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2\OR5x100-0.25_10\"/>
    </mc:Choice>
  </mc:AlternateContent>
  <xr:revisionPtr revIDLastSave="0" documentId="8_{426B73A5-6E85-4477-858E-7D184ABEAB5B}" xr6:coauthVersionLast="45" xr6:coauthVersionMax="45" xr10:uidLastSave="{00000000-0000-0000-0000-000000000000}"/>
  <bookViews>
    <workbookView xWindow="1560" yWindow="1560" windowWidth="21600" windowHeight="11385" xr2:uid="{43D43E77-C6AB-4AD8-822D-EE0FB6A23538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<sst xmlns="http://schemas.openxmlformats.org/spreadsheetml/2006/main" count="116" uniqueCount="110">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</sst>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587.47</c:v>
                </c:pt>
                <c:pt idx="2">
                  <c:v>822.71</c:v>
                </c:pt>
                <c:pt idx="3">
                  <c:v>1041.57</c:v>
                </c:pt>
                <c:pt idx="4">
                  <c:v>1215.07</c:v>
                </c:pt>
                <c:pt idx="5">
                  <c:v>1291.44</c:v>
                </c:pt>
                <c:pt idx="6">
                  <c:v>1398.15</c:v>
                </c:pt>
                <c:pt idx="7">
                  <c:v>1557.19</c:v>
                </c:pt>
                <c:pt idx="8">
                  <c:v>1566.48</c:v>
                </c:pt>
                <c:pt idx="9">
                  <c:v>1699.82</c:v>
                </c:pt>
                <c:pt idx="10">
                  <c:v>1865.39</c:v>
                </c:pt>
                <c:pt idx="11">
                  <c:v>1891.94</c:v>
                </c:pt>
                <c:pt idx="12">
                  <c:v>1918.03</c:v>
                </c:pt>
                <c:pt idx="13">
                  <c:v>1956.67</c:v>
                </c:pt>
                <c:pt idx="14">
                  <c:v>2065.19</c:v>
                </c:pt>
                <c:pt idx="15">
                  <c:v>2193.08</c:v>
                </c:pt>
                <c:pt idx="16">
                  <c:v>2331.94</c:v>
                </c:pt>
                <c:pt idx="17">
                  <c:v>2416.31</c:v>
                </c:pt>
                <c:pt idx="18">
                  <c:v>2379.21</c:v>
                </c:pt>
                <c:pt idx="19">
                  <c:v>2488.09</c:v>
                </c:pt>
                <c:pt idx="20">
                  <c:v>2550.77</c:v>
                </c:pt>
                <c:pt idx="21">
                  <c:v>2604.91</c:v>
                </c:pt>
                <c:pt idx="22">
                  <c:v>2597.37</c:v>
                </c:pt>
                <c:pt idx="23">
                  <c:v>2710.85</c:v>
                </c:pt>
                <c:pt idx="24">
                  <c:v>2780.5</c:v>
                </c:pt>
                <c:pt idx="25">
                  <c:v>2996.37</c:v>
                </c:pt>
                <c:pt idx="26">
                  <c:v>3052.22</c:v>
                </c:pt>
                <c:pt idx="27">
                  <c:v>3130.02</c:v>
                </c:pt>
                <c:pt idx="28">
                  <c:v>3074.35</c:v>
                </c:pt>
                <c:pt idx="29">
                  <c:v>3138.46</c:v>
                </c:pt>
                <c:pt idx="30">
                  <c:v>3203.03</c:v>
                </c:pt>
                <c:pt idx="31">
                  <c:v>3307.12</c:v>
                </c:pt>
                <c:pt idx="32">
                  <c:v>3356.82</c:v>
                </c:pt>
                <c:pt idx="33">
                  <c:v>3276.94</c:v>
                </c:pt>
                <c:pt idx="34">
                  <c:v>3368.36</c:v>
                </c:pt>
                <c:pt idx="35">
                  <c:v>3397.93</c:v>
                </c:pt>
                <c:pt idx="36">
                  <c:v>3420.41</c:v>
                </c:pt>
                <c:pt idx="37">
                  <c:v>3399.07</c:v>
                </c:pt>
                <c:pt idx="38">
                  <c:v>3568.46</c:v>
                </c:pt>
                <c:pt idx="39">
                  <c:v>3603.62</c:v>
                </c:pt>
                <c:pt idx="40">
                  <c:v>3580.35</c:v>
                </c:pt>
                <c:pt idx="41">
                  <c:v>3458.65</c:v>
                </c:pt>
                <c:pt idx="42">
                  <c:v>3506.3</c:v>
                </c:pt>
                <c:pt idx="43">
                  <c:v>3533.61</c:v>
                </c:pt>
                <c:pt idx="44">
                  <c:v>3612.31</c:v>
                </c:pt>
                <c:pt idx="45">
                  <c:v>3663.13</c:v>
                </c:pt>
                <c:pt idx="46">
                  <c:v>3693.73</c:v>
                </c:pt>
                <c:pt idx="47">
                  <c:v>3707.09</c:v>
                </c:pt>
                <c:pt idx="48">
                  <c:v>3772.65</c:v>
                </c:pt>
                <c:pt idx="49">
                  <c:v>3754.31</c:v>
                </c:pt>
                <c:pt idx="50">
                  <c:v>3810.28</c:v>
                </c:pt>
                <c:pt idx="51">
                  <c:v>3809.84</c:v>
                </c:pt>
                <c:pt idx="52">
                  <c:v>3879.4</c:v>
                </c:pt>
                <c:pt idx="53">
                  <c:v>3990.48</c:v>
                </c:pt>
                <c:pt idx="54">
                  <c:v>4053.52</c:v>
                </c:pt>
                <c:pt idx="55">
                  <c:v>4196.87</c:v>
                </c:pt>
                <c:pt idx="56">
                  <c:v>4227.8999999999996</c:v>
                </c:pt>
                <c:pt idx="57">
                  <c:v>4327.5</c:v>
                </c:pt>
                <c:pt idx="58">
                  <c:v>4319.37</c:v>
                </c:pt>
                <c:pt idx="59">
                  <c:v>4460.03</c:v>
                </c:pt>
                <c:pt idx="60">
                  <c:v>4386.54</c:v>
                </c:pt>
                <c:pt idx="61">
                  <c:v>4540.26</c:v>
                </c:pt>
                <c:pt idx="62">
                  <c:v>4655.07</c:v>
                </c:pt>
                <c:pt idx="63">
                  <c:v>4657.75</c:v>
                </c:pt>
                <c:pt idx="64">
                  <c:v>4748.82</c:v>
                </c:pt>
                <c:pt idx="65">
                  <c:v>4820.67</c:v>
                </c:pt>
                <c:pt idx="66">
                  <c:v>4825.38</c:v>
                </c:pt>
                <c:pt idx="67">
                  <c:v>4779.57</c:v>
                </c:pt>
                <c:pt idx="68">
                  <c:v>4846.4799999999996</c:v>
                </c:pt>
                <c:pt idx="69">
                  <c:v>5046.7299999999996</c:v>
                </c:pt>
                <c:pt idx="70">
                  <c:v>5032.95</c:v>
                </c:pt>
                <c:pt idx="71">
                  <c:v>5112.57</c:v>
                </c:pt>
                <c:pt idx="72">
                  <c:v>5070.6400000000003</c:v>
                </c:pt>
                <c:pt idx="73">
                  <c:v>5045.12</c:v>
                </c:pt>
                <c:pt idx="74">
                  <c:v>5043.8900000000003</c:v>
                </c:pt>
                <c:pt idx="75">
                  <c:v>5011.53</c:v>
                </c:pt>
                <c:pt idx="76">
                  <c:v>4910.18</c:v>
                </c:pt>
                <c:pt idx="77">
                  <c:v>5037.76</c:v>
                </c:pt>
                <c:pt idx="78">
                  <c:v>4996.76</c:v>
                </c:pt>
                <c:pt idx="79">
                  <c:v>4992.03</c:v>
                </c:pt>
                <c:pt idx="80">
                  <c:v>5067.43</c:v>
                </c:pt>
                <c:pt idx="81">
                  <c:v>5197.7</c:v>
                </c:pt>
                <c:pt idx="82">
                  <c:v>5256.54</c:v>
                </c:pt>
                <c:pt idx="83">
                  <c:v>5330.55</c:v>
                </c:pt>
                <c:pt idx="84">
                  <c:v>5420.66</c:v>
                </c:pt>
                <c:pt idx="85">
                  <c:v>5217.2700000000004</c:v>
                </c:pt>
                <c:pt idx="86">
                  <c:v>5365.96</c:v>
                </c:pt>
                <c:pt idx="87">
                  <c:v>5318.84</c:v>
                </c:pt>
                <c:pt idx="88">
                  <c:v>5328.85</c:v>
                </c:pt>
                <c:pt idx="89">
                  <c:v>5267.2</c:v>
                </c:pt>
                <c:pt idx="90">
                  <c:v>5343.91</c:v>
                </c:pt>
                <c:pt idx="91">
                  <c:v>5275.33</c:v>
                </c:pt>
                <c:pt idx="92">
                  <c:v>5286.05</c:v>
                </c:pt>
                <c:pt idx="93">
                  <c:v>5298.01</c:v>
                </c:pt>
                <c:pt idx="94">
                  <c:v>5418</c:v>
                </c:pt>
                <c:pt idx="95">
                  <c:v>5261.12</c:v>
                </c:pt>
                <c:pt idx="96">
                  <c:v>5209.99</c:v>
                </c:pt>
                <c:pt idx="97">
                  <c:v>5141.66</c:v>
                </c:pt>
                <c:pt idx="98">
                  <c:v>5078.07</c:v>
                </c:pt>
                <c:pt idx="99">
                  <c:v>4973.63</c:v>
                </c:pt>
                <c:pt idx="100">
                  <c:v>5041.76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27-42EA-BD88-934FB2A4EC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0612351"/>
        <c:axId val="503760607"/>
      </c:lineChart>
      <c:catAx>
        <c:axId val="4906123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03760607"/>
        <c:crosses val="autoZero"/>
        <c:auto val="1"/>
        <c:lblAlgn val="ctr"/>
        <c:lblOffset val="100"/>
        <c:noMultiLvlLbl val="0"/>
      </c:catAx>
      <c:valAx>
        <c:axId val="50376060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06123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587.47</c:v>
                </c:pt>
                <c:pt idx="2">
                  <c:v>485.9</c:v>
                </c:pt>
                <c:pt idx="3">
                  <c:v>530.44000000000005</c:v>
                </c:pt>
                <c:pt idx="4">
                  <c:v>483.96</c:v>
                </c:pt>
                <c:pt idx="5">
                  <c:v>593.45000000000005</c:v>
                </c:pt>
                <c:pt idx="6">
                  <c:v>432.87</c:v>
                </c:pt>
                <c:pt idx="7">
                  <c:v>423.24</c:v>
                </c:pt>
                <c:pt idx="8">
                  <c:v>527.61</c:v>
                </c:pt>
                <c:pt idx="9">
                  <c:v>489.9</c:v>
                </c:pt>
                <c:pt idx="10">
                  <c:v>414.81</c:v>
                </c:pt>
                <c:pt idx="11">
                  <c:v>427.07</c:v>
                </c:pt>
                <c:pt idx="12">
                  <c:v>468.25</c:v>
                </c:pt>
                <c:pt idx="13">
                  <c:v>529.36</c:v>
                </c:pt>
                <c:pt idx="14">
                  <c:v>517.29999999999995</c:v>
                </c:pt>
                <c:pt idx="15">
                  <c:v>474.85</c:v>
                </c:pt>
                <c:pt idx="16">
                  <c:v>517.22</c:v>
                </c:pt>
                <c:pt idx="17">
                  <c:v>564.85</c:v>
                </c:pt>
                <c:pt idx="18">
                  <c:v>521.55999999999995</c:v>
                </c:pt>
                <c:pt idx="19">
                  <c:v>490.32</c:v>
                </c:pt>
                <c:pt idx="20">
                  <c:v>554.04</c:v>
                </c:pt>
                <c:pt idx="21">
                  <c:v>510.1</c:v>
                </c:pt>
                <c:pt idx="22">
                  <c:v>427.7</c:v>
                </c:pt>
                <c:pt idx="23">
                  <c:v>475.16</c:v>
                </c:pt>
                <c:pt idx="24">
                  <c:v>548.16999999999996</c:v>
                </c:pt>
                <c:pt idx="25">
                  <c:v>521.15</c:v>
                </c:pt>
                <c:pt idx="26">
                  <c:v>602.03</c:v>
                </c:pt>
                <c:pt idx="27">
                  <c:v>507.92</c:v>
                </c:pt>
                <c:pt idx="28">
                  <c:v>550.42999999999995</c:v>
                </c:pt>
                <c:pt idx="29">
                  <c:v>667.11</c:v>
                </c:pt>
                <c:pt idx="30">
                  <c:v>525.51</c:v>
                </c:pt>
                <c:pt idx="31">
                  <c:v>533.07000000000005</c:v>
                </c:pt>
                <c:pt idx="32">
                  <c:v>527.38</c:v>
                </c:pt>
                <c:pt idx="33">
                  <c:v>509.16</c:v>
                </c:pt>
                <c:pt idx="34">
                  <c:v>510.68</c:v>
                </c:pt>
                <c:pt idx="35">
                  <c:v>560.85</c:v>
                </c:pt>
                <c:pt idx="36">
                  <c:v>521.72</c:v>
                </c:pt>
                <c:pt idx="37">
                  <c:v>462.52</c:v>
                </c:pt>
                <c:pt idx="38">
                  <c:v>528.42999999999995</c:v>
                </c:pt>
                <c:pt idx="39">
                  <c:v>467.4</c:v>
                </c:pt>
                <c:pt idx="40">
                  <c:v>493.67</c:v>
                </c:pt>
                <c:pt idx="41">
                  <c:v>464.98</c:v>
                </c:pt>
                <c:pt idx="42">
                  <c:v>452.73</c:v>
                </c:pt>
                <c:pt idx="43">
                  <c:v>607.01</c:v>
                </c:pt>
                <c:pt idx="44">
                  <c:v>586.20000000000005</c:v>
                </c:pt>
                <c:pt idx="45">
                  <c:v>638.12</c:v>
                </c:pt>
                <c:pt idx="46">
                  <c:v>612.66</c:v>
                </c:pt>
                <c:pt idx="47">
                  <c:v>472.3</c:v>
                </c:pt>
                <c:pt idx="48">
                  <c:v>536.98</c:v>
                </c:pt>
                <c:pt idx="49">
                  <c:v>555.4</c:v>
                </c:pt>
                <c:pt idx="50">
                  <c:v>522.51</c:v>
                </c:pt>
                <c:pt idx="51">
                  <c:v>523.70000000000005</c:v>
                </c:pt>
                <c:pt idx="52">
                  <c:v>499.4</c:v>
                </c:pt>
                <c:pt idx="53">
                  <c:v>585.32000000000005</c:v>
                </c:pt>
                <c:pt idx="54">
                  <c:v>570.04</c:v>
                </c:pt>
                <c:pt idx="55">
                  <c:v>483.41</c:v>
                </c:pt>
                <c:pt idx="56">
                  <c:v>530.11</c:v>
                </c:pt>
                <c:pt idx="57">
                  <c:v>496.2</c:v>
                </c:pt>
                <c:pt idx="58">
                  <c:v>547.25</c:v>
                </c:pt>
                <c:pt idx="59">
                  <c:v>475.48</c:v>
                </c:pt>
                <c:pt idx="60">
                  <c:v>412.47</c:v>
                </c:pt>
                <c:pt idx="61">
                  <c:v>528.24</c:v>
                </c:pt>
                <c:pt idx="62">
                  <c:v>555.25</c:v>
                </c:pt>
                <c:pt idx="63">
                  <c:v>654.82000000000005</c:v>
                </c:pt>
                <c:pt idx="64">
                  <c:v>464.01</c:v>
                </c:pt>
                <c:pt idx="65">
                  <c:v>425.95</c:v>
                </c:pt>
                <c:pt idx="66">
                  <c:v>570.97</c:v>
                </c:pt>
                <c:pt idx="67">
                  <c:v>503.37</c:v>
                </c:pt>
                <c:pt idx="68">
                  <c:v>544.87</c:v>
                </c:pt>
                <c:pt idx="69">
                  <c:v>598.65</c:v>
                </c:pt>
                <c:pt idx="70">
                  <c:v>523.74</c:v>
                </c:pt>
                <c:pt idx="71">
                  <c:v>445.36</c:v>
                </c:pt>
                <c:pt idx="72">
                  <c:v>476.55</c:v>
                </c:pt>
                <c:pt idx="73">
                  <c:v>560.82000000000005</c:v>
                </c:pt>
                <c:pt idx="74">
                  <c:v>424.63</c:v>
                </c:pt>
                <c:pt idx="75">
                  <c:v>441.04</c:v>
                </c:pt>
                <c:pt idx="76">
                  <c:v>460.05</c:v>
                </c:pt>
                <c:pt idx="77">
                  <c:v>460.28</c:v>
                </c:pt>
                <c:pt idx="78">
                  <c:v>510.82</c:v>
                </c:pt>
                <c:pt idx="79">
                  <c:v>540.53</c:v>
                </c:pt>
                <c:pt idx="80">
                  <c:v>499.3</c:v>
                </c:pt>
                <c:pt idx="81">
                  <c:v>483.25</c:v>
                </c:pt>
                <c:pt idx="82">
                  <c:v>568.32000000000005</c:v>
                </c:pt>
                <c:pt idx="83">
                  <c:v>551.85</c:v>
                </c:pt>
                <c:pt idx="84">
                  <c:v>556.69000000000005</c:v>
                </c:pt>
                <c:pt idx="85">
                  <c:v>531.13</c:v>
                </c:pt>
                <c:pt idx="86">
                  <c:v>536.66999999999996</c:v>
                </c:pt>
                <c:pt idx="87">
                  <c:v>444.52</c:v>
                </c:pt>
                <c:pt idx="88">
                  <c:v>478.75</c:v>
                </c:pt>
                <c:pt idx="89">
                  <c:v>453.61</c:v>
                </c:pt>
                <c:pt idx="90">
                  <c:v>521.87</c:v>
                </c:pt>
                <c:pt idx="91">
                  <c:v>559.9</c:v>
                </c:pt>
                <c:pt idx="92">
                  <c:v>428.6</c:v>
                </c:pt>
                <c:pt idx="93">
                  <c:v>507.72</c:v>
                </c:pt>
                <c:pt idx="94">
                  <c:v>595.63</c:v>
                </c:pt>
                <c:pt idx="95">
                  <c:v>534.55999999999995</c:v>
                </c:pt>
                <c:pt idx="96">
                  <c:v>541.53</c:v>
                </c:pt>
                <c:pt idx="97">
                  <c:v>537.79</c:v>
                </c:pt>
                <c:pt idx="98">
                  <c:v>599.63</c:v>
                </c:pt>
                <c:pt idx="99">
                  <c:v>564.22</c:v>
                </c:pt>
                <c:pt idx="100">
                  <c:v>655.97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6C-4D76-918F-9D105CA6C4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0387951"/>
        <c:axId val="503766431"/>
      </c:lineChart>
      <c:catAx>
        <c:axId val="4903879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03766431"/>
        <c:crosses val="autoZero"/>
        <c:auto val="1"/>
        <c:lblAlgn val="ctr"/>
        <c:lblOffset val="100"/>
        <c:noMultiLvlLbl val="0"/>
      </c:catAx>
      <c:valAx>
        <c:axId val="50376643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03879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347.74800000000005</c:v>
                </c:pt>
                <c:pt idx="2">
                  <c:v>466.2200000000002</c:v>
                </c:pt>
                <c:pt idx="3">
                  <c:v>529.07399999999984</c:v>
                </c:pt>
                <c:pt idx="4">
                  <c:v>638.19999999999948</c:v>
                </c:pt>
                <c:pt idx="5">
                  <c:v>704.67799999999977</c:v>
                </c:pt>
                <c:pt idx="6">
                  <c:v>789.39199999999983</c:v>
                </c:pt>
                <c:pt idx="7">
                  <c:v>875.22599999999977</c:v>
                </c:pt>
                <c:pt idx="8">
                  <c:v>967.37199999999984</c:v>
                </c:pt>
                <c:pt idx="9">
                  <c:v>1036.0059999999987</c:v>
                </c:pt>
                <c:pt idx="10">
                  <c:v>1087.0059999999996</c:v>
                </c:pt>
                <c:pt idx="11">
                  <c:v>1134.1759999999992</c:v>
                </c:pt>
                <c:pt idx="12">
                  <c:v>1238.5859999999993</c:v>
                </c:pt>
                <c:pt idx="13">
                  <c:v>1309.9939999999997</c:v>
                </c:pt>
                <c:pt idx="14">
                  <c:v>1353.7880000000005</c:v>
                </c:pt>
                <c:pt idx="15">
                  <c:v>1346.7139999999993</c:v>
                </c:pt>
                <c:pt idx="16">
                  <c:v>1359.2239999999997</c:v>
                </c:pt>
                <c:pt idx="17">
                  <c:v>1398.2199999999993</c:v>
                </c:pt>
                <c:pt idx="18">
                  <c:v>1445.8119999999999</c:v>
                </c:pt>
                <c:pt idx="19">
                  <c:v>1457.6819999999989</c:v>
                </c:pt>
                <c:pt idx="20">
                  <c:v>1473.172</c:v>
                </c:pt>
                <c:pt idx="21">
                  <c:v>1466.8159999999991</c:v>
                </c:pt>
                <c:pt idx="22">
                  <c:v>1444.4119999999996</c:v>
                </c:pt>
                <c:pt idx="23">
                  <c:v>1466.7299999999998</c:v>
                </c:pt>
                <c:pt idx="24">
                  <c:v>1478.5599999999995</c:v>
                </c:pt>
                <c:pt idx="25">
                  <c:v>1575.3120000000004</c:v>
                </c:pt>
                <c:pt idx="26">
                  <c:v>1533.64</c:v>
                </c:pt>
                <c:pt idx="27">
                  <c:v>1641.7219999999995</c:v>
                </c:pt>
                <c:pt idx="28">
                  <c:v>1678.1</c:v>
                </c:pt>
                <c:pt idx="29">
                  <c:v>1669.162</c:v>
                </c:pt>
                <c:pt idx="30">
                  <c:v>1769.7300000000005</c:v>
                </c:pt>
                <c:pt idx="31">
                  <c:v>1817.442</c:v>
                </c:pt>
                <c:pt idx="32">
                  <c:v>1857.5019999999995</c:v>
                </c:pt>
                <c:pt idx="33">
                  <c:v>1885.7459999999985</c:v>
                </c:pt>
                <c:pt idx="34">
                  <c:v>1944.0219999999995</c:v>
                </c:pt>
                <c:pt idx="35">
                  <c:v>2046.909999999998</c:v>
                </c:pt>
                <c:pt idx="36">
                  <c:v>2085.4199999999992</c:v>
                </c:pt>
                <c:pt idx="37">
                  <c:v>2087.6999999999998</c:v>
                </c:pt>
                <c:pt idx="38">
                  <c:v>2077.6799999999994</c:v>
                </c:pt>
                <c:pt idx="39">
                  <c:v>2112.41</c:v>
                </c:pt>
                <c:pt idx="40">
                  <c:v>2172.6939999999995</c:v>
                </c:pt>
                <c:pt idx="41">
                  <c:v>2175.25</c:v>
                </c:pt>
                <c:pt idx="42">
                  <c:v>2175.2020000000007</c:v>
                </c:pt>
                <c:pt idx="43">
                  <c:v>2275.387999999999</c:v>
                </c:pt>
                <c:pt idx="44">
                  <c:v>2265.9100000000008</c:v>
                </c:pt>
                <c:pt idx="45">
                  <c:v>2316.2199999999998</c:v>
                </c:pt>
                <c:pt idx="46">
                  <c:v>2307.1899999999996</c:v>
                </c:pt>
                <c:pt idx="47">
                  <c:v>2320.6800000000007</c:v>
                </c:pt>
                <c:pt idx="48">
                  <c:v>2321.0280000000016</c:v>
                </c:pt>
                <c:pt idx="49">
                  <c:v>2296.3919999999989</c:v>
                </c:pt>
                <c:pt idx="50">
                  <c:v>2418.578</c:v>
                </c:pt>
                <c:pt idx="51">
                  <c:v>2433.8979999999997</c:v>
                </c:pt>
                <c:pt idx="52">
                  <c:v>2500.6820000000007</c:v>
                </c:pt>
                <c:pt idx="53">
                  <c:v>2517.7539999999995</c:v>
                </c:pt>
                <c:pt idx="54">
                  <c:v>2529.2220000000007</c:v>
                </c:pt>
                <c:pt idx="55">
                  <c:v>2543.101999999999</c:v>
                </c:pt>
                <c:pt idx="56">
                  <c:v>2563.0740000000005</c:v>
                </c:pt>
                <c:pt idx="57">
                  <c:v>2581.2120000000004</c:v>
                </c:pt>
                <c:pt idx="58">
                  <c:v>2587.485999999999</c:v>
                </c:pt>
                <c:pt idx="59">
                  <c:v>2556.4480000000012</c:v>
                </c:pt>
                <c:pt idx="60">
                  <c:v>2550.4999999999986</c:v>
                </c:pt>
                <c:pt idx="61">
                  <c:v>2582.6260000000002</c:v>
                </c:pt>
                <c:pt idx="62">
                  <c:v>2638.1420000000003</c:v>
                </c:pt>
                <c:pt idx="63">
                  <c:v>2661.4299999999994</c:v>
                </c:pt>
                <c:pt idx="64">
                  <c:v>2705.95</c:v>
                </c:pt>
                <c:pt idx="65">
                  <c:v>2772.1660000000002</c:v>
                </c:pt>
                <c:pt idx="66">
                  <c:v>2766.2740000000003</c:v>
                </c:pt>
                <c:pt idx="67">
                  <c:v>2782.4900000000007</c:v>
                </c:pt>
                <c:pt idx="68">
                  <c:v>2798.5819999999994</c:v>
                </c:pt>
                <c:pt idx="69">
                  <c:v>2852.2679999999991</c:v>
                </c:pt>
                <c:pt idx="70">
                  <c:v>2873.6440000000002</c:v>
                </c:pt>
                <c:pt idx="71">
                  <c:v>2855.0300000000011</c:v>
                </c:pt>
                <c:pt idx="72">
                  <c:v>2871.1040000000003</c:v>
                </c:pt>
                <c:pt idx="73">
                  <c:v>2813.3139999999999</c:v>
                </c:pt>
                <c:pt idx="74">
                  <c:v>2831.4140000000016</c:v>
                </c:pt>
                <c:pt idx="75">
                  <c:v>2887.985999999999</c:v>
                </c:pt>
                <c:pt idx="76">
                  <c:v>2911.3580000000006</c:v>
                </c:pt>
                <c:pt idx="77">
                  <c:v>2894.7360000000003</c:v>
                </c:pt>
                <c:pt idx="78">
                  <c:v>2878.442</c:v>
                </c:pt>
                <c:pt idx="79">
                  <c:v>2972.3479999999981</c:v>
                </c:pt>
                <c:pt idx="80">
                  <c:v>3018.33</c:v>
                </c:pt>
                <c:pt idx="81">
                  <c:v>3041.1740000000009</c:v>
                </c:pt>
                <c:pt idx="82">
                  <c:v>2987.085999999998</c:v>
                </c:pt>
                <c:pt idx="83">
                  <c:v>2996.1359999999986</c:v>
                </c:pt>
                <c:pt idx="84">
                  <c:v>3022.6740000000004</c:v>
                </c:pt>
                <c:pt idx="85">
                  <c:v>3044.6360000000009</c:v>
                </c:pt>
                <c:pt idx="86">
                  <c:v>2997.8880000000004</c:v>
                </c:pt>
                <c:pt idx="87">
                  <c:v>3042.5800000000004</c:v>
                </c:pt>
                <c:pt idx="88">
                  <c:v>3038.9140000000016</c:v>
                </c:pt>
                <c:pt idx="89">
                  <c:v>3010.6180000000008</c:v>
                </c:pt>
                <c:pt idx="90">
                  <c:v>3103.8560000000011</c:v>
                </c:pt>
                <c:pt idx="91">
                  <c:v>3100.3320000000008</c:v>
                </c:pt>
                <c:pt idx="92">
                  <c:v>3092.3580000000015</c:v>
                </c:pt>
                <c:pt idx="93">
                  <c:v>3113.0239999999994</c:v>
                </c:pt>
                <c:pt idx="94">
                  <c:v>3180.190000000001</c:v>
                </c:pt>
                <c:pt idx="95">
                  <c:v>3161.2959999999985</c:v>
                </c:pt>
                <c:pt idx="96">
                  <c:v>3215.4700000000012</c:v>
                </c:pt>
                <c:pt idx="97">
                  <c:v>3247.4119999999989</c:v>
                </c:pt>
                <c:pt idx="98">
                  <c:v>3184.5979999999995</c:v>
                </c:pt>
                <c:pt idx="99">
                  <c:v>3229.777999999998</c:v>
                </c:pt>
                <c:pt idx="100">
                  <c:v>3305.0660000000007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DF-4560-88C5-0FB62A8D6F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5422815"/>
        <c:axId val="503754367"/>
      </c:lineChart>
      <c:catAx>
        <c:axId val="5054228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03754367"/>
        <c:crosses val="autoZero"/>
        <c:auto val="1"/>
        <c:lblAlgn val="ctr"/>
        <c:lblOffset val="100"/>
        <c:noMultiLvlLbl val="0"/>
      </c:catAx>
      <c:valAx>
        <c:axId val="50375436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542281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347.74800000000005</c:v>
                </c:pt>
                <c:pt idx="2">
                  <c:v>335.23200000000003</c:v>
                </c:pt>
                <c:pt idx="3">
                  <c:v>309.12999999999988</c:v>
                </c:pt>
                <c:pt idx="4">
                  <c:v>329.68999999999971</c:v>
                </c:pt>
                <c:pt idx="5">
                  <c:v>315.13400000000047</c:v>
                </c:pt>
                <c:pt idx="6">
                  <c:v>353.49</c:v>
                </c:pt>
                <c:pt idx="7">
                  <c:v>359.45000000000056</c:v>
                </c:pt>
                <c:pt idx="8">
                  <c:v>337.4539999999995</c:v>
                </c:pt>
                <c:pt idx="9">
                  <c:v>309.55800000000028</c:v>
                </c:pt>
                <c:pt idx="10">
                  <c:v>335.56799999999924</c:v>
                </c:pt>
                <c:pt idx="11">
                  <c:v>334.91400000000021</c:v>
                </c:pt>
                <c:pt idx="12">
                  <c:v>391.55799999999994</c:v>
                </c:pt>
                <c:pt idx="13">
                  <c:v>315.67599999999953</c:v>
                </c:pt>
                <c:pt idx="14">
                  <c:v>316.8899999999997</c:v>
                </c:pt>
                <c:pt idx="15">
                  <c:v>303.64599999999996</c:v>
                </c:pt>
                <c:pt idx="16">
                  <c:v>303.68599999999992</c:v>
                </c:pt>
                <c:pt idx="17">
                  <c:v>307.84400000000022</c:v>
                </c:pt>
                <c:pt idx="18">
                  <c:v>355.57600000000042</c:v>
                </c:pt>
                <c:pt idx="19">
                  <c:v>286.6419999999996</c:v>
                </c:pt>
                <c:pt idx="20">
                  <c:v>318.11799999999999</c:v>
                </c:pt>
                <c:pt idx="21">
                  <c:v>321.41599999999983</c:v>
                </c:pt>
                <c:pt idx="22">
                  <c:v>308.19600000000025</c:v>
                </c:pt>
                <c:pt idx="23">
                  <c:v>320.54599999999971</c:v>
                </c:pt>
                <c:pt idx="24">
                  <c:v>323.91799999999989</c:v>
                </c:pt>
                <c:pt idx="25">
                  <c:v>324.67200000000003</c:v>
                </c:pt>
                <c:pt idx="26">
                  <c:v>307.53999999999957</c:v>
                </c:pt>
                <c:pt idx="27">
                  <c:v>345.334</c:v>
                </c:pt>
                <c:pt idx="28">
                  <c:v>295.71000000000066</c:v>
                </c:pt>
                <c:pt idx="29">
                  <c:v>320.89800000000059</c:v>
                </c:pt>
                <c:pt idx="30">
                  <c:v>320.0920000000001</c:v>
                </c:pt>
                <c:pt idx="31">
                  <c:v>338.67199999999951</c:v>
                </c:pt>
                <c:pt idx="32">
                  <c:v>353.76799999999974</c:v>
                </c:pt>
                <c:pt idx="33">
                  <c:v>320.77600000000018</c:v>
                </c:pt>
                <c:pt idx="34">
                  <c:v>293.33600000000007</c:v>
                </c:pt>
                <c:pt idx="35">
                  <c:v>320.0199999999993</c:v>
                </c:pt>
                <c:pt idx="36">
                  <c:v>307.47799999999972</c:v>
                </c:pt>
                <c:pt idx="37">
                  <c:v>263.16400000000033</c:v>
                </c:pt>
                <c:pt idx="38">
                  <c:v>290.18400000000054</c:v>
                </c:pt>
                <c:pt idx="39">
                  <c:v>348.3180000000001</c:v>
                </c:pt>
                <c:pt idx="40">
                  <c:v>341.29199999999969</c:v>
                </c:pt>
                <c:pt idx="41">
                  <c:v>303.89600000000013</c:v>
                </c:pt>
                <c:pt idx="42">
                  <c:v>281.93599999999998</c:v>
                </c:pt>
                <c:pt idx="43">
                  <c:v>373.73399999999924</c:v>
                </c:pt>
                <c:pt idx="44">
                  <c:v>316.09399999999965</c:v>
                </c:pt>
                <c:pt idx="45">
                  <c:v>312.65399999999988</c:v>
                </c:pt>
                <c:pt idx="46">
                  <c:v>323.56999999999988</c:v>
                </c:pt>
                <c:pt idx="47">
                  <c:v>314.77399999999949</c:v>
                </c:pt>
                <c:pt idx="48">
                  <c:v>380.51200000000011</c:v>
                </c:pt>
                <c:pt idx="49">
                  <c:v>347.51200000000046</c:v>
                </c:pt>
                <c:pt idx="50">
                  <c:v>302.25799999999992</c:v>
                </c:pt>
                <c:pt idx="51">
                  <c:v>361.7759999999995</c:v>
                </c:pt>
                <c:pt idx="52">
                  <c:v>317.26000000000062</c:v>
                </c:pt>
                <c:pt idx="53">
                  <c:v>325.66799999999961</c:v>
                </c:pt>
                <c:pt idx="54">
                  <c:v>291.59200000000038</c:v>
                </c:pt>
                <c:pt idx="55">
                  <c:v>328.92000000000053</c:v>
                </c:pt>
                <c:pt idx="56">
                  <c:v>324.24399999999986</c:v>
                </c:pt>
                <c:pt idx="57">
                  <c:v>314.71000000000049</c:v>
                </c:pt>
                <c:pt idx="58">
                  <c:v>325.92199999999974</c:v>
                </c:pt>
                <c:pt idx="59">
                  <c:v>336.02199999999982</c:v>
                </c:pt>
                <c:pt idx="60">
                  <c:v>390.37599999999998</c:v>
                </c:pt>
                <c:pt idx="61">
                  <c:v>351.87800000000016</c:v>
                </c:pt>
                <c:pt idx="62">
                  <c:v>270.10800000000069</c:v>
                </c:pt>
                <c:pt idx="63">
                  <c:v>321.44000000000062</c:v>
                </c:pt>
                <c:pt idx="64">
                  <c:v>360.65599999999972</c:v>
                </c:pt>
                <c:pt idx="65">
                  <c:v>343.8160000000014</c:v>
                </c:pt>
                <c:pt idx="66">
                  <c:v>322.11599999999964</c:v>
                </c:pt>
                <c:pt idx="67">
                  <c:v>333.03199999999953</c:v>
                </c:pt>
                <c:pt idx="68">
                  <c:v>331.40399999999966</c:v>
                </c:pt>
                <c:pt idx="69">
                  <c:v>323.50200000000007</c:v>
                </c:pt>
                <c:pt idx="70">
                  <c:v>334.54799999999994</c:v>
                </c:pt>
                <c:pt idx="71">
                  <c:v>333.99799999999937</c:v>
                </c:pt>
                <c:pt idx="72">
                  <c:v>343.95399999999944</c:v>
                </c:pt>
                <c:pt idx="73">
                  <c:v>351.45400000000018</c:v>
                </c:pt>
                <c:pt idx="74">
                  <c:v>303.63199999999944</c:v>
                </c:pt>
                <c:pt idx="75">
                  <c:v>295.25600000000009</c:v>
                </c:pt>
                <c:pt idx="76">
                  <c:v>323.03999999999974</c:v>
                </c:pt>
                <c:pt idx="77">
                  <c:v>314.05399999999958</c:v>
                </c:pt>
                <c:pt idx="78">
                  <c:v>333.96599999999933</c:v>
                </c:pt>
                <c:pt idx="79">
                  <c:v>315.34599999999989</c:v>
                </c:pt>
                <c:pt idx="80">
                  <c:v>298.25400000000059</c:v>
                </c:pt>
                <c:pt idx="81">
                  <c:v>344.23200000000048</c:v>
                </c:pt>
                <c:pt idx="82">
                  <c:v>330.40400000000039</c:v>
                </c:pt>
                <c:pt idx="83">
                  <c:v>326.76600000000019</c:v>
                </c:pt>
                <c:pt idx="84">
                  <c:v>349.66600000000022</c:v>
                </c:pt>
                <c:pt idx="85">
                  <c:v>360.7980000000004</c:v>
                </c:pt>
                <c:pt idx="86">
                  <c:v>355.24800000000045</c:v>
                </c:pt>
                <c:pt idx="87">
                  <c:v>368.3679999999996</c:v>
                </c:pt>
                <c:pt idx="88">
                  <c:v>343.52200000000039</c:v>
                </c:pt>
                <c:pt idx="89">
                  <c:v>311.05599999999981</c:v>
                </c:pt>
                <c:pt idx="90">
                  <c:v>312.63000000000079</c:v>
                </c:pt>
                <c:pt idx="91">
                  <c:v>296.62399999999951</c:v>
                </c:pt>
                <c:pt idx="92">
                  <c:v>328.26599999999985</c:v>
                </c:pt>
                <c:pt idx="93">
                  <c:v>334.26999999999958</c:v>
                </c:pt>
                <c:pt idx="94">
                  <c:v>366.88199999999966</c:v>
                </c:pt>
                <c:pt idx="95">
                  <c:v>304.1620000000006</c:v>
                </c:pt>
                <c:pt idx="96">
                  <c:v>297.15400000000028</c:v>
                </c:pt>
                <c:pt idx="97">
                  <c:v>365.8940000000004</c:v>
                </c:pt>
                <c:pt idx="98">
                  <c:v>343.92999999999915</c:v>
                </c:pt>
                <c:pt idx="99">
                  <c:v>307.34400000000022</c:v>
                </c:pt>
                <c:pt idx="100">
                  <c:v>360.89999999999992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52-4DF4-8B26-4A19E313C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5456415"/>
        <c:axId val="503756447"/>
      </c:lineChart>
      <c:catAx>
        <c:axId val="5054564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03756447"/>
        <c:crosses val="autoZero"/>
        <c:auto val="1"/>
        <c:lblAlgn val="ctr"/>
        <c:lblOffset val="100"/>
        <c:noMultiLvlLbl val="0"/>
      </c:catAx>
      <c:valAx>
        <c:axId val="50375644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545641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614.62399999999991</c:v>
                </c:pt>
                <c:pt idx="2">
                  <c:v>961.16399999999999</c:v>
                </c:pt>
                <c:pt idx="3">
                  <c:v>1180.5019999999995</c:v>
                </c:pt>
                <c:pt idx="4">
                  <c:v>1408.0800000000004</c:v>
                </c:pt>
                <c:pt idx="5">
                  <c:v>1586.3059999999996</c:v>
                </c:pt>
                <c:pt idx="6">
                  <c:v>1702.192</c:v>
                </c:pt>
                <c:pt idx="7">
                  <c:v>1808.2260000000001</c:v>
                </c:pt>
                <c:pt idx="8">
                  <c:v>1912.8840000000005</c:v>
                </c:pt>
                <c:pt idx="9">
                  <c:v>2063.6739999999995</c:v>
                </c:pt>
                <c:pt idx="10">
                  <c:v>2174.9940000000001</c:v>
                </c:pt>
                <c:pt idx="11">
                  <c:v>2266.6480000000006</c:v>
                </c:pt>
                <c:pt idx="12">
                  <c:v>2347.8139999999994</c:v>
                </c:pt>
                <c:pt idx="13">
                  <c:v>2483.0340000000006</c:v>
                </c:pt>
                <c:pt idx="14">
                  <c:v>2552.2720000000008</c:v>
                </c:pt>
                <c:pt idx="15">
                  <c:v>2572.7379999999998</c:v>
                </c:pt>
                <c:pt idx="16">
                  <c:v>2616.8759999999988</c:v>
                </c:pt>
                <c:pt idx="17">
                  <c:v>2697.8119999999994</c:v>
                </c:pt>
                <c:pt idx="18">
                  <c:v>2807.6200000000013</c:v>
                </c:pt>
                <c:pt idx="19">
                  <c:v>2920.9059999999999</c:v>
                </c:pt>
                <c:pt idx="20">
                  <c:v>2993.0960000000009</c:v>
                </c:pt>
                <c:pt idx="21">
                  <c:v>3091.0479999999998</c:v>
                </c:pt>
                <c:pt idx="22">
                  <c:v>3168.52</c:v>
                </c:pt>
                <c:pt idx="23">
                  <c:v>3274.1940000000004</c:v>
                </c:pt>
                <c:pt idx="24">
                  <c:v>3368.8919999999994</c:v>
                </c:pt>
                <c:pt idx="25">
                  <c:v>3495.7359999999985</c:v>
                </c:pt>
                <c:pt idx="26">
                  <c:v>3501.0399999999995</c:v>
                </c:pt>
                <c:pt idx="27">
                  <c:v>3587.1099999999988</c:v>
                </c:pt>
                <c:pt idx="28">
                  <c:v>3736.1040000000003</c:v>
                </c:pt>
                <c:pt idx="29">
                  <c:v>3790.9739999999997</c:v>
                </c:pt>
                <c:pt idx="30">
                  <c:v>3833.9219999999991</c:v>
                </c:pt>
                <c:pt idx="31">
                  <c:v>3894.1740000000013</c:v>
                </c:pt>
                <c:pt idx="32">
                  <c:v>3941.09</c:v>
                </c:pt>
                <c:pt idx="33">
                  <c:v>3968.6700000000005</c:v>
                </c:pt>
                <c:pt idx="34">
                  <c:v>4051.2419999999984</c:v>
                </c:pt>
                <c:pt idx="35">
                  <c:v>4103.6900000000005</c:v>
                </c:pt>
                <c:pt idx="36">
                  <c:v>4147.2160000000003</c:v>
                </c:pt>
                <c:pt idx="37">
                  <c:v>4255.8480000000018</c:v>
                </c:pt>
                <c:pt idx="38">
                  <c:v>4271.2320000000018</c:v>
                </c:pt>
                <c:pt idx="39">
                  <c:v>4349.134</c:v>
                </c:pt>
                <c:pt idx="40">
                  <c:v>4380.3700000000008</c:v>
                </c:pt>
                <c:pt idx="41">
                  <c:v>4446.2939999999999</c:v>
                </c:pt>
                <c:pt idx="42">
                  <c:v>4517.5300000000016</c:v>
                </c:pt>
                <c:pt idx="43">
                  <c:v>4611.188000000001</c:v>
                </c:pt>
                <c:pt idx="44">
                  <c:v>4677.4980000000005</c:v>
                </c:pt>
                <c:pt idx="45">
                  <c:v>4781.9639999999999</c:v>
                </c:pt>
                <c:pt idx="46">
                  <c:v>4776.2939999999999</c:v>
                </c:pt>
                <c:pt idx="47">
                  <c:v>4847.5159999999996</c:v>
                </c:pt>
                <c:pt idx="48">
                  <c:v>4886.0480000000016</c:v>
                </c:pt>
                <c:pt idx="49">
                  <c:v>4915.5400000000009</c:v>
                </c:pt>
                <c:pt idx="50">
                  <c:v>5025.021999999999</c:v>
                </c:pt>
                <c:pt idx="51">
                  <c:v>5078.4380000000001</c:v>
                </c:pt>
                <c:pt idx="52">
                  <c:v>5113.3820000000014</c:v>
                </c:pt>
                <c:pt idx="53">
                  <c:v>5164.3659999999982</c:v>
                </c:pt>
                <c:pt idx="54">
                  <c:v>5188.6899999999996</c:v>
                </c:pt>
                <c:pt idx="55">
                  <c:v>5259.6459999999988</c:v>
                </c:pt>
                <c:pt idx="56">
                  <c:v>5367.489999999998</c:v>
                </c:pt>
                <c:pt idx="57">
                  <c:v>5381.9479999999994</c:v>
                </c:pt>
                <c:pt idx="58">
                  <c:v>5411.3060000000023</c:v>
                </c:pt>
                <c:pt idx="59">
                  <c:v>5476.9519999999993</c:v>
                </c:pt>
                <c:pt idx="60">
                  <c:v>5434.5639999999994</c:v>
                </c:pt>
                <c:pt idx="61">
                  <c:v>5496.6900000000014</c:v>
                </c:pt>
                <c:pt idx="62">
                  <c:v>5539.39</c:v>
                </c:pt>
                <c:pt idx="63">
                  <c:v>5563.4899999999989</c:v>
                </c:pt>
                <c:pt idx="64">
                  <c:v>5638.0539999999983</c:v>
                </c:pt>
                <c:pt idx="65">
                  <c:v>5718.5619999999999</c:v>
                </c:pt>
                <c:pt idx="66">
                  <c:v>5733.6020000000017</c:v>
                </c:pt>
                <c:pt idx="67">
                  <c:v>5785.405999999999</c:v>
                </c:pt>
                <c:pt idx="68">
                  <c:v>5837.7019999999957</c:v>
                </c:pt>
                <c:pt idx="69">
                  <c:v>5891.7840000000006</c:v>
                </c:pt>
                <c:pt idx="70">
                  <c:v>5981.2079999999978</c:v>
                </c:pt>
                <c:pt idx="71">
                  <c:v>5992.8739999999998</c:v>
                </c:pt>
                <c:pt idx="72">
                  <c:v>6032.7479999999996</c:v>
                </c:pt>
                <c:pt idx="73">
                  <c:v>6079.1259999999975</c:v>
                </c:pt>
                <c:pt idx="74">
                  <c:v>6075.3820000000014</c:v>
                </c:pt>
                <c:pt idx="75">
                  <c:v>6052.2819999999992</c:v>
                </c:pt>
                <c:pt idx="76">
                  <c:v>6096.3299999999981</c:v>
                </c:pt>
                <c:pt idx="77">
                  <c:v>6017.7840000000015</c:v>
                </c:pt>
                <c:pt idx="78">
                  <c:v>6040.2700000000013</c:v>
                </c:pt>
                <c:pt idx="79">
                  <c:v>6113.1520000000019</c:v>
                </c:pt>
                <c:pt idx="80">
                  <c:v>6159.25</c:v>
                </c:pt>
                <c:pt idx="81">
                  <c:v>6219.2299999999977</c:v>
                </c:pt>
                <c:pt idx="82">
                  <c:v>6221.8660000000045</c:v>
                </c:pt>
                <c:pt idx="83">
                  <c:v>6220.1000000000031</c:v>
                </c:pt>
                <c:pt idx="84">
                  <c:v>6172.6579999999994</c:v>
                </c:pt>
                <c:pt idx="85">
                  <c:v>6236.1959999999999</c:v>
                </c:pt>
                <c:pt idx="86">
                  <c:v>6297.4039999999986</c:v>
                </c:pt>
                <c:pt idx="87">
                  <c:v>6270.0879999999979</c:v>
                </c:pt>
                <c:pt idx="88">
                  <c:v>6293.8459999999977</c:v>
                </c:pt>
                <c:pt idx="89">
                  <c:v>6299.69</c:v>
                </c:pt>
                <c:pt idx="90">
                  <c:v>6327.9279999999972</c:v>
                </c:pt>
                <c:pt idx="91">
                  <c:v>6394.8279999999995</c:v>
                </c:pt>
                <c:pt idx="92">
                  <c:v>6394.65</c:v>
                </c:pt>
                <c:pt idx="93">
                  <c:v>6437.9839999999995</c:v>
                </c:pt>
                <c:pt idx="94">
                  <c:v>6531.5980000000009</c:v>
                </c:pt>
                <c:pt idx="95">
                  <c:v>6529.9680000000026</c:v>
                </c:pt>
                <c:pt idx="96">
                  <c:v>6589.9740000000029</c:v>
                </c:pt>
                <c:pt idx="97">
                  <c:v>6627.2560000000021</c:v>
                </c:pt>
                <c:pt idx="98">
                  <c:v>6655.9059999999972</c:v>
                </c:pt>
                <c:pt idx="99">
                  <c:v>6694.7260000000006</c:v>
                </c:pt>
                <c:pt idx="100">
                  <c:v>6848.7300000000014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97-46C1-A100-887B272C53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5501615"/>
        <c:axId val="503758111"/>
      </c:lineChart>
      <c:catAx>
        <c:axId val="5055016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03758111"/>
        <c:crosses val="autoZero"/>
        <c:auto val="1"/>
        <c:lblAlgn val="ctr"/>
        <c:lblOffset val="100"/>
        <c:noMultiLvlLbl val="0"/>
      </c:catAx>
      <c:valAx>
        <c:axId val="50375811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550161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614.62399999999991</c:v>
                </c:pt>
                <c:pt idx="2">
                  <c:v>619.05999999999995</c:v>
                </c:pt>
                <c:pt idx="3">
                  <c:v>608.28200000000015</c:v>
                </c:pt>
                <c:pt idx="4">
                  <c:v>630.05399999999986</c:v>
                </c:pt>
                <c:pt idx="5">
                  <c:v>555.96199999999999</c:v>
                </c:pt>
                <c:pt idx="6">
                  <c:v>602.202</c:v>
                </c:pt>
                <c:pt idx="7">
                  <c:v>623.53</c:v>
                </c:pt>
                <c:pt idx="8">
                  <c:v>595.01400000000001</c:v>
                </c:pt>
                <c:pt idx="9">
                  <c:v>605.47799999999995</c:v>
                </c:pt>
                <c:pt idx="10">
                  <c:v>588.74399999999991</c:v>
                </c:pt>
                <c:pt idx="11">
                  <c:v>601.43799999999999</c:v>
                </c:pt>
                <c:pt idx="12">
                  <c:v>609.88999999999987</c:v>
                </c:pt>
                <c:pt idx="13">
                  <c:v>602.56800000000021</c:v>
                </c:pt>
                <c:pt idx="14">
                  <c:v>594.36199999999985</c:v>
                </c:pt>
                <c:pt idx="15">
                  <c:v>560.61799999999994</c:v>
                </c:pt>
                <c:pt idx="16">
                  <c:v>547.81000000000029</c:v>
                </c:pt>
                <c:pt idx="17">
                  <c:v>574.61599999999999</c:v>
                </c:pt>
                <c:pt idx="18">
                  <c:v>611.55600000000027</c:v>
                </c:pt>
                <c:pt idx="19">
                  <c:v>575.84199999999998</c:v>
                </c:pt>
                <c:pt idx="20">
                  <c:v>568.10199999999986</c:v>
                </c:pt>
                <c:pt idx="21">
                  <c:v>596.32000000000005</c:v>
                </c:pt>
                <c:pt idx="22">
                  <c:v>614.19600000000003</c:v>
                </c:pt>
                <c:pt idx="23">
                  <c:v>560.03399999999999</c:v>
                </c:pt>
                <c:pt idx="24">
                  <c:v>600.13800000000015</c:v>
                </c:pt>
                <c:pt idx="25">
                  <c:v>664.2439999999998</c:v>
                </c:pt>
                <c:pt idx="26">
                  <c:v>633.29599999999982</c:v>
                </c:pt>
                <c:pt idx="27">
                  <c:v>576.71000000000015</c:v>
                </c:pt>
                <c:pt idx="28">
                  <c:v>552.27800000000025</c:v>
                </c:pt>
                <c:pt idx="29">
                  <c:v>564.35799999999972</c:v>
                </c:pt>
                <c:pt idx="30">
                  <c:v>577.06799999999998</c:v>
                </c:pt>
                <c:pt idx="31">
                  <c:v>615.85599999999988</c:v>
                </c:pt>
                <c:pt idx="32">
                  <c:v>605.78399999999999</c:v>
                </c:pt>
                <c:pt idx="33">
                  <c:v>595.11200000000008</c:v>
                </c:pt>
                <c:pt idx="34">
                  <c:v>575.7639999999999</c:v>
                </c:pt>
                <c:pt idx="35">
                  <c:v>585.22800000000029</c:v>
                </c:pt>
                <c:pt idx="36">
                  <c:v>601.16999999999985</c:v>
                </c:pt>
                <c:pt idx="37">
                  <c:v>560.69600000000025</c:v>
                </c:pt>
                <c:pt idx="38">
                  <c:v>591.79600000000016</c:v>
                </c:pt>
                <c:pt idx="39">
                  <c:v>563.45399999999995</c:v>
                </c:pt>
                <c:pt idx="40">
                  <c:v>628.49199999999973</c:v>
                </c:pt>
                <c:pt idx="41">
                  <c:v>582.04000000000008</c:v>
                </c:pt>
                <c:pt idx="42">
                  <c:v>607.22400000000005</c:v>
                </c:pt>
                <c:pt idx="43">
                  <c:v>646.83000000000004</c:v>
                </c:pt>
                <c:pt idx="44">
                  <c:v>623.42599999999982</c:v>
                </c:pt>
                <c:pt idx="45">
                  <c:v>584.61800000000005</c:v>
                </c:pt>
                <c:pt idx="46">
                  <c:v>578.59799999999984</c:v>
                </c:pt>
                <c:pt idx="47">
                  <c:v>646.66999999999996</c:v>
                </c:pt>
                <c:pt idx="48">
                  <c:v>668.62400000000014</c:v>
                </c:pt>
                <c:pt idx="49">
                  <c:v>651.57600000000014</c:v>
                </c:pt>
                <c:pt idx="50">
                  <c:v>554.76199999999994</c:v>
                </c:pt>
                <c:pt idx="51">
                  <c:v>612.48800000000006</c:v>
                </c:pt>
                <c:pt idx="52">
                  <c:v>590.79599999999982</c:v>
                </c:pt>
                <c:pt idx="53">
                  <c:v>582.39200000000005</c:v>
                </c:pt>
                <c:pt idx="54">
                  <c:v>570.17999999999984</c:v>
                </c:pt>
                <c:pt idx="55">
                  <c:v>579.66800000000001</c:v>
                </c:pt>
                <c:pt idx="56">
                  <c:v>588.89999999999975</c:v>
                </c:pt>
                <c:pt idx="57">
                  <c:v>600.44599999999991</c:v>
                </c:pt>
                <c:pt idx="58">
                  <c:v>652.1099999999999</c:v>
                </c:pt>
                <c:pt idx="59">
                  <c:v>624.3900000000001</c:v>
                </c:pt>
                <c:pt idx="60">
                  <c:v>645.20000000000005</c:v>
                </c:pt>
                <c:pt idx="61">
                  <c:v>630.14599999999984</c:v>
                </c:pt>
                <c:pt idx="62">
                  <c:v>606.56399999999996</c:v>
                </c:pt>
                <c:pt idx="63">
                  <c:v>584.99600000000009</c:v>
                </c:pt>
                <c:pt idx="64">
                  <c:v>639.43599999999981</c:v>
                </c:pt>
                <c:pt idx="65">
                  <c:v>685.64399999999978</c:v>
                </c:pt>
                <c:pt idx="66">
                  <c:v>589.06799999999976</c:v>
                </c:pt>
                <c:pt idx="67">
                  <c:v>590.01200000000017</c:v>
                </c:pt>
                <c:pt idx="68">
                  <c:v>602.0440000000001</c:v>
                </c:pt>
                <c:pt idx="69">
                  <c:v>615.22600000000023</c:v>
                </c:pt>
                <c:pt idx="70">
                  <c:v>581.71600000000012</c:v>
                </c:pt>
                <c:pt idx="71">
                  <c:v>622.75400000000013</c:v>
                </c:pt>
                <c:pt idx="72">
                  <c:v>583.77</c:v>
                </c:pt>
                <c:pt idx="73">
                  <c:v>592.33799999999985</c:v>
                </c:pt>
                <c:pt idx="74">
                  <c:v>608.15199999999993</c:v>
                </c:pt>
                <c:pt idx="75">
                  <c:v>612.28000000000031</c:v>
                </c:pt>
                <c:pt idx="76">
                  <c:v>586.46000000000015</c:v>
                </c:pt>
                <c:pt idx="77">
                  <c:v>588.97800000000007</c:v>
                </c:pt>
                <c:pt idx="78">
                  <c:v>599.04600000000016</c:v>
                </c:pt>
                <c:pt idx="79">
                  <c:v>570.27799999999991</c:v>
                </c:pt>
                <c:pt idx="80">
                  <c:v>555.41800000000001</c:v>
                </c:pt>
                <c:pt idx="81">
                  <c:v>569.17599999999993</c:v>
                </c:pt>
                <c:pt idx="82">
                  <c:v>596.7560000000002</c:v>
                </c:pt>
                <c:pt idx="83">
                  <c:v>602.57799999999997</c:v>
                </c:pt>
                <c:pt idx="84">
                  <c:v>641.62599999999975</c:v>
                </c:pt>
                <c:pt idx="85">
                  <c:v>617.96599999999989</c:v>
                </c:pt>
                <c:pt idx="86">
                  <c:v>659.10800000000017</c:v>
                </c:pt>
                <c:pt idx="87">
                  <c:v>640.7360000000001</c:v>
                </c:pt>
                <c:pt idx="88">
                  <c:v>607.75000000000011</c:v>
                </c:pt>
                <c:pt idx="89">
                  <c:v>602.76799999999992</c:v>
                </c:pt>
                <c:pt idx="90">
                  <c:v>568.74200000000008</c:v>
                </c:pt>
                <c:pt idx="91">
                  <c:v>603.44000000000017</c:v>
                </c:pt>
                <c:pt idx="92">
                  <c:v>609.11000000000024</c:v>
                </c:pt>
                <c:pt idx="93">
                  <c:v>606.61000000000024</c:v>
                </c:pt>
                <c:pt idx="94">
                  <c:v>620.91399999999987</c:v>
                </c:pt>
                <c:pt idx="95">
                  <c:v>560.07799999999997</c:v>
                </c:pt>
                <c:pt idx="96">
                  <c:v>585.30199999999991</c:v>
                </c:pt>
                <c:pt idx="97">
                  <c:v>641.12600000000009</c:v>
                </c:pt>
                <c:pt idx="98">
                  <c:v>588.21800000000007</c:v>
                </c:pt>
                <c:pt idx="99">
                  <c:v>575.67599999999993</c:v>
                </c:pt>
                <c:pt idx="100">
                  <c:v>707.14000000000044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1B-4DA2-B240-C06EF3FF9A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5493215"/>
        <c:axId val="501055551"/>
      </c:lineChart>
      <c:catAx>
        <c:axId val="5054932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01055551"/>
        <c:crosses val="autoZero"/>
        <c:auto val="1"/>
        <c:lblAlgn val="ctr"/>
        <c:lblOffset val="100"/>
        <c:noMultiLvlLbl val="0"/>
      </c:catAx>
      <c:valAx>
        <c:axId val="50105555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549321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0.12</c:v>
                </c:pt>
                <c:pt idx="5">
                  <c:v>0</c:v>
                </c:pt>
                <c:pt idx="6">
                  <c:v>0</c:v>
                </c:pt>
                <c:pt idx="7">
                  <c:v>0.06</c:v>
                </c:pt>
                <c:pt idx="8">
                  <c:v>0.06</c:v>
                </c:pt>
                <c:pt idx="9">
                  <c:v>0</c:v>
                </c:pt>
                <c:pt idx="10">
                  <c:v>7.0000000000000007E-2</c:v>
                </c:pt>
                <c:pt idx="11">
                  <c:v>0.11</c:v>
                </c:pt>
                <c:pt idx="12">
                  <c:v>7.0000000000000007E-2</c:v>
                </c:pt>
                <c:pt idx="13">
                  <c:v>0.08</c:v>
                </c:pt>
                <c:pt idx="14">
                  <c:v>0.09</c:v>
                </c:pt>
                <c:pt idx="15">
                  <c:v>0.05</c:v>
                </c:pt>
                <c:pt idx="16">
                  <c:v>0.08</c:v>
                </c:pt>
                <c:pt idx="17">
                  <c:v>0.08</c:v>
                </c:pt>
                <c:pt idx="18">
                  <c:v>0.06</c:v>
                </c:pt>
                <c:pt idx="19">
                  <c:v>0.08</c:v>
                </c:pt>
                <c:pt idx="20">
                  <c:v>0.12</c:v>
                </c:pt>
                <c:pt idx="21">
                  <c:v>0.08</c:v>
                </c:pt>
                <c:pt idx="22">
                  <c:v>0.1</c:v>
                </c:pt>
                <c:pt idx="23">
                  <c:v>0.09</c:v>
                </c:pt>
                <c:pt idx="24">
                  <c:v>0.09</c:v>
                </c:pt>
                <c:pt idx="25">
                  <c:v>7.0000000000000007E-2</c:v>
                </c:pt>
                <c:pt idx="26">
                  <c:v>7.0000000000000007E-2</c:v>
                </c:pt>
                <c:pt idx="27">
                  <c:v>7.0000000000000007E-2</c:v>
                </c:pt>
                <c:pt idx="28">
                  <c:v>0.09</c:v>
                </c:pt>
                <c:pt idx="29">
                  <c:v>0.09</c:v>
                </c:pt>
                <c:pt idx="30">
                  <c:v>0.09</c:v>
                </c:pt>
                <c:pt idx="31">
                  <c:v>7.0000000000000007E-2</c:v>
                </c:pt>
                <c:pt idx="32">
                  <c:v>0.09</c:v>
                </c:pt>
                <c:pt idx="33">
                  <c:v>0.08</c:v>
                </c:pt>
                <c:pt idx="34">
                  <c:v>0.13</c:v>
                </c:pt>
                <c:pt idx="35">
                  <c:v>7.0000000000000007E-2</c:v>
                </c:pt>
                <c:pt idx="36">
                  <c:v>0.1</c:v>
                </c:pt>
                <c:pt idx="37">
                  <c:v>0.12</c:v>
                </c:pt>
                <c:pt idx="38">
                  <c:v>0.11</c:v>
                </c:pt>
                <c:pt idx="39">
                  <c:v>0.11</c:v>
                </c:pt>
                <c:pt idx="40">
                  <c:v>0.09</c:v>
                </c:pt>
                <c:pt idx="41">
                  <c:v>0.09</c:v>
                </c:pt>
                <c:pt idx="42">
                  <c:v>0.08</c:v>
                </c:pt>
                <c:pt idx="43">
                  <c:v>0.08</c:v>
                </c:pt>
                <c:pt idx="44">
                  <c:v>0.08</c:v>
                </c:pt>
                <c:pt idx="45">
                  <c:v>0.09</c:v>
                </c:pt>
                <c:pt idx="46">
                  <c:v>0.06</c:v>
                </c:pt>
                <c:pt idx="47">
                  <c:v>0.06</c:v>
                </c:pt>
                <c:pt idx="48">
                  <c:v>0.08</c:v>
                </c:pt>
                <c:pt idx="49">
                  <c:v>0.08</c:v>
                </c:pt>
                <c:pt idx="50">
                  <c:v>0.08</c:v>
                </c:pt>
                <c:pt idx="51">
                  <c:v>0.09</c:v>
                </c:pt>
                <c:pt idx="52">
                  <c:v>0.09</c:v>
                </c:pt>
                <c:pt idx="53">
                  <c:v>0.09</c:v>
                </c:pt>
                <c:pt idx="54">
                  <c:v>0.09</c:v>
                </c:pt>
                <c:pt idx="55">
                  <c:v>0.09</c:v>
                </c:pt>
                <c:pt idx="56">
                  <c:v>0.09</c:v>
                </c:pt>
                <c:pt idx="57">
                  <c:v>0.11</c:v>
                </c:pt>
                <c:pt idx="58">
                  <c:v>0.08</c:v>
                </c:pt>
                <c:pt idx="59">
                  <c:v>0.08</c:v>
                </c:pt>
                <c:pt idx="60">
                  <c:v>0.08</c:v>
                </c:pt>
                <c:pt idx="61">
                  <c:v>0.08</c:v>
                </c:pt>
                <c:pt idx="62">
                  <c:v>0.08</c:v>
                </c:pt>
                <c:pt idx="63">
                  <c:v>0.09</c:v>
                </c:pt>
                <c:pt idx="64">
                  <c:v>0.09</c:v>
                </c:pt>
                <c:pt idx="65">
                  <c:v>0.11</c:v>
                </c:pt>
                <c:pt idx="66">
                  <c:v>0.13</c:v>
                </c:pt>
                <c:pt idx="67">
                  <c:v>0.11</c:v>
                </c:pt>
                <c:pt idx="68">
                  <c:v>0.13</c:v>
                </c:pt>
                <c:pt idx="69">
                  <c:v>0.13</c:v>
                </c:pt>
                <c:pt idx="70">
                  <c:v>0.13</c:v>
                </c:pt>
                <c:pt idx="71">
                  <c:v>0.11</c:v>
                </c:pt>
                <c:pt idx="72">
                  <c:v>0.11</c:v>
                </c:pt>
                <c:pt idx="73">
                  <c:v>0.11</c:v>
                </c:pt>
                <c:pt idx="74">
                  <c:v>0.06</c:v>
                </c:pt>
                <c:pt idx="75">
                  <c:v>0.1</c:v>
                </c:pt>
                <c:pt idx="76">
                  <c:v>0.1</c:v>
                </c:pt>
                <c:pt idx="77">
                  <c:v>0.06</c:v>
                </c:pt>
                <c:pt idx="78">
                  <c:v>0.06</c:v>
                </c:pt>
                <c:pt idx="79">
                  <c:v>0.06</c:v>
                </c:pt>
                <c:pt idx="80">
                  <c:v>0.06</c:v>
                </c:pt>
                <c:pt idx="81">
                  <c:v>0.1</c:v>
                </c:pt>
                <c:pt idx="82">
                  <c:v>0.1</c:v>
                </c:pt>
                <c:pt idx="83">
                  <c:v>0.11</c:v>
                </c:pt>
                <c:pt idx="84">
                  <c:v>0.11</c:v>
                </c:pt>
                <c:pt idx="85">
                  <c:v>0.06</c:v>
                </c:pt>
                <c:pt idx="86">
                  <c:v>0.05</c:v>
                </c:pt>
                <c:pt idx="87">
                  <c:v>0.08</c:v>
                </c:pt>
                <c:pt idx="88">
                  <c:v>0.08</c:v>
                </c:pt>
                <c:pt idx="89">
                  <c:v>0.08</c:v>
                </c:pt>
                <c:pt idx="90">
                  <c:v>0.12</c:v>
                </c:pt>
                <c:pt idx="91">
                  <c:v>0.08</c:v>
                </c:pt>
                <c:pt idx="92">
                  <c:v>0.14000000000000001</c:v>
                </c:pt>
                <c:pt idx="93">
                  <c:v>0.1</c:v>
                </c:pt>
                <c:pt idx="94">
                  <c:v>0.1</c:v>
                </c:pt>
                <c:pt idx="95">
                  <c:v>0.14000000000000001</c:v>
                </c:pt>
                <c:pt idx="96">
                  <c:v>0.08</c:v>
                </c:pt>
                <c:pt idx="97">
                  <c:v>0.12</c:v>
                </c:pt>
                <c:pt idx="98">
                  <c:v>0.1</c:v>
                </c:pt>
                <c:pt idx="99">
                  <c:v>0.08</c:v>
                </c:pt>
                <c:pt idx="100">
                  <c:v>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2A-4267-A202-AEEAAE061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5489615"/>
        <c:axId val="501056383"/>
      </c:lineChart>
      <c:catAx>
        <c:axId val="5054896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01056383"/>
        <c:crosses val="autoZero"/>
        <c:auto val="1"/>
        <c:lblAlgn val="ctr"/>
        <c:lblOffset val="100"/>
        <c:noMultiLvlLbl val="0"/>
      </c:catAx>
      <c:valAx>
        <c:axId val="50105638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548961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0.12</c:v>
                </c:pt>
                <c:pt idx="5">
                  <c:v>0.12</c:v>
                </c:pt>
                <c:pt idx="6">
                  <c:v>0</c:v>
                </c:pt>
                <c:pt idx="7">
                  <c:v>0.06</c:v>
                </c:pt>
                <c:pt idx="8">
                  <c:v>0</c:v>
                </c:pt>
                <c:pt idx="9">
                  <c:v>0.06</c:v>
                </c:pt>
                <c:pt idx="10">
                  <c:v>7.0000000000000007E-2</c:v>
                </c:pt>
                <c:pt idx="11">
                  <c:v>0.1</c:v>
                </c:pt>
                <c:pt idx="12">
                  <c:v>0.04</c:v>
                </c:pt>
                <c:pt idx="13">
                  <c:v>0.09</c:v>
                </c:pt>
                <c:pt idx="14">
                  <c:v>7.0000000000000007E-2</c:v>
                </c:pt>
                <c:pt idx="15">
                  <c:v>0.08</c:v>
                </c:pt>
                <c:pt idx="16">
                  <c:v>0.09</c:v>
                </c:pt>
                <c:pt idx="17">
                  <c:v>0.1</c:v>
                </c:pt>
                <c:pt idx="18">
                  <c:v>0.08</c:v>
                </c:pt>
                <c:pt idx="19">
                  <c:v>0.04</c:v>
                </c:pt>
                <c:pt idx="20">
                  <c:v>0.1</c:v>
                </c:pt>
                <c:pt idx="21">
                  <c:v>0.06</c:v>
                </c:pt>
                <c:pt idx="22">
                  <c:v>0.08</c:v>
                </c:pt>
                <c:pt idx="23">
                  <c:v>7.0000000000000007E-2</c:v>
                </c:pt>
                <c:pt idx="24">
                  <c:v>0.06</c:v>
                </c:pt>
                <c:pt idx="25">
                  <c:v>0.06</c:v>
                </c:pt>
                <c:pt idx="26">
                  <c:v>0</c:v>
                </c:pt>
                <c:pt idx="27">
                  <c:v>0.12</c:v>
                </c:pt>
                <c:pt idx="28">
                  <c:v>0.1</c:v>
                </c:pt>
                <c:pt idx="29">
                  <c:v>0</c:v>
                </c:pt>
                <c:pt idx="30">
                  <c:v>0.1</c:v>
                </c:pt>
                <c:pt idx="31">
                  <c:v>0.06</c:v>
                </c:pt>
                <c:pt idx="32">
                  <c:v>0.12</c:v>
                </c:pt>
                <c:pt idx="33">
                  <c:v>0.11</c:v>
                </c:pt>
                <c:pt idx="34">
                  <c:v>0.09</c:v>
                </c:pt>
                <c:pt idx="35">
                  <c:v>0.1</c:v>
                </c:pt>
                <c:pt idx="36">
                  <c:v>0.11</c:v>
                </c:pt>
                <c:pt idx="37">
                  <c:v>0.1</c:v>
                </c:pt>
                <c:pt idx="38">
                  <c:v>0.09</c:v>
                </c:pt>
                <c:pt idx="39">
                  <c:v>0</c:v>
                </c:pt>
                <c:pt idx="40">
                  <c:v>0.1</c:v>
                </c:pt>
                <c:pt idx="41">
                  <c:v>0.08</c:v>
                </c:pt>
                <c:pt idx="42">
                  <c:v>0.05</c:v>
                </c:pt>
                <c:pt idx="43">
                  <c:v>0</c:v>
                </c:pt>
                <c:pt idx="44">
                  <c:v>0</c:v>
                </c:pt>
                <c:pt idx="45">
                  <c:v>0.05</c:v>
                </c:pt>
                <c:pt idx="46">
                  <c:v>0.05</c:v>
                </c:pt>
                <c:pt idx="47">
                  <c:v>0</c:v>
                </c:pt>
                <c:pt idx="48">
                  <c:v>0.02</c:v>
                </c:pt>
                <c:pt idx="49">
                  <c:v>0</c:v>
                </c:pt>
                <c:pt idx="50">
                  <c:v>0</c:v>
                </c:pt>
                <c:pt idx="51">
                  <c:v>0.05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0.06</c:v>
                </c:pt>
                <c:pt idx="58">
                  <c:v>0.05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7.0000000000000007E-2</c:v>
                </c:pt>
                <c:pt idx="64">
                  <c:v>0</c:v>
                </c:pt>
                <c:pt idx="65">
                  <c:v>0.08</c:v>
                </c:pt>
                <c:pt idx="66">
                  <c:v>0.08</c:v>
                </c:pt>
                <c:pt idx="67">
                  <c:v>0.04</c:v>
                </c:pt>
                <c:pt idx="68">
                  <c:v>0.04</c:v>
                </c:pt>
                <c:pt idx="69">
                  <c:v>0</c:v>
                </c:pt>
                <c:pt idx="70">
                  <c:v>0</c:v>
                </c:pt>
                <c:pt idx="71">
                  <c:v>0.1</c:v>
                </c:pt>
                <c:pt idx="72">
                  <c:v>0</c:v>
                </c:pt>
                <c:pt idx="73">
                  <c:v>0</c:v>
                </c:pt>
                <c:pt idx="74">
                  <c:v>7.0000000000000007E-2</c:v>
                </c:pt>
                <c:pt idx="75">
                  <c:v>0.06</c:v>
                </c:pt>
                <c:pt idx="76">
                  <c:v>0</c:v>
                </c:pt>
                <c:pt idx="77">
                  <c:v>0.08</c:v>
                </c:pt>
                <c:pt idx="78">
                  <c:v>0.08</c:v>
                </c:pt>
                <c:pt idx="79">
                  <c:v>0</c:v>
                </c:pt>
                <c:pt idx="80">
                  <c:v>0.08</c:v>
                </c:pt>
                <c:pt idx="81">
                  <c:v>0.08</c:v>
                </c:pt>
                <c:pt idx="82">
                  <c:v>0.1</c:v>
                </c:pt>
                <c:pt idx="83">
                  <c:v>7.0000000000000007E-2</c:v>
                </c:pt>
                <c:pt idx="84">
                  <c:v>0</c:v>
                </c:pt>
                <c:pt idx="85">
                  <c:v>0.11</c:v>
                </c:pt>
                <c:pt idx="86">
                  <c:v>7.0000000000000007E-2</c:v>
                </c:pt>
                <c:pt idx="87">
                  <c:v>7.0000000000000007E-2</c:v>
                </c:pt>
                <c:pt idx="88">
                  <c:v>0.06</c:v>
                </c:pt>
                <c:pt idx="89">
                  <c:v>0.08</c:v>
                </c:pt>
                <c:pt idx="90">
                  <c:v>0.08</c:v>
                </c:pt>
                <c:pt idx="91">
                  <c:v>0.08</c:v>
                </c:pt>
                <c:pt idx="92">
                  <c:v>0.08</c:v>
                </c:pt>
                <c:pt idx="93">
                  <c:v>0.08</c:v>
                </c:pt>
                <c:pt idx="94">
                  <c:v>0</c:v>
                </c:pt>
                <c:pt idx="95">
                  <c:v>0.06</c:v>
                </c:pt>
                <c:pt idx="96">
                  <c:v>0.1</c:v>
                </c:pt>
                <c:pt idx="97">
                  <c:v>0.06</c:v>
                </c:pt>
                <c:pt idx="98">
                  <c:v>0.1</c:v>
                </c:pt>
                <c:pt idx="99">
                  <c:v>0.08</c:v>
                </c:pt>
                <c:pt idx="100">
                  <c:v>0.08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A9-495D-952F-EC5EEAF62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5492815"/>
        <c:axId val="501057215"/>
      </c:lineChart>
      <c:catAx>
        <c:axId val="5054928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01057215"/>
        <c:crosses val="autoZero"/>
        <c:auto val="1"/>
        <c:lblAlgn val="ctr"/>
        <c:lblOffset val="100"/>
        <c:noMultiLvlLbl val="0"/>
      </c:catAx>
      <c:valAx>
        <c:axId val="50105721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549281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0.28000000000000003</c:v>
                </c:pt>
                <c:pt idx="1">
                  <c:v>0.28000000000000003</c:v>
                </c:pt>
                <c:pt idx="2">
                  <c:v>0.28000000000000003</c:v>
                </c:pt>
                <c:pt idx="3">
                  <c:v>0.28000000000000003</c:v>
                </c:pt>
                <c:pt idx="4">
                  <c:v>0.28000000000000003</c:v>
                </c:pt>
                <c:pt idx="5">
                  <c:v>0.28000000000000003</c:v>
                </c:pt>
                <c:pt idx="6">
                  <c:v>0.28000000000000003</c:v>
                </c:pt>
                <c:pt idx="7">
                  <c:v>0.28000000000000003</c:v>
                </c:pt>
                <c:pt idx="8">
                  <c:v>0.28000000000000003</c:v>
                </c:pt>
                <c:pt idx="9">
                  <c:v>0.28000000000000003</c:v>
                </c:pt>
                <c:pt idx="10">
                  <c:v>0.27</c:v>
                </c:pt>
                <c:pt idx="11">
                  <c:v>0.27</c:v>
                </c:pt>
                <c:pt idx="12">
                  <c:v>0.27</c:v>
                </c:pt>
                <c:pt idx="13">
                  <c:v>0.28000000000000003</c:v>
                </c:pt>
                <c:pt idx="14">
                  <c:v>0.28999999999999998</c:v>
                </c:pt>
                <c:pt idx="15">
                  <c:v>0.27</c:v>
                </c:pt>
                <c:pt idx="16">
                  <c:v>0.28000000000000003</c:v>
                </c:pt>
                <c:pt idx="17">
                  <c:v>0.28000000000000003</c:v>
                </c:pt>
                <c:pt idx="18">
                  <c:v>0.28000000000000003</c:v>
                </c:pt>
                <c:pt idx="19">
                  <c:v>0.28000000000000003</c:v>
                </c:pt>
                <c:pt idx="20">
                  <c:v>0.28000000000000003</c:v>
                </c:pt>
                <c:pt idx="21">
                  <c:v>0.28000000000000003</c:v>
                </c:pt>
                <c:pt idx="22">
                  <c:v>0.28000000000000003</c:v>
                </c:pt>
                <c:pt idx="23">
                  <c:v>0.27</c:v>
                </c:pt>
                <c:pt idx="24">
                  <c:v>0.27</c:v>
                </c:pt>
                <c:pt idx="25">
                  <c:v>0.27</c:v>
                </c:pt>
                <c:pt idx="26">
                  <c:v>0.27</c:v>
                </c:pt>
                <c:pt idx="27">
                  <c:v>0.27</c:v>
                </c:pt>
                <c:pt idx="28">
                  <c:v>0.27</c:v>
                </c:pt>
                <c:pt idx="29">
                  <c:v>0.27</c:v>
                </c:pt>
                <c:pt idx="30">
                  <c:v>0.27</c:v>
                </c:pt>
                <c:pt idx="31">
                  <c:v>0.27</c:v>
                </c:pt>
                <c:pt idx="32">
                  <c:v>0.27</c:v>
                </c:pt>
                <c:pt idx="33">
                  <c:v>0.28000000000000003</c:v>
                </c:pt>
                <c:pt idx="34">
                  <c:v>0.27</c:v>
                </c:pt>
                <c:pt idx="35">
                  <c:v>0.27</c:v>
                </c:pt>
                <c:pt idx="36">
                  <c:v>0.28000000000000003</c:v>
                </c:pt>
                <c:pt idx="37">
                  <c:v>0.28000000000000003</c:v>
                </c:pt>
                <c:pt idx="38">
                  <c:v>0.27</c:v>
                </c:pt>
                <c:pt idx="39">
                  <c:v>0.27</c:v>
                </c:pt>
                <c:pt idx="40">
                  <c:v>0.27</c:v>
                </c:pt>
                <c:pt idx="41">
                  <c:v>0.27</c:v>
                </c:pt>
                <c:pt idx="42">
                  <c:v>0.28000000000000003</c:v>
                </c:pt>
                <c:pt idx="43">
                  <c:v>0.28000000000000003</c:v>
                </c:pt>
                <c:pt idx="44">
                  <c:v>0.28000000000000003</c:v>
                </c:pt>
                <c:pt idx="45">
                  <c:v>0.27</c:v>
                </c:pt>
                <c:pt idx="46">
                  <c:v>0.28000000000000003</c:v>
                </c:pt>
                <c:pt idx="47">
                  <c:v>0.28000000000000003</c:v>
                </c:pt>
                <c:pt idx="48">
                  <c:v>0.28000000000000003</c:v>
                </c:pt>
                <c:pt idx="49">
                  <c:v>0.28000000000000003</c:v>
                </c:pt>
                <c:pt idx="50">
                  <c:v>0.28000000000000003</c:v>
                </c:pt>
                <c:pt idx="51">
                  <c:v>0.27</c:v>
                </c:pt>
                <c:pt idx="52">
                  <c:v>0.27</c:v>
                </c:pt>
                <c:pt idx="53">
                  <c:v>0.27</c:v>
                </c:pt>
                <c:pt idx="54">
                  <c:v>0.27</c:v>
                </c:pt>
                <c:pt idx="55">
                  <c:v>0.27</c:v>
                </c:pt>
                <c:pt idx="56">
                  <c:v>0.27</c:v>
                </c:pt>
                <c:pt idx="57">
                  <c:v>0.27</c:v>
                </c:pt>
                <c:pt idx="58">
                  <c:v>0.28000000000000003</c:v>
                </c:pt>
                <c:pt idx="59">
                  <c:v>0.28000000000000003</c:v>
                </c:pt>
                <c:pt idx="60">
                  <c:v>0.28000000000000003</c:v>
                </c:pt>
                <c:pt idx="61">
                  <c:v>0.28000000000000003</c:v>
                </c:pt>
                <c:pt idx="62">
                  <c:v>0.28000000000000003</c:v>
                </c:pt>
                <c:pt idx="63">
                  <c:v>0.27</c:v>
                </c:pt>
                <c:pt idx="64">
                  <c:v>0.27</c:v>
                </c:pt>
                <c:pt idx="65">
                  <c:v>0.27</c:v>
                </c:pt>
                <c:pt idx="66">
                  <c:v>0.27</c:v>
                </c:pt>
                <c:pt idx="67">
                  <c:v>0.27</c:v>
                </c:pt>
                <c:pt idx="68">
                  <c:v>0.27</c:v>
                </c:pt>
                <c:pt idx="69">
                  <c:v>0.27</c:v>
                </c:pt>
                <c:pt idx="70">
                  <c:v>0.27</c:v>
                </c:pt>
                <c:pt idx="71">
                  <c:v>0.27</c:v>
                </c:pt>
                <c:pt idx="72">
                  <c:v>0.27</c:v>
                </c:pt>
                <c:pt idx="73">
                  <c:v>0.27</c:v>
                </c:pt>
                <c:pt idx="74">
                  <c:v>0.28000000000000003</c:v>
                </c:pt>
                <c:pt idx="75">
                  <c:v>0.28000000000000003</c:v>
                </c:pt>
                <c:pt idx="76">
                  <c:v>0.28000000000000003</c:v>
                </c:pt>
                <c:pt idx="77">
                  <c:v>0.28000000000000003</c:v>
                </c:pt>
                <c:pt idx="78">
                  <c:v>0.28000000000000003</c:v>
                </c:pt>
                <c:pt idx="79">
                  <c:v>0.28000000000000003</c:v>
                </c:pt>
                <c:pt idx="80">
                  <c:v>0.28000000000000003</c:v>
                </c:pt>
                <c:pt idx="81">
                  <c:v>0.28000000000000003</c:v>
                </c:pt>
                <c:pt idx="82">
                  <c:v>0.28000000000000003</c:v>
                </c:pt>
                <c:pt idx="83">
                  <c:v>0.27</c:v>
                </c:pt>
                <c:pt idx="84">
                  <c:v>0.27</c:v>
                </c:pt>
                <c:pt idx="85">
                  <c:v>0.28000000000000003</c:v>
                </c:pt>
                <c:pt idx="86">
                  <c:v>0.27</c:v>
                </c:pt>
                <c:pt idx="87">
                  <c:v>0.28000000000000003</c:v>
                </c:pt>
                <c:pt idx="88">
                  <c:v>0.28000000000000003</c:v>
                </c:pt>
                <c:pt idx="89">
                  <c:v>0.28000000000000003</c:v>
                </c:pt>
                <c:pt idx="90">
                  <c:v>0.28000000000000003</c:v>
                </c:pt>
                <c:pt idx="91">
                  <c:v>0.28000000000000003</c:v>
                </c:pt>
                <c:pt idx="92">
                  <c:v>0.28000000000000003</c:v>
                </c:pt>
                <c:pt idx="93">
                  <c:v>0.28000000000000003</c:v>
                </c:pt>
                <c:pt idx="94">
                  <c:v>0.28000000000000003</c:v>
                </c:pt>
                <c:pt idx="95">
                  <c:v>0.28000000000000003</c:v>
                </c:pt>
                <c:pt idx="96">
                  <c:v>0.28000000000000003</c:v>
                </c:pt>
                <c:pt idx="97">
                  <c:v>0.28000000000000003</c:v>
                </c:pt>
                <c:pt idx="98">
                  <c:v>0.28000000000000003</c:v>
                </c:pt>
                <c:pt idx="99">
                  <c:v>0.28000000000000003</c:v>
                </c:pt>
                <c:pt idx="100">
                  <c:v>0.28000000000000003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81-433D-B4F0-36679127B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5504015"/>
        <c:axId val="501060959"/>
      </c:lineChart>
      <c:catAx>
        <c:axId val="5055040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01060959"/>
        <c:crosses val="autoZero"/>
        <c:auto val="1"/>
        <c:lblAlgn val="ctr"/>
        <c:lblOffset val="100"/>
        <c:noMultiLvlLbl val="0"/>
      </c:catAx>
      <c:valAx>
        <c:axId val="50106095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550401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614.62399999999991</c:v>
                </c:pt>
                <c:pt idx="2">
                  <c:v>619.05999999999995</c:v>
                </c:pt>
                <c:pt idx="3">
                  <c:v>608.28200000000015</c:v>
                </c:pt>
                <c:pt idx="4">
                  <c:v>630.05399999999986</c:v>
                </c:pt>
                <c:pt idx="5">
                  <c:v>555.96199999999999</c:v>
                </c:pt>
                <c:pt idx="6">
                  <c:v>602.202</c:v>
                </c:pt>
                <c:pt idx="7">
                  <c:v>623.53</c:v>
                </c:pt>
                <c:pt idx="8">
                  <c:v>595.01400000000001</c:v>
                </c:pt>
                <c:pt idx="9">
                  <c:v>605.47799999999995</c:v>
                </c:pt>
                <c:pt idx="10">
                  <c:v>588.74399999999991</c:v>
                </c:pt>
                <c:pt idx="11">
                  <c:v>601.43799999999999</c:v>
                </c:pt>
                <c:pt idx="12">
                  <c:v>609.88999999999987</c:v>
                </c:pt>
                <c:pt idx="13">
                  <c:v>602.56800000000021</c:v>
                </c:pt>
                <c:pt idx="14">
                  <c:v>594.36199999999985</c:v>
                </c:pt>
                <c:pt idx="15">
                  <c:v>560.61799999999994</c:v>
                </c:pt>
                <c:pt idx="16">
                  <c:v>547.81000000000029</c:v>
                </c:pt>
                <c:pt idx="17">
                  <c:v>574.61599999999999</c:v>
                </c:pt>
                <c:pt idx="18">
                  <c:v>611.55600000000027</c:v>
                </c:pt>
                <c:pt idx="19">
                  <c:v>575.84199999999998</c:v>
                </c:pt>
                <c:pt idx="20">
                  <c:v>568.10199999999986</c:v>
                </c:pt>
                <c:pt idx="21">
                  <c:v>596.32000000000005</c:v>
                </c:pt>
                <c:pt idx="22">
                  <c:v>614.19600000000003</c:v>
                </c:pt>
                <c:pt idx="23">
                  <c:v>560.03399999999999</c:v>
                </c:pt>
                <c:pt idx="24">
                  <c:v>600.13800000000015</c:v>
                </c:pt>
                <c:pt idx="25">
                  <c:v>664.2439999999998</c:v>
                </c:pt>
                <c:pt idx="26">
                  <c:v>633.29599999999982</c:v>
                </c:pt>
                <c:pt idx="27">
                  <c:v>576.71000000000015</c:v>
                </c:pt>
                <c:pt idx="28">
                  <c:v>552.27800000000025</c:v>
                </c:pt>
                <c:pt idx="29">
                  <c:v>564.35799999999972</c:v>
                </c:pt>
                <c:pt idx="30">
                  <c:v>577.06799999999998</c:v>
                </c:pt>
                <c:pt idx="31">
                  <c:v>615.85599999999988</c:v>
                </c:pt>
                <c:pt idx="32">
                  <c:v>605.78399999999999</c:v>
                </c:pt>
                <c:pt idx="33">
                  <c:v>595.11200000000008</c:v>
                </c:pt>
                <c:pt idx="34">
                  <c:v>575.7639999999999</c:v>
                </c:pt>
                <c:pt idx="35">
                  <c:v>585.22800000000029</c:v>
                </c:pt>
                <c:pt idx="36">
                  <c:v>601.16999999999985</c:v>
                </c:pt>
                <c:pt idx="37">
                  <c:v>560.69600000000025</c:v>
                </c:pt>
                <c:pt idx="38">
                  <c:v>591.79600000000016</c:v>
                </c:pt>
                <c:pt idx="39">
                  <c:v>563.45399999999995</c:v>
                </c:pt>
                <c:pt idx="40">
                  <c:v>628.49199999999973</c:v>
                </c:pt>
                <c:pt idx="41">
                  <c:v>582.04000000000008</c:v>
                </c:pt>
                <c:pt idx="42">
                  <c:v>607.22400000000005</c:v>
                </c:pt>
                <c:pt idx="43">
                  <c:v>646.83000000000004</c:v>
                </c:pt>
                <c:pt idx="44">
                  <c:v>623.42599999999982</c:v>
                </c:pt>
                <c:pt idx="45">
                  <c:v>584.61800000000005</c:v>
                </c:pt>
                <c:pt idx="46">
                  <c:v>578.59799999999984</c:v>
                </c:pt>
                <c:pt idx="47">
                  <c:v>646.66999999999996</c:v>
                </c:pt>
                <c:pt idx="48">
                  <c:v>668.62400000000014</c:v>
                </c:pt>
                <c:pt idx="49">
                  <c:v>651.57600000000014</c:v>
                </c:pt>
                <c:pt idx="50">
                  <c:v>554.76199999999994</c:v>
                </c:pt>
                <c:pt idx="51">
                  <c:v>612.48800000000006</c:v>
                </c:pt>
                <c:pt idx="52">
                  <c:v>590.79599999999982</c:v>
                </c:pt>
                <c:pt idx="53">
                  <c:v>582.39200000000005</c:v>
                </c:pt>
                <c:pt idx="54">
                  <c:v>570.17999999999984</c:v>
                </c:pt>
                <c:pt idx="55">
                  <c:v>579.66800000000001</c:v>
                </c:pt>
                <c:pt idx="56">
                  <c:v>588.89999999999975</c:v>
                </c:pt>
                <c:pt idx="57">
                  <c:v>600.44599999999991</c:v>
                </c:pt>
                <c:pt idx="58">
                  <c:v>652.1099999999999</c:v>
                </c:pt>
                <c:pt idx="59">
                  <c:v>624.3900000000001</c:v>
                </c:pt>
                <c:pt idx="60">
                  <c:v>645.20000000000005</c:v>
                </c:pt>
                <c:pt idx="61">
                  <c:v>630.14599999999984</c:v>
                </c:pt>
                <c:pt idx="62">
                  <c:v>606.56399999999996</c:v>
                </c:pt>
                <c:pt idx="63">
                  <c:v>584.99600000000009</c:v>
                </c:pt>
                <c:pt idx="64">
                  <c:v>639.43599999999981</c:v>
                </c:pt>
                <c:pt idx="65">
                  <c:v>685.64399999999978</c:v>
                </c:pt>
                <c:pt idx="66">
                  <c:v>589.06799999999976</c:v>
                </c:pt>
                <c:pt idx="67">
                  <c:v>590.01200000000017</c:v>
                </c:pt>
                <c:pt idx="68">
                  <c:v>602.0440000000001</c:v>
                </c:pt>
                <c:pt idx="69">
                  <c:v>615.22600000000023</c:v>
                </c:pt>
                <c:pt idx="70">
                  <c:v>581.71600000000012</c:v>
                </c:pt>
                <c:pt idx="71">
                  <c:v>622.75400000000013</c:v>
                </c:pt>
                <c:pt idx="72">
                  <c:v>583.77</c:v>
                </c:pt>
                <c:pt idx="73">
                  <c:v>592.33799999999985</c:v>
                </c:pt>
                <c:pt idx="74">
                  <c:v>608.15199999999993</c:v>
                </c:pt>
                <c:pt idx="75">
                  <c:v>612.28000000000031</c:v>
                </c:pt>
                <c:pt idx="76">
                  <c:v>586.46000000000015</c:v>
                </c:pt>
                <c:pt idx="77">
                  <c:v>588.97800000000007</c:v>
                </c:pt>
                <c:pt idx="78">
                  <c:v>599.04600000000016</c:v>
                </c:pt>
                <c:pt idx="79">
                  <c:v>570.27799999999991</c:v>
                </c:pt>
                <c:pt idx="80">
                  <c:v>555.41800000000001</c:v>
                </c:pt>
                <c:pt idx="81">
                  <c:v>569.17599999999993</c:v>
                </c:pt>
                <c:pt idx="82">
                  <c:v>596.7560000000002</c:v>
                </c:pt>
                <c:pt idx="83">
                  <c:v>602.57799999999997</c:v>
                </c:pt>
                <c:pt idx="84">
                  <c:v>641.62599999999975</c:v>
                </c:pt>
                <c:pt idx="85">
                  <c:v>617.96599999999989</c:v>
                </c:pt>
                <c:pt idx="86">
                  <c:v>659.10800000000017</c:v>
                </c:pt>
                <c:pt idx="87">
                  <c:v>640.7360000000001</c:v>
                </c:pt>
                <c:pt idx="88">
                  <c:v>607.75000000000011</c:v>
                </c:pt>
                <c:pt idx="89">
                  <c:v>602.76799999999992</c:v>
                </c:pt>
                <c:pt idx="90">
                  <c:v>568.74200000000008</c:v>
                </c:pt>
                <c:pt idx="91">
                  <c:v>603.44000000000017</c:v>
                </c:pt>
                <c:pt idx="92">
                  <c:v>609.11000000000024</c:v>
                </c:pt>
                <c:pt idx="93">
                  <c:v>606.61000000000024</c:v>
                </c:pt>
                <c:pt idx="94">
                  <c:v>620.91399999999987</c:v>
                </c:pt>
                <c:pt idx="95">
                  <c:v>560.07799999999997</c:v>
                </c:pt>
                <c:pt idx="96">
                  <c:v>585.30199999999991</c:v>
                </c:pt>
                <c:pt idx="97">
                  <c:v>641.12600000000009</c:v>
                </c:pt>
                <c:pt idx="98">
                  <c:v>588.21800000000007</c:v>
                </c:pt>
                <c:pt idx="99">
                  <c:v>575.67599999999993</c:v>
                </c:pt>
                <c:pt idx="100">
                  <c:v>707.14000000000044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2F5B-43D9-BA36-F87D08D98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0554351"/>
        <c:axId val="501054303"/>
      </c:lineChart>
      <c:catAx>
        <c:axId val="4905543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01054303"/>
        <c:crosses val="autoZero"/>
        <c:auto val="1"/>
        <c:lblAlgn val="ctr"/>
        <c:lblOffset val="100"/>
        <c:noMultiLvlLbl val="0"/>
      </c:catAx>
      <c:valAx>
        <c:axId val="50105430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05543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614.62399999999991</c:v>
                </c:pt>
                <c:pt idx="2">
                  <c:v>961.16399999999999</c:v>
                </c:pt>
                <c:pt idx="3">
                  <c:v>1180.5019999999995</c:v>
                </c:pt>
                <c:pt idx="4">
                  <c:v>1408.0800000000004</c:v>
                </c:pt>
                <c:pt idx="5">
                  <c:v>1586.3059999999996</c:v>
                </c:pt>
                <c:pt idx="6">
                  <c:v>1702.192</c:v>
                </c:pt>
                <c:pt idx="7">
                  <c:v>1808.2260000000001</c:v>
                </c:pt>
                <c:pt idx="8">
                  <c:v>1912.8840000000005</c:v>
                </c:pt>
                <c:pt idx="9">
                  <c:v>2063.6739999999995</c:v>
                </c:pt>
                <c:pt idx="10">
                  <c:v>2174.9940000000001</c:v>
                </c:pt>
                <c:pt idx="11">
                  <c:v>2266.6480000000006</c:v>
                </c:pt>
                <c:pt idx="12">
                  <c:v>2347.8139999999994</c:v>
                </c:pt>
                <c:pt idx="13">
                  <c:v>2483.0340000000006</c:v>
                </c:pt>
                <c:pt idx="14">
                  <c:v>2552.2720000000008</c:v>
                </c:pt>
                <c:pt idx="15">
                  <c:v>2572.7379999999998</c:v>
                </c:pt>
                <c:pt idx="16">
                  <c:v>2616.8759999999988</c:v>
                </c:pt>
                <c:pt idx="17">
                  <c:v>2697.8119999999994</c:v>
                </c:pt>
                <c:pt idx="18">
                  <c:v>2807.6200000000013</c:v>
                </c:pt>
                <c:pt idx="19">
                  <c:v>2920.9059999999999</c:v>
                </c:pt>
                <c:pt idx="20">
                  <c:v>2993.0960000000009</c:v>
                </c:pt>
                <c:pt idx="21">
                  <c:v>3091.0479999999998</c:v>
                </c:pt>
                <c:pt idx="22">
                  <c:v>3168.52</c:v>
                </c:pt>
                <c:pt idx="23">
                  <c:v>3274.1940000000004</c:v>
                </c:pt>
                <c:pt idx="24">
                  <c:v>3368.8919999999994</c:v>
                </c:pt>
                <c:pt idx="25">
                  <c:v>3495.7359999999985</c:v>
                </c:pt>
                <c:pt idx="26">
                  <c:v>3501.0399999999995</c:v>
                </c:pt>
                <c:pt idx="27">
                  <c:v>3587.1099999999988</c:v>
                </c:pt>
                <c:pt idx="28">
                  <c:v>3736.1040000000003</c:v>
                </c:pt>
                <c:pt idx="29">
                  <c:v>3790.9739999999997</c:v>
                </c:pt>
                <c:pt idx="30">
                  <c:v>3833.9219999999991</c:v>
                </c:pt>
                <c:pt idx="31">
                  <c:v>3894.1740000000013</c:v>
                </c:pt>
                <c:pt idx="32">
                  <c:v>3941.09</c:v>
                </c:pt>
                <c:pt idx="33">
                  <c:v>3968.6700000000005</c:v>
                </c:pt>
                <c:pt idx="34">
                  <c:v>4051.2419999999984</c:v>
                </c:pt>
                <c:pt idx="35">
                  <c:v>4103.6900000000005</c:v>
                </c:pt>
                <c:pt idx="36">
                  <c:v>4147.2160000000003</c:v>
                </c:pt>
                <c:pt idx="37">
                  <c:v>4255.8480000000018</c:v>
                </c:pt>
                <c:pt idx="38">
                  <c:v>4271.2320000000018</c:v>
                </c:pt>
                <c:pt idx="39">
                  <c:v>4349.134</c:v>
                </c:pt>
                <c:pt idx="40">
                  <c:v>4380.3700000000008</c:v>
                </c:pt>
                <c:pt idx="41">
                  <c:v>4446.2939999999999</c:v>
                </c:pt>
                <c:pt idx="42">
                  <c:v>4517.5300000000016</c:v>
                </c:pt>
                <c:pt idx="43">
                  <c:v>4611.188000000001</c:v>
                </c:pt>
                <c:pt idx="44">
                  <c:v>4677.4980000000005</c:v>
                </c:pt>
                <c:pt idx="45">
                  <c:v>4781.9639999999999</c:v>
                </c:pt>
                <c:pt idx="46">
                  <c:v>4776.2939999999999</c:v>
                </c:pt>
                <c:pt idx="47">
                  <c:v>4847.5159999999996</c:v>
                </c:pt>
                <c:pt idx="48">
                  <c:v>4886.0480000000016</c:v>
                </c:pt>
                <c:pt idx="49">
                  <c:v>4915.5400000000009</c:v>
                </c:pt>
                <c:pt idx="50">
                  <c:v>5025.021999999999</c:v>
                </c:pt>
                <c:pt idx="51">
                  <c:v>5078.4380000000001</c:v>
                </c:pt>
                <c:pt idx="52">
                  <c:v>5113.3820000000014</c:v>
                </c:pt>
                <c:pt idx="53">
                  <c:v>5164.3659999999982</c:v>
                </c:pt>
                <c:pt idx="54">
                  <c:v>5188.6899999999996</c:v>
                </c:pt>
                <c:pt idx="55">
                  <c:v>5259.6459999999988</c:v>
                </c:pt>
                <c:pt idx="56">
                  <c:v>5367.489999999998</c:v>
                </c:pt>
                <c:pt idx="57">
                  <c:v>5381.9479999999994</c:v>
                </c:pt>
                <c:pt idx="58">
                  <c:v>5411.3060000000023</c:v>
                </c:pt>
                <c:pt idx="59">
                  <c:v>5476.9519999999993</c:v>
                </c:pt>
                <c:pt idx="60">
                  <c:v>5434.5639999999994</c:v>
                </c:pt>
                <c:pt idx="61">
                  <c:v>5496.6900000000014</c:v>
                </c:pt>
                <c:pt idx="62">
                  <c:v>5539.39</c:v>
                </c:pt>
                <c:pt idx="63">
                  <c:v>5563.4899999999989</c:v>
                </c:pt>
                <c:pt idx="64">
                  <c:v>5638.0539999999983</c:v>
                </c:pt>
                <c:pt idx="65">
                  <c:v>5718.5619999999999</c:v>
                </c:pt>
                <c:pt idx="66">
                  <c:v>5733.6020000000017</c:v>
                </c:pt>
                <c:pt idx="67">
                  <c:v>5785.405999999999</c:v>
                </c:pt>
                <c:pt idx="68">
                  <c:v>5837.7019999999957</c:v>
                </c:pt>
                <c:pt idx="69">
                  <c:v>5891.7840000000006</c:v>
                </c:pt>
                <c:pt idx="70">
                  <c:v>5981.2079999999978</c:v>
                </c:pt>
                <c:pt idx="71">
                  <c:v>5992.8739999999998</c:v>
                </c:pt>
                <c:pt idx="72">
                  <c:v>6032.7479999999996</c:v>
                </c:pt>
                <c:pt idx="73">
                  <c:v>6079.1259999999975</c:v>
                </c:pt>
                <c:pt idx="74">
                  <c:v>6075.3820000000014</c:v>
                </c:pt>
                <c:pt idx="75">
                  <c:v>6052.2819999999992</c:v>
                </c:pt>
                <c:pt idx="76">
                  <c:v>6096.3299999999981</c:v>
                </c:pt>
                <c:pt idx="77">
                  <c:v>6017.7840000000015</c:v>
                </c:pt>
                <c:pt idx="78">
                  <c:v>6040.2700000000013</c:v>
                </c:pt>
                <c:pt idx="79">
                  <c:v>6113.1520000000019</c:v>
                </c:pt>
                <c:pt idx="80">
                  <c:v>6159.25</c:v>
                </c:pt>
                <c:pt idx="81">
                  <c:v>6219.2299999999977</c:v>
                </c:pt>
                <c:pt idx="82">
                  <c:v>6221.8660000000045</c:v>
                </c:pt>
                <c:pt idx="83">
                  <c:v>6220.1000000000031</c:v>
                </c:pt>
                <c:pt idx="84">
                  <c:v>6172.6579999999994</c:v>
                </c:pt>
                <c:pt idx="85">
                  <c:v>6236.1959999999999</c:v>
                </c:pt>
                <c:pt idx="86">
                  <c:v>6297.4039999999986</c:v>
                </c:pt>
                <c:pt idx="87">
                  <c:v>6270.0879999999979</c:v>
                </c:pt>
                <c:pt idx="88">
                  <c:v>6293.8459999999977</c:v>
                </c:pt>
                <c:pt idx="89">
                  <c:v>6299.69</c:v>
                </c:pt>
                <c:pt idx="90">
                  <c:v>6327.9279999999972</c:v>
                </c:pt>
                <c:pt idx="91">
                  <c:v>6394.8279999999995</c:v>
                </c:pt>
                <c:pt idx="92">
                  <c:v>6394.65</c:v>
                </c:pt>
                <c:pt idx="93">
                  <c:v>6437.9839999999995</c:v>
                </c:pt>
                <c:pt idx="94">
                  <c:v>6531.5980000000009</c:v>
                </c:pt>
                <c:pt idx="95">
                  <c:v>6529.9680000000026</c:v>
                </c:pt>
                <c:pt idx="96">
                  <c:v>6589.9740000000029</c:v>
                </c:pt>
                <c:pt idx="97">
                  <c:v>6627.2560000000021</c:v>
                </c:pt>
                <c:pt idx="98">
                  <c:v>6655.9059999999972</c:v>
                </c:pt>
                <c:pt idx="99">
                  <c:v>6694.7260000000006</c:v>
                </c:pt>
                <c:pt idx="100">
                  <c:v>6848.7300000000014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6EEE-466D-86BF-602043AB5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0523551"/>
        <c:axId val="393251327"/>
      </c:lineChart>
      <c:catAx>
        <c:axId val="4905235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93251327"/>
        <c:crosses val="autoZero"/>
        <c:auto val="1"/>
        <c:lblAlgn val="ctr"/>
        <c:lblOffset val="100"/>
        <c:noMultiLvlLbl val="0"/>
      </c:catAx>
      <c:valAx>
        <c:axId val="39325132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05235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347.74800000000005</c:v>
                </c:pt>
                <c:pt idx="2">
                  <c:v>335.23200000000003</c:v>
                </c:pt>
                <c:pt idx="3">
                  <c:v>309.12999999999988</c:v>
                </c:pt>
                <c:pt idx="4">
                  <c:v>329.68999999999971</c:v>
                </c:pt>
                <c:pt idx="5">
                  <c:v>315.13400000000047</c:v>
                </c:pt>
                <c:pt idx="6">
                  <c:v>353.49</c:v>
                </c:pt>
                <c:pt idx="7">
                  <c:v>359.45000000000056</c:v>
                </c:pt>
                <c:pt idx="8">
                  <c:v>337.4539999999995</c:v>
                </c:pt>
                <c:pt idx="9">
                  <c:v>309.55800000000028</c:v>
                </c:pt>
                <c:pt idx="10">
                  <c:v>335.56799999999924</c:v>
                </c:pt>
                <c:pt idx="11">
                  <c:v>334.91400000000021</c:v>
                </c:pt>
                <c:pt idx="12">
                  <c:v>391.55799999999994</c:v>
                </c:pt>
                <c:pt idx="13">
                  <c:v>315.67599999999953</c:v>
                </c:pt>
                <c:pt idx="14">
                  <c:v>316.8899999999997</c:v>
                </c:pt>
                <c:pt idx="15">
                  <c:v>303.64599999999996</c:v>
                </c:pt>
                <c:pt idx="16">
                  <c:v>303.68599999999992</c:v>
                </c:pt>
                <c:pt idx="17">
                  <c:v>307.84400000000022</c:v>
                </c:pt>
                <c:pt idx="18">
                  <c:v>355.57600000000042</c:v>
                </c:pt>
                <c:pt idx="19">
                  <c:v>286.6419999999996</c:v>
                </c:pt>
                <c:pt idx="20">
                  <c:v>318.11799999999999</c:v>
                </c:pt>
                <c:pt idx="21">
                  <c:v>321.41599999999983</c:v>
                </c:pt>
                <c:pt idx="22">
                  <c:v>308.19600000000025</c:v>
                </c:pt>
                <c:pt idx="23">
                  <c:v>320.54599999999971</c:v>
                </c:pt>
                <c:pt idx="24">
                  <c:v>323.91799999999989</c:v>
                </c:pt>
                <c:pt idx="25">
                  <c:v>324.67200000000003</c:v>
                </c:pt>
                <c:pt idx="26">
                  <c:v>307.53999999999957</c:v>
                </c:pt>
                <c:pt idx="27">
                  <c:v>345.334</c:v>
                </c:pt>
                <c:pt idx="28">
                  <c:v>295.71000000000066</c:v>
                </c:pt>
                <c:pt idx="29">
                  <c:v>320.89800000000059</c:v>
                </c:pt>
                <c:pt idx="30">
                  <c:v>320.0920000000001</c:v>
                </c:pt>
                <c:pt idx="31">
                  <c:v>338.67199999999951</c:v>
                </c:pt>
                <c:pt idx="32">
                  <c:v>353.76799999999974</c:v>
                </c:pt>
                <c:pt idx="33">
                  <c:v>320.77600000000018</c:v>
                </c:pt>
                <c:pt idx="34">
                  <c:v>293.33600000000007</c:v>
                </c:pt>
                <c:pt idx="35">
                  <c:v>320.0199999999993</c:v>
                </c:pt>
                <c:pt idx="36">
                  <c:v>307.47799999999972</c:v>
                </c:pt>
                <c:pt idx="37">
                  <c:v>263.16400000000033</c:v>
                </c:pt>
                <c:pt idx="38">
                  <c:v>290.18400000000054</c:v>
                </c:pt>
                <c:pt idx="39">
                  <c:v>348.3180000000001</c:v>
                </c:pt>
                <c:pt idx="40">
                  <c:v>341.29199999999969</c:v>
                </c:pt>
                <c:pt idx="41">
                  <c:v>303.89600000000013</c:v>
                </c:pt>
                <c:pt idx="42">
                  <c:v>281.93599999999998</c:v>
                </c:pt>
                <c:pt idx="43">
                  <c:v>373.73399999999924</c:v>
                </c:pt>
                <c:pt idx="44">
                  <c:v>316.09399999999965</c:v>
                </c:pt>
                <c:pt idx="45">
                  <c:v>312.65399999999988</c:v>
                </c:pt>
                <c:pt idx="46">
                  <c:v>323.56999999999988</c:v>
                </c:pt>
                <c:pt idx="47">
                  <c:v>314.77399999999949</c:v>
                </c:pt>
                <c:pt idx="48">
                  <c:v>380.51200000000011</c:v>
                </c:pt>
                <c:pt idx="49">
                  <c:v>347.51200000000046</c:v>
                </c:pt>
                <c:pt idx="50">
                  <c:v>302.25799999999992</c:v>
                </c:pt>
                <c:pt idx="51">
                  <c:v>361.7759999999995</c:v>
                </c:pt>
                <c:pt idx="52">
                  <c:v>317.26000000000062</c:v>
                </c:pt>
                <c:pt idx="53">
                  <c:v>325.66799999999961</c:v>
                </c:pt>
                <c:pt idx="54">
                  <c:v>291.59200000000038</c:v>
                </c:pt>
                <c:pt idx="55">
                  <c:v>328.92000000000053</c:v>
                </c:pt>
                <c:pt idx="56">
                  <c:v>324.24399999999986</c:v>
                </c:pt>
                <c:pt idx="57">
                  <c:v>314.71000000000049</c:v>
                </c:pt>
                <c:pt idx="58">
                  <c:v>325.92199999999974</c:v>
                </c:pt>
                <c:pt idx="59">
                  <c:v>336.02199999999982</c:v>
                </c:pt>
                <c:pt idx="60">
                  <c:v>390.37599999999998</c:v>
                </c:pt>
                <c:pt idx="61">
                  <c:v>351.87800000000016</c:v>
                </c:pt>
                <c:pt idx="62">
                  <c:v>270.10800000000069</c:v>
                </c:pt>
                <c:pt idx="63">
                  <c:v>321.44000000000062</c:v>
                </c:pt>
                <c:pt idx="64">
                  <c:v>360.65599999999972</c:v>
                </c:pt>
                <c:pt idx="65">
                  <c:v>343.8160000000014</c:v>
                </c:pt>
                <c:pt idx="66">
                  <c:v>322.11599999999964</c:v>
                </c:pt>
                <c:pt idx="67">
                  <c:v>333.03199999999953</c:v>
                </c:pt>
                <c:pt idx="68">
                  <c:v>331.40399999999966</c:v>
                </c:pt>
                <c:pt idx="69">
                  <c:v>323.50200000000007</c:v>
                </c:pt>
                <c:pt idx="70">
                  <c:v>334.54799999999994</c:v>
                </c:pt>
                <c:pt idx="71">
                  <c:v>333.99799999999937</c:v>
                </c:pt>
                <c:pt idx="72">
                  <c:v>343.95399999999944</c:v>
                </c:pt>
                <c:pt idx="73">
                  <c:v>351.45400000000018</c:v>
                </c:pt>
                <c:pt idx="74">
                  <c:v>303.63199999999944</c:v>
                </c:pt>
                <c:pt idx="75">
                  <c:v>295.25600000000009</c:v>
                </c:pt>
                <c:pt idx="76">
                  <c:v>323.03999999999974</c:v>
                </c:pt>
                <c:pt idx="77">
                  <c:v>314.05399999999958</c:v>
                </c:pt>
                <c:pt idx="78">
                  <c:v>333.96599999999933</c:v>
                </c:pt>
                <c:pt idx="79">
                  <c:v>315.34599999999989</c:v>
                </c:pt>
                <c:pt idx="80">
                  <c:v>298.25400000000059</c:v>
                </c:pt>
                <c:pt idx="81">
                  <c:v>344.23200000000048</c:v>
                </c:pt>
                <c:pt idx="82">
                  <c:v>330.40400000000039</c:v>
                </c:pt>
                <c:pt idx="83">
                  <c:v>326.76600000000019</c:v>
                </c:pt>
                <c:pt idx="84">
                  <c:v>349.66600000000022</c:v>
                </c:pt>
                <c:pt idx="85">
                  <c:v>360.7980000000004</c:v>
                </c:pt>
                <c:pt idx="86">
                  <c:v>355.24800000000045</c:v>
                </c:pt>
                <c:pt idx="87">
                  <c:v>368.3679999999996</c:v>
                </c:pt>
                <c:pt idx="88">
                  <c:v>343.52200000000039</c:v>
                </c:pt>
                <c:pt idx="89">
                  <c:v>311.05599999999981</c:v>
                </c:pt>
                <c:pt idx="90">
                  <c:v>312.63000000000079</c:v>
                </c:pt>
                <c:pt idx="91">
                  <c:v>296.62399999999951</c:v>
                </c:pt>
                <c:pt idx="92">
                  <c:v>328.26599999999985</c:v>
                </c:pt>
                <c:pt idx="93">
                  <c:v>334.26999999999958</c:v>
                </c:pt>
                <c:pt idx="94">
                  <c:v>366.88199999999966</c:v>
                </c:pt>
                <c:pt idx="95">
                  <c:v>304.1620000000006</c:v>
                </c:pt>
                <c:pt idx="96">
                  <c:v>297.15400000000028</c:v>
                </c:pt>
                <c:pt idx="97">
                  <c:v>365.8940000000004</c:v>
                </c:pt>
                <c:pt idx="98">
                  <c:v>343.92999999999915</c:v>
                </c:pt>
                <c:pt idx="99">
                  <c:v>307.34400000000022</c:v>
                </c:pt>
                <c:pt idx="100">
                  <c:v>360.89999999999992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79D-4F2A-8CC4-66133FD17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0503551"/>
        <c:axId val="498264911"/>
      </c:lineChart>
      <c:catAx>
        <c:axId val="4905035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98264911"/>
        <c:crosses val="autoZero"/>
        <c:auto val="1"/>
        <c:lblAlgn val="ctr"/>
        <c:lblOffset val="100"/>
        <c:noMultiLvlLbl val="0"/>
      </c:catAx>
      <c:valAx>
        <c:axId val="49826491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05035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347.74800000000005</c:v>
                </c:pt>
                <c:pt idx="2">
                  <c:v>466.2200000000002</c:v>
                </c:pt>
                <c:pt idx="3">
                  <c:v>529.07399999999984</c:v>
                </c:pt>
                <c:pt idx="4">
                  <c:v>638.19999999999948</c:v>
                </c:pt>
                <c:pt idx="5">
                  <c:v>704.67799999999977</c:v>
                </c:pt>
                <c:pt idx="6">
                  <c:v>789.39199999999983</c:v>
                </c:pt>
                <c:pt idx="7">
                  <c:v>875.22599999999977</c:v>
                </c:pt>
                <c:pt idx="8">
                  <c:v>967.37199999999984</c:v>
                </c:pt>
                <c:pt idx="9">
                  <c:v>1036.0059999999987</c:v>
                </c:pt>
                <c:pt idx="10">
                  <c:v>1087.0059999999996</c:v>
                </c:pt>
                <c:pt idx="11">
                  <c:v>1134.1759999999992</c:v>
                </c:pt>
                <c:pt idx="12">
                  <c:v>1238.5859999999993</c:v>
                </c:pt>
                <c:pt idx="13">
                  <c:v>1309.9939999999997</c:v>
                </c:pt>
                <c:pt idx="14">
                  <c:v>1353.7880000000005</c:v>
                </c:pt>
                <c:pt idx="15">
                  <c:v>1346.7139999999993</c:v>
                </c:pt>
                <c:pt idx="16">
                  <c:v>1359.2239999999997</c:v>
                </c:pt>
                <c:pt idx="17">
                  <c:v>1398.2199999999993</c:v>
                </c:pt>
                <c:pt idx="18">
                  <c:v>1445.8119999999999</c:v>
                </c:pt>
                <c:pt idx="19">
                  <c:v>1457.6819999999989</c:v>
                </c:pt>
                <c:pt idx="20">
                  <c:v>1473.172</c:v>
                </c:pt>
                <c:pt idx="21">
                  <c:v>1466.8159999999991</c:v>
                </c:pt>
                <c:pt idx="22">
                  <c:v>1444.4119999999996</c:v>
                </c:pt>
                <c:pt idx="23">
                  <c:v>1466.7299999999998</c:v>
                </c:pt>
                <c:pt idx="24">
                  <c:v>1478.5599999999995</c:v>
                </c:pt>
                <c:pt idx="25">
                  <c:v>1575.3120000000004</c:v>
                </c:pt>
                <c:pt idx="26">
                  <c:v>1533.64</c:v>
                </c:pt>
                <c:pt idx="27">
                  <c:v>1641.7219999999995</c:v>
                </c:pt>
                <c:pt idx="28">
                  <c:v>1678.1</c:v>
                </c:pt>
                <c:pt idx="29">
                  <c:v>1669.162</c:v>
                </c:pt>
                <c:pt idx="30">
                  <c:v>1769.7300000000005</c:v>
                </c:pt>
                <c:pt idx="31">
                  <c:v>1817.442</c:v>
                </c:pt>
                <c:pt idx="32">
                  <c:v>1857.5019999999995</c:v>
                </c:pt>
                <c:pt idx="33">
                  <c:v>1885.7459999999985</c:v>
                </c:pt>
                <c:pt idx="34">
                  <c:v>1944.0219999999995</c:v>
                </c:pt>
                <c:pt idx="35">
                  <c:v>2046.909999999998</c:v>
                </c:pt>
                <c:pt idx="36">
                  <c:v>2085.4199999999992</c:v>
                </c:pt>
                <c:pt idx="37">
                  <c:v>2087.6999999999998</c:v>
                </c:pt>
                <c:pt idx="38">
                  <c:v>2077.6799999999994</c:v>
                </c:pt>
                <c:pt idx="39">
                  <c:v>2112.41</c:v>
                </c:pt>
                <c:pt idx="40">
                  <c:v>2172.6939999999995</c:v>
                </c:pt>
                <c:pt idx="41">
                  <c:v>2175.25</c:v>
                </c:pt>
                <c:pt idx="42">
                  <c:v>2175.2020000000007</c:v>
                </c:pt>
                <c:pt idx="43">
                  <c:v>2275.387999999999</c:v>
                </c:pt>
                <c:pt idx="44">
                  <c:v>2265.9100000000008</c:v>
                </c:pt>
                <c:pt idx="45">
                  <c:v>2316.2199999999998</c:v>
                </c:pt>
                <c:pt idx="46">
                  <c:v>2307.1899999999996</c:v>
                </c:pt>
                <c:pt idx="47">
                  <c:v>2320.6800000000007</c:v>
                </c:pt>
                <c:pt idx="48">
                  <c:v>2321.0280000000016</c:v>
                </c:pt>
                <c:pt idx="49">
                  <c:v>2296.3919999999989</c:v>
                </c:pt>
                <c:pt idx="50">
                  <c:v>2418.578</c:v>
                </c:pt>
                <c:pt idx="51">
                  <c:v>2433.8979999999997</c:v>
                </c:pt>
                <c:pt idx="52">
                  <c:v>2500.6820000000007</c:v>
                </c:pt>
                <c:pt idx="53">
                  <c:v>2517.7539999999995</c:v>
                </c:pt>
                <c:pt idx="54">
                  <c:v>2529.2220000000007</c:v>
                </c:pt>
                <c:pt idx="55">
                  <c:v>2543.101999999999</c:v>
                </c:pt>
                <c:pt idx="56">
                  <c:v>2563.0740000000005</c:v>
                </c:pt>
                <c:pt idx="57">
                  <c:v>2581.2120000000004</c:v>
                </c:pt>
                <c:pt idx="58">
                  <c:v>2587.485999999999</c:v>
                </c:pt>
                <c:pt idx="59">
                  <c:v>2556.4480000000012</c:v>
                </c:pt>
                <c:pt idx="60">
                  <c:v>2550.4999999999986</c:v>
                </c:pt>
                <c:pt idx="61">
                  <c:v>2582.6260000000002</c:v>
                </c:pt>
                <c:pt idx="62">
                  <c:v>2638.1420000000003</c:v>
                </c:pt>
                <c:pt idx="63">
                  <c:v>2661.4299999999994</c:v>
                </c:pt>
                <c:pt idx="64">
                  <c:v>2705.95</c:v>
                </c:pt>
                <c:pt idx="65">
                  <c:v>2772.1660000000002</c:v>
                </c:pt>
                <c:pt idx="66">
                  <c:v>2766.2740000000003</c:v>
                </c:pt>
                <c:pt idx="67">
                  <c:v>2782.4900000000007</c:v>
                </c:pt>
                <c:pt idx="68">
                  <c:v>2798.5819999999994</c:v>
                </c:pt>
                <c:pt idx="69">
                  <c:v>2852.2679999999991</c:v>
                </c:pt>
                <c:pt idx="70">
                  <c:v>2873.6440000000002</c:v>
                </c:pt>
                <c:pt idx="71">
                  <c:v>2855.0300000000011</c:v>
                </c:pt>
                <c:pt idx="72">
                  <c:v>2871.1040000000003</c:v>
                </c:pt>
                <c:pt idx="73">
                  <c:v>2813.3139999999999</c:v>
                </c:pt>
                <c:pt idx="74">
                  <c:v>2831.4140000000016</c:v>
                </c:pt>
                <c:pt idx="75">
                  <c:v>2887.985999999999</c:v>
                </c:pt>
                <c:pt idx="76">
                  <c:v>2911.3580000000006</c:v>
                </c:pt>
                <c:pt idx="77">
                  <c:v>2894.7360000000003</c:v>
                </c:pt>
                <c:pt idx="78">
                  <c:v>2878.442</c:v>
                </c:pt>
                <c:pt idx="79">
                  <c:v>2972.3479999999981</c:v>
                </c:pt>
                <c:pt idx="80">
                  <c:v>3018.33</c:v>
                </c:pt>
                <c:pt idx="81">
                  <c:v>3041.1740000000009</c:v>
                </c:pt>
                <c:pt idx="82">
                  <c:v>2987.085999999998</c:v>
                </c:pt>
                <c:pt idx="83">
                  <c:v>2996.1359999999986</c:v>
                </c:pt>
                <c:pt idx="84">
                  <c:v>3022.6740000000004</c:v>
                </c:pt>
                <c:pt idx="85">
                  <c:v>3044.6360000000009</c:v>
                </c:pt>
                <c:pt idx="86">
                  <c:v>2997.8880000000004</c:v>
                </c:pt>
                <c:pt idx="87">
                  <c:v>3042.5800000000004</c:v>
                </c:pt>
                <c:pt idx="88">
                  <c:v>3038.9140000000016</c:v>
                </c:pt>
                <c:pt idx="89">
                  <c:v>3010.6180000000008</c:v>
                </c:pt>
                <c:pt idx="90">
                  <c:v>3103.8560000000011</c:v>
                </c:pt>
                <c:pt idx="91">
                  <c:v>3100.3320000000008</c:v>
                </c:pt>
                <c:pt idx="92">
                  <c:v>3092.3580000000015</c:v>
                </c:pt>
                <c:pt idx="93">
                  <c:v>3113.0239999999994</c:v>
                </c:pt>
                <c:pt idx="94">
                  <c:v>3180.190000000001</c:v>
                </c:pt>
                <c:pt idx="95">
                  <c:v>3161.2959999999985</c:v>
                </c:pt>
                <c:pt idx="96">
                  <c:v>3215.4700000000012</c:v>
                </c:pt>
                <c:pt idx="97">
                  <c:v>3247.4119999999989</c:v>
                </c:pt>
                <c:pt idx="98">
                  <c:v>3184.5979999999995</c:v>
                </c:pt>
                <c:pt idx="99">
                  <c:v>3229.777999999998</c:v>
                </c:pt>
                <c:pt idx="100">
                  <c:v>3305.0660000000007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C8C-472E-8664-D2C5A52ADF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0457951"/>
        <c:axId val="479691327"/>
      </c:lineChart>
      <c:catAx>
        <c:axId val="4904579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79691327"/>
        <c:crosses val="autoZero"/>
        <c:auto val="1"/>
        <c:lblAlgn val="ctr"/>
        <c:lblOffset val="100"/>
        <c:noMultiLvlLbl val="0"/>
      </c:catAx>
      <c:valAx>
        <c:axId val="47969132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04579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587.47</c:v>
                </c:pt>
                <c:pt idx="2">
                  <c:v>485.9</c:v>
                </c:pt>
                <c:pt idx="3">
                  <c:v>530.44000000000005</c:v>
                </c:pt>
                <c:pt idx="4">
                  <c:v>483.96</c:v>
                </c:pt>
                <c:pt idx="5">
                  <c:v>593.45000000000005</c:v>
                </c:pt>
                <c:pt idx="6">
                  <c:v>432.87</c:v>
                </c:pt>
                <c:pt idx="7">
                  <c:v>423.24</c:v>
                </c:pt>
                <c:pt idx="8">
                  <c:v>527.61</c:v>
                </c:pt>
                <c:pt idx="9">
                  <c:v>489.9</c:v>
                </c:pt>
                <c:pt idx="10">
                  <c:v>414.81</c:v>
                </c:pt>
                <c:pt idx="11">
                  <c:v>427.07</c:v>
                </c:pt>
                <c:pt idx="12">
                  <c:v>468.25</c:v>
                </c:pt>
                <c:pt idx="13">
                  <c:v>529.36</c:v>
                </c:pt>
                <c:pt idx="14">
                  <c:v>517.29999999999995</c:v>
                </c:pt>
                <c:pt idx="15">
                  <c:v>474.85</c:v>
                </c:pt>
                <c:pt idx="16">
                  <c:v>517.22</c:v>
                </c:pt>
                <c:pt idx="17">
                  <c:v>564.85</c:v>
                </c:pt>
                <c:pt idx="18">
                  <c:v>521.55999999999995</c:v>
                </c:pt>
                <c:pt idx="19">
                  <c:v>490.32</c:v>
                </c:pt>
                <c:pt idx="20">
                  <c:v>554.04</c:v>
                </c:pt>
                <c:pt idx="21">
                  <c:v>510.1</c:v>
                </c:pt>
                <c:pt idx="22">
                  <c:v>427.7</c:v>
                </c:pt>
                <c:pt idx="23">
                  <c:v>475.16</c:v>
                </c:pt>
                <c:pt idx="24">
                  <c:v>548.16999999999996</c:v>
                </c:pt>
                <c:pt idx="25">
                  <c:v>521.15</c:v>
                </c:pt>
                <c:pt idx="26">
                  <c:v>602.03</c:v>
                </c:pt>
                <c:pt idx="27">
                  <c:v>507.92</c:v>
                </c:pt>
                <c:pt idx="28">
                  <c:v>550.42999999999995</c:v>
                </c:pt>
                <c:pt idx="29">
                  <c:v>667.11</c:v>
                </c:pt>
                <c:pt idx="30">
                  <c:v>525.51</c:v>
                </c:pt>
                <c:pt idx="31">
                  <c:v>533.07000000000005</c:v>
                </c:pt>
                <c:pt idx="32">
                  <c:v>527.38</c:v>
                </c:pt>
                <c:pt idx="33">
                  <c:v>509.16</c:v>
                </c:pt>
                <c:pt idx="34">
                  <c:v>510.68</c:v>
                </c:pt>
                <c:pt idx="35">
                  <c:v>560.85</c:v>
                </c:pt>
                <c:pt idx="36">
                  <c:v>521.72</c:v>
                </c:pt>
                <c:pt idx="37">
                  <c:v>462.52</c:v>
                </c:pt>
                <c:pt idx="38">
                  <c:v>528.42999999999995</c:v>
                </c:pt>
                <c:pt idx="39">
                  <c:v>467.4</c:v>
                </c:pt>
                <c:pt idx="40">
                  <c:v>493.67</c:v>
                </c:pt>
                <c:pt idx="41">
                  <c:v>464.98</c:v>
                </c:pt>
                <c:pt idx="42">
                  <c:v>452.73</c:v>
                </c:pt>
                <c:pt idx="43">
                  <c:v>607.01</c:v>
                </c:pt>
                <c:pt idx="44">
                  <c:v>586.20000000000005</c:v>
                </c:pt>
                <c:pt idx="45">
                  <c:v>638.12</c:v>
                </c:pt>
                <c:pt idx="46">
                  <c:v>612.66</c:v>
                </c:pt>
                <c:pt idx="47">
                  <c:v>472.3</c:v>
                </c:pt>
                <c:pt idx="48">
                  <c:v>536.98</c:v>
                </c:pt>
                <c:pt idx="49">
                  <c:v>555.4</c:v>
                </c:pt>
                <c:pt idx="50">
                  <c:v>522.51</c:v>
                </c:pt>
                <c:pt idx="51">
                  <c:v>523.70000000000005</c:v>
                </c:pt>
                <c:pt idx="52">
                  <c:v>499.4</c:v>
                </c:pt>
                <c:pt idx="53">
                  <c:v>585.32000000000005</c:v>
                </c:pt>
                <c:pt idx="54">
                  <c:v>570.04</c:v>
                </c:pt>
                <c:pt idx="55">
                  <c:v>483.41</c:v>
                </c:pt>
                <c:pt idx="56">
                  <c:v>530.11</c:v>
                </c:pt>
                <c:pt idx="57">
                  <c:v>496.2</c:v>
                </c:pt>
                <c:pt idx="58">
                  <c:v>547.25</c:v>
                </c:pt>
                <c:pt idx="59">
                  <c:v>475.48</c:v>
                </c:pt>
                <c:pt idx="60">
                  <c:v>412.47</c:v>
                </c:pt>
                <c:pt idx="61">
                  <c:v>528.24</c:v>
                </c:pt>
                <c:pt idx="62">
                  <c:v>555.25</c:v>
                </c:pt>
                <c:pt idx="63">
                  <c:v>654.82000000000005</c:v>
                </c:pt>
                <c:pt idx="64">
                  <c:v>464.01</c:v>
                </c:pt>
                <c:pt idx="65">
                  <c:v>425.95</c:v>
                </c:pt>
                <c:pt idx="66">
                  <c:v>570.97</c:v>
                </c:pt>
                <c:pt idx="67">
                  <c:v>503.37</c:v>
                </c:pt>
                <c:pt idx="68">
                  <c:v>544.87</c:v>
                </c:pt>
                <c:pt idx="69">
                  <c:v>598.65</c:v>
                </c:pt>
                <c:pt idx="70">
                  <c:v>523.74</c:v>
                </c:pt>
                <c:pt idx="71">
                  <c:v>445.36</c:v>
                </c:pt>
                <c:pt idx="72">
                  <c:v>476.55</c:v>
                </c:pt>
                <c:pt idx="73">
                  <c:v>560.82000000000005</c:v>
                </c:pt>
                <c:pt idx="74">
                  <c:v>424.63</c:v>
                </c:pt>
                <c:pt idx="75">
                  <c:v>441.04</c:v>
                </c:pt>
                <c:pt idx="76">
                  <c:v>460.05</c:v>
                </c:pt>
                <c:pt idx="77">
                  <c:v>460.28</c:v>
                </c:pt>
                <c:pt idx="78">
                  <c:v>510.82</c:v>
                </c:pt>
                <c:pt idx="79">
                  <c:v>540.53</c:v>
                </c:pt>
                <c:pt idx="80">
                  <c:v>499.3</c:v>
                </c:pt>
                <c:pt idx="81">
                  <c:v>483.25</c:v>
                </c:pt>
                <c:pt idx="82">
                  <c:v>568.32000000000005</c:v>
                </c:pt>
                <c:pt idx="83">
                  <c:v>551.85</c:v>
                </c:pt>
                <c:pt idx="84">
                  <c:v>556.69000000000005</c:v>
                </c:pt>
                <c:pt idx="85">
                  <c:v>531.13</c:v>
                </c:pt>
                <c:pt idx="86">
                  <c:v>536.66999999999996</c:v>
                </c:pt>
                <c:pt idx="87">
                  <c:v>444.52</c:v>
                </c:pt>
                <c:pt idx="88">
                  <c:v>478.75</c:v>
                </c:pt>
                <c:pt idx="89">
                  <c:v>453.61</c:v>
                </c:pt>
                <c:pt idx="90">
                  <c:v>521.87</c:v>
                </c:pt>
                <c:pt idx="91">
                  <c:v>559.9</c:v>
                </c:pt>
                <c:pt idx="92">
                  <c:v>428.6</c:v>
                </c:pt>
                <c:pt idx="93">
                  <c:v>507.72</c:v>
                </c:pt>
                <c:pt idx="94">
                  <c:v>595.63</c:v>
                </c:pt>
                <c:pt idx="95">
                  <c:v>534.55999999999995</c:v>
                </c:pt>
                <c:pt idx="96">
                  <c:v>541.53</c:v>
                </c:pt>
                <c:pt idx="97">
                  <c:v>537.79</c:v>
                </c:pt>
                <c:pt idx="98">
                  <c:v>599.63</c:v>
                </c:pt>
                <c:pt idx="99">
                  <c:v>564.22</c:v>
                </c:pt>
                <c:pt idx="100">
                  <c:v>655.97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7F7C-4E01-B96C-6C3DCB087D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0426751"/>
        <c:axId val="479717119"/>
      </c:lineChart>
      <c:catAx>
        <c:axId val="4904267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79717119"/>
        <c:crosses val="autoZero"/>
        <c:auto val="1"/>
        <c:lblAlgn val="ctr"/>
        <c:lblOffset val="100"/>
        <c:noMultiLvlLbl val="0"/>
      </c:catAx>
      <c:valAx>
        <c:axId val="47971711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04267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587.47</c:v>
                </c:pt>
                <c:pt idx="2">
                  <c:v>822.71</c:v>
                </c:pt>
                <c:pt idx="3">
                  <c:v>1041.57</c:v>
                </c:pt>
                <c:pt idx="4">
                  <c:v>1215.07</c:v>
                </c:pt>
                <c:pt idx="5">
                  <c:v>1291.44</c:v>
                </c:pt>
                <c:pt idx="6">
                  <c:v>1398.15</c:v>
                </c:pt>
                <c:pt idx="7">
                  <c:v>1557.19</c:v>
                </c:pt>
                <c:pt idx="8">
                  <c:v>1566.48</c:v>
                </c:pt>
                <c:pt idx="9">
                  <c:v>1699.82</c:v>
                </c:pt>
                <c:pt idx="10">
                  <c:v>1865.39</c:v>
                </c:pt>
                <c:pt idx="11">
                  <c:v>1891.94</c:v>
                </c:pt>
                <c:pt idx="12">
                  <c:v>1918.03</c:v>
                </c:pt>
                <c:pt idx="13">
                  <c:v>1956.67</c:v>
                </c:pt>
                <c:pt idx="14">
                  <c:v>2065.19</c:v>
                </c:pt>
                <c:pt idx="15">
                  <c:v>2193.08</c:v>
                </c:pt>
                <c:pt idx="16">
                  <c:v>2331.94</c:v>
                </c:pt>
                <c:pt idx="17">
                  <c:v>2416.31</c:v>
                </c:pt>
                <c:pt idx="18">
                  <c:v>2379.21</c:v>
                </c:pt>
                <c:pt idx="19">
                  <c:v>2488.09</c:v>
                </c:pt>
                <c:pt idx="20">
                  <c:v>2550.77</c:v>
                </c:pt>
                <c:pt idx="21">
                  <c:v>2604.91</c:v>
                </c:pt>
                <c:pt idx="22">
                  <c:v>2597.37</c:v>
                </c:pt>
                <c:pt idx="23">
                  <c:v>2710.85</c:v>
                </c:pt>
                <c:pt idx="24">
                  <c:v>2780.5</c:v>
                </c:pt>
                <c:pt idx="25">
                  <c:v>2996.37</c:v>
                </c:pt>
                <c:pt idx="26">
                  <c:v>3052.22</c:v>
                </c:pt>
                <c:pt idx="27">
                  <c:v>3130.02</c:v>
                </c:pt>
                <c:pt idx="28">
                  <c:v>3074.35</c:v>
                </c:pt>
                <c:pt idx="29">
                  <c:v>3138.46</c:v>
                </c:pt>
                <c:pt idx="30">
                  <c:v>3203.03</c:v>
                </c:pt>
                <c:pt idx="31">
                  <c:v>3307.12</c:v>
                </c:pt>
                <c:pt idx="32">
                  <c:v>3356.82</c:v>
                </c:pt>
                <c:pt idx="33">
                  <c:v>3276.94</c:v>
                </c:pt>
                <c:pt idx="34">
                  <c:v>3368.36</c:v>
                </c:pt>
                <c:pt idx="35">
                  <c:v>3397.93</c:v>
                </c:pt>
                <c:pt idx="36">
                  <c:v>3420.41</c:v>
                </c:pt>
                <c:pt idx="37">
                  <c:v>3399.07</c:v>
                </c:pt>
                <c:pt idx="38">
                  <c:v>3568.46</c:v>
                </c:pt>
                <c:pt idx="39">
                  <c:v>3603.62</c:v>
                </c:pt>
                <c:pt idx="40">
                  <c:v>3580.35</c:v>
                </c:pt>
                <c:pt idx="41">
                  <c:v>3458.65</c:v>
                </c:pt>
                <c:pt idx="42">
                  <c:v>3506.3</c:v>
                </c:pt>
                <c:pt idx="43">
                  <c:v>3533.61</c:v>
                </c:pt>
                <c:pt idx="44">
                  <c:v>3612.31</c:v>
                </c:pt>
                <c:pt idx="45">
                  <c:v>3663.13</c:v>
                </c:pt>
                <c:pt idx="46">
                  <c:v>3693.73</c:v>
                </c:pt>
                <c:pt idx="47">
                  <c:v>3707.09</c:v>
                </c:pt>
                <c:pt idx="48">
                  <c:v>3772.65</c:v>
                </c:pt>
                <c:pt idx="49">
                  <c:v>3754.31</c:v>
                </c:pt>
                <c:pt idx="50">
                  <c:v>3810.28</c:v>
                </c:pt>
                <c:pt idx="51">
                  <c:v>3809.84</c:v>
                </c:pt>
                <c:pt idx="52">
                  <c:v>3879.4</c:v>
                </c:pt>
                <c:pt idx="53">
                  <c:v>3990.48</c:v>
                </c:pt>
                <c:pt idx="54">
                  <c:v>4053.52</c:v>
                </c:pt>
                <c:pt idx="55">
                  <c:v>4196.87</c:v>
                </c:pt>
                <c:pt idx="56">
                  <c:v>4227.8999999999996</c:v>
                </c:pt>
                <c:pt idx="57">
                  <c:v>4327.5</c:v>
                </c:pt>
                <c:pt idx="58">
                  <c:v>4319.37</c:v>
                </c:pt>
                <c:pt idx="59">
                  <c:v>4460.03</c:v>
                </c:pt>
                <c:pt idx="60">
                  <c:v>4386.54</c:v>
                </c:pt>
                <c:pt idx="61">
                  <c:v>4540.26</c:v>
                </c:pt>
                <c:pt idx="62">
                  <c:v>4655.07</c:v>
                </c:pt>
                <c:pt idx="63">
                  <c:v>4657.75</c:v>
                </c:pt>
                <c:pt idx="64">
                  <c:v>4748.82</c:v>
                </c:pt>
                <c:pt idx="65">
                  <c:v>4820.67</c:v>
                </c:pt>
                <c:pt idx="66">
                  <c:v>4825.38</c:v>
                </c:pt>
                <c:pt idx="67">
                  <c:v>4779.57</c:v>
                </c:pt>
                <c:pt idx="68">
                  <c:v>4846.4799999999996</c:v>
                </c:pt>
                <c:pt idx="69">
                  <c:v>5046.7299999999996</c:v>
                </c:pt>
                <c:pt idx="70">
                  <c:v>5032.95</c:v>
                </c:pt>
                <c:pt idx="71">
                  <c:v>5112.57</c:v>
                </c:pt>
                <c:pt idx="72">
                  <c:v>5070.6400000000003</c:v>
                </c:pt>
                <c:pt idx="73">
                  <c:v>5045.12</c:v>
                </c:pt>
                <c:pt idx="74">
                  <c:v>5043.8900000000003</c:v>
                </c:pt>
                <c:pt idx="75">
                  <c:v>5011.53</c:v>
                </c:pt>
                <c:pt idx="76">
                  <c:v>4910.18</c:v>
                </c:pt>
                <c:pt idx="77">
                  <c:v>5037.76</c:v>
                </c:pt>
                <c:pt idx="78">
                  <c:v>4996.76</c:v>
                </c:pt>
                <c:pt idx="79">
                  <c:v>4992.03</c:v>
                </c:pt>
                <c:pt idx="80">
                  <c:v>5067.43</c:v>
                </c:pt>
                <c:pt idx="81">
                  <c:v>5197.7</c:v>
                </c:pt>
                <c:pt idx="82">
                  <c:v>5256.54</c:v>
                </c:pt>
                <c:pt idx="83">
                  <c:v>5330.55</c:v>
                </c:pt>
                <c:pt idx="84">
                  <c:v>5420.66</c:v>
                </c:pt>
                <c:pt idx="85">
                  <c:v>5217.2700000000004</c:v>
                </c:pt>
                <c:pt idx="86">
                  <c:v>5365.96</c:v>
                </c:pt>
                <c:pt idx="87">
                  <c:v>5318.84</c:v>
                </c:pt>
                <c:pt idx="88">
                  <c:v>5328.85</c:v>
                </c:pt>
                <c:pt idx="89">
                  <c:v>5267.2</c:v>
                </c:pt>
                <c:pt idx="90">
                  <c:v>5343.91</c:v>
                </c:pt>
                <c:pt idx="91">
                  <c:v>5275.33</c:v>
                </c:pt>
                <c:pt idx="92">
                  <c:v>5286.05</c:v>
                </c:pt>
                <c:pt idx="93">
                  <c:v>5298.01</c:v>
                </c:pt>
                <c:pt idx="94">
                  <c:v>5418</c:v>
                </c:pt>
                <c:pt idx="95">
                  <c:v>5261.12</c:v>
                </c:pt>
                <c:pt idx="96">
                  <c:v>5209.99</c:v>
                </c:pt>
                <c:pt idx="97">
                  <c:v>5141.66</c:v>
                </c:pt>
                <c:pt idx="98">
                  <c:v>5078.07</c:v>
                </c:pt>
                <c:pt idx="99">
                  <c:v>4973.63</c:v>
                </c:pt>
                <c:pt idx="100">
                  <c:v>5041.76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BDC-4688-A904-F24E6A303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0398351"/>
        <c:axId val="333399247"/>
      </c:lineChart>
      <c:catAx>
        <c:axId val="4903983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33399247"/>
        <c:crosses val="autoZero"/>
        <c:auto val="1"/>
        <c:lblAlgn val="ctr"/>
        <c:lblOffset val="100"/>
        <c:noMultiLvlLbl val="0"/>
      </c:catAx>
      <c:valAx>
        <c:axId val="33339924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03983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82647.600000000006</c:v>
                </c:pt>
                <c:pt idx="1">
                  <c:v>66351.199999999997</c:v>
                </c:pt>
                <c:pt idx="2">
                  <c:v>81602.8</c:v>
                </c:pt>
                <c:pt idx="3">
                  <c:v>82601.2</c:v>
                </c:pt>
                <c:pt idx="4">
                  <c:v>51173</c:v>
                </c:pt>
                <c:pt idx="5">
                  <c:v>81906</c:v>
                </c:pt>
                <c:pt idx="6">
                  <c:v>62751</c:v>
                </c:pt>
                <c:pt idx="7">
                  <c:v>62468.800000000003</c:v>
                </c:pt>
                <c:pt idx="8">
                  <c:v>75705</c:v>
                </c:pt>
                <c:pt idx="9">
                  <c:v>53257.2</c:v>
                </c:pt>
                <c:pt idx="10">
                  <c:v>66582.399999999994</c:v>
                </c:pt>
                <c:pt idx="11">
                  <c:v>36547.599999999999</c:v>
                </c:pt>
                <c:pt idx="12">
                  <c:v>72500.800000000003</c:v>
                </c:pt>
                <c:pt idx="13">
                  <c:v>53809.8</c:v>
                </c:pt>
                <c:pt idx="14">
                  <c:v>62951.4</c:v>
                </c:pt>
                <c:pt idx="15">
                  <c:v>81080.2</c:v>
                </c:pt>
                <c:pt idx="16">
                  <c:v>86446.2</c:v>
                </c:pt>
                <c:pt idx="17">
                  <c:v>68515.199999999997</c:v>
                </c:pt>
                <c:pt idx="18">
                  <c:v>45216.800000000003</c:v>
                </c:pt>
                <c:pt idx="19">
                  <c:v>42085.599999999999</c:v>
                </c:pt>
                <c:pt idx="20">
                  <c:v>71881</c:v>
                </c:pt>
                <c:pt idx="21">
                  <c:v>65551</c:v>
                </c:pt>
                <c:pt idx="22">
                  <c:v>49552.800000000003</c:v>
                </c:pt>
                <c:pt idx="23">
                  <c:v>85709.2</c:v>
                </c:pt>
                <c:pt idx="24">
                  <c:v>55334.6</c:v>
                </c:pt>
                <c:pt idx="25">
                  <c:v>62631.4</c:v>
                </c:pt>
                <c:pt idx="26">
                  <c:v>90417.8</c:v>
                </c:pt>
                <c:pt idx="27">
                  <c:v>58148</c:v>
                </c:pt>
                <c:pt idx="28">
                  <c:v>54397.8</c:v>
                </c:pt>
                <c:pt idx="29">
                  <c:v>61685.4</c:v>
                </c:pt>
                <c:pt idx="30">
                  <c:v>52542.400000000001</c:v>
                </c:pt>
                <c:pt idx="31">
                  <c:v>61409.8</c:v>
                </c:pt>
                <c:pt idx="32">
                  <c:v>44848.4</c:v>
                </c:pt>
                <c:pt idx="33">
                  <c:v>88327.4</c:v>
                </c:pt>
                <c:pt idx="34">
                  <c:v>46425</c:v>
                </c:pt>
                <c:pt idx="35">
                  <c:v>87211.199999999997</c:v>
                </c:pt>
                <c:pt idx="36">
                  <c:v>45501.599999999999</c:v>
                </c:pt>
                <c:pt idx="37">
                  <c:v>77717.600000000006</c:v>
                </c:pt>
                <c:pt idx="38">
                  <c:v>35064.199999999997</c:v>
                </c:pt>
                <c:pt idx="39">
                  <c:v>73404.2</c:v>
                </c:pt>
                <c:pt idx="40">
                  <c:v>41629</c:v>
                </c:pt>
                <c:pt idx="41">
                  <c:v>77885</c:v>
                </c:pt>
                <c:pt idx="42">
                  <c:v>85630</c:v>
                </c:pt>
                <c:pt idx="43">
                  <c:v>66119.600000000006</c:v>
                </c:pt>
                <c:pt idx="44">
                  <c:v>56495.4</c:v>
                </c:pt>
                <c:pt idx="45">
                  <c:v>68631</c:v>
                </c:pt>
                <c:pt idx="46">
                  <c:v>58520.6</c:v>
                </c:pt>
                <c:pt idx="47">
                  <c:v>66139.8</c:v>
                </c:pt>
                <c:pt idx="48">
                  <c:v>45279.8</c:v>
                </c:pt>
                <c:pt idx="49">
                  <c:v>64374.6</c:v>
                </c:pt>
                <c:pt idx="50">
                  <c:v>79890</c:v>
                </c:pt>
                <c:pt idx="51">
                  <c:v>50680.4</c:v>
                </c:pt>
                <c:pt idx="52">
                  <c:v>60737.2</c:v>
                </c:pt>
                <c:pt idx="53">
                  <c:v>73716.800000000003</c:v>
                </c:pt>
                <c:pt idx="54">
                  <c:v>60022.2</c:v>
                </c:pt>
                <c:pt idx="55">
                  <c:v>55257.8</c:v>
                </c:pt>
                <c:pt idx="56">
                  <c:v>36314</c:v>
                </c:pt>
                <c:pt idx="57">
                  <c:v>50838.2</c:v>
                </c:pt>
                <c:pt idx="58">
                  <c:v>81907.199999999997</c:v>
                </c:pt>
                <c:pt idx="59">
                  <c:v>49612.2</c:v>
                </c:pt>
                <c:pt idx="60">
                  <c:v>60049.8</c:v>
                </c:pt>
                <c:pt idx="61">
                  <c:v>63917.599999999999</c:v>
                </c:pt>
                <c:pt idx="62">
                  <c:v>55292.800000000003</c:v>
                </c:pt>
                <c:pt idx="63">
                  <c:v>69968</c:v>
                </c:pt>
                <c:pt idx="64">
                  <c:v>43437.8</c:v>
                </c:pt>
                <c:pt idx="65">
                  <c:v>80100.399999999994</c:v>
                </c:pt>
                <c:pt idx="66">
                  <c:v>47107.8</c:v>
                </c:pt>
                <c:pt idx="67">
                  <c:v>44908.4</c:v>
                </c:pt>
                <c:pt idx="68">
                  <c:v>59151.6</c:v>
                </c:pt>
                <c:pt idx="69">
                  <c:v>60277.4</c:v>
                </c:pt>
                <c:pt idx="70">
                  <c:v>54870.6</c:v>
                </c:pt>
                <c:pt idx="71">
                  <c:v>80896.800000000003</c:v>
                </c:pt>
                <c:pt idx="72">
                  <c:v>47572.4</c:v>
                </c:pt>
                <c:pt idx="73">
                  <c:v>42244.800000000003</c:v>
                </c:pt>
                <c:pt idx="74">
                  <c:v>79356.600000000006</c:v>
                </c:pt>
                <c:pt idx="75">
                  <c:v>74359.199999999997</c:v>
                </c:pt>
                <c:pt idx="76">
                  <c:v>56307.199999999997</c:v>
                </c:pt>
                <c:pt idx="77">
                  <c:v>56692.4</c:v>
                </c:pt>
                <c:pt idx="78">
                  <c:v>78409</c:v>
                </c:pt>
                <c:pt idx="79">
                  <c:v>59568.800000000003</c:v>
                </c:pt>
                <c:pt idx="80">
                  <c:v>76859.8</c:v>
                </c:pt>
                <c:pt idx="81">
                  <c:v>56871.6</c:v>
                </c:pt>
                <c:pt idx="82">
                  <c:v>60479.8</c:v>
                </c:pt>
                <c:pt idx="83">
                  <c:v>75768.600000000006</c:v>
                </c:pt>
                <c:pt idx="84">
                  <c:v>71321</c:v>
                </c:pt>
                <c:pt idx="85">
                  <c:v>74198.399999999994</c:v>
                </c:pt>
                <c:pt idx="86">
                  <c:v>38526.199999999997</c:v>
                </c:pt>
                <c:pt idx="87">
                  <c:v>81373.8</c:v>
                </c:pt>
                <c:pt idx="88">
                  <c:v>56589</c:v>
                </c:pt>
                <c:pt idx="89">
                  <c:v>70799.399999999994</c:v>
                </c:pt>
                <c:pt idx="90">
                  <c:v>50873.8</c:v>
                </c:pt>
                <c:pt idx="91">
                  <c:v>87236.4</c:v>
                </c:pt>
                <c:pt idx="92">
                  <c:v>80158.600000000006</c:v>
                </c:pt>
                <c:pt idx="93">
                  <c:v>81878.600000000006</c:v>
                </c:pt>
                <c:pt idx="94">
                  <c:v>77273.600000000006</c:v>
                </c:pt>
                <c:pt idx="95">
                  <c:v>56483.4</c:v>
                </c:pt>
                <c:pt idx="96">
                  <c:v>47709.599999999999</c:v>
                </c:pt>
                <c:pt idx="97">
                  <c:v>47390</c:v>
                </c:pt>
                <c:pt idx="98">
                  <c:v>58456.6</c:v>
                </c:pt>
                <c:pt idx="99">
                  <c:v>70817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1.0763409947778277</c:v>
                </c:pt>
                <c:pt idx="1">
                  <c:v>1.1650128407624882</c:v>
                </c:pt>
                <c:pt idx="2">
                  <c:v>1.306658595048209</c:v>
                </c:pt>
                <c:pt idx="3">
                  <c:v>1.1877430352101424</c:v>
                </c:pt>
                <c:pt idx="4">
                  <c:v>1.3745334453715827</c:v>
                </c:pt>
                <c:pt idx="5">
                  <c:v>1.3515737552804434</c:v>
                </c:pt>
                <c:pt idx="6">
                  <c:v>1.1224362958359229</c:v>
                </c:pt>
                <c:pt idx="7">
                  <c:v>1.9239364290653893</c:v>
                </c:pt>
                <c:pt idx="8">
                  <c:v>1.1422759395020143</c:v>
                </c:pt>
                <c:pt idx="9">
                  <c:v>1.8545285895615993</c:v>
                </c:pt>
                <c:pt idx="10">
                  <c:v>1.8807222329023887</c:v>
                </c:pt>
                <c:pt idx="11">
                  <c:v>1.4076984535236241</c:v>
                </c:pt>
                <c:pt idx="12">
                  <c:v>1.90072385408161</c:v>
                </c:pt>
                <c:pt idx="13">
                  <c:v>1.2241822121620969</c:v>
                </c:pt>
                <c:pt idx="14">
                  <c:v>1.7456482302220442</c:v>
                </c:pt>
                <c:pt idx="15">
                  <c:v>1.7694208943737189</c:v>
                </c:pt>
                <c:pt idx="16">
                  <c:v>1.1558171440734237</c:v>
                </c:pt>
                <c:pt idx="17">
                  <c:v>1.4582457615244502</c:v>
                </c:pt>
                <c:pt idx="18">
                  <c:v>2.3392190513260558</c:v>
                </c:pt>
                <c:pt idx="19">
                  <c:v>1.758843880092003</c:v>
                </c:pt>
                <c:pt idx="20">
                  <c:v>1.3989093084403388</c:v>
                </c:pt>
                <c:pt idx="21">
                  <c:v>1.2900032036124545</c:v>
                </c:pt>
                <c:pt idx="22">
                  <c:v>2.1977163752603284</c:v>
                </c:pt>
                <c:pt idx="23">
                  <c:v>1.2179322639809962</c:v>
                </c:pt>
                <c:pt idx="24">
                  <c:v>1.3717095632750576</c:v>
                </c:pt>
                <c:pt idx="25">
                  <c:v>1.3213020944765723</c:v>
                </c:pt>
                <c:pt idx="26">
                  <c:v>1.4723760144573304</c:v>
                </c:pt>
                <c:pt idx="27">
                  <c:v>1.397244961133659</c:v>
                </c:pt>
                <c:pt idx="28">
                  <c:v>1.3082882028317322</c:v>
                </c:pt>
                <c:pt idx="29">
                  <c:v>1.6506823332587615</c:v>
                </c:pt>
                <c:pt idx="30">
                  <c:v>1.5021582569505769</c:v>
                </c:pt>
                <c:pt idx="31">
                  <c:v>1.6919449338704897</c:v>
                </c:pt>
                <c:pt idx="32">
                  <c:v>1.1415122947529901</c:v>
                </c:pt>
                <c:pt idx="33">
                  <c:v>1.5786154692654828</c:v>
                </c:pt>
                <c:pt idx="34">
                  <c:v>1.0959396876682821</c:v>
                </c:pt>
                <c:pt idx="35">
                  <c:v>1.3724613352413453</c:v>
                </c:pt>
                <c:pt idx="36">
                  <c:v>1.9689197742496969</c:v>
                </c:pt>
                <c:pt idx="37">
                  <c:v>1.8340761938093815</c:v>
                </c:pt>
                <c:pt idx="38">
                  <c:v>2.6829073527985812</c:v>
                </c:pt>
                <c:pt idx="39">
                  <c:v>1.8108500603507702</c:v>
                </c:pt>
                <c:pt idx="40">
                  <c:v>1.6193759158279084</c:v>
                </c:pt>
                <c:pt idx="41">
                  <c:v>1.6461192784233165</c:v>
                </c:pt>
                <c:pt idx="42">
                  <c:v>1.4770290785939508</c:v>
                </c:pt>
                <c:pt idx="43">
                  <c:v>1.3658582326571846</c:v>
                </c:pt>
                <c:pt idx="44">
                  <c:v>1.5202299656255198</c:v>
                </c:pt>
                <c:pt idx="45">
                  <c:v>1.7651790007431045</c:v>
                </c:pt>
                <c:pt idx="46">
                  <c:v>1.4110928459380117</c:v>
                </c:pt>
                <c:pt idx="47">
                  <c:v>1.2263266595907456</c:v>
                </c:pt>
                <c:pt idx="48">
                  <c:v>2.040490461530307</c:v>
                </c:pt>
                <c:pt idx="49">
                  <c:v>1.6018118947535209</c:v>
                </c:pt>
                <c:pt idx="50">
                  <c:v>1.6123044185755413</c:v>
                </c:pt>
                <c:pt idx="51">
                  <c:v>2.3022115058286832</c:v>
                </c:pt>
                <c:pt idx="52">
                  <c:v>1.269320943342795</c:v>
                </c:pt>
                <c:pt idx="53">
                  <c:v>1.6005171141449439</c:v>
                </c:pt>
                <c:pt idx="54">
                  <c:v>1.5732678908803743</c:v>
                </c:pt>
                <c:pt idx="55">
                  <c:v>1.7155587084538291</c:v>
                </c:pt>
                <c:pt idx="56">
                  <c:v>2.5045161645646306</c:v>
                </c:pt>
                <c:pt idx="57">
                  <c:v>1.4107698541647817</c:v>
                </c:pt>
                <c:pt idx="58">
                  <c:v>1.159067823097359</c:v>
                </c:pt>
                <c:pt idx="59">
                  <c:v>2.1389496938253094</c:v>
                </c:pt>
                <c:pt idx="60">
                  <c:v>1.2098957864972073</c:v>
                </c:pt>
                <c:pt idx="61">
                  <c:v>1.8784810443445936</c:v>
                </c:pt>
                <c:pt idx="62">
                  <c:v>1.9375940447942588</c:v>
                </c:pt>
                <c:pt idx="63">
                  <c:v>1.4449462611479533</c:v>
                </c:pt>
                <c:pt idx="64">
                  <c:v>1.1574250997978719</c:v>
                </c:pt>
                <c:pt idx="65">
                  <c:v>1.4229766642863209</c:v>
                </c:pt>
                <c:pt idx="66">
                  <c:v>1.0856588505512887</c:v>
                </c:pt>
                <c:pt idx="67">
                  <c:v>1.5144382788075281</c:v>
                </c:pt>
                <c:pt idx="68">
                  <c:v>1.0617802392496569</c:v>
                </c:pt>
                <c:pt idx="69">
                  <c:v>1.6506020498561649</c:v>
                </c:pt>
                <c:pt idx="70">
                  <c:v>2.027224050766713</c:v>
                </c:pt>
                <c:pt idx="71">
                  <c:v>1.3093719405464739</c:v>
                </c:pt>
                <c:pt idx="72">
                  <c:v>1.5910906323834828</c:v>
                </c:pt>
                <c:pt idx="73">
                  <c:v>1.8430434041586181</c:v>
                </c:pt>
                <c:pt idx="74">
                  <c:v>1.3637681049843364</c:v>
                </c:pt>
                <c:pt idx="75">
                  <c:v>1.3847378670023347</c:v>
                </c:pt>
                <c:pt idx="76">
                  <c:v>1.6771034610138669</c:v>
                </c:pt>
                <c:pt idx="77">
                  <c:v>1.4219189873774967</c:v>
                </c:pt>
                <c:pt idx="78">
                  <c:v>1.3437743116223904</c:v>
                </c:pt>
                <c:pt idx="79">
                  <c:v>1.3223700997837793</c:v>
                </c:pt>
                <c:pt idx="80">
                  <c:v>1.7051436511674503</c:v>
                </c:pt>
                <c:pt idx="81">
                  <c:v>1.2859318183416679</c:v>
                </c:pt>
                <c:pt idx="82">
                  <c:v>1.7853398986107758</c:v>
                </c:pt>
                <c:pt idx="83">
                  <c:v>1.1064081954793938</c:v>
                </c:pt>
                <c:pt idx="84">
                  <c:v>1.428331066586279</c:v>
                </c:pt>
                <c:pt idx="85">
                  <c:v>1.1008458403415708</c:v>
                </c:pt>
                <c:pt idx="86">
                  <c:v>1.9039770338107576</c:v>
                </c:pt>
                <c:pt idx="87">
                  <c:v>1.2511029348512666</c:v>
                </c:pt>
                <c:pt idx="88">
                  <c:v>1.6551803354008729</c:v>
                </c:pt>
                <c:pt idx="89">
                  <c:v>1.0653903846642769</c:v>
                </c:pt>
                <c:pt idx="90">
                  <c:v>2.1612893080524747</c:v>
                </c:pt>
                <c:pt idx="91">
                  <c:v>1.5838571972250117</c:v>
                </c:pt>
                <c:pt idx="92">
                  <c:v>1.429927668397402</c:v>
                </c:pt>
                <c:pt idx="93">
                  <c:v>1.0638432997144551</c:v>
                </c:pt>
                <c:pt idx="94">
                  <c:v>1.2204168047043233</c:v>
                </c:pt>
                <c:pt idx="95">
                  <c:v>1.5288031527847119</c:v>
                </c:pt>
                <c:pt idx="96">
                  <c:v>1.0480280698224258</c:v>
                </c:pt>
                <c:pt idx="97">
                  <c:v>1.2124287824435536</c:v>
                </c:pt>
                <c:pt idx="98">
                  <c:v>1.7738287892214053</c:v>
                </c:pt>
                <c:pt idx="99">
                  <c:v>1.5796348334439472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3B-4A58-A75E-B528A9C5F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233439"/>
        <c:axId val="480481855"/>
      </c:scatterChart>
      <c:valAx>
        <c:axId val="4832334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0481855"/>
        <c:crosses val="autoZero"/>
        <c:crossBetween val="midCat"/>
      </c:valAx>
      <c:valAx>
        <c:axId val="4804818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3233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6">
                  <c:v>62751</c:v>
                </c:pt>
                <c:pt idx="11">
                  <c:v>36547.599999999999</c:v>
                </c:pt>
                <c:pt idx="21">
                  <c:v>65551</c:v>
                </c:pt>
                <c:pt idx="24">
                  <c:v>55334.6</c:v>
                </c:pt>
                <c:pt idx="25">
                  <c:v>62631.4</c:v>
                </c:pt>
                <c:pt idx="28">
                  <c:v>54397.8</c:v>
                </c:pt>
                <c:pt idx="32">
                  <c:v>44848.4</c:v>
                </c:pt>
                <c:pt idx="34">
                  <c:v>46425</c:v>
                </c:pt>
                <c:pt idx="46">
                  <c:v>58520.6</c:v>
                </c:pt>
                <c:pt idx="52">
                  <c:v>60737.2</c:v>
                </c:pt>
                <c:pt idx="57">
                  <c:v>50838.2</c:v>
                </c:pt>
                <c:pt idx="60">
                  <c:v>60049.8</c:v>
                </c:pt>
                <c:pt idx="63">
                  <c:v>69968</c:v>
                </c:pt>
                <c:pt idx="66">
                  <c:v>47107.8</c:v>
                </c:pt>
                <c:pt idx="68">
                  <c:v>59151.6</c:v>
                </c:pt>
                <c:pt idx="72">
                  <c:v>47572.4</c:v>
                </c:pt>
                <c:pt idx="79">
                  <c:v>59568.800000000003</c:v>
                </c:pt>
                <c:pt idx="81">
                  <c:v>56871.6</c:v>
                </c:pt>
                <c:pt idx="96">
                  <c:v>47709.599999999999</c:v>
                </c:pt>
                <c:pt idx="97">
                  <c:v>47390</c:v>
                </c:pt>
              </c:numCache>
            </c:numRef>
          </c:xVal>
          <c:yVal>
            <c:numRef>
              <c:f>State100!$AA$8:$AA$101</c:f>
              <c:numCache>
                <c:formatCode>General</c:formatCode>
                <c:ptCount val="94"/>
                <c:pt idx="0">
                  <c:v>1.1224362958359229</c:v>
                </c:pt>
                <c:pt idx="5">
                  <c:v>1.4076984535236241</c:v>
                </c:pt>
                <c:pt idx="15">
                  <c:v>1.2900032036124545</c:v>
                </c:pt>
                <c:pt idx="18">
                  <c:v>1.3717095632750576</c:v>
                </c:pt>
                <c:pt idx="19">
                  <c:v>1.3213020944765723</c:v>
                </c:pt>
                <c:pt idx="22">
                  <c:v>1.3082882028317322</c:v>
                </c:pt>
                <c:pt idx="26">
                  <c:v>1.1415122947529901</c:v>
                </c:pt>
                <c:pt idx="28">
                  <c:v>1.0959396876682821</c:v>
                </c:pt>
                <c:pt idx="40">
                  <c:v>1.4110928459380117</c:v>
                </c:pt>
                <c:pt idx="46">
                  <c:v>1.269320943342795</c:v>
                </c:pt>
                <c:pt idx="51">
                  <c:v>1.4107698541647817</c:v>
                </c:pt>
                <c:pt idx="54">
                  <c:v>1.2098957864972073</c:v>
                </c:pt>
                <c:pt idx="57">
                  <c:v>1.4449462611479533</c:v>
                </c:pt>
                <c:pt idx="60">
                  <c:v>1.0856588505512887</c:v>
                </c:pt>
                <c:pt idx="62">
                  <c:v>1.0617802392496569</c:v>
                </c:pt>
                <c:pt idx="66">
                  <c:v>1.5910906323834828</c:v>
                </c:pt>
                <c:pt idx="73">
                  <c:v>1.3223700997837793</c:v>
                </c:pt>
                <c:pt idx="75">
                  <c:v>1.2859318183416679</c:v>
                </c:pt>
                <c:pt idx="90">
                  <c:v>1.0480280698224258</c:v>
                </c:pt>
                <c:pt idx="91">
                  <c:v>1.2124287824435536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14-4FAA-9372-135D73DA1D0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0">
                  <c:v>82647.600000000006</c:v>
                </c:pt>
                <c:pt idx="1">
                  <c:v>66351.199999999997</c:v>
                </c:pt>
                <c:pt idx="2">
                  <c:v>81602.8</c:v>
                </c:pt>
                <c:pt idx="3">
                  <c:v>82601.2</c:v>
                </c:pt>
                <c:pt idx="5">
                  <c:v>81906</c:v>
                </c:pt>
                <c:pt idx="8">
                  <c:v>75705</c:v>
                </c:pt>
                <c:pt idx="16">
                  <c:v>86446.2</c:v>
                </c:pt>
                <c:pt idx="20">
                  <c:v>71881</c:v>
                </c:pt>
                <c:pt idx="23">
                  <c:v>85709.2</c:v>
                </c:pt>
                <c:pt idx="26">
                  <c:v>90417.8</c:v>
                </c:pt>
                <c:pt idx="29">
                  <c:v>61685.4</c:v>
                </c:pt>
                <c:pt idx="35">
                  <c:v>87211.199999999997</c:v>
                </c:pt>
                <c:pt idx="41">
                  <c:v>77885</c:v>
                </c:pt>
                <c:pt idx="42">
                  <c:v>85630</c:v>
                </c:pt>
                <c:pt idx="47">
                  <c:v>66139.8</c:v>
                </c:pt>
                <c:pt idx="49">
                  <c:v>64374.6</c:v>
                </c:pt>
                <c:pt idx="58">
                  <c:v>81907.199999999997</c:v>
                </c:pt>
                <c:pt idx="65">
                  <c:v>80100.399999999994</c:v>
                </c:pt>
                <c:pt idx="71">
                  <c:v>80896.800000000003</c:v>
                </c:pt>
                <c:pt idx="74">
                  <c:v>79356.600000000006</c:v>
                </c:pt>
                <c:pt idx="75">
                  <c:v>74359.199999999997</c:v>
                </c:pt>
                <c:pt idx="77">
                  <c:v>56692.4</c:v>
                </c:pt>
                <c:pt idx="78">
                  <c:v>78409</c:v>
                </c:pt>
                <c:pt idx="83">
                  <c:v>75768.600000000006</c:v>
                </c:pt>
                <c:pt idx="84">
                  <c:v>71321</c:v>
                </c:pt>
                <c:pt idx="85">
                  <c:v>74198.399999999994</c:v>
                </c:pt>
                <c:pt idx="87">
                  <c:v>81373.8</c:v>
                </c:pt>
                <c:pt idx="89">
                  <c:v>70799.399999999994</c:v>
                </c:pt>
                <c:pt idx="93">
                  <c:v>81878.600000000006</c:v>
                </c:pt>
                <c:pt idx="94">
                  <c:v>77273.600000000006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0">
                  <c:v>1.0763409947778277</c:v>
                </c:pt>
                <c:pt idx="1">
                  <c:v>1.1650128407624882</c:v>
                </c:pt>
                <c:pt idx="2">
                  <c:v>1.306658595048209</c:v>
                </c:pt>
                <c:pt idx="3">
                  <c:v>1.1877430352101424</c:v>
                </c:pt>
                <c:pt idx="5">
                  <c:v>1.3515737552804434</c:v>
                </c:pt>
                <c:pt idx="8">
                  <c:v>1.1422759395020143</c:v>
                </c:pt>
                <c:pt idx="16">
                  <c:v>1.1558171440734237</c:v>
                </c:pt>
                <c:pt idx="20">
                  <c:v>1.3989093084403388</c:v>
                </c:pt>
                <c:pt idx="23">
                  <c:v>1.2179322639809962</c:v>
                </c:pt>
                <c:pt idx="26">
                  <c:v>1.4723760144573304</c:v>
                </c:pt>
                <c:pt idx="29">
                  <c:v>1.6506823332587615</c:v>
                </c:pt>
                <c:pt idx="35">
                  <c:v>1.3724613352413453</c:v>
                </c:pt>
                <c:pt idx="41">
                  <c:v>1.6461192784233165</c:v>
                </c:pt>
                <c:pt idx="42">
                  <c:v>1.4770290785939508</c:v>
                </c:pt>
                <c:pt idx="47">
                  <c:v>1.2263266595907456</c:v>
                </c:pt>
                <c:pt idx="49">
                  <c:v>1.6018118947535209</c:v>
                </c:pt>
                <c:pt idx="58">
                  <c:v>1.159067823097359</c:v>
                </c:pt>
                <c:pt idx="65">
                  <c:v>1.4229766642863209</c:v>
                </c:pt>
                <c:pt idx="71">
                  <c:v>1.3093719405464739</c:v>
                </c:pt>
                <c:pt idx="74">
                  <c:v>1.3637681049843364</c:v>
                </c:pt>
                <c:pt idx="75">
                  <c:v>1.3847378670023347</c:v>
                </c:pt>
                <c:pt idx="77">
                  <c:v>1.4219189873774967</c:v>
                </c:pt>
                <c:pt idx="78">
                  <c:v>1.3437743116223904</c:v>
                </c:pt>
                <c:pt idx="83">
                  <c:v>1.1064081954793938</c:v>
                </c:pt>
                <c:pt idx="84">
                  <c:v>1.428331066586279</c:v>
                </c:pt>
                <c:pt idx="85">
                  <c:v>1.1008458403415708</c:v>
                </c:pt>
                <c:pt idx="87">
                  <c:v>1.2511029348512666</c:v>
                </c:pt>
                <c:pt idx="89">
                  <c:v>1.0653903846642769</c:v>
                </c:pt>
                <c:pt idx="93">
                  <c:v>1.0638432997144551</c:v>
                </c:pt>
                <c:pt idx="94">
                  <c:v>1.2204168047043233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14-4FAA-9372-135D73DA1D0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4">
                  <c:v>51173</c:v>
                </c:pt>
                <c:pt idx="9">
                  <c:v>53257.2</c:v>
                </c:pt>
                <c:pt idx="13">
                  <c:v>53809.8</c:v>
                </c:pt>
                <c:pt idx="14">
                  <c:v>62951.4</c:v>
                </c:pt>
                <c:pt idx="18">
                  <c:v>45216.800000000003</c:v>
                </c:pt>
                <c:pt idx="19">
                  <c:v>42085.599999999999</c:v>
                </c:pt>
                <c:pt idx="22">
                  <c:v>49552.800000000003</c:v>
                </c:pt>
                <c:pt idx="27">
                  <c:v>58148</c:v>
                </c:pt>
                <c:pt idx="30">
                  <c:v>52542.400000000001</c:v>
                </c:pt>
                <c:pt idx="36">
                  <c:v>45501.599999999999</c:v>
                </c:pt>
                <c:pt idx="38">
                  <c:v>35064.199999999997</c:v>
                </c:pt>
                <c:pt idx="40">
                  <c:v>41629</c:v>
                </c:pt>
                <c:pt idx="44">
                  <c:v>56495.4</c:v>
                </c:pt>
                <c:pt idx="48">
                  <c:v>45279.8</c:v>
                </c:pt>
                <c:pt idx="51">
                  <c:v>50680.4</c:v>
                </c:pt>
                <c:pt idx="54">
                  <c:v>60022.2</c:v>
                </c:pt>
                <c:pt idx="55">
                  <c:v>55257.8</c:v>
                </c:pt>
                <c:pt idx="56">
                  <c:v>36314</c:v>
                </c:pt>
                <c:pt idx="59">
                  <c:v>49612.2</c:v>
                </c:pt>
                <c:pt idx="62">
                  <c:v>55292.800000000003</c:v>
                </c:pt>
                <c:pt idx="64">
                  <c:v>43437.8</c:v>
                </c:pt>
                <c:pt idx="67">
                  <c:v>44908.4</c:v>
                </c:pt>
                <c:pt idx="70">
                  <c:v>54870.6</c:v>
                </c:pt>
                <c:pt idx="73">
                  <c:v>42244.800000000003</c:v>
                </c:pt>
                <c:pt idx="76">
                  <c:v>56307.199999999997</c:v>
                </c:pt>
                <c:pt idx="82">
                  <c:v>60479.8</c:v>
                </c:pt>
                <c:pt idx="86">
                  <c:v>38526.199999999997</c:v>
                </c:pt>
                <c:pt idx="88">
                  <c:v>56589</c:v>
                </c:pt>
                <c:pt idx="90">
                  <c:v>50873.8</c:v>
                </c:pt>
                <c:pt idx="95">
                  <c:v>56483.4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4">
                  <c:v>1.3745334453715827</c:v>
                </c:pt>
                <c:pt idx="9">
                  <c:v>1.8545285895615993</c:v>
                </c:pt>
                <c:pt idx="13">
                  <c:v>1.2241822121620969</c:v>
                </c:pt>
                <c:pt idx="14">
                  <c:v>1.7456482302220442</c:v>
                </c:pt>
                <c:pt idx="18">
                  <c:v>2.3392190513260558</c:v>
                </c:pt>
                <c:pt idx="19">
                  <c:v>1.758843880092003</c:v>
                </c:pt>
                <c:pt idx="22">
                  <c:v>2.1977163752603284</c:v>
                </c:pt>
                <c:pt idx="27">
                  <c:v>1.397244961133659</c:v>
                </c:pt>
                <c:pt idx="30">
                  <c:v>1.5021582569505769</c:v>
                </c:pt>
                <c:pt idx="36">
                  <c:v>1.9689197742496969</c:v>
                </c:pt>
                <c:pt idx="38">
                  <c:v>2.6829073527985812</c:v>
                </c:pt>
                <c:pt idx="40">
                  <c:v>1.6193759158279084</c:v>
                </c:pt>
                <c:pt idx="44">
                  <c:v>1.5202299656255198</c:v>
                </c:pt>
                <c:pt idx="48">
                  <c:v>2.040490461530307</c:v>
                </c:pt>
                <c:pt idx="51">
                  <c:v>2.3022115058286832</c:v>
                </c:pt>
                <c:pt idx="54">
                  <c:v>1.5732678908803743</c:v>
                </c:pt>
                <c:pt idx="55">
                  <c:v>1.7155587084538291</c:v>
                </c:pt>
                <c:pt idx="56">
                  <c:v>2.5045161645646306</c:v>
                </c:pt>
                <c:pt idx="59">
                  <c:v>2.1389496938253094</c:v>
                </c:pt>
                <c:pt idx="62">
                  <c:v>1.9375940447942588</c:v>
                </c:pt>
                <c:pt idx="64">
                  <c:v>1.1574250997978719</c:v>
                </c:pt>
                <c:pt idx="67">
                  <c:v>1.5144382788075281</c:v>
                </c:pt>
                <c:pt idx="70">
                  <c:v>2.027224050766713</c:v>
                </c:pt>
                <c:pt idx="73">
                  <c:v>1.8430434041586181</c:v>
                </c:pt>
                <c:pt idx="76">
                  <c:v>1.6771034610138669</c:v>
                </c:pt>
                <c:pt idx="82">
                  <c:v>1.7853398986107758</c:v>
                </c:pt>
                <c:pt idx="86">
                  <c:v>1.9039770338107576</c:v>
                </c:pt>
                <c:pt idx="88">
                  <c:v>1.6551803354008729</c:v>
                </c:pt>
                <c:pt idx="90">
                  <c:v>2.1612893080524747</c:v>
                </c:pt>
                <c:pt idx="95">
                  <c:v>1.5288031527847119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014-4FAA-9372-135D73DA1D0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7">
                  <c:v>62468.800000000003</c:v>
                </c:pt>
                <c:pt idx="10">
                  <c:v>66582.399999999994</c:v>
                </c:pt>
                <c:pt idx="12">
                  <c:v>72500.800000000003</c:v>
                </c:pt>
                <c:pt idx="15">
                  <c:v>81080.2</c:v>
                </c:pt>
                <c:pt idx="17">
                  <c:v>68515.199999999997</c:v>
                </c:pt>
                <c:pt idx="31">
                  <c:v>61409.8</c:v>
                </c:pt>
                <c:pt idx="33">
                  <c:v>88327.4</c:v>
                </c:pt>
                <c:pt idx="37">
                  <c:v>77717.600000000006</c:v>
                </c:pt>
                <c:pt idx="39">
                  <c:v>73404.2</c:v>
                </c:pt>
                <c:pt idx="43">
                  <c:v>66119.600000000006</c:v>
                </c:pt>
                <c:pt idx="45">
                  <c:v>68631</c:v>
                </c:pt>
                <c:pt idx="50">
                  <c:v>79890</c:v>
                </c:pt>
                <c:pt idx="53">
                  <c:v>73716.800000000003</c:v>
                </c:pt>
                <c:pt idx="61">
                  <c:v>63917.599999999999</c:v>
                </c:pt>
                <c:pt idx="69">
                  <c:v>60277.4</c:v>
                </c:pt>
                <c:pt idx="80">
                  <c:v>76859.8</c:v>
                </c:pt>
                <c:pt idx="91">
                  <c:v>87236.4</c:v>
                </c:pt>
                <c:pt idx="92">
                  <c:v>80158.600000000006</c:v>
                </c:pt>
                <c:pt idx="98">
                  <c:v>58456.6</c:v>
                </c:pt>
                <c:pt idx="99">
                  <c:v>70817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7">
                  <c:v>1.9239364290653893</c:v>
                </c:pt>
                <c:pt idx="10">
                  <c:v>1.8807222329023887</c:v>
                </c:pt>
                <c:pt idx="12">
                  <c:v>1.90072385408161</c:v>
                </c:pt>
                <c:pt idx="15">
                  <c:v>1.7694208943737189</c:v>
                </c:pt>
                <c:pt idx="17">
                  <c:v>1.4582457615244502</c:v>
                </c:pt>
                <c:pt idx="31">
                  <c:v>1.6919449338704897</c:v>
                </c:pt>
                <c:pt idx="33">
                  <c:v>1.5786154692654828</c:v>
                </c:pt>
                <c:pt idx="37">
                  <c:v>1.8340761938093815</c:v>
                </c:pt>
                <c:pt idx="39">
                  <c:v>1.8108500603507702</c:v>
                </c:pt>
                <c:pt idx="43">
                  <c:v>1.3658582326571846</c:v>
                </c:pt>
                <c:pt idx="45">
                  <c:v>1.7651790007431045</c:v>
                </c:pt>
                <c:pt idx="50">
                  <c:v>1.6123044185755413</c:v>
                </c:pt>
                <c:pt idx="53">
                  <c:v>1.6005171141449439</c:v>
                </c:pt>
                <c:pt idx="61">
                  <c:v>1.8784810443445936</c:v>
                </c:pt>
                <c:pt idx="69">
                  <c:v>1.6506020498561649</c:v>
                </c:pt>
                <c:pt idx="80">
                  <c:v>1.7051436511674503</c:v>
                </c:pt>
                <c:pt idx="91">
                  <c:v>1.5838571972250117</c:v>
                </c:pt>
                <c:pt idx="92">
                  <c:v>1.429927668397402</c:v>
                </c:pt>
                <c:pt idx="98">
                  <c:v>1.7738287892214053</c:v>
                </c:pt>
                <c:pt idx="99">
                  <c:v>1.5796348334439472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014-4FAA-9372-135D73DA1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218639"/>
        <c:axId val="480461055"/>
      </c:scatterChart>
      <c:valAx>
        <c:axId val="4832186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0461055"/>
        <c:crosses val="autoZero"/>
        <c:crossBetween val="midCat"/>
      </c:valAx>
      <c:valAx>
        <c:axId val="4804610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3218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82647.600000000006</c:v>
                </c:pt>
                <c:pt idx="1">
                  <c:v>66351.199999999997</c:v>
                </c:pt>
                <c:pt idx="2">
                  <c:v>81602.8</c:v>
                </c:pt>
                <c:pt idx="3">
                  <c:v>82601.2</c:v>
                </c:pt>
                <c:pt idx="4">
                  <c:v>51173</c:v>
                </c:pt>
                <c:pt idx="5">
                  <c:v>81906</c:v>
                </c:pt>
                <c:pt idx="6">
                  <c:v>62751</c:v>
                </c:pt>
                <c:pt idx="8">
                  <c:v>75705</c:v>
                </c:pt>
                <c:pt idx="11">
                  <c:v>36547.599999999999</c:v>
                </c:pt>
                <c:pt idx="13">
                  <c:v>53809.8</c:v>
                </c:pt>
                <c:pt idx="15">
                  <c:v>81080.2</c:v>
                </c:pt>
                <c:pt idx="16">
                  <c:v>86446.2</c:v>
                </c:pt>
                <c:pt idx="17">
                  <c:v>68515.199999999997</c:v>
                </c:pt>
                <c:pt idx="20">
                  <c:v>71881</c:v>
                </c:pt>
                <c:pt idx="21">
                  <c:v>65551</c:v>
                </c:pt>
                <c:pt idx="23">
                  <c:v>85709.2</c:v>
                </c:pt>
                <c:pt idx="24">
                  <c:v>55334.6</c:v>
                </c:pt>
                <c:pt idx="25">
                  <c:v>62631.4</c:v>
                </c:pt>
                <c:pt idx="26">
                  <c:v>90417.8</c:v>
                </c:pt>
                <c:pt idx="27">
                  <c:v>58148</c:v>
                </c:pt>
                <c:pt idx="28">
                  <c:v>54397.8</c:v>
                </c:pt>
                <c:pt idx="30">
                  <c:v>52542.400000000001</c:v>
                </c:pt>
                <c:pt idx="32">
                  <c:v>44848.4</c:v>
                </c:pt>
                <c:pt idx="33">
                  <c:v>88327.4</c:v>
                </c:pt>
                <c:pt idx="34">
                  <c:v>46425</c:v>
                </c:pt>
                <c:pt idx="35">
                  <c:v>87211.199999999997</c:v>
                </c:pt>
                <c:pt idx="40">
                  <c:v>41629</c:v>
                </c:pt>
                <c:pt idx="42">
                  <c:v>85630</c:v>
                </c:pt>
                <c:pt idx="43">
                  <c:v>66119.600000000006</c:v>
                </c:pt>
                <c:pt idx="44">
                  <c:v>56495.4</c:v>
                </c:pt>
                <c:pt idx="46">
                  <c:v>58520.6</c:v>
                </c:pt>
                <c:pt idx="47">
                  <c:v>66139.8</c:v>
                </c:pt>
                <c:pt idx="49">
                  <c:v>64374.6</c:v>
                </c:pt>
                <c:pt idx="50">
                  <c:v>79890</c:v>
                </c:pt>
                <c:pt idx="52">
                  <c:v>60737.2</c:v>
                </c:pt>
                <c:pt idx="53">
                  <c:v>73716.800000000003</c:v>
                </c:pt>
                <c:pt idx="54">
                  <c:v>60022.2</c:v>
                </c:pt>
                <c:pt idx="57">
                  <c:v>50838.2</c:v>
                </c:pt>
                <c:pt idx="58">
                  <c:v>81907.199999999997</c:v>
                </c:pt>
                <c:pt idx="60">
                  <c:v>60049.8</c:v>
                </c:pt>
                <c:pt idx="63">
                  <c:v>69968</c:v>
                </c:pt>
                <c:pt idx="64">
                  <c:v>43437.8</c:v>
                </c:pt>
                <c:pt idx="65">
                  <c:v>80100.399999999994</c:v>
                </c:pt>
                <c:pt idx="66">
                  <c:v>47107.8</c:v>
                </c:pt>
                <c:pt idx="67">
                  <c:v>44908.4</c:v>
                </c:pt>
                <c:pt idx="68">
                  <c:v>59151.6</c:v>
                </c:pt>
                <c:pt idx="69">
                  <c:v>60277.4</c:v>
                </c:pt>
                <c:pt idx="71">
                  <c:v>80896.800000000003</c:v>
                </c:pt>
                <c:pt idx="72">
                  <c:v>47572.4</c:v>
                </c:pt>
                <c:pt idx="74">
                  <c:v>79356.600000000006</c:v>
                </c:pt>
                <c:pt idx="75">
                  <c:v>74359.199999999997</c:v>
                </c:pt>
                <c:pt idx="76">
                  <c:v>56307.199999999997</c:v>
                </c:pt>
                <c:pt idx="77">
                  <c:v>56692.4</c:v>
                </c:pt>
                <c:pt idx="78">
                  <c:v>78409</c:v>
                </c:pt>
                <c:pt idx="79">
                  <c:v>59568.800000000003</c:v>
                </c:pt>
                <c:pt idx="81">
                  <c:v>56871.6</c:v>
                </c:pt>
                <c:pt idx="82">
                  <c:v>60479.8</c:v>
                </c:pt>
                <c:pt idx="83">
                  <c:v>75768.600000000006</c:v>
                </c:pt>
                <c:pt idx="84">
                  <c:v>71321</c:v>
                </c:pt>
                <c:pt idx="85">
                  <c:v>74198.399999999994</c:v>
                </c:pt>
                <c:pt idx="87">
                  <c:v>81373.8</c:v>
                </c:pt>
                <c:pt idx="88">
                  <c:v>56589</c:v>
                </c:pt>
                <c:pt idx="89">
                  <c:v>70799.399999999994</c:v>
                </c:pt>
                <c:pt idx="91">
                  <c:v>87236.4</c:v>
                </c:pt>
                <c:pt idx="92">
                  <c:v>80158.600000000006</c:v>
                </c:pt>
                <c:pt idx="93">
                  <c:v>81878.600000000006</c:v>
                </c:pt>
                <c:pt idx="94">
                  <c:v>77273.600000000006</c:v>
                </c:pt>
                <c:pt idx="95">
                  <c:v>56483.4</c:v>
                </c:pt>
                <c:pt idx="96">
                  <c:v>47709.599999999999</c:v>
                </c:pt>
                <c:pt idx="97">
                  <c:v>47390</c:v>
                </c:pt>
                <c:pt idx="98">
                  <c:v>58456.6</c:v>
                </c:pt>
                <c:pt idx="99">
                  <c:v>70817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1.0763409947778277</c:v>
                </c:pt>
                <c:pt idx="1">
                  <c:v>1.1650128407624882</c:v>
                </c:pt>
                <c:pt idx="2">
                  <c:v>1.306658595048209</c:v>
                </c:pt>
                <c:pt idx="3">
                  <c:v>1.1877430352101424</c:v>
                </c:pt>
                <c:pt idx="4">
                  <c:v>1.3745334453715827</c:v>
                </c:pt>
                <c:pt idx="5">
                  <c:v>1.3515737552804434</c:v>
                </c:pt>
                <c:pt idx="6">
                  <c:v>1.1224362958359229</c:v>
                </c:pt>
                <c:pt idx="8">
                  <c:v>1.1422759395020143</c:v>
                </c:pt>
                <c:pt idx="11">
                  <c:v>1.4076984535236241</c:v>
                </c:pt>
                <c:pt idx="13">
                  <c:v>1.2241822121620969</c:v>
                </c:pt>
                <c:pt idx="15">
                  <c:v>1.7694208943737189</c:v>
                </c:pt>
                <c:pt idx="16">
                  <c:v>1.1558171440734237</c:v>
                </c:pt>
                <c:pt idx="17">
                  <c:v>1.4582457615244502</c:v>
                </c:pt>
                <c:pt idx="20">
                  <c:v>1.3989093084403388</c:v>
                </c:pt>
                <c:pt idx="21">
                  <c:v>1.2900032036124545</c:v>
                </c:pt>
                <c:pt idx="23">
                  <c:v>1.2179322639809962</c:v>
                </c:pt>
                <c:pt idx="24">
                  <c:v>1.3717095632750576</c:v>
                </c:pt>
                <c:pt idx="25">
                  <c:v>1.3213020944765723</c:v>
                </c:pt>
                <c:pt idx="26">
                  <c:v>1.4723760144573304</c:v>
                </c:pt>
                <c:pt idx="27">
                  <c:v>1.397244961133659</c:v>
                </c:pt>
                <c:pt idx="28">
                  <c:v>1.3082882028317322</c:v>
                </c:pt>
                <c:pt idx="30">
                  <c:v>1.5021582569505769</c:v>
                </c:pt>
                <c:pt idx="32">
                  <c:v>1.1415122947529901</c:v>
                </c:pt>
                <c:pt idx="33">
                  <c:v>1.5786154692654828</c:v>
                </c:pt>
                <c:pt idx="34">
                  <c:v>1.0959396876682821</c:v>
                </c:pt>
                <c:pt idx="35">
                  <c:v>1.3724613352413453</c:v>
                </c:pt>
                <c:pt idx="40">
                  <c:v>1.6193759158279084</c:v>
                </c:pt>
                <c:pt idx="42">
                  <c:v>1.4770290785939508</c:v>
                </c:pt>
                <c:pt idx="43">
                  <c:v>1.3658582326571846</c:v>
                </c:pt>
                <c:pt idx="44">
                  <c:v>1.5202299656255198</c:v>
                </c:pt>
                <c:pt idx="46">
                  <c:v>1.4110928459380117</c:v>
                </c:pt>
                <c:pt idx="47">
                  <c:v>1.2263266595907456</c:v>
                </c:pt>
                <c:pt idx="49">
                  <c:v>1.6018118947535209</c:v>
                </c:pt>
                <c:pt idx="50">
                  <c:v>1.6123044185755413</c:v>
                </c:pt>
                <c:pt idx="52">
                  <c:v>1.269320943342795</c:v>
                </c:pt>
                <c:pt idx="53">
                  <c:v>1.6005171141449439</c:v>
                </c:pt>
                <c:pt idx="54">
                  <c:v>1.5732678908803743</c:v>
                </c:pt>
                <c:pt idx="57">
                  <c:v>1.4107698541647817</c:v>
                </c:pt>
                <c:pt idx="58">
                  <c:v>1.159067823097359</c:v>
                </c:pt>
                <c:pt idx="60">
                  <c:v>1.2098957864972073</c:v>
                </c:pt>
                <c:pt idx="63">
                  <c:v>1.4449462611479533</c:v>
                </c:pt>
                <c:pt idx="64">
                  <c:v>1.1574250997978719</c:v>
                </c:pt>
                <c:pt idx="65">
                  <c:v>1.4229766642863209</c:v>
                </c:pt>
                <c:pt idx="66">
                  <c:v>1.0856588505512887</c:v>
                </c:pt>
                <c:pt idx="67">
                  <c:v>1.5144382788075281</c:v>
                </c:pt>
                <c:pt idx="68">
                  <c:v>1.0617802392496569</c:v>
                </c:pt>
                <c:pt idx="69">
                  <c:v>1.6506020498561649</c:v>
                </c:pt>
                <c:pt idx="71">
                  <c:v>1.3093719405464739</c:v>
                </c:pt>
                <c:pt idx="72">
                  <c:v>1.5910906323834828</c:v>
                </c:pt>
                <c:pt idx="74">
                  <c:v>1.3637681049843364</c:v>
                </c:pt>
                <c:pt idx="75">
                  <c:v>1.3847378670023347</c:v>
                </c:pt>
                <c:pt idx="76">
                  <c:v>1.6771034610138669</c:v>
                </c:pt>
                <c:pt idx="77">
                  <c:v>1.4219189873774967</c:v>
                </c:pt>
                <c:pt idx="78">
                  <c:v>1.3437743116223904</c:v>
                </c:pt>
                <c:pt idx="79">
                  <c:v>1.3223700997837793</c:v>
                </c:pt>
                <c:pt idx="81">
                  <c:v>1.2859318183416679</c:v>
                </c:pt>
                <c:pt idx="82">
                  <c:v>1.7853398986107758</c:v>
                </c:pt>
                <c:pt idx="83">
                  <c:v>1.1064081954793938</c:v>
                </c:pt>
                <c:pt idx="84">
                  <c:v>1.428331066586279</c:v>
                </c:pt>
                <c:pt idx="85">
                  <c:v>1.1008458403415708</c:v>
                </c:pt>
                <c:pt idx="87">
                  <c:v>1.2511029348512666</c:v>
                </c:pt>
                <c:pt idx="88">
                  <c:v>1.6551803354008729</c:v>
                </c:pt>
                <c:pt idx="89">
                  <c:v>1.0653903846642769</c:v>
                </c:pt>
                <c:pt idx="91">
                  <c:v>1.5838571972250117</c:v>
                </c:pt>
                <c:pt idx="92">
                  <c:v>1.429927668397402</c:v>
                </c:pt>
                <c:pt idx="93">
                  <c:v>1.0638432997144551</c:v>
                </c:pt>
                <c:pt idx="94">
                  <c:v>1.2204168047043233</c:v>
                </c:pt>
                <c:pt idx="95">
                  <c:v>1.5288031527847119</c:v>
                </c:pt>
                <c:pt idx="96">
                  <c:v>1.0480280698224258</c:v>
                </c:pt>
                <c:pt idx="97">
                  <c:v>1.2124287824435536</c:v>
                </c:pt>
                <c:pt idx="98">
                  <c:v>1.7738287892214053</c:v>
                </c:pt>
                <c:pt idx="99">
                  <c:v>1.5796348334439472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B79-47CE-8613-E36628F5401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7">
                  <c:v>62468.800000000003</c:v>
                </c:pt>
                <c:pt idx="9">
                  <c:v>53257.2</c:v>
                </c:pt>
                <c:pt idx="10">
                  <c:v>66582.399999999994</c:v>
                </c:pt>
                <c:pt idx="12">
                  <c:v>72500.800000000003</c:v>
                </c:pt>
                <c:pt idx="14">
                  <c:v>62951.4</c:v>
                </c:pt>
                <c:pt idx="18">
                  <c:v>45216.800000000003</c:v>
                </c:pt>
                <c:pt idx="19">
                  <c:v>42085.599999999999</c:v>
                </c:pt>
                <c:pt idx="22">
                  <c:v>49552.800000000003</c:v>
                </c:pt>
                <c:pt idx="29">
                  <c:v>61685.4</c:v>
                </c:pt>
                <c:pt idx="31">
                  <c:v>61409.8</c:v>
                </c:pt>
                <c:pt idx="36">
                  <c:v>45501.599999999999</c:v>
                </c:pt>
                <c:pt idx="37">
                  <c:v>77717.600000000006</c:v>
                </c:pt>
                <c:pt idx="38">
                  <c:v>35064.199999999997</c:v>
                </c:pt>
                <c:pt idx="39">
                  <c:v>73404.2</c:v>
                </c:pt>
                <c:pt idx="41">
                  <c:v>77885</c:v>
                </c:pt>
                <c:pt idx="45">
                  <c:v>68631</c:v>
                </c:pt>
                <c:pt idx="48">
                  <c:v>45279.8</c:v>
                </c:pt>
                <c:pt idx="51">
                  <c:v>50680.4</c:v>
                </c:pt>
                <c:pt idx="55">
                  <c:v>55257.8</c:v>
                </c:pt>
                <c:pt idx="56">
                  <c:v>36314</c:v>
                </c:pt>
                <c:pt idx="59">
                  <c:v>49612.2</c:v>
                </c:pt>
                <c:pt idx="61">
                  <c:v>63917.599999999999</c:v>
                </c:pt>
                <c:pt idx="62">
                  <c:v>55292.800000000003</c:v>
                </c:pt>
                <c:pt idx="70">
                  <c:v>54870.6</c:v>
                </c:pt>
                <c:pt idx="73">
                  <c:v>42244.800000000003</c:v>
                </c:pt>
                <c:pt idx="80">
                  <c:v>76859.8</c:v>
                </c:pt>
                <c:pt idx="86">
                  <c:v>38526.199999999997</c:v>
                </c:pt>
                <c:pt idx="90">
                  <c:v>50873.8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7">
                  <c:v>1.9239364290653893</c:v>
                </c:pt>
                <c:pt idx="9">
                  <c:v>1.8545285895615993</c:v>
                </c:pt>
                <c:pt idx="10">
                  <c:v>1.8807222329023887</c:v>
                </c:pt>
                <c:pt idx="12">
                  <c:v>1.90072385408161</c:v>
                </c:pt>
                <c:pt idx="14">
                  <c:v>1.7456482302220442</c:v>
                </c:pt>
                <c:pt idx="18">
                  <c:v>2.3392190513260558</c:v>
                </c:pt>
                <c:pt idx="19">
                  <c:v>1.758843880092003</c:v>
                </c:pt>
                <c:pt idx="22">
                  <c:v>2.1977163752603284</c:v>
                </c:pt>
                <c:pt idx="29">
                  <c:v>1.6506823332587615</c:v>
                </c:pt>
                <c:pt idx="31">
                  <c:v>1.6919449338704897</c:v>
                </c:pt>
                <c:pt idx="36">
                  <c:v>1.9689197742496969</c:v>
                </c:pt>
                <c:pt idx="37">
                  <c:v>1.8340761938093815</c:v>
                </c:pt>
                <c:pt idx="38">
                  <c:v>2.6829073527985812</c:v>
                </c:pt>
                <c:pt idx="39">
                  <c:v>1.8108500603507702</c:v>
                </c:pt>
                <c:pt idx="41">
                  <c:v>1.6461192784233165</c:v>
                </c:pt>
                <c:pt idx="45">
                  <c:v>1.7651790007431045</c:v>
                </c:pt>
                <c:pt idx="48">
                  <c:v>2.040490461530307</c:v>
                </c:pt>
                <c:pt idx="51">
                  <c:v>2.3022115058286832</c:v>
                </c:pt>
                <c:pt idx="55">
                  <c:v>1.7155587084538291</c:v>
                </c:pt>
                <c:pt idx="56">
                  <c:v>2.5045161645646306</c:v>
                </c:pt>
                <c:pt idx="59">
                  <c:v>2.1389496938253094</c:v>
                </c:pt>
                <c:pt idx="61">
                  <c:v>1.8784810443445936</c:v>
                </c:pt>
                <c:pt idx="62">
                  <c:v>1.9375940447942588</c:v>
                </c:pt>
                <c:pt idx="70">
                  <c:v>2.027224050766713</c:v>
                </c:pt>
                <c:pt idx="73">
                  <c:v>1.8430434041586181</c:v>
                </c:pt>
                <c:pt idx="80">
                  <c:v>1.7051436511674503</c:v>
                </c:pt>
                <c:pt idx="86">
                  <c:v>1.9039770338107576</c:v>
                </c:pt>
                <c:pt idx="90">
                  <c:v>2.1612893080524747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79-47CE-8613-E36628F540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0408351"/>
        <c:axId val="480460223"/>
      </c:scatterChart>
      <c:valAx>
        <c:axId val="49040835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0460223"/>
        <c:crosses val="autoZero"/>
        <c:crossBetween val="midCat"/>
      </c:valAx>
      <c:valAx>
        <c:axId val="4804602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04083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82985.2</c:v>
                </c:pt>
                <c:pt idx="1">
                  <c:v>67160.399999999994</c:v>
                </c:pt>
                <c:pt idx="2">
                  <c:v>81783.199999999997</c:v>
                </c:pt>
                <c:pt idx="3">
                  <c:v>82864.600000000006</c:v>
                </c:pt>
                <c:pt idx="4">
                  <c:v>50906.8</c:v>
                </c:pt>
                <c:pt idx="5">
                  <c:v>81520</c:v>
                </c:pt>
                <c:pt idx="6">
                  <c:v>63173.8</c:v>
                </c:pt>
                <c:pt idx="7">
                  <c:v>62034.8</c:v>
                </c:pt>
                <c:pt idx="8">
                  <c:v>76094.2</c:v>
                </c:pt>
                <c:pt idx="9">
                  <c:v>54578.8</c:v>
                </c:pt>
                <c:pt idx="10">
                  <c:v>65970.8</c:v>
                </c:pt>
                <c:pt idx="11">
                  <c:v>35979.800000000003</c:v>
                </c:pt>
                <c:pt idx="12">
                  <c:v>72824.600000000006</c:v>
                </c:pt>
                <c:pt idx="13">
                  <c:v>54446.8</c:v>
                </c:pt>
                <c:pt idx="14">
                  <c:v>63170.8</c:v>
                </c:pt>
                <c:pt idx="15">
                  <c:v>81913.399999999994</c:v>
                </c:pt>
                <c:pt idx="16">
                  <c:v>86327</c:v>
                </c:pt>
                <c:pt idx="17">
                  <c:v>68720.600000000006</c:v>
                </c:pt>
                <c:pt idx="18">
                  <c:v>45296.2</c:v>
                </c:pt>
                <c:pt idx="19">
                  <c:v>42377.599999999999</c:v>
                </c:pt>
                <c:pt idx="20">
                  <c:v>71756.399999999994</c:v>
                </c:pt>
                <c:pt idx="21">
                  <c:v>65681</c:v>
                </c:pt>
                <c:pt idx="22">
                  <c:v>49474.8</c:v>
                </c:pt>
                <c:pt idx="23">
                  <c:v>85766.399999999994</c:v>
                </c:pt>
                <c:pt idx="24">
                  <c:v>54750.400000000001</c:v>
                </c:pt>
                <c:pt idx="25">
                  <c:v>62135</c:v>
                </c:pt>
                <c:pt idx="26">
                  <c:v>90459.8</c:v>
                </c:pt>
                <c:pt idx="27">
                  <c:v>58267.199999999997</c:v>
                </c:pt>
                <c:pt idx="28">
                  <c:v>54336.2</c:v>
                </c:pt>
                <c:pt idx="29">
                  <c:v>61269.599999999999</c:v>
                </c:pt>
                <c:pt idx="30">
                  <c:v>51768.6</c:v>
                </c:pt>
                <c:pt idx="31">
                  <c:v>61329</c:v>
                </c:pt>
                <c:pt idx="32">
                  <c:v>44679.8</c:v>
                </c:pt>
                <c:pt idx="33">
                  <c:v>88301.2</c:v>
                </c:pt>
                <c:pt idx="34">
                  <c:v>46037.2</c:v>
                </c:pt>
                <c:pt idx="35">
                  <c:v>87065.8</c:v>
                </c:pt>
                <c:pt idx="36">
                  <c:v>45887</c:v>
                </c:pt>
                <c:pt idx="37">
                  <c:v>77972.399999999994</c:v>
                </c:pt>
                <c:pt idx="38">
                  <c:v>35215.599999999999</c:v>
                </c:pt>
                <c:pt idx="39">
                  <c:v>73435</c:v>
                </c:pt>
                <c:pt idx="40">
                  <c:v>41774.400000000001</c:v>
                </c:pt>
                <c:pt idx="41">
                  <c:v>78101</c:v>
                </c:pt>
                <c:pt idx="42">
                  <c:v>85568.6</c:v>
                </c:pt>
                <c:pt idx="43">
                  <c:v>65815</c:v>
                </c:pt>
                <c:pt idx="44">
                  <c:v>55865.8</c:v>
                </c:pt>
                <c:pt idx="45">
                  <c:v>68931.600000000006</c:v>
                </c:pt>
                <c:pt idx="46">
                  <c:v>58765</c:v>
                </c:pt>
                <c:pt idx="47">
                  <c:v>66754</c:v>
                </c:pt>
                <c:pt idx="48">
                  <c:v>46137.8</c:v>
                </c:pt>
                <c:pt idx="49">
                  <c:v>64637.599999999999</c:v>
                </c:pt>
                <c:pt idx="50">
                  <c:v>80159</c:v>
                </c:pt>
                <c:pt idx="51">
                  <c:v>50368.6</c:v>
                </c:pt>
                <c:pt idx="52">
                  <c:v>60419.4</c:v>
                </c:pt>
                <c:pt idx="53">
                  <c:v>74054.8</c:v>
                </c:pt>
                <c:pt idx="54">
                  <c:v>60064</c:v>
                </c:pt>
                <c:pt idx="55">
                  <c:v>55912.4</c:v>
                </c:pt>
                <c:pt idx="56">
                  <c:v>35769.800000000003</c:v>
                </c:pt>
                <c:pt idx="57">
                  <c:v>51487</c:v>
                </c:pt>
                <c:pt idx="58">
                  <c:v>82593.600000000006</c:v>
                </c:pt>
                <c:pt idx="59">
                  <c:v>49911.8</c:v>
                </c:pt>
                <c:pt idx="60">
                  <c:v>59992.6</c:v>
                </c:pt>
                <c:pt idx="61">
                  <c:v>64616.2</c:v>
                </c:pt>
                <c:pt idx="62">
                  <c:v>56236.800000000003</c:v>
                </c:pt>
                <c:pt idx="63">
                  <c:v>70038.399999999994</c:v>
                </c:pt>
                <c:pt idx="64">
                  <c:v>43660.6</c:v>
                </c:pt>
                <c:pt idx="65">
                  <c:v>79838.2</c:v>
                </c:pt>
                <c:pt idx="66">
                  <c:v>46745.2</c:v>
                </c:pt>
                <c:pt idx="67">
                  <c:v>44489.2</c:v>
                </c:pt>
                <c:pt idx="68">
                  <c:v>59762.2</c:v>
                </c:pt>
                <c:pt idx="69">
                  <c:v>60845.8</c:v>
                </c:pt>
                <c:pt idx="70">
                  <c:v>54137.599999999999</c:v>
                </c:pt>
                <c:pt idx="71">
                  <c:v>81142.2</c:v>
                </c:pt>
                <c:pt idx="72">
                  <c:v>48191.199999999997</c:v>
                </c:pt>
                <c:pt idx="73">
                  <c:v>42951</c:v>
                </c:pt>
                <c:pt idx="74">
                  <c:v>78745.8</c:v>
                </c:pt>
                <c:pt idx="75">
                  <c:v>75171.399999999994</c:v>
                </c:pt>
                <c:pt idx="76">
                  <c:v>56291.6</c:v>
                </c:pt>
                <c:pt idx="77">
                  <c:v>57239.8</c:v>
                </c:pt>
                <c:pt idx="78">
                  <c:v>78302</c:v>
                </c:pt>
                <c:pt idx="79">
                  <c:v>59369.599999999999</c:v>
                </c:pt>
                <c:pt idx="80">
                  <c:v>77270.399999999994</c:v>
                </c:pt>
                <c:pt idx="81">
                  <c:v>56930.2</c:v>
                </c:pt>
                <c:pt idx="82">
                  <c:v>60842</c:v>
                </c:pt>
                <c:pt idx="83">
                  <c:v>75591.600000000006</c:v>
                </c:pt>
                <c:pt idx="84">
                  <c:v>71667.8</c:v>
                </c:pt>
                <c:pt idx="85">
                  <c:v>74352.399999999994</c:v>
                </c:pt>
                <c:pt idx="86">
                  <c:v>38153.4</c:v>
                </c:pt>
                <c:pt idx="87">
                  <c:v>81247</c:v>
                </c:pt>
                <c:pt idx="88">
                  <c:v>56027.8</c:v>
                </c:pt>
                <c:pt idx="89">
                  <c:v>71080</c:v>
                </c:pt>
                <c:pt idx="90">
                  <c:v>50927.199999999997</c:v>
                </c:pt>
                <c:pt idx="91">
                  <c:v>86438.2</c:v>
                </c:pt>
                <c:pt idx="92">
                  <c:v>79384.2</c:v>
                </c:pt>
                <c:pt idx="93">
                  <c:v>81419.8</c:v>
                </c:pt>
                <c:pt idx="94">
                  <c:v>77242.399999999994</c:v>
                </c:pt>
                <c:pt idx="95">
                  <c:v>56865.4</c:v>
                </c:pt>
                <c:pt idx="96">
                  <c:v>47610.8</c:v>
                </c:pt>
                <c:pt idx="97">
                  <c:v>47211.199999999997</c:v>
                </c:pt>
                <c:pt idx="98">
                  <c:v>58801.2</c:v>
                </c:pt>
                <c:pt idx="99">
                  <c:v>70471.8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1.071685071554928</c:v>
                </c:pt>
                <c:pt idx="1">
                  <c:v>1.1541473844706107</c:v>
                </c:pt>
                <c:pt idx="2">
                  <c:v>1.3035195492472782</c:v>
                </c:pt>
                <c:pt idx="3">
                  <c:v>1.208067136026723</c:v>
                </c:pt>
                <c:pt idx="4">
                  <c:v>1.3702884486944769</c:v>
                </c:pt>
                <c:pt idx="5">
                  <c:v>1.3753189401373895</c:v>
                </c:pt>
                <c:pt idx="6">
                  <c:v>1.1002662496161384</c:v>
                </c:pt>
                <c:pt idx="7">
                  <c:v>1.937396429101085</c:v>
                </c:pt>
                <c:pt idx="8">
                  <c:v>1.1453961011483136</c:v>
                </c:pt>
                <c:pt idx="9">
                  <c:v>1.8003144077920363</c:v>
                </c:pt>
                <c:pt idx="10">
                  <c:v>1.9087384115396508</c:v>
                </c:pt>
                <c:pt idx="11">
                  <c:v>1.4423370891444642</c:v>
                </c:pt>
                <c:pt idx="12">
                  <c:v>1.8927807361798072</c:v>
                </c:pt>
                <c:pt idx="13">
                  <c:v>1.2100435654620656</c:v>
                </c:pt>
                <c:pt idx="14">
                  <c:v>1.7671772401172694</c:v>
                </c:pt>
                <c:pt idx="15">
                  <c:v>1.7438538749459798</c:v>
                </c:pt>
                <c:pt idx="16">
                  <c:v>1.1538915982253524</c:v>
                </c:pt>
                <c:pt idx="17">
                  <c:v>1.4640151570271505</c:v>
                </c:pt>
                <c:pt idx="18">
                  <c:v>2.3326901594394234</c:v>
                </c:pt>
                <c:pt idx="19">
                  <c:v>1.7468662689722874</c:v>
                </c:pt>
                <c:pt idx="20">
                  <c:v>1.4012687370046435</c:v>
                </c:pt>
                <c:pt idx="21">
                  <c:v>1.2870845449977923</c:v>
                </c:pt>
                <c:pt idx="22">
                  <c:v>2.2335613281913216</c:v>
                </c:pt>
                <c:pt idx="23">
                  <c:v>1.2128059473173645</c:v>
                </c:pt>
                <c:pt idx="24">
                  <c:v>1.3951678891843713</c:v>
                </c:pt>
                <c:pt idx="25">
                  <c:v>1.3203991309245997</c:v>
                </c:pt>
                <c:pt idx="26">
                  <c:v>1.479651734803747</c:v>
                </c:pt>
                <c:pt idx="27">
                  <c:v>1.364198039377214</c:v>
                </c:pt>
                <c:pt idx="28">
                  <c:v>1.3004037823771262</c:v>
                </c:pt>
                <c:pt idx="29">
                  <c:v>1.6932214344470995</c:v>
                </c:pt>
                <c:pt idx="30">
                  <c:v>1.526176099025278</c:v>
                </c:pt>
                <c:pt idx="31">
                  <c:v>1.6941088229059662</c:v>
                </c:pt>
                <c:pt idx="32">
                  <c:v>1.1458645741476012</c:v>
                </c:pt>
                <c:pt idx="33">
                  <c:v>1.5786648426068954</c:v>
                </c:pt>
                <c:pt idx="34">
                  <c:v>1.1014570825332557</c:v>
                </c:pt>
                <c:pt idx="35">
                  <c:v>1.3620732825058748</c:v>
                </c:pt>
                <c:pt idx="36">
                  <c:v>1.9561967441759105</c:v>
                </c:pt>
                <c:pt idx="37">
                  <c:v>1.8277877813174919</c:v>
                </c:pt>
                <c:pt idx="38">
                  <c:v>2.6656936130578495</c:v>
                </c:pt>
                <c:pt idx="39">
                  <c:v>1.8100769387894056</c:v>
                </c:pt>
                <c:pt idx="40">
                  <c:v>1.6136916388984641</c:v>
                </c:pt>
                <c:pt idx="41">
                  <c:v>1.6395052560146477</c:v>
                </c:pt>
                <c:pt idx="42">
                  <c:v>1.4770254509247549</c:v>
                </c:pt>
                <c:pt idx="43">
                  <c:v>1.3534908455519259</c:v>
                </c:pt>
                <c:pt idx="44">
                  <c:v>1.5280905312373581</c:v>
                </c:pt>
                <c:pt idx="45">
                  <c:v>1.7578295005483695</c:v>
                </c:pt>
                <c:pt idx="46">
                  <c:v>1.4189908959414617</c:v>
                </c:pt>
                <c:pt idx="47">
                  <c:v>1.2150582736615034</c:v>
                </c:pt>
                <c:pt idx="48">
                  <c:v>2.0441373450836404</c:v>
                </c:pt>
                <c:pt idx="49">
                  <c:v>1.5947993118556383</c:v>
                </c:pt>
                <c:pt idx="50">
                  <c:v>1.6003817412891876</c:v>
                </c:pt>
                <c:pt idx="51">
                  <c:v>2.3120555266574812</c:v>
                </c:pt>
                <c:pt idx="52">
                  <c:v>1.2557390507022579</c:v>
                </c:pt>
                <c:pt idx="53">
                  <c:v>1.5852584842576039</c:v>
                </c:pt>
                <c:pt idx="54">
                  <c:v>1.5733550879062332</c:v>
                </c:pt>
                <c:pt idx="55">
                  <c:v>1.6971369499431253</c:v>
                </c:pt>
                <c:pt idx="56">
                  <c:v>2.538705835649067</c:v>
                </c:pt>
                <c:pt idx="57">
                  <c:v>1.393264319148523</c:v>
                </c:pt>
                <c:pt idx="58">
                  <c:v>1.1373157242207628</c:v>
                </c:pt>
                <c:pt idx="59">
                  <c:v>2.1269920139125418</c:v>
                </c:pt>
                <c:pt idx="60">
                  <c:v>1.2071822191403607</c:v>
                </c:pt>
                <c:pt idx="61">
                  <c:v>1.8580479817754683</c:v>
                </c:pt>
                <c:pt idx="62">
                  <c:v>1.9132845396608626</c:v>
                </c:pt>
                <c:pt idx="63">
                  <c:v>1.4216344176908668</c:v>
                </c:pt>
                <c:pt idx="64">
                  <c:v>1.1500300041685181</c:v>
                </c:pt>
                <c:pt idx="65">
                  <c:v>1.4280006312767572</c:v>
                </c:pt>
                <c:pt idx="66">
                  <c:v>1.0680882743040998</c:v>
                </c:pt>
                <c:pt idx="67">
                  <c:v>1.5172221572876115</c:v>
                </c:pt>
                <c:pt idx="68">
                  <c:v>1.0581772424709934</c:v>
                </c:pt>
                <c:pt idx="69">
                  <c:v>1.6606898093212679</c:v>
                </c:pt>
                <c:pt idx="70">
                  <c:v>2.056131043858612</c:v>
                </c:pt>
                <c:pt idx="71">
                  <c:v>1.296538669151194</c:v>
                </c:pt>
                <c:pt idx="72">
                  <c:v>1.5693736615813676</c:v>
                </c:pt>
                <c:pt idx="73">
                  <c:v>1.8135084165677167</c:v>
                </c:pt>
                <c:pt idx="74">
                  <c:v>1.395922068224591</c:v>
                </c:pt>
                <c:pt idx="75">
                  <c:v>1.395144962046736</c:v>
                </c:pt>
                <c:pt idx="76">
                  <c:v>1.6994187409844452</c:v>
                </c:pt>
                <c:pt idx="77">
                  <c:v>1.4077267914982232</c:v>
                </c:pt>
                <c:pt idx="78">
                  <c:v>1.3450614288268499</c:v>
                </c:pt>
                <c:pt idx="79">
                  <c:v>1.3021815878833611</c:v>
                </c:pt>
                <c:pt idx="80">
                  <c:v>1.7085714581521516</c:v>
                </c:pt>
                <c:pt idx="81">
                  <c:v>1.3081633298319697</c:v>
                </c:pt>
                <c:pt idx="82">
                  <c:v>1.8010256073107394</c:v>
                </c:pt>
                <c:pt idx="83">
                  <c:v>1.1211166320067307</c:v>
                </c:pt>
                <c:pt idx="84">
                  <c:v>1.3989964809858819</c:v>
                </c:pt>
                <c:pt idx="85">
                  <c:v>1.0985119511945816</c:v>
                </c:pt>
                <c:pt idx="86">
                  <c:v>1.9726158088138934</c:v>
                </c:pt>
                <c:pt idx="87">
                  <c:v>1.265314411609044</c:v>
                </c:pt>
                <c:pt idx="88">
                  <c:v>1.6797375588547114</c:v>
                </c:pt>
                <c:pt idx="89">
                  <c:v>1.0820061902082161</c:v>
                </c:pt>
                <c:pt idx="90">
                  <c:v>2.1594354293972575</c:v>
                </c:pt>
                <c:pt idx="91">
                  <c:v>1.6078886418273404</c:v>
                </c:pt>
                <c:pt idx="92">
                  <c:v>1.4438767412155065</c:v>
                </c:pt>
                <c:pt idx="93">
                  <c:v>1.046256561671731</c:v>
                </c:pt>
                <c:pt idx="94">
                  <c:v>1.2401737905606249</c:v>
                </c:pt>
                <c:pt idx="95">
                  <c:v>1.4947577964808125</c:v>
                </c:pt>
                <c:pt idx="96">
                  <c:v>1.0853419812311491</c:v>
                </c:pt>
                <c:pt idx="97">
                  <c:v>1.233732673602874</c:v>
                </c:pt>
                <c:pt idx="98">
                  <c:v>1.7347094957245772</c:v>
                </c:pt>
                <c:pt idx="99">
                  <c:v>1.6105591172639269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25-4F65-A1A8-7BAC5E8A5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166239"/>
        <c:axId val="480436511"/>
      </c:scatterChart>
      <c:valAx>
        <c:axId val="4831662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0436511"/>
        <c:crosses val="autoZero"/>
        <c:crossBetween val="midCat"/>
      </c:valAx>
      <c:valAx>
        <c:axId val="4804365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3166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6">
                  <c:v>63173.8</c:v>
                </c:pt>
                <c:pt idx="11">
                  <c:v>35979.800000000003</c:v>
                </c:pt>
                <c:pt idx="21">
                  <c:v>65681</c:v>
                </c:pt>
                <c:pt idx="24">
                  <c:v>54750.400000000001</c:v>
                </c:pt>
                <c:pt idx="25">
                  <c:v>62135</c:v>
                </c:pt>
                <c:pt idx="28">
                  <c:v>54336.2</c:v>
                </c:pt>
                <c:pt idx="32">
                  <c:v>44679.8</c:v>
                </c:pt>
                <c:pt idx="34">
                  <c:v>46037.2</c:v>
                </c:pt>
                <c:pt idx="46">
                  <c:v>58765</c:v>
                </c:pt>
                <c:pt idx="52">
                  <c:v>60419.4</c:v>
                </c:pt>
                <c:pt idx="57">
                  <c:v>51487</c:v>
                </c:pt>
                <c:pt idx="60">
                  <c:v>59992.6</c:v>
                </c:pt>
                <c:pt idx="63">
                  <c:v>70038.399999999994</c:v>
                </c:pt>
                <c:pt idx="66">
                  <c:v>46745.2</c:v>
                </c:pt>
                <c:pt idx="68">
                  <c:v>59762.2</c:v>
                </c:pt>
                <c:pt idx="72">
                  <c:v>48191.199999999997</c:v>
                </c:pt>
                <c:pt idx="79">
                  <c:v>59369.599999999999</c:v>
                </c:pt>
                <c:pt idx="81">
                  <c:v>56930.2</c:v>
                </c:pt>
                <c:pt idx="96">
                  <c:v>47610.8</c:v>
                </c:pt>
                <c:pt idx="97">
                  <c:v>47211.199999999997</c:v>
                </c:pt>
              </c:numCache>
            </c:numRef>
          </c:xVal>
          <c:yVal>
            <c:numRef>
              <c:f>State099!$AA$8:$AA$101</c:f>
              <c:numCache>
                <c:formatCode>General</c:formatCode>
                <c:ptCount val="94"/>
                <c:pt idx="0">
                  <c:v>1.1002662496161384</c:v>
                </c:pt>
                <c:pt idx="5">
                  <c:v>1.4423370891444642</c:v>
                </c:pt>
                <c:pt idx="15">
                  <c:v>1.2870845449977923</c:v>
                </c:pt>
                <c:pt idx="18">
                  <c:v>1.3951678891843713</c:v>
                </c:pt>
                <c:pt idx="19">
                  <c:v>1.3203991309245997</c:v>
                </c:pt>
                <c:pt idx="22">
                  <c:v>1.3004037823771262</c:v>
                </c:pt>
                <c:pt idx="26">
                  <c:v>1.1458645741476012</c:v>
                </c:pt>
                <c:pt idx="28">
                  <c:v>1.1014570825332557</c:v>
                </c:pt>
                <c:pt idx="40">
                  <c:v>1.4189908959414617</c:v>
                </c:pt>
                <c:pt idx="46">
                  <c:v>1.2557390507022579</c:v>
                </c:pt>
                <c:pt idx="51">
                  <c:v>1.393264319148523</c:v>
                </c:pt>
                <c:pt idx="54">
                  <c:v>1.2071822191403607</c:v>
                </c:pt>
                <c:pt idx="57">
                  <c:v>1.4216344176908668</c:v>
                </c:pt>
                <c:pt idx="60">
                  <c:v>1.0680882743040998</c:v>
                </c:pt>
                <c:pt idx="62">
                  <c:v>1.0581772424709934</c:v>
                </c:pt>
                <c:pt idx="66">
                  <c:v>1.5693736615813676</c:v>
                </c:pt>
                <c:pt idx="73">
                  <c:v>1.3021815878833611</c:v>
                </c:pt>
                <c:pt idx="75">
                  <c:v>1.3081633298319697</c:v>
                </c:pt>
                <c:pt idx="90">
                  <c:v>1.0853419812311491</c:v>
                </c:pt>
                <c:pt idx="91">
                  <c:v>1.233732673602874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3A-46B4-BE95-D7845941E33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0">
                  <c:v>82985.2</c:v>
                </c:pt>
                <c:pt idx="1">
                  <c:v>67160.399999999994</c:v>
                </c:pt>
                <c:pt idx="2">
                  <c:v>81783.199999999997</c:v>
                </c:pt>
                <c:pt idx="3">
                  <c:v>82864.600000000006</c:v>
                </c:pt>
                <c:pt idx="5">
                  <c:v>81520</c:v>
                </c:pt>
                <c:pt idx="8">
                  <c:v>76094.2</c:v>
                </c:pt>
                <c:pt idx="16">
                  <c:v>86327</c:v>
                </c:pt>
                <c:pt idx="20">
                  <c:v>71756.399999999994</c:v>
                </c:pt>
                <c:pt idx="23">
                  <c:v>85766.399999999994</c:v>
                </c:pt>
                <c:pt idx="26">
                  <c:v>90459.8</c:v>
                </c:pt>
                <c:pt idx="29">
                  <c:v>61269.599999999999</c:v>
                </c:pt>
                <c:pt idx="35">
                  <c:v>87065.8</c:v>
                </c:pt>
                <c:pt idx="41">
                  <c:v>78101</c:v>
                </c:pt>
                <c:pt idx="42">
                  <c:v>85568.6</c:v>
                </c:pt>
                <c:pt idx="47">
                  <c:v>66754</c:v>
                </c:pt>
                <c:pt idx="49">
                  <c:v>64637.599999999999</c:v>
                </c:pt>
                <c:pt idx="58">
                  <c:v>82593.600000000006</c:v>
                </c:pt>
                <c:pt idx="65">
                  <c:v>79838.2</c:v>
                </c:pt>
                <c:pt idx="71">
                  <c:v>81142.2</c:v>
                </c:pt>
                <c:pt idx="74">
                  <c:v>78745.8</c:v>
                </c:pt>
                <c:pt idx="75">
                  <c:v>75171.399999999994</c:v>
                </c:pt>
                <c:pt idx="77">
                  <c:v>57239.8</c:v>
                </c:pt>
                <c:pt idx="78">
                  <c:v>78302</c:v>
                </c:pt>
                <c:pt idx="83">
                  <c:v>75591.600000000006</c:v>
                </c:pt>
                <c:pt idx="84">
                  <c:v>71667.8</c:v>
                </c:pt>
                <c:pt idx="85">
                  <c:v>74352.399999999994</c:v>
                </c:pt>
                <c:pt idx="87">
                  <c:v>81247</c:v>
                </c:pt>
                <c:pt idx="89">
                  <c:v>71080</c:v>
                </c:pt>
                <c:pt idx="93">
                  <c:v>81419.8</c:v>
                </c:pt>
                <c:pt idx="94">
                  <c:v>77242.399999999994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0">
                  <c:v>1.071685071554928</c:v>
                </c:pt>
                <c:pt idx="1">
                  <c:v>1.1541473844706107</c:v>
                </c:pt>
                <c:pt idx="2">
                  <c:v>1.3035195492472782</c:v>
                </c:pt>
                <c:pt idx="3">
                  <c:v>1.208067136026723</c:v>
                </c:pt>
                <c:pt idx="5">
                  <c:v>1.3753189401373895</c:v>
                </c:pt>
                <c:pt idx="8">
                  <c:v>1.1453961011483136</c:v>
                </c:pt>
                <c:pt idx="16">
                  <c:v>1.1538915982253524</c:v>
                </c:pt>
                <c:pt idx="20">
                  <c:v>1.4012687370046435</c:v>
                </c:pt>
                <c:pt idx="23">
                  <c:v>1.2128059473173645</c:v>
                </c:pt>
                <c:pt idx="26">
                  <c:v>1.479651734803747</c:v>
                </c:pt>
                <c:pt idx="29">
                  <c:v>1.6932214344470995</c:v>
                </c:pt>
                <c:pt idx="35">
                  <c:v>1.3620732825058748</c:v>
                </c:pt>
                <c:pt idx="41">
                  <c:v>1.6395052560146477</c:v>
                </c:pt>
                <c:pt idx="42">
                  <c:v>1.4770254509247549</c:v>
                </c:pt>
                <c:pt idx="47">
                  <c:v>1.2150582736615034</c:v>
                </c:pt>
                <c:pt idx="49">
                  <c:v>1.5947993118556383</c:v>
                </c:pt>
                <c:pt idx="58">
                  <c:v>1.1373157242207628</c:v>
                </c:pt>
                <c:pt idx="65">
                  <c:v>1.4280006312767572</c:v>
                </c:pt>
                <c:pt idx="71">
                  <c:v>1.296538669151194</c:v>
                </c:pt>
                <c:pt idx="74">
                  <c:v>1.395922068224591</c:v>
                </c:pt>
                <c:pt idx="75">
                  <c:v>1.395144962046736</c:v>
                </c:pt>
                <c:pt idx="77">
                  <c:v>1.4077267914982232</c:v>
                </c:pt>
                <c:pt idx="78">
                  <c:v>1.3450614288268499</c:v>
                </c:pt>
                <c:pt idx="83">
                  <c:v>1.1211166320067307</c:v>
                </c:pt>
                <c:pt idx="84">
                  <c:v>1.3989964809858819</c:v>
                </c:pt>
                <c:pt idx="85">
                  <c:v>1.0985119511945816</c:v>
                </c:pt>
                <c:pt idx="87">
                  <c:v>1.265314411609044</c:v>
                </c:pt>
                <c:pt idx="89">
                  <c:v>1.0820061902082161</c:v>
                </c:pt>
                <c:pt idx="93">
                  <c:v>1.046256561671731</c:v>
                </c:pt>
                <c:pt idx="94">
                  <c:v>1.2401737905606249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3A-46B4-BE95-D7845941E33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4">
                  <c:v>50906.8</c:v>
                </c:pt>
                <c:pt idx="9">
                  <c:v>54578.8</c:v>
                </c:pt>
                <c:pt idx="13">
                  <c:v>54446.8</c:v>
                </c:pt>
                <c:pt idx="14">
                  <c:v>63170.8</c:v>
                </c:pt>
                <c:pt idx="18">
                  <c:v>45296.2</c:v>
                </c:pt>
                <c:pt idx="19">
                  <c:v>42377.599999999999</c:v>
                </c:pt>
                <c:pt idx="22">
                  <c:v>49474.8</c:v>
                </c:pt>
                <c:pt idx="27">
                  <c:v>58267.199999999997</c:v>
                </c:pt>
                <c:pt idx="30">
                  <c:v>51768.6</c:v>
                </c:pt>
                <c:pt idx="36">
                  <c:v>45887</c:v>
                </c:pt>
                <c:pt idx="38">
                  <c:v>35215.599999999999</c:v>
                </c:pt>
                <c:pt idx="40">
                  <c:v>41774.400000000001</c:v>
                </c:pt>
                <c:pt idx="44">
                  <c:v>55865.8</c:v>
                </c:pt>
                <c:pt idx="48">
                  <c:v>46137.8</c:v>
                </c:pt>
                <c:pt idx="51">
                  <c:v>50368.6</c:v>
                </c:pt>
                <c:pt idx="54">
                  <c:v>60064</c:v>
                </c:pt>
                <c:pt idx="55">
                  <c:v>55912.4</c:v>
                </c:pt>
                <c:pt idx="56">
                  <c:v>35769.800000000003</c:v>
                </c:pt>
                <c:pt idx="59">
                  <c:v>49911.8</c:v>
                </c:pt>
                <c:pt idx="62">
                  <c:v>56236.800000000003</c:v>
                </c:pt>
                <c:pt idx="64">
                  <c:v>43660.6</c:v>
                </c:pt>
                <c:pt idx="67">
                  <c:v>44489.2</c:v>
                </c:pt>
                <c:pt idx="70">
                  <c:v>54137.599999999999</c:v>
                </c:pt>
                <c:pt idx="73">
                  <c:v>42951</c:v>
                </c:pt>
                <c:pt idx="76">
                  <c:v>56291.6</c:v>
                </c:pt>
                <c:pt idx="82">
                  <c:v>60842</c:v>
                </c:pt>
                <c:pt idx="86">
                  <c:v>38153.4</c:v>
                </c:pt>
                <c:pt idx="88">
                  <c:v>56027.8</c:v>
                </c:pt>
                <c:pt idx="90">
                  <c:v>50927.199999999997</c:v>
                </c:pt>
                <c:pt idx="95">
                  <c:v>56865.4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4">
                  <c:v>1.3702884486944769</c:v>
                </c:pt>
                <c:pt idx="9">
                  <c:v>1.8003144077920363</c:v>
                </c:pt>
                <c:pt idx="13">
                  <c:v>1.2100435654620656</c:v>
                </c:pt>
                <c:pt idx="14">
                  <c:v>1.7671772401172694</c:v>
                </c:pt>
                <c:pt idx="18">
                  <c:v>2.3326901594394234</c:v>
                </c:pt>
                <c:pt idx="19">
                  <c:v>1.7468662689722874</c:v>
                </c:pt>
                <c:pt idx="22">
                  <c:v>2.2335613281913216</c:v>
                </c:pt>
                <c:pt idx="27">
                  <c:v>1.364198039377214</c:v>
                </c:pt>
                <c:pt idx="30">
                  <c:v>1.526176099025278</c:v>
                </c:pt>
                <c:pt idx="36">
                  <c:v>1.9561967441759105</c:v>
                </c:pt>
                <c:pt idx="38">
                  <c:v>2.6656936130578495</c:v>
                </c:pt>
                <c:pt idx="40">
                  <c:v>1.6136916388984641</c:v>
                </c:pt>
                <c:pt idx="44">
                  <c:v>1.5280905312373581</c:v>
                </c:pt>
                <c:pt idx="48">
                  <c:v>2.0441373450836404</c:v>
                </c:pt>
                <c:pt idx="51">
                  <c:v>2.3120555266574812</c:v>
                </c:pt>
                <c:pt idx="54">
                  <c:v>1.5733550879062332</c:v>
                </c:pt>
                <c:pt idx="55">
                  <c:v>1.6971369499431253</c:v>
                </c:pt>
                <c:pt idx="56">
                  <c:v>2.538705835649067</c:v>
                </c:pt>
                <c:pt idx="59">
                  <c:v>2.1269920139125418</c:v>
                </c:pt>
                <c:pt idx="62">
                  <c:v>1.9132845396608626</c:v>
                </c:pt>
                <c:pt idx="64">
                  <c:v>1.1500300041685181</c:v>
                </c:pt>
                <c:pt idx="67">
                  <c:v>1.5172221572876115</c:v>
                </c:pt>
                <c:pt idx="70">
                  <c:v>2.056131043858612</c:v>
                </c:pt>
                <c:pt idx="73">
                  <c:v>1.8135084165677167</c:v>
                </c:pt>
                <c:pt idx="76">
                  <c:v>1.6994187409844452</c:v>
                </c:pt>
                <c:pt idx="82">
                  <c:v>1.8010256073107394</c:v>
                </c:pt>
                <c:pt idx="86">
                  <c:v>1.9726158088138934</c:v>
                </c:pt>
                <c:pt idx="88">
                  <c:v>1.6797375588547114</c:v>
                </c:pt>
                <c:pt idx="90">
                  <c:v>2.1594354293972575</c:v>
                </c:pt>
                <c:pt idx="95">
                  <c:v>1.4947577964808125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03A-46B4-BE95-D7845941E33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7">
                  <c:v>62034.8</c:v>
                </c:pt>
                <c:pt idx="10">
                  <c:v>65970.8</c:v>
                </c:pt>
                <c:pt idx="12">
                  <c:v>72824.600000000006</c:v>
                </c:pt>
                <c:pt idx="15">
                  <c:v>81913.399999999994</c:v>
                </c:pt>
                <c:pt idx="17">
                  <c:v>68720.600000000006</c:v>
                </c:pt>
                <c:pt idx="31">
                  <c:v>61329</c:v>
                </c:pt>
                <c:pt idx="33">
                  <c:v>88301.2</c:v>
                </c:pt>
                <c:pt idx="37">
                  <c:v>77972.399999999994</c:v>
                </c:pt>
                <c:pt idx="39">
                  <c:v>73435</c:v>
                </c:pt>
                <c:pt idx="43">
                  <c:v>65815</c:v>
                </c:pt>
                <c:pt idx="45">
                  <c:v>68931.600000000006</c:v>
                </c:pt>
                <c:pt idx="50">
                  <c:v>80159</c:v>
                </c:pt>
                <c:pt idx="53">
                  <c:v>74054.8</c:v>
                </c:pt>
                <c:pt idx="61">
                  <c:v>64616.2</c:v>
                </c:pt>
                <c:pt idx="69">
                  <c:v>60845.8</c:v>
                </c:pt>
                <c:pt idx="80">
                  <c:v>77270.399999999994</c:v>
                </c:pt>
                <c:pt idx="91">
                  <c:v>86438.2</c:v>
                </c:pt>
                <c:pt idx="92">
                  <c:v>79384.2</c:v>
                </c:pt>
                <c:pt idx="98">
                  <c:v>58801.2</c:v>
                </c:pt>
                <c:pt idx="99">
                  <c:v>70471.8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7">
                  <c:v>1.937396429101085</c:v>
                </c:pt>
                <c:pt idx="10">
                  <c:v>1.9087384115396508</c:v>
                </c:pt>
                <c:pt idx="12">
                  <c:v>1.8927807361798072</c:v>
                </c:pt>
                <c:pt idx="15">
                  <c:v>1.7438538749459798</c:v>
                </c:pt>
                <c:pt idx="17">
                  <c:v>1.4640151570271505</c:v>
                </c:pt>
                <c:pt idx="31">
                  <c:v>1.6941088229059662</c:v>
                </c:pt>
                <c:pt idx="33">
                  <c:v>1.5786648426068954</c:v>
                </c:pt>
                <c:pt idx="37">
                  <c:v>1.8277877813174919</c:v>
                </c:pt>
                <c:pt idx="39">
                  <c:v>1.8100769387894056</c:v>
                </c:pt>
                <c:pt idx="43">
                  <c:v>1.3534908455519259</c:v>
                </c:pt>
                <c:pt idx="45">
                  <c:v>1.7578295005483695</c:v>
                </c:pt>
                <c:pt idx="50">
                  <c:v>1.6003817412891876</c:v>
                </c:pt>
                <c:pt idx="53">
                  <c:v>1.5852584842576039</c:v>
                </c:pt>
                <c:pt idx="61">
                  <c:v>1.8580479817754683</c:v>
                </c:pt>
                <c:pt idx="69">
                  <c:v>1.6606898093212679</c:v>
                </c:pt>
                <c:pt idx="80">
                  <c:v>1.7085714581521516</c:v>
                </c:pt>
                <c:pt idx="91">
                  <c:v>1.6078886418273404</c:v>
                </c:pt>
                <c:pt idx="92">
                  <c:v>1.4438767412155065</c:v>
                </c:pt>
                <c:pt idx="98">
                  <c:v>1.7347094957245772</c:v>
                </c:pt>
                <c:pt idx="99">
                  <c:v>1.6105591172639269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03A-46B4-BE95-D7845941E3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198639"/>
        <c:axId val="480432351"/>
      </c:scatterChart>
      <c:valAx>
        <c:axId val="4831986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0432351"/>
        <c:crosses val="autoZero"/>
        <c:crossBetween val="midCat"/>
      </c:valAx>
      <c:valAx>
        <c:axId val="4804323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3198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82985.2</c:v>
                </c:pt>
                <c:pt idx="1">
                  <c:v>67160.399999999994</c:v>
                </c:pt>
                <c:pt idx="2">
                  <c:v>81783.199999999997</c:v>
                </c:pt>
                <c:pt idx="3">
                  <c:v>82864.600000000006</c:v>
                </c:pt>
                <c:pt idx="4">
                  <c:v>50906.8</c:v>
                </c:pt>
                <c:pt idx="5">
                  <c:v>81520</c:v>
                </c:pt>
                <c:pt idx="6">
                  <c:v>63173.8</c:v>
                </c:pt>
                <c:pt idx="8">
                  <c:v>76094.2</c:v>
                </c:pt>
                <c:pt idx="11">
                  <c:v>35979.800000000003</c:v>
                </c:pt>
                <c:pt idx="13">
                  <c:v>54446.8</c:v>
                </c:pt>
                <c:pt idx="14">
                  <c:v>63170.8</c:v>
                </c:pt>
                <c:pt idx="16">
                  <c:v>86327</c:v>
                </c:pt>
                <c:pt idx="17">
                  <c:v>68720.600000000006</c:v>
                </c:pt>
                <c:pt idx="20">
                  <c:v>71756.399999999994</c:v>
                </c:pt>
                <c:pt idx="21">
                  <c:v>65681</c:v>
                </c:pt>
                <c:pt idx="23">
                  <c:v>85766.399999999994</c:v>
                </c:pt>
                <c:pt idx="24">
                  <c:v>54750.400000000001</c:v>
                </c:pt>
                <c:pt idx="25">
                  <c:v>62135</c:v>
                </c:pt>
                <c:pt idx="26">
                  <c:v>90459.8</c:v>
                </c:pt>
                <c:pt idx="27">
                  <c:v>58267.199999999997</c:v>
                </c:pt>
                <c:pt idx="28">
                  <c:v>54336.2</c:v>
                </c:pt>
                <c:pt idx="29">
                  <c:v>61269.599999999999</c:v>
                </c:pt>
                <c:pt idx="32">
                  <c:v>44679.8</c:v>
                </c:pt>
                <c:pt idx="33">
                  <c:v>88301.2</c:v>
                </c:pt>
                <c:pt idx="34">
                  <c:v>46037.2</c:v>
                </c:pt>
                <c:pt idx="35">
                  <c:v>87065.8</c:v>
                </c:pt>
                <c:pt idx="40">
                  <c:v>41774.400000000001</c:v>
                </c:pt>
                <c:pt idx="41">
                  <c:v>78101</c:v>
                </c:pt>
                <c:pt idx="42">
                  <c:v>85568.6</c:v>
                </c:pt>
                <c:pt idx="43">
                  <c:v>65815</c:v>
                </c:pt>
                <c:pt idx="44">
                  <c:v>55865.8</c:v>
                </c:pt>
                <c:pt idx="46">
                  <c:v>58765</c:v>
                </c:pt>
                <c:pt idx="47">
                  <c:v>66754</c:v>
                </c:pt>
                <c:pt idx="49">
                  <c:v>64637.599999999999</c:v>
                </c:pt>
                <c:pt idx="50">
                  <c:v>80159</c:v>
                </c:pt>
                <c:pt idx="52">
                  <c:v>60419.4</c:v>
                </c:pt>
                <c:pt idx="53">
                  <c:v>74054.8</c:v>
                </c:pt>
                <c:pt idx="54">
                  <c:v>60064</c:v>
                </c:pt>
                <c:pt idx="55">
                  <c:v>55912.4</c:v>
                </c:pt>
                <c:pt idx="57">
                  <c:v>51487</c:v>
                </c:pt>
                <c:pt idx="58">
                  <c:v>82593.600000000006</c:v>
                </c:pt>
                <c:pt idx="60">
                  <c:v>59992.6</c:v>
                </c:pt>
                <c:pt idx="63">
                  <c:v>70038.399999999994</c:v>
                </c:pt>
                <c:pt idx="64">
                  <c:v>43660.6</c:v>
                </c:pt>
                <c:pt idx="65">
                  <c:v>79838.2</c:v>
                </c:pt>
                <c:pt idx="66">
                  <c:v>46745.2</c:v>
                </c:pt>
                <c:pt idx="67">
                  <c:v>44489.2</c:v>
                </c:pt>
                <c:pt idx="68">
                  <c:v>59762.2</c:v>
                </c:pt>
                <c:pt idx="69">
                  <c:v>60845.8</c:v>
                </c:pt>
                <c:pt idx="71">
                  <c:v>81142.2</c:v>
                </c:pt>
                <c:pt idx="72">
                  <c:v>48191.199999999997</c:v>
                </c:pt>
                <c:pt idx="74">
                  <c:v>78745.8</c:v>
                </c:pt>
                <c:pt idx="75">
                  <c:v>75171.399999999994</c:v>
                </c:pt>
                <c:pt idx="77">
                  <c:v>57239.8</c:v>
                </c:pt>
                <c:pt idx="78">
                  <c:v>78302</c:v>
                </c:pt>
                <c:pt idx="79">
                  <c:v>59369.599999999999</c:v>
                </c:pt>
                <c:pt idx="81">
                  <c:v>56930.2</c:v>
                </c:pt>
                <c:pt idx="83">
                  <c:v>75591.600000000006</c:v>
                </c:pt>
                <c:pt idx="84">
                  <c:v>71667.8</c:v>
                </c:pt>
                <c:pt idx="85">
                  <c:v>74352.399999999994</c:v>
                </c:pt>
                <c:pt idx="87">
                  <c:v>81247</c:v>
                </c:pt>
                <c:pt idx="88">
                  <c:v>56027.8</c:v>
                </c:pt>
                <c:pt idx="89">
                  <c:v>71080</c:v>
                </c:pt>
                <c:pt idx="91">
                  <c:v>86438.2</c:v>
                </c:pt>
                <c:pt idx="92">
                  <c:v>79384.2</c:v>
                </c:pt>
                <c:pt idx="93">
                  <c:v>81419.8</c:v>
                </c:pt>
                <c:pt idx="94">
                  <c:v>77242.399999999994</c:v>
                </c:pt>
                <c:pt idx="95">
                  <c:v>56865.4</c:v>
                </c:pt>
                <c:pt idx="96">
                  <c:v>47610.8</c:v>
                </c:pt>
                <c:pt idx="97">
                  <c:v>47211.199999999997</c:v>
                </c:pt>
                <c:pt idx="98">
                  <c:v>58801.2</c:v>
                </c:pt>
                <c:pt idx="99">
                  <c:v>70471.8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1.071685071554928</c:v>
                </c:pt>
                <c:pt idx="1">
                  <c:v>1.1541473844706107</c:v>
                </c:pt>
                <c:pt idx="2">
                  <c:v>1.3035195492472782</c:v>
                </c:pt>
                <c:pt idx="3">
                  <c:v>1.208067136026723</c:v>
                </c:pt>
                <c:pt idx="4">
                  <c:v>1.3702884486944769</c:v>
                </c:pt>
                <c:pt idx="5">
                  <c:v>1.3753189401373895</c:v>
                </c:pt>
                <c:pt idx="6">
                  <c:v>1.1002662496161384</c:v>
                </c:pt>
                <c:pt idx="8">
                  <c:v>1.1453961011483136</c:v>
                </c:pt>
                <c:pt idx="11">
                  <c:v>1.4423370891444642</c:v>
                </c:pt>
                <c:pt idx="13">
                  <c:v>1.2100435654620656</c:v>
                </c:pt>
                <c:pt idx="14">
                  <c:v>1.7671772401172694</c:v>
                </c:pt>
                <c:pt idx="16">
                  <c:v>1.1538915982253524</c:v>
                </c:pt>
                <c:pt idx="17">
                  <c:v>1.4640151570271505</c:v>
                </c:pt>
                <c:pt idx="20">
                  <c:v>1.4012687370046435</c:v>
                </c:pt>
                <c:pt idx="21">
                  <c:v>1.2870845449977923</c:v>
                </c:pt>
                <c:pt idx="23">
                  <c:v>1.2128059473173645</c:v>
                </c:pt>
                <c:pt idx="24">
                  <c:v>1.3951678891843713</c:v>
                </c:pt>
                <c:pt idx="25">
                  <c:v>1.3203991309245997</c:v>
                </c:pt>
                <c:pt idx="26">
                  <c:v>1.479651734803747</c:v>
                </c:pt>
                <c:pt idx="27">
                  <c:v>1.364198039377214</c:v>
                </c:pt>
                <c:pt idx="28">
                  <c:v>1.3004037823771262</c:v>
                </c:pt>
                <c:pt idx="29">
                  <c:v>1.6932214344470995</c:v>
                </c:pt>
                <c:pt idx="32">
                  <c:v>1.1458645741476012</c:v>
                </c:pt>
                <c:pt idx="33">
                  <c:v>1.5786648426068954</c:v>
                </c:pt>
                <c:pt idx="34">
                  <c:v>1.1014570825332557</c:v>
                </c:pt>
                <c:pt idx="35">
                  <c:v>1.3620732825058748</c:v>
                </c:pt>
                <c:pt idx="40">
                  <c:v>1.6136916388984641</c:v>
                </c:pt>
                <c:pt idx="41">
                  <c:v>1.6395052560146477</c:v>
                </c:pt>
                <c:pt idx="42">
                  <c:v>1.4770254509247549</c:v>
                </c:pt>
                <c:pt idx="43">
                  <c:v>1.3534908455519259</c:v>
                </c:pt>
                <c:pt idx="44">
                  <c:v>1.5280905312373581</c:v>
                </c:pt>
                <c:pt idx="46">
                  <c:v>1.4189908959414617</c:v>
                </c:pt>
                <c:pt idx="47">
                  <c:v>1.2150582736615034</c:v>
                </c:pt>
                <c:pt idx="49">
                  <c:v>1.5947993118556383</c:v>
                </c:pt>
                <c:pt idx="50">
                  <c:v>1.6003817412891876</c:v>
                </c:pt>
                <c:pt idx="52">
                  <c:v>1.2557390507022579</c:v>
                </c:pt>
                <c:pt idx="53">
                  <c:v>1.5852584842576039</c:v>
                </c:pt>
                <c:pt idx="54">
                  <c:v>1.5733550879062332</c:v>
                </c:pt>
                <c:pt idx="55">
                  <c:v>1.6971369499431253</c:v>
                </c:pt>
                <c:pt idx="57">
                  <c:v>1.393264319148523</c:v>
                </c:pt>
                <c:pt idx="58">
                  <c:v>1.1373157242207628</c:v>
                </c:pt>
                <c:pt idx="60">
                  <c:v>1.2071822191403607</c:v>
                </c:pt>
                <c:pt idx="63">
                  <c:v>1.4216344176908668</c:v>
                </c:pt>
                <c:pt idx="64">
                  <c:v>1.1500300041685181</c:v>
                </c:pt>
                <c:pt idx="65">
                  <c:v>1.4280006312767572</c:v>
                </c:pt>
                <c:pt idx="66">
                  <c:v>1.0680882743040998</c:v>
                </c:pt>
                <c:pt idx="67">
                  <c:v>1.5172221572876115</c:v>
                </c:pt>
                <c:pt idx="68">
                  <c:v>1.0581772424709934</c:v>
                </c:pt>
                <c:pt idx="69">
                  <c:v>1.6606898093212679</c:v>
                </c:pt>
                <c:pt idx="71">
                  <c:v>1.296538669151194</c:v>
                </c:pt>
                <c:pt idx="72">
                  <c:v>1.5693736615813676</c:v>
                </c:pt>
                <c:pt idx="74">
                  <c:v>1.395922068224591</c:v>
                </c:pt>
                <c:pt idx="75">
                  <c:v>1.395144962046736</c:v>
                </c:pt>
                <c:pt idx="77">
                  <c:v>1.4077267914982232</c:v>
                </c:pt>
                <c:pt idx="78">
                  <c:v>1.3450614288268499</c:v>
                </c:pt>
                <c:pt idx="79">
                  <c:v>1.3021815878833611</c:v>
                </c:pt>
                <c:pt idx="81">
                  <c:v>1.3081633298319697</c:v>
                </c:pt>
                <c:pt idx="83">
                  <c:v>1.1211166320067307</c:v>
                </c:pt>
                <c:pt idx="84">
                  <c:v>1.3989964809858819</c:v>
                </c:pt>
                <c:pt idx="85">
                  <c:v>1.0985119511945816</c:v>
                </c:pt>
                <c:pt idx="87">
                  <c:v>1.265314411609044</c:v>
                </c:pt>
                <c:pt idx="88">
                  <c:v>1.6797375588547114</c:v>
                </c:pt>
                <c:pt idx="89">
                  <c:v>1.0820061902082161</c:v>
                </c:pt>
                <c:pt idx="91">
                  <c:v>1.6078886418273404</c:v>
                </c:pt>
                <c:pt idx="92">
                  <c:v>1.4438767412155065</c:v>
                </c:pt>
                <c:pt idx="93">
                  <c:v>1.046256561671731</c:v>
                </c:pt>
                <c:pt idx="94">
                  <c:v>1.2401737905606249</c:v>
                </c:pt>
                <c:pt idx="95">
                  <c:v>1.4947577964808125</c:v>
                </c:pt>
                <c:pt idx="96">
                  <c:v>1.0853419812311491</c:v>
                </c:pt>
                <c:pt idx="97">
                  <c:v>1.233732673602874</c:v>
                </c:pt>
                <c:pt idx="98">
                  <c:v>1.7347094957245772</c:v>
                </c:pt>
                <c:pt idx="99">
                  <c:v>1.6105591172639269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DE0-4B5B-9586-4FC3A1333D8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7">
                  <c:v>62034.8</c:v>
                </c:pt>
                <c:pt idx="9">
                  <c:v>54578.8</c:v>
                </c:pt>
                <c:pt idx="10">
                  <c:v>65970.8</c:v>
                </c:pt>
                <c:pt idx="12">
                  <c:v>72824.600000000006</c:v>
                </c:pt>
                <c:pt idx="15">
                  <c:v>81913.399999999994</c:v>
                </c:pt>
                <c:pt idx="18">
                  <c:v>45296.2</c:v>
                </c:pt>
                <c:pt idx="19">
                  <c:v>42377.599999999999</c:v>
                </c:pt>
                <c:pt idx="22">
                  <c:v>49474.8</c:v>
                </c:pt>
                <c:pt idx="30">
                  <c:v>51768.6</c:v>
                </c:pt>
                <c:pt idx="31">
                  <c:v>61329</c:v>
                </c:pt>
                <c:pt idx="36">
                  <c:v>45887</c:v>
                </c:pt>
                <c:pt idx="37">
                  <c:v>77972.399999999994</c:v>
                </c:pt>
                <c:pt idx="38">
                  <c:v>35215.599999999999</c:v>
                </c:pt>
                <c:pt idx="39">
                  <c:v>73435</c:v>
                </c:pt>
                <c:pt idx="45">
                  <c:v>68931.600000000006</c:v>
                </c:pt>
                <c:pt idx="48">
                  <c:v>46137.8</c:v>
                </c:pt>
                <c:pt idx="51">
                  <c:v>50368.6</c:v>
                </c:pt>
                <c:pt idx="56">
                  <c:v>35769.800000000003</c:v>
                </c:pt>
                <c:pt idx="59">
                  <c:v>49911.8</c:v>
                </c:pt>
                <c:pt idx="61">
                  <c:v>64616.2</c:v>
                </c:pt>
                <c:pt idx="62">
                  <c:v>56236.800000000003</c:v>
                </c:pt>
                <c:pt idx="70">
                  <c:v>54137.599999999999</c:v>
                </c:pt>
                <c:pt idx="73">
                  <c:v>42951</c:v>
                </c:pt>
                <c:pt idx="76">
                  <c:v>56291.6</c:v>
                </c:pt>
                <c:pt idx="80">
                  <c:v>77270.399999999994</c:v>
                </c:pt>
                <c:pt idx="82">
                  <c:v>60842</c:v>
                </c:pt>
                <c:pt idx="86">
                  <c:v>38153.4</c:v>
                </c:pt>
                <c:pt idx="90">
                  <c:v>50927.199999999997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7">
                  <c:v>1.937396429101085</c:v>
                </c:pt>
                <c:pt idx="9">
                  <c:v>1.8003144077920363</c:v>
                </c:pt>
                <c:pt idx="10">
                  <c:v>1.9087384115396508</c:v>
                </c:pt>
                <c:pt idx="12">
                  <c:v>1.8927807361798072</c:v>
                </c:pt>
                <c:pt idx="15">
                  <c:v>1.7438538749459798</c:v>
                </c:pt>
                <c:pt idx="18">
                  <c:v>2.3326901594394234</c:v>
                </c:pt>
                <c:pt idx="19">
                  <c:v>1.7468662689722874</c:v>
                </c:pt>
                <c:pt idx="22">
                  <c:v>2.2335613281913216</c:v>
                </c:pt>
                <c:pt idx="30">
                  <c:v>1.526176099025278</c:v>
                </c:pt>
                <c:pt idx="31">
                  <c:v>1.6941088229059662</c:v>
                </c:pt>
                <c:pt idx="36">
                  <c:v>1.9561967441759105</c:v>
                </c:pt>
                <c:pt idx="37">
                  <c:v>1.8277877813174919</c:v>
                </c:pt>
                <c:pt idx="38">
                  <c:v>2.6656936130578495</c:v>
                </c:pt>
                <c:pt idx="39">
                  <c:v>1.8100769387894056</c:v>
                </c:pt>
                <c:pt idx="45">
                  <c:v>1.7578295005483695</c:v>
                </c:pt>
                <c:pt idx="48">
                  <c:v>2.0441373450836404</c:v>
                </c:pt>
                <c:pt idx="51">
                  <c:v>2.3120555266574812</c:v>
                </c:pt>
                <c:pt idx="56">
                  <c:v>2.538705835649067</c:v>
                </c:pt>
                <c:pt idx="59">
                  <c:v>2.1269920139125418</c:v>
                </c:pt>
                <c:pt idx="61">
                  <c:v>1.8580479817754683</c:v>
                </c:pt>
                <c:pt idx="62">
                  <c:v>1.9132845396608626</c:v>
                </c:pt>
                <c:pt idx="70">
                  <c:v>2.056131043858612</c:v>
                </c:pt>
                <c:pt idx="73">
                  <c:v>1.8135084165677167</c:v>
                </c:pt>
                <c:pt idx="76">
                  <c:v>1.6994187409844452</c:v>
                </c:pt>
                <c:pt idx="80">
                  <c:v>1.7085714581521516</c:v>
                </c:pt>
                <c:pt idx="82">
                  <c:v>1.8010256073107394</c:v>
                </c:pt>
                <c:pt idx="86">
                  <c:v>1.9726158088138934</c:v>
                </c:pt>
                <c:pt idx="90">
                  <c:v>2.1594354293972575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E0-4B5B-9586-4FC3A1333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204639"/>
        <c:axId val="480448575"/>
      </c:scatterChart>
      <c:valAx>
        <c:axId val="4832046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0448575"/>
        <c:crosses val="autoZero"/>
        <c:crossBetween val="midCat"/>
      </c:valAx>
      <c:valAx>
        <c:axId val="480448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3204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82777.8</c:v>
                </c:pt>
                <c:pt idx="1">
                  <c:v>67771.600000000006</c:v>
                </c:pt>
                <c:pt idx="2">
                  <c:v>81834.8</c:v>
                </c:pt>
                <c:pt idx="3">
                  <c:v>83268</c:v>
                </c:pt>
                <c:pt idx="4">
                  <c:v>50527</c:v>
                </c:pt>
                <c:pt idx="5">
                  <c:v>81283.199999999997</c:v>
                </c:pt>
                <c:pt idx="6">
                  <c:v>62792.4</c:v>
                </c:pt>
                <c:pt idx="7">
                  <c:v>62328.800000000003</c:v>
                </c:pt>
                <c:pt idx="8">
                  <c:v>76306.600000000006</c:v>
                </c:pt>
                <c:pt idx="9">
                  <c:v>54247.8</c:v>
                </c:pt>
                <c:pt idx="10">
                  <c:v>66368.399999999994</c:v>
                </c:pt>
                <c:pt idx="11">
                  <c:v>36366</c:v>
                </c:pt>
                <c:pt idx="12">
                  <c:v>73030.2</c:v>
                </c:pt>
                <c:pt idx="13">
                  <c:v>54190.6</c:v>
                </c:pt>
                <c:pt idx="14">
                  <c:v>63024.6</c:v>
                </c:pt>
                <c:pt idx="15">
                  <c:v>82286.8</c:v>
                </c:pt>
                <c:pt idx="16">
                  <c:v>86904</c:v>
                </c:pt>
                <c:pt idx="17">
                  <c:v>67674.8</c:v>
                </c:pt>
                <c:pt idx="18">
                  <c:v>45562.8</c:v>
                </c:pt>
                <c:pt idx="19">
                  <c:v>41680</c:v>
                </c:pt>
                <c:pt idx="20">
                  <c:v>71708.800000000003</c:v>
                </c:pt>
                <c:pt idx="21">
                  <c:v>66041</c:v>
                </c:pt>
                <c:pt idx="22">
                  <c:v>48536.6</c:v>
                </c:pt>
                <c:pt idx="23">
                  <c:v>85144.4</c:v>
                </c:pt>
                <c:pt idx="24">
                  <c:v>54428.6</c:v>
                </c:pt>
                <c:pt idx="25">
                  <c:v>61684.2</c:v>
                </c:pt>
                <c:pt idx="26">
                  <c:v>90680.6</c:v>
                </c:pt>
                <c:pt idx="27">
                  <c:v>57887.6</c:v>
                </c:pt>
                <c:pt idx="28">
                  <c:v>54723.4</c:v>
                </c:pt>
                <c:pt idx="29">
                  <c:v>61108.6</c:v>
                </c:pt>
                <c:pt idx="30">
                  <c:v>51559.199999999997</c:v>
                </c:pt>
                <c:pt idx="31">
                  <c:v>60200.6</c:v>
                </c:pt>
                <c:pt idx="32">
                  <c:v>44625.8</c:v>
                </c:pt>
                <c:pt idx="33">
                  <c:v>88391</c:v>
                </c:pt>
                <c:pt idx="34">
                  <c:v>45714.400000000001</c:v>
                </c:pt>
                <c:pt idx="35">
                  <c:v>86996.800000000003</c:v>
                </c:pt>
                <c:pt idx="36">
                  <c:v>46180.4</c:v>
                </c:pt>
                <c:pt idx="37">
                  <c:v>78305.8</c:v>
                </c:pt>
                <c:pt idx="38">
                  <c:v>35580.800000000003</c:v>
                </c:pt>
                <c:pt idx="39">
                  <c:v>73681.399999999994</c:v>
                </c:pt>
                <c:pt idx="40">
                  <c:v>41681</c:v>
                </c:pt>
                <c:pt idx="41">
                  <c:v>78044.2</c:v>
                </c:pt>
                <c:pt idx="42">
                  <c:v>85271.2</c:v>
                </c:pt>
                <c:pt idx="43">
                  <c:v>65908.800000000003</c:v>
                </c:pt>
                <c:pt idx="44">
                  <c:v>56110.6</c:v>
                </c:pt>
                <c:pt idx="45">
                  <c:v>69132.399999999994</c:v>
                </c:pt>
                <c:pt idx="46">
                  <c:v>58696.4</c:v>
                </c:pt>
                <c:pt idx="47">
                  <c:v>66431.399999999994</c:v>
                </c:pt>
                <c:pt idx="48">
                  <c:v>45950</c:v>
                </c:pt>
                <c:pt idx="49">
                  <c:v>64686</c:v>
                </c:pt>
                <c:pt idx="50">
                  <c:v>79959.600000000006</c:v>
                </c:pt>
                <c:pt idx="51">
                  <c:v>50432.4</c:v>
                </c:pt>
                <c:pt idx="52">
                  <c:v>60388.800000000003</c:v>
                </c:pt>
                <c:pt idx="53">
                  <c:v>73592.2</c:v>
                </c:pt>
                <c:pt idx="54">
                  <c:v>60208.6</c:v>
                </c:pt>
                <c:pt idx="55">
                  <c:v>56048.4</c:v>
                </c:pt>
                <c:pt idx="56">
                  <c:v>35785</c:v>
                </c:pt>
                <c:pt idx="57">
                  <c:v>51547.8</c:v>
                </c:pt>
                <c:pt idx="58">
                  <c:v>82557.8</c:v>
                </c:pt>
                <c:pt idx="59">
                  <c:v>50162</c:v>
                </c:pt>
                <c:pt idx="60">
                  <c:v>59993</c:v>
                </c:pt>
                <c:pt idx="61">
                  <c:v>65200.4</c:v>
                </c:pt>
                <c:pt idx="62">
                  <c:v>56240.2</c:v>
                </c:pt>
                <c:pt idx="63">
                  <c:v>70295.399999999994</c:v>
                </c:pt>
                <c:pt idx="64">
                  <c:v>43701.2</c:v>
                </c:pt>
                <c:pt idx="65">
                  <c:v>79557.600000000006</c:v>
                </c:pt>
                <c:pt idx="66">
                  <c:v>46655.8</c:v>
                </c:pt>
                <c:pt idx="67">
                  <c:v>45309.599999999999</c:v>
                </c:pt>
                <c:pt idx="68">
                  <c:v>59377.2</c:v>
                </c:pt>
                <c:pt idx="69">
                  <c:v>60581.2</c:v>
                </c:pt>
                <c:pt idx="70">
                  <c:v>53711.199999999997</c:v>
                </c:pt>
                <c:pt idx="71">
                  <c:v>81224.800000000003</c:v>
                </c:pt>
                <c:pt idx="72">
                  <c:v>47907.8</c:v>
                </c:pt>
                <c:pt idx="73">
                  <c:v>43100.2</c:v>
                </c:pt>
                <c:pt idx="74">
                  <c:v>78175.399999999994</c:v>
                </c:pt>
                <c:pt idx="75">
                  <c:v>75414</c:v>
                </c:pt>
                <c:pt idx="76">
                  <c:v>55879</c:v>
                </c:pt>
                <c:pt idx="77">
                  <c:v>58135.8</c:v>
                </c:pt>
                <c:pt idx="78">
                  <c:v>78368.800000000003</c:v>
                </c:pt>
                <c:pt idx="79">
                  <c:v>59114.2</c:v>
                </c:pt>
                <c:pt idx="80">
                  <c:v>77389.2</c:v>
                </c:pt>
                <c:pt idx="81">
                  <c:v>56958.400000000001</c:v>
                </c:pt>
                <c:pt idx="82">
                  <c:v>60263.6</c:v>
                </c:pt>
                <c:pt idx="83">
                  <c:v>76602</c:v>
                </c:pt>
                <c:pt idx="84">
                  <c:v>71814.8</c:v>
                </c:pt>
                <c:pt idx="85">
                  <c:v>74114</c:v>
                </c:pt>
                <c:pt idx="86">
                  <c:v>37011</c:v>
                </c:pt>
                <c:pt idx="87">
                  <c:v>80774</c:v>
                </c:pt>
                <c:pt idx="88">
                  <c:v>56315.8</c:v>
                </c:pt>
                <c:pt idx="89">
                  <c:v>71351.399999999994</c:v>
                </c:pt>
                <c:pt idx="90">
                  <c:v>51167.4</c:v>
                </c:pt>
                <c:pt idx="91">
                  <c:v>86193.600000000006</c:v>
                </c:pt>
                <c:pt idx="92">
                  <c:v>78543.8</c:v>
                </c:pt>
                <c:pt idx="93">
                  <c:v>81756.399999999994</c:v>
                </c:pt>
                <c:pt idx="94">
                  <c:v>77229.399999999994</c:v>
                </c:pt>
                <c:pt idx="95">
                  <c:v>56988.2</c:v>
                </c:pt>
                <c:pt idx="96">
                  <c:v>47136.6</c:v>
                </c:pt>
                <c:pt idx="97">
                  <c:v>47178.400000000001</c:v>
                </c:pt>
                <c:pt idx="98">
                  <c:v>58878.2</c:v>
                </c:pt>
                <c:pt idx="99">
                  <c:v>70942.2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1.0745755504495167</c:v>
                </c:pt>
                <c:pt idx="1">
                  <c:v>1.1198791234086254</c:v>
                </c:pt>
                <c:pt idx="2">
                  <c:v>1.3069500994686856</c:v>
                </c:pt>
                <c:pt idx="3">
                  <c:v>1.2193159436998606</c:v>
                </c:pt>
                <c:pt idx="4">
                  <c:v>1.3669523225206326</c:v>
                </c:pt>
                <c:pt idx="5">
                  <c:v>1.3778739026022597</c:v>
                </c:pt>
                <c:pt idx="6">
                  <c:v>1.1321752313974303</c:v>
                </c:pt>
                <c:pt idx="7">
                  <c:v>1.917989757543864</c:v>
                </c:pt>
                <c:pt idx="8">
                  <c:v>1.1263376955597548</c:v>
                </c:pt>
                <c:pt idx="9">
                  <c:v>1.8112623922076101</c:v>
                </c:pt>
                <c:pt idx="10">
                  <c:v>1.9201607994165899</c:v>
                </c:pt>
                <c:pt idx="11">
                  <c:v>1.4289996150250235</c:v>
                </c:pt>
                <c:pt idx="12">
                  <c:v>1.8874794263195227</c:v>
                </c:pt>
                <c:pt idx="13">
                  <c:v>1.2160227050447865</c:v>
                </c:pt>
                <c:pt idx="14">
                  <c:v>1.7697375310593007</c:v>
                </c:pt>
                <c:pt idx="15">
                  <c:v>1.7317479838807681</c:v>
                </c:pt>
                <c:pt idx="16">
                  <c:v>1.1462303231151616</c:v>
                </c:pt>
                <c:pt idx="17">
                  <c:v>1.4697051191876445</c:v>
                </c:pt>
                <c:pt idx="18">
                  <c:v>2.318953181103883</c:v>
                </c:pt>
                <c:pt idx="19">
                  <c:v>1.7327015355086373</c:v>
                </c:pt>
                <c:pt idx="20">
                  <c:v>1.3781711589093668</c:v>
                </c:pt>
                <c:pt idx="21">
                  <c:v>1.2843233748731848</c:v>
                </c:pt>
                <c:pt idx="22">
                  <c:v>2.2884998125126192</c:v>
                </c:pt>
                <c:pt idx="23">
                  <c:v>1.2130098984783497</c:v>
                </c:pt>
                <c:pt idx="24">
                  <c:v>1.4145320658624327</c:v>
                </c:pt>
                <c:pt idx="25">
                  <c:v>1.3257852091783635</c:v>
                </c:pt>
                <c:pt idx="26">
                  <c:v>1.4833713054390905</c:v>
                </c:pt>
                <c:pt idx="27">
                  <c:v>1.3561799072685687</c:v>
                </c:pt>
                <c:pt idx="28">
                  <c:v>1.2893752946637087</c:v>
                </c:pt>
                <c:pt idx="29">
                  <c:v>1.6914149563236598</c:v>
                </c:pt>
                <c:pt idx="30">
                  <c:v>1.5347212524631881</c:v>
                </c:pt>
                <c:pt idx="31">
                  <c:v>1.7252818078225134</c:v>
                </c:pt>
                <c:pt idx="32">
                  <c:v>1.1473183674018168</c:v>
                </c:pt>
                <c:pt idx="33">
                  <c:v>1.577072326368069</c:v>
                </c:pt>
                <c:pt idx="34">
                  <c:v>1.1044441138897152</c:v>
                </c:pt>
                <c:pt idx="35">
                  <c:v>1.3688204623618339</c:v>
                </c:pt>
                <c:pt idx="36">
                  <c:v>1.9536859793332235</c:v>
                </c:pt>
                <c:pt idx="37">
                  <c:v>1.8006329033098443</c:v>
                </c:pt>
                <c:pt idx="38">
                  <c:v>2.6383330335461821</c:v>
                </c:pt>
                <c:pt idx="39">
                  <c:v>1.8040238106224911</c:v>
                </c:pt>
                <c:pt idx="40">
                  <c:v>1.6172836544228786</c:v>
                </c:pt>
                <c:pt idx="41">
                  <c:v>1.6398784278652354</c:v>
                </c:pt>
                <c:pt idx="42">
                  <c:v>1.4821768662807606</c:v>
                </c:pt>
                <c:pt idx="43">
                  <c:v>1.3394569465685917</c:v>
                </c:pt>
                <c:pt idx="44">
                  <c:v>1.5263782600792009</c:v>
                </c:pt>
                <c:pt idx="45">
                  <c:v>1.7531721739734192</c:v>
                </c:pt>
                <c:pt idx="46">
                  <c:v>1.4309565833679749</c:v>
                </c:pt>
                <c:pt idx="47">
                  <c:v>1.2170148453893792</c:v>
                </c:pt>
                <c:pt idx="48">
                  <c:v>2.0518607181719259</c:v>
                </c:pt>
                <c:pt idx="49">
                  <c:v>1.611136876603902</c:v>
                </c:pt>
                <c:pt idx="50">
                  <c:v>1.5935547451462988</c:v>
                </c:pt>
                <c:pt idx="51">
                  <c:v>2.3091306382404961</c:v>
                </c:pt>
                <c:pt idx="52">
                  <c:v>1.2439558328696712</c:v>
                </c:pt>
                <c:pt idx="53">
                  <c:v>1.6005228815010286</c:v>
                </c:pt>
                <c:pt idx="54">
                  <c:v>1.5695764392462206</c:v>
                </c:pt>
                <c:pt idx="55">
                  <c:v>1.7092013331335061</c:v>
                </c:pt>
                <c:pt idx="56">
                  <c:v>2.537599552885287</c:v>
                </c:pt>
                <c:pt idx="57">
                  <c:v>1.3738704658588727</c:v>
                </c:pt>
                <c:pt idx="58">
                  <c:v>1.1427266714956066</c:v>
                </c:pt>
                <c:pt idx="59">
                  <c:v>2.1163829193413339</c:v>
                </c:pt>
                <c:pt idx="60">
                  <c:v>1.2041571516676945</c:v>
                </c:pt>
                <c:pt idx="61">
                  <c:v>1.8422893111085208</c:v>
                </c:pt>
                <c:pt idx="62">
                  <c:v>1.8932720722899279</c:v>
                </c:pt>
                <c:pt idx="63">
                  <c:v>1.4058672402461614</c:v>
                </c:pt>
                <c:pt idx="64">
                  <c:v>1.152485515271892</c:v>
                </c:pt>
                <c:pt idx="65">
                  <c:v>1.4089540157068587</c:v>
                </c:pt>
                <c:pt idx="66">
                  <c:v>1.0712065809609952</c:v>
                </c:pt>
                <c:pt idx="67">
                  <c:v>1.4914720059325177</c:v>
                </c:pt>
                <c:pt idx="68">
                  <c:v>1.0850461119756405</c:v>
                </c:pt>
                <c:pt idx="69">
                  <c:v>1.6675140142486449</c:v>
                </c:pt>
                <c:pt idx="70">
                  <c:v>2.0761963985165108</c:v>
                </c:pt>
                <c:pt idx="71">
                  <c:v>1.2888058819473855</c:v>
                </c:pt>
                <c:pt idx="72">
                  <c:v>1.5786573376360424</c:v>
                </c:pt>
                <c:pt idx="73">
                  <c:v>1.7891100273316598</c:v>
                </c:pt>
                <c:pt idx="74">
                  <c:v>1.3890942675061466</c:v>
                </c:pt>
                <c:pt idx="75">
                  <c:v>1.3905110456944334</c:v>
                </c:pt>
                <c:pt idx="76">
                  <c:v>1.6823672578249431</c:v>
                </c:pt>
                <c:pt idx="77">
                  <c:v>1.3938915435927604</c:v>
                </c:pt>
                <c:pt idx="78">
                  <c:v>1.3544931146068333</c:v>
                </c:pt>
                <c:pt idx="79">
                  <c:v>1.3177375317605584</c:v>
                </c:pt>
                <c:pt idx="80">
                  <c:v>1.7089464679826125</c:v>
                </c:pt>
                <c:pt idx="81">
                  <c:v>1.2810753111042446</c:v>
                </c:pt>
                <c:pt idx="82">
                  <c:v>1.8318188757392522</c:v>
                </c:pt>
                <c:pt idx="83">
                  <c:v>1.1082086629591916</c:v>
                </c:pt>
                <c:pt idx="84">
                  <c:v>1.4040281390465474</c:v>
                </c:pt>
                <c:pt idx="85">
                  <c:v>1.0971341446960088</c:v>
                </c:pt>
                <c:pt idx="86">
                  <c:v>2.0774904758044905</c:v>
                </c:pt>
                <c:pt idx="87">
                  <c:v>1.2534726520910193</c:v>
                </c:pt>
                <c:pt idx="88">
                  <c:v>1.6984576264565183</c:v>
                </c:pt>
                <c:pt idx="89">
                  <c:v>1.0610023068923666</c:v>
                </c:pt>
                <c:pt idx="90">
                  <c:v>2.1420083881533944</c:v>
                </c:pt>
                <c:pt idx="91">
                  <c:v>1.6224290434556625</c:v>
                </c:pt>
                <c:pt idx="92">
                  <c:v>1.4549970844293247</c:v>
                </c:pt>
                <c:pt idx="93">
                  <c:v>1.0547553463704371</c:v>
                </c:pt>
                <c:pt idx="94">
                  <c:v>1.2403566517414353</c:v>
                </c:pt>
                <c:pt idx="95">
                  <c:v>1.4824472434644367</c:v>
                </c:pt>
                <c:pt idx="96">
                  <c:v>1.0999096243683253</c:v>
                </c:pt>
                <c:pt idx="97">
                  <c:v>1.2506570803588082</c:v>
                </c:pt>
                <c:pt idx="98">
                  <c:v>1.7548430488703799</c:v>
                </c:pt>
                <c:pt idx="99">
                  <c:v>1.6047853040926277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31-471C-9FD6-85D96BBEA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139439"/>
        <c:axId val="480426943"/>
      </c:scatterChart>
      <c:valAx>
        <c:axId val="4831394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0426943"/>
        <c:crosses val="autoZero"/>
        <c:crossBetween val="midCat"/>
      </c:valAx>
      <c:valAx>
        <c:axId val="4804269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3139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6">
                  <c:v>62792.4</c:v>
                </c:pt>
                <c:pt idx="11">
                  <c:v>36366</c:v>
                </c:pt>
                <c:pt idx="21">
                  <c:v>66041</c:v>
                </c:pt>
                <c:pt idx="24">
                  <c:v>54428.6</c:v>
                </c:pt>
                <c:pt idx="25">
                  <c:v>61684.2</c:v>
                </c:pt>
                <c:pt idx="28">
                  <c:v>54723.4</c:v>
                </c:pt>
                <c:pt idx="32">
                  <c:v>44625.8</c:v>
                </c:pt>
                <c:pt idx="34">
                  <c:v>45714.400000000001</c:v>
                </c:pt>
                <c:pt idx="46">
                  <c:v>58696.4</c:v>
                </c:pt>
                <c:pt idx="52">
                  <c:v>60388.800000000003</c:v>
                </c:pt>
                <c:pt idx="57">
                  <c:v>51547.8</c:v>
                </c:pt>
                <c:pt idx="60">
                  <c:v>59993</c:v>
                </c:pt>
                <c:pt idx="63">
                  <c:v>70295.399999999994</c:v>
                </c:pt>
                <c:pt idx="66">
                  <c:v>46655.8</c:v>
                </c:pt>
                <c:pt idx="68">
                  <c:v>59377.2</c:v>
                </c:pt>
                <c:pt idx="72">
                  <c:v>47907.8</c:v>
                </c:pt>
                <c:pt idx="79">
                  <c:v>59114.2</c:v>
                </c:pt>
                <c:pt idx="81">
                  <c:v>56958.400000000001</c:v>
                </c:pt>
                <c:pt idx="96">
                  <c:v>47136.6</c:v>
                </c:pt>
                <c:pt idx="97">
                  <c:v>47178.400000000001</c:v>
                </c:pt>
              </c:numCache>
            </c:numRef>
          </c:xVal>
          <c:yVal>
            <c:numRef>
              <c:f>State098!$AA$8:$AA$101</c:f>
              <c:numCache>
                <c:formatCode>General</c:formatCode>
                <c:ptCount val="94"/>
                <c:pt idx="0">
                  <c:v>1.1321752313974303</c:v>
                </c:pt>
                <c:pt idx="5">
                  <c:v>1.4289996150250235</c:v>
                </c:pt>
                <c:pt idx="15">
                  <c:v>1.2843233748731848</c:v>
                </c:pt>
                <c:pt idx="18">
                  <c:v>1.4145320658624327</c:v>
                </c:pt>
                <c:pt idx="19">
                  <c:v>1.3257852091783635</c:v>
                </c:pt>
                <c:pt idx="22">
                  <c:v>1.2893752946637087</c:v>
                </c:pt>
                <c:pt idx="26">
                  <c:v>1.1473183674018168</c:v>
                </c:pt>
                <c:pt idx="28">
                  <c:v>1.1044441138897152</c:v>
                </c:pt>
                <c:pt idx="40">
                  <c:v>1.4309565833679749</c:v>
                </c:pt>
                <c:pt idx="46">
                  <c:v>1.2439558328696712</c:v>
                </c:pt>
                <c:pt idx="51">
                  <c:v>1.3738704658588727</c:v>
                </c:pt>
                <c:pt idx="54">
                  <c:v>1.2041571516676945</c:v>
                </c:pt>
                <c:pt idx="57">
                  <c:v>1.4058672402461614</c:v>
                </c:pt>
                <c:pt idx="60">
                  <c:v>1.0712065809609952</c:v>
                </c:pt>
                <c:pt idx="62">
                  <c:v>1.0850461119756405</c:v>
                </c:pt>
                <c:pt idx="66">
                  <c:v>1.5786573376360424</c:v>
                </c:pt>
                <c:pt idx="73">
                  <c:v>1.3177375317605584</c:v>
                </c:pt>
                <c:pt idx="75">
                  <c:v>1.2810753111042446</c:v>
                </c:pt>
                <c:pt idx="90">
                  <c:v>1.0999096243683253</c:v>
                </c:pt>
                <c:pt idx="91">
                  <c:v>1.2506570803588082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E8-45E6-B580-012F016D94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0">
                  <c:v>82777.8</c:v>
                </c:pt>
                <c:pt idx="1">
                  <c:v>67771.600000000006</c:v>
                </c:pt>
                <c:pt idx="2">
                  <c:v>81834.8</c:v>
                </c:pt>
                <c:pt idx="3">
                  <c:v>83268</c:v>
                </c:pt>
                <c:pt idx="5">
                  <c:v>81283.199999999997</c:v>
                </c:pt>
                <c:pt idx="8">
                  <c:v>76306.600000000006</c:v>
                </c:pt>
                <c:pt idx="16">
                  <c:v>86904</c:v>
                </c:pt>
                <c:pt idx="20">
                  <c:v>71708.800000000003</c:v>
                </c:pt>
                <c:pt idx="23">
                  <c:v>85144.4</c:v>
                </c:pt>
                <c:pt idx="26">
                  <c:v>90680.6</c:v>
                </c:pt>
                <c:pt idx="29">
                  <c:v>61108.6</c:v>
                </c:pt>
                <c:pt idx="35">
                  <c:v>86996.800000000003</c:v>
                </c:pt>
                <c:pt idx="41">
                  <c:v>78044.2</c:v>
                </c:pt>
                <c:pt idx="42">
                  <c:v>85271.2</c:v>
                </c:pt>
                <c:pt idx="47">
                  <c:v>66431.399999999994</c:v>
                </c:pt>
                <c:pt idx="49">
                  <c:v>64686</c:v>
                </c:pt>
                <c:pt idx="58">
                  <c:v>82557.8</c:v>
                </c:pt>
                <c:pt idx="65">
                  <c:v>79557.600000000006</c:v>
                </c:pt>
                <c:pt idx="71">
                  <c:v>81224.800000000003</c:v>
                </c:pt>
                <c:pt idx="74">
                  <c:v>78175.399999999994</c:v>
                </c:pt>
                <c:pt idx="75">
                  <c:v>75414</c:v>
                </c:pt>
                <c:pt idx="77">
                  <c:v>58135.8</c:v>
                </c:pt>
                <c:pt idx="78">
                  <c:v>78368.800000000003</c:v>
                </c:pt>
                <c:pt idx="83">
                  <c:v>76602</c:v>
                </c:pt>
                <c:pt idx="84">
                  <c:v>71814.8</c:v>
                </c:pt>
                <c:pt idx="85">
                  <c:v>74114</c:v>
                </c:pt>
                <c:pt idx="87">
                  <c:v>80774</c:v>
                </c:pt>
                <c:pt idx="89">
                  <c:v>71351.399999999994</c:v>
                </c:pt>
                <c:pt idx="93">
                  <c:v>81756.399999999994</c:v>
                </c:pt>
                <c:pt idx="94">
                  <c:v>77229.399999999994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0">
                  <c:v>1.0745755504495167</c:v>
                </c:pt>
                <c:pt idx="1">
                  <c:v>1.1198791234086254</c:v>
                </c:pt>
                <c:pt idx="2">
                  <c:v>1.3069500994686856</c:v>
                </c:pt>
                <c:pt idx="3">
                  <c:v>1.2193159436998606</c:v>
                </c:pt>
                <c:pt idx="5">
                  <c:v>1.3778739026022597</c:v>
                </c:pt>
                <c:pt idx="8">
                  <c:v>1.1263376955597548</c:v>
                </c:pt>
                <c:pt idx="16">
                  <c:v>1.1462303231151616</c:v>
                </c:pt>
                <c:pt idx="20">
                  <c:v>1.3781711589093668</c:v>
                </c:pt>
                <c:pt idx="23">
                  <c:v>1.2130098984783497</c:v>
                </c:pt>
                <c:pt idx="26">
                  <c:v>1.4833713054390905</c:v>
                </c:pt>
                <c:pt idx="29">
                  <c:v>1.6914149563236598</c:v>
                </c:pt>
                <c:pt idx="35">
                  <c:v>1.3688204623618339</c:v>
                </c:pt>
                <c:pt idx="41">
                  <c:v>1.6398784278652354</c:v>
                </c:pt>
                <c:pt idx="42">
                  <c:v>1.4821768662807606</c:v>
                </c:pt>
                <c:pt idx="47">
                  <c:v>1.2170148453893792</c:v>
                </c:pt>
                <c:pt idx="49">
                  <c:v>1.611136876603902</c:v>
                </c:pt>
                <c:pt idx="58">
                  <c:v>1.1427266714956066</c:v>
                </c:pt>
                <c:pt idx="65">
                  <c:v>1.4089540157068587</c:v>
                </c:pt>
                <c:pt idx="71">
                  <c:v>1.2888058819473855</c:v>
                </c:pt>
                <c:pt idx="74">
                  <c:v>1.3890942675061466</c:v>
                </c:pt>
                <c:pt idx="75">
                  <c:v>1.3905110456944334</c:v>
                </c:pt>
                <c:pt idx="77">
                  <c:v>1.3938915435927604</c:v>
                </c:pt>
                <c:pt idx="78">
                  <c:v>1.3544931146068333</c:v>
                </c:pt>
                <c:pt idx="83">
                  <c:v>1.1082086629591916</c:v>
                </c:pt>
                <c:pt idx="84">
                  <c:v>1.4040281390465474</c:v>
                </c:pt>
                <c:pt idx="85">
                  <c:v>1.0971341446960088</c:v>
                </c:pt>
                <c:pt idx="87">
                  <c:v>1.2534726520910193</c:v>
                </c:pt>
                <c:pt idx="89">
                  <c:v>1.0610023068923666</c:v>
                </c:pt>
                <c:pt idx="93">
                  <c:v>1.0547553463704371</c:v>
                </c:pt>
                <c:pt idx="94">
                  <c:v>1.2403566517414353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E8-45E6-B580-012F016D94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4">
                  <c:v>50527</c:v>
                </c:pt>
                <c:pt idx="9">
                  <c:v>54247.8</c:v>
                </c:pt>
                <c:pt idx="13">
                  <c:v>54190.6</c:v>
                </c:pt>
                <c:pt idx="14">
                  <c:v>63024.6</c:v>
                </c:pt>
                <c:pt idx="18">
                  <c:v>45562.8</c:v>
                </c:pt>
                <c:pt idx="19">
                  <c:v>41680</c:v>
                </c:pt>
                <c:pt idx="22">
                  <c:v>48536.6</c:v>
                </c:pt>
                <c:pt idx="27">
                  <c:v>57887.6</c:v>
                </c:pt>
                <c:pt idx="30">
                  <c:v>51559.199999999997</c:v>
                </c:pt>
                <c:pt idx="36">
                  <c:v>46180.4</c:v>
                </c:pt>
                <c:pt idx="38">
                  <c:v>35580.800000000003</c:v>
                </c:pt>
                <c:pt idx="40">
                  <c:v>41681</c:v>
                </c:pt>
                <c:pt idx="44">
                  <c:v>56110.6</c:v>
                </c:pt>
                <c:pt idx="48">
                  <c:v>45950</c:v>
                </c:pt>
                <c:pt idx="51">
                  <c:v>50432.4</c:v>
                </c:pt>
                <c:pt idx="54">
                  <c:v>60208.6</c:v>
                </c:pt>
                <c:pt idx="55">
                  <c:v>56048.4</c:v>
                </c:pt>
                <c:pt idx="56">
                  <c:v>35785</c:v>
                </c:pt>
                <c:pt idx="59">
                  <c:v>50162</c:v>
                </c:pt>
                <c:pt idx="62">
                  <c:v>56240.2</c:v>
                </c:pt>
                <c:pt idx="64">
                  <c:v>43701.2</c:v>
                </c:pt>
                <c:pt idx="67">
                  <c:v>45309.599999999999</c:v>
                </c:pt>
                <c:pt idx="70">
                  <c:v>53711.199999999997</c:v>
                </c:pt>
                <c:pt idx="73">
                  <c:v>43100.2</c:v>
                </c:pt>
                <c:pt idx="76">
                  <c:v>55879</c:v>
                </c:pt>
                <c:pt idx="82">
                  <c:v>60263.6</c:v>
                </c:pt>
                <c:pt idx="86">
                  <c:v>37011</c:v>
                </c:pt>
                <c:pt idx="88">
                  <c:v>56315.8</c:v>
                </c:pt>
                <c:pt idx="90">
                  <c:v>51167.4</c:v>
                </c:pt>
                <c:pt idx="95">
                  <c:v>56988.2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4">
                  <c:v>1.3669523225206326</c:v>
                </c:pt>
                <c:pt idx="9">
                  <c:v>1.8112623922076101</c:v>
                </c:pt>
                <c:pt idx="13">
                  <c:v>1.2160227050447865</c:v>
                </c:pt>
                <c:pt idx="14">
                  <c:v>1.7697375310593007</c:v>
                </c:pt>
                <c:pt idx="18">
                  <c:v>2.318953181103883</c:v>
                </c:pt>
                <c:pt idx="19">
                  <c:v>1.7327015355086373</c:v>
                </c:pt>
                <c:pt idx="22">
                  <c:v>2.2884998125126192</c:v>
                </c:pt>
                <c:pt idx="27">
                  <c:v>1.3561799072685687</c:v>
                </c:pt>
                <c:pt idx="30">
                  <c:v>1.5347212524631881</c:v>
                </c:pt>
                <c:pt idx="36">
                  <c:v>1.9536859793332235</c:v>
                </c:pt>
                <c:pt idx="38">
                  <c:v>2.6383330335461821</c:v>
                </c:pt>
                <c:pt idx="40">
                  <c:v>1.6172836544228786</c:v>
                </c:pt>
                <c:pt idx="44">
                  <c:v>1.5263782600792009</c:v>
                </c:pt>
                <c:pt idx="48">
                  <c:v>2.0518607181719259</c:v>
                </c:pt>
                <c:pt idx="51">
                  <c:v>2.3091306382404961</c:v>
                </c:pt>
                <c:pt idx="54">
                  <c:v>1.5695764392462206</c:v>
                </c:pt>
                <c:pt idx="55">
                  <c:v>1.7092013331335061</c:v>
                </c:pt>
                <c:pt idx="56">
                  <c:v>2.537599552885287</c:v>
                </c:pt>
                <c:pt idx="59">
                  <c:v>2.1163829193413339</c:v>
                </c:pt>
                <c:pt idx="62">
                  <c:v>1.8932720722899279</c:v>
                </c:pt>
                <c:pt idx="64">
                  <c:v>1.152485515271892</c:v>
                </c:pt>
                <c:pt idx="67">
                  <c:v>1.4914720059325177</c:v>
                </c:pt>
                <c:pt idx="70">
                  <c:v>2.0761963985165108</c:v>
                </c:pt>
                <c:pt idx="73">
                  <c:v>1.7891100273316598</c:v>
                </c:pt>
                <c:pt idx="76">
                  <c:v>1.6823672578249431</c:v>
                </c:pt>
                <c:pt idx="82">
                  <c:v>1.8318188757392522</c:v>
                </c:pt>
                <c:pt idx="86">
                  <c:v>2.0774904758044905</c:v>
                </c:pt>
                <c:pt idx="88">
                  <c:v>1.6984576264565183</c:v>
                </c:pt>
                <c:pt idx="90">
                  <c:v>2.1420083881533944</c:v>
                </c:pt>
                <c:pt idx="95">
                  <c:v>1.4824472434644367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E8-45E6-B580-012F016D94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7">
                  <c:v>62328.800000000003</c:v>
                </c:pt>
                <c:pt idx="10">
                  <c:v>66368.399999999994</c:v>
                </c:pt>
                <c:pt idx="12">
                  <c:v>73030.2</c:v>
                </c:pt>
                <c:pt idx="15">
                  <c:v>82286.8</c:v>
                </c:pt>
                <c:pt idx="17">
                  <c:v>67674.8</c:v>
                </c:pt>
                <c:pt idx="31">
                  <c:v>60200.6</c:v>
                </c:pt>
                <c:pt idx="33">
                  <c:v>88391</c:v>
                </c:pt>
                <c:pt idx="37">
                  <c:v>78305.8</c:v>
                </c:pt>
                <c:pt idx="39">
                  <c:v>73681.399999999994</c:v>
                </c:pt>
                <c:pt idx="43">
                  <c:v>65908.800000000003</c:v>
                </c:pt>
                <c:pt idx="45">
                  <c:v>69132.399999999994</c:v>
                </c:pt>
                <c:pt idx="50">
                  <c:v>79959.600000000006</c:v>
                </c:pt>
                <c:pt idx="53">
                  <c:v>73592.2</c:v>
                </c:pt>
                <c:pt idx="61">
                  <c:v>65200.4</c:v>
                </c:pt>
                <c:pt idx="69">
                  <c:v>60581.2</c:v>
                </c:pt>
                <c:pt idx="80">
                  <c:v>77389.2</c:v>
                </c:pt>
                <c:pt idx="91">
                  <c:v>86193.600000000006</c:v>
                </c:pt>
                <c:pt idx="92">
                  <c:v>78543.8</c:v>
                </c:pt>
                <c:pt idx="98">
                  <c:v>58878.2</c:v>
                </c:pt>
                <c:pt idx="99">
                  <c:v>70942.2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7">
                  <c:v>1.917989757543864</c:v>
                </c:pt>
                <c:pt idx="10">
                  <c:v>1.9201607994165899</c:v>
                </c:pt>
                <c:pt idx="12">
                  <c:v>1.8874794263195227</c:v>
                </c:pt>
                <c:pt idx="15">
                  <c:v>1.7317479838807681</c:v>
                </c:pt>
                <c:pt idx="17">
                  <c:v>1.4697051191876445</c:v>
                </c:pt>
                <c:pt idx="31">
                  <c:v>1.7252818078225134</c:v>
                </c:pt>
                <c:pt idx="33">
                  <c:v>1.577072326368069</c:v>
                </c:pt>
                <c:pt idx="37">
                  <c:v>1.8006329033098443</c:v>
                </c:pt>
                <c:pt idx="39">
                  <c:v>1.8040238106224911</c:v>
                </c:pt>
                <c:pt idx="43">
                  <c:v>1.3394569465685917</c:v>
                </c:pt>
                <c:pt idx="45">
                  <c:v>1.7531721739734192</c:v>
                </c:pt>
                <c:pt idx="50">
                  <c:v>1.5935547451462988</c:v>
                </c:pt>
                <c:pt idx="53">
                  <c:v>1.6005228815010286</c:v>
                </c:pt>
                <c:pt idx="61">
                  <c:v>1.8422893111085208</c:v>
                </c:pt>
                <c:pt idx="69">
                  <c:v>1.6675140142486449</c:v>
                </c:pt>
                <c:pt idx="80">
                  <c:v>1.7089464679826125</c:v>
                </c:pt>
                <c:pt idx="91">
                  <c:v>1.6224290434556625</c:v>
                </c:pt>
                <c:pt idx="92">
                  <c:v>1.4549970844293247</c:v>
                </c:pt>
                <c:pt idx="98">
                  <c:v>1.7548430488703799</c:v>
                </c:pt>
                <c:pt idx="99">
                  <c:v>1.6047853040926277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E8-45E6-B580-012F016D9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173039"/>
        <c:axId val="480417375"/>
      </c:scatterChart>
      <c:valAx>
        <c:axId val="4831730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0417375"/>
        <c:crosses val="autoZero"/>
        <c:crossBetween val="midCat"/>
      </c:valAx>
      <c:valAx>
        <c:axId val="4804173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3173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82777.8</c:v>
                </c:pt>
                <c:pt idx="1">
                  <c:v>67771.600000000006</c:v>
                </c:pt>
                <c:pt idx="2">
                  <c:v>81834.8</c:v>
                </c:pt>
                <c:pt idx="3">
                  <c:v>83268</c:v>
                </c:pt>
                <c:pt idx="4">
                  <c:v>50527</c:v>
                </c:pt>
                <c:pt idx="5">
                  <c:v>81283.199999999997</c:v>
                </c:pt>
                <c:pt idx="6">
                  <c:v>62792.4</c:v>
                </c:pt>
                <c:pt idx="8">
                  <c:v>76306.600000000006</c:v>
                </c:pt>
                <c:pt idx="11">
                  <c:v>36366</c:v>
                </c:pt>
                <c:pt idx="13">
                  <c:v>54190.6</c:v>
                </c:pt>
                <c:pt idx="15">
                  <c:v>82286.8</c:v>
                </c:pt>
                <c:pt idx="16">
                  <c:v>86904</c:v>
                </c:pt>
                <c:pt idx="17">
                  <c:v>67674.8</c:v>
                </c:pt>
                <c:pt idx="19">
                  <c:v>41680</c:v>
                </c:pt>
                <c:pt idx="20">
                  <c:v>71708.800000000003</c:v>
                </c:pt>
                <c:pt idx="21">
                  <c:v>66041</c:v>
                </c:pt>
                <c:pt idx="23">
                  <c:v>85144.4</c:v>
                </c:pt>
                <c:pt idx="24">
                  <c:v>54428.6</c:v>
                </c:pt>
                <c:pt idx="25">
                  <c:v>61684.2</c:v>
                </c:pt>
                <c:pt idx="26">
                  <c:v>90680.6</c:v>
                </c:pt>
                <c:pt idx="27">
                  <c:v>57887.6</c:v>
                </c:pt>
                <c:pt idx="28">
                  <c:v>54723.4</c:v>
                </c:pt>
                <c:pt idx="30">
                  <c:v>51559.199999999997</c:v>
                </c:pt>
                <c:pt idx="32">
                  <c:v>44625.8</c:v>
                </c:pt>
                <c:pt idx="33">
                  <c:v>88391</c:v>
                </c:pt>
                <c:pt idx="34">
                  <c:v>45714.400000000001</c:v>
                </c:pt>
                <c:pt idx="35">
                  <c:v>86996.800000000003</c:v>
                </c:pt>
                <c:pt idx="37">
                  <c:v>78305.8</c:v>
                </c:pt>
                <c:pt idx="40">
                  <c:v>41681</c:v>
                </c:pt>
                <c:pt idx="42">
                  <c:v>85271.2</c:v>
                </c:pt>
                <c:pt idx="43">
                  <c:v>65908.800000000003</c:v>
                </c:pt>
                <c:pt idx="44">
                  <c:v>56110.6</c:v>
                </c:pt>
                <c:pt idx="46">
                  <c:v>58696.4</c:v>
                </c:pt>
                <c:pt idx="47">
                  <c:v>66431.399999999994</c:v>
                </c:pt>
                <c:pt idx="49">
                  <c:v>64686</c:v>
                </c:pt>
                <c:pt idx="50">
                  <c:v>79959.600000000006</c:v>
                </c:pt>
                <c:pt idx="52">
                  <c:v>60388.800000000003</c:v>
                </c:pt>
                <c:pt idx="53">
                  <c:v>73592.2</c:v>
                </c:pt>
                <c:pt idx="54">
                  <c:v>60208.6</c:v>
                </c:pt>
                <c:pt idx="57">
                  <c:v>51547.8</c:v>
                </c:pt>
                <c:pt idx="58">
                  <c:v>82557.8</c:v>
                </c:pt>
                <c:pt idx="60">
                  <c:v>59993</c:v>
                </c:pt>
                <c:pt idx="63">
                  <c:v>70295.399999999994</c:v>
                </c:pt>
                <c:pt idx="64">
                  <c:v>43701.2</c:v>
                </c:pt>
                <c:pt idx="65">
                  <c:v>79557.600000000006</c:v>
                </c:pt>
                <c:pt idx="66">
                  <c:v>46655.8</c:v>
                </c:pt>
                <c:pt idx="67">
                  <c:v>45309.599999999999</c:v>
                </c:pt>
                <c:pt idx="68">
                  <c:v>59377.2</c:v>
                </c:pt>
                <c:pt idx="69">
                  <c:v>60581.2</c:v>
                </c:pt>
                <c:pt idx="71">
                  <c:v>81224.800000000003</c:v>
                </c:pt>
                <c:pt idx="72">
                  <c:v>47907.8</c:v>
                </c:pt>
                <c:pt idx="74">
                  <c:v>78175.399999999994</c:v>
                </c:pt>
                <c:pt idx="75">
                  <c:v>75414</c:v>
                </c:pt>
                <c:pt idx="77">
                  <c:v>58135.8</c:v>
                </c:pt>
                <c:pt idx="78">
                  <c:v>78368.800000000003</c:v>
                </c:pt>
                <c:pt idx="79">
                  <c:v>59114.2</c:v>
                </c:pt>
                <c:pt idx="81">
                  <c:v>56958.400000000001</c:v>
                </c:pt>
                <c:pt idx="83">
                  <c:v>76602</c:v>
                </c:pt>
                <c:pt idx="84">
                  <c:v>71814.8</c:v>
                </c:pt>
                <c:pt idx="85">
                  <c:v>74114</c:v>
                </c:pt>
                <c:pt idx="87">
                  <c:v>80774</c:v>
                </c:pt>
                <c:pt idx="88">
                  <c:v>56315.8</c:v>
                </c:pt>
                <c:pt idx="89">
                  <c:v>71351.399999999994</c:v>
                </c:pt>
                <c:pt idx="91">
                  <c:v>86193.600000000006</c:v>
                </c:pt>
                <c:pt idx="92">
                  <c:v>78543.8</c:v>
                </c:pt>
                <c:pt idx="93">
                  <c:v>81756.399999999994</c:v>
                </c:pt>
                <c:pt idx="94">
                  <c:v>77229.399999999994</c:v>
                </c:pt>
                <c:pt idx="95">
                  <c:v>56988.2</c:v>
                </c:pt>
                <c:pt idx="96">
                  <c:v>47136.6</c:v>
                </c:pt>
                <c:pt idx="97">
                  <c:v>47178.400000000001</c:v>
                </c:pt>
                <c:pt idx="98">
                  <c:v>58878.2</c:v>
                </c:pt>
                <c:pt idx="99">
                  <c:v>70942.2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1.0745755504495167</c:v>
                </c:pt>
                <c:pt idx="1">
                  <c:v>1.1198791234086254</c:v>
                </c:pt>
                <c:pt idx="2">
                  <c:v>1.3069500994686856</c:v>
                </c:pt>
                <c:pt idx="3">
                  <c:v>1.2193159436998606</c:v>
                </c:pt>
                <c:pt idx="4">
                  <c:v>1.3669523225206326</c:v>
                </c:pt>
                <c:pt idx="5">
                  <c:v>1.3778739026022597</c:v>
                </c:pt>
                <c:pt idx="6">
                  <c:v>1.1321752313974303</c:v>
                </c:pt>
                <c:pt idx="8">
                  <c:v>1.1263376955597548</c:v>
                </c:pt>
                <c:pt idx="11">
                  <c:v>1.4289996150250235</c:v>
                </c:pt>
                <c:pt idx="13">
                  <c:v>1.2160227050447865</c:v>
                </c:pt>
                <c:pt idx="15">
                  <c:v>1.7317479838807681</c:v>
                </c:pt>
                <c:pt idx="16">
                  <c:v>1.1462303231151616</c:v>
                </c:pt>
                <c:pt idx="17">
                  <c:v>1.4697051191876445</c:v>
                </c:pt>
                <c:pt idx="19">
                  <c:v>1.7327015355086373</c:v>
                </c:pt>
                <c:pt idx="20">
                  <c:v>1.3781711589093668</c:v>
                </c:pt>
                <c:pt idx="21">
                  <c:v>1.2843233748731848</c:v>
                </c:pt>
                <c:pt idx="23">
                  <c:v>1.2130098984783497</c:v>
                </c:pt>
                <c:pt idx="24">
                  <c:v>1.4145320658624327</c:v>
                </c:pt>
                <c:pt idx="25">
                  <c:v>1.3257852091783635</c:v>
                </c:pt>
                <c:pt idx="26">
                  <c:v>1.4833713054390905</c:v>
                </c:pt>
                <c:pt idx="27">
                  <c:v>1.3561799072685687</c:v>
                </c:pt>
                <c:pt idx="28">
                  <c:v>1.2893752946637087</c:v>
                </c:pt>
                <c:pt idx="30">
                  <c:v>1.5347212524631881</c:v>
                </c:pt>
                <c:pt idx="32">
                  <c:v>1.1473183674018168</c:v>
                </c:pt>
                <c:pt idx="33">
                  <c:v>1.577072326368069</c:v>
                </c:pt>
                <c:pt idx="34">
                  <c:v>1.1044441138897152</c:v>
                </c:pt>
                <c:pt idx="35">
                  <c:v>1.3688204623618339</c:v>
                </c:pt>
                <c:pt idx="37">
                  <c:v>1.8006329033098443</c:v>
                </c:pt>
                <c:pt idx="40">
                  <c:v>1.6172836544228786</c:v>
                </c:pt>
                <c:pt idx="42">
                  <c:v>1.4821768662807606</c:v>
                </c:pt>
                <c:pt idx="43">
                  <c:v>1.3394569465685917</c:v>
                </c:pt>
                <c:pt idx="44">
                  <c:v>1.5263782600792009</c:v>
                </c:pt>
                <c:pt idx="46">
                  <c:v>1.4309565833679749</c:v>
                </c:pt>
                <c:pt idx="47">
                  <c:v>1.2170148453893792</c:v>
                </c:pt>
                <c:pt idx="49">
                  <c:v>1.611136876603902</c:v>
                </c:pt>
                <c:pt idx="50">
                  <c:v>1.5935547451462988</c:v>
                </c:pt>
                <c:pt idx="52">
                  <c:v>1.2439558328696712</c:v>
                </c:pt>
                <c:pt idx="53">
                  <c:v>1.6005228815010286</c:v>
                </c:pt>
                <c:pt idx="54">
                  <c:v>1.5695764392462206</c:v>
                </c:pt>
                <c:pt idx="57">
                  <c:v>1.3738704658588727</c:v>
                </c:pt>
                <c:pt idx="58">
                  <c:v>1.1427266714956066</c:v>
                </c:pt>
                <c:pt idx="60">
                  <c:v>1.2041571516676945</c:v>
                </c:pt>
                <c:pt idx="63">
                  <c:v>1.4058672402461614</c:v>
                </c:pt>
                <c:pt idx="64">
                  <c:v>1.152485515271892</c:v>
                </c:pt>
                <c:pt idx="65">
                  <c:v>1.4089540157068587</c:v>
                </c:pt>
                <c:pt idx="66">
                  <c:v>1.0712065809609952</c:v>
                </c:pt>
                <c:pt idx="67">
                  <c:v>1.4914720059325177</c:v>
                </c:pt>
                <c:pt idx="68">
                  <c:v>1.0850461119756405</c:v>
                </c:pt>
                <c:pt idx="69">
                  <c:v>1.6675140142486449</c:v>
                </c:pt>
                <c:pt idx="71">
                  <c:v>1.2888058819473855</c:v>
                </c:pt>
                <c:pt idx="72">
                  <c:v>1.5786573376360424</c:v>
                </c:pt>
                <c:pt idx="74">
                  <c:v>1.3890942675061466</c:v>
                </c:pt>
                <c:pt idx="75">
                  <c:v>1.3905110456944334</c:v>
                </c:pt>
                <c:pt idx="77">
                  <c:v>1.3938915435927604</c:v>
                </c:pt>
                <c:pt idx="78">
                  <c:v>1.3544931146068333</c:v>
                </c:pt>
                <c:pt idx="79">
                  <c:v>1.3177375317605584</c:v>
                </c:pt>
                <c:pt idx="81">
                  <c:v>1.2810753111042446</c:v>
                </c:pt>
                <c:pt idx="83">
                  <c:v>1.1082086629591916</c:v>
                </c:pt>
                <c:pt idx="84">
                  <c:v>1.4040281390465474</c:v>
                </c:pt>
                <c:pt idx="85">
                  <c:v>1.0971341446960088</c:v>
                </c:pt>
                <c:pt idx="87">
                  <c:v>1.2534726520910193</c:v>
                </c:pt>
                <c:pt idx="88">
                  <c:v>1.6984576264565183</c:v>
                </c:pt>
                <c:pt idx="89">
                  <c:v>1.0610023068923666</c:v>
                </c:pt>
                <c:pt idx="91">
                  <c:v>1.6224290434556625</c:v>
                </c:pt>
                <c:pt idx="92">
                  <c:v>1.4549970844293247</c:v>
                </c:pt>
                <c:pt idx="93">
                  <c:v>1.0547553463704371</c:v>
                </c:pt>
                <c:pt idx="94">
                  <c:v>1.2403566517414353</c:v>
                </c:pt>
                <c:pt idx="95">
                  <c:v>1.4824472434644367</c:v>
                </c:pt>
                <c:pt idx="96">
                  <c:v>1.0999096243683253</c:v>
                </c:pt>
                <c:pt idx="97">
                  <c:v>1.2506570803588082</c:v>
                </c:pt>
                <c:pt idx="98">
                  <c:v>1.7548430488703799</c:v>
                </c:pt>
                <c:pt idx="99">
                  <c:v>1.6047853040926277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129-4699-88D9-899C1EC1FD9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7">
                  <c:v>62328.800000000003</c:v>
                </c:pt>
                <c:pt idx="9">
                  <c:v>54247.8</c:v>
                </c:pt>
                <c:pt idx="10">
                  <c:v>66368.399999999994</c:v>
                </c:pt>
                <c:pt idx="12">
                  <c:v>73030.2</c:v>
                </c:pt>
                <c:pt idx="14">
                  <c:v>63024.6</c:v>
                </c:pt>
                <c:pt idx="18">
                  <c:v>45562.8</c:v>
                </c:pt>
                <c:pt idx="22">
                  <c:v>48536.6</c:v>
                </c:pt>
                <c:pt idx="29">
                  <c:v>61108.6</c:v>
                </c:pt>
                <c:pt idx="31">
                  <c:v>60200.6</c:v>
                </c:pt>
                <c:pt idx="36">
                  <c:v>46180.4</c:v>
                </c:pt>
                <c:pt idx="38">
                  <c:v>35580.800000000003</c:v>
                </c:pt>
                <c:pt idx="39">
                  <c:v>73681.399999999994</c:v>
                </c:pt>
                <c:pt idx="41">
                  <c:v>78044.2</c:v>
                </c:pt>
                <c:pt idx="45">
                  <c:v>69132.399999999994</c:v>
                </c:pt>
                <c:pt idx="48">
                  <c:v>45950</c:v>
                </c:pt>
                <c:pt idx="51">
                  <c:v>50432.4</c:v>
                </c:pt>
                <c:pt idx="55">
                  <c:v>56048.4</c:v>
                </c:pt>
                <c:pt idx="56">
                  <c:v>35785</c:v>
                </c:pt>
                <c:pt idx="59">
                  <c:v>50162</c:v>
                </c:pt>
                <c:pt idx="61">
                  <c:v>65200.4</c:v>
                </c:pt>
                <c:pt idx="62">
                  <c:v>56240.2</c:v>
                </c:pt>
                <c:pt idx="70">
                  <c:v>53711.199999999997</c:v>
                </c:pt>
                <c:pt idx="73">
                  <c:v>43100.2</c:v>
                </c:pt>
                <c:pt idx="76">
                  <c:v>55879</c:v>
                </c:pt>
                <c:pt idx="80">
                  <c:v>77389.2</c:v>
                </c:pt>
                <c:pt idx="82">
                  <c:v>60263.6</c:v>
                </c:pt>
                <c:pt idx="86">
                  <c:v>37011</c:v>
                </c:pt>
                <c:pt idx="90">
                  <c:v>51167.4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7">
                  <c:v>1.917989757543864</c:v>
                </c:pt>
                <c:pt idx="9">
                  <c:v>1.8112623922076101</c:v>
                </c:pt>
                <c:pt idx="10">
                  <c:v>1.9201607994165899</c:v>
                </c:pt>
                <c:pt idx="12">
                  <c:v>1.8874794263195227</c:v>
                </c:pt>
                <c:pt idx="14">
                  <c:v>1.7697375310593007</c:v>
                </c:pt>
                <c:pt idx="18">
                  <c:v>2.318953181103883</c:v>
                </c:pt>
                <c:pt idx="22">
                  <c:v>2.2884998125126192</c:v>
                </c:pt>
                <c:pt idx="29">
                  <c:v>1.6914149563236598</c:v>
                </c:pt>
                <c:pt idx="31">
                  <c:v>1.7252818078225134</c:v>
                </c:pt>
                <c:pt idx="36">
                  <c:v>1.9536859793332235</c:v>
                </c:pt>
                <c:pt idx="38">
                  <c:v>2.6383330335461821</c:v>
                </c:pt>
                <c:pt idx="39">
                  <c:v>1.8040238106224911</c:v>
                </c:pt>
                <c:pt idx="41">
                  <c:v>1.6398784278652354</c:v>
                </c:pt>
                <c:pt idx="45">
                  <c:v>1.7531721739734192</c:v>
                </c:pt>
                <c:pt idx="48">
                  <c:v>2.0518607181719259</c:v>
                </c:pt>
                <c:pt idx="51">
                  <c:v>2.3091306382404961</c:v>
                </c:pt>
                <c:pt idx="55">
                  <c:v>1.7092013331335061</c:v>
                </c:pt>
                <c:pt idx="56">
                  <c:v>2.537599552885287</c:v>
                </c:pt>
                <c:pt idx="59">
                  <c:v>2.1163829193413339</c:v>
                </c:pt>
                <c:pt idx="61">
                  <c:v>1.8422893111085208</c:v>
                </c:pt>
                <c:pt idx="62">
                  <c:v>1.8932720722899279</c:v>
                </c:pt>
                <c:pt idx="70">
                  <c:v>2.0761963985165108</c:v>
                </c:pt>
                <c:pt idx="73">
                  <c:v>1.7891100273316598</c:v>
                </c:pt>
                <c:pt idx="76">
                  <c:v>1.6823672578249431</c:v>
                </c:pt>
                <c:pt idx="80">
                  <c:v>1.7089464679826125</c:v>
                </c:pt>
                <c:pt idx="82">
                  <c:v>1.8318188757392522</c:v>
                </c:pt>
                <c:pt idx="86">
                  <c:v>2.0774904758044905</c:v>
                </c:pt>
                <c:pt idx="90">
                  <c:v>2.1420083881533944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29-4699-88D9-899C1EC1F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186639"/>
        <c:axId val="480456063"/>
      </c:scatterChart>
      <c:valAx>
        <c:axId val="4831866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0456063"/>
        <c:crosses val="autoZero"/>
        <c:crossBetween val="midCat"/>
      </c:valAx>
      <c:valAx>
        <c:axId val="480456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3186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82879</c:v>
                </c:pt>
                <c:pt idx="1">
                  <c:v>67841.2</c:v>
                </c:pt>
                <c:pt idx="2">
                  <c:v>80625.8</c:v>
                </c:pt>
                <c:pt idx="3">
                  <c:v>83139</c:v>
                </c:pt>
                <c:pt idx="4">
                  <c:v>50225.2</c:v>
                </c:pt>
                <c:pt idx="5">
                  <c:v>81589.399999999994</c:v>
                </c:pt>
                <c:pt idx="6">
                  <c:v>63151.199999999997</c:v>
                </c:pt>
                <c:pt idx="7">
                  <c:v>62103</c:v>
                </c:pt>
                <c:pt idx="8">
                  <c:v>76845.8</c:v>
                </c:pt>
                <c:pt idx="9">
                  <c:v>54540.4</c:v>
                </c:pt>
                <c:pt idx="10">
                  <c:v>65885.399999999994</c:v>
                </c:pt>
                <c:pt idx="11">
                  <c:v>36861.4</c:v>
                </c:pt>
                <c:pt idx="12">
                  <c:v>72970.399999999994</c:v>
                </c:pt>
                <c:pt idx="13">
                  <c:v>54452</c:v>
                </c:pt>
                <c:pt idx="14">
                  <c:v>63249.2</c:v>
                </c:pt>
                <c:pt idx="15">
                  <c:v>82554.2</c:v>
                </c:pt>
                <c:pt idx="16">
                  <c:v>86299.4</c:v>
                </c:pt>
                <c:pt idx="17">
                  <c:v>67049.600000000006</c:v>
                </c:pt>
                <c:pt idx="18">
                  <c:v>45631.199999999997</c:v>
                </c:pt>
                <c:pt idx="19">
                  <c:v>41303.599999999999</c:v>
                </c:pt>
                <c:pt idx="20">
                  <c:v>70711.8</c:v>
                </c:pt>
                <c:pt idx="21">
                  <c:v>66158</c:v>
                </c:pt>
                <c:pt idx="22">
                  <c:v>48997.8</c:v>
                </c:pt>
                <c:pt idx="23">
                  <c:v>85643.6</c:v>
                </c:pt>
                <c:pt idx="24">
                  <c:v>54327.6</c:v>
                </c:pt>
                <c:pt idx="25">
                  <c:v>62150</c:v>
                </c:pt>
                <c:pt idx="26">
                  <c:v>91418.6</c:v>
                </c:pt>
                <c:pt idx="27">
                  <c:v>58219.6</c:v>
                </c:pt>
                <c:pt idx="28">
                  <c:v>54409.2</c:v>
                </c:pt>
                <c:pt idx="29">
                  <c:v>60725.8</c:v>
                </c:pt>
                <c:pt idx="30">
                  <c:v>51171.8</c:v>
                </c:pt>
                <c:pt idx="31">
                  <c:v>60380</c:v>
                </c:pt>
                <c:pt idx="32">
                  <c:v>45345.599999999999</c:v>
                </c:pt>
                <c:pt idx="33">
                  <c:v>87874.4</c:v>
                </c:pt>
                <c:pt idx="34">
                  <c:v>45592</c:v>
                </c:pt>
                <c:pt idx="35">
                  <c:v>87409.2</c:v>
                </c:pt>
                <c:pt idx="36">
                  <c:v>46167.8</c:v>
                </c:pt>
                <c:pt idx="37">
                  <c:v>78482</c:v>
                </c:pt>
                <c:pt idx="38">
                  <c:v>35990</c:v>
                </c:pt>
                <c:pt idx="39">
                  <c:v>73542.600000000006</c:v>
                </c:pt>
                <c:pt idx="40">
                  <c:v>42002.2</c:v>
                </c:pt>
                <c:pt idx="41">
                  <c:v>77193.600000000006</c:v>
                </c:pt>
                <c:pt idx="42">
                  <c:v>85066.8</c:v>
                </c:pt>
                <c:pt idx="43">
                  <c:v>66715.199999999997</c:v>
                </c:pt>
                <c:pt idx="44">
                  <c:v>55698</c:v>
                </c:pt>
                <c:pt idx="45">
                  <c:v>69177</c:v>
                </c:pt>
                <c:pt idx="46">
                  <c:v>58209.599999999999</c:v>
                </c:pt>
                <c:pt idx="47">
                  <c:v>66185.600000000006</c:v>
                </c:pt>
                <c:pt idx="48">
                  <c:v>46391.199999999997</c:v>
                </c:pt>
                <c:pt idx="49">
                  <c:v>64735.4</c:v>
                </c:pt>
                <c:pt idx="50">
                  <c:v>80208.399999999994</c:v>
                </c:pt>
                <c:pt idx="51">
                  <c:v>50740.6</c:v>
                </c:pt>
                <c:pt idx="52">
                  <c:v>60012.6</c:v>
                </c:pt>
                <c:pt idx="53">
                  <c:v>74774.2</c:v>
                </c:pt>
                <c:pt idx="54">
                  <c:v>59710.6</c:v>
                </c:pt>
                <c:pt idx="55">
                  <c:v>56042</c:v>
                </c:pt>
                <c:pt idx="56">
                  <c:v>36243.599999999999</c:v>
                </c:pt>
                <c:pt idx="57">
                  <c:v>51733.2</c:v>
                </c:pt>
                <c:pt idx="58">
                  <c:v>82261.600000000006</c:v>
                </c:pt>
                <c:pt idx="59">
                  <c:v>49645.4</c:v>
                </c:pt>
                <c:pt idx="60">
                  <c:v>59448.6</c:v>
                </c:pt>
                <c:pt idx="61">
                  <c:v>65243.6</c:v>
                </c:pt>
                <c:pt idx="62">
                  <c:v>55750.400000000001</c:v>
                </c:pt>
                <c:pt idx="63">
                  <c:v>70172.2</c:v>
                </c:pt>
                <c:pt idx="64">
                  <c:v>43986</c:v>
                </c:pt>
                <c:pt idx="65">
                  <c:v>79999.600000000006</c:v>
                </c:pt>
                <c:pt idx="66">
                  <c:v>46418.2</c:v>
                </c:pt>
                <c:pt idx="67">
                  <c:v>44920.2</c:v>
                </c:pt>
                <c:pt idx="68">
                  <c:v>59506.8</c:v>
                </c:pt>
                <c:pt idx="69">
                  <c:v>60945.8</c:v>
                </c:pt>
                <c:pt idx="70">
                  <c:v>53314.2</c:v>
                </c:pt>
                <c:pt idx="71">
                  <c:v>81022</c:v>
                </c:pt>
                <c:pt idx="72">
                  <c:v>47927</c:v>
                </c:pt>
                <c:pt idx="73">
                  <c:v>42281.4</c:v>
                </c:pt>
                <c:pt idx="74">
                  <c:v>78261.2</c:v>
                </c:pt>
                <c:pt idx="75">
                  <c:v>75611.399999999994</c:v>
                </c:pt>
                <c:pt idx="76">
                  <c:v>55849</c:v>
                </c:pt>
                <c:pt idx="77">
                  <c:v>58125.2</c:v>
                </c:pt>
                <c:pt idx="78">
                  <c:v>78247.199999999997</c:v>
                </c:pt>
                <c:pt idx="79">
                  <c:v>60018.2</c:v>
                </c:pt>
                <c:pt idx="80">
                  <c:v>76986.600000000006</c:v>
                </c:pt>
                <c:pt idx="81">
                  <c:v>56434</c:v>
                </c:pt>
                <c:pt idx="82">
                  <c:v>60118.6</c:v>
                </c:pt>
                <c:pt idx="83">
                  <c:v>76438.399999999994</c:v>
                </c:pt>
                <c:pt idx="84">
                  <c:v>71404.2</c:v>
                </c:pt>
                <c:pt idx="85">
                  <c:v>74028.600000000006</c:v>
                </c:pt>
                <c:pt idx="86">
                  <c:v>36629</c:v>
                </c:pt>
                <c:pt idx="87">
                  <c:v>80991.199999999997</c:v>
                </c:pt>
                <c:pt idx="88">
                  <c:v>57312.6</c:v>
                </c:pt>
                <c:pt idx="89">
                  <c:v>71313</c:v>
                </c:pt>
                <c:pt idx="90">
                  <c:v>50621.4</c:v>
                </c:pt>
                <c:pt idx="91">
                  <c:v>86591</c:v>
                </c:pt>
                <c:pt idx="92">
                  <c:v>79362</c:v>
                </c:pt>
                <c:pt idx="93">
                  <c:v>81690.399999999994</c:v>
                </c:pt>
                <c:pt idx="94">
                  <c:v>77129.2</c:v>
                </c:pt>
                <c:pt idx="95">
                  <c:v>57015</c:v>
                </c:pt>
                <c:pt idx="96">
                  <c:v>47024.800000000003</c:v>
                </c:pt>
                <c:pt idx="97">
                  <c:v>47526</c:v>
                </c:pt>
                <c:pt idx="98">
                  <c:v>58832.6</c:v>
                </c:pt>
                <c:pt idx="99">
                  <c:v>71252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1.0734082216242957</c:v>
                </c:pt>
                <c:pt idx="1">
                  <c:v>1.1188333932772416</c:v>
                </c:pt>
                <c:pt idx="2">
                  <c:v>1.3169977848281815</c:v>
                </c:pt>
                <c:pt idx="3">
                  <c:v>1.224623822754664</c:v>
                </c:pt>
                <c:pt idx="4">
                  <c:v>1.40298097369448</c:v>
                </c:pt>
                <c:pt idx="5">
                  <c:v>1.372114514875707</c:v>
                </c:pt>
                <c:pt idx="6">
                  <c:v>1.1393924422655468</c:v>
                </c:pt>
                <c:pt idx="7">
                  <c:v>1.9196496143503534</c:v>
                </c:pt>
                <c:pt idx="8">
                  <c:v>1.135221443462102</c:v>
                </c:pt>
                <c:pt idx="9">
                  <c:v>1.801508606464199</c:v>
                </c:pt>
                <c:pt idx="10">
                  <c:v>1.9384567749455874</c:v>
                </c:pt>
                <c:pt idx="11">
                  <c:v>1.4108525449386078</c:v>
                </c:pt>
                <c:pt idx="12">
                  <c:v>1.8890262352954077</c:v>
                </c:pt>
                <c:pt idx="13">
                  <c:v>1.2102402115624771</c:v>
                </c:pt>
                <c:pt idx="14">
                  <c:v>1.7674689956552811</c:v>
                </c:pt>
                <c:pt idx="15">
                  <c:v>1.7310324610982846</c:v>
                </c:pt>
                <c:pt idx="16">
                  <c:v>1.1728702632926764</c:v>
                </c:pt>
                <c:pt idx="17">
                  <c:v>1.5004414642294659</c:v>
                </c:pt>
                <c:pt idx="18">
                  <c:v>2.3182383982888903</c:v>
                </c:pt>
                <c:pt idx="19">
                  <c:v>1.7303334334053206</c:v>
                </c:pt>
                <c:pt idx="20">
                  <c:v>1.3931338192494038</c:v>
                </c:pt>
                <c:pt idx="21">
                  <c:v>1.2759605792194444</c:v>
                </c:pt>
                <c:pt idx="22">
                  <c:v>2.2283245370200295</c:v>
                </c:pt>
                <c:pt idx="23">
                  <c:v>1.2060679373590086</c:v>
                </c:pt>
                <c:pt idx="24">
                  <c:v>1.3856676900875431</c:v>
                </c:pt>
                <c:pt idx="25">
                  <c:v>1.3143201930812549</c:v>
                </c:pt>
                <c:pt idx="26">
                  <c:v>1.4562353831714769</c:v>
                </c:pt>
                <c:pt idx="27">
                  <c:v>1.3305484750839924</c:v>
                </c:pt>
                <c:pt idx="28">
                  <c:v>1.3229012740492418</c:v>
                </c:pt>
                <c:pt idx="29">
                  <c:v>1.6768655167984612</c:v>
                </c:pt>
                <c:pt idx="30">
                  <c:v>1.5156199312902809</c:v>
                </c:pt>
                <c:pt idx="31">
                  <c:v>1.7196422656508779</c:v>
                </c:pt>
                <c:pt idx="32">
                  <c:v>1.1291282946967292</c:v>
                </c:pt>
                <c:pt idx="33">
                  <c:v>1.5884375881940589</c:v>
                </c:pt>
                <c:pt idx="34">
                  <c:v>1.1290577294262152</c:v>
                </c:pt>
                <c:pt idx="35">
                  <c:v>1.3782530900637462</c:v>
                </c:pt>
                <c:pt idx="36">
                  <c:v>1.9554754612522147</c:v>
                </c:pt>
                <c:pt idx="37">
                  <c:v>1.7926276088784689</c:v>
                </c:pt>
                <c:pt idx="38">
                  <c:v>2.6083356487913307</c:v>
                </c:pt>
                <c:pt idx="39">
                  <c:v>1.807428619602788</c:v>
                </c:pt>
                <c:pt idx="40">
                  <c:v>1.6048921246982302</c:v>
                </c:pt>
                <c:pt idx="41">
                  <c:v>1.6574301496497117</c:v>
                </c:pt>
                <c:pt idx="42">
                  <c:v>1.4859145988799389</c:v>
                </c:pt>
                <c:pt idx="43">
                  <c:v>1.3163716814159292</c:v>
                </c:pt>
                <c:pt idx="44">
                  <c:v>1.5372365255484937</c:v>
                </c:pt>
                <c:pt idx="45">
                  <c:v>1.7506974861586944</c:v>
                </c:pt>
                <c:pt idx="46">
                  <c:v>1.433457711442786</c:v>
                </c:pt>
                <c:pt idx="47">
                  <c:v>1.1948218343567181</c:v>
                </c:pt>
                <c:pt idx="48">
                  <c:v>2.0362051423545848</c:v>
                </c:pt>
                <c:pt idx="49">
                  <c:v>1.6179864494542398</c:v>
                </c:pt>
                <c:pt idx="50">
                  <c:v>1.6029867195954539</c:v>
                </c:pt>
                <c:pt idx="51">
                  <c:v>2.290788835764654</c:v>
                </c:pt>
                <c:pt idx="52">
                  <c:v>1.2639512369069164</c:v>
                </c:pt>
                <c:pt idx="53">
                  <c:v>1.5934908029774977</c:v>
                </c:pt>
                <c:pt idx="54">
                  <c:v>1.5818799342160355</c:v>
                </c:pt>
                <c:pt idx="55">
                  <c:v>1.7083794297134292</c:v>
                </c:pt>
                <c:pt idx="56">
                  <c:v>2.4948680594642916</c:v>
                </c:pt>
                <c:pt idx="57">
                  <c:v>1.4017690767244246</c:v>
                </c:pt>
                <c:pt idx="58">
                  <c:v>1.163288824919525</c:v>
                </c:pt>
                <c:pt idx="59">
                  <c:v>2.1361294299169713</c:v>
                </c:pt>
                <c:pt idx="60">
                  <c:v>1.2480024760885875</c:v>
                </c:pt>
                <c:pt idx="61">
                  <c:v>1.8414526482290983</c:v>
                </c:pt>
                <c:pt idx="62">
                  <c:v>1.9161476868327401</c:v>
                </c:pt>
                <c:pt idx="63">
                  <c:v>1.4289561963284607</c:v>
                </c:pt>
                <c:pt idx="64">
                  <c:v>1.1543445641795116</c:v>
                </c:pt>
                <c:pt idx="65">
                  <c:v>1.3857444287221434</c:v>
                </c:pt>
                <c:pt idx="66">
                  <c:v>1.0766897466941847</c:v>
                </c:pt>
                <c:pt idx="67">
                  <c:v>1.4892631822654396</c:v>
                </c:pt>
                <c:pt idx="68">
                  <c:v>1.1155195708725725</c:v>
                </c:pt>
                <c:pt idx="69">
                  <c:v>1.6600323566185036</c:v>
                </c:pt>
                <c:pt idx="70">
                  <c:v>2.0957831121914987</c:v>
                </c:pt>
                <c:pt idx="71">
                  <c:v>1.2879464836711016</c:v>
                </c:pt>
                <c:pt idx="72">
                  <c:v>1.5742900661422581</c:v>
                </c:pt>
                <c:pt idx="73">
                  <c:v>1.8686467335518691</c:v>
                </c:pt>
                <c:pt idx="74">
                  <c:v>1.3820002759988348</c:v>
                </c:pt>
                <c:pt idx="75">
                  <c:v>1.3851747223302306</c:v>
                </c:pt>
                <c:pt idx="76">
                  <c:v>1.7024118605525613</c:v>
                </c:pt>
                <c:pt idx="77">
                  <c:v>1.396932827758012</c:v>
                </c:pt>
                <c:pt idx="78">
                  <c:v>1.3705282744941674</c:v>
                </c:pt>
                <c:pt idx="79">
                  <c:v>1.2997557407586366</c:v>
                </c:pt>
                <c:pt idx="80">
                  <c:v>1.7178184255441855</c:v>
                </c:pt>
                <c:pt idx="81">
                  <c:v>1.3125775241875466</c:v>
                </c:pt>
                <c:pt idx="82">
                  <c:v>1.830831057276783</c:v>
                </c:pt>
                <c:pt idx="83">
                  <c:v>1.1212688910285931</c:v>
                </c:pt>
                <c:pt idx="84">
                  <c:v>1.3888958912781042</c:v>
                </c:pt>
                <c:pt idx="85">
                  <c:v>1.0869042505193938</c:v>
                </c:pt>
                <c:pt idx="86">
                  <c:v>2.1039613421059817</c:v>
                </c:pt>
                <c:pt idx="87">
                  <c:v>1.2472589614674188</c:v>
                </c:pt>
                <c:pt idx="88">
                  <c:v>1.6851442789194697</c:v>
                </c:pt>
                <c:pt idx="89">
                  <c:v>1.0615736261270736</c:v>
                </c:pt>
                <c:pt idx="90">
                  <c:v>2.1838787548349115</c:v>
                </c:pt>
                <c:pt idx="91">
                  <c:v>1.5928445219480085</c:v>
                </c:pt>
                <c:pt idx="92">
                  <c:v>1.4393286459514629</c:v>
                </c:pt>
                <c:pt idx="93">
                  <c:v>1.0607611175854201</c:v>
                </c:pt>
                <c:pt idx="94">
                  <c:v>1.2468299943471475</c:v>
                </c:pt>
                <c:pt idx="95">
                  <c:v>1.4817504165570463</c:v>
                </c:pt>
                <c:pt idx="96">
                  <c:v>1.0901481771320665</c:v>
                </c:pt>
                <c:pt idx="97">
                  <c:v>1.2351344527206161</c:v>
                </c:pt>
                <c:pt idx="98">
                  <c:v>1.7662656418380287</c:v>
                </c:pt>
                <c:pt idx="99">
                  <c:v>1.599534048167069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EC-4D97-BEE9-6102DC348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124639"/>
        <c:axId val="480426527"/>
      </c:scatterChart>
      <c:valAx>
        <c:axId val="4831246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0426527"/>
        <c:crosses val="autoZero"/>
        <c:crossBetween val="midCat"/>
      </c:valAx>
      <c:valAx>
        <c:axId val="4804265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3124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6">
                  <c:v>63151.199999999997</c:v>
                </c:pt>
                <c:pt idx="11">
                  <c:v>36861.4</c:v>
                </c:pt>
                <c:pt idx="21">
                  <c:v>66158</c:v>
                </c:pt>
                <c:pt idx="24">
                  <c:v>54327.6</c:v>
                </c:pt>
                <c:pt idx="25">
                  <c:v>62150</c:v>
                </c:pt>
                <c:pt idx="28">
                  <c:v>54409.2</c:v>
                </c:pt>
                <c:pt idx="32">
                  <c:v>45345.599999999999</c:v>
                </c:pt>
                <c:pt idx="34">
                  <c:v>45592</c:v>
                </c:pt>
                <c:pt idx="46">
                  <c:v>58209.599999999999</c:v>
                </c:pt>
                <c:pt idx="52">
                  <c:v>60012.6</c:v>
                </c:pt>
                <c:pt idx="57">
                  <c:v>51733.2</c:v>
                </c:pt>
                <c:pt idx="60">
                  <c:v>59448.6</c:v>
                </c:pt>
                <c:pt idx="63">
                  <c:v>70172.2</c:v>
                </c:pt>
                <c:pt idx="66">
                  <c:v>46418.2</c:v>
                </c:pt>
                <c:pt idx="68">
                  <c:v>59506.8</c:v>
                </c:pt>
                <c:pt idx="72">
                  <c:v>47927</c:v>
                </c:pt>
                <c:pt idx="79">
                  <c:v>60018.2</c:v>
                </c:pt>
                <c:pt idx="81">
                  <c:v>56434</c:v>
                </c:pt>
                <c:pt idx="96">
                  <c:v>47024.800000000003</c:v>
                </c:pt>
                <c:pt idx="97">
                  <c:v>47526</c:v>
                </c:pt>
              </c:numCache>
            </c:numRef>
          </c:xVal>
          <c:yVal>
            <c:numRef>
              <c:f>State097!$AA$8:$AA$101</c:f>
              <c:numCache>
                <c:formatCode>General</c:formatCode>
                <c:ptCount val="94"/>
                <c:pt idx="0">
                  <c:v>1.1393924422655468</c:v>
                </c:pt>
                <c:pt idx="5">
                  <c:v>1.4108525449386078</c:v>
                </c:pt>
                <c:pt idx="15">
                  <c:v>1.2759605792194444</c:v>
                </c:pt>
                <c:pt idx="18">
                  <c:v>1.3856676900875431</c:v>
                </c:pt>
                <c:pt idx="19">
                  <c:v>1.3143201930812549</c:v>
                </c:pt>
                <c:pt idx="22">
                  <c:v>1.3229012740492418</c:v>
                </c:pt>
                <c:pt idx="26">
                  <c:v>1.1291282946967292</c:v>
                </c:pt>
                <c:pt idx="28">
                  <c:v>1.1290577294262152</c:v>
                </c:pt>
                <c:pt idx="40">
                  <c:v>1.433457711442786</c:v>
                </c:pt>
                <c:pt idx="46">
                  <c:v>1.2639512369069164</c:v>
                </c:pt>
                <c:pt idx="51">
                  <c:v>1.4017690767244246</c:v>
                </c:pt>
                <c:pt idx="54">
                  <c:v>1.2480024760885875</c:v>
                </c:pt>
                <c:pt idx="57">
                  <c:v>1.4289561963284607</c:v>
                </c:pt>
                <c:pt idx="60">
                  <c:v>1.0766897466941847</c:v>
                </c:pt>
                <c:pt idx="62">
                  <c:v>1.1155195708725725</c:v>
                </c:pt>
                <c:pt idx="66">
                  <c:v>1.5742900661422581</c:v>
                </c:pt>
                <c:pt idx="73">
                  <c:v>1.2997557407586366</c:v>
                </c:pt>
                <c:pt idx="75">
                  <c:v>1.3125775241875466</c:v>
                </c:pt>
                <c:pt idx="90">
                  <c:v>1.0901481771320665</c:v>
                </c:pt>
                <c:pt idx="91">
                  <c:v>1.2351344527206161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EC-4F42-95EC-B59DB8ED32D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0">
                  <c:v>82879</c:v>
                </c:pt>
                <c:pt idx="1">
                  <c:v>67841.2</c:v>
                </c:pt>
                <c:pt idx="2">
                  <c:v>80625.8</c:v>
                </c:pt>
                <c:pt idx="3">
                  <c:v>83139</c:v>
                </c:pt>
                <c:pt idx="5">
                  <c:v>81589.399999999994</c:v>
                </c:pt>
                <c:pt idx="8">
                  <c:v>76845.8</c:v>
                </c:pt>
                <c:pt idx="16">
                  <c:v>86299.4</c:v>
                </c:pt>
                <c:pt idx="20">
                  <c:v>70711.8</c:v>
                </c:pt>
                <c:pt idx="23">
                  <c:v>85643.6</c:v>
                </c:pt>
                <c:pt idx="26">
                  <c:v>91418.6</c:v>
                </c:pt>
                <c:pt idx="29">
                  <c:v>60725.8</c:v>
                </c:pt>
                <c:pt idx="35">
                  <c:v>87409.2</c:v>
                </c:pt>
                <c:pt idx="41">
                  <c:v>77193.600000000006</c:v>
                </c:pt>
                <c:pt idx="42">
                  <c:v>85066.8</c:v>
                </c:pt>
                <c:pt idx="47">
                  <c:v>66185.600000000006</c:v>
                </c:pt>
                <c:pt idx="49">
                  <c:v>64735.4</c:v>
                </c:pt>
                <c:pt idx="58">
                  <c:v>82261.600000000006</c:v>
                </c:pt>
                <c:pt idx="65">
                  <c:v>79999.600000000006</c:v>
                </c:pt>
                <c:pt idx="71">
                  <c:v>81022</c:v>
                </c:pt>
                <c:pt idx="74">
                  <c:v>78261.2</c:v>
                </c:pt>
                <c:pt idx="75">
                  <c:v>75611.399999999994</c:v>
                </c:pt>
                <c:pt idx="77">
                  <c:v>58125.2</c:v>
                </c:pt>
                <c:pt idx="78">
                  <c:v>78247.199999999997</c:v>
                </c:pt>
                <c:pt idx="83">
                  <c:v>76438.399999999994</c:v>
                </c:pt>
                <c:pt idx="84">
                  <c:v>71404.2</c:v>
                </c:pt>
                <c:pt idx="85">
                  <c:v>74028.600000000006</c:v>
                </c:pt>
                <c:pt idx="87">
                  <c:v>80991.199999999997</c:v>
                </c:pt>
                <c:pt idx="89">
                  <c:v>71313</c:v>
                </c:pt>
                <c:pt idx="93">
                  <c:v>81690.399999999994</c:v>
                </c:pt>
                <c:pt idx="94">
                  <c:v>77129.2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0">
                  <c:v>1.0734082216242957</c:v>
                </c:pt>
                <c:pt idx="1">
                  <c:v>1.1188333932772416</c:v>
                </c:pt>
                <c:pt idx="2">
                  <c:v>1.3169977848281815</c:v>
                </c:pt>
                <c:pt idx="3">
                  <c:v>1.224623822754664</c:v>
                </c:pt>
                <c:pt idx="5">
                  <c:v>1.372114514875707</c:v>
                </c:pt>
                <c:pt idx="8">
                  <c:v>1.135221443462102</c:v>
                </c:pt>
                <c:pt idx="16">
                  <c:v>1.1728702632926764</c:v>
                </c:pt>
                <c:pt idx="20">
                  <c:v>1.3931338192494038</c:v>
                </c:pt>
                <c:pt idx="23">
                  <c:v>1.2060679373590086</c:v>
                </c:pt>
                <c:pt idx="26">
                  <c:v>1.4562353831714769</c:v>
                </c:pt>
                <c:pt idx="29">
                  <c:v>1.6768655167984612</c:v>
                </c:pt>
                <c:pt idx="35">
                  <c:v>1.3782530900637462</c:v>
                </c:pt>
                <c:pt idx="41">
                  <c:v>1.6574301496497117</c:v>
                </c:pt>
                <c:pt idx="42">
                  <c:v>1.4859145988799389</c:v>
                </c:pt>
                <c:pt idx="47">
                  <c:v>1.1948218343567181</c:v>
                </c:pt>
                <c:pt idx="49">
                  <c:v>1.6179864494542398</c:v>
                </c:pt>
                <c:pt idx="58">
                  <c:v>1.163288824919525</c:v>
                </c:pt>
                <c:pt idx="65">
                  <c:v>1.3857444287221434</c:v>
                </c:pt>
                <c:pt idx="71">
                  <c:v>1.2879464836711016</c:v>
                </c:pt>
                <c:pt idx="74">
                  <c:v>1.3820002759988348</c:v>
                </c:pt>
                <c:pt idx="75">
                  <c:v>1.3851747223302306</c:v>
                </c:pt>
                <c:pt idx="77">
                  <c:v>1.396932827758012</c:v>
                </c:pt>
                <c:pt idx="78">
                  <c:v>1.3705282744941674</c:v>
                </c:pt>
                <c:pt idx="83">
                  <c:v>1.1212688910285931</c:v>
                </c:pt>
                <c:pt idx="84">
                  <c:v>1.3888958912781042</c:v>
                </c:pt>
                <c:pt idx="85">
                  <c:v>1.0869042505193938</c:v>
                </c:pt>
                <c:pt idx="87">
                  <c:v>1.2472589614674188</c:v>
                </c:pt>
                <c:pt idx="89">
                  <c:v>1.0615736261270736</c:v>
                </c:pt>
                <c:pt idx="93">
                  <c:v>1.0607611175854201</c:v>
                </c:pt>
                <c:pt idx="94">
                  <c:v>1.2468299943471475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EC-4F42-95EC-B59DB8ED32D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4">
                  <c:v>50225.2</c:v>
                </c:pt>
                <c:pt idx="9">
                  <c:v>54540.4</c:v>
                </c:pt>
                <c:pt idx="13">
                  <c:v>54452</c:v>
                </c:pt>
                <c:pt idx="14">
                  <c:v>63249.2</c:v>
                </c:pt>
                <c:pt idx="18">
                  <c:v>45631.199999999997</c:v>
                </c:pt>
                <c:pt idx="19">
                  <c:v>41303.599999999999</c:v>
                </c:pt>
                <c:pt idx="22">
                  <c:v>48997.8</c:v>
                </c:pt>
                <c:pt idx="27">
                  <c:v>58219.6</c:v>
                </c:pt>
                <c:pt idx="30">
                  <c:v>51171.8</c:v>
                </c:pt>
                <c:pt idx="36">
                  <c:v>46167.8</c:v>
                </c:pt>
                <c:pt idx="38">
                  <c:v>35990</c:v>
                </c:pt>
                <c:pt idx="40">
                  <c:v>42002.2</c:v>
                </c:pt>
                <c:pt idx="44">
                  <c:v>55698</c:v>
                </c:pt>
                <c:pt idx="48">
                  <c:v>46391.199999999997</c:v>
                </c:pt>
                <c:pt idx="51">
                  <c:v>50740.6</c:v>
                </c:pt>
                <c:pt idx="54">
                  <c:v>59710.6</c:v>
                </c:pt>
                <c:pt idx="55">
                  <c:v>56042</c:v>
                </c:pt>
                <c:pt idx="56">
                  <c:v>36243.599999999999</c:v>
                </c:pt>
                <c:pt idx="59">
                  <c:v>49645.4</c:v>
                </c:pt>
                <c:pt idx="62">
                  <c:v>55750.400000000001</c:v>
                </c:pt>
                <c:pt idx="64">
                  <c:v>43986</c:v>
                </c:pt>
                <c:pt idx="67">
                  <c:v>44920.2</c:v>
                </c:pt>
                <c:pt idx="70">
                  <c:v>53314.2</c:v>
                </c:pt>
                <c:pt idx="73">
                  <c:v>42281.4</c:v>
                </c:pt>
                <c:pt idx="76">
                  <c:v>55849</c:v>
                </c:pt>
                <c:pt idx="82">
                  <c:v>60118.6</c:v>
                </c:pt>
                <c:pt idx="86">
                  <c:v>36629</c:v>
                </c:pt>
                <c:pt idx="88">
                  <c:v>57312.6</c:v>
                </c:pt>
                <c:pt idx="90">
                  <c:v>50621.4</c:v>
                </c:pt>
                <c:pt idx="95">
                  <c:v>57015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4">
                  <c:v>1.40298097369448</c:v>
                </c:pt>
                <c:pt idx="9">
                  <c:v>1.801508606464199</c:v>
                </c:pt>
                <c:pt idx="13">
                  <c:v>1.2102402115624771</c:v>
                </c:pt>
                <c:pt idx="14">
                  <c:v>1.7674689956552811</c:v>
                </c:pt>
                <c:pt idx="18">
                  <c:v>2.3182383982888903</c:v>
                </c:pt>
                <c:pt idx="19">
                  <c:v>1.7303334334053206</c:v>
                </c:pt>
                <c:pt idx="22">
                  <c:v>2.2283245370200295</c:v>
                </c:pt>
                <c:pt idx="27">
                  <c:v>1.3305484750839924</c:v>
                </c:pt>
                <c:pt idx="30">
                  <c:v>1.5156199312902809</c:v>
                </c:pt>
                <c:pt idx="36">
                  <c:v>1.9554754612522147</c:v>
                </c:pt>
                <c:pt idx="38">
                  <c:v>2.6083356487913307</c:v>
                </c:pt>
                <c:pt idx="40">
                  <c:v>1.6048921246982302</c:v>
                </c:pt>
                <c:pt idx="44">
                  <c:v>1.5372365255484937</c:v>
                </c:pt>
                <c:pt idx="48">
                  <c:v>2.0362051423545848</c:v>
                </c:pt>
                <c:pt idx="51">
                  <c:v>2.290788835764654</c:v>
                </c:pt>
                <c:pt idx="54">
                  <c:v>1.5818799342160355</c:v>
                </c:pt>
                <c:pt idx="55">
                  <c:v>1.7083794297134292</c:v>
                </c:pt>
                <c:pt idx="56">
                  <c:v>2.4948680594642916</c:v>
                </c:pt>
                <c:pt idx="59">
                  <c:v>2.1361294299169713</c:v>
                </c:pt>
                <c:pt idx="62">
                  <c:v>1.9161476868327401</c:v>
                </c:pt>
                <c:pt idx="64">
                  <c:v>1.1543445641795116</c:v>
                </c:pt>
                <c:pt idx="67">
                  <c:v>1.4892631822654396</c:v>
                </c:pt>
                <c:pt idx="70">
                  <c:v>2.0957831121914987</c:v>
                </c:pt>
                <c:pt idx="73">
                  <c:v>1.8686467335518691</c:v>
                </c:pt>
                <c:pt idx="76">
                  <c:v>1.7024118605525613</c:v>
                </c:pt>
                <c:pt idx="82">
                  <c:v>1.830831057276783</c:v>
                </c:pt>
                <c:pt idx="86">
                  <c:v>2.1039613421059817</c:v>
                </c:pt>
                <c:pt idx="88">
                  <c:v>1.6851442789194697</c:v>
                </c:pt>
                <c:pt idx="90">
                  <c:v>2.1838787548349115</c:v>
                </c:pt>
                <c:pt idx="95">
                  <c:v>1.4817504165570463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EC-4F42-95EC-B59DB8ED32D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7">
                  <c:v>62103</c:v>
                </c:pt>
                <c:pt idx="10">
                  <c:v>65885.399999999994</c:v>
                </c:pt>
                <c:pt idx="12">
                  <c:v>72970.399999999994</c:v>
                </c:pt>
                <c:pt idx="15">
                  <c:v>82554.2</c:v>
                </c:pt>
                <c:pt idx="17">
                  <c:v>67049.600000000006</c:v>
                </c:pt>
                <c:pt idx="31">
                  <c:v>60380</c:v>
                </c:pt>
                <c:pt idx="33">
                  <c:v>87874.4</c:v>
                </c:pt>
                <c:pt idx="37">
                  <c:v>78482</c:v>
                </c:pt>
                <c:pt idx="39">
                  <c:v>73542.600000000006</c:v>
                </c:pt>
                <c:pt idx="43">
                  <c:v>66715.199999999997</c:v>
                </c:pt>
                <c:pt idx="45">
                  <c:v>69177</c:v>
                </c:pt>
                <c:pt idx="50">
                  <c:v>80208.399999999994</c:v>
                </c:pt>
                <c:pt idx="53">
                  <c:v>74774.2</c:v>
                </c:pt>
                <c:pt idx="61">
                  <c:v>65243.6</c:v>
                </c:pt>
                <c:pt idx="69">
                  <c:v>60945.8</c:v>
                </c:pt>
                <c:pt idx="80">
                  <c:v>76986.600000000006</c:v>
                </c:pt>
                <c:pt idx="91">
                  <c:v>86591</c:v>
                </c:pt>
                <c:pt idx="92">
                  <c:v>79362</c:v>
                </c:pt>
                <c:pt idx="98">
                  <c:v>58832.6</c:v>
                </c:pt>
                <c:pt idx="99">
                  <c:v>71252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7">
                  <c:v>1.9196496143503534</c:v>
                </c:pt>
                <c:pt idx="10">
                  <c:v>1.9384567749455874</c:v>
                </c:pt>
                <c:pt idx="12">
                  <c:v>1.8890262352954077</c:v>
                </c:pt>
                <c:pt idx="15">
                  <c:v>1.7310324610982846</c:v>
                </c:pt>
                <c:pt idx="17">
                  <c:v>1.5004414642294659</c:v>
                </c:pt>
                <c:pt idx="31">
                  <c:v>1.7196422656508779</c:v>
                </c:pt>
                <c:pt idx="33">
                  <c:v>1.5884375881940589</c:v>
                </c:pt>
                <c:pt idx="37">
                  <c:v>1.7926276088784689</c:v>
                </c:pt>
                <c:pt idx="39">
                  <c:v>1.807428619602788</c:v>
                </c:pt>
                <c:pt idx="43">
                  <c:v>1.3163716814159292</c:v>
                </c:pt>
                <c:pt idx="45">
                  <c:v>1.7506974861586944</c:v>
                </c:pt>
                <c:pt idx="50">
                  <c:v>1.6029867195954539</c:v>
                </c:pt>
                <c:pt idx="53">
                  <c:v>1.5934908029774977</c:v>
                </c:pt>
                <c:pt idx="61">
                  <c:v>1.8414526482290983</c:v>
                </c:pt>
                <c:pt idx="69">
                  <c:v>1.6600323566185036</c:v>
                </c:pt>
                <c:pt idx="80">
                  <c:v>1.7178184255441855</c:v>
                </c:pt>
                <c:pt idx="91">
                  <c:v>1.5928445219480085</c:v>
                </c:pt>
                <c:pt idx="92">
                  <c:v>1.4393286459514629</c:v>
                </c:pt>
                <c:pt idx="98">
                  <c:v>1.7662656418380287</c:v>
                </c:pt>
                <c:pt idx="99">
                  <c:v>1.599534048167069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EC-4F42-95EC-B59DB8ED3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128639"/>
        <c:axId val="480419871"/>
      </c:scatterChart>
      <c:valAx>
        <c:axId val="4831286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0419871"/>
        <c:crosses val="autoZero"/>
        <c:crossBetween val="midCat"/>
      </c:valAx>
      <c:valAx>
        <c:axId val="4804198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3128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82879</c:v>
                </c:pt>
                <c:pt idx="1">
                  <c:v>67841.2</c:v>
                </c:pt>
                <c:pt idx="2">
                  <c:v>80625.8</c:v>
                </c:pt>
                <c:pt idx="3">
                  <c:v>83139</c:v>
                </c:pt>
                <c:pt idx="4">
                  <c:v>50225.2</c:v>
                </c:pt>
                <c:pt idx="5">
                  <c:v>81589.399999999994</c:v>
                </c:pt>
                <c:pt idx="6">
                  <c:v>63151.199999999997</c:v>
                </c:pt>
                <c:pt idx="8">
                  <c:v>76845.8</c:v>
                </c:pt>
                <c:pt idx="11">
                  <c:v>36861.4</c:v>
                </c:pt>
                <c:pt idx="13">
                  <c:v>54452</c:v>
                </c:pt>
                <c:pt idx="14">
                  <c:v>63249.2</c:v>
                </c:pt>
                <c:pt idx="15">
                  <c:v>82554.2</c:v>
                </c:pt>
                <c:pt idx="16">
                  <c:v>86299.4</c:v>
                </c:pt>
                <c:pt idx="17">
                  <c:v>67049.600000000006</c:v>
                </c:pt>
                <c:pt idx="20">
                  <c:v>70711.8</c:v>
                </c:pt>
                <c:pt idx="21">
                  <c:v>66158</c:v>
                </c:pt>
                <c:pt idx="23">
                  <c:v>85643.6</c:v>
                </c:pt>
                <c:pt idx="24">
                  <c:v>54327.6</c:v>
                </c:pt>
                <c:pt idx="25">
                  <c:v>62150</c:v>
                </c:pt>
                <c:pt idx="26">
                  <c:v>91418.6</c:v>
                </c:pt>
                <c:pt idx="27">
                  <c:v>58219.6</c:v>
                </c:pt>
                <c:pt idx="28">
                  <c:v>54409.2</c:v>
                </c:pt>
                <c:pt idx="30">
                  <c:v>51171.8</c:v>
                </c:pt>
                <c:pt idx="32">
                  <c:v>45345.599999999999</c:v>
                </c:pt>
                <c:pt idx="33">
                  <c:v>87874.4</c:v>
                </c:pt>
                <c:pt idx="34">
                  <c:v>45592</c:v>
                </c:pt>
                <c:pt idx="35">
                  <c:v>87409.2</c:v>
                </c:pt>
                <c:pt idx="40">
                  <c:v>42002.2</c:v>
                </c:pt>
                <c:pt idx="41">
                  <c:v>77193.600000000006</c:v>
                </c:pt>
                <c:pt idx="42">
                  <c:v>85066.8</c:v>
                </c:pt>
                <c:pt idx="43">
                  <c:v>66715.199999999997</c:v>
                </c:pt>
                <c:pt idx="44">
                  <c:v>55698</c:v>
                </c:pt>
                <c:pt idx="46">
                  <c:v>58209.599999999999</c:v>
                </c:pt>
                <c:pt idx="47">
                  <c:v>66185.600000000006</c:v>
                </c:pt>
                <c:pt idx="49">
                  <c:v>64735.4</c:v>
                </c:pt>
                <c:pt idx="52">
                  <c:v>60012.6</c:v>
                </c:pt>
                <c:pt idx="54">
                  <c:v>59710.6</c:v>
                </c:pt>
                <c:pt idx="55">
                  <c:v>56042</c:v>
                </c:pt>
                <c:pt idx="57">
                  <c:v>51733.2</c:v>
                </c:pt>
                <c:pt idx="58">
                  <c:v>82261.600000000006</c:v>
                </c:pt>
                <c:pt idx="60">
                  <c:v>59448.6</c:v>
                </c:pt>
                <c:pt idx="63">
                  <c:v>70172.2</c:v>
                </c:pt>
                <c:pt idx="64">
                  <c:v>43986</c:v>
                </c:pt>
                <c:pt idx="65">
                  <c:v>79999.600000000006</c:v>
                </c:pt>
                <c:pt idx="66">
                  <c:v>46418.2</c:v>
                </c:pt>
                <c:pt idx="67">
                  <c:v>44920.2</c:v>
                </c:pt>
                <c:pt idx="68">
                  <c:v>59506.8</c:v>
                </c:pt>
                <c:pt idx="69">
                  <c:v>60945.8</c:v>
                </c:pt>
                <c:pt idx="71">
                  <c:v>81022</c:v>
                </c:pt>
                <c:pt idx="72">
                  <c:v>47927</c:v>
                </c:pt>
                <c:pt idx="74">
                  <c:v>78261.2</c:v>
                </c:pt>
                <c:pt idx="75">
                  <c:v>75611.399999999994</c:v>
                </c:pt>
                <c:pt idx="76">
                  <c:v>55849</c:v>
                </c:pt>
                <c:pt idx="77">
                  <c:v>58125.2</c:v>
                </c:pt>
                <c:pt idx="78">
                  <c:v>78247.199999999997</c:v>
                </c:pt>
                <c:pt idx="79">
                  <c:v>60018.2</c:v>
                </c:pt>
                <c:pt idx="80">
                  <c:v>76986.600000000006</c:v>
                </c:pt>
                <c:pt idx="81">
                  <c:v>56434</c:v>
                </c:pt>
                <c:pt idx="83">
                  <c:v>76438.399999999994</c:v>
                </c:pt>
                <c:pt idx="84">
                  <c:v>71404.2</c:v>
                </c:pt>
                <c:pt idx="85">
                  <c:v>74028.600000000006</c:v>
                </c:pt>
                <c:pt idx="87">
                  <c:v>80991.199999999997</c:v>
                </c:pt>
                <c:pt idx="88">
                  <c:v>57312.6</c:v>
                </c:pt>
                <c:pt idx="89">
                  <c:v>71313</c:v>
                </c:pt>
                <c:pt idx="91">
                  <c:v>86591</c:v>
                </c:pt>
                <c:pt idx="92">
                  <c:v>79362</c:v>
                </c:pt>
                <c:pt idx="93">
                  <c:v>81690.399999999994</c:v>
                </c:pt>
                <c:pt idx="94">
                  <c:v>77129.2</c:v>
                </c:pt>
                <c:pt idx="95">
                  <c:v>57015</c:v>
                </c:pt>
                <c:pt idx="96">
                  <c:v>47024.800000000003</c:v>
                </c:pt>
                <c:pt idx="97">
                  <c:v>47526</c:v>
                </c:pt>
                <c:pt idx="99">
                  <c:v>71252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1.0734082216242957</c:v>
                </c:pt>
                <c:pt idx="1">
                  <c:v>1.1188333932772416</c:v>
                </c:pt>
                <c:pt idx="2">
                  <c:v>1.3169977848281815</c:v>
                </c:pt>
                <c:pt idx="3">
                  <c:v>1.224623822754664</c:v>
                </c:pt>
                <c:pt idx="4">
                  <c:v>1.40298097369448</c:v>
                </c:pt>
                <c:pt idx="5">
                  <c:v>1.372114514875707</c:v>
                </c:pt>
                <c:pt idx="6">
                  <c:v>1.1393924422655468</c:v>
                </c:pt>
                <c:pt idx="8">
                  <c:v>1.135221443462102</c:v>
                </c:pt>
                <c:pt idx="11">
                  <c:v>1.4108525449386078</c:v>
                </c:pt>
                <c:pt idx="13">
                  <c:v>1.2102402115624771</c:v>
                </c:pt>
                <c:pt idx="14">
                  <c:v>1.7674689956552811</c:v>
                </c:pt>
                <c:pt idx="15">
                  <c:v>1.7310324610982846</c:v>
                </c:pt>
                <c:pt idx="16">
                  <c:v>1.1728702632926764</c:v>
                </c:pt>
                <c:pt idx="17">
                  <c:v>1.5004414642294659</c:v>
                </c:pt>
                <c:pt idx="20">
                  <c:v>1.3931338192494038</c:v>
                </c:pt>
                <c:pt idx="21">
                  <c:v>1.2759605792194444</c:v>
                </c:pt>
                <c:pt idx="23">
                  <c:v>1.2060679373590086</c:v>
                </c:pt>
                <c:pt idx="24">
                  <c:v>1.3856676900875431</c:v>
                </c:pt>
                <c:pt idx="25">
                  <c:v>1.3143201930812549</c:v>
                </c:pt>
                <c:pt idx="26">
                  <c:v>1.4562353831714769</c:v>
                </c:pt>
                <c:pt idx="27">
                  <c:v>1.3305484750839924</c:v>
                </c:pt>
                <c:pt idx="28">
                  <c:v>1.3229012740492418</c:v>
                </c:pt>
                <c:pt idx="30">
                  <c:v>1.5156199312902809</c:v>
                </c:pt>
                <c:pt idx="32">
                  <c:v>1.1291282946967292</c:v>
                </c:pt>
                <c:pt idx="33">
                  <c:v>1.5884375881940589</c:v>
                </c:pt>
                <c:pt idx="34">
                  <c:v>1.1290577294262152</c:v>
                </c:pt>
                <c:pt idx="35">
                  <c:v>1.3782530900637462</c:v>
                </c:pt>
                <c:pt idx="40">
                  <c:v>1.6048921246982302</c:v>
                </c:pt>
                <c:pt idx="41">
                  <c:v>1.6574301496497117</c:v>
                </c:pt>
                <c:pt idx="42">
                  <c:v>1.4859145988799389</c:v>
                </c:pt>
                <c:pt idx="43">
                  <c:v>1.3163716814159292</c:v>
                </c:pt>
                <c:pt idx="44">
                  <c:v>1.5372365255484937</c:v>
                </c:pt>
                <c:pt idx="46">
                  <c:v>1.433457711442786</c:v>
                </c:pt>
                <c:pt idx="47">
                  <c:v>1.1948218343567181</c:v>
                </c:pt>
                <c:pt idx="49">
                  <c:v>1.6179864494542398</c:v>
                </c:pt>
                <c:pt idx="52">
                  <c:v>1.2639512369069164</c:v>
                </c:pt>
                <c:pt idx="54">
                  <c:v>1.5818799342160355</c:v>
                </c:pt>
                <c:pt idx="55">
                  <c:v>1.7083794297134292</c:v>
                </c:pt>
                <c:pt idx="57">
                  <c:v>1.4017690767244246</c:v>
                </c:pt>
                <c:pt idx="58">
                  <c:v>1.163288824919525</c:v>
                </c:pt>
                <c:pt idx="60">
                  <c:v>1.2480024760885875</c:v>
                </c:pt>
                <c:pt idx="63">
                  <c:v>1.4289561963284607</c:v>
                </c:pt>
                <c:pt idx="64">
                  <c:v>1.1543445641795116</c:v>
                </c:pt>
                <c:pt idx="65">
                  <c:v>1.3857444287221434</c:v>
                </c:pt>
                <c:pt idx="66">
                  <c:v>1.0766897466941847</c:v>
                </c:pt>
                <c:pt idx="67">
                  <c:v>1.4892631822654396</c:v>
                </c:pt>
                <c:pt idx="68">
                  <c:v>1.1155195708725725</c:v>
                </c:pt>
                <c:pt idx="69">
                  <c:v>1.6600323566185036</c:v>
                </c:pt>
                <c:pt idx="71">
                  <c:v>1.2879464836711016</c:v>
                </c:pt>
                <c:pt idx="72">
                  <c:v>1.5742900661422581</c:v>
                </c:pt>
                <c:pt idx="74">
                  <c:v>1.3820002759988348</c:v>
                </c:pt>
                <c:pt idx="75">
                  <c:v>1.3851747223302306</c:v>
                </c:pt>
                <c:pt idx="76">
                  <c:v>1.7024118605525613</c:v>
                </c:pt>
                <c:pt idx="77">
                  <c:v>1.396932827758012</c:v>
                </c:pt>
                <c:pt idx="78">
                  <c:v>1.3705282744941674</c:v>
                </c:pt>
                <c:pt idx="79">
                  <c:v>1.2997557407586366</c:v>
                </c:pt>
                <c:pt idx="80">
                  <c:v>1.7178184255441855</c:v>
                </c:pt>
                <c:pt idx="81">
                  <c:v>1.3125775241875466</c:v>
                </c:pt>
                <c:pt idx="83">
                  <c:v>1.1212688910285931</c:v>
                </c:pt>
                <c:pt idx="84">
                  <c:v>1.3888958912781042</c:v>
                </c:pt>
                <c:pt idx="85">
                  <c:v>1.0869042505193938</c:v>
                </c:pt>
                <c:pt idx="87">
                  <c:v>1.2472589614674188</c:v>
                </c:pt>
                <c:pt idx="88">
                  <c:v>1.6851442789194697</c:v>
                </c:pt>
                <c:pt idx="89">
                  <c:v>1.0615736261270736</c:v>
                </c:pt>
                <c:pt idx="91">
                  <c:v>1.5928445219480085</c:v>
                </c:pt>
                <c:pt idx="92">
                  <c:v>1.4393286459514629</c:v>
                </c:pt>
                <c:pt idx="93">
                  <c:v>1.0607611175854201</c:v>
                </c:pt>
                <c:pt idx="94">
                  <c:v>1.2468299943471475</c:v>
                </c:pt>
                <c:pt idx="95">
                  <c:v>1.4817504165570463</c:v>
                </c:pt>
                <c:pt idx="96">
                  <c:v>1.0901481771320665</c:v>
                </c:pt>
                <c:pt idx="97">
                  <c:v>1.2351344527206161</c:v>
                </c:pt>
                <c:pt idx="99">
                  <c:v>1.599534048167069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209-43DB-B762-A91731A0D5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7">
                  <c:v>62103</c:v>
                </c:pt>
                <c:pt idx="9">
                  <c:v>54540.4</c:v>
                </c:pt>
                <c:pt idx="10">
                  <c:v>65885.399999999994</c:v>
                </c:pt>
                <c:pt idx="12">
                  <c:v>72970.399999999994</c:v>
                </c:pt>
                <c:pt idx="18">
                  <c:v>45631.199999999997</c:v>
                </c:pt>
                <c:pt idx="19">
                  <c:v>41303.599999999999</c:v>
                </c:pt>
                <c:pt idx="22">
                  <c:v>48997.8</c:v>
                </c:pt>
                <c:pt idx="29">
                  <c:v>60725.8</c:v>
                </c:pt>
                <c:pt idx="31">
                  <c:v>60380</c:v>
                </c:pt>
                <c:pt idx="36">
                  <c:v>46167.8</c:v>
                </c:pt>
                <c:pt idx="37">
                  <c:v>78482</c:v>
                </c:pt>
                <c:pt idx="38">
                  <c:v>35990</c:v>
                </c:pt>
                <c:pt idx="39">
                  <c:v>73542.600000000006</c:v>
                </c:pt>
                <c:pt idx="45">
                  <c:v>69177</c:v>
                </c:pt>
                <c:pt idx="48">
                  <c:v>46391.199999999997</c:v>
                </c:pt>
                <c:pt idx="50">
                  <c:v>80208.399999999994</c:v>
                </c:pt>
                <c:pt idx="51">
                  <c:v>50740.6</c:v>
                </c:pt>
                <c:pt idx="53">
                  <c:v>74774.2</c:v>
                </c:pt>
                <c:pt idx="56">
                  <c:v>36243.599999999999</c:v>
                </c:pt>
                <c:pt idx="59">
                  <c:v>49645.4</c:v>
                </c:pt>
                <c:pt idx="61">
                  <c:v>65243.6</c:v>
                </c:pt>
                <c:pt idx="62">
                  <c:v>55750.400000000001</c:v>
                </c:pt>
                <c:pt idx="70">
                  <c:v>53314.2</c:v>
                </c:pt>
                <c:pt idx="73">
                  <c:v>42281.4</c:v>
                </c:pt>
                <c:pt idx="82">
                  <c:v>60118.6</c:v>
                </c:pt>
                <c:pt idx="86">
                  <c:v>36629</c:v>
                </c:pt>
                <c:pt idx="90">
                  <c:v>50621.4</c:v>
                </c:pt>
                <c:pt idx="98">
                  <c:v>58832.6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7">
                  <c:v>1.9196496143503534</c:v>
                </c:pt>
                <c:pt idx="9">
                  <c:v>1.801508606464199</c:v>
                </c:pt>
                <c:pt idx="10">
                  <c:v>1.9384567749455874</c:v>
                </c:pt>
                <c:pt idx="12">
                  <c:v>1.8890262352954077</c:v>
                </c:pt>
                <c:pt idx="18">
                  <c:v>2.3182383982888903</c:v>
                </c:pt>
                <c:pt idx="19">
                  <c:v>1.7303334334053206</c:v>
                </c:pt>
                <c:pt idx="22">
                  <c:v>2.2283245370200295</c:v>
                </c:pt>
                <c:pt idx="29">
                  <c:v>1.6768655167984612</c:v>
                </c:pt>
                <c:pt idx="31">
                  <c:v>1.7196422656508779</c:v>
                </c:pt>
                <c:pt idx="36">
                  <c:v>1.9554754612522147</c:v>
                </c:pt>
                <c:pt idx="37">
                  <c:v>1.7926276088784689</c:v>
                </c:pt>
                <c:pt idx="38">
                  <c:v>2.6083356487913307</c:v>
                </c:pt>
                <c:pt idx="39">
                  <c:v>1.807428619602788</c:v>
                </c:pt>
                <c:pt idx="45">
                  <c:v>1.7506974861586944</c:v>
                </c:pt>
                <c:pt idx="48">
                  <c:v>2.0362051423545848</c:v>
                </c:pt>
                <c:pt idx="50">
                  <c:v>1.6029867195954539</c:v>
                </c:pt>
                <c:pt idx="51">
                  <c:v>2.290788835764654</c:v>
                </c:pt>
                <c:pt idx="53">
                  <c:v>1.5934908029774977</c:v>
                </c:pt>
                <c:pt idx="56">
                  <c:v>2.4948680594642916</c:v>
                </c:pt>
                <c:pt idx="59">
                  <c:v>2.1361294299169713</c:v>
                </c:pt>
                <c:pt idx="61">
                  <c:v>1.8414526482290983</c:v>
                </c:pt>
                <c:pt idx="62">
                  <c:v>1.9161476868327401</c:v>
                </c:pt>
                <c:pt idx="70">
                  <c:v>2.0957831121914987</c:v>
                </c:pt>
                <c:pt idx="73">
                  <c:v>1.8686467335518691</c:v>
                </c:pt>
                <c:pt idx="82">
                  <c:v>1.830831057276783</c:v>
                </c:pt>
                <c:pt idx="86">
                  <c:v>2.1039613421059817</c:v>
                </c:pt>
                <c:pt idx="90">
                  <c:v>2.1838787548349115</c:v>
                </c:pt>
                <c:pt idx="98">
                  <c:v>1.7662656418380287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09-43DB-B762-A91731A0D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137039"/>
        <c:axId val="480424447"/>
      </c:scatterChart>
      <c:valAx>
        <c:axId val="4831370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0424447"/>
        <c:crosses val="autoZero"/>
        <c:crossBetween val="midCat"/>
      </c:valAx>
      <c:valAx>
        <c:axId val="4804244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3137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83155.8</c:v>
                </c:pt>
                <c:pt idx="1">
                  <c:v>67500.2</c:v>
                </c:pt>
                <c:pt idx="2">
                  <c:v>80746.8</c:v>
                </c:pt>
                <c:pt idx="3">
                  <c:v>83718.2</c:v>
                </c:pt>
                <c:pt idx="4">
                  <c:v>50125.599999999999</c:v>
                </c:pt>
                <c:pt idx="5">
                  <c:v>81076</c:v>
                </c:pt>
                <c:pt idx="6">
                  <c:v>62574.2</c:v>
                </c:pt>
                <c:pt idx="7">
                  <c:v>61886</c:v>
                </c:pt>
                <c:pt idx="8">
                  <c:v>76924.800000000003</c:v>
                </c:pt>
                <c:pt idx="9">
                  <c:v>54062.400000000001</c:v>
                </c:pt>
                <c:pt idx="10">
                  <c:v>65317.4</c:v>
                </c:pt>
                <c:pt idx="11">
                  <c:v>36997.199999999997</c:v>
                </c:pt>
                <c:pt idx="12">
                  <c:v>72874.399999999994</c:v>
                </c:pt>
                <c:pt idx="13">
                  <c:v>54555.199999999997</c:v>
                </c:pt>
                <c:pt idx="14">
                  <c:v>63805.4</c:v>
                </c:pt>
                <c:pt idx="15">
                  <c:v>82526.399999999994</c:v>
                </c:pt>
                <c:pt idx="16">
                  <c:v>87347</c:v>
                </c:pt>
                <c:pt idx="17">
                  <c:v>67223.600000000006</c:v>
                </c:pt>
                <c:pt idx="18">
                  <c:v>46044.2</c:v>
                </c:pt>
                <c:pt idx="19">
                  <c:v>40886.6</c:v>
                </c:pt>
                <c:pt idx="20">
                  <c:v>70158.399999999994</c:v>
                </c:pt>
                <c:pt idx="21">
                  <c:v>65640.2</c:v>
                </c:pt>
                <c:pt idx="22">
                  <c:v>49116.6</c:v>
                </c:pt>
                <c:pt idx="23">
                  <c:v>85275.4</c:v>
                </c:pt>
                <c:pt idx="24">
                  <c:v>53797.8</c:v>
                </c:pt>
                <c:pt idx="25">
                  <c:v>62324.2</c:v>
                </c:pt>
                <c:pt idx="26">
                  <c:v>90691.4</c:v>
                </c:pt>
                <c:pt idx="27">
                  <c:v>57689</c:v>
                </c:pt>
                <c:pt idx="28">
                  <c:v>54187</c:v>
                </c:pt>
                <c:pt idx="29">
                  <c:v>60899.6</c:v>
                </c:pt>
                <c:pt idx="30">
                  <c:v>50811.4</c:v>
                </c:pt>
                <c:pt idx="31">
                  <c:v>61204.800000000003</c:v>
                </c:pt>
                <c:pt idx="32">
                  <c:v>45270.2</c:v>
                </c:pt>
                <c:pt idx="33">
                  <c:v>87681.600000000006</c:v>
                </c:pt>
                <c:pt idx="34">
                  <c:v>45658.2</c:v>
                </c:pt>
                <c:pt idx="35">
                  <c:v>87506</c:v>
                </c:pt>
                <c:pt idx="36">
                  <c:v>46333.4</c:v>
                </c:pt>
                <c:pt idx="37">
                  <c:v>78310</c:v>
                </c:pt>
                <c:pt idx="38">
                  <c:v>35858.199999999997</c:v>
                </c:pt>
                <c:pt idx="39">
                  <c:v>73209.8</c:v>
                </c:pt>
                <c:pt idx="40">
                  <c:v>41849.599999999999</c:v>
                </c:pt>
                <c:pt idx="41">
                  <c:v>77752.600000000006</c:v>
                </c:pt>
                <c:pt idx="42">
                  <c:v>85169.2</c:v>
                </c:pt>
                <c:pt idx="43">
                  <c:v>67361</c:v>
                </c:pt>
                <c:pt idx="44">
                  <c:v>56141.8</c:v>
                </c:pt>
                <c:pt idx="45">
                  <c:v>68937.8</c:v>
                </c:pt>
                <c:pt idx="46">
                  <c:v>58195.4</c:v>
                </c:pt>
                <c:pt idx="47">
                  <c:v>65928.600000000006</c:v>
                </c:pt>
                <c:pt idx="48">
                  <c:v>46454.6</c:v>
                </c:pt>
                <c:pt idx="49">
                  <c:v>64821.599999999999</c:v>
                </c:pt>
                <c:pt idx="50">
                  <c:v>79865.2</c:v>
                </c:pt>
                <c:pt idx="51">
                  <c:v>50944.2</c:v>
                </c:pt>
                <c:pt idx="52">
                  <c:v>60215.199999999997</c:v>
                </c:pt>
                <c:pt idx="53">
                  <c:v>74363.399999999994</c:v>
                </c:pt>
                <c:pt idx="54">
                  <c:v>58594.2</c:v>
                </c:pt>
                <c:pt idx="55">
                  <c:v>55485.599999999999</c:v>
                </c:pt>
                <c:pt idx="56">
                  <c:v>35701.599999999999</c:v>
                </c:pt>
                <c:pt idx="57">
                  <c:v>51054.2</c:v>
                </c:pt>
                <c:pt idx="58">
                  <c:v>82824.399999999994</c:v>
                </c:pt>
                <c:pt idx="59">
                  <c:v>49471.6</c:v>
                </c:pt>
                <c:pt idx="60">
                  <c:v>60033.599999999999</c:v>
                </c:pt>
                <c:pt idx="61">
                  <c:v>65053.599999999999</c:v>
                </c:pt>
                <c:pt idx="62">
                  <c:v>55473.2</c:v>
                </c:pt>
                <c:pt idx="63">
                  <c:v>70347.600000000006</c:v>
                </c:pt>
                <c:pt idx="64">
                  <c:v>44229.599999999999</c:v>
                </c:pt>
                <c:pt idx="65">
                  <c:v>79838</c:v>
                </c:pt>
                <c:pt idx="66">
                  <c:v>46543.6</c:v>
                </c:pt>
                <c:pt idx="67">
                  <c:v>43759</c:v>
                </c:pt>
                <c:pt idx="68">
                  <c:v>59395.4</c:v>
                </c:pt>
                <c:pt idx="69">
                  <c:v>60331.8</c:v>
                </c:pt>
                <c:pt idx="70">
                  <c:v>54036.2</c:v>
                </c:pt>
                <c:pt idx="71">
                  <c:v>81537.399999999994</c:v>
                </c:pt>
                <c:pt idx="72">
                  <c:v>46656</c:v>
                </c:pt>
                <c:pt idx="73">
                  <c:v>42656.6</c:v>
                </c:pt>
                <c:pt idx="74">
                  <c:v>78438.2</c:v>
                </c:pt>
                <c:pt idx="75">
                  <c:v>75912.800000000003</c:v>
                </c:pt>
                <c:pt idx="76">
                  <c:v>55780.2</c:v>
                </c:pt>
                <c:pt idx="77">
                  <c:v>58826</c:v>
                </c:pt>
                <c:pt idx="78">
                  <c:v>77409.2</c:v>
                </c:pt>
                <c:pt idx="79">
                  <c:v>60574.6</c:v>
                </c:pt>
                <c:pt idx="80">
                  <c:v>76979.8</c:v>
                </c:pt>
                <c:pt idx="81">
                  <c:v>56607.199999999997</c:v>
                </c:pt>
                <c:pt idx="82">
                  <c:v>60257.2</c:v>
                </c:pt>
                <c:pt idx="83">
                  <c:v>76208.399999999994</c:v>
                </c:pt>
                <c:pt idx="84">
                  <c:v>70866</c:v>
                </c:pt>
                <c:pt idx="85">
                  <c:v>73621</c:v>
                </c:pt>
                <c:pt idx="86">
                  <c:v>37224.6</c:v>
                </c:pt>
                <c:pt idx="87">
                  <c:v>81774.8</c:v>
                </c:pt>
                <c:pt idx="88">
                  <c:v>57261.8</c:v>
                </c:pt>
                <c:pt idx="89">
                  <c:v>71429.8</c:v>
                </c:pt>
                <c:pt idx="90">
                  <c:v>50160.6</c:v>
                </c:pt>
                <c:pt idx="91">
                  <c:v>86863.6</c:v>
                </c:pt>
                <c:pt idx="92">
                  <c:v>79618.2</c:v>
                </c:pt>
                <c:pt idx="93">
                  <c:v>82474.8</c:v>
                </c:pt>
                <c:pt idx="94">
                  <c:v>76758</c:v>
                </c:pt>
                <c:pt idx="95">
                  <c:v>57603</c:v>
                </c:pt>
                <c:pt idx="96">
                  <c:v>46754.2</c:v>
                </c:pt>
                <c:pt idx="97">
                  <c:v>47260.4</c:v>
                </c:pt>
                <c:pt idx="98">
                  <c:v>59239.4</c:v>
                </c:pt>
                <c:pt idx="99">
                  <c:v>71060.2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1.0699554330545795</c:v>
                </c:pt>
                <c:pt idx="1">
                  <c:v>1.1245448161635077</c:v>
                </c:pt>
                <c:pt idx="2">
                  <c:v>1.3150242486389554</c:v>
                </c:pt>
                <c:pt idx="3">
                  <c:v>1.2253130143744133</c:v>
                </c:pt>
                <c:pt idx="4">
                  <c:v>1.3837839347558933</c:v>
                </c:pt>
                <c:pt idx="5">
                  <c:v>1.3740441067640239</c:v>
                </c:pt>
                <c:pt idx="6">
                  <c:v>1.1588801774533275</c:v>
                </c:pt>
                <c:pt idx="7">
                  <c:v>1.9284490837992438</c:v>
                </c:pt>
                <c:pt idx="8">
                  <c:v>1.1170389783268855</c:v>
                </c:pt>
                <c:pt idx="9">
                  <c:v>1.8214507680014205</c:v>
                </c:pt>
                <c:pt idx="10">
                  <c:v>1.9766096017294013</c:v>
                </c:pt>
                <c:pt idx="11">
                  <c:v>1.4038359659649922</c:v>
                </c:pt>
                <c:pt idx="12">
                  <c:v>1.9145406342968176</c:v>
                </c:pt>
                <c:pt idx="13">
                  <c:v>1.2078408657653166</c:v>
                </c:pt>
                <c:pt idx="14">
                  <c:v>1.751199741714651</c:v>
                </c:pt>
                <c:pt idx="15">
                  <c:v>1.738789042051998</c:v>
                </c:pt>
                <c:pt idx="16">
                  <c:v>1.1528043321464962</c:v>
                </c:pt>
                <c:pt idx="17">
                  <c:v>1.4815927739662855</c:v>
                </c:pt>
                <c:pt idx="18">
                  <c:v>2.2975097840770391</c:v>
                </c:pt>
                <c:pt idx="19">
                  <c:v>1.7366814555380004</c:v>
                </c:pt>
                <c:pt idx="20">
                  <c:v>1.4045075144245023</c:v>
                </c:pt>
                <c:pt idx="21">
                  <c:v>1.2865286821185797</c:v>
                </c:pt>
                <c:pt idx="22">
                  <c:v>2.2117573284795773</c:v>
                </c:pt>
                <c:pt idx="23">
                  <c:v>1.21471139390727</c:v>
                </c:pt>
                <c:pt idx="24">
                  <c:v>1.3813947782251319</c:v>
                </c:pt>
                <c:pt idx="25">
                  <c:v>1.3103096389524456</c:v>
                </c:pt>
                <c:pt idx="26">
                  <c:v>1.4694888379714064</c:v>
                </c:pt>
                <c:pt idx="27">
                  <c:v>1.3318310249787655</c:v>
                </c:pt>
                <c:pt idx="28">
                  <c:v>1.3285843467990477</c:v>
                </c:pt>
                <c:pt idx="29">
                  <c:v>1.6956597416074983</c:v>
                </c:pt>
                <c:pt idx="30">
                  <c:v>1.5326285046269144</c:v>
                </c:pt>
                <c:pt idx="31">
                  <c:v>1.7086895145478784</c:v>
                </c:pt>
                <c:pt idx="32">
                  <c:v>1.131053098948094</c:v>
                </c:pt>
                <c:pt idx="33">
                  <c:v>1.5837530337037644</c:v>
                </c:pt>
                <c:pt idx="34">
                  <c:v>1.0923777109040655</c:v>
                </c:pt>
                <c:pt idx="35">
                  <c:v>1.3788311658629122</c:v>
                </c:pt>
                <c:pt idx="36">
                  <c:v>1.9495007920851912</c:v>
                </c:pt>
                <c:pt idx="37">
                  <c:v>1.7947005490997319</c:v>
                </c:pt>
                <c:pt idx="38">
                  <c:v>2.617922818211734</c:v>
                </c:pt>
                <c:pt idx="39">
                  <c:v>1.8158771093487482</c:v>
                </c:pt>
                <c:pt idx="40">
                  <c:v>1.608115728704695</c:v>
                </c:pt>
                <c:pt idx="41">
                  <c:v>1.6612820664517969</c:v>
                </c:pt>
                <c:pt idx="42">
                  <c:v>1.4785274488899744</c:v>
                </c:pt>
                <c:pt idx="43">
                  <c:v>1.3263609506984755</c:v>
                </c:pt>
                <c:pt idx="44">
                  <c:v>1.534222272887581</c:v>
                </c:pt>
                <c:pt idx="45">
                  <c:v>1.7792415771898726</c:v>
                </c:pt>
                <c:pt idx="46">
                  <c:v>1.4593936977836737</c:v>
                </c:pt>
                <c:pt idx="47">
                  <c:v>1.1925780313854684</c:v>
                </c:pt>
                <c:pt idx="48">
                  <c:v>2.031574914002058</c:v>
                </c:pt>
                <c:pt idx="49">
                  <c:v>1.6151869130043073</c:v>
                </c:pt>
                <c:pt idx="50">
                  <c:v>1.6175130094208743</c:v>
                </c:pt>
                <c:pt idx="51">
                  <c:v>2.2816140012013144</c:v>
                </c:pt>
                <c:pt idx="52">
                  <c:v>1.2378934222588318</c:v>
                </c:pt>
                <c:pt idx="53">
                  <c:v>1.6023070488977105</c:v>
                </c:pt>
                <c:pt idx="54">
                  <c:v>1.6120878858317036</c:v>
                </c:pt>
                <c:pt idx="55">
                  <c:v>1.7023876465245038</c:v>
                </c:pt>
                <c:pt idx="56">
                  <c:v>2.5445078091738185</c:v>
                </c:pt>
                <c:pt idx="57">
                  <c:v>1.4438772911924975</c:v>
                </c:pt>
                <c:pt idx="58">
                  <c:v>1.1495646210536992</c:v>
                </c:pt>
                <c:pt idx="59">
                  <c:v>2.138277314661341</c:v>
                </c:pt>
                <c:pt idx="60">
                  <c:v>1.230844060659364</c:v>
                </c:pt>
                <c:pt idx="61">
                  <c:v>1.8266475644699141</c:v>
                </c:pt>
                <c:pt idx="62">
                  <c:v>1.9262634930020264</c:v>
                </c:pt>
                <c:pt idx="63">
                  <c:v>1.4499144249412914</c:v>
                </c:pt>
                <c:pt idx="64">
                  <c:v>1.1256488867183967</c:v>
                </c:pt>
                <c:pt idx="65">
                  <c:v>1.3903153886620407</c:v>
                </c:pt>
                <c:pt idx="66">
                  <c:v>1.0729509535145541</c:v>
                </c:pt>
                <c:pt idx="67">
                  <c:v>1.4950981512374597</c:v>
                </c:pt>
                <c:pt idx="68">
                  <c:v>1.1463008919882685</c:v>
                </c:pt>
                <c:pt idx="69">
                  <c:v>1.6768437208901441</c:v>
                </c:pt>
                <c:pt idx="70">
                  <c:v>2.0724255221499663</c:v>
                </c:pt>
                <c:pt idx="71">
                  <c:v>1.2766779416562217</c:v>
                </c:pt>
                <c:pt idx="72">
                  <c:v>1.6147976680384089</c:v>
                </c:pt>
                <c:pt idx="73">
                  <c:v>1.8515071524687856</c:v>
                </c:pt>
                <c:pt idx="74">
                  <c:v>1.3936066865379368</c:v>
                </c:pt>
                <c:pt idx="75">
                  <c:v>1.370177361393599</c:v>
                </c:pt>
                <c:pt idx="76">
                  <c:v>1.7174373702496586</c:v>
                </c:pt>
                <c:pt idx="77">
                  <c:v>1.38455784857036</c:v>
                </c:pt>
                <c:pt idx="78">
                  <c:v>1.3854167204931713</c:v>
                </c:pt>
                <c:pt idx="79">
                  <c:v>1.2897650170203352</c:v>
                </c:pt>
                <c:pt idx="80">
                  <c:v>1.7157617972507073</c:v>
                </c:pt>
                <c:pt idx="81">
                  <c:v>1.3269336762814625</c:v>
                </c:pt>
                <c:pt idx="82">
                  <c:v>1.810157126451279</c:v>
                </c:pt>
                <c:pt idx="83">
                  <c:v>1.13516357776833</c:v>
                </c:pt>
                <c:pt idx="84">
                  <c:v>1.3988654643975955</c:v>
                </c:pt>
                <c:pt idx="85">
                  <c:v>1.092582279512639</c:v>
                </c:pt>
                <c:pt idx="86">
                  <c:v>2.0636084739661409</c:v>
                </c:pt>
                <c:pt idx="87">
                  <c:v>1.2115223760865206</c:v>
                </c:pt>
                <c:pt idx="88">
                  <c:v>1.6866741876783475</c:v>
                </c:pt>
                <c:pt idx="89">
                  <c:v>1.0791854380104662</c:v>
                </c:pt>
                <c:pt idx="90">
                  <c:v>2.2296384014545283</c:v>
                </c:pt>
                <c:pt idx="91">
                  <c:v>1.5918405408019007</c:v>
                </c:pt>
                <c:pt idx="92">
                  <c:v>1.4323232627715774</c:v>
                </c:pt>
                <c:pt idx="93">
                  <c:v>1.0546130454393341</c:v>
                </c:pt>
                <c:pt idx="94">
                  <c:v>1.2528596367805309</c:v>
                </c:pt>
                <c:pt idx="95">
                  <c:v>1.4463309202645696</c:v>
                </c:pt>
                <c:pt idx="96">
                  <c:v>1.0964362559941139</c:v>
                </c:pt>
                <c:pt idx="97">
                  <c:v>1.2496085517684996</c:v>
                </c:pt>
                <c:pt idx="98">
                  <c:v>1.766408842763431</c:v>
                </c:pt>
                <c:pt idx="99">
                  <c:v>1.6041750515759878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0A-459F-9078-FA4034A6A8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226799"/>
        <c:axId val="480386175"/>
      </c:scatterChart>
      <c:valAx>
        <c:axId val="47222679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0386175"/>
        <c:crosses val="autoZero"/>
        <c:crossBetween val="midCat"/>
      </c:valAx>
      <c:valAx>
        <c:axId val="480386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226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6">
                  <c:v>62574.2</c:v>
                </c:pt>
                <c:pt idx="11">
                  <c:v>36997.199999999997</c:v>
                </c:pt>
                <c:pt idx="21">
                  <c:v>65640.2</c:v>
                </c:pt>
                <c:pt idx="24">
                  <c:v>53797.8</c:v>
                </c:pt>
                <c:pt idx="25">
                  <c:v>62324.2</c:v>
                </c:pt>
                <c:pt idx="28">
                  <c:v>54187</c:v>
                </c:pt>
                <c:pt idx="32">
                  <c:v>45270.2</c:v>
                </c:pt>
                <c:pt idx="34">
                  <c:v>45658.2</c:v>
                </c:pt>
                <c:pt idx="46">
                  <c:v>58195.4</c:v>
                </c:pt>
                <c:pt idx="52">
                  <c:v>60215.199999999997</c:v>
                </c:pt>
                <c:pt idx="57">
                  <c:v>51054.2</c:v>
                </c:pt>
                <c:pt idx="60">
                  <c:v>60033.599999999999</c:v>
                </c:pt>
                <c:pt idx="63">
                  <c:v>70347.600000000006</c:v>
                </c:pt>
                <c:pt idx="66">
                  <c:v>46543.6</c:v>
                </c:pt>
                <c:pt idx="68">
                  <c:v>59395.4</c:v>
                </c:pt>
                <c:pt idx="72">
                  <c:v>46656</c:v>
                </c:pt>
                <c:pt idx="79">
                  <c:v>60574.6</c:v>
                </c:pt>
                <c:pt idx="81">
                  <c:v>56607.199999999997</c:v>
                </c:pt>
                <c:pt idx="96">
                  <c:v>46754.2</c:v>
                </c:pt>
                <c:pt idx="97">
                  <c:v>47260.4</c:v>
                </c:pt>
              </c:numCache>
            </c:numRef>
          </c:xVal>
          <c:yVal>
            <c:numRef>
              <c:f>State096!$AA$8:$AA$101</c:f>
              <c:numCache>
                <c:formatCode>General</c:formatCode>
                <c:ptCount val="94"/>
                <c:pt idx="0">
                  <c:v>1.1588801774533275</c:v>
                </c:pt>
                <c:pt idx="5">
                  <c:v>1.4038359659649922</c:v>
                </c:pt>
                <c:pt idx="15">
                  <c:v>1.2865286821185797</c:v>
                </c:pt>
                <c:pt idx="18">
                  <c:v>1.3813947782251319</c:v>
                </c:pt>
                <c:pt idx="19">
                  <c:v>1.3103096389524456</c:v>
                </c:pt>
                <c:pt idx="22">
                  <c:v>1.3285843467990477</c:v>
                </c:pt>
                <c:pt idx="26">
                  <c:v>1.131053098948094</c:v>
                </c:pt>
                <c:pt idx="28">
                  <c:v>1.0923777109040655</c:v>
                </c:pt>
                <c:pt idx="40">
                  <c:v>1.4593936977836737</c:v>
                </c:pt>
                <c:pt idx="46">
                  <c:v>1.2378934222588318</c:v>
                </c:pt>
                <c:pt idx="51">
                  <c:v>1.4438772911924975</c:v>
                </c:pt>
                <c:pt idx="54">
                  <c:v>1.230844060659364</c:v>
                </c:pt>
                <c:pt idx="57">
                  <c:v>1.4499144249412914</c:v>
                </c:pt>
                <c:pt idx="60">
                  <c:v>1.0729509535145541</c:v>
                </c:pt>
                <c:pt idx="62">
                  <c:v>1.1463008919882685</c:v>
                </c:pt>
                <c:pt idx="66">
                  <c:v>1.6147976680384089</c:v>
                </c:pt>
                <c:pt idx="73">
                  <c:v>1.2897650170203352</c:v>
                </c:pt>
                <c:pt idx="75">
                  <c:v>1.3269336762814625</c:v>
                </c:pt>
                <c:pt idx="90">
                  <c:v>1.0964362559941139</c:v>
                </c:pt>
                <c:pt idx="91">
                  <c:v>1.2496085517684996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88-485F-9FBC-39D874F6019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0">
                  <c:v>83155.8</c:v>
                </c:pt>
                <c:pt idx="1">
                  <c:v>67500.2</c:v>
                </c:pt>
                <c:pt idx="2">
                  <c:v>80746.8</c:v>
                </c:pt>
                <c:pt idx="3">
                  <c:v>83718.2</c:v>
                </c:pt>
                <c:pt idx="5">
                  <c:v>81076</c:v>
                </c:pt>
                <c:pt idx="8">
                  <c:v>76924.800000000003</c:v>
                </c:pt>
                <c:pt idx="16">
                  <c:v>87347</c:v>
                </c:pt>
                <c:pt idx="20">
                  <c:v>70158.399999999994</c:v>
                </c:pt>
                <c:pt idx="23">
                  <c:v>85275.4</c:v>
                </c:pt>
                <c:pt idx="26">
                  <c:v>90691.4</c:v>
                </c:pt>
                <c:pt idx="29">
                  <c:v>60899.6</c:v>
                </c:pt>
                <c:pt idx="35">
                  <c:v>87506</c:v>
                </c:pt>
                <c:pt idx="41">
                  <c:v>77752.600000000006</c:v>
                </c:pt>
                <c:pt idx="42">
                  <c:v>85169.2</c:v>
                </c:pt>
                <c:pt idx="47">
                  <c:v>65928.600000000006</c:v>
                </c:pt>
                <c:pt idx="49">
                  <c:v>64821.599999999999</c:v>
                </c:pt>
                <c:pt idx="58">
                  <c:v>82824.399999999994</c:v>
                </c:pt>
                <c:pt idx="65">
                  <c:v>79838</c:v>
                </c:pt>
                <c:pt idx="71">
                  <c:v>81537.399999999994</c:v>
                </c:pt>
                <c:pt idx="74">
                  <c:v>78438.2</c:v>
                </c:pt>
                <c:pt idx="75">
                  <c:v>75912.800000000003</c:v>
                </c:pt>
                <c:pt idx="77">
                  <c:v>58826</c:v>
                </c:pt>
                <c:pt idx="78">
                  <c:v>77409.2</c:v>
                </c:pt>
                <c:pt idx="83">
                  <c:v>76208.399999999994</c:v>
                </c:pt>
                <c:pt idx="84">
                  <c:v>70866</c:v>
                </c:pt>
                <c:pt idx="85">
                  <c:v>73621</c:v>
                </c:pt>
                <c:pt idx="87">
                  <c:v>81774.8</c:v>
                </c:pt>
                <c:pt idx="89">
                  <c:v>71429.8</c:v>
                </c:pt>
                <c:pt idx="93">
                  <c:v>82474.8</c:v>
                </c:pt>
                <c:pt idx="94">
                  <c:v>76758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0">
                  <c:v>1.0699554330545795</c:v>
                </c:pt>
                <c:pt idx="1">
                  <c:v>1.1245448161635077</c:v>
                </c:pt>
                <c:pt idx="2">
                  <c:v>1.3150242486389554</c:v>
                </c:pt>
                <c:pt idx="3">
                  <c:v>1.2253130143744133</c:v>
                </c:pt>
                <c:pt idx="5">
                  <c:v>1.3740441067640239</c:v>
                </c:pt>
                <c:pt idx="8">
                  <c:v>1.1170389783268855</c:v>
                </c:pt>
                <c:pt idx="16">
                  <c:v>1.1528043321464962</c:v>
                </c:pt>
                <c:pt idx="20">
                  <c:v>1.4045075144245023</c:v>
                </c:pt>
                <c:pt idx="23">
                  <c:v>1.21471139390727</c:v>
                </c:pt>
                <c:pt idx="26">
                  <c:v>1.4694888379714064</c:v>
                </c:pt>
                <c:pt idx="29">
                  <c:v>1.6956597416074983</c:v>
                </c:pt>
                <c:pt idx="35">
                  <c:v>1.3788311658629122</c:v>
                </c:pt>
                <c:pt idx="41">
                  <c:v>1.6612820664517969</c:v>
                </c:pt>
                <c:pt idx="42">
                  <c:v>1.4785274488899744</c:v>
                </c:pt>
                <c:pt idx="47">
                  <c:v>1.1925780313854684</c:v>
                </c:pt>
                <c:pt idx="49">
                  <c:v>1.6151869130043073</c:v>
                </c:pt>
                <c:pt idx="58">
                  <c:v>1.1495646210536992</c:v>
                </c:pt>
                <c:pt idx="65">
                  <c:v>1.3903153886620407</c:v>
                </c:pt>
                <c:pt idx="71">
                  <c:v>1.2766779416562217</c:v>
                </c:pt>
                <c:pt idx="74">
                  <c:v>1.3936066865379368</c:v>
                </c:pt>
                <c:pt idx="75">
                  <c:v>1.370177361393599</c:v>
                </c:pt>
                <c:pt idx="77">
                  <c:v>1.38455784857036</c:v>
                </c:pt>
                <c:pt idx="78">
                  <c:v>1.3854167204931713</c:v>
                </c:pt>
                <c:pt idx="83">
                  <c:v>1.13516357776833</c:v>
                </c:pt>
                <c:pt idx="84">
                  <c:v>1.3988654643975955</c:v>
                </c:pt>
                <c:pt idx="85">
                  <c:v>1.092582279512639</c:v>
                </c:pt>
                <c:pt idx="87">
                  <c:v>1.2115223760865206</c:v>
                </c:pt>
                <c:pt idx="89">
                  <c:v>1.0791854380104662</c:v>
                </c:pt>
                <c:pt idx="93">
                  <c:v>1.0546130454393341</c:v>
                </c:pt>
                <c:pt idx="94">
                  <c:v>1.2528596367805309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88-485F-9FBC-39D874F6019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4">
                  <c:v>50125.599999999999</c:v>
                </c:pt>
                <c:pt idx="9">
                  <c:v>54062.400000000001</c:v>
                </c:pt>
                <c:pt idx="13">
                  <c:v>54555.199999999997</c:v>
                </c:pt>
                <c:pt idx="14">
                  <c:v>63805.4</c:v>
                </c:pt>
                <c:pt idx="18">
                  <c:v>46044.2</c:v>
                </c:pt>
                <c:pt idx="19">
                  <c:v>40886.6</c:v>
                </c:pt>
                <c:pt idx="22">
                  <c:v>49116.6</c:v>
                </c:pt>
                <c:pt idx="27">
                  <c:v>57689</c:v>
                </c:pt>
                <c:pt idx="30">
                  <c:v>50811.4</c:v>
                </c:pt>
                <c:pt idx="36">
                  <c:v>46333.4</c:v>
                </c:pt>
                <c:pt idx="38">
                  <c:v>35858.199999999997</c:v>
                </c:pt>
                <c:pt idx="40">
                  <c:v>41849.599999999999</c:v>
                </c:pt>
                <c:pt idx="44">
                  <c:v>56141.8</c:v>
                </c:pt>
                <c:pt idx="48">
                  <c:v>46454.6</c:v>
                </c:pt>
                <c:pt idx="51">
                  <c:v>50944.2</c:v>
                </c:pt>
                <c:pt idx="54">
                  <c:v>58594.2</c:v>
                </c:pt>
                <c:pt idx="55">
                  <c:v>55485.599999999999</c:v>
                </c:pt>
                <c:pt idx="56">
                  <c:v>35701.599999999999</c:v>
                </c:pt>
                <c:pt idx="59">
                  <c:v>49471.6</c:v>
                </c:pt>
                <c:pt idx="62">
                  <c:v>55473.2</c:v>
                </c:pt>
                <c:pt idx="64">
                  <c:v>44229.599999999999</c:v>
                </c:pt>
                <c:pt idx="67">
                  <c:v>43759</c:v>
                </c:pt>
                <c:pt idx="70">
                  <c:v>54036.2</c:v>
                </c:pt>
                <c:pt idx="73">
                  <c:v>42656.6</c:v>
                </c:pt>
                <c:pt idx="76">
                  <c:v>55780.2</c:v>
                </c:pt>
                <c:pt idx="82">
                  <c:v>60257.2</c:v>
                </c:pt>
                <c:pt idx="86">
                  <c:v>37224.6</c:v>
                </c:pt>
                <c:pt idx="88">
                  <c:v>57261.8</c:v>
                </c:pt>
                <c:pt idx="90">
                  <c:v>50160.6</c:v>
                </c:pt>
                <c:pt idx="95">
                  <c:v>57603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4">
                  <c:v>1.3837839347558933</c:v>
                </c:pt>
                <c:pt idx="9">
                  <c:v>1.8214507680014205</c:v>
                </c:pt>
                <c:pt idx="13">
                  <c:v>1.2078408657653166</c:v>
                </c:pt>
                <c:pt idx="14">
                  <c:v>1.751199741714651</c:v>
                </c:pt>
                <c:pt idx="18">
                  <c:v>2.2975097840770391</c:v>
                </c:pt>
                <c:pt idx="19">
                  <c:v>1.7366814555380004</c:v>
                </c:pt>
                <c:pt idx="22">
                  <c:v>2.2117573284795773</c:v>
                </c:pt>
                <c:pt idx="27">
                  <c:v>1.3318310249787655</c:v>
                </c:pt>
                <c:pt idx="30">
                  <c:v>1.5326285046269144</c:v>
                </c:pt>
                <c:pt idx="36">
                  <c:v>1.9495007920851912</c:v>
                </c:pt>
                <c:pt idx="38">
                  <c:v>2.617922818211734</c:v>
                </c:pt>
                <c:pt idx="40">
                  <c:v>1.608115728704695</c:v>
                </c:pt>
                <c:pt idx="44">
                  <c:v>1.534222272887581</c:v>
                </c:pt>
                <c:pt idx="48">
                  <c:v>2.031574914002058</c:v>
                </c:pt>
                <c:pt idx="51">
                  <c:v>2.2816140012013144</c:v>
                </c:pt>
                <c:pt idx="54">
                  <c:v>1.6120878858317036</c:v>
                </c:pt>
                <c:pt idx="55">
                  <c:v>1.7023876465245038</c:v>
                </c:pt>
                <c:pt idx="56">
                  <c:v>2.5445078091738185</c:v>
                </c:pt>
                <c:pt idx="59">
                  <c:v>2.138277314661341</c:v>
                </c:pt>
                <c:pt idx="62">
                  <c:v>1.9262634930020264</c:v>
                </c:pt>
                <c:pt idx="64">
                  <c:v>1.1256488867183967</c:v>
                </c:pt>
                <c:pt idx="67">
                  <c:v>1.4950981512374597</c:v>
                </c:pt>
                <c:pt idx="70">
                  <c:v>2.0724255221499663</c:v>
                </c:pt>
                <c:pt idx="73">
                  <c:v>1.8515071524687856</c:v>
                </c:pt>
                <c:pt idx="76">
                  <c:v>1.7174373702496586</c:v>
                </c:pt>
                <c:pt idx="82">
                  <c:v>1.810157126451279</c:v>
                </c:pt>
                <c:pt idx="86">
                  <c:v>2.0636084739661409</c:v>
                </c:pt>
                <c:pt idx="88">
                  <c:v>1.6866741876783475</c:v>
                </c:pt>
                <c:pt idx="90">
                  <c:v>2.2296384014545283</c:v>
                </c:pt>
                <c:pt idx="95">
                  <c:v>1.4463309202645696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688-485F-9FBC-39D874F6019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7">
                  <c:v>61886</c:v>
                </c:pt>
                <c:pt idx="10">
                  <c:v>65317.4</c:v>
                </c:pt>
                <c:pt idx="12">
                  <c:v>72874.399999999994</c:v>
                </c:pt>
                <c:pt idx="15">
                  <c:v>82526.399999999994</c:v>
                </c:pt>
                <c:pt idx="17">
                  <c:v>67223.600000000006</c:v>
                </c:pt>
                <c:pt idx="31">
                  <c:v>61204.800000000003</c:v>
                </c:pt>
                <c:pt idx="33">
                  <c:v>87681.600000000006</c:v>
                </c:pt>
                <c:pt idx="37">
                  <c:v>78310</c:v>
                </c:pt>
                <c:pt idx="39">
                  <c:v>73209.8</c:v>
                </c:pt>
                <c:pt idx="43">
                  <c:v>67361</c:v>
                </c:pt>
                <c:pt idx="45">
                  <c:v>68937.8</c:v>
                </c:pt>
                <c:pt idx="50">
                  <c:v>79865.2</c:v>
                </c:pt>
                <c:pt idx="53">
                  <c:v>74363.399999999994</c:v>
                </c:pt>
                <c:pt idx="61">
                  <c:v>65053.599999999999</c:v>
                </c:pt>
                <c:pt idx="69">
                  <c:v>60331.8</c:v>
                </c:pt>
                <c:pt idx="80">
                  <c:v>76979.8</c:v>
                </c:pt>
                <c:pt idx="91">
                  <c:v>86863.6</c:v>
                </c:pt>
                <c:pt idx="92">
                  <c:v>79618.2</c:v>
                </c:pt>
                <c:pt idx="98">
                  <c:v>59239.4</c:v>
                </c:pt>
                <c:pt idx="99">
                  <c:v>71060.2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7">
                  <c:v>1.9284490837992438</c:v>
                </c:pt>
                <c:pt idx="10">
                  <c:v>1.9766096017294013</c:v>
                </c:pt>
                <c:pt idx="12">
                  <c:v>1.9145406342968176</c:v>
                </c:pt>
                <c:pt idx="15">
                  <c:v>1.738789042051998</c:v>
                </c:pt>
                <c:pt idx="17">
                  <c:v>1.4815927739662855</c:v>
                </c:pt>
                <c:pt idx="31">
                  <c:v>1.7086895145478784</c:v>
                </c:pt>
                <c:pt idx="33">
                  <c:v>1.5837530337037644</c:v>
                </c:pt>
                <c:pt idx="37">
                  <c:v>1.7947005490997319</c:v>
                </c:pt>
                <c:pt idx="39">
                  <c:v>1.8158771093487482</c:v>
                </c:pt>
                <c:pt idx="43">
                  <c:v>1.3263609506984755</c:v>
                </c:pt>
                <c:pt idx="45">
                  <c:v>1.7792415771898726</c:v>
                </c:pt>
                <c:pt idx="50">
                  <c:v>1.6175130094208743</c:v>
                </c:pt>
                <c:pt idx="53">
                  <c:v>1.6023070488977105</c:v>
                </c:pt>
                <c:pt idx="61">
                  <c:v>1.8266475644699141</c:v>
                </c:pt>
                <c:pt idx="69">
                  <c:v>1.6768437208901441</c:v>
                </c:pt>
                <c:pt idx="80">
                  <c:v>1.7157617972507073</c:v>
                </c:pt>
                <c:pt idx="91">
                  <c:v>1.5918405408019007</c:v>
                </c:pt>
                <c:pt idx="92">
                  <c:v>1.4323232627715774</c:v>
                </c:pt>
                <c:pt idx="98">
                  <c:v>1.766408842763431</c:v>
                </c:pt>
                <c:pt idx="99">
                  <c:v>1.6041750515759878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688-485F-9FBC-39D874F601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242399"/>
        <c:axId val="480382847"/>
      </c:scatterChart>
      <c:valAx>
        <c:axId val="47224239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0382847"/>
        <c:crosses val="autoZero"/>
        <c:crossBetween val="midCat"/>
      </c:valAx>
      <c:valAx>
        <c:axId val="4803828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242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83155.8</c:v>
                </c:pt>
                <c:pt idx="1">
                  <c:v>67500.2</c:v>
                </c:pt>
                <c:pt idx="2">
                  <c:v>80746.8</c:v>
                </c:pt>
                <c:pt idx="3">
                  <c:v>83718.2</c:v>
                </c:pt>
                <c:pt idx="4">
                  <c:v>50125.599999999999</c:v>
                </c:pt>
                <c:pt idx="5">
                  <c:v>81076</c:v>
                </c:pt>
                <c:pt idx="6">
                  <c:v>62574.2</c:v>
                </c:pt>
                <c:pt idx="8">
                  <c:v>76924.800000000003</c:v>
                </c:pt>
                <c:pt idx="11">
                  <c:v>36997.199999999997</c:v>
                </c:pt>
                <c:pt idx="13">
                  <c:v>54555.199999999997</c:v>
                </c:pt>
                <c:pt idx="14">
                  <c:v>63805.4</c:v>
                </c:pt>
                <c:pt idx="16">
                  <c:v>87347</c:v>
                </c:pt>
                <c:pt idx="17">
                  <c:v>67223.600000000006</c:v>
                </c:pt>
                <c:pt idx="20">
                  <c:v>70158.399999999994</c:v>
                </c:pt>
                <c:pt idx="21">
                  <c:v>65640.2</c:v>
                </c:pt>
                <c:pt idx="23">
                  <c:v>85275.4</c:v>
                </c:pt>
                <c:pt idx="24">
                  <c:v>53797.8</c:v>
                </c:pt>
                <c:pt idx="25">
                  <c:v>62324.2</c:v>
                </c:pt>
                <c:pt idx="26">
                  <c:v>90691.4</c:v>
                </c:pt>
                <c:pt idx="27">
                  <c:v>57689</c:v>
                </c:pt>
                <c:pt idx="28">
                  <c:v>54187</c:v>
                </c:pt>
                <c:pt idx="29">
                  <c:v>60899.6</c:v>
                </c:pt>
                <c:pt idx="32">
                  <c:v>45270.2</c:v>
                </c:pt>
                <c:pt idx="34">
                  <c:v>45658.2</c:v>
                </c:pt>
                <c:pt idx="35">
                  <c:v>87506</c:v>
                </c:pt>
                <c:pt idx="40">
                  <c:v>41849.599999999999</c:v>
                </c:pt>
                <c:pt idx="41">
                  <c:v>77752.600000000006</c:v>
                </c:pt>
                <c:pt idx="42">
                  <c:v>85169.2</c:v>
                </c:pt>
                <c:pt idx="43">
                  <c:v>67361</c:v>
                </c:pt>
                <c:pt idx="44">
                  <c:v>56141.8</c:v>
                </c:pt>
                <c:pt idx="46">
                  <c:v>58195.4</c:v>
                </c:pt>
                <c:pt idx="47">
                  <c:v>65928.600000000006</c:v>
                </c:pt>
                <c:pt idx="49">
                  <c:v>64821.599999999999</c:v>
                </c:pt>
                <c:pt idx="50">
                  <c:v>79865.2</c:v>
                </c:pt>
                <c:pt idx="52">
                  <c:v>60215.199999999997</c:v>
                </c:pt>
                <c:pt idx="53">
                  <c:v>74363.399999999994</c:v>
                </c:pt>
                <c:pt idx="54">
                  <c:v>58594.2</c:v>
                </c:pt>
                <c:pt idx="55">
                  <c:v>55485.599999999999</c:v>
                </c:pt>
                <c:pt idx="57">
                  <c:v>51054.2</c:v>
                </c:pt>
                <c:pt idx="58">
                  <c:v>82824.399999999994</c:v>
                </c:pt>
                <c:pt idx="60">
                  <c:v>60033.599999999999</c:v>
                </c:pt>
                <c:pt idx="63">
                  <c:v>70347.600000000006</c:v>
                </c:pt>
                <c:pt idx="64">
                  <c:v>44229.599999999999</c:v>
                </c:pt>
                <c:pt idx="65">
                  <c:v>79838</c:v>
                </c:pt>
                <c:pt idx="66">
                  <c:v>46543.6</c:v>
                </c:pt>
                <c:pt idx="67">
                  <c:v>43759</c:v>
                </c:pt>
                <c:pt idx="68">
                  <c:v>59395.4</c:v>
                </c:pt>
                <c:pt idx="69">
                  <c:v>60331.8</c:v>
                </c:pt>
                <c:pt idx="71">
                  <c:v>81537.399999999994</c:v>
                </c:pt>
                <c:pt idx="72">
                  <c:v>46656</c:v>
                </c:pt>
                <c:pt idx="74">
                  <c:v>78438.2</c:v>
                </c:pt>
                <c:pt idx="75">
                  <c:v>75912.800000000003</c:v>
                </c:pt>
                <c:pt idx="76">
                  <c:v>55780.2</c:v>
                </c:pt>
                <c:pt idx="77">
                  <c:v>58826</c:v>
                </c:pt>
                <c:pt idx="78">
                  <c:v>77409.2</c:v>
                </c:pt>
                <c:pt idx="79">
                  <c:v>60574.6</c:v>
                </c:pt>
                <c:pt idx="80">
                  <c:v>76979.8</c:v>
                </c:pt>
                <c:pt idx="81">
                  <c:v>56607.199999999997</c:v>
                </c:pt>
                <c:pt idx="83">
                  <c:v>76208.399999999994</c:v>
                </c:pt>
                <c:pt idx="84">
                  <c:v>70866</c:v>
                </c:pt>
                <c:pt idx="85">
                  <c:v>73621</c:v>
                </c:pt>
                <c:pt idx="87">
                  <c:v>81774.8</c:v>
                </c:pt>
                <c:pt idx="88">
                  <c:v>57261.8</c:v>
                </c:pt>
                <c:pt idx="89">
                  <c:v>71429.8</c:v>
                </c:pt>
                <c:pt idx="91">
                  <c:v>86863.6</c:v>
                </c:pt>
                <c:pt idx="92">
                  <c:v>79618.2</c:v>
                </c:pt>
                <c:pt idx="93">
                  <c:v>82474.8</c:v>
                </c:pt>
                <c:pt idx="94">
                  <c:v>76758</c:v>
                </c:pt>
                <c:pt idx="95">
                  <c:v>57603</c:v>
                </c:pt>
                <c:pt idx="96">
                  <c:v>46754.2</c:v>
                </c:pt>
                <c:pt idx="97">
                  <c:v>47260.4</c:v>
                </c:pt>
                <c:pt idx="99">
                  <c:v>71060.2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1.0699554330545795</c:v>
                </c:pt>
                <c:pt idx="1">
                  <c:v>1.1245448161635077</c:v>
                </c:pt>
                <c:pt idx="2">
                  <c:v>1.3150242486389554</c:v>
                </c:pt>
                <c:pt idx="3">
                  <c:v>1.2253130143744133</c:v>
                </c:pt>
                <c:pt idx="4">
                  <c:v>1.3837839347558933</c:v>
                </c:pt>
                <c:pt idx="5">
                  <c:v>1.3740441067640239</c:v>
                </c:pt>
                <c:pt idx="6">
                  <c:v>1.1588801774533275</c:v>
                </c:pt>
                <c:pt idx="8">
                  <c:v>1.1170389783268855</c:v>
                </c:pt>
                <c:pt idx="11">
                  <c:v>1.4038359659649922</c:v>
                </c:pt>
                <c:pt idx="13">
                  <c:v>1.2078408657653166</c:v>
                </c:pt>
                <c:pt idx="14">
                  <c:v>1.751199741714651</c:v>
                </c:pt>
                <c:pt idx="16">
                  <c:v>1.1528043321464962</c:v>
                </c:pt>
                <c:pt idx="17">
                  <c:v>1.4815927739662855</c:v>
                </c:pt>
                <c:pt idx="20">
                  <c:v>1.4045075144245023</c:v>
                </c:pt>
                <c:pt idx="21">
                  <c:v>1.2865286821185797</c:v>
                </c:pt>
                <c:pt idx="23">
                  <c:v>1.21471139390727</c:v>
                </c:pt>
                <c:pt idx="24">
                  <c:v>1.3813947782251319</c:v>
                </c:pt>
                <c:pt idx="25">
                  <c:v>1.3103096389524456</c:v>
                </c:pt>
                <c:pt idx="26">
                  <c:v>1.4694888379714064</c:v>
                </c:pt>
                <c:pt idx="27">
                  <c:v>1.3318310249787655</c:v>
                </c:pt>
                <c:pt idx="28">
                  <c:v>1.3285843467990477</c:v>
                </c:pt>
                <c:pt idx="29">
                  <c:v>1.6956597416074983</c:v>
                </c:pt>
                <c:pt idx="32">
                  <c:v>1.131053098948094</c:v>
                </c:pt>
                <c:pt idx="34">
                  <c:v>1.0923777109040655</c:v>
                </c:pt>
                <c:pt idx="35">
                  <c:v>1.3788311658629122</c:v>
                </c:pt>
                <c:pt idx="40">
                  <c:v>1.608115728704695</c:v>
                </c:pt>
                <c:pt idx="41">
                  <c:v>1.6612820664517969</c:v>
                </c:pt>
                <c:pt idx="42">
                  <c:v>1.4785274488899744</c:v>
                </c:pt>
                <c:pt idx="43">
                  <c:v>1.3263609506984755</c:v>
                </c:pt>
                <c:pt idx="44">
                  <c:v>1.534222272887581</c:v>
                </c:pt>
                <c:pt idx="46">
                  <c:v>1.4593936977836737</c:v>
                </c:pt>
                <c:pt idx="47">
                  <c:v>1.1925780313854684</c:v>
                </c:pt>
                <c:pt idx="49">
                  <c:v>1.6151869130043073</c:v>
                </c:pt>
                <c:pt idx="50">
                  <c:v>1.6175130094208743</c:v>
                </c:pt>
                <c:pt idx="52">
                  <c:v>1.2378934222588318</c:v>
                </c:pt>
                <c:pt idx="53">
                  <c:v>1.6023070488977105</c:v>
                </c:pt>
                <c:pt idx="54">
                  <c:v>1.6120878858317036</c:v>
                </c:pt>
                <c:pt idx="55">
                  <c:v>1.7023876465245038</c:v>
                </c:pt>
                <c:pt idx="57">
                  <c:v>1.4438772911924975</c:v>
                </c:pt>
                <c:pt idx="58">
                  <c:v>1.1495646210536992</c:v>
                </c:pt>
                <c:pt idx="60">
                  <c:v>1.230844060659364</c:v>
                </c:pt>
                <c:pt idx="63">
                  <c:v>1.4499144249412914</c:v>
                </c:pt>
                <c:pt idx="64">
                  <c:v>1.1256488867183967</c:v>
                </c:pt>
                <c:pt idx="65">
                  <c:v>1.3903153886620407</c:v>
                </c:pt>
                <c:pt idx="66">
                  <c:v>1.0729509535145541</c:v>
                </c:pt>
                <c:pt idx="67">
                  <c:v>1.4950981512374597</c:v>
                </c:pt>
                <c:pt idx="68">
                  <c:v>1.1463008919882685</c:v>
                </c:pt>
                <c:pt idx="69">
                  <c:v>1.6768437208901441</c:v>
                </c:pt>
                <c:pt idx="71">
                  <c:v>1.2766779416562217</c:v>
                </c:pt>
                <c:pt idx="72">
                  <c:v>1.6147976680384089</c:v>
                </c:pt>
                <c:pt idx="74">
                  <c:v>1.3936066865379368</c:v>
                </c:pt>
                <c:pt idx="75">
                  <c:v>1.370177361393599</c:v>
                </c:pt>
                <c:pt idx="76">
                  <c:v>1.7174373702496586</c:v>
                </c:pt>
                <c:pt idx="77">
                  <c:v>1.38455784857036</c:v>
                </c:pt>
                <c:pt idx="78">
                  <c:v>1.3854167204931713</c:v>
                </c:pt>
                <c:pt idx="79">
                  <c:v>1.2897650170203352</c:v>
                </c:pt>
                <c:pt idx="80">
                  <c:v>1.7157617972507073</c:v>
                </c:pt>
                <c:pt idx="81">
                  <c:v>1.3269336762814625</c:v>
                </c:pt>
                <c:pt idx="83">
                  <c:v>1.13516357776833</c:v>
                </c:pt>
                <c:pt idx="84">
                  <c:v>1.3988654643975955</c:v>
                </c:pt>
                <c:pt idx="85">
                  <c:v>1.092582279512639</c:v>
                </c:pt>
                <c:pt idx="87">
                  <c:v>1.2115223760865206</c:v>
                </c:pt>
                <c:pt idx="88">
                  <c:v>1.6866741876783475</c:v>
                </c:pt>
                <c:pt idx="89">
                  <c:v>1.0791854380104662</c:v>
                </c:pt>
                <c:pt idx="91">
                  <c:v>1.5918405408019007</c:v>
                </c:pt>
                <c:pt idx="92">
                  <c:v>1.4323232627715774</c:v>
                </c:pt>
                <c:pt idx="93">
                  <c:v>1.0546130454393341</c:v>
                </c:pt>
                <c:pt idx="94">
                  <c:v>1.2528596367805309</c:v>
                </c:pt>
                <c:pt idx="95">
                  <c:v>1.4463309202645696</c:v>
                </c:pt>
                <c:pt idx="96">
                  <c:v>1.0964362559941139</c:v>
                </c:pt>
                <c:pt idx="97">
                  <c:v>1.2496085517684996</c:v>
                </c:pt>
                <c:pt idx="99">
                  <c:v>1.6041750515759878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E59-4C9E-98FC-1A3C4363FD2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7">
                  <c:v>61886</c:v>
                </c:pt>
                <c:pt idx="9">
                  <c:v>54062.400000000001</c:v>
                </c:pt>
                <c:pt idx="10">
                  <c:v>65317.4</c:v>
                </c:pt>
                <c:pt idx="12">
                  <c:v>72874.399999999994</c:v>
                </c:pt>
                <c:pt idx="15">
                  <c:v>82526.399999999994</c:v>
                </c:pt>
                <c:pt idx="18">
                  <c:v>46044.2</c:v>
                </c:pt>
                <c:pt idx="19">
                  <c:v>40886.6</c:v>
                </c:pt>
                <c:pt idx="22">
                  <c:v>49116.6</c:v>
                </c:pt>
                <c:pt idx="30">
                  <c:v>50811.4</c:v>
                </c:pt>
                <c:pt idx="31">
                  <c:v>61204.800000000003</c:v>
                </c:pt>
                <c:pt idx="33">
                  <c:v>87681.600000000006</c:v>
                </c:pt>
                <c:pt idx="36">
                  <c:v>46333.4</c:v>
                </c:pt>
                <c:pt idx="37">
                  <c:v>78310</c:v>
                </c:pt>
                <c:pt idx="38">
                  <c:v>35858.199999999997</c:v>
                </c:pt>
                <c:pt idx="39">
                  <c:v>73209.8</c:v>
                </c:pt>
                <c:pt idx="45">
                  <c:v>68937.8</c:v>
                </c:pt>
                <c:pt idx="48">
                  <c:v>46454.6</c:v>
                </c:pt>
                <c:pt idx="51">
                  <c:v>50944.2</c:v>
                </c:pt>
                <c:pt idx="56">
                  <c:v>35701.599999999999</c:v>
                </c:pt>
                <c:pt idx="59">
                  <c:v>49471.6</c:v>
                </c:pt>
                <c:pt idx="61">
                  <c:v>65053.599999999999</c:v>
                </c:pt>
                <c:pt idx="62">
                  <c:v>55473.2</c:v>
                </c:pt>
                <c:pt idx="70">
                  <c:v>54036.2</c:v>
                </c:pt>
                <c:pt idx="73">
                  <c:v>42656.6</c:v>
                </c:pt>
                <c:pt idx="82">
                  <c:v>60257.2</c:v>
                </c:pt>
                <c:pt idx="86">
                  <c:v>37224.6</c:v>
                </c:pt>
                <c:pt idx="90">
                  <c:v>50160.6</c:v>
                </c:pt>
                <c:pt idx="98">
                  <c:v>59239.4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7">
                  <c:v>1.9284490837992438</c:v>
                </c:pt>
                <c:pt idx="9">
                  <c:v>1.8214507680014205</c:v>
                </c:pt>
                <c:pt idx="10">
                  <c:v>1.9766096017294013</c:v>
                </c:pt>
                <c:pt idx="12">
                  <c:v>1.9145406342968176</c:v>
                </c:pt>
                <c:pt idx="15">
                  <c:v>1.738789042051998</c:v>
                </c:pt>
                <c:pt idx="18">
                  <c:v>2.2975097840770391</c:v>
                </c:pt>
                <c:pt idx="19">
                  <c:v>1.7366814555380004</c:v>
                </c:pt>
                <c:pt idx="22">
                  <c:v>2.2117573284795773</c:v>
                </c:pt>
                <c:pt idx="30">
                  <c:v>1.5326285046269144</c:v>
                </c:pt>
                <c:pt idx="31">
                  <c:v>1.7086895145478784</c:v>
                </c:pt>
                <c:pt idx="33">
                  <c:v>1.5837530337037644</c:v>
                </c:pt>
                <c:pt idx="36">
                  <c:v>1.9495007920851912</c:v>
                </c:pt>
                <c:pt idx="37">
                  <c:v>1.7947005490997319</c:v>
                </c:pt>
                <c:pt idx="38">
                  <c:v>2.617922818211734</c:v>
                </c:pt>
                <c:pt idx="39">
                  <c:v>1.8158771093487482</c:v>
                </c:pt>
                <c:pt idx="45">
                  <c:v>1.7792415771898726</c:v>
                </c:pt>
                <c:pt idx="48">
                  <c:v>2.031574914002058</c:v>
                </c:pt>
                <c:pt idx="51">
                  <c:v>2.2816140012013144</c:v>
                </c:pt>
                <c:pt idx="56">
                  <c:v>2.5445078091738185</c:v>
                </c:pt>
                <c:pt idx="59">
                  <c:v>2.138277314661341</c:v>
                </c:pt>
                <c:pt idx="61">
                  <c:v>1.8266475644699141</c:v>
                </c:pt>
                <c:pt idx="62">
                  <c:v>1.9262634930020264</c:v>
                </c:pt>
                <c:pt idx="70">
                  <c:v>2.0724255221499663</c:v>
                </c:pt>
                <c:pt idx="73">
                  <c:v>1.8515071524687856</c:v>
                </c:pt>
                <c:pt idx="82">
                  <c:v>1.810157126451279</c:v>
                </c:pt>
                <c:pt idx="86">
                  <c:v>2.0636084739661409</c:v>
                </c:pt>
                <c:pt idx="90">
                  <c:v>2.2296384014545283</c:v>
                </c:pt>
                <c:pt idx="98">
                  <c:v>1.766408842763431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59-4C9E-98FC-1A3C4363F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128639"/>
        <c:axId val="480384095"/>
      </c:scatterChart>
      <c:valAx>
        <c:axId val="4831286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0384095"/>
        <c:crosses val="autoZero"/>
        <c:crossBetween val="midCat"/>
      </c:valAx>
      <c:valAx>
        <c:axId val="4803840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3128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83025.8</c:v>
                </c:pt>
                <c:pt idx="1">
                  <c:v>67479.199999999997</c:v>
                </c:pt>
                <c:pt idx="2">
                  <c:v>80763.399999999994</c:v>
                </c:pt>
                <c:pt idx="3">
                  <c:v>83949.4</c:v>
                </c:pt>
                <c:pt idx="4">
                  <c:v>49565.2</c:v>
                </c:pt>
                <c:pt idx="5">
                  <c:v>81314.8</c:v>
                </c:pt>
                <c:pt idx="6">
                  <c:v>62729.8</c:v>
                </c:pt>
                <c:pt idx="7">
                  <c:v>62537.599999999999</c:v>
                </c:pt>
                <c:pt idx="8">
                  <c:v>76597.399999999994</c:v>
                </c:pt>
                <c:pt idx="9">
                  <c:v>54215.199999999997</c:v>
                </c:pt>
                <c:pt idx="10">
                  <c:v>66165.8</c:v>
                </c:pt>
                <c:pt idx="11">
                  <c:v>37425.4</c:v>
                </c:pt>
                <c:pt idx="12">
                  <c:v>72730</c:v>
                </c:pt>
                <c:pt idx="13">
                  <c:v>54925.2</c:v>
                </c:pt>
                <c:pt idx="14">
                  <c:v>64183</c:v>
                </c:pt>
                <c:pt idx="15">
                  <c:v>82860.800000000003</c:v>
                </c:pt>
                <c:pt idx="16">
                  <c:v>87628.4</c:v>
                </c:pt>
                <c:pt idx="17">
                  <c:v>67938.2</c:v>
                </c:pt>
                <c:pt idx="18">
                  <c:v>46030.8</c:v>
                </c:pt>
                <c:pt idx="19">
                  <c:v>41223.599999999999</c:v>
                </c:pt>
                <c:pt idx="20">
                  <c:v>70182</c:v>
                </c:pt>
                <c:pt idx="21">
                  <c:v>65956</c:v>
                </c:pt>
                <c:pt idx="22">
                  <c:v>49228.800000000003</c:v>
                </c:pt>
                <c:pt idx="23">
                  <c:v>84722.4</c:v>
                </c:pt>
                <c:pt idx="24">
                  <c:v>53656.6</c:v>
                </c:pt>
                <c:pt idx="25">
                  <c:v>61332.800000000003</c:v>
                </c:pt>
                <c:pt idx="26">
                  <c:v>90573.6</c:v>
                </c:pt>
                <c:pt idx="27">
                  <c:v>57989.2</c:v>
                </c:pt>
                <c:pt idx="28">
                  <c:v>54057.599999999999</c:v>
                </c:pt>
                <c:pt idx="29">
                  <c:v>60840.4</c:v>
                </c:pt>
                <c:pt idx="30">
                  <c:v>50590.2</c:v>
                </c:pt>
                <c:pt idx="31">
                  <c:v>61068.6</c:v>
                </c:pt>
                <c:pt idx="32">
                  <c:v>46133.8</c:v>
                </c:pt>
                <c:pt idx="33">
                  <c:v>87776.6</c:v>
                </c:pt>
                <c:pt idx="34">
                  <c:v>46257.8</c:v>
                </c:pt>
                <c:pt idx="35">
                  <c:v>87525.6</c:v>
                </c:pt>
                <c:pt idx="36">
                  <c:v>45943</c:v>
                </c:pt>
                <c:pt idx="37">
                  <c:v>78361.399999999994</c:v>
                </c:pt>
                <c:pt idx="38">
                  <c:v>36311</c:v>
                </c:pt>
                <c:pt idx="39">
                  <c:v>72701.8</c:v>
                </c:pt>
                <c:pt idx="40">
                  <c:v>42249.599999999999</c:v>
                </c:pt>
                <c:pt idx="41">
                  <c:v>78162.600000000006</c:v>
                </c:pt>
                <c:pt idx="42">
                  <c:v>85762</c:v>
                </c:pt>
                <c:pt idx="43">
                  <c:v>67138</c:v>
                </c:pt>
                <c:pt idx="44">
                  <c:v>56143.4</c:v>
                </c:pt>
                <c:pt idx="45">
                  <c:v>68449.399999999994</c:v>
                </c:pt>
                <c:pt idx="46">
                  <c:v>57583.4</c:v>
                </c:pt>
                <c:pt idx="47">
                  <c:v>65451.8</c:v>
                </c:pt>
                <c:pt idx="48">
                  <c:v>47090.2</c:v>
                </c:pt>
                <c:pt idx="49">
                  <c:v>64937.2</c:v>
                </c:pt>
                <c:pt idx="50">
                  <c:v>80540.2</c:v>
                </c:pt>
                <c:pt idx="51">
                  <c:v>50861.8</c:v>
                </c:pt>
                <c:pt idx="52">
                  <c:v>59976.4</c:v>
                </c:pt>
                <c:pt idx="53">
                  <c:v>74168.800000000003</c:v>
                </c:pt>
                <c:pt idx="54">
                  <c:v>58794.6</c:v>
                </c:pt>
                <c:pt idx="55">
                  <c:v>55373.599999999999</c:v>
                </c:pt>
                <c:pt idx="56">
                  <c:v>35217</c:v>
                </c:pt>
                <c:pt idx="57">
                  <c:v>50840</c:v>
                </c:pt>
                <c:pt idx="58">
                  <c:v>83114.399999999994</c:v>
                </c:pt>
                <c:pt idx="59">
                  <c:v>49830.6</c:v>
                </c:pt>
                <c:pt idx="60">
                  <c:v>60201.599999999999</c:v>
                </c:pt>
                <c:pt idx="61">
                  <c:v>65057.2</c:v>
                </c:pt>
                <c:pt idx="62">
                  <c:v>55491.6</c:v>
                </c:pt>
                <c:pt idx="63">
                  <c:v>70213.399999999994</c:v>
                </c:pt>
                <c:pt idx="64">
                  <c:v>44188.800000000003</c:v>
                </c:pt>
                <c:pt idx="65">
                  <c:v>80037</c:v>
                </c:pt>
                <c:pt idx="66">
                  <c:v>46799.199999999997</c:v>
                </c:pt>
                <c:pt idx="67">
                  <c:v>43318.400000000001</c:v>
                </c:pt>
                <c:pt idx="68">
                  <c:v>59078.2</c:v>
                </c:pt>
                <c:pt idx="69">
                  <c:v>60127.8</c:v>
                </c:pt>
                <c:pt idx="70">
                  <c:v>53906.400000000001</c:v>
                </c:pt>
                <c:pt idx="71">
                  <c:v>81897.2</c:v>
                </c:pt>
                <c:pt idx="72">
                  <c:v>46863.199999999997</c:v>
                </c:pt>
                <c:pt idx="73">
                  <c:v>43207.4</c:v>
                </c:pt>
                <c:pt idx="74">
                  <c:v>78036.399999999994</c:v>
                </c:pt>
                <c:pt idx="75">
                  <c:v>76030.399999999994</c:v>
                </c:pt>
                <c:pt idx="76">
                  <c:v>55422.8</c:v>
                </c:pt>
                <c:pt idx="77">
                  <c:v>58769.2</c:v>
                </c:pt>
                <c:pt idx="78">
                  <c:v>77311.399999999994</c:v>
                </c:pt>
                <c:pt idx="79">
                  <c:v>60045.4</c:v>
                </c:pt>
                <c:pt idx="80">
                  <c:v>76951.399999999994</c:v>
                </c:pt>
                <c:pt idx="81">
                  <c:v>55976.800000000003</c:v>
                </c:pt>
                <c:pt idx="82">
                  <c:v>60291.8</c:v>
                </c:pt>
                <c:pt idx="83">
                  <c:v>76764</c:v>
                </c:pt>
                <c:pt idx="84">
                  <c:v>71215.600000000006</c:v>
                </c:pt>
                <c:pt idx="85">
                  <c:v>73618.8</c:v>
                </c:pt>
                <c:pt idx="86">
                  <c:v>37537.800000000003</c:v>
                </c:pt>
                <c:pt idx="87">
                  <c:v>81725.600000000006</c:v>
                </c:pt>
                <c:pt idx="88">
                  <c:v>57223</c:v>
                </c:pt>
                <c:pt idx="89">
                  <c:v>71580.800000000003</c:v>
                </c:pt>
                <c:pt idx="90">
                  <c:v>50854.8</c:v>
                </c:pt>
                <c:pt idx="91">
                  <c:v>86470.2</c:v>
                </c:pt>
                <c:pt idx="92">
                  <c:v>80133.2</c:v>
                </c:pt>
                <c:pt idx="93">
                  <c:v>82819.199999999997</c:v>
                </c:pt>
                <c:pt idx="94">
                  <c:v>76688.800000000003</c:v>
                </c:pt>
                <c:pt idx="95">
                  <c:v>57077.2</c:v>
                </c:pt>
                <c:pt idx="96">
                  <c:v>46744.2</c:v>
                </c:pt>
                <c:pt idx="97">
                  <c:v>47446.2</c:v>
                </c:pt>
                <c:pt idx="98">
                  <c:v>59072.2</c:v>
                </c:pt>
                <c:pt idx="99">
                  <c:v>71904.800000000003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1.0717391461449333</c:v>
                </c:pt>
                <c:pt idx="1">
                  <c:v>1.1249244211549634</c:v>
                </c:pt>
                <c:pt idx="2">
                  <c:v>1.3147539603335174</c:v>
                </c:pt>
                <c:pt idx="3">
                  <c:v>1.2355657098204396</c:v>
                </c:pt>
                <c:pt idx="4">
                  <c:v>1.3793952208404285</c:v>
                </c:pt>
                <c:pt idx="5">
                  <c:v>1.3721241397629951</c:v>
                </c:pt>
                <c:pt idx="6">
                  <c:v>1.1612503148423874</c:v>
                </c:pt>
                <c:pt idx="7">
                  <c:v>1.906708923911375</c:v>
                </c:pt>
                <c:pt idx="8">
                  <c:v>1.1371926462255899</c:v>
                </c:pt>
                <c:pt idx="9">
                  <c:v>1.8157269548023434</c:v>
                </c:pt>
                <c:pt idx="10">
                  <c:v>1.9476980554909031</c:v>
                </c:pt>
                <c:pt idx="11">
                  <c:v>1.3844875405473287</c:v>
                </c:pt>
                <c:pt idx="12">
                  <c:v>1.9277464595077685</c:v>
                </c:pt>
                <c:pt idx="13">
                  <c:v>1.199704325154938</c:v>
                </c:pt>
                <c:pt idx="14">
                  <c:v>1.7233846968823521</c:v>
                </c:pt>
                <c:pt idx="15">
                  <c:v>1.7216464238819804</c:v>
                </c:pt>
                <c:pt idx="16">
                  <c:v>1.1486116373230597</c:v>
                </c:pt>
                <c:pt idx="17">
                  <c:v>1.4598414441359941</c:v>
                </c:pt>
                <c:pt idx="18">
                  <c:v>2.2919653797022863</c:v>
                </c:pt>
                <c:pt idx="19">
                  <c:v>1.7199371233953367</c:v>
                </c:pt>
                <c:pt idx="20">
                  <c:v>1.394488615314468</c:v>
                </c:pt>
                <c:pt idx="21">
                  <c:v>1.2799290436048274</c:v>
                </c:pt>
                <c:pt idx="22">
                  <c:v>2.2290407241289651</c:v>
                </c:pt>
                <c:pt idx="23">
                  <c:v>1.2264879181892865</c:v>
                </c:pt>
                <c:pt idx="24">
                  <c:v>1.3693189654208429</c:v>
                </c:pt>
                <c:pt idx="25">
                  <c:v>1.3377181540709049</c:v>
                </c:pt>
                <c:pt idx="26">
                  <c:v>1.4582615684923641</c:v>
                </c:pt>
                <c:pt idx="27">
                  <c:v>1.354941954708808</c:v>
                </c:pt>
                <c:pt idx="28">
                  <c:v>1.3389606641804297</c:v>
                </c:pt>
                <c:pt idx="29">
                  <c:v>1.6711264225744735</c:v>
                </c:pt>
                <c:pt idx="30">
                  <c:v>1.55162462295069</c:v>
                </c:pt>
                <c:pt idx="31">
                  <c:v>1.712402118273548</c:v>
                </c:pt>
                <c:pt idx="32">
                  <c:v>1.1108558150423333</c:v>
                </c:pt>
                <c:pt idx="33">
                  <c:v>1.5713869072167297</c:v>
                </c:pt>
                <c:pt idx="34">
                  <c:v>1.1140607638063202</c:v>
                </c:pt>
                <c:pt idx="35">
                  <c:v>1.3795849442905845</c:v>
                </c:pt>
                <c:pt idx="36">
                  <c:v>1.9669808240646018</c:v>
                </c:pt>
                <c:pt idx="37">
                  <c:v>1.7922472033424621</c:v>
                </c:pt>
                <c:pt idx="38">
                  <c:v>2.5853322684585938</c:v>
                </c:pt>
                <c:pt idx="39">
                  <c:v>1.8280977912513858</c:v>
                </c:pt>
                <c:pt idx="40">
                  <c:v>1.6339562978111035</c:v>
                </c:pt>
                <c:pt idx="41">
                  <c:v>1.652913285893765</c:v>
                </c:pt>
                <c:pt idx="42">
                  <c:v>1.4842354422704693</c:v>
                </c:pt>
                <c:pt idx="43">
                  <c:v>1.3350412583037923</c:v>
                </c:pt>
                <c:pt idx="44">
                  <c:v>1.5383820716237349</c:v>
                </c:pt>
                <c:pt idx="45">
                  <c:v>1.800381011374826</c:v>
                </c:pt>
                <c:pt idx="46">
                  <c:v>1.4815033499237626</c:v>
                </c:pt>
                <c:pt idx="47">
                  <c:v>1.2088284814168593</c:v>
                </c:pt>
                <c:pt idx="48">
                  <c:v>1.9939817626597467</c:v>
                </c:pt>
                <c:pt idx="49">
                  <c:v>1.5929544236585502</c:v>
                </c:pt>
                <c:pt idx="50">
                  <c:v>1.5983198452449834</c:v>
                </c:pt>
                <c:pt idx="51">
                  <c:v>2.2752635573259301</c:v>
                </c:pt>
                <c:pt idx="52">
                  <c:v>1.2750181738150339</c:v>
                </c:pt>
                <c:pt idx="53">
                  <c:v>1.588713852725135</c:v>
                </c:pt>
                <c:pt idx="54">
                  <c:v>1.6082599422395936</c:v>
                </c:pt>
                <c:pt idx="55">
                  <c:v>1.7058309374864558</c:v>
                </c:pt>
                <c:pt idx="56">
                  <c:v>2.5936621518016865</c:v>
                </c:pt>
                <c:pt idx="57">
                  <c:v>1.4418961447678993</c:v>
                </c:pt>
                <c:pt idx="58">
                  <c:v>1.1569475325575351</c:v>
                </c:pt>
                <c:pt idx="59">
                  <c:v>2.1228722913230023</c:v>
                </c:pt>
                <c:pt idx="60">
                  <c:v>1.2572257215755063</c:v>
                </c:pt>
                <c:pt idx="61">
                  <c:v>1.8254551379401511</c:v>
                </c:pt>
                <c:pt idx="62">
                  <c:v>1.9318959986736732</c:v>
                </c:pt>
                <c:pt idx="63">
                  <c:v>1.436919448424375</c:v>
                </c:pt>
                <c:pt idx="64">
                  <c:v>1.118993953218915</c:v>
                </c:pt>
                <c:pt idx="65">
                  <c:v>1.3857965690867973</c:v>
                </c:pt>
                <c:pt idx="66">
                  <c:v>1.0537359612984838</c:v>
                </c:pt>
                <c:pt idx="67">
                  <c:v>1.5030102681539483</c:v>
                </c:pt>
                <c:pt idx="68">
                  <c:v>1.1192453392283448</c:v>
                </c:pt>
                <c:pt idx="69">
                  <c:v>1.6669992915090857</c:v>
                </c:pt>
                <c:pt idx="70">
                  <c:v>2.089139693988098</c:v>
                </c:pt>
                <c:pt idx="71">
                  <c:v>1.2672838631845778</c:v>
                </c:pt>
                <c:pt idx="72">
                  <c:v>1.606847163659332</c:v>
                </c:pt>
                <c:pt idx="73">
                  <c:v>1.8221647217837684</c:v>
                </c:pt>
                <c:pt idx="74">
                  <c:v>1.4082018135126686</c:v>
                </c:pt>
                <c:pt idx="75">
                  <c:v>1.3667164713062145</c:v>
                </c:pt>
                <c:pt idx="76">
                  <c:v>1.7042264194519223</c:v>
                </c:pt>
                <c:pt idx="77">
                  <c:v>1.3793960101549791</c:v>
                </c:pt>
                <c:pt idx="78">
                  <c:v>1.3751658875663875</c:v>
                </c:pt>
                <c:pt idx="79">
                  <c:v>1.3086764348309778</c:v>
                </c:pt>
                <c:pt idx="80">
                  <c:v>1.7088318081282472</c:v>
                </c:pt>
                <c:pt idx="81">
                  <c:v>1.3249238970430606</c:v>
                </c:pt>
                <c:pt idx="82">
                  <c:v>1.8091514932378863</c:v>
                </c:pt>
                <c:pt idx="83">
                  <c:v>1.1199781147412851</c:v>
                </c:pt>
                <c:pt idx="84">
                  <c:v>1.3684501710299428</c:v>
                </c:pt>
                <c:pt idx="85">
                  <c:v>1.0927371812634816</c:v>
                </c:pt>
                <c:pt idx="86">
                  <c:v>2.0463905716371231</c:v>
                </c:pt>
                <c:pt idx="87">
                  <c:v>1.2073573029748328</c:v>
                </c:pt>
                <c:pt idx="88">
                  <c:v>1.6900197473044056</c:v>
                </c:pt>
                <c:pt idx="89">
                  <c:v>1.0781243014886672</c:v>
                </c:pt>
                <c:pt idx="90">
                  <c:v>2.1757238254796007</c:v>
                </c:pt>
                <c:pt idx="91">
                  <c:v>1.5991752071812024</c:v>
                </c:pt>
                <c:pt idx="92">
                  <c:v>1.4475772838224357</c:v>
                </c:pt>
                <c:pt idx="93">
                  <c:v>1.0502274834820911</c:v>
                </c:pt>
                <c:pt idx="94">
                  <c:v>1.2601970561542233</c:v>
                </c:pt>
                <c:pt idx="95">
                  <c:v>1.4667678162208377</c:v>
                </c:pt>
                <c:pt idx="96">
                  <c:v>1.0923922112262057</c:v>
                </c:pt>
                <c:pt idx="97">
                  <c:v>1.2508694057690606</c:v>
                </c:pt>
                <c:pt idx="98">
                  <c:v>1.7713916190695456</c:v>
                </c:pt>
                <c:pt idx="99">
                  <c:v>1.585610418219646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D5-4485-9D3C-7DF9B4F4B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210399"/>
        <c:axId val="480358303"/>
      </c:scatterChart>
      <c:valAx>
        <c:axId val="47221039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0358303"/>
        <c:crosses val="autoZero"/>
        <c:crossBetween val="midCat"/>
      </c:valAx>
      <c:valAx>
        <c:axId val="4803583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210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6">
                  <c:v>62729.8</c:v>
                </c:pt>
                <c:pt idx="11">
                  <c:v>37425.4</c:v>
                </c:pt>
                <c:pt idx="21">
                  <c:v>65956</c:v>
                </c:pt>
                <c:pt idx="24">
                  <c:v>53656.6</c:v>
                </c:pt>
                <c:pt idx="25">
                  <c:v>61332.800000000003</c:v>
                </c:pt>
                <c:pt idx="28">
                  <c:v>54057.599999999999</c:v>
                </c:pt>
                <c:pt idx="32">
                  <c:v>46133.8</c:v>
                </c:pt>
                <c:pt idx="34">
                  <c:v>46257.8</c:v>
                </c:pt>
                <c:pt idx="46">
                  <c:v>57583.4</c:v>
                </c:pt>
                <c:pt idx="52">
                  <c:v>59976.4</c:v>
                </c:pt>
                <c:pt idx="57">
                  <c:v>50840</c:v>
                </c:pt>
                <c:pt idx="60">
                  <c:v>60201.599999999999</c:v>
                </c:pt>
                <c:pt idx="63">
                  <c:v>70213.399999999994</c:v>
                </c:pt>
                <c:pt idx="66">
                  <c:v>46799.199999999997</c:v>
                </c:pt>
                <c:pt idx="68">
                  <c:v>59078.2</c:v>
                </c:pt>
                <c:pt idx="72">
                  <c:v>46863.199999999997</c:v>
                </c:pt>
                <c:pt idx="79">
                  <c:v>60045.4</c:v>
                </c:pt>
                <c:pt idx="81">
                  <c:v>55976.800000000003</c:v>
                </c:pt>
                <c:pt idx="96">
                  <c:v>46744.2</c:v>
                </c:pt>
                <c:pt idx="97">
                  <c:v>47446.2</c:v>
                </c:pt>
              </c:numCache>
            </c:numRef>
          </c:xVal>
          <c:yVal>
            <c:numRef>
              <c:f>State095!$AA$8:$AA$101</c:f>
              <c:numCache>
                <c:formatCode>General</c:formatCode>
                <c:ptCount val="94"/>
                <c:pt idx="0">
                  <c:v>1.1612503148423874</c:v>
                </c:pt>
                <c:pt idx="5">
                  <c:v>1.3844875405473287</c:v>
                </c:pt>
                <c:pt idx="15">
                  <c:v>1.2799290436048274</c:v>
                </c:pt>
                <c:pt idx="18">
                  <c:v>1.3693189654208429</c:v>
                </c:pt>
                <c:pt idx="19">
                  <c:v>1.3377181540709049</c:v>
                </c:pt>
                <c:pt idx="22">
                  <c:v>1.3389606641804297</c:v>
                </c:pt>
                <c:pt idx="26">
                  <c:v>1.1108558150423333</c:v>
                </c:pt>
                <c:pt idx="28">
                  <c:v>1.1140607638063202</c:v>
                </c:pt>
                <c:pt idx="40">
                  <c:v>1.4815033499237626</c:v>
                </c:pt>
                <c:pt idx="46">
                  <c:v>1.2750181738150339</c:v>
                </c:pt>
                <c:pt idx="51">
                  <c:v>1.4418961447678993</c:v>
                </c:pt>
                <c:pt idx="54">
                  <c:v>1.2572257215755063</c:v>
                </c:pt>
                <c:pt idx="57">
                  <c:v>1.436919448424375</c:v>
                </c:pt>
                <c:pt idx="60">
                  <c:v>1.0537359612984838</c:v>
                </c:pt>
                <c:pt idx="62">
                  <c:v>1.1192453392283448</c:v>
                </c:pt>
                <c:pt idx="66">
                  <c:v>1.606847163659332</c:v>
                </c:pt>
                <c:pt idx="73">
                  <c:v>1.3086764348309778</c:v>
                </c:pt>
                <c:pt idx="75">
                  <c:v>1.3249238970430606</c:v>
                </c:pt>
                <c:pt idx="90">
                  <c:v>1.0923922112262057</c:v>
                </c:pt>
                <c:pt idx="91">
                  <c:v>1.2508694057690606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91-4117-984E-285043C125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0">
                  <c:v>83025.8</c:v>
                </c:pt>
                <c:pt idx="1">
                  <c:v>67479.199999999997</c:v>
                </c:pt>
                <c:pt idx="2">
                  <c:v>80763.399999999994</c:v>
                </c:pt>
                <c:pt idx="3">
                  <c:v>83949.4</c:v>
                </c:pt>
                <c:pt idx="5">
                  <c:v>81314.8</c:v>
                </c:pt>
                <c:pt idx="8">
                  <c:v>76597.399999999994</c:v>
                </c:pt>
                <c:pt idx="16">
                  <c:v>87628.4</c:v>
                </c:pt>
                <c:pt idx="20">
                  <c:v>70182</c:v>
                </c:pt>
                <c:pt idx="23">
                  <c:v>84722.4</c:v>
                </c:pt>
                <c:pt idx="26">
                  <c:v>90573.6</c:v>
                </c:pt>
                <c:pt idx="29">
                  <c:v>60840.4</c:v>
                </c:pt>
                <c:pt idx="35">
                  <c:v>87525.6</c:v>
                </c:pt>
                <c:pt idx="41">
                  <c:v>78162.600000000006</c:v>
                </c:pt>
                <c:pt idx="42">
                  <c:v>85762</c:v>
                </c:pt>
                <c:pt idx="47">
                  <c:v>65451.8</c:v>
                </c:pt>
                <c:pt idx="49">
                  <c:v>64937.2</c:v>
                </c:pt>
                <c:pt idx="58">
                  <c:v>83114.399999999994</c:v>
                </c:pt>
                <c:pt idx="65">
                  <c:v>80037</c:v>
                </c:pt>
                <c:pt idx="71">
                  <c:v>81897.2</c:v>
                </c:pt>
                <c:pt idx="74">
                  <c:v>78036.399999999994</c:v>
                </c:pt>
                <c:pt idx="75">
                  <c:v>76030.399999999994</c:v>
                </c:pt>
                <c:pt idx="77">
                  <c:v>58769.2</c:v>
                </c:pt>
                <c:pt idx="78">
                  <c:v>77311.399999999994</c:v>
                </c:pt>
                <c:pt idx="83">
                  <c:v>76764</c:v>
                </c:pt>
                <c:pt idx="84">
                  <c:v>71215.600000000006</c:v>
                </c:pt>
                <c:pt idx="85">
                  <c:v>73618.8</c:v>
                </c:pt>
                <c:pt idx="87">
                  <c:v>81725.600000000006</c:v>
                </c:pt>
                <c:pt idx="89">
                  <c:v>71580.800000000003</c:v>
                </c:pt>
                <c:pt idx="93">
                  <c:v>82819.199999999997</c:v>
                </c:pt>
                <c:pt idx="94">
                  <c:v>76688.800000000003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0">
                  <c:v>1.0717391461449333</c:v>
                </c:pt>
                <c:pt idx="1">
                  <c:v>1.1249244211549634</c:v>
                </c:pt>
                <c:pt idx="2">
                  <c:v>1.3147539603335174</c:v>
                </c:pt>
                <c:pt idx="3">
                  <c:v>1.2355657098204396</c:v>
                </c:pt>
                <c:pt idx="5">
                  <c:v>1.3721241397629951</c:v>
                </c:pt>
                <c:pt idx="8">
                  <c:v>1.1371926462255899</c:v>
                </c:pt>
                <c:pt idx="16">
                  <c:v>1.1486116373230597</c:v>
                </c:pt>
                <c:pt idx="20">
                  <c:v>1.394488615314468</c:v>
                </c:pt>
                <c:pt idx="23">
                  <c:v>1.2264879181892865</c:v>
                </c:pt>
                <c:pt idx="26">
                  <c:v>1.4582615684923641</c:v>
                </c:pt>
                <c:pt idx="29">
                  <c:v>1.6711264225744735</c:v>
                </c:pt>
                <c:pt idx="35">
                  <c:v>1.3795849442905845</c:v>
                </c:pt>
                <c:pt idx="41">
                  <c:v>1.652913285893765</c:v>
                </c:pt>
                <c:pt idx="42">
                  <c:v>1.4842354422704693</c:v>
                </c:pt>
                <c:pt idx="47">
                  <c:v>1.2088284814168593</c:v>
                </c:pt>
                <c:pt idx="49">
                  <c:v>1.5929544236585502</c:v>
                </c:pt>
                <c:pt idx="58">
                  <c:v>1.1569475325575351</c:v>
                </c:pt>
                <c:pt idx="65">
                  <c:v>1.3857965690867973</c:v>
                </c:pt>
                <c:pt idx="71">
                  <c:v>1.2672838631845778</c:v>
                </c:pt>
                <c:pt idx="74">
                  <c:v>1.4082018135126686</c:v>
                </c:pt>
                <c:pt idx="75">
                  <c:v>1.3667164713062145</c:v>
                </c:pt>
                <c:pt idx="77">
                  <c:v>1.3793960101549791</c:v>
                </c:pt>
                <c:pt idx="78">
                  <c:v>1.3751658875663875</c:v>
                </c:pt>
                <c:pt idx="83">
                  <c:v>1.1199781147412851</c:v>
                </c:pt>
                <c:pt idx="84">
                  <c:v>1.3684501710299428</c:v>
                </c:pt>
                <c:pt idx="85">
                  <c:v>1.0927371812634816</c:v>
                </c:pt>
                <c:pt idx="87">
                  <c:v>1.2073573029748328</c:v>
                </c:pt>
                <c:pt idx="89">
                  <c:v>1.0781243014886672</c:v>
                </c:pt>
                <c:pt idx="93">
                  <c:v>1.0502274834820911</c:v>
                </c:pt>
                <c:pt idx="94">
                  <c:v>1.2601970561542233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91-4117-984E-285043C125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4">
                  <c:v>49565.2</c:v>
                </c:pt>
                <c:pt idx="9">
                  <c:v>54215.199999999997</c:v>
                </c:pt>
                <c:pt idx="13">
                  <c:v>54925.2</c:v>
                </c:pt>
                <c:pt idx="14">
                  <c:v>64183</c:v>
                </c:pt>
                <c:pt idx="18">
                  <c:v>46030.8</c:v>
                </c:pt>
                <c:pt idx="19">
                  <c:v>41223.599999999999</c:v>
                </c:pt>
                <c:pt idx="22">
                  <c:v>49228.800000000003</c:v>
                </c:pt>
                <c:pt idx="27">
                  <c:v>57989.2</c:v>
                </c:pt>
                <c:pt idx="30">
                  <c:v>50590.2</c:v>
                </c:pt>
                <c:pt idx="36">
                  <c:v>45943</c:v>
                </c:pt>
                <c:pt idx="38">
                  <c:v>36311</c:v>
                </c:pt>
                <c:pt idx="40">
                  <c:v>42249.599999999999</c:v>
                </c:pt>
                <c:pt idx="44">
                  <c:v>56143.4</c:v>
                </c:pt>
                <c:pt idx="48">
                  <c:v>47090.2</c:v>
                </c:pt>
                <c:pt idx="51">
                  <c:v>50861.8</c:v>
                </c:pt>
                <c:pt idx="54">
                  <c:v>58794.6</c:v>
                </c:pt>
                <c:pt idx="55">
                  <c:v>55373.599999999999</c:v>
                </c:pt>
                <c:pt idx="56">
                  <c:v>35217</c:v>
                </c:pt>
                <c:pt idx="59">
                  <c:v>49830.6</c:v>
                </c:pt>
                <c:pt idx="62">
                  <c:v>55491.6</c:v>
                </c:pt>
                <c:pt idx="64">
                  <c:v>44188.800000000003</c:v>
                </c:pt>
                <c:pt idx="67">
                  <c:v>43318.400000000001</c:v>
                </c:pt>
                <c:pt idx="70">
                  <c:v>53906.400000000001</c:v>
                </c:pt>
                <c:pt idx="73">
                  <c:v>43207.4</c:v>
                </c:pt>
                <c:pt idx="76">
                  <c:v>55422.8</c:v>
                </c:pt>
                <c:pt idx="82">
                  <c:v>60291.8</c:v>
                </c:pt>
                <c:pt idx="86">
                  <c:v>37537.800000000003</c:v>
                </c:pt>
                <c:pt idx="88">
                  <c:v>57223</c:v>
                </c:pt>
                <c:pt idx="90">
                  <c:v>50854.8</c:v>
                </c:pt>
                <c:pt idx="95">
                  <c:v>57077.2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4">
                  <c:v>1.3793952208404285</c:v>
                </c:pt>
                <c:pt idx="9">
                  <c:v>1.8157269548023434</c:v>
                </c:pt>
                <c:pt idx="13">
                  <c:v>1.199704325154938</c:v>
                </c:pt>
                <c:pt idx="14">
                  <c:v>1.7233846968823521</c:v>
                </c:pt>
                <c:pt idx="18">
                  <c:v>2.2919653797022863</c:v>
                </c:pt>
                <c:pt idx="19">
                  <c:v>1.7199371233953367</c:v>
                </c:pt>
                <c:pt idx="22">
                  <c:v>2.2290407241289651</c:v>
                </c:pt>
                <c:pt idx="27">
                  <c:v>1.354941954708808</c:v>
                </c:pt>
                <c:pt idx="30">
                  <c:v>1.55162462295069</c:v>
                </c:pt>
                <c:pt idx="36">
                  <c:v>1.9669808240646018</c:v>
                </c:pt>
                <c:pt idx="38">
                  <c:v>2.5853322684585938</c:v>
                </c:pt>
                <c:pt idx="40">
                  <c:v>1.6339562978111035</c:v>
                </c:pt>
                <c:pt idx="44">
                  <c:v>1.5383820716237349</c:v>
                </c:pt>
                <c:pt idx="48">
                  <c:v>1.9939817626597467</c:v>
                </c:pt>
                <c:pt idx="51">
                  <c:v>2.2752635573259301</c:v>
                </c:pt>
                <c:pt idx="54">
                  <c:v>1.6082599422395936</c:v>
                </c:pt>
                <c:pt idx="55">
                  <c:v>1.7058309374864558</c:v>
                </c:pt>
                <c:pt idx="56">
                  <c:v>2.5936621518016865</c:v>
                </c:pt>
                <c:pt idx="59">
                  <c:v>2.1228722913230023</c:v>
                </c:pt>
                <c:pt idx="62">
                  <c:v>1.9318959986736732</c:v>
                </c:pt>
                <c:pt idx="64">
                  <c:v>1.118993953218915</c:v>
                </c:pt>
                <c:pt idx="67">
                  <c:v>1.5030102681539483</c:v>
                </c:pt>
                <c:pt idx="70">
                  <c:v>2.089139693988098</c:v>
                </c:pt>
                <c:pt idx="73">
                  <c:v>1.8221647217837684</c:v>
                </c:pt>
                <c:pt idx="76">
                  <c:v>1.7042264194519223</c:v>
                </c:pt>
                <c:pt idx="82">
                  <c:v>1.8091514932378863</c:v>
                </c:pt>
                <c:pt idx="86">
                  <c:v>2.0463905716371231</c:v>
                </c:pt>
                <c:pt idx="88">
                  <c:v>1.6900197473044056</c:v>
                </c:pt>
                <c:pt idx="90">
                  <c:v>2.1757238254796007</c:v>
                </c:pt>
                <c:pt idx="95">
                  <c:v>1.4667678162208377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991-4117-984E-285043C125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7">
                  <c:v>62537.599999999999</c:v>
                </c:pt>
                <c:pt idx="10">
                  <c:v>66165.8</c:v>
                </c:pt>
                <c:pt idx="12">
                  <c:v>72730</c:v>
                </c:pt>
                <c:pt idx="15">
                  <c:v>82860.800000000003</c:v>
                </c:pt>
                <c:pt idx="17">
                  <c:v>67938.2</c:v>
                </c:pt>
                <c:pt idx="31">
                  <c:v>61068.6</c:v>
                </c:pt>
                <c:pt idx="33">
                  <c:v>87776.6</c:v>
                </c:pt>
                <c:pt idx="37">
                  <c:v>78361.399999999994</c:v>
                </c:pt>
                <c:pt idx="39">
                  <c:v>72701.8</c:v>
                </c:pt>
                <c:pt idx="43">
                  <c:v>67138</c:v>
                </c:pt>
                <c:pt idx="45">
                  <c:v>68449.399999999994</c:v>
                </c:pt>
                <c:pt idx="50">
                  <c:v>80540.2</c:v>
                </c:pt>
                <c:pt idx="53">
                  <c:v>74168.800000000003</c:v>
                </c:pt>
                <c:pt idx="61">
                  <c:v>65057.2</c:v>
                </c:pt>
                <c:pt idx="69">
                  <c:v>60127.8</c:v>
                </c:pt>
                <c:pt idx="80">
                  <c:v>76951.399999999994</c:v>
                </c:pt>
                <c:pt idx="91">
                  <c:v>86470.2</c:v>
                </c:pt>
                <c:pt idx="92">
                  <c:v>80133.2</c:v>
                </c:pt>
                <c:pt idx="98">
                  <c:v>59072.2</c:v>
                </c:pt>
                <c:pt idx="99">
                  <c:v>71904.800000000003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7">
                  <c:v>1.906708923911375</c:v>
                </c:pt>
                <c:pt idx="10">
                  <c:v>1.9476980554909031</c:v>
                </c:pt>
                <c:pt idx="12">
                  <c:v>1.9277464595077685</c:v>
                </c:pt>
                <c:pt idx="15">
                  <c:v>1.7216464238819804</c:v>
                </c:pt>
                <c:pt idx="17">
                  <c:v>1.4598414441359941</c:v>
                </c:pt>
                <c:pt idx="31">
                  <c:v>1.712402118273548</c:v>
                </c:pt>
                <c:pt idx="33">
                  <c:v>1.5713869072167297</c:v>
                </c:pt>
                <c:pt idx="37">
                  <c:v>1.7922472033424621</c:v>
                </c:pt>
                <c:pt idx="39">
                  <c:v>1.8280977912513858</c:v>
                </c:pt>
                <c:pt idx="43">
                  <c:v>1.3350412583037923</c:v>
                </c:pt>
                <c:pt idx="45">
                  <c:v>1.800381011374826</c:v>
                </c:pt>
                <c:pt idx="50">
                  <c:v>1.5983198452449834</c:v>
                </c:pt>
                <c:pt idx="53">
                  <c:v>1.588713852725135</c:v>
                </c:pt>
                <c:pt idx="61">
                  <c:v>1.8254551379401511</c:v>
                </c:pt>
                <c:pt idx="69">
                  <c:v>1.6669992915090857</c:v>
                </c:pt>
                <c:pt idx="80">
                  <c:v>1.7088318081282472</c:v>
                </c:pt>
                <c:pt idx="91">
                  <c:v>1.5991752071812024</c:v>
                </c:pt>
                <c:pt idx="92">
                  <c:v>1.4475772838224357</c:v>
                </c:pt>
                <c:pt idx="98">
                  <c:v>1.7713916190695456</c:v>
                </c:pt>
                <c:pt idx="99">
                  <c:v>1.585610418219646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991-4117-984E-285043C125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201599"/>
        <c:axId val="480359135"/>
      </c:scatterChart>
      <c:valAx>
        <c:axId val="47220159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0359135"/>
        <c:crosses val="autoZero"/>
        <c:crossBetween val="midCat"/>
      </c:valAx>
      <c:valAx>
        <c:axId val="480359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201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83025.8</c:v>
                </c:pt>
                <c:pt idx="1">
                  <c:v>67479.199999999997</c:v>
                </c:pt>
                <c:pt idx="2">
                  <c:v>80763.399999999994</c:v>
                </c:pt>
                <c:pt idx="3">
                  <c:v>83949.4</c:v>
                </c:pt>
                <c:pt idx="4">
                  <c:v>49565.2</c:v>
                </c:pt>
                <c:pt idx="5">
                  <c:v>81314.8</c:v>
                </c:pt>
                <c:pt idx="6">
                  <c:v>62729.8</c:v>
                </c:pt>
                <c:pt idx="8">
                  <c:v>76597.399999999994</c:v>
                </c:pt>
                <c:pt idx="11">
                  <c:v>37425.4</c:v>
                </c:pt>
                <c:pt idx="13">
                  <c:v>54925.2</c:v>
                </c:pt>
                <c:pt idx="14">
                  <c:v>64183</c:v>
                </c:pt>
                <c:pt idx="15">
                  <c:v>82860.800000000003</c:v>
                </c:pt>
                <c:pt idx="16">
                  <c:v>87628.4</c:v>
                </c:pt>
                <c:pt idx="17">
                  <c:v>67938.2</c:v>
                </c:pt>
                <c:pt idx="19">
                  <c:v>41223.599999999999</c:v>
                </c:pt>
                <c:pt idx="20">
                  <c:v>70182</c:v>
                </c:pt>
                <c:pt idx="21">
                  <c:v>65956</c:v>
                </c:pt>
                <c:pt idx="23">
                  <c:v>84722.4</c:v>
                </c:pt>
                <c:pt idx="24">
                  <c:v>53656.6</c:v>
                </c:pt>
                <c:pt idx="25">
                  <c:v>61332.800000000003</c:v>
                </c:pt>
                <c:pt idx="26">
                  <c:v>90573.6</c:v>
                </c:pt>
                <c:pt idx="27">
                  <c:v>57989.2</c:v>
                </c:pt>
                <c:pt idx="28">
                  <c:v>54057.599999999999</c:v>
                </c:pt>
                <c:pt idx="30">
                  <c:v>50590.2</c:v>
                </c:pt>
                <c:pt idx="32">
                  <c:v>46133.8</c:v>
                </c:pt>
                <c:pt idx="33">
                  <c:v>87776.6</c:v>
                </c:pt>
                <c:pt idx="34">
                  <c:v>46257.8</c:v>
                </c:pt>
                <c:pt idx="35">
                  <c:v>87525.6</c:v>
                </c:pt>
                <c:pt idx="40">
                  <c:v>42249.599999999999</c:v>
                </c:pt>
                <c:pt idx="42">
                  <c:v>85762</c:v>
                </c:pt>
                <c:pt idx="43">
                  <c:v>67138</c:v>
                </c:pt>
                <c:pt idx="44">
                  <c:v>56143.4</c:v>
                </c:pt>
                <c:pt idx="46">
                  <c:v>57583.4</c:v>
                </c:pt>
                <c:pt idx="47">
                  <c:v>65451.8</c:v>
                </c:pt>
                <c:pt idx="49">
                  <c:v>64937.2</c:v>
                </c:pt>
                <c:pt idx="50">
                  <c:v>80540.2</c:v>
                </c:pt>
                <c:pt idx="52">
                  <c:v>59976.4</c:v>
                </c:pt>
                <c:pt idx="53">
                  <c:v>74168.800000000003</c:v>
                </c:pt>
                <c:pt idx="55">
                  <c:v>55373.599999999999</c:v>
                </c:pt>
                <c:pt idx="57">
                  <c:v>50840</c:v>
                </c:pt>
                <c:pt idx="58">
                  <c:v>83114.399999999994</c:v>
                </c:pt>
                <c:pt idx="60">
                  <c:v>60201.599999999999</c:v>
                </c:pt>
                <c:pt idx="63">
                  <c:v>70213.399999999994</c:v>
                </c:pt>
                <c:pt idx="64">
                  <c:v>44188.800000000003</c:v>
                </c:pt>
                <c:pt idx="65">
                  <c:v>80037</c:v>
                </c:pt>
                <c:pt idx="66">
                  <c:v>46799.199999999997</c:v>
                </c:pt>
                <c:pt idx="68">
                  <c:v>59078.2</c:v>
                </c:pt>
                <c:pt idx="69">
                  <c:v>60127.8</c:v>
                </c:pt>
                <c:pt idx="71">
                  <c:v>81897.2</c:v>
                </c:pt>
                <c:pt idx="72">
                  <c:v>46863.199999999997</c:v>
                </c:pt>
                <c:pt idx="74">
                  <c:v>78036.399999999994</c:v>
                </c:pt>
                <c:pt idx="75">
                  <c:v>76030.399999999994</c:v>
                </c:pt>
                <c:pt idx="76">
                  <c:v>55422.8</c:v>
                </c:pt>
                <c:pt idx="77">
                  <c:v>58769.2</c:v>
                </c:pt>
                <c:pt idx="78">
                  <c:v>77311.399999999994</c:v>
                </c:pt>
                <c:pt idx="79">
                  <c:v>60045.4</c:v>
                </c:pt>
                <c:pt idx="81">
                  <c:v>55976.800000000003</c:v>
                </c:pt>
                <c:pt idx="83">
                  <c:v>76764</c:v>
                </c:pt>
                <c:pt idx="84">
                  <c:v>71215.600000000006</c:v>
                </c:pt>
                <c:pt idx="85">
                  <c:v>73618.8</c:v>
                </c:pt>
                <c:pt idx="87">
                  <c:v>81725.600000000006</c:v>
                </c:pt>
                <c:pt idx="88">
                  <c:v>57223</c:v>
                </c:pt>
                <c:pt idx="89">
                  <c:v>71580.800000000003</c:v>
                </c:pt>
                <c:pt idx="91">
                  <c:v>86470.2</c:v>
                </c:pt>
                <c:pt idx="92">
                  <c:v>80133.2</c:v>
                </c:pt>
                <c:pt idx="93">
                  <c:v>82819.199999999997</c:v>
                </c:pt>
                <c:pt idx="94">
                  <c:v>76688.800000000003</c:v>
                </c:pt>
                <c:pt idx="95">
                  <c:v>57077.2</c:v>
                </c:pt>
                <c:pt idx="96">
                  <c:v>46744.2</c:v>
                </c:pt>
                <c:pt idx="97">
                  <c:v>47446.2</c:v>
                </c:pt>
                <c:pt idx="98">
                  <c:v>59072.2</c:v>
                </c:pt>
                <c:pt idx="99">
                  <c:v>71904.800000000003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1.0717391461449333</c:v>
                </c:pt>
                <c:pt idx="1">
                  <c:v>1.1249244211549634</c:v>
                </c:pt>
                <c:pt idx="2">
                  <c:v>1.3147539603335174</c:v>
                </c:pt>
                <c:pt idx="3">
                  <c:v>1.2355657098204396</c:v>
                </c:pt>
                <c:pt idx="4">
                  <c:v>1.3793952208404285</c:v>
                </c:pt>
                <c:pt idx="5">
                  <c:v>1.3721241397629951</c:v>
                </c:pt>
                <c:pt idx="6">
                  <c:v>1.1612503148423874</c:v>
                </c:pt>
                <c:pt idx="8">
                  <c:v>1.1371926462255899</c:v>
                </c:pt>
                <c:pt idx="11">
                  <c:v>1.3844875405473287</c:v>
                </c:pt>
                <c:pt idx="13">
                  <c:v>1.199704325154938</c:v>
                </c:pt>
                <c:pt idx="14">
                  <c:v>1.7233846968823521</c:v>
                </c:pt>
                <c:pt idx="15">
                  <c:v>1.7216464238819804</c:v>
                </c:pt>
                <c:pt idx="16">
                  <c:v>1.1486116373230597</c:v>
                </c:pt>
                <c:pt idx="17">
                  <c:v>1.4598414441359941</c:v>
                </c:pt>
                <c:pt idx="19">
                  <c:v>1.7199371233953367</c:v>
                </c:pt>
                <c:pt idx="20">
                  <c:v>1.394488615314468</c:v>
                </c:pt>
                <c:pt idx="21">
                  <c:v>1.2799290436048274</c:v>
                </c:pt>
                <c:pt idx="23">
                  <c:v>1.2264879181892865</c:v>
                </c:pt>
                <c:pt idx="24">
                  <c:v>1.3693189654208429</c:v>
                </c:pt>
                <c:pt idx="25">
                  <c:v>1.3377181540709049</c:v>
                </c:pt>
                <c:pt idx="26">
                  <c:v>1.4582615684923641</c:v>
                </c:pt>
                <c:pt idx="27">
                  <c:v>1.354941954708808</c:v>
                </c:pt>
                <c:pt idx="28">
                  <c:v>1.3389606641804297</c:v>
                </c:pt>
                <c:pt idx="30">
                  <c:v>1.55162462295069</c:v>
                </c:pt>
                <c:pt idx="32">
                  <c:v>1.1108558150423333</c:v>
                </c:pt>
                <c:pt idx="33">
                  <c:v>1.5713869072167297</c:v>
                </c:pt>
                <c:pt idx="34">
                  <c:v>1.1140607638063202</c:v>
                </c:pt>
                <c:pt idx="35">
                  <c:v>1.3795849442905845</c:v>
                </c:pt>
                <c:pt idx="40">
                  <c:v>1.6339562978111035</c:v>
                </c:pt>
                <c:pt idx="42">
                  <c:v>1.4842354422704693</c:v>
                </c:pt>
                <c:pt idx="43">
                  <c:v>1.3350412583037923</c:v>
                </c:pt>
                <c:pt idx="44">
                  <c:v>1.5383820716237349</c:v>
                </c:pt>
                <c:pt idx="46">
                  <c:v>1.4815033499237626</c:v>
                </c:pt>
                <c:pt idx="47">
                  <c:v>1.2088284814168593</c:v>
                </c:pt>
                <c:pt idx="49">
                  <c:v>1.5929544236585502</c:v>
                </c:pt>
                <c:pt idx="50">
                  <c:v>1.5983198452449834</c:v>
                </c:pt>
                <c:pt idx="52">
                  <c:v>1.2750181738150339</c:v>
                </c:pt>
                <c:pt idx="53">
                  <c:v>1.588713852725135</c:v>
                </c:pt>
                <c:pt idx="55">
                  <c:v>1.7058309374864558</c:v>
                </c:pt>
                <c:pt idx="57">
                  <c:v>1.4418961447678993</c:v>
                </c:pt>
                <c:pt idx="58">
                  <c:v>1.1569475325575351</c:v>
                </c:pt>
                <c:pt idx="60">
                  <c:v>1.2572257215755063</c:v>
                </c:pt>
                <c:pt idx="63">
                  <c:v>1.436919448424375</c:v>
                </c:pt>
                <c:pt idx="64">
                  <c:v>1.118993953218915</c:v>
                </c:pt>
                <c:pt idx="65">
                  <c:v>1.3857965690867973</c:v>
                </c:pt>
                <c:pt idx="66">
                  <c:v>1.0537359612984838</c:v>
                </c:pt>
                <c:pt idx="68">
                  <c:v>1.1192453392283448</c:v>
                </c:pt>
                <c:pt idx="69">
                  <c:v>1.6669992915090857</c:v>
                </c:pt>
                <c:pt idx="71">
                  <c:v>1.2672838631845778</c:v>
                </c:pt>
                <c:pt idx="72">
                  <c:v>1.606847163659332</c:v>
                </c:pt>
                <c:pt idx="74">
                  <c:v>1.4082018135126686</c:v>
                </c:pt>
                <c:pt idx="75">
                  <c:v>1.3667164713062145</c:v>
                </c:pt>
                <c:pt idx="76">
                  <c:v>1.7042264194519223</c:v>
                </c:pt>
                <c:pt idx="77">
                  <c:v>1.3793960101549791</c:v>
                </c:pt>
                <c:pt idx="78">
                  <c:v>1.3751658875663875</c:v>
                </c:pt>
                <c:pt idx="79">
                  <c:v>1.3086764348309778</c:v>
                </c:pt>
                <c:pt idx="81">
                  <c:v>1.3249238970430606</c:v>
                </c:pt>
                <c:pt idx="83">
                  <c:v>1.1199781147412851</c:v>
                </c:pt>
                <c:pt idx="84">
                  <c:v>1.3684501710299428</c:v>
                </c:pt>
                <c:pt idx="85">
                  <c:v>1.0927371812634816</c:v>
                </c:pt>
                <c:pt idx="87">
                  <c:v>1.2073573029748328</c:v>
                </c:pt>
                <c:pt idx="88">
                  <c:v>1.6900197473044056</c:v>
                </c:pt>
                <c:pt idx="89">
                  <c:v>1.0781243014886672</c:v>
                </c:pt>
                <c:pt idx="91">
                  <c:v>1.5991752071812024</c:v>
                </c:pt>
                <c:pt idx="92">
                  <c:v>1.4475772838224357</c:v>
                </c:pt>
                <c:pt idx="93">
                  <c:v>1.0502274834820911</c:v>
                </c:pt>
                <c:pt idx="94">
                  <c:v>1.2601970561542233</c:v>
                </c:pt>
                <c:pt idx="95">
                  <c:v>1.4667678162208377</c:v>
                </c:pt>
                <c:pt idx="96">
                  <c:v>1.0923922112262057</c:v>
                </c:pt>
                <c:pt idx="97">
                  <c:v>1.2508694057690606</c:v>
                </c:pt>
                <c:pt idx="98">
                  <c:v>1.7713916190695456</c:v>
                </c:pt>
                <c:pt idx="99">
                  <c:v>1.585610418219646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3D8-4357-88CB-5E8B2C5B436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7">
                  <c:v>62537.599999999999</c:v>
                </c:pt>
                <c:pt idx="9">
                  <c:v>54215.199999999997</c:v>
                </c:pt>
                <c:pt idx="10">
                  <c:v>66165.8</c:v>
                </c:pt>
                <c:pt idx="12">
                  <c:v>72730</c:v>
                </c:pt>
                <c:pt idx="18">
                  <c:v>46030.8</c:v>
                </c:pt>
                <c:pt idx="22">
                  <c:v>49228.800000000003</c:v>
                </c:pt>
                <c:pt idx="29">
                  <c:v>60840.4</c:v>
                </c:pt>
                <c:pt idx="31">
                  <c:v>61068.6</c:v>
                </c:pt>
                <c:pt idx="36">
                  <c:v>45943</c:v>
                </c:pt>
                <c:pt idx="37">
                  <c:v>78361.399999999994</c:v>
                </c:pt>
                <c:pt idx="38">
                  <c:v>36311</c:v>
                </c:pt>
                <c:pt idx="39">
                  <c:v>72701.8</c:v>
                </c:pt>
                <c:pt idx="41">
                  <c:v>78162.600000000006</c:v>
                </c:pt>
                <c:pt idx="45">
                  <c:v>68449.399999999994</c:v>
                </c:pt>
                <c:pt idx="48">
                  <c:v>47090.2</c:v>
                </c:pt>
                <c:pt idx="51">
                  <c:v>50861.8</c:v>
                </c:pt>
                <c:pt idx="54">
                  <c:v>58794.6</c:v>
                </c:pt>
                <c:pt idx="56">
                  <c:v>35217</c:v>
                </c:pt>
                <c:pt idx="59">
                  <c:v>49830.6</c:v>
                </c:pt>
                <c:pt idx="61">
                  <c:v>65057.2</c:v>
                </c:pt>
                <c:pt idx="62">
                  <c:v>55491.6</c:v>
                </c:pt>
                <c:pt idx="67">
                  <c:v>43318.400000000001</c:v>
                </c:pt>
                <c:pt idx="70">
                  <c:v>53906.400000000001</c:v>
                </c:pt>
                <c:pt idx="73">
                  <c:v>43207.4</c:v>
                </c:pt>
                <c:pt idx="80">
                  <c:v>76951.399999999994</c:v>
                </c:pt>
                <c:pt idx="82">
                  <c:v>60291.8</c:v>
                </c:pt>
                <c:pt idx="86">
                  <c:v>37537.800000000003</c:v>
                </c:pt>
                <c:pt idx="90">
                  <c:v>50854.8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7">
                  <c:v>1.906708923911375</c:v>
                </c:pt>
                <c:pt idx="9">
                  <c:v>1.8157269548023434</c:v>
                </c:pt>
                <c:pt idx="10">
                  <c:v>1.9476980554909031</c:v>
                </c:pt>
                <c:pt idx="12">
                  <c:v>1.9277464595077685</c:v>
                </c:pt>
                <c:pt idx="18">
                  <c:v>2.2919653797022863</c:v>
                </c:pt>
                <c:pt idx="22">
                  <c:v>2.2290407241289651</c:v>
                </c:pt>
                <c:pt idx="29">
                  <c:v>1.6711264225744735</c:v>
                </c:pt>
                <c:pt idx="31">
                  <c:v>1.712402118273548</c:v>
                </c:pt>
                <c:pt idx="36">
                  <c:v>1.9669808240646018</c:v>
                </c:pt>
                <c:pt idx="37">
                  <c:v>1.7922472033424621</c:v>
                </c:pt>
                <c:pt idx="38">
                  <c:v>2.5853322684585938</c:v>
                </c:pt>
                <c:pt idx="39">
                  <c:v>1.8280977912513858</c:v>
                </c:pt>
                <c:pt idx="41">
                  <c:v>1.652913285893765</c:v>
                </c:pt>
                <c:pt idx="45">
                  <c:v>1.800381011374826</c:v>
                </c:pt>
                <c:pt idx="48">
                  <c:v>1.9939817626597467</c:v>
                </c:pt>
                <c:pt idx="51">
                  <c:v>2.2752635573259301</c:v>
                </c:pt>
                <c:pt idx="54">
                  <c:v>1.6082599422395936</c:v>
                </c:pt>
                <c:pt idx="56">
                  <c:v>2.5936621518016865</c:v>
                </c:pt>
                <c:pt idx="59">
                  <c:v>2.1228722913230023</c:v>
                </c:pt>
                <c:pt idx="61">
                  <c:v>1.8254551379401511</c:v>
                </c:pt>
                <c:pt idx="62">
                  <c:v>1.9318959986736732</c:v>
                </c:pt>
                <c:pt idx="67">
                  <c:v>1.5030102681539483</c:v>
                </c:pt>
                <c:pt idx="70">
                  <c:v>2.089139693988098</c:v>
                </c:pt>
                <c:pt idx="73">
                  <c:v>1.8221647217837684</c:v>
                </c:pt>
                <c:pt idx="80">
                  <c:v>1.7088318081282472</c:v>
                </c:pt>
                <c:pt idx="82">
                  <c:v>1.8091514932378863</c:v>
                </c:pt>
                <c:pt idx="86">
                  <c:v>2.0463905716371231</c:v>
                </c:pt>
                <c:pt idx="90">
                  <c:v>2.1757238254796007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D8-4357-88CB-5E8B2C5B4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237599"/>
        <c:axId val="480400319"/>
      </c:scatterChart>
      <c:valAx>
        <c:axId val="47223759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0400319"/>
        <c:crosses val="autoZero"/>
        <c:crossBetween val="midCat"/>
      </c:valAx>
      <c:valAx>
        <c:axId val="4804003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237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82922.399999999994</c:v>
                </c:pt>
                <c:pt idx="1">
                  <c:v>67772.800000000003</c:v>
                </c:pt>
                <c:pt idx="2">
                  <c:v>80446</c:v>
                </c:pt>
                <c:pt idx="3">
                  <c:v>83236</c:v>
                </c:pt>
                <c:pt idx="4">
                  <c:v>49040.2</c:v>
                </c:pt>
                <c:pt idx="5">
                  <c:v>81807.600000000006</c:v>
                </c:pt>
                <c:pt idx="6">
                  <c:v>63335.199999999997</c:v>
                </c:pt>
                <c:pt idx="7">
                  <c:v>62339.8</c:v>
                </c:pt>
                <c:pt idx="8">
                  <c:v>76824.2</c:v>
                </c:pt>
                <c:pt idx="9">
                  <c:v>54207.199999999997</c:v>
                </c:pt>
                <c:pt idx="10">
                  <c:v>66671</c:v>
                </c:pt>
                <c:pt idx="11">
                  <c:v>37974.6</c:v>
                </c:pt>
                <c:pt idx="12">
                  <c:v>73603.600000000006</c:v>
                </c:pt>
                <c:pt idx="13">
                  <c:v>54360</c:v>
                </c:pt>
                <c:pt idx="14">
                  <c:v>64072.2</c:v>
                </c:pt>
                <c:pt idx="15">
                  <c:v>83677.2</c:v>
                </c:pt>
                <c:pt idx="16">
                  <c:v>87584.4</c:v>
                </c:pt>
                <c:pt idx="17">
                  <c:v>67628</c:v>
                </c:pt>
                <c:pt idx="18">
                  <c:v>46020.4</c:v>
                </c:pt>
                <c:pt idx="19">
                  <c:v>41490</c:v>
                </c:pt>
                <c:pt idx="20">
                  <c:v>70018</c:v>
                </c:pt>
                <c:pt idx="21">
                  <c:v>65668.399999999994</c:v>
                </c:pt>
                <c:pt idx="22">
                  <c:v>49103</c:v>
                </c:pt>
                <c:pt idx="23">
                  <c:v>85032.8</c:v>
                </c:pt>
                <c:pt idx="24">
                  <c:v>53453</c:v>
                </c:pt>
                <c:pt idx="25">
                  <c:v>61354</c:v>
                </c:pt>
                <c:pt idx="26">
                  <c:v>91192.6</c:v>
                </c:pt>
                <c:pt idx="27">
                  <c:v>57764.2</c:v>
                </c:pt>
                <c:pt idx="28">
                  <c:v>54023.8</c:v>
                </c:pt>
                <c:pt idx="29">
                  <c:v>60892</c:v>
                </c:pt>
                <c:pt idx="30">
                  <c:v>50820</c:v>
                </c:pt>
                <c:pt idx="31">
                  <c:v>61038.2</c:v>
                </c:pt>
                <c:pt idx="32">
                  <c:v>45058.8</c:v>
                </c:pt>
                <c:pt idx="33">
                  <c:v>87656.2</c:v>
                </c:pt>
                <c:pt idx="34">
                  <c:v>45821.4</c:v>
                </c:pt>
                <c:pt idx="35">
                  <c:v>87964.6</c:v>
                </c:pt>
                <c:pt idx="36">
                  <c:v>45584</c:v>
                </c:pt>
                <c:pt idx="37">
                  <c:v>78640.2</c:v>
                </c:pt>
                <c:pt idx="38">
                  <c:v>36881.599999999999</c:v>
                </c:pt>
                <c:pt idx="39">
                  <c:v>73071.399999999994</c:v>
                </c:pt>
                <c:pt idx="40">
                  <c:v>42157.599999999999</c:v>
                </c:pt>
                <c:pt idx="41">
                  <c:v>78315.600000000006</c:v>
                </c:pt>
                <c:pt idx="42">
                  <c:v>85837</c:v>
                </c:pt>
                <c:pt idx="43">
                  <c:v>67547.8</c:v>
                </c:pt>
                <c:pt idx="44">
                  <c:v>55997</c:v>
                </c:pt>
                <c:pt idx="45">
                  <c:v>68309.399999999994</c:v>
                </c:pt>
                <c:pt idx="46">
                  <c:v>58071.199999999997</c:v>
                </c:pt>
                <c:pt idx="47">
                  <c:v>65807.600000000006</c:v>
                </c:pt>
                <c:pt idx="48">
                  <c:v>47032</c:v>
                </c:pt>
                <c:pt idx="49">
                  <c:v>65037.4</c:v>
                </c:pt>
                <c:pt idx="50">
                  <c:v>80490</c:v>
                </c:pt>
                <c:pt idx="51">
                  <c:v>50738</c:v>
                </c:pt>
                <c:pt idx="52">
                  <c:v>60458.2</c:v>
                </c:pt>
                <c:pt idx="53">
                  <c:v>74276.600000000006</c:v>
                </c:pt>
                <c:pt idx="54">
                  <c:v>58458.400000000001</c:v>
                </c:pt>
                <c:pt idx="55">
                  <c:v>55092</c:v>
                </c:pt>
                <c:pt idx="56">
                  <c:v>34796.800000000003</c:v>
                </c:pt>
                <c:pt idx="57">
                  <c:v>50370</c:v>
                </c:pt>
                <c:pt idx="58">
                  <c:v>83378.8</c:v>
                </c:pt>
                <c:pt idx="59">
                  <c:v>49311.4</c:v>
                </c:pt>
                <c:pt idx="60">
                  <c:v>60110</c:v>
                </c:pt>
                <c:pt idx="61">
                  <c:v>65031.4</c:v>
                </c:pt>
                <c:pt idx="62">
                  <c:v>55462.8</c:v>
                </c:pt>
                <c:pt idx="63">
                  <c:v>70144.399999999994</c:v>
                </c:pt>
                <c:pt idx="64">
                  <c:v>44818.8</c:v>
                </c:pt>
                <c:pt idx="65">
                  <c:v>80018.399999999994</c:v>
                </c:pt>
                <c:pt idx="66">
                  <c:v>46755</c:v>
                </c:pt>
                <c:pt idx="67">
                  <c:v>43153</c:v>
                </c:pt>
                <c:pt idx="68">
                  <c:v>59685.599999999999</c:v>
                </c:pt>
                <c:pt idx="69">
                  <c:v>59881.599999999999</c:v>
                </c:pt>
                <c:pt idx="70">
                  <c:v>54043.199999999997</c:v>
                </c:pt>
                <c:pt idx="71">
                  <c:v>82202.600000000006</c:v>
                </c:pt>
                <c:pt idx="72">
                  <c:v>46920</c:v>
                </c:pt>
                <c:pt idx="73">
                  <c:v>42308.800000000003</c:v>
                </c:pt>
                <c:pt idx="74">
                  <c:v>78148.800000000003</c:v>
                </c:pt>
                <c:pt idx="75">
                  <c:v>76075</c:v>
                </c:pt>
                <c:pt idx="76">
                  <c:v>55312.2</c:v>
                </c:pt>
                <c:pt idx="77">
                  <c:v>58140.800000000003</c:v>
                </c:pt>
                <c:pt idx="78">
                  <c:v>77670</c:v>
                </c:pt>
                <c:pt idx="79">
                  <c:v>60032.800000000003</c:v>
                </c:pt>
                <c:pt idx="80">
                  <c:v>76649.399999999994</c:v>
                </c:pt>
                <c:pt idx="81">
                  <c:v>55880.4</c:v>
                </c:pt>
                <c:pt idx="82">
                  <c:v>59705.2</c:v>
                </c:pt>
                <c:pt idx="83">
                  <c:v>77187.600000000006</c:v>
                </c:pt>
                <c:pt idx="84">
                  <c:v>71182.399999999994</c:v>
                </c:pt>
                <c:pt idx="85">
                  <c:v>73279.8</c:v>
                </c:pt>
                <c:pt idx="86">
                  <c:v>37728.6</c:v>
                </c:pt>
                <c:pt idx="87">
                  <c:v>81271</c:v>
                </c:pt>
                <c:pt idx="88">
                  <c:v>57887.4</c:v>
                </c:pt>
                <c:pt idx="89">
                  <c:v>71099.8</c:v>
                </c:pt>
                <c:pt idx="90">
                  <c:v>51066.2</c:v>
                </c:pt>
                <c:pt idx="91">
                  <c:v>86432.2</c:v>
                </c:pt>
                <c:pt idx="92">
                  <c:v>80067.199999999997</c:v>
                </c:pt>
                <c:pt idx="93">
                  <c:v>82306.399999999994</c:v>
                </c:pt>
                <c:pt idx="94">
                  <c:v>76630.399999999994</c:v>
                </c:pt>
                <c:pt idx="95">
                  <c:v>57735.199999999997</c:v>
                </c:pt>
                <c:pt idx="96">
                  <c:v>46639.8</c:v>
                </c:pt>
                <c:pt idx="97">
                  <c:v>48523.8</c:v>
                </c:pt>
                <c:pt idx="98">
                  <c:v>59374.400000000001</c:v>
                </c:pt>
                <c:pt idx="99">
                  <c:v>72569.399999999994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1.0731840853617358</c:v>
                </c:pt>
                <c:pt idx="1">
                  <c:v>1.1200806223145567</c:v>
                </c:pt>
                <c:pt idx="2">
                  <c:v>1.3198045894140169</c:v>
                </c:pt>
                <c:pt idx="3">
                  <c:v>1.2473929549714067</c:v>
                </c:pt>
                <c:pt idx="4">
                  <c:v>1.4222209534218866</c:v>
                </c:pt>
                <c:pt idx="5">
                  <c:v>1.3605826353541723</c:v>
                </c:pt>
                <c:pt idx="6">
                  <c:v>1.1188564968611452</c:v>
                </c:pt>
                <c:pt idx="7">
                  <c:v>1.9253029364868028</c:v>
                </c:pt>
                <c:pt idx="8">
                  <c:v>1.1368292803569708</c:v>
                </c:pt>
                <c:pt idx="9">
                  <c:v>1.8242226124942813</c:v>
                </c:pt>
                <c:pt idx="10">
                  <c:v>1.9287546309489882</c:v>
                </c:pt>
                <c:pt idx="11">
                  <c:v>1.3608833272766534</c:v>
                </c:pt>
                <c:pt idx="12">
                  <c:v>1.9115097631094129</c:v>
                </c:pt>
                <c:pt idx="13">
                  <c:v>1.2121780721118469</c:v>
                </c:pt>
                <c:pt idx="14">
                  <c:v>1.7263493371540233</c:v>
                </c:pt>
                <c:pt idx="15">
                  <c:v>1.6991366823937704</c:v>
                </c:pt>
                <c:pt idx="16">
                  <c:v>1.1491315805097713</c:v>
                </c:pt>
                <c:pt idx="17">
                  <c:v>1.4651475720115927</c:v>
                </c:pt>
                <c:pt idx="18">
                  <c:v>2.2774247942216927</c:v>
                </c:pt>
                <c:pt idx="19">
                  <c:v>1.7015907447577729</c:v>
                </c:pt>
                <c:pt idx="20">
                  <c:v>1.417506926790254</c:v>
                </c:pt>
                <c:pt idx="21">
                  <c:v>1.2985088718470377</c:v>
                </c:pt>
                <c:pt idx="22">
                  <c:v>2.237867340081054</c:v>
                </c:pt>
                <c:pt idx="23">
                  <c:v>1.2220343208738276</c:v>
                </c:pt>
                <c:pt idx="24">
                  <c:v>1.3986866967242251</c:v>
                </c:pt>
                <c:pt idx="25">
                  <c:v>1.3445578120415946</c:v>
                </c:pt>
                <c:pt idx="26">
                  <c:v>1.4484398953423852</c:v>
                </c:pt>
                <c:pt idx="27">
                  <c:v>1.344864119991275</c:v>
                </c:pt>
                <c:pt idx="28">
                  <c:v>1.3349856914915277</c:v>
                </c:pt>
                <c:pt idx="29">
                  <c:v>1.6561124614070815</c:v>
                </c:pt>
                <c:pt idx="30">
                  <c:v>1.5605076741440378</c:v>
                </c:pt>
                <c:pt idx="31">
                  <c:v>1.7062102093443123</c:v>
                </c:pt>
                <c:pt idx="32">
                  <c:v>1.1094170284162028</c:v>
                </c:pt>
                <c:pt idx="33">
                  <c:v>1.5772415413855494</c:v>
                </c:pt>
                <c:pt idx="34">
                  <c:v>1.1326367155957697</c:v>
                </c:pt>
                <c:pt idx="35">
                  <c:v>1.3815216575758884</c:v>
                </c:pt>
                <c:pt idx="36">
                  <c:v>1.9824938574938575</c:v>
                </c:pt>
                <c:pt idx="37">
                  <c:v>1.7852828451606177</c:v>
                </c:pt>
                <c:pt idx="38">
                  <c:v>2.5453342588174048</c:v>
                </c:pt>
                <c:pt idx="39">
                  <c:v>1.8208765673026657</c:v>
                </c:pt>
                <c:pt idx="40">
                  <c:v>1.6477930432472436</c:v>
                </c:pt>
                <c:pt idx="41">
                  <c:v>1.6567452716955497</c:v>
                </c:pt>
                <c:pt idx="42">
                  <c:v>1.5017649731467781</c:v>
                </c:pt>
                <c:pt idx="43">
                  <c:v>1.3055347472456542</c:v>
                </c:pt>
                <c:pt idx="44">
                  <c:v>1.5160990767362537</c:v>
                </c:pt>
                <c:pt idx="45">
                  <c:v>1.8042611997763121</c:v>
                </c:pt>
                <c:pt idx="46">
                  <c:v>1.4364263180371681</c:v>
                </c:pt>
                <c:pt idx="47">
                  <c:v>1.2022927443030895</c:v>
                </c:pt>
                <c:pt idx="48">
                  <c:v>1.9636205136928049</c:v>
                </c:pt>
                <c:pt idx="49">
                  <c:v>1.579521936608782</c:v>
                </c:pt>
                <c:pt idx="50">
                  <c:v>1.599316685302522</c:v>
                </c:pt>
                <c:pt idx="51">
                  <c:v>2.2578737829634594</c:v>
                </c:pt>
                <c:pt idx="52">
                  <c:v>1.2847884984997899</c:v>
                </c:pt>
                <c:pt idx="53">
                  <c:v>1.5865696598928867</c:v>
                </c:pt>
                <c:pt idx="54">
                  <c:v>1.6175263093071313</c:v>
                </c:pt>
                <c:pt idx="55">
                  <c:v>1.7304871850722428</c:v>
                </c:pt>
                <c:pt idx="56">
                  <c:v>2.6204133713444913</c:v>
                </c:pt>
                <c:pt idx="57">
                  <c:v>1.4546555489378599</c:v>
                </c:pt>
                <c:pt idx="58">
                  <c:v>1.1531948169078949</c:v>
                </c:pt>
                <c:pt idx="59">
                  <c:v>2.1320627684470526</c:v>
                </c:pt>
                <c:pt idx="60">
                  <c:v>1.2721510563966063</c:v>
                </c:pt>
                <c:pt idx="61">
                  <c:v>1.8342216221702132</c:v>
                </c:pt>
                <c:pt idx="62">
                  <c:v>1.9329532587608269</c:v>
                </c:pt>
                <c:pt idx="63">
                  <c:v>1.4509354987711065</c:v>
                </c:pt>
                <c:pt idx="64">
                  <c:v>1.1234794327380473</c:v>
                </c:pt>
                <c:pt idx="65">
                  <c:v>1.3690351219219581</c:v>
                </c:pt>
                <c:pt idx="66">
                  <c:v>1.0563789968987274</c:v>
                </c:pt>
                <c:pt idx="67">
                  <c:v>1.5038351910643524</c:v>
                </c:pt>
                <c:pt idx="68">
                  <c:v>1.1078551610438698</c:v>
                </c:pt>
                <c:pt idx="69">
                  <c:v>1.6619796398225832</c:v>
                </c:pt>
                <c:pt idx="70">
                  <c:v>2.0710468662107351</c:v>
                </c:pt>
                <c:pt idx="71">
                  <c:v>1.2611279935184532</c:v>
                </c:pt>
                <c:pt idx="72">
                  <c:v>1.6049019607843138</c:v>
                </c:pt>
                <c:pt idx="73">
                  <c:v>1.8353155844646976</c:v>
                </c:pt>
                <c:pt idx="74">
                  <c:v>1.4278274266527444</c:v>
                </c:pt>
                <c:pt idx="75">
                  <c:v>1.3487216562602695</c:v>
                </c:pt>
                <c:pt idx="76">
                  <c:v>1.7328545962735167</c:v>
                </c:pt>
                <c:pt idx="77">
                  <c:v>1.4045214376135176</c:v>
                </c:pt>
                <c:pt idx="78">
                  <c:v>1.375305780867774</c:v>
                </c:pt>
                <c:pt idx="79">
                  <c:v>1.2802001572473714</c:v>
                </c:pt>
                <c:pt idx="80">
                  <c:v>1.7156037751110904</c:v>
                </c:pt>
                <c:pt idx="81">
                  <c:v>1.3181544870831274</c:v>
                </c:pt>
                <c:pt idx="82">
                  <c:v>1.8279144865103878</c:v>
                </c:pt>
                <c:pt idx="83">
                  <c:v>1.1348454933175793</c:v>
                </c:pt>
                <c:pt idx="84">
                  <c:v>1.3692148621007441</c:v>
                </c:pt>
                <c:pt idx="85">
                  <c:v>1.0978605290953305</c:v>
                </c:pt>
                <c:pt idx="86">
                  <c:v>2.036094633779149</c:v>
                </c:pt>
                <c:pt idx="87">
                  <c:v>1.213286412127327</c:v>
                </c:pt>
                <c:pt idx="88">
                  <c:v>1.6902642025725805</c:v>
                </c:pt>
                <c:pt idx="89">
                  <c:v>1.084770983884624</c:v>
                </c:pt>
                <c:pt idx="90">
                  <c:v>2.1492885705221849</c:v>
                </c:pt>
                <c:pt idx="91">
                  <c:v>1.5999129953882929</c:v>
                </c:pt>
                <c:pt idx="92">
                  <c:v>1.4595239998401344</c:v>
                </c:pt>
                <c:pt idx="93">
                  <c:v>1.0566493006619171</c:v>
                </c:pt>
                <c:pt idx="94">
                  <c:v>1.2630627009646302</c:v>
                </c:pt>
                <c:pt idx="95">
                  <c:v>1.45006858900636</c:v>
                </c:pt>
                <c:pt idx="96">
                  <c:v>1.0992328440516468</c:v>
                </c:pt>
                <c:pt idx="97">
                  <c:v>1.241493864866313</c:v>
                </c:pt>
                <c:pt idx="98">
                  <c:v>1.7734747635344525</c:v>
                </c:pt>
                <c:pt idx="99">
                  <c:v>1.5711029717759828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29-496C-A0C7-4BD2C5F779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143999"/>
        <c:axId val="469732047"/>
      </c:scatterChart>
      <c:valAx>
        <c:axId val="47214399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732047"/>
        <c:crosses val="autoZero"/>
        <c:crossBetween val="midCat"/>
      </c:valAx>
      <c:valAx>
        <c:axId val="4697320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143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6">
                  <c:v>63335.199999999997</c:v>
                </c:pt>
                <c:pt idx="11">
                  <c:v>37974.6</c:v>
                </c:pt>
                <c:pt idx="21">
                  <c:v>65668.399999999994</c:v>
                </c:pt>
                <c:pt idx="24">
                  <c:v>53453</c:v>
                </c:pt>
                <c:pt idx="25">
                  <c:v>61354</c:v>
                </c:pt>
                <c:pt idx="28">
                  <c:v>54023.8</c:v>
                </c:pt>
                <c:pt idx="32">
                  <c:v>45058.8</c:v>
                </c:pt>
                <c:pt idx="34">
                  <c:v>45821.4</c:v>
                </c:pt>
                <c:pt idx="46">
                  <c:v>58071.199999999997</c:v>
                </c:pt>
                <c:pt idx="52">
                  <c:v>60458.2</c:v>
                </c:pt>
                <c:pt idx="57">
                  <c:v>50370</c:v>
                </c:pt>
                <c:pt idx="60">
                  <c:v>60110</c:v>
                </c:pt>
                <c:pt idx="63">
                  <c:v>70144.399999999994</c:v>
                </c:pt>
                <c:pt idx="66">
                  <c:v>46755</c:v>
                </c:pt>
                <c:pt idx="68">
                  <c:v>59685.599999999999</c:v>
                </c:pt>
                <c:pt idx="72">
                  <c:v>46920</c:v>
                </c:pt>
                <c:pt idx="79">
                  <c:v>60032.800000000003</c:v>
                </c:pt>
                <c:pt idx="81">
                  <c:v>55880.4</c:v>
                </c:pt>
                <c:pt idx="96">
                  <c:v>46639.8</c:v>
                </c:pt>
                <c:pt idx="97">
                  <c:v>48523.8</c:v>
                </c:pt>
              </c:numCache>
            </c:numRef>
          </c:xVal>
          <c:yVal>
            <c:numRef>
              <c:f>State094!$AA$8:$AA$101</c:f>
              <c:numCache>
                <c:formatCode>General</c:formatCode>
                <c:ptCount val="94"/>
                <c:pt idx="0">
                  <c:v>1.1188564968611452</c:v>
                </c:pt>
                <c:pt idx="5">
                  <c:v>1.3608833272766534</c:v>
                </c:pt>
                <c:pt idx="15">
                  <c:v>1.2985088718470377</c:v>
                </c:pt>
                <c:pt idx="18">
                  <c:v>1.3986866967242251</c:v>
                </c:pt>
                <c:pt idx="19">
                  <c:v>1.3445578120415946</c:v>
                </c:pt>
                <c:pt idx="22">
                  <c:v>1.3349856914915277</c:v>
                </c:pt>
                <c:pt idx="26">
                  <c:v>1.1094170284162028</c:v>
                </c:pt>
                <c:pt idx="28">
                  <c:v>1.1326367155957697</c:v>
                </c:pt>
                <c:pt idx="40">
                  <c:v>1.4364263180371681</c:v>
                </c:pt>
                <c:pt idx="46">
                  <c:v>1.2847884984997899</c:v>
                </c:pt>
                <c:pt idx="51">
                  <c:v>1.4546555489378599</c:v>
                </c:pt>
                <c:pt idx="54">
                  <c:v>1.2721510563966063</c:v>
                </c:pt>
                <c:pt idx="57">
                  <c:v>1.4509354987711065</c:v>
                </c:pt>
                <c:pt idx="60">
                  <c:v>1.0563789968987274</c:v>
                </c:pt>
                <c:pt idx="62">
                  <c:v>1.1078551610438698</c:v>
                </c:pt>
                <c:pt idx="66">
                  <c:v>1.6049019607843138</c:v>
                </c:pt>
                <c:pt idx="73">
                  <c:v>1.2802001572473714</c:v>
                </c:pt>
                <c:pt idx="75">
                  <c:v>1.3181544870831274</c:v>
                </c:pt>
                <c:pt idx="90">
                  <c:v>1.0992328440516468</c:v>
                </c:pt>
                <c:pt idx="91">
                  <c:v>1.241493864866313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ED-432F-AFCB-4873694AE34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0">
                  <c:v>82922.399999999994</c:v>
                </c:pt>
                <c:pt idx="1">
                  <c:v>67772.800000000003</c:v>
                </c:pt>
                <c:pt idx="2">
                  <c:v>80446</c:v>
                </c:pt>
                <c:pt idx="3">
                  <c:v>83236</c:v>
                </c:pt>
                <c:pt idx="5">
                  <c:v>81807.600000000006</c:v>
                </c:pt>
                <c:pt idx="8">
                  <c:v>76824.2</c:v>
                </c:pt>
                <c:pt idx="16">
                  <c:v>87584.4</c:v>
                </c:pt>
                <c:pt idx="20">
                  <c:v>70018</c:v>
                </c:pt>
                <c:pt idx="23">
                  <c:v>85032.8</c:v>
                </c:pt>
                <c:pt idx="26">
                  <c:v>91192.6</c:v>
                </c:pt>
                <c:pt idx="29">
                  <c:v>60892</c:v>
                </c:pt>
                <c:pt idx="35">
                  <c:v>87964.6</c:v>
                </c:pt>
                <c:pt idx="41">
                  <c:v>78315.600000000006</c:v>
                </c:pt>
                <c:pt idx="42">
                  <c:v>85837</c:v>
                </c:pt>
                <c:pt idx="47">
                  <c:v>65807.600000000006</c:v>
                </c:pt>
                <c:pt idx="49">
                  <c:v>65037.4</c:v>
                </c:pt>
                <c:pt idx="58">
                  <c:v>83378.8</c:v>
                </c:pt>
                <c:pt idx="65">
                  <c:v>80018.399999999994</c:v>
                </c:pt>
                <c:pt idx="71">
                  <c:v>82202.600000000006</c:v>
                </c:pt>
                <c:pt idx="74">
                  <c:v>78148.800000000003</c:v>
                </c:pt>
                <c:pt idx="75">
                  <c:v>76075</c:v>
                </c:pt>
                <c:pt idx="77">
                  <c:v>58140.800000000003</c:v>
                </c:pt>
                <c:pt idx="78">
                  <c:v>77670</c:v>
                </c:pt>
                <c:pt idx="83">
                  <c:v>77187.600000000006</c:v>
                </c:pt>
                <c:pt idx="84">
                  <c:v>71182.399999999994</c:v>
                </c:pt>
                <c:pt idx="85">
                  <c:v>73279.8</c:v>
                </c:pt>
                <c:pt idx="87">
                  <c:v>81271</c:v>
                </c:pt>
                <c:pt idx="89">
                  <c:v>71099.8</c:v>
                </c:pt>
                <c:pt idx="93">
                  <c:v>82306.399999999994</c:v>
                </c:pt>
                <c:pt idx="94">
                  <c:v>76630.399999999994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0">
                  <c:v>1.0731840853617358</c:v>
                </c:pt>
                <c:pt idx="1">
                  <c:v>1.1200806223145567</c:v>
                </c:pt>
                <c:pt idx="2">
                  <c:v>1.3198045894140169</c:v>
                </c:pt>
                <c:pt idx="3">
                  <c:v>1.2473929549714067</c:v>
                </c:pt>
                <c:pt idx="5">
                  <c:v>1.3605826353541723</c:v>
                </c:pt>
                <c:pt idx="8">
                  <c:v>1.1368292803569708</c:v>
                </c:pt>
                <c:pt idx="16">
                  <c:v>1.1491315805097713</c:v>
                </c:pt>
                <c:pt idx="20">
                  <c:v>1.417506926790254</c:v>
                </c:pt>
                <c:pt idx="23">
                  <c:v>1.2220343208738276</c:v>
                </c:pt>
                <c:pt idx="26">
                  <c:v>1.4484398953423852</c:v>
                </c:pt>
                <c:pt idx="29">
                  <c:v>1.6561124614070815</c:v>
                </c:pt>
                <c:pt idx="35">
                  <c:v>1.3815216575758884</c:v>
                </c:pt>
                <c:pt idx="41">
                  <c:v>1.6567452716955497</c:v>
                </c:pt>
                <c:pt idx="42">
                  <c:v>1.5017649731467781</c:v>
                </c:pt>
                <c:pt idx="47">
                  <c:v>1.2022927443030895</c:v>
                </c:pt>
                <c:pt idx="49">
                  <c:v>1.579521936608782</c:v>
                </c:pt>
                <c:pt idx="58">
                  <c:v>1.1531948169078949</c:v>
                </c:pt>
                <c:pt idx="65">
                  <c:v>1.3690351219219581</c:v>
                </c:pt>
                <c:pt idx="71">
                  <c:v>1.2611279935184532</c:v>
                </c:pt>
                <c:pt idx="74">
                  <c:v>1.4278274266527444</c:v>
                </c:pt>
                <c:pt idx="75">
                  <c:v>1.3487216562602695</c:v>
                </c:pt>
                <c:pt idx="77">
                  <c:v>1.4045214376135176</c:v>
                </c:pt>
                <c:pt idx="78">
                  <c:v>1.375305780867774</c:v>
                </c:pt>
                <c:pt idx="83">
                  <c:v>1.1348454933175793</c:v>
                </c:pt>
                <c:pt idx="84">
                  <c:v>1.3692148621007441</c:v>
                </c:pt>
                <c:pt idx="85">
                  <c:v>1.0978605290953305</c:v>
                </c:pt>
                <c:pt idx="87">
                  <c:v>1.213286412127327</c:v>
                </c:pt>
                <c:pt idx="89">
                  <c:v>1.084770983884624</c:v>
                </c:pt>
                <c:pt idx="93">
                  <c:v>1.0566493006619171</c:v>
                </c:pt>
                <c:pt idx="94">
                  <c:v>1.2630627009646302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ED-432F-AFCB-4873694AE34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4">
                  <c:v>49040.2</c:v>
                </c:pt>
                <c:pt idx="9">
                  <c:v>54207.199999999997</c:v>
                </c:pt>
                <c:pt idx="13">
                  <c:v>54360</c:v>
                </c:pt>
                <c:pt idx="14">
                  <c:v>64072.2</c:v>
                </c:pt>
                <c:pt idx="18">
                  <c:v>46020.4</c:v>
                </c:pt>
                <c:pt idx="19">
                  <c:v>41490</c:v>
                </c:pt>
                <c:pt idx="22">
                  <c:v>49103</c:v>
                </c:pt>
                <c:pt idx="27">
                  <c:v>57764.2</c:v>
                </c:pt>
                <c:pt idx="30">
                  <c:v>50820</c:v>
                </c:pt>
                <c:pt idx="36">
                  <c:v>45584</c:v>
                </c:pt>
                <c:pt idx="38">
                  <c:v>36881.599999999999</c:v>
                </c:pt>
                <c:pt idx="40">
                  <c:v>42157.599999999999</c:v>
                </c:pt>
                <c:pt idx="44">
                  <c:v>55997</c:v>
                </c:pt>
                <c:pt idx="48">
                  <c:v>47032</c:v>
                </c:pt>
                <c:pt idx="51">
                  <c:v>50738</c:v>
                </c:pt>
                <c:pt idx="54">
                  <c:v>58458.400000000001</c:v>
                </c:pt>
                <c:pt idx="55">
                  <c:v>55092</c:v>
                </c:pt>
                <c:pt idx="56">
                  <c:v>34796.800000000003</c:v>
                </c:pt>
                <c:pt idx="59">
                  <c:v>49311.4</c:v>
                </c:pt>
                <c:pt idx="62">
                  <c:v>55462.8</c:v>
                </c:pt>
                <c:pt idx="64">
                  <c:v>44818.8</c:v>
                </c:pt>
                <c:pt idx="67">
                  <c:v>43153</c:v>
                </c:pt>
                <c:pt idx="70">
                  <c:v>54043.199999999997</c:v>
                </c:pt>
                <c:pt idx="73">
                  <c:v>42308.800000000003</c:v>
                </c:pt>
                <c:pt idx="76">
                  <c:v>55312.2</c:v>
                </c:pt>
                <c:pt idx="82">
                  <c:v>59705.2</c:v>
                </c:pt>
                <c:pt idx="86">
                  <c:v>37728.6</c:v>
                </c:pt>
                <c:pt idx="88">
                  <c:v>57887.4</c:v>
                </c:pt>
                <c:pt idx="90">
                  <c:v>51066.2</c:v>
                </c:pt>
                <c:pt idx="95">
                  <c:v>57735.199999999997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4">
                  <c:v>1.4222209534218866</c:v>
                </c:pt>
                <c:pt idx="9">
                  <c:v>1.8242226124942813</c:v>
                </c:pt>
                <c:pt idx="13">
                  <c:v>1.2121780721118469</c:v>
                </c:pt>
                <c:pt idx="14">
                  <c:v>1.7263493371540233</c:v>
                </c:pt>
                <c:pt idx="18">
                  <c:v>2.2774247942216927</c:v>
                </c:pt>
                <c:pt idx="19">
                  <c:v>1.7015907447577729</c:v>
                </c:pt>
                <c:pt idx="22">
                  <c:v>2.237867340081054</c:v>
                </c:pt>
                <c:pt idx="27">
                  <c:v>1.344864119991275</c:v>
                </c:pt>
                <c:pt idx="30">
                  <c:v>1.5605076741440378</c:v>
                </c:pt>
                <c:pt idx="36">
                  <c:v>1.9824938574938575</c:v>
                </c:pt>
                <c:pt idx="38">
                  <c:v>2.5453342588174048</c:v>
                </c:pt>
                <c:pt idx="40">
                  <c:v>1.6477930432472436</c:v>
                </c:pt>
                <c:pt idx="44">
                  <c:v>1.5160990767362537</c:v>
                </c:pt>
                <c:pt idx="48">
                  <c:v>1.9636205136928049</c:v>
                </c:pt>
                <c:pt idx="51">
                  <c:v>2.2578737829634594</c:v>
                </c:pt>
                <c:pt idx="54">
                  <c:v>1.6175263093071313</c:v>
                </c:pt>
                <c:pt idx="55">
                  <c:v>1.7304871850722428</c:v>
                </c:pt>
                <c:pt idx="56">
                  <c:v>2.6204133713444913</c:v>
                </c:pt>
                <c:pt idx="59">
                  <c:v>2.1320627684470526</c:v>
                </c:pt>
                <c:pt idx="62">
                  <c:v>1.9329532587608269</c:v>
                </c:pt>
                <c:pt idx="64">
                  <c:v>1.1234794327380473</c:v>
                </c:pt>
                <c:pt idx="67">
                  <c:v>1.5038351910643524</c:v>
                </c:pt>
                <c:pt idx="70">
                  <c:v>2.0710468662107351</c:v>
                </c:pt>
                <c:pt idx="73">
                  <c:v>1.8353155844646976</c:v>
                </c:pt>
                <c:pt idx="76">
                  <c:v>1.7328545962735167</c:v>
                </c:pt>
                <c:pt idx="82">
                  <c:v>1.8279144865103878</c:v>
                </c:pt>
                <c:pt idx="86">
                  <c:v>2.036094633779149</c:v>
                </c:pt>
                <c:pt idx="88">
                  <c:v>1.6902642025725805</c:v>
                </c:pt>
                <c:pt idx="90">
                  <c:v>2.1492885705221849</c:v>
                </c:pt>
                <c:pt idx="95">
                  <c:v>1.45006858900636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ED-432F-AFCB-4873694AE34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7">
                  <c:v>62339.8</c:v>
                </c:pt>
                <c:pt idx="10">
                  <c:v>66671</c:v>
                </c:pt>
                <c:pt idx="12">
                  <c:v>73603.600000000006</c:v>
                </c:pt>
                <c:pt idx="15">
                  <c:v>83677.2</c:v>
                </c:pt>
                <c:pt idx="17">
                  <c:v>67628</c:v>
                </c:pt>
                <c:pt idx="31">
                  <c:v>61038.2</c:v>
                </c:pt>
                <c:pt idx="33">
                  <c:v>87656.2</c:v>
                </c:pt>
                <c:pt idx="37">
                  <c:v>78640.2</c:v>
                </c:pt>
                <c:pt idx="39">
                  <c:v>73071.399999999994</c:v>
                </c:pt>
                <c:pt idx="43">
                  <c:v>67547.8</c:v>
                </c:pt>
                <c:pt idx="45">
                  <c:v>68309.399999999994</c:v>
                </c:pt>
                <c:pt idx="50">
                  <c:v>80490</c:v>
                </c:pt>
                <c:pt idx="53">
                  <c:v>74276.600000000006</c:v>
                </c:pt>
                <c:pt idx="61">
                  <c:v>65031.4</c:v>
                </c:pt>
                <c:pt idx="69">
                  <c:v>59881.599999999999</c:v>
                </c:pt>
                <c:pt idx="80">
                  <c:v>76649.399999999994</c:v>
                </c:pt>
                <c:pt idx="91">
                  <c:v>86432.2</c:v>
                </c:pt>
                <c:pt idx="92">
                  <c:v>80067.199999999997</c:v>
                </c:pt>
                <c:pt idx="98">
                  <c:v>59374.400000000001</c:v>
                </c:pt>
                <c:pt idx="99">
                  <c:v>72569.399999999994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7">
                  <c:v>1.9253029364868028</c:v>
                </c:pt>
                <c:pt idx="10">
                  <c:v>1.9287546309489882</c:v>
                </c:pt>
                <c:pt idx="12">
                  <c:v>1.9115097631094129</c:v>
                </c:pt>
                <c:pt idx="15">
                  <c:v>1.6991366823937704</c:v>
                </c:pt>
                <c:pt idx="17">
                  <c:v>1.4651475720115927</c:v>
                </c:pt>
                <c:pt idx="31">
                  <c:v>1.7062102093443123</c:v>
                </c:pt>
                <c:pt idx="33">
                  <c:v>1.5772415413855494</c:v>
                </c:pt>
                <c:pt idx="37">
                  <c:v>1.7852828451606177</c:v>
                </c:pt>
                <c:pt idx="39">
                  <c:v>1.8208765673026657</c:v>
                </c:pt>
                <c:pt idx="43">
                  <c:v>1.3055347472456542</c:v>
                </c:pt>
                <c:pt idx="45">
                  <c:v>1.8042611997763121</c:v>
                </c:pt>
                <c:pt idx="50">
                  <c:v>1.599316685302522</c:v>
                </c:pt>
                <c:pt idx="53">
                  <c:v>1.5865696598928867</c:v>
                </c:pt>
                <c:pt idx="61">
                  <c:v>1.8342216221702132</c:v>
                </c:pt>
                <c:pt idx="69">
                  <c:v>1.6619796398225832</c:v>
                </c:pt>
                <c:pt idx="80">
                  <c:v>1.7156037751110904</c:v>
                </c:pt>
                <c:pt idx="91">
                  <c:v>1.5999129953882929</c:v>
                </c:pt>
                <c:pt idx="92">
                  <c:v>1.4595239998401344</c:v>
                </c:pt>
                <c:pt idx="98">
                  <c:v>1.7734747635344525</c:v>
                </c:pt>
                <c:pt idx="99">
                  <c:v>1.5711029717759828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ED-432F-AFCB-4873694AE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183599"/>
        <c:axId val="480353727"/>
      </c:scatterChart>
      <c:valAx>
        <c:axId val="47218359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0353727"/>
        <c:crosses val="autoZero"/>
        <c:crossBetween val="midCat"/>
      </c:valAx>
      <c:valAx>
        <c:axId val="4803537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183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82922.399999999994</c:v>
                </c:pt>
                <c:pt idx="1">
                  <c:v>67772.800000000003</c:v>
                </c:pt>
                <c:pt idx="2">
                  <c:v>80446</c:v>
                </c:pt>
                <c:pt idx="3">
                  <c:v>83236</c:v>
                </c:pt>
                <c:pt idx="4">
                  <c:v>49040.2</c:v>
                </c:pt>
                <c:pt idx="5">
                  <c:v>81807.600000000006</c:v>
                </c:pt>
                <c:pt idx="6">
                  <c:v>63335.199999999997</c:v>
                </c:pt>
                <c:pt idx="8">
                  <c:v>76824.2</c:v>
                </c:pt>
                <c:pt idx="11">
                  <c:v>37974.6</c:v>
                </c:pt>
                <c:pt idx="13">
                  <c:v>54360</c:v>
                </c:pt>
                <c:pt idx="15">
                  <c:v>83677.2</c:v>
                </c:pt>
                <c:pt idx="16">
                  <c:v>87584.4</c:v>
                </c:pt>
                <c:pt idx="17">
                  <c:v>67628</c:v>
                </c:pt>
                <c:pt idx="19">
                  <c:v>41490</c:v>
                </c:pt>
                <c:pt idx="20">
                  <c:v>70018</c:v>
                </c:pt>
                <c:pt idx="21">
                  <c:v>65668.399999999994</c:v>
                </c:pt>
                <c:pt idx="23">
                  <c:v>85032.8</c:v>
                </c:pt>
                <c:pt idx="24">
                  <c:v>53453</c:v>
                </c:pt>
                <c:pt idx="25">
                  <c:v>61354</c:v>
                </c:pt>
                <c:pt idx="26">
                  <c:v>91192.6</c:v>
                </c:pt>
                <c:pt idx="27">
                  <c:v>57764.2</c:v>
                </c:pt>
                <c:pt idx="28">
                  <c:v>54023.8</c:v>
                </c:pt>
                <c:pt idx="30">
                  <c:v>50820</c:v>
                </c:pt>
                <c:pt idx="32">
                  <c:v>45058.8</c:v>
                </c:pt>
                <c:pt idx="33">
                  <c:v>87656.2</c:v>
                </c:pt>
                <c:pt idx="34">
                  <c:v>45821.4</c:v>
                </c:pt>
                <c:pt idx="35">
                  <c:v>87964.6</c:v>
                </c:pt>
                <c:pt idx="37">
                  <c:v>78640.2</c:v>
                </c:pt>
                <c:pt idx="40">
                  <c:v>42157.599999999999</c:v>
                </c:pt>
                <c:pt idx="42">
                  <c:v>85837</c:v>
                </c:pt>
                <c:pt idx="43">
                  <c:v>67547.8</c:v>
                </c:pt>
                <c:pt idx="44">
                  <c:v>55997</c:v>
                </c:pt>
                <c:pt idx="46">
                  <c:v>58071.199999999997</c:v>
                </c:pt>
                <c:pt idx="47">
                  <c:v>65807.600000000006</c:v>
                </c:pt>
                <c:pt idx="49">
                  <c:v>65037.4</c:v>
                </c:pt>
                <c:pt idx="50">
                  <c:v>80490</c:v>
                </c:pt>
                <c:pt idx="52">
                  <c:v>60458.2</c:v>
                </c:pt>
                <c:pt idx="53">
                  <c:v>74276.600000000006</c:v>
                </c:pt>
                <c:pt idx="54">
                  <c:v>58458.400000000001</c:v>
                </c:pt>
                <c:pt idx="57">
                  <c:v>50370</c:v>
                </c:pt>
                <c:pt idx="58">
                  <c:v>83378.8</c:v>
                </c:pt>
                <c:pt idx="60">
                  <c:v>60110</c:v>
                </c:pt>
                <c:pt idx="63">
                  <c:v>70144.399999999994</c:v>
                </c:pt>
                <c:pt idx="64">
                  <c:v>44818.8</c:v>
                </c:pt>
                <c:pt idx="65">
                  <c:v>80018.399999999994</c:v>
                </c:pt>
                <c:pt idx="66">
                  <c:v>46755</c:v>
                </c:pt>
                <c:pt idx="67">
                  <c:v>43153</c:v>
                </c:pt>
                <c:pt idx="68">
                  <c:v>59685.599999999999</c:v>
                </c:pt>
                <c:pt idx="69">
                  <c:v>59881.599999999999</c:v>
                </c:pt>
                <c:pt idx="71">
                  <c:v>82202.600000000006</c:v>
                </c:pt>
                <c:pt idx="72">
                  <c:v>46920</c:v>
                </c:pt>
                <c:pt idx="74">
                  <c:v>78148.800000000003</c:v>
                </c:pt>
                <c:pt idx="75">
                  <c:v>76075</c:v>
                </c:pt>
                <c:pt idx="77">
                  <c:v>58140.800000000003</c:v>
                </c:pt>
                <c:pt idx="78">
                  <c:v>77670</c:v>
                </c:pt>
                <c:pt idx="79">
                  <c:v>60032.800000000003</c:v>
                </c:pt>
                <c:pt idx="81">
                  <c:v>55880.4</c:v>
                </c:pt>
                <c:pt idx="83">
                  <c:v>77187.600000000006</c:v>
                </c:pt>
                <c:pt idx="84">
                  <c:v>71182.399999999994</c:v>
                </c:pt>
                <c:pt idx="85">
                  <c:v>73279.8</c:v>
                </c:pt>
                <c:pt idx="87">
                  <c:v>81271</c:v>
                </c:pt>
                <c:pt idx="88">
                  <c:v>57887.4</c:v>
                </c:pt>
                <c:pt idx="89">
                  <c:v>71099.8</c:v>
                </c:pt>
                <c:pt idx="91">
                  <c:v>86432.2</c:v>
                </c:pt>
                <c:pt idx="92">
                  <c:v>80067.199999999997</c:v>
                </c:pt>
                <c:pt idx="93">
                  <c:v>82306.399999999994</c:v>
                </c:pt>
                <c:pt idx="94">
                  <c:v>76630.399999999994</c:v>
                </c:pt>
                <c:pt idx="95">
                  <c:v>57735.199999999997</c:v>
                </c:pt>
                <c:pt idx="96">
                  <c:v>46639.8</c:v>
                </c:pt>
                <c:pt idx="97">
                  <c:v>48523.8</c:v>
                </c:pt>
                <c:pt idx="98">
                  <c:v>59374.400000000001</c:v>
                </c:pt>
                <c:pt idx="99">
                  <c:v>72569.399999999994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1.0731840853617358</c:v>
                </c:pt>
                <c:pt idx="1">
                  <c:v>1.1200806223145567</c:v>
                </c:pt>
                <c:pt idx="2">
                  <c:v>1.3198045894140169</c:v>
                </c:pt>
                <c:pt idx="3">
                  <c:v>1.2473929549714067</c:v>
                </c:pt>
                <c:pt idx="4">
                  <c:v>1.4222209534218866</c:v>
                </c:pt>
                <c:pt idx="5">
                  <c:v>1.3605826353541723</c:v>
                </c:pt>
                <c:pt idx="6">
                  <c:v>1.1188564968611452</c:v>
                </c:pt>
                <c:pt idx="8">
                  <c:v>1.1368292803569708</c:v>
                </c:pt>
                <c:pt idx="11">
                  <c:v>1.3608833272766534</c:v>
                </c:pt>
                <c:pt idx="13">
                  <c:v>1.2121780721118469</c:v>
                </c:pt>
                <c:pt idx="15">
                  <c:v>1.6991366823937704</c:v>
                </c:pt>
                <c:pt idx="16">
                  <c:v>1.1491315805097713</c:v>
                </c:pt>
                <c:pt idx="17">
                  <c:v>1.4651475720115927</c:v>
                </c:pt>
                <c:pt idx="19">
                  <c:v>1.7015907447577729</c:v>
                </c:pt>
                <c:pt idx="20">
                  <c:v>1.417506926790254</c:v>
                </c:pt>
                <c:pt idx="21">
                  <c:v>1.2985088718470377</c:v>
                </c:pt>
                <c:pt idx="23">
                  <c:v>1.2220343208738276</c:v>
                </c:pt>
                <c:pt idx="24">
                  <c:v>1.3986866967242251</c:v>
                </c:pt>
                <c:pt idx="25">
                  <c:v>1.3445578120415946</c:v>
                </c:pt>
                <c:pt idx="26">
                  <c:v>1.4484398953423852</c:v>
                </c:pt>
                <c:pt idx="27">
                  <c:v>1.344864119991275</c:v>
                </c:pt>
                <c:pt idx="28">
                  <c:v>1.3349856914915277</c:v>
                </c:pt>
                <c:pt idx="30">
                  <c:v>1.5605076741440378</c:v>
                </c:pt>
                <c:pt idx="32">
                  <c:v>1.1094170284162028</c:v>
                </c:pt>
                <c:pt idx="33">
                  <c:v>1.5772415413855494</c:v>
                </c:pt>
                <c:pt idx="34">
                  <c:v>1.1326367155957697</c:v>
                </c:pt>
                <c:pt idx="35">
                  <c:v>1.3815216575758884</c:v>
                </c:pt>
                <c:pt idx="37">
                  <c:v>1.7852828451606177</c:v>
                </c:pt>
                <c:pt idx="40">
                  <c:v>1.6477930432472436</c:v>
                </c:pt>
                <c:pt idx="42">
                  <c:v>1.5017649731467781</c:v>
                </c:pt>
                <c:pt idx="43">
                  <c:v>1.3055347472456542</c:v>
                </c:pt>
                <c:pt idx="44">
                  <c:v>1.5160990767362537</c:v>
                </c:pt>
                <c:pt idx="46">
                  <c:v>1.4364263180371681</c:v>
                </c:pt>
                <c:pt idx="47">
                  <c:v>1.2022927443030895</c:v>
                </c:pt>
                <c:pt idx="49">
                  <c:v>1.579521936608782</c:v>
                </c:pt>
                <c:pt idx="50">
                  <c:v>1.599316685302522</c:v>
                </c:pt>
                <c:pt idx="52">
                  <c:v>1.2847884984997899</c:v>
                </c:pt>
                <c:pt idx="53">
                  <c:v>1.5865696598928867</c:v>
                </c:pt>
                <c:pt idx="54">
                  <c:v>1.6175263093071313</c:v>
                </c:pt>
                <c:pt idx="57">
                  <c:v>1.4546555489378599</c:v>
                </c:pt>
                <c:pt idx="58">
                  <c:v>1.1531948169078949</c:v>
                </c:pt>
                <c:pt idx="60">
                  <c:v>1.2721510563966063</c:v>
                </c:pt>
                <c:pt idx="63">
                  <c:v>1.4509354987711065</c:v>
                </c:pt>
                <c:pt idx="64">
                  <c:v>1.1234794327380473</c:v>
                </c:pt>
                <c:pt idx="65">
                  <c:v>1.3690351219219581</c:v>
                </c:pt>
                <c:pt idx="66">
                  <c:v>1.0563789968987274</c:v>
                </c:pt>
                <c:pt idx="67">
                  <c:v>1.5038351910643524</c:v>
                </c:pt>
                <c:pt idx="68">
                  <c:v>1.1078551610438698</c:v>
                </c:pt>
                <c:pt idx="69">
                  <c:v>1.6619796398225832</c:v>
                </c:pt>
                <c:pt idx="71">
                  <c:v>1.2611279935184532</c:v>
                </c:pt>
                <c:pt idx="72">
                  <c:v>1.6049019607843138</c:v>
                </c:pt>
                <c:pt idx="74">
                  <c:v>1.4278274266527444</c:v>
                </c:pt>
                <c:pt idx="75">
                  <c:v>1.3487216562602695</c:v>
                </c:pt>
                <c:pt idx="77">
                  <c:v>1.4045214376135176</c:v>
                </c:pt>
                <c:pt idx="78">
                  <c:v>1.375305780867774</c:v>
                </c:pt>
                <c:pt idx="79">
                  <c:v>1.2802001572473714</c:v>
                </c:pt>
                <c:pt idx="81">
                  <c:v>1.3181544870831274</c:v>
                </c:pt>
                <c:pt idx="83">
                  <c:v>1.1348454933175793</c:v>
                </c:pt>
                <c:pt idx="84">
                  <c:v>1.3692148621007441</c:v>
                </c:pt>
                <c:pt idx="85">
                  <c:v>1.0978605290953305</c:v>
                </c:pt>
                <c:pt idx="87">
                  <c:v>1.213286412127327</c:v>
                </c:pt>
                <c:pt idx="88">
                  <c:v>1.6902642025725805</c:v>
                </c:pt>
                <c:pt idx="89">
                  <c:v>1.084770983884624</c:v>
                </c:pt>
                <c:pt idx="91">
                  <c:v>1.5999129953882929</c:v>
                </c:pt>
                <c:pt idx="92">
                  <c:v>1.4595239998401344</c:v>
                </c:pt>
                <c:pt idx="93">
                  <c:v>1.0566493006619171</c:v>
                </c:pt>
                <c:pt idx="94">
                  <c:v>1.2630627009646302</c:v>
                </c:pt>
                <c:pt idx="95">
                  <c:v>1.45006858900636</c:v>
                </c:pt>
                <c:pt idx="96">
                  <c:v>1.0992328440516468</c:v>
                </c:pt>
                <c:pt idx="97">
                  <c:v>1.241493864866313</c:v>
                </c:pt>
                <c:pt idx="98">
                  <c:v>1.7734747635344525</c:v>
                </c:pt>
                <c:pt idx="99">
                  <c:v>1.5711029717759828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2A5-4A2D-9406-75E2E861D4B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7">
                  <c:v>62339.8</c:v>
                </c:pt>
                <c:pt idx="9">
                  <c:v>54207.199999999997</c:v>
                </c:pt>
                <c:pt idx="10">
                  <c:v>66671</c:v>
                </c:pt>
                <c:pt idx="12">
                  <c:v>73603.600000000006</c:v>
                </c:pt>
                <c:pt idx="14">
                  <c:v>64072.2</c:v>
                </c:pt>
                <c:pt idx="18">
                  <c:v>46020.4</c:v>
                </c:pt>
                <c:pt idx="22">
                  <c:v>49103</c:v>
                </c:pt>
                <c:pt idx="29">
                  <c:v>60892</c:v>
                </c:pt>
                <c:pt idx="31">
                  <c:v>61038.2</c:v>
                </c:pt>
                <c:pt idx="36">
                  <c:v>45584</c:v>
                </c:pt>
                <c:pt idx="38">
                  <c:v>36881.599999999999</c:v>
                </c:pt>
                <c:pt idx="39">
                  <c:v>73071.399999999994</c:v>
                </c:pt>
                <c:pt idx="41">
                  <c:v>78315.600000000006</c:v>
                </c:pt>
                <c:pt idx="45">
                  <c:v>68309.399999999994</c:v>
                </c:pt>
                <c:pt idx="48">
                  <c:v>47032</c:v>
                </c:pt>
                <c:pt idx="51">
                  <c:v>50738</c:v>
                </c:pt>
                <c:pt idx="55">
                  <c:v>55092</c:v>
                </c:pt>
                <c:pt idx="56">
                  <c:v>34796.800000000003</c:v>
                </c:pt>
                <c:pt idx="59">
                  <c:v>49311.4</c:v>
                </c:pt>
                <c:pt idx="61">
                  <c:v>65031.4</c:v>
                </c:pt>
                <c:pt idx="62">
                  <c:v>55462.8</c:v>
                </c:pt>
                <c:pt idx="70">
                  <c:v>54043.199999999997</c:v>
                </c:pt>
                <c:pt idx="73">
                  <c:v>42308.800000000003</c:v>
                </c:pt>
                <c:pt idx="76">
                  <c:v>55312.2</c:v>
                </c:pt>
                <c:pt idx="80">
                  <c:v>76649.399999999994</c:v>
                </c:pt>
                <c:pt idx="82">
                  <c:v>59705.2</c:v>
                </c:pt>
                <c:pt idx="86">
                  <c:v>37728.6</c:v>
                </c:pt>
                <c:pt idx="90">
                  <c:v>51066.2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7">
                  <c:v>1.9253029364868028</c:v>
                </c:pt>
                <c:pt idx="9">
                  <c:v>1.8242226124942813</c:v>
                </c:pt>
                <c:pt idx="10">
                  <c:v>1.9287546309489882</c:v>
                </c:pt>
                <c:pt idx="12">
                  <c:v>1.9115097631094129</c:v>
                </c:pt>
                <c:pt idx="14">
                  <c:v>1.7263493371540233</c:v>
                </c:pt>
                <c:pt idx="18">
                  <c:v>2.2774247942216927</c:v>
                </c:pt>
                <c:pt idx="22">
                  <c:v>2.237867340081054</c:v>
                </c:pt>
                <c:pt idx="29">
                  <c:v>1.6561124614070815</c:v>
                </c:pt>
                <c:pt idx="31">
                  <c:v>1.7062102093443123</c:v>
                </c:pt>
                <c:pt idx="36">
                  <c:v>1.9824938574938575</c:v>
                </c:pt>
                <c:pt idx="38">
                  <c:v>2.5453342588174048</c:v>
                </c:pt>
                <c:pt idx="39">
                  <c:v>1.8208765673026657</c:v>
                </c:pt>
                <c:pt idx="41">
                  <c:v>1.6567452716955497</c:v>
                </c:pt>
                <c:pt idx="45">
                  <c:v>1.8042611997763121</c:v>
                </c:pt>
                <c:pt idx="48">
                  <c:v>1.9636205136928049</c:v>
                </c:pt>
                <c:pt idx="51">
                  <c:v>2.2578737829634594</c:v>
                </c:pt>
                <c:pt idx="55">
                  <c:v>1.7304871850722428</c:v>
                </c:pt>
                <c:pt idx="56">
                  <c:v>2.6204133713444913</c:v>
                </c:pt>
                <c:pt idx="59">
                  <c:v>2.1320627684470526</c:v>
                </c:pt>
                <c:pt idx="61">
                  <c:v>1.8342216221702132</c:v>
                </c:pt>
                <c:pt idx="62">
                  <c:v>1.9329532587608269</c:v>
                </c:pt>
                <c:pt idx="70">
                  <c:v>2.0710468662107351</c:v>
                </c:pt>
                <c:pt idx="73">
                  <c:v>1.8353155844646976</c:v>
                </c:pt>
                <c:pt idx="76">
                  <c:v>1.7328545962735167</c:v>
                </c:pt>
                <c:pt idx="80">
                  <c:v>1.7156037751110904</c:v>
                </c:pt>
                <c:pt idx="82">
                  <c:v>1.8279144865103878</c:v>
                </c:pt>
                <c:pt idx="86">
                  <c:v>2.036094633779149</c:v>
                </c:pt>
                <c:pt idx="90">
                  <c:v>2.1492885705221849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A5-4A2D-9406-75E2E861D4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199199"/>
        <c:axId val="480356223"/>
      </c:scatterChart>
      <c:valAx>
        <c:axId val="47219919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0356223"/>
        <c:crosses val="autoZero"/>
        <c:crossBetween val="midCat"/>
      </c:valAx>
      <c:valAx>
        <c:axId val="4803562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1991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83247.600000000006</c:v>
                </c:pt>
                <c:pt idx="1">
                  <c:v>68304.399999999994</c:v>
                </c:pt>
                <c:pt idx="2">
                  <c:v>79847.399999999994</c:v>
                </c:pt>
                <c:pt idx="3">
                  <c:v>82961.399999999994</c:v>
                </c:pt>
                <c:pt idx="4">
                  <c:v>48015.4</c:v>
                </c:pt>
                <c:pt idx="5">
                  <c:v>81779.199999999997</c:v>
                </c:pt>
                <c:pt idx="6">
                  <c:v>62920.800000000003</c:v>
                </c:pt>
                <c:pt idx="7">
                  <c:v>62460.6</c:v>
                </c:pt>
                <c:pt idx="8">
                  <c:v>76132.600000000006</c:v>
                </c:pt>
                <c:pt idx="9">
                  <c:v>53742.6</c:v>
                </c:pt>
                <c:pt idx="10">
                  <c:v>67090.8</c:v>
                </c:pt>
                <c:pt idx="11">
                  <c:v>37644.800000000003</c:v>
                </c:pt>
                <c:pt idx="12">
                  <c:v>73744.399999999994</c:v>
                </c:pt>
                <c:pt idx="13">
                  <c:v>54558.400000000001</c:v>
                </c:pt>
                <c:pt idx="14">
                  <c:v>63855.199999999997</c:v>
                </c:pt>
                <c:pt idx="15">
                  <c:v>83388.800000000003</c:v>
                </c:pt>
                <c:pt idx="16">
                  <c:v>87054</c:v>
                </c:pt>
                <c:pt idx="17">
                  <c:v>67473.2</c:v>
                </c:pt>
                <c:pt idx="18">
                  <c:v>45564.4</c:v>
                </c:pt>
                <c:pt idx="19">
                  <c:v>41274.6</c:v>
                </c:pt>
                <c:pt idx="20">
                  <c:v>69737.600000000006</c:v>
                </c:pt>
                <c:pt idx="21">
                  <c:v>65513.599999999999</c:v>
                </c:pt>
                <c:pt idx="22">
                  <c:v>49544.800000000003</c:v>
                </c:pt>
                <c:pt idx="23">
                  <c:v>85653.8</c:v>
                </c:pt>
                <c:pt idx="24">
                  <c:v>52828.4</c:v>
                </c:pt>
                <c:pt idx="25">
                  <c:v>60875.8</c:v>
                </c:pt>
                <c:pt idx="26">
                  <c:v>91627.6</c:v>
                </c:pt>
                <c:pt idx="27">
                  <c:v>56703.4</c:v>
                </c:pt>
                <c:pt idx="28">
                  <c:v>54132.2</c:v>
                </c:pt>
                <c:pt idx="29">
                  <c:v>60767.4</c:v>
                </c:pt>
                <c:pt idx="30">
                  <c:v>50731</c:v>
                </c:pt>
                <c:pt idx="31">
                  <c:v>60989.4</c:v>
                </c:pt>
                <c:pt idx="32">
                  <c:v>44392</c:v>
                </c:pt>
                <c:pt idx="33">
                  <c:v>87555.4</c:v>
                </c:pt>
                <c:pt idx="34">
                  <c:v>45837.4</c:v>
                </c:pt>
                <c:pt idx="35">
                  <c:v>88253.4</c:v>
                </c:pt>
                <c:pt idx="36">
                  <c:v>45692</c:v>
                </c:pt>
                <c:pt idx="37">
                  <c:v>78636.399999999994</c:v>
                </c:pt>
                <c:pt idx="38">
                  <c:v>38109.599999999999</c:v>
                </c:pt>
                <c:pt idx="39">
                  <c:v>73730</c:v>
                </c:pt>
                <c:pt idx="40">
                  <c:v>41601.800000000003</c:v>
                </c:pt>
                <c:pt idx="41">
                  <c:v>78680.800000000003</c:v>
                </c:pt>
                <c:pt idx="42">
                  <c:v>86324</c:v>
                </c:pt>
                <c:pt idx="43">
                  <c:v>67188</c:v>
                </c:pt>
                <c:pt idx="44">
                  <c:v>56048.4</c:v>
                </c:pt>
                <c:pt idx="45">
                  <c:v>68253.8</c:v>
                </c:pt>
                <c:pt idx="46">
                  <c:v>57585.599999999999</c:v>
                </c:pt>
                <c:pt idx="47">
                  <c:v>65673.8</c:v>
                </c:pt>
                <c:pt idx="48">
                  <c:v>46817.599999999999</c:v>
                </c:pt>
                <c:pt idx="49">
                  <c:v>65268.2</c:v>
                </c:pt>
                <c:pt idx="50">
                  <c:v>79937.8</c:v>
                </c:pt>
                <c:pt idx="51">
                  <c:v>50563.4</c:v>
                </c:pt>
                <c:pt idx="52">
                  <c:v>60594.2</c:v>
                </c:pt>
                <c:pt idx="53">
                  <c:v>74044.2</c:v>
                </c:pt>
                <c:pt idx="54">
                  <c:v>59032.6</c:v>
                </c:pt>
                <c:pt idx="55">
                  <c:v>55332.2</c:v>
                </c:pt>
                <c:pt idx="56">
                  <c:v>34311.4</c:v>
                </c:pt>
                <c:pt idx="57">
                  <c:v>51119.199999999997</c:v>
                </c:pt>
                <c:pt idx="58">
                  <c:v>83458.600000000006</c:v>
                </c:pt>
                <c:pt idx="59">
                  <c:v>49116.4</c:v>
                </c:pt>
                <c:pt idx="60">
                  <c:v>60148.800000000003</c:v>
                </c:pt>
                <c:pt idx="61">
                  <c:v>65511.6</c:v>
                </c:pt>
                <c:pt idx="62">
                  <c:v>55278.6</c:v>
                </c:pt>
                <c:pt idx="63">
                  <c:v>70031.600000000006</c:v>
                </c:pt>
                <c:pt idx="64">
                  <c:v>44431.6</c:v>
                </c:pt>
                <c:pt idx="65">
                  <c:v>80346.2</c:v>
                </c:pt>
                <c:pt idx="66">
                  <c:v>47490</c:v>
                </c:pt>
                <c:pt idx="67">
                  <c:v>43644.800000000003</c:v>
                </c:pt>
                <c:pt idx="68">
                  <c:v>59497.599999999999</c:v>
                </c:pt>
                <c:pt idx="69">
                  <c:v>60799.199999999997</c:v>
                </c:pt>
                <c:pt idx="70">
                  <c:v>53350.400000000001</c:v>
                </c:pt>
                <c:pt idx="71">
                  <c:v>81420.2</c:v>
                </c:pt>
                <c:pt idx="72">
                  <c:v>47144.800000000003</c:v>
                </c:pt>
                <c:pt idx="73">
                  <c:v>42646.6</c:v>
                </c:pt>
                <c:pt idx="74">
                  <c:v>78033.600000000006</c:v>
                </c:pt>
                <c:pt idx="75">
                  <c:v>75548</c:v>
                </c:pt>
                <c:pt idx="76">
                  <c:v>55883.8</c:v>
                </c:pt>
                <c:pt idx="77">
                  <c:v>58811.4</c:v>
                </c:pt>
                <c:pt idx="78">
                  <c:v>77648.800000000003</c:v>
                </c:pt>
                <c:pt idx="79">
                  <c:v>59956.800000000003</c:v>
                </c:pt>
                <c:pt idx="80">
                  <c:v>76832.399999999994</c:v>
                </c:pt>
                <c:pt idx="81">
                  <c:v>55948.6</c:v>
                </c:pt>
                <c:pt idx="82">
                  <c:v>59448.2</c:v>
                </c:pt>
                <c:pt idx="83">
                  <c:v>76820.399999999994</c:v>
                </c:pt>
                <c:pt idx="84">
                  <c:v>71817.600000000006</c:v>
                </c:pt>
                <c:pt idx="85">
                  <c:v>73699.199999999997</c:v>
                </c:pt>
                <c:pt idx="86">
                  <c:v>37922.199999999997</c:v>
                </c:pt>
                <c:pt idx="87">
                  <c:v>80566.2</c:v>
                </c:pt>
                <c:pt idx="88">
                  <c:v>57570.6</c:v>
                </c:pt>
                <c:pt idx="89">
                  <c:v>70849.2</c:v>
                </c:pt>
                <c:pt idx="90">
                  <c:v>50908.6</c:v>
                </c:pt>
                <c:pt idx="91">
                  <c:v>86997.6</c:v>
                </c:pt>
                <c:pt idx="92">
                  <c:v>79378.600000000006</c:v>
                </c:pt>
                <c:pt idx="93">
                  <c:v>82422.399999999994</c:v>
                </c:pt>
                <c:pt idx="94">
                  <c:v>76692.600000000006</c:v>
                </c:pt>
                <c:pt idx="95">
                  <c:v>57949.2</c:v>
                </c:pt>
                <c:pt idx="96">
                  <c:v>47473.2</c:v>
                </c:pt>
                <c:pt idx="97">
                  <c:v>47921.8</c:v>
                </c:pt>
                <c:pt idx="98">
                  <c:v>59846.400000000001</c:v>
                </c:pt>
                <c:pt idx="99">
                  <c:v>72193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1.0691239146834262</c:v>
                </c:pt>
                <c:pt idx="1">
                  <c:v>1.1106019524364463</c:v>
                </c:pt>
                <c:pt idx="2">
                  <c:v>1.3338067363495869</c:v>
                </c:pt>
                <c:pt idx="3">
                  <c:v>1.2576451217072038</c:v>
                </c:pt>
                <c:pt idx="4">
                  <c:v>1.4260008247353972</c:v>
                </c:pt>
                <c:pt idx="5">
                  <c:v>1.3611162740647988</c:v>
                </c:pt>
                <c:pt idx="6">
                  <c:v>1.1420706666158091</c:v>
                </c:pt>
                <c:pt idx="7">
                  <c:v>1.9156556293087164</c:v>
                </c:pt>
                <c:pt idx="8">
                  <c:v>1.1579139553883617</c:v>
                </c:pt>
                <c:pt idx="9">
                  <c:v>1.8153941193764351</c:v>
                </c:pt>
                <c:pt idx="10">
                  <c:v>1.9189814400782224</c:v>
                </c:pt>
                <c:pt idx="11">
                  <c:v>1.4227994304658278</c:v>
                </c:pt>
                <c:pt idx="12">
                  <c:v>1.8981644707937146</c:v>
                </c:pt>
                <c:pt idx="13">
                  <c:v>1.207788351564562</c:v>
                </c:pt>
                <c:pt idx="14">
                  <c:v>1.7331713000664004</c:v>
                </c:pt>
                <c:pt idx="15">
                  <c:v>1.7164655205495223</c:v>
                </c:pt>
                <c:pt idx="16">
                  <c:v>1.1651963149309623</c:v>
                </c:pt>
                <c:pt idx="17">
                  <c:v>1.4938079118820511</c:v>
                </c:pt>
                <c:pt idx="18">
                  <c:v>2.3059669391015793</c:v>
                </c:pt>
                <c:pt idx="19">
                  <c:v>1.7307254340441822</c:v>
                </c:pt>
                <c:pt idx="20">
                  <c:v>1.4501359381452759</c:v>
                </c:pt>
                <c:pt idx="21">
                  <c:v>1.3011802129634154</c:v>
                </c:pt>
                <c:pt idx="22">
                  <c:v>2.2081833007702119</c:v>
                </c:pt>
                <c:pt idx="23">
                  <c:v>1.2130810308474347</c:v>
                </c:pt>
                <c:pt idx="24">
                  <c:v>1.4349478689492772</c:v>
                </c:pt>
                <c:pt idx="25">
                  <c:v>1.3449350973621701</c:v>
                </c:pt>
                <c:pt idx="26">
                  <c:v>1.442141887378912</c:v>
                </c:pt>
                <c:pt idx="27">
                  <c:v>1.3948017226480245</c:v>
                </c:pt>
                <c:pt idx="28">
                  <c:v>1.3334023002944644</c:v>
                </c:pt>
                <c:pt idx="29">
                  <c:v>1.6696287812215103</c:v>
                </c:pt>
                <c:pt idx="30">
                  <c:v>1.5348406299895527</c:v>
                </c:pt>
                <c:pt idx="31">
                  <c:v>1.700147894552168</c:v>
                </c:pt>
                <c:pt idx="32">
                  <c:v>1.1283114074608038</c:v>
                </c:pt>
                <c:pt idx="33">
                  <c:v>1.5997528422004812</c:v>
                </c:pt>
                <c:pt idx="34">
                  <c:v>1.1380662952087159</c:v>
                </c:pt>
                <c:pt idx="35">
                  <c:v>1.3627123714213845</c:v>
                </c:pt>
                <c:pt idx="36">
                  <c:v>1.9808062680556771</c:v>
                </c:pt>
                <c:pt idx="37">
                  <c:v>1.7838812560086679</c:v>
                </c:pt>
                <c:pt idx="38">
                  <c:v>2.4624766463043435</c:v>
                </c:pt>
                <c:pt idx="39">
                  <c:v>1.817930286179303</c:v>
                </c:pt>
                <c:pt idx="40">
                  <c:v>1.6732689450937217</c:v>
                </c:pt>
                <c:pt idx="41">
                  <c:v>1.6460178340840459</c:v>
                </c:pt>
                <c:pt idx="42">
                  <c:v>1.4876395903804271</c:v>
                </c:pt>
                <c:pt idx="43">
                  <c:v>1.303774483538727</c:v>
                </c:pt>
                <c:pt idx="44">
                  <c:v>1.51483360809586</c:v>
                </c:pt>
                <c:pt idx="45">
                  <c:v>1.8083095739724382</c:v>
                </c:pt>
                <c:pt idx="46">
                  <c:v>1.4759939984996249</c:v>
                </c:pt>
                <c:pt idx="47">
                  <c:v>1.1897590820083503</c:v>
                </c:pt>
                <c:pt idx="48">
                  <c:v>1.9690458289190391</c:v>
                </c:pt>
                <c:pt idx="49">
                  <c:v>1.552639723479428</c:v>
                </c:pt>
                <c:pt idx="50">
                  <c:v>1.6104020876231269</c:v>
                </c:pt>
                <c:pt idx="51">
                  <c:v>2.285487131007804</c:v>
                </c:pt>
                <c:pt idx="52">
                  <c:v>1.287317928118533</c:v>
                </c:pt>
                <c:pt idx="53">
                  <c:v>1.591130703012525</c:v>
                </c:pt>
                <c:pt idx="54">
                  <c:v>1.5990317214556025</c:v>
                </c:pt>
                <c:pt idx="55">
                  <c:v>1.7545299120584399</c:v>
                </c:pt>
                <c:pt idx="56">
                  <c:v>2.6129216528617309</c:v>
                </c:pt>
                <c:pt idx="57">
                  <c:v>1.4337470069954148</c:v>
                </c:pt>
                <c:pt idx="58">
                  <c:v>1.1516009135068164</c:v>
                </c:pt>
                <c:pt idx="59">
                  <c:v>2.1424005016654313</c:v>
                </c:pt>
                <c:pt idx="60">
                  <c:v>1.2469741707232729</c:v>
                </c:pt>
                <c:pt idx="61">
                  <c:v>1.8231275071895665</c:v>
                </c:pt>
                <c:pt idx="62">
                  <c:v>1.939394268306361</c:v>
                </c:pt>
                <c:pt idx="63">
                  <c:v>1.4590413470490462</c:v>
                </c:pt>
                <c:pt idx="64">
                  <c:v>1.1413948631154405</c:v>
                </c:pt>
                <c:pt idx="65">
                  <c:v>1.3667852368873699</c:v>
                </c:pt>
                <c:pt idx="66">
                  <c:v>1.0400294798905032</c:v>
                </c:pt>
                <c:pt idx="67">
                  <c:v>1.5298042378473493</c:v>
                </c:pt>
                <c:pt idx="68">
                  <c:v>1.0947500403377615</c:v>
                </c:pt>
                <c:pt idx="69">
                  <c:v>1.6592159107356677</c:v>
                </c:pt>
                <c:pt idx="70">
                  <c:v>2.108269103886756</c:v>
                </c:pt>
                <c:pt idx="71">
                  <c:v>1.271011370642666</c:v>
                </c:pt>
                <c:pt idx="72">
                  <c:v>1.597291747976447</c:v>
                </c:pt>
                <c:pt idx="73">
                  <c:v>1.8159478129557809</c:v>
                </c:pt>
                <c:pt idx="74">
                  <c:v>1.4299865698878431</c:v>
                </c:pt>
                <c:pt idx="75">
                  <c:v>1.3532323820617356</c:v>
                </c:pt>
                <c:pt idx="76">
                  <c:v>1.7039464030720888</c:v>
                </c:pt>
                <c:pt idx="77">
                  <c:v>1.3746314490047848</c:v>
                </c:pt>
                <c:pt idx="78">
                  <c:v>1.3781668229257888</c:v>
                </c:pt>
                <c:pt idx="79">
                  <c:v>1.2583893736823846</c:v>
                </c:pt>
                <c:pt idx="80">
                  <c:v>1.7287238196385901</c:v>
                </c:pt>
                <c:pt idx="81">
                  <c:v>1.3057520652884971</c:v>
                </c:pt>
                <c:pt idx="82">
                  <c:v>1.8357494423716783</c:v>
                </c:pt>
                <c:pt idx="83">
                  <c:v>1.1534826686661357</c:v>
                </c:pt>
                <c:pt idx="84">
                  <c:v>1.3513679098159781</c:v>
                </c:pt>
                <c:pt idx="85">
                  <c:v>1.1182075246407017</c:v>
                </c:pt>
                <c:pt idx="86">
                  <c:v>2.0681553285410659</c:v>
                </c:pt>
                <c:pt idx="87">
                  <c:v>1.2339293649197802</c:v>
                </c:pt>
                <c:pt idx="88">
                  <c:v>1.7020493098908123</c:v>
                </c:pt>
                <c:pt idx="89">
                  <c:v>1.0941690237857309</c:v>
                </c:pt>
                <c:pt idx="90">
                  <c:v>2.1559422180142453</c:v>
                </c:pt>
                <c:pt idx="91">
                  <c:v>1.5895495967704856</c:v>
                </c:pt>
                <c:pt idx="92">
                  <c:v>1.4721851985295784</c:v>
                </c:pt>
                <c:pt idx="93">
                  <c:v>1.0758604457040806</c:v>
                </c:pt>
                <c:pt idx="94">
                  <c:v>1.2802538967253685</c:v>
                </c:pt>
                <c:pt idx="95">
                  <c:v>1.4474746847238618</c:v>
                </c:pt>
                <c:pt idx="96">
                  <c:v>1.0799777558706807</c:v>
                </c:pt>
                <c:pt idx="97">
                  <c:v>1.2620769670588332</c:v>
                </c:pt>
                <c:pt idx="98">
                  <c:v>1.7595043310875842</c:v>
                </c:pt>
                <c:pt idx="99">
                  <c:v>1.5792943914229911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CD-403D-9B59-D91C1D84A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132399"/>
        <c:axId val="469736207"/>
      </c:scatterChart>
      <c:valAx>
        <c:axId val="47213239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736207"/>
        <c:crosses val="autoZero"/>
        <c:crossBetween val="midCat"/>
      </c:valAx>
      <c:valAx>
        <c:axId val="4697362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132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6">
                  <c:v>62920.800000000003</c:v>
                </c:pt>
                <c:pt idx="11">
                  <c:v>37644.800000000003</c:v>
                </c:pt>
                <c:pt idx="21">
                  <c:v>65513.599999999999</c:v>
                </c:pt>
                <c:pt idx="24">
                  <c:v>52828.4</c:v>
                </c:pt>
                <c:pt idx="25">
                  <c:v>60875.8</c:v>
                </c:pt>
                <c:pt idx="28">
                  <c:v>54132.2</c:v>
                </c:pt>
                <c:pt idx="32">
                  <c:v>44392</c:v>
                </c:pt>
                <c:pt idx="34">
                  <c:v>45837.4</c:v>
                </c:pt>
                <c:pt idx="46">
                  <c:v>57585.599999999999</c:v>
                </c:pt>
                <c:pt idx="52">
                  <c:v>60594.2</c:v>
                </c:pt>
                <c:pt idx="57">
                  <c:v>51119.199999999997</c:v>
                </c:pt>
                <c:pt idx="60">
                  <c:v>60148.800000000003</c:v>
                </c:pt>
                <c:pt idx="63">
                  <c:v>70031.600000000006</c:v>
                </c:pt>
                <c:pt idx="66">
                  <c:v>47490</c:v>
                </c:pt>
                <c:pt idx="68">
                  <c:v>59497.599999999999</c:v>
                </c:pt>
                <c:pt idx="72">
                  <c:v>47144.800000000003</c:v>
                </c:pt>
                <c:pt idx="79">
                  <c:v>59956.800000000003</c:v>
                </c:pt>
                <c:pt idx="81">
                  <c:v>55948.6</c:v>
                </c:pt>
                <c:pt idx="96">
                  <c:v>47473.2</c:v>
                </c:pt>
                <c:pt idx="97">
                  <c:v>47921.8</c:v>
                </c:pt>
              </c:numCache>
            </c:numRef>
          </c:xVal>
          <c:yVal>
            <c:numRef>
              <c:f>State093!$AA$8:$AA$101</c:f>
              <c:numCache>
                <c:formatCode>General</c:formatCode>
                <c:ptCount val="94"/>
                <c:pt idx="0">
                  <c:v>1.1420706666158091</c:v>
                </c:pt>
                <c:pt idx="5">
                  <c:v>1.4227994304658278</c:v>
                </c:pt>
                <c:pt idx="15">
                  <c:v>1.3011802129634154</c:v>
                </c:pt>
                <c:pt idx="18">
                  <c:v>1.4349478689492772</c:v>
                </c:pt>
                <c:pt idx="19">
                  <c:v>1.3449350973621701</c:v>
                </c:pt>
                <c:pt idx="22">
                  <c:v>1.3334023002944644</c:v>
                </c:pt>
                <c:pt idx="26">
                  <c:v>1.1283114074608038</c:v>
                </c:pt>
                <c:pt idx="28">
                  <c:v>1.1380662952087159</c:v>
                </c:pt>
                <c:pt idx="40">
                  <c:v>1.4759939984996249</c:v>
                </c:pt>
                <c:pt idx="46">
                  <c:v>1.287317928118533</c:v>
                </c:pt>
                <c:pt idx="51">
                  <c:v>1.4337470069954148</c:v>
                </c:pt>
                <c:pt idx="54">
                  <c:v>1.2469741707232729</c:v>
                </c:pt>
                <c:pt idx="57">
                  <c:v>1.4590413470490462</c:v>
                </c:pt>
                <c:pt idx="60">
                  <c:v>1.0400294798905032</c:v>
                </c:pt>
                <c:pt idx="62">
                  <c:v>1.0947500403377615</c:v>
                </c:pt>
                <c:pt idx="66">
                  <c:v>1.597291747976447</c:v>
                </c:pt>
                <c:pt idx="73">
                  <c:v>1.2583893736823846</c:v>
                </c:pt>
                <c:pt idx="75">
                  <c:v>1.3057520652884971</c:v>
                </c:pt>
                <c:pt idx="90">
                  <c:v>1.0799777558706807</c:v>
                </c:pt>
                <c:pt idx="91">
                  <c:v>1.2620769670588332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A2-435D-BF23-1A9DB7240E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0">
                  <c:v>83247.600000000006</c:v>
                </c:pt>
                <c:pt idx="1">
                  <c:v>68304.399999999994</c:v>
                </c:pt>
                <c:pt idx="2">
                  <c:v>79847.399999999994</c:v>
                </c:pt>
                <c:pt idx="3">
                  <c:v>82961.399999999994</c:v>
                </c:pt>
                <c:pt idx="5">
                  <c:v>81779.199999999997</c:v>
                </c:pt>
                <c:pt idx="8">
                  <c:v>76132.600000000006</c:v>
                </c:pt>
                <c:pt idx="16">
                  <c:v>87054</c:v>
                </c:pt>
                <c:pt idx="20">
                  <c:v>69737.600000000006</c:v>
                </c:pt>
                <c:pt idx="23">
                  <c:v>85653.8</c:v>
                </c:pt>
                <c:pt idx="26">
                  <c:v>91627.6</c:v>
                </c:pt>
                <c:pt idx="29">
                  <c:v>60767.4</c:v>
                </c:pt>
                <c:pt idx="35">
                  <c:v>88253.4</c:v>
                </c:pt>
                <c:pt idx="41">
                  <c:v>78680.800000000003</c:v>
                </c:pt>
                <c:pt idx="42">
                  <c:v>86324</c:v>
                </c:pt>
                <c:pt idx="47">
                  <c:v>65673.8</c:v>
                </c:pt>
                <c:pt idx="49">
                  <c:v>65268.2</c:v>
                </c:pt>
                <c:pt idx="58">
                  <c:v>83458.600000000006</c:v>
                </c:pt>
                <c:pt idx="65">
                  <c:v>80346.2</c:v>
                </c:pt>
                <c:pt idx="71">
                  <c:v>81420.2</c:v>
                </c:pt>
                <c:pt idx="74">
                  <c:v>78033.600000000006</c:v>
                </c:pt>
                <c:pt idx="75">
                  <c:v>75548</c:v>
                </c:pt>
                <c:pt idx="77">
                  <c:v>58811.4</c:v>
                </c:pt>
                <c:pt idx="78">
                  <c:v>77648.800000000003</c:v>
                </c:pt>
                <c:pt idx="83">
                  <c:v>76820.399999999994</c:v>
                </c:pt>
                <c:pt idx="84">
                  <c:v>71817.600000000006</c:v>
                </c:pt>
                <c:pt idx="85">
                  <c:v>73699.199999999997</c:v>
                </c:pt>
                <c:pt idx="87">
                  <c:v>80566.2</c:v>
                </c:pt>
                <c:pt idx="89">
                  <c:v>70849.2</c:v>
                </c:pt>
                <c:pt idx="93">
                  <c:v>82422.399999999994</c:v>
                </c:pt>
                <c:pt idx="94">
                  <c:v>76692.600000000006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0">
                  <c:v>1.0691239146834262</c:v>
                </c:pt>
                <c:pt idx="1">
                  <c:v>1.1106019524364463</c:v>
                </c:pt>
                <c:pt idx="2">
                  <c:v>1.3338067363495869</c:v>
                </c:pt>
                <c:pt idx="3">
                  <c:v>1.2576451217072038</c:v>
                </c:pt>
                <c:pt idx="5">
                  <c:v>1.3611162740647988</c:v>
                </c:pt>
                <c:pt idx="8">
                  <c:v>1.1579139553883617</c:v>
                </c:pt>
                <c:pt idx="16">
                  <c:v>1.1651963149309623</c:v>
                </c:pt>
                <c:pt idx="20">
                  <c:v>1.4501359381452759</c:v>
                </c:pt>
                <c:pt idx="23">
                  <c:v>1.2130810308474347</c:v>
                </c:pt>
                <c:pt idx="26">
                  <c:v>1.442141887378912</c:v>
                </c:pt>
                <c:pt idx="29">
                  <c:v>1.6696287812215103</c:v>
                </c:pt>
                <c:pt idx="35">
                  <c:v>1.3627123714213845</c:v>
                </c:pt>
                <c:pt idx="41">
                  <c:v>1.6460178340840459</c:v>
                </c:pt>
                <c:pt idx="42">
                  <c:v>1.4876395903804271</c:v>
                </c:pt>
                <c:pt idx="47">
                  <c:v>1.1897590820083503</c:v>
                </c:pt>
                <c:pt idx="49">
                  <c:v>1.552639723479428</c:v>
                </c:pt>
                <c:pt idx="58">
                  <c:v>1.1516009135068164</c:v>
                </c:pt>
                <c:pt idx="65">
                  <c:v>1.3667852368873699</c:v>
                </c:pt>
                <c:pt idx="71">
                  <c:v>1.271011370642666</c:v>
                </c:pt>
                <c:pt idx="74">
                  <c:v>1.4299865698878431</c:v>
                </c:pt>
                <c:pt idx="75">
                  <c:v>1.3532323820617356</c:v>
                </c:pt>
                <c:pt idx="77">
                  <c:v>1.3746314490047848</c:v>
                </c:pt>
                <c:pt idx="78">
                  <c:v>1.3781668229257888</c:v>
                </c:pt>
                <c:pt idx="83">
                  <c:v>1.1534826686661357</c:v>
                </c:pt>
                <c:pt idx="84">
                  <c:v>1.3513679098159781</c:v>
                </c:pt>
                <c:pt idx="85">
                  <c:v>1.1182075246407017</c:v>
                </c:pt>
                <c:pt idx="87">
                  <c:v>1.2339293649197802</c:v>
                </c:pt>
                <c:pt idx="89">
                  <c:v>1.0941690237857309</c:v>
                </c:pt>
                <c:pt idx="93">
                  <c:v>1.0758604457040806</c:v>
                </c:pt>
                <c:pt idx="94">
                  <c:v>1.2802538967253685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A2-435D-BF23-1A9DB7240E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4">
                  <c:v>48015.4</c:v>
                </c:pt>
                <c:pt idx="9">
                  <c:v>53742.6</c:v>
                </c:pt>
                <c:pt idx="13">
                  <c:v>54558.400000000001</c:v>
                </c:pt>
                <c:pt idx="14">
                  <c:v>63855.199999999997</c:v>
                </c:pt>
                <c:pt idx="18">
                  <c:v>45564.4</c:v>
                </c:pt>
                <c:pt idx="19">
                  <c:v>41274.6</c:v>
                </c:pt>
                <c:pt idx="22">
                  <c:v>49544.800000000003</c:v>
                </c:pt>
                <c:pt idx="27">
                  <c:v>56703.4</c:v>
                </c:pt>
                <c:pt idx="30">
                  <c:v>50731</c:v>
                </c:pt>
                <c:pt idx="36">
                  <c:v>45692</c:v>
                </c:pt>
                <c:pt idx="38">
                  <c:v>38109.599999999999</c:v>
                </c:pt>
                <c:pt idx="40">
                  <c:v>41601.800000000003</c:v>
                </c:pt>
                <c:pt idx="44">
                  <c:v>56048.4</c:v>
                </c:pt>
                <c:pt idx="48">
                  <c:v>46817.599999999999</c:v>
                </c:pt>
                <c:pt idx="51">
                  <c:v>50563.4</c:v>
                </c:pt>
                <c:pt idx="54">
                  <c:v>59032.6</c:v>
                </c:pt>
                <c:pt idx="55">
                  <c:v>55332.2</c:v>
                </c:pt>
                <c:pt idx="56">
                  <c:v>34311.4</c:v>
                </c:pt>
                <c:pt idx="59">
                  <c:v>49116.4</c:v>
                </c:pt>
                <c:pt idx="62">
                  <c:v>55278.6</c:v>
                </c:pt>
                <c:pt idx="64">
                  <c:v>44431.6</c:v>
                </c:pt>
                <c:pt idx="67">
                  <c:v>43644.800000000003</c:v>
                </c:pt>
                <c:pt idx="70">
                  <c:v>53350.400000000001</c:v>
                </c:pt>
                <c:pt idx="73">
                  <c:v>42646.6</c:v>
                </c:pt>
                <c:pt idx="76">
                  <c:v>55883.8</c:v>
                </c:pt>
                <c:pt idx="82">
                  <c:v>59448.2</c:v>
                </c:pt>
                <c:pt idx="86">
                  <c:v>37922.199999999997</c:v>
                </c:pt>
                <c:pt idx="88">
                  <c:v>57570.6</c:v>
                </c:pt>
                <c:pt idx="90">
                  <c:v>50908.6</c:v>
                </c:pt>
                <c:pt idx="95">
                  <c:v>57949.2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4">
                  <c:v>1.4260008247353972</c:v>
                </c:pt>
                <c:pt idx="9">
                  <c:v>1.8153941193764351</c:v>
                </c:pt>
                <c:pt idx="13">
                  <c:v>1.207788351564562</c:v>
                </c:pt>
                <c:pt idx="14">
                  <c:v>1.7331713000664004</c:v>
                </c:pt>
                <c:pt idx="18">
                  <c:v>2.3059669391015793</c:v>
                </c:pt>
                <c:pt idx="19">
                  <c:v>1.7307254340441822</c:v>
                </c:pt>
                <c:pt idx="22">
                  <c:v>2.2081833007702119</c:v>
                </c:pt>
                <c:pt idx="27">
                  <c:v>1.3948017226480245</c:v>
                </c:pt>
                <c:pt idx="30">
                  <c:v>1.5348406299895527</c:v>
                </c:pt>
                <c:pt idx="36">
                  <c:v>1.9808062680556771</c:v>
                </c:pt>
                <c:pt idx="38">
                  <c:v>2.4624766463043435</c:v>
                </c:pt>
                <c:pt idx="40">
                  <c:v>1.6732689450937217</c:v>
                </c:pt>
                <c:pt idx="44">
                  <c:v>1.51483360809586</c:v>
                </c:pt>
                <c:pt idx="48">
                  <c:v>1.9690458289190391</c:v>
                </c:pt>
                <c:pt idx="51">
                  <c:v>2.285487131007804</c:v>
                </c:pt>
                <c:pt idx="54">
                  <c:v>1.5990317214556025</c:v>
                </c:pt>
                <c:pt idx="55">
                  <c:v>1.7545299120584399</c:v>
                </c:pt>
                <c:pt idx="56">
                  <c:v>2.6129216528617309</c:v>
                </c:pt>
                <c:pt idx="59">
                  <c:v>2.1424005016654313</c:v>
                </c:pt>
                <c:pt idx="62">
                  <c:v>1.939394268306361</c:v>
                </c:pt>
                <c:pt idx="64">
                  <c:v>1.1413948631154405</c:v>
                </c:pt>
                <c:pt idx="67">
                  <c:v>1.5298042378473493</c:v>
                </c:pt>
                <c:pt idx="70">
                  <c:v>2.108269103886756</c:v>
                </c:pt>
                <c:pt idx="73">
                  <c:v>1.8159478129557809</c:v>
                </c:pt>
                <c:pt idx="76">
                  <c:v>1.7039464030720888</c:v>
                </c:pt>
                <c:pt idx="82">
                  <c:v>1.8357494423716783</c:v>
                </c:pt>
                <c:pt idx="86">
                  <c:v>2.0681553285410659</c:v>
                </c:pt>
                <c:pt idx="88">
                  <c:v>1.7020493098908123</c:v>
                </c:pt>
                <c:pt idx="90">
                  <c:v>2.1559422180142453</c:v>
                </c:pt>
                <c:pt idx="95">
                  <c:v>1.4474746847238618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8A2-435D-BF23-1A9DB7240E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7">
                  <c:v>62460.6</c:v>
                </c:pt>
                <c:pt idx="10">
                  <c:v>67090.8</c:v>
                </c:pt>
                <c:pt idx="12">
                  <c:v>73744.399999999994</c:v>
                </c:pt>
                <c:pt idx="15">
                  <c:v>83388.800000000003</c:v>
                </c:pt>
                <c:pt idx="17">
                  <c:v>67473.2</c:v>
                </c:pt>
                <c:pt idx="31">
                  <c:v>60989.4</c:v>
                </c:pt>
                <c:pt idx="33">
                  <c:v>87555.4</c:v>
                </c:pt>
                <c:pt idx="37">
                  <c:v>78636.399999999994</c:v>
                </c:pt>
                <c:pt idx="39">
                  <c:v>73730</c:v>
                </c:pt>
                <c:pt idx="43">
                  <c:v>67188</c:v>
                </c:pt>
                <c:pt idx="45">
                  <c:v>68253.8</c:v>
                </c:pt>
                <c:pt idx="50">
                  <c:v>79937.8</c:v>
                </c:pt>
                <c:pt idx="53">
                  <c:v>74044.2</c:v>
                </c:pt>
                <c:pt idx="61">
                  <c:v>65511.6</c:v>
                </c:pt>
                <c:pt idx="69">
                  <c:v>60799.199999999997</c:v>
                </c:pt>
                <c:pt idx="80">
                  <c:v>76832.399999999994</c:v>
                </c:pt>
                <c:pt idx="91">
                  <c:v>86997.6</c:v>
                </c:pt>
                <c:pt idx="92">
                  <c:v>79378.600000000006</c:v>
                </c:pt>
                <c:pt idx="98">
                  <c:v>59846.400000000001</c:v>
                </c:pt>
                <c:pt idx="99">
                  <c:v>72193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7">
                  <c:v>1.9156556293087164</c:v>
                </c:pt>
                <c:pt idx="10">
                  <c:v>1.9189814400782224</c:v>
                </c:pt>
                <c:pt idx="12">
                  <c:v>1.8981644707937146</c:v>
                </c:pt>
                <c:pt idx="15">
                  <c:v>1.7164655205495223</c:v>
                </c:pt>
                <c:pt idx="17">
                  <c:v>1.4938079118820511</c:v>
                </c:pt>
                <c:pt idx="31">
                  <c:v>1.700147894552168</c:v>
                </c:pt>
                <c:pt idx="33">
                  <c:v>1.5997528422004812</c:v>
                </c:pt>
                <c:pt idx="37">
                  <c:v>1.7838812560086679</c:v>
                </c:pt>
                <c:pt idx="39">
                  <c:v>1.817930286179303</c:v>
                </c:pt>
                <c:pt idx="43">
                  <c:v>1.303774483538727</c:v>
                </c:pt>
                <c:pt idx="45">
                  <c:v>1.8083095739724382</c:v>
                </c:pt>
                <c:pt idx="50">
                  <c:v>1.6104020876231269</c:v>
                </c:pt>
                <c:pt idx="53">
                  <c:v>1.591130703012525</c:v>
                </c:pt>
                <c:pt idx="61">
                  <c:v>1.8231275071895665</c:v>
                </c:pt>
                <c:pt idx="69">
                  <c:v>1.6592159107356677</c:v>
                </c:pt>
                <c:pt idx="80">
                  <c:v>1.7287238196385901</c:v>
                </c:pt>
                <c:pt idx="91">
                  <c:v>1.5895495967704856</c:v>
                </c:pt>
                <c:pt idx="92">
                  <c:v>1.4721851985295784</c:v>
                </c:pt>
                <c:pt idx="98">
                  <c:v>1.7595043310875842</c:v>
                </c:pt>
                <c:pt idx="99">
                  <c:v>1.5792943914229911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8A2-435D-BF23-1A9DB7240E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145999"/>
        <c:axId val="469744527"/>
      </c:scatterChart>
      <c:valAx>
        <c:axId val="47214599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744527"/>
        <c:crosses val="autoZero"/>
        <c:crossBetween val="midCat"/>
      </c:valAx>
      <c:valAx>
        <c:axId val="4697445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145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83247.600000000006</c:v>
                </c:pt>
                <c:pt idx="1">
                  <c:v>68304.399999999994</c:v>
                </c:pt>
                <c:pt idx="2">
                  <c:v>79847.399999999994</c:v>
                </c:pt>
                <c:pt idx="3">
                  <c:v>82961.399999999994</c:v>
                </c:pt>
                <c:pt idx="4">
                  <c:v>48015.4</c:v>
                </c:pt>
                <c:pt idx="5">
                  <c:v>81779.199999999997</c:v>
                </c:pt>
                <c:pt idx="6">
                  <c:v>62920.800000000003</c:v>
                </c:pt>
                <c:pt idx="8">
                  <c:v>76132.600000000006</c:v>
                </c:pt>
                <c:pt idx="11">
                  <c:v>37644.800000000003</c:v>
                </c:pt>
                <c:pt idx="13">
                  <c:v>54558.400000000001</c:v>
                </c:pt>
                <c:pt idx="15">
                  <c:v>83388.800000000003</c:v>
                </c:pt>
                <c:pt idx="16">
                  <c:v>87054</c:v>
                </c:pt>
                <c:pt idx="17">
                  <c:v>67473.2</c:v>
                </c:pt>
                <c:pt idx="19">
                  <c:v>41274.6</c:v>
                </c:pt>
                <c:pt idx="20">
                  <c:v>69737.600000000006</c:v>
                </c:pt>
                <c:pt idx="21">
                  <c:v>65513.599999999999</c:v>
                </c:pt>
                <c:pt idx="23">
                  <c:v>85653.8</c:v>
                </c:pt>
                <c:pt idx="24">
                  <c:v>52828.4</c:v>
                </c:pt>
                <c:pt idx="25">
                  <c:v>60875.8</c:v>
                </c:pt>
                <c:pt idx="26">
                  <c:v>91627.6</c:v>
                </c:pt>
                <c:pt idx="27">
                  <c:v>56703.4</c:v>
                </c:pt>
                <c:pt idx="28">
                  <c:v>54132.2</c:v>
                </c:pt>
                <c:pt idx="30">
                  <c:v>50731</c:v>
                </c:pt>
                <c:pt idx="32">
                  <c:v>44392</c:v>
                </c:pt>
                <c:pt idx="33">
                  <c:v>87555.4</c:v>
                </c:pt>
                <c:pt idx="34">
                  <c:v>45837.4</c:v>
                </c:pt>
                <c:pt idx="35">
                  <c:v>88253.4</c:v>
                </c:pt>
                <c:pt idx="37">
                  <c:v>78636.399999999994</c:v>
                </c:pt>
                <c:pt idx="40">
                  <c:v>41601.800000000003</c:v>
                </c:pt>
                <c:pt idx="42">
                  <c:v>86324</c:v>
                </c:pt>
                <c:pt idx="43">
                  <c:v>67188</c:v>
                </c:pt>
                <c:pt idx="44">
                  <c:v>56048.4</c:v>
                </c:pt>
                <c:pt idx="46">
                  <c:v>57585.599999999999</c:v>
                </c:pt>
                <c:pt idx="47">
                  <c:v>65673.8</c:v>
                </c:pt>
                <c:pt idx="49">
                  <c:v>65268.2</c:v>
                </c:pt>
                <c:pt idx="50">
                  <c:v>79937.8</c:v>
                </c:pt>
                <c:pt idx="52">
                  <c:v>60594.2</c:v>
                </c:pt>
                <c:pt idx="53">
                  <c:v>74044.2</c:v>
                </c:pt>
                <c:pt idx="54">
                  <c:v>59032.6</c:v>
                </c:pt>
                <c:pt idx="57">
                  <c:v>51119.199999999997</c:v>
                </c:pt>
                <c:pt idx="58">
                  <c:v>83458.600000000006</c:v>
                </c:pt>
                <c:pt idx="60">
                  <c:v>60148.800000000003</c:v>
                </c:pt>
                <c:pt idx="63">
                  <c:v>70031.600000000006</c:v>
                </c:pt>
                <c:pt idx="64">
                  <c:v>44431.6</c:v>
                </c:pt>
                <c:pt idx="65">
                  <c:v>80346.2</c:v>
                </c:pt>
                <c:pt idx="66">
                  <c:v>47490</c:v>
                </c:pt>
                <c:pt idx="67">
                  <c:v>43644.800000000003</c:v>
                </c:pt>
                <c:pt idx="68">
                  <c:v>59497.599999999999</c:v>
                </c:pt>
                <c:pt idx="69">
                  <c:v>60799.199999999997</c:v>
                </c:pt>
                <c:pt idx="71">
                  <c:v>81420.2</c:v>
                </c:pt>
                <c:pt idx="72">
                  <c:v>47144.800000000003</c:v>
                </c:pt>
                <c:pt idx="74">
                  <c:v>78033.600000000006</c:v>
                </c:pt>
                <c:pt idx="75">
                  <c:v>75548</c:v>
                </c:pt>
                <c:pt idx="77">
                  <c:v>58811.4</c:v>
                </c:pt>
                <c:pt idx="78">
                  <c:v>77648.800000000003</c:v>
                </c:pt>
                <c:pt idx="79">
                  <c:v>59956.800000000003</c:v>
                </c:pt>
                <c:pt idx="81">
                  <c:v>55948.6</c:v>
                </c:pt>
                <c:pt idx="83">
                  <c:v>76820.399999999994</c:v>
                </c:pt>
                <c:pt idx="84">
                  <c:v>71817.600000000006</c:v>
                </c:pt>
                <c:pt idx="85">
                  <c:v>73699.199999999997</c:v>
                </c:pt>
                <c:pt idx="87">
                  <c:v>80566.2</c:v>
                </c:pt>
                <c:pt idx="88">
                  <c:v>57570.6</c:v>
                </c:pt>
                <c:pt idx="89">
                  <c:v>70849.2</c:v>
                </c:pt>
                <c:pt idx="91">
                  <c:v>86997.6</c:v>
                </c:pt>
                <c:pt idx="92">
                  <c:v>79378.600000000006</c:v>
                </c:pt>
                <c:pt idx="93">
                  <c:v>82422.399999999994</c:v>
                </c:pt>
                <c:pt idx="94">
                  <c:v>76692.600000000006</c:v>
                </c:pt>
                <c:pt idx="95">
                  <c:v>57949.2</c:v>
                </c:pt>
                <c:pt idx="96">
                  <c:v>47473.2</c:v>
                </c:pt>
                <c:pt idx="97">
                  <c:v>47921.8</c:v>
                </c:pt>
                <c:pt idx="98">
                  <c:v>59846.400000000001</c:v>
                </c:pt>
                <c:pt idx="99">
                  <c:v>72193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1.0691239146834262</c:v>
                </c:pt>
                <c:pt idx="1">
                  <c:v>1.1106019524364463</c:v>
                </c:pt>
                <c:pt idx="2">
                  <c:v>1.3338067363495869</c:v>
                </c:pt>
                <c:pt idx="3">
                  <c:v>1.2576451217072038</c:v>
                </c:pt>
                <c:pt idx="4">
                  <c:v>1.4260008247353972</c:v>
                </c:pt>
                <c:pt idx="5">
                  <c:v>1.3611162740647988</c:v>
                </c:pt>
                <c:pt idx="6">
                  <c:v>1.1420706666158091</c:v>
                </c:pt>
                <c:pt idx="8">
                  <c:v>1.1579139553883617</c:v>
                </c:pt>
                <c:pt idx="11">
                  <c:v>1.4227994304658278</c:v>
                </c:pt>
                <c:pt idx="13">
                  <c:v>1.207788351564562</c:v>
                </c:pt>
                <c:pt idx="15">
                  <c:v>1.7164655205495223</c:v>
                </c:pt>
                <c:pt idx="16">
                  <c:v>1.1651963149309623</c:v>
                </c:pt>
                <c:pt idx="17">
                  <c:v>1.4938079118820511</c:v>
                </c:pt>
                <c:pt idx="19">
                  <c:v>1.7307254340441822</c:v>
                </c:pt>
                <c:pt idx="20">
                  <c:v>1.4501359381452759</c:v>
                </c:pt>
                <c:pt idx="21">
                  <c:v>1.3011802129634154</c:v>
                </c:pt>
                <c:pt idx="23">
                  <c:v>1.2130810308474347</c:v>
                </c:pt>
                <c:pt idx="24">
                  <c:v>1.4349478689492772</c:v>
                </c:pt>
                <c:pt idx="25">
                  <c:v>1.3449350973621701</c:v>
                </c:pt>
                <c:pt idx="26">
                  <c:v>1.442141887378912</c:v>
                </c:pt>
                <c:pt idx="27">
                  <c:v>1.3948017226480245</c:v>
                </c:pt>
                <c:pt idx="28">
                  <c:v>1.3334023002944644</c:v>
                </c:pt>
                <c:pt idx="30">
                  <c:v>1.5348406299895527</c:v>
                </c:pt>
                <c:pt idx="32">
                  <c:v>1.1283114074608038</c:v>
                </c:pt>
                <c:pt idx="33">
                  <c:v>1.5997528422004812</c:v>
                </c:pt>
                <c:pt idx="34">
                  <c:v>1.1380662952087159</c:v>
                </c:pt>
                <c:pt idx="35">
                  <c:v>1.3627123714213845</c:v>
                </c:pt>
                <c:pt idx="37">
                  <c:v>1.7838812560086679</c:v>
                </c:pt>
                <c:pt idx="40">
                  <c:v>1.6732689450937217</c:v>
                </c:pt>
                <c:pt idx="42">
                  <c:v>1.4876395903804271</c:v>
                </c:pt>
                <c:pt idx="43">
                  <c:v>1.303774483538727</c:v>
                </c:pt>
                <c:pt idx="44">
                  <c:v>1.51483360809586</c:v>
                </c:pt>
                <c:pt idx="46">
                  <c:v>1.4759939984996249</c:v>
                </c:pt>
                <c:pt idx="47">
                  <c:v>1.1897590820083503</c:v>
                </c:pt>
                <c:pt idx="49">
                  <c:v>1.552639723479428</c:v>
                </c:pt>
                <c:pt idx="50">
                  <c:v>1.6104020876231269</c:v>
                </c:pt>
                <c:pt idx="52">
                  <c:v>1.287317928118533</c:v>
                </c:pt>
                <c:pt idx="53">
                  <c:v>1.591130703012525</c:v>
                </c:pt>
                <c:pt idx="54">
                  <c:v>1.5990317214556025</c:v>
                </c:pt>
                <c:pt idx="57">
                  <c:v>1.4337470069954148</c:v>
                </c:pt>
                <c:pt idx="58">
                  <c:v>1.1516009135068164</c:v>
                </c:pt>
                <c:pt idx="60">
                  <c:v>1.2469741707232729</c:v>
                </c:pt>
                <c:pt idx="63">
                  <c:v>1.4590413470490462</c:v>
                </c:pt>
                <c:pt idx="64">
                  <c:v>1.1413948631154405</c:v>
                </c:pt>
                <c:pt idx="65">
                  <c:v>1.3667852368873699</c:v>
                </c:pt>
                <c:pt idx="66">
                  <c:v>1.0400294798905032</c:v>
                </c:pt>
                <c:pt idx="67">
                  <c:v>1.5298042378473493</c:v>
                </c:pt>
                <c:pt idx="68">
                  <c:v>1.0947500403377615</c:v>
                </c:pt>
                <c:pt idx="69">
                  <c:v>1.6592159107356677</c:v>
                </c:pt>
                <c:pt idx="71">
                  <c:v>1.271011370642666</c:v>
                </c:pt>
                <c:pt idx="72">
                  <c:v>1.597291747976447</c:v>
                </c:pt>
                <c:pt idx="74">
                  <c:v>1.4299865698878431</c:v>
                </c:pt>
                <c:pt idx="75">
                  <c:v>1.3532323820617356</c:v>
                </c:pt>
                <c:pt idx="77">
                  <c:v>1.3746314490047848</c:v>
                </c:pt>
                <c:pt idx="78">
                  <c:v>1.3781668229257888</c:v>
                </c:pt>
                <c:pt idx="79">
                  <c:v>1.2583893736823846</c:v>
                </c:pt>
                <c:pt idx="81">
                  <c:v>1.3057520652884971</c:v>
                </c:pt>
                <c:pt idx="83">
                  <c:v>1.1534826686661357</c:v>
                </c:pt>
                <c:pt idx="84">
                  <c:v>1.3513679098159781</c:v>
                </c:pt>
                <c:pt idx="85">
                  <c:v>1.1182075246407017</c:v>
                </c:pt>
                <c:pt idx="87">
                  <c:v>1.2339293649197802</c:v>
                </c:pt>
                <c:pt idx="88">
                  <c:v>1.7020493098908123</c:v>
                </c:pt>
                <c:pt idx="89">
                  <c:v>1.0941690237857309</c:v>
                </c:pt>
                <c:pt idx="91">
                  <c:v>1.5895495967704856</c:v>
                </c:pt>
                <c:pt idx="92">
                  <c:v>1.4721851985295784</c:v>
                </c:pt>
                <c:pt idx="93">
                  <c:v>1.0758604457040806</c:v>
                </c:pt>
                <c:pt idx="94">
                  <c:v>1.2802538967253685</c:v>
                </c:pt>
                <c:pt idx="95">
                  <c:v>1.4474746847238618</c:v>
                </c:pt>
                <c:pt idx="96">
                  <c:v>1.0799777558706807</c:v>
                </c:pt>
                <c:pt idx="97">
                  <c:v>1.2620769670588332</c:v>
                </c:pt>
                <c:pt idx="98">
                  <c:v>1.7595043310875842</c:v>
                </c:pt>
                <c:pt idx="99">
                  <c:v>1.5792943914229911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5F2-460F-9790-CB63634F6BA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7">
                  <c:v>62460.6</c:v>
                </c:pt>
                <c:pt idx="9">
                  <c:v>53742.6</c:v>
                </c:pt>
                <c:pt idx="10">
                  <c:v>67090.8</c:v>
                </c:pt>
                <c:pt idx="12">
                  <c:v>73744.399999999994</c:v>
                </c:pt>
                <c:pt idx="14">
                  <c:v>63855.199999999997</c:v>
                </c:pt>
                <c:pt idx="18">
                  <c:v>45564.4</c:v>
                </c:pt>
                <c:pt idx="22">
                  <c:v>49544.800000000003</c:v>
                </c:pt>
                <c:pt idx="29">
                  <c:v>60767.4</c:v>
                </c:pt>
                <c:pt idx="31">
                  <c:v>60989.4</c:v>
                </c:pt>
                <c:pt idx="36">
                  <c:v>45692</c:v>
                </c:pt>
                <c:pt idx="38">
                  <c:v>38109.599999999999</c:v>
                </c:pt>
                <c:pt idx="39">
                  <c:v>73730</c:v>
                </c:pt>
                <c:pt idx="41">
                  <c:v>78680.800000000003</c:v>
                </c:pt>
                <c:pt idx="45">
                  <c:v>68253.8</c:v>
                </c:pt>
                <c:pt idx="48">
                  <c:v>46817.599999999999</c:v>
                </c:pt>
                <c:pt idx="51">
                  <c:v>50563.4</c:v>
                </c:pt>
                <c:pt idx="55">
                  <c:v>55332.2</c:v>
                </c:pt>
                <c:pt idx="56">
                  <c:v>34311.4</c:v>
                </c:pt>
                <c:pt idx="59">
                  <c:v>49116.4</c:v>
                </c:pt>
                <c:pt idx="61">
                  <c:v>65511.6</c:v>
                </c:pt>
                <c:pt idx="62">
                  <c:v>55278.6</c:v>
                </c:pt>
                <c:pt idx="70">
                  <c:v>53350.400000000001</c:v>
                </c:pt>
                <c:pt idx="73">
                  <c:v>42646.6</c:v>
                </c:pt>
                <c:pt idx="76">
                  <c:v>55883.8</c:v>
                </c:pt>
                <c:pt idx="80">
                  <c:v>76832.399999999994</c:v>
                </c:pt>
                <c:pt idx="82">
                  <c:v>59448.2</c:v>
                </c:pt>
                <c:pt idx="86">
                  <c:v>37922.199999999997</c:v>
                </c:pt>
                <c:pt idx="90">
                  <c:v>50908.6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7">
                  <c:v>1.9156556293087164</c:v>
                </c:pt>
                <c:pt idx="9">
                  <c:v>1.8153941193764351</c:v>
                </c:pt>
                <c:pt idx="10">
                  <c:v>1.9189814400782224</c:v>
                </c:pt>
                <c:pt idx="12">
                  <c:v>1.8981644707937146</c:v>
                </c:pt>
                <c:pt idx="14">
                  <c:v>1.7331713000664004</c:v>
                </c:pt>
                <c:pt idx="18">
                  <c:v>2.3059669391015793</c:v>
                </c:pt>
                <c:pt idx="22">
                  <c:v>2.2081833007702119</c:v>
                </c:pt>
                <c:pt idx="29">
                  <c:v>1.6696287812215103</c:v>
                </c:pt>
                <c:pt idx="31">
                  <c:v>1.700147894552168</c:v>
                </c:pt>
                <c:pt idx="36">
                  <c:v>1.9808062680556771</c:v>
                </c:pt>
                <c:pt idx="38">
                  <c:v>2.4624766463043435</c:v>
                </c:pt>
                <c:pt idx="39">
                  <c:v>1.817930286179303</c:v>
                </c:pt>
                <c:pt idx="41">
                  <c:v>1.6460178340840459</c:v>
                </c:pt>
                <c:pt idx="45">
                  <c:v>1.8083095739724382</c:v>
                </c:pt>
                <c:pt idx="48">
                  <c:v>1.9690458289190391</c:v>
                </c:pt>
                <c:pt idx="51">
                  <c:v>2.285487131007804</c:v>
                </c:pt>
                <c:pt idx="55">
                  <c:v>1.7545299120584399</c:v>
                </c:pt>
                <c:pt idx="56">
                  <c:v>2.6129216528617309</c:v>
                </c:pt>
                <c:pt idx="59">
                  <c:v>2.1424005016654313</c:v>
                </c:pt>
                <c:pt idx="61">
                  <c:v>1.8231275071895665</c:v>
                </c:pt>
                <c:pt idx="62">
                  <c:v>1.939394268306361</c:v>
                </c:pt>
                <c:pt idx="70">
                  <c:v>2.108269103886756</c:v>
                </c:pt>
                <c:pt idx="73">
                  <c:v>1.8159478129557809</c:v>
                </c:pt>
                <c:pt idx="76">
                  <c:v>1.7039464030720888</c:v>
                </c:pt>
                <c:pt idx="80">
                  <c:v>1.7287238196385901</c:v>
                </c:pt>
                <c:pt idx="82">
                  <c:v>1.8357494423716783</c:v>
                </c:pt>
                <c:pt idx="86">
                  <c:v>2.0681553285410659</c:v>
                </c:pt>
                <c:pt idx="90">
                  <c:v>2.1559422180142453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F2-460F-9790-CB63634F6B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142399"/>
        <c:axId val="469742031"/>
      </c:scatterChart>
      <c:valAx>
        <c:axId val="47214239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742031"/>
        <c:crosses val="autoZero"/>
        <c:crossBetween val="midCat"/>
      </c:valAx>
      <c:valAx>
        <c:axId val="4697420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142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83815.600000000006</c:v>
                </c:pt>
                <c:pt idx="1">
                  <c:v>67828.800000000003</c:v>
                </c:pt>
                <c:pt idx="2">
                  <c:v>80066</c:v>
                </c:pt>
                <c:pt idx="3">
                  <c:v>82688.600000000006</c:v>
                </c:pt>
                <c:pt idx="4">
                  <c:v>48138.8</c:v>
                </c:pt>
                <c:pt idx="5">
                  <c:v>81896.600000000006</c:v>
                </c:pt>
                <c:pt idx="6">
                  <c:v>63774.6</c:v>
                </c:pt>
                <c:pt idx="7">
                  <c:v>62284.800000000003</c:v>
                </c:pt>
                <c:pt idx="8">
                  <c:v>76555.8</c:v>
                </c:pt>
                <c:pt idx="9">
                  <c:v>54539.199999999997</c:v>
                </c:pt>
                <c:pt idx="10">
                  <c:v>67194.2</c:v>
                </c:pt>
                <c:pt idx="11">
                  <c:v>37564.400000000001</c:v>
                </c:pt>
                <c:pt idx="12">
                  <c:v>74054.600000000006</c:v>
                </c:pt>
                <c:pt idx="13">
                  <c:v>54833.4</c:v>
                </c:pt>
                <c:pt idx="14">
                  <c:v>63787.4</c:v>
                </c:pt>
                <c:pt idx="15">
                  <c:v>83442.600000000006</c:v>
                </c:pt>
                <c:pt idx="16">
                  <c:v>86797.8</c:v>
                </c:pt>
                <c:pt idx="17">
                  <c:v>67832.2</c:v>
                </c:pt>
                <c:pt idx="18">
                  <c:v>45403.199999999997</c:v>
                </c:pt>
                <c:pt idx="19">
                  <c:v>41906.6</c:v>
                </c:pt>
                <c:pt idx="20">
                  <c:v>69485.399999999994</c:v>
                </c:pt>
                <c:pt idx="21">
                  <c:v>65111.4</c:v>
                </c:pt>
                <c:pt idx="22">
                  <c:v>50147</c:v>
                </c:pt>
                <c:pt idx="23">
                  <c:v>85039</c:v>
                </c:pt>
                <c:pt idx="24">
                  <c:v>52913.599999999999</c:v>
                </c:pt>
                <c:pt idx="25">
                  <c:v>60200.6</c:v>
                </c:pt>
                <c:pt idx="26">
                  <c:v>91402.8</c:v>
                </c:pt>
                <c:pt idx="27">
                  <c:v>57340.800000000003</c:v>
                </c:pt>
                <c:pt idx="28">
                  <c:v>54466.8</c:v>
                </c:pt>
                <c:pt idx="29">
                  <c:v>61030.8</c:v>
                </c:pt>
                <c:pt idx="30">
                  <c:v>51159.199999999997</c:v>
                </c:pt>
                <c:pt idx="31">
                  <c:v>61640.800000000003</c:v>
                </c:pt>
                <c:pt idx="32">
                  <c:v>43955.199999999997</c:v>
                </c:pt>
                <c:pt idx="33">
                  <c:v>86388.2</c:v>
                </c:pt>
                <c:pt idx="34">
                  <c:v>45518.8</c:v>
                </c:pt>
                <c:pt idx="35">
                  <c:v>88556.2</c:v>
                </c:pt>
                <c:pt idx="36">
                  <c:v>45569.4</c:v>
                </c:pt>
                <c:pt idx="37">
                  <c:v>78696.399999999994</c:v>
                </c:pt>
                <c:pt idx="38">
                  <c:v>37810.400000000001</c:v>
                </c:pt>
                <c:pt idx="39">
                  <c:v>73528.600000000006</c:v>
                </c:pt>
                <c:pt idx="40">
                  <c:v>41544.400000000001</c:v>
                </c:pt>
                <c:pt idx="41">
                  <c:v>78629.600000000006</c:v>
                </c:pt>
                <c:pt idx="42">
                  <c:v>85762.6</c:v>
                </c:pt>
                <c:pt idx="43">
                  <c:v>67017.8</c:v>
                </c:pt>
                <c:pt idx="44">
                  <c:v>55929.4</c:v>
                </c:pt>
                <c:pt idx="45">
                  <c:v>68519.199999999997</c:v>
                </c:pt>
                <c:pt idx="46">
                  <c:v>57764.6</c:v>
                </c:pt>
                <c:pt idx="47">
                  <c:v>65770</c:v>
                </c:pt>
                <c:pt idx="48">
                  <c:v>47159.199999999997</c:v>
                </c:pt>
                <c:pt idx="49">
                  <c:v>65083</c:v>
                </c:pt>
                <c:pt idx="50">
                  <c:v>79338</c:v>
                </c:pt>
                <c:pt idx="51">
                  <c:v>50899.6</c:v>
                </c:pt>
                <c:pt idx="52">
                  <c:v>60348.4</c:v>
                </c:pt>
                <c:pt idx="53">
                  <c:v>74486.2</c:v>
                </c:pt>
                <c:pt idx="54">
                  <c:v>58595.6</c:v>
                </c:pt>
                <c:pt idx="55">
                  <c:v>55151.6</c:v>
                </c:pt>
                <c:pt idx="56">
                  <c:v>33550</c:v>
                </c:pt>
                <c:pt idx="57">
                  <c:v>51565.2</c:v>
                </c:pt>
                <c:pt idx="58">
                  <c:v>82930.8</c:v>
                </c:pt>
                <c:pt idx="59">
                  <c:v>49885.2</c:v>
                </c:pt>
                <c:pt idx="60">
                  <c:v>60157.4</c:v>
                </c:pt>
                <c:pt idx="61">
                  <c:v>64857.4</c:v>
                </c:pt>
                <c:pt idx="62">
                  <c:v>56012.6</c:v>
                </c:pt>
                <c:pt idx="63">
                  <c:v>69773</c:v>
                </c:pt>
                <c:pt idx="64">
                  <c:v>44346.400000000001</c:v>
                </c:pt>
                <c:pt idx="65">
                  <c:v>79706.399999999994</c:v>
                </c:pt>
                <c:pt idx="66">
                  <c:v>47650.400000000001</c:v>
                </c:pt>
                <c:pt idx="67">
                  <c:v>43682.2</c:v>
                </c:pt>
                <c:pt idx="68">
                  <c:v>59217.599999999999</c:v>
                </c:pt>
                <c:pt idx="69">
                  <c:v>61195</c:v>
                </c:pt>
                <c:pt idx="70">
                  <c:v>53678.8</c:v>
                </c:pt>
                <c:pt idx="71">
                  <c:v>82097</c:v>
                </c:pt>
                <c:pt idx="72">
                  <c:v>46978</c:v>
                </c:pt>
                <c:pt idx="73">
                  <c:v>42863.4</c:v>
                </c:pt>
                <c:pt idx="74">
                  <c:v>78056</c:v>
                </c:pt>
                <c:pt idx="75">
                  <c:v>75343</c:v>
                </c:pt>
                <c:pt idx="76">
                  <c:v>56145.4</c:v>
                </c:pt>
                <c:pt idx="77">
                  <c:v>58471.6</c:v>
                </c:pt>
                <c:pt idx="78">
                  <c:v>77599</c:v>
                </c:pt>
                <c:pt idx="79">
                  <c:v>59776.6</c:v>
                </c:pt>
                <c:pt idx="80">
                  <c:v>76279.8</c:v>
                </c:pt>
                <c:pt idx="81">
                  <c:v>56316.2</c:v>
                </c:pt>
                <c:pt idx="82">
                  <c:v>59334.2</c:v>
                </c:pt>
                <c:pt idx="83">
                  <c:v>76761</c:v>
                </c:pt>
                <c:pt idx="84">
                  <c:v>72218.8</c:v>
                </c:pt>
                <c:pt idx="85">
                  <c:v>73380.800000000003</c:v>
                </c:pt>
                <c:pt idx="86">
                  <c:v>37793.599999999999</c:v>
                </c:pt>
                <c:pt idx="87">
                  <c:v>80352.2</c:v>
                </c:pt>
                <c:pt idx="88">
                  <c:v>57214.2</c:v>
                </c:pt>
                <c:pt idx="89">
                  <c:v>70198</c:v>
                </c:pt>
                <c:pt idx="90">
                  <c:v>51603.199999999997</c:v>
                </c:pt>
                <c:pt idx="91">
                  <c:v>86669.8</c:v>
                </c:pt>
                <c:pt idx="92">
                  <c:v>78849.8</c:v>
                </c:pt>
                <c:pt idx="93">
                  <c:v>82393.8</c:v>
                </c:pt>
                <c:pt idx="94">
                  <c:v>76653</c:v>
                </c:pt>
                <c:pt idx="95">
                  <c:v>57895.8</c:v>
                </c:pt>
                <c:pt idx="96">
                  <c:v>48268</c:v>
                </c:pt>
                <c:pt idx="97">
                  <c:v>47704.6</c:v>
                </c:pt>
                <c:pt idx="98">
                  <c:v>60135.8</c:v>
                </c:pt>
                <c:pt idx="99">
                  <c:v>72604.399999999994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1.0620337980041901</c:v>
                </c:pt>
                <c:pt idx="1">
                  <c:v>1.1179027197886442</c:v>
                </c:pt>
                <c:pt idx="2">
                  <c:v>1.3301651137811306</c:v>
                </c:pt>
                <c:pt idx="3">
                  <c:v>1.2377643351078624</c:v>
                </c:pt>
                <c:pt idx="4">
                  <c:v>1.422324611332231</c:v>
                </c:pt>
                <c:pt idx="5">
                  <c:v>1.3361971070838106</c:v>
                </c:pt>
                <c:pt idx="6">
                  <c:v>1.1173570669200592</c:v>
                </c:pt>
                <c:pt idx="7">
                  <c:v>1.921335542540074</c:v>
                </c:pt>
                <c:pt idx="8">
                  <c:v>1.1702575115144769</c:v>
                </c:pt>
                <c:pt idx="9">
                  <c:v>1.7569014580338547</c:v>
                </c:pt>
                <c:pt idx="10">
                  <c:v>1.9183649779296428</c:v>
                </c:pt>
                <c:pt idx="11">
                  <c:v>1.3904654406832</c:v>
                </c:pt>
                <c:pt idx="12">
                  <c:v>1.9108063509896751</c:v>
                </c:pt>
                <c:pt idx="13">
                  <c:v>1.2015486911262114</c:v>
                </c:pt>
                <c:pt idx="14">
                  <c:v>1.7349978208862564</c:v>
                </c:pt>
                <c:pt idx="15">
                  <c:v>1.7186185473607005</c:v>
                </c:pt>
                <c:pt idx="16">
                  <c:v>1.1740389733380339</c:v>
                </c:pt>
                <c:pt idx="17">
                  <c:v>1.4822016682342605</c:v>
                </c:pt>
                <c:pt idx="18">
                  <c:v>2.2710954293970471</c:v>
                </c:pt>
                <c:pt idx="19">
                  <c:v>1.6969642013429866</c:v>
                </c:pt>
                <c:pt idx="20">
                  <c:v>1.437424264665671</c:v>
                </c:pt>
                <c:pt idx="21">
                  <c:v>1.3093713236084619</c:v>
                </c:pt>
                <c:pt idx="22">
                  <c:v>2.1615450575308595</c:v>
                </c:pt>
                <c:pt idx="23">
                  <c:v>1.2217100389233175</c:v>
                </c:pt>
                <c:pt idx="24">
                  <c:v>1.444600253998972</c:v>
                </c:pt>
                <c:pt idx="25">
                  <c:v>1.3595047225442936</c:v>
                </c:pt>
                <c:pt idx="26">
                  <c:v>1.4468265742406141</c:v>
                </c:pt>
                <c:pt idx="27">
                  <c:v>1.3474001060327025</c:v>
                </c:pt>
                <c:pt idx="28">
                  <c:v>1.3413308657751144</c:v>
                </c:pt>
                <c:pt idx="29">
                  <c:v>1.6781854407938286</c:v>
                </c:pt>
                <c:pt idx="30">
                  <c:v>1.5366346619962783</c:v>
                </c:pt>
                <c:pt idx="31">
                  <c:v>1.6834142321319645</c:v>
                </c:pt>
                <c:pt idx="32">
                  <c:v>1.1403656450203845</c:v>
                </c:pt>
                <c:pt idx="33">
                  <c:v>1.6257428676601666</c:v>
                </c:pt>
                <c:pt idx="34">
                  <c:v>1.147767515839609</c:v>
                </c:pt>
                <c:pt idx="35">
                  <c:v>1.3619712679631693</c:v>
                </c:pt>
                <c:pt idx="36">
                  <c:v>1.9870351595588267</c:v>
                </c:pt>
                <c:pt idx="37">
                  <c:v>1.7834742122892535</c:v>
                </c:pt>
                <c:pt idx="38">
                  <c:v>2.5122982036688319</c:v>
                </c:pt>
                <c:pt idx="39">
                  <c:v>1.8384546965398496</c:v>
                </c:pt>
                <c:pt idx="40">
                  <c:v>1.6758696719654154</c:v>
                </c:pt>
                <c:pt idx="41">
                  <c:v>1.6470896456296356</c:v>
                </c:pt>
                <c:pt idx="42">
                  <c:v>1.4816948180209089</c:v>
                </c:pt>
                <c:pt idx="43">
                  <c:v>1.3283038237602547</c:v>
                </c:pt>
                <c:pt idx="44">
                  <c:v>1.5348457162065032</c:v>
                </c:pt>
                <c:pt idx="45">
                  <c:v>1.8013782998050183</c:v>
                </c:pt>
                <c:pt idx="46">
                  <c:v>1.4725108457428944</c:v>
                </c:pt>
                <c:pt idx="47">
                  <c:v>1.217074654097613</c:v>
                </c:pt>
                <c:pt idx="48">
                  <c:v>1.9700079729936049</c:v>
                </c:pt>
                <c:pt idx="49">
                  <c:v>1.554215386506461</c:v>
                </c:pt>
                <c:pt idx="50">
                  <c:v>1.6225768232120799</c:v>
                </c:pt>
                <c:pt idx="51">
                  <c:v>2.2799196850269943</c:v>
                </c:pt>
                <c:pt idx="52">
                  <c:v>1.2947982050891158</c:v>
                </c:pt>
                <c:pt idx="53">
                  <c:v>1.5816486812322283</c:v>
                </c:pt>
                <c:pt idx="54">
                  <c:v>1.6069465966727878</c:v>
                </c:pt>
                <c:pt idx="55">
                  <c:v>1.7670384902704546</c:v>
                </c:pt>
                <c:pt idx="56">
                  <c:v>2.6752309985096869</c:v>
                </c:pt>
                <c:pt idx="57">
                  <c:v>1.4213849650539512</c:v>
                </c:pt>
                <c:pt idx="58">
                  <c:v>1.1585924650431443</c:v>
                </c:pt>
                <c:pt idx="59">
                  <c:v>2.1094833738263055</c:v>
                </c:pt>
                <c:pt idx="60">
                  <c:v>1.2645659553105686</c:v>
                </c:pt>
                <c:pt idx="61">
                  <c:v>1.8400521760045885</c:v>
                </c:pt>
                <c:pt idx="62">
                  <c:v>1.9139265093925295</c:v>
                </c:pt>
                <c:pt idx="63">
                  <c:v>1.4677167385664942</c:v>
                </c:pt>
                <c:pt idx="64">
                  <c:v>1.1483908502155755</c:v>
                </c:pt>
                <c:pt idx="65">
                  <c:v>1.3780449248742888</c:v>
                </c:pt>
                <c:pt idx="66">
                  <c:v>1.0365075634202441</c:v>
                </c:pt>
                <c:pt idx="67">
                  <c:v>1.5284486587214015</c:v>
                </c:pt>
                <c:pt idx="68">
                  <c:v>1.0796114668612034</c:v>
                </c:pt>
                <c:pt idx="69">
                  <c:v>1.6437780864449709</c:v>
                </c:pt>
                <c:pt idx="70">
                  <c:v>2.1061014776783384</c:v>
                </c:pt>
                <c:pt idx="71">
                  <c:v>1.2575733583443975</c:v>
                </c:pt>
                <c:pt idx="72">
                  <c:v>1.6026437907105453</c:v>
                </c:pt>
                <c:pt idx="73">
                  <c:v>1.8372317641624323</c:v>
                </c:pt>
                <c:pt idx="74">
                  <c:v>1.4340217279901608</c:v>
                </c:pt>
                <c:pt idx="75">
                  <c:v>1.3409341279216385</c:v>
                </c:pt>
                <c:pt idx="76">
                  <c:v>1.7235784231655664</c:v>
                </c:pt>
                <c:pt idx="77">
                  <c:v>1.399893281524706</c:v>
                </c:pt>
                <c:pt idx="78">
                  <c:v>1.3893220273457132</c:v>
                </c:pt>
                <c:pt idx="79">
                  <c:v>1.2520785725518013</c:v>
                </c:pt>
                <c:pt idx="80">
                  <c:v>1.7314020225538085</c:v>
                </c:pt>
                <c:pt idx="81">
                  <c:v>1.2949737375746233</c:v>
                </c:pt>
                <c:pt idx="82">
                  <c:v>1.8337653494948951</c:v>
                </c:pt>
                <c:pt idx="83">
                  <c:v>1.1630515496150389</c:v>
                </c:pt>
                <c:pt idx="84">
                  <c:v>1.3438606013946506</c:v>
                </c:pt>
                <c:pt idx="85">
                  <c:v>1.1101268996794802</c:v>
                </c:pt>
                <c:pt idx="86">
                  <c:v>2.0634710638838323</c:v>
                </c:pt>
                <c:pt idx="87">
                  <c:v>1.2366680688269893</c:v>
                </c:pt>
                <c:pt idx="88">
                  <c:v>1.7130712305686351</c:v>
                </c:pt>
                <c:pt idx="89">
                  <c:v>1.1058719621641642</c:v>
                </c:pt>
                <c:pt idx="90">
                  <c:v>2.125953429244698</c:v>
                </c:pt>
                <c:pt idx="91">
                  <c:v>1.5955961592157821</c:v>
                </c:pt>
                <c:pt idx="92">
                  <c:v>1.4824260809792795</c:v>
                </c:pt>
                <c:pt idx="93">
                  <c:v>1.0699470105760385</c:v>
                </c:pt>
                <c:pt idx="94">
                  <c:v>1.2689392456916233</c:v>
                </c:pt>
                <c:pt idx="95">
                  <c:v>1.4488961202712458</c:v>
                </c:pt>
                <c:pt idx="96">
                  <c:v>1.0293983591613491</c:v>
                </c:pt>
                <c:pt idx="97">
                  <c:v>1.2605073724546481</c:v>
                </c:pt>
                <c:pt idx="98">
                  <c:v>1.7453995789529697</c:v>
                </c:pt>
                <c:pt idx="99">
                  <c:v>1.5704144652390215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19-494E-BEB0-B2C677CAC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109999"/>
        <c:axId val="469711663"/>
      </c:scatterChart>
      <c:valAx>
        <c:axId val="47210999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711663"/>
        <c:crosses val="autoZero"/>
        <c:crossBetween val="midCat"/>
      </c:valAx>
      <c:valAx>
        <c:axId val="469711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109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6">
                  <c:v>63774.6</c:v>
                </c:pt>
                <c:pt idx="11">
                  <c:v>37564.400000000001</c:v>
                </c:pt>
                <c:pt idx="21">
                  <c:v>65111.4</c:v>
                </c:pt>
                <c:pt idx="24">
                  <c:v>52913.599999999999</c:v>
                </c:pt>
                <c:pt idx="25">
                  <c:v>60200.6</c:v>
                </c:pt>
                <c:pt idx="28">
                  <c:v>54466.8</c:v>
                </c:pt>
                <c:pt idx="32">
                  <c:v>43955.199999999997</c:v>
                </c:pt>
                <c:pt idx="34">
                  <c:v>45518.8</c:v>
                </c:pt>
                <c:pt idx="46">
                  <c:v>57764.6</c:v>
                </c:pt>
                <c:pt idx="52">
                  <c:v>60348.4</c:v>
                </c:pt>
                <c:pt idx="57">
                  <c:v>51565.2</c:v>
                </c:pt>
                <c:pt idx="60">
                  <c:v>60157.4</c:v>
                </c:pt>
                <c:pt idx="63">
                  <c:v>69773</c:v>
                </c:pt>
                <c:pt idx="66">
                  <c:v>47650.400000000001</c:v>
                </c:pt>
                <c:pt idx="68">
                  <c:v>59217.599999999999</c:v>
                </c:pt>
                <c:pt idx="72">
                  <c:v>46978</c:v>
                </c:pt>
                <c:pt idx="79">
                  <c:v>59776.6</c:v>
                </c:pt>
                <c:pt idx="81">
                  <c:v>56316.2</c:v>
                </c:pt>
                <c:pt idx="96">
                  <c:v>48268</c:v>
                </c:pt>
                <c:pt idx="97">
                  <c:v>47704.6</c:v>
                </c:pt>
              </c:numCache>
            </c:numRef>
          </c:xVal>
          <c:yVal>
            <c:numRef>
              <c:f>State092!$AA$8:$AA$101</c:f>
              <c:numCache>
                <c:formatCode>General</c:formatCode>
                <c:ptCount val="94"/>
                <c:pt idx="0">
                  <c:v>1.1173570669200592</c:v>
                </c:pt>
                <c:pt idx="5">
                  <c:v>1.3904654406832</c:v>
                </c:pt>
                <c:pt idx="15">
                  <c:v>1.3093713236084619</c:v>
                </c:pt>
                <c:pt idx="18">
                  <c:v>1.444600253998972</c:v>
                </c:pt>
                <c:pt idx="19">
                  <c:v>1.3595047225442936</c:v>
                </c:pt>
                <c:pt idx="22">
                  <c:v>1.3413308657751144</c:v>
                </c:pt>
                <c:pt idx="26">
                  <c:v>1.1403656450203845</c:v>
                </c:pt>
                <c:pt idx="28">
                  <c:v>1.147767515839609</c:v>
                </c:pt>
                <c:pt idx="40">
                  <c:v>1.4725108457428944</c:v>
                </c:pt>
                <c:pt idx="46">
                  <c:v>1.2947982050891158</c:v>
                </c:pt>
                <c:pt idx="51">
                  <c:v>1.4213849650539512</c:v>
                </c:pt>
                <c:pt idx="54">
                  <c:v>1.2645659553105686</c:v>
                </c:pt>
                <c:pt idx="57">
                  <c:v>1.4677167385664942</c:v>
                </c:pt>
                <c:pt idx="60">
                  <c:v>1.0365075634202441</c:v>
                </c:pt>
                <c:pt idx="62">
                  <c:v>1.0796114668612034</c:v>
                </c:pt>
                <c:pt idx="66">
                  <c:v>1.6026437907105453</c:v>
                </c:pt>
                <c:pt idx="73">
                  <c:v>1.2520785725518013</c:v>
                </c:pt>
                <c:pt idx="75">
                  <c:v>1.2949737375746233</c:v>
                </c:pt>
                <c:pt idx="90">
                  <c:v>1.0293983591613491</c:v>
                </c:pt>
                <c:pt idx="91">
                  <c:v>1.2605073724546481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46-4E7A-976F-230420E88A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0">
                  <c:v>83815.600000000006</c:v>
                </c:pt>
                <c:pt idx="1">
                  <c:v>67828.800000000003</c:v>
                </c:pt>
                <c:pt idx="2">
                  <c:v>80066</c:v>
                </c:pt>
                <c:pt idx="3">
                  <c:v>82688.600000000006</c:v>
                </c:pt>
                <c:pt idx="5">
                  <c:v>81896.600000000006</c:v>
                </c:pt>
                <c:pt idx="8">
                  <c:v>76555.8</c:v>
                </c:pt>
                <c:pt idx="16">
                  <c:v>86797.8</c:v>
                </c:pt>
                <c:pt idx="20">
                  <c:v>69485.399999999994</c:v>
                </c:pt>
                <c:pt idx="23">
                  <c:v>85039</c:v>
                </c:pt>
                <c:pt idx="26">
                  <c:v>91402.8</c:v>
                </c:pt>
                <c:pt idx="29">
                  <c:v>61030.8</c:v>
                </c:pt>
                <c:pt idx="35">
                  <c:v>88556.2</c:v>
                </c:pt>
                <c:pt idx="41">
                  <c:v>78629.600000000006</c:v>
                </c:pt>
                <c:pt idx="42">
                  <c:v>85762.6</c:v>
                </c:pt>
                <c:pt idx="47">
                  <c:v>65770</c:v>
                </c:pt>
                <c:pt idx="49">
                  <c:v>65083</c:v>
                </c:pt>
                <c:pt idx="58">
                  <c:v>82930.8</c:v>
                </c:pt>
                <c:pt idx="65">
                  <c:v>79706.399999999994</c:v>
                </c:pt>
                <c:pt idx="71">
                  <c:v>82097</c:v>
                </c:pt>
                <c:pt idx="74">
                  <c:v>78056</c:v>
                </c:pt>
                <c:pt idx="75">
                  <c:v>75343</c:v>
                </c:pt>
                <c:pt idx="77">
                  <c:v>58471.6</c:v>
                </c:pt>
                <c:pt idx="78">
                  <c:v>77599</c:v>
                </c:pt>
                <c:pt idx="83">
                  <c:v>76761</c:v>
                </c:pt>
                <c:pt idx="84">
                  <c:v>72218.8</c:v>
                </c:pt>
                <c:pt idx="85">
                  <c:v>73380.800000000003</c:v>
                </c:pt>
                <c:pt idx="87">
                  <c:v>80352.2</c:v>
                </c:pt>
                <c:pt idx="89">
                  <c:v>70198</c:v>
                </c:pt>
                <c:pt idx="93">
                  <c:v>82393.8</c:v>
                </c:pt>
                <c:pt idx="94">
                  <c:v>76653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0">
                  <c:v>1.0620337980041901</c:v>
                </c:pt>
                <c:pt idx="1">
                  <c:v>1.1179027197886442</c:v>
                </c:pt>
                <c:pt idx="2">
                  <c:v>1.3301651137811306</c:v>
                </c:pt>
                <c:pt idx="3">
                  <c:v>1.2377643351078624</c:v>
                </c:pt>
                <c:pt idx="5">
                  <c:v>1.3361971070838106</c:v>
                </c:pt>
                <c:pt idx="8">
                  <c:v>1.1702575115144769</c:v>
                </c:pt>
                <c:pt idx="16">
                  <c:v>1.1740389733380339</c:v>
                </c:pt>
                <c:pt idx="20">
                  <c:v>1.437424264665671</c:v>
                </c:pt>
                <c:pt idx="23">
                  <c:v>1.2217100389233175</c:v>
                </c:pt>
                <c:pt idx="26">
                  <c:v>1.4468265742406141</c:v>
                </c:pt>
                <c:pt idx="29">
                  <c:v>1.6781854407938286</c:v>
                </c:pt>
                <c:pt idx="35">
                  <c:v>1.3619712679631693</c:v>
                </c:pt>
                <c:pt idx="41">
                  <c:v>1.6470896456296356</c:v>
                </c:pt>
                <c:pt idx="42">
                  <c:v>1.4816948180209089</c:v>
                </c:pt>
                <c:pt idx="47">
                  <c:v>1.217074654097613</c:v>
                </c:pt>
                <c:pt idx="49">
                  <c:v>1.554215386506461</c:v>
                </c:pt>
                <c:pt idx="58">
                  <c:v>1.1585924650431443</c:v>
                </c:pt>
                <c:pt idx="65">
                  <c:v>1.3780449248742888</c:v>
                </c:pt>
                <c:pt idx="71">
                  <c:v>1.2575733583443975</c:v>
                </c:pt>
                <c:pt idx="74">
                  <c:v>1.4340217279901608</c:v>
                </c:pt>
                <c:pt idx="75">
                  <c:v>1.3409341279216385</c:v>
                </c:pt>
                <c:pt idx="77">
                  <c:v>1.399893281524706</c:v>
                </c:pt>
                <c:pt idx="78">
                  <c:v>1.3893220273457132</c:v>
                </c:pt>
                <c:pt idx="83">
                  <c:v>1.1630515496150389</c:v>
                </c:pt>
                <c:pt idx="84">
                  <c:v>1.3438606013946506</c:v>
                </c:pt>
                <c:pt idx="85">
                  <c:v>1.1101268996794802</c:v>
                </c:pt>
                <c:pt idx="87">
                  <c:v>1.2366680688269893</c:v>
                </c:pt>
                <c:pt idx="89">
                  <c:v>1.1058719621641642</c:v>
                </c:pt>
                <c:pt idx="93">
                  <c:v>1.0699470105760385</c:v>
                </c:pt>
                <c:pt idx="94">
                  <c:v>1.2689392456916233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46-4E7A-976F-230420E88A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4">
                  <c:v>48138.8</c:v>
                </c:pt>
                <c:pt idx="9">
                  <c:v>54539.199999999997</c:v>
                </c:pt>
                <c:pt idx="13">
                  <c:v>54833.4</c:v>
                </c:pt>
                <c:pt idx="14">
                  <c:v>63787.4</c:v>
                </c:pt>
                <c:pt idx="18">
                  <c:v>45403.199999999997</c:v>
                </c:pt>
                <c:pt idx="19">
                  <c:v>41906.6</c:v>
                </c:pt>
                <c:pt idx="22">
                  <c:v>50147</c:v>
                </c:pt>
                <c:pt idx="27">
                  <c:v>57340.800000000003</c:v>
                </c:pt>
                <c:pt idx="30">
                  <c:v>51159.199999999997</c:v>
                </c:pt>
                <c:pt idx="36">
                  <c:v>45569.4</c:v>
                </c:pt>
                <c:pt idx="38">
                  <c:v>37810.400000000001</c:v>
                </c:pt>
                <c:pt idx="40">
                  <c:v>41544.400000000001</c:v>
                </c:pt>
                <c:pt idx="44">
                  <c:v>55929.4</c:v>
                </c:pt>
                <c:pt idx="48">
                  <c:v>47159.199999999997</c:v>
                </c:pt>
                <c:pt idx="51">
                  <c:v>50899.6</c:v>
                </c:pt>
                <c:pt idx="54">
                  <c:v>58595.6</c:v>
                </c:pt>
                <c:pt idx="55">
                  <c:v>55151.6</c:v>
                </c:pt>
                <c:pt idx="56">
                  <c:v>33550</c:v>
                </c:pt>
                <c:pt idx="59">
                  <c:v>49885.2</c:v>
                </c:pt>
                <c:pt idx="62">
                  <c:v>56012.6</c:v>
                </c:pt>
                <c:pt idx="64">
                  <c:v>44346.400000000001</c:v>
                </c:pt>
                <c:pt idx="67">
                  <c:v>43682.2</c:v>
                </c:pt>
                <c:pt idx="70">
                  <c:v>53678.8</c:v>
                </c:pt>
                <c:pt idx="73">
                  <c:v>42863.4</c:v>
                </c:pt>
                <c:pt idx="76">
                  <c:v>56145.4</c:v>
                </c:pt>
                <c:pt idx="82">
                  <c:v>59334.2</c:v>
                </c:pt>
                <c:pt idx="86">
                  <c:v>37793.599999999999</c:v>
                </c:pt>
                <c:pt idx="88">
                  <c:v>57214.2</c:v>
                </c:pt>
                <c:pt idx="90">
                  <c:v>51603.199999999997</c:v>
                </c:pt>
                <c:pt idx="95">
                  <c:v>57895.8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4">
                  <c:v>1.422324611332231</c:v>
                </c:pt>
                <c:pt idx="9">
                  <c:v>1.7569014580338547</c:v>
                </c:pt>
                <c:pt idx="13">
                  <c:v>1.2015486911262114</c:v>
                </c:pt>
                <c:pt idx="14">
                  <c:v>1.7349978208862564</c:v>
                </c:pt>
                <c:pt idx="18">
                  <c:v>2.2710954293970471</c:v>
                </c:pt>
                <c:pt idx="19">
                  <c:v>1.6969642013429866</c:v>
                </c:pt>
                <c:pt idx="22">
                  <c:v>2.1615450575308595</c:v>
                </c:pt>
                <c:pt idx="27">
                  <c:v>1.3474001060327025</c:v>
                </c:pt>
                <c:pt idx="30">
                  <c:v>1.5366346619962783</c:v>
                </c:pt>
                <c:pt idx="36">
                  <c:v>1.9870351595588267</c:v>
                </c:pt>
                <c:pt idx="38">
                  <c:v>2.5122982036688319</c:v>
                </c:pt>
                <c:pt idx="40">
                  <c:v>1.6758696719654154</c:v>
                </c:pt>
                <c:pt idx="44">
                  <c:v>1.5348457162065032</c:v>
                </c:pt>
                <c:pt idx="48">
                  <c:v>1.9700079729936049</c:v>
                </c:pt>
                <c:pt idx="51">
                  <c:v>2.2799196850269943</c:v>
                </c:pt>
                <c:pt idx="54">
                  <c:v>1.6069465966727878</c:v>
                </c:pt>
                <c:pt idx="55">
                  <c:v>1.7670384902704546</c:v>
                </c:pt>
                <c:pt idx="56">
                  <c:v>2.6752309985096869</c:v>
                </c:pt>
                <c:pt idx="59">
                  <c:v>2.1094833738263055</c:v>
                </c:pt>
                <c:pt idx="62">
                  <c:v>1.9139265093925295</c:v>
                </c:pt>
                <c:pt idx="64">
                  <c:v>1.1483908502155755</c:v>
                </c:pt>
                <c:pt idx="67">
                  <c:v>1.5284486587214015</c:v>
                </c:pt>
                <c:pt idx="70">
                  <c:v>2.1061014776783384</c:v>
                </c:pt>
                <c:pt idx="73">
                  <c:v>1.8372317641624323</c:v>
                </c:pt>
                <c:pt idx="76">
                  <c:v>1.7235784231655664</c:v>
                </c:pt>
                <c:pt idx="82">
                  <c:v>1.8337653494948951</c:v>
                </c:pt>
                <c:pt idx="86">
                  <c:v>2.0634710638838323</c:v>
                </c:pt>
                <c:pt idx="88">
                  <c:v>1.7130712305686351</c:v>
                </c:pt>
                <c:pt idx="90">
                  <c:v>2.125953429244698</c:v>
                </c:pt>
                <c:pt idx="95">
                  <c:v>1.4488961202712458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46-4E7A-976F-230420E88A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7">
                  <c:v>62284.800000000003</c:v>
                </c:pt>
                <c:pt idx="10">
                  <c:v>67194.2</c:v>
                </c:pt>
                <c:pt idx="12">
                  <c:v>74054.600000000006</c:v>
                </c:pt>
                <c:pt idx="15">
                  <c:v>83442.600000000006</c:v>
                </c:pt>
                <c:pt idx="17">
                  <c:v>67832.2</c:v>
                </c:pt>
                <c:pt idx="31">
                  <c:v>61640.800000000003</c:v>
                </c:pt>
                <c:pt idx="33">
                  <c:v>86388.2</c:v>
                </c:pt>
                <c:pt idx="37">
                  <c:v>78696.399999999994</c:v>
                </c:pt>
                <c:pt idx="39">
                  <c:v>73528.600000000006</c:v>
                </c:pt>
                <c:pt idx="43">
                  <c:v>67017.8</c:v>
                </c:pt>
                <c:pt idx="45">
                  <c:v>68519.199999999997</c:v>
                </c:pt>
                <c:pt idx="50">
                  <c:v>79338</c:v>
                </c:pt>
                <c:pt idx="53">
                  <c:v>74486.2</c:v>
                </c:pt>
                <c:pt idx="61">
                  <c:v>64857.4</c:v>
                </c:pt>
                <c:pt idx="69">
                  <c:v>61195</c:v>
                </c:pt>
                <c:pt idx="80">
                  <c:v>76279.8</c:v>
                </c:pt>
                <c:pt idx="91">
                  <c:v>86669.8</c:v>
                </c:pt>
                <c:pt idx="92">
                  <c:v>78849.8</c:v>
                </c:pt>
                <c:pt idx="98">
                  <c:v>60135.8</c:v>
                </c:pt>
                <c:pt idx="99">
                  <c:v>72604.399999999994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7">
                  <c:v>1.921335542540074</c:v>
                </c:pt>
                <c:pt idx="10">
                  <c:v>1.9183649779296428</c:v>
                </c:pt>
                <c:pt idx="12">
                  <c:v>1.9108063509896751</c:v>
                </c:pt>
                <c:pt idx="15">
                  <c:v>1.7186185473607005</c:v>
                </c:pt>
                <c:pt idx="17">
                  <c:v>1.4822016682342605</c:v>
                </c:pt>
                <c:pt idx="31">
                  <c:v>1.6834142321319645</c:v>
                </c:pt>
                <c:pt idx="33">
                  <c:v>1.6257428676601666</c:v>
                </c:pt>
                <c:pt idx="37">
                  <c:v>1.7834742122892535</c:v>
                </c:pt>
                <c:pt idx="39">
                  <c:v>1.8384546965398496</c:v>
                </c:pt>
                <c:pt idx="43">
                  <c:v>1.3283038237602547</c:v>
                </c:pt>
                <c:pt idx="45">
                  <c:v>1.8013782998050183</c:v>
                </c:pt>
                <c:pt idx="50">
                  <c:v>1.6225768232120799</c:v>
                </c:pt>
                <c:pt idx="53">
                  <c:v>1.5816486812322283</c:v>
                </c:pt>
                <c:pt idx="61">
                  <c:v>1.8400521760045885</c:v>
                </c:pt>
                <c:pt idx="69">
                  <c:v>1.6437780864449709</c:v>
                </c:pt>
                <c:pt idx="80">
                  <c:v>1.7314020225538085</c:v>
                </c:pt>
                <c:pt idx="91">
                  <c:v>1.5955961592157821</c:v>
                </c:pt>
                <c:pt idx="92">
                  <c:v>1.4824260809792795</c:v>
                </c:pt>
                <c:pt idx="98">
                  <c:v>1.7453995789529697</c:v>
                </c:pt>
                <c:pt idx="99">
                  <c:v>1.5704144652390215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46-4E7A-976F-230420E88A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125599"/>
        <c:axId val="469707087"/>
      </c:scatterChart>
      <c:valAx>
        <c:axId val="47212559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707087"/>
        <c:crosses val="autoZero"/>
        <c:crossBetween val="midCat"/>
      </c:valAx>
      <c:valAx>
        <c:axId val="4697070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125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83815.600000000006</c:v>
                </c:pt>
                <c:pt idx="1">
                  <c:v>67828.800000000003</c:v>
                </c:pt>
                <c:pt idx="2">
                  <c:v>80066</c:v>
                </c:pt>
                <c:pt idx="3">
                  <c:v>82688.600000000006</c:v>
                </c:pt>
                <c:pt idx="4">
                  <c:v>48138.8</c:v>
                </c:pt>
                <c:pt idx="5">
                  <c:v>81896.600000000006</c:v>
                </c:pt>
                <c:pt idx="6">
                  <c:v>63774.6</c:v>
                </c:pt>
                <c:pt idx="8">
                  <c:v>76555.8</c:v>
                </c:pt>
                <c:pt idx="11">
                  <c:v>37564.400000000001</c:v>
                </c:pt>
                <c:pt idx="13">
                  <c:v>54833.4</c:v>
                </c:pt>
                <c:pt idx="14">
                  <c:v>63787.4</c:v>
                </c:pt>
                <c:pt idx="16">
                  <c:v>86797.8</c:v>
                </c:pt>
                <c:pt idx="17">
                  <c:v>67832.2</c:v>
                </c:pt>
                <c:pt idx="20">
                  <c:v>69485.399999999994</c:v>
                </c:pt>
                <c:pt idx="21">
                  <c:v>65111.4</c:v>
                </c:pt>
                <c:pt idx="23">
                  <c:v>85039</c:v>
                </c:pt>
                <c:pt idx="24">
                  <c:v>52913.599999999999</c:v>
                </c:pt>
                <c:pt idx="25">
                  <c:v>60200.6</c:v>
                </c:pt>
                <c:pt idx="26">
                  <c:v>91402.8</c:v>
                </c:pt>
                <c:pt idx="27">
                  <c:v>57340.800000000003</c:v>
                </c:pt>
                <c:pt idx="28">
                  <c:v>54466.8</c:v>
                </c:pt>
                <c:pt idx="30">
                  <c:v>51159.199999999997</c:v>
                </c:pt>
                <c:pt idx="32">
                  <c:v>43955.199999999997</c:v>
                </c:pt>
                <c:pt idx="33">
                  <c:v>86388.2</c:v>
                </c:pt>
                <c:pt idx="34">
                  <c:v>45518.8</c:v>
                </c:pt>
                <c:pt idx="35">
                  <c:v>88556.2</c:v>
                </c:pt>
                <c:pt idx="37">
                  <c:v>78696.399999999994</c:v>
                </c:pt>
                <c:pt idx="40">
                  <c:v>41544.400000000001</c:v>
                </c:pt>
                <c:pt idx="41">
                  <c:v>78629.600000000006</c:v>
                </c:pt>
                <c:pt idx="42">
                  <c:v>85762.6</c:v>
                </c:pt>
                <c:pt idx="43">
                  <c:v>67017.8</c:v>
                </c:pt>
                <c:pt idx="44">
                  <c:v>55929.4</c:v>
                </c:pt>
                <c:pt idx="46">
                  <c:v>57764.6</c:v>
                </c:pt>
                <c:pt idx="47">
                  <c:v>65770</c:v>
                </c:pt>
                <c:pt idx="49">
                  <c:v>65083</c:v>
                </c:pt>
                <c:pt idx="52">
                  <c:v>60348.4</c:v>
                </c:pt>
                <c:pt idx="53">
                  <c:v>74486.2</c:v>
                </c:pt>
                <c:pt idx="54">
                  <c:v>58595.6</c:v>
                </c:pt>
                <c:pt idx="57">
                  <c:v>51565.2</c:v>
                </c:pt>
                <c:pt idx="58">
                  <c:v>82930.8</c:v>
                </c:pt>
                <c:pt idx="60">
                  <c:v>60157.4</c:v>
                </c:pt>
                <c:pt idx="63">
                  <c:v>69773</c:v>
                </c:pt>
                <c:pt idx="64">
                  <c:v>44346.400000000001</c:v>
                </c:pt>
                <c:pt idx="65">
                  <c:v>79706.399999999994</c:v>
                </c:pt>
                <c:pt idx="66">
                  <c:v>47650.400000000001</c:v>
                </c:pt>
                <c:pt idx="67">
                  <c:v>43682.2</c:v>
                </c:pt>
                <c:pt idx="68">
                  <c:v>59217.599999999999</c:v>
                </c:pt>
                <c:pt idx="69">
                  <c:v>61195</c:v>
                </c:pt>
                <c:pt idx="71">
                  <c:v>82097</c:v>
                </c:pt>
                <c:pt idx="72">
                  <c:v>46978</c:v>
                </c:pt>
                <c:pt idx="74">
                  <c:v>78056</c:v>
                </c:pt>
                <c:pt idx="75">
                  <c:v>75343</c:v>
                </c:pt>
                <c:pt idx="76">
                  <c:v>56145.4</c:v>
                </c:pt>
                <c:pt idx="77">
                  <c:v>58471.6</c:v>
                </c:pt>
                <c:pt idx="78">
                  <c:v>77599</c:v>
                </c:pt>
                <c:pt idx="79">
                  <c:v>59776.6</c:v>
                </c:pt>
                <c:pt idx="81">
                  <c:v>56316.2</c:v>
                </c:pt>
                <c:pt idx="82">
                  <c:v>59334.2</c:v>
                </c:pt>
                <c:pt idx="83">
                  <c:v>76761</c:v>
                </c:pt>
                <c:pt idx="84">
                  <c:v>72218.8</c:v>
                </c:pt>
                <c:pt idx="85">
                  <c:v>73380.800000000003</c:v>
                </c:pt>
                <c:pt idx="87">
                  <c:v>80352.2</c:v>
                </c:pt>
                <c:pt idx="89">
                  <c:v>70198</c:v>
                </c:pt>
                <c:pt idx="91">
                  <c:v>86669.8</c:v>
                </c:pt>
                <c:pt idx="92">
                  <c:v>78849.8</c:v>
                </c:pt>
                <c:pt idx="93">
                  <c:v>82393.8</c:v>
                </c:pt>
                <c:pt idx="94">
                  <c:v>76653</c:v>
                </c:pt>
                <c:pt idx="95">
                  <c:v>57895.8</c:v>
                </c:pt>
                <c:pt idx="96">
                  <c:v>48268</c:v>
                </c:pt>
                <c:pt idx="97">
                  <c:v>47704.6</c:v>
                </c:pt>
                <c:pt idx="98">
                  <c:v>60135.8</c:v>
                </c:pt>
                <c:pt idx="99">
                  <c:v>72604.399999999994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1.0620337980041901</c:v>
                </c:pt>
                <c:pt idx="1">
                  <c:v>1.1179027197886442</c:v>
                </c:pt>
                <c:pt idx="2">
                  <c:v>1.3301651137811306</c:v>
                </c:pt>
                <c:pt idx="3">
                  <c:v>1.2377643351078624</c:v>
                </c:pt>
                <c:pt idx="4">
                  <c:v>1.422324611332231</c:v>
                </c:pt>
                <c:pt idx="5">
                  <c:v>1.3361971070838106</c:v>
                </c:pt>
                <c:pt idx="6">
                  <c:v>1.1173570669200592</c:v>
                </c:pt>
                <c:pt idx="8">
                  <c:v>1.1702575115144769</c:v>
                </c:pt>
                <c:pt idx="11">
                  <c:v>1.3904654406832</c:v>
                </c:pt>
                <c:pt idx="13">
                  <c:v>1.2015486911262114</c:v>
                </c:pt>
                <c:pt idx="14">
                  <c:v>1.7349978208862564</c:v>
                </c:pt>
                <c:pt idx="16">
                  <c:v>1.1740389733380339</c:v>
                </c:pt>
                <c:pt idx="17">
                  <c:v>1.4822016682342605</c:v>
                </c:pt>
                <c:pt idx="20">
                  <c:v>1.437424264665671</c:v>
                </c:pt>
                <c:pt idx="21">
                  <c:v>1.3093713236084619</c:v>
                </c:pt>
                <c:pt idx="23">
                  <c:v>1.2217100389233175</c:v>
                </c:pt>
                <c:pt idx="24">
                  <c:v>1.444600253998972</c:v>
                </c:pt>
                <c:pt idx="25">
                  <c:v>1.3595047225442936</c:v>
                </c:pt>
                <c:pt idx="26">
                  <c:v>1.4468265742406141</c:v>
                </c:pt>
                <c:pt idx="27">
                  <c:v>1.3474001060327025</c:v>
                </c:pt>
                <c:pt idx="28">
                  <c:v>1.3413308657751144</c:v>
                </c:pt>
                <c:pt idx="30">
                  <c:v>1.5366346619962783</c:v>
                </c:pt>
                <c:pt idx="32">
                  <c:v>1.1403656450203845</c:v>
                </c:pt>
                <c:pt idx="33">
                  <c:v>1.6257428676601666</c:v>
                </c:pt>
                <c:pt idx="34">
                  <c:v>1.147767515839609</c:v>
                </c:pt>
                <c:pt idx="35">
                  <c:v>1.3619712679631693</c:v>
                </c:pt>
                <c:pt idx="37">
                  <c:v>1.7834742122892535</c:v>
                </c:pt>
                <c:pt idx="40">
                  <c:v>1.6758696719654154</c:v>
                </c:pt>
                <c:pt idx="41">
                  <c:v>1.6470896456296356</c:v>
                </c:pt>
                <c:pt idx="42">
                  <c:v>1.4816948180209089</c:v>
                </c:pt>
                <c:pt idx="43">
                  <c:v>1.3283038237602547</c:v>
                </c:pt>
                <c:pt idx="44">
                  <c:v>1.5348457162065032</c:v>
                </c:pt>
                <c:pt idx="46">
                  <c:v>1.4725108457428944</c:v>
                </c:pt>
                <c:pt idx="47">
                  <c:v>1.217074654097613</c:v>
                </c:pt>
                <c:pt idx="49">
                  <c:v>1.554215386506461</c:v>
                </c:pt>
                <c:pt idx="52">
                  <c:v>1.2947982050891158</c:v>
                </c:pt>
                <c:pt idx="53">
                  <c:v>1.5816486812322283</c:v>
                </c:pt>
                <c:pt idx="54">
                  <c:v>1.6069465966727878</c:v>
                </c:pt>
                <c:pt idx="57">
                  <c:v>1.4213849650539512</c:v>
                </c:pt>
                <c:pt idx="58">
                  <c:v>1.1585924650431443</c:v>
                </c:pt>
                <c:pt idx="60">
                  <c:v>1.2645659553105686</c:v>
                </c:pt>
                <c:pt idx="63">
                  <c:v>1.4677167385664942</c:v>
                </c:pt>
                <c:pt idx="64">
                  <c:v>1.1483908502155755</c:v>
                </c:pt>
                <c:pt idx="65">
                  <c:v>1.3780449248742888</c:v>
                </c:pt>
                <c:pt idx="66">
                  <c:v>1.0365075634202441</c:v>
                </c:pt>
                <c:pt idx="67">
                  <c:v>1.5284486587214015</c:v>
                </c:pt>
                <c:pt idx="68">
                  <c:v>1.0796114668612034</c:v>
                </c:pt>
                <c:pt idx="69">
                  <c:v>1.6437780864449709</c:v>
                </c:pt>
                <c:pt idx="71">
                  <c:v>1.2575733583443975</c:v>
                </c:pt>
                <c:pt idx="72">
                  <c:v>1.6026437907105453</c:v>
                </c:pt>
                <c:pt idx="74">
                  <c:v>1.4340217279901608</c:v>
                </c:pt>
                <c:pt idx="75">
                  <c:v>1.3409341279216385</c:v>
                </c:pt>
                <c:pt idx="76">
                  <c:v>1.7235784231655664</c:v>
                </c:pt>
                <c:pt idx="77">
                  <c:v>1.399893281524706</c:v>
                </c:pt>
                <c:pt idx="78">
                  <c:v>1.3893220273457132</c:v>
                </c:pt>
                <c:pt idx="79">
                  <c:v>1.2520785725518013</c:v>
                </c:pt>
                <c:pt idx="81">
                  <c:v>1.2949737375746233</c:v>
                </c:pt>
                <c:pt idx="82">
                  <c:v>1.8337653494948951</c:v>
                </c:pt>
                <c:pt idx="83">
                  <c:v>1.1630515496150389</c:v>
                </c:pt>
                <c:pt idx="84">
                  <c:v>1.3438606013946506</c:v>
                </c:pt>
                <c:pt idx="85">
                  <c:v>1.1101268996794802</c:v>
                </c:pt>
                <c:pt idx="87">
                  <c:v>1.2366680688269893</c:v>
                </c:pt>
                <c:pt idx="89">
                  <c:v>1.1058719621641642</c:v>
                </c:pt>
                <c:pt idx="91">
                  <c:v>1.5955961592157821</c:v>
                </c:pt>
                <c:pt idx="92">
                  <c:v>1.4824260809792795</c:v>
                </c:pt>
                <c:pt idx="93">
                  <c:v>1.0699470105760385</c:v>
                </c:pt>
                <c:pt idx="94">
                  <c:v>1.2689392456916233</c:v>
                </c:pt>
                <c:pt idx="95">
                  <c:v>1.4488961202712458</c:v>
                </c:pt>
                <c:pt idx="96">
                  <c:v>1.0293983591613491</c:v>
                </c:pt>
                <c:pt idx="97">
                  <c:v>1.2605073724546481</c:v>
                </c:pt>
                <c:pt idx="98">
                  <c:v>1.7453995789529697</c:v>
                </c:pt>
                <c:pt idx="99">
                  <c:v>1.5704144652390215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4B3-4722-B97B-7C1C3AB918B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7">
                  <c:v>62284.800000000003</c:v>
                </c:pt>
                <c:pt idx="9">
                  <c:v>54539.199999999997</c:v>
                </c:pt>
                <c:pt idx="10">
                  <c:v>67194.2</c:v>
                </c:pt>
                <c:pt idx="12">
                  <c:v>74054.600000000006</c:v>
                </c:pt>
                <c:pt idx="15">
                  <c:v>83442.600000000006</c:v>
                </c:pt>
                <c:pt idx="18">
                  <c:v>45403.199999999997</c:v>
                </c:pt>
                <c:pt idx="19">
                  <c:v>41906.6</c:v>
                </c:pt>
                <c:pt idx="22">
                  <c:v>50147</c:v>
                </c:pt>
                <c:pt idx="29">
                  <c:v>61030.8</c:v>
                </c:pt>
                <c:pt idx="31">
                  <c:v>61640.800000000003</c:v>
                </c:pt>
                <c:pt idx="36">
                  <c:v>45569.4</c:v>
                </c:pt>
                <c:pt idx="38">
                  <c:v>37810.400000000001</c:v>
                </c:pt>
                <c:pt idx="39">
                  <c:v>73528.600000000006</c:v>
                </c:pt>
                <c:pt idx="45">
                  <c:v>68519.199999999997</c:v>
                </c:pt>
                <c:pt idx="48">
                  <c:v>47159.199999999997</c:v>
                </c:pt>
                <c:pt idx="50">
                  <c:v>79338</c:v>
                </c:pt>
                <c:pt idx="51">
                  <c:v>50899.6</c:v>
                </c:pt>
                <c:pt idx="55">
                  <c:v>55151.6</c:v>
                </c:pt>
                <c:pt idx="56">
                  <c:v>33550</c:v>
                </c:pt>
                <c:pt idx="59">
                  <c:v>49885.2</c:v>
                </c:pt>
                <c:pt idx="61">
                  <c:v>64857.4</c:v>
                </c:pt>
                <c:pt idx="62">
                  <c:v>56012.6</c:v>
                </c:pt>
                <c:pt idx="70">
                  <c:v>53678.8</c:v>
                </c:pt>
                <c:pt idx="73">
                  <c:v>42863.4</c:v>
                </c:pt>
                <c:pt idx="80">
                  <c:v>76279.8</c:v>
                </c:pt>
                <c:pt idx="86">
                  <c:v>37793.599999999999</c:v>
                </c:pt>
                <c:pt idx="88">
                  <c:v>57214.2</c:v>
                </c:pt>
                <c:pt idx="90">
                  <c:v>51603.199999999997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7">
                  <c:v>1.921335542540074</c:v>
                </c:pt>
                <c:pt idx="9">
                  <c:v>1.7569014580338547</c:v>
                </c:pt>
                <c:pt idx="10">
                  <c:v>1.9183649779296428</c:v>
                </c:pt>
                <c:pt idx="12">
                  <c:v>1.9108063509896751</c:v>
                </c:pt>
                <c:pt idx="15">
                  <c:v>1.7186185473607005</c:v>
                </c:pt>
                <c:pt idx="18">
                  <c:v>2.2710954293970471</c:v>
                </c:pt>
                <c:pt idx="19">
                  <c:v>1.6969642013429866</c:v>
                </c:pt>
                <c:pt idx="22">
                  <c:v>2.1615450575308595</c:v>
                </c:pt>
                <c:pt idx="29">
                  <c:v>1.6781854407938286</c:v>
                </c:pt>
                <c:pt idx="31">
                  <c:v>1.6834142321319645</c:v>
                </c:pt>
                <c:pt idx="36">
                  <c:v>1.9870351595588267</c:v>
                </c:pt>
                <c:pt idx="38">
                  <c:v>2.5122982036688319</c:v>
                </c:pt>
                <c:pt idx="39">
                  <c:v>1.8384546965398496</c:v>
                </c:pt>
                <c:pt idx="45">
                  <c:v>1.8013782998050183</c:v>
                </c:pt>
                <c:pt idx="48">
                  <c:v>1.9700079729936049</c:v>
                </c:pt>
                <c:pt idx="50">
                  <c:v>1.6225768232120799</c:v>
                </c:pt>
                <c:pt idx="51">
                  <c:v>2.2799196850269943</c:v>
                </c:pt>
                <c:pt idx="55">
                  <c:v>1.7670384902704546</c:v>
                </c:pt>
                <c:pt idx="56">
                  <c:v>2.6752309985096869</c:v>
                </c:pt>
                <c:pt idx="59">
                  <c:v>2.1094833738263055</c:v>
                </c:pt>
                <c:pt idx="61">
                  <c:v>1.8400521760045885</c:v>
                </c:pt>
                <c:pt idx="62">
                  <c:v>1.9139265093925295</c:v>
                </c:pt>
                <c:pt idx="70">
                  <c:v>2.1061014776783384</c:v>
                </c:pt>
                <c:pt idx="73">
                  <c:v>1.8372317641624323</c:v>
                </c:pt>
                <c:pt idx="80">
                  <c:v>1.7314020225538085</c:v>
                </c:pt>
                <c:pt idx="86">
                  <c:v>2.0634710638838323</c:v>
                </c:pt>
                <c:pt idx="88">
                  <c:v>1.7130712305686351</c:v>
                </c:pt>
                <c:pt idx="90">
                  <c:v>2.125953429244698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B3-4722-B97B-7C1C3AB918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120799"/>
        <c:axId val="469708335"/>
      </c:scatterChart>
      <c:valAx>
        <c:axId val="47212079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708335"/>
        <c:crosses val="autoZero"/>
        <c:crossBetween val="midCat"/>
      </c:valAx>
      <c:valAx>
        <c:axId val="4697083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1207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83539.399999999994</c:v>
                </c:pt>
                <c:pt idx="1">
                  <c:v>67773.8</c:v>
                </c:pt>
                <c:pt idx="2">
                  <c:v>80293.2</c:v>
                </c:pt>
                <c:pt idx="3">
                  <c:v>83097.8</c:v>
                </c:pt>
                <c:pt idx="4">
                  <c:v>48300.2</c:v>
                </c:pt>
                <c:pt idx="5">
                  <c:v>81471.199999999997</c:v>
                </c:pt>
                <c:pt idx="6">
                  <c:v>63680.2</c:v>
                </c:pt>
                <c:pt idx="7">
                  <c:v>62054.8</c:v>
                </c:pt>
                <c:pt idx="8">
                  <c:v>76454.399999999994</c:v>
                </c:pt>
                <c:pt idx="9">
                  <c:v>54645.2</c:v>
                </c:pt>
                <c:pt idx="10">
                  <c:v>67226.399999999994</c:v>
                </c:pt>
                <c:pt idx="11">
                  <c:v>37258.6</c:v>
                </c:pt>
                <c:pt idx="12">
                  <c:v>74497</c:v>
                </c:pt>
                <c:pt idx="13">
                  <c:v>53858.2</c:v>
                </c:pt>
                <c:pt idx="14">
                  <c:v>63615</c:v>
                </c:pt>
                <c:pt idx="15">
                  <c:v>83276.399999999994</c:v>
                </c:pt>
                <c:pt idx="16">
                  <c:v>86801.4</c:v>
                </c:pt>
                <c:pt idx="17">
                  <c:v>68472.800000000003</c:v>
                </c:pt>
                <c:pt idx="18">
                  <c:v>45347.199999999997</c:v>
                </c:pt>
                <c:pt idx="19">
                  <c:v>42528.6</c:v>
                </c:pt>
                <c:pt idx="20">
                  <c:v>69170.2</c:v>
                </c:pt>
                <c:pt idx="21">
                  <c:v>65069.8</c:v>
                </c:pt>
                <c:pt idx="22">
                  <c:v>51295</c:v>
                </c:pt>
                <c:pt idx="23">
                  <c:v>85081.4</c:v>
                </c:pt>
                <c:pt idx="24">
                  <c:v>52954.400000000001</c:v>
                </c:pt>
                <c:pt idx="25">
                  <c:v>59915.8</c:v>
                </c:pt>
                <c:pt idx="26">
                  <c:v>91735.6</c:v>
                </c:pt>
                <c:pt idx="27">
                  <c:v>56902.6</c:v>
                </c:pt>
                <c:pt idx="28">
                  <c:v>55170</c:v>
                </c:pt>
                <c:pt idx="29">
                  <c:v>61263.199999999997</c:v>
                </c:pt>
                <c:pt idx="30">
                  <c:v>50480.4</c:v>
                </c:pt>
                <c:pt idx="31">
                  <c:v>61441.8</c:v>
                </c:pt>
                <c:pt idx="32">
                  <c:v>44351.8</c:v>
                </c:pt>
                <c:pt idx="33">
                  <c:v>86489.8</c:v>
                </c:pt>
                <c:pt idx="34">
                  <c:v>46014.8</c:v>
                </c:pt>
                <c:pt idx="35">
                  <c:v>89025.2</c:v>
                </c:pt>
                <c:pt idx="36">
                  <c:v>45638.2</c:v>
                </c:pt>
                <c:pt idx="37">
                  <c:v>79339</c:v>
                </c:pt>
                <c:pt idx="38">
                  <c:v>37288</c:v>
                </c:pt>
                <c:pt idx="39">
                  <c:v>73596.399999999994</c:v>
                </c:pt>
                <c:pt idx="40">
                  <c:v>41742</c:v>
                </c:pt>
                <c:pt idx="41">
                  <c:v>78897.399999999994</c:v>
                </c:pt>
                <c:pt idx="42">
                  <c:v>85890.6</c:v>
                </c:pt>
                <c:pt idx="43">
                  <c:v>67288</c:v>
                </c:pt>
                <c:pt idx="44">
                  <c:v>55127.4</c:v>
                </c:pt>
                <c:pt idx="45">
                  <c:v>69332.600000000006</c:v>
                </c:pt>
                <c:pt idx="46">
                  <c:v>55917.8</c:v>
                </c:pt>
                <c:pt idx="47">
                  <c:v>65206.400000000001</c:v>
                </c:pt>
                <c:pt idx="48">
                  <c:v>46969.2</c:v>
                </c:pt>
                <c:pt idx="49">
                  <c:v>65182.2</c:v>
                </c:pt>
                <c:pt idx="50">
                  <c:v>78733.2</c:v>
                </c:pt>
                <c:pt idx="51">
                  <c:v>50578.6</c:v>
                </c:pt>
                <c:pt idx="52">
                  <c:v>60193</c:v>
                </c:pt>
                <c:pt idx="53">
                  <c:v>74566.600000000006</c:v>
                </c:pt>
                <c:pt idx="54">
                  <c:v>59026.2</c:v>
                </c:pt>
                <c:pt idx="55">
                  <c:v>55254</c:v>
                </c:pt>
                <c:pt idx="56">
                  <c:v>33866.6</c:v>
                </c:pt>
                <c:pt idx="57">
                  <c:v>51428.4</c:v>
                </c:pt>
                <c:pt idx="58">
                  <c:v>83297.399999999994</c:v>
                </c:pt>
                <c:pt idx="59">
                  <c:v>50399.6</c:v>
                </c:pt>
                <c:pt idx="60">
                  <c:v>60527</c:v>
                </c:pt>
                <c:pt idx="61">
                  <c:v>64784.2</c:v>
                </c:pt>
                <c:pt idx="62">
                  <c:v>55889.8</c:v>
                </c:pt>
                <c:pt idx="63">
                  <c:v>69669.600000000006</c:v>
                </c:pt>
                <c:pt idx="64">
                  <c:v>44132.800000000003</c:v>
                </c:pt>
                <c:pt idx="65">
                  <c:v>79604</c:v>
                </c:pt>
                <c:pt idx="66">
                  <c:v>47833.2</c:v>
                </c:pt>
                <c:pt idx="67">
                  <c:v>43972</c:v>
                </c:pt>
                <c:pt idx="68">
                  <c:v>59538</c:v>
                </c:pt>
                <c:pt idx="69">
                  <c:v>61124.6</c:v>
                </c:pt>
                <c:pt idx="70">
                  <c:v>53998.6</c:v>
                </c:pt>
                <c:pt idx="71">
                  <c:v>82170.8</c:v>
                </c:pt>
                <c:pt idx="72">
                  <c:v>47609.4</c:v>
                </c:pt>
                <c:pt idx="73">
                  <c:v>43018.8</c:v>
                </c:pt>
                <c:pt idx="74">
                  <c:v>78833</c:v>
                </c:pt>
                <c:pt idx="75">
                  <c:v>75225.399999999994</c:v>
                </c:pt>
                <c:pt idx="76">
                  <c:v>56317.599999999999</c:v>
                </c:pt>
                <c:pt idx="77">
                  <c:v>57707</c:v>
                </c:pt>
                <c:pt idx="78">
                  <c:v>76819.399999999994</c:v>
                </c:pt>
                <c:pt idx="79">
                  <c:v>59345.8</c:v>
                </c:pt>
                <c:pt idx="80">
                  <c:v>76289</c:v>
                </c:pt>
                <c:pt idx="81">
                  <c:v>56248.4</c:v>
                </c:pt>
                <c:pt idx="82">
                  <c:v>59154.400000000001</c:v>
                </c:pt>
                <c:pt idx="83">
                  <c:v>77258.399999999994</c:v>
                </c:pt>
                <c:pt idx="84">
                  <c:v>71915.600000000006</c:v>
                </c:pt>
                <c:pt idx="85">
                  <c:v>73485.8</c:v>
                </c:pt>
                <c:pt idx="86">
                  <c:v>37639.599999999999</c:v>
                </c:pt>
                <c:pt idx="87">
                  <c:v>80782.8</c:v>
                </c:pt>
                <c:pt idx="88">
                  <c:v>57464.800000000003</c:v>
                </c:pt>
                <c:pt idx="89">
                  <c:v>70714.8</c:v>
                </c:pt>
                <c:pt idx="90">
                  <c:v>52481.2</c:v>
                </c:pt>
                <c:pt idx="91">
                  <c:v>86630.8</c:v>
                </c:pt>
                <c:pt idx="92">
                  <c:v>78939</c:v>
                </c:pt>
                <c:pt idx="93">
                  <c:v>82212.2</c:v>
                </c:pt>
                <c:pt idx="94">
                  <c:v>76143.199999999997</c:v>
                </c:pt>
                <c:pt idx="95">
                  <c:v>58478</c:v>
                </c:pt>
                <c:pt idx="96">
                  <c:v>48183.199999999997</c:v>
                </c:pt>
                <c:pt idx="97">
                  <c:v>47665.4</c:v>
                </c:pt>
                <c:pt idx="98">
                  <c:v>60748.6</c:v>
                </c:pt>
                <c:pt idx="99">
                  <c:v>72897.2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1.0651860080393205</c:v>
                </c:pt>
                <c:pt idx="1">
                  <c:v>1.1398947675945572</c:v>
                </c:pt>
                <c:pt idx="2">
                  <c:v>1.3275844031624098</c:v>
                </c:pt>
                <c:pt idx="3">
                  <c:v>1.218708557867958</c:v>
                </c:pt>
                <c:pt idx="4">
                  <c:v>1.4176338814332032</c:v>
                </c:pt>
                <c:pt idx="5">
                  <c:v>1.3431740295957344</c:v>
                </c:pt>
                <c:pt idx="6">
                  <c:v>1.1487244072725902</c:v>
                </c:pt>
                <c:pt idx="7">
                  <c:v>1.9147108684582013</c:v>
                </c:pt>
                <c:pt idx="8">
                  <c:v>1.1837252009040684</c:v>
                </c:pt>
                <c:pt idx="9">
                  <c:v>1.756128626119037</c:v>
                </c:pt>
                <c:pt idx="10">
                  <c:v>1.9162709887782183</c:v>
                </c:pt>
                <c:pt idx="11">
                  <c:v>1.3875722651951496</c:v>
                </c:pt>
                <c:pt idx="12">
                  <c:v>1.8994590386190049</c:v>
                </c:pt>
                <c:pt idx="13">
                  <c:v>1.2231749297228649</c:v>
                </c:pt>
                <c:pt idx="14">
                  <c:v>1.7389294977599623</c:v>
                </c:pt>
                <c:pt idx="15">
                  <c:v>1.7246182591946819</c:v>
                </c:pt>
                <c:pt idx="16">
                  <c:v>1.1768358574861697</c:v>
                </c:pt>
                <c:pt idx="17">
                  <c:v>1.4679405544975523</c:v>
                </c:pt>
                <c:pt idx="18">
                  <c:v>2.2512966621974457</c:v>
                </c:pt>
                <c:pt idx="19">
                  <c:v>1.6721453327878182</c:v>
                </c:pt>
                <c:pt idx="20">
                  <c:v>1.4238501551246057</c:v>
                </c:pt>
                <c:pt idx="21">
                  <c:v>1.3079032054808835</c:v>
                </c:pt>
                <c:pt idx="22">
                  <c:v>2.110654059849888</c:v>
                </c:pt>
                <c:pt idx="23">
                  <c:v>1.2223470699823935</c:v>
                </c:pt>
                <c:pt idx="24">
                  <c:v>1.4110819875213392</c:v>
                </c:pt>
                <c:pt idx="25">
                  <c:v>1.3644314187576565</c:v>
                </c:pt>
                <c:pt idx="26">
                  <c:v>1.4444773893668323</c:v>
                </c:pt>
                <c:pt idx="27">
                  <c:v>1.3401145114634481</c:v>
                </c:pt>
                <c:pt idx="28">
                  <c:v>1.3256661228928766</c:v>
                </c:pt>
                <c:pt idx="29">
                  <c:v>1.6717866516930229</c:v>
                </c:pt>
                <c:pt idx="30">
                  <c:v>1.5664297430289775</c:v>
                </c:pt>
                <c:pt idx="31">
                  <c:v>1.6883457190381792</c:v>
                </c:pt>
                <c:pt idx="32">
                  <c:v>1.1307094638774524</c:v>
                </c:pt>
                <c:pt idx="33">
                  <c:v>1.6258102111462853</c:v>
                </c:pt>
                <c:pt idx="34">
                  <c:v>1.1353521041056356</c:v>
                </c:pt>
                <c:pt idx="35">
                  <c:v>1.3734650413590759</c:v>
                </c:pt>
                <c:pt idx="36">
                  <c:v>1.983776748425661</c:v>
                </c:pt>
                <c:pt idx="37">
                  <c:v>1.7692055609473274</c:v>
                </c:pt>
                <c:pt idx="38">
                  <c:v>2.5490774511907315</c:v>
                </c:pt>
                <c:pt idx="39">
                  <c:v>1.8550092124071287</c:v>
                </c:pt>
                <c:pt idx="40">
                  <c:v>1.6679363710411577</c:v>
                </c:pt>
                <c:pt idx="41">
                  <c:v>1.6369233967152277</c:v>
                </c:pt>
                <c:pt idx="42">
                  <c:v>1.4625814699163819</c:v>
                </c:pt>
                <c:pt idx="43">
                  <c:v>1.3405956485554631</c:v>
                </c:pt>
                <c:pt idx="44">
                  <c:v>1.5571748350185206</c:v>
                </c:pt>
                <c:pt idx="45">
                  <c:v>1.7802303678211979</c:v>
                </c:pt>
                <c:pt idx="46">
                  <c:v>1.5229676417884823</c:v>
                </c:pt>
                <c:pt idx="47">
                  <c:v>1.2236989007214016</c:v>
                </c:pt>
                <c:pt idx="48">
                  <c:v>1.9739957248579922</c:v>
                </c:pt>
                <c:pt idx="49">
                  <c:v>1.5518653865625893</c:v>
                </c:pt>
                <c:pt idx="50">
                  <c:v>1.6350281710891974</c:v>
                </c:pt>
                <c:pt idx="51">
                  <c:v>2.2982249409829456</c:v>
                </c:pt>
                <c:pt idx="52">
                  <c:v>1.3030418819464058</c:v>
                </c:pt>
                <c:pt idx="53">
                  <c:v>1.5679003736257251</c:v>
                </c:pt>
                <c:pt idx="54">
                  <c:v>1.6241092938390072</c:v>
                </c:pt>
                <c:pt idx="55">
                  <c:v>1.7798711405509104</c:v>
                </c:pt>
                <c:pt idx="56">
                  <c:v>2.6638635115423455</c:v>
                </c:pt>
                <c:pt idx="57">
                  <c:v>1.4430353656734412</c:v>
                </c:pt>
                <c:pt idx="58">
                  <c:v>1.1614168029254215</c:v>
                </c:pt>
                <c:pt idx="59">
                  <c:v>2.0875562504464322</c:v>
                </c:pt>
                <c:pt idx="60">
                  <c:v>1.2660300361821997</c:v>
                </c:pt>
                <c:pt idx="61">
                  <c:v>1.8421775679872563</c:v>
                </c:pt>
                <c:pt idx="62">
                  <c:v>1.9179528286019989</c:v>
                </c:pt>
                <c:pt idx="63">
                  <c:v>1.4719906530251357</c:v>
                </c:pt>
                <c:pt idx="64">
                  <c:v>1.1572345285139396</c:v>
                </c:pt>
                <c:pt idx="65">
                  <c:v>1.379817597105673</c:v>
                </c:pt>
                <c:pt idx="66">
                  <c:v>1.0325255262035575</c:v>
                </c:pt>
                <c:pt idx="67">
                  <c:v>1.5185117802237789</c:v>
                </c:pt>
                <c:pt idx="68">
                  <c:v>1.0682757230676208</c:v>
                </c:pt>
                <c:pt idx="69">
                  <c:v>1.6482561849075494</c:v>
                </c:pt>
                <c:pt idx="70">
                  <c:v>2.0618312326615875</c:v>
                </c:pt>
                <c:pt idx="71">
                  <c:v>1.2562856878599209</c:v>
                </c:pt>
                <c:pt idx="72">
                  <c:v>1.5810323171474541</c:v>
                </c:pt>
                <c:pt idx="73">
                  <c:v>1.832152454275805</c:v>
                </c:pt>
                <c:pt idx="74">
                  <c:v>1.4244542260220974</c:v>
                </c:pt>
                <c:pt idx="75">
                  <c:v>1.3376332993908973</c:v>
                </c:pt>
                <c:pt idx="76">
                  <c:v>1.7057900194610567</c:v>
                </c:pt>
                <c:pt idx="77">
                  <c:v>1.4090318332264717</c:v>
                </c:pt>
                <c:pt idx="78">
                  <c:v>1.4032262683645018</c:v>
                </c:pt>
                <c:pt idx="79">
                  <c:v>1.2605946840382976</c:v>
                </c:pt>
                <c:pt idx="80">
                  <c:v>1.7110985856414425</c:v>
                </c:pt>
                <c:pt idx="81">
                  <c:v>1.2965346569857987</c:v>
                </c:pt>
                <c:pt idx="82">
                  <c:v>1.8353157161597446</c:v>
                </c:pt>
                <c:pt idx="83">
                  <c:v>1.1575958083522311</c:v>
                </c:pt>
                <c:pt idx="84">
                  <c:v>1.3623469733965925</c:v>
                </c:pt>
                <c:pt idx="85">
                  <c:v>1.1050025991416028</c:v>
                </c:pt>
                <c:pt idx="86">
                  <c:v>2.0213020329652811</c:v>
                </c:pt>
                <c:pt idx="87">
                  <c:v>1.2299276578677638</c:v>
                </c:pt>
                <c:pt idx="88">
                  <c:v>1.7057224596622627</c:v>
                </c:pt>
                <c:pt idx="89">
                  <c:v>1.0983839309451486</c:v>
                </c:pt>
                <c:pt idx="90">
                  <c:v>2.0903675983018681</c:v>
                </c:pt>
                <c:pt idx="91">
                  <c:v>1.5813544374518069</c:v>
                </c:pt>
                <c:pt idx="92">
                  <c:v>1.4607608406491088</c:v>
                </c:pt>
                <c:pt idx="93">
                  <c:v>1.0694884700810829</c:v>
                </c:pt>
                <c:pt idx="94">
                  <c:v>1.2867202849368033</c:v>
                </c:pt>
                <c:pt idx="95">
                  <c:v>1.4333082526762202</c:v>
                </c:pt>
                <c:pt idx="96">
                  <c:v>1.028844078433977</c:v>
                </c:pt>
                <c:pt idx="97">
                  <c:v>1.2841809782357851</c:v>
                </c:pt>
                <c:pt idx="98">
                  <c:v>1.7191342681148207</c:v>
                </c:pt>
                <c:pt idx="99">
                  <c:v>1.564545688997657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2A-4214-A101-4E481A508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84399"/>
        <c:axId val="469672975"/>
      </c:scatterChart>
      <c:valAx>
        <c:axId val="47208439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672975"/>
        <c:crosses val="autoZero"/>
        <c:crossBetween val="midCat"/>
      </c:valAx>
      <c:valAx>
        <c:axId val="4696729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084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6">
                  <c:v>63680.2</c:v>
                </c:pt>
                <c:pt idx="11">
                  <c:v>37258.6</c:v>
                </c:pt>
                <c:pt idx="21">
                  <c:v>65069.8</c:v>
                </c:pt>
                <c:pt idx="24">
                  <c:v>52954.400000000001</c:v>
                </c:pt>
                <c:pt idx="25">
                  <c:v>59915.8</c:v>
                </c:pt>
                <c:pt idx="28">
                  <c:v>55170</c:v>
                </c:pt>
                <c:pt idx="32">
                  <c:v>44351.8</c:v>
                </c:pt>
                <c:pt idx="34">
                  <c:v>46014.8</c:v>
                </c:pt>
                <c:pt idx="46">
                  <c:v>55917.8</c:v>
                </c:pt>
                <c:pt idx="52">
                  <c:v>60193</c:v>
                </c:pt>
                <c:pt idx="57">
                  <c:v>51428.4</c:v>
                </c:pt>
                <c:pt idx="60">
                  <c:v>60527</c:v>
                </c:pt>
                <c:pt idx="63">
                  <c:v>69669.600000000006</c:v>
                </c:pt>
                <c:pt idx="66">
                  <c:v>47833.2</c:v>
                </c:pt>
                <c:pt idx="68">
                  <c:v>59538</c:v>
                </c:pt>
                <c:pt idx="72">
                  <c:v>47609.4</c:v>
                </c:pt>
                <c:pt idx="79">
                  <c:v>59345.8</c:v>
                </c:pt>
                <c:pt idx="81">
                  <c:v>56248.4</c:v>
                </c:pt>
                <c:pt idx="96">
                  <c:v>48183.199999999997</c:v>
                </c:pt>
                <c:pt idx="97">
                  <c:v>47665.4</c:v>
                </c:pt>
              </c:numCache>
            </c:numRef>
          </c:xVal>
          <c:yVal>
            <c:numRef>
              <c:f>State091!$AA$8:$AA$101</c:f>
              <c:numCache>
                <c:formatCode>General</c:formatCode>
                <c:ptCount val="94"/>
                <c:pt idx="0">
                  <c:v>1.1487244072725902</c:v>
                </c:pt>
                <c:pt idx="5">
                  <c:v>1.3875722651951496</c:v>
                </c:pt>
                <c:pt idx="15">
                  <c:v>1.3079032054808835</c:v>
                </c:pt>
                <c:pt idx="18">
                  <c:v>1.4110819875213392</c:v>
                </c:pt>
                <c:pt idx="19">
                  <c:v>1.3644314187576565</c:v>
                </c:pt>
                <c:pt idx="22">
                  <c:v>1.3256661228928766</c:v>
                </c:pt>
                <c:pt idx="26">
                  <c:v>1.1307094638774524</c:v>
                </c:pt>
                <c:pt idx="28">
                  <c:v>1.1353521041056356</c:v>
                </c:pt>
                <c:pt idx="40">
                  <c:v>1.5229676417884823</c:v>
                </c:pt>
                <c:pt idx="46">
                  <c:v>1.3030418819464058</c:v>
                </c:pt>
                <c:pt idx="51">
                  <c:v>1.4430353656734412</c:v>
                </c:pt>
                <c:pt idx="54">
                  <c:v>1.2660300361821997</c:v>
                </c:pt>
                <c:pt idx="57">
                  <c:v>1.4719906530251357</c:v>
                </c:pt>
                <c:pt idx="60">
                  <c:v>1.0325255262035575</c:v>
                </c:pt>
                <c:pt idx="62">
                  <c:v>1.0682757230676208</c:v>
                </c:pt>
                <c:pt idx="66">
                  <c:v>1.5810323171474541</c:v>
                </c:pt>
                <c:pt idx="73">
                  <c:v>1.2605946840382976</c:v>
                </c:pt>
                <c:pt idx="75">
                  <c:v>1.2965346569857987</c:v>
                </c:pt>
                <c:pt idx="90">
                  <c:v>1.028844078433977</c:v>
                </c:pt>
                <c:pt idx="91">
                  <c:v>1.2841809782357851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36-466B-B3A3-72DB15298F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0">
                  <c:v>83539.399999999994</c:v>
                </c:pt>
                <c:pt idx="1">
                  <c:v>67773.8</c:v>
                </c:pt>
                <c:pt idx="2">
                  <c:v>80293.2</c:v>
                </c:pt>
                <c:pt idx="3">
                  <c:v>83097.8</c:v>
                </c:pt>
                <c:pt idx="5">
                  <c:v>81471.199999999997</c:v>
                </c:pt>
                <c:pt idx="8">
                  <c:v>76454.399999999994</c:v>
                </c:pt>
                <c:pt idx="16">
                  <c:v>86801.4</c:v>
                </c:pt>
                <c:pt idx="20">
                  <c:v>69170.2</c:v>
                </c:pt>
                <c:pt idx="23">
                  <c:v>85081.4</c:v>
                </c:pt>
                <c:pt idx="26">
                  <c:v>91735.6</c:v>
                </c:pt>
                <c:pt idx="29">
                  <c:v>61263.199999999997</c:v>
                </c:pt>
                <c:pt idx="35">
                  <c:v>89025.2</c:v>
                </c:pt>
                <c:pt idx="41">
                  <c:v>78897.399999999994</c:v>
                </c:pt>
                <c:pt idx="42">
                  <c:v>85890.6</c:v>
                </c:pt>
                <c:pt idx="47">
                  <c:v>65206.400000000001</c:v>
                </c:pt>
                <c:pt idx="49">
                  <c:v>65182.2</c:v>
                </c:pt>
                <c:pt idx="58">
                  <c:v>83297.399999999994</c:v>
                </c:pt>
                <c:pt idx="65">
                  <c:v>79604</c:v>
                </c:pt>
                <c:pt idx="71">
                  <c:v>82170.8</c:v>
                </c:pt>
                <c:pt idx="74">
                  <c:v>78833</c:v>
                </c:pt>
                <c:pt idx="75">
                  <c:v>75225.399999999994</c:v>
                </c:pt>
                <c:pt idx="77">
                  <c:v>57707</c:v>
                </c:pt>
                <c:pt idx="78">
                  <c:v>76819.399999999994</c:v>
                </c:pt>
                <c:pt idx="83">
                  <c:v>77258.399999999994</c:v>
                </c:pt>
                <c:pt idx="84">
                  <c:v>71915.600000000006</c:v>
                </c:pt>
                <c:pt idx="85">
                  <c:v>73485.8</c:v>
                </c:pt>
                <c:pt idx="87">
                  <c:v>80782.8</c:v>
                </c:pt>
                <c:pt idx="89">
                  <c:v>70714.8</c:v>
                </c:pt>
                <c:pt idx="93">
                  <c:v>82212.2</c:v>
                </c:pt>
                <c:pt idx="94">
                  <c:v>76143.199999999997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0">
                  <c:v>1.0651860080393205</c:v>
                </c:pt>
                <c:pt idx="1">
                  <c:v>1.1398947675945572</c:v>
                </c:pt>
                <c:pt idx="2">
                  <c:v>1.3275844031624098</c:v>
                </c:pt>
                <c:pt idx="3">
                  <c:v>1.218708557867958</c:v>
                </c:pt>
                <c:pt idx="5">
                  <c:v>1.3431740295957344</c:v>
                </c:pt>
                <c:pt idx="8">
                  <c:v>1.1837252009040684</c:v>
                </c:pt>
                <c:pt idx="16">
                  <c:v>1.1768358574861697</c:v>
                </c:pt>
                <c:pt idx="20">
                  <c:v>1.4238501551246057</c:v>
                </c:pt>
                <c:pt idx="23">
                  <c:v>1.2223470699823935</c:v>
                </c:pt>
                <c:pt idx="26">
                  <c:v>1.4444773893668323</c:v>
                </c:pt>
                <c:pt idx="29">
                  <c:v>1.6717866516930229</c:v>
                </c:pt>
                <c:pt idx="35">
                  <c:v>1.3734650413590759</c:v>
                </c:pt>
                <c:pt idx="41">
                  <c:v>1.6369233967152277</c:v>
                </c:pt>
                <c:pt idx="42">
                  <c:v>1.4625814699163819</c:v>
                </c:pt>
                <c:pt idx="47">
                  <c:v>1.2236989007214016</c:v>
                </c:pt>
                <c:pt idx="49">
                  <c:v>1.5518653865625893</c:v>
                </c:pt>
                <c:pt idx="58">
                  <c:v>1.1614168029254215</c:v>
                </c:pt>
                <c:pt idx="65">
                  <c:v>1.379817597105673</c:v>
                </c:pt>
                <c:pt idx="71">
                  <c:v>1.2562856878599209</c:v>
                </c:pt>
                <c:pt idx="74">
                  <c:v>1.4244542260220974</c:v>
                </c:pt>
                <c:pt idx="75">
                  <c:v>1.3376332993908973</c:v>
                </c:pt>
                <c:pt idx="77">
                  <c:v>1.4090318332264717</c:v>
                </c:pt>
                <c:pt idx="78">
                  <c:v>1.4032262683645018</c:v>
                </c:pt>
                <c:pt idx="83">
                  <c:v>1.1575958083522311</c:v>
                </c:pt>
                <c:pt idx="84">
                  <c:v>1.3623469733965925</c:v>
                </c:pt>
                <c:pt idx="85">
                  <c:v>1.1050025991416028</c:v>
                </c:pt>
                <c:pt idx="87">
                  <c:v>1.2299276578677638</c:v>
                </c:pt>
                <c:pt idx="89">
                  <c:v>1.0983839309451486</c:v>
                </c:pt>
                <c:pt idx="93">
                  <c:v>1.0694884700810829</c:v>
                </c:pt>
                <c:pt idx="94">
                  <c:v>1.2867202849368033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36-466B-B3A3-72DB15298F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4">
                  <c:v>48300.2</c:v>
                </c:pt>
                <c:pt idx="9">
                  <c:v>54645.2</c:v>
                </c:pt>
                <c:pt idx="13">
                  <c:v>53858.2</c:v>
                </c:pt>
                <c:pt idx="14">
                  <c:v>63615</c:v>
                </c:pt>
                <c:pt idx="18">
                  <c:v>45347.199999999997</c:v>
                </c:pt>
                <c:pt idx="19">
                  <c:v>42528.6</c:v>
                </c:pt>
                <c:pt idx="22">
                  <c:v>51295</c:v>
                </c:pt>
                <c:pt idx="27">
                  <c:v>56902.6</c:v>
                </c:pt>
                <c:pt idx="30">
                  <c:v>50480.4</c:v>
                </c:pt>
                <c:pt idx="36">
                  <c:v>45638.2</c:v>
                </c:pt>
                <c:pt idx="38">
                  <c:v>37288</c:v>
                </c:pt>
                <c:pt idx="40">
                  <c:v>41742</c:v>
                </c:pt>
                <c:pt idx="44">
                  <c:v>55127.4</c:v>
                </c:pt>
                <c:pt idx="48">
                  <c:v>46969.2</c:v>
                </c:pt>
                <c:pt idx="51">
                  <c:v>50578.6</c:v>
                </c:pt>
                <c:pt idx="54">
                  <c:v>59026.2</c:v>
                </c:pt>
                <c:pt idx="55">
                  <c:v>55254</c:v>
                </c:pt>
                <c:pt idx="56">
                  <c:v>33866.6</c:v>
                </c:pt>
                <c:pt idx="59">
                  <c:v>50399.6</c:v>
                </c:pt>
                <c:pt idx="62">
                  <c:v>55889.8</c:v>
                </c:pt>
                <c:pt idx="64">
                  <c:v>44132.800000000003</c:v>
                </c:pt>
                <c:pt idx="67">
                  <c:v>43972</c:v>
                </c:pt>
                <c:pt idx="70">
                  <c:v>53998.6</c:v>
                </c:pt>
                <c:pt idx="73">
                  <c:v>43018.8</c:v>
                </c:pt>
                <c:pt idx="76">
                  <c:v>56317.599999999999</c:v>
                </c:pt>
                <c:pt idx="82">
                  <c:v>59154.400000000001</c:v>
                </c:pt>
                <c:pt idx="86">
                  <c:v>37639.599999999999</c:v>
                </c:pt>
                <c:pt idx="88">
                  <c:v>57464.800000000003</c:v>
                </c:pt>
                <c:pt idx="90">
                  <c:v>52481.2</c:v>
                </c:pt>
                <c:pt idx="95">
                  <c:v>58478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4">
                  <c:v>1.4176338814332032</c:v>
                </c:pt>
                <c:pt idx="9">
                  <c:v>1.756128626119037</c:v>
                </c:pt>
                <c:pt idx="13">
                  <c:v>1.2231749297228649</c:v>
                </c:pt>
                <c:pt idx="14">
                  <c:v>1.7389294977599623</c:v>
                </c:pt>
                <c:pt idx="18">
                  <c:v>2.2512966621974457</c:v>
                </c:pt>
                <c:pt idx="19">
                  <c:v>1.6721453327878182</c:v>
                </c:pt>
                <c:pt idx="22">
                  <c:v>2.110654059849888</c:v>
                </c:pt>
                <c:pt idx="27">
                  <c:v>1.3401145114634481</c:v>
                </c:pt>
                <c:pt idx="30">
                  <c:v>1.5664297430289775</c:v>
                </c:pt>
                <c:pt idx="36">
                  <c:v>1.983776748425661</c:v>
                </c:pt>
                <c:pt idx="38">
                  <c:v>2.5490774511907315</c:v>
                </c:pt>
                <c:pt idx="40">
                  <c:v>1.6679363710411577</c:v>
                </c:pt>
                <c:pt idx="44">
                  <c:v>1.5571748350185206</c:v>
                </c:pt>
                <c:pt idx="48">
                  <c:v>1.9739957248579922</c:v>
                </c:pt>
                <c:pt idx="51">
                  <c:v>2.2982249409829456</c:v>
                </c:pt>
                <c:pt idx="54">
                  <c:v>1.6241092938390072</c:v>
                </c:pt>
                <c:pt idx="55">
                  <c:v>1.7798711405509104</c:v>
                </c:pt>
                <c:pt idx="56">
                  <c:v>2.6638635115423455</c:v>
                </c:pt>
                <c:pt idx="59">
                  <c:v>2.0875562504464322</c:v>
                </c:pt>
                <c:pt idx="62">
                  <c:v>1.9179528286019989</c:v>
                </c:pt>
                <c:pt idx="64">
                  <c:v>1.1572345285139396</c:v>
                </c:pt>
                <c:pt idx="67">
                  <c:v>1.5185117802237789</c:v>
                </c:pt>
                <c:pt idx="70">
                  <c:v>2.0618312326615875</c:v>
                </c:pt>
                <c:pt idx="73">
                  <c:v>1.832152454275805</c:v>
                </c:pt>
                <c:pt idx="76">
                  <c:v>1.7057900194610567</c:v>
                </c:pt>
                <c:pt idx="82">
                  <c:v>1.8353157161597446</c:v>
                </c:pt>
                <c:pt idx="86">
                  <c:v>2.0213020329652811</c:v>
                </c:pt>
                <c:pt idx="88">
                  <c:v>1.7057224596622627</c:v>
                </c:pt>
                <c:pt idx="90">
                  <c:v>2.0903675983018681</c:v>
                </c:pt>
                <c:pt idx="95">
                  <c:v>1.4333082526762202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36-466B-B3A3-72DB15298F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7">
                  <c:v>62054.8</c:v>
                </c:pt>
                <c:pt idx="10">
                  <c:v>67226.399999999994</c:v>
                </c:pt>
                <c:pt idx="12">
                  <c:v>74497</c:v>
                </c:pt>
                <c:pt idx="15">
                  <c:v>83276.399999999994</c:v>
                </c:pt>
                <c:pt idx="17">
                  <c:v>68472.800000000003</c:v>
                </c:pt>
                <c:pt idx="31">
                  <c:v>61441.8</c:v>
                </c:pt>
                <c:pt idx="33">
                  <c:v>86489.8</c:v>
                </c:pt>
                <c:pt idx="37">
                  <c:v>79339</c:v>
                </c:pt>
                <c:pt idx="39">
                  <c:v>73596.399999999994</c:v>
                </c:pt>
                <c:pt idx="43">
                  <c:v>67288</c:v>
                </c:pt>
                <c:pt idx="45">
                  <c:v>69332.600000000006</c:v>
                </c:pt>
                <c:pt idx="50">
                  <c:v>78733.2</c:v>
                </c:pt>
                <c:pt idx="53">
                  <c:v>74566.600000000006</c:v>
                </c:pt>
                <c:pt idx="61">
                  <c:v>64784.2</c:v>
                </c:pt>
                <c:pt idx="69">
                  <c:v>61124.6</c:v>
                </c:pt>
                <c:pt idx="80">
                  <c:v>76289</c:v>
                </c:pt>
                <c:pt idx="91">
                  <c:v>86630.8</c:v>
                </c:pt>
                <c:pt idx="92">
                  <c:v>78939</c:v>
                </c:pt>
                <c:pt idx="98">
                  <c:v>60748.6</c:v>
                </c:pt>
                <c:pt idx="99">
                  <c:v>72897.2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7">
                  <c:v>1.9147108684582013</c:v>
                </c:pt>
                <c:pt idx="10">
                  <c:v>1.9162709887782183</c:v>
                </c:pt>
                <c:pt idx="12">
                  <c:v>1.8994590386190049</c:v>
                </c:pt>
                <c:pt idx="15">
                  <c:v>1.7246182591946819</c:v>
                </c:pt>
                <c:pt idx="17">
                  <c:v>1.4679405544975523</c:v>
                </c:pt>
                <c:pt idx="31">
                  <c:v>1.6883457190381792</c:v>
                </c:pt>
                <c:pt idx="33">
                  <c:v>1.6258102111462853</c:v>
                </c:pt>
                <c:pt idx="37">
                  <c:v>1.7692055609473274</c:v>
                </c:pt>
                <c:pt idx="39">
                  <c:v>1.8550092124071287</c:v>
                </c:pt>
                <c:pt idx="43">
                  <c:v>1.3405956485554631</c:v>
                </c:pt>
                <c:pt idx="45">
                  <c:v>1.7802303678211979</c:v>
                </c:pt>
                <c:pt idx="50">
                  <c:v>1.6350281710891974</c:v>
                </c:pt>
                <c:pt idx="53">
                  <c:v>1.5679003736257251</c:v>
                </c:pt>
                <c:pt idx="61">
                  <c:v>1.8421775679872563</c:v>
                </c:pt>
                <c:pt idx="69">
                  <c:v>1.6482561849075494</c:v>
                </c:pt>
                <c:pt idx="80">
                  <c:v>1.7110985856414425</c:v>
                </c:pt>
                <c:pt idx="91">
                  <c:v>1.5813544374518069</c:v>
                </c:pt>
                <c:pt idx="92">
                  <c:v>1.4607608406491088</c:v>
                </c:pt>
                <c:pt idx="98">
                  <c:v>1.7191342681148207</c:v>
                </c:pt>
                <c:pt idx="99">
                  <c:v>1.564545688997657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36-466B-B3A3-72DB15298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66799"/>
        <c:axId val="469681711"/>
      </c:scatterChart>
      <c:valAx>
        <c:axId val="47206679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681711"/>
        <c:crosses val="autoZero"/>
        <c:crossBetween val="midCat"/>
      </c:valAx>
      <c:valAx>
        <c:axId val="4696817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066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83539.399999999994</c:v>
                </c:pt>
                <c:pt idx="1">
                  <c:v>67773.8</c:v>
                </c:pt>
                <c:pt idx="2">
                  <c:v>80293.2</c:v>
                </c:pt>
                <c:pt idx="3">
                  <c:v>83097.8</c:v>
                </c:pt>
                <c:pt idx="4">
                  <c:v>48300.2</c:v>
                </c:pt>
                <c:pt idx="5">
                  <c:v>81471.199999999997</c:v>
                </c:pt>
                <c:pt idx="6">
                  <c:v>63680.2</c:v>
                </c:pt>
                <c:pt idx="8">
                  <c:v>76454.399999999994</c:v>
                </c:pt>
                <c:pt idx="11">
                  <c:v>37258.6</c:v>
                </c:pt>
                <c:pt idx="13">
                  <c:v>53858.2</c:v>
                </c:pt>
                <c:pt idx="14">
                  <c:v>63615</c:v>
                </c:pt>
                <c:pt idx="16">
                  <c:v>86801.4</c:v>
                </c:pt>
                <c:pt idx="17">
                  <c:v>68472.800000000003</c:v>
                </c:pt>
                <c:pt idx="20">
                  <c:v>69170.2</c:v>
                </c:pt>
                <c:pt idx="21">
                  <c:v>65069.8</c:v>
                </c:pt>
                <c:pt idx="23">
                  <c:v>85081.4</c:v>
                </c:pt>
                <c:pt idx="24">
                  <c:v>52954.400000000001</c:v>
                </c:pt>
                <c:pt idx="25">
                  <c:v>59915.8</c:v>
                </c:pt>
                <c:pt idx="26">
                  <c:v>91735.6</c:v>
                </c:pt>
                <c:pt idx="27">
                  <c:v>56902.6</c:v>
                </c:pt>
                <c:pt idx="28">
                  <c:v>55170</c:v>
                </c:pt>
                <c:pt idx="29">
                  <c:v>61263.199999999997</c:v>
                </c:pt>
                <c:pt idx="32">
                  <c:v>44351.8</c:v>
                </c:pt>
                <c:pt idx="33">
                  <c:v>86489.8</c:v>
                </c:pt>
                <c:pt idx="34">
                  <c:v>46014.8</c:v>
                </c:pt>
                <c:pt idx="35">
                  <c:v>89025.2</c:v>
                </c:pt>
                <c:pt idx="40">
                  <c:v>41742</c:v>
                </c:pt>
                <c:pt idx="41">
                  <c:v>78897.399999999994</c:v>
                </c:pt>
                <c:pt idx="42">
                  <c:v>85890.6</c:v>
                </c:pt>
                <c:pt idx="43">
                  <c:v>67288</c:v>
                </c:pt>
                <c:pt idx="44">
                  <c:v>55127.4</c:v>
                </c:pt>
                <c:pt idx="46">
                  <c:v>55917.8</c:v>
                </c:pt>
                <c:pt idx="47">
                  <c:v>65206.400000000001</c:v>
                </c:pt>
                <c:pt idx="49">
                  <c:v>65182.2</c:v>
                </c:pt>
                <c:pt idx="50">
                  <c:v>78733.2</c:v>
                </c:pt>
                <c:pt idx="52">
                  <c:v>60193</c:v>
                </c:pt>
                <c:pt idx="53">
                  <c:v>74566.600000000006</c:v>
                </c:pt>
                <c:pt idx="54">
                  <c:v>59026.2</c:v>
                </c:pt>
                <c:pt idx="55">
                  <c:v>55254</c:v>
                </c:pt>
                <c:pt idx="57">
                  <c:v>51428.4</c:v>
                </c:pt>
                <c:pt idx="58">
                  <c:v>83297.399999999994</c:v>
                </c:pt>
                <c:pt idx="60">
                  <c:v>60527</c:v>
                </c:pt>
                <c:pt idx="63">
                  <c:v>69669.600000000006</c:v>
                </c:pt>
                <c:pt idx="64">
                  <c:v>44132.800000000003</c:v>
                </c:pt>
                <c:pt idx="65">
                  <c:v>79604</c:v>
                </c:pt>
                <c:pt idx="66">
                  <c:v>47833.2</c:v>
                </c:pt>
                <c:pt idx="67">
                  <c:v>43972</c:v>
                </c:pt>
                <c:pt idx="68">
                  <c:v>59538</c:v>
                </c:pt>
                <c:pt idx="69">
                  <c:v>61124.6</c:v>
                </c:pt>
                <c:pt idx="71">
                  <c:v>82170.8</c:v>
                </c:pt>
                <c:pt idx="72">
                  <c:v>47609.4</c:v>
                </c:pt>
                <c:pt idx="74">
                  <c:v>78833</c:v>
                </c:pt>
                <c:pt idx="75">
                  <c:v>75225.399999999994</c:v>
                </c:pt>
                <c:pt idx="77">
                  <c:v>57707</c:v>
                </c:pt>
                <c:pt idx="78">
                  <c:v>76819.399999999994</c:v>
                </c:pt>
                <c:pt idx="79">
                  <c:v>59345.8</c:v>
                </c:pt>
                <c:pt idx="81">
                  <c:v>56248.4</c:v>
                </c:pt>
                <c:pt idx="83">
                  <c:v>77258.399999999994</c:v>
                </c:pt>
                <c:pt idx="84">
                  <c:v>71915.600000000006</c:v>
                </c:pt>
                <c:pt idx="85">
                  <c:v>73485.8</c:v>
                </c:pt>
                <c:pt idx="87">
                  <c:v>80782.8</c:v>
                </c:pt>
                <c:pt idx="88">
                  <c:v>57464.800000000003</c:v>
                </c:pt>
                <c:pt idx="89">
                  <c:v>70714.8</c:v>
                </c:pt>
                <c:pt idx="91">
                  <c:v>86630.8</c:v>
                </c:pt>
                <c:pt idx="92">
                  <c:v>78939</c:v>
                </c:pt>
                <c:pt idx="93">
                  <c:v>82212.2</c:v>
                </c:pt>
                <c:pt idx="94">
                  <c:v>76143.199999999997</c:v>
                </c:pt>
                <c:pt idx="95">
                  <c:v>58478</c:v>
                </c:pt>
                <c:pt idx="96">
                  <c:v>48183.199999999997</c:v>
                </c:pt>
                <c:pt idx="97">
                  <c:v>47665.4</c:v>
                </c:pt>
                <c:pt idx="98">
                  <c:v>60748.6</c:v>
                </c:pt>
                <c:pt idx="99">
                  <c:v>72897.2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1.0651860080393205</c:v>
                </c:pt>
                <c:pt idx="1">
                  <c:v>1.1398947675945572</c:v>
                </c:pt>
                <c:pt idx="2">
                  <c:v>1.3275844031624098</c:v>
                </c:pt>
                <c:pt idx="3">
                  <c:v>1.218708557867958</c:v>
                </c:pt>
                <c:pt idx="4">
                  <c:v>1.4176338814332032</c:v>
                </c:pt>
                <c:pt idx="5">
                  <c:v>1.3431740295957344</c:v>
                </c:pt>
                <c:pt idx="6">
                  <c:v>1.1487244072725902</c:v>
                </c:pt>
                <c:pt idx="8">
                  <c:v>1.1837252009040684</c:v>
                </c:pt>
                <c:pt idx="11">
                  <c:v>1.3875722651951496</c:v>
                </c:pt>
                <c:pt idx="13">
                  <c:v>1.2231749297228649</c:v>
                </c:pt>
                <c:pt idx="14">
                  <c:v>1.7389294977599623</c:v>
                </c:pt>
                <c:pt idx="16">
                  <c:v>1.1768358574861697</c:v>
                </c:pt>
                <c:pt idx="17">
                  <c:v>1.4679405544975523</c:v>
                </c:pt>
                <c:pt idx="20">
                  <c:v>1.4238501551246057</c:v>
                </c:pt>
                <c:pt idx="21">
                  <c:v>1.3079032054808835</c:v>
                </c:pt>
                <c:pt idx="23">
                  <c:v>1.2223470699823935</c:v>
                </c:pt>
                <c:pt idx="24">
                  <c:v>1.4110819875213392</c:v>
                </c:pt>
                <c:pt idx="25">
                  <c:v>1.3644314187576565</c:v>
                </c:pt>
                <c:pt idx="26">
                  <c:v>1.4444773893668323</c:v>
                </c:pt>
                <c:pt idx="27">
                  <c:v>1.3401145114634481</c:v>
                </c:pt>
                <c:pt idx="28">
                  <c:v>1.3256661228928766</c:v>
                </c:pt>
                <c:pt idx="29">
                  <c:v>1.6717866516930229</c:v>
                </c:pt>
                <c:pt idx="32">
                  <c:v>1.1307094638774524</c:v>
                </c:pt>
                <c:pt idx="33">
                  <c:v>1.6258102111462853</c:v>
                </c:pt>
                <c:pt idx="34">
                  <c:v>1.1353521041056356</c:v>
                </c:pt>
                <c:pt idx="35">
                  <c:v>1.3734650413590759</c:v>
                </c:pt>
                <c:pt idx="40">
                  <c:v>1.6679363710411577</c:v>
                </c:pt>
                <c:pt idx="41">
                  <c:v>1.6369233967152277</c:v>
                </c:pt>
                <c:pt idx="42">
                  <c:v>1.4625814699163819</c:v>
                </c:pt>
                <c:pt idx="43">
                  <c:v>1.3405956485554631</c:v>
                </c:pt>
                <c:pt idx="44">
                  <c:v>1.5571748350185206</c:v>
                </c:pt>
                <c:pt idx="46">
                  <c:v>1.5229676417884823</c:v>
                </c:pt>
                <c:pt idx="47">
                  <c:v>1.2236989007214016</c:v>
                </c:pt>
                <c:pt idx="49">
                  <c:v>1.5518653865625893</c:v>
                </c:pt>
                <c:pt idx="50">
                  <c:v>1.6350281710891974</c:v>
                </c:pt>
                <c:pt idx="52">
                  <c:v>1.3030418819464058</c:v>
                </c:pt>
                <c:pt idx="53">
                  <c:v>1.5679003736257251</c:v>
                </c:pt>
                <c:pt idx="54">
                  <c:v>1.6241092938390072</c:v>
                </c:pt>
                <c:pt idx="55">
                  <c:v>1.7798711405509104</c:v>
                </c:pt>
                <c:pt idx="57">
                  <c:v>1.4430353656734412</c:v>
                </c:pt>
                <c:pt idx="58">
                  <c:v>1.1614168029254215</c:v>
                </c:pt>
                <c:pt idx="60">
                  <c:v>1.2660300361821997</c:v>
                </c:pt>
                <c:pt idx="63">
                  <c:v>1.4719906530251357</c:v>
                </c:pt>
                <c:pt idx="64">
                  <c:v>1.1572345285139396</c:v>
                </c:pt>
                <c:pt idx="65">
                  <c:v>1.379817597105673</c:v>
                </c:pt>
                <c:pt idx="66">
                  <c:v>1.0325255262035575</c:v>
                </c:pt>
                <c:pt idx="67">
                  <c:v>1.5185117802237789</c:v>
                </c:pt>
                <c:pt idx="68">
                  <c:v>1.0682757230676208</c:v>
                </c:pt>
                <c:pt idx="69">
                  <c:v>1.6482561849075494</c:v>
                </c:pt>
                <c:pt idx="71">
                  <c:v>1.2562856878599209</c:v>
                </c:pt>
                <c:pt idx="72">
                  <c:v>1.5810323171474541</c:v>
                </c:pt>
                <c:pt idx="74">
                  <c:v>1.4244542260220974</c:v>
                </c:pt>
                <c:pt idx="75">
                  <c:v>1.3376332993908973</c:v>
                </c:pt>
                <c:pt idx="77">
                  <c:v>1.4090318332264717</c:v>
                </c:pt>
                <c:pt idx="78">
                  <c:v>1.4032262683645018</c:v>
                </c:pt>
                <c:pt idx="79">
                  <c:v>1.2605946840382976</c:v>
                </c:pt>
                <c:pt idx="81">
                  <c:v>1.2965346569857987</c:v>
                </c:pt>
                <c:pt idx="83">
                  <c:v>1.1575958083522311</c:v>
                </c:pt>
                <c:pt idx="84">
                  <c:v>1.3623469733965925</c:v>
                </c:pt>
                <c:pt idx="85">
                  <c:v>1.1050025991416028</c:v>
                </c:pt>
                <c:pt idx="87">
                  <c:v>1.2299276578677638</c:v>
                </c:pt>
                <c:pt idx="88">
                  <c:v>1.7057224596622627</c:v>
                </c:pt>
                <c:pt idx="89">
                  <c:v>1.0983839309451486</c:v>
                </c:pt>
                <c:pt idx="91">
                  <c:v>1.5813544374518069</c:v>
                </c:pt>
                <c:pt idx="92">
                  <c:v>1.4607608406491088</c:v>
                </c:pt>
                <c:pt idx="93">
                  <c:v>1.0694884700810829</c:v>
                </c:pt>
                <c:pt idx="94">
                  <c:v>1.2867202849368033</c:v>
                </c:pt>
                <c:pt idx="95">
                  <c:v>1.4333082526762202</c:v>
                </c:pt>
                <c:pt idx="96">
                  <c:v>1.028844078433977</c:v>
                </c:pt>
                <c:pt idx="97">
                  <c:v>1.2841809782357851</c:v>
                </c:pt>
                <c:pt idx="98">
                  <c:v>1.7191342681148207</c:v>
                </c:pt>
                <c:pt idx="99">
                  <c:v>1.564545688997657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4E2-47E1-82D0-9A80A95475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7">
                  <c:v>62054.8</c:v>
                </c:pt>
                <c:pt idx="9">
                  <c:v>54645.2</c:v>
                </c:pt>
                <c:pt idx="10">
                  <c:v>67226.399999999994</c:v>
                </c:pt>
                <c:pt idx="12">
                  <c:v>74497</c:v>
                </c:pt>
                <c:pt idx="15">
                  <c:v>83276.399999999994</c:v>
                </c:pt>
                <c:pt idx="18">
                  <c:v>45347.199999999997</c:v>
                </c:pt>
                <c:pt idx="19">
                  <c:v>42528.6</c:v>
                </c:pt>
                <c:pt idx="22">
                  <c:v>51295</c:v>
                </c:pt>
                <c:pt idx="30">
                  <c:v>50480.4</c:v>
                </c:pt>
                <c:pt idx="31">
                  <c:v>61441.8</c:v>
                </c:pt>
                <c:pt idx="36">
                  <c:v>45638.2</c:v>
                </c:pt>
                <c:pt idx="37">
                  <c:v>79339</c:v>
                </c:pt>
                <c:pt idx="38">
                  <c:v>37288</c:v>
                </c:pt>
                <c:pt idx="39">
                  <c:v>73596.399999999994</c:v>
                </c:pt>
                <c:pt idx="45">
                  <c:v>69332.600000000006</c:v>
                </c:pt>
                <c:pt idx="48">
                  <c:v>46969.2</c:v>
                </c:pt>
                <c:pt idx="51">
                  <c:v>50578.6</c:v>
                </c:pt>
                <c:pt idx="56">
                  <c:v>33866.6</c:v>
                </c:pt>
                <c:pt idx="59">
                  <c:v>50399.6</c:v>
                </c:pt>
                <c:pt idx="61">
                  <c:v>64784.2</c:v>
                </c:pt>
                <c:pt idx="62">
                  <c:v>55889.8</c:v>
                </c:pt>
                <c:pt idx="70">
                  <c:v>53998.6</c:v>
                </c:pt>
                <c:pt idx="73">
                  <c:v>43018.8</c:v>
                </c:pt>
                <c:pt idx="76">
                  <c:v>56317.599999999999</c:v>
                </c:pt>
                <c:pt idx="80">
                  <c:v>76289</c:v>
                </c:pt>
                <c:pt idx="82">
                  <c:v>59154.400000000001</c:v>
                </c:pt>
                <c:pt idx="86">
                  <c:v>37639.599999999999</c:v>
                </c:pt>
                <c:pt idx="90">
                  <c:v>52481.2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7">
                  <c:v>1.9147108684582013</c:v>
                </c:pt>
                <c:pt idx="9">
                  <c:v>1.756128626119037</c:v>
                </c:pt>
                <c:pt idx="10">
                  <c:v>1.9162709887782183</c:v>
                </c:pt>
                <c:pt idx="12">
                  <c:v>1.8994590386190049</c:v>
                </c:pt>
                <c:pt idx="15">
                  <c:v>1.7246182591946819</c:v>
                </c:pt>
                <c:pt idx="18">
                  <c:v>2.2512966621974457</c:v>
                </c:pt>
                <c:pt idx="19">
                  <c:v>1.6721453327878182</c:v>
                </c:pt>
                <c:pt idx="22">
                  <c:v>2.110654059849888</c:v>
                </c:pt>
                <c:pt idx="30">
                  <c:v>1.5664297430289775</c:v>
                </c:pt>
                <c:pt idx="31">
                  <c:v>1.6883457190381792</c:v>
                </c:pt>
                <c:pt idx="36">
                  <c:v>1.983776748425661</c:v>
                </c:pt>
                <c:pt idx="37">
                  <c:v>1.7692055609473274</c:v>
                </c:pt>
                <c:pt idx="38">
                  <c:v>2.5490774511907315</c:v>
                </c:pt>
                <c:pt idx="39">
                  <c:v>1.8550092124071287</c:v>
                </c:pt>
                <c:pt idx="45">
                  <c:v>1.7802303678211979</c:v>
                </c:pt>
                <c:pt idx="48">
                  <c:v>1.9739957248579922</c:v>
                </c:pt>
                <c:pt idx="51">
                  <c:v>2.2982249409829456</c:v>
                </c:pt>
                <c:pt idx="56">
                  <c:v>2.6638635115423455</c:v>
                </c:pt>
                <c:pt idx="59">
                  <c:v>2.0875562504464322</c:v>
                </c:pt>
                <c:pt idx="61">
                  <c:v>1.8421775679872563</c:v>
                </c:pt>
                <c:pt idx="62">
                  <c:v>1.9179528286019989</c:v>
                </c:pt>
                <c:pt idx="70">
                  <c:v>2.0618312326615875</c:v>
                </c:pt>
                <c:pt idx="73">
                  <c:v>1.832152454275805</c:v>
                </c:pt>
                <c:pt idx="76">
                  <c:v>1.7057900194610567</c:v>
                </c:pt>
                <c:pt idx="80">
                  <c:v>1.7110985856414425</c:v>
                </c:pt>
                <c:pt idx="82">
                  <c:v>1.8353157161597446</c:v>
                </c:pt>
                <c:pt idx="86">
                  <c:v>2.0213020329652811</c:v>
                </c:pt>
                <c:pt idx="90">
                  <c:v>2.0903675983018681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E2-47E1-82D0-9A80A9547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103999"/>
        <c:axId val="469694607"/>
      </c:scatterChart>
      <c:valAx>
        <c:axId val="47210399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694607"/>
        <c:crosses val="autoZero"/>
        <c:crossBetween val="midCat"/>
      </c:valAx>
      <c:valAx>
        <c:axId val="4696946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1039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83531.8</c:v>
                </c:pt>
                <c:pt idx="1">
                  <c:v>68192.800000000003</c:v>
                </c:pt>
                <c:pt idx="2">
                  <c:v>80768</c:v>
                </c:pt>
                <c:pt idx="3">
                  <c:v>82384.800000000003</c:v>
                </c:pt>
                <c:pt idx="4">
                  <c:v>47846.6</c:v>
                </c:pt>
                <c:pt idx="5">
                  <c:v>81629.600000000006</c:v>
                </c:pt>
                <c:pt idx="6">
                  <c:v>64394</c:v>
                </c:pt>
                <c:pt idx="7">
                  <c:v>62099.199999999997</c:v>
                </c:pt>
                <c:pt idx="8">
                  <c:v>76630.2</c:v>
                </c:pt>
                <c:pt idx="9">
                  <c:v>54810.2</c:v>
                </c:pt>
                <c:pt idx="10">
                  <c:v>67528.2</c:v>
                </c:pt>
                <c:pt idx="11">
                  <c:v>37180.800000000003</c:v>
                </c:pt>
                <c:pt idx="12">
                  <c:v>73809.8</c:v>
                </c:pt>
                <c:pt idx="13">
                  <c:v>54110.8</c:v>
                </c:pt>
                <c:pt idx="14">
                  <c:v>63412</c:v>
                </c:pt>
                <c:pt idx="15">
                  <c:v>83125.600000000006</c:v>
                </c:pt>
                <c:pt idx="16">
                  <c:v>87058.4</c:v>
                </c:pt>
                <c:pt idx="17">
                  <c:v>68368.2</c:v>
                </c:pt>
                <c:pt idx="18">
                  <c:v>45859</c:v>
                </c:pt>
                <c:pt idx="19">
                  <c:v>43035.8</c:v>
                </c:pt>
                <c:pt idx="20">
                  <c:v>69259.199999999997</c:v>
                </c:pt>
                <c:pt idx="21">
                  <c:v>64113.2</c:v>
                </c:pt>
                <c:pt idx="22">
                  <c:v>51125.4</c:v>
                </c:pt>
                <c:pt idx="23">
                  <c:v>85399.2</c:v>
                </c:pt>
                <c:pt idx="24">
                  <c:v>53256.2</c:v>
                </c:pt>
                <c:pt idx="25">
                  <c:v>60348.2</c:v>
                </c:pt>
                <c:pt idx="26">
                  <c:v>92012.6</c:v>
                </c:pt>
                <c:pt idx="27">
                  <c:v>56991.199999999997</c:v>
                </c:pt>
                <c:pt idx="28">
                  <c:v>54473.4</c:v>
                </c:pt>
                <c:pt idx="29">
                  <c:v>61422.8</c:v>
                </c:pt>
                <c:pt idx="30">
                  <c:v>50013.2</c:v>
                </c:pt>
                <c:pt idx="31">
                  <c:v>60557</c:v>
                </c:pt>
                <c:pt idx="32">
                  <c:v>44430.8</c:v>
                </c:pt>
                <c:pt idx="33">
                  <c:v>86260</c:v>
                </c:pt>
                <c:pt idx="34">
                  <c:v>45952.4</c:v>
                </c:pt>
                <c:pt idx="35">
                  <c:v>89117.8</c:v>
                </c:pt>
                <c:pt idx="36">
                  <c:v>45907</c:v>
                </c:pt>
                <c:pt idx="37">
                  <c:v>79054.600000000006</c:v>
                </c:pt>
                <c:pt idx="38">
                  <c:v>37734</c:v>
                </c:pt>
                <c:pt idx="39">
                  <c:v>72931.8</c:v>
                </c:pt>
                <c:pt idx="40">
                  <c:v>41652.800000000003</c:v>
                </c:pt>
                <c:pt idx="41">
                  <c:v>78646.600000000006</c:v>
                </c:pt>
                <c:pt idx="42">
                  <c:v>85587.8</c:v>
                </c:pt>
                <c:pt idx="43">
                  <c:v>67743.600000000006</c:v>
                </c:pt>
                <c:pt idx="44">
                  <c:v>55662.2</c:v>
                </c:pt>
                <c:pt idx="45">
                  <c:v>69338.2</c:v>
                </c:pt>
                <c:pt idx="46">
                  <c:v>56527.4</c:v>
                </c:pt>
                <c:pt idx="47">
                  <c:v>65689.2</c:v>
                </c:pt>
                <c:pt idx="48">
                  <c:v>46591.6</c:v>
                </c:pt>
                <c:pt idx="49">
                  <c:v>64843.199999999997</c:v>
                </c:pt>
                <c:pt idx="50">
                  <c:v>78713.8</c:v>
                </c:pt>
                <c:pt idx="51">
                  <c:v>50344.6</c:v>
                </c:pt>
                <c:pt idx="52">
                  <c:v>60423.8</c:v>
                </c:pt>
                <c:pt idx="53">
                  <c:v>75418.600000000006</c:v>
                </c:pt>
                <c:pt idx="54">
                  <c:v>58806.8</c:v>
                </c:pt>
                <c:pt idx="55">
                  <c:v>55346.6</c:v>
                </c:pt>
                <c:pt idx="56">
                  <c:v>34107.199999999997</c:v>
                </c:pt>
                <c:pt idx="57">
                  <c:v>50781.2</c:v>
                </c:pt>
                <c:pt idx="58">
                  <c:v>83372.800000000003</c:v>
                </c:pt>
                <c:pt idx="59">
                  <c:v>50347.4</c:v>
                </c:pt>
                <c:pt idx="60">
                  <c:v>60327.199999999997</c:v>
                </c:pt>
                <c:pt idx="61">
                  <c:v>64489</c:v>
                </c:pt>
                <c:pt idx="62">
                  <c:v>56445</c:v>
                </c:pt>
                <c:pt idx="63">
                  <c:v>69655.600000000006</c:v>
                </c:pt>
                <c:pt idx="64">
                  <c:v>43877</c:v>
                </c:pt>
                <c:pt idx="65">
                  <c:v>78961.600000000006</c:v>
                </c:pt>
                <c:pt idx="66">
                  <c:v>48185.8</c:v>
                </c:pt>
                <c:pt idx="67">
                  <c:v>44368.4</c:v>
                </c:pt>
                <c:pt idx="68">
                  <c:v>59986</c:v>
                </c:pt>
                <c:pt idx="69">
                  <c:v>61527.6</c:v>
                </c:pt>
                <c:pt idx="70">
                  <c:v>54128.2</c:v>
                </c:pt>
                <c:pt idx="71">
                  <c:v>82402.399999999994</c:v>
                </c:pt>
                <c:pt idx="72">
                  <c:v>47236</c:v>
                </c:pt>
                <c:pt idx="73">
                  <c:v>42711</c:v>
                </c:pt>
                <c:pt idx="74">
                  <c:v>78972.399999999994</c:v>
                </c:pt>
                <c:pt idx="75">
                  <c:v>75125.2</c:v>
                </c:pt>
                <c:pt idx="76">
                  <c:v>56480.6</c:v>
                </c:pt>
                <c:pt idx="77">
                  <c:v>57747.8</c:v>
                </c:pt>
                <c:pt idx="78">
                  <c:v>77072.2</c:v>
                </c:pt>
                <c:pt idx="79">
                  <c:v>59579.199999999997</c:v>
                </c:pt>
                <c:pt idx="80">
                  <c:v>76273</c:v>
                </c:pt>
                <c:pt idx="81">
                  <c:v>56277</c:v>
                </c:pt>
                <c:pt idx="82">
                  <c:v>58829.2</c:v>
                </c:pt>
                <c:pt idx="83">
                  <c:v>76654.8</c:v>
                </c:pt>
                <c:pt idx="84">
                  <c:v>71111.399999999994</c:v>
                </c:pt>
                <c:pt idx="85">
                  <c:v>73546.8</c:v>
                </c:pt>
                <c:pt idx="86">
                  <c:v>37444.199999999997</c:v>
                </c:pt>
                <c:pt idx="87">
                  <c:v>81106</c:v>
                </c:pt>
                <c:pt idx="88">
                  <c:v>57291.6</c:v>
                </c:pt>
                <c:pt idx="89">
                  <c:v>70694.600000000006</c:v>
                </c:pt>
                <c:pt idx="90">
                  <c:v>52193.4</c:v>
                </c:pt>
                <c:pt idx="91">
                  <c:v>86647.4</c:v>
                </c:pt>
                <c:pt idx="92">
                  <c:v>78956.600000000006</c:v>
                </c:pt>
                <c:pt idx="93">
                  <c:v>82071.600000000006</c:v>
                </c:pt>
                <c:pt idx="94">
                  <c:v>76489.2</c:v>
                </c:pt>
                <c:pt idx="95">
                  <c:v>58163.4</c:v>
                </c:pt>
                <c:pt idx="96">
                  <c:v>47838.8</c:v>
                </c:pt>
                <c:pt idx="97">
                  <c:v>47332.2</c:v>
                </c:pt>
                <c:pt idx="98">
                  <c:v>60502.400000000001</c:v>
                </c:pt>
                <c:pt idx="99">
                  <c:v>72826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1.0852034793934764</c:v>
                </c:pt>
                <c:pt idx="1">
                  <c:v>1.154550040473481</c:v>
                </c:pt>
                <c:pt idx="2">
                  <c:v>1.3198048732171157</c:v>
                </c:pt>
                <c:pt idx="3">
                  <c:v>1.2208684126198035</c:v>
                </c:pt>
                <c:pt idx="4">
                  <c:v>1.4321602788912902</c:v>
                </c:pt>
                <c:pt idx="5">
                  <c:v>1.3366964924488174</c:v>
                </c:pt>
                <c:pt idx="6">
                  <c:v>1.1239867068360405</c:v>
                </c:pt>
                <c:pt idx="7">
                  <c:v>1.9134707049366175</c:v>
                </c:pt>
                <c:pt idx="8">
                  <c:v>1.1874300210621922</c:v>
                </c:pt>
                <c:pt idx="9">
                  <c:v>1.7513710951611197</c:v>
                </c:pt>
                <c:pt idx="10">
                  <c:v>1.9140151818055273</c:v>
                </c:pt>
                <c:pt idx="11">
                  <c:v>1.3756562526895602</c:v>
                </c:pt>
                <c:pt idx="12">
                  <c:v>1.9264650493565894</c:v>
                </c:pt>
                <c:pt idx="13">
                  <c:v>1.2171137739600966</c:v>
                </c:pt>
                <c:pt idx="14">
                  <c:v>1.7419415883429004</c:v>
                </c:pt>
                <c:pt idx="15">
                  <c:v>1.7162943786270413</c:v>
                </c:pt>
                <c:pt idx="16">
                  <c:v>1.1582340130303337</c:v>
                </c:pt>
                <c:pt idx="17">
                  <c:v>1.4706398588817609</c:v>
                </c:pt>
                <c:pt idx="18">
                  <c:v>2.2120194509256637</c:v>
                </c:pt>
                <c:pt idx="19">
                  <c:v>1.6524846755491938</c:v>
                </c:pt>
                <c:pt idx="20">
                  <c:v>1.4197969367246519</c:v>
                </c:pt>
                <c:pt idx="21">
                  <c:v>1.3245946232601087</c:v>
                </c:pt>
                <c:pt idx="22">
                  <c:v>2.1036705825284496</c:v>
                </c:pt>
                <c:pt idx="23">
                  <c:v>1.218067616558469</c:v>
                </c:pt>
                <c:pt idx="24">
                  <c:v>1.4188770509349147</c:v>
                </c:pt>
                <c:pt idx="25">
                  <c:v>1.3624598579576526</c:v>
                </c:pt>
                <c:pt idx="26">
                  <c:v>1.4407157280633303</c:v>
                </c:pt>
                <c:pt idx="27">
                  <c:v>1.361841828212075</c:v>
                </c:pt>
                <c:pt idx="28">
                  <c:v>1.3427654598391141</c:v>
                </c:pt>
                <c:pt idx="29">
                  <c:v>1.6392609910326459</c:v>
                </c:pt>
                <c:pt idx="30">
                  <c:v>1.5926995273247864</c:v>
                </c:pt>
                <c:pt idx="31">
                  <c:v>1.7208910613141337</c:v>
                </c:pt>
                <c:pt idx="32">
                  <c:v>1.1287890382347381</c:v>
                </c:pt>
                <c:pt idx="33">
                  <c:v>1.6313586830512405</c:v>
                </c:pt>
                <c:pt idx="34">
                  <c:v>1.1368938292668065</c:v>
                </c:pt>
                <c:pt idx="35">
                  <c:v>1.3669323075749176</c:v>
                </c:pt>
                <c:pt idx="36">
                  <c:v>1.9721393251573833</c:v>
                </c:pt>
                <c:pt idx="37">
                  <c:v>1.7758991886620132</c:v>
                </c:pt>
                <c:pt idx="38">
                  <c:v>2.5180473843218318</c:v>
                </c:pt>
                <c:pt idx="39">
                  <c:v>1.8933853271138241</c:v>
                </c:pt>
                <c:pt idx="40">
                  <c:v>1.6705479583605423</c:v>
                </c:pt>
                <c:pt idx="41">
                  <c:v>1.6418510145384542</c:v>
                </c:pt>
                <c:pt idx="42">
                  <c:v>1.4667744701931817</c:v>
                </c:pt>
                <c:pt idx="43">
                  <c:v>1.3133934423325597</c:v>
                </c:pt>
                <c:pt idx="44">
                  <c:v>1.5433094631545285</c:v>
                </c:pt>
                <c:pt idx="45">
                  <c:v>1.7662414080550115</c:v>
                </c:pt>
                <c:pt idx="46">
                  <c:v>1.5065437292357333</c:v>
                </c:pt>
                <c:pt idx="47">
                  <c:v>1.2423351174926778</c:v>
                </c:pt>
                <c:pt idx="48">
                  <c:v>1.9552880776792383</c:v>
                </c:pt>
                <c:pt idx="49">
                  <c:v>1.5545808966861598</c:v>
                </c:pt>
                <c:pt idx="50">
                  <c:v>1.6354311442212166</c:v>
                </c:pt>
                <c:pt idx="51">
                  <c:v>2.3089268759708093</c:v>
                </c:pt>
                <c:pt idx="52">
                  <c:v>1.3138200510394911</c:v>
                </c:pt>
                <c:pt idx="53">
                  <c:v>1.524584121158441</c:v>
                </c:pt>
                <c:pt idx="54">
                  <c:v>1.6382459171388342</c:v>
                </c:pt>
                <c:pt idx="55">
                  <c:v>1.8108971463468397</c:v>
                </c:pt>
                <c:pt idx="56">
                  <c:v>2.666709668339823</c:v>
                </c:pt>
                <c:pt idx="57">
                  <c:v>1.4397060329413249</c:v>
                </c:pt>
                <c:pt idx="58">
                  <c:v>1.1634609848775619</c:v>
                </c:pt>
                <c:pt idx="59">
                  <c:v>2.1190766553982927</c:v>
                </c:pt>
                <c:pt idx="60">
                  <c:v>1.2714331180628307</c:v>
                </c:pt>
                <c:pt idx="61">
                  <c:v>1.8506101815813549</c:v>
                </c:pt>
                <c:pt idx="62">
                  <c:v>1.8987687129063691</c:v>
                </c:pt>
                <c:pt idx="63">
                  <c:v>1.4741241192380798</c:v>
                </c:pt>
                <c:pt idx="64">
                  <c:v>1.1640722930008889</c:v>
                </c:pt>
                <c:pt idx="65">
                  <c:v>1.4078868715932806</c:v>
                </c:pt>
                <c:pt idx="66">
                  <c:v>1.0323580805963581</c:v>
                </c:pt>
                <c:pt idx="67">
                  <c:v>1.4636092354017725</c:v>
                </c:pt>
                <c:pt idx="68">
                  <c:v>1.0596805921381656</c:v>
                </c:pt>
                <c:pt idx="69">
                  <c:v>1.6459767648990047</c:v>
                </c:pt>
                <c:pt idx="70">
                  <c:v>2.0717666576756666</c:v>
                </c:pt>
                <c:pt idx="71">
                  <c:v>1.2520266400007767</c:v>
                </c:pt>
                <c:pt idx="72">
                  <c:v>1.5933398255567788</c:v>
                </c:pt>
                <c:pt idx="73">
                  <c:v>1.8427571351642433</c:v>
                </c:pt>
                <c:pt idx="74">
                  <c:v>1.4112272135581545</c:v>
                </c:pt>
                <c:pt idx="75">
                  <c:v>1.3319631761379671</c:v>
                </c:pt>
                <c:pt idx="76">
                  <c:v>1.7222196648052606</c:v>
                </c:pt>
                <c:pt idx="77">
                  <c:v>1.4258725007705921</c:v>
                </c:pt>
                <c:pt idx="78">
                  <c:v>1.39858470369342</c:v>
                </c:pt>
                <c:pt idx="79">
                  <c:v>1.2560927303488467</c:v>
                </c:pt>
                <c:pt idx="80">
                  <c:v>1.6864552331755667</c:v>
                </c:pt>
                <c:pt idx="81">
                  <c:v>1.2973861435399896</c:v>
                </c:pt>
                <c:pt idx="82">
                  <c:v>1.8400386202770054</c:v>
                </c:pt>
                <c:pt idx="83">
                  <c:v>1.1690200744115176</c:v>
                </c:pt>
                <c:pt idx="84">
                  <c:v>1.3777537778752775</c:v>
                </c:pt>
                <c:pt idx="85">
                  <c:v>1.0924064677185139</c:v>
                </c:pt>
                <c:pt idx="86">
                  <c:v>2.024879687641878</c:v>
                </c:pt>
                <c:pt idx="87">
                  <c:v>1.2196138386802455</c:v>
                </c:pt>
                <c:pt idx="88">
                  <c:v>1.7070914409791313</c:v>
                </c:pt>
                <c:pt idx="89">
                  <c:v>1.1246120637219814</c:v>
                </c:pt>
                <c:pt idx="90">
                  <c:v>2.0754156655822382</c:v>
                </c:pt>
                <c:pt idx="91">
                  <c:v>1.5809822337427322</c:v>
                </c:pt>
                <c:pt idx="92">
                  <c:v>1.4523295076029108</c:v>
                </c:pt>
                <c:pt idx="93">
                  <c:v>1.06959045516354</c:v>
                </c:pt>
                <c:pt idx="94">
                  <c:v>1.2846650246047808</c:v>
                </c:pt>
                <c:pt idx="95">
                  <c:v>1.4411468380459189</c:v>
                </c:pt>
                <c:pt idx="96">
                  <c:v>1.051029708103046</c:v>
                </c:pt>
                <c:pt idx="97">
                  <c:v>1.333574184170607</c:v>
                </c:pt>
                <c:pt idx="98">
                  <c:v>1.6969244195271591</c:v>
                </c:pt>
                <c:pt idx="99">
                  <c:v>1.5660890341361602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75-492E-AF43-DE738CBA1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18399"/>
        <c:axId val="469688367"/>
      </c:scatterChart>
      <c:valAx>
        <c:axId val="47201839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688367"/>
        <c:crosses val="autoZero"/>
        <c:crossBetween val="midCat"/>
      </c:valAx>
      <c:valAx>
        <c:axId val="4696883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018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6">
                  <c:v>64394</c:v>
                </c:pt>
                <c:pt idx="11">
                  <c:v>37180.800000000003</c:v>
                </c:pt>
                <c:pt idx="21">
                  <c:v>64113.2</c:v>
                </c:pt>
                <c:pt idx="24">
                  <c:v>53256.2</c:v>
                </c:pt>
                <c:pt idx="25">
                  <c:v>60348.2</c:v>
                </c:pt>
                <c:pt idx="28">
                  <c:v>54473.4</c:v>
                </c:pt>
                <c:pt idx="32">
                  <c:v>44430.8</c:v>
                </c:pt>
                <c:pt idx="34">
                  <c:v>45952.4</c:v>
                </c:pt>
                <c:pt idx="46">
                  <c:v>56527.4</c:v>
                </c:pt>
                <c:pt idx="52">
                  <c:v>60423.8</c:v>
                </c:pt>
                <c:pt idx="57">
                  <c:v>50781.2</c:v>
                </c:pt>
                <c:pt idx="60">
                  <c:v>60327.199999999997</c:v>
                </c:pt>
                <c:pt idx="63">
                  <c:v>69655.600000000006</c:v>
                </c:pt>
                <c:pt idx="66">
                  <c:v>48185.8</c:v>
                </c:pt>
                <c:pt idx="68">
                  <c:v>59986</c:v>
                </c:pt>
                <c:pt idx="72">
                  <c:v>47236</c:v>
                </c:pt>
                <c:pt idx="79">
                  <c:v>59579.199999999997</c:v>
                </c:pt>
                <c:pt idx="81">
                  <c:v>56277</c:v>
                </c:pt>
                <c:pt idx="96">
                  <c:v>47838.8</c:v>
                </c:pt>
                <c:pt idx="97">
                  <c:v>47332.2</c:v>
                </c:pt>
              </c:numCache>
            </c:numRef>
          </c:xVal>
          <c:yVal>
            <c:numRef>
              <c:f>State090!$AA$8:$AA$101</c:f>
              <c:numCache>
                <c:formatCode>General</c:formatCode>
                <c:ptCount val="94"/>
                <c:pt idx="0">
                  <c:v>1.1239867068360405</c:v>
                </c:pt>
                <c:pt idx="5">
                  <c:v>1.3756562526895602</c:v>
                </c:pt>
                <c:pt idx="15">
                  <c:v>1.3245946232601087</c:v>
                </c:pt>
                <c:pt idx="18">
                  <c:v>1.4188770509349147</c:v>
                </c:pt>
                <c:pt idx="19">
                  <c:v>1.3624598579576526</c:v>
                </c:pt>
                <c:pt idx="22">
                  <c:v>1.3427654598391141</c:v>
                </c:pt>
                <c:pt idx="26">
                  <c:v>1.1287890382347381</c:v>
                </c:pt>
                <c:pt idx="28">
                  <c:v>1.1368938292668065</c:v>
                </c:pt>
                <c:pt idx="40">
                  <c:v>1.5065437292357333</c:v>
                </c:pt>
                <c:pt idx="46">
                  <c:v>1.3138200510394911</c:v>
                </c:pt>
                <c:pt idx="51">
                  <c:v>1.4397060329413249</c:v>
                </c:pt>
                <c:pt idx="54">
                  <c:v>1.2714331180628307</c:v>
                </c:pt>
                <c:pt idx="57">
                  <c:v>1.4741241192380798</c:v>
                </c:pt>
                <c:pt idx="60">
                  <c:v>1.0323580805963581</c:v>
                </c:pt>
                <c:pt idx="62">
                  <c:v>1.0596805921381656</c:v>
                </c:pt>
                <c:pt idx="66">
                  <c:v>1.5933398255567788</c:v>
                </c:pt>
                <c:pt idx="73">
                  <c:v>1.2560927303488467</c:v>
                </c:pt>
                <c:pt idx="75">
                  <c:v>1.2973861435399896</c:v>
                </c:pt>
                <c:pt idx="90">
                  <c:v>1.051029708103046</c:v>
                </c:pt>
                <c:pt idx="91">
                  <c:v>1.333574184170607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1B-4E59-895B-B3165C3E47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0">
                  <c:v>83531.8</c:v>
                </c:pt>
                <c:pt idx="1">
                  <c:v>68192.800000000003</c:v>
                </c:pt>
                <c:pt idx="2">
                  <c:v>80768</c:v>
                </c:pt>
                <c:pt idx="3">
                  <c:v>82384.800000000003</c:v>
                </c:pt>
                <c:pt idx="5">
                  <c:v>81629.600000000006</c:v>
                </c:pt>
                <c:pt idx="8">
                  <c:v>76630.2</c:v>
                </c:pt>
                <c:pt idx="16">
                  <c:v>87058.4</c:v>
                </c:pt>
                <c:pt idx="20">
                  <c:v>69259.199999999997</c:v>
                </c:pt>
                <c:pt idx="23">
                  <c:v>85399.2</c:v>
                </c:pt>
                <c:pt idx="26">
                  <c:v>92012.6</c:v>
                </c:pt>
                <c:pt idx="29">
                  <c:v>61422.8</c:v>
                </c:pt>
                <c:pt idx="35">
                  <c:v>89117.8</c:v>
                </c:pt>
                <c:pt idx="41">
                  <c:v>78646.600000000006</c:v>
                </c:pt>
                <c:pt idx="42">
                  <c:v>85587.8</c:v>
                </c:pt>
                <c:pt idx="47">
                  <c:v>65689.2</c:v>
                </c:pt>
                <c:pt idx="49">
                  <c:v>64843.199999999997</c:v>
                </c:pt>
                <c:pt idx="58">
                  <c:v>83372.800000000003</c:v>
                </c:pt>
                <c:pt idx="65">
                  <c:v>78961.600000000006</c:v>
                </c:pt>
                <c:pt idx="71">
                  <c:v>82402.399999999994</c:v>
                </c:pt>
                <c:pt idx="74">
                  <c:v>78972.399999999994</c:v>
                </c:pt>
                <c:pt idx="75">
                  <c:v>75125.2</c:v>
                </c:pt>
                <c:pt idx="77">
                  <c:v>57747.8</c:v>
                </c:pt>
                <c:pt idx="78">
                  <c:v>77072.2</c:v>
                </c:pt>
                <c:pt idx="83">
                  <c:v>76654.8</c:v>
                </c:pt>
                <c:pt idx="84">
                  <c:v>71111.399999999994</c:v>
                </c:pt>
                <c:pt idx="85">
                  <c:v>73546.8</c:v>
                </c:pt>
                <c:pt idx="87">
                  <c:v>81106</c:v>
                </c:pt>
                <c:pt idx="89">
                  <c:v>70694.600000000006</c:v>
                </c:pt>
                <c:pt idx="93">
                  <c:v>82071.600000000006</c:v>
                </c:pt>
                <c:pt idx="94">
                  <c:v>76489.2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0">
                  <c:v>1.0852034793934764</c:v>
                </c:pt>
                <c:pt idx="1">
                  <c:v>1.154550040473481</c:v>
                </c:pt>
                <c:pt idx="2">
                  <c:v>1.3198048732171157</c:v>
                </c:pt>
                <c:pt idx="3">
                  <c:v>1.2208684126198035</c:v>
                </c:pt>
                <c:pt idx="5">
                  <c:v>1.3366964924488174</c:v>
                </c:pt>
                <c:pt idx="8">
                  <c:v>1.1874300210621922</c:v>
                </c:pt>
                <c:pt idx="16">
                  <c:v>1.1582340130303337</c:v>
                </c:pt>
                <c:pt idx="20">
                  <c:v>1.4197969367246519</c:v>
                </c:pt>
                <c:pt idx="23">
                  <c:v>1.218067616558469</c:v>
                </c:pt>
                <c:pt idx="26">
                  <c:v>1.4407157280633303</c:v>
                </c:pt>
                <c:pt idx="29">
                  <c:v>1.6392609910326459</c:v>
                </c:pt>
                <c:pt idx="35">
                  <c:v>1.3669323075749176</c:v>
                </c:pt>
                <c:pt idx="41">
                  <c:v>1.6418510145384542</c:v>
                </c:pt>
                <c:pt idx="42">
                  <c:v>1.4667744701931817</c:v>
                </c:pt>
                <c:pt idx="47">
                  <c:v>1.2423351174926778</c:v>
                </c:pt>
                <c:pt idx="49">
                  <c:v>1.5545808966861598</c:v>
                </c:pt>
                <c:pt idx="58">
                  <c:v>1.1634609848775619</c:v>
                </c:pt>
                <c:pt idx="65">
                  <c:v>1.4078868715932806</c:v>
                </c:pt>
                <c:pt idx="71">
                  <c:v>1.2520266400007767</c:v>
                </c:pt>
                <c:pt idx="74">
                  <c:v>1.4112272135581545</c:v>
                </c:pt>
                <c:pt idx="75">
                  <c:v>1.3319631761379671</c:v>
                </c:pt>
                <c:pt idx="77">
                  <c:v>1.4258725007705921</c:v>
                </c:pt>
                <c:pt idx="78">
                  <c:v>1.39858470369342</c:v>
                </c:pt>
                <c:pt idx="83">
                  <c:v>1.1690200744115176</c:v>
                </c:pt>
                <c:pt idx="84">
                  <c:v>1.3777537778752775</c:v>
                </c:pt>
                <c:pt idx="85">
                  <c:v>1.0924064677185139</c:v>
                </c:pt>
                <c:pt idx="87">
                  <c:v>1.2196138386802455</c:v>
                </c:pt>
                <c:pt idx="89">
                  <c:v>1.1246120637219814</c:v>
                </c:pt>
                <c:pt idx="93">
                  <c:v>1.06959045516354</c:v>
                </c:pt>
                <c:pt idx="94">
                  <c:v>1.2846650246047808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1B-4E59-895B-B3165C3E47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4">
                  <c:v>47846.6</c:v>
                </c:pt>
                <c:pt idx="9">
                  <c:v>54810.2</c:v>
                </c:pt>
                <c:pt idx="13">
                  <c:v>54110.8</c:v>
                </c:pt>
                <c:pt idx="14">
                  <c:v>63412</c:v>
                </c:pt>
                <c:pt idx="18">
                  <c:v>45859</c:v>
                </c:pt>
                <c:pt idx="19">
                  <c:v>43035.8</c:v>
                </c:pt>
                <c:pt idx="22">
                  <c:v>51125.4</c:v>
                </c:pt>
                <c:pt idx="27">
                  <c:v>56991.199999999997</c:v>
                </c:pt>
                <c:pt idx="30">
                  <c:v>50013.2</c:v>
                </c:pt>
                <c:pt idx="36">
                  <c:v>45907</c:v>
                </c:pt>
                <c:pt idx="38">
                  <c:v>37734</c:v>
                </c:pt>
                <c:pt idx="40">
                  <c:v>41652.800000000003</c:v>
                </c:pt>
                <c:pt idx="44">
                  <c:v>55662.2</c:v>
                </c:pt>
                <c:pt idx="48">
                  <c:v>46591.6</c:v>
                </c:pt>
                <c:pt idx="51">
                  <c:v>50344.6</c:v>
                </c:pt>
                <c:pt idx="54">
                  <c:v>58806.8</c:v>
                </c:pt>
                <c:pt idx="55">
                  <c:v>55346.6</c:v>
                </c:pt>
                <c:pt idx="56">
                  <c:v>34107.199999999997</c:v>
                </c:pt>
                <c:pt idx="59">
                  <c:v>50347.4</c:v>
                </c:pt>
                <c:pt idx="62">
                  <c:v>56445</c:v>
                </c:pt>
                <c:pt idx="64">
                  <c:v>43877</c:v>
                </c:pt>
                <c:pt idx="67">
                  <c:v>44368.4</c:v>
                </c:pt>
                <c:pt idx="70">
                  <c:v>54128.2</c:v>
                </c:pt>
                <c:pt idx="73">
                  <c:v>42711</c:v>
                </c:pt>
                <c:pt idx="76">
                  <c:v>56480.6</c:v>
                </c:pt>
                <c:pt idx="82">
                  <c:v>58829.2</c:v>
                </c:pt>
                <c:pt idx="86">
                  <c:v>37444.199999999997</c:v>
                </c:pt>
                <c:pt idx="88">
                  <c:v>57291.6</c:v>
                </c:pt>
                <c:pt idx="90">
                  <c:v>52193.4</c:v>
                </c:pt>
                <c:pt idx="95">
                  <c:v>58163.4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4">
                  <c:v>1.4321602788912902</c:v>
                </c:pt>
                <c:pt idx="9">
                  <c:v>1.7513710951611197</c:v>
                </c:pt>
                <c:pt idx="13">
                  <c:v>1.2171137739600966</c:v>
                </c:pt>
                <c:pt idx="14">
                  <c:v>1.7419415883429004</c:v>
                </c:pt>
                <c:pt idx="18">
                  <c:v>2.2120194509256637</c:v>
                </c:pt>
                <c:pt idx="19">
                  <c:v>1.6524846755491938</c:v>
                </c:pt>
                <c:pt idx="22">
                  <c:v>2.1036705825284496</c:v>
                </c:pt>
                <c:pt idx="27">
                  <c:v>1.361841828212075</c:v>
                </c:pt>
                <c:pt idx="30">
                  <c:v>1.5926995273247864</c:v>
                </c:pt>
                <c:pt idx="36">
                  <c:v>1.9721393251573833</c:v>
                </c:pt>
                <c:pt idx="38">
                  <c:v>2.5180473843218318</c:v>
                </c:pt>
                <c:pt idx="40">
                  <c:v>1.6705479583605423</c:v>
                </c:pt>
                <c:pt idx="44">
                  <c:v>1.5433094631545285</c:v>
                </c:pt>
                <c:pt idx="48">
                  <c:v>1.9552880776792383</c:v>
                </c:pt>
                <c:pt idx="51">
                  <c:v>2.3089268759708093</c:v>
                </c:pt>
                <c:pt idx="54">
                  <c:v>1.6382459171388342</c:v>
                </c:pt>
                <c:pt idx="55">
                  <c:v>1.8108971463468397</c:v>
                </c:pt>
                <c:pt idx="56">
                  <c:v>2.666709668339823</c:v>
                </c:pt>
                <c:pt idx="59">
                  <c:v>2.1190766553982927</c:v>
                </c:pt>
                <c:pt idx="62">
                  <c:v>1.8987687129063691</c:v>
                </c:pt>
                <c:pt idx="64">
                  <c:v>1.1640722930008889</c:v>
                </c:pt>
                <c:pt idx="67">
                  <c:v>1.4636092354017725</c:v>
                </c:pt>
                <c:pt idx="70">
                  <c:v>2.0717666576756666</c:v>
                </c:pt>
                <c:pt idx="73">
                  <c:v>1.8427571351642433</c:v>
                </c:pt>
                <c:pt idx="76">
                  <c:v>1.7222196648052606</c:v>
                </c:pt>
                <c:pt idx="82">
                  <c:v>1.8400386202770054</c:v>
                </c:pt>
                <c:pt idx="86">
                  <c:v>2.024879687641878</c:v>
                </c:pt>
                <c:pt idx="88">
                  <c:v>1.7070914409791313</c:v>
                </c:pt>
                <c:pt idx="90">
                  <c:v>2.0754156655822382</c:v>
                </c:pt>
                <c:pt idx="95">
                  <c:v>1.4411468380459189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1B-4E59-895B-B3165C3E47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7">
                  <c:v>62099.199999999997</c:v>
                </c:pt>
                <c:pt idx="10">
                  <c:v>67528.2</c:v>
                </c:pt>
                <c:pt idx="12">
                  <c:v>73809.8</c:v>
                </c:pt>
                <c:pt idx="15">
                  <c:v>83125.600000000006</c:v>
                </c:pt>
                <c:pt idx="17">
                  <c:v>68368.2</c:v>
                </c:pt>
                <c:pt idx="31">
                  <c:v>60557</c:v>
                </c:pt>
                <c:pt idx="33">
                  <c:v>86260</c:v>
                </c:pt>
                <c:pt idx="37">
                  <c:v>79054.600000000006</c:v>
                </c:pt>
                <c:pt idx="39">
                  <c:v>72931.8</c:v>
                </c:pt>
                <c:pt idx="43">
                  <c:v>67743.600000000006</c:v>
                </c:pt>
                <c:pt idx="45">
                  <c:v>69338.2</c:v>
                </c:pt>
                <c:pt idx="50">
                  <c:v>78713.8</c:v>
                </c:pt>
                <c:pt idx="53">
                  <c:v>75418.600000000006</c:v>
                </c:pt>
                <c:pt idx="61">
                  <c:v>64489</c:v>
                </c:pt>
                <c:pt idx="69">
                  <c:v>61527.6</c:v>
                </c:pt>
                <c:pt idx="80">
                  <c:v>76273</c:v>
                </c:pt>
                <c:pt idx="91">
                  <c:v>86647.4</c:v>
                </c:pt>
                <c:pt idx="92">
                  <c:v>78956.600000000006</c:v>
                </c:pt>
                <c:pt idx="98">
                  <c:v>60502.400000000001</c:v>
                </c:pt>
                <c:pt idx="99">
                  <c:v>72826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7">
                  <c:v>1.9134707049366175</c:v>
                </c:pt>
                <c:pt idx="10">
                  <c:v>1.9140151818055273</c:v>
                </c:pt>
                <c:pt idx="12">
                  <c:v>1.9264650493565894</c:v>
                </c:pt>
                <c:pt idx="15">
                  <c:v>1.7162943786270413</c:v>
                </c:pt>
                <c:pt idx="17">
                  <c:v>1.4706398588817609</c:v>
                </c:pt>
                <c:pt idx="31">
                  <c:v>1.7208910613141337</c:v>
                </c:pt>
                <c:pt idx="33">
                  <c:v>1.6313586830512405</c:v>
                </c:pt>
                <c:pt idx="37">
                  <c:v>1.7758991886620132</c:v>
                </c:pt>
                <c:pt idx="39">
                  <c:v>1.8933853271138241</c:v>
                </c:pt>
                <c:pt idx="43">
                  <c:v>1.3133934423325597</c:v>
                </c:pt>
                <c:pt idx="45">
                  <c:v>1.7662414080550115</c:v>
                </c:pt>
                <c:pt idx="50">
                  <c:v>1.6354311442212166</c:v>
                </c:pt>
                <c:pt idx="53">
                  <c:v>1.524584121158441</c:v>
                </c:pt>
                <c:pt idx="61">
                  <c:v>1.8506101815813549</c:v>
                </c:pt>
                <c:pt idx="69">
                  <c:v>1.6459767648990047</c:v>
                </c:pt>
                <c:pt idx="80">
                  <c:v>1.6864552331755667</c:v>
                </c:pt>
                <c:pt idx="91">
                  <c:v>1.5809822337427322</c:v>
                </c:pt>
                <c:pt idx="92">
                  <c:v>1.4523295076029108</c:v>
                </c:pt>
                <c:pt idx="98">
                  <c:v>1.6969244195271591</c:v>
                </c:pt>
                <c:pt idx="99">
                  <c:v>1.5660890341361602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1B-4E59-895B-B3165C3E4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49999"/>
        <c:axId val="469668399"/>
      </c:scatterChart>
      <c:valAx>
        <c:axId val="47204999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668399"/>
        <c:crosses val="autoZero"/>
        <c:crossBetween val="midCat"/>
      </c:valAx>
      <c:valAx>
        <c:axId val="4696683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049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83531.8</c:v>
                </c:pt>
                <c:pt idx="1">
                  <c:v>68192.800000000003</c:v>
                </c:pt>
                <c:pt idx="2">
                  <c:v>80768</c:v>
                </c:pt>
                <c:pt idx="3">
                  <c:v>82384.800000000003</c:v>
                </c:pt>
                <c:pt idx="4">
                  <c:v>47846.6</c:v>
                </c:pt>
                <c:pt idx="5">
                  <c:v>81629.600000000006</c:v>
                </c:pt>
                <c:pt idx="6">
                  <c:v>64394</c:v>
                </c:pt>
                <c:pt idx="8">
                  <c:v>76630.2</c:v>
                </c:pt>
                <c:pt idx="11">
                  <c:v>37180.800000000003</c:v>
                </c:pt>
                <c:pt idx="13">
                  <c:v>54110.8</c:v>
                </c:pt>
                <c:pt idx="14">
                  <c:v>63412</c:v>
                </c:pt>
                <c:pt idx="16">
                  <c:v>87058.4</c:v>
                </c:pt>
                <c:pt idx="17">
                  <c:v>68368.2</c:v>
                </c:pt>
                <c:pt idx="19">
                  <c:v>43035.8</c:v>
                </c:pt>
                <c:pt idx="20">
                  <c:v>69259.199999999997</c:v>
                </c:pt>
                <c:pt idx="21">
                  <c:v>64113.2</c:v>
                </c:pt>
                <c:pt idx="23">
                  <c:v>85399.2</c:v>
                </c:pt>
                <c:pt idx="24">
                  <c:v>53256.2</c:v>
                </c:pt>
                <c:pt idx="25">
                  <c:v>60348.2</c:v>
                </c:pt>
                <c:pt idx="26">
                  <c:v>92012.6</c:v>
                </c:pt>
                <c:pt idx="27">
                  <c:v>56991.199999999997</c:v>
                </c:pt>
                <c:pt idx="28">
                  <c:v>54473.4</c:v>
                </c:pt>
                <c:pt idx="30">
                  <c:v>50013.2</c:v>
                </c:pt>
                <c:pt idx="32">
                  <c:v>44430.8</c:v>
                </c:pt>
                <c:pt idx="34">
                  <c:v>45952.4</c:v>
                </c:pt>
                <c:pt idx="35">
                  <c:v>89117.8</c:v>
                </c:pt>
                <c:pt idx="37">
                  <c:v>79054.600000000006</c:v>
                </c:pt>
                <c:pt idx="41">
                  <c:v>78646.600000000006</c:v>
                </c:pt>
                <c:pt idx="42">
                  <c:v>85587.8</c:v>
                </c:pt>
                <c:pt idx="43">
                  <c:v>67743.600000000006</c:v>
                </c:pt>
                <c:pt idx="44">
                  <c:v>55662.2</c:v>
                </c:pt>
                <c:pt idx="46">
                  <c:v>56527.4</c:v>
                </c:pt>
                <c:pt idx="47">
                  <c:v>65689.2</c:v>
                </c:pt>
                <c:pt idx="50">
                  <c:v>78713.8</c:v>
                </c:pt>
                <c:pt idx="52">
                  <c:v>60423.8</c:v>
                </c:pt>
                <c:pt idx="53">
                  <c:v>75418.600000000006</c:v>
                </c:pt>
                <c:pt idx="54">
                  <c:v>58806.8</c:v>
                </c:pt>
                <c:pt idx="55">
                  <c:v>55346.6</c:v>
                </c:pt>
                <c:pt idx="57">
                  <c:v>50781.2</c:v>
                </c:pt>
                <c:pt idx="58">
                  <c:v>83372.800000000003</c:v>
                </c:pt>
                <c:pt idx="60">
                  <c:v>60327.199999999997</c:v>
                </c:pt>
                <c:pt idx="63">
                  <c:v>69655.600000000006</c:v>
                </c:pt>
                <c:pt idx="64">
                  <c:v>43877</c:v>
                </c:pt>
                <c:pt idx="65">
                  <c:v>78961.600000000006</c:v>
                </c:pt>
                <c:pt idx="66">
                  <c:v>48185.8</c:v>
                </c:pt>
                <c:pt idx="67">
                  <c:v>44368.4</c:v>
                </c:pt>
                <c:pt idx="68">
                  <c:v>59986</c:v>
                </c:pt>
                <c:pt idx="69">
                  <c:v>61527.6</c:v>
                </c:pt>
                <c:pt idx="71">
                  <c:v>82402.399999999994</c:v>
                </c:pt>
                <c:pt idx="72">
                  <c:v>47236</c:v>
                </c:pt>
                <c:pt idx="74">
                  <c:v>78972.399999999994</c:v>
                </c:pt>
                <c:pt idx="75">
                  <c:v>75125.2</c:v>
                </c:pt>
                <c:pt idx="77">
                  <c:v>57747.8</c:v>
                </c:pt>
                <c:pt idx="78">
                  <c:v>77072.2</c:v>
                </c:pt>
                <c:pt idx="79">
                  <c:v>59579.199999999997</c:v>
                </c:pt>
                <c:pt idx="80">
                  <c:v>76273</c:v>
                </c:pt>
                <c:pt idx="81">
                  <c:v>56277</c:v>
                </c:pt>
                <c:pt idx="83">
                  <c:v>76654.8</c:v>
                </c:pt>
                <c:pt idx="84">
                  <c:v>71111.399999999994</c:v>
                </c:pt>
                <c:pt idx="85">
                  <c:v>73546.8</c:v>
                </c:pt>
                <c:pt idx="87">
                  <c:v>81106</c:v>
                </c:pt>
                <c:pt idx="88">
                  <c:v>57291.6</c:v>
                </c:pt>
                <c:pt idx="89">
                  <c:v>70694.600000000006</c:v>
                </c:pt>
                <c:pt idx="91">
                  <c:v>86647.4</c:v>
                </c:pt>
                <c:pt idx="92">
                  <c:v>78956.600000000006</c:v>
                </c:pt>
                <c:pt idx="93">
                  <c:v>82071.600000000006</c:v>
                </c:pt>
                <c:pt idx="94">
                  <c:v>76489.2</c:v>
                </c:pt>
                <c:pt idx="95">
                  <c:v>58163.4</c:v>
                </c:pt>
                <c:pt idx="96">
                  <c:v>47838.8</c:v>
                </c:pt>
                <c:pt idx="97">
                  <c:v>47332.2</c:v>
                </c:pt>
                <c:pt idx="98">
                  <c:v>60502.400000000001</c:v>
                </c:pt>
                <c:pt idx="99">
                  <c:v>72826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1.0852034793934764</c:v>
                </c:pt>
                <c:pt idx="1">
                  <c:v>1.154550040473481</c:v>
                </c:pt>
                <c:pt idx="2">
                  <c:v>1.3198048732171157</c:v>
                </c:pt>
                <c:pt idx="3">
                  <c:v>1.2208684126198035</c:v>
                </c:pt>
                <c:pt idx="4">
                  <c:v>1.4321602788912902</c:v>
                </c:pt>
                <c:pt idx="5">
                  <c:v>1.3366964924488174</c:v>
                </c:pt>
                <c:pt idx="6">
                  <c:v>1.1239867068360405</c:v>
                </c:pt>
                <c:pt idx="8">
                  <c:v>1.1874300210621922</c:v>
                </c:pt>
                <c:pt idx="11">
                  <c:v>1.3756562526895602</c:v>
                </c:pt>
                <c:pt idx="13">
                  <c:v>1.2171137739600966</c:v>
                </c:pt>
                <c:pt idx="14">
                  <c:v>1.7419415883429004</c:v>
                </c:pt>
                <c:pt idx="16">
                  <c:v>1.1582340130303337</c:v>
                </c:pt>
                <c:pt idx="17">
                  <c:v>1.4706398588817609</c:v>
                </c:pt>
                <c:pt idx="19">
                  <c:v>1.6524846755491938</c:v>
                </c:pt>
                <c:pt idx="20">
                  <c:v>1.4197969367246519</c:v>
                </c:pt>
                <c:pt idx="21">
                  <c:v>1.3245946232601087</c:v>
                </c:pt>
                <c:pt idx="23">
                  <c:v>1.218067616558469</c:v>
                </c:pt>
                <c:pt idx="24">
                  <c:v>1.4188770509349147</c:v>
                </c:pt>
                <c:pt idx="25">
                  <c:v>1.3624598579576526</c:v>
                </c:pt>
                <c:pt idx="26">
                  <c:v>1.4407157280633303</c:v>
                </c:pt>
                <c:pt idx="27">
                  <c:v>1.361841828212075</c:v>
                </c:pt>
                <c:pt idx="28">
                  <c:v>1.3427654598391141</c:v>
                </c:pt>
                <c:pt idx="30">
                  <c:v>1.5926995273247864</c:v>
                </c:pt>
                <c:pt idx="32">
                  <c:v>1.1287890382347381</c:v>
                </c:pt>
                <c:pt idx="34">
                  <c:v>1.1368938292668065</c:v>
                </c:pt>
                <c:pt idx="35">
                  <c:v>1.3669323075749176</c:v>
                </c:pt>
                <c:pt idx="37">
                  <c:v>1.7758991886620132</c:v>
                </c:pt>
                <c:pt idx="41">
                  <c:v>1.6418510145384542</c:v>
                </c:pt>
                <c:pt idx="42">
                  <c:v>1.4667744701931817</c:v>
                </c:pt>
                <c:pt idx="43">
                  <c:v>1.3133934423325597</c:v>
                </c:pt>
                <c:pt idx="44">
                  <c:v>1.5433094631545285</c:v>
                </c:pt>
                <c:pt idx="46">
                  <c:v>1.5065437292357333</c:v>
                </c:pt>
                <c:pt idx="47">
                  <c:v>1.2423351174926778</c:v>
                </c:pt>
                <c:pt idx="50">
                  <c:v>1.6354311442212166</c:v>
                </c:pt>
                <c:pt idx="52">
                  <c:v>1.3138200510394911</c:v>
                </c:pt>
                <c:pt idx="53">
                  <c:v>1.524584121158441</c:v>
                </c:pt>
                <c:pt idx="54">
                  <c:v>1.6382459171388342</c:v>
                </c:pt>
                <c:pt idx="55">
                  <c:v>1.8108971463468397</c:v>
                </c:pt>
                <c:pt idx="57">
                  <c:v>1.4397060329413249</c:v>
                </c:pt>
                <c:pt idx="58">
                  <c:v>1.1634609848775619</c:v>
                </c:pt>
                <c:pt idx="60">
                  <c:v>1.2714331180628307</c:v>
                </c:pt>
                <c:pt idx="63">
                  <c:v>1.4741241192380798</c:v>
                </c:pt>
                <c:pt idx="64">
                  <c:v>1.1640722930008889</c:v>
                </c:pt>
                <c:pt idx="65">
                  <c:v>1.4078868715932806</c:v>
                </c:pt>
                <c:pt idx="66">
                  <c:v>1.0323580805963581</c:v>
                </c:pt>
                <c:pt idx="67">
                  <c:v>1.4636092354017725</c:v>
                </c:pt>
                <c:pt idx="68">
                  <c:v>1.0596805921381656</c:v>
                </c:pt>
                <c:pt idx="69">
                  <c:v>1.6459767648990047</c:v>
                </c:pt>
                <c:pt idx="71">
                  <c:v>1.2520266400007767</c:v>
                </c:pt>
                <c:pt idx="72">
                  <c:v>1.5933398255567788</c:v>
                </c:pt>
                <c:pt idx="74">
                  <c:v>1.4112272135581545</c:v>
                </c:pt>
                <c:pt idx="75">
                  <c:v>1.3319631761379671</c:v>
                </c:pt>
                <c:pt idx="77">
                  <c:v>1.4258725007705921</c:v>
                </c:pt>
                <c:pt idx="78">
                  <c:v>1.39858470369342</c:v>
                </c:pt>
                <c:pt idx="79">
                  <c:v>1.2560927303488467</c:v>
                </c:pt>
                <c:pt idx="80">
                  <c:v>1.6864552331755667</c:v>
                </c:pt>
                <c:pt idx="81">
                  <c:v>1.2973861435399896</c:v>
                </c:pt>
                <c:pt idx="83">
                  <c:v>1.1690200744115176</c:v>
                </c:pt>
                <c:pt idx="84">
                  <c:v>1.3777537778752775</c:v>
                </c:pt>
                <c:pt idx="85">
                  <c:v>1.0924064677185139</c:v>
                </c:pt>
                <c:pt idx="87">
                  <c:v>1.2196138386802455</c:v>
                </c:pt>
                <c:pt idx="88">
                  <c:v>1.7070914409791313</c:v>
                </c:pt>
                <c:pt idx="89">
                  <c:v>1.1246120637219814</c:v>
                </c:pt>
                <c:pt idx="91">
                  <c:v>1.5809822337427322</c:v>
                </c:pt>
                <c:pt idx="92">
                  <c:v>1.4523295076029108</c:v>
                </c:pt>
                <c:pt idx="93">
                  <c:v>1.06959045516354</c:v>
                </c:pt>
                <c:pt idx="94">
                  <c:v>1.2846650246047808</c:v>
                </c:pt>
                <c:pt idx="95">
                  <c:v>1.4411468380459189</c:v>
                </c:pt>
                <c:pt idx="96">
                  <c:v>1.051029708103046</c:v>
                </c:pt>
                <c:pt idx="97">
                  <c:v>1.333574184170607</c:v>
                </c:pt>
                <c:pt idx="98">
                  <c:v>1.6969244195271591</c:v>
                </c:pt>
                <c:pt idx="99">
                  <c:v>1.5660890341361602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4BA-41FE-9775-0A14A697893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7">
                  <c:v>62099.199999999997</c:v>
                </c:pt>
                <c:pt idx="9">
                  <c:v>54810.2</c:v>
                </c:pt>
                <c:pt idx="10">
                  <c:v>67528.2</c:v>
                </c:pt>
                <c:pt idx="12">
                  <c:v>73809.8</c:v>
                </c:pt>
                <c:pt idx="15">
                  <c:v>83125.600000000006</c:v>
                </c:pt>
                <c:pt idx="18">
                  <c:v>45859</c:v>
                </c:pt>
                <c:pt idx="22">
                  <c:v>51125.4</c:v>
                </c:pt>
                <c:pt idx="29">
                  <c:v>61422.8</c:v>
                </c:pt>
                <c:pt idx="31">
                  <c:v>60557</c:v>
                </c:pt>
                <c:pt idx="33">
                  <c:v>86260</c:v>
                </c:pt>
                <c:pt idx="36">
                  <c:v>45907</c:v>
                </c:pt>
                <c:pt idx="38">
                  <c:v>37734</c:v>
                </c:pt>
                <c:pt idx="39">
                  <c:v>72931.8</c:v>
                </c:pt>
                <c:pt idx="40">
                  <c:v>41652.800000000003</c:v>
                </c:pt>
                <c:pt idx="45">
                  <c:v>69338.2</c:v>
                </c:pt>
                <c:pt idx="48">
                  <c:v>46591.6</c:v>
                </c:pt>
                <c:pt idx="49">
                  <c:v>64843.199999999997</c:v>
                </c:pt>
                <c:pt idx="51">
                  <c:v>50344.6</c:v>
                </c:pt>
                <c:pt idx="56">
                  <c:v>34107.199999999997</c:v>
                </c:pt>
                <c:pt idx="59">
                  <c:v>50347.4</c:v>
                </c:pt>
                <c:pt idx="61">
                  <c:v>64489</c:v>
                </c:pt>
                <c:pt idx="62">
                  <c:v>56445</c:v>
                </c:pt>
                <c:pt idx="70">
                  <c:v>54128.2</c:v>
                </c:pt>
                <c:pt idx="73">
                  <c:v>42711</c:v>
                </c:pt>
                <c:pt idx="76">
                  <c:v>56480.6</c:v>
                </c:pt>
                <c:pt idx="82">
                  <c:v>58829.2</c:v>
                </c:pt>
                <c:pt idx="86">
                  <c:v>37444.199999999997</c:v>
                </c:pt>
                <c:pt idx="90">
                  <c:v>52193.4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7">
                  <c:v>1.9134707049366175</c:v>
                </c:pt>
                <c:pt idx="9">
                  <c:v>1.7513710951611197</c:v>
                </c:pt>
                <c:pt idx="10">
                  <c:v>1.9140151818055273</c:v>
                </c:pt>
                <c:pt idx="12">
                  <c:v>1.9264650493565894</c:v>
                </c:pt>
                <c:pt idx="15">
                  <c:v>1.7162943786270413</c:v>
                </c:pt>
                <c:pt idx="18">
                  <c:v>2.2120194509256637</c:v>
                </c:pt>
                <c:pt idx="22">
                  <c:v>2.1036705825284496</c:v>
                </c:pt>
                <c:pt idx="29">
                  <c:v>1.6392609910326459</c:v>
                </c:pt>
                <c:pt idx="31">
                  <c:v>1.7208910613141337</c:v>
                </c:pt>
                <c:pt idx="33">
                  <c:v>1.6313586830512405</c:v>
                </c:pt>
                <c:pt idx="36">
                  <c:v>1.9721393251573833</c:v>
                </c:pt>
                <c:pt idx="38">
                  <c:v>2.5180473843218318</c:v>
                </c:pt>
                <c:pt idx="39">
                  <c:v>1.8933853271138241</c:v>
                </c:pt>
                <c:pt idx="40">
                  <c:v>1.6705479583605423</c:v>
                </c:pt>
                <c:pt idx="45">
                  <c:v>1.7662414080550115</c:v>
                </c:pt>
                <c:pt idx="48">
                  <c:v>1.9552880776792383</c:v>
                </c:pt>
                <c:pt idx="49">
                  <c:v>1.5545808966861598</c:v>
                </c:pt>
                <c:pt idx="51">
                  <c:v>2.3089268759708093</c:v>
                </c:pt>
                <c:pt idx="56">
                  <c:v>2.666709668339823</c:v>
                </c:pt>
                <c:pt idx="59">
                  <c:v>2.1190766553982927</c:v>
                </c:pt>
                <c:pt idx="61">
                  <c:v>1.8506101815813549</c:v>
                </c:pt>
                <c:pt idx="62">
                  <c:v>1.8987687129063691</c:v>
                </c:pt>
                <c:pt idx="70">
                  <c:v>2.0717666576756666</c:v>
                </c:pt>
                <c:pt idx="73">
                  <c:v>1.8427571351642433</c:v>
                </c:pt>
                <c:pt idx="76">
                  <c:v>1.7222196648052606</c:v>
                </c:pt>
                <c:pt idx="82">
                  <c:v>1.8400386202770054</c:v>
                </c:pt>
                <c:pt idx="86">
                  <c:v>2.024879687641878</c:v>
                </c:pt>
                <c:pt idx="90">
                  <c:v>2.0754156655822382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BA-41FE-9775-0A14A6978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37199"/>
        <c:axId val="469692527"/>
      </c:scatterChart>
      <c:valAx>
        <c:axId val="47203719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692527"/>
        <c:crosses val="autoZero"/>
        <c:crossBetween val="midCat"/>
      </c:valAx>
      <c:valAx>
        <c:axId val="4696925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0371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83468</c:v>
                </c:pt>
                <c:pt idx="1">
                  <c:v>67688.2</c:v>
                </c:pt>
                <c:pt idx="2">
                  <c:v>82042.8</c:v>
                </c:pt>
                <c:pt idx="3">
                  <c:v>82098</c:v>
                </c:pt>
                <c:pt idx="4">
                  <c:v>47548.6</c:v>
                </c:pt>
                <c:pt idx="5">
                  <c:v>81826</c:v>
                </c:pt>
                <c:pt idx="6">
                  <c:v>64938</c:v>
                </c:pt>
                <c:pt idx="7">
                  <c:v>62051</c:v>
                </c:pt>
                <c:pt idx="8">
                  <c:v>76197.399999999994</c:v>
                </c:pt>
                <c:pt idx="9">
                  <c:v>54703</c:v>
                </c:pt>
                <c:pt idx="10">
                  <c:v>68003</c:v>
                </c:pt>
                <c:pt idx="11">
                  <c:v>36504</c:v>
                </c:pt>
                <c:pt idx="12">
                  <c:v>74230</c:v>
                </c:pt>
                <c:pt idx="13">
                  <c:v>54276</c:v>
                </c:pt>
                <c:pt idx="14">
                  <c:v>63392.800000000003</c:v>
                </c:pt>
                <c:pt idx="15">
                  <c:v>83700.600000000006</c:v>
                </c:pt>
                <c:pt idx="16">
                  <c:v>87601.600000000006</c:v>
                </c:pt>
                <c:pt idx="17">
                  <c:v>68602</c:v>
                </c:pt>
                <c:pt idx="18">
                  <c:v>46166.8</c:v>
                </c:pt>
                <c:pt idx="19">
                  <c:v>42517</c:v>
                </c:pt>
                <c:pt idx="20">
                  <c:v>69537.2</c:v>
                </c:pt>
                <c:pt idx="21">
                  <c:v>63935.8</c:v>
                </c:pt>
                <c:pt idx="22">
                  <c:v>50203.6</c:v>
                </c:pt>
                <c:pt idx="23">
                  <c:v>85773</c:v>
                </c:pt>
                <c:pt idx="24">
                  <c:v>52836.2</c:v>
                </c:pt>
                <c:pt idx="25">
                  <c:v>60434.400000000001</c:v>
                </c:pt>
                <c:pt idx="26">
                  <c:v>91638.399999999994</c:v>
                </c:pt>
                <c:pt idx="27">
                  <c:v>56803</c:v>
                </c:pt>
                <c:pt idx="28">
                  <c:v>53863.4</c:v>
                </c:pt>
                <c:pt idx="29">
                  <c:v>61677</c:v>
                </c:pt>
                <c:pt idx="30">
                  <c:v>49920.800000000003</c:v>
                </c:pt>
                <c:pt idx="31">
                  <c:v>60472.800000000003</c:v>
                </c:pt>
                <c:pt idx="32">
                  <c:v>44546.8</c:v>
                </c:pt>
                <c:pt idx="33">
                  <c:v>85883.6</c:v>
                </c:pt>
                <c:pt idx="34">
                  <c:v>46204.800000000003</c:v>
                </c:pt>
                <c:pt idx="35">
                  <c:v>89109.6</c:v>
                </c:pt>
                <c:pt idx="36">
                  <c:v>45785</c:v>
                </c:pt>
                <c:pt idx="37">
                  <c:v>79326</c:v>
                </c:pt>
                <c:pt idx="38">
                  <c:v>37060.199999999997</c:v>
                </c:pt>
                <c:pt idx="39">
                  <c:v>73419.600000000006</c:v>
                </c:pt>
                <c:pt idx="40">
                  <c:v>41608.6</c:v>
                </c:pt>
                <c:pt idx="41">
                  <c:v>78675.199999999997</c:v>
                </c:pt>
                <c:pt idx="42">
                  <c:v>85441</c:v>
                </c:pt>
                <c:pt idx="43">
                  <c:v>67615.600000000006</c:v>
                </c:pt>
                <c:pt idx="44">
                  <c:v>55523.199999999997</c:v>
                </c:pt>
                <c:pt idx="45">
                  <c:v>69251.199999999997</c:v>
                </c:pt>
                <c:pt idx="46">
                  <c:v>56570.2</c:v>
                </c:pt>
                <c:pt idx="47">
                  <c:v>65495.4</c:v>
                </c:pt>
                <c:pt idx="48">
                  <c:v>46998</c:v>
                </c:pt>
                <c:pt idx="49">
                  <c:v>64735.6</c:v>
                </c:pt>
                <c:pt idx="50">
                  <c:v>77884.2</c:v>
                </c:pt>
                <c:pt idx="51">
                  <c:v>50282.400000000001</c:v>
                </c:pt>
                <c:pt idx="52">
                  <c:v>59845.8</c:v>
                </c:pt>
                <c:pt idx="53">
                  <c:v>74529.399999999994</c:v>
                </c:pt>
                <c:pt idx="54">
                  <c:v>59865.599999999999</c:v>
                </c:pt>
                <c:pt idx="55">
                  <c:v>56135.4</c:v>
                </c:pt>
                <c:pt idx="56">
                  <c:v>34099.800000000003</c:v>
                </c:pt>
                <c:pt idx="57">
                  <c:v>50411.199999999997</c:v>
                </c:pt>
                <c:pt idx="58">
                  <c:v>83281.2</c:v>
                </c:pt>
                <c:pt idx="59">
                  <c:v>51067.6</c:v>
                </c:pt>
                <c:pt idx="60">
                  <c:v>60571.199999999997</c:v>
                </c:pt>
                <c:pt idx="61">
                  <c:v>64904.800000000003</c:v>
                </c:pt>
                <c:pt idx="62">
                  <c:v>56996.800000000003</c:v>
                </c:pt>
                <c:pt idx="63">
                  <c:v>69539.600000000006</c:v>
                </c:pt>
                <c:pt idx="64">
                  <c:v>43587</c:v>
                </c:pt>
                <c:pt idx="65">
                  <c:v>78345.8</c:v>
                </c:pt>
                <c:pt idx="66">
                  <c:v>48034.400000000001</c:v>
                </c:pt>
                <c:pt idx="67">
                  <c:v>44336.800000000003</c:v>
                </c:pt>
                <c:pt idx="68">
                  <c:v>59796</c:v>
                </c:pt>
                <c:pt idx="69">
                  <c:v>61182</c:v>
                </c:pt>
                <c:pt idx="70">
                  <c:v>53866.2</c:v>
                </c:pt>
                <c:pt idx="71">
                  <c:v>82426</c:v>
                </c:pt>
                <c:pt idx="72">
                  <c:v>47131.6</c:v>
                </c:pt>
                <c:pt idx="73">
                  <c:v>43435.199999999997</c:v>
                </c:pt>
                <c:pt idx="74">
                  <c:v>79001.2</c:v>
                </c:pt>
                <c:pt idx="75">
                  <c:v>75095.399999999994</c:v>
                </c:pt>
                <c:pt idx="76">
                  <c:v>56693.4</c:v>
                </c:pt>
                <c:pt idx="77">
                  <c:v>58548.2</c:v>
                </c:pt>
                <c:pt idx="78">
                  <c:v>77593.8</c:v>
                </c:pt>
                <c:pt idx="79">
                  <c:v>58684.800000000003</c:v>
                </c:pt>
                <c:pt idx="80">
                  <c:v>76410.8</c:v>
                </c:pt>
                <c:pt idx="81">
                  <c:v>56401.2</c:v>
                </c:pt>
                <c:pt idx="82">
                  <c:v>59032.4</c:v>
                </c:pt>
                <c:pt idx="83">
                  <c:v>76464.2</c:v>
                </c:pt>
                <c:pt idx="84">
                  <c:v>71147.8</c:v>
                </c:pt>
                <c:pt idx="85">
                  <c:v>73434</c:v>
                </c:pt>
                <c:pt idx="86">
                  <c:v>37351.4</c:v>
                </c:pt>
                <c:pt idx="87">
                  <c:v>81550.600000000006</c:v>
                </c:pt>
                <c:pt idx="88">
                  <c:v>57861</c:v>
                </c:pt>
                <c:pt idx="89">
                  <c:v>70448</c:v>
                </c:pt>
                <c:pt idx="90">
                  <c:v>52425.2</c:v>
                </c:pt>
                <c:pt idx="91">
                  <c:v>87030.6</c:v>
                </c:pt>
                <c:pt idx="92">
                  <c:v>79015.600000000006</c:v>
                </c:pt>
                <c:pt idx="93">
                  <c:v>81923.8</c:v>
                </c:pt>
                <c:pt idx="94">
                  <c:v>76295</c:v>
                </c:pt>
                <c:pt idx="95">
                  <c:v>58067.199999999997</c:v>
                </c:pt>
                <c:pt idx="96">
                  <c:v>48040.4</c:v>
                </c:pt>
                <c:pt idx="97">
                  <c:v>47474</c:v>
                </c:pt>
                <c:pt idx="98">
                  <c:v>60289.2</c:v>
                </c:pt>
                <c:pt idx="99">
                  <c:v>73128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1.0924665740163895</c:v>
                </c:pt>
                <c:pt idx="1">
                  <c:v>1.1712972128081409</c:v>
                </c:pt>
                <c:pt idx="2">
                  <c:v>1.2847196828972194</c:v>
                </c:pt>
                <c:pt idx="3">
                  <c:v>1.2224414723866599</c:v>
                </c:pt>
                <c:pt idx="4">
                  <c:v>1.4416617944587222</c:v>
                </c:pt>
                <c:pt idx="5">
                  <c:v>1.338364334074744</c:v>
                </c:pt>
                <c:pt idx="6">
                  <c:v>1.0993717083987804</c:v>
                </c:pt>
                <c:pt idx="7">
                  <c:v>1.9326521732123576</c:v>
                </c:pt>
                <c:pt idx="8">
                  <c:v>1.1956313470013413</c:v>
                </c:pt>
                <c:pt idx="9">
                  <c:v>1.7548763321938468</c:v>
                </c:pt>
                <c:pt idx="10">
                  <c:v>1.9150331603017514</c:v>
                </c:pt>
                <c:pt idx="11">
                  <c:v>1.388560157790927</c:v>
                </c:pt>
                <c:pt idx="12">
                  <c:v>1.9149131079078541</c:v>
                </c:pt>
                <c:pt idx="13">
                  <c:v>1.2131144520598423</c:v>
                </c:pt>
                <c:pt idx="14">
                  <c:v>1.7424691763102433</c:v>
                </c:pt>
                <c:pt idx="15">
                  <c:v>1.7015290212973382</c:v>
                </c:pt>
                <c:pt idx="16">
                  <c:v>1.1451046556227282</c:v>
                </c:pt>
                <c:pt idx="17">
                  <c:v>1.4654091717442641</c:v>
                </c:pt>
                <c:pt idx="18">
                  <c:v>2.2377336094336187</c:v>
                </c:pt>
                <c:pt idx="19">
                  <c:v>1.6723898675823787</c:v>
                </c:pt>
                <c:pt idx="20">
                  <c:v>1.4131572740921408</c:v>
                </c:pt>
                <c:pt idx="21">
                  <c:v>1.3282699207642665</c:v>
                </c:pt>
                <c:pt idx="22">
                  <c:v>2.1165016054625565</c:v>
                </c:pt>
                <c:pt idx="23">
                  <c:v>1.1913072878411621</c:v>
                </c:pt>
                <c:pt idx="24">
                  <c:v>1.4179104477611941</c:v>
                </c:pt>
                <c:pt idx="25">
                  <c:v>1.3497445163681612</c:v>
                </c:pt>
                <c:pt idx="26">
                  <c:v>1.4479519502741209</c:v>
                </c:pt>
                <c:pt idx="27">
                  <c:v>1.3446824991637765</c:v>
                </c:pt>
                <c:pt idx="28">
                  <c:v>1.3579907692421942</c:v>
                </c:pt>
                <c:pt idx="29">
                  <c:v>1.6342720949462521</c:v>
                </c:pt>
                <c:pt idx="30">
                  <c:v>1.6024582939375971</c:v>
                </c:pt>
                <c:pt idx="31">
                  <c:v>1.7235021364977312</c:v>
                </c:pt>
                <c:pt idx="32">
                  <c:v>1.1258496682141028</c:v>
                </c:pt>
                <c:pt idx="33">
                  <c:v>1.6473808736475881</c:v>
                </c:pt>
                <c:pt idx="34">
                  <c:v>1.0910771175289147</c:v>
                </c:pt>
                <c:pt idx="35">
                  <c:v>1.346936805910923</c:v>
                </c:pt>
                <c:pt idx="36">
                  <c:v>1.9517964398820575</c:v>
                </c:pt>
                <c:pt idx="37">
                  <c:v>1.758023850944205</c:v>
                </c:pt>
                <c:pt idx="38">
                  <c:v>2.5638285816050645</c:v>
                </c:pt>
                <c:pt idx="39">
                  <c:v>1.8808056704204326</c:v>
                </c:pt>
                <c:pt idx="40">
                  <c:v>1.7157270371990407</c:v>
                </c:pt>
                <c:pt idx="41">
                  <c:v>1.6431988733425527</c:v>
                </c:pt>
                <c:pt idx="42">
                  <c:v>1.4623892510621364</c:v>
                </c:pt>
                <c:pt idx="43">
                  <c:v>1.3312756227852742</c:v>
                </c:pt>
                <c:pt idx="44">
                  <c:v>1.5572769581003978</c:v>
                </c:pt>
                <c:pt idx="45">
                  <c:v>1.7684603299293009</c:v>
                </c:pt>
                <c:pt idx="46">
                  <c:v>1.5053685509331769</c:v>
                </c:pt>
                <c:pt idx="47">
                  <c:v>1.2487441866146325</c:v>
                </c:pt>
                <c:pt idx="48">
                  <c:v>1.9417847567981616</c:v>
                </c:pt>
                <c:pt idx="49">
                  <c:v>1.5571957315603779</c:v>
                </c:pt>
                <c:pt idx="50">
                  <c:v>1.6322694461777871</c:v>
                </c:pt>
                <c:pt idx="51">
                  <c:v>2.2788291728318457</c:v>
                </c:pt>
                <c:pt idx="52">
                  <c:v>1.3156645913330591</c:v>
                </c:pt>
                <c:pt idx="53">
                  <c:v>1.5427737241947475</c:v>
                </c:pt>
                <c:pt idx="54">
                  <c:v>1.6140488026512723</c:v>
                </c:pt>
                <c:pt idx="55">
                  <c:v>1.7864841080672802</c:v>
                </c:pt>
                <c:pt idx="56">
                  <c:v>2.6959102399427559</c:v>
                </c:pt>
                <c:pt idx="57">
                  <c:v>1.432062716221792</c:v>
                </c:pt>
                <c:pt idx="58">
                  <c:v>1.165124902138778</c:v>
                </c:pt>
                <c:pt idx="59">
                  <c:v>2.0929317218745349</c:v>
                </c:pt>
                <c:pt idx="60">
                  <c:v>1.2670378001426421</c:v>
                </c:pt>
                <c:pt idx="61">
                  <c:v>1.8387083852041759</c:v>
                </c:pt>
                <c:pt idx="62">
                  <c:v>1.8798950116497768</c:v>
                </c:pt>
                <c:pt idx="63">
                  <c:v>1.4781505789506986</c:v>
                </c:pt>
                <c:pt idx="64">
                  <c:v>1.1723908504829421</c:v>
                </c:pt>
                <c:pt idx="65">
                  <c:v>1.4110775561676567</c:v>
                </c:pt>
                <c:pt idx="66">
                  <c:v>1.0331345868794031</c:v>
                </c:pt>
                <c:pt idx="67">
                  <c:v>1.4567808231536781</c:v>
                </c:pt>
                <c:pt idx="68">
                  <c:v>1.0617767074720716</c:v>
                </c:pt>
                <c:pt idx="69">
                  <c:v>1.6320322970808407</c:v>
                </c:pt>
                <c:pt idx="70">
                  <c:v>2.0791516758189736</c:v>
                </c:pt>
                <c:pt idx="71">
                  <c:v>1.2511586150001213</c:v>
                </c:pt>
                <c:pt idx="72">
                  <c:v>1.5968479746072699</c:v>
                </c:pt>
                <c:pt idx="73">
                  <c:v>1.8037444284819686</c:v>
                </c:pt>
                <c:pt idx="74">
                  <c:v>1.4186619950076709</c:v>
                </c:pt>
                <c:pt idx="75">
                  <c:v>1.3499628472582876</c:v>
                </c:pt>
                <c:pt idx="76">
                  <c:v>1.7159669379504492</c:v>
                </c:pt>
                <c:pt idx="77">
                  <c:v>1.430667381747005</c:v>
                </c:pt>
                <c:pt idx="78">
                  <c:v>1.3805871087638444</c:v>
                </c:pt>
                <c:pt idx="79">
                  <c:v>1.2830409237144882</c:v>
                </c:pt>
                <c:pt idx="80">
                  <c:v>1.6643982264287247</c:v>
                </c:pt>
                <c:pt idx="81">
                  <c:v>1.2647780543676377</c:v>
                </c:pt>
                <c:pt idx="82">
                  <c:v>1.838515798104092</c:v>
                </c:pt>
                <c:pt idx="83">
                  <c:v>1.1731503108644308</c:v>
                </c:pt>
                <c:pt idx="84">
                  <c:v>1.3773862297920667</c:v>
                </c:pt>
                <c:pt idx="85">
                  <c:v>1.0913064792875236</c:v>
                </c:pt>
                <c:pt idx="86">
                  <c:v>2.0297498888930536</c:v>
                </c:pt>
                <c:pt idx="87">
                  <c:v>1.2129279245033144</c:v>
                </c:pt>
                <c:pt idx="88">
                  <c:v>1.6852283921812621</c:v>
                </c:pt>
                <c:pt idx="89">
                  <c:v>1.1462355212355213</c:v>
                </c:pt>
                <c:pt idx="90">
                  <c:v>2.0662200621075364</c:v>
                </c:pt>
                <c:pt idx="91">
                  <c:v>1.5941174713261772</c:v>
                </c:pt>
                <c:pt idx="92">
                  <c:v>1.4637236191334368</c:v>
                </c:pt>
                <c:pt idx="93">
                  <c:v>1.0674553670606099</c:v>
                </c:pt>
                <c:pt idx="94">
                  <c:v>1.2894685103873125</c:v>
                </c:pt>
                <c:pt idx="95">
                  <c:v>1.4300500110217129</c:v>
                </c:pt>
                <c:pt idx="96">
                  <c:v>1.0412694315617688</c:v>
                </c:pt>
                <c:pt idx="97">
                  <c:v>1.3328558790074567</c:v>
                </c:pt>
                <c:pt idx="98">
                  <c:v>1.675258586944262</c:v>
                </c:pt>
                <c:pt idx="99">
                  <c:v>1.5602368449841375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20-4FAB-BFE7-38E360E1FB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997199"/>
        <c:axId val="469654671"/>
      </c:scatterChart>
      <c:valAx>
        <c:axId val="47199719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654671"/>
        <c:crosses val="autoZero"/>
        <c:crossBetween val="midCat"/>
      </c:valAx>
      <c:valAx>
        <c:axId val="4696546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1997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6">
                  <c:v>64938</c:v>
                </c:pt>
                <c:pt idx="11">
                  <c:v>36504</c:v>
                </c:pt>
                <c:pt idx="21">
                  <c:v>63935.8</c:v>
                </c:pt>
                <c:pt idx="24">
                  <c:v>52836.2</c:v>
                </c:pt>
                <c:pt idx="25">
                  <c:v>60434.400000000001</c:v>
                </c:pt>
                <c:pt idx="28">
                  <c:v>53863.4</c:v>
                </c:pt>
                <c:pt idx="32">
                  <c:v>44546.8</c:v>
                </c:pt>
                <c:pt idx="34">
                  <c:v>46204.800000000003</c:v>
                </c:pt>
                <c:pt idx="46">
                  <c:v>56570.2</c:v>
                </c:pt>
                <c:pt idx="52">
                  <c:v>59845.8</c:v>
                </c:pt>
                <c:pt idx="57">
                  <c:v>50411.199999999997</c:v>
                </c:pt>
                <c:pt idx="60">
                  <c:v>60571.199999999997</c:v>
                </c:pt>
                <c:pt idx="63">
                  <c:v>69539.600000000006</c:v>
                </c:pt>
                <c:pt idx="66">
                  <c:v>48034.400000000001</c:v>
                </c:pt>
                <c:pt idx="68">
                  <c:v>59796</c:v>
                </c:pt>
                <c:pt idx="72">
                  <c:v>47131.6</c:v>
                </c:pt>
                <c:pt idx="79">
                  <c:v>58684.800000000003</c:v>
                </c:pt>
                <c:pt idx="81">
                  <c:v>56401.2</c:v>
                </c:pt>
                <c:pt idx="96">
                  <c:v>48040.4</c:v>
                </c:pt>
                <c:pt idx="97">
                  <c:v>47474</c:v>
                </c:pt>
              </c:numCache>
            </c:numRef>
          </c:xVal>
          <c:yVal>
            <c:numRef>
              <c:f>State089!$AA$8:$AA$101</c:f>
              <c:numCache>
                <c:formatCode>General</c:formatCode>
                <c:ptCount val="94"/>
                <c:pt idx="0">
                  <c:v>1.0993717083987804</c:v>
                </c:pt>
                <c:pt idx="5">
                  <c:v>1.388560157790927</c:v>
                </c:pt>
                <c:pt idx="15">
                  <c:v>1.3282699207642665</c:v>
                </c:pt>
                <c:pt idx="18">
                  <c:v>1.4179104477611941</c:v>
                </c:pt>
                <c:pt idx="19">
                  <c:v>1.3497445163681612</c:v>
                </c:pt>
                <c:pt idx="22">
                  <c:v>1.3579907692421942</c:v>
                </c:pt>
                <c:pt idx="26">
                  <c:v>1.1258496682141028</c:v>
                </c:pt>
                <c:pt idx="28">
                  <c:v>1.0910771175289147</c:v>
                </c:pt>
                <c:pt idx="40">
                  <c:v>1.5053685509331769</c:v>
                </c:pt>
                <c:pt idx="46">
                  <c:v>1.3156645913330591</c:v>
                </c:pt>
                <c:pt idx="51">
                  <c:v>1.432062716221792</c:v>
                </c:pt>
                <c:pt idx="54">
                  <c:v>1.2670378001426421</c:v>
                </c:pt>
                <c:pt idx="57">
                  <c:v>1.4781505789506986</c:v>
                </c:pt>
                <c:pt idx="60">
                  <c:v>1.0331345868794031</c:v>
                </c:pt>
                <c:pt idx="62">
                  <c:v>1.0617767074720716</c:v>
                </c:pt>
                <c:pt idx="66">
                  <c:v>1.5968479746072699</c:v>
                </c:pt>
                <c:pt idx="73">
                  <c:v>1.2830409237144882</c:v>
                </c:pt>
                <c:pt idx="75">
                  <c:v>1.2647780543676377</c:v>
                </c:pt>
                <c:pt idx="90">
                  <c:v>1.0412694315617688</c:v>
                </c:pt>
                <c:pt idx="91">
                  <c:v>1.3328558790074567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D5-4FE0-B1F7-682EF1F675F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0">
                  <c:v>83468</c:v>
                </c:pt>
                <c:pt idx="1">
                  <c:v>67688.2</c:v>
                </c:pt>
                <c:pt idx="2">
                  <c:v>82042.8</c:v>
                </c:pt>
                <c:pt idx="3">
                  <c:v>82098</c:v>
                </c:pt>
                <c:pt idx="5">
                  <c:v>81826</c:v>
                </c:pt>
                <c:pt idx="8">
                  <c:v>76197.399999999994</c:v>
                </c:pt>
                <c:pt idx="16">
                  <c:v>87601.600000000006</c:v>
                </c:pt>
                <c:pt idx="20">
                  <c:v>69537.2</c:v>
                </c:pt>
                <c:pt idx="23">
                  <c:v>85773</c:v>
                </c:pt>
                <c:pt idx="26">
                  <c:v>91638.399999999994</c:v>
                </c:pt>
                <c:pt idx="29">
                  <c:v>61677</c:v>
                </c:pt>
                <c:pt idx="35">
                  <c:v>89109.6</c:v>
                </c:pt>
                <c:pt idx="41">
                  <c:v>78675.199999999997</c:v>
                </c:pt>
                <c:pt idx="42">
                  <c:v>85441</c:v>
                </c:pt>
                <c:pt idx="47">
                  <c:v>65495.4</c:v>
                </c:pt>
                <c:pt idx="49">
                  <c:v>64735.6</c:v>
                </c:pt>
                <c:pt idx="58">
                  <c:v>83281.2</c:v>
                </c:pt>
                <c:pt idx="65">
                  <c:v>78345.8</c:v>
                </c:pt>
                <c:pt idx="71">
                  <c:v>82426</c:v>
                </c:pt>
                <c:pt idx="74">
                  <c:v>79001.2</c:v>
                </c:pt>
                <c:pt idx="75">
                  <c:v>75095.399999999994</c:v>
                </c:pt>
                <c:pt idx="77">
                  <c:v>58548.2</c:v>
                </c:pt>
                <c:pt idx="78">
                  <c:v>77593.8</c:v>
                </c:pt>
                <c:pt idx="83">
                  <c:v>76464.2</c:v>
                </c:pt>
                <c:pt idx="84">
                  <c:v>71147.8</c:v>
                </c:pt>
                <c:pt idx="85">
                  <c:v>73434</c:v>
                </c:pt>
                <c:pt idx="87">
                  <c:v>81550.600000000006</c:v>
                </c:pt>
                <c:pt idx="89">
                  <c:v>70448</c:v>
                </c:pt>
                <c:pt idx="93">
                  <c:v>81923.8</c:v>
                </c:pt>
                <c:pt idx="94">
                  <c:v>76295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0">
                  <c:v>1.0924665740163895</c:v>
                </c:pt>
                <c:pt idx="1">
                  <c:v>1.1712972128081409</c:v>
                </c:pt>
                <c:pt idx="2">
                  <c:v>1.2847196828972194</c:v>
                </c:pt>
                <c:pt idx="3">
                  <c:v>1.2224414723866599</c:v>
                </c:pt>
                <c:pt idx="5">
                  <c:v>1.338364334074744</c:v>
                </c:pt>
                <c:pt idx="8">
                  <c:v>1.1956313470013413</c:v>
                </c:pt>
                <c:pt idx="16">
                  <c:v>1.1451046556227282</c:v>
                </c:pt>
                <c:pt idx="20">
                  <c:v>1.4131572740921408</c:v>
                </c:pt>
                <c:pt idx="23">
                  <c:v>1.1913072878411621</c:v>
                </c:pt>
                <c:pt idx="26">
                  <c:v>1.4479519502741209</c:v>
                </c:pt>
                <c:pt idx="29">
                  <c:v>1.6342720949462521</c:v>
                </c:pt>
                <c:pt idx="35">
                  <c:v>1.346936805910923</c:v>
                </c:pt>
                <c:pt idx="41">
                  <c:v>1.6431988733425527</c:v>
                </c:pt>
                <c:pt idx="42">
                  <c:v>1.4623892510621364</c:v>
                </c:pt>
                <c:pt idx="47">
                  <c:v>1.2487441866146325</c:v>
                </c:pt>
                <c:pt idx="49">
                  <c:v>1.5571957315603779</c:v>
                </c:pt>
                <c:pt idx="58">
                  <c:v>1.165124902138778</c:v>
                </c:pt>
                <c:pt idx="65">
                  <c:v>1.4110775561676567</c:v>
                </c:pt>
                <c:pt idx="71">
                  <c:v>1.2511586150001213</c:v>
                </c:pt>
                <c:pt idx="74">
                  <c:v>1.4186619950076709</c:v>
                </c:pt>
                <c:pt idx="75">
                  <c:v>1.3499628472582876</c:v>
                </c:pt>
                <c:pt idx="77">
                  <c:v>1.430667381747005</c:v>
                </c:pt>
                <c:pt idx="78">
                  <c:v>1.3805871087638444</c:v>
                </c:pt>
                <c:pt idx="83">
                  <c:v>1.1731503108644308</c:v>
                </c:pt>
                <c:pt idx="84">
                  <c:v>1.3773862297920667</c:v>
                </c:pt>
                <c:pt idx="85">
                  <c:v>1.0913064792875236</c:v>
                </c:pt>
                <c:pt idx="87">
                  <c:v>1.2129279245033144</c:v>
                </c:pt>
                <c:pt idx="89">
                  <c:v>1.1462355212355213</c:v>
                </c:pt>
                <c:pt idx="93">
                  <c:v>1.0674553670606099</c:v>
                </c:pt>
                <c:pt idx="94">
                  <c:v>1.2894685103873125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D5-4FE0-B1F7-682EF1F675F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4">
                  <c:v>47548.6</c:v>
                </c:pt>
                <c:pt idx="9">
                  <c:v>54703</c:v>
                </c:pt>
                <c:pt idx="13">
                  <c:v>54276</c:v>
                </c:pt>
                <c:pt idx="14">
                  <c:v>63392.800000000003</c:v>
                </c:pt>
                <c:pt idx="18">
                  <c:v>46166.8</c:v>
                </c:pt>
                <c:pt idx="19">
                  <c:v>42517</c:v>
                </c:pt>
                <c:pt idx="22">
                  <c:v>50203.6</c:v>
                </c:pt>
                <c:pt idx="27">
                  <c:v>56803</c:v>
                </c:pt>
                <c:pt idx="30">
                  <c:v>49920.800000000003</c:v>
                </c:pt>
                <c:pt idx="36">
                  <c:v>45785</c:v>
                </c:pt>
                <c:pt idx="38">
                  <c:v>37060.199999999997</c:v>
                </c:pt>
                <c:pt idx="40">
                  <c:v>41608.6</c:v>
                </c:pt>
                <c:pt idx="44">
                  <c:v>55523.199999999997</c:v>
                </c:pt>
                <c:pt idx="48">
                  <c:v>46998</c:v>
                </c:pt>
                <c:pt idx="51">
                  <c:v>50282.400000000001</c:v>
                </c:pt>
                <c:pt idx="54">
                  <c:v>59865.599999999999</c:v>
                </c:pt>
                <c:pt idx="55">
                  <c:v>56135.4</c:v>
                </c:pt>
                <c:pt idx="56">
                  <c:v>34099.800000000003</c:v>
                </c:pt>
                <c:pt idx="59">
                  <c:v>51067.6</c:v>
                </c:pt>
                <c:pt idx="62">
                  <c:v>56996.800000000003</c:v>
                </c:pt>
                <c:pt idx="64">
                  <c:v>43587</c:v>
                </c:pt>
                <c:pt idx="67">
                  <c:v>44336.800000000003</c:v>
                </c:pt>
                <c:pt idx="70">
                  <c:v>53866.2</c:v>
                </c:pt>
                <c:pt idx="73">
                  <c:v>43435.199999999997</c:v>
                </c:pt>
                <c:pt idx="76">
                  <c:v>56693.4</c:v>
                </c:pt>
                <c:pt idx="82">
                  <c:v>59032.4</c:v>
                </c:pt>
                <c:pt idx="86">
                  <c:v>37351.4</c:v>
                </c:pt>
                <c:pt idx="88">
                  <c:v>57861</c:v>
                </c:pt>
                <c:pt idx="90">
                  <c:v>52425.2</c:v>
                </c:pt>
                <c:pt idx="95">
                  <c:v>58067.199999999997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4">
                  <c:v>1.4416617944587222</c:v>
                </c:pt>
                <c:pt idx="9">
                  <c:v>1.7548763321938468</c:v>
                </c:pt>
                <c:pt idx="13">
                  <c:v>1.2131144520598423</c:v>
                </c:pt>
                <c:pt idx="14">
                  <c:v>1.7424691763102433</c:v>
                </c:pt>
                <c:pt idx="18">
                  <c:v>2.2377336094336187</c:v>
                </c:pt>
                <c:pt idx="19">
                  <c:v>1.6723898675823787</c:v>
                </c:pt>
                <c:pt idx="22">
                  <c:v>2.1165016054625565</c:v>
                </c:pt>
                <c:pt idx="27">
                  <c:v>1.3446824991637765</c:v>
                </c:pt>
                <c:pt idx="30">
                  <c:v>1.6024582939375971</c:v>
                </c:pt>
                <c:pt idx="36">
                  <c:v>1.9517964398820575</c:v>
                </c:pt>
                <c:pt idx="38">
                  <c:v>2.5638285816050645</c:v>
                </c:pt>
                <c:pt idx="40">
                  <c:v>1.7157270371990407</c:v>
                </c:pt>
                <c:pt idx="44">
                  <c:v>1.5572769581003978</c:v>
                </c:pt>
                <c:pt idx="48">
                  <c:v>1.9417847567981616</c:v>
                </c:pt>
                <c:pt idx="51">
                  <c:v>2.2788291728318457</c:v>
                </c:pt>
                <c:pt idx="54">
                  <c:v>1.6140488026512723</c:v>
                </c:pt>
                <c:pt idx="55">
                  <c:v>1.7864841080672802</c:v>
                </c:pt>
                <c:pt idx="56">
                  <c:v>2.6959102399427559</c:v>
                </c:pt>
                <c:pt idx="59">
                  <c:v>2.0929317218745349</c:v>
                </c:pt>
                <c:pt idx="62">
                  <c:v>1.8798950116497768</c:v>
                </c:pt>
                <c:pt idx="64">
                  <c:v>1.1723908504829421</c:v>
                </c:pt>
                <c:pt idx="67">
                  <c:v>1.4567808231536781</c:v>
                </c:pt>
                <c:pt idx="70">
                  <c:v>2.0791516758189736</c:v>
                </c:pt>
                <c:pt idx="73">
                  <c:v>1.8037444284819686</c:v>
                </c:pt>
                <c:pt idx="76">
                  <c:v>1.7159669379504492</c:v>
                </c:pt>
                <c:pt idx="82">
                  <c:v>1.838515798104092</c:v>
                </c:pt>
                <c:pt idx="86">
                  <c:v>2.0297498888930536</c:v>
                </c:pt>
                <c:pt idx="88">
                  <c:v>1.6852283921812621</c:v>
                </c:pt>
                <c:pt idx="90">
                  <c:v>2.0662200621075364</c:v>
                </c:pt>
                <c:pt idx="95">
                  <c:v>1.4300500110217129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D5-4FE0-B1F7-682EF1F675F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7">
                  <c:v>62051</c:v>
                </c:pt>
                <c:pt idx="10">
                  <c:v>68003</c:v>
                </c:pt>
                <c:pt idx="12">
                  <c:v>74230</c:v>
                </c:pt>
                <c:pt idx="15">
                  <c:v>83700.600000000006</c:v>
                </c:pt>
                <c:pt idx="17">
                  <c:v>68602</c:v>
                </c:pt>
                <c:pt idx="31">
                  <c:v>60472.800000000003</c:v>
                </c:pt>
                <c:pt idx="33">
                  <c:v>85883.6</c:v>
                </c:pt>
                <c:pt idx="37">
                  <c:v>79326</c:v>
                </c:pt>
                <c:pt idx="39">
                  <c:v>73419.600000000006</c:v>
                </c:pt>
                <c:pt idx="43">
                  <c:v>67615.600000000006</c:v>
                </c:pt>
                <c:pt idx="45">
                  <c:v>69251.199999999997</c:v>
                </c:pt>
                <c:pt idx="50">
                  <c:v>77884.2</c:v>
                </c:pt>
                <c:pt idx="53">
                  <c:v>74529.399999999994</c:v>
                </c:pt>
                <c:pt idx="61">
                  <c:v>64904.800000000003</c:v>
                </c:pt>
                <c:pt idx="69">
                  <c:v>61182</c:v>
                </c:pt>
                <c:pt idx="80">
                  <c:v>76410.8</c:v>
                </c:pt>
                <c:pt idx="91">
                  <c:v>87030.6</c:v>
                </c:pt>
                <c:pt idx="92">
                  <c:v>79015.600000000006</c:v>
                </c:pt>
                <c:pt idx="98">
                  <c:v>60289.2</c:v>
                </c:pt>
                <c:pt idx="99">
                  <c:v>73128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7">
                  <c:v>1.9326521732123576</c:v>
                </c:pt>
                <c:pt idx="10">
                  <c:v>1.9150331603017514</c:v>
                </c:pt>
                <c:pt idx="12">
                  <c:v>1.9149131079078541</c:v>
                </c:pt>
                <c:pt idx="15">
                  <c:v>1.7015290212973382</c:v>
                </c:pt>
                <c:pt idx="17">
                  <c:v>1.4654091717442641</c:v>
                </c:pt>
                <c:pt idx="31">
                  <c:v>1.7235021364977312</c:v>
                </c:pt>
                <c:pt idx="33">
                  <c:v>1.6473808736475881</c:v>
                </c:pt>
                <c:pt idx="37">
                  <c:v>1.758023850944205</c:v>
                </c:pt>
                <c:pt idx="39">
                  <c:v>1.8808056704204326</c:v>
                </c:pt>
                <c:pt idx="43">
                  <c:v>1.3312756227852742</c:v>
                </c:pt>
                <c:pt idx="45">
                  <c:v>1.7684603299293009</c:v>
                </c:pt>
                <c:pt idx="50">
                  <c:v>1.6322694461777871</c:v>
                </c:pt>
                <c:pt idx="53">
                  <c:v>1.5427737241947475</c:v>
                </c:pt>
                <c:pt idx="61">
                  <c:v>1.8387083852041759</c:v>
                </c:pt>
                <c:pt idx="69">
                  <c:v>1.6320322970808407</c:v>
                </c:pt>
                <c:pt idx="80">
                  <c:v>1.6643982264287247</c:v>
                </c:pt>
                <c:pt idx="91">
                  <c:v>1.5941174713261772</c:v>
                </c:pt>
                <c:pt idx="92">
                  <c:v>1.4637236191334368</c:v>
                </c:pt>
                <c:pt idx="98">
                  <c:v>1.675258586944262</c:v>
                </c:pt>
                <c:pt idx="99">
                  <c:v>1.5602368449841375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D5-4FE0-B1F7-682EF1F67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33599"/>
        <c:axId val="469652175"/>
      </c:scatterChart>
      <c:valAx>
        <c:axId val="47203359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652175"/>
        <c:crosses val="autoZero"/>
        <c:crossBetween val="midCat"/>
      </c:valAx>
      <c:valAx>
        <c:axId val="469652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033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83468</c:v>
                </c:pt>
                <c:pt idx="1">
                  <c:v>67688.2</c:v>
                </c:pt>
                <c:pt idx="2">
                  <c:v>82042.8</c:v>
                </c:pt>
                <c:pt idx="3">
                  <c:v>82098</c:v>
                </c:pt>
                <c:pt idx="4">
                  <c:v>47548.6</c:v>
                </c:pt>
                <c:pt idx="5">
                  <c:v>81826</c:v>
                </c:pt>
                <c:pt idx="6">
                  <c:v>64938</c:v>
                </c:pt>
                <c:pt idx="8">
                  <c:v>76197.399999999994</c:v>
                </c:pt>
                <c:pt idx="11">
                  <c:v>36504</c:v>
                </c:pt>
                <c:pt idx="13">
                  <c:v>54276</c:v>
                </c:pt>
                <c:pt idx="14">
                  <c:v>63392.800000000003</c:v>
                </c:pt>
                <c:pt idx="15">
                  <c:v>83700.600000000006</c:v>
                </c:pt>
                <c:pt idx="16">
                  <c:v>87601.600000000006</c:v>
                </c:pt>
                <c:pt idx="17">
                  <c:v>68602</c:v>
                </c:pt>
                <c:pt idx="19">
                  <c:v>42517</c:v>
                </c:pt>
                <c:pt idx="20">
                  <c:v>69537.2</c:v>
                </c:pt>
                <c:pt idx="21">
                  <c:v>63935.8</c:v>
                </c:pt>
                <c:pt idx="23">
                  <c:v>85773</c:v>
                </c:pt>
                <c:pt idx="24">
                  <c:v>52836.2</c:v>
                </c:pt>
                <c:pt idx="25">
                  <c:v>60434.400000000001</c:v>
                </c:pt>
                <c:pt idx="26">
                  <c:v>91638.399999999994</c:v>
                </c:pt>
                <c:pt idx="27">
                  <c:v>56803</c:v>
                </c:pt>
                <c:pt idx="28">
                  <c:v>53863.4</c:v>
                </c:pt>
                <c:pt idx="29">
                  <c:v>61677</c:v>
                </c:pt>
                <c:pt idx="32">
                  <c:v>44546.8</c:v>
                </c:pt>
                <c:pt idx="33">
                  <c:v>85883.6</c:v>
                </c:pt>
                <c:pt idx="34">
                  <c:v>46204.800000000003</c:v>
                </c:pt>
                <c:pt idx="35">
                  <c:v>89109.6</c:v>
                </c:pt>
                <c:pt idx="40">
                  <c:v>41608.6</c:v>
                </c:pt>
                <c:pt idx="42">
                  <c:v>85441</c:v>
                </c:pt>
                <c:pt idx="43">
                  <c:v>67615.600000000006</c:v>
                </c:pt>
                <c:pt idx="44">
                  <c:v>55523.199999999997</c:v>
                </c:pt>
                <c:pt idx="46">
                  <c:v>56570.2</c:v>
                </c:pt>
                <c:pt idx="47">
                  <c:v>65495.4</c:v>
                </c:pt>
                <c:pt idx="50">
                  <c:v>77884.2</c:v>
                </c:pt>
                <c:pt idx="52">
                  <c:v>59845.8</c:v>
                </c:pt>
                <c:pt idx="53">
                  <c:v>74529.399999999994</c:v>
                </c:pt>
                <c:pt idx="54">
                  <c:v>59865.599999999999</c:v>
                </c:pt>
                <c:pt idx="57">
                  <c:v>50411.199999999997</c:v>
                </c:pt>
                <c:pt idx="58">
                  <c:v>83281.2</c:v>
                </c:pt>
                <c:pt idx="60">
                  <c:v>60571.199999999997</c:v>
                </c:pt>
                <c:pt idx="63">
                  <c:v>69539.600000000006</c:v>
                </c:pt>
                <c:pt idx="64">
                  <c:v>43587</c:v>
                </c:pt>
                <c:pt idx="65">
                  <c:v>78345.8</c:v>
                </c:pt>
                <c:pt idx="66">
                  <c:v>48034.400000000001</c:v>
                </c:pt>
                <c:pt idx="67">
                  <c:v>44336.800000000003</c:v>
                </c:pt>
                <c:pt idx="68">
                  <c:v>59796</c:v>
                </c:pt>
                <c:pt idx="69">
                  <c:v>61182</c:v>
                </c:pt>
                <c:pt idx="71">
                  <c:v>82426</c:v>
                </c:pt>
                <c:pt idx="72">
                  <c:v>47131.6</c:v>
                </c:pt>
                <c:pt idx="74">
                  <c:v>79001.2</c:v>
                </c:pt>
                <c:pt idx="75">
                  <c:v>75095.399999999994</c:v>
                </c:pt>
                <c:pt idx="77">
                  <c:v>58548.2</c:v>
                </c:pt>
                <c:pt idx="78">
                  <c:v>77593.8</c:v>
                </c:pt>
                <c:pt idx="79">
                  <c:v>58684.800000000003</c:v>
                </c:pt>
                <c:pt idx="80">
                  <c:v>76410.8</c:v>
                </c:pt>
                <c:pt idx="81">
                  <c:v>56401.2</c:v>
                </c:pt>
                <c:pt idx="83">
                  <c:v>76464.2</c:v>
                </c:pt>
                <c:pt idx="84">
                  <c:v>71147.8</c:v>
                </c:pt>
                <c:pt idx="85">
                  <c:v>73434</c:v>
                </c:pt>
                <c:pt idx="87">
                  <c:v>81550.600000000006</c:v>
                </c:pt>
                <c:pt idx="88">
                  <c:v>57861</c:v>
                </c:pt>
                <c:pt idx="89">
                  <c:v>70448</c:v>
                </c:pt>
                <c:pt idx="91">
                  <c:v>87030.6</c:v>
                </c:pt>
                <c:pt idx="92">
                  <c:v>79015.600000000006</c:v>
                </c:pt>
                <c:pt idx="93">
                  <c:v>81923.8</c:v>
                </c:pt>
                <c:pt idx="94">
                  <c:v>76295</c:v>
                </c:pt>
                <c:pt idx="95">
                  <c:v>58067.199999999997</c:v>
                </c:pt>
                <c:pt idx="96">
                  <c:v>48040.4</c:v>
                </c:pt>
                <c:pt idx="97">
                  <c:v>47474</c:v>
                </c:pt>
                <c:pt idx="98">
                  <c:v>60289.2</c:v>
                </c:pt>
                <c:pt idx="99">
                  <c:v>73128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1.0924665740163895</c:v>
                </c:pt>
                <c:pt idx="1">
                  <c:v>1.1712972128081409</c:v>
                </c:pt>
                <c:pt idx="2">
                  <c:v>1.2847196828972194</c:v>
                </c:pt>
                <c:pt idx="3">
                  <c:v>1.2224414723866599</c:v>
                </c:pt>
                <c:pt idx="4">
                  <c:v>1.4416617944587222</c:v>
                </c:pt>
                <c:pt idx="5">
                  <c:v>1.338364334074744</c:v>
                </c:pt>
                <c:pt idx="6">
                  <c:v>1.0993717083987804</c:v>
                </c:pt>
                <c:pt idx="8">
                  <c:v>1.1956313470013413</c:v>
                </c:pt>
                <c:pt idx="11">
                  <c:v>1.388560157790927</c:v>
                </c:pt>
                <c:pt idx="13">
                  <c:v>1.2131144520598423</c:v>
                </c:pt>
                <c:pt idx="14">
                  <c:v>1.7424691763102433</c:v>
                </c:pt>
                <c:pt idx="15">
                  <c:v>1.7015290212973382</c:v>
                </c:pt>
                <c:pt idx="16">
                  <c:v>1.1451046556227282</c:v>
                </c:pt>
                <c:pt idx="17">
                  <c:v>1.4654091717442641</c:v>
                </c:pt>
                <c:pt idx="19">
                  <c:v>1.6723898675823787</c:v>
                </c:pt>
                <c:pt idx="20">
                  <c:v>1.4131572740921408</c:v>
                </c:pt>
                <c:pt idx="21">
                  <c:v>1.3282699207642665</c:v>
                </c:pt>
                <c:pt idx="23">
                  <c:v>1.1913072878411621</c:v>
                </c:pt>
                <c:pt idx="24">
                  <c:v>1.4179104477611941</c:v>
                </c:pt>
                <c:pt idx="25">
                  <c:v>1.3497445163681612</c:v>
                </c:pt>
                <c:pt idx="26">
                  <c:v>1.4479519502741209</c:v>
                </c:pt>
                <c:pt idx="27">
                  <c:v>1.3446824991637765</c:v>
                </c:pt>
                <c:pt idx="28">
                  <c:v>1.3579907692421942</c:v>
                </c:pt>
                <c:pt idx="29">
                  <c:v>1.6342720949462521</c:v>
                </c:pt>
                <c:pt idx="32">
                  <c:v>1.1258496682141028</c:v>
                </c:pt>
                <c:pt idx="33">
                  <c:v>1.6473808736475881</c:v>
                </c:pt>
                <c:pt idx="34">
                  <c:v>1.0910771175289147</c:v>
                </c:pt>
                <c:pt idx="35">
                  <c:v>1.346936805910923</c:v>
                </c:pt>
                <c:pt idx="40">
                  <c:v>1.7157270371990407</c:v>
                </c:pt>
                <c:pt idx="42">
                  <c:v>1.4623892510621364</c:v>
                </c:pt>
                <c:pt idx="43">
                  <c:v>1.3312756227852742</c:v>
                </c:pt>
                <c:pt idx="44">
                  <c:v>1.5572769581003978</c:v>
                </c:pt>
                <c:pt idx="46">
                  <c:v>1.5053685509331769</c:v>
                </c:pt>
                <c:pt idx="47">
                  <c:v>1.2487441866146325</c:v>
                </c:pt>
                <c:pt idx="50">
                  <c:v>1.6322694461777871</c:v>
                </c:pt>
                <c:pt idx="52">
                  <c:v>1.3156645913330591</c:v>
                </c:pt>
                <c:pt idx="53">
                  <c:v>1.5427737241947475</c:v>
                </c:pt>
                <c:pt idx="54">
                  <c:v>1.6140488026512723</c:v>
                </c:pt>
                <c:pt idx="57">
                  <c:v>1.432062716221792</c:v>
                </c:pt>
                <c:pt idx="58">
                  <c:v>1.165124902138778</c:v>
                </c:pt>
                <c:pt idx="60">
                  <c:v>1.2670378001426421</c:v>
                </c:pt>
                <c:pt idx="63">
                  <c:v>1.4781505789506986</c:v>
                </c:pt>
                <c:pt idx="64">
                  <c:v>1.1723908504829421</c:v>
                </c:pt>
                <c:pt idx="65">
                  <c:v>1.4110775561676567</c:v>
                </c:pt>
                <c:pt idx="66">
                  <c:v>1.0331345868794031</c:v>
                </c:pt>
                <c:pt idx="67">
                  <c:v>1.4567808231536781</c:v>
                </c:pt>
                <c:pt idx="68">
                  <c:v>1.0617767074720716</c:v>
                </c:pt>
                <c:pt idx="69">
                  <c:v>1.6320322970808407</c:v>
                </c:pt>
                <c:pt idx="71">
                  <c:v>1.2511586150001213</c:v>
                </c:pt>
                <c:pt idx="72">
                  <c:v>1.5968479746072699</c:v>
                </c:pt>
                <c:pt idx="74">
                  <c:v>1.4186619950076709</c:v>
                </c:pt>
                <c:pt idx="75">
                  <c:v>1.3499628472582876</c:v>
                </c:pt>
                <c:pt idx="77">
                  <c:v>1.430667381747005</c:v>
                </c:pt>
                <c:pt idx="78">
                  <c:v>1.3805871087638444</c:v>
                </c:pt>
                <c:pt idx="79">
                  <c:v>1.2830409237144882</c:v>
                </c:pt>
                <c:pt idx="80">
                  <c:v>1.6643982264287247</c:v>
                </c:pt>
                <c:pt idx="81">
                  <c:v>1.2647780543676377</c:v>
                </c:pt>
                <c:pt idx="83">
                  <c:v>1.1731503108644308</c:v>
                </c:pt>
                <c:pt idx="84">
                  <c:v>1.3773862297920667</c:v>
                </c:pt>
                <c:pt idx="85">
                  <c:v>1.0913064792875236</c:v>
                </c:pt>
                <c:pt idx="87">
                  <c:v>1.2129279245033144</c:v>
                </c:pt>
                <c:pt idx="88">
                  <c:v>1.6852283921812621</c:v>
                </c:pt>
                <c:pt idx="89">
                  <c:v>1.1462355212355213</c:v>
                </c:pt>
                <c:pt idx="91">
                  <c:v>1.5941174713261772</c:v>
                </c:pt>
                <c:pt idx="92">
                  <c:v>1.4637236191334368</c:v>
                </c:pt>
                <c:pt idx="93">
                  <c:v>1.0674553670606099</c:v>
                </c:pt>
                <c:pt idx="94">
                  <c:v>1.2894685103873125</c:v>
                </c:pt>
                <c:pt idx="95">
                  <c:v>1.4300500110217129</c:v>
                </c:pt>
                <c:pt idx="96">
                  <c:v>1.0412694315617688</c:v>
                </c:pt>
                <c:pt idx="97">
                  <c:v>1.3328558790074567</c:v>
                </c:pt>
                <c:pt idx="98">
                  <c:v>1.675258586944262</c:v>
                </c:pt>
                <c:pt idx="99">
                  <c:v>1.5602368449841375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F5F-465B-870B-000BE6B484F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7">
                  <c:v>62051</c:v>
                </c:pt>
                <c:pt idx="9">
                  <c:v>54703</c:v>
                </c:pt>
                <c:pt idx="10">
                  <c:v>68003</c:v>
                </c:pt>
                <c:pt idx="12">
                  <c:v>74230</c:v>
                </c:pt>
                <c:pt idx="18">
                  <c:v>46166.8</c:v>
                </c:pt>
                <c:pt idx="22">
                  <c:v>50203.6</c:v>
                </c:pt>
                <c:pt idx="30">
                  <c:v>49920.800000000003</c:v>
                </c:pt>
                <c:pt idx="31">
                  <c:v>60472.800000000003</c:v>
                </c:pt>
                <c:pt idx="36">
                  <c:v>45785</c:v>
                </c:pt>
                <c:pt idx="37">
                  <c:v>79326</c:v>
                </c:pt>
                <c:pt idx="38">
                  <c:v>37060.199999999997</c:v>
                </c:pt>
                <c:pt idx="39">
                  <c:v>73419.600000000006</c:v>
                </c:pt>
                <c:pt idx="41">
                  <c:v>78675.199999999997</c:v>
                </c:pt>
                <c:pt idx="45">
                  <c:v>69251.199999999997</c:v>
                </c:pt>
                <c:pt idx="48">
                  <c:v>46998</c:v>
                </c:pt>
                <c:pt idx="49">
                  <c:v>64735.6</c:v>
                </c:pt>
                <c:pt idx="51">
                  <c:v>50282.400000000001</c:v>
                </c:pt>
                <c:pt idx="55">
                  <c:v>56135.4</c:v>
                </c:pt>
                <c:pt idx="56">
                  <c:v>34099.800000000003</c:v>
                </c:pt>
                <c:pt idx="59">
                  <c:v>51067.6</c:v>
                </c:pt>
                <c:pt idx="61">
                  <c:v>64904.800000000003</c:v>
                </c:pt>
                <c:pt idx="62">
                  <c:v>56996.800000000003</c:v>
                </c:pt>
                <c:pt idx="70">
                  <c:v>53866.2</c:v>
                </c:pt>
                <c:pt idx="73">
                  <c:v>43435.199999999997</c:v>
                </c:pt>
                <c:pt idx="76">
                  <c:v>56693.4</c:v>
                </c:pt>
                <c:pt idx="82">
                  <c:v>59032.4</c:v>
                </c:pt>
                <c:pt idx="86">
                  <c:v>37351.4</c:v>
                </c:pt>
                <c:pt idx="90">
                  <c:v>52425.2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7">
                  <c:v>1.9326521732123576</c:v>
                </c:pt>
                <c:pt idx="9">
                  <c:v>1.7548763321938468</c:v>
                </c:pt>
                <c:pt idx="10">
                  <c:v>1.9150331603017514</c:v>
                </c:pt>
                <c:pt idx="12">
                  <c:v>1.9149131079078541</c:v>
                </c:pt>
                <c:pt idx="18">
                  <c:v>2.2377336094336187</c:v>
                </c:pt>
                <c:pt idx="22">
                  <c:v>2.1165016054625565</c:v>
                </c:pt>
                <c:pt idx="30">
                  <c:v>1.6024582939375971</c:v>
                </c:pt>
                <c:pt idx="31">
                  <c:v>1.7235021364977312</c:v>
                </c:pt>
                <c:pt idx="36">
                  <c:v>1.9517964398820575</c:v>
                </c:pt>
                <c:pt idx="37">
                  <c:v>1.758023850944205</c:v>
                </c:pt>
                <c:pt idx="38">
                  <c:v>2.5638285816050645</c:v>
                </c:pt>
                <c:pt idx="39">
                  <c:v>1.8808056704204326</c:v>
                </c:pt>
                <c:pt idx="41">
                  <c:v>1.6431988733425527</c:v>
                </c:pt>
                <c:pt idx="45">
                  <c:v>1.7684603299293009</c:v>
                </c:pt>
                <c:pt idx="48">
                  <c:v>1.9417847567981616</c:v>
                </c:pt>
                <c:pt idx="49">
                  <c:v>1.5571957315603779</c:v>
                </c:pt>
                <c:pt idx="51">
                  <c:v>2.2788291728318457</c:v>
                </c:pt>
                <c:pt idx="55">
                  <c:v>1.7864841080672802</c:v>
                </c:pt>
                <c:pt idx="56">
                  <c:v>2.6959102399427559</c:v>
                </c:pt>
                <c:pt idx="59">
                  <c:v>2.0929317218745349</c:v>
                </c:pt>
                <c:pt idx="61">
                  <c:v>1.8387083852041759</c:v>
                </c:pt>
                <c:pt idx="62">
                  <c:v>1.8798950116497768</c:v>
                </c:pt>
                <c:pt idx="70">
                  <c:v>2.0791516758189736</c:v>
                </c:pt>
                <c:pt idx="73">
                  <c:v>1.8037444284819686</c:v>
                </c:pt>
                <c:pt idx="76">
                  <c:v>1.7159669379504492</c:v>
                </c:pt>
                <c:pt idx="82">
                  <c:v>1.838515798104092</c:v>
                </c:pt>
                <c:pt idx="86">
                  <c:v>2.0297498888930536</c:v>
                </c:pt>
                <c:pt idx="90">
                  <c:v>2.0662200621075364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5F-465B-870B-000BE6B484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33599"/>
        <c:axId val="469656335"/>
      </c:scatterChart>
      <c:valAx>
        <c:axId val="47203359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656335"/>
        <c:crosses val="autoZero"/>
        <c:crossBetween val="midCat"/>
      </c:valAx>
      <c:valAx>
        <c:axId val="4696563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033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84039.2</c:v>
                </c:pt>
                <c:pt idx="1">
                  <c:v>67315.199999999997</c:v>
                </c:pt>
                <c:pt idx="2">
                  <c:v>81554</c:v>
                </c:pt>
                <c:pt idx="3">
                  <c:v>81600.2</c:v>
                </c:pt>
                <c:pt idx="4">
                  <c:v>47315.199999999997</c:v>
                </c:pt>
                <c:pt idx="5">
                  <c:v>82133.8</c:v>
                </c:pt>
                <c:pt idx="6">
                  <c:v>65150.8</c:v>
                </c:pt>
                <c:pt idx="7">
                  <c:v>62116</c:v>
                </c:pt>
                <c:pt idx="8">
                  <c:v>75985.2</c:v>
                </c:pt>
                <c:pt idx="9">
                  <c:v>54831</c:v>
                </c:pt>
                <c:pt idx="10">
                  <c:v>67327.8</c:v>
                </c:pt>
                <c:pt idx="11">
                  <c:v>36849</c:v>
                </c:pt>
                <c:pt idx="12">
                  <c:v>74464</c:v>
                </c:pt>
                <c:pt idx="13">
                  <c:v>54285.2</c:v>
                </c:pt>
                <c:pt idx="14">
                  <c:v>63986.6</c:v>
                </c:pt>
                <c:pt idx="15">
                  <c:v>83527.199999999997</c:v>
                </c:pt>
                <c:pt idx="16">
                  <c:v>87256.2</c:v>
                </c:pt>
                <c:pt idx="17">
                  <c:v>68378.2</c:v>
                </c:pt>
                <c:pt idx="18">
                  <c:v>46604.2</c:v>
                </c:pt>
                <c:pt idx="19">
                  <c:v>42575.8</c:v>
                </c:pt>
                <c:pt idx="20">
                  <c:v>68819.399999999994</c:v>
                </c:pt>
                <c:pt idx="21">
                  <c:v>63569</c:v>
                </c:pt>
                <c:pt idx="22">
                  <c:v>49711.6</c:v>
                </c:pt>
                <c:pt idx="23">
                  <c:v>85815.6</c:v>
                </c:pt>
                <c:pt idx="24">
                  <c:v>52758.8</c:v>
                </c:pt>
                <c:pt idx="25">
                  <c:v>60189</c:v>
                </c:pt>
                <c:pt idx="26">
                  <c:v>91373.6</c:v>
                </c:pt>
                <c:pt idx="27">
                  <c:v>56898.400000000001</c:v>
                </c:pt>
                <c:pt idx="28">
                  <c:v>54572.2</c:v>
                </c:pt>
                <c:pt idx="29">
                  <c:v>61667.199999999997</c:v>
                </c:pt>
                <c:pt idx="30">
                  <c:v>50199.8</c:v>
                </c:pt>
                <c:pt idx="31">
                  <c:v>60584.6</c:v>
                </c:pt>
                <c:pt idx="32">
                  <c:v>44466.8</c:v>
                </c:pt>
                <c:pt idx="33">
                  <c:v>85680.8</c:v>
                </c:pt>
                <c:pt idx="34">
                  <c:v>46272.800000000003</c:v>
                </c:pt>
                <c:pt idx="35">
                  <c:v>89281.2</c:v>
                </c:pt>
                <c:pt idx="36">
                  <c:v>46185.2</c:v>
                </c:pt>
                <c:pt idx="37">
                  <c:v>78301</c:v>
                </c:pt>
                <c:pt idx="38">
                  <c:v>36593.599999999999</c:v>
                </c:pt>
                <c:pt idx="39">
                  <c:v>73495</c:v>
                </c:pt>
                <c:pt idx="40">
                  <c:v>42207.8</c:v>
                </c:pt>
                <c:pt idx="41">
                  <c:v>78354</c:v>
                </c:pt>
                <c:pt idx="42">
                  <c:v>85421.8</c:v>
                </c:pt>
                <c:pt idx="43">
                  <c:v>67496.600000000006</c:v>
                </c:pt>
                <c:pt idx="44">
                  <c:v>55011.6</c:v>
                </c:pt>
                <c:pt idx="45">
                  <c:v>70673.2</c:v>
                </c:pt>
                <c:pt idx="46">
                  <c:v>56656.4</c:v>
                </c:pt>
                <c:pt idx="47">
                  <c:v>65195</c:v>
                </c:pt>
                <c:pt idx="48">
                  <c:v>46920.6</c:v>
                </c:pt>
                <c:pt idx="49">
                  <c:v>65406.400000000001</c:v>
                </c:pt>
                <c:pt idx="50">
                  <c:v>77850</c:v>
                </c:pt>
                <c:pt idx="51">
                  <c:v>49886.400000000001</c:v>
                </c:pt>
                <c:pt idx="52">
                  <c:v>59596.6</c:v>
                </c:pt>
                <c:pt idx="53">
                  <c:v>74311.600000000006</c:v>
                </c:pt>
                <c:pt idx="54">
                  <c:v>59594.2</c:v>
                </c:pt>
                <c:pt idx="55">
                  <c:v>56075.199999999997</c:v>
                </c:pt>
                <c:pt idx="56">
                  <c:v>33868.400000000001</c:v>
                </c:pt>
                <c:pt idx="57">
                  <c:v>50367.199999999997</c:v>
                </c:pt>
                <c:pt idx="58">
                  <c:v>82931.600000000006</c:v>
                </c:pt>
                <c:pt idx="59">
                  <c:v>51258.400000000001</c:v>
                </c:pt>
                <c:pt idx="60">
                  <c:v>59842.8</c:v>
                </c:pt>
                <c:pt idx="61">
                  <c:v>63626.2</c:v>
                </c:pt>
                <c:pt idx="62">
                  <c:v>56986.400000000001</c:v>
                </c:pt>
                <c:pt idx="63">
                  <c:v>69464.600000000006</c:v>
                </c:pt>
                <c:pt idx="64">
                  <c:v>43814.400000000001</c:v>
                </c:pt>
                <c:pt idx="65">
                  <c:v>78306</c:v>
                </c:pt>
                <c:pt idx="66">
                  <c:v>47886.6</c:v>
                </c:pt>
                <c:pt idx="67">
                  <c:v>44291</c:v>
                </c:pt>
                <c:pt idx="68">
                  <c:v>59461</c:v>
                </c:pt>
                <c:pt idx="69">
                  <c:v>61995.6</c:v>
                </c:pt>
                <c:pt idx="70">
                  <c:v>53852.4</c:v>
                </c:pt>
                <c:pt idx="71">
                  <c:v>82369</c:v>
                </c:pt>
                <c:pt idx="72">
                  <c:v>47343.4</c:v>
                </c:pt>
                <c:pt idx="73">
                  <c:v>43630.400000000001</c:v>
                </c:pt>
                <c:pt idx="74">
                  <c:v>79041</c:v>
                </c:pt>
                <c:pt idx="75">
                  <c:v>75035.600000000006</c:v>
                </c:pt>
                <c:pt idx="76">
                  <c:v>57064</c:v>
                </c:pt>
                <c:pt idx="77">
                  <c:v>58478.400000000001</c:v>
                </c:pt>
                <c:pt idx="78">
                  <c:v>76954.399999999994</c:v>
                </c:pt>
                <c:pt idx="79">
                  <c:v>58374.2</c:v>
                </c:pt>
                <c:pt idx="80">
                  <c:v>77374.2</c:v>
                </c:pt>
                <c:pt idx="81">
                  <c:v>56777.4</c:v>
                </c:pt>
                <c:pt idx="82">
                  <c:v>58722.8</c:v>
                </c:pt>
                <c:pt idx="83">
                  <c:v>76045.600000000006</c:v>
                </c:pt>
                <c:pt idx="84">
                  <c:v>71142.399999999994</c:v>
                </c:pt>
                <c:pt idx="85">
                  <c:v>73198</c:v>
                </c:pt>
                <c:pt idx="86">
                  <c:v>37414.6</c:v>
                </c:pt>
                <c:pt idx="87">
                  <c:v>82472.2</c:v>
                </c:pt>
                <c:pt idx="88">
                  <c:v>58215.199999999997</c:v>
                </c:pt>
                <c:pt idx="89">
                  <c:v>70615.600000000006</c:v>
                </c:pt>
                <c:pt idx="90">
                  <c:v>52623.199999999997</c:v>
                </c:pt>
                <c:pt idx="91">
                  <c:v>87274.8</c:v>
                </c:pt>
                <c:pt idx="92">
                  <c:v>78423</c:v>
                </c:pt>
                <c:pt idx="93">
                  <c:v>82044.2</c:v>
                </c:pt>
                <c:pt idx="94">
                  <c:v>75717.399999999994</c:v>
                </c:pt>
                <c:pt idx="95">
                  <c:v>57779.8</c:v>
                </c:pt>
                <c:pt idx="96">
                  <c:v>48714.400000000001</c:v>
                </c:pt>
                <c:pt idx="97">
                  <c:v>47112</c:v>
                </c:pt>
                <c:pt idx="98">
                  <c:v>60356.2</c:v>
                </c:pt>
                <c:pt idx="99">
                  <c:v>73366.2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1.0633133109310893</c:v>
                </c:pt>
                <c:pt idx="1">
                  <c:v>1.1883348783038601</c:v>
                </c:pt>
                <c:pt idx="2">
                  <c:v>1.292370699168649</c:v>
                </c:pt>
                <c:pt idx="3">
                  <c:v>1.2274479719412452</c:v>
                </c:pt>
                <c:pt idx="4">
                  <c:v>1.4502739077505749</c:v>
                </c:pt>
                <c:pt idx="5">
                  <c:v>1.3291604674324091</c:v>
                </c:pt>
                <c:pt idx="6">
                  <c:v>1.0896873100560545</c:v>
                </c:pt>
                <c:pt idx="7">
                  <c:v>1.9292935797540087</c:v>
                </c:pt>
                <c:pt idx="8">
                  <c:v>1.2005890620805104</c:v>
                </c:pt>
                <c:pt idx="9">
                  <c:v>1.7490653097700206</c:v>
                </c:pt>
                <c:pt idx="10">
                  <c:v>1.9052159731938367</c:v>
                </c:pt>
                <c:pt idx="11">
                  <c:v>1.3745013433200359</c:v>
                </c:pt>
                <c:pt idx="12">
                  <c:v>1.9084926944563816</c:v>
                </c:pt>
                <c:pt idx="13">
                  <c:v>1.2136272869953506</c:v>
                </c:pt>
                <c:pt idx="14">
                  <c:v>1.7003091272235125</c:v>
                </c:pt>
                <c:pt idx="15">
                  <c:v>1.7050972617303106</c:v>
                </c:pt>
                <c:pt idx="16">
                  <c:v>1.1468411413744812</c:v>
                </c:pt>
                <c:pt idx="17">
                  <c:v>1.4677923665729722</c:v>
                </c:pt>
                <c:pt idx="18">
                  <c:v>2.2407637079919835</c:v>
                </c:pt>
                <c:pt idx="19">
                  <c:v>1.6682716472738033</c:v>
                </c:pt>
                <c:pt idx="20">
                  <c:v>1.4281292775002399</c:v>
                </c:pt>
                <c:pt idx="21">
                  <c:v>1.3317654831757617</c:v>
                </c:pt>
                <c:pt idx="22">
                  <c:v>2.1490758696159449</c:v>
                </c:pt>
                <c:pt idx="23">
                  <c:v>1.1789930968262179</c:v>
                </c:pt>
                <c:pt idx="24">
                  <c:v>1.4154226403936405</c:v>
                </c:pt>
                <c:pt idx="25">
                  <c:v>1.3552476366113408</c:v>
                </c:pt>
                <c:pt idx="26">
                  <c:v>1.4510974723552534</c:v>
                </c:pt>
                <c:pt idx="27">
                  <c:v>1.3648186943745342</c:v>
                </c:pt>
                <c:pt idx="28">
                  <c:v>1.3406093212294905</c:v>
                </c:pt>
                <c:pt idx="29">
                  <c:v>1.6311264335011157</c:v>
                </c:pt>
                <c:pt idx="30">
                  <c:v>1.5565400658966768</c:v>
                </c:pt>
                <c:pt idx="31">
                  <c:v>1.7223848964918478</c:v>
                </c:pt>
                <c:pt idx="32">
                  <c:v>1.1278751787850709</c:v>
                </c:pt>
                <c:pt idx="33">
                  <c:v>1.6493893614438706</c:v>
                </c:pt>
                <c:pt idx="34">
                  <c:v>1.107216334434052</c:v>
                </c:pt>
                <c:pt idx="35">
                  <c:v>1.3442695662692705</c:v>
                </c:pt>
                <c:pt idx="36">
                  <c:v>1.9554965659994978</c:v>
                </c:pt>
                <c:pt idx="37">
                  <c:v>1.7821739185961865</c:v>
                </c:pt>
                <c:pt idx="38">
                  <c:v>2.596519609986446</c:v>
                </c:pt>
                <c:pt idx="39">
                  <c:v>1.8789033267569222</c:v>
                </c:pt>
                <c:pt idx="40">
                  <c:v>1.6730793834314983</c:v>
                </c:pt>
                <c:pt idx="41">
                  <c:v>1.6499349107894938</c:v>
                </c:pt>
                <c:pt idx="42">
                  <c:v>1.4690512257995032</c:v>
                </c:pt>
                <c:pt idx="43">
                  <c:v>1.3524829398814162</c:v>
                </c:pt>
                <c:pt idx="44">
                  <c:v>1.5453649775683675</c:v>
                </c:pt>
                <c:pt idx="45">
                  <c:v>1.7149499385905833</c:v>
                </c:pt>
                <c:pt idx="46">
                  <c:v>1.5030958550137319</c:v>
                </c:pt>
                <c:pt idx="47">
                  <c:v>1.2554183603037044</c:v>
                </c:pt>
                <c:pt idx="48">
                  <c:v>1.9455420433668795</c:v>
                </c:pt>
                <c:pt idx="49">
                  <c:v>1.5415158149661194</c:v>
                </c:pt>
                <c:pt idx="50">
                  <c:v>1.6447013487475914</c:v>
                </c:pt>
                <c:pt idx="51">
                  <c:v>2.2996648385131016</c:v>
                </c:pt>
                <c:pt idx="52">
                  <c:v>1.3397576371806446</c:v>
                </c:pt>
                <c:pt idx="53">
                  <c:v>1.5533779383030373</c:v>
                </c:pt>
                <c:pt idx="54">
                  <c:v>1.6216175399619426</c:v>
                </c:pt>
                <c:pt idx="55">
                  <c:v>1.8015094016606272</c:v>
                </c:pt>
                <c:pt idx="56">
                  <c:v>2.6600902316023194</c:v>
                </c:pt>
                <c:pt idx="57">
                  <c:v>1.4324401594688607</c:v>
                </c:pt>
                <c:pt idx="58">
                  <c:v>1.1918134944942578</c:v>
                </c:pt>
                <c:pt idx="59">
                  <c:v>2.0918912802584551</c:v>
                </c:pt>
                <c:pt idx="60">
                  <c:v>1.2827441229354242</c:v>
                </c:pt>
                <c:pt idx="61">
                  <c:v>1.8756424240328671</c:v>
                </c:pt>
                <c:pt idx="62">
                  <c:v>1.8796063622197576</c:v>
                </c:pt>
                <c:pt idx="63">
                  <c:v>1.4810565381503671</c:v>
                </c:pt>
                <c:pt idx="64">
                  <c:v>1.1672646435874963</c:v>
                </c:pt>
                <c:pt idx="65">
                  <c:v>1.4075677470436492</c:v>
                </c:pt>
                <c:pt idx="66">
                  <c:v>1.036323313828921</c:v>
                </c:pt>
                <c:pt idx="67">
                  <c:v>1.4539748481632837</c:v>
                </c:pt>
                <c:pt idx="68">
                  <c:v>1.0683641378382469</c:v>
                </c:pt>
                <c:pt idx="69">
                  <c:v>1.604210621398938</c:v>
                </c:pt>
                <c:pt idx="70">
                  <c:v>2.0821913229493951</c:v>
                </c:pt>
                <c:pt idx="71">
                  <c:v>1.2514538236472459</c:v>
                </c:pt>
                <c:pt idx="72">
                  <c:v>1.5894718165573236</c:v>
                </c:pt>
                <c:pt idx="73">
                  <c:v>1.8062864424804723</c:v>
                </c:pt>
                <c:pt idx="74">
                  <c:v>1.4183778039245456</c:v>
                </c:pt>
                <c:pt idx="75">
                  <c:v>1.3597545698308535</c:v>
                </c:pt>
                <c:pt idx="76">
                  <c:v>1.7050154212813682</c:v>
                </c:pt>
                <c:pt idx="77">
                  <c:v>1.425654600673069</c:v>
                </c:pt>
                <c:pt idx="78">
                  <c:v>1.3791284189078208</c:v>
                </c:pt>
                <c:pt idx="79">
                  <c:v>1.2724628346084401</c:v>
                </c:pt>
                <c:pt idx="80">
                  <c:v>1.6403917584931411</c:v>
                </c:pt>
                <c:pt idx="81">
                  <c:v>1.2735172797627226</c:v>
                </c:pt>
                <c:pt idx="82">
                  <c:v>1.8487538060174242</c:v>
                </c:pt>
                <c:pt idx="83">
                  <c:v>1.1806994750518109</c:v>
                </c:pt>
                <c:pt idx="84">
                  <c:v>1.3768160759265924</c:v>
                </c:pt>
                <c:pt idx="85">
                  <c:v>1.0980627886007814</c:v>
                </c:pt>
                <c:pt idx="86">
                  <c:v>2.0382684834262563</c:v>
                </c:pt>
                <c:pt idx="87">
                  <c:v>1.2004287505365445</c:v>
                </c:pt>
                <c:pt idx="88">
                  <c:v>1.701084940015666</c:v>
                </c:pt>
                <c:pt idx="89">
                  <c:v>1.1429344224222409</c:v>
                </c:pt>
                <c:pt idx="90">
                  <c:v>2.0612961583484091</c:v>
                </c:pt>
                <c:pt idx="91">
                  <c:v>1.5729741001984536</c:v>
                </c:pt>
                <c:pt idx="92">
                  <c:v>1.4820779618224245</c:v>
                </c:pt>
                <c:pt idx="93">
                  <c:v>1.074457426606634</c:v>
                </c:pt>
                <c:pt idx="94">
                  <c:v>1.3186136872106016</c:v>
                </c:pt>
                <c:pt idx="95">
                  <c:v>1.4371631608278326</c:v>
                </c:pt>
                <c:pt idx="96">
                  <c:v>1.0479242277437473</c:v>
                </c:pt>
                <c:pt idx="97">
                  <c:v>1.3336092715231789</c:v>
                </c:pt>
                <c:pt idx="98">
                  <c:v>1.6732829435915448</c:v>
                </c:pt>
                <c:pt idx="99">
                  <c:v>1.5386376832928514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CA-47DF-9065-5435E4BA4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574687"/>
        <c:axId val="469633039"/>
      </c:scatterChart>
      <c:valAx>
        <c:axId val="46057468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633039"/>
        <c:crosses val="autoZero"/>
        <c:crossBetween val="midCat"/>
      </c:valAx>
      <c:valAx>
        <c:axId val="469633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574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6">
                  <c:v>65150.8</c:v>
                </c:pt>
                <c:pt idx="11">
                  <c:v>36849</c:v>
                </c:pt>
                <c:pt idx="21">
                  <c:v>63569</c:v>
                </c:pt>
                <c:pt idx="24">
                  <c:v>52758.8</c:v>
                </c:pt>
                <c:pt idx="25">
                  <c:v>60189</c:v>
                </c:pt>
                <c:pt idx="28">
                  <c:v>54572.2</c:v>
                </c:pt>
                <c:pt idx="32">
                  <c:v>44466.8</c:v>
                </c:pt>
                <c:pt idx="34">
                  <c:v>46272.800000000003</c:v>
                </c:pt>
                <c:pt idx="46">
                  <c:v>56656.4</c:v>
                </c:pt>
                <c:pt idx="52">
                  <c:v>59596.6</c:v>
                </c:pt>
                <c:pt idx="57">
                  <c:v>50367.199999999997</c:v>
                </c:pt>
                <c:pt idx="60">
                  <c:v>59842.8</c:v>
                </c:pt>
                <c:pt idx="63">
                  <c:v>69464.600000000006</c:v>
                </c:pt>
                <c:pt idx="66">
                  <c:v>47886.6</c:v>
                </c:pt>
                <c:pt idx="68">
                  <c:v>59461</c:v>
                </c:pt>
                <c:pt idx="72">
                  <c:v>47343.4</c:v>
                </c:pt>
                <c:pt idx="79">
                  <c:v>58374.2</c:v>
                </c:pt>
                <c:pt idx="81">
                  <c:v>56777.4</c:v>
                </c:pt>
                <c:pt idx="96">
                  <c:v>48714.400000000001</c:v>
                </c:pt>
                <c:pt idx="97">
                  <c:v>47112</c:v>
                </c:pt>
              </c:numCache>
            </c:numRef>
          </c:xVal>
          <c:yVal>
            <c:numRef>
              <c:f>State088!$AA$8:$AA$101</c:f>
              <c:numCache>
                <c:formatCode>General</c:formatCode>
                <c:ptCount val="94"/>
                <c:pt idx="0">
                  <c:v>1.0896873100560545</c:v>
                </c:pt>
                <c:pt idx="5">
                  <c:v>1.3745013433200359</c:v>
                </c:pt>
                <c:pt idx="15">
                  <c:v>1.3317654831757617</c:v>
                </c:pt>
                <c:pt idx="18">
                  <c:v>1.4154226403936405</c:v>
                </c:pt>
                <c:pt idx="19">
                  <c:v>1.3552476366113408</c:v>
                </c:pt>
                <c:pt idx="22">
                  <c:v>1.3406093212294905</c:v>
                </c:pt>
                <c:pt idx="26">
                  <c:v>1.1278751787850709</c:v>
                </c:pt>
                <c:pt idx="28">
                  <c:v>1.107216334434052</c:v>
                </c:pt>
                <c:pt idx="40">
                  <c:v>1.5030958550137319</c:v>
                </c:pt>
                <c:pt idx="46">
                  <c:v>1.3397576371806446</c:v>
                </c:pt>
                <c:pt idx="51">
                  <c:v>1.4324401594688607</c:v>
                </c:pt>
                <c:pt idx="54">
                  <c:v>1.2827441229354242</c:v>
                </c:pt>
                <c:pt idx="57">
                  <c:v>1.4810565381503671</c:v>
                </c:pt>
                <c:pt idx="60">
                  <c:v>1.036323313828921</c:v>
                </c:pt>
                <c:pt idx="62">
                  <c:v>1.0683641378382469</c:v>
                </c:pt>
                <c:pt idx="66">
                  <c:v>1.5894718165573236</c:v>
                </c:pt>
                <c:pt idx="73">
                  <c:v>1.2724628346084401</c:v>
                </c:pt>
                <c:pt idx="75">
                  <c:v>1.2735172797627226</c:v>
                </c:pt>
                <c:pt idx="90">
                  <c:v>1.0479242277437473</c:v>
                </c:pt>
                <c:pt idx="91">
                  <c:v>1.3336092715231789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3F-40F2-8DC4-70B4966E14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0">
                  <c:v>84039.2</c:v>
                </c:pt>
                <c:pt idx="1">
                  <c:v>67315.199999999997</c:v>
                </c:pt>
                <c:pt idx="2">
                  <c:v>81554</c:v>
                </c:pt>
                <c:pt idx="3">
                  <c:v>81600.2</c:v>
                </c:pt>
                <c:pt idx="5">
                  <c:v>82133.8</c:v>
                </c:pt>
                <c:pt idx="8">
                  <c:v>75985.2</c:v>
                </c:pt>
                <c:pt idx="16">
                  <c:v>87256.2</c:v>
                </c:pt>
                <c:pt idx="20">
                  <c:v>68819.399999999994</c:v>
                </c:pt>
                <c:pt idx="23">
                  <c:v>85815.6</c:v>
                </c:pt>
                <c:pt idx="26">
                  <c:v>91373.6</c:v>
                </c:pt>
                <c:pt idx="29">
                  <c:v>61667.199999999997</c:v>
                </c:pt>
                <c:pt idx="35">
                  <c:v>89281.2</c:v>
                </c:pt>
                <c:pt idx="41">
                  <c:v>78354</c:v>
                </c:pt>
                <c:pt idx="42">
                  <c:v>85421.8</c:v>
                </c:pt>
                <c:pt idx="47">
                  <c:v>65195</c:v>
                </c:pt>
                <c:pt idx="49">
                  <c:v>65406.400000000001</c:v>
                </c:pt>
                <c:pt idx="58">
                  <c:v>82931.600000000006</c:v>
                </c:pt>
                <c:pt idx="65">
                  <c:v>78306</c:v>
                </c:pt>
                <c:pt idx="71">
                  <c:v>82369</c:v>
                </c:pt>
                <c:pt idx="74">
                  <c:v>79041</c:v>
                </c:pt>
                <c:pt idx="75">
                  <c:v>75035.600000000006</c:v>
                </c:pt>
                <c:pt idx="77">
                  <c:v>58478.400000000001</c:v>
                </c:pt>
                <c:pt idx="78">
                  <c:v>76954.399999999994</c:v>
                </c:pt>
                <c:pt idx="83">
                  <c:v>76045.600000000006</c:v>
                </c:pt>
                <c:pt idx="84">
                  <c:v>71142.399999999994</c:v>
                </c:pt>
                <c:pt idx="85">
                  <c:v>73198</c:v>
                </c:pt>
                <c:pt idx="87">
                  <c:v>82472.2</c:v>
                </c:pt>
                <c:pt idx="89">
                  <c:v>70615.600000000006</c:v>
                </c:pt>
                <c:pt idx="93">
                  <c:v>82044.2</c:v>
                </c:pt>
                <c:pt idx="94">
                  <c:v>75717.399999999994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0">
                  <c:v>1.0633133109310893</c:v>
                </c:pt>
                <c:pt idx="1">
                  <c:v>1.1883348783038601</c:v>
                </c:pt>
                <c:pt idx="2">
                  <c:v>1.292370699168649</c:v>
                </c:pt>
                <c:pt idx="3">
                  <c:v>1.2274479719412452</c:v>
                </c:pt>
                <c:pt idx="5">
                  <c:v>1.3291604674324091</c:v>
                </c:pt>
                <c:pt idx="8">
                  <c:v>1.2005890620805104</c:v>
                </c:pt>
                <c:pt idx="16">
                  <c:v>1.1468411413744812</c:v>
                </c:pt>
                <c:pt idx="20">
                  <c:v>1.4281292775002399</c:v>
                </c:pt>
                <c:pt idx="23">
                  <c:v>1.1789930968262179</c:v>
                </c:pt>
                <c:pt idx="26">
                  <c:v>1.4510974723552534</c:v>
                </c:pt>
                <c:pt idx="29">
                  <c:v>1.6311264335011157</c:v>
                </c:pt>
                <c:pt idx="35">
                  <c:v>1.3442695662692705</c:v>
                </c:pt>
                <c:pt idx="41">
                  <c:v>1.6499349107894938</c:v>
                </c:pt>
                <c:pt idx="42">
                  <c:v>1.4690512257995032</c:v>
                </c:pt>
                <c:pt idx="47">
                  <c:v>1.2554183603037044</c:v>
                </c:pt>
                <c:pt idx="49">
                  <c:v>1.5415158149661194</c:v>
                </c:pt>
                <c:pt idx="58">
                  <c:v>1.1918134944942578</c:v>
                </c:pt>
                <c:pt idx="65">
                  <c:v>1.4075677470436492</c:v>
                </c:pt>
                <c:pt idx="71">
                  <c:v>1.2514538236472459</c:v>
                </c:pt>
                <c:pt idx="74">
                  <c:v>1.4183778039245456</c:v>
                </c:pt>
                <c:pt idx="75">
                  <c:v>1.3597545698308535</c:v>
                </c:pt>
                <c:pt idx="77">
                  <c:v>1.425654600673069</c:v>
                </c:pt>
                <c:pt idx="78">
                  <c:v>1.3791284189078208</c:v>
                </c:pt>
                <c:pt idx="83">
                  <c:v>1.1806994750518109</c:v>
                </c:pt>
                <c:pt idx="84">
                  <c:v>1.3768160759265924</c:v>
                </c:pt>
                <c:pt idx="85">
                  <c:v>1.0980627886007814</c:v>
                </c:pt>
                <c:pt idx="87">
                  <c:v>1.2004287505365445</c:v>
                </c:pt>
                <c:pt idx="89">
                  <c:v>1.1429344224222409</c:v>
                </c:pt>
                <c:pt idx="93">
                  <c:v>1.074457426606634</c:v>
                </c:pt>
                <c:pt idx="94">
                  <c:v>1.3186136872106016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3F-40F2-8DC4-70B4966E14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4">
                  <c:v>47315.199999999997</c:v>
                </c:pt>
                <c:pt idx="9">
                  <c:v>54831</c:v>
                </c:pt>
                <c:pt idx="13">
                  <c:v>54285.2</c:v>
                </c:pt>
                <c:pt idx="14">
                  <c:v>63986.6</c:v>
                </c:pt>
                <c:pt idx="18">
                  <c:v>46604.2</c:v>
                </c:pt>
                <c:pt idx="19">
                  <c:v>42575.8</c:v>
                </c:pt>
                <c:pt idx="22">
                  <c:v>49711.6</c:v>
                </c:pt>
                <c:pt idx="27">
                  <c:v>56898.400000000001</c:v>
                </c:pt>
                <c:pt idx="30">
                  <c:v>50199.8</c:v>
                </c:pt>
                <c:pt idx="36">
                  <c:v>46185.2</c:v>
                </c:pt>
                <c:pt idx="38">
                  <c:v>36593.599999999999</c:v>
                </c:pt>
                <c:pt idx="40">
                  <c:v>42207.8</c:v>
                </c:pt>
                <c:pt idx="44">
                  <c:v>55011.6</c:v>
                </c:pt>
                <c:pt idx="48">
                  <c:v>46920.6</c:v>
                </c:pt>
                <c:pt idx="51">
                  <c:v>49886.400000000001</c:v>
                </c:pt>
                <c:pt idx="54">
                  <c:v>59594.2</c:v>
                </c:pt>
                <c:pt idx="55">
                  <c:v>56075.199999999997</c:v>
                </c:pt>
                <c:pt idx="56">
                  <c:v>33868.400000000001</c:v>
                </c:pt>
                <c:pt idx="59">
                  <c:v>51258.400000000001</c:v>
                </c:pt>
                <c:pt idx="62">
                  <c:v>56986.400000000001</c:v>
                </c:pt>
                <c:pt idx="64">
                  <c:v>43814.400000000001</c:v>
                </c:pt>
                <c:pt idx="67">
                  <c:v>44291</c:v>
                </c:pt>
                <c:pt idx="70">
                  <c:v>53852.4</c:v>
                </c:pt>
                <c:pt idx="73">
                  <c:v>43630.400000000001</c:v>
                </c:pt>
                <c:pt idx="76">
                  <c:v>57064</c:v>
                </c:pt>
                <c:pt idx="82">
                  <c:v>58722.8</c:v>
                </c:pt>
                <c:pt idx="86">
                  <c:v>37414.6</c:v>
                </c:pt>
                <c:pt idx="88">
                  <c:v>58215.199999999997</c:v>
                </c:pt>
                <c:pt idx="90">
                  <c:v>52623.199999999997</c:v>
                </c:pt>
                <c:pt idx="95">
                  <c:v>57779.8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4">
                  <c:v>1.4502739077505749</c:v>
                </c:pt>
                <c:pt idx="9">
                  <c:v>1.7490653097700206</c:v>
                </c:pt>
                <c:pt idx="13">
                  <c:v>1.2136272869953506</c:v>
                </c:pt>
                <c:pt idx="14">
                  <c:v>1.7003091272235125</c:v>
                </c:pt>
                <c:pt idx="18">
                  <c:v>2.2407637079919835</c:v>
                </c:pt>
                <c:pt idx="19">
                  <c:v>1.6682716472738033</c:v>
                </c:pt>
                <c:pt idx="22">
                  <c:v>2.1490758696159449</c:v>
                </c:pt>
                <c:pt idx="27">
                  <c:v>1.3648186943745342</c:v>
                </c:pt>
                <c:pt idx="30">
                  <c:v>1.5565400658966768</c:v>
                </c:pt>
                <c:pt idx="36">
                  <c:v>1.9554965659994978</c:v>
                </c:pt>
                <c:pt idx="38">
                  <c:v>2.596519609986446</c:v>
                </c:pt>
                <c:pt idx="40">
                  <c:v>1.6730793834314983</c:v>
                </c:pt>
                <c:pt idx="44">
                  <c:v>1.5453649775683675</c:v>
                </c:pt>
                <c:pt idx="48">
                  <c:v>1.9455420433668795</c:v>
                </c:pt>
                <c:pt idx="51">
                  <c:v>2.2996648385131016</c:v>
                </c:pt>
                <c:pt idx="54">
                  <c:v>1.6216175399619426</c:v>
                </c:pt>
                <c:pt idx="55">
                  <c:v>1.8015094016606272</c:v>
                </c:pt>
                <c:pt idx="56">
                  <c:v>2.6600902316023194</c:v>
                </c:pt>
                <c:pt idx="59">
                  <c:v>2.0918912802584551</c:v>
                </c:pt>
                <c:pt idx="62">
                  <c:v>1.8796063622197576</c:v>
                </c:pt>
                <c:pt idx="64">
                  <c:v>1.1672646435874963</c:v>
                </c:pt>
                <c:pt idx="67">
                  <c:v>1.4539748481632837</c:v>
                </c:pt>
                <c:pt idx="70">
                  <c:v>2.0821913229493951</c:v>
                </c:pt>
                <c:pt idx="73">
                  <c:v>1.8062864424804723</c:v>
                </c:pt>
                <c:pt idx="76">
                  <c:v>1.7050154212813682</c:v>
                </c:pt>
                <c:pt idx="82">
                  <c:v>1.8487538060174242</c:v>
                </c:pt>
                <c:pt idx="86">
                  <c:v>2.0382684834262563</c:v>
                </c:pt>
                <c:pt idx="88">
                  <c:v>1.701084940015666</c:v>
                </c:pt>
                <c:pt idx="90">
                  <c:v>2.0612961583484091</c:v>
                </c:pt>
                <c:pt idx="95">
                  <c:v>1.4371631608278326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B3F-40F2-8DC4-70B4966E14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7">
                  <c:v>62116</c:v>
                </c:pt>
                <c:pt idx="10">
                  <c:v>67327.8</c:v>
                </c:pt>
                <c:pt idx="12">
                  <c:v>74464</c:v>
                </c:pt>
                <c:pt idx="15">
                  <c:v>83527.199999999997</c:v>
                </c:pt>
                <c:pt idx="17">
                  <c:v>68378.2</c:v>
                </c:pt>
                <c:pt idx="31">
                  <c:v>60584.6</c:v>
                </c:pt>
                <c:pt idx="33">
                  <c:v>85680.8</c:v>
                </c:pt>
                <c:pt idx="37">
                  <c:v>78301</c:v>
                </c:pt>
                <c:pt idx="39">
                  <c:v>73495</c:v>
                </c:pt>
                <c:pt idx="43">
                  <c:v>67496.600000000006</c:v>
                </c:pt>
                <c:pt idx="45">
                  <c:v>70673.2</c:v>
                </c:pt>
                <c:pt idx="50">
                  <c:v>77850</c:v>
                </c:pt>
                <c:pt idx="53">
                  <c:v>74311.600000000006</c:v>
                </c:pt>
                <c:pt idx="61">
                  <c:v>63626.2</c:v>
                </c:pt>
                <c:pt idx="69">
                  <c:v>61995.6</c:v>
                </c:pt>
                <c:pt idx="80">
                  <c:v>77374.2</c:v>
                </c:pt>
                <c:pt idx="91">
                  <c:v>87274.8</c:v>
                </c:pt>
                <c:pt idx="92">
                  <c:v>78423</c:v>
                </c:pt>
                <c:pt idx="98">
                  <c:v>60356.2</c:v>
                </c:pt>
                <c:pt idx="99">
                  <c:v>73366.2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7">
                  <c:v>1.9292935797540087</c:v>
                </c:pt>
                <c:pt idx="10">
                  <c:v>1.9052159731938367</c:v>
                </c:pt>
                <c:pt idx="12">
                  <c:v>1.9084926944563816</c:v>
                </c:pt>
                <c:pt idx="15">
                  <c:v>1.7050972617303106</c:v>
                </c:pt>
                <c:pt idx="17">
                  <c:v>1.4677923665729722</c:v>
                </c:pt>
                <c:pt idx="31">
                  <c:v>1.7223848964918478</c:v>
                </c:pt>
                <c:pt idx="33">
                  <c:v>1.6493893614438706</c:v>
                </c:pt>
                <c:pt idx="37">
                  <c:v>1.7821739185961865</c:v>
                </c:pt>
                <c:pt idx="39">
                  <c:v>1.8789033267569222</c:v>
                </c:pt>
                <c:pt idx="43">
                  <c:v>1.3524829398814162</c:v>
                </c:pt>
                <c:pt idx="45">
                  <c:v>1.7149499385905833</c:v>
                </c:pt>
                <c:pt idx="50">
                  <c:v>1.6447013487475914</c:v>
                </c:pt>
                <c:pt idx="53">
                  <c:v>1.5533779383030373</c:v>
                </c:pt>
                <c:pt idx="61">
                  <c:v>1.8756424240328671</c:v>
                </c:pt>
                <c:pt idx="69">
                  <c:v>1.604210621398938</c:v>
                </c:pt>
                <c:pt idx="80">
                  <c:v>1.6403917584931411</c:v>
                </c:pt>
                <c:pt idx="91">
                  <c:v>1.5729741001984536</c:v>
                </c:pt>
                <c:pt idx="92">
                  <c:v>1.4820779618224245</c:v>
                </c:pt>
                <c:pt idx="98">
                  <c:v>1.6732829435915448</c:v>
                </c:pt>
                <c:pt idx="99">
                  <c:v>1.5386376832928514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B3F-40F2-8DC4-70B4966E1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607087"/>
        <c:axId val="469635119"/>
      </c:scatterChart>
      <c:valAx>
        <c:axId val="46060708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635119"/>
        <c:crosses val="autoZero"/>
        <c:crossBetween val="midCat"/>
      </c:valAx>
      <c:valAx>
        <c:axId val="4696351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607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84039.2</c:v>
                </c:pt>
                <c:pt idx="1">
                  <c:v>67315.199999999997</c:v>
                </c:pt>
                <c:pt idx="2">
                  <c:v>81554</c:v>
                </c:pt>
                <c:pt idx="3">
                  <c:v>81600.2</c:v>
                </c:pt>
                <c:pt idx="5">
                  <c:v>82133.8</c:v>
                </c:pt>
                <c:pt idx="6">
                  <c:v>65150.8</c:v>
                </c:pt>
                <c:pt idx="8">
                  <c:v>75985.2</c:v>
                </c:pt>
                <c:pt idx="11">
                  <c:v>36849</c:v>
                </c:pt>
                <c:pt idx="13">
                  <c:v>54285.2</c:v>
                </c:pt>
                <c:pt idx="14">
                  <c:v>63986.6</c:v>
                </c:pt>
                <c:pt idx="16">
                  <c:v>87256.2</c:v>
                </c:pt>
                <c:pt idx="17">
                  <c:v>68378.2</c:v>
                </c:pt>
                <c:pt idx="20">
                  <c:v>68819.399999999994</c:v>
                </c:pt>
                <c:pt idx="21">
                  <c:v>63569</c:v>
                </c:pt>
                <c:pt idx="23">
                  <c:v>85815.6</c:v>
                </c:pt>
                <c:pt idx="24">
                  <c:v>52758.8</c:v>
                </c:pt>
                <c:pt idx="25">
                  <c:v>60189</c:v>
                </c:pt>
                <c:pt idx="26">
                  <c:v>91373.6</c:v>
                </c:pt>
                <c:pt idx="27">
                  <c:v>56898.400000000001</c:v>
                </c:pt>
                <c:pt idx="28">
                  <c:v>54572.2</c:v>
                </c:pt>
                <c:pt idx="29">
                  <c:v>61667.199999999997</c:v>
                </c:pt>
                <c:pt idx="31">
                  <c:v>60584.6</c:v>
                </c:pt>
                <c:pt idx="32">
                  <c:v>44466.8</c:v>
                </c:pt>
                <c:pt idx="34">
                  <c:v>46272.800000000003</c:v>
                </c:pt>
                <c:pt idx="35">
                  <c:v>89281.2</c:v>
                </c:pt>
                <c:pt idx="40">
                  <c:v>42207.8</c:v>
                </c:pt>
                <c:pt idx="42">
                  <c:v>85421.8</c:v>
                </c:pt>
                <c:pt idx="43">
                  <c:v>67496.600000000006</c:v>
                </c:pt>
                <c:pt idx="44">
                  <c:v>55011.6</c:v>
                </c:pt>
                <c:pt idx="45">
                  <c:v>70673.2</c:v>
                </c:pt>
                <c:pt idx="46">
                  <c:v>56656.4</c:v>
                </c:pt>
                <c:pt idx="47">
                  <c:v>65195</c:v>
                </c:pt>
                <c:pt idx="49">
                  <c:v>65406.400000000001</c:v>
                </c:pt>
                <c:pt idx="50">
                  <c:v>77850</c:v>
                </c:pt>
                <c:pt idx="52">
                  <c:v>59596.6</c:v>
                </c:pt>
                <c:pt idx="53">
                  <c:v>74311.600000000006</c:v>
                </c:pt>
                <c:pt idx="54">
                  <c:v>59594.2</c:v>
                </c:pt>
                <c:pt idx="57">
                  <c:v>50367.199999999997</c:v>
                </c:pt>
                <c:pt idx="58">
                  <c:v>82931.600000000006</c:v>
                </c:pt>
                <c:pt idx="60">
                  <c:v>59842.8</c:v>
                </c:pt>
                <c:pt idx="63">
                  <c:v>69464.600000000006</c:v>
                </c:pt>
                <c:pt idx="64">
                  <c:v>43814.400000000001</c:v>
                </c:pt>
                <c:pt idx="65">
                  <c:v>78306</c:v>
                </c:pt>
                <c:pt idx="66">
                  <c:v>47886.6</c:v>
                </c:pt>
                <c:pt idx="67">
                  <c:v>44291</c:v>
                </c:pt>
                <c:pt idx="68">
                  <c:v>59461</c:v>
                </c:pt>
                <c:pt idx="69">
                  <c:v>61995.6</c:v>
                </c:pt>
                <c:pt idx="71">
                  <c:v>82369</c:v>
                </c:pt>
                <c:pt idx="72">
                  <c:v>47343.4</c:v>
                </c:pt>
                <c:pt idx="74">
                  <c:v>79041</c:v>
                </c:pt>
                <c:pt idx="75">
                  <c:v>75035.600000000006</c:v>
                </c:pt>
                <c:pt idx="76">
                  <c:v>57064</c:v>
                </c:pt>
                <c:pt idx="77">
                  <c:v>58478.400000000001</c:v>
                </c:pt>
                <c:pt idx="78">
                  <c:v>76954.399999999994</c:v>
                </c:pt>
                <c:pt idx="79">
                  <c:v>58374.2</c:v>
                </c:pt>
                <c:pt idx="80">
                  <c:v>77374.2</c:v>
                </c:pt>
                <c:pt idx="81">
                  <c:v>56777.4</c:v>
                </c:pt>
                <c:pt idx="83">
                  <c:v>76045.600000000006</c:v>
                </c:pt>
                <c:pt idx="84">
                  <c:v>71142.399999999994</c:v>
                </c:pt>
                <c:pt idx="85">
                  <c:v>73198</c:v>
                </c:pt>
                <c:pt idx="87">
                  <c:v>82472.2</c:v>
                </c:pt>
                <c:pt idx="88">
                  <c:v>58215.199999999997</c:v>
                </c:pt>
                <c:pt idx="89">
                  <c:v>70615.600000000006</c:v>
                </c:pt>
                <c:pt idx="91">
                  <c:v>87274.8</c:v>
                </c:pt>
                <c:pt idx="92">
                  <c:v>78423</c:v>
                </c:pt>
                <c:pt idx="93">
                  <c:v>82044.2</c:v>
                </c:pt>
                <c:pt idx="94">
                  <c:v>75717.399999999994</c:v>
                </c:pt>
                <c:pt idx="95">
                  <c:v>57779.8</c:v>
                </c:pt>
                <c:pt idx="96">
                  <c:v>48714.400000000001</c:v>
                </c:pt>
                <c:pt idx="97">
                  <c:v>47112</c:v>
                </c:pt>
                <c:pt idx="98">
                  <c:v>60356.2</c:v>
                </c:pt>
                <c:pt idx="99">
                  <c:v>73366.2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1.0633133109310893</c:v>
                </c:pt>
                <c:pt idx="1">
                  <c:v>1.1883348783038601</c:v>
                </c:pt>
                <c:pt idx="2">
                  <c:v>1.292370699168649</c:v>
                </c:pt>
                <c:pt idx="3">
                  <c:v>1.2274479719412452</c:v>
                </c:pt>
                <c:pt idx="5">
                  <c:v>1.3291604674324091</c:v>
                </c:pt>
                <c:pt idx="6">
                  <c:v>1.0896873100560545</c:v>
                </c:pt>
                <c:pt idx="8">
                  <c:v>1.2005890620805104</c:v>
                </c:pt>
                <c:pt idx="11">
                  <c:v>1.3745013433200359</c:v>
                </c:pt>
                <c:pt idx="13">
                  <c:v>1.2136272869953506</c:v>
                </c:pt>
                <c:pt idx="14">
                  <c:v>1.7003091272235125</c:v>
                </c:pt>
                <c:pt idx="16">
                  <c:v>1.1468411413744812</c:v>
                </c:pt>
                <c:pt idx="17">
                  <c:v>1.4677923665729722</c:v>
                </c:pt>
                <c:pt idx="20">
                  <c:v>1.4281292775002399</c:v>
                </c:pt>
                <c:pt idx="21">
                  <c:v>1.3317654831757617</c:v>
                </c:pt>
                <c:pt idx="23">
                  <c:v>1.1789930968262179</c:v>
                </c:pt>
                <c:pt idx="24">
                  <c:v>1.4154226403936405</c:v>
                </c:pt>
                <c:pt idx="25">
                  <c:v>1.3552476366113408</c:v>
                </c:pt>
                <c:pt idx="26">
                  <c:v>1.4510974723552534</c:v>
                </c:pt>
                <c:pt idx="27">
                  <c:v>1.3648186943745342</c:v>
                </c:pt>
                <c:pt idx="28">
                  <c:v>1.3406093212294905</c:v>
                </c:pt>
                <c:pt idx="29">
                  <c:v>1.6311264335011157</c:v>
                </c:pt>
                <c:pt idx="31">
                  <c:v>1.7223848964918478</c:v>
                </c:pt>
                <c:pt idx="32">
                  <c:v>1.1278751787850709</c:v>
                </c:pt>
                <c:pt idx="34">
                  <c:v>1.107216334434052</c:v>
                </c:pt>
                <c:pt idx="35">
                  <c:v>1.3442695662692705</c:v>
                </c:pt>
                <c:pt idx="40">
                  <c:v>1.6730793834314983</c:v>
                </c:pt>
                <c:pt idx="42">
                  <c:v>1.4690512257995032</c:v>
                </c:pt>
                <c:pt idx="43">
                  <c:v>1.3524829398814162</c:v>
                </c:pt>
                <c:pt idx="44">
                  <c:v>1.5453649775683675</c:v>
                </c:pt>
                <c:pt idx="45">
                  <c:v>1.7149499385905833</c:v>
                </c:pt>
                <c:pt idx="46">
                  <c:v>1.5030958550137319</c:v>
                </c:pt>
                <c:pt idx="47">
                  <c:v>1.2554183603037044</c:v>
                </c:pt>
                <c:pt idx="49">
                  <c:v>1.5415158149661194</c:v>
                </c:pt>
                <c:pt idx="50">
                  <c:v>1.6447013487475914</c:v>
                </c:pt>
                <c:pt idx="52">
                  <c:v>1.3397576371806446</c:v>
                </c:pt>
                <c:pt idx="53">
                  <c:v>1.5533779383030373</c:v>
                </c:pt>
                <c:pt idx="54">
                  <c:v>1.6216175399619426</c:v>
                </c:pt>
                <c:pt idx="57">
                  <c:v>1.4324401594688607</c:v>
                </c:pt>
                <c:pt idx="58">
                  <c:v>1.1918134944942578</c:v>
                </c:pt>
                <c:pt idx="60">
                  <c:v>1.2827441229354242</c:v>
                </c:pt>
                <c:pt idx="63">
                  <c:v>1.4810565381503671</c:v>
                </c:pt>
                <c:pt idx="64">
                  <c:v>1.1672646435874963</c:v>
                </c:pt>
                <c:pt idx="65">
                  <c:v>1.4075677470436492</c:v>
                </c:pt>
                <c:pt idx="66">
                  <c:v>1.036323313828921</c:v>
                </c:pt>
                <c:pt idx="67">
                  <c:v>1.4539748481632837</c:v>
                </c:pt>
                <c:pt idx="68">
                  <c:v>1.0683641378382469</c:v>
                </c:pt>
                <c:pt idx="69">
                  <c:v>1.604210621398938</c:v>
                </c:pt>
                <c:pt idx="71">
                  <c:v>1.2514538236472459</c:v>
                </c:pt>
                <c:pt idx="72">
                  <c:v>1.5894718165573236</c:v>
                </c:pt>
                <c:pt idx="74">
                  <c:v>1.4183778039245456</c:v>
                </c:pt>
                <c:pt idx="75">
                  <c:v>1.3597545698308535</c:v>
                </c:pt>
                <c:pt idx="76">
                  <c:v>1.7050154212813682</c:v>
                </c:pt>
                <c:pt idx="77">
                  <c:v>1.425654600673069</c:v>
                </c:pt>
                <c:pt idx="78">
                  <c:v>1.3791284189078208</c:v>
                </c:pt>
                <c:pt idx="79">
                  <c:v>1.2724628346084401</c:v>
                </c:pt>
                <c:pt idx="80">
                  <c:v>1.6403917584931411</c:v>
                </c:pt>
                <c:pt idx="81">
                  <c:v>1.2735172797627226</c:v>
                </c:pt>
                <c:pt idx="83">
                  <c:v>1.1806994750518109</c:v>
                </c:pt>
                <c:pt idx="84">
                  <c:v>1.3768160759265924</c:v>
                </c:pt>
                <c:pt idx="85">
                  <c:v>1.0980627886007814</c:v>
                </c:pt>
                <c:pt idx="87">
                  <c:v>1.2004287505365445</c:v>
                </c:pt>
                <c:pt idx="88">
                  <c:v>1.701084940015666</c:v>
                </c:pt>
                <c:pt idx="89">
                  <c:v>1.1429344224222409</c:v>
                </c:pt>
                <c:pt idx="91">
                  <c:v>1.5729741001984536</c:v>
                </c:pt>
                <c:pt idx="92">
                  <c:v>1.4820779618224245</c:v>
                </c:pt>
                <c:pt idx="93">
                  <c:v>1.074457426606634</c:v>
                </c:pt>
                <c:pt idx="94">
                  <c:v>1.3186136872106016</c:v>
                </c:pt>
                <c:pt idx="95">
                  <c:v>1.4371631608278326</c:v>
                </c:pt>
                <c:pt idx="96">
                  <c:v>1.0479242277437473</c:v>
                </c:pt>
                <c:pt idx="97">
                  <c:v>1.3336092715231789</c:v>
                </c:pt>
                <c:pt idx="98">
                  <c:v>1.6732829435915448</c:v>
                </c:pt>
                <c:pt idx="99">
                  <c:v>1.5386376832928514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8B9-4551-BEA4-F10D8020C3F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4">
                  <c:v>47315.199999999997</c:v>
                </c:pt>
                <c:pt idx="7">
                  <c:v>62116</c:v>
                </c:pt>
                <c:pt idx="9">
                  <c:v>54831</c:v>
                </c:pt>
                <c:pt idx="10">
                  <c:v>67327.8</c:v>
                </c:pt>
                <c:pt idx="12">
                  <c:v>74464</c:v>
                </c:pt>
                <c:pt idx="15">
                  <c:v>83527.199999999997</c:v>
                </c:pt>
                <c:pt idx="18">
                  <c:v>46604.2</c:v>
                </c:pt>
                <c:pt idx="19">
                  <c:v>42575.8</c:v>
                </c:pt>
                <c:pt idx="22">
                  <c:v>49711.6</c:v>
                </c:pt>
                <c:pt idx="30">
                  <c:v>50199.8</c:v>
                </c:pt>
                <c:pt idx="33">
                  <c:v>85680.8</c:v>
                </c:pt>
                <c:pt idx="36">
                  <c:v>46185.2</c:v>
                </c:pt>
                <c:pt idx="37">
                  <c:v>78301</c:v>
                </c:pt>
                <c:pt idx="38">
                  <c:v>36593.599999999999</c:v>
                </c:pt>
                <c:pt idx="39">
                  <c:v>73495</c:v>
                </c:pt>
                <c:pt idx="41">
                  <c:v>78354</c:v>
                </c:pt>
                <c:pt idx="48">
                  <c:v>46920.6</c:v>
                </c:pt>
                <c:pt idx="51">
                  <c:v>49886.400000000001</c:v>
                </c:pt>
                <c:pt idx="55">
                  <c:v>56075.199999999997</c:v>
                </c:pt>
                <c:pt idx="56">
                  <c:v>33868.400000000001</c:v>
                </c:pt>
                <c:pt idx="59">
                  <c:v>51258.400000000001</c:v>
                </c:pt>
                <c:pt idx="61">
                  <c:v>63626.2</c:v>
                </c:pt>
                <c:pt idx="62">
                  <c:v>56986.400000000001</c:v>
                </c:pt>
                <c:pt idx="70">
                  <c:v>53852.4</c:v>
                </c:pt>
                <c:pt idx="73">
                  <c:v>43630.400000000001</c:v>
                </c:pt>
                <c:pt idx="82">
                  <c:v>58722.8</c:v>
                </c:pt>
                <c:pt idx="86">
                  <c:v>37414.6</c:v>
                </c:pt>
                <c:pt idx="90">
                  <c:v>52623.199999999997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4">
                  <c:v>1.4502739077505749</c:v>
                </c:pt>
                <c:pt idx="7">
                  <c:v>1.9292935797540087</c:v>
                </c:pt>
                <c:pt idx="9">
                  <c:v>1.7490653097700206</c:v>
                </c:pt>
                <c:pt idx="10">
                  <c:v>1.9052159731938367</c:v>
                </c:pt>
                <c:pt idx="12">
                  <c:v>1.9084926944563816</c:v>
                </c:pt>
                <c:pt idx="15">
                  <c:v>1.7050972617303106</c:v>
                </c:pt>
                <c:pt idx="18">
                  <c:v>2.2407637079919835</c:v>
                </c:pt>
                <c:pt idx="19">
                  <c:v>1.6682716472738033</c:v>
                </c:pt>
                <c:pt idx="22">
                  <c:v>2.1490758696159449</c:v>
                </c:pt>
                <c:pt idx="30">
                  <c:v>1.5565400658966768</c:v>
                </c:pt>
                <c:pt idx="33">
                  <c:v>1.6493893614438706</c:v>
                </c:pt>
                <c:pt idx="36">
                  <c:v>1.9554965659994978</c:v>
                </c:pt>
                <c:pt idx="37">
                  <c:v>1.7821739185961865</c:v>
                </c:pt>
                <c:pt idx="38">
                  <c:v>2.596519609986446</c:v>
                </c:pt>
                <c:pt idx="39">
                  <c:v>1.8789033267569222</c:v>
                </c:pt>
                <c:pt idx="41">
                  <c:v>1.6499349107894938</c:v>
                </c:pt>
                <c:pt idx="48">
                  <c:v>1.9455420433668795</c:v>
                </c:pt>
                <c:pt idx="51">
                  <c:v>2.2996648385131016</c:v>
                </c:pt>
                <c:pt idx="55">
                  <c:v>1.8015094016606272</c:v>
                </c:pt>
                <c:pt idx="56">
                  <c:v>2.6600902316023194</c:v>
                </c:pt>
                <c:pt idx="59">
                  <c:v>2.0918912802584551</c:v>
                </c:pt>
                <c:pt idx="61">
                  <c:v>1.8756424240328671</c:v>
                </c:pt>
                <c:pt idx="62">
                  <c:v>1.8796063622197576</c:v>
                </c:pt>
                <c:pt idx="70">
                  <c:v>2.0821913229493951</c:v>
                </c:pt>
                <c:pt idx="73">
                  <c:v>1.8062864424804723</c:v>
                </c:pt>
                <c:pt idx="82">
                  <c:v>1.8487538060174242</c:v>
                </c:pt>
                <c:pt idx="86">
                  <c:v>2.0382684834262563</c:v>
                </c:pt>
                <c:pt idx="90">
                  <c:v>2.0612961583484091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B9-4551-BEA4-F10D8020C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997999"/>
        <c:axId val="469644687"/>
      </c:scatterChart>
      <c:valAx>
        <c:axId val="47199799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644687"/>
        <c:crosses val="autoZero"/>
        <c:crossBetween val="midCat"/>
      </c:valAx>
      <c:valAx>
        <c:axId val="4696446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19979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84087.8</c:v>
                </c:pt>
                <c:pt idx="1">
                  <c:v>67925.399999999994</c:v>
                </c:pt>
                <c:pt idx="2">
                  <c:v>81480.600000000006</c:v>
                </c:pt>
                <c:pt idx="3">
                  <c:v>81735.199999999997</c:v>
                </c:pt>
                <c:pt idx="4">
                  <c:v>46767.4</c:v>
                </c:pt>
                <c:pt idx="5">
                  <c:v>82153.8</c:v>
                </c:pt>
                <c:pt idx="6">
                  <c:v>64896.6</c:v>
                </c:pt>
                <c:pt idx="7">
                  <c:v>61892.2</c:v>
                </c:pt>
                <c:pt idx="8">
                  <c:v>76664.2</c:v>
                </c:pt>
                <c:pt idx="9">
                  <c:v>53918</c:v>
                </c:pt>
                <c:pt idx="10">
                  <c:v>67953</c:v>
                </c:pt>
                <c:pt idx="11">
                  <c:v>37111.599999999999</c:v>
                </c:pt>
                <c:pt idx="12">
                  <c:v>74539.8</c:v>
                </c:pt>
                <c:pt idx="13">
                  <c:v>54551.6</c:v>
                </c:pt>
                <c:pt idx="14">
                  <c:v>64033.4</c:v>
                </c:pt>
                <c:pt idx="15">
                  <c:v>83774.600000000006</c:v>
                </c:pt>
                <c:pt idx="16">
                  <c:v>87110.6</c:v>
                </c:pt>
                <c:pt idx="17">
                  <c:v>68735.199999999997</c:v>
                </c:pt>
                <c:pt idx="18">
                  <c:v>46866.2</c:v>
                </c:pt>
                <c:pt idx="19">
                  <c:v>42152</c:v>
                </c:pt>
                <c:pt idx="20">
                  <c:v>69496</c:v>
                </c:pt>
                <c:pt idx="21">
                  <c:v>63302.400000000001</c:v>
                </c:pt>
                <c:pt idx="22">
                  <c:v>50286.8</c:v>
                </c:pt>
                <c:pt idx="23">
                  <c:v>86154.2</c:v>
                </c:pt>
                <c:pt idx="24">
                  <c:v>51884.6</c:v>
                </c:pt>
                <c:pt idx="25">
                  <c:v>60420.4</c:v>
                </c:pt>
                <c:pt idx="26">
                  <c:v>91524.6</c:v>
                </c:pt>
                <c:pt idx="27">
                  <c:v>57322.8</c:v>
                </c:pt>
                <c:pt idx="28">
                  <c:v>54993.599999999999</c:v>
                </c:pt>
                <c:pt idx="29">
                  <c:v>61273.2</c:v>
                </c:pt>
                <c:pt idx="30">
                  <c:v>49726.400000000001</c:v>
                </c:pt>
                <c:pt idx="31">
                  <c:v>60456.4</c:v>
                </c:pt>
                <c:pt idx="32">
                  <c:v>44131.4</c:v>
                </c:pt>
                <c:pt idx="33">
                  <c:v>86475.6</c:v>
                </c:pt>
                <c:pt idx="34">
                  <c:v>46410.8</c:v>
                </c:pt>
                <c:pt idx="35">
                  <c:v>89384</c:v>
                </c:pt>
                <c:pt idx="36">
                  <c:v>45660.6</c:v>
                </c:pt>
                <c:pt idx="37">
                  <c:v>78876.800000000003</c:v>
                </c:pt>
                <c:pt idx="38">
                  <c:v>36560.800000000003</c:v>
                </c:pt>
                <c:pt idx="39">
                  <c:v>74509.2</c:v>
                </c:pt>
                <c:pt idx="40">
                  <c:v>42518</c:v>
                </c:pt>
                <c:pt idx="41">
                  <c:v>78515.8</c:v>
                </c:pt>
                <c:pt idx="42">
                  <c:v>85680.4</c:v>
                </c:pt>
                <c:pt idx="43">
                  <c:v>66645</c:v>
                </c:pt>
                <c:pt idx="44">
                  <c:v>55545.4</c:v>
                </c:pt>
                <c:pt idx="45">
                  <c:v>69876.600000000006</c:v>
                </c:pt>
                <c:pt idx="46">
                  <c:v>56563.8</c:v>
                </c:pt>
                <c:pt idx="47">
                  <c:v>64196.4</c:v>
                </c:pt>
                <c:pt idx="48">
                  <c:v>46474.2</c:v>
                </c:pt>
                <c:pt idx="49">
                  <c:v>65488.800000000003</c:v>
                </c:pt>
                <c:pt idx="50">
                  <c:v>78279.399999999994</c:v>
                </c:pt>
                <c:pt idx="51">
                  <c:v>50303.199999999997</c:v>
                </c:pt>
                <c:pt idx="52">
                  <c:v>59745.599999999999</c:v>
                </c:pt>
                <c:pt idx="53">
                  <c:v>73465.2</c:v>
                </c:pt>
                <c:pt idx="54">
                  <c:v>60295.199999999997</c:v>
                </c:pt>
                <c:pt idx="55">
                  <c:v>55800.800000000003</c:v>
                </c:pt>
                <c:pt idx="56">
                  <c:v>33573.599999999999</c:v>
                </c:pt>
                <c:pt idx="57">
                  <c:v>50031.6</c:v>
                </c:pt>
                <c:pt idx="58">
                  <c:v>83043.399999999994</c:v>
                </c:pt>
                <c:pt idx="59">
                  <c:v>51277.8</c:v>
                </c:pt>
                <c:pt idx="60">
                  <c:v>59604.6</c:v>
                </c:pt>
                <c:pt idx="61">
                  <c:v>63364.4</c:v>
                </c:pt>
                <c:pt idx="62">
                  <c:v>57146.6</c:v>
                </c:pt>
                <c:pt idx="63">
                  <c:v>69370.399999999994</c:v>
                </c:pt>
                <c:pt idx="64">
                  <c:v>43691.199999999997</c:v>
                </c:pt>
                <c:pt idx="65">
                  <c:v>78824.2</c:v>
                </c:pt>
                <c:pt idx="66">
                  <c:v>47210.2</c:v>
                </c:pt>
                <c:pt idx="67">
                  <c:v>43885.599999999999</c:v>
                </c:pt>
                <c:pt idx="68">
                  <c:v>59385.599999999999</c:v>
                </c:pt>
                <c:pt idx="69">
                  <c:v>62535.4</c:v>
                </c:pt>
                <c:pt idx="70">
                  <c:v>53546.6</c:v>
                </c:pt>
                <c:pt idx="71">
                  <c:v>82468.399999999994</c:v>
                </c:pt>
                <c:pt idx="72">
                  <c:v>47459.8</c:v>
                </c:pt>
                <c:pt idx="73">
                  <c:v>43835.6</c:v>
                </c:pt>
                <c:pt idx="74">
                  <c:v>78627.8</c:v>
                </c:pt>
                <c:pt idx="75">
                  <c:v>75127.199999999997</c:v>
                </c:pt>
                <c:pt idx="76">
                  <c:v>57034.400000000001</c:v>
                </c:pt>
                <c:pt idx="77">
                  <c:v>58679.199999999997</c:v>
                </c:pt>
                <c:pt idx="78">
                  <c:v>76747.600000000006</c:v>
                </c:pt>
                <c:pt idx="79">
                  <c:v>58771.4</c:v>
                </c:pt>
                <c:pt idx="80">
                  <c:v>78234.8</c:v>
                </c:pt>
                <c:pt idx="81">
                  <c:v>56214</c:v>
                </c:pt>
                <c:pt idx="82">
                  <c:v>58723.4</c:v>
                </c:pt>
                <c:pt idx="83">
                  <c:v>76025.2</c:v>
                </c:pt>
                <c:pt idx="84">
                  <c:v>71412.2</c:v>
                </c:pt>
                <c:pt idx="85">
                  <c:v>73601</c:v>
                </c:pt>
                <c:pt idx="86">
                  <c:v>38723.800000000003</c:v>
                </c:pt>
                <c:pt idx="87">
                  <c:v>82483.600000000006</c:v>
                </c:pt>
                <c:pt idx="88">
                  <c:v>58358.6</c:v>
                </c:pt>
                <c:pt idx="89">
                  <c:v>69857.399999999994</c:v>
                </c:pt>
                <c:pt idx="90">
                  <c:v>52680.2</c:v>
                </c:pt>
                <c:pt idx="91">
                  <c:v>87578.6</c:v>
                </c:pt>
                <c:pt idx="92">
                  <c:v>78321.600000000006</c:v>
                </c:pt>
                <c:pt idx="93">
                  <c:v>82138.2</c:v>
                </c:pt>
                <c:pt idx="94">
                  <c:v>76169.600000000006</c:v>
                </c:pt>
                <c:pt idx="95">
                  <c:v>58040.6</c:v>
                </c:pt>
                <c:pt idx="96">
                  <c:v>48581</c:v>
                </c:pt>
                <c:pt idx="97">
                  <c:v>46506.6</c:v>
                </c:pt>
                <c:pt idx="98">
                  <c:v>60388.800000000003</c:v>
                </c:pt>
                <c:pt idx="99">
                  <c:v>73376.800000000003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1.0701076731701864</c:v>
                </c:pt>
                <c:pt idx="1">
                  <c:v>1.1978582385970493</c:v>
                </c:pt>
                <c:pt idx="2">
                  <c:v>1.2934858113465044</c:v>
                </c:pt>
                <c:pt idx="3">
                  <c:v>1.2176271667531249</c:v>
                </c:pt>
                <c:pt idx="4">
                  <c:v>1.4904826866578</c:v>
                </c:pt>
                <c:pt idx="5">
                  <c:v>1.3215213416786564</c:v>
                </c:pt>
                <c:pt idx="6">
                  <c:v>1.0827994070567641</c:v>
                </c:pt>
                <c:pt idx="7">
                  <c:v>1.9657565896833527</c:v>
                </c:pt>
                <c:pt idx="8">
                  <c:v>1.1899556768348198</c:v>
                </c:pt>
                <c:pt idx="9">
                  <c:v>1.7797952446307355</c:v>
                </c:pt>
                <c:pt idx="10">
                  <c:v>1.8812120141862758</c:v>
                </c:pt>
                <c:pt idx="11">
                  <c:v>1.3644251393095421</c:v>
                </c:pt>
                <c:pt idx="12">
                  <c:v>1.9062433760219373</c:v>
                </c:pt>
                <c:pt idx="13">
                  <c:v>1.2079755680859956</c:v>
                </c:pt>
                <c:pt idx="14">
                  <c:v>1.7031424225482326</c:v>
                </c:pt>
                <c:pt idx="15">
                  <c:v>1.7000857061686954</c:v>
                </c:pt>
                <c:pt idx="16">
                  <c:v>1.1466572380399169</c:v>
                </c:pt>
                <c:pt idx="17">
                  <c:v>1.4606926291041562</c:v>
                </c:pt>
                <c:pt idx="18">
                  <c:v>2.1962736471060169</c:v>
                </c:pt>
                <c:pt idx="19">
                  <c:v>1.6849734294932626</c:v>
                </c:pt>
                <c:pt idx="20">
                  <c:v>1.4150023022907794</c:v>
                </c:pt>
                <c:pt idx="21">
                  <c:v>1.3356681579213425</c:v>
                </c:pt>
                <c:pt idx="22">
                  <c:v>2.1243944733011446</c:v>
                </c:pt>
                <c:pt idx="23">
                  <c:v>1.1686487716211167</c:v>
                </c:pt>
                <c:pt idx="24">
                  <c:v>1.4350115448514589</c:v>
                </c:pt>
                <c:pt idx="25">
                  <c:v>1.3567602995014929</c:v>
                </c:pt>
                <c:pt idx="26">
                  <c:v>1.4414922326893533</c:v>
                </c:pt>
                <c:pt idx="27">
                  <c:v>1.3722811865435742</c:v>
                </c:pt>
                <c:pt idx="28">
                  <c:v>1.3254996945099067</c:v>
                </c:pt>
                <c:pt idx="29">
                  <c:v>1.6344013369629791</c:v>
                </c:pt>
                <c:pt idx="30">
                  <c:v>1.5600767399208468</c:v>
                </c:pt>
                <c:pt idx="31">
                  <c:v>1.7195201831402465</c:v>
                </c:pt>
                <c:pt idx="32">
                  <c:v>1.1364470649016347</c:v>
                </c:pt>
                <c:pt idx="33">
                  <c:v>1.6358718528694798</c:v>
                </c:pt>
                <c:pt idx="34">
                  <c:v>1.062425125186379</c:v>
                </c:pt>
                <c:pt idx="35">
                  <c:v>1.3427347176228408</c:v>
                </c:pt>
                <c:pt idx="36">
                  <c:v>1.9837452858700937</c:v>
                </c:pt>
                <c:pt idx="37">
                  <c:v>1.7760355389670981</c:v>
                </c:pt>
                <c:pt idx="38">
                  <c:v>2.5988490405023956</c:v>
                </c:pt>
                <c:pt idx="39">
                  <c:v>1.8454365366961396</c:v>
                </c:pt>
                <c:pt idx="40">
                  <c:v>1.6745613622465778</c:v>
                </c:pt>
                <c:pt idx="41">
                  <c:v>1.6680209588388579</c:v>
                </c:pt>
                <c:pt idx="42">
                  <c:v>1.4646173453905444</c:v>
                </c:pt>
                <c:pt idx="43">
                  <c:v>1.3797134068572285</c:v>
                </c:pt>
                <c:pt idx="44">
                  <c:v>1.5305137779186035</c:v>
                </c:pt>
                <c:pt idx="45">
                  <c:v>1.7309514200748175</c:v>
                </c:pt>
                <c:pt idx="46">
                  <c:v>1.5056272739808851</c:v>
                </c:pt>
                <c:pt idx="47">
                  <c:v>1.2751026537313619</c:v>
                </c:pt>
                <c:pt idx="48">
                  <c:v>1.9947196509030818</c:v>
                </c:pt>
                <c:pt idx="49">
                  <c:v>1.5483258205983312</c:v>
                </c:pt>
                <c:pt idx="50">
                  <c:v>1.6242459702041663</c:v>
                </c:pt>
                <c:pt idx="51">
                  <c:v>2.2582857551805851</c:v>
                </c:pt>
                <c:pt idx="52">
                  <c:v>1.3230095605366756</c:v>
                </c:pt>
                <c:pt idx="53">
                  <c:v>1.5727038107838813</c:v>
                </c:pt>
                <c:pt idx="54">
                  <c:v>1.6029136647693349</c:v>
                </c:pt>
                <c:pt idx="55">
                  <c:v>1.8102607847916159</c:v>
                </c:pt>
                <c:pt idx="56">
                  <c:v>2.7248790716515359</c:v>
                </c:pt>
                <c:pt idx="57">
                  <c:v>1.4339937159715062</c:v>
                </c:pt>
                <c:pt idx="58">
                  <c:v>1.1798890700525269</c:v>
                </c:pt>
                <c:pt idx="59">
                  <c:v>2.0911973602611655</c:v>
                </c:pt>
                <c:pt idx="60">
                  <c:v>1.2878703992644864</c:v>
                </c:pt>
                <c:pt idx="61">
                  <c:v>1.8976586221916407</c:v>
                </c:pt>
                <c:pt idx="62">
                  <c:v>1.8709599521231359</c:v>
                </c:pt>
                <c:pt idx="63">
                  <c:v>1.484480412394912</c:v>
                </c:pt>
                <c:pt idx="64">
                  <c:v>1.1705560845204528</c:v>
                </c:pt>
                <c:pt idx="65">
                  <c:v>1.4174707767411532</c:v>
                </c:pt>
                <c:pt idx="66">
                  <c:v>1.0462993166730918</c:v>
                </c:pt>
                <c:pt idx="67">
                  <c:v>1.4668365021783911</c:v>
                </c:pt>
                <c:pt idx="68">
                  <c:v>1.0702762959370622</c:v>
                </c:pt>
                <c:pt idx="69">
                  <c:v>1.59036321827317</c:v>
                </c:pt>
                <c:pt idx="70">
                  <c:v>2.0856226165620226</c:v>
                </c:pt>
                <c:pt idx="71">
                  <c:v>1.2497514199378188</c:v>
                </c:pt>
                <c:pt idx="72">
                  <c:v>1.5853627701760225</c:v>
                </c:pt>
                <c:pt idx="73">
                  <c:v>1.797694111635292</c:v>
                </c:pt>
                <c:pt idx="74">
                  <c:v>1.4138256443649702</c:v>
                </c:pt>
                <c:pt idx="75">
                  <c:v>1.3337113588686922</c:v>
                </c:pt>
                <c:pt idx="76">
                  <c:v>1.7241173747773273</c:v>
                </c:pt>
                <c:pt idx="77">
                  <c:v>1.3917197235136132</c:v>
                </c:pt>
                <c:pt idx="78">
                  <c:v>1.3824406235504432</c:v>
                </c:pt>
                <c:pt idx="79">
                  <c:v>1.287292798878366</c:v>
                </c:pt>
                <c:pt idx="80">
                  <c:v>1.6174515688670514</c:v>
                </c:pt>
                <c:pt idx="81">
                  <c:v>1.2660191411392181</c:v>
                </c:pt>
                <c:pt idx="82">
                  <c:v>1.8512211486392136</c:v>
                </c:pt>
                <c:pt idx="83">
                  <c:v>1.181739738928671</c:v>
                </c:pt>
                <c:pt idx="84">
                  <c:v>1.3717263996908091</c:v>
                </c:pt>
                <c:pt idx="85">
                  <c:v>1.1025801279873915</c:v>
                </c:pt>
                <c:pt idx="86">
                  <c:v>2.0085063965829799</c:v>
                </c:pt>
                <c:pt idx="87">
                  <c:v>1.1991353432682375</c:v>
                </c:pt>
                <c:pt idx="88">
                  <c:v>1.6925354617828392</c:v>
                </c:pt>
                <c:pt idx="89">
                  <c:v>1.1553393054994892</c:v>
                </c:pt>
                <c:pt idx="90">
                  <c:v>2.0617233799416099</c:v>
                </c:pt>
                <c:pt idx="91">
                  <c:v>1.5779539750578337</c:v>
                </c:pt>
                <c:pt idx="92">
                  <c:v>1.4845074666503237</c:v>
                </c:pt>
                <c:pt idx="93">
                  <c:v>1.0781463436013938</c:v>
                </c:pt>
                <c:pt idx="94">
                  <c:v>1.3108510481872031</c:v>
                </c:pt>
                <c:pt idx="95">
                  <c:v>1.4307915493637213</c:v>
                </c:pt>
                <c:pt idx="96">
                  <c:v>1.0485580782610486</c:v>
                </c:pt>
                <c:pt idx="97">
                  <c:v>1.3349073034795063</c:v>
                </c:pt>
                <c:pt idx="98">
                  <c:v>1.6513989349018361</c:v>
                </c:pt>
                <c:pt idx="99">
                  <c:v>1.5219933275912823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39-4FF2-B386-D4FDD4A8A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509087"/>
        <c:axId val="469614735"/>
      </c:scatterChart>
      <c:valAx>
        <c:axId val="46050908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614735"/>
        <c:crosses val="autoZero"/>
        <c:crossBetween val="midCat"/>
      </c:valAx>
      <c:valAx>
        <c:axId val="4696147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509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6">
                  <c:v>64896.6</c:v>
                </c:pt>
                <c:pt idx="11">
                  <c:v>37111.599999999999</c:v>
                </c:pt>
                <c:pt idx="21">
                  <c:v>63302.400000000001</c:v>
                </c:pt>
                <c:pt idx="24">
                  <c:v>51884.6</c:v>
                </c:pt>
                <c:pt idx="25">
                  <c:v>60420.4</c:v>
                </c:pt>
                <c:pt idx="28">
                  <c:v>54993.599999999999</c:v>
                </c:pt>
                <c:pt idx="32">
                  <c:v>44131.4</c:v>
                </c:pt>
                <c:pt idx="34">
                  <c:v>46410.8</c:v>
                </c:pt>
                <c:pt idx="46">
                  <c:v>56563.8</c:v>
                </c:pt>
                <c:pt idx="52">
                  <c:v>59745.599999999999</c:v>
                </c:pt>
                <c:pt idx="57">
                  <c:v>50031.6</c:v>
                </c:pt>
                <c:pt idx="60">
                  <c:v>59604.6</c:v>
                </c:pt>
                <c:pt idx="63">
                  <c:v>69370.399999999994</c:v>
                </c:pt>
                <c:pt idx="66">
                  <c:v>47210.2</c:v>
                </c:pt>
                <c:pt idx="68">
                  <c:v>59385.599999999999</c:v>
                </c:pt>
                <c:pt idx="72">
                  <c:v>47459.8</c:v>
                </c:pt>
                <c:pt idx="79">
                  <c:v>58771.4</c:v>
                </c:pt>
                <c:pt idx="81">
                  <c:v>56214</c:v>
                </c:pt>
                <c:pt idx="96">
                  <c:v>48581</c:v>
                </c:pt>
                <c:pt idx="97">
                  <c:v>46506.6</c:v>
                </c:pt>
              </c:numCache>
            </c:numRef>
          </c:xVal>
          <c:yVal>
            <c:numRef>
              <c:f>State087!$AA$8:$AA$101</c:f>
              <c:numCache>
                <c:formatCode>General</c:formatCode>
                <c:ptCount val="94"/>
                <c:pt idx="0">
                  <c:v>1.0827994070567641</c:v>
                </c:pt>
                <c:pt idx="5">
                  <c:v>1.3644251393095421</c:v>
                </c:pt>
                <c:pt idx="15">
                  <c:v>1.3356681579213425</c:v>
                </c:pt>
                <c:pt idx="18">
                  <c:v>1.4350115448514589</c:v>
                </c:pt>
                <c:pt idx="19">
                  <c:v>1.3567602995014929</c:v>
                </c:pt>
                <c:pt idx="22">
                  <c:v>1.3254996945099067</c:v>
                </c:pt>
                <c:pt idx="26">
                  <c:v>1.1364470649016347</c:v>
                </c:pt>
                <c:pt idx="28">
                  <c:v>1.062425125186379</c:v>
                </c:pt>
                <c:pt idx="40">
                  <c:v>1.5056272739808851</c:v>
                </c:pt>
                <c:pt idx="46">
                  <c:v>1.3230095605366756</c:v>
                </c:pt>
                <c:pt idx="51">
                  <c:v>1.4339937159715062</c:v>
                </c:pt>
                <c:pt idx="54">
                  <c:v>1.2878703992644864</c:v>
                </c:pt>
                <c:pt idx="57">
                  <c:v>1.484480412394912</c:v>
                </c:pt>
                <c:pt idx="60">
                  <c:v>1.0462993166730918</c:v>
                </c:pt>
                <c:pt idx="62">
                  <c:v>1.0702762959370622</c:v>
                </c:pt>
                <c:pt idx="66">
                  <c:v>1.5853627701760225</c:v>
                </c:pt>
                <c:pt idx="73">
                  <c:v>1.287292798878366</c:v>
                </c:pt>
                <c:pt idx="75">
                  <c:v>1.2660191411392181</c:v>
                </c:pt>
                <c:pt idx="90">
                  <c:v>1.0485580782610486</c:v>
                </c:pt>
                <c:pt idx="91">
                  <c:v>1.3349073034795063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E6-45E4-A0C3-6F546A7D452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0">
                  <c:v>84087.8</c:v>
                </c:pt>
                <c:pt idx="1">
                  <c:v>67925.399999999994</c:v>
                </c:pt>
                <c:pt idx="2">
                  <c:v>81480.600000000006</c:v>
                </c:pt>
                <c:pt idx="3">
                  <c:v>81735.199999999997</c:v>
                </c:pt>
                <c:pt idx="5">
                  <c:v>82153.8</c:v>
                </c:pt>
                <c:pt idx="8">
                  <c:v>76664.2</c:v>
                </c:pt>
                <c:pt idx="16">
                  <c:v>87110.6</c:v>
                </c:pt>
                <c:pt idx="20">
                  <c:v>69496</c:v>
                </c:pt>
                <c:pt idx="23">
                  <c:v>86154.2</c:v>
                </c:pt>
                <c:pt idx="26">
                  <c:v>91524.6</c:v>
                </c:pt>
                <c:pt idx="29">
                  <c:v>61273.2</c:v>
                </c:pt>
                <c:pt idx="35">
                  <c:v>89384</c:v>
                </c:pt>
                <c:pt idx="41">
                  <c:v>78515.8</c:v>
                </c:pt>
                <c:pt idx="42">
                  <c:v>85680.4</c:v>
                </c:pt>
                <c:pt idx="47">
                  <c:v>64196.4</c:v>
                </c:pt>
                <c:pt idx="49">
                  <c:v>65488.800000000003</c:v>
                </c:pt>
                <c:pt idx="58">
                  <c:v>83043.399999999994</c:v>
                </c:pt>
                <c:pt idx="65">
                  <c:v>78824.2</c:v>
                </c:pt>
                <c:pt idx="71">
                  <c:v>82468.399999999994</c:v>
                </c:pt>
                <c:pt idx="74">
                  <c:v>78627.8</c:v>
                </c:pt>
                <c:pt idx="75">
                  <c:v>75127.199999999997</c:v>
                </c:pt>
                <c:pt idx="77">
                  <c:v>58679.199999999997</c:v>
                </c:pt>
                <c:pt idx="78">
                  <c:v>76747.600000000006</c:v>
                </c:pt>
                <c:pt idx="83">
                  <c:v>76025.2</c:v>
                </c:pt>
                <c:pt idx="84">
                  <c:v>71412.2</c:v>
                </c:pt>
                <c:pt idx="85">
                  <c:v>73601</c:v>
                </c:pt>
                <c:pt idx="87">
                  <c:v>82483.600000000006</c:v>
                </c:pt>
                <c:pt idx="89">
                  <c:v>69857.399999999994</c:v>
                </c:pt>
                <c:pt idx="93">
                  <c:v>82138.2</c:v>
                </c:pt>
                <c:pt idx="94">
                  <c:v>76169.600000000006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0">
                  <c:v>1.0701076731701864</c:v>
                </c:pt>
                <c:pt idx="1">
                  <c:v>1.1978582385970493</c:v>
                </c:pt>
                <c:pt idx="2">
                  <c:v>1.2934858113465044</c:v>
                </c:pt>
                <c:pt idx="3">
                  <c:v>1.2176271667531249</c:v>
                </c:pt>
                <c:pt idx="5">
                  <c:v>1.3215213416786564</c:v>
                </c:pt>
                <c:pt idx="8">
                  <c:v>1.1899556768348198</c:v>
                </c:pt>
                <c:pt idx="16">
                  <c:v>1.1466572380399169</c:v>
                </c:pt>
                <c:pt idx="20">
                  <c:v>1.4150023022907794</c:v>
                </c:pt>
                <c:pt idx="23">
                  <c:v>1.1686487716211167</c:v>
                </c:pt>
                <c:pt idx="26">
                  <c:v>1.4414922326893533</c:v>
                </c:pt>
                <c:pt idx="29">
                  <c:v>1.6344013369629791</c:v>
                </c:pt>
                <c:pt idx="35">
                  <c:v>1.3427347176228408</c:v>
                </c:pt>
                <c:pt idx="41">
                  <c:v>1.6680209588388579</c:v>
                </c:pt>
                <c:pt idx="42">
                  <c:v>1.4646173453905444</c:v>
                </c:pt>
                <c:pt idx="47">
                  <c:v>1.2751026537313619</c:v>
                </c:pt>
                <c:pt idx="49">
                  <c:v>1.5483258205983312</c:v>
                </c:pt>
                <c:pt idx="58">
                  <c:v>1.1798890700525269</c:v>
                </c:pt>
                <c:pt idx="65">
                  <c:v>1.4174707767411532</c:v>
                </c:pt>
                <c:pt idx="71">
                  <c:v>1.2497514199378188</c:v>
                </c:pt>
                <c:pt idx="74">
                  <c:v>1.4138256443649702</c:v>
                </c:pt>
                <c:pt idx="75">
                  <c:v>1.3337113588686922</c:v>
                </c:pt>
                <c:pt idx="77">
                  <c:v>1.3917197235136132</c:v>
                </c:pt>
                <c:pt idx="78">
                  <c:v>1.3824406235504432</c:v>
                </c:pt>
                <c:pt idx="83">
                  <c:v>1.181739738928671</c:v>
                </c:pt>
                <c:pt idx="84">
                  <c:v>1.3717263996908091</c:v>
                </c:pt>
                <c:pt idx="85">
                  <c:v>1.1025801279873915</c:v>
                </c:pt>
                <c:pt idx="87">
                  <c:v>1.1991353432682375</c:v>
                </c:pt>
                <c:pt idx="89">
                  <c:v>1.1553393054994892</c:v>
                </c:pt>
                <c:pt idx="93">
                  <c:v>1.0781463436013938</c:v>
                </c:pt>
                <c:pt idx="94">
                  <c:v>1.3108510481872031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E6-45E4-A0C3-6F546A7D452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4">
                  <c:v>46767.4</c:v>
                </c:pt>
                <c:pt idx="9">
                  <c:v>53918</c:v>
                </c:pt>
                <c:pt idx="13">
                  <c:v>54551.6</c:v>
                </c:pt>
                <c:pt idx="14">
                  <c:v>64033.4</c:v>
                </c:pt>
                <c:pt idx="18">
                  <c:v>46866.2</c:v>
                </c:pt>
                <c:pt idx="19">
                  <c:v>42152</c:v>
                </c:pt>
                <c:pt idx="22">
                  <c:v>50286.8</c:v>
                </c:pt>
                <c:pt idx="27">
                  <c:v>57322.8</c:v>
                </c:pt>
                <c:pt idx="30">
                  <c:v>49726.400000000001</c:v>
                </c:pt>
                <c:pt idx="36">
                  <c:v>45660.6</c:v>
                </c:pt>
                <c:pt idx="38">
                  <c:v>36560.800000000003</c:v>
                </c:pt>
                <c:pt idx="40">
                  <c:v>42518</c:v>
                </c:pt>
                <c:pt idx="44">
                  <c:v>55545.4</c:v>
                </c:pt>
                <c:pt idx="48">
                  <c:v>46474.2</c:v>
                </c:pt>
                <c:pt idx="51">
                  <c:v>50303.199999999997</c:v>
                </c:pt>
                <c:pt idx="54">
                  <c:v>60295.199999999997</c:v>
                </c:pt>
                <c:pt idx="55">
                  <c:v>55800.800000000003</c:v>
                </c:pt>
                <c:pt idx="56">
                  <c:v>33573.599999999999</c:v>
                </c:pt>
                <c:pt idx="59">
                  <c:v>51277.8</c:v>
                </c:pt>
                <c:pt idx="62">
                  <c:v>57146.6</c:v>
                </c:pt>
                <c:pt idx="64">
                  <c:v>43691.199999999997</c:v>
                </c:pt>
                <c:pt idx="67">
                  <c:v>43885.599999999999</c:v>
                </c:pt>
                <c:pt idx="70">
                  <c:v>53546.6</c:v>
                </c:pt>
                <c:pt idx="73">
                  <c:v>43835.6</c:v>
                </c:pt>
                <c:pt idx="76">
                  <c:v>57034.400000000001</c:v>
                </c:pt>
                <c:pt idx="82">
                  <c:v>58723.4</c:v>
                </c:pt>
                <c:pt idx="86">
                  <c:v>38723.800000000003</c:v>
                </c:pt>
                <c:pt idx="88">
                  <c:v>58358.6</c:v>
                </c:pt>
                <c:pt idx="90">
                  <c:v>52680.2</c:v>
                </c:pt>
                <c:pt idx="95">
                  <c:v>58040.6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4">
                  <c:v>1.4904826866578</c:v>
                </c:pt>
                <c:pt idx="9">
                  <c:v>1.7797952446307355</c:v>
                </c:pt>
                <c:pt idx="13">
                  <c:v>1.2079755680859956</c:v>
                </c:pt>
                <c:pt idx="14">
                  <c:v>1.7031424225482326</c:v>
                </c:pt>
                <c:pt idx="18">
                  <c:v>2.1962736471060169</c:v>
                </c:pt>
                <c:pt idx="19">
                  <c:v>1.6849734294932626</c:v>
                </c:pt>
                <c:pt idx="22">
                  <c:v>2.1243944733011446</c:v>
                </c:pt>
                <c:pt idx="27">
                  <c:v>1.3722811865435742</c:v>
                </c:pt>
                <c:pt idx="30">
                  <c:v>1.5600767399208468</c:v>
                </c:pt>
                <c:pt idx="36">
                  <c:v>1.9837452858700937</c:v>
                </c:pt>
                <c:pt idx="38">
                  <c:v>2.5988490405023956</c:v>
                </c:pt>
                <c:pt idx="40">
                  <c:v>1.6745613622465778</c:v>
                </c:pt>
                <c:pt idx="44">
                  <c:v>1.5305137779186035</c:v>
                </c:pt>
                <c:pt idx="48">
                  <c:v>1.9947196509030818</c:v>
                </c:pt>
                <c:pt idx="51">
                  <c:v>2.2582857551805851</c:v>
                </c:pt>
                <c:pt idx="54">
                  <c:v>1.6029136647693349</c:v>
                </c:pt>
                <c:pt idx="55">
                  <c:v>1.8102607847916159</c:v>
                </c:pt>
                <c:pt idx="56">
                  <c:v>2.7248790716515359</c:v>
                </c:pt>
                <c:pt idx="59">
                  <c:v>2.0911973602611655</c:v>
                </c:pt>
                <c:pt idx="62">
                  <c:v>1.8709599521231359</c:v>
                </c:pt>
                <c:pt idx="64">
                  <c:v>1.1705560845204528</c:v>
                </c:pt>
                <c:pt idx="67">
                  <c:v>1.4668365021783911</c:v>
                </c:pt>
                <c:pt idx="70">
                  <c:v>2.0856226165620226</c:v>
                </c:pt>
                <c:pt idx="73">
                  <c:v>1.797694111635292</c:v>
                </c:pt>
                <c:pt idx="76">
                  <c:v>1.7241173747773273</c:v>
                </c:pt>
                <c:pt idx="82">
                  <c:v>1.8512211486392136</c:v>
                </c:pt>
                <c:pt idx="86">
                  <c:v>2.0085063965829799</c:v>
                </c:pt>
                <c:pt idx="88">
                  <c:v>1.6925354617828392</c:v>
                </c:pt>
                <c:pt idx="90">
                  <c:v>2.0617233799416099</c:v>
                </c:pt>
                <c:pt idx="95">
                  <c:v>1.4307915493637213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5E6-45E4-A0C3-6F546A7D452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7">
                  <c:v>61892.2</c:v>
                </c:pt>
                <c:pt idx="10">
                  <c:v>67953</c:v>
                </c:pt>
                <c:pt idx="12">
                  <c:v>74539.8</c:v>
                </c:pt>
                <c:pt idx="15">
                  <c:v>83774.600000000006</c:v>
                </c:pt>
                <c:pt idx="17">
                  <c:v>68735.199999999997</c:v>
                </c:pt>
                <c:pt idx="31">
                  <c:v>60456.4</c:v>
                </c:pt>
                <c:pt idx="33">
                  <c:v>86475.6</c:v>
                </c:pt>
                <c:pt idx="37">
                  <c:v>78876.800000000003</c:v>
                </c:pt>
                <c:pt idx="39">
                  <c:v>74509.2</c:v>
                </c:pt>
                <c:pt idx="43">
                  <c:v>66645</c:v>
                </c:pt>
                <c:pt idx="45">
                  <c:v>69876.600000000006</c:v>
                </c:pt>
                <c:pt idx="50">
                  <c:v>78279.399999999994</c:v>
                </c:pt>
                <c:pt idx="53">
                  <c:v>73465.2</c:v>
                </c:pt>
                <c:pt idx="61">
                  <c:v>63364.4</c:v>
                </c:pt>
                <c:pt idx="69">
                  <c:v>62535.4</c:v>
                </c:pt>
                <c:pt idx="80">
                  <c:v>78234.8</c:v>
                </c:pt>
                <c:pt idx="91">
                  <c:v>87578.6</c:v>
                </c:pt>
                <c:pt idx="92">
                  <c:v>78321.600000000006</c:v>
                </c:pt>
                <c:pt idx="98">
                  <c:v>60388.800000000003</c:v>
                </c:pt>
                <c:pt idx="99">
                  <c:v>73376.800000000003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7">
                  <c:v>1.9657565896833527</c:v>
                </c:pt>
                <c:pt idx="10">
                  <c:v>1.8812120141862758</c:v>
                </c:pt>
                <c:pt idx="12">
                  <c:v>1.9062433760219373</c:v>
                </c:pt>
                <c:pt idx="15">
                  <c:v>1.7000857061686954</c:v>
                </c:pt>
                <c:pt idx="17">
                  <c:v>1.4606926291041562</c:v>
                </c:pt>
                <c:pt idx="31">
                  <c:v>1.7195201831402465</c:v>
                </c:pt>
                <c:pt idx="33">
                  <c:v>1.6358718528694798</c:v>
                </c:pt>
                <c:pt idx="37">
                  <c:v>1.7760355389670981</c:v>
                </c:pt>
                <c:pt idx="39">
                  <c:v>1.8454365366961396</c:v>
                </c:pt>
                <c:pt idx="43">
                  <c:v>1.3797134068572285</c:v>
                </c:pt>
                <c:pt idx="45">
                  <c:v>1.7309514200748175</c:v>
                </c:pt>
                <c:pt idx="50">
                  <c:v>1.6242459702041663</c:v>
                </c:pt>
                <c:pt idx="53">
                  <c:v>1.5727038107838813</c:v>
                </c:pt>
                <c:pt idx="61">
                  <c:v>1.8976586221916407</c:v>
                </c:pt>
                <c:pt idx="69">
                  <c:v>1.59036321827317</c:v>
                </c:pt>
                <c:pt idx="80">
                  <c:v>1.6174515688670514</c:v>
                </c:pt>
                <c:pt idx="91">
                  <c:v>1.5779539750578337</c:v>
                </c:pt>
                <c:pt idx="92">
                  <c:v>1.4845074666503237</c:v>
                </c:pt>
                <c:pt idx="98">
                  <c:v>1.6513989349018361</c:v>
                </c:pt>
                <c:pt idx="99">
                  <c:v>1.5219933275912823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5E6-45E4-A0C3-6F546A7D45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550287"/>
        <c:axId val="469623055"/>
      </c:scatterChart>
      <c:valAx>
        <c:axId val="46055028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623055"/>
        <c:crosses val="autoZero"/>
        <c:crossBetween val="midCat"/>
      </c:valAx>
      <c:valAx>
        <c:axId val="4696230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550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84087.8</c:v>
                </c:pt>
                <c:pt idx="1">
                  <c:v>67925.399999999994</c:v>
                </c:pt>
                <c:pt idx="2">
                  <c:v>81480.600000000006</c:v>
                </c:pt>
                <c:pt idx="3">
                  <c:v>81735.199999999997</c:v>
                </c:pt>
                <c:pt idx="5">
                  <c:v>82153.8</c:v>
                </c:pt>
                <c:pt idx="6">
                  <c:v>64896.6</c:v>
                </c:pt>
                <c:pt idx="8">
                  <c:v>76664.2</c:v>
                </c:pt>
                <c:pt idx="11">
                  <c:v>37111.599999999999</c:v>
                </c:pt>
                <c:pt idx="13">
                  <c:v>54551.6</c:v>
                </c:pt>
                <c:pt idx="14">
                  <c:v>64033.4</c:v>
                </c:pt>
                <c:pt idx="15">
                  <c:v>83774.600000000006</c:v>
                </c:pt>
                <c:pt idx="16">
                  <c:v>87110.6</c:v>
                </c:pt>
                <c:pt idx="17">
                  <c:v>68735.199999999997</c:v>
                </c:pt>
                <c:pt idx="20">
                  <c:v>69496</c:v>
                </c:pt>
                <c:pt idx="21">
                  <c:v>63302.400000000001</c:v>
                </c:pt>
                <c:pt idx="23">
                  <c:v>86154.2</c:v>
                </c:pt>
                <c:pt idx="24">
                  <c:v>51884.6</c:v>
                </c:pt>
                <c:pt idx="25">
                  <c:v>60420.4</c:v>
                </c:pt>
                <c:pt idx="26">
                  <c:v>91524.6</c:v>
                </c:pt>
                <c:pt idx="27">
                  <c:v>57322.8</c:v>
                </c:pt>
                <c:pt idx="28">
                  <c:v>54993.599999999999</c:v>
                </c:pt>
                <c:pt idx="30">
                  <c:v>49726.400000000001</c:v>
                </c:pt>
                <c:pt idx="31">
                  <c:v>60456.4</c:v>
                </c:pt>
                <c:pt idx="32">
                  <c:v>44131.4</c:v>
                </c:pt>
                <c:pt idx="34">
                  <c:v>46410.8</c:v>
                </c:pt>
                <c:pt idx="35">
                  <c:v>89384</c:v>
                </c:pt>
                <c:pt idx="40">
                  <c:v>42518</c:v>
                </c:pt>
                <c:pt idx="42">
                  <c:v>85680.4</c:v>
                </c:pt>
                <c:pt idx="43">
                  <c:v>66645</c:v>
                </c:pt>
                <c:pt idx="44">
                  <c:v>55545.4</c:v>
                </c:pt>
                <c:pt idx="46">
                  <c:v>56563.8</c:v>
                </c:pt>
                <c:pt idx="47">
                  <c:v>64196.4</c:v>
                </c:pt>
                <c:pt idx="49">
                  <c:v>65488.800000000003</c:v>
                </c:pt>
                <c:pt idx="50">
                  <c:v>78279.399999999994</c:v>
                </c:pt>
                <c:pt idx="52">
                  <c:v>59745.599999999999</c:v>
                </c:pt>
                <c:pt idx="53">
                  <c:v>73465.2</c:v>
                </c:pt>
                <c:pt idx="54">
                  <c:v>60295.199999999997</c:v>
                </c:pt>
                <c:pt idx="55">
                  <c:v>55800.800000000003</c:v>
                </c:pt>
                <c:pt idx="57">
                  <c:v>50031.6</c:v>
                </c:pt>
                <c:pt idx="58">
                  <c:v>83043.399999999994</c:v>
                </c:pt>
                <c:pt idx="60">
                  <c:v>59604.6</c:v>
                </c:pt>
                <c:pt idx="63">
                  <c:v>69370.399999999994</c:v>
                </c:pt>
                <c:pt idx="64">
                  <c:v>43691.199999999997</c:v>
                </c:pt>
                <c:pt idx="65">
                  <c:v>78824.2</c:v>
                </c:pt>
                <c:pt idx="66">
                  <c:v>47210.2</c:v>
                </c:pt>
                <c:pt idx="67">
                  <c:v>43885.599999999999</c:v>
                </c:pt>
                <c:pt idx="68">
                  <c:v>59385.599999999999</c:v>
                </c:pt>
                <c:pt idx="69">
                  <c:v>62535.4</c:v>
                </c:pt>
                <c:pt idx="71">
                  <c:v>82468.399999999994</c:v>
                </c:pt>
                <c:pt idx="72">
                  <c:v>47459.8</c:v>
                </c:pt>
                <c:pt idx="74">
                  <c:v>78627.8</c:v>
                </c:pt>
                <c:pt idx="75">
                  <c:v>75127.199999999997</c:v>
                </c:pt>
                <c:pt idx="77">
                  <c:v>58679.199999999997</c:v>
                </c:pt>
                <c:pt idx="78">
                  <c:v>76747.600000000006</c:v>
                </c:pt>
                <c:pt idx="79">
                  <c:v>58771.4</c:v>
                </c:pt>
                <c:pt idx="80">
                  <c:v>78234.8</c:v>
                </c:pt>
                <c:pt idx="81">
                  <c:v>56214</c:v>
                </c:pt>
                <c:pt idx="83">
                  <c:v>76025.2</c:v>
                </c:pt>
                <c:pt idx="84">
                  <c:v>71412.2</c:v>
                </c:pt>
                <c:pt idx="85">
                  <c:v>73601</c:v>
                </c:pt>
                <c:pt idx="87">
                  <c:v>82483.600000000006</c:v>
                </c:pt>
                <c:pt idx="88">
                  <c:v>58358.6</c:v>
                </c:pt>
                <c:pt idx="89">
                  <c:v>69857.399999999994</c:v>
                </c:pt>
                <c:pt idx="91">
                  <c:v>87578.6</c:v>
                </c:pt>
                <c:pt idx="92">
                  <c:v>78321.600000000006</c:v>
                </c:pt>
                <c:pt idx="93">
                  <c:v>82138.2</c:v>
                </c:pt>
                <c:pt idx="94">
                  <c:v>76169.600000000006</c:v>
                </c:pt>
                <c:pt idx="95">
                  <c:v>58040.6</c:v>
                </c:pt>
                <c:pt idx="96">
                  <c:v>48581</c:v>
                </c:pt>
                <c:pt idx="97">
                  <c:v>46506.6</c:v>
                </c:pt>
                <c:pt idx="98">
                  <c:v>60388.800000000003</c:v>
                </c:pt>
                <c:pt idx="99">
                  <c:v>73376.800000000003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1.0701076731701864</c:v>
                </c:pt>
                <c:pt idx="1">
                  <c:v>1.1978582385970493</c:v>
                </c:pt>
                <c:pt idx="2">
                  <c:v>1.2934858113465044</c:v>
                </c:pt>
                <c:pt idx="3">
                  <c:v>1.2176271667531249</c:v>
                </c:pt>
                <c:pt idx="5">
                  <c:v>1.3215213416786564</c:v>
                </c:pt>
                <c:pt idx="6">
                  <c:v>1.0827994070567641</c:v>
                </c:pt>
                <c:pt idx="8">
                  <c:v>1.1899556768348198</c:v>
                </c:pt>
                <c:pt idx="11">
                  <c:v>1.3644251393095421</c:v>
                </c:pt>
                <c:pt idx="13">
                  <c:v>1.2079755680859956</c:v>
                </c:pt>
                <c:pt idx="14">
                  <c:v>1.7031424225482326</c:v>
                </c:pt>
                <c:pt idx="15">
                  <c:v>1.7000857061686954</c:v>
                </c:pt>
                <c:pt idx="16">
                  <c:v>1.1466572380399169</c:v>
                </c:pt>
                <c:pt idx="17">
                  <c:v>1.4606926291041562</c:v>
                </c:pt>
                <c:pt idx="20">
                  <c:v>1.4150023022907794</c:v>
                </c:pt>
                <c:pt idx="21">
                  <c:v>1.3356681579213425</c:v>
                </c:pt>
                <c:pt idx="23">
                  <c:v>1.1686487716211167</c:v>
                </c:pt>
                <c:pt idx="24">
                  <c:v>1.4350115448514589</c:v>
                </c:pt>
                <c:pt idx="25">
                  <c:v>1.3567602995014929</c:v>
                </c:pt>
                <c:pt idx="26">
                  <c:v>1.4414922326893533</c:v>
                </c:pt>
                <c:pt idx="27">
                  <c:v>1.3722811865435742</c:v>
                </c:pt>
                <c:pt idx="28">
                  <c:v>1.3254996945099067</c:v>
                </c:pt>
                <c:pt idx="30">
                  <c:v>1.5600767399208468</c:v>
                </c:pt>
                <c:pt idx="31">
                  <c:v>1.7195201831402465</c:v>
                </c:pt>
                <c:pt idx="32">
                  <c:v>1.1364470649016347</c:v>
                </c:pt>
                <c:pt idx="34">
                  <c:v>1.062425125186379</c:v>
                </c:pt>
                <c:pt idx="35">
                  <c:v>1.3427347176228408</c:v>
                </c:pt>
                <c:pt idx="40">
                  <c:v>1.6745613622465778</c:v>
                </c:pt>
                <c:pt idx="42">
                  <c:v>1.4646173453905444</c:v>
                </c:pt>
                <c:pt idx="43">
                  <c:v>1.3797134068572285</c:v>
                </c:pt>
                <c:pt idx="44">
                  <c:v>1.5305137779186035</c:v>
                </c:pt>
                <c:pt idx="46">
                  <c:v>1.5056272739808851</c:v>
                </c:pt>
                <c:pt idx="47">
                  <c:v>1.2751026537313619</c:v>
                </c:pt>
                <c:pt idx="49">
                  <c:v>1.5483258205983312</c:v>
                </c:pt>
                <c:pt idx="50">
                  <c:v>1.6242459702041663</c:v>
                </c:pt>
                <c:pt idx="52">
                  <c:v>1.3230095605366756</c:v>
                </c:pt>
                <c:pt idx="53">
                  <c:v>1.5727038107838813</c:v>
                </c:pt>
                <c:pt idx="54">
                  <c:v>1.6029136647693349</c:v>
                </c:pt>
                <c:pt idx="55">
                  <c:v>1.8102607847916159</c:v>
                </c:pt>
                <c:pt idx="57">
                  <c:v>1.4339937159715062</c:v>
                </c:pt>
                <c:pt idx="58">
                  <c:v>1.1798890700525269</c:v>
                </c:pt>
                <c:pt idx="60">
                  <c:v>1.2878703992644864</c:v>
                </c:pt>
                <c:pt idx="63">
                  <c:v>1.484480412394912</c:v>
                </c:pt>
                <c:pt idx="64">
                  <c:v>1.1705560845204528</c:v>
                </c:pt>
                <c:pt idx="65">
                  <c:v>1.4174707767411532</c:v>
                </c:pt>
                <c:pt idx="66">
                  <c:v>1.0462993166730918</c:v>
                </c:pt>
                <c:pt idx="67">
                  <c:v>1.4668365021783911</c:v>
                </c:pt>
                <c:pt idx="68">
                  <c:v>1.0702762959370622</c:v>
                </c:pt>
                <c:pt idx="69">
                  <c:v>1.59036321827317</c:v>
                </c:pt>
                <c:pt idx="71">
                  <c:v>1.2497514199378188</c:v>
                </c:pt>
                <c:pt idx="72">
                  <c:v>1.5853627701760225</c:v>
                </c:pt>
                <c:pt idx="74">
                  <c:v>1.4138256443649702</c:v>
                </c:pt>
                <c:pt idx="75">
                  <c:v>1.3337113588686922</c:v>
                </c:pt>
                <c:pt idx="77">
                  <c:v>1.3917197235136132</c:v>
                </c:pt>
                <c:pt idx="78">
                  <c:v>1.3824406235504432</c:v>
                </c:pt>
                <c:pt idx="79">
                  <c:v>1.287292798878366</c:v>
                </c:pt>
                <c:pt idx="80">
                  <c:v>1.6174515688670514</c:v>
                </c:pt>
                <c:pt idx="81">
                  <c:v>1.2660191411392181</c:v>
                </c:pt>
                <c:pt idx="83">
                  <c:v>1.181739738928671</c:v>
                </c:pt>
                <c:pt idx="84">
                  <c:v>1.3717263996908091</c:v>
                </c:pt>
                <c:pt idx="85">
                  <c:v>1.1025801279873915</c:v>
                </c:pt>
                <c:pt idx="87">
                  <c:v>1.1991353432682375</c:v>
                </c:pt>
                <c:pt idx="88">
                  <c:v>1.6925354617828392</c:v>
                </c:pt>
                <c:pt idx="89">
                  <c:v>1.1553393054994892</c:v>
                </c:pt>
                <c:pt idx="91">
                  <c:v>1.5779539750578337</c:v>
                </c:pt>
                <c:pt idx="92">
                  <c:v>1.4845074666503237</c:v>
                </c:pt>
                <c:pt idx="93">
                  <c:v>1.0781463436013938</c:v>
                </c:pt>
                <c:pt idx="94">
                  <c:v>1.3108510481872031</c:v>
                </c:pt>
                <c:pt idx="95">
                  <c:v>1.4307915493637213</c:v>
                </c:pt>
                <c:pt idx="96">
                  <c:v>1.0485580782610486</c:v>
                </c:pt>
                <c:pt idx="97">
                  <c:v>1.3349073034795063</c:v>
                </c:pt>
                <c:pt idx="98">
                  <c:v>1.6513989349018361</c:v>
                </c:pt>
                <c:pt idx="99">
                  <c:v>1.5219933275912823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9A0-46BD-BE8E-2381F0A31FF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4">
                  <c:v>46767.4</c:v>
                </c:pt>
                <c:pt idx="7">
                  <c:v>61892.2</c:v>
                </c:pt>
                <c:pt idx="9">
                  <c:v>53918</c:v>
                </c:pt>
                <c:pt idx="10">
                  <c:v>67953</c:v>
                </c:pt>
                <c:pt idx="12">
                  <c:v>74539.8</c:v>
                </c:pt>
                <c:pt idx="18">
                  <c:v>46866.2</c:v>
                </c:pt>
                <c:pt idx="19">
                  <c:v>42152</c:v>
                </c:pt>
                <c:pt idx="22">
                  <c:v>50286.8</c:v>
                </c:pt>
                <c:pt idx="29">
                  <c:v>61273.2</c:v>
                </c:pt>
                <c:pt idx="33">
                  <c:v>86475.6</c:v>
                </c:pt>
                <c:pt idx="36">
                  <c:v>45660.6</c:v>
                </c:pt>
                <c:pt idx="37">
                  <c:v>78876.800000000003</c:v>
                </c:pt>
                <c:pt idx="38">
                  <c:v>36560.800000000003</c:v>
                </c:pt>
                <c:pt idx="39">
                  <c:v>74509.2</c:v>
                </c:pt>
                <c:pt idx="41">
                  <c:v>78515.8</c:v>
                </c:pt>
                <c:pt idx="45">
                  <c:v>69876.600000000006</c:v>
                </c:pt>
                <c:pt idx="48">
                  <c:v>46474.2</c:v>
                </c:pt>
                <c:pt idx="51">
                  <c:v>50303.199999999997</c:v>
                </c:pt>
                <c:pt idx="56">
                  <c:v>33573.599999999999</c:v>
                </c:pt>
                <c:pt idx="59">
                  <c:v>51277.8</c:v>
                </c:pt>
                <c:pt idx="61">
                  <c:v>63364.4</c:v>
                </c:pt>
                <c:pt idx="62">
                  <c:v>57146.6</c:v>
                </c:pt>
                <c:pt idx="70">
                  <c:v>53546.6</c:v>
                </c:pt>
                <c:pt idx="73">
                  <c:v>43835.6</c:v>
                </c:pt>
                <c:pt idx="76">
                  <c:v>57034.400000000001</c:v>
                </c:pt>
                <c:pt idx="82">
                  <c:v>58723.4</c:v>
                </c:pt>
                <c:pt idx="86">
                  <c:v>38723.800000000003</c:v>
                </c:pt>
                <c:pt idx="90">
                  <c:v>52680.2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4">
                  <c:v>1.4904826866578</c:v>
                </c:pt>
                <c:pt idx="7">
                  <c:v>1.9657565896833527</c:v>
                </c:pt>
                <c:pt idx="9">
                  <c:v>1.7797952446307355</c:v>
                </c:pt>
                <c:pt idx="10">
                  <c:v>1.8812120141862758</c:v>
                </c:pt>
                <c:pt idx="12">
                  <c:v>1.9062433760219373</c:v>
                </c:pt>
                <c:pt idx="18">
                  <c:v>2.1962736471060169</c:v>
                </c:pt>
                <c:pt idx="19">
                  <c:v>1.6849734294932626</c:v>
                </c:pt>
                <c:pt idx="22">
                  <c:v>2.1243944733011446</c:v>
                </c:pt>
                <c:pt idx="29">
                  <c:v>1.6344013369629791</c:v>
                </c:pt>
                <c:pt idx="33">
                  <c:v>1.6358718528694798</c:v>
                </c:pt>
                <c:pt idx="36">
                  <c:v>1.9837452858700937</c:v>
                </c:pt>
                <c:pt idx="37">
                  <c:v>1.7760355389670981</c:v>
                </c:pt>
                <c:pt idx="38">
                  <c:v>2.5988490405023956</c:v>
                </c:pt>
                <c:pt idx="39">
                  <c:v>1.8454365366961396</c:v>
                </c:pt>
                <c:pt idx="41">
                  <c:v>1.6680209588388579</c:v>
                </c:pt>
                <c:pt idx="45">
                  <c:v>1.7309514200748175</c:v>
                </c:pt>
                <c:pt idx="48">
                  <c:v>1.9947196509030818</c:v>
                </c:pt>
                <c:pt idx="51">
                  <c:v>2.2582857551805851</c:v>
                </c:pt>
                <c:pt idx="56">
                  <c:v>2.7248790716515359</c:v>
                </c:pt>
                <c:pt idx="59">
                  <c:v>2.0911973602611655</c:v>
                </c:pt>
                <c:pt idx="61">
                  <c:v>1.8976586221916407</c:v>
                </c:pt>
                <c:pt idx="62">
                  <c:v>1.8709599521231359</c:v>
                </c:pt>
                <c:pt idx="70">
                  <c:v>2.0856226165620226</c:v>
                </c:pt>
                <c:pt idx="73">
                  <c:v>1.797694111635292</c:v>
                </c:pt>
                <c:pt idx="76">
                  <c:v>1.7241173747773273</c:v>
                </c:pt>
                <c:pt idx="82">
                  <c:v>1.8512211486392136</c:v>
                </c:pt>
                <c:pt idx="86">
                  <c:v>2.0085063965829799</c:v>
                </c:pt>
                <c:pt idx="90">
                  <c:v>2.0617233799416099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A0-46BD-BE8E-2381F0A31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577887"/>
        <c:axId val="469621807"/>
      </c:scatterChart>
      <c:valAx>
        <c:axId val="46057788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621807"/>
        <c:crosses val="autoZero"/>
        <c:crossBetween val="midCat"/>
      </c:valAx>
      <c:valAx>
        <c:axId val="4696218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5778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84208.6</c:v>
                </c:pt>
                <c:pt idx="1">
                  <c:v>67214.399999999994</c:v>
                </c:pt>
                <c:pt idx="2">
                  <c:v>81251.8</c:v>
                </c:pt>
                <c:pt idx="3">
                  <c:v>81594</c:v>
                </c:pt>
                <c:pt idx="4">
                  <c:v>47347.8</c:v>
                </c:pt>
                <c:pt idx="5">
                  <c:v>82582.600000000006</c:v>
                </c:pt>
                <c:pt idx="6">
                  <c:v>64736.2</c:v>
                </c:pt>
                <c:pt idx="7">
                  <c:v>62070.2</c:v>
                </c:pt>
                <c:pt idx="8">
                  <c:v>77061</c:v>
                </c:pt>
                <c:pt idx="9">
                  <c:v>54222</c:v>
                </c:pt>
                <c:pt idx="10">
                  <c:v>68519.199999999997</c:v>
                </c:pt>
                <c:pt idx="11">
                  <c:v>37609.199999999997</c:v>
                </c:pt>
                <c:pt idx="12">
                  <c:v>74221.600000000006</c:v>
                </c:pt>
                <c:pt idx="13">
                  <c:v>54783</c:v>
                </c:pt>
                <c:pt idx="14">
                  <c:v>63881.2</c:v>
                </c:pt>
                <c:pt idx="15">
                  <c:v>83990</c:v>
                </c:pt>
                <c:pt idx="16">
                  <c:v>86642.4</c:v>
                </c:pt>
                <c:pt idx="17">
                  <c:v>68635</c:v>
                </c:pt>
                <c:pt idx="18">
                  <c:v>47429</c:v>
                </c:pt>
                <c:pt idx="19">
                  <c:v>42458</c:v>
                </c:pt>
                <c:pt idx="20">
                  <c:v>69603.600000000006</c:v>
                </c:pt>
                <c:pt idx="21">
                  <c:v>64105.599999999999</c:v>
                </c:pt>
                <c:pt idx="22">
                  <c:v>50691.6</c:v>
                </c:pt>
                <c:pt idx="23">
                  <c:v>85113.8</c:v>
                </c:pt>
                <c:pt idx="24">
                  <c:v>51628</c:v>
                </c:pt>
                <c:pt idx="25">
                  <c:v>60901</c:v>
                </c:pt>
                <c:pt idx="26">
                  <c:v>91291</c:v>
                </c:pt>
                <c:pt idx="27">
                  <c:v>57009.4</c:v>
                </c:pt>
                <c:pt idx="28">
                  <c:v>55972.4</c:v>
                </c:pt>
                <c:pt idx="29">
                  <c:v>61105.8</c:v>
                </c:pt>
                <c:pt idx="30">
                  <c:v>49876.800000000003</c:v>
                </c:pt>
                <c:pt idx="31">
                  <c:v>59840.2</c:v>
                </c:pt>
                <c:pt idx="32">
                  <c:v>43931.4</c:v>
                </c:pt>
                <c:pt idx="33">
                  <c:v>86936.6</c:v>
                </c:pt>
                <c:pt idx="34">
                  <c:v>46424.6</c:v>
                </c:pt>
                <c:pt idx="35">
                  <c:v>89350</c:v>
                </c:pt>
                <c:pt idx="36">
                  <c:v>46103</c:v>
                </c:pt>
                <c:pt idx="37">
                  <c:v>79197.8</c:v>
                </c:pt>
                <c:pt idx="38">
                  <c:v>36728</c:v>
                </c:pt>
                <c:pt idx="39">
                  <c:v>75299.399999999994</c:v>
                </c:pt>
                <c:pt idx="40">
                  <c:v>42531.8</c:v>
                </c:pt>
                <c:pt idx="41">
                  <c:v>78294.8</c:v>
                </c:pt>
                <c:pt idx="42">
                  <c:v>85552.2</c:v>
                </c:pt>
                <c:pt idx="43">
                  <c:v>66557.2</c:v>
                </c:pt>
                <c:pt idx="44">
                  <c:v>55974.400000000001</c:v>
                </c:pt>
                <c:pt idx="45">
                  <c:v>69499.399999999994</c:v>
                </c:pt>
                <c:pt idx="46">
                  <c:v>56198.6</c:v>
                </c:pt>
                <c:pt idx="47">
                  <c:v>64146.6</c:v>
                </c:pt>
                <c:pt idx="48">
                  <c:v>46367</c:v>
                </c:pt>
                <c:pt idx="49">
                  <c:v>65822.2</c:v>
                </c:pt>
                <c:pt idx="50">
                  <c:v>78468</c:v>
                </c:pt>
                <c:pt idx="51">
                  <c:v>50640.4</c:v>
                </c:pt>
                <c:pt idx="52">
                  <c:v>59670.8</c:v>
                </c:pt>
                <c:pt idx="53">
                  <c:v>72250.600000000006</c:v>
                </c:pt>
                <c:pt idx="54">
                  <c:v>60207.4</c:v>
                </c:pt>
                <c:pt idx="55">
                  <c:v>54962</c:v>
                </c:pt>
                <c:pt idx="56">
                  <c:v>32597.200000000001</c:v>
                </c:pt>
                <c:pt idx="57">
                  <c:v>50728.6</c:v>
                </c:pt>
                <c:pt idx="58">
                  <c:v>83441.399999999994</c:v>
                </c:pt>
                <c:pt idx="59">
                  <c:v>50973.8</c:v>
                </c:pt>
                <c:pt idx="60">
                  <c:v>60658.6</c:v>
                </c:pt>
                <c:pt idx="61">
                  <c:v>64055.199999999997</c:v>
                </c:pt>
                <c:pt idx="62">
                  <c:v>56867.4</c:v>
                </c:pt>
                <c:pt idx="63">
                  <c:v>68774.600000000006</c:v>
                </c:pt>
                <c:pt idx="64">
                  <c:v>43771.199999999997</c:v>
                </c:pt>
                <c:pt idx="65">
                  <c:v>78784.800000000003</c:v>
                </c:pt>
                <c:pt idx="66">
                  <c:v>46781</c:v>
                </c:pt>
                <c:pt idx="67">
                  <c:v>44174.2</c:v>
                </c:pt>
                <c:pt idx="68">
                  <c:v>59178.6</c:v>
                </c:pt>
                <c:pt idx="69">
                  <c:v>62864.6</c:v>
                </c:pt>
                <c:pt idx="70">
                  <c:v>53710.400000000001</c:v>
                </c:pt>
                <c:pt idx="71">
                  <c:v>82308.2</c:v>
                </c:pt>
                <c:pt idx="72">
                  <c:v>47546.8</c:v>
                </c:pt>
                <c:pt idx="73">
                  <c:v>44387.199999999997</c:v>
                </c:pt>
                <c:pt idx="74">
                  <c:v>79224.800000000003</c:v>
                </c:pt>
                <c:pt idx="75">
                  <c:v>75298.2</c:v>
                </c:pt>
                <c:pt idx="76">
                  <c:v>56153.599999999999</c:v>
                </c:pt>
                <c:pt idx="77">
                  <c:v>58317.8</c:v>
                </c:pt>
                <c:pt idx="78">
                  <c:v>77405.8</c:v>
                </c:pt>
                <c:pt idx="79">
                  <c:v>59423.4</c:v>
                </c:pt>
                <c:pt idx="80">
                  <c:v>77537</c:v>
                </c:pt>
                <c:pt idx="81">
                  <c:v>55394.400000000001</c:v>
                </c:pt>
                <c:pt idx="82">
                  <c:v>59569.8</c:v>
                </c:pt>
                <c:pt idx="83">
                  <c:v>75639.199999999997</c:v>
                </c:pt>
                <c:pt idx="84">
                  <c:v>71522.600000000006</c:v>
                </c:pt>
                <c:pt idx="85">
                  <c:v>73914.2</c:v>
                </c:pt>
                <c:pt idx="86">
                  <c:v>38607.199999999997</c:v>
                </c:pt>
                <c:pt idx="87">
                  <c:v>82621.600000000006</c:v>
                </c:pt>
                <c:pt idx="88">
                  <c:v>58660.6</c:v>
                </c:pt>
                <c:pt idx="89">
                  <c:v>69900</c:v>
                </c:pt>
                <c:pt idx="90">
                  <c:v>52795.199999999997</c:v>
                </c:pt>
                <c:pt idx="91">
                  <c:v>87688.2</c:v>
                </c:pt>
                <c:pt idx="92">
                  <c:v>78165.600000000006</c:v>
                </c:pt>
                <c:pt idx="93">
                  <c:v>81744.600000000006</c:v>
                </c:pt>
                <c:pt idx="94">
                  <c:v>76192.600000000006</c:v>
                </c:pt>
                <c:pt idx="95">
                  <c:v>57468.4</c:v>
                </c:pt>
                <c:pt idx="96">
                  <c:v>48738.2</c:v>
                </c:pt>
                <c:pt idx="97">
                  <c:v>45633.8</c:v>
                </c:pt>
                <c:pt idx="98">
                  <c:v>60878.6</c:v>
                </c:pt>
                <c:pt idx="99">
                  <c:v>73394.8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1.0749258389285654</c:v>
                </c:pt>
                <c:pt idx="1">
                  <c:v>1.2055898735985147</c:v>
                </c:pt>
                <c:pt idx="2">
                  <c:v>1.3053987727041123</c:v>
                </c:pt>
                <c:pt idx="3">
                  <c:v>1.2387798122410962</c:v>
                </c:pt>
                <c:pt idx="4">
                  <c:v>1.4722120140745716</c:v>
                </c:pt>
                <c:pt idx="5">
                  <c:v>1.3146595045445408</c:v>
                </c:pt>
                <c:pt idx="6">
                  <c:v>1.0791798097509586</c:v>
                </c:pt>
                <c:pt idx="7">
                  <c:v>1.9601193487373973</c:v>
                </c:pt>
                <c:pt idx="8">
                  <c:v>1.1838283956865341</c:v>
                </c:pt>
                <c:pt idx="9">
                  <c:v>1.773431448489543</c:v>
                </c:pt>
                <c:pt idx="10">
                  <c:v>1.8608214923700219</c:v>
                </c:pt>
                <c:pt idx="11">
                  <c:v>1.3462663390872447</c:v>
                </c:pt>
                <c:pt idx="12">
                  <c:v>1.9141328130894508</c:v>
                </c:pt>
                <c:pt idx="13">
                  <c:v>1.2030556924593396</c:v>
                </c:pt>
                <c:pt idx="14">
                  <c:v>1.7083429866690045</c:v>
                </c:pt>
                <c:pt idx="15">
                  <c:v>1.6957494939873794</c:v>
                </c:pt>
                <c:pt idx="16">
                  <c:v>1.1524034421945837</c:v>
                </c:pt>
                <c:pt idx="17">
                  <c:v>1.4564143658483282</c:v>
                </c:pt>
                <c:pt idx="18">
                  <c:v>2.2091969048472455</c:v>
                </c:pt>
                <c:pt idx="19">
                  <c:v>1.672382118799755</c:v>
                </c:pt>
                <c:pt idx="20">
                  <c:v>1.4018958789487899</c:v>
                </c:pt>
                <c:pt idx="21">
                  <c:v>1.31894873458793</c:v>
                </c:pt>
                <c:pt idx="22">
                  <c:v>2.1195030340332521</c:v>
                </c:pt>
                <c:pt idx="23">
                  <c:v>1.1959282748508466</c:v>
                </c:pt>
                <c:pt idx="24">
                  <c:v>1.4560122414193848</c:v>
                </c:pt>
                <c:pt idx="25">
                  <c:v>1.378827933859871</c:v>
                </c:pt>
                <c:pt idx="26">
                  <c:v>1.4440306273345676</c:v>
                </c:pt>
                <c:pt idx="27">
                  <c:v>1.3895603181229761</c:v>
                </c:pt>
                <c:pt idx="28">
                  <c:v>1.3039819625386797</c:v>
                </c:pt>
                <c:pt idx="29">
                  <c:v>1.6396315897999862</c:v>
                </c:pt>
                <c:pt idx="30">
                  <c:v>1.5925039296827381</c:v>
                </c:pt>
                <c:pt idx="31">
                  <c:v>1.7309935461445651</c:v>
                </c:pt>
                <c:pt idx="32">
                  <c:v>1.1416207997013526</c:v>
                </c:pt>
                <c:pt idx="33">
                  <c:v>1.6284625807772559</c:v>
                </c:pt>
                <c:pt idx="34">
                  <c:v>1.0900901677128074</c:v>
                </c:pt>
                <c:pt idx="35">
                  <c:v>1.3468830442081701</c:v>
                </c:pt>
                <c:pt idx="36">
                  <c:v>1.9668785111597944</c:v>
                </c:pt>
                <c:pt idx="37">
                  <c:v>1.7694052107508036</c:v>
                </c:pt>
                <c:pt idx="38">
                  <c:v>2.587018078849924</c:v>
                </c:pt>
                <c:pt idx="39">
                  <c:v>1.827663965449924</c:v>
                </c:pt>
                <c:pt idx="40">
                  <c:v>1.6807424092091092</c:v>
                </c:pt>
                <c:pt idx="41">
                  <c:v>1.6727419956370027</c:v>
                </c:pt>
                <c:pt idx="42">
                  <c:v>1.4660406161384512</c:v>
                </c:pt>
                <c:pt idx="43">
                  <c:v>1.3914046864952252</c:v>
                </c:pt>
                <c:pt idx="44">
                  <c:v>1.5105834095586554</c:v>
                </c:pt>
                <c:pt idx="45">
                  <c:v>1.7420006503653271</c:v>
                </c:pt>
                <c:pt idx="46">
                  <c:v>1.5152690636421549</c:v>
                </c:pt>
                <c:pt idx="47">
                  <c:v>1.2898111513314814</c:v>
                </c:pt>
                <c:pt idx="48">
                  <c:v>1.9993314210537667</c:v>
                </c:pt>
                <c:pt idx="49">
                  <c:v>1.5505406990346722</c:v>
                </c:pt>
                <c:pt idx="50">
                  <c:v>1.6227761635316307</c:v>
                </c:pt>
                <c:pt idx="51">
                  <c:v>2.2718817386908476</c:v>
                </c:pt>
                <c:pt idx="52">
                  <c:v>1.3199420822244716</c:v>
                </c:pt>
                <c:pt idx="53">
                  <c:v>1.5782567895629931</c:v>
                </c:pt>
                <c:pt idx="54">
                  <c:v>1.6081245826924928</c:v>
                </c:pt>
                <c:pt idx="55">
                  <c:v>1.8377788290091335</c:v>
                </c:pt>
                <c:pt idx="56">
                  <c:v>2.8312247677714648</c:v>
                </c:pt>
                <c:pt idx="57">
                  <c:v>1.4142318140063002</c:v>
                </c:pt>
                <c:pt idx="58">
                  <c:v>1.1763105604651889</c:v>
                </c:pt>
                <c:pt idx="59">
                  <c:v>2.0847180316162421</c:v>
                </c:pt>
                <c:pt idx="60">
                  <c:v>1.266201330066965</c:v>
                </c:pt>
                <c:pt idx="61">
                  <c:v>1.8696218261749242</c:v>
                </c:pt>
                <c:pt idx="62">
                  <c:v>1.8809370570836719</c:v>
                </c:pt>
                <c:pt idx="63">
                  <c:v>1.4713426177687692</c:v>
                </c:pt>
                <c:pt idx="64">
                  <c:v>1.1388538582446905</c:v>
                </c:pt>
                <c:pt idx="65">
                  <c:v>1.4182684984920948</c:v>
                </c:pt>
                <c:pt idx="66">
                  <c:v>1.063722451422586</c:v>
                </c:pt>
                <c:pt idx="67">
                  <c:v>1.4622788867710113</c:v>
                </c:pt>
                <c:pt idx="68">
                  <c:v>1.0914587367730904</c:v>
                </c:pt>
                <c:pt idx="69">
                  <c:v>1.5779627962319016</c:v>
                </c:pt>
                <c:pt idx="70">
                  <c:v>2.1107830140903809</c:v>
                </c:pt>
                <c:pt idx="71">
                  <c:v>1.2498876175156304</c:v>
                </c:pt>
                <c:pt idx="72">
                  <c:v>1.5823357197540107</c:v>
                </c:pt>
                <c:pt idx="73">
                  <c:v>1.7753316271357509</c:v>
                </c:pt>
                <c:pt idx="74">
                  <c:v>1.4027930647978915</c:v>
                </c:pt>
                <c:pt idx="75">
                  <c:v>1.3415858546419437</c:v>
                </c:pt>
                <c:pt idx="76">
                  <c:v>1.7555775586961477</c:v>
                </c:pt>
                <c:pt idx="77">
                  <c:v>1.4063973606686122</c:v>
                </c:pt>
                <c:pt idx="78">
                  <c:v>1.3500667908606332</c:v>
                </c:pt>
                <c:pt idx="79">
                  <c:v>1.2925211280404689</c:v>
                </c:pt>
                <c:pt idx="80">
                  <c:v>1.6339296078001471</c:v>
                </c:pt>
                <c:pt idx="81">
                  <c:v>1.307099634620106</c:v>
                </c:pt>
                <c:pt idx="82">
                  <c:v>1.8191600441834621</c:v>
                </c:pt>
                <c:pt idx="83">
                  <c:v>1.1938518651704408</c:v>
                </c:pt>
                <c:pt idx="84">
                  <c:v>1.3526074275823305</c:v>
                </c:pt>
                <c:pt idx="85">
                  <c:v>1.0980163486853676</c:v>
                </c:pt>
                <c:pt idx="86">
                  <c:v>2.0198045960339006</c:v>
                </c:pt>
                <c:pt idx="87">
                  <c:v>1.1980160151824704</c:v>
                </c:pt>
                <c:pt idx="88">
                  <c:v>1.6916806169728915</c:v>
                </c:pt>
                <c:pt idx="89">
                  <c:v>1.1546208869814021</c:v>
                </c:pt>
                <c:pt idx="90">
                  <c:v>2.0479513289086886</c:v>
                </c:pt>
                <c:pt idx="91">
                  <c:v>1.5645662700340526</c:v>
                </c:pt>
                <c:pt idx="92">
                  <c:v>1.4881994125292968</c:v>
                </c:pt>
                <c:pt idx="93">
                  <c:v>1.0884511025804762</c:v>
                </c:pt>
                <c:pt idx="94">
                  <c:v>1.3048117533723746</c:v>
                </c:pt>
                <c:pt idx="95">
                  <c:v>1.4506929025342623</c:v>
                </c:pt>
                <c:pt idx="96">
                  <c:v>1.0416880393613224</c:v>
                </c:pt>
                <c:pt idx="97">
                  <c:v>1.3598034790002147</c:v>
                </c:pt>
                <c:pt idx="98">
                  <c:v>1.6335953849135822</c:v>
                </c:pt>
                <c:pt idx="99">
                  <c:v>1.5228463051878334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D2-4791-BAA3-7BFE5D937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533087"/>
        <c:axId val="459358895"/>
      </c:scatterChart>
      <c:valAx>
        <c:axId val="46053308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358895"/>
        <c:crosses val="autoZero"/>
        <c:crossBetween val="midCat"/>
      </c:valAx>
      <c:valAx>
        <c:axId val="4593588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533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6">
                  <c:v>64736.2</c:v>
                </c:pt>
                <c:pt idx="11">
                  <c:v>37609.199999999997</c:v>
                </c:pt>
                <c:pt idx="21">
                  <c:v>64105.599999999999</c:v>
                </c:pt>
                <c:pt idx="24">
                  <c:v>51628</c:v>
                </c:pt>
                <c:pt idx="25">
                  <c:v>60901</c:v>
                </c:pt>
                <c:pt idx="28">
                  <c:v>55972.4</c:v>
                </c:pt>
                <c:pt idx="32">
                  <c:v>43931.4</c:v>
                </c:pt>
                <c:pt idx="34">
                  <c:v>46424.6</c:v>
                </c:pt>
                <c:pt idx="46">
                  <c:v>56198.6</c:v>
                </c:pt>
                <c:pt idx="52">
                  <c:v>59670.8</c:v>
                </c:pt>
                <c:pt idx="57">
                  <c:v>50728.6</c:v>
                </c:pt>
                <c:pt idx="60">
                  <c:v>60658.6</c:v>
                </c:pt>
                <c:pt idx="63">
                  <c:v>68774.600000000006</c:v>
                </c:pt>
                <c:pt idx="66">
                  <c:v>46781</c:v>
                </c:pt>
                <c:pt idx="68">
                  <c:v>59178.6</c:v>
                </c:pt>
                <c:pt idx="72">
                  <c:v>47546.8</c:v>
                </c:pt>
                <c:pt idx="79">
                  <c:v>59423.4</c:v>
                </c:pt>
                <c:pt idx="81">
                  <c:v>55394.400000000001</c:v>
                </c:pt>
                <c:pt idx="96">
                  <c:v>48738.2</c:v>
                </c:pt>
                <c:pt idx="97">
                  <c:v>45633.8</c:v>
                </c:pt>
              </c:numCache>
            </c:numRef>
          </c:xVal>
          <c:yVal>
            <c:numRef>
              <c:f>State086!$AA$8:$AA$101</c:f>
              <c:numCache>
                <c:formatCode>General</c:formatCode>
                <c:ptCount val="94"/>
                <c:pt idx="0">
                  <c:v>1.0791798097509586</c:v>
                </c:pt>
                <c:pt idx="5">
                  <c:v>1.3462663390872447</c:v>
                </c:pt>
                <c:pt idx="15">
                  <c:v>1.31894873458793</c:v>
                </c:pt>
                <c:pt idx="18">
                  <c:v>1.4560122414193848</c:v>
                </c:pt>
                <c:pt idx="19">
                  <c:v>1.378827933859871</c:v>
                </c:pt>
                <c:pt idx="22">
                  <c:v>1.3039819625386797</c:v>
                </c:pt>
                <c:pt idx="26">
                  <c:v>1.1416207997013526</c:v>
                </c:pt>
                <c:pt idx="28">
                  <c:v>1.0900901677128074</c:v>
                </c:pt>
                <c:pt idx="40">
                  <c:v>1.5152690636421549</c:v>
                </c:pt>
                <c:pt idx="46">
                  <c:v>1.3199420822244716</c:v>
                </c:pt>
                <c:pt idx="51">
                  <c:v>1.4142318140063002</c:v>
                </c:pt>
                <c:pt idx="54">
                  <c:v>1.266201330066965</c:v>
                </c:pt>
                <c:pt idx="57">
                  <c:v>1.4713426177687692</c:v>
                </c:pt>
                <c:pt idx="60">
                  <c:v>1.063722451422586</c:v>
                </c:pt>
                <c:pt idx="62">
                  <c:v>1.0914587367730904</c:v>
                </c:pt>
                <c:pt idx="66">
                  <c:v>1.5823357197540107</c:v>
                </c:pt>
                <c:pt idx="73">
                  <c:v>1.2925211280404689</c:v>
                </c:pt>
                <c:pt idx="75">
                  <c:v>1.307099634620106</c:v>
                </c:pt>
                <c:pt idx="90">
                  <c:v>1.0416880393613224</c:v>
                </c:pt>
                <c:pt idx="91">
                  <c:v>1.3598034790002147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35-4345-BA3A-9232FE4F08A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0">
                  <c:v>84208.6</c:v>
                </c:pt>
                <c:pt idx="1">
                  <c:v>67214.399999999994</c:v>
                </c:pt>
                <c:pt idx="2">
                  <c:v>81251.8</c:v>
                </c:pt>
                <c:pt idx="3">
                  <c:v>81594</c:v>
                </c:pt>
                <c:pt idx="5">
                  <c:v>82582.600000000006</c:v>
                </c:pt>
                <c:pt idx="8">
                  <c:v>77061</c:v>
                </c:pt>
                <c:pt idx="16">
                  <c:v>86642.4</c:v>
                </c:pt>
                <c:pt idx="20">
                  <c:v>69603.600000000006</c:v>
                </c:pt>
                <c:pt idx="23">
                  <c:v>85113.8</c:v>
                </c:pt>
                <c:pt idx="26">
                  <c:v>91291</c:v>
                </c:pt>
                <c:pt idx="29">
                  <c:v>61105.8</c:v>
                </c:pt>
                <c:pt idx="35">
                  <c:v>89350</c:v>
                </c:pt>
                <c:pt idx="41">
                  <c:v>78294.8</c:v>
                </c:pt>
                <c:pt idx="42">
                  <c:v>85552.2</c:v>
                </c:pt>
                <c:pt idx="47">
                  <c:v>64146.6</c:v>
                </c:pt>
                <c:pt idx="49">
                  <c:v>65822.2</c:v>
                </c:pt>
                <c:pt idx="58">
                  <c:v>83441.399999999994</c:v>
                </c:pt>
                <c:pt idx="65">
                  <c:v>78784.800000000003</c:v>
                </c:pt>
                <c:pt idx="71">
                  <c:v>82308.2</c:v>
                </c:pt>
                <c:pt idx="74">
                  <c:v>79224.800000000003</c:v>
                </c:pt>
                <c:pt idx="75">
                  <c:v>75298.2</c:v>
                </c:pt>
                <c:pt idx="77">
                  <c:v>58317.8</c:v>
                </c:pt>
                <c:pt idx="78">
                  <c:v>77405.8</c:v>
                </c:pt>
                <c:pt idx="83">
                  <c:v>75639.199999999997</c:v>
                </c:pt>
                <c:pt idx="84">
                  <c:v>71522.600000000006</c:v>
                </c:pt>
                <c:pt idx="85">
                  <c:v>73914.2</c:v>
                </c:pt>
                <c:pt idx="87">
                  <c:v>82621.600000000006</c:v>
                </c:pt>
                <c:pt idx="89">
                  <c:v>69900</c:v>
                </c:pt>
                <c:pt idx="93">
                  <c:v>81744.600000000006</c:v>
                </c:pt>
                <c:pt idx="94">
                  <c:v>76192.600000000006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0">
                  <c:v>1.0749258389285654</c:v>
                </c:pt>
                <c:pt idx="1">
                  <c:v>1.2055898735985147</c:v>
                </c:pt>
                <c:pt idx="2">
                  <c:v>1.3053987727041123</c:v>
                </c:pt>
                <c:pt idx="3">
                  <c:v>1.2387798122410962</c:v>
                </c:pt>
                <c:pt idx="5">
                  <c:v>1.3146595045445408</c:v>
                </c:pt>
                <c:pt idx="8">
                  <c:v>1.1838283956865341</c:v>
                </c:pt>
                <c:pt idx="16">
                  <c:v>1.1524034421945837</c:v>
                </c:pt>
                <c:pt idx="20">
                  <c:v>1.4018958789487899</c:v>
                </c:pt>
                <c:pt idx="23">
                  <c:v>1.1959282748508466</c:v>
                </c:pt>
                <c:pt idx="26">
                  <c:v>1.4440306273345676</c:v>
                </c:pt>
                <c:pt idx="29">
                  <c:v>1.6396315897999862</c:v>
                </c:pt>
                <c:pt idx="35">
                  <c:v>1.3468830442081701</c:v>
                </c:pt>
                <c:pt idx="41">
                  <c:v>1.6727419956370027</c:v>
                </c:pt>
                <c:pt idx="42">
                  <c:v>1.4660406161384512</c:v>
                </c:pt>
                <c:pt idx="47">
                  <c:v>1.2898111513314814</c:v>
                </c:pt>
                <c:pt idx="49">
                  <c:v>1.5505406990346722</c:v>
                </c:pt>
                <c:pt idx="58">
                  <c:v>1.1763105604651889</c:v>
                </c:pt>
                <c:pt idx="65">
                  <c:v>1.4182684984920948</c:v>
                </c:pt>
                <c:pt idx="71">
                  <c:v>1.2498876175156304</c:v>
                </c:pt>
                <c:pt idx="74">
                  <c:v>1.4027930647978915</c:v>
                </c:pt>
                <c:pt idx="75">
                  <c:v>1.3415858546419437</c:v>
                </c:pt>
                <c:pt idx="77">
                  <c:v>1.4063973606686122</c:v>
                </c:pt>
                <c:pt idx="78">
                  <c:v>1.3500667908606332</c:v>
                </c:pt>
                <c:pt idx="83">
                  <c:v>1.1938518651704408</c:v>
                </c:pt>
                <c:pt idx="84">
                  <c:v>1.3526074275823305</c:v>
                </c:pt>
                <c:pt idx="85">
                  <c:v>1.0980163486853676</c:v>
                </c:pt>
                <c:pt idx="87">
                  <c:v>1.1980160151824704</c:v>
                </c:pt>
                <c:pt idx="89">
                  <c:v>1.1546208869814021</c:v>
                </c:pt>
                <c:pt idx="93">
                  <c:v>1.0884511025804762</c:v>
                </c:pt>
                <c:pt idx="94">
                  <c:v>1.3048117533723746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35-4345-BA3A-9232FE4F08A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4">
                  <c:v>47347.8</c:v>
                </c:pt>
                <c:pt idx="9">
                  <c:v>54222</c:v>
                </c:pt>
                <c:pt idx="13">
                  <c:v>54783</c:v>
                </c:pt>
                <c:pt idx="14">
                  <c:v>63881.2</c:v>
                </c:pt>
                <c:pt idx="18">
                  <c:v>47429</c:v>
                </c:pt>
                <c:pt idx="19">
                  <c:v>42458</c:v>
                </c:pt>
                <c:pt idx="22">
                  <c:v>50691.6</c:v>
                </c:pt>
                <c:pt idx="27">
                  <c:v>57009.4</c:v>
                </c:pt>
                <c:pt idx="30">
                  <c:v>49876.800000000003</c:v>
                </c:pt>
                <c:pt idx="36">
                  <c:v>46103</c:v>
                </c:pt>
                <c:pt idx="38">
                  <c:v>36728</c:v>
                </c:pt>
                <c:pt idx="40">
                  <c:v>42531.8</c:v>
                </c:pt>
                <c:pt idx="44">
                  <c:v>55974.400000000001</c:v>
                </c:pt>
                <c:pt idx="48">
                  <c:v>46367</c:v>
                </c:pt>
                <c:pt idx="51">
                  <c:v>50640.4</c:v>
                </c:pt>
                <c:pt idx="54">
                  <c:v>60207.4</c:v>
                </c:pt>
                <c:pt idx="55">
                  <c:v>54962</c:v>
                </c:pt>
                <c:pt idx="56">
                  <c:v>32597.200000000001</c:v>
                </c:pt>
                <c:pt idx="59">
                  <c:v>50973.8</c:v>
                </c:pt>
                <c:pt idx="62">
                  <c:v>56867.4</c:v>
                </c:pt>
                <c:pt idx="64">
                  <c:v>43771.199999999997</c:v>
                </c:pt>
                <c:pt idx="67">
                  <c:v>44174.2</c:v>
                </c:pt>
                <c:pt idx="70">
                  <c:v>53710.400000000001</c:v>
                </c:pt>
                <c:pt idx="73">
                  <c:v>44387.199999999997</c:v>
                </c:pt>
                <c:pt idx="76">
                  <c:v>56153.599999999999</c:v>
                </c:pt>
                <c:pt idx="82">
                  <c:v>59569.8</c:v>
                </c:pt>
                <c:pt idx="86">
                  <c:v>38607.199999999997</c:v>
                </c:pt>
                <c:pt idx="88">
                  <c:v>58660.6</c:v>
                </c:pt>
                <c:pt idx="90">
                  <c:v>52795.199999999997</c:v>
                </c:pt>
                <c:pt idx="95">
                  <c:v>57468.4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4">
                  <c:v>1.4722120140745716</c:v>
                </c:pt>
                <c:pt idx="9">
                  <c:v>1.773431448489543</c:v>
                </c:pt>
                <c:pt idx="13">
                  <c:v>1.2030556924593396</c:v>
                </c:pt>
                <c:pt idx="14">
                  <c:v>1.7083429866690045</c:v>
                </c:pt>
                <c:pt idx="18">
                  <c:v>2.2091969048472455</c:v>
                </c:pt>
                <c:pt idx="19">
                  <c:v>1.672382118799755</c:v>
                </c:pt>
                <c:pt idx="22">
                  <c:v>2.1195030340332521</c:v>
                </c:pt>
                <c:pt idx="27">
                  <c:v>1.3895603181229761</c:v>
                </c:pt>
                <c:pt idx="30">
                  <c:v>1.5925039296827381</c:v>
                </c:pt>
                <c:pt idx="36">
                  <c:v>1.9668785111597944</c:v>
                </c:pt>
                <c:pt idx="38">
                  <c:v>2.587018078849924</c:v>
                </c:pt>
                <c:pt idx="40">
                  <c:v>1.6807424092091092</c:v>
                </c:pt>
                <c:pt idx="44">
                  <c:v>1.5105834095586554</c:v>
                </c:pt>
                <c:pt idx="48">
                  <c:v>1.9993314210537667</c:v>
                </c:pt>
                <c:pt idx="51">
                  <c:v>2.2718817386908476</c:v>
                </c:pt>
                <c:pt idx="54">
                  <c:v>1.6081245826924928</c:v>
                </c:pt>
                <c:pt idx="55">
                  <c:v>1.8377788290091335</c:v>
                </c:pt>
                <c:pt idx="56">
                  <c:v>2.8312247677714648</c:v>
                </c:pt>
                <c:pt idx="59">
                  <c:v>2.0847180316162421</c:v>
                </c:pt>
                <c:pt idx="62">
                  <c:v>1.8809370570836719</c:v>
                </c:pt>
                <c:pt idx="64">
                  <c:v>1.1388538582446905</c:v>
                </c:pt>
                <c:pt idx="67">
                  <c:v>1.4622788867710113</c:v>
                </c:pt>
                <c:pt idx="70">
                  <c:v>2.1107830140903809</c:v>
                </c:pt>
                <c:pt idx="73">
                  <c:v>1.7753316271357509</c:v>
                </c:pt>
                <c:pt idx="76">
                  <c:v>1.7555775586961477</c:v>
                </c:pt>
                <c:pt idx="82">
                  <c:v>1.8191600441834621</c:v>
                </c:pt>
                <c:pt idx="86">
                  <c:v>2.0198045960339006</c:v>
                </c:pt>
                <c:pt idx="88">
                  <c:v>1.6916806169728915</c:v>
                </c:pt>
                <c:pt idx="90">
                  <c:v>2.0479513289086886</c:v>
                </c:pt>
                <c:pt idx="95">
                  <c:v>1.4506929025342623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35-4345-BA3A-9232FE4F08A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7">
                  <c:v>62070.2</c:v>
                </c:pt>
                <c:pt idx="10">
                  <c:v>68519.199999999997</c:v>
                </c:pt>
                <c:pt idx="12">
                  <c:v>74221.600000000006</c:v>
                </c:pt>
                <c:pt idx="15">
                  <c:v>83990</c:v>
                </c:pt>
                <c:pt idx="17">
                  <c:v>68635</c:v>
                </c:pt>
                <c:pt idx="31">
                  <c:v>59840.2</c:v>
                </c:pt>
                <c:pt idx="33">
                  <c:v>86936.6</c:v>
                </c:pt>
                <c:pt idx="37">
                  <c:v>79197.8</c:v>
                </c:pt>
                <c:pt idx="39">
                  <c:v>75299.399999999994</c:v>
                </c:pt>
                <c:pt idx="43">
                  <c:v>66557.2</c:v>
                </c:pt>
                <c:pt idx="45">
                  <c:v>69499.399999999994</c:v>
                </c:pt>
                <c:pt idx="50">
                  <c:v>78468</c:v>
                </c:pt>
                <c:pt idx="53">
                  <c:v>72250.600000000006</c:v>
                </c:pt>
                <c:pt idx="61">
                  <c:v>64055.199999999997</c:v>
                </c:pt>
                <c:pt idx="69">
                  <c:v>62864.6</c:v>
                </c:pt>
                <c:pt idx="80">
                  <c:v>77537</c:v>
                </c:pt>
                <c:pt idx="91">
                  <c:v>87688.2</c:v>
                </c:pt>
                <c:pt idx="92">
                  <c:v>78165.600000000006</c:v>
                </c:pt>
                <c:pt idx="98">
                  <c:v>60878.6</c:v>
                </c:pt>
                <c:pt idx="99">
                  <c:v>73394.8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7">
                  <c:v>1.9601193487373973</c:v>
                </c:pt>
                <c:pt idx="10">
                  <c:v>1.8608214923700219</c:v>
                </c:pt>
                <c:pt idx="12">
                  <c:v>1.9141328130894508</c:v>
                </c:pt>
                <c:pt idx="15">
                  <c:v>1.6957494939873794</c:v>
                </c:pt>
                <c:pt idx="17">
                  <c:v>1.4564143658483282</c:v>
                </c:pt>
                <c:pt idx="31">
                  <c:v>1.7309935461445651</c:v>
                </c:pt>
                <c:pt idx="33">
                  <c:v>1.6284625807772559</c:v>
                </c:pt>
                <c:pt idx="37">
                  <c:v>1.7694052107508036</c:v>
                </c:pt>
                <c:pt idx="39">
                  <c:v>1.827663965449924</c:v>
                </c:pt>
                <c:pt idx="43">
                  <c:v>1.3914046864952252</c:v>
                </c:pt>
                <c:pt idx="45">
                  <c:v>1.7420006503653271</c:v>
                </c:pt>
                <c:pt idx="50">
                  <c:v>1.6227761635316307</c:v>
                </c:pt>
                <c:pt idx="53">
                  <c:v>1.5782567895629931</c:v>
                </c:pt>
                <c:pt idx="61">
                  <c:v>1.8696218261749242</c:v>
                </c:pt>
                <c:pt idx="69">
                  <c:v>1.5779627962319016</c:v>
                </c:pt>
                <c:pt idx="80">
                  <c:v>1.6339296078001471</c:v>
                </c:pt>
                <c:pt idx="91">
                  <c:v>1.5645662700340526</c:v>
                </c:pt>
                <c:pt idx="92">
                  <c:v>1.4881994125292968</c:v>
                </c:pt>
                <c:pt idx="98">
                  <c:v>1.6335953849135822</c:v>
                </c:pt>
                <c:pt idx="99">
                  <c:v>1.5228463051878334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35-4345-BA3A-9232FE4F08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538687"/>
        <c:axId val="459350575"/>
      </c:scatterChart>
      <c:valAx>
        <c:axId val="46053868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350575"/>
        <c:crosses val="autoZero"/>
        <c:crossBetween val="midCat"/>
      </c:valAx>
      <c:valAx>
        <c:axId val="459350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538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84208.6</c:v>
                </c:pt>
                <c:pt idx="1">
                  <c:v>67214.399999999994</c:v>
                </c:pt>
                <c:pt idx="2">
                  <c:v>81251.8</c:v>
                </c:pt>
                <c:pt idx="3">
                  <c:v>81594</c:v>
                </c:pt>
                <c:pt idx="4">
                  <c:v>47347.8</c:v>
                </c:pt>
                <c:pt idx="5">
                  <c:v>82582.600000000006</c:v>
                </c:pt>
                <c:pt idx="6">
                  <c:v>64736.2</c:v>
                </c:pt>
                <c:pt idx="8">
                  <c:v>77061</c:v>
                </c:pt>
                <c:pt idx="11">
                  <c:v>37609.199999999997</c:v>
                </c:pt>
                <c:pt idx="13">
                  <c:v>54783</c:v>
                </c:pt>
                <c:pt idx="16">
                  <c:v>86642.4</c:v>
                </c:pt>
                <c:pt idx="17">
                  <c:v>68635</c:v>
                </c:pt>
                <c:pt idx="20">
                  <c:v>69603.600000000006</c:v>
                </c:pt>
                <c:pt idx="21">
                  <c:v>64105.599999999999</c:v>
                </c:pt>
                <c:pt idx="23">
                  <c:v>85113.8</c:v>
                </c:pt>
                <c:pt idx="24">
                  <c:v>51628</c:v>
                </c:pt>
                <c:pt idx="25">
                  <c:v>60901</c:v>
                </c:pt>
                <c:pt idx="26">
                  <c:v>91291</c:v>
                </c:pt>
                <c:pt idx="27">
                  <c:v>57009.4</c:v>
                </c:pt>
                <c:pt idx="28">
                  <c:v>55972.4</c:v>
                </c:pt>
                <c:pt idx="30">
                  <c:v>49876.800000000003</c:v>
                </c:pt>
                <c:pt idx="31">
                  <c:v>59840.2</c:v>
                </c:pt>
                <c:pt idx="32">
                  <c:v>43931.4</c:v>
                </c:pt>
                <c:pt idx="34">
                  <c:v>46424.6</c:v>
                </c:pt>
                <c:pt idx="35">
                  <c:v>89350</c:v>
                </c:pt>
                <c:pt idx="40">
                  <c:v>42531.8</c:v>
                </c:pt>
                <c:pt idx="41">
                  <c:v>78294.8</c:v>
                </c:pt>
                <c:pt idx="42">
                  <c:v>85552.2</c:v>
                </c:pt>
                <c:pt idx="43">
                  <c:v>66557.2</c:v>
                </c:pt>
                <c:pt idx="44">
                  <c:v>55974.400000000001</c:v>
                </c:pt>
                <c:pt idx="46">
                  <c:v>56198.6</c:v>
                </c:pt>
                <c:pt idx="47">
                  <c:v>64146.6</c:v>
                </c:pt>
                <c:pt idx="49">
                  <c:v>65822.2</c:v>
                </c:pt>
                <c:pt idx="50">
                  <c:v>78468</c:v>
                </c:pt>
                <c:pt idx="52">
                  <c:v>59670.8</c:v>
                </c:pt>
                <c:pt idx="53">
                  <c:v>72250.600000000006</c:v>
                </c:pt>
                <c:pt idx="54">
                  <c:v>60207.4</c:v>
                </c:pt>
                <c:pt idx="57">
                  <c:v>50728.6</c:v>
                </c:pt>
                <c:pt idx="58">
                  <c:v>83441.399999999994</c:v>
                </c:pt>
                <c:pt idx="60">
                  <c:v>60658.6</c:v>
                </c:pt>
                <c:pt idx="63">
                  <c:v>68774.600000000006</c:v>
                </c:pt>
                <c:pt idx="64">
                  <c:v>43771.199999999997</c:v>
                </c:pt>
                <c:pt idx="65">
                  <c:v>78784.800000000003</c:v>
                </c:pt>
                <c:pt idx="66">
                  <c:v>46781</c:v>
                </c:pt>
                <c:pt idx="67">
                  <c:v>44174.2</c:v>
                </c:pt>
                <c:pt idx="68">
                  <c:v>59178.6</c:v>
                </c:pt>
                <c:pt idx="69">
                  <c:v>62864.6</c:v>
                </c:pt>
                <c:pt idx="71">
                  <c:v>82308.2</c:v>
                </c:pt>
                <c:pt idx="72">
                  <c:v>47546.8</c:v>
                </c:pt>
                <c:pt idx="73">
                  <c:v>44387.199999999997</c:v>
                </c:pt>
                <c:pt idx="74">
                  <c:v>79224.800000000003</c:v>
                </c:pt>
                <c:pt idx="75">
                  <c:v>75298.2</c:v>
                </c:pt>
                <c:pt idx="77">
                  <c:v>58317.8</c:v>
                </c:pt>
                <c:pt idx="78">
                  <c:v>77405.8</c:v>
                </c:pt>
                <c:pt idx="79">
                  <c:v>59423.4</c:v>
                </c:pt>
                <c:pt idx="80">
                  <c:v>77537</c:v>
                </c:pt>
                <c:pt idx="81">
                  <c:v>55394.400000000001</c:v>
                </c:pt>
                <c:pt idx="83">
                  <c:v>75639.199999999997</c:v>
                </c:pt>
                <c:pt idx="84">
                  <c:v>71522.600000000006</c:v>
                </c:pt>
                <c:pt idx="85">
                  <c:v>73914.2</c:v>
                </c:pt>
                <c:pt idx="86">
                  <c:v>38607.199999999997</c:v>
                </c:pt>
                <c:pt idx="87">
                  <c:v>82621.600000000006</c:v>
                </c:pt>
                <c:pt idx="88">
                  <c:v>58660.6</c:v>
                </c:pt>
                <c:pt idx="89">
                  <c:v>69900</c:v>
                </c:pt>
                <c:pt idx="91">
                  <c:v>87688.2</c:v>
                </c:pt>
                <c:pt idx="92">
                  <c:v>78165.600000000006</c:v>
                </c:pt>
                <c:pt idx="93">
                  <c:v>81744.600000000006</c:v>
                </c:pt>
                <c:pt idx="94">
                  <c:v>76192.600000000006</c:v>
                </c:pt>
                <c:pt idx="95">
                  <c:v>57468.4</c:v>
                </c:pt>
                <c:pt idx="96">
                  <c:v>48738.2</c:v>
                </c:pt>
                <c:pt idx="97">
                  <c:v>45633.8</c:v>
                </c:pt>
                <c:pt idx="98">
                  <c:v>60878.6</c:v>
                </c:pt>
                <c:pt idx="99">
                  <c:v>73394.8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1.0749258389285654</c:v>
                </c:pt>
                <c:pt idx="1">
                  <c:v>1.2055898735985147</c:v>
                </c:pt>
                <c:pt idx="2">
                  <c:v>1.3053987727041123</c:v>
                </c:pt>
                <c:pt idx="3">
                  <c:v>1.2387798122410962</c:v>
                </c:pt>
                <c:pt idx="4">
                  <c:v>1.4722120140745716</c:v>
                </c:pt>
                <c:pt idx="5">
                  <c:v>1.3146595045445408</c:v>
                </c:pt>
                <c:pt idx="6">
                  <c:v>1.0791798097509586</c:v>
                </c:pt>
                <c:pt idx="8">
                  <c:v>1.1838283956865341</c:v>
                </c:pt>
                <c:pt idx="11">
                  <c:v>1.3462663390872447</c:v>
                </c:pt>
                <c:pt idx="13">
                  <c:v>1.2030556924593396</c:v>
                </c:pt>
                <c:pt idx="16">
                  <c:v>1.1524034421945837</c:v>
                </c:pt>
                <c:pt idx="17">
                  <c:v>1.4564143658483282</c:v>
                </c:pt>
                <c:pt idx="20">
                  <c:v>1.4018958789487899</c:v>
                </c:pt>
                <c:pt idx="21">
                  <c:v>1.31894873458793</c:v>
                </c:pt>
                <c:pt idx="23">
                  <c:v>1.1959282748508466</c:v>
                </c:pt>
                <c:pt idx="24">
                  <c:v>1.4560122414193848</c:v>
                </c:pt>
                <c:pt idx="25">
                  <c:v>1.378827933859871</c:v>
                </c:pt>
                <c:pt idx="26">
                  <c:v>1.4440306273345676</c:v>
                </c:pt>
                <c:pt idx="27">
                  <c:v>1.3895603181229761</c:v>
                </c:pt>
                <c:pt idx="28">
                  <c:v>1.3039819625386797</c:v>
                </c:pt>
                <c:pt idx="30">
                  <c:v>1.5925039296827381</c:v>
                </c:pt>
                <c:pt idx="31">
                  <c:v>1.7309935461445651</c:v>
                </c:pt>
                <c:pt idx="32">
                  <c:v>1.1416207997013526</c:v>
                </c:pt>
                <c:pt idx="34">
                  <c:v>1.0900901677128074</c:v>
                </c:pt>
                <c:pt idx="35">
                  <c:v>1.3468830442081701</c:v>
                </c:pt>
                <c:pt idx="40">
                  <c:v>1.6807424092091092</c:v>
                </c:pt>
                <c:pt idx="41">
                  <c:v>1.6727419956370027</c:v>
                </c:pt>
                <c:pt idx="42">
                  <c:v>1.4660406161384512</c:v>
                </c:pt>
                <c:pt idx="43">
                  <c:v>1.3914046864952252</c:v>
                </c:pt>
                <c:pt idx="44">
                  <c:v>1.5105834095586554</c:v>
                </c:pt>
                <c:pt idx="46">
                  <c:v>1.5152690636421549</c:v>
                </c:pt>
                <c:pt idx="47">
                  <c:v>1.2898111513314814</c:v>
                </c:pt>
                <c:pt idx="49">
                  <c:v>1.5505406990346722</c:v>
                </c:pt>
                <c:pt idx="50">
                  <c:v>1.6227761635316307</c:v>
                </c:pt>
                <c:pt idx="52">
                  <c:v>1.3199420822244716</c:v>
                </c:pt>
                <c:pt idx="53">
                  <c:v>1.5782567895629931</c:v>
                </c:pt>
                <c:pt idx="54">
                  <c:v>1.6081245826924928</c:v>
                </c:pt>
                <c:pt idx="57">
                  <c:v>1.4142318140063002</c:v>
                </c:pt>
                <c:pt idx="58">
                  <c:v>1.1763105604651889</c:v>
                </c:pt>
                <c:pt idx="60">
                  <c:v>1.266201330066965</c:v>
                </c:pt>
                <c:pt idx="63">
                  <c:v>1.4713426177687692</c:v>
                </c:pt>
                <c:pt idx="64">
                  <c:v>1.1388538582446905</c:v>
                </c:pt>
                <c:pt idx="65">
                  <c:v>1.4182684984920948</c:v>
                </c:pt>
                <c:pt idx="66">
                  <c:v>1.063722451422586</c:v>
                </c:pt>
                <c:pt idx="67">
                  <c:v>1.4622788867710113</c:v>
                </c:pt>
                <c:pt idx="68">
                  <c:v>1.0914587367730904</c:v>
                </c:pt>
                <c:pt idx="69">
                  <c:v>1.5779627962319016</c:v>
                </c:pt>
                <c:pt idx="71">
                  <c:v>1.2498876175156304</c:v>
                </c:pt>
                <c:pt idx="72">
                  <c:v>1.5823357197540107</c:v>
                </c:pt>
                <c:pt idx="73">
                  <c:v>1.7753316271357509</c:v>
                </c:pt>
                <c:pt idx="74">
                  <c:v>1.4027930647978915</c:v>
                </c:pt>
                <c:pt idx="75">
                  <c:v>1.3415858546419437</c:v>
                </c:pt>
                <c:pt idx="77">
                  <c:v>1.4063973606686122</c:v>
                </c:pt>
                <c:pt idx="78">
                  <c:v>1.3500667908606332</c:v>
                </c:pt>
                <c:pt idx="79">
                  <c:v>1.2925211280404689</c:v>
                </c:pt>
                <c:pt idx="80">
                  <c:v>1.6339296078001471</c:v>
                </c:pt>
                <c:pt idx="81">
                  <c:v>1.307099634620106</c:v>
                </c:pt>
                <c:pt idx="83">
                  <c:v>1.1938518651704408</c:v>
                </c:pt>
                <c:pt idx="84">
                  <c:v>1.3526074275823305</c:v>
                </c:pt>
                <c:pt idx="85">
                  <c:v>1.0980163486853676</c:v>
                </c:pt>
                <c:pt idx="86">
                  <c:v>2.0198045960339006</c:v>
                </c:pt>
                <c:pt idx="87">
                  <c:v>1.1980160151824704</c:v>
                </c:pt>
                <c:pt idx="88">
                  <c:v>1.6916806169728915</c:v>
                </c:pt>
                <c:pt idx="89">
                  <c:v>1.1546208869814021</c:v>
                </c:pt>
                <c:pt idx="91">
                  <c:v>1.5645662700340526</c:v>
                </c:pt>
                <c:pt idx="92">
                  <c:v>1.4881994125292968</c:v>
                </c:pt>
                <c:pt idx="93">
                  <c:v>1.0884511025804762</c:v>
                </c:pt>
                <c:pt idx="94">
                  <c:v>1.3048117533723746</c:v>
                </c:pt>
                <c:pt idx="95">
                  <c:v>1.4506929025342623</c:v>
                </c:pt>
                <c:pt idx="96">
                  <c:v>1.0416880393613224</c:v>
                </c:pt>
                <c:pt idx="97">
                  <c:v>1.3598034790002147</c:v>
                </c:pt>
                <c:pt idx="98">
                  <c:v>1.6335953849135822</c:v>
                </c:pt>
                <c:pt idx="99">
                  <c:v>1.5228463051878334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984-450B-A970-4F472687A89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7">
                  <c:v>62070.2</c:v>
                </c:pt>
                <c:pt idx="9">
                  <c:v>54222</c:v>
                </c:pt>
                <c:pt idx="10">
                  <c:v>68519.199999999997</c:v>
                </c:pt>
                <c:pt idx="12">
                  <c:v>74221.600000000006</c:v>
                </c:pt>
                <c:pt idx="14">
                  <c:v>63881.2</c:v>
                </c:pt>
                <c:pt idx="15">
                  <c:v>83990</c:v>
                </c:pt>
                <c:pt idx="18">
                  <c:v>47429</c:v>
                </c:pt>
                <c:pt idx="19">
                  <c:v>42458</c:v>
                </c:pt>
                <c:pt idx="22">
                  <c:v>50691.6</c:v>
                </c:pt>
                <c:pt idx="29">
                  <c:v>61105.8</c:v>
                </c:pt>
                <c:pt idx="33">
                  <c:v>86936.6</c:v>
                </c:pt>
                <c:pt idx="36">
                  <c:v>46103</c:v>
                </c:pt>
                <c:pt idx="37">
                  <c:v>79197.8</c:v>
                </c:pt>
                <c:pt idx="38">
                  <c:v>36728</c:v>
                </c:pt>
                <c:pt idx="39">
                  <c:v>75299.399999999994</c:v>
                </c:pt>
                <c:pt idx="45">
                  <c:v>69499.399999999994</c:v>
                </c:pt>
                <c:pt idx="48">
                  <c:v>46367</c:v>
                </c:pt>
                <c:pt idx="51">
                  <c:v>50640.4</c:v>
                </c:pt>
                <c:pt idx="55">
                  <c:v>54962</c:v>
                </c:pt>
                <c:pt idx="56">
                  <c:v>32597.200000000001</c:v>
                </c:pt>
                <c:pt idx="59">
                  <c:v>50973.8</c:v>
                </c:pt>
                <c:pt idx="61">
                  <c:v>64055.199999999997</c:v>
                </c:pt>
                <c:pt idx="62">
                  <c:v>56867.4</c:v>
                </c:pt>
                <c:pt idx="70">
                  <c:v>53710.400000000001</c:v>
                </c:pt>
                <c:pt idx="76">
                  <c:v>56153.599999999999</c:v>
                </c:pt>
                <c:pt idx="82">
                  <c:v>59569.8</c:v>
                </c:pt>
                <c:pt idx="90">
                  <c:v>52795.199999999997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7">
                  <c:v>1.9601193487373973</c:v>
                </c:pt>
                <c:pt idx="9">
                  <c:v>1.773431448489543</c:v>
                </c:pt>
                <c:pt idx="10">
                  <c:v>1.8608214923700219</c:v>
                </c:pt>
                <c:pt idx="12">
                  <c:v>1.9141328130894508</c:v>
                </c:pt>
                <c:pt idx="14">
                  <c:v>1.7083429866690045</c:v>
                </c:pt>
                <c:pt idx="15">
                  <c:v>1.6957494939873794</c:v>
                </c:pt>
                <c:pt idx="18">
                  <c:v>2.2091969048472455</c:v>
                </c:pt>
                <c:pt idx="19">
                  <c:v>1.672382118799755</c:v>
                </c:pt>
                <c:pt idx="22">
                  <c:v>2.1195030340332521</c:v>
                </c:pt>
                <c:pt idx="29">
                  <c:v>1.6396315897999862</c:v>
                </c:pt>
                <c:pt idx="33">
                  <c:v>1.6284625807772559</c:v>
                </c:pt>
                <c:pt idx="36">
                  <c:v>1.9668785111597944</c:v>
                </c:pt>
                <c:pt idx="37">
                  <c:v>1.7694052107508036</c:v>
                </c:pt>
                <c:pt idx="38">
                  <c:v>2.587018078849924</c:v>
                </c:pt>
                <c:pt idx="39">
                  <c:v>1.827663965449924</c:v>
                </c:pt>
                <c:pt idx="45">
                  <c:v>1.7420006503653271</c:v>
                </c:pt>
                <c:pt idx="48">
                  <c:v>1.9993314210537667</c:v>
                </c:pt>
                <c:pt idx="51">
                  <c:v>2.2718817386908476</c:v>
                </c:pt>
                <c:pt idx="55">
                  <c:v>1.8377788290091335</c:v>
                </c:pt>
                <c:pt idx="56">
                  <c:v>2.8312247677714648</c:v>
                </c:pt>
                <c:pt idx="59">
                  <c:v>2.0847180316162421</c:v>
                </c:pt>
                <c:pt idx="61">
                  <c:v>1.8696218261749242</c:v>
                </c:pt>
                <c:pt idx="62">
                  <c:v>1.8809370570836719</c:v>
                </c:pt>
                <c:pt idx="70">
                  <c:v>2.1107830140903809</c:v>
                </c:pt>
                <c:pt idx="76">
                  <c:v>1.7555775586961477</c:v>
                </c:pt>
                <c:pt idx="82">
                  <c:v>1.8191600441834621</c:v>
                </c:pt>
                <c:pt idx="90">
                  <c:v>2.0479513289086886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84-450B-A970-4F472687A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521087"/>
        <c:axId val="459289007"/>
      </c:scatterChart>
      <c:valAx>
        <c:axId val="46052108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289007"/>
        <c:crosses val="autoZero"/>
        <c:crossBetween val="midCat"/>
      </c:valAx>
      <c:valAx>
        <c:axId val="4592890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521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84756.2</c:v>
                </c:pt>
                <c:pt idx="1">
                  <c:v>68200.600000000006</c:v>
                </c:pt>
                <c:pt idx="2">
                  <c:v>81059.199999999997</c:v>
                </c:pt>
                <c:pt idx="3">
                  <c:v>81658</c:v>
                </c:pt>
                <c:pt idx="4">
                  <c:v>47121.4</c:v>
                </c:pt>
                <c:pt idx="5">
                  <c:v>82147.8</c:v>
                </c:pt>
                <c:pt idx="6">
                  <c:v>64840.2</c:v>
                </c:pt>
                <c:pt idx="7">
                  <c:v>61573.8</c:v>
                </c:pt>
                <c:pt idx="8">
                  <c:v>77152.600000000006</c:v>
                </c:pt>
                <c:pt idx="9">
                  <c:v>53750</c:v>
                </c:pt>
                <c:pt idx="10">
                  <c:v>69014.600000000006</c:v>
                </c:pt>
                <c:pt idx="11">
                  <c:v>38357.199999999997</c:v>
                </c:pt>
                <c:pt idx="12">
                  <c:v>74198.399999999994</c:v>
                </c:pt>
                <c:pt idx="13">
                  <c:v>55073.599999999999</c:v>
                </c:pt>
                <c:pt idx="14">
                  <c:v>63292.6</c:v>
                </c:pt>
                <c:pt idx="15">
                  <c:v>83797</c:v>
                </c:pt>
                <c:pt idx="16">
                  <c:v>86537.4</c:v>
                </c:pt>
                <c:pt idx="17">
                  <c:v>68548.2</c:v>
                </c:pt>
                <c:pt idx="18">
                  <c:v>47170.6</c:v>
                </c:pt>
                <c:pt idx="19">
                  <c:v>42383</c:v>
                </c:pt>
                <c:pt idx="20">
                  <c:v>69667</c:v>
                </c:pt>
                <c:pt idx="21">
                  <c:v>63618.6</c:v>
                </c:pt>
                <c:pt idx="22">
                  <c:v>50266.6</c:v>
                </c:pt>
                <c:pt idx="23">
                  <c:v>84346.2</c:v>
                </c:pt>
                <c:pt idx="24">
                  <c:v>52319.4</c:v>
                </c:pt>
                <c:pt idx="25">
                  <c:v>60016.800000000003</c:v>
                </c:pt>
                <c:pt idx="26">
                  <c:v>90895.8</c:v>
                </c:pt>
                <c:pt idx="27">
                  <c:v>57300.6</c:v>
                </c:pt>
                <c:pt idx="28">
                  <c:v>56375.4</c:v>
                </c:pt>
                <c:pt idx="29">
                  <c:v>61087.8</c:v>
                </c:pt>
                <c:pt idx="30">
                  <c:v>50380.800000000003</c:v>
                </c:pt>
                <c:pt idx="31">
                  <c:v>60385</c:v>
                </c:pt>
                <c:pt idx="32">
                  <c:v>44100.4</c:v>
                </c:pt>
                <c:pt idx="33">
                  <c:v>86722</c:v>
                </c:pt>
                <c:pt idx="34">
                  <c:v>46385.2</c:v>
                </c:pt>
                <c:pt idx="35">
                  <c:v>89530.8</c:v>
                </c:pt>
                <c:pt idx="36">
                  <c:v>46356.6</c:v>
                </c:pt>
                <c:pt idx="37">
                  <c:v>78983.8</c:v>
                </c:pt>
                <c:pt idx="38">
                  <c:v>36676.400000000001</c:v>
                </c:pt>
                <c:pt idx="39">
                  <c:v>75674.600000000006</c:v>
                </c:pt>
                <c:pt idx="40">
                  <c:v>42384</c:v>
                </c:pt>
                <c:pt idx="41">
                  <c:v>78936.2</c:v>
                </c:pt>
                <c:pt idx="42">
                  <c:v>85060.2</c:v>
                </c:pt>
                <c:pt idx="43">
                  <c:v>67119</c:v>
                </c:pt>
                <c:pt idx="44">
                  <c:v>56393.4</c:v>
                </c:pt>
                <c:pt idx="45">
                  <c:v>69400.399999999994</c:v>
                </c:pt>
                <c:pt idx="46">
                  <c:v>56219</c:v>
                </c:pt>
                <c:pt idx="47">
                  <c:v>64343.8</c:v>
                </c:pt>
                <c:pt idx="48">
                  <c:v>47084.6</c:v>
                </c:pt>
                <c:pt idx="49">
                  <c:v>65548.399999999994</c:v>
                </c:pt>
                <c:pt idx="50">
                  <c:v>78110.399999999994</c:v>
                </c:pt>
                <c:pt idx="51">
                  <c:v>50614.6</c:v>
                </c:pt>
                <c:pt idx="52">
                  <c:v>59599.199999999997</c:v>
                </c:pt>
                <c:pt idx="53">
                  <c:v>71765</c:v>
                </c:pt>
                <c:pt idx="54">
                  <c:v>60888.6</c:v>
                </c:pt>
                <c:pt idx="55">
                  <c:v>54867.6</c:v>
                </c:pt>
                <c:pt idx="56">
                  <c:v>32442.2</c:v>
                </c:pt>
                <c:pt idx="57">
                  <c:v>50381.4</c:v>
                </c:pt>
                <c:pt idx="58">
                  <c:v>83331.199999999997</c:v>
                </c:pt>
                <c:pt idx="59">
                  <c:v>51782.8</c:v>
                </c:pt>
                <c:pt idx="60">
                  <c:v>60239.6</c:v>
                </c:pt>
                <c:pt idx="61">
                  <c:v>63703.199999999997</c:v>
                </c:pt>
                <c:pt idx="62">
                  <c:v>57294.8</c:v>
                </c:pt>
                <c:pt idx="63">
                  <c:v>68876.600000000006</c:v>
                </c:pt>
                <c:pt idx="64">
                  <c:v>44613.599999999999</c:v>
                </c:pt>
                <c:pt idx="65">
                  <c:v>78494</c:v>
                </c:pt>
                <c:pt idx="66">
                  <c:v>46332.6</c:v>
                </c:pt>
                <c:pt idx="67">
                  <c:v>43610</c:v>
                </c:pt>
                <c:pt idx="68">
                  <c:v>59141.8</c:v>
                </c:pt>
                <c:pt idx="69">
                  <c:v>62312</c:v>
                </c:pt>
                <c:pt idx="70">
                  <c:v>52688.6</c:v>
                </c:pt>
                <c:pt idx="71">
                  <c:v>82166.600000000006</c:v>
                </c:pt>
                <c:pt idx="72">
                  <c:v>47830.8</c:v>
                </c:pt>
                <c:pt idx="73">
                  <c:v>44526</c:v>
                </c:pt>
                <c:pt idx="74">
                  <c:v>79414.2</c:v>
                </c:pt>
                <c:pt idx="75">
                  <c:v>75296.399999999994</c:v>
                </c:pt>
                <c:pt idx="76">
                  <c:v>56790.400000000001</c:v>
                </c:pt>
                <c:pt idx="77">
                  <c:v>58817.8</c:v>
                </c:pt>
                <c:pt idx="78">
                  <c:v>76958</c:v>
                </c:pt>
                <c:pt idx="79">
                  <c:v>59599.199999999997</c:v>
                </c:pt>
                <c:pt idx="80">
                  <c:v>77316</c:v>
                </c:pt>
                <c:pt idx="81">
                  <c:v>55271.6</c:v>
                </c:pt>
                <c:pt idx="82">
                  <c:v>60217.2</c:v>
                </c:pt>
                <c:pt idx="83">
                  <c:v>76114</c:v>
                </c:pt>
                <c:pt idx="84">
                  <c:v>70832.399999999994</c:v>
                </c:pt>
                <c:pt idx="85">
                  <c:v>73603.8</c:v>
                </c:pt>
                <c:pt idx="86">
                  <c:v>38276</c:v>
                </c:pt>
                <c:pt idx="87">
                  <c:v>82523.8</c:v>
                </c:pt>
                <c:pt idx="88">
                  <c:v>59296.6</c:v>
                </c:pt>
                <c:pt idx="89">
                  <c:v>70800.399999999994</c:v>
                </c:pt>
                <c:pt idx="90">
                  <c:v>52934.400000000001</c:v>
                </c:pt>
                <c:pt idx="91">
                  <c:v>87076.2</c:v>
                </c:pt>
                <c:pt idx="92">
                  <c:v>78273</c:v>
                </c:pt>
                <c:pt idx="93">
                  <c:v>82016.600000000006</c:v>
                </c:pt>
                <c:pt idx="94">
                  <c:v>76899.199999999997</c:v>
                </c:pt>
                <c:pt idx="95">
                  <c:v>57142.6</c:v>
                </c:pt>
                <c:pt idx="96">
                  <c:v>48266.6</c:v>
                </c:pt>
                <c:pt idx="97">
                  <c:v>45878</c:v>
                </c:pt>
                <c:pt idx="98">
                  <c:v>61026.6</c:v>
                </c:pt>
                <c:pt idx="99">
                  <c:v>73727.199999999997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1.0730306455456946</c:v>
                </c:pt>
                <c:pt idx="1">
                  <c:v>1.186455837631927</c:v>
                </c:pt>
                <c:pt idx="2">
                  <c:v>1.2868742844735699</c:v>
                </c:pt>
                <c:pt idx="3">
                  <c:v>1.2300080824903867</c:v>
                </c:pt>
                <c:pt idx="4">
                  <c:v>1.4794127508944981</c:v>
                </c:pt>
                <c:pt idx="5">
                  <c:v>1.3216300375664352</c:v>
                </c:pt>
                <c:pt idx="6">
                  <c:v>1.0766006273885647</c:v>
                </c:pt>
                <c:pt idx="7">
                  <c:v>1.9585278154020054</c:v>
                </c:pt>
                <c:pt idx="8">
                  <c:v>1.1846651959882102</c:v>
                </c:pt>
                <c:pt idx="9">
                  <c:v>1.7702139534883721</c:v>
                </c:pt>
                <c:pt idx="10">
                  <c:v>1.8411031868619103</c:v>
                </c:pt>
                <c:pt idx="11">
                  <c:v>1.3200129310794324</c:v>
                </c:pt>
                <c:pt idx="12">
                  <c:v>1.9145021995083453</c:v>
                </c:pt>
                <c:pt idx="13">
                  <c:v>1.1966895209319892</c:v>
                </c:pt>
                <c:pt idx="14">
                  <c:v>1.7373911010133887</c:v>
                </c:pt>
                <c:pt idx="15">
                  <c:v>1.6995835173096889</c:v>
                </c:pt>
                <c:pt idx="16">
                  <c:v>1.153524372121187</c:v>
                </c:pt>
                <c:pt idx="17">
                  <c:v>1.4571206829646877</c:v>
                </c:pt>
                <c:pt idx="18">
                  <c:v>2.2208536673266823</c:v>
                </c:pt>
                <c:pt idx="19">
                  <c:v>1.6684047849373569</c:v>
                </c:pt>
                <c:pt idx="20">
                  <c:v>1.4231558700676072</c:v>
                </c:pt>
                <c:pt idx="21">
                  <c:v>1.3181365198228192</c:v>
                </c:pt>
                <c:pt idx="22">
                  <c:v>2.1500161140797269</c:v>
                </c:pt>
                <c:pt idx="23">
                  <c:v>1.2101790003580482</c:v>
                </c:pt>
                <c:pt idx="24">
                  <c:v>1.4446266585625982</c:v>
                </c:pt>
                <c:pt idx="25">
                  <c:v>1.3985750656482852</c:v>
                </c:pt>
                <c:pt idx="26">
                  <c:v>1.4529934276391208</c:v>
                </c:pt>
                <c:pt idx="27">
                  <c:v>1.4041388746365657</c:v>
                </c:pt>
                <c:pt idx="28">
                  <c:v>1.2650198490831106</c:v>
                </c:pt>
                <c:pt idx="29">
                  <c:v>1.6401147201241491</c:v>
                </c:pt>
                <c:pt idx="30">
                  <c:v>1.5932061420223576</c:v>
                </c:pt>
                <c:pt idx="31">
                  <c:v>1.7165686842758963</c:v>
                </c:pt>
                <c:pt idx="32">
                  <c:v>1.1372459206719212</c:v>
                </c:pt>
                <c:pt idx="33">
                  <c:v>1.6324808007195406</c:v>
                </c:pt>
                <c:pt idx="34">
                  <c:v>1.0690478859636263</c:v>
                </c:pt>
                <c:pt idx="35">
                  <c:v>1.3451125199372729</c:v>
                </c:pt>
                <c:pt idx="36">
                  <c:v>1.9318716213009584</c:v>
                </c:pt>
                <c:pt idx="37">
                  <c:v>1.7579174463624185</c:v>
                </c:pt>
                <c:pt idx="38">
                  <c:v>2.6391630585335526</c:v>
                </c:pt>
                <c:pt idx="39">
                  <c:v>1.8413840311015848</c:v>
                </c:pt>
                <c:pt idx="40">
                  <c:v>1.6455266138165345</c:v>
                </c:pt>
                <c:pt idx="41">
                  <c:v>1.6516123147554609</c:v>
                </c:pt>
                <c:pt idx="42">
                  <c:v>1.4737562338202825</c:v>
                </c:pt>
                <c:pt idx="43">
                  <c:v>1.3855689149123198</c:v>
                </c:pt>
                <c:pt idx="44">
                  <c:v>1.5005834016037338</c:v>
                </c:pt>
                <c:pt idx="45">
                  <c:v>1.7447305779217412</c:v>
                </c:pt>
                <c:pt idx="46">
                  <c:v>1.5147192230384745</c:v>
                </c:pt>
                <c:pt idx="47">
                  <c:v>1.2792840957481528</c:v>
                </c:pt>
                <c:pt idx="48">
                  <c:v>1.969433742667454</c:v>
                </c:pt>
                <c:pt idx="49">
                  <c:v>1.562463767231542</c:v>
                </c:pt>
                <c:pt idx="50">
                  <c:v>1.6378612835166637</c:v>
                </c:pt>
                <c:pt idx="51">
                  <c:v>2.2464071631505536</c:v>
                </c:pt>
                <c:pt idx="52">
                  <c:v>1.3206553108095411</c:v>
                </c:pt>
                <c:pt idx="53">
                  <c:v>1.5919738033860518</c:v>
                </c:pt>
                <c:pt idx="54">
                  <c:v>1.5935659548749683</c:v>
                </c:pt>
                <c:pt idx="55">
                  <c:v>1.8334682034570493</c:v>
                </c:pt>
                <c:pt idx="56">
                  <c:v>2.7961112378322062</c:v>
                </c:pt>
                <c:pt idx="57">
                  <c:v>1.4250695693251874</c:v>
                </c:pt>
                <c:pt idx="58">
                  <c:v>1.1780221573672287</c:v>
                </c:pt>
                <c:pt idx="59">
                  <c:v>2.0790880369543552</c:v>
                </c:pt>
                <c:pt idx="60">
                  <c:v>1.2761040909966201</c:v>
                </c:pt>
                <c:pt idx="61">
                  <c:v>1.8594513305454043</c:v>
                </c:pt>
                <c:pt idx="62">
                  <c:v>1.851110397453172</c:v>
                </c:pt>
                <c:pt idx="63">
                  <c:v>1.4531059895523297</c:v>
                </c:pt>
                <c:pt idx="64">
                  <c:v>1.1265398891817742</c:v>
                </c:pt>
                <c:pt idx="65">
                  <c:v>1.4224781511962699</c:v>
                </c:pt>
                <c:pt idx="66">
                  <c:v>1.0740169988301973</c:v>
                </c:pt>
                <c:pt idx="67">
                  <c:v>1.4929144691584499</c:v>
                </c:pt>
                <c:pt idx="68">
                  <c:v>1.0807753568542047</c:v>
                </c:pt>
                <c:pt idx="69">
                  <c:v>1.6200892283990243</c:v>
                </c:pt>
                <c:pt idx="70">
                  <c:v>2.1186176895950926</c:v>
                </c:pt>
                <c:pt idx="71">
                  <c:v>1.251944220644398</c:v>
                </c:pt>
                <c:pt idx="72">
                  <c:v>1.5737349155774103</c:v>
                </c:pt>
                <c:pt idx="73">
                  <c:v>1.7329425504199794</c:v>
                </c:pt>
                <c:pt idx="74">
                  <c:v>1.3952794336529235</c:v>
                </c:pt>
                <c:pt idx="75">
                  <c:v>1.3331314644524839</c:v>
                </c:pt>
                <c:pt idx="76">
                  <c:v>1.7175438102214458</c:v>
                </c:pt>
                <c:pt idx="77">
                  <c:v>1.3733257619292119</c:v>
                </c:pt>
                <c:pt idx="78">
                  <c:v>1.3578445385794848</c:v>
                </c:pt>
                <c:pt idx="79">
                  <c:v>1.3024839259587377</c:v>
                </c:pt>
                <c:pt idx="80">
                  <c:v>1.6306844637591185</c:v>
                </c:pt>
                <c:pt idx="81">
                  <c:v>1.2936119091902532</c:v>
                </c:pt>
                <c:pt idx="82">
                  <c:v>1.8002995821791781</c:v>
                </c:pt>
                <c:pt idx="83">
                  <c:v>1.1630580445121792</c:v>
                </c:pt>
                <c:pt idx="84">
                  <c:v>1.3662250608478608</c:v>
                </c:pt>
                <c:pt idx="85">
                  <c:v>1.1026740467204139</c:v>
                </c:pt>
                <c:pt idx="86">
                  <c:v>2.0373340996969382</c:v>
                </c:pt>
                <c:pt idx="87">
                  <c:v>1.2026106408090755</c:v>
                </c:pt>
                <c:pt idx="88">
                  <c:v>1.6879045341554153</c:v>
                </c:pt>
                <c:pt idx="89">
                  <c:v>1.1669425596465557</c:v>
                </c:pt>
                <c:pt idx="90">
                  <c:v>2.043623806069399</c:v>
                </c:pt>
                <c:pt idx="91">
                  <c:v>1.5687868786189567</c:v>
                </c:pt>
                <c:pt idx="92">
                  <c:v>1.4869622986214914</c:v>
                </c:pt>
                <c:pt idx="93">
                  <c:v>1.0879504880719268</c:v>
                </c:pt>
                <c:pt idx="94">
                  <c:v>1.2931864050601307</c:v>
                </c:pt>
                <c:pt idx="95">
                  <c:v>1.4649840924284159</c:v>
                </c:pt>
                <c:pt idx="96">
                  <c:v>1.0471630485677468</c:v>
                </c:pt>
                <c:pt idx="97">
                  <c:v>1.3526526875626661</c:v>
                </c:pt>
                <c:pt idx="98">
                  <c:v>1.6285193669645697</c:v>
                </c:pt>
                <c:pt idx="99">
                  <c:v>1.5149090159398431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0A-4D45-BDF0-CF8DAC394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474687"/>
        <c:axId val="459328527"/>
      </c:scatterChart>
      <c:valAx>
        <c:axId val="46047468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328527"/>
        <c:crosses val="autoZero"/>
        <c:crossBetween val="midCat"/>
      </c:valAx>
      <c:valAx>
        <c:axId val="4593285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474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6">
                  <c:v>64840.2</c:v>
                </c:pt>
                <c:pt idx="11">
                  <c:v>38357.199999999997</c:v>
                </c:pt>
                <c:pt idx="21">
                  <c:v>63618.6</c:v>
                </c:pt>
                <c:pt idx="24">
                  <c:v>52319.4</c:v>
                </c:pt>
                <c:pt idx="25">
                  <c:v>60016.800000000003</c:v>
                </c:pt>
                <c:pt idx="28">
                  <c:v>56375.4</c:v>
                </c:pt>
                <c:pt idx="32">
                  <c:v>44100.4</c:v>
                </c:pt>
                <c:pt idx="34">
                  <c:v>46385.2</c:v>
                </c:pt>
                <c:pt idx="46">
                  <c:v>56219</c:v>
                </c:pt>
                <c:pt idx="52">
                  <c:v>59599.199999999997</c:v>
                </c:pt>
                <c:pt idx="57">
                  <c:v>50381.4</c:v>
                </c:pt>
                <c:pt idx="60">
                  <c:v>60239.6</c:v>
                </c:pt>
                <c:pt idx="63">
                  <c:v>68876.600000000006</c:v>
                </c:pt>
                <c:pt idx="66">
                  <c:v>46332.6</c:v>
                </c:pt>
                <c:pt idx="68">
                  <c:v>59141.8</c:v>
                </c:pt>
                <c:pt idx="72">
                  <c:v>47830.8</c:v>
                </c:pt>
                <c:pt idx="79">
                  <c:v>59599.199999999997</c:v>
                </c:pt>
                <c:pt idx="81">
                  <c:v>55271.6</c:v>
                </c:pt>
                <c:pt idx="96">
                  <c:v>48266.6</c:v>
                </c:pt>
                <c:pt idx="97">
                  <c:v>45878</c:v>
                </c:pt>
              </c:numCache>
            </c:numRef>
          </c:xVal>
          <c:yVal>
            <c:numRef>
              <c:f>State085!$AA$8:$AA$101</c:f>
              <c:numCache>
                <c:formatCode>General</c:formatCode>
                <c:ptCount val="94"/>
                <c:pt idx="0">
                  <c:v>1.0766006273885647</c:v>
                </c:pt>
                <c:pt idx="5">
                  <c:v>1.3200129310794324</c:v>
                </c:pt>
                <c:pt idx="15">
                  <c:v>1.3181365198228192</c:v>
                </c:pt>
                <c:pt idx="18">
                  <c:v>1.4446266585625982</c:v>
                </c:pt>
                <c:pt idx="19">
                  <c:v>1.3985750656482852</c:v>
                </c:pt>
                <c:pt idx="22">
                  <c:v>1.2650198490831106</c:v>
                </c:pt>
                <c:pt idx="26">
                  <c:v>1.1372459206719212</c:v>
                </c:pt>
                <c:pt idx="28">
                  <c:v>1.0690478859636263</c:v>
                </c:pt>
                <c:pt idx="40">
                  <c:v>1.5147192230384745</c:v>
                </c:pt>
                <c:pt idx="46">
                  <c:v>1.3206553108095411</c:v>
                </c:pt>
                <c:pt idx="51">
                  <c:v>1.4250695693251874</c:v>
                </c:pt>
                <c:pt idx="54">
                  <c:v>1.2761040909966201</c:v>
                </c:pt>
                <c:pt idx="57">
                  <c:v>1.4531059895523297</c:v>
                </c:pt>
                <c:pt idx="60">
                  <c:v>1.0740169988301973</c:v>
                </c:pt>
                <c:pt idx="62">
                  <c:v>1.0807753568542047</c:v>
                </c:pt>
                <c:pt idx="66">
                  <c:v>1.5737349155774103</c:v>
                </c:pt>
                <c:pt idx="73">
                  <c:v>1.3024839259587377</c:v>
                </c:pt>
                <c:pt idx="75">
                  <c:v>1.2936119091902532</c:v>
                </c:pt>
                <c:pt idx="90">
                  <c:v>1.0471630485677468</c:v>
                </c:pt>
                <c:pt idx="91">
                  <c:v>1.3526526875626661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A8-4226-83DA-AE65964EF1C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0">
                  <c:v>84756.2</c:v>
                </c:pt>
                <c:pt idx="1">
                  <c:v>68200.600000000006</c:v>
                </c:pt>
                <c:pt idx="2">
                  <c:v>81059.199999999997</c:v>
                </c:pt>
                <c:pt idx="3">
                  <c:v>81658</c:v>
                </c:pt>
                <c:pt idx="5">
                  <c:v>82147.8</c:v>
                </c:pt>
                <c:pt idx="8">
                  <c:v>77152.600000000006</c:v>
                </c:pt>
                <c:pt idx="16">
                  <c:v>86537.4</c:v>
                </c:pt>
                <c:pt idx="20">
                  <c:v>69667</c:v>
                </c:pt>
                <c:pt idx="23">
                  <c:v>84346.2</c:v>
                </c:pt>
                <c:pt idx="26">
                  <c:v>90895.8</c:v>
                </c:pt>
                <c:pt idx="29">
                  <c:v>61087.8</c:v>
                </c:pt>
                <c:pt idx="35">
                  <c:v>89530.8</c:v>
                </c:pt>
                <c:pt idx="41">
                  <c:v>78936.2</c:v>
                </c:pt>
                <c:pt idx="42">
                  <c:v>85060.2</c:v>
                </c:pt>
                <c:pt idx="47">
                  <c:v>64343.8</c:v>
                </c:pt>
                <c:pt idx="49">
                  <c:v>65548.399999999994</c:v>
                </c:pt>
                <c:pt idx="58">
                  <c:v>83331.199999999997</c:v>
                </c:pt>
                <c:pt idx="65">
                  <c:v>78494</c:v>
                </c:pt>
                <c:pt idx="71">
                  <c:v>82166.600000000006</c:v>
                </c:pt>
                <c:pt idx="74">
                  <c:v>79414.2</c:v>
                </c:pt>
                <c:pt idx="75">
                  <c:v>75296.399999999994</c:v>
                </c:pt>
                <c:pt idx="77">
                  <c:v>58817.8</c:v>
                </c:pt>
                <c:pt idx="78">
                  <c:v>76958</c:v>
                </c:pt>
                <c:pt idx="83">
                  <c:v>76114</c:v>
                </c:pt>
                <c:pt idx="84">
                  <c:v>70832.399999999994</c:v>
                </c:pt>
                <c:pt idx="85">
                  <c:v>73603.8</c:v>
                </c:pt>
                <c:pt idx="87">
                  <c:v>82523.8</c:v>
                </c:pt>
                <c:pt idx="89">
                  <c:v>70800.399999999994</c:v>
                </c:pt>
                <c:pt idx="93">
                  <c:v>82016.600000000006</c:v>
                </c:pt>
                <c:pt idx="94">
                  <c:v>76899.199999999997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0">
                  <c:v>1.0730306455456946</c:v>
                </c:pt>
                <c:pt idx="1">
                  <c:v>1.186455837631927</c:v>
                </c:pt>
                <c:pt idx="2">
                  <c:v>1.2868742844735699</c:v>
                </c:pt>
                <c:pt idx="3">
                  <c:v>1.2300080824903867</c:v>
                </c:pt>
                <c:pt idx="5">
                  <c:v>1.3216300375664352</c:v>
                </c:pt>
                <c:pt idx="8">
                  <c:v>1.1846651959882102</c:v>
                </c:pt>
                <c:pt idx="16">
                  <c:v>1.153524372121187</c:v>
                </c:pt>
                <c:pt idx="20">
                  <c:v>1.4231558700676072</c:v>
                </c:pt>
                <c:pt idx="23">
                  <c:v>1.2101790003580482</c:v>
                </c:pt>
                <c:pt idx="26">
                  <c:v>1.4529934276391208</c:v>
                </c:pt>
                <c:pt idx="29">
                  <c:v>1.6401147201241491</c:v>
                </c:pt>
                <c:pt idx="35">
                  <c:v>1.3451125199372729</c:v>
                </c:pt>
                <c:pt idx="41">
                  <c:v>1.6516123147554609</c:v>
                </c:pt>
                <c:pt idx="42">
                  <c:v>1.4737562338202825</c:v>
                </c:pt>
                <c:pt idx="47">
                  <c:v>1.2792840957481528</c:v>
                </c:pt>
                <c:pt idx="49">
                  <c:v>1.562463767231542</c:v>
                </c:pt>
                <c:pt idx="58">
                  <c:v>1.1780221573672287</c:v>
                </c:pt>
                <c:pt idx="65">
                  <c:v>1.4224781511962699</c:v>
                </c:pt>
                <c:pt idx="71">
                  <c:v>1.251944220644398</c:v>
                </c:pt>
                <c:pt idx="74">
                  <c:v>1.3952794336529235</c:v>
                </c:pt>
                <c:pt idx="75">
                  <c:v>1.3331314644524839</c:v>
                </c:pt>
                <c:pt idx="77">
                  <c:v>1.3733257619292119</c:v>
                </c:pt>
                <c:pt idx="78">
                  <c:v>1.3578445385794848</c:v>
                </c:pt>
                <c:pt idx="83">
                  <c:v>1.1630580445121792</c:v>
                </c:pt>
                <c:pt idx="84">
                  <c:v>1.3662250608478608</c:v>
                </c:pt>
                <c:pt idx="85">
                  <c:v>1.1026740467204139</c:v>
                </c:pt>
                <c:pt idx="87">
                  <c:v>1.2026106408090755</c:v>
                </c:pt>
                <c:pt idx="89">
                  <c:v>1.1669425596465557</c:v>
                </c:pt>
                <c:pt idx="93">
                  <c:v>1.0879504880719268</c:v>
                </c:pt>
                <c:pt idx="94">
                  <c:v>1.2931864050601307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A8-4226-83DA-AE65964EF1C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4">
                  <c:v>47121.4</c:v>
                </c:pt>
                <c:pt idx="9">
                  <c:v>53750</c:v>
                </c:pt>
                <c:pt idx="13">
                  <c:v>55073.599999999999</c:v>
                </c:pt>
                <c:pt idx="14">
                  <c:v>63292.6</c:v>
                </c:pt>
                <c:pt idx="18">
                  <c:v>47170.6</c:v>
                </c:pt>
                <c:pt idx="19">
                  <c:v>42383</c:v>
                </c:pt>
                <c:pt idx="22">
                  <c:v>50266.6</c:v>
                </c:pt>
                <c:pt idx="27">
                  <c:v>57300.6</c:v>
                </c:pt>
                <c:pt idx="30">
                  <c:v>50380.800000000003</c:v>
                </c:pt>
                <c:pt idx="36">
                  <c:v>46356.6</c:v>
                </c:pt>
                <c:pt idx="38">
                  <c:v>36676.400000000001</c:v>
                </c:pt>
                <c:pt idx="40">
                  <c:v>42384</c:v>
                </c:pt>
                <c:pt idx="44">
                  <c:v>56393.4</c:v>
                </c:pt>
                <c:pt idx="48">
                  <c:v>47084.6</c:v>
                </c:pt>
                <c:pt idx="51">
                  <c:v>50614.6</c:v>
                </c:pt>
                <c:pt idx="54">
                  <c:v>60888.6</c:v>
                </c:pt>
                <c:pt idx="55">
                  <c:v>54867.6</c:v>
                </c:pt>
                <c:pt idx="56">
                  <c:v>32442.2</c:v>
                </c:pt>
                <c:pt idx="59">
                  <c:v>51782.8</c:v>
                </c:pt>
                <c:pt idx="62">
                  <c:v>57294.8</c:v>
                </c:pt>
                <c:pt idx="64">
                  <c:v>44613.599999999999</c:v>
                </c:pt>
                <c:pt idx="67">
                  <c:v>43610</c:v>
                </c:pt>
                <c:pt idx="70">
                  <c:v>52688.6</c:v>
                </c:pt>
                <c:pt idx="73">
                  <c:v>44526</c:v>
                </c:pt>
                <c:pt idx="76">
                  <c:v>56790.400000000001</c:v>
                </c:pt>
                <c:pt idx="82">
                  <c:v>60217.2</c:v>
                </c:pt>
                <c:pt idx="86">
                  <c:v>38276</c:v>
                </c:pt>
                <c:pt idx="88">
                  <c:v>59296.6</c:v>
                </c:pt>
                <c:pt idx="90">
                  <c:v>52934.400000000001</c:v>
                </c:pt>
                <c:pt idx="95">
                  <c:v>57142.6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4">
                  <c:v>1.4794127508944981</c:v>
                </c:pt>
                <c:pt idx="9">
                  <c:v>1.7702139534883721</c:v>
                </c:pt>
                <c:pt idx="13">
                  <c:v>1.1966895209319892</c:v>
                </c:pt>
                <c:pt idx="14">
                  <c:v>1.7373911010133887</c:v>
                </c:pt>
                <c:pt idx="18">
                  <c:v>2.2208536673266823</c:v>
                </c:pt>
                <c:pt idx="19">
                  <c:v>1.6684047849373569</c:v>
                </c:pt>
                <c:pt idx="22">
                  <c:v>2.1500161140797269</c:v>
                </c:pt>
                <c:pt idx="27">
                  <c:v>1.4041388746365657</c:v>
                </c:pt>
                <c:pt idx="30">
                  <c:v>1.5932061420223576</c:v>
                </c:pt>
                <c:pt idx="36">
                  <c:v>1.9318716213009584</c:v>
                </c:pt>
                <c:pt idx="38">
                  <c:v>2.6391630585335526</c:v>
                </c:pt>
                <c:pt idx="40">
                  <c:v>1.6455266138165345</c:v>
                </c:pt>
                <c:pt idx="44">
                  <c:v>1.5005834016037338</c:v>
                </c:pt>
                <c:pt idx="48">
                  <c:v>1.969433742667454</c:v>
                </c:pt>
                <c:pt idx="51">
                  <c:v>2.2464071631505536</c:v>
                </c:pt>
                <c:pt idx="54">
                  <c:v>1.5935659548749683</c:v>
                </c:pt>
                <c:pt idx="55">
                  <c:v>1.8334682034570493</c:v>
                </c:pt>
                <c:pt idx="56">
                  <c:v>2.7961112378322062</c:v>
                </c:pt>
                <c:pt idx="59">
                  <c:v>2.0790880369543552</c:v>
                </c:pt>
                <c:pt idx="62">
                  <c:v>1.851110397453172</c:v>
                </c:pt>
                <c:pt idx="64">
                  <c:v>1.1265398891817742</c:v>
                </c:pt>
                <c:pt idx="67">
                  <c:v>1.4929144691584499</c:v>
                </c:pt>
                <c:pt idx="70">
                  <c:v>2.1186176895950926</c:v>
                </c:pt>
                <c:pt idx="73">
                  <c:v>1.7329425504199794</c:v>
                </c:pt>
                <c:pt idx="76">
                  <c:v>1.7175438102214458</c:v>
                </c:pt>
                <c:pt idx="82">
                  <c:v>1.8002995821791781</c:v>
                </c:pt>
                <c:pt idx="86">
                  <c:v>2.0373340996969382</c:v>
                </c:pt>
                <c:pt idx="88">
                  <c:v>1.6879045341554153</c:v>
                </c:pt>
                <c:pt idx="90">
                  <c:v>2.043623806069399</c:v>
                </c:pt>
                <c:pt idx="95">
                  <c:v>1.4649840924284159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A8-4226-83DA-AE65964EF1C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7">
                  <c:v>61573.8</c:v>
                </c:pt>
                <c:pt idx="10">
                  <c:v>69014.600000000006</c:v>
                </c:pt>
                <c:pt idx="12">
                  <c:v>74198.399999999994</c:v>
                </c:pt>
                <c:pt idx="15">
                  <c:v>83797</c:v>
                </c:pt>
                <c:pt idx="17">
                  <c:v>68548.2</c:v>
                </c:pt>
                <c:pt idx="31">
                  <c:v>60385</c:v>
                </c:pt>
                <c:pt idx="33">
                  <c:v>86722</c:v>
                </c:pt>
                <c:pt idx="37">
                  <c:v>78983.8</c:v>
                </c:pt>
                <c:pt idx="39">
                  <c:v>75674.600000000006</c:v>
                </c:pt>
                <c:pt idx="43">
                  <c:v>67119</c:v>
                </c:pt>
                <c:pt idx="45">
                  <c:v>69400.399999999994</c:v>
                </c:pt>
                <c:pt idx="50">
                  <c:v>78110.399999999994</c:v>
                </c:pt>
                <c:pt idx="53">
                  <c:v>71765</c:v>
                </c:pt>
                <c:pt idx="61">
                  <c:v>63703.199999999997</c:v>
                </c:pt>
                <c:pt idx="69">
                  <c:v>62312</c:v>
                </c:pt>
                <c:pt idx="80">
                  <c:v>77316</c:v>
                </c:pt>
                <c:pt idx="91">
                  <c:v>87076.2</c:v>
                </c:pt>
                <c:pt idx="92">
                  <c:v>78273</c:v>
                </c:pt>
                <c:pt idx="98">
                  <c:v>61026.6</c:v>
                </c:pt>
                <c:pt idx="99">
                  <c:v>73727.199999999997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7">
                  <c:v>1.9585278154020054</c:v>
                </c:pt>
                <c:pt idx="10">
                  <c:v>1.8411031868619103</c:v>
                </c:pt>
                <c:pt idx="12">
                  <c:v>1.9145021995083453</c:v>
                </c:pt>
                <c:pt idx="15">
                  <c:v>1.6995835173096889</c:v>
                </c:pt>
                <c:pt idx="17">
                  <c:v>1.4571206829646877</c:v>
                </c:pt>
                <c:pt idx="31">
                  <c:v>1.7165686842758963</c:v>
                </c:pt>
                <c:pt idx="33">
                  <c:v>1.6324808007195406</c:v>
                </c:pt>
                <c:pt idx="37">
                  <c:v>1.7579174463624185</c:v>
                </c:pt>
                <c:pt idx="39">
                  <c:v>1.8413840311015848</c:v>
                </c:pt>
                <c:pt idx="43">
                  <c:v>1.3855689149123198</c:v>
                </c:pt>
                <c:pt idx="45">
                  <c:v>1.7447305779217412</c:v>
                </c:pt>
                <c:pt idx="50">
                  <c:v>1.6378612835166637</c:v>
                </c:pt>
                <c:pt idx="53">
                  <c:v>1.5919738033860518</c:v>
                </c:pt>
                <c:pt idx="61">
                  <c:v>1.8594513305454043</c:v>
                </c:pt>
                <c:pt idx="69">
                  <c:v>1.6200892283990243</c:v>
                </c:pt>
                <c:pt idx="80">
                  <c:v>1.6306844637591185</c:v>
                </c:pt>
                <c:pt idx="91">
                  <c:v>1.5687868786189567</c:v>
                </c:pt>
                <c:pt idx="92">
                  <c:v>1.4869622986214914</c:v>
                </c:pt>
                <c:pt idx="98">
                  <c:v>1.6285193669645697</c:v>
                </c:pt>
                <c:pt idx="99">
                  <c:v>1.5149090159398431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A8-4226-83DA-AE65964EF1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505887"/>
        <c:axId val="459337679"/>
      </c:scatterChart>
      <c:valAx>
        <c:axId val="46050588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337679"/>
        <c:crosses val="autoZero"/>
        <c:crossBetween val="midCat"/>
      </c:valAx>
      <c:valAx>
        <c:axId val="4593376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505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84756.2</c:v>
                </c:pt>
                <c:pt idx="1">
                  <c:v>68200.600000000006</c:v>
                </c:pt>
                <c:pt idx="2">
                  <c:v>81059.199999999997</c:v>
                </c:pt>
                <c:pt idx="3">
                  <c:v>81658</c:v>
                </c:pt>
                <c:pt idx="4">
                  <c:v>47121.4</c:v>
                </c:pt>
                <c:pt idx="5">
                  <c:v>82147.8</c:v>
                </c:pt>
                <c:pt idx="6">
                  <c:v>64840.2</c:v>
                </c:pt>
                <c:pt idx="8">
                  <c:v>77152.600000000006</c:v>
                </c:pt>
                <c:pt idx="11">
                  <c:v>38357.199999999997</c:v>
                </c:pt>
                <c:pt idx="13">
                  <c:v>55073.599999999999</c:v>
                </c:pt>
                <c:pt idx="15">
                  <c:v>83797</c:v>
                </c:pt>
                <c:pt idx="16">
                  <c:v>86537.4</c:v>
                </c:pt>
                <c:pt idx="17">
                  <c:v>68548.2</c:v>
                </c:pt>
                <c:pt idx="19">
                  <c:v>42383</c:v>
                </c:pt>
                <c:pt idx="20">
                  <c:v>69667</c:v>
                </c:pt>
                <c:pt idx="21">
                  <c:v>63618.6</c:v>
                </c:pt>
                <c:pt idx="23">
                  <c:v>84346.2</c:v>
                </c:pt>
                <c:pt idx="24">
                  <c:v>52319.4</c:v>
                </c:pt>
                <c:pt idx="25">
                  <c:v>60016.800000000003</c:v>
                </c:pt>
                <c:pt idx="26">
                  <c:v>90895.8</c:v>
                </c:pt>
                <c:pt idx="27">
                  <c:v>57300.6</c:v>
                </c:pt>
                <c:pt idx="28">
                  <c:v>56375.4</c:v>
                </c:pt>
                <c:pt idx="32">
                  <c:v>44100.4</c:v>
                </c:pt>
                <c:pt idx="34">
                  <c:v>46385.2</c:v>
                </c:pt>
                <c:pt idx="35">
                  <c:v>89530.8</c:v>
                </c:pt>
                <c:pt idx="40">
                  <c:v>42384</c:v>
                </c:pt>
                <c:pt idx="41">
                  <c:v>78936.2</c:v>
                </c:pt>
                <c:pt idx="42">
                  <c:v>85060.2</c:v>
                </c:pt>
                <c:pt idx="43">
                  <c:v>67119</c:v>
                </c:pt>
                <c:pt idx="44">
                  <c:v>56393.4</c:v>
                </c:pt>
                <c:pt idx="45">
                  <c:v>69400.399999999994</c:v>
                </c:pt>
                <c:pt idx="46">
                  <c:v>56219</c:v>
                </c:pt>
                <c:pt idx="47">
                  <c:v>64343.8</c:v>
                </c:pt>
                <c:pt idx="49">
                  <c:v>65548.399999999994</c:v>
                </c:pt>
                <c:pt idx="50">
                  <c:v>78110.399999999994</c:v>
                </c:pt>
                <c:pt idx="52">
                  <c:v>59599.199999999997</c:v>
                </c:pt>
                <c:pt idx="53">
                  <c:v>71765</c:v>
                </c:pt>
                <c:pt idx="54">
                  <c:v>60888.6</c:v>
                </c:pt>
                <c:pt idx="58">
                  <c:v>83331.199999999997</c:v>
                </c:pt>
                <c:pt idx="60">
                  <c:v>60239.6</c:v>
                </c:pt>
                <c:pt idx="63">
                  <c:v>68876.600000000006</c:v>
                </c:pt>
                <c:pt idx="64">
                  <c:v>44613.599999999999</c:v>
                </c:pt>
                <c:pt idx="65">
                  <c:v>78494</c:v>
                </c:pt>
                <c:pt idx="66">
                  <c:v>46332.6</c:v>
                </c:pt>
                <c:pt idx="67">
                  <c:v>43610</c:v>
                </c:pt>
                <c:pt idx="68">
                  <c:v>59141.8</c:v>
                </c:pt>
                <c:pt idx="69">
                  <c:v>62312</c:v>
                </c:pt>
                <c:pt idx="71">
                  <c:v>82166.600000000006</c:v>
                </c:pt>
                <c:pt idx="72">
                  <c:v>47830.8</c:v>
                </c:pt>
                <c:pt idx="73">
                  <c:v>44526</c:v>
                </c:pt>
                <c:pt idx="74">
                  <c:v>79414.2</c:v>
                </c:pt>
                <c:pt idx="75">
                  <c:v>75296.399999999994</c:v>
                </c:pt>
                <c:pt idx="77">
                  <c:v>58817.8</c:v>
                </c:pt>
                <c:pt idx="78">
                  <c:v>76958</c:v>
                </c:pt>
                <c:pt idx="79">
                  <c:v>59599.199999999997</c:v>
                </c:pt>
                <c:pt idx="80">
                  <c:v>77316</c:v>
                </c:pt>
                <c:pt idx="81">
                  <c:v>55271.6</c:v>
                </c:pt>
                <c:pt idx="83">
                  <c:v>76114</c:v>
                </c:pt>
                <c:pt idx="84">
                  <c:v>70832.399999999994</c:v>
                </c:pt>
                <c:pt idx="85">
                  <c:v>73603.8</c:v>
                </c:pt>
                <c:pt idx="87">
                  <c:v>82523.8</c:v>
                </c:pt>
                <c:pt idx="88">
                  <c:v>59296.6</c:v>
                </c:pt>
                <c:pt idx="89">
                  <c:v>70800.399999999994</c:v>
                </c:pt>
                <c:pt idx="91">
                  <c:v>87076.2</c:v>
                </c:pt>
                <c:pt idx="92">
                  <c:v>78273</c:v>
                </c:pt>
                <c:pt idx="93">
                  <c:v>82016.600000000006</c:v>
                </c:pt>
                <c:pt idx="94">
                  <c:v>76899.199999999997</c:v>
                </c:pt>
                <c:pt idx="95">
                  <c:v>57142.6</c:v>
                </c:pt>
                <c:pt idx="96">
                  <c:v>48266.6</c:v>
                </c:pt>
                <c:pt idx="97">
                  <c:v>45878</c:v>
                </c:pt>
                <c:pt idx="98">
                  <c:v>61026.6</c:v>
                </c:pt>
                <c:pt idx="99">
                  <c:v>73727.199999999997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1.0730306455456946</c:v>
                </c:pt>
                <c:pt idx="1">
                  <c:v>1.186455837631927</c:v>
                </c:pt>
                <c:pt idx="2">
                  <c:v>1.2868742844735699</c:v>
                </c:pt>
                <c:pt idx="3">
                  <c:v>1.2300080824903867</c:v>
                </c:pt>
                <c:pt idx="4">
                  <c:v>1.4794127508944981</c:v>
                </c:pt>
                <c:pt idx="5">
                  <c:v>1.3216300375664352</c:v>
                </c:pt>
                <c:pt idx="6">
                  <c:v>1.0766006273885647</c:v>
                </c:pt>
                <c:pt idx="8">
                  <c:v>1.1846651959882102</c:v>
                </c:pt>
                <c:pt idx="11">
                  <c:v>1.3200129310794324</c:v>
                </c:pt>
                <c:pt idx="13">
                  <c:v>1.1966895209319892</c:v>
                </c:pt>
                <c:pt idx="15">
                  <c:v>1.6995835173096889</c:v>
                </c:pt>
                <c:pt idx="16">
                  <c:v>1.153524372121187</c:v>
                </c:pt>
                <c:pt idx="17">
                  <c:v>1.4571206829646877</c:v>
                </c:pt>
                <c:pt idx="19">
                  <c:v>1.6684047849373569</c:v>
                </c:pt>
                <c:pt idx="20">
                  <c:v>1.4231558700676072</c:v>
                </c:pt>
                <c:pt idx="21">
                  <c:v>1.3181365198228192</c:v>
                </c:pt>
                <c:pt idx="23">
                  <c:v>1.2101790003580482</c:v>
                </c:pt>
                <c:pt idx="24">
                  <c:v>1.4446266585625982</c:v>
                </c:pt>
                <c:pt idx="25">
                  <c:v>1.3985750656482852</c:v>
                </c:pt>
                <c:pt idx="26">
                  <c:v>1.4529934276391208</c:v>
                </c:pt>
                <c:pt idx="27">
                  <c:v>1.4041388746365657</c:v>
                </c:pt>
                <c:pt idx="28">
                  <c:v>1.2650198490831106</c:v>
                </c:pt>
                <c:pt idx="32">
                  <c:v>1.1372459206719212</c:v>
                </c:pt>
                <c:pt idx="34">
                  <c:v>1.0690478859636263</c:v>
                </c:pt>
                <c:pt idx="35">
                  <c:v>1.3451125199372729</c:v>
                </c:pt>
                <c:pt idx="40">
                  <c:v>1.6455266138165345</c:v>
                </c:pt>
                <c:pt idx="41">
                  <c:v>1.6516123147554609</c:v>
                </c:pt>
                <c:pt idx="42">
                  <c:v>1.4737562338202825</c:v>
                </c:pt>
                <c:pt idx="43">
                  <c:v>1.3855689149123198</c:v>
                </c:pt>
                <c:pt idx="44">
                  <c:v>1.5005834016037338</c:v>
                </c:pt>
                <c:pt idx="45">
                  <c:v>1.7447305779217412</c:v>
                </c:pt>
                <c:pt idx="46">
                  <c:v>1.5147192230384745</c:v>
                </c:pt>
                <c:pt idx="47">
                  <c:v>1.2792840957481528</c:v>
                </c:pt>
                <c:pt idx="49">
                  <c:v>1.562463767231542</c:v>
                </c:pt>
                <c:pt idx="50">
                  <c:v>1.6378612835166637</c:v>
                </c:pt>
                <c:pt idx="52">
                  <c:v>1.3206553108095411</c:v>
                </c:pt>
                <c:pt idx="53">
                  <c:v>1.5919738033860518</c:v>
                </c:pt>
                <c:pt idx="54">
                  <c:v>1.5935659548749683</c:v>
                </c:pt>
                <c:pt idx="58">
                  <c:v>1.1780221573672287</c:v>
                </c:pt>
                <c:pt idx="60">
                  <c:v>1.2761040909966201</c:v>
                </c:pt>
                <c:pt idx="63">
                  <c:v>1.4531059895523297</c:v>
                </c:pt>
                <c:pt idx="64">
                  <c:v>1.1265398891817742</c:v>
                </c:pt>
                <c:pt idx="65">
                  <c:v>1.4224781511962699</c:v>
                </c:pt>
                <c:pt idx="66">
                  <c:v>1.0740169988301973</c:v>
                </c:pt>
                <c:pt idx="67">
                  <c:v>1.4929144691584499</c:v>
                </c:pt>
                <c:pt idx="68">
                  <c:v>1.0807753568542047</c:v>
                </c:pt>
                <c:pt idx="69">
                  <c:v>1.6200892283990243</c:v>
                </c:pt>
                <c:pt idx="71">
                  <c:v>1.251944220644398</c:v>
                </c:pt>
                <c:pt idx="72">
                  <c:v>1.5737349155774103</c:v>
                </c:pt>
                <c:pt idx="73">
                  <c:v>1.7329425504199794</c:v>
                </c:pt>
                <c:pt idx="74">
                  <c:v>1.3952794336529235</c:v>
                </c:pt>
                <c:pt idx="75">
                  <c:v>1.3331314644524839</c:v>
                </c:pt>
                <c:pt idx="77">
                  <c:v>1.3733257619292119</c:v>
                </c:pt>
                <c:pt idx="78">
                  <c:v>1.3578445385794848</c:v>
                </c:pt>
                <c:pt idx="79">
                  <c:v>1.3024839259587377</c:v>
                </c:pt>
                <c:pt idx="80">
                  <c:v>1.6306844637591185</c:v>
                </c:pt>
                <c:pt idx="81">
                  <c:v>1.2936119091902532</c:v>
                </c:pt>
                <c:pt idx="83">
                  <c:v>1.1630580445121792</c:v>
                </c:pt>
                <c:pt idx="84">
                  <c:v>1.3662250608478608</c:v>
                </c:pt>
                <c:pt idx="85">
                  <c:v>1.1026740467204139</c:v>
                </c:pt>
                <c:pt idx="87">
                  <c:v>1.2026106408090755</c:v>
                </c:pt>
                <c:pt idx="88">
                  <c:v>1.6879045341554153</c:v>
                </c:pt>
                <c:pt idx="89">
                  <c:v>1.1669425596465557</c:v>
                </c:pt>
                <c:pt idx="91">
                  <c:v>1.5687868786189567</c:v>
                </c:pt>
                <c:pt idx="92">
                  <c:v>1.4869622986214914</c:v>
                </c:pt>
                <c:pt idx="93">
                  <c:v>1.0879504880719268</c:v>
                </c:pt>
                <c:pt idx="94">
                  <c:v>1.2931864050601307</c:v>
                </c:pt>
                <c:pt idx="95">
                  <c:v>1.4649840924284159</c:v>
                </c:pt>
                <c:pt idx="96">
                  <c:v>1.0471630485677468</c:v>
                </c:pt>
                <c:pt idx="97">
                  <c:v>1.3526526875626661</c:v>
                </c:pt>
                <c:pt idx="98">
                  <c:v>1.6285193669645697</c:v>
                </c:pt>
                <c:pt idx="99">
                  <c:v>1.5149090159398431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CEB-43C5-8F90-568D13829D9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7">
                  <c:v>61573.8</c:v>
                </c:pt>
                <c:pt idx="9">
                  <c:v>53750</c:v>
                </c:pt>
                <c:pt idx="10">
                  <c:v>69014.600000000006</c:v>
                </c:pt>
                <c:pt idx="12">
                  <c:v>74198.399999999994</c:v>
                </c:pt>
                <c:pt idx="14">
                  <c:v>63292.6</c:v>
                </c:pt>
                <c:pt idx="18">
                  <c:v>47170.6</c:v>
                </c:pt>
                <c:pt idx="22">
                  <c:v>50266.6</c:v>
                </c:pt>
                <c:pt idx="29">
                  <c:v>61087.8</c:v>
                </c:pt>
                <c:pt idx="30">
                  <c:v>50380.800000000003</c:v>
                </c:pt>
                <c:pt idx="31">
                  <c:v>60385</c:v>
                </c:pt>
                <c:pt idx="33">
                  <c:v>86722</c:v>
                </c:pt>
                <c:pt idx="36">
                  <c:v>46356.6</c:v>
                </c:pt>
                <c:pt idx="37">
                  <c:v>78983.8</c:v>
                </c:pt>
                <c:pt idx="38">
                  <c:v>36676.400000000001</c:v>
                </c:pt>
                <c:pt idx="39">
                  <c:v>75674.600000000006</c:v>
                </c:pt>
                <c:pt idx="48">
                  <c:v>47084.6</c:v>
                </c:pt>
                <c:pt idx="51">
                  <c:v>50614.6</c:v>
                </c:pt>
                <c:pt idx="55">
                  <c:v>54867.6</c:v>
                </c:pt>
                <c:pt idx="56">
                  <c:v>32442.2</c:v>
                </c:pt>
                <c:pt idx="57">
                  <c:v>50381.4</c:v>
                </c:pt>
                <c:pt idx="59">
                  <c:v>51782.8</c:v>
                </c:pt>
                <c:pt idx="61">
                  <c:v>63703.199999999997</c:v>
                </c:pt>
                <c:pt idx="62">
                  <c:v>57294.8</c:v>
                </c:pt>
                <c:pt idx="70">
                  <c:v>52688.6</c:v>
                </c:pt>
                <c:pt idx="76">
                  <c:v>56790.400000000001</c:v>
                </c:pt>
                <c:pt idx="82">
                  <c:v>60217.2</c:v>
                </c:pt>
                <c:pt idx="86">
                  <c:v>38276</c:v>
                </c:pt>
                <c:pt idx="90">
                  <c:v>52934.400000000001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7">
                  <c:v>1.9585278154020054</c:v>
                </c:pt>
                <c:pt idx="9">
                  <c:v>1.7702139534883721</c:v>
                </c:pt>
                <c:pt idx="10">
                  <c:v>1.8411031868619103</c:v>
                </c:pt>
                <c:pt idx="12">
                  <c:v>1.9145021995083453</c:v>
                </c:pt>
                <c:pt idx="14">
                  <c:v>1.7373911010133887</c:v>
                </c:pt>
                <c:pt idx="18">
                  <c:v>2.2208536673266823</c:v>
                </c:pt>
                <c:pt idx="22">
                  <c:v>2.1500161140797269</c:v>
                </c:pt>
                <c:pt idx="29">
                  <c:v>1.6401147201241491</c:v>
                </c:pt>
                <c:pt idx="30">
                  <c:v>1.5932061420223576</c:v>
                </c:pt>
                <c:pt idx="31">
                  <c:v>1.7165686842758963</c:v>
                </c:pt>
                <c:pt idx="33">
                  <c:v>1.6324808007195406</c:v>
                </c:pt>
                <c:pt idx="36">
                  <c:v>1.9318716213009584</c:v>
                </c:pt>
                <c:pt idx="37">
                  <c:v>1.7579174463624185</c:v>
                </c:pt>
                <c:pt idx="38">
                  <c:v>2.6391630585335526</c:v>
                </c:pt>
                <c:pt idx="39">
                  <c:v>1.8413840311015848</c:v>
                </c:pt>
                <c:pt idx="48">
                  <c:v>1.969433742667454</c:v>
                </c:pt>
                <c:pt idx="51">
                  <c:v>2.2464071631505536</c:v>
                </c:pt>
                <c:pt idx="55">
                  <c:v>1.8334682034570493</c:v>
                </c:pt>
                <c:pt idx="56">
                  <c:v>2.7961112378322062</c:v>
                </c:pt>
                <c:pt idx="57">
                  <c:v>1.4250695693251874</c:v>
                </c:pt>
                <c:pt idx="59">
                  <c:v>2.0790880369543552</c:v>
                </c:pt>
                <c:pt idx="61">
                  <c:v>1.8594513305454043</c:v>
                </c:pt>
                <c:pt idx="62">
                  <c:v>1.851110397453172</c:v>
                </c:pt>
                <c:pt idx="70">
                  <c:v>2.1186176895950926</c:v>
                </c:pt>
                <c:pt idx="76">
                  <c:v>1.7175438102214458</c:v>
                </c:pt>
                <c:pt idx="82">
                  <c:v>1.8002995821791781</c:v>
                </c:pt>
                <c:pt idx="86">
                  <c:v>2.0373340996969382</c:v>
                </c:pt>
                <c:pt idx="90">
                  <c:v>2.043623806069399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EB-43C5-8F90-568D13829D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497887"/>
        <c:axId val="459360559"/>
      </c:scatterChart>
      <c:valAx>
        <c:axId val="46049788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360559"/>
        <c:crosses val="autoZero"/>
        <c:crossBetween val="midCat"/>
      </c:valAx>
      <c:valAx>
        <c:axId val="4593605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4978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83803.600000000006</c:v>
                </c:pt>
                <c:pt idx="1">
                  <c:v>67940.800000000003</c:v>
                </c:pt>
                <c:pt idx="2">
                  <c:v>81014.399999999994</c:v>
                </c:pt>
                <c:pt idx="3">
                  <c:v>81228.800000000003</c:v>
                </c:pt>
                <c:pt idx="4">
                  <c:v>47556</c:v>
                </c:pt>
                <c:pt idx="5">
                  <c:v>82789.2</c:v>
                </c:pt>
                <c:pt idx="6">
                  <c:v>64729.8</c:v>
                </c:pt>
                <c:pt idx="7">
                  <c:v>62138.2</c:v>
                </c:pt>
                <c:pt idx="8">
                  <c:v>77031</c:v>
                </c:pt>
                <c:pt idx="9">
                  <c:v>54350</c:v>
                </c:pt>
                <c:pt idx="10">
                  <c:v>68649.600000000006</c:v>
                </c:pt>
                <c:pt idx="11">
                  <c:v>38586.800000000003</c:v>
                </c:pt>
                <c:pt idx="12">
                  <c:v>73325.399999999994</c:v>
                </c:pt>
                <c:pt idx="13">
                  <c:v>54475.199999999997</c:v>
                </c:pt>
                <c:pt idx="14">
                  <c:v>62624.6</c:v>
                </c:pt>
                <c:pt idx="15">
                  <c:v>83559.600000000006</c:v>
                </c:pt>
                <c:pt idx="16">
                  <c:v>86867.4</c:v>
                </c:pt>
                <c:pt idx="17">
                  <c:v>69482.2</c:v>
                </c:pt>
                <c:pt idx="18">
                  <c:v>47240</c:v>
                </c:pt>
                <c:pt idx="19">
                  <c:v>42562.6</c:v>
                </c:pt>
                <c:pt idx="20">
                  <c:v>69608</c:v>
                </c:pt>
                <c:pt idx="21">
                  <c:v>63246.2</c:v>
                </c:pt>
                <c:pt idx="22">
                  <c:v>50412.6</c:v>
                </c:pt>
                <c:pt idx="23">
                  <c:v>83729.8</c:v>
                </c:pt>
                <c:pt idx="24">
                  <c:v>52309.2</c:v>
                </c:pt>
                <c:pt idx="25">
                  <c:v>59318.400000000001</c:v>
                </c:pt>
                <c:pt idx="26">
                  <c:v>90634.8</c:v>
                </c:pt>
                <c:pt idx="27">
                  <c:v>56753</c:v>
                </c:pt>
                <c:pt idx="28">
                  <c:v>56414</c:v>
                </c:pt>
                <c:pt idx="29">
                  <c:v>61347.199999999997</c:v>
                </c:pt>
                <c:pt idx="30">
                  <c:v>51255.199999999997</c:v>
                </c:pt>
                <c:pt idx="31">
                  <c:v>60293</c:v>
                </c:pt>
                <c:pt idx="32">
                  <c:v>44435.4</c:v>
                </c:pt>
                <c:pt idx="33">
                  <c:v>87198.6</c:v>
                </c:pt>
                <c:pt idx="34">
                  <c:v>45952.6</c:v>
                </c:pt>
                <c:pt idx="35">
                  <c:v>89437.2</c:v>
                </c:pt>
                <c:pt idx="36">
                  <c:v>45829.8</c:v>
                </c:pt>
                <c:pt idx="37">
                  <c:v>78794.2</c:v>
                </c:pt>
                <c:pt idx="38">
                  <c:v>36477.599999999999</c:v>
                </c:pt>
                <c:pt idx="39">
                  <c:v>76011.199999999997</c:v>
                </c:pt>
                <c:pt idx="40">
                  <c:v>40911.800000000003</c:v>
                </c:pt>
                <c:pt idx="41">
                  <c:v>78724.399999999994</c:v>
                </c:pt>
                <c:pt idx="42">
                  <c:v>85442.8</c:v>
                </c:pt>
                <c:pt idx="43">
                  <c:v>67558.399999999994</c:v>
                </c:pt>
                <c:pt idx="44">
                  <c:v>56144.800000000003</c:v>
                </c:pt>
                <c:pt idx="45">
                  <c:v>68896</c:v>
                </c:pt>
                <c:pt idx="46">
                  <c:v>55605.2</c:v>
                </c:pt>
                <c:pt idx="47">
                  <c:v>64289.599999999999</c:v>
                </c:pt>
                <c:pt idx="48">
                  <c:v>46729.599999999999</c:v>
                </c:pt>
                <c:pt idx="49">
                  <c:v>65339.6</c:v>
                </c:pt>
                <c:pt idx="50">
                  <c:v>78438.2</c:v>
                </c:pt>
                <c:pt idx="51">
                  <c:v>49785.4</c:v>
                </c:pt>
                <c:pt idx="52">
                  <c:v>59826</c:v>
                </c:pt>
                <c:pt idx="53">
                  <c:v>72005</c:v>
                </c:pt>
                <c:pt idx="54">
                  <c:v>60554.400000000001</c:v>
                </c:pt>
                <c:pt idx="55">
                  <c:v>54106.8</c:v>
                </c:pt>
                <c:pt idx="56">
                  <c:v>32010.6</c:v>
                </c:pt>
                <c:pt idx="57">
                  <c:v>50283.4</c:v>
                </c:pt>
                <c:pt idx="58">
                  <c:v>83424.399999999994</c:v>
                </c:pt>
                <c:pt idx="59">
                  <c:v>50755</c:v>
                </c:pt>
                <c:pt idx="60">
                  <c:v>60581</c:v>
                </c:pt>
                <c:pt idx="61">
                  <c:v>64334.2</c:v>
                </c:pt>
                <c:pt idx="62">
                  <c:v>57049.599999999999</c:v>
                </c:pt>
                <c:pt idx="63">
                  <c:v>68470.600000000006</c:v>
                </c:pt>
                <c:pt idx="64">
                  <c:v>44268.800000000003</c:v>
                </c:pt>
                <c:pt idx="65">
                  <c:v>78418.2</c:v>
                </c:pt>
                <c:pt idx="66">
                  <c:v>46354.2</c:v>
                </c:pt>
                <c:pt idx="67">
                  <c:v>43911.8</c:v>
                </c:pt>
                <c:pt idx="68">
                  <c:v>58877.4</c:v>
                </c:pt>
                <c:pt idx="69">
                  <c:v>62532.4</c:v>
                </c:pt>
                <c:pt idx="70">
                  <c:v>52337.599999999999</c:v>
                </c:pt>
                <c:pt idx="71">
                  <c:v>81871.199999999997</c:v>
                </c:pt>
                <c:pt idx="72">
                  <c:v>47860.800000000003</c:v>
                </c:pt>
                <c:pt idx="73">
                  <c:v>44472.2</c:v>
                </c:pt>
                <c:pt idx="74">
                  <c:v>79546.600000000006</c:v>
                </c:pt>
                <c:pt idx="75">
                  <c:v>75346.8</c:v>
                </c:pt>
                <c:pt idx="76">
                  <c:v>56356.4</c:v>
                </c:pt>
                <c:pt idx="77">
                  <c:v>58764.2</c:v>
                </c:pt>
                <c:pt idx="78">
                  <c:v>77725.8</c:v>
                </c:pt>
                <c:pt idx="79">
                  <c:v>59464.800000000003</c:v>
                </c:pt>
                <c:pt idx="80">
                  <c:v>77194</c:v>
                </c:pt>
                <c:pt idx="81">
                  <c:v>55395</c:v>
                </c:pt>
                <c:pt idx="82">
                  <c:v>59958.2</c:v>
                </c:pt>
                <c:pt idx="83">
                  <c:v>75594.2</c:v>
                </c:pt>
                <c:pt idx="84">
                  <c:v>72053.8</c:v>
                </c:pt>
                <c:pt idx="85">
                  <c:v>73365.2</c:v>
                </c:pt>
                <c:pt idx="86">
                  <c:v>38280</c:v>
                </c:pt>
                <c:pt idx="87">
                  <c:v>82462.2</c:v>
                </c:pt>
                <c:pt idx="88">
                  <c:v>58411.199999999997</c:v>
                </c:pt>
                <c:pt idx="89">
                  <c:v>71097.600000000006</c:v>
                </c:pt>
                <c:pt idx="90">
                  <c:v>53397.599999999999</c:v>
                </c:pt>
                <c:pt idx="91">
                  <c:v>87429.4</c:v>
                </c:pt>
                <c:pt idx="92">
                  <c:v>78464.2</c:v>
                </c:pt>
                <c:pt idx="93">
                  <c:v>82063</c:v>
                </c:pt>
                <c:pt idx="94">
                  <c:v>77267.600000000006</c:v>
                </c:pt>
                <c:pt idx="95">
                  <c:v>56887.6</c:v>
                </c:pt>
                <c:pt idx="96">
                  <c:v>48696</c:v>
                </c:pt>
                <c:pt idx="97">
                  <c:v>46062.400000000001</c:v>
                </c:pt>
                <c:pt idx="98">
                  <c:v>61108.2</c:v>
                </c:pt>
                <c:pt idx="99">
                  <c:v>72976.2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1.0906691359321079</c:v>
                </c:pt>
                <c:pt idx="1">
                  <c:v>1.1977633469137836</c:v>
                </c:pt>
                <c:pt idx="2">
                  <c:v>1.2817104119761427</c:v>
                </c:pt>
                <c:pt idx="3">
                  <c:v>1.2324077174598171</c:v>
                </c:pt>
                <c:pt idx="4">
                  <c:v>1.4662082597358903</c:v>
                </c:pt>
                <c:pt idx="5">
                  <c:v>1.3114633309658748</c:v>
                </c:pt>
                <c:pt idx="6">
                  <c:v>1.077401753133796</c:v>
                </c:pt>
                <c:pt idx="7">
                  <c:v>1.9432490802759013</c:v>
                </c:pt>
                <c:pt idx="8">
                  <c:v>1.1917539691812387</c:v>
                </c:pt>
                <c:pt idx="9">
                  <c:v>1.7345170193192272</c:v>
                </c:pt>
                <c:pt idx="10">
                  <c:v>1.8428949331095883</c:v>
                </c:pt>
                <c:pt idx="11">
                  <c:v>1.3110960224740065</c:v>
                </c:pt>
                <c:pt idx="12">
                  <c:v>1.9570026211926566</c:v>
                </c:pt>
                <c:pt idx="13">
                  <c:v>1.2093943666108615</c:v>
                </c:pt>
                <c:pt idx="14">
                  <c:v>1.7523944264713867</c:v>
                </c:pt>
                <c:pt idx="15">
                  <c:v>1.7023178665288008</c:v>
                </c:pt>
                <c:pt idx="16">
                  <c:v>1.1606195189449668</c:v>
                </c:pt>
                <c:pt idx="17">
                  <c:v>1.4633100276041922</c:v>
                </c:pt>
                <c:pt idx="18">
                  <c:v>2.2175910245554613</c:v>
                </c:pt>
                <c:pt idx="19">
                  <c:v>1.7066626568865624</c:v>
                </c:pt>
                <c:pt idx="20">
                  <c:v>1.4247931272267556</c:v>
                </c:pt>
                <c:pt idx="21">
                  <c:v>1.3571566354974687</c:v>
                </c:pt>
                <c:pt idx="22">
                  <c:v>2.1429563244109606</c:v>
                </c:pt>
                <c:pt idx="23">
                  <c:v>1.2207720548717422</c:v>
                </c:pt>
                <c:pt idx="24">
                  <c:v>1.4500890856675308</c:v>
                </c:pt>
                <c:pt idx="25">
                  <c:v>1.4149572476668284</c:v>
                </c:pt>
                <c:pt idx="26">
                  <c:v>1.450976887464859</c:v>
                </c:pt>
                <c:pt idx="27">
                  <c:v>1.40198756012898</c:v>
                </c:pt>
                <c:pt idx="28">
                  <c:v>1.2580919629879108</c:v>
                </c:pt>
                <c:pt idx="29">
                  <c:v>1.6281916697094572</c:v>
                </c:pt>
                <c:pt idx="30">
                  <c:v>1.5597441820537234</c:v>
                </c:pt>
                <c:pt idx="31">
                  <c:v>1.7236826828985123</c:v>
                </c:pt>
                <c:pt idx="32">
                  <c:v>1.1285146527318308</c:v>
                </c:pt>
                <c:pt idx="33">
                  <c:v>1.6323197849506756</c:v>
                </c:pt>
                <c:pt idx="34">
                  <c:v>1.0620944190317849</c:v>
                </c:pt>
                <c:pt idx="35">
                  <c:v>1.3465090588703583</c:v>
                </c:pt>
                <c:pt idx="36">
                  <c:v>1.9585509864760482</c:v>
                </c:pt>
                <c:pt idx="37">
                  <c:v>1.7874665901804956</c:v>
                </c:pt>
                <c:pt idx="38">
                  <c:v>2.6535462859398646</c:v>
                </c:pt>
                <c:pt idx="39">
                  <c:v>1.8482144736565138</c:v>
                </c:pt>
                <c:pt idx="40">
                  <c:v>1.6920790578757228</c:v>
                </c:pt>
                <c:pt idx="41">
                  <c:v>1.6415368043452856</c:v>
                </c:pt>
                <c:pt idx="42">
                  <c:v>1.4670867527749558</c:v>
                </c:pt>
                <c:pt idx="43">
                  <c:v>1.3805537135278516</c:v>
                </c:pt>
                <c:pt idx="44">
                  <c:v>1.5072455507900997</c:v>
                </c:pt>
                <c:pt idx="45">
                  <c:v>1.7716558290757083</c:v>
                </c:pt>
                <c:pt idx="46">
                  <c:v>1.5312057145734572</c:v>
                </c:pt>
                <c:pt idx="47">
                  <c:v>1.2803626091933999</c:v>
                </c:pt>
                <c:pt idx="48">
                  <c:v>1.9766700335547491</c:v>
                </c:pt>
                <c:pt idx="49">
                  <c:v>1.5431376990370311</c:v>
                </c:pt>
                <c:pt idx="50">
                  <c:v>1.6461239549097251</c:v>
                </c:pt>
                <c:pt idx="51">
                  <c:v>2.2840431130411725</c:v>
                </c:pt>
                <c:pt idx="52">
                  <c:v>1.3458028282017851</c:v>
                </c:pt>
                <c:pt idx="53">
                  <c:v>1.596222484549684</c:v>
                </c:pt>
                <c:pt idx="54">
                  <c:v>1.6050196187229995</c:v>
                </c:pt>
                <c:pt idx="55">
                  <c:v>1.8504882935231799</c:v>
                </c:pt>
                <c:pt idx="56">
                  <c:v>2.8728608648385223</c:v>
                </c:pt>
                <c:pt idx="57">
                  <c:v>1.4322619393278895</c:v>
                </c:pt>
                <c:pt idx="58">
                  <c:v>1.1716476234770643</c:v>
                </c:pt>
                <c:pt idx="59">
                  <c:v>2.1334843857748007</c:v>
                </c:pt>
                <c:pt idx="60">
                  <c:v>1.2691272841319885</c:v>
                </c:pt>
                <c:pt idx="61">
                  <c:v>1.8414156078726402</c:v>
                </c:pt>
                <c:pt idx="62">
                  <c:v>1.867164712811308</c:v>
                </c:pt>
                <c:pt idx="63">
                  <c:v>1.4819645219992228</c:v>
                </c:pt>
                <c:pt idx="64">
                  <c:v>1.1378442605175654</c:v>
                </c:pt>
                <c:pt idx="65">
                  <c:v>1.4234323154573811</c:v>
                </c:pt>
                <c:pt idx="66">
                  <c:v>1.0696549611469943</c:v>
                </c:pt>
                <c:pt idx="67">
                  <c:v>1.4600858994621035</c:v>
                </c:pt>
                <c:pt idx="68">
                  <c:v>1.0920489016159001</c:v>
                </c:pt>
                <c:pt idx="69">
                  <c:v>1.6092617587042877</c:v>
                </c:pt>
                <c:pt idx="70">
                  <c:v>2.1197189018984441</c:v>
                </c:pt>
                <c:pt idx="71">
                  <c:v>1.2562415110563911</c:v>
                </c:pt>
                <c:pt idx="72">
                  <c:v>1.5835297362350815</c:v>
                </c:pt>
                <c:pt idx="73">
                  <c:v>1.6937097782434871</c:v>
                </c:pt>
                <c:pt idx="74">
                  <c:v>1.395094196357858</c:v>
                </c:pt>
                <c:pt idx="75">
                  <c:v>1.3262806117844421</c:v>
                </c:pt>
                <c:pt idx="76">
                  <c:v>1.7309302936312467</c:v>
                </c:pt>
                <c:pt idx="77">
                  <c:v>1.369473250720677</c:v>
                </c:pt>
                <c:pt idx="78">
                  <c:v>1.3312182055379294</c:v>
                </c:pt>
                <c:pt idx="79">
                  <c:v>1.3104391169229528</c:v>
                </c:pt>
                <c:pt idx="80">
                  <c:v>1.6503614270539162</c:v>
                </c:pt>
                <c:pt idx="81">
                  <c:v>1.2763245780305081</c:v>
                </c:pt>
                <c:pt idx="82">
                  <c:v>1.8074591965736131</c:v>
                </c:pt>
                <c:pt idx="83">
                  <c:v>1.1570993541832575</c:v>
                </c:pt>
                <c:pt idx="84">
                  <c:v>1.3486866757894795</c:v>
                </c:pt>
                <c:pt idx="85">
                  <c:v>1.1133752787425102</c:v>
                </c:pt>
                <c:pt idx="86">
                  <c:v>2.0380616509926854</c:v>
                </c:pt>
                <c:pt idx="87">
                  <c:v>1.1935044177817231</c:v>
                </c:pt>
                <c:pt idx="88">
                  <c:v>1.7395978853370588</c:v>
                </c:pt>
                <c:pt idx="89">
                  <c:v>1.1676062201818345</c:v>
                </c:pt>
                <c:pt idx="90">
                  <c:v>2.025746475497026</c:v>
                </c:pt>
                <c:pt idx="91">
                  <c:v>1.5578398113220497</c:v>
                </c:pt>
                <c:pt idx="92">
                  <c:v>1.4846515990732079</c:v>
                </c:pt>
                <c:pt idx="93">
                  <c:v>1.0875181263175853</c:v>
                </c:pt>
                <c:pt idx="94">
                  <c:v>1.2988626539455088</c:v>
                </c:pt>
                <c:pt idx="95">
                  <c:v>1.4719024884157532</c:v>
                </c:pt>
                <c:pt idx="96">
                  <c:v>1.028749794644324</c:v>
                </c:pt>
                <c:pt idx="97">
                  <c:v>1.3608496300670394</c:v>
                </c:pt>
                <c:pt idx="98">
                  <c:v>1.6137441456302102</c:v>
                </c:pt>
                <c:pt idx="99">
                  <c:v>1.5099443380170523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3A-4FB1-ABAF-D4080746C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449887"/>
        <c:axId val="459341423"/>
      </c:scatterChart>
      <c:valAx>
        <c:axId val="46044988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341423"/>
        <c:crosses val="autoZero"/>
        <c:crossBetween val="midCat"/>
      </c:valAx>
      <c:valAx>
        <c:axId val="4593414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449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6">
                  <c:v>64729.8</c:v>
                </c:pt>
                <c:pt idx="11">
                  <c:v>38586.800000000003</c:v>
                </c:pt>
                <c:pt idx="21">
                  <c:v>63246.2</c:v>
                </c:pt>
                <c:pt idx="24">
                  <c:v>52309.2</c:v>
                </c:pt>
                <c:pt idx="25">
                  <c:v>59318.400000000001</c:v>
                </c:pt>
                <c:pt idx="28">
                  <c:v>56414</c:v>
                </c:pt>
                <c:pt idx="32">
                  <c:v>44435.4</c:v>
                </c:pt>
                <c:pt idx="34">
                  <c:v>45952.6</c:v>
                </c:pt>
                <c:pt idx="46">
                  <c:v>55605.2</c:v>
                </c:pt>
                <c:pt idx="52">
                  <c:v>59826</c:v>
                </c:pt>
                <c:pt idx="57">
                  <c:v>50283.4</c:v>
                </c:pt>
                <c:pt idx="60">
                  <c:v>60581</c:v>
                </c:pt>
                <c:pt idx="63">
                  <c:v>68470.600000000006</c:v>
                </c:pt>
                <c:pt idx="66">
                  <c:v>46354.2</c:v>
                </c:pt>
                <c:pt idx="68">
                  <c:v>58877.4</c:v>
                </c:pt>
                <c:pt idx="72">
                  <c:v>47860.800000000003</c:v>
                </c:pt>
                <c:pt idx="79">
                  <c:v>59464.800000000003</c:v>
                </c:pt>
                <c:pt idx="81">
                  <c:v>55395</c:v>
                </c:pt>
                <c:pt idx="96">
                  <c:v>48696</c:v>
                </c:pt>
                <c:pt idx="97">
                  <c:v>46062.400000000001</c:v>
                </c:pt>
              </c:numCache>
            </c:numRef>
          </c:xVal>
          <c:yVal>
            <c:numRef>
              <c:f>State084!$AA$8:$AA$101</c:f>
              <c:numCache>
                <c:formatCode>General</c:formatCode>
                <c:ptCount val="94"/>
                <c:pt idx="0">
                  <c:v>1.077401753133796</c:v>
                </c:pt>
                <c:pt idx="5">
                  <c:v>1.3110960224740065</c:v>
                </c:pt>
                <c:pt idx="15">
                  <c:v>1.3571566354974687</c:v>
                </c:pt>
                <c:pt idx="18">
                  <c:v>1.4500890856675308</c:v>
                </c:pt>
                <c:pt idx="19">
                  <c:v>1.4149572476668284</c:v>
                </c:pt>
                <c:pt idx="22">
                  <c:v>1.2580919629879108</c:v>
                </c:pt>
                <c:pt idx="26">
                  <c:v>1.1285146527318308</c:v>
                </c:pt>
                <c:pt idx="28">
                  <c:v>1.0620944190317849</c:v>
                </c:pt>
                <c:pt idx="40">
                  <c:v>1.5312057145734572</c:v>
                </c:pt>
                <c:pt idx="46">
                  <c:v>1.3458028282017851</c:v>
                </c:pt>
                <c:pt idx="51">
                  <c:v>1.4322619393278895</c:v>
                </c:pt>
                <c:pt idx="54">
                  <c:v>1.2691272841319885</c:v>
                </c:pt>
                <c:pt idx="57">
                  <c:v>1.4819645219992228</c:v>
                </c:pt>
                <c:pt idx="60">
                  <c:v>1.0696549611469943</c:v>
                </c:pt>
                <c:pt idx="62">
                  <c:v>1.0920489016159001</c:v>
                </c:pt>
                <c:pt idx="66">
                  <c:v>1.5835297362350815</c:v>
                </c:pt>
                <c:pt idx="73">
                  <c:v>1.3104391169229528</c:v>
                </c:pt>
                <c:pt idx="75">
                  <c:v>1.2763245780305081</c:v>
                </c:pt>
                <c:pt idx="90">
                  <c:v>1.028749794644324</c:v>
                </c:pt>
                <c:pt idx="91">
                  <c:v>1.3608496300670394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3B-4A7F-B0D4-5BE8B170E0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0">
                  <c:v>83803.600000000006</c:v>
                </c:pt>
                <c:pt idx="1">
                  <c:v>67940.800000000003</c:v>
                </c:pt>
                <c:pt idx="2">
                  <c:v>81014.399999999994</c:v>
                </c:pt>
                <c:pt idx="3">
                  <c:v>81228.800000000003</c:v>
                </c:pt>
                <c:pt idx="5">
                  <c:v>82789.2</c:v>
                </c:pt>
                <c:pt idx="8">
                  <c:v>77031</c:v>
                </c:pt>
                <c:pt idx="16">
                  <c:v>86867.4</c:v>
                </c:pt>
                <c:pt idx="20">
                  <c:v>69608</c:v>
                </c:pt>
                <c:pt idx="23">
                  <c:v>83729.8</c:v>
                </c:pt>
                <c:pt idx="26">
                  <c:v>90634.8</c:v>
                </c:pt>
                <c:pt idx="29">
                  <c:v>61347.199999999997</c:v>
                </c:pt>
                <c:pt idx="35">
                  <c:v>89437.2</c:v>
                </c:pt>
                <c:pt idx="41">
                  <c:v>78724.399999999994</c:v>
                </c:pt>
                <c:pt idx="42">
                  <c:v>85442.8</c:v>
                </c:pt>
                <c:pt idx="47">
                  <c:v>64289.599999999999</c:v>
                </c:pt>
                <c:pt idx="49">
                  <c:v>65339.6</c:v>
                </c:pt>
                <c:pt idx="58">
                  <c:v>83424.399999999994</c:v>
                </c:pt>
                <c:pt idx="65">
                  <c:v>78418.2</c:v>
                </c:pt>
                <c:pt idx="71">
                  <c:v>81871.199999999997</c:v>
                </c:pt>
                <c:pt idx="74">
                  <c:v>79546.600000000006</c:v>
                </c:pt>
                <c:pt idx="75">
                  <c:v>75346.8</c:v>
                </c:pt>
                <c:pt idx="77">
                  <c:v>58764.2</c:v>
                </c:pt>
                <c:pt idx="78">
                  <c:v>77725.8</c:v>
                </c:pt>
                <c:pt idx="83">
                  <c:v>75594.2</c:v>
                </c:pt>
                <c:pt idx="84">
                  <c:v>72053.8</c:v>
                </c:pt>
                <c:pt idx="85">
                  <c:v>73365.2</c:v>
                </c:pt>
                <c:pt idx="87">
                  <c:v>82462.2</c:v>
                </c:pt>
                <c:pt idx="89">
                  <c:v>71097.600000000006</c:v>
                </c:pt>
                <c:pt idx="93">
                  <c:v>82063</c:v>
                </c:pt>
                <c:pt idx="94">
                  <c:v>77267.600000000006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0">
                  <c:v>1.0906691359321079</c:v>
                </c:pt>
                <c:pt idx="1">
                  <c:v>1.1977633469137836</c:v>
                </c:pt>
                <c:pt idx="2">
                  <c:v>1.2817104119761427</c:v>
                </c:pt>
                <c:pt idx="3">
                  <c:v>1.2324077174598171</c:v>
                </c:pt>
                <c:pt idx="5">
                  <c:v>1.3114633309658748</c:v>
                </c:pt>
                <c:pt idx="8">
                  <c:v>1.1917539691812387</c:v>
                </c:pt>
                <c:pt idx="16">
                  <c:v>1.1606195189449668</c:v>
                </c:pt>
                <c:pt idx="20">
                  <c:v>1.4247931272267556</c:v>
                </c:pt>
                <c:pt idx="23">
                  <c:v>1.2207720548717422</c:v>
                </c:pt>
                <c:pt idx="26">
                  <c:v>1.450976887464859</c:v>
                </c:pt>
                <c:pt idx="29">
                  <c:v>1.6281916697094572</c:v>
                </c:pt>
                <c:pt idx="35">
                  <c:v>1.3465090588703583</c:v>
                </c:pt>
                <c:pt idx="41">
                  <c:v>1.6415368043452856</c:v>
                </c:pt>
                <c:pt idx="42">
                  <c:v>1.4670867527749558</c:v>
                </c:pt>
                <c:pt idx="47">
                  <c:v>1.2803626091933999</c:v>
                </c:pt>
                <c:pt idx="49">
                  <c:v>1.5431376990370311</c:v>
                </c:pt>
                <c:pt idx="58">
                  <c:v>1.1716476234770643</c:v>
                </c:pt>
                <c:pt idx="65">
                  <c:v>1.4234323154573811</c:v>
                </c:pt>
                <c:pt idx="71">
                  <c:v>1.2562415110563911</c:v>
                </c:pt>
                <c:pt idx="74">
                  <c:v>1.395094196357858</c:v>
                </c:pt>
                <c:pt idx="75">
                  <c:v>1.3262806117844421</c:v>
                </c:pt>
                <c:pt idx="77">
                  <c:v>1.369473250720677</c:v>
                </c:pt>
                <c:pt idx="78">
                  <c:v>1.3312182055379294</c:v>
                </c:pt>
                <c:pt idx="83">
                  <c:v>1.1570993541832575</c:v>
                </c:pt>
                <c:pt idx="84">
                  <c:v>1.3486866757894795</c:v>
                </c:pt>
                <c:pt idx="85">
                  <c:v>1.1133752787425102</c:v>
                </c:pt>
                <c:pt idx="87">
                  <c:v>1.1935044177817231</c:v>
                </c:pt>
                <c:pt idx="89">
                  <c:v>1.1676062201818345</c:v>
                </c:pt>
                <c:pt idx="93">
                  <c:v>1.0875181263175853</c:v>
                </c:pt>
                <c:pt idx="94">
                  <c:v>1.2988626539455088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3B-4A7F-B0D4-5BE8B170E0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4">
                  <c:v>47556</c:v>
                </c:pt>
                <c:pt idx="9">
                  <c:v>54350</c:v>
                </c:pt>
                <c:pt idx="13">
                  <c:v>54475.199999999997</c:v>
                </c:pt>
                <c:pt idx="14">
                  <c:v>62624.6</c:v>
                </c:pt>
                <c:pt idx="18">
                  <c:v>47240</c:v>
                </c:pt>
                <c:pt idx="19">
                  <c:v>42562.6</c:v>
                </c:pt>
                <c:pt idx="22">
                  <c:v>50412.6</c:v>
                </c:pt>
                <c:pt idx="27">
                  <c:v>56753</c:v>
                </c:pt>
                <c:pt idx="30">
                  <c:v>51255.199999999997</c:v>
                </c:pt>
                <c:pt idx="36">
                  <c:v>45829.8</c:v>
                </c:pt>
                <c:pt idx="38">
                  <c:v>36477.599999999999</c:v>
                </c:pt>
                <c:pt idx="40">
                  <c:v>40911.800000000003</c:v>
                </c:pt>
                <c:pt idx="44">
                  <c:v>56144.800000000003</c:v>
                </c:pt>
                <c:pt idx="48">
                  <c:v>46729.599999999999</c:v>
                </c:pt>
                <c:pt idx="51">
                  <c:v>49785.4</c:v>
                </c:pt>
                <c:pt idx="54">
                  <c:v>60554.400000000001</c:v>
                </c:pt>
                <c:pt idx="55">
                  <c:v>54106.8</c:v>
                </c:pt>
                <c:pt idx="56">
                  <c:v>32010.6</c:v>
                </c:pt>
                <c:pt idx="59">
                  <c:v>50755</c:v>
                </c:pt>
                <c:pt idx="62">
                  <c:v>57049.599999999999</c:v>
                </c:pt>
                <c:pt idx="64">
                  <c:v>44268.800000000003</c:v>
                </c:pt>
                <c:pt idx="67">
                  <c:v>43911.8</c:v>
                </c:pt>
                <c:pt idx="70">
                  <c:v>52337.599999999999</c:v>
                </c:pt>
                <c:pt idx="73">
                  <c:v>44472.2</c:v>
                </c:pt>
                <c:pt idx="76">
                  <c:v>56356.4</c:v>
                </c:pt>
                <c:pt idx="82">
                  <c:v>59958.2</c:v>
                </c:pt>
                <c:pt idx="86">
                  <c:v>38280</c:v>
                </c:pt>
                <c:pt idx="88">
                  <c:v>58411.199999999997</c:v>
                </c:pt>
                <c:pt idx="90">
                  <c:v>53397.599999999999</c:v>
                </c:pt>
                <c:pt idx="95">
                  <c:v>56887.6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4">
                  <c:v>1.4662082597358903</c:v>
                </c:pt>
                <c:pt idx="9">
                  <c:v>1.7345170193192272</c:v>
                </c:pt>
                <c:pt idx="13">
                  <c:v>1.2093943666108615</c:v>
                </c:pt>
                <c:pt idx="14">
                  <c:v>1.7523944264713867</c:v>
                </c:pt>
                <c:pt idx="18">
                  <c:v>2.2175910245554613</c:v>
                </c:pt>
                <c:pt idx="19">
                  <c:v>1.7066626568865624</c:v>
                </c:pt>
                <c:pt idx="22">
                  <c:v>2.1429563244109606</c:v>
                </c:pt>
                <c:pt idx="27">
                  <c:v>1.40198756012898</c:v>
                </c:pt>
                <c:pt idx="30">
                  <c:v>1.5597441820537234</c:v>
                </c:pt>
                <c:pt idx="36">
                  <c:v>1.9585509864760482</c:v>
                </c:pt>
                <c:pt idx="38">
                  <c:v>2.6535462859398646</c:v>
                </c:pt>
                <c:pt idx="40">
                  <c:v>1.6920790578757228</c:v>
                </c:pt>
                <c:pt idx="44">
                  <c:v>1.5072455507900997</c:v>
                </c:pt>
                <c:pt idx="48">
                  <c:v>1.9766700335547491</c:v>
                </c:pt>
                <c:pt idx="51">
                  <c:v>2.2840431130411725</c:v>
                </c:pt>
                <c:pt idx="54">
                  <c:v>1.6050196187229995</c:v>
                </c:pt>
                <c:pt idx="55">
                  <c:v>1.8504882935231799</c:v>
                </c:pt>
                <c:pt idx="56">
                  <c:v>2.8728608648385223</c:v>
                </c:pt>
                <c:pt idx="59">
                  <c:v>2.1334843857748007</c:v>
                </c:pt>
                <c:pt idx="62">
                  <c:v>1.867164712811308</c:v>
                </c:pt>
                <c:pt idx="64">
                  <c:v>1.1378442605175654</c:v>
                </c:pt>
                <c:pt idx="67">
                  <c:v>1.4600858994621035</c:v>
                </c:pt>
                <c:pt idx="70">
                  <c:v>2.1197189018984441</c:v>
                </c:pt>
                <c:pt idx="73">
                  <c:v>1.6937097782434871</c:v>
                </c:pt>
                <c:pt idx="76">
                  <c:v>1.7309302936312467</c:v>
                </c:pt>
                <c:pt idx="82">
                  <c:v>1.8074591965736131</c:v>
                </c:pt>
                <c:pt idx="86">
                  <c:v>2.0380616509926854</c:v>
                </c:pt>
                <c:pt idx="88">
                  <c:v>1.7395978853370588</c:v>
                </c:pt>
                <c:pt idx="90">
                  <c:v>2.025746475497026</c:v>
                </c:pt>
                <c:pt idx="95">
                  <c:v>1.4719024884157532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3B-4A7F-B0D4-5BE8B170E0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7">
                  <c:v>62138.2</c:v>
                </c:pt>
                <c:pt idx="10">
                  <c:v>68649.600000000006</c:v>
                </c:pt>
                <c:pt idx="12">
                  <c:v>73325.399999999994</c:v>
                </c:pt>
                <c:pt idx="15">
                  <c:v>83559.600000000006</c:v>
                </c:pt>
                <c:pt idx="17">
                  <c:v>69482.2</c:v>
                </c:pt>
                <c:pt idx="31">
                  <c:v>60293</c:v>
                </c:pt>
                <c:pt idx="33">
                  <c:v>87198.6</c:v>
                </c:pt>
                <c:pt idx="37">
                  <c:v>78794.2</c:v>
                </c:pt>
                <c:pt idx="39">
                  <c:v>76011.199999999997</c:v>
                </c:pt>
                <c:pt idx="43">
                  <c:v>67558.399999999994</c:v>
                </c:pt>
                <c:pt idx="45">
                  <c:v>68896</c:v>
                </c:pt>
                <c:pt idx="50">
                  <c:v>78438.2</c:v>
                </c:pt>
                <c:pt idx="53">
                  <c:v>72005</c:v>
                </c:pt>
                <c:pt idx="61">
                  <c:v>64334.2</c:v>
                </c:pt>
                <c:pt idx="69">
                  <c:v>62532.4</c:v>
                </c:pt>
                <c:pt idx="80">
                  <c:v>77194</c:v>
                </c:pt>
                <c:pt idx="91">
                  <c:v>87429.4</c:v>
                </c:pt>
                <c:pt idx="92">
                  <c:v>78464.2</c:v>
                </c:pt>
                <c:pt idx="98">
                  <c:v>61108.2</c:v>
                </c:pt>
                <c:pt idx="99">
                  <c:v>72976.2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7">
                  <c:v>1.9432490802759013</c:v>
                </c:pt>
                <c:pt idx="10">
                  <c:v>1.8428949331095883</c:v>
                </c:pt>
                <c:pt idx="12">
                  <c:v>1.9570026211926566</c:v>
                </c:pt>
                <c:pt idx="15">
                  <c:v>1.7023178665288008</c:v>
                </c:pt>
                <c:pt idx="17">
                  <c:v>1.4633100276041922</c:v>
                </c:pt>
                <c:pt idx="31">
                  <c:v>1.7236826828985123</c:v>
                </c:pt>
                <c:pt idx="33">
                  <c:v>1.6323197849506756</c:v>
                </c:pt>
                <c:pt idx="37">
                  <c:v>1.7874665901804956</c:v>
                </c:pt>
                <c:pt idx="39">
                  <c:v>1.8482144736565138</c:v>
                </c:pt>
                <c:pt idx="43">
                  <c:v>1.3805537135278516</c:v>
                </c:pt>
                <c:pt idx="45">
                  <c:v>1.7716558290757083</c:v>
                </c:pt>
                <c:pt idx="50">
                  <c:v>1.6461239549097251</c:v>
                </c:pt>
                <c:pt idx="53">
                  <c:v>1.596222484549684</c:v>
                </c:pt>
                <c:pt idx="61">
                  <c:v>1.8414156078726402</c:v>
                </c:pt>
                <c:pt idx="69">
                  <c:v>1.6092617587042877</c:v>
                </c:pt>
                <c:pt idx="80">
                  <c:v>1.6503614270539162</c:v>
                </c:pt>
                <c:pt idx="91">
                  <c:v>1.5578398113220497</c:v>
                </c:pt>
                <c:pt idx="92">
                  <c:v>1.4846515990732079</c:v>
                </c:pt>
                <c:pt idx="98">
                  <c:v>1.6137441456302102</c:v>
                </c:pt>
                <c:pt idx="99">
                  <c:v>1.5099443380170523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B3B-4A7F-B0D4-5BE8B170E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486287"/>
        <c:axId val="459327279"/>
      </c:scatterChart>
      <c:valAx>
        <c:axId val="46048628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327279"/>
        <c:crosses val="autoZero"/>
        <c:crossBetween val="midCat"/>
      </c:valAx>
      <c:valAx>
        <c:axId val="4593272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486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83803.600000000006</c:v>
                </c:pt>
                <c:pt idx="1">
                  <c:v>67940.800000000003</c:v>
                </c:pt>
                <c:pt idx="2">
                  <c:v>81014.399999999994</c:v>
                </c:pt>
                <c:pt idx="3">
                  <c:v>81228.800000000003</c:v>
                </c:pt>
                <c:pt idx="4">
                  <c:v>47556</c:v>
                </c:pt>
                <c:pt idx="5">
                  <c:v>82789.2</c:v>
                </c:pt>
                <c:pt idx="6">
                  <c:v>64729.8</c:v>
                </c:pt>
                <c:pt idx="8">
                  <c:v>77031</c:v>
                </c:pt>
                <c:pt idx="11">
                  <c:v>38586.800000000003</c:v>
                </c:pt>
                <c:pt idx="13">
                  <c:v>54475.199999999997</c:v>
                </c:pt>
                <c:pt idx="14">
                  <c:v>62624.6</c:v>
                </c:pt>
                <c:pt idx="15">
                  <c:v>83559.600000000006</c:v>
                </c:pt>
                <c:pt idx="16">
                  <c:v>86867.4</c:v>
                </c:pt>
                <c:pt idx="17">
                  <c:v>69482.2</c:v>
                </c:pt>
                <c:pt idx="19">
                  <c:v>42562.6</c:v>
                </c:pt>
                <c:pt idx="20">
                  <c:v>69608</c:v>
                </c:pt>
                <c:pt idx="21">
                  <c:v>63246.2</c:v>
                </c:pt>
                <c:pt idx="23">
                  <c:v>83729.8</c:v>
                </c:pt>
                <c:pt idx="24">
                  <c:v>52309.2</c:v>
                </c:pt>
                <c:pt idx="25">
                  <c:v>59318.400000000001</c:v>
                </c:pt>
                <c:pt idx="26">
                  <c:v>90634.8</c:v>
                </c:pt>
                <c:pt idx="27">
                  <c:v>56753</c:v>
                </c:pt>
                <c:pt idx="28">
                  <c:v>56414</c:v>
                </c:pt>
                <c:pt idx="29">
                  <c:v>61347.199999999997</c:v>
                </c:pt>
                <c:pt idx="30">
                  <c:v>51255.199999999997</c:v>
                </c:pt>
                <c:pt idx="32">
                  <c:v>44435.4</c:v>
                </c:pt>
                <c:pt idx="33">
                  <c:v>87198.6</c:v>
                </c:pt>
                <c:pt idx="34">
                  <c:v>45952.6</c:v>
                </c:pt>
                <c:pt idx="35">
                  <c:v>89437.2</c:v>
                </c:pt>
                <c:pt idx="40">
                  <c:v>40911.800000000003</c:v>
                </c:pt>
                <c:pt idx="42">
                  <c:v>85442.8</c:v>
                </c:pt>
                <c:pt idx="43">
                  <c:v>67558.399999999994</c:v>
                </c:pt>
                <c:pt idx="44">
                  <c:v>56144.800000000003</c:v>
                </c:pt>
                <c:pt idx="46">
                  <c:v>55605.2</c:v>
                </c:pt>
                <c:pt idx="47">
                  <c:v>64289.599999999999</c:v>
                </c:pt>
                <c:pt idx="49">
                  <c:v>65339.6</c:v>
                </c:pt>
                <c:pt idx="52">
                  <c:v>59826</c:v>
                </c:pt>
                <c:pt idx="53">
                  <c:v>72005</c:v>
                </c:pt>
                <c:pt idx="54">
                  <c:v>60554.400000000001</c:v>
                </c:pt>
                <c:pt idx="57">
                  <c:v>50283.4</c:v>
                </c:pt>
                <c:pt idx="58">
                  <c:v>83424.399999999994</c:v>
                </c:pt>
                <c:pt idx="60">
                  <c:v>60581</c:v>
                </c:pt>
                <c:pt idx="63">
                  <c:v>68470.600000000006</c:v>
                </c:pt>
                <c:pt idx="64">
                  <c:v>44268.800000000003</c:v>
                </c:pt>
                <c:pt idx="65">
                  <c:v>78418.2</c:v>
                </c:pt>
                <c:pt idx="66">
                  <c:v>46354.2</c:v>
                </c:pt>
                <c:pt idx="67">
                  <c:v>43911.8</c:v>
                </c:pt>
                <c:pt idx="68">
                  <c:v>58877.4</c:v>
                </c:pt>
                <c:pt idx="69">
                  <c:v>62532.4</c:v>
                </c:pt>
                <c:pt idx="71">
                  <c:v>81871.199999999997</c:v>
                </c:pt>
                <c:pt idx="72">
                  <c:v>47860.800000000003</c:v>
                </c:pt>
                <c:pt idx="73">
                  <c:v>44472.2</c:v>
                </c:pt>
                <c:pt idx="74">
                  <c:v>79546.600000000006</c:v>
                </c:pt>
                <c:pt idx="75">
                  <c:v>75346.8</c:v>
                </c:pt>
                <c:pt idx="76">
                  <c:v>56356.4</c:v>
                </c:pt>
                <c:pt idx="77">
                  <c:v>58764.2</c:v>
                </c:pt>
                <c:pt idx="78">
                  <c:v>77725.8</c:v>
                </c:pt>
                <c:pt idx="79">
                  <c:v>59464.800000000003</c:v>
                </c:pt>
                <c:pt idx="81">
                  <c:v>55395</c:v>
                </c:pt>
                <c:pt idx="83">
                  <c:v>75594.2</c:v>
                </c:pt>
                <c:pt idx="84">
                  <c:v>72053.8</c:v>
                </c:pt>
                <c:pt idx="85">
                  <c:v>73365.2</c:v>
                </c:pt>
                <c:pt idx="87">
                  <c:v>82462.2</c:v>
                </c:pt>
                <c:pt idx="89">
                  <c:v>71097.600000000006</c:v>
                </c:pt>
                <c:pt idx="91">
                  <c:v>87429.4</c:v>
                </c:pt>
                <c:pt idx="92">
                  <c:v>78464.2</c:v>
                </c:pt>
                <c:pt idx="93">
                  <c:v>82063</c:v>
                </c:pt>
                <c:pt idx="94">
                  <c:v>77267.600000000006</c:v>
                </c:pt>
                <c:pt idx="95">
                  <c:v>56887.6</c:v>
                </c:pt>
                <c:pt idx="96">
                  <c:v>48696</c:v>
                </c:pt>
                <c:pt idx="97">
                  <c:v>46062.400000000001</c:v>
                </c:pt>
                <c:pt idx="98">
                  <c:v>61108.2</c:v>
                </c:pt>
                <c:pt idx="99">
                  <c:v>72976.2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1.0906691359321079</c:v>
                </c:pt>
                <c:pt idx="1">
                  <c:v>1.1977633469137836</c:v>
                </c:pt>
                <c:pt idx="2">
                  <c:v>1.2817104119761427</c:v>
                </c:pt>
                <c:pt idx="3">
                  <c:v>1.2324077174598171</c:v>
                </c:pt>
                <c:pt idx="4">
                  <c:v>1.4662082597358903</c:v>
                </c:pt>
                <c:pt idx="5">
                  <c:v>1.3114633309658748</c:v>
                </c:pt>
                <c:pt idx="6">
                  <c:v>1.077401753133796</c:v>
                </c:pt>
                <c:pt idx="8">
                  <c:v>1.1917539691812387</c:v>
                </c:pt>
                <c:pt idx="11">
                  <c:v>1.3110960224740065</c:v>
                </c:pt>
                <c:pt idx="13">
                  <c:v>1.2093943666108615</c:v>
                </c:pt>
                <c:pt idx="14">
                  <c:v>1.7523944264713867</c:v>
                </c:pt>
                <c:pt idx="15">
                  <c:v>1.7023178665288008</c:v>
                </c:pt>
                <c:pt idx="16">
                  <c:v>1.1606195189449668</c:v>
                </c:pt>
                <c:pt idx="17">
                  <c:v>1.4633100276041922</c:v>
                </c:pt>
                <c:pt idx="19">
                  <c:v>1.7066626568865624</c:v>
                </c:pt>
                <c:pt idx="20">
                  <c:v>1.4247931272267556</c:v>
                </c:pt>
                <c:pt idx="21">
                  <c:v>1.3571566354974687</c:v>
                </c:pt>
                <c:pt idx="23">
                  <c:v>1.2207720548717422</c:v>
                </c:pt>
                <c:pt idx="24">
                  <c:v>1.4500890856675308</c:v>
                </c:pt>
                <c:pt idx="25">
                  <c:v>1.4149572476668284</c:v>
                </c:pt>
                <c:pt idx="26">
                  <c:v>1.450976887464859</c:v>
                </c:pt>
                <c:pt idx="27">
                  <c:v>1.40198756012898</c:v>
                </c:pt>
                <c:pt idx="28">
                  <c:v>1.2580919629879108</c:v>
                </c:pt>
                <c:pt idx="29">
                  <c:v>1.6281916697094572</c:v>
                </c:pt>
                <c:pt idx="30">
                  <c:v>1.5597441820537234</c:v>
                </c:pt>
                <c:pt idx="32">
                  <c:v>1.1285146527318308</c:v>
                </c:pt>
                <c:pt idx="33">
                  <c:v>1.6323197849506756</c:v>
                </c:pt>
                <c:pt idx="34">
                  <c:v>1.0620944190317849</c:v>
                </c:pt>
                <c:pt idx="35">
                  <c:v>1.3465090588703583</c:v>
                </c:pt>
                <c:pt idx="40">
                  <c:v>1.6920790578757228</c:v>
                </c:pt>
                <c:pt idx="42">
                  <c:v>1.4670867527749558</c:v>
                </c:pt>
                <c:pt idx="43">
                  <c:v>1.3805537135278516</c:v>
                </c:pt>
                <c:pt idx="44">
                  <c:v>1.5072455507900997</c:v>
                </c:pt>
                <c:pt idx="46">
                  <c:v>1.5312057145734572</c:v>
                </c:pt>
                <c:pt idx="47">
                  <c:v>1.2803626091933999</c:v>
                </c:pt>
                <c:pt idx="49">
                  <c:v>1.5431376990370311</c:v>
                </c:pt>
                <c:pt idx="52">
                  <c:v>1.3458028282017851</c:v>
                </c:pt>
                <c:pt idx="53">
                  <c:v>1.596222484549684</c:v>
                </c:pt>
                <c:pt idx="54">
                  <c:v>1.6050196187229995</c:v>
                </c:pt>
                <c:pt idx="57">
                  <c:v>1.4322619393278895</c:v>
                </c:pt>
                <c:pt idx="58">
                  <c:v>1.1716476234770643</c:v>
                </c:pt>
                <c:pt idx="60">
                  <c:v>1.2691272841319885</c:v>
                </c:pt>
                <c:pt idx="63">
                  <c:v>1.4819645219992228</c:v>
                </c:pt>
                <c:pt idx="64">
                  <c:v>1.1378442605175654</c:v>
                </c:pt>
                <c:pt idx="65">
                  <c:v>1.4234323154573811</c:v>
                </c:pt>
                <c:pt idx="66">
                  <c:v>1.0696549611469943</c:v>
                </c:pt>
                <c:pt idx="67">
                  <c:v>1.4600858994621035</c:v>
                </c:pt>
                <c:pt idx="68">
                  <c:v>1.0920489016159001</c:v>
                </c:pt>
                <c:pt idx="69">
                  <c:v>1.6092617587042877</c:v>
                </c:pt>
                <c:pt idx="71">
                  <c:v>1.2562415110563911</c:v>
                </c:pt>
                <c:pt idx="72">
                  <c:v>1.5835297362350815</c:v>
                </c:pt>
                <c:pt idx="73">
                  <c:v>1.6937097782434871</c:v>
                </c:pt>
                <c:pt idx="74">
                  <c:v>1.395094196357858</c:v>
                </c:pt>
                <c:pt idx="75">
                  <c:v>1.3262806117844421</c:v>
                </c:pt>
                <c:pt idx="76">
                  <c:v>1.7309302936312467</c:v>
                </c:pt>
                <c:pt idx="77">
                  <c:v>1.369473250720677</c:v>
                </c:pt>
                <c:pt idx="78">
                  <c:v>1.3312182055379294</c:v>
                </c:pt>
                <c:pt idx="79">
                  <c:v>1.3104391169229528</c:v>
                </c:pt>
                <c:pt idx="81">
                  <c:v>1.2763245780305081</c:v>
                </c:pt>
                <c:pt idx="83">
                  <c:v>1.1570993541832575</c:v>
                </c:pt>
                <c:pt idx="84">
                  <c:v>1.3486866757894795</c:v>
                </c:pt>
                <c:pt idx="85">
                  <c:v>1.1133752787425102</c:v>
                </c:pt>
                <c:pt idx="87">
                  <c:v>1.1935044177817231</c:v>
                </c:pt>
                <c:pt idx="89">
                  <c:v>1.1676062201818345</c:v>
                </c:pt>
                <c:pt idx="91">
                  <c:v>1.5578398113220497</c:v>
                </c:pt>
                <c:pt idx="92">
                  <c:v>1.4846515990732079</c:v>
                </c:pt>
                <c:pt idx="93">
                  <c:v>1.0875181263175853</c:v>
                </c:pt>
                <c:pt idx="94">
                  <c:v>1.2988626539455088</c:v>
                </c:pt>
                <c:pt idx="95">
                  <c:v>1.4719024884157532</c:v>
                </c:pt>
                <c:pt idx="96">
                  <c:v>1.028749794644324</c:v>
                </c:pt>
                <c:pt idx="97">
                  <c:v>1.3608496300670394</c:v>
                </c:pt>
                <c:pt idx="98">
                  <c:v>1.6137441456302102</c:v>
                </c:pt>
                <c:pt idx="99">
                  <c:v>1.5099443380170523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D55-40A6-B76E-2480A9E9818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7">
                  <c:v>62138.2</c:v>
                </c:pt>
                <c:pt idx="9">
                  <c:v>54350</c:v>
                </c:pt>
                <c:pt idx="10">
                  <c:v>68649.600000000006</c:v>
                </c:pt>
                <c:pt idx="12">
                  <c:v>73325.399999999994</c:v>
                </c:pt>
                <c:pt idx="18">
                  <c:v>47240</c:v>
                </c:pt>
                <c:pt idx="22">
                  <c:v>50412.6</c:v>
                </c:pt>
                <c:pt idx="31">
                  <c:v>60293</c:v>
                </c:pt>
                <c:pt idx="36">
                  <c:v>45829.8</c:v>
                </c:pt>
                <c:pt idx="37">
                  <c:v>78794.2</c:v>
                </c:pt>
                <c:pt idx="38">
                  <c:v>36477.599999999999</c:v>
                </c:pt>
                <c:pt idx="39">
                  <c:v>76011.199999999997</c:v>
                </c:pt>
                <c:pt idx="41">
                  <c:v>78724.399999999994</c:v>
                </c:pt>
                <c:pt idx="45">
                  <c:v>68896</c:v>
                </c:pt>
                <c:pt idx="48">
                  <c:v>46729.599999999999</c:v>
                </c:pt>
                <c:pt idx="50">
                  <c:v>78438.2</c:v>
                </c:pt>
                <c:pt idx="51">
                  <c:v>49785.4</c:v>
                </c:pt>
                <c:pt idx="55">
                  <c:v>54106.8</c:v>
                </c:pt>
                <c:pt idx="56">
                  <c:v>32010.6</c:v>
                </c:pt>
                <c:pt idx="59">
                  <c:v>50755</c:v>
                </c:pt>
                <c:pt idx="61">
                  <c:v>64334.2</c:v>
                </c:pt>
                <c:pt idx="62">
                  <c:v>57049.599999999999</c:v>
                </c:pt>
                <c:pt idx="70">
                  <c:v>52337.599999999999</c:v>
                </c:pt>
                <c:pt idx="80">
                  <c:v>77194</c:v>
                </c:pt>
                <c:pt idx="82">
                  <c:v>59958.2</c:v>
                </c:pt>
                <c:pt idx="86">
                  <c:v>38280</c:v>
                </c:pt>
                <c:pt idx="88">
                  <c:v>58411.199999999997</c:v>
                </c:pt>
                <c:pt idx="90">
                  <c:v>53397.599999999999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7">
                  <c:v>1.9432490802759013</c:v>
                </c:pt>
                <c:pt idx="9">
                  <c:v>1.7345170193192272</c:v>
                </c:pt>
                <c:pt idx="10">
                  <c:v>1.8428949331095883</c:v>
                </c:pt>
                <c:pt idx="12">
                  <c:v>1.9570026211926566</c:v>
                </c:pt>
                <c:pt idx="18">
                  <c:v>2.2175910245554613</c:v>
                </c:pt>
                <c:pt idx="22">
                  <c:v>2.1429563244109606</c:v>
                </c:pt>
                <c:pt idx="31">
                  <c:v>1.7236826828985123</c:v>
                </c:pt>
                <c:pt idx="36">
                  <c:v>1.9585509864760482</c:v>
                </c:pt>
                <c:pt idx="37">
                  <c:v>1.7874665901804956</c:v>
                </c:pt>
                <c:pt idx="38">
                  <c:v>2.6535462859398646</c:v>
                </c:pt>
                <c:pt idx="39">
                  <c:v>1.8482144736565138</c:v>
                </c:pt>
                <c:pt idx="41">
                  <c:v>1.6415368043452856</c:v>
                </c:pt>
                <c:pt idx="45">
                  <c:v>1.7716558290757083</c:v>
                </c:pt>
                <c:pt idx="48">
                  <c:v>1.9766700335547491</c:v>
                </c:pt>
                <c:pt idx="50">
                  <c:v>1.6461239549097251</c:v>
                </c:pt>
                <c:pt idx="51">
                  <c:v>2.2840431130411725</c:v>
                </c:pt>
                <c:pt idx="55">
                  <c:v>1.8504882935231799</c:v>
                </c:pt>
                <c:pt idx="56">
                  <c:v>2.8728608648385223</c:v>
                </c:pt>
                <c:pt idx="59">
                  <c:v>2.1334843857748007</c:v>
                </c:pt>
                <c:pt idx="61">
                  <c:v>1.8414156078726402</c:v>
                </c:pt>
                <c:pt idx="62">
                  <c:v>1.867164712811308</c:v>
                </c:pt>
                <c:pt idx="70">
                  <c:v>2.1197189018984441</c:v>
                </c:pt>
                <c:pt idx="80">
                  <c:v>1.6503614270539162</c:v>
                </c:pt>
                <c:pt idx="82">
                  <c:v>1.8074591965736131</c:v>
                </c:pt>
                <c:pt idx="86">
                  <c:v>2.0380616509926854</c:v>
                </c:pt>
                <c:pt idx="88">
                  <c:v>1.7395978853370588</c:v>
                </c:pt>
                <c:pt idx="90">
                  <c:v>2.025746475497026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55-40A6-B76E-2480A9E98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478287"/>
        <c:axId val="459333519"/>
      </c:scatterChart>
      <c:valAx>
        <c:axId val="46047828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333519"/>
        <c:crosses val="autoZero"/>
        <c:crossBetween val="midCat"/>
      </c:valAx>
      <c:valAx>
        <c:axId val="4593335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4782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84320.2</c:v>
                </c:pt>
                <c:pt idx="1">
                  <c:v>67110.399999999994</c:v>
                </c:pt>
                <c:pt idx="2">
                  <c:v>81307</c:v>
                </c:pt>
                <c:pt idx="3">
                  <c:v>81201</c:v>
                </c:pt>
                <c:pt idx="4">
                  <c:v>47135.8</c:v>
                </c:pt>
                <c:pt idx="5">
                  <c:v>82753.2</c:v>
                </c:pt>
                <c:pt idx="6">
                  <c:v>64699.8</c:v>
                </c:pt>
                <c:pt idx="7">
                  <c:v>61684.2</c:v>
                </c:pt>
                <c:pt idx="8">
                  <c:v>77153.8</c:v>
                </c:pt>
                <c:pt idx="9">
                  <c:v>54556.4</c:v>
                </c:pt>
                <c:pt idx="10">
                  <c:v>68721</c:v>
                </c:pt>
                <c:pt idx="11">
                  <c:v>38215.199999999997</c:v>
                </c:pt>
                <c:pt idx="12">
                  <c:v>72886.8</c:v>
                </c:pt>
                <c:pt idx="13">
                  <c:v>54447.6</c:v>
                </c:pt>
                <c:pt idx="14">
                  <c:v>62505.8</c:v>
                </c:pt>
                <c:pt idx="15">
                  <c:v>83303</c:v>
                </c:pt>
                <c:pt idx="16">
                  <c:v>87466.2</c:v>
                </c:pt>
                <c:pt idx="17">
                  <c:v>70082.2</c:v>
                </c:pt>
                <c:pt idx="18">
                  <c:v>46848.2</c:v>
                </c:pt>
                <c:pt idx="19">
                  <c:v>43039</c:v>
                </c:pt>
                <c:pt idx="20">
                  <c:v>70178.2</c:v>
                </c:pt>
                <c:pt idx="21">
                  <c:v>62934.8</c:v>
                </c:pt>
                <c:pt idx="22">
                  <c:v>50794.6</c:v>
                </c:pt>
                <c:pt idx="23">
                  <c:v>83820.2</c:v>
                </c:pt>
                <c:pt idx="24">
                  <c:v>52877.4</c:v>
                </c:pt>
                <c:pt idx="25">
                  <c:v>59684</c:v>
                </c:pt>
                <c:pt idx="26">
                  <c:v>90365.8</c:v>
                </c:pt>
                <c:pt idx="27">
                  <c:v>55957.599999999999</c:v>
                </c:pt>
                <c:pt idx="28">
                  <c:v>56189.2</c:v>
                </c:pt>
                <c:pt idx="29">
                  <c:v>61725.8</c:v>
                </c:pt>
                <c:pt idx="30">
                  <c:v>51002.8</c:v>
                </c:pt>
                <c:pt idx="31">
                  <c:v>59882.400000000001</c:v>
                </c:pt>
                <c:pt idx="32">
                  <c:v>44684.2</c:v>
                </c:pt>
                <c:pt idx="33">
                  <c:v>87096.8</c:v>
                </c:pt>
                <c:pt idx="34">
                  <c:v>46503.4</c:v>
                </c:pt>
                <c:pt idx="35">
                  <c:v>89320.8</c:v>
                </c:pt>
                <c:pt idx="36">
                  <c:v>46429</c:v>
                </c:pt>
                <c:pt idx="37">
                  <c:v>78489.399999999994</c:v>
                </c:pt>
                <c:pt idx="38">
                  <c:v>36686</c:v>
                </c:pt>
                <c:pt idx="39">
                  <c:v>76158.399999999994</c:v>
                </c:pt>
                <c:pt idx="40">
                  <c:v>40731.599999999999</c:v>
                </c:pt>
                <c:pt idx="41">
                  <c:v>78531.199999999997</c:v>
                </c:pt>
                <c:pt idx="42">
                  <c:v>85138.4</c:v>
                </c:pt>
                <c:pt idx="43">
                  <c:v>67018.2</c:v>
                </c:pt>
                <c:pt idx="44">
                  <c:v>55949</c:v>
                </c:pt>
                <c:pt idx="45">
                  <c:v>68846.399999999994</c:v>
                </c:pt>
                <c:pt idx="46">
                  <c:v>56304.6</c:v>
                </c:pt>
                <c:pt idx="47">
                  <c:v>63744.6</c:v>
                </c:pt>
                <c:pt idx="48">
                  <c:v>46636.6</c:v>
                </c:pt>
                <c:pt idx="49">
                  <c:v>65295</c:v>
                </c:pt>
                <c:pt idx="50">
                  <c:v>78832.2</c:v>
                </c:pt>
                <c:pt idx="51">
                  <c:v>49890.2</c:v>
                </c:pt>
                <c:pt idx="52">
                  <c:v>59947.199999999997</c:v>
                </c:pt>
                <c:pt idx="53">
                  <c:v>72082</c:v>
                </c:pt>
                <c:pt idx="54">
                  <c:v>60534.2</c:v>
                </c:pt>
                <c:pt idx="55">
                  <c:v>53246.8</c:v>
                </c:pt>
                <c:pt idx="56">
                  <c:v>32124</c:v>
                </c:pt>
                <c:pt idx="57">
                  <c:v>50670.6</c:v>
                </c:pt>
                <c:pt idx="58">
                  <c:v>83242</c:v>
                </c:pt>
                <c:pt idx="59">
                  <c:v>51021.8</c:v>
                </c:pt>
                <c:pt idx="60">
                  <c:v>60094.400000000001</c:v>
                </c:pt>
                <c:pt idx="61">
                  <c:v>64982.400000000001</c:v>
                </c:pt>
                <c:pt idx="62">
                  <c:v>56679.6</c:v>
                </c:pt>
                <c:pt idx="63">
                  <c:v>68254</c:v>
                </c:pt>
                <c:pt idx="64">
                  <c:v>43818.8</c:v>
                </c:pt>
                <c:pt idx="65">
                  <c:v>77917.2</c:v>
                </c:pt>
                <c:pt idx="66">
                  <c:v>46492.800000000003</c:v>
                </c:pt>
                <c:pt idx="67">
                  <c:v>43969</c:v>
                </c:pt>
                <c:pt idx="68">
                  <c:v>58748.6</c:v>
                </c:pt>
                <c:pt idx="69">
                  <c:v>63479.199999999997</c:v>
                </c:pt>
                <c:pt idx="70">
                  <c:v>52591</c:v>
                </c:pt>
                <c:pt idx="71">
                  <c:v>81865.600000000006</c:v>
                </c:pt>
                <c:pt idx="72">
                  <c:v>47633.4</c:v>
                </c:pt>
                <c:pt idx="73">
                  <c:v>44156.2</c:v>
                </c:pt>
                <c:pt idx="74">
                  <c:v>78672</c:v>
                </c:pt>
                <c:pt idx="75">
                  <c:v>74949.2</c:v>
                </c:pt>
                <c:pt idx="76">
                  <c:v>56324.800000000003</c:v>
                </c:pt>
                <c:pt idx="77">
                  <c:v>58696</c:v>
                </c:pt>
                <c:pt idx="78">
                  <c:v>77252.800000000003</c:v>
                </c:pt>
                <c:pt idx="79">
                  <c:v>58759</c:v>
                </c:pt>
                <c:pt idx="80">
                  <c:v>76318.8</c:v>
                </c:pt>
                <c:pt idx="81">
                  <c:v>55192</c:v>
                </c:pt>
                <c:pt idx="82">
                  <c:v>59711.6</c:v>
                </c:pt>
                <c:pt idx="83">
                  <c:v>75957.600000000006</c:v>
                </c:pt>
                <c:pt idx="84">
                  <c:v>71543.600000000006</c:v>
                </c:pt>
                <c:pt idx="85">
                  <c:v>73163.8</c:v>
                </c:pt>
                <c:pt idx="86">
                  <c:v>37518</c:v>
                </c:pt>
                <c:pt idx="87">
                  <c:v>82015.399999999994</c:v>
                </c:pt>
                <c:pt idx="88">
                  <c:v>59056.4</c:v>
                </c:pt>
                <c:pt idx="89">
                  <c:v>71765.2</c:v>
                </c:pt>
                <c:pt idx="90">
                  <c:v>52785.2</c:v>
                </c:pt>
                <c:pt idx="91">
                  <c:v>87687</c:v>
                </c:pt>
                <c:pt idx="92">
                  <c:v>78089.600000000006</c:v>
                </c:pt>
                <c:pt idx="93">
                  <c:v>81318.399999999994</c:v>
                </c:pt>
                <c:pt idx="94">
                  <c:v>76785.8</c:v>
                </c:pt>
                <c:pt idx="95">
                  <c:v>56704.4</c:v>
                </c:pt>
                <c:pt idx="96">
                  <c:v>48164.4</c:v>
                </c:pt>
                <c:pt idx="97">
                  <c:v>45901.4</c:v>
                </c:pt>
                <c:pt idx="98">
                  <c:v>60666</c:v>
                </c:pt>
                <c:pt idx="99">
                  <c:v>73378.600000000006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1.0672768802730543</c:v>
                </c:pt>
                <c:pt idx="1">
                  <c:v>1.2101850085828725</c:v>
                </c:pt>
                <c:pt idx="2">
                  <c:v>1.2772086044252033</c:v>
                </c:pt>
                <c:pt idx="3">
                  <c:v>1.2298493860913042</c:v>
                </c:pt>
                <c:pt idx="4">
                  <c:v>1.4784516227580733</c:v>
                </c:pt>
                <c:pt idx="5">
                  <c:v>1.3001068236636166</c:v>
                </c:pt>
                <c:pt idx="6">
                  <c:v>1.0778858667260176</c:v>
                </c:pt>
                <c:pt idx="7">
                  <c:v>1.9541146679376566</c:v>
                </c:pt>
                <c:pt idx="8">
                  <c:v>1.1693526436805446</c:v>
                </c:pt>
                <c:pt idx="9">
                  <c:v>1.726451891987008</c:v>
                </c:pt>
                <c:pt idx="10">
                  <c:v>1.8398888258319872</c:v>
                </c:pt>
                <c:pt idx="11">
                  <c:v>1.3225889174987964</c:v>
                </c:pt>
                <c:pt idx="12">
                  <c:v>1.971660163431513</c:v>
                </c:pt>
                <c:pt idx="13">
                  <c:v>1.2418178211711812</c:v>
                </c:pt>
                <c:pt idx="14">
                  <c:v>1.7648282239408182</c:v>
                </c:pt>
                <c:pt idx="15">
                  <c:v>1.7075015305571228</c:v>
                </c:pt>
                <c:pt idx="16">
                  <c:v>1.1394344329581028</c:v>
                </c:pt>
                <c:pt idx="17">
                  <c:v>1.4510817297402194</c:v>
                </c:pt>
                <c:pt idx="18">
                  <c:v>2.2357102300622009</c:v>
                </c:pt>
                <c:pt idx="19">
                  <c:v>1.7064755222007946</c:v>
                </c:pt>
                <c:pt idx="20">
                  <c:v>1.4161947727356929</c:v>
                </c:pt>
                <c:pt idx="21">
                  <c:v>1.3432155182824128</c:v>
                </c:pt>
                <c:pt idx="22">
                  <c:v>2.1298917601477325</c:v>
                </c:pt>
                <c:pt idx="23">
                  <c:v>1.2204098773326717</c:v>
                </c:pt>
                <c:pt idx="24">
                  <c:v>1.4361901303770608</c:v>
                </c:pt>
                <c:pt idx="25">
                  <c:v>1.4147007573218953</c:v>
                </c:pt>
                <c:pt idx="26">
                  <c:v>1.4553072069300554</c:v>
                </c:pt>
                <c:pt idx="27">
                  <c:v>1.4382496747537421</c:v>
                </c:pt>
                <c:pt idx="28">
                  <c:v>1.2779324140582176</c:v>
                </c:pt>
                <c:pt idx="29">
                  <c:v>1.6162609476102374</c:v>
                </c:pt>
                <c:pt idx="30">
                  <c:v>1.5739135890578555</c:v>
                </c:pt>
                <c:pt idx="31">
                  <c:v>1.7594151203024595</c:v>
                </c:pt>
                <c:pt idx="32">
                  <c:v>1.1222311242005005</c:v>
                </c:pt>
                <c:pt idx="33">
                  <c:v>1.6144910031137767</c:v>
                </c:pt>
                <c:pt idx="34">
                  <c:v>1.0578581351040999</c:v>
                </c:pt>
                <c:pt idx="35">
                  <c:v>1.3428003331810732</c:v>
                </c:pt>
                <c:pt idx="36">
                  <c:v>1.9347821404725496</c:v>
                </c:pt>
                <c:pt idx="37">
                  <c:v>1.8043965172367225</c:v>
                </c:pt>
                <c:pt idx="38">
                  <c:v>2.686583437823693</c:v>
                </c:pt>
                <c:pt idx="39">
                  <c:v>1.8445765667345955</c:v>
                </c:pt>
                <c:pt idx="40">
                  <c:v>1.6926170344400908</c:v>
                </c:pt>
                <c:pt idx="41">
                  <c:v>1.6455115928446273</c:v>
                </c:pt>
                <c:pt idx="42">
                  <c:v>1.4491580767315337</c:v>
                </c:pt>
                <c:pt idx="43">
                  <c:v>1.3705978376023231</c:v>
                </c:pt>
                <c:pt idx="44">
                  <c:v>1.5182755723962895</c:v>
                </c:pt>
                <c:pt idx="45">
                  <c:v>1.7729467335982712</c:v>
                </c:pt>
                <c:pt idx="46">
                  <c:v>1.5119546182727521</c:v>
                </c:pt>
                <c:pt idx="47">
                  <c:v>1.2914505699306293</c:v>
                </c:pt>
                <c:pt idx="48">
                  <c:v>1.977910053477312</c:v>
                </c:pt>
                <c:pt idx="49">
                  <c:v>1.5444674171069761</c:v>
                </c:pt>
                <c:pt idx="50">
                  <c:v>1.6454951149403416</c:v>
                </c:pt>
                <c:pt idx="51">
                  <c:v>2.2794657066918957</c:v>
                </c:pt>
                <c:pt idx="52">
                  <c:v>1.3378106066672006</c:v>
                </c:pt>
                <c:pt idx="53">
                  <c:v>1.5748453150578507</c:v>
                </c:pt>
                <c:pt idx="54">
                  <c:v>1.6109571118475177</c:v>
                </c:pt>
                <c:pt idx="55">
                  <c:v>1.8863480997919122</c:v>
                </c:pt>
                <c:pt idx="56">
                  <c:v>2.8262669655086539</c:v>
                </c:pt>
                <c:pt idx="57">
                  <c:v>1.4114496374623549</c:v>
                </c:pt>
                <c:pt idx="58">
                  <c:v>1.1561831767617308</c:v>
                </c:pt>
                <c:pt idx="59">
                  <c:v>2.1204269547526744</c:v>
                </c:pt>
                <c:pt idx="60">
                  <c:v>1.2793205356905135</c:v>
                </c:pt>
                <c:pt idx="61">
                  <c:v>1.8428374452159353</c:v>
                </c:pt>
                <c:pt idx="62">
                  <c:v>1.8537357356085788</c:v>
                </c:pt>
                <c:pt idx="63">
                  <c:v>1.4707855949834443</c:v>
                </c:pt>
                <c:pt idx="64">
                  <c:v>1.1521082275187817</c:v>
                </c:pt>
                <c:pt idx="65">
                  <c:v>1.4397719630582209</c:v>
                </c:pt>
                <c:pt idx="66">
                  <c:v>1.0427636107096152</c:v>
                </c:pt>
                <c:pt idx="67">
                  <c:v>1.4587777752507449</c:v>
                </c:pt>
                <c:pt idx="68">
                  <c:v>1.0964857034891045</c:v>
                </c:pt>
                <c:pt idx="69">
                  <c:v>1.5849916193020708</c:v>
                </c:pt>
                <c:pt idx="70">
                  <c:v>2.1012340514536709</c:v>
                </c:pt>
                <c:pt idx="71">
                  <c:v>1.2568160497205174</c:v>
                </c:pt>
                <c:pt idx="72">
                  <c:v>1.5648053676621865</c:v>
                </c:pt>
                <c:pt idx="73">
                  <c:v>1.6817343883758114</c:v>
                </c:pt>
                <c:pt idx="74">
                  <c:v>1.4104382753711613</c:v>
                </c:pt>
                <c:pt idx="75">
                  <c:v>1.3426160652815509</c:v>
                </c:pt>
                <c:pt idx="76">
                  <c:v>1.7600595119734113</c:v>
                </c:pt>
                <c:pt idx="77">
                  <c:v>1.3706726182363365</c:v>
                </c:pt>
                <c:pt idx="78">
                  <c:v>1.3453622392974753</c:v>
                </c:pt>
                <c:pt idx="79">
                  <c:v>1.3264521179734168</c:v>
                </c:pt>
                <c:pt idx="80">
                  <c:v>1.6805164651435818</c:v>
                </c:pt>
                <c:pt idx="81">
                  <c:v>1.2733004783301929</c:v>
                </c:pt>
                <c:pt idx="82">
                  <c:v>1.80583002297711</c:v>
                </c:pt>
                <c:pt idx="83">
                  <c:v>1.1512870338188672</c:v>
                </c:pt>
                <c:pt idx="84">
                  <c:v>1.3351159293074433</c:v>
                </c:pt>
                <c:pt idx="85">
                  <c:v>1.1164400974252293</c:v>
                </c:pt>
                <c:pt idx="86">
                  <c:v>2.0963270963270961</c:v>
                </c:pt>
                <c:pt idx="87">
                  <c:v>1.2223558014714311</c:v>
                </c:pt>
                <c:pt idx="88">
                  <c:v>1.719474942597246</c:v>
                </c:pt>
                <c:pt idx="89">
                  <c:v>1.1590854620345237</c:v>
                </c:pt>
                <c:pt idx="90">
                  <c:v>2.0572054287944348</c:v>
                </c:pt>
                <c:pt idx="91">
                  <c:v>1.5517807656779226</c:v>
                </c:pt>
                <c:pt idx="92">
                  <c:v>1.4824637339671352</c:v>
                </c:pt>
                <c:pt idx="93">
                  <c:v>1.0773453486541793</c:v>
                </c:pt>
                <c:pt idx="94">
                  <c:v>1.2950832054885149</c:v>
                </c:pt>
                <c:pt idx="95">
                  <c:v>1.4766578960362864</c:v>
                </c:pt>
                <c:pt idx="96">
                  <c:v>1.0327337203411648</c:v>
                </c:pt>
                <c:pt idx="97">
                  <c:v>1.3462334482172658</c:v>
                </c:pt>
                <c:pt idx="98">
                  <c:v>1.6453532456400619</c:v>
                </c:pt>
                <c:pt idx="99">
                  <c:v>1.4899439346076375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4C-432E-B70C-82E1C9237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432287"/>
        <c:axId val="459304815"/>
      </c:scatterChart>
      <c:valAx>
        <c:axId val="46043228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304815"/>
        <c:crosses val="autoZero"/>
        <c:crossBetween val="midCat"/>
      </c:valAx>
      <c:valAx>
        <c:axId val="4593048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432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6">
                  <c:v>64699.8</c:v>
                </c:pt>
                <c:pt idx="11">
                  <c:v>38215.199999999997</c:v>
                </c:pt>
                <c:pt idx="21">
                  <c:v>62934.8</c:v>
                </c:pt>
                <c:pt idx="24">
                  <c:v>52877.4</c:v>
                </c:pt>
                <c:pt idx="25">
                  <c:v>59684</c:v>
                </c:pt>
                <c:pt idx="28">
                  <c:v>56189.2</c:v>
                </c:pt>
                <c:pt idx="32">
                  <c:v>44684.2</c:v>
                </c:pt>
                <c:pt idx="34">
                  <c:v>46503.4</c:v>
                </c:pt>
                <c:pt idx="46">
                  <c:v>56304.6</c:v>
                </c:pt>
                <c:pt idx="52">
                  <c:v>59947.199999999997</c:v>
                </c:pt>
                <c:pt idx="57">
                  <c:v>50670.6</c:v>
                </c:pt>
                <c:pt idx="60">
                  <c:v>60094.400000000001</c:v>
                </c:pt>
                <c:pt idx="63">
                  <c:v>68254</c:v>
                </c:pt>
                <c:pt idx="66">
                  <c:v>46492.800000000003</c:v>
                </c:pt>
                <c:pt idx="68">
                  <c:v>58748.6</c:v>
                </c:pt>
                <c:pt idx="72">
                  <c:v>47633.4</c:v>
                </c:pt>
                <c:pt idx="79">
                  <c:v>58759</c:v>
                </c:pt>
                <c:pt idx="81">
                  <c:v>55192</c:v>
                </c:pt>
                <c:pt idx="96">
                  <c:v>48164.4</c:v>
                </c:pt>
                <c:pt idx="97">
                  <c:v>45901.4</c:v>
                </c:pt>
              </c:numCache>
            </c:numRef>
          </c:xVal>
          <c:yVal>
            <c:numRef>
              <c:f>State083!$AA$8:$AA$101</c:f>
              <c:numCache>
                <c:formatCode>General</c:formatCode>
                <c:ptCount val="94"/>
                <c:pt idx="0">
                  <c:v>1.0778858667260176</c:v>
                </c:pt>
                <c:pt idx="5">
                  <c:v>1.3225889174987964</c:v>
                </c:pt>
                <c:pt idx="15">
                  <c:v>1.3432155182824128</c:v>
                </c:pt>
                <c:pt idx="18">
                  <c:v>1.4361901303770608</c:v>
                </c:pt>
                <c:pt idx="19">
                  <c:v>1.4147007573218953</c:v>
                </c:pt>
                <c:pt idx="22">
                  <c:v>1.2779324140582176</c:v>
                </c:pt>
                <c:pt idx="26">
                  <c:v>1.1222311242005005</c:v>
                </c:pt>
                <c:pt idx="28">
                  <c:v>1.0578581351040999</c:v>
                </c:pt>
                <c:pt idx="40">
                  <c:v>1.5119546182727521</c:v>
                </c:pt>
                <c:pt idx="46">
                  <c:v>1.3378106066672006</c:v>
                </c:pt>
                <c:pt idx="51">
                  <c:v>1.4114496374623549</c:v>
                </c:pt>
                <c:pt idx="54">
                  <c:v>1.2793205356905135</c:v>
                </c:pt>
                <c:pt idx="57">
                  <c:v>1.4707855949834443</c:v>
                </c:pt>
                <c:pt idx="60">
                  <c:v>1.0427636107096152</c:v>
                </c:pt>
                <c:pt idx="62">
                  <c:v>1.0964857034891045</c:v>
                </c:pt>
                <c:pt idx="66">
                  <c:v>1.5648053676621865</c:v>
                </c:pt>
                <c:pt idx="73">
                  <c:v>1.3264521179734168</c:v>
                </c:pt>
                <c:pt idx="75">
                  <c:v>1.2733004783301929</c:v>
                </c:pt>
                <c:pt idx="90">
                  <c:v>1.0327337203411648</c:v>
                </c:pt>
                <c:pt idx="91">
                  <c:v>1.3462334482172658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7C-4468-A61B-F86AAA273A9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0">
                  <c:v>84320.2</c:v>
                </c:pt>
                <c:pt idx="1">
                  <c:v>67110.399999999994</c:v>
                </c:pt>
                <c:pt idx="2">
                  <c:v>81307</c:v>
                </c:pt>
                <c:pt idx="3">
                  <c:v>81201</c:v>
                </c:pt>
                <c:pt idx="5">
                  <c:v>82753.2</c:v>
                </c:pt>
                <c:pt idx="8">
                  <c:v>77153.8</c:v>
                </c:pt>
                <c:pt idx="16">
                  <c:v>87466.2</c:v>
                </c:pt>
                <c:pt idx="20">
                  <c:v>70178.2</c:v>
                </c:pt>
                <c:pt idx="23">
                  <c:v>83820.2</c:v>
                </c:pt>
                <c:pt idx="26">
                  <c:v>90365.8</c:v>
                </c:pt>
                <c:pt idx="29">
                  <c:v>61725.8</c:v>
                </c:pt>
                <c:pt idx="35">
                  <c:v>89320.8</c:v>
                </c:pt>
                <c:pt idx="41">
                  <c:v>78531.199999999997</c:v>
                </c:pt>
                <c:pt idx="42">
                  <c:v>85138.4</c:v>
                </c:pt>
                <c:pt idx="47">
                  <c:v>63744.6</c:v>
                </c:pt>
                <c:pt idx="49">
                  <c:v>65295</c:v>
                </c:pt>
                <c:pt idx="58">
                  <c:v>83242</c:v>
                </c:pt>
                <c:pt idx="65">
                  <c:v>77917.2</c:v>
                </c:pt>
                <c:pt idx="71">
                  <c:v>81865.600000000006</c:v>
                </c:pt>
                <c:pt idx="74">
                  <c:v>78672</c:v>
                </c:pt>
                <c:pt idx="75">
                  <c:v>74949.2</c:v>
                </c:pt>
                <c:pt idx="77">
                  <c:v>58696</c:v>
                </c:pt>
                <c:pt idx="78">
                  <c:v>77252.800000000003</c:v>
                </c:pt>
                <c:pt idx="83">
                  <c:v>75957.600000000006</c:v>
                </c:pt>
                <c:pt idx="84">
                  <c:v>71543.600000000006</c:v>
                </c:pt>
                <c:pt idx="85">
                  <c:v>73163.8</c:v>
                </c:pt>
                <c:pt idx="87">
                  <c:v>82015.399999999994</c:v>
                </c:pt>
                <c:pt idx="89">
                  <c:v>71765.2</c:v>
                </c:pt>
                <c:pt idx="93">
                  <c:v>81318.399999999994</c:v>
                </c:pt>
                <c:pt idx="94">
                  <c:v>76785.8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0">
                  <c:v>1.0672768802730543</c:v>
                </c:pt>
                <c:pt idx="1">
                  <c:v>1.2101850085828725</c:v>
                </c:pt>
                <c:pt idx="2">
                  <c:v>1.2772086044252033</c:v>
                </c:pt>
                <c:pt idx="3">
                  <c:v>1.2298493860913042</c:v>
                </c:pt>
                <c:pt idx="5">
                  <c:v>1.3001068236636166</c:v>
                </c:pt>
                <c:pt idx="8">
                  <c:v>1.1693526436805446</c:v>
                </c:pt>
                <c:pt idx="16">
                  <c:v>1.1394344329581028</c:v>
                </c:pt>
                <c:pt idx="20">
                  <c:v>1.4161947727356929</c:v>
                </c:pt>
                <c:pt idx="23">
                  <c:v>1.2204098773326717</c:v>
                </c:pt>
                <c:pt idx="26">
                  <c:v>1.4553072069300554</c:v>
                </c:pt>
                <c:pt idx="29">
                  <c:v>1.6162609476102374</c:v>
                </c:pt>
                <c:pt idx="35">
                  <c:v>1.3428003331810732</c:v>
                </c:pt>
                <c:pt idx="41">
                  <c:v>1.6455115928446273</c:v>
                </c:pt>
                <c:pt idx="42">
                  <c:v>1.4491580767315337</c:v>
                </c:pt>
                <c:pt idx="47">
                  <c:v>1.2914505699306293</c:v>
                </c:pt>
                <c:pt idx="49">
                  <c:v>1.5444674171069761</c:v>
                </c:pt>
                <c:pt idx="58">
                  <c:v>1.1561831767617308</c:v>
                </c:pt>
                <c:pt idx="65">
                  <c:v>1.4397719630582209</c:v>
                </c:pt>
                <c:pt idx="71">
                  <c:v>1.2568160497205174</c:v>
                </c:pt>
                <c:pt idx="74">
                  <c:v>1.4104382753711613</c:v>
                </c:pt>
                <c:pt idx="75">
                  <c:v>1.3426160652815509</c:v>
                </c:pt>
                <c:pt idx="77">
                  <c:v>1.3706726182363365</c:v>
                </c:pt>
                <c:pt idx="78">
                  <c:v>1.3453622392974753</c:v>
                </c:pt>
                <c:pt idx="83">
                  <c:v>1.1512870338188672</c:v>
                </c:pt>
                <c:pt idx="84">
                  <c:v>1.3351159293074433</c:v>
                </c:pt>
                <c:pt idx="85">
                  <c:v>1.1164400974252293</c:v>
                </c:pt>
                <c:pt idx="87">
                  <c:v>1.2223558014714311</c:v>
                </c:pt>
                <c:pt idx="89">
                  <c:v>1.1590854620345237</c:v>
                </c:pt>
                <c:pt idx="93">
                  <c:v>1.0773453486541793</c:v>
                </c:pt>
                <c:pt idx="94">
                  <c:v>1.2950832054885149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7C-4468-A61B-F86AAA273A9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4">
                  <c:v>47135.8</c:v>
                </c:pt>
                <c:pt idx="9">
                  <c:v>54556.4</c:v>
                </c:pt>
                <c:pt idx="13">
                  <c:v>54447.6</c:v>
                </c:pt>
                <c:pt idx="14">
                  <c:v>62505.8</c:v>
                </c:pt>
                <c:pt idx="18">
                  <c:v>46848.2</c:v>
                </c:pt>
                <c:pt idx="19">
                  <c:v>43039</c:v>
                </c:pt>
                <c:pt idx="22">
                  <c:v>50794.6</c:v>
                </c:pt>
                <c:pt idx="27">
                  <c:v>55957.599999999999</c:v>
                </c:pt>
                <c:pt idx="30">
                  <c:v>51002.8</c:v>
                </c:pt>
                <c:pt idx="36">
                  <c:v>46429</c:v>
                </c:pt>
                <c:pt idx="38">
                  <c:v>36686</c:v>
                </c:pt>
                <c:pt idx="40">
                  <c:v>40731.599999999999</c:v>
                </c:pt>
                <c:pt idx="44">
                  <c:v>55949</c:v>
                </c:pt>
                <c:pt idx="48">
                  <c:v>46636.6</c:v>
                </c:pt>
                <c:pt idx="51">
                  <c:v>49890.2</c:v>
                </c:pt>
                <c:pt idx="54">
                  <c:v>60534.2</c:v>
                </c:pt>
                <c:pt idx="55">
                  <c:v>53246.8</c:v>
                </c:pt>
                <c:pt idx="56">
                  <c:v>32124</c:v>
                </c:pt>
                <c:pt idx="59">
                  <c:v>51021.8</c:v>
                </c:pt>
                <c:pt idx="62">
                  <c:v>56679.6</c:v>
                </c:pt>
                <c:pt idx="64">
                  <c:v>43818.8</c:v>
                </c:pt>
                <c:pt idx="67">
                  <c:v>43969</c:v>
                </c:pt>
                <c:pt idx="70">
                  <c:v>52591</c:v>
                </c:pt>
                <c:pt idx="73">
                  <c:v>44156.2</c:v>
                </c:pt>
                <c:pt idx="76">
                  <c:v>56324.800000000003</c:v>
                </c:pt>
                <c:pt idx="82">
                  <c:v>59711.6</c:v>
                </c:pt>
                <c:pt idx="86">
                  <c:v>37518</c:v>
                </c:pt>
                <c:pt idx="88">
                  <c:v>59056.4</c:v>
                </c:pt>
                <c:pt idx="90">
                  <c:v>52785.2</c:v>
                </c:pt>
                <c:pt idx="95">
                  <c:v>56704.4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4">
                  <c:v>1.4784516227580733</c:v>
                </c:pt>
                <c:pt idx="9">
                  <c:v>1.726451891987008</c:v>
                </c:pt>
                <c:pt idx="13">
                  <c:v>1.2418178211711812</c:v>
                </c:pt>
                <c:pt idx="14">
                  <c:v>1.7648282239408182</c:v>
                </c:pt>
                <c:pt idx="18">
                  <c:v>2.2357102300622009</c:v>
                </c:pt>
                <c:pt idx="19">
                  <c:v>1.7064755222007946</c:v>
                </c:pt>
                <c:pt idx="22">
                  <c:v>2.1298917601477325</c:v>
                </c:pt>
                <c:pt idx="27">
                  <c:v>1.4382496747537421</c:v>
                </c:pt>
                <c:pt idx="30">
                  <c:v>1.5739135890578555</c:v>
                </c:pt>
                <c:pt idx="36">
                  <c:v>1.9347821404725496</c:v>
                </c:pt>
                <c:pt idx="38">
                  <c:v>2.686583437823693</c:v>
                </c:pt>
                <c:pt idx="40">
                  <c:v>1.6926170344400908</c:v>
                </c:pt>
                <c:pt idx="44">
                  <c:v>1.5182755723962895</c:v>
                </c:pt>
                <c:pt idx="48">
                  <c:v>1.977910053477312</c:v>
                </c:pt>
                <c:pt idx="51">
                  <c:v>2.2794657066918957</c:v>
                </c:pt>
                <c:pt idx="54">
                  <c:v>1.6109571118475177</c:v>
                </c:pt>
                <c:pt idx="55">
                  <c:v>1.8863480997919122</c:v>
                </c:pt>
                <c:pt idx="56">
                  <c:v>2.8262669655086539</c:v>
                </c:pt>
                <c:pt idx="59">
                  <c:v>2.1204269547526744</c:v>
                </c:pt>
                <c:pt idx="62">
                  <c:v>1.8537357356085788</c:v>
                </c:pt>
                <c:pt idx="64">
                  <c:v>1.1521082275187817</c:v>
                </c:pt>
                <c:pt idx="67">
                  <c:v>1.4587777752507449</c:v>
                </c:pt>
                <c:pt idx="70">
                  <c:v>2.1012340514536709</c:v>
                </c:pt>
                <c:pt idx="73">
                  <c:v>1.6817343883758114</c:v>
                </c:pt>
                <c:pt idx="76">
                  <c:v>1.7600595119734113</c:v>
                </c:pt>
                <c:pt idx="82">
                  <c:v>1.80583002297711</c:v>
                </c:pt>
                <c:pt idx="86">
                  <c:v>2.0963270963270961</c:v>
                </c:pt>
                <c:pt idx="88">
                  <c:v>1.719474942597246</c:v>
                </c:pt>
                <c:pt idx="90">
                  <c:v>2.0572054287944348</c:v>
                </c:pt>
                <c:pt idx="95">
                  <c:v>1.4766578960362864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7C-4468-A61B-F86AAA273A9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7">
                  <c:v>61684.2</c:v>
                </c:pt>
                <c:pt idx="10">
                  <c:v>68721</c:v>
                </c:pt>
                <c:pt idx="12">
                  <c:v>72886.8</c:v>
                </c:pt>
                <c:pt idx="15">
                  <c:v>83303</c:v>
                </c:pt>
                <c:pt idx="17">
                  <c:v>70082.2</c:v>
                </c:pt>
                <c:pt idx="31">
                  <c:v>59882.400000000001</c:v>
                </c:pt>
                <c:pt idx="33">
                  <c:v>87096.8</c:v>
                </c:pt>
                <c:pt idx="37">
                  <c:v>78489.399999999994</c:v>
                </c:pt>
                <c:pt idx="39">
                  <c:v>76158.399999999994</c:v>
                </c:pt>
                <c:pt idx="43">
                  <c:v>67018.2</c:v>
                </c:pt>
                <c:pt idx="45">
                  <c:v>68846.399999999994</c:v>
                </c:pt>
                <c:pt idx="50">
                  <c:v>78832.2</c:v>
                </c:pt>
                <c:pt idx="53">
                  <c:v>72082</c:v>
                </c:pt>
                <c:pt idx="61">
                  <c:v>64982.400000000001</c:v>
                </c:pt>
                <c:pt idx="69">
                  <c:v>63479.199999999997</c:v>
                </c:pt>
                <c:pt idx="80">
                  <c:v>76318.8</c:v>
                </c:pt>
                <c:pt idx="91">
                  <c:v>87687</c:v>
                </c:pt>
                <c:pt idx="92">
                  <c:v>78089.600000000006</c:v>
                </c:pt>
                <c:pt idx="98">
                  <c:v>60666</c:v>
                </c:pt>
                <c:pt idx="99">
                  <c:v>73378.600000000006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7">
                  <c:v>1.9541146679376566</c:v>
                </c:pt>
                <c:pt idx="10">
                  <c:v>1.8398888258319872</c:v>
                </c:pt>
                <c:pt idx="12">
                  <c:v>1.971660163431513</c:v>
                </c:pt>
                <c:pt idx="15">
                  <c:v>1.7075015305571228</c:v>
                </c:pt>
                <c:pt idx="17">
                  <c:v>1.4510817297402194</c:v>
                </c:pt>
                <c:pt idx="31">
                  <c:v>1.7594151203024595</c:v>
                </c:pt>
                <c:pt idx="33">
                  <c:v>1.6144910031137767</c:v>
                </c:pt>
                <c:pt idx="37">
                  <c:v>1.8043965172367225</c:v>
                </c:pt>
                <c:pt idx="39">
                  <c:v>1.8445765667345955</c:v>
                </c:pt>
                <c:pt idx="43">
                  <c:v>1.3705978376023231</c:v>
                </c:pt>
                <c:pt idx="45">
                  <c:v>1.7729467335982712</c:v>
                </c:pt>
                <c:pt idx="50">
                  <c:v>1.6454951149403416</c:v>
                </c:pt>
                <c:pt idx="53">
                  <c:v>1.5748453150578507</c:v>
                </c:pt>
                <c:pt idx="61">
                  <c:v>1.8428374452159353</c:v>
                </c:pt>
                <c:pt idx="69">
                  <c:v>1.5849916193020708</c:v>
                </c:pt>
                <c:pt idx="80">
                  <c:v>1.6805164651435818</c:v>
                </c:pt>
                <c:pt idx="91">
                  <c:v>1.5517807656779226</c:v>
                </c:pt>
                <c:pt idx="92">
                  <c:v>1.4824637339671352</c:v>
                </c:pt>
                <c:pt idx="98">
                  <c:v>1.6453532456400619</c:v>
                </c:pt>
                <c:pt idx="99">
                  <c:v>1.4899439346076375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7C-4468-A61B-F86AAA273A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427487"/>
        <c:axId val="459299407"/>
      </c:scatterChart>
      <c:valAx>
        <c:axId val="46042748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299407"/>
        <c:crosses val="autoZero"/>
        <c:crossBetween val="midCat"/>
      </c:valAx>
      <c:valAx>
        <c:axId val="4592994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427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84320.2</c:v>
                </c:pt>
                <c:pt idx="1">
                  <c:v>67110.399999999994</c:v>
                </c:pt>
                <c:pt idx="2">
                  <c:v>81307</c:v>
                </c:pt>
                <c:pt idx="3">
                  <c:v>81201</c:v>
                </c:pt>
                <c:pt idx="4">
                  <c:v>47135.8</c:v>
                </c:pt>
                <c:pt idx="5">
                  <c:v>82753.2</c:v>
                </c:pt>
                <c:pt idx="6">
                  <c:v>64699.8</c:v>
                </c:pt>
                <c:pt idx="8">
                  <c:v>77153.8</c:v>
                </c:pt>
                <c:pt idx="11">
                  <c:v>38215.199999999997</c:v>
                </c:pt>
                <c:pt idx="13">
                  <c:v>54447.6</c:v>
                </c:pt>
                <c:pt idx="14">
                  <c:v>62505.8</c:v>
                </c:pt>
                <c:pt idx="15">
                  <c:v>83303</c:v>
                </c:pt>
                <c:pt idx="16">
                  <c:v>87466.2</c:v>
                </c:pt>
                <c:pt idx="17">
                  <c:v>70082.2</c:v>
                </c:pt>
                <c:pt idx="19">
                  <c:v>43039</c:v>
                </c:pt>
                <c:pt idx="20">
                  <c:v>70178.2</c:v>
                </c:pt>
                <c:pt idx="21">
                  <c:v>62934.8</c:v>
                </c:pt>
                <c:pt idx="23">
                  <c:v>83820.2</c:v>
                </c:pt>
                <c:pt idx="24">
                  <c:v>52877.4</c:v>
                </c:pt>
                <c:pt idx="25">
                  <c:v>59684</c:v>
                </c:pt>
                <c:pt idx="26">
                  <c:v>90365.8</c:v>
                </c:pt>
                <c:pt idx="27">
                  <c:v>55957.599999999999</c:v>
                </c:pt>
                <c:pt idx="28">
                  <c:v>56189.2</c:v>
                </c:pt>
                <c:pt idx="29">
                  <c:v>61725.8</c:v>
                </c:pt>
                <c:pt idx="30">
                  <c:v>51002.8</c:v>
                </c:pt>
                <c:pt idx="32">
                  <c:v>44684.2</c:v>
                </c:pt>
                <c:pt idx="33">
                  <c:v>87096.8</c:v>
                </c:pt>
                <c:pt idx="34">
                  <c:v>46503.4</c:v>
                </c:pt>
                <c:pt idx="35">
                  <c:v>89320.8</c:v>
                </c:pt>
                <c:pt idx="40">
                  <c:v>40731.599999999999</c:v>
                </c:pt>
                <c:pt idx="42">
                  <c:v>85138.4</c:v>
                </c:pt>
                <c:pt idx="43">
                  <c:v>67018.2</c:v>
                </c:pt>
                <c:pt idx="44">
                  <c:v>55949</c:v>
                </c:pt>
                <c:pt idx="46">
                  <c:v>56304.6</c:v>
                </c:pt>
                <c:pt idx="47">
                  <c:v>63744.6</c:v>
                </c:pt>
                <c:pt idx="49">
                  <c:v>65295</c:v>
                </c:pt>
                <c:pt idx="52">
                  <c:v>59947.199999999997</c:v>
                </c:pt>
                <c:pt idx="53">
                  <c:v>72082</c:v>
                </c:pt>
                <c:pt idx="54">
                  <c:v>60534.2</c:v>
                </c:pt>
                <c:pt idx="57">
                  <c:v>50670.6</c:v>
                </c:pt>
                <c:pt idx="58">
                  <c:v>83242</c:v>
                </c:pt>
                <c:pt idx="60">
                  <c:v>60094.400000000001</c:v>
                </c:pt>
                <c:pt idx="63">
                  <c:v>68254</c:v>
                </c:pt>
                <c:pt idx="64">
                  <c:v>43818.8</c:v>
                </c:pt>
                <c:pt idx="65">
                  <c:v>77917.2</c:v>
                </c:pt>
                <c:pt idx="66">
                  <c:v>46492.800000000003</c:v>
                </c:pt>
                <c:pt idx="67">
                  <c:v>43969</c:v>
                </c:pt>
                <c:pt idx="68">
                  <c:v>58748.6</c:v>
                </c:pt>
                <c:pt idx="69">
                  <c:v>63479.199999999997</c:v>
                </c:pt>
                <c:pt idx="71">
                  <c:v>81865.600000000006</c:v>
                </c:pt>
                <c:pt idx="72">
                  <c:v>47633.4</c:v>
                </c:pt>
                <c:pt idx="73">
                  <c:v>44156.2</c:v>
                </c:pt>
                <c:pt idx="74">
                  <c:v>78672</c:v>
                </c:pt>
                <c:pt idx="75">
                  <c:v>74949.2</c:v>
                </c:pt>
                <c:pt idx="76">
                  <c:v>56324.800000000003</c:v>
                </c:pt>
                <c:pt idx="77">
                  <c:v>58696</c:v>
                </c:pt>
                <c:pt idx="78">
                  <c:v>77252.800000000003</c:v>
                </c:pt>
                <c:pt idx="79">
                  <c:v>58759</c:v>
                </c:pt>
                <c:pt idx="81">
                  <c:v>55192</c:v>
                </c:pt>
                <c:pt idx="83">
                  <c:v>75957.600000000006</c:v>
                </c:pt>
                <c:pt idx="84">
                  <c:v>71543.600000000006</c:v>
                </c:pt>
                <c:pt idx="85">
                  <c:v>73163.8</c:v>
                </c:pt>
                <c:pt idx="87">
                  <c:v>82015.399999999994</c:v>
                </c:pt>
                <c:pt idx="89">
                  <c:v>71765.2</c:v>
                </c:pt>
                <c:pt idx="91">
                  <c:v>87687</c:v>
                </c:pt>
                <c:pt idx="92">
                  <c:v>78089.600000000006</c:v>
                </c:pt>
                <c:pt idx="93">
                  <c:v>81318.399999999994</c:v>
                </c:pt>
                <c:pt idx="94">
                  <c:v>76785.8</c:v>
                </c:pt>
                <c:pt idx="95">
                  <c:v>56704.4</c:v>
                </c:pt>
                <c:pt idx="96">
                  <c:v>48164.4</c:v>
                </c:pt>
                <c:pt idx="97">
                  <c:v>45901.4</c:v>
                </c:pt>
                <c:pt idx="98">
                  <c:v>60666</c:v>
                </c:pt>
                <c:pt idx="99">
                  <c:v>73378.600000000006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1.0672768802730543</c:v>
                </c:pt>
                <c:pt idx="1">
                  <c:v>1.2101850085828725</c:v>
                </c:pt>
                <c:pt idx="2">
                  <c:v>1.2772086044252033</c:v>
                </c:pt>
                <c:pt idx="3">
                  <c:v>1.2298493860913042</c:v>
                </c:pt>
                <c:pt idx="4">
                  <c:v>1.4784516227580733</c:v>
                </c:pt>
                <c:pt idx="5">
                  <c:v>1.3001068236636166</c:v>
                </c:pt>
                <c:pt idx="6">
                  <c:v>1.0778858667260176</c:v>
                </c:pt>
                <c:pt idx="8">
                  <c:v>1.1693526436805446</c:v>
                </c:pt>
                <c:pt idx="11">
                  <c:v>1.3225889174987964</c:v>
                </c:pt>
                <c:pt idx="13">
                  <c:v>1.2418178211711812</c:v>
                </c:pt>
                <c:pt idx="14">
                  <c:v>1.7648282239408182</c:v>
                </c:pt>
                <c:pt idx="15">
                  <c:v>1.7075015305571228</c:v>
                </c:pt>
                <c:pt idx="16">
                  <c:v>1.1394344329581028</c:v>
                </c:pt>
                <c:pt idx="17">
                  <c:v>1.4510817297402194</c:v>
                </c:pt>
                <c:pt idx="19">
                  <c:v>1.7064755222007946</c:v>
                </c:pt>
                <c:pt idx="20">
                  <c:v>1.4161947727356929</c:v>
                </c:pt>
                <c:pt idx="21">
                  <c:v>1.3432155182824128</c:v>
                </c:pt>
                <c:pt idx="23">
                  <c:v>1.2204098773326717</c:v>
                </c:pt>
                <c:pt idx="24">
                  <c:v>1.4361901303770608</c:v>
                </c:pt>
                <c:pt idx="25">
                  <c:v>1.4147007573218953</c:v>
                </c:pt>
                <c:pt idx="26">
                  <c:v>1.4553072069300554</c:v>
                </c:pt>
                <c:pt idx="27">
                  <c:v>1.4382496747537421</c:v>
                </c:pt>
                <c:pt idx="28">
                  <c:v>1.2779324140582176</c:v>
                </c:pt>
                <c:pt idx="29">
                  <c:v>1.6162609476102374</c:v>
                </c:pt>
                <c:pt idx="30">
                  <c:v>1.5739135890578555</c:v>
                </c:pt>
                <c:pt idx="32">
                  <c:v>1.1222311242005005</c:v>
                </c:pt>
                <c:pt idx="33">
                  <c:v>1.6144910031137767</c:v>
                </c:pt>
                <c:pt idx="34">
                  <c:v>1.0578581351040999</c:v>
                </c:pt>
                <c:pt idx="35">
                  <c:v>1.3428003331810732</c:v>
                </c:pt>
                <c:pt idx="40">
                  <c:v>1.6926170344400908</c:v>
                </c:pt>
                <c:pt idx="42">
                  <c:v>1.4491580767315337</c:v>
                </c:pt>
                <c:pt idx="43">
                  <c:v>1.3705978376023231</c:v>
                </c:pt>
                <c:pt idx="44">
                  <c:v>1.5182755723962895</c:v>
                </c:pt>
                <c:pt idx="46">
                  <c:v>1.5119546182727521</c:v>
                </c:pt>
                <c:pt idx="47">
                  <c:v>1.2914505699306293</c:v>
                </c:pt>
                <c:pt idx="49">
                  <c:v>1.5444674171069761</c:v>
                </c:pt>
                <c:pt idx="52">
                  <c:v>1.3378106066672006</c:v>
                </c:pt>
                <c:pt idx="53">
                  <c:v>1.5748453150578507</c:v>
                </c:pt>
                <c:pt idx="54">
                  <c:v>1.6109571118475177</c:v>
                </c:pt>
                <c:pt idx="57">
                  <c:v>1.4114496374623549</c:v>
                </c:pt>
                <c:pt idx="58">
                  <c:v>1.1561831767617308</c:v>
                </c:pt>
                <c:pt idx="60">
                  <c:v>1.2793205356905135</c:v>
                </c:pt>
                <c:pt idx="63">
                  <c:v>1.4707855949834443</c:v>
                </c:pt>
                <c:pt idx="64">
                  <c:v>1.1521082275187817</c:v>
                </c:pt>
                <c:pt idx="65">
                  <c:v>1.4397719630582209</c:v>
                </c:pt>
                <c:pt idx="66">
                  <c:v>1.0427636107096152</c:v>
                </c:pt>
                <c:pt idx="67">
                  <c:v>1.4587777752507449</c:v>
                </c:pt>
                <c:pt idx="68">
                  <c:v>1.0964857034891045</c:v>
                </c:pt>
                <c:pt idx="69">
                  <c:v>1.5849916193020708</c:v>
                </c:pt>
                <c:pt idx="71">
                  <c:v>1.2568160497205174</c:v>
                </c:pt>
                <c:pt idx="72">
                  <c:v>1.5648053676621865</c:v>
                </c:pt>
                <c:pt idx="73">
                  <c:v>1.6817343883758114</c:v>
                </c:pt>
                <c:pt idx="74">
                  <c:v>1.4104382753711613</c:v>
                </c:pt>
                <c:pt idx="75">
                  <c:v>1.3426160652815509</c:v>
                </c:pt>
                <c:pt idx="76">
                  <c:v>1.7600595119734113</c:v>
                </c:pt>
                <c:pt idx="77">
                  <c:v>1.3706726182363365</c:v>
                </c:pt>
                <c:pt idx="78">
                  <c:v>1.3453622392974753</c:v>
                </c:pt>
                <c:pt idx="79">
                  <c:v>1.3264521179734168</c:v>
                </c:pt>
                <c:pt idx="81">
                  <c:v>1.2733004783301929</c:v>
                </c:pt>
                <c:pt idx="83">
                  <c:v>1.1512870338188672</c:v>
                </c:pt>
                <c:pt idx="84">
                  <c:v>1.3351159293074433</c:v>
                </c:pt>
                <c:pt idx="85">
                  <c:v>1.1164400974252293</c:v>
                </c:pt>
                <c:pt idx="87">
                  <c:v>1.2223558014714311</c:v>
                </c:pt>
                <c:pt idx="89">
                  <c:v>1.1590854620345237</c:v>
                </c:pt>
                <c:pt idx="91">
                  <c:v>1.5517807656779226</c:v>
                </c:pt>
                <c:pt idx="92">
                  <c:v>1.4824637339671352</c:v>
                </c:pt>
                <c:pt idx="93">
                  <c:v>1.0773453486541793</c:v>
                </c:pt>
                <c:pt idx="94">
                  <c:v>1.2950832054885149</c:v>
                </c:pt>
                <c:pt idx="95">
                  <c:v>1.4766578960362864</c:v>
                </c:pt>
                <c:pt idx="96">
                  <c:v>1.0327337203411648</c:v>
                </c:pt>
                <c:pt idx="97">
                  <c:v>1.3462334482172658</c:v>
                </c:pt>
                <c:pt idx="98">
                  <c:v>1.6453532456400619</c:v>
                </c:pt>
                <c:pt idx="99">
                  <c:v>1.4899439346076375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DBE-4F2C-9186-FFDCD1A5B0D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7">
                  <c:v>61684.2</c:v>
                </c:pt>
                <c:pt idx="9">
                  <c:v>54556.4</c:v>
                </c:pt>
                <c:pt idx="10">
                  <c:v>68721</c:v>
                </c:pt>
                <c:pt idx="12">
                  <c:v>72886.8</c:v>
                </c:pt>
                <c:pt idx="18">
                  <c:v>46848.2</c:v>
                </c:pt>
                <c:pt idx="22">
                  <c:v>50794.6</c:v>
                </c:pt>
                <c:pt idx="31">
                  <c:v>59882.400000000001</c:v>
                </c:pt>
                <c:pt idx="36">
                  <c:v>46429</c:v>
                </c:pt>
                <c:pt idx="37">
                  <c:v>78489.399999999994</c:v>
                </c:pt>
                <c:pt idx="38">
                  <c:v>36686</c:v>
                </c:pt>
                <c:pt idx="39">
                  <c:v>76158.399999999994</c:v>
                </c:pt>
                <c:pt idx="41">
                  <c:v>78531.199999999997</c:v>
                </c:pt>
                <c:pt idx="45">
                  <c:v>68846.399999999994</c:v>
                </c:pt>
                <c:pt idx="48">
                  <c:v>46636.6</c:v>
                </c:pt>
                <c:pt idx="50">
                  <c:v>78832.2</c:v>
                </c:pt>
                <c:pt idx="51">
                  <c:v>49890.2</c:v>
                </c:pt>
                <c:pt idx="55">
                  <c:v>53246.8</c:v>
                </c:pt>
                <c:pt idx="56">
                  <c:v>32124</c:v>
                </c:pt>
                <c:pt idx="59">
                  <c:v>51021.8</c:v>
                </c:pt>
                <c:pt idx="61">
                  <c:v>64982.400000000001</c:v>
                </c:pt>
                <c:pt idx="62">
                  <c:v>56679.6</c:v>
                </c:pt>
                <c:pt idx="70">
                  <c:v>52591</c:v>
                </c:pt>
                <c:pt idx="80">
                  <c:v>76318.8</c:v>
                </c:pt>
                <c:pt idx="82">
                  <c:v>59711.6</c:v>
                </c:pt>
                <c:pt idx="86">
                  <c:v>37518</c:v>
                </c:pt>
                <c:pt idx="88">
                  <c:v>59056.4</c:v>
                </c:pt>
                <c:pt idx="90">
                  <c:v>52785.2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7">
                  <c:v>1.9541146679376566</c:v>
                </c:pt>
                <c:pt idx="9">
                  <c:v>1.726451891987008</c:v>
                </c:pt>
                <c:pt idx="10">
                  <c:v>1.8398888258319872</c:v>
                </c:pt>
                <c:pt idx="12">
                  <c:v>1.971660163431513</c:v>
                </c:pt>
                <c:pt idx="18">
                  <c:v>2.2357102300622009</c:v>
                </c:pt>
                <c:pt idx="22">
                  <c:v>2.1298917601477325</c:v>
                </c:pt>
                <c:pt idx="31">
                  <c:v>1.7594151203024595</c:v>
                </c:pt>
                <c:pt idx="36">
                  <c:v>1.9347821404725496</c:v>
                </c:pt>
                <c:pt idx="37">
                  <c:v>1.8043965172367225</c:v>
                </c:pt>
                <c:pt idx="38">
                  <c:v>2.686583437823693</c:v>
                </c:pt>
                <c:pt idx="39">
                  <c:v>1.8445765667345955</c:v>
                </c:pt>
                <c:pt idx="41">
                  <c:v>1.6455115928446273</c:v>
                </c:pt>
                <c:pt idx="45">
                  <c:v>1.7729467335982712</c:v>
                </c:pt>
                <c:pt idx="48">
                  <c:v>1.977910053477312</c:v>
                </c:pt>
                <c:pt idx="50">
                  <c:v>1.6454951149403416</c:v>
                </c:pt>
                <c:pt idx="51">
                  <c:v>2.2794657066918957</c:v>
                </c:pt>
                <c:pt idx="55">
                  <c:v>1.8863480997919122</c:v>
                </c:pt>
                <c:pt idx="56">
                  <c:v>2.8262669655086539</c:v>
                </c:pt>
                <c:pt idx="59">
                  <c:v>2.1204269547526744</c:v>
                </c:pt>
                <c:pt idx="61">
                  <c:v>1.8428374452159353</c:v>
                </c:pt>
                <c:pt idx="62">
                  <c:v>1.8537357356085788</c:v>
                </c:pt>
                <c:pt idx="70">
                  <c:v>2.1012340514536709</c:v>
                </c:pt>
                <c:pt idx="80">
                  <c:v>1.6805164651435818</c:v>
                </c:pt>
                <c:pt idx="82">
                  <c:v>1.80583002297711</c:v>
                </c:pt>
                <c:pt idx="86">
                  <c:v>2.0963270963270961</c:v>
                </c:pt>
                <c:pt idx="88">
                  <c:v>1.719474942597246</c:v>
                </c:pt>
                <c:pt idx="90">
                  <c:v>2.0572054287944348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BE-4F2C-9186-FFDCD1A5B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457087"/>
        <c:axId val="459307727"/>
      </c:scatterChart>
      <c:valAx>
        <c:axId val="46045708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307727"/>
        <c:crosses val="autoZero"/>
        <c:crossBetween val="midCat"/>
      </c:valAx>
      <c:valAx>
        <c:axId val="4593077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457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83859.600000000006</c:v>
                </c:pt>
                <c:pt idx="1">
                  <c:v>67366.8</c:v>
                </c:pt>
                <c:pt idx="2">
                  <c:v>81292</c:v>
                </c:pt>
                <c:pt idx="3">
                  <c:v>80294</c:v>
                </c:pt>
                <c:pt idx="4">
                  <c:v>47279</c:v>
                </c:pt>
                <c:pt idx="5">
                  <c:v>83229.399999999994</c:v>
                </c:pt>
                <c:pt idx="6">
                  <c:v>64391</c:v>
                </c:pt>
                <c:pt idx="7">
                  <c:v>61551.4</c:v>
                </c:pt>
                <c:pt idx="8">
                  <c:v>77328.800000000003</c:v>
                </c:pt>
                <c:pt idx="9">
                  <c:v>53226.2</c:v>
                </c:pt>
                <c:pt idx="10">
                  <c:v>68618</c:v>
                </c:pt>
                <c:pt idx="11">
                  <c:v>38006.400000000001</c:v>
                </c:pt>
                <c:pt idx="12">
                  <c:v>73059.8</c:v>
                </c:pt>
                <c:pt idx="13">
                  <c:v>53928.6</c:v>
                </c:pt>
                <c:pt idx="14">
                  <c:v>62841</c:v>
                </c:pt>
                <c:pt idx="15">
                  <c:v>83000.2</c:v>
                </c:pt>
                <c:pt idx="16">
                  <c:v>86638.2</c:v>
                </c:pt>
                <c:pt idx="17">
                  <c:v>70760.600000000006</c:v>
                </c:pt>
                <c:pt idx="18">
                  <c:v>46539.199999999997</c:v>
                </c:pt>
                <c:pt idx="19">
                  <c:v>43122.8</c:v>
                </c:pt>
                <c:pt idx="20">
                  <c:v>69483.600000000006</c:v>
                </c:pt>
                <c:pt idx="21">
                  <c:v>62686.2</c:v>
                </c:pt>
                <c:pt idx="22">
                  <c:v>51065</c:v>
                </c:pt>
                <c:pt idx="23">
                  <c:v>84323.199999999997</c:v>
                </c:pt>
                <c:pt idx="24">
                  <c:v>52718</c:v>
                </c:pt>
                <c:pt idx="25">
                  <c:v>59327</c:v>
                </c:pt>
                <c:pt idx="26">
                  <c:v>90069.4</c:v>
                </c:pt>
                <c:pt idx="27">
                  <c:v>55172.6</c:v>
                </c:pt>
                <c:pt idx="28">
                  <c:v>56407.6</c:v>
                </c:pt>
                <c:pt idx="29">
                  <c:v>62074.6</c:v>
                </c:pt>
                <c:pt idx="30">
                  <c:v>50377.2</c:v>
                </c:pt>
                <c:pt idx="31">
                  <c:v>59861</c:v>
                </c:pt>
                <c:pt idx="32">
                  <c:v>44844.2</c:v>
                </c:pt>
                <c:pt idx="33">
                  <c:v>87434.4</c:v>
                </c:pt>
                <c:pt idx="34">
                  <c:v>47281.599999999999</c:v>
                </c:pt>
                <c:pt idx="35">
                  <c:v>89504.4</c:v>
                </c:pt>
                <c:pt idx="36">
                  <c:v>46843.6</c:v>
                </c:pt>
                <c:pt idx="37">
                  <c:v>78886.399999999994</c:v>
                </c:pt>
                <c:pt idx="38">
                  <c:v>36382.199999999997</c:v>
                </c:pt>
                <c:pt idx="39">
                  <c:v>75849.600000000006</c:v>
                </c:pt>
                <c:pt idx="40">
                  <c:v>40178</c:v>
                </c:pt>
                <c:pt idx="41">
                  <c:v>79154.399999999994</c:v>
                </c:pt>
                <c:pt idx="42">
                  <c:v>85503.2</c:v>
                </c:pt>
                <c:pt idx="43">
                  <c:v>66886.600000000006</c:v>
                </c:pt>
                <c:pt idx="44">
                  <c:v>55975.8</c:v>
                </c:pt>
                <c:pt idx="45">
                  <c:v>68787.8</c:v>
                </c:pt>
                <c:pt idx="46">
                  <c:v>56369.4</c:v>
                </c:pt>
                <c:pt idx="47">
                  <c:v>63868.2</c:v>
                </c:pt>
                <c:pt idx="48">
                  <c:v>46803.4</c:v>
                </c:pt>
                <c:pt idx="49">
                  <c:v>65199</c:v>
                </c:pt>
                <c:pt idx="50">
                  <c:v>78902.2</c:v>
                </c:pt>
                <c:pt idx="51">
                  <c:v>50533.8</c:v>
                </c:pt>
                <c:pt idx="52">
                  <c:v>59746.2</c:v>
                </c:pt>
                <c:pt idx="53">
                  <c:v>72064</c:v>
                </c:pt>
                <c:pt idx="54">
                  <c:v>60941.4</c:v>
                </c:pt>
                <c:pt idx="55">
                  <c:v>53106.2</c:v>
                </c:pt>
                <c:pt idx="56">
                  <c:v>32178</c:v>
                </c:pt>
                <c:pt idx="57">
                  <c:v>51307.6</c:v>
                </c:pt>
                <c:pt idx="58">
                  <c:v>83655.8</c:v>
                </c:pt>
                <c:pt idx="59">
                  <c:v>51240</c:v>
                </c:pt>
                <c:pt idx="60">
                  <c:v>60279.8</c:v>
                </c:pt>
                <c:pt idx="61">
                  <c:v>64699.6</c:v>
                </c:pt>
                <c:pt idx="62">
                  <c:v>56582.400000000001</c:v>
                </c:pt>
                <c:pt idx="63">
                  <c:v>69145.2</c:v>
                </c:pt>
                <c:pt idx="64">
                  <c:v>44236.800000000003</c:v>
                </c:pt>
                <c:pt idx="65">
                  <c:v>78170.8</c:v>
                </c:pt>
                <c:pt idx="66">
                  <c:v>46480.800000000003</c:v>
                </c:pt>
                <c:pt idx="67">
                  <c:v>43859.199999999997</c:v>
                </c:pt>
                <c:pt idx="68">
                  <c:v>57866</c:v>
                </c:pt>
                <c:pt idx="69">
                  <c:v>63798.2</c:v>
                </c:pt>
                <c:pt idx="70">
                  <c:v>52613.4</c:v>
                </c:pt>
                <c:pt idx="71">
                  <c:v>81543.399999999994</c:v>
                </c:pt>
                <c:pt idx="72">
                  <c:v>48018.400000000001</c:v>
                </c:pt>
                <c:pt idx="73">
                  <c:v>44604.800000000003</c:v>
                </c:pt>
                <c:pt idx="74">
                  <c:v>78928.800000000003</c:v>
                </c:pt>
                <c:pt idx="75">
                  <c:v>74774.399999999994</c:v>
                </c:pt>
                <c:pt idx="76">
                  <c:v>56766.400000000001</c:v>
                </c:pt>
                <c:pt idx="77">
                  <c:v>58587.199999999997</c:v>
                </c:pt>
                <c:pt idx="78">
                  <c:v>77005.8</c:v>
                </c:pt>
                <c:pt idx="79">
                  <c:v>58818.6</c:v>
                </c:pt>
                <c:pt idx="80">
                  <c:v>76218.8</c:v>
                </c:pt>
                <c:pt idx="81">
                  <c:v>55794.8</c:v>
                </c:pt>
                <c:pt idx="82">
                  <c:v>59344.2</c:v>
                </c:pt>
                <c:pt idx="83">
                  <c:v>75945.8</c:v>
                </c:pt>
                <c:pt idx="84">
                  <c:v>71533.2</c:v>
                </c:pt>
                <c:pt idx="85">
                  <c:v>72869.8</c:v>
                </c:pt>
                <c:pt idx="86">
                  <c:v>37366.6</c:v>
                </c:pt>
                <c:pt idx="87">
                  <c:v>81344.800000000003</c:v>
                </c:pt>
                <c:pt idx="88">
                  <c:v>58679</c:v>
                </c:pt>
                <c:pt idx="89">
                  <c:v>71165.8</c:v>
                </c:pt>
                <c:pt idx="90">
                  <c:v>52635</c:v>
                </c:pt>
                <c:pt idx="91">
                  <c:v>88581.2</c:v>
                </c:pt>
                <c:pt idx="92">
                  <c:v>78228.600000000006</c:v>
                </c:pt>
                <c:pt idx="93">
                  <c:v>81266</c:v>
                </c:pt>
                <c:pt idx="94">
                  <c:v>76774</c:v>
                </c:pt>
                <c:pt idx="95">
                  <c:v>56281.4</c:v>
                </c:pt>
                <c:pt idx="96">
                  <c:v>49146</c:v>
                </c:pt>
                <c:pt idx="97">
                  <c:v>45343</c:v>
                </c:pt>
                <c:pt idx="98">
                  <c:v>60827</c:v>
                </c:pt>
                <c:pt idx="99">
                  <c:v>73348.800000000003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1.0685479062623717</c:v>
                </c:pt>
                <c:pt idx="1">
                  <c:v>1.2002499747650177</c:v>
                </c:pt>
                <c:pt idx="2">
                  <c:v>1.2738030802538995</c:v>
                </c:pt>
                <c:pt idx="3">
                  <c:v>1.2437417490721598</c:v>
                </c:pt>
                <c:pt idx="4">
                  <c:v>1.4417183104549589</c:v>
                </c:pt>
                <c:pt idx="5">
                  <c:v>1.2925240359776715</c:v>
                </c:pt>
                <c:pt idx="6">
                  <c:v>1.083039555217344</c:v>
                </c:pt>
                <c:pt idx="7">
                  <c:v>1.9579895826902394</c:v>
                </c:pt>
                <c:pt idx="8">
                  <c:v>1.1650898500946607</c:v>
                </c:pt>
                <c:pt idx="9">
                  <c:v>1.7405337972652566</c:v>
                </c:pt>
                <c:pt idx="10">
                  <c:v>1.8630971465213209</c:v>
                </c:pt>
                <c:pt idx="11">
                  <c:v>1.3265923633914287</c:v>
                </c:pt>
                <c:pt idx="12">
                  <c:v>1.9625567001278403</c:v>
                </c:pt>
                <c:pt idx="13">
                  <c:v>1.2682138976350212</c:v>
                </c:pt>
                <c:pt idx="14">
                  <c:v>1.7554144587132605</c:v>
                </c:pt>
                <c:pt idx="15">
                  <c:v>1.7137428584509435</c:v>
                </c:pt>
                <c:pt idx="16">
                  <c:v>1.1446913717043983</c:v>
                </c:pt>
                <c:pt idx="17">
                  <c:v>1.435389185507189</c:v>
                </c:pt>
                <c:pt idx="18">
                  <c:v>2.2507477567298109</c:v>
                </c:pt>
                <c:pt idx="19">
                  <c:v>1.6767464079326944</c:v>
                </c:pt>
                <c:pt idx="20">
                  <c:v>1.4216448197848124</c:v>
                </c:pt>
                <c:pt idx="21">
                  <c:v>1.3490369491211782</c:v>
                </c:pt>
                <c:pt idx="22">
                  <c:v>2.1191031038872028</c:v>
                </c:pt>
                <c:pt idx="23">
                  <c:v>1.213592463284126</c:v>
                </c:pt>
                <c:pt idx="24">
                  <c:v>1.4441177586403127</c:v>
                </c:pt>
                <c:pt idx="25">
                  <c:v>1.4135048123114264</c:v>
                </c:pt>
                <c:pt idx="26">
                  <c:v>1.4601740435708466</c:v>
                </c:pt>
                <c:pt idx="27">
                  <c:v>1.4685187937490711</c:v>
                </c:pt>
                <c:pt idx="28">
                  <c:v>1.2729135790212667</c:v>
                </c:pt>
                <c:pt idx="29">
                  <c:v>1.6071307749063224</c:v>
                </c:pt>
                <c:pt idx="30">
                  <c:v>1.5900645530120769</c:v>
                </c:pt>
                <c:pt idx="31">
                  <c:v>1.7537461786471993</c:v>
                </c:pt>
                <c:pt idx="32">
                  <c:v>1.1182271062924527</c:v>
                </c:pt>
                <c:pt idx="33">
                  <c:v>1.6082685990868584</c:v>
                </c:pt>
                <c:pt idx="34">
                  <c:v>1.0820276809583433</c:v>
                </c:pt>
                <c:pt idx="35">
                  <c:v>1.335297482581862</c:v>
                </c:pt>
                <c:pt idx="36">
                  <c:v>1.8813455840285547</c:v>
                </c:pt>
                <c:pt idx="37">
                  <c:v>1.7967355589810159</c:v>
                </c:pt>
                <c:pt idx="38">
                  <c:v>2.7221278537306706</c:v>
                </c:pt>
                <c:pt idx="39">
                  <c:v>1.855434966038054</c:v>
                </c:pt>
                <c:pt idx="40">
                  <c:v>1.7157897356762408</c:v>
                </c:pt>
                <c:pt idx="41">
                  <c:v>1.6141995896627352</c:v>
                </c:pt>
                <c:pt idx="42">
                  <c:v>1.4512322345830333</c:v>
                </c:pt>
                <c:pt idx="43">
                  <c:v>1.3898897537025352</c:v>
                </c:pt>
                <c:pt idx="44">
                  <c:v>1.5113674123460494</c:v>
                </c:pt>
                <c:pt idx="45">
                  <c:v>1.7690346253260025</c:v>
                </c:pt>
                <c:pt idx="46">
                  <c:v>1.5101455754363182</c:v>
                </c:pt>
                <c:pt idx="47">
                  <c:v>1.2889513091021825</c:v>
                </c:pt>
                <c:pt idx="48">
                  <c:v>1.9741087185973667</c:v>
                </c:pt>
                <c:pt idx="49">
                  <c:v>1.5365266338440773</c:v>
                </c:pt>
                <c:pt idx="50">
                  <c:v>1.6576597357234653</c:v>
                </c:pt>
                <c:pt idx="51">
                  <c:v>2.2382840791707728</c:v>
                </c:pt>
                <c:pt idx="52">
                  <c:v>1.3755184430139491</c:v>
                </c:pt>
                <c:pt idx="53">
                  <c:v>1.5751276642984013</c:v>
                </c:pt>
                <c:pt idx="54">
                  <c:v>1.5709189483667916</c:v>
                </c:pt>
                <c:pt idx="55">
                  <c:v>1.8906831970655029</c:v>
                </c:pt>
                <c:pt idx="56">
                  <c:v>2.798091864006464</c:v>
                </c:pt>
                <c:pt idx="57">
                  <c:v>1.395972526487304</c:v>
                </c:pt>
                <c:pt idx="58">
                  <c:v>1.1504522101276899</c:v>
                </c:pt>
                <c:pt idx="59">
                  <c:v>2.1236924277907883</c:v>
                </c:pt>
                <c:pt idx="60">
                  <c:v>1.2753857842925822</c:v>
                </c:pt>
                <c:pt idx="61">
                  <c:v>1.8384039468559312</c:v>
                </c:pt>
                <c:pt idx="62">
                  <c:v>1.8655270896957357</c:v>
                </c:pt>
                <c:pt idx="63">
                  <c:v>1.4735946963780566</c:v>
                </c:pt>
                <c:pt idx="64">
                  <c:v>1.1409505208333333</c:v>
                </c:pt>
                <c:pt idx="65">
                  <c:v>1.4581659647848044</c:v>
                </c:pt>
                <c:pt idx="66">
                  <c:v>1.0559198636856508</c:v>
                </c:pt>
                <c:pt idx="67">
                  <c:v>1.4668986210418795</c:v>
                </c:pt>
                <c:pt idx="68">
                  <c:v>1.1374555006394083</c:v>
                </c:pt>
                <c:pt idx="69">
                  <c:v>1.599198723474957</c:v>
                </c:pt>
                <c:pt idx="70">
                  <c:v>2.1187378120402784</c:v>
                </c:pt>
                <c:pt idx="71">
                  <c:v>1.2626405079994212</c:v>
                </c:pt>
                <c:pt idx="72">
                  <c:v>1.5371815803941822</c:v>
                </c:pt>
                <c:pt idx="73">
                  <c:v>1.6637222899777602</c:v>
                </c:pt>
                <c:pt idx="74">
                  <c:v>1.4153895662926586</c:v>
                </c:pt>
                <c:pt idx="75">
                  <c:v>1.3461826507467798</c:v>
                </c:pt>
                <c:pt idx="76">
                  <c:v>1.761429296203388</c:v>
                </c:pt>
                <c:pt idx="77">
                  <c:v>1.3728596007319005</c:v>
                </c:pt>
                <c:pt idx="78">
                  <c:v>1.3681826563713382</c:v>
                </c:pt>
                <c:pt idx="79">
                  <c:v>1.3243089770922805</c:v>
                </c:pt>
                <c:pt idx="80">
                  <c:v>1.6920103701448985</c:v>
                </c:pt>
                <c:pt idx="81">
                  <c:v>1.2709069662405814</c:v>
                </c:pt>
                <c:pt idx="82">
                  <c:v>1.8407527610111858</c:v>
                </c:pt>
                <c:pt idx="83">
                  <c:v>1.1461726652428441</c:v>
                </c:pt>
                <c:pt idx="84">
                  <c:v>1.3450258061990796</c:v>
                </c:pt>
                <c:pt idx="85">
                  <c:v>1.1213287260291642</c:v>
                </c:pt>
                <c:pt idx="86">
                  <c:v>2.0523140986870629</c:v>
                </c:pt>
                <c:pt idx="87">
                  <c:v>1.2225981255101739</c:v>
                </c:pt>
                <c:pt idx="88">
                  <c:v>1.7239557593006016</c:v>
                </c:pt>
                <c:pt idx="89">
                  <c:v>1.1419108616779408</c:v>
                </c:pt>
                <c:pt idx="90">
                  <c:v>2.0629999050061745</c:v>
                </c:pt>
                <c:pt idx="91">
                  <c:v>1.5286878028294943</c:v>
                </c:pt>
                <c:pt idx="92">
                  <c:v>1.4954377299350876</c:v>
                </c:pt>
                <c:pt idx="93">
                  <c:v>1.0853247360519775</c:v>
                </c:pt>
                <c:pt idx="94">
                  <c:v>1.2952822570140934</c:v>
                </c:pt>
                <c:pt idx="95">
                  <c:v>1.5085800992867981</c:v>
                </c:pt>
                <c:pt idx="96">
                  <c:v>1.0110690595368901</c:v>
                </c:pt>
                <c:pt idx="97">
                  <c:v>1.3753390821074918</c:v>
                </c:pt>
                <c:pt idx="98">
                  <c:v>1.6425271672119288</c:v>
                </c:pt>
                <c:pt idx="99">
                  <c:v>1.4804332177213533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A2-46A6-99B5-B9BECF56A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384687"/>
        <c:axId val="459274447"/>
      </c:scatterChart>
      <c:valAx>
        <c:axId val="46038468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274447"/>
        <c:crosses val="autoZero"/>
        <c:crossBetween val="midCat"/>
      </c:valAx>
      <c:valAx>
        <c:axId val="4592744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384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6">
                  <c:v>64391</c:v>
                </c:pt>
                <c:pt idx="11">
                  <c:v>38006.400000000001</c:v>
                </c:pt>
                <c:pt idx="21">
                  <c:v>62686.2</c:v>
                </c:pt>
                <c:pt idx="24">
                  <c:v>52718</c:v>
                </c:pt>
                <c:pt idx="25">
                  <c:v>59327</c:v>
                </c:pt>
                <c:pt idx="28">
                  <c:v>56407.6</c:v>
                </c:pt>
                <c:pt idx="32">
                  <c:v>44844.2</c:v>
                </c:pt>
                <c:pt idx="34">
                  <c:v>47281.599999999999</c:v>
                </c:pt>
                <c:pt idx="46">
                  <c:v>56369.4</c:v>
                </c:pt>
                <c:pt idx="52">
                  <c:v>59746.2</c:v>
                </c:pt>
                <c:pt idx="57">
                  <c:v>51307.6</c:v>
                </c:pt>
                <c:pt idx="60">
                  <c:v>60279.8</c:v>
                </c:pt>
                <c:pt idx="63">
                  <c:v>69145.2</c:v>
                </c:pt>
                <c:pt idx="66">
                  <c:v>46480.800000000003</c:v>
                </c:pt>
                <c:pt idx="68">
                  <c:v>57866</c:v>
                </c:pt>
                <c:pt idx="72">
                  <c:v>48018.400000000001</c:v>
                </c:pt>
                <c:pt idx="79">
                  <c:v>58818.6</c:v>
                </c:pt>
                <c:pt idx="81">
                  <c:v>55794.8</c:v>
                </c:pt>
                <c:pt idx="96">
                  <c:v>49146</c:v>
                </c:pt>
                <c:pt idx="97">
                  <c:v>45343</c:v>
                </c:pt>
              </c:numCache>
            </c:numRef>
          </c:xVal>
          <c:yVal>
            <c:numRef>
              <c:f>State082!$AA$8:$AA$101</c:f>
              <c:numCache>
                <c:formatCode>General</c:formatCode>
                <c:ptCount val="94"/>
                <c:pt idx="0">
                  <c:v>1.083039555217344</c:v>
                </c:pt>
                <c:pt idx="5">
                  <c:v>1.3265923633914287</c:v>
                </c:pt>
                <c:pt idx="15">
                  <c:v>1.3490369491211782</c:v>
                </c:pt>
                <c:pt idx="18">
                  <c:v>1.4441177586403127</c:v>
                </c:pt>
                <c:pt idx="19">
                  <c:v>1.4135048123114264</c:v>
                </c:pt>
                <c:pt idx="22">
                  <c:v>1.2729135790212667</c:v>
                </c:pt>
                <c:pt idx="26">
                  <c:v>1.1182271062924527</c:v>
                </c:pt>
                <c:pt idx="28">
                  <c:v>1.0820276809583433</c:v>
                </c:pt>
                <c:pt idx="40">
                  <c:v>1.5101455754363182</c:v>
                </c:pt>
                <c:pt idx="46">
                  <c:v>1.3755184430139491</c:v>
                </c:pt>
                <c:pt idx="51">
                  <c:v>1.395972526487304</c:v>
                </c:pt>
                <c:pt idx="54">
                  <c:v>1.2753857842925822</c:v>
                </c:pt>
                <c:pt idx="57">
                  <c:v>1.4735946963780566</c:v>
                </c:pt>
                <c:pt idx="60">
                  <c:v>1.0559198636856508</c:v>
                </c:pt>
                <c:pt idx="62">
                  <c:v>1.1374555006394083</c:v>
                </c:pt>
                <c:pt idx="66">
                  <c:v>1.5371815803941822</c:v>
                </c:pt>
                <c:pt idx="73">
                  <c:v>1.3243089770922805</c:v>
                </c:pt>
                <c:pt idx="75">
                  <c:v>1.2709069662405814</c:v>
                </c:pt>
                <c:pt idx="90">
                  <c:v>1.0110690595368901</c:v>
                </c:pt>
                <c:pt idx="91">
                  <c:v>1.3753390821074918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3F-4CE8-82B0-9B06DC2FA88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0">
                  <c:v>83859.600000000006</c:v>
                </c:pt>
                <c:pt idx="1">
                  <c:v>67366.8</c:v>
                </c:pt>
                <c:pt idx="2">
                  <c:v>81292</c:v>
                </c:pt>
                <c:pt idx="3">
                  <c:v>80294</c:v>
                </c:pt>
                <c:pt idx="5">
                  <c:v>83229.399999999994</c:v>
                </c:pt>
                <c:pt idx="8">
                  <c:v>77328.800000000003</c:v>
                </c:pt>
                <c:pt idx="16">
                  <c:v>86638.2</c:v>
                </c:pt>
                <c:pt idx="20">
                  <c:v>69483.600000000006</c:v>
                </c:pt>
                <c:pt idx="23">
                  <c:v>84323.199999999997</c:v>
                </c:pt>
                <c:pt idx="26">
                  <c:v>90069.4</c:v>
                </c:pt>
                <c:pt idx="29">
                  <c:v>62074.6</c:v>
                </c:pt>
                <c:pt idx="35">
                  <c:v>89504.4</c:v>
                </c:pt>
                <c:pt idx="41">
                  <c:v>79154.399999999994</c:v>
                </c:pt>
                <c:pt idx="42">
                  <c:v>85503.2</c:v>
                </c:pt>
                <c:pt idx="47">
                  <c:v>63868.2</c:v>
                </c:pt>
                <c:pt idx="49">
                  <c:v>65199</c:v>
                </c:pt>
                <c:pt idx="58">
                  <c:v>83655.8</c:v>
                </c:pt>
                <c:pt idx="65">
                  <c:v>78170.8</c:v>
                </c:pt>
                <c:pt idx="71">
                  <c:v>81543.399999999994</c:v>
                </c:pt>
                <c:pt idx="74">
                  <c:v>78928.800000000003</c:v>
                </c:pt>
                <c:pt idx="75">
                  <c:v>74774.399999999994</c:v>
                </c:pt>
                <c:pt idx="77">
                  <c:v>58587.199999999997</c:v>
                </c:pt>
                <c:pt idx="78">
                  <c:v>77005.8</c:v>
                </c:pt>
                <c:pt idx="83">
                  <c:v>75945.8</c:v>
                </c:pt>
                <c:pt idx="84">
                  <c:v>71533.2</c:v>
                </c:pt>
                <c:pt idx="85">
                  <c:v>72869.8</c:v>
                </c:pt>
                <c:pt idx="87">
                  <c:v>81344.800000000003</c:v>
                </c:pt>
                <c:pt idx="89">
                  <c:v>71165.8</c:v>
                </c:pt>
                <c:pt idx="93">
                  <c:v>81266</c:v>
                </c:pt>
                <c:pt idx="94">
                  <c:v>76774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0">
                  <c:v>1.0685479062623717</c:v>
                </c:pt>
                <c:pt idx="1">
                  <c:v>1.2002499747650177</c:v>
                </c:pt>
                <c:pt idx="2">
                  <c:v>1.2738030802538995</c:v>
                </c:pt>
                <c:pt idx="3">
                  <c:v>1.2437417490721598</c:v>
                </c:pt>
                <c:pt idx="5">
                  <c:v>1.2925240359776715</c:v>
                </c:pt>
                <c:pt idx="8">
                  <c:v>1.1650898500946607</c:v>
                </c:pt>
                <c:pt idx="16">
                  <c:v>1.1446913717043983</c:v>
                </c:pt>
                <c:pt idx="20">
                  <c:v>1.4216448197848124</c:v>
                </c:pt>
                <c:pt idx="23">
                  <c:v>1.213592463284126</c:v>
                </c:pt>
                <c:pt idx="26">
                  <c:v>1.4601740435708466</c:v>
                </c:pt>
                <c:pt idx="29">
                  <c:v>1.6071307749063224</c:v>
                </c:pt>
                <c:pt idx="35">
                  <c:v>1.335297482581862</c:v>
                </c:pt>
                <c:pt idx="41">
                  <c:v>1.6141995896627352</c:v>
                </c:pt>
                <c:pt idx="42">
                  <c:v>1.4512322345830333</c:v>
                </c:pt>
                <c:pt idx="47">
                  <c:v>1.2889513091021825</c:v>
                </c:pt>
                <c:pt idx="49">
                  <c:v>1.5365266338440773</c:v>
                </c:pt>
                <c:pt idx="58">
                  <c:v>1.1504522101276899</c:v>
                </c:pt>
                <c:pt idx="65">
                  <c:v>1.4581659647848044</c:v>
                </c:pt>
                <c:pt idx="71">
                  <c:v>1.2626405079994212</c:v>
                </c:pt>
                <c:pt idx="74">
                  <c:v>1.4153895662926586</c:v>
                </c:pt>
                <c:pt idx="75">
                  <c:v>1.3461826507467798</c:v>
                </c:pt>
                <c:pt idx="77">
                  <c:v>1.3728596007319005</c:v>
                </c:pt>
                <c:pt idx="78">
                  <c:v>1.3681826563713382</c:v>
                </c:pt>
                <c:pt idx="83">
                  <c:v>1.1461726652428441</c:v>
                </c:pt>
                <c:pt idx="84">
                  <c:v>1.3450258061990796</c:v>
                </c:pt>
                <c:pt idx="85">
                  <c:v>1.1213287260291642</c:v>
                </c:pt>
                <c:pt idx="87">
                  <c:v>1.2225981255101739</c:v>
                </c:pt>
                <c:pt idx="89">
                  <c:v>1.1419108616779408</c:v>
                </c:pt>
                <c:pt idx="93">
                  <c:v>1.0853247360519775</c:v>
                </c:pt>
                <c:pt idx="94">
                  <c:v>1.2952822570140934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3F-4CE8-82B0-9B06DC2FA88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4">
                  <c:v>47279</c:v>
                </c:pt>
                <c:pt idx="9">
                  <c:v>53226.2</c:v>
                </c:pt>
                <c:pt idx="13">
                  <c:v>53928.6</c:v>
                </c:pt>
                <c:pt idx="14">
                  <c:v>62841</c:v>
                </c:pt>
                <c:pt idx="18">
                  <c:v>46539.199999999997</c:v>
                </c:pt>
                <c:pt idx="19">
                  <c:v>43122.8</c:v>
                </c:pt>
                <c:pt idx="22">
                  <c:v>51065</c:v>
                </c:pt>
                <c:pt idx="27">
                  <c:v>55172.6</c:v>
                </c:pt>
                <c:pt idx="30">
                  <c:v>50377.2</c:v>
                </c:pt>
                <c:pt idx="36">
                  <c:v>46843.6</c:v>
                </c:pt>
                <c:pt idx="38">
                  <c:v>36382.199999999997</c:v>
                </c:pt>
                <c:pt idx="40">
                  <c:v>40178</c:v>
                </c:pt>
                <c:pt idx="44">
                  <c:v>55975.8</c:v>
                </c:pt>
                <c:pt idx="48">
                  <c:v>46803.4</c:v>
                </c:pt>
                <c:pt idx="51">
                  <c:v>50533.8</c:v>
                </c:pt>
                <c:pt idx="54">
                  <c:v>60941.4</c:v>
                </c:pt>
                <c:pt idx="55">
                  <c:v>53106.2</c:v>
                </c:pt>
                <c:pt idx="56">
                  <c:v>32178</c:v>
                </c:pt>
                <c:pt idx="59">
                  <c:v>51240</c:v>
                </c:pt>
                <c:pt idx="62">
                  <c:v>56582.400000000001</c:v>
                </c:pt>
                <c:pt idx="64">
                  <c:v>44236.800000000003</c:v>
                </c:pt>
                <c:pt idx="67">
                  <c:v>43859.199999999997</c:v>
                </c:pt>
                <c:pt idx="70">
                  <c:v>52613.4</c:v>
                </c:pt>
                <c:pt idx="73">
                  <c:v>44604.800000000003</c:v>
                </c:pt>
                <c:pt idx="76">
                  <c:v>56766.400000000001</c:v>
                </c:pt>
                <c:pt idx="82">
                  <c:v>59344.2</c:v>
                </c:pt>
                <c:pt idx="86">
                  <c:v>37366.6</c:v>
                </c:pt>
                <c:pt idx="88">
                  <c:v>58679</c:v>
                </c:pt>
                <c:pt idx="90">
                  <c:v>52635</c:v>
                </c:pt>
                <c:pt idx="95">
                  <c:v>56281.4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4">
                  <c:v>1.4417183104549589</c:v>
                </c:pt>
                <c:pt idx="9">
                  <c:v>1.7405337972652566</c:v>
                </c:pt>
                <c:pt idx="13">
                  <c:v>1.2682138976350212</c:v>
                </c:pt>
                <c:pt idx="14">
                  <c:v>1.7554144587132605</c:v>
                </c:pt>
                <c:pt idx="18">
                  <c:v>2.2507477567298109</c:v>
                </c:pt>
                <c:pt idx="19">
                  <c:v>1.6767464079326944</c:v>
                </c:pt>
                <c:pt idx="22">
                  <c:v>2.1191031038872028</c:v>
                </c:pt>
                <c:pt idx="27">
                  <c:v>1.4685187937490711</c:v>
                </c:pt>
                <c:pt idx="30">
                  <c:v>1.5900645530120769</c:v>
                </c:pt>
                <c:pt idx="36">
                  <c:v>1.8813455840285547</c:v>
                </c:pt>
                <c:pt idx="38">
                  <c:v>2.7221278537306706</c:v>
                </c:pt>
                <c:pt idx="40">
                  <c:v>1.7157897356762408</c:v>
                </c:pt>
                <c:pt idx="44">
                  <c:v>1.5113674123460494</c:v>
                </c:pt>
                <c:pt idx="48">
                  <c:v>1.9741087185973667</c:v>
                </c:pt>
                <c:pt idx="51">
                  <c:v>2.2382840791707728</c:v>
                </c:pt>
                <c:pt idx="54">
                  <c:v>1.5709189483667916</c:v>
                </c:pt>
                <c:pt idx="55">
                  <c:v>1.8906831970655029</c:v>
                </c:pt>
                <c:pt idx="56">
                  <c:v>2.798091864006464</c:v>
                </c:pt>
                <c:pt idx="59">
                  <c:v>2.1236924277907883</c:v>
                </c:pt>
                <c:pt idx="62">
                  <c:v>1.8655270896957357</c:v>
                </c:pt>
                <c:pt idx="64">
                  <c:v>1.1409505208333333</c:v>
                </c:pt>
                <c:pt idx="67">
                  <c:v>1.4668986210418795</c:v>
                </c:pt>
                <c:pt idx="70">
                  <c:v>2.1187378120402784</c:v>
                </c:pt>
                <c:pt idx="73">
                  <c:v>1.6637222899777602</c:v>
                </c:pt>
                <c:pt idx="76">
                  <c:v>1.761429296203388</c:v>
                </c:pt>
                <c:pt idx="82">
                  <c:v>1.8407527610111858</c:v>
                </c:pt>
                <c:pt idx="86">
                  <c:v>2.0523140986870629</c:v>
                </c:pt>
                <c:pt idx="88">
                  <c:v>1.7239557593006016</c:v>
                </c:pt>
                <c:pt idx="90">
                  <c:v>2.0629999050061745</c:v>
                </c:pt>
                <c:pt idx="95">
                  <c:v>1.5085800992867981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3F-4CE8-82B0-9B06DC2FA88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7">
                  <c:v>61551.4</c:v>
                </c:pt>
                <c:pt idx="10">
                  <c:v>68618</c:v>
                </c:pt>
                <c:pt idx="12">
                  <c:v>73059.8</c:v>
                </c:pt>
                <c:pt idx="15">
                  <c:v>83000.2</c:v>
                </c:pt>
                <c:pt idx="17">
                  <c:v>70760.600000000006</c:v>
                </c:pt>
                <c:pt idx="31">
                  <c:v>59861</c:v>
                </c:pt>
                <c:pt idx="33">
                  <c:v>87434.4</c:v>
                </c:pt>
                <c:pt idx="37">
                  <c:v>78886.399999999994</c:v>
                </c:pt>
                <c:pt idx="39">
                  <c:v>75849.600000000006</c:v>
                </c:pt>
                <c:pt idx="43">
                  <c:v>66886.600000000006</c:v>
                </c:pt>
                <c:pt idx="45">
                  <c:v>68787.8</c:v>
                </c:pt>
                <c:pt idx="50">
                  <c:v>78902.2</c:v>
                </c:pt>
                <c:pt idx="53">
                  <c:v>72064</c:v>
                </c:pt>
                <c:pt idx="61">
                  <c:v>64699.6</c:v>
                </c:pt>
                <c:pt idx="69">
                  <c:v>63798.2</c:v>
                </c:pt>
                <c:pt idx="80">
                  <c:v>76218.8</c:v>
                </c:pt>
                <c:pt idx="91">
                  <c:v>88581.2</c:v>
                </c:pt>
                <c:pt idx="92">
                  <c:v>78228.600000000006</c:v>
                </c:pt>
                <c:pt idx="98">
                  <c:v>60827</c:v>
                </c:pt>
                <c:pt idx="99">
                  <c:v>73348.800000000003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7">
                  <c:v>1.9579895826902394</c:v>
                </c:pt>
                <c:pt idx="10">
                  <c:v>1.8630971465213209</c:v>
                </c:pt>
                <c:pt idx="12">
                  <c:v>1.9625567001278403</c:v>
                </c:pt>
                <c:pt idx="15">
                  <c:v>1.7137428584509435</c:v>
                </c:pt>
                <c:pt idx="17">
                  <c:v>1.435389185507189</c:v>
                </c:pt>
                <c:pt idx="31">
                  <c:v>1.7537461786471993</c:v>
                </c:pt>
                <c:pt idx="33">
                  <c:v>1.6082685990868584</c:v>
                </c:pt>
                <c:pt idx="37">
                  <c:v>1.7967355589810159</c:v>
                </c:pt>
                <c:pt idx="39">
                  <c:v>1.855434966038054</c:v>
                </c:pt>
                <c:pt idx="43">
                  <c:v>1.3898897537025352</c:v>
                </c:pt>
                <c:pt idx="45">
                  <c:v>1.7690346253260025</c:v>
                </c:pt>
                <c:pt idx="50">
                  <c:v>1.6576597357234653</c:v>
                </c:pt>
                <c:pt idx="53">
                  <c:v>1.5751276642984013</c:v>
                </c:pt>
                <c:pt idx="61">
                  <c:v>1.8384039468559312</c:v>
                </c:pt>
                <c:pt idx="69">
                  <c:v>1.599198723474957</c:v>
                </c:pt>
                <c:pt idx="80">
                  <c:v>1.6920103701448985</c:v>
                </c:pt>
                <c:pt idx="91">
                  <c:v>1.5286878028294943</c:v>
                </c:pt>
                <c:pt idx="92">
                  <c:v>1.4954377299350876</c:v>
                </c:pt>
                <c:pt idx="98">
                  <c:v>1.6425271672119288</c:v>
                </c:pt>
                <c:pt idx="99">
                  <c:v>1.4804332177213533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3F-4CE8-82B0-9B06DC2FA8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395087"/>
        <c:axId val="459280271"/>
      </c:scatterChart>
      <c:valAx>
        <c:axId val="46039508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280271"/>
        <c:crosses val="autoZero"/>
        <c:crossBetween val="midCat"/>
      </c:valAx>
      <c:valAx>
        <c:axId val="4592802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395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83859.600000000006</c:v>
                </c:pt>
                <c:pt idx="1">
                  <c:v>67366.8</c:v>
                </c:pt>
                <c:pt idx="2">
                  <c:v>81292</c:v>
                </c:pt>
                <c:pt idx="3">
                  <c:v>80294</c:v>
                </c:pt>
                <c:pt idx="4">
                  <c:v>47279</c:v>
                </c:pt>
                <c:pt idx="5">
                  <c:v>83229.399999999994</c:v>
                </c:pt>
                <c:pt idx="6">
                  <c:v>64391</c:v>
                </c:pt>
                <c:pt idx="8">
                  <c:v>77328.800000000003</c:v>
                </c:pt>
                <c:pt idx="11">
                  <c:v>38006.400000000001</c:v>
                </c:pt>
                <c:pt idx="13">
                  <c:v>53928.6</c:v>
                </c:pt>
                <c:pt idx="14">
                  <c:v>62841</c:v>
                </c:pt>
                <c:pt idx="16">
                  <c:v>86638.2</c:v>
                </c:pt>
                <c:pt idx="17">
                  <c:v>70760.600000000006</c:v>
                </c:pt>
                <c:pt idx="20">
                  <c:v>69483.600000000006</c:v>
                </c:pt>
                <c:pt idx="21">
                  <c:v>62686.2</c:v>
                </c:pt>
                <c:pt idx="23">
                  <c:v>84323.199999999997</c:v>
                </c:pt>
                <c:pt idx="24">
                  <c:v>52718</c:v>
                </c:pt>
                <c:pt idx="25">
                  <c:v>59327</c:v>
                </c:pt>
                <c:pt idx="26">
                  <c:v>90069.4</c:v>
                </c:pt>
                <c:pt idx="27">
                  <c:v>55172.6</c:v>
                </c:pt>
                <c:pt idx="28">
                  <c:v>56407.6</c:v>
                </c:pt>
                <c:pt idx="29">
                  <c:v>62074.6</c:v>
                </c:pt>
                <c:pt idx="32">
                  <c:v>44844.2</c:v>
                </c:pt>
                <c:pt idx="33">
                  <c:v>87434.4</c:v>
                </c:pt>
                <c:pt idx="34">
                  <c:v>47281.599999999999</c:v>
                </c:pt>
                <c:pt idx="35">
                  <c:v>89504.4</c:v>
                </c:pt>
                <c:pt idx="40">
                  <c:v>40178</c:v>
                </c:pt>
                <c:pt idx="42">
                  <c:v>85503.2</c:v>
                </c:pt>
                <c:pt idx="43">
                  <c:v>66886.600000000006</c:v>
                </c:pt>
                <c:pt idx="44">
                  <c:v>55975.8</c:v>
                </c:pt>
                <c:pt idx="45">
                  <c:v>68787.8</c:v>
                </c:pt>
                <c:pt idx="46">
                  <c:v>56369.4</c:v>
                </c:pt>
                <c:pt idx="47">
                  <c:v>63868.2</c:v>
                </c:pt>
                <c:pt idx="49">
                  <c:v>65199</c:v>
                </c:pt>
                <c:pt idx="50">
                  <c:v>78902.2</c:v>
                </c:pt>
                <c:pt idx="52">
                  <c:v>59746.2</c:v>
                </c:pt>
                <c:pt idx="53">
                  <c:v>72064</c:v>
                </c:pt>
                <c:pt idx="54">
                  <c:v>60941.4</c:v>
                </c:pt>
                <c:pt idx="57">
                  <c:v>51307.6</c:v>
                </c:pt>
                <c:pt idx="58">
                  <c:v>83655.8</c:v>
                </c:pt>
                <c:pt idx="60">
                  <c:v>60279.8</c:v>
                </c:pt>
                <c:pt idx="63">
                  <c:v>69145.2</c:v>
                </c:pt>
                <c:pt idx="64">
                  <c:v>44236.800000000003</c:v>
                </c:pt>
                <c:pt idx="65">
                  <c:v>78170.8</c:v>
                </c:pt>
                <c:pt idx="66">
                  <c:v>46480.800000000003</c:v>
                </c:pt>
                <c:pt idx="67">
                  <c:v>43859.199999999997</c:v>
                </c:pt>
                <c:pt idx="68">
                  <c:v>57866</c:v>
                </c:pt>
                <c:pt idx="69">
                  <c:v>63798.2</c:v>
                </c:pt>
                <c:pt idx="71">
                  <c:v>81543.399999999994</c:v>
                </c:pt>
                <c:pt idx="72">
                  <c:v>48018.400000000001</c:v>
                </c:pt>
                <c:pt idx="73">
                  <c:v>44604.800000000003</c:v>
                </c:pt>
                <c:pt idx="74">
                  <c:v>78928.800000000003</c:v>
                </c:pt>
                <c:pt idx="75">
                  <c:v>74774.399999999994</c:v>
                </c:pt>
                <c:pt idx="76">
                  <c:v>56766.400000000001</c:v>
                </c:pt>
                <c:pt idx="77">
                  <c:v>58587.199999999997</c:v>
                </c:pt>
                <c:pt idx="78">
                  <c:v>77005.8</c:v>
                </c:pt>
                <c:pt idx="79">
                  <c:v>58818.6</c:v>
                </c:pt>
                <c:pt idx="80">
                  <c:v>76218.8</c:v>
                </c:pt>
                <c:pt idx="81">
                  <c:v>55794.8</c:v>
                </c:pt>
                <c:pt idx="83">
                  <c:v>75945.8</c:v>
                </c:pt>
                <c:pt idx="84">
                  <c:v>71533.2</c:v>
                </c:pt>
                <c:pt idx="85">
                  <c:v>72869.8</c:v>
                </c:pt>
                <c:pt idx="87">
                  <c:v>81344.800000000003</c:v>
                </c:pt>
                <c:pt idx="89">
                  <c:v>71165.8</c:v>
                </c:pt>
                <c:pt idx="91">
                  <c:v>88581.2</c:v>
                </c:pt>
                <c:pt idx="92">
                  <c:v>78228.600000000006</c:v>
                </c:pt>
                <c:pt idx="93">
                  <c:v>81266</c:v>
                </c:pt>
                <c:pt idx="94">
                  <c:v>76774</c:v>
                </c:pt>
                <c:pt idx="96">
                  <c:v>49146</c:v>
                </c:pt>
                <c:pt idx="97">
                  <c:v>45343</c:v>
                </c:pt>
                <c:pt idx="98">
                  <c:v>60827</c:v>
                </c:pt>
                <c:pt idx="99">
                  <c:v>73348.800000000003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1.0685479062623717</c:v>
                </c:pt>
                <c:pt idx="1">
                  <c:v>1.2002499747650177</c:v>
                </c:pt>
                <c:pt idx="2">
                  <c:v>1.2738030802538995</c:v>
                </c:pt>
                <c:pt idx="3">
                  <c:v>1.2437417490721598</c:v>
                </c:pt>
                <c:pt idx="4">
                  <c:v>1.4417183104549589</c:v>
                </c:pt>
                <c:pt idx="5">
                  <c:v>1.2925240359776715</c:v>
                </c:pt>
                <c:pt idx="6">
                  <c:v>1.083039555217344</c:v>
                </c:pt>
                <c:pt idx="8">
                  <c:v>1.1650898500946607</c:v>
                </c:pt>
                <c:pt idx="11">
                  <c:v>1.3265923633914287</c:v>
                </c:pt>
                <c:pt idx="13">
                  <c:v>1.2682138976350212</c:v>
                </c:pt>
                <c:pt idx="14">
                  <c:v>1.7554144587132605</c:v>
                </c:pt>
                <c:pt idx="16">
                  <c:v>1.1446913717043983</c:v>
                </c:pt>
                <c:pt idx="17">
                  <c:v>1.435389185507189</c:v>
                </c:pt>
                <c:pt idx="20">
                  <c:v>1.4216448197848124</c:v>
                </c:pt>
                <c:pt idx="21">
                  <c:v>1.3490369491211782</c:v>
                </c:pt>
                <c:pt idx="23">
                  <c:v>1.213592463284126</c:v>
                </c:pt>
                <c:pt idx="24">
                  <c:v>1.4441177586403127</c:v>
                </c:pt>
                <c:pt idx="25">
                  <c:v>1.4135048123114264</c:v>
                </c:pt>
                <c:pt idx="26">
                  <c:v>1.4601740435708466</c:v>
                </c:pt>
                <c:pt idx="27">
                  <c:v>1.4685187937490711</c:v>
                </c:pt>
                <c:pt idx="28">
                  <c:v>1.2729135790212667</c:v>
                </c:pt>
                <c:pt idx="29">
                  <c:v>1.6071307749063224</c:v>
                </c:pt>
                <c:pt idx="32">
                  <c:v>1.1182271062924527</c:v>
                </c:pt>
                <c:pt idx="33">
                  <c:v>1.6082685990868584</c:v>
                </c:pt>
                <c:pt idx="34">
                  <c:v>1.0820276809583433</c:v>
                </c:pt>
                <c:pt idx="35">
                  <c:v>1.335297482581862</c:v>
                </c:pt>
                <c:pt idx="40">
                  <c:v>1.7157897356762408</c:v>
                </c:pt>
                <c:pt idx="42">
                  <c:v>1.4512322345830333</c:v>
                </c:pt>
                <c:pt idx="43">
                  <c:v>1.3898897537025352</c:v>
                </c:pt>
                <c:pt idx="44">
                  <c:v>1.5113674123460494</c:v>
                </c:pt>
                <c:pt idx="45">
                  <c:v>1.7690346253260025</c:v>
                </c:pt>
                <c:pt idx="46">
                  <c:v>1.5101455754363182</c:v>
                </c:pt>
                <c:pt idx="47">
                  <c:v>1.2889513091021825</c:v>
                </c:pt>
                <c:pt idx="49">
                  <c:v>1.5365266338440773</c:v>
                </c:pt>
                <c:pt idx="50">
                  <c:v>1.6576597357234653</c:v>
                </c:pt>
                <c:pt idx="52">
                  <c:v>1.3755184430139491</c:v>
                </c:pt>
                <c:pt idx="53">
                  <c:v>1.5751276642984013</c:v>
                </c:pt>
                <c:pt idx="54">
                  <c:v>1.5709189483667916</c:v>
                </c:pt>
                <c:pt idx="57">
                  <c:v>1.395972526487304</c:v>
                </c:pt>
                <c:pt idx="58">
                  <c:v>1.1504522101276899</c:v>
                </c:pt>
                <c:pt idx="60">
                  <c:v>1.2753857842925822</c:v>
                </c:pt>
                <c:pt idx="63">
                  <c:v>1.4735946963780566</c:v>
                </c:pt>
                <c:pt idx="64">
                  <c:v>1.1409505208333333</c:v>
                </c:pt>
                <c:pt idx="65">
                  <c:v>1.4581659647848044</c:v>
                </c:pt>
                <c:pt idx="66">
                  <c:v>1.0559198636856508</c:v>
                </c:pt>
                <c:pt idx="67">
                  <c:v>1.4668986210418795</c:v>
                </c:pt>
                <c:pt idx="68">
                  <c:v>1.1374555006394083</c:v>
                </c:pt>
                <c:pt idx="69">
                  <c:v>1.599198723474957</c:v>
                </c:pt>
                <c:pt idx="71">
                  <c:v>1.2626405079994212</c:v>
                </c:pt>
                <c:pt idx="72">
                  <c:v>1.5371815803941822</c:v>
                </c:pt>
                <c:pt idx="73">
                  <c:v>1.6637222899777602</c:v>
                </c:pt>
                <c:pt idx="74">
                  <c:v>1.4153895662926586</c:v>
                </c:pt>
                <c:pt idx="75">
                  <c:v>1.3461826507467798</c:v>
                </c:pt>
                <c:pt idx="76">
                  <c:v>1.761429296203388</c:v>
                </c:pt>
                <c:pt idx="77">
                  <c:v>1.3728596007319005</c:v>
                </c:pt>
                <c:pt idx="78">
                  <c:v>1.3681826563713382</c:v>
                </c:pt>
                <c:pt idx="79">
                  <c:v>1.3243089770922805</c:v>
                </c:pt>
                <c:pt idx="80">
                  <c:v>1.6920103701448985</c:v>
                </c:pt>
                <c:pt idx="81">
                  <c:v>1.2709069662405814</c:v>
                </c:pt>
                <c:pt idx="83">
                  <c:v>1.1461726652428441</c:v>
                </c:pt>
                <c:pt idx="84">
                  <c:v>1.3450258061990796</c:v>
                </c:pt>
                <c:pt idx="85">
                  <c:v>1.1213287260291642</c:v>
                </c:pt>
                <c:pt idx="87">
                  <c:v>1.2225981255101739</c:v>
                </c:pt>
                <c:pt idx="89">
                  <c:v>1.1419108616779408</c:v>
                </c:pt>
                <c:pt idx="91">
                  <c:v>1.5286878028294943</c:v>
                </c:pt>
                <c:pt idx="92">
                  <c:v>1.4954377299350876</c:v>
                </c:pt>
                <c:pt idx="93">
                  <c:v>1.0853247360519775</c:v>
                </c:pt>
                <c:pt idx="94">
                  <c:v>1.2952822570140934</c:v>
                </c:pt>
                <c:pt idx="96">
                  <c:v>1.0110690595368901</c:v>
                </c:pt>
                <c:pt idx="97">
                  <c:v>1.3753390821074918</c:v>
                </c:pt>
                <c:pt idx="98">
                  <c:v>1.6425271672119288</c:v>
                </c:pt>
                <c:pt idx="99">
                  <c:v>1.4804332177213533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4E3-4E42-A42C-08C0E55B0B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7">
                  <c:v>61551.4</c:v>
                </c:pt>
                <c:pt idx="9">
                  <c:v>53226.2</c:v>
                </c:pt>
                <c:pt idx="10">
                  <c:v>68618</c:v>
                </c:pt>
                <c:pt idx="12">
                  <c:v>73059.8</c:v>
                </c:pt>
                <c:pt idx="15">
                  <c:v>83000.2</c:v>
                </c:pt>
                <c:pt idx="18">
                  <c:v>46539.199999999997</c:v>
                </c:pt>
                <c:pt idx="19">
                  <c:v>43122.8</c:v>
                </c:pt>
                <c:pt idx="22">
                  <c:v>51065</c:v>
                </c:pt>
                <c:pt idx="30">
                  <c:v>50377.2</c:v>
                </c:pt>
                <c:pt idx="31">
                  <c:v>59861</c:v>
                </c:pt>
                <c:pt idx="36">
                  <c:v>46843.6</c:v>
                </c:pt>
                <c:pt idx="37">
                  <c:v>78886.399999999994</c:v>
                </c:pt>
                <c:pt idx="38">
                  <c:v>36382.199999999997</c:v>
                </c:pt>
                <c:pt idx="39">
                  <c:v>75849.600000000006</c:v>
                </c:pt>
                <c:pt idx="41">
                  <c:v>79154.399999999994</c:v>
                </c:pt>
                <c:pt idx="48">
                  <c:v>46803.4</c:v>
                </c:pt>
                <c:pt idx="51">
                  <c:v>50533.8</c:v>
                </c:pt>
                <c:pt idx="55">
                  <c:v>53106.2</c:v>
                </c:pt>
                <c:pt idx="56">
                  <c:v>32178</c:v>
                </c:pt>
                <c:pt idx="59">
                  <c:v>51240</c:v>
                </c:pt>
                <c:pt idx="61">
                  <c:v>64699.6</c:v>
                </c:pt>
                <c:pt idx="62">
                  <c:v>56582.400000000001</c:v>
                </c:pt>
                <c:pt idx="70">
                  <c:v>52613.4</c:v>
                </c:pt>
                <c:pt idx="82">
                  <c:v>59344.2</c:v>
                </c:pt>
                <c:pt idx="86">
                  <c:v>37366.6</c:v>
                </c:pt>
                <c:pt idx="88">
                  <c:v>58679</c:v>
                </c:pt>
                <c:pt idx="90">
                  <c:v>52635</c:v>
                </c:pt>
                <c:pt idx="95">
                  <c:v>56281.4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7">
                  <c:v>1.9579895826902394</c:v>
                </c:pt>
                <c:pt idx="9">
                  <c:v>1.7405337972652566</c:v>
                </c:pt>
                <c:pt idx="10">
                  <c:v>1.8630971465213209</c:v>
                </c:pt>
                <c:pt idx="12">
                  <c:v>1.9625567001278403</c:v>
                </c:pt>
                <c:pt idx="15">
                  <c:v>1.7137428584509435</c:v>
                </c:pt>
                <c:pt idx="18">
                  <c:v>2.2507477567298109</c:v>
                </c:pt>
                <c:pt idx="19">
                  <c:v>1.6767464079326944</c:v>
                </c:pt>
                <c:pt idx="22">
                  <c:v>2.1191031038872028</c:v>
                </c:pt>
                <c:pt idx="30">
                  <c:v>1.5900645530120769</c:v>
                </c:pt>
                <c:pt idx="31">
                  <c:v>1.7537461786471993</c:v>
                </c:pt>
                <c:pt idx="36">
                  <c:v>1.8813455840285547</c:v>
                </c:pt>
                <c:pt idx="37">
                  <c:v>1.7967355589810159</c:v>
                </c:pt>
                <c:pt idx="38">
                  <c:v>2.7221278537306706</c:v>
                </c:pt>
                <c:pt idx="39">
                  <c:v>1.855434966038054</c:v>
                </c:pt>
                <c:pt idx="41">
                  <c:v>1.6141995896627352</c:v>
                </c:pt>
                <c:pt idx="48">
                  <c:v>1.9741087185973667</c:v>
                </c:pt>
                <c:pt idx="51">
                  <c:v>2.2382840791707728</c:v>
                </c:pt>
                <c:pt idx="55">
                  <c:v>1.8906831970655029</c:v>
                </c:pt>
                <c:pt idx="56">
                  <c:v>2.798091864006464</c:v>
                </c:pt>
                <c:pt idx="59">
                  <c:v>2.1236924277907883</c:v>
                </c:pt>
                <c:pt idx="61">
                  <c:v>1.8384039468559312</c:v>
                </c:pt>
                <c:pt idx="62">
                  <c:v>1.8655270896957357</c:v>
                </c:pt>
                <c:pt idx="70">
                  <c:v>2.1187378120402784</c:v>
                </c:pt>
                <c:pt idx="82">
                  <c:v>1.8407527610111858</c:v>
                </c:pt>
                <c:pt idx="86">
                  <c:v>2.0523140986870629</c:v>
                </c:pt>
                <c:pt idx="88">
                  <c:v>1.7239557593006016</c:v>
                </c:pt>
                <c:pt idx="90">
                  <c:v>2.0629999050061745</c:v>
                </c:pt>
                <c:pt idx="95">
                  <c:v>1.5085800992867981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E3-4E42-A42C-08C0E55B0B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400287"/>
        <c:axId val="459312719"/>
      </c:scatterChart>
      <c:valAx>
        <c:axId val="46040028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312719"/>
        <c:crosses val="autoZero"/>
        <c:crossBetween val="midCat"/>
      </c:valAx>
      <c:valAx>
        <c:axId val="4593127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4002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83872.2</c:v>
                </c:pt>
                <c:pt idx="1">
                  <c:v>67447.399999999994</c:v>
                </c:pt>
                <c:pt idx="2">
                  <c:v>81490.399999999994</c:v>
                </c:pt>
                <c:pt idx="3">
                  <c:v>80176.2</c:v>
                </c:pt>
                <c:pt idx="4">
                  <c:v>47524.800000000003</c:v>
                </c:pt>
                <c:pt idx="5">
                  <c:v>83535.600000000006</c:v>
                </c:pt>
                <c:pt idx="6">
                  <c:v>63988</c:v>
                </c:pt>
                <c:pt idx="7">
                  <c:v>62030.400000000001</c:v>
                </c:pt>
                <c:pt idx="8">
                  <c:v>76450.399999999994</c:v>
                </c:pt>
                <c:pt idx="9">
                  <c:v>53919.4</c:v>
                </c:pt>
                <c:pt idx="10">
                  <c:v>69371</c:v>
                </c:pt>
                <c:pt idx="11">
                  <c:v>38191.800000000003</c:v>
                </c:pt>
                <c:pt idx="12">
                  <c:v>73048.2</c:v>
                </c:pt>
                <c:pt idx="13">
                  <c:v>53842.8</c:v>
                </c:pt>
                <c:pt idx="14">
                  <c:v>62452.4</c:v>
                </c:pt>
                <c:pt idx="15">
                  <c:v>83721.600000000006</c:v>
                </c:pt>
                <c:pt idx="16">
                  <c:v>86620.4</c:v>
                </c:pt>
                <c:pt idx="17">
                  <c:v>70321</c:v>
                </c:pt>
                <c:pt idx="18">
                  <c:v>46910.2</c:v>
                </c:pt>
                <c:pt idx="19">
                  <c:v>43324.800000000003</c:v>
                </c:pt>
                <c:pt idx="20">
                  <c:v>70290.2</c:v>
                </c:pt>
                <c:pt idx="21">
                  <c:v>63127.199999999997</c:v>
                </c:pt>
                <c:pt idx="22">
                  <c:v>50786.2</c:v>
                </c:pt>
                <c:pt idx="23">
                  <c:v>83796.600000000006</c:v>
                </c:pt>
                <c:pt idx="24">
                  <c:v>52638.6</c:v>
                </c:pt>
                <c:pt idx="25">
                  <c:v>59080.2</c:v>
                </c:pt>
                <c:pt idx="26">
                  <c:v>89445.6</c:v>
                </c:pt>
                <c:pt idx="27">
                  <c:v>55578.6</c:v>
                </c:pt>
                <c:pt idx="28">
                  <c:v>56575.8</c:v>
                </c:pt>
                <c:pt idx="29">
                  <c:v>61640.2</c:v>
                </c:pt>
                <c:pt idx="30">
                  <c:v>50720.4</c:v>
                </c:pt>
                <c:pt idx="31">
                  <c:v>59920.800000000003</c:v>
                </c:pt>
                <c:pt idx="32">
                  <c:v>44923.8</c:v>
                </c:pt>
                <c:pt idx="33">
                  <c:v>88199.2</c:v>
                </c:pt>
                <c:pt idx="34">
                  <c:v>46974.8</c:v>
                </c:pt>
                <c:pt idx="35">
                  <c:v>89847.4</c:v>
                </c:pt>
                <c:pt idx="36">
                  <c:v>46635.6</c:v>
                </c:pt>
                <c:pt idx="37">
                  <c:v>78835.8</c:v>
                </c:pt>
                <c:pt idx="38">
                  <c:v>37183</c:v>
                </c:pt>
                <c:pt idx="39">
                  <c:v>75860.800000000003</c:v>
                </c:pt>
                <c:pt idx="40">
                  <c:v>40390.400000000001</c:v>
                </c:pt>
                <c:pt idx="41">
                  <c:v>79096.2</c:v>
                </c:pt>
                <c:pt idx="42">
                  <c:v>85440.8</c:v>
                </c:pt>
                <c:pt idx="43">
                  <c:v>67045.399999999994</c:v>
                </c:pt>
                <c:pt idx="44">
                  <c:v>55688.6</c:v>
                </c:pt>
                <c:pt idx="45">
                  <c:v>69533.600000000006</c:v>
                </c:pt>
                <c:pt idx="46">
                  <c:v>55925.4</c:v>
                </c:pt>
                <c:pt idx="47">
                  <c:v>63441.2</c:v>
                </c:pt>
                <c:pt idx="48">
                  <c:v>46691.4</c:v>
                </c:pt>
                <c:pt idx="49">
                  <c:v>65179.4</c:v>
                </c:pt>
                <c:pt idx="50">
                  <c:v>79528.800000000003</c:v>
                </c:pt>
                <c:pt idx="51">
                  <c:v>50173.8</c:v>
                </c:pt>
                <c:pt idx="52">
                  <c:v>60436.6</c:v>
                </c:pt>
                <c:pt idx="53">
                  <c:v>71724.2</c:v>
                </c:pt>
                <c:pt idx="54">
                  <c:v>60071</c:v>
                </c:pt>
                <c:pt idx="55">
                  <c:v>52855</c:v>
                </c:pt>
                <c:pt idx="56">
                  <c:v>32241.200000000001</c:v>
                </c:pt>
                <c:pt idx="57">
                  <c:v>50577</c:v>
                </c:pt>
                <c:pt idx="58">
                  <c:v>83596.800000000003</c:v>
                </c:pt>
                <c:pt idx="59">
                  <c:v>51017.599999999999</c:v>
                </c:pt>
                <c:pt idx="60">
                  <c:v>60888</c:v>
                </c:pt>
                <c:pt idx="61">
                  <c:v>65094.400000000001</c:v>
                </c:pt>
                <c:pt idx="62">
                  <c:v>57032.4</c:v>
                </c:pt>
                <c:pt idx="63">
                  <c:v>69596.600000000006</c:v>
                </c:pt>
                <c:pt idx="64">
                  <c:v>44271.4</c:v>
                </c:pt>
                <c:pt idx="65">
                  <c:v>78210.399999999994</c:v>
                </c:pt>
                <c:pt idx="66">
                  <c:v>46426.6</c:v>
                </c:pt>
                <c:pt idx="67">
                  <c:v>43954</c:v>
                </c:pt>
                <c:pt idx="68">
                  <c:v>57983</c:v>
                </c:pt>
                <c:pt idx="69">
                  <c:v>63891</c:v>
                </c:pt>
                <c:pt idx="70">
                  <c:v>52304.6</c:v>
                </c:pt>
                <c:pt idx="71">
                  <c:v>81768</c:v>
                </c:pt>
                <c:pt idx="72">
                  <c:v>48194.8</c:v>
                </c:pt>
                <c:pt idx="73">
                  <c:v>44652.800000000003</c:v>
                </c:pt>
                <c:pt idx="74">
                  <c:v>78192.399999999994</c:v>
                </c:pt>
                <c:pt idx="75">
                  <c:v>74907.199999999997</c:v>
                </c:pt>
                <c:pt idx="76">
                  <c:v>56480.4</c:v>
                </c:pt>
                <c:pt idx="77">
                  <c:v>58372.2</c:v>
                </c:pt>
                <c:pt idx="78">
                  <c:v>77036.2</c:v>
                </c:pt>
                <c:pt idx="79">
                  <c:v>59208.800000000003</c:v>
                </c:pt>
                <c:pt idx="80">
                  <c:v>76793.2</c:v>
                </c:pt>
                <c:pt idx="81">
                  <c:v>55647.199999999997</c:v>
                </c:pt>
                <c:pt idx="82">
                  <c:v>59313</c:v>
                </c:pt>
                <c:pt idx="83">
                  <c:v>76222.399999999994</c:v>
                </c:pt>
                <c:pt idx="84">
                  <c:v>72249.600000000006</c:v>
                </c:pt>
                <c:pt idx="85">
                  <c:v>73295</c:v>
                </c:pt>
                <c:pt idx="86">
                  <c:v>37905.599999999999</c:v>
                </c:pt>
                <c:pt idx="87">
                  <c:v>80956</c:v>
                </c:pt>
                <c:pt idx="88">
                  <c:v>58435</c:v>
                </c:pt>
                <c:pt idx="89">
                  <c:v>70198.600000000006</c:v>
                </c:pt>
                <c:pt idx="90">
                  <c:v>52511.4</c:v>
                </c:pt>
                <c:pt idx="91">
                  <c:v>89608</c:v>
                </c:pt>
                <c:pt idx="92">
                  <c:v>78339.399999999994</c:v>
                </c:pt>
                <c:pt idx="93">
                  <c:v>80929.399999999994</c:v>
                </c:pt>
                <c:pt idx="94">
                  <c:v>77019</c:v>
                </c:pt>
                <c:pt idx="95">
                  <c:v>56394.6</c:v>
                </c:pt>
                <c:pt idx="96">
                  <c:v>49409</c:v>
                </c:pt>
                <c:pt idx="97">
                  <c:v>46265.8</c:v>
                </c:pt>
                <c:pt idx="98">
                  <c:v>61056.800000000003</c:v>
                </c:pt>
                <c:pt idx="99">
                  <c:v>73188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1.0643574390560877</c:v>
                </c:pt>
                <c:pt idx="1">
                  <c:v>1.2012620204781801</c:v>
                </c:pt>
                <c:pt idx="2">
                  <c:v>1.2494600590989859</c:v>
                </c:pt>
                <c:pt idx="3">
                  <c:v>1.2236174824948052</c:v>
                </c:pt>
                <c:pt idx="4">
                  <c:v>1.4036250547082785</c:v>
                </c:pt>
                <c:pt idx="5">
                  <c:v>1.2882172391172146</c:v>
                </c:pt>
                <c:pt idx="6">
                  <c:v>1.0898293430018129</c:v>
                </c:pt>
                <c:pt idx="7">
                  <c:v>1.9440629110887564</c:v>
                </c:pt>
                <c:pt idx="8">
                  <c:v>1.2031068509778891</c:v>
                </c:pt>
                <c:pt idx="9">
                  <c:v>1.7247224561104166</c:v>
                </c:pt>
                <c:pt idx="10">
                  <c:v>1.8654625131539115</c:v>
                </c:pt>
                <c:pt idx="11">
                  <c:v>1.319183699118659</c:v>
                </c:pt>
                <c:pt idx="12">
                  <c:v>1.9405953877029141</c:v>
                </c:pt>
                <c:pt idx="13">
                  <c:v>1.266037427474054</c:v>
                </c:pt>
                <c:pt idx="14">
                  <c:v>1.7428953891283601</c:v>
                </c:pt>
                <c:pt idx="15">
                  <c:v>1.7035627603868058</c:v>
                </c:pt>
                <c:pt idx="16">
                  <c:v>1.1401933031941669</c:v>
                </c:pt>
                <c:pt idx="17">
                  <c:v>1.4449168811592554</c:v>
                </c:pt>
                <c:pt idx="18">
                  <c:v>2.2350149860797868</c:v>
                </c:pt>
                <c:pt idx="19">
                  <c:v>1.6521945860107836</c:v>
                </c:pt>
                <c:pt idx="20">
                  <c:v>1.4080483481338792</c:v>
                </c:pt>
                <c:pt idx="21">
                  <c:v>1.339501831223308</c:v>
                </c:pt>
                <c:pt idx="22">
                  <c:v>2.1310316582063633</c:v>
                </c:pt>
                <c:pt idx="23">
                  <c:v>1.2213980042149681</c:v>
                </c:pt>
                <c:pt idx="24">
                  <c:v>1.4503615217729955</c:v>
                </c:pt>
                <c:pt idx="25">
                  <c:v>1.4150426031056091</c:v>
                </c:pt>
                <c:pt idx="26">
                  <c:v>1.4692058636757983</c:v>
                </c:pt>
                <c:pt idx="27">
                  <c:v>1.4677051958847471</c:v>
                </c:pt>
                <c:pt idx="28">
                  <c:v>1.2626069803696987</c:v>
                </c:pt>
                <c:pt idx="29">
                  <c:v>1.6204846836966786</c:v>
                </c:pt>
                <c:pt idx="30">
                  <c:v>1.5793053682541935</c:v>
                </c:pt>
                <c:pt idx="31">
                  <c:v>1.7649297072135217</c:v>
                </c:pt>
                <c:pt idx="32">
                  <c:v>1.1168022295531543</c:v>
                </c:pt>
                <c:pt idx="33">
                  <c:v>1.5757739299222668</c:v>
                </c:pt>
                <c:pt idx="34">
                  <c:v>1.0873702495806261</c:v>
                </c:pt>
                <c:pt idx="35">
                  <c:v>1.311790880982644</c:v>
                </c:pt>
                <c:pt idx="36">
                  <c:v>1.9240022643645627</c:v>
                </c:pt>
                <c:pt idx="37">
                  <c:v>1.7968232706460769</c:v>
                </c:pt>
                <c:pt idx="38">
                  <c:v>2.6439232982814729</c:v>
                </c:pt>
                <c:pt idx="39">
                  <c:v>1.843943116866682</c:v>
                </c:pt>
                <c:pt idx="40">
                  <c:v>1.7067669545238471</c:v>
                </c:pt>
                <c:pt idx="41">
                  <c:v>1.6175239771316448</c:v>
                </c:pt>
                <c:pt idx="42">
                  <c:v>1.454597803391354</c:v>
                </c:pt>
                <c:pt idx="43">
                  <c:v>1.3918777425446043</c:v>
                </c:pt>
                <c:pt idx="44">
                  <c:v>1.5265601936482511</c:v>
                </c:pt>
                <c:pt idx="45">
                  <c:v>1.7253385413670512</c:v>
                </c:pt>
                <c:pt idx="46">
                  <c:v>1.5221348439170752</c:v>
                </c:pt>
                <c:pt idx="47">
                  <c:v>1.3044992843767143</c:v>
                </c:pt>
                <c:pt idx="48">
                  <c:v>1.9879249711938387</c:v>
                </c:pt>
                <c:pt idx="49">
                  <c:v>1.5389831756659311</c:v>
                </c:pt>
                <c:pt idx="50">
                  <c:v>1.6278631137399282</c:v>
                </c:pt>
                <c:pt idx="51">
                  <c:v>2.2543239698806947</c:v>
                </c:pt>
                <c:pt idx="52">
                  <c:v>1.3459890198985383</c:v>
                </c:pt>
                <c:pt idx="53">
                  <c:v>1.582199592327276</c:v>
                </c:pt>
                <c:pt idx="54">
                  <c:v>1.5603702285628673</c:v>
                </c:pt>
                <c:pt idx="55">
                  <c:v>1.9347270835304133</c:v>
                </c:pt>
                <c:pt idx="56">
                  <c:v>2.8169236877039316</c:v>
                </c:pt>
                <c:pt idx="57">
                  <c:v>1.4247187456749115</c:v>
                </c:pt>
                <c:pt idx="58">
                  <c:v>1.1662049265043637</c:v>
                </c:pt>
                <c:pt idx="59">
                  <c:v>2.1337734428902966</c:v>
                </c:pt>
                <c:pt idx="60">
                  <c:v>1.2626461700170806</c:v>
                </c:pt>
                <c:pt idx="61">
                  <c:v>1.823874250319536</c:v>
                </c:pt>
                <c:pt idx="62">
                  <c:v>1.8517719752281159</c:v>
                </c:pt>
                <c:pt idx="63">
                  <c:v>1.4787216616903698</c:v>
                </c:pt>
                <c:pt idx="64">
                  <c:v>1.1367383909250668</c:v>
                </c:pt>
                <c:pt idx="65">
                  <c:v>1.4663650869961029</c:v>
                </c:pt>
                <c:pt idx="66">
                  <c:v>1.0242188745245182</c:v>
                </c:pt>
                <c:pt idx="67">
                  <c:v>1.4636438094371389</c:v>
                </c:pt>
                <c:pt idx="68">
                  <c:v>1.1398685821706362</c:v>
                </c:pt>
                <c:pt idx="69">
                  <c:v>1.5970480975411248</c:v>
                </c:pt>
                <c:pt idx="70">
                  <c:v>2.105168570259595</c:v>
                </c:pt>
                <c:pt idx="71">
                  <c:v>1.259282359847373</c:v>
                </c:pt>
                <c:pt idx="72">
                  <c:v>1.5566617145418178</c:v>
                </c:pt>
                <c:pt idx="73">
                  <c:v>1.6802081840332519</c:v>
                </c:pt>
                <c:pt idx="74">
                  <c:v>1.4424931323248809</c:v>
                </c:pt>
                <c:pt idx="75">
                  <c:v>1.3455849370954995</c:v>
                </c:pt>
                <c:pt idx="76">
                  <c:v>1.7472078809640157</c:v>
                </c:pt>
                <c:pt idx="77">
                  <c:v>1.3699158160905363</c:v>
                </c:pt>
                <c:pt idx="78">
                  <c:v>1.3820645358935151</c:v>
                </c:pt>
                <c:pt idx="79">
                  <c:v>1.3109199983786193</c:v>
                </c:pt>
                <c:pt idx="80">
                  <c:v>1.6828703583129756</c:v>
                </c:pt>
                <c:pt idx="81">
                  <c:v>1.278087666585201</c:v>
                </c:pt>
                <c:pt idx="82">
                  <c:v>1.8472510242274038</c:v>
                </c:pt>
                <c:pt idx="83">
                  <c:v>1.1378807279749785</c:v>
                </c:pt>
                <c:pt idx="84">
                  <c:v>1.3303326246788909</c:v>
                </c:pt>
                <c:pt idx="85">
                  <c:v>1.1284807967801351</c:v>
                </c:pt>
                <c:pt idx="86">
                  <c:v>2.024265543877422</c:v>
                </c:pt>
                <c:pt idx="87">
                  <c:v>1.2188102178961411</c:v>
                </c:pt>
                <c:pt idx="88">
                  <c:v>1.7220843672456576</c:v>
                </c:pt>
                <c:pt idx="89">
                  <c:v>1.1738838096486253</c:v>
                </c:pt>
                <c:pt idx="90">
                  <c:v>2.0674939156068968</c:v>
                </c:pt>
                <c:pt idx="91">
                  <c:v>1.5262588161771271</c:v>
                </c:pt>
                <c:pt idx="92">
                  <c:v>1.4946629665276989</c:v>
                </c:pt>
                <c:pt idx="93">
                  <c:v>1.0938917130239445</c:v>
                </c:pt>
                <c:pt idx="94">
                  <c:v>1.2915514353601059</c:v>
                </c:pt>
                <c:pt idx="95">
                  <c:v>1.5345086231660479</c:v>
                </c:pt>
                <c:pt idx="96">
                  <c:v>1.0078123418810339</c:v>
                </c:pt>
                <c:pt idx="97">
                  <c:v>1.3316748008247992</c:v>
                </c:pt>
                <c:pt idx="98">
                  <c:v>1.6364270646348973</c:v>
                </c:pt>
                <c:pt idx="99">
                  <c:v>1.483685850139367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04-41FB-85A4-63CF48CDD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347487"/>
        <c:axId val="459259055"/>
      </c:scatterChart>
      <c:valAx>
        <c:axId val="46034748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259055"/>
        <c:crosses val="autoZero"/>
        <c:crossBetween val="midCat"/>
      </c:valAx>
      <c:valAx>
        <c:axId val="4592590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347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6">
                  <c:v>63988</c:v>
                </c:pt>
                <c:pt idx="11">
                  <c:v>38191.800000000003</c:v>
                </c:pt>
                <c:pt idx="21">
                  <c:v>63127.199999999997</c:v>
                </c:pt>
                <c:pt idx="24">
                  <c:v>52638.6</c:v>
                </c:pt>
                <c:pt idx="25">
                  <c:v>59080.2</c:v>
                </c:pt>
                <c:pt idx="28">
                  <c:v>56575.8</c:v>
                </c:pt>
                <c:pt idx="32">
                  <c:v>44923.8</c:v>
                </c:pt>
                <c:pt idx="34">
                  <c:v>46974.8</c:v>
                </c:pt>
                <c:pt idx="46">
                  <c:v>55925.4</c:v>
                </c:pt>
                <c:pt idx="52">
                  <c:v>60436.6</c:v>
                </c:pt>
                <c:pt idx="57">
                  <c:v>50577</c:v>
                </c:pt>
                <c:pt idx="60">
                  <c:v>60888</c:v>
                </c:pt>
                <c:pt idx="63">
                  <c:v>69596.600000000006</c:v>
                </c:pt>
                <c:pt idx="66">
                  <c:v>46426.6</c:v>
                </c:pt>
                <c:pt idx="68">
                  <c:v>57983</c:v>
                </c:pt>
                <c:pt idx="72">
                  <c:v>48194.8</c:v>
                </c:pt>
                <c:pt idx="79">
                  <c:v>59208.800000000003</c:v>
                </c:pt>
                <c:pt idx="81">
                  <c:v>55647.199999999997</c:v>
                </c:pt>
                <c:pt idx="96">
                  <c:v>49409</c:v>
                </c:pt>
                <c:pt idx="97">
                  <c:v>46265.8</c:v>
                </c:pt>
              </c:numCache>
            </c:numRef>
          </c:xVal>
          <c:yVal>
            <c:numRef>
              <c:f>State081!$AA$8:$AA$101</c:f>
              <c:numCache>
                <c:formatCode>General</c:formatCode>
                <c:ptCount val="94"/>
                <c:pt idx="0">
                  <c:v>1.0898293430018129</c:v>
                </c:pt>
                <c:pt idx="5">
                  <c:v>1.319183699118659</c:v>
                </c:pt>
                <c:pt idx="15">
                  <c:v>1.339501831223308</c:v>
                </c:pt>
                <c:pt idx="18">
                  <c:v>1.4503615217729955</c:v>
                </c:pt>
                <c:pt idx="19">
                  <c:v>1.4150426031056091</c:v>
                </c:pt>
                <c:pt idx="22">
                  <c:v>1.2626069803696987</c:v>
                </c:pt>
                <c:pt idx="26">
                  <c:v>1.1168022295531543</c:v>
                </c:pt>
                <c:pt idx="28">
                  <c:v>1.0873702495806261</c:v>
                </c:pt>
                <c:pt idx="40">
                  <c:v>1.5221348439170752</c:v>
                </c:pt>
                <c:pt idx="46">
                  <c:v>1.3459890198985383</c:v>
                </c:pt>
                <c:pt idx="51">
                  <c:v>1.4247187456749115</c:v>
                </c:pt>
                <c:pt idx="54">
                  <c:v>1.2626461700170806</c:v>
                </c:pt>
                <c:pt idx="57">
                  <c:v>1.4787216616903698</c:v>
                </c:pt>
                <c:pt idx="60">
                  <c:v>1.0242188745245182</c:v>
                </c:pt>
                <c:pt idx="62">
                  <c:v>1.1398685821706362</c:v>
                </c:pt>
                <c:pt idx="66">
                  <c:v>1.5566617145418178</c:v>
                </c:pt>
                <c:pt idx="73">
                  <c:v>1.3109199983786193</c:v>
                </c:pt>
                <c:pt idx="75">
                  <c:v>1.278087666585201</c:v>
                </c:pt>
                <c:pt idx="90">
                  <c:v>1.0078123418810339</c:v>
                </c:pt>
                <c:pt idx="91">
                  <c:v>1.3316748008247992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39-47AC-A964-ADAFD88E396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0">
                  <c:v>83872.2</c:v>
                </c:pt>
                <c:pt idx="1">
                  <c:v>67447.399999999994</c:v>
                </c:pt>
                <c:pt idx="2">
                  <c:v>81490.399999999994</c:v>
                </c:pt>
                <c:pt idx="3">
                  <c:v>80176.2</c:v>
                </c:pt>
                <c:pt idx="5">
                  <c:v>83535.600000000006</c:v>
                </c:pt>
                <c:pt idx="8">
                  <c:v>76450.399999999994</c:v>
                </c:pt>
                <c:pt idx="16">
                  <c:v>86620.4</c:v>
                </c:pt>
                <c:pt idx="20">
                  <c:v>70290.2</c:v>
                </c:pt>
                <c:pt idx="23">
                  <c:v>83796.600000000006</c:v>
                </c:pt>
                <c:pt idx="26">
                  <c:v>89445.6</c:v>
                </c:pt>
                <c:pt idx="29">
                  <c:v>61640.2</c:v>
                </c:pt>
                <c:pt idx="35">
                  <c:v>89847.4</c:v>
                </c:pt>
                <c:pt idx="41">
                  <c:v>79096.2</c:v>
                </c:pt>
                <c:pt idx="42">
                  <c:v>85440.8</c:v>
                </c:pt>
                <c:pt idx="47">
                  <c:v>63441.2</c:v>
                </c:pt>
                <c:pt idx="49">
                  <c:v>65179.4</c:v>
                </c:pt>
                <c:pt idx="58">
                  <c:v>83596.800000000003</c:v>
                </c:pt>
                <c:pt idx="65">
                  <c:v>78210.399999999994</c:v>
                </c:pt>
                <c:pt idx="71">
                  <c:v>81768</c:v>
                </c:pt>
                <c:pt idx="74">
                  <c:v>78192.399999999994</c:v>
                </c:pt>
                <c:pt idx="75">
                  <c:v>74907.199999999997</c:v>
                </c:pt>
                <c:pt idx="77">
                  <c:v>58372.2</c:v>
                </c:pt>
                <c:pt idx="78">
                  <c:v>77036.2</c:v>
                </c:pt>
                <c:pt idx="83">
                  <c:v>76222.399999999994</c:v>
                </c:pt>
                <c:pt idx="84">
                  <c:v>72249.600000000006</c:v>
                </c:pt>
                <c:pt idx="85">
                  <c:v>73295</c:v>
                </c:pt>
                <c:pt idx="87">
                  <c:v>80956</c:v>
                </c:pt>
                <c:pt idx="89">
                  <c:v>70198.600000000006</c:v>
                </c:pt>
                <c:pt idx="93">
                  <c:v>80929.399999999994</c:v>
                </c:pt>
                <c:pt idx="94">
                  <c:v>77019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0">
                  <c:v>1.0643574390560877</c:v>
                </c:pt>
                <c:pt idx="1">
                  <c:v>1.2012620204781801</c:v>
                </c:pt>
                <c:pt idx="2">
                  <c:v>1.2494600590989859</c:v>
                </c:pt>
                <c:pt idx="3">
                  <c:v>1.2236174824948052</c:v>
                </c:pt>
                <c:pt idx="5">
                  <c:v>1.2882172391172146</c:v>
                </c:pt>
                <c:pt idx="8">
                  <c:v>1.2031068509778891</c:v>
                </c:pt>
                <c:pt idx="16">
                  <c:v>1.1401933031941669</c:v>
                </c:pt>
                <c:pt idx="20">
                  <c:v>1.4080483481338792</c:v>
                </c:pt>
                <c:pt idx="23">
                  <c:v>1.2213980042149681</c:v>
                </c:pt>
                <c:pt idx="26">
                  <c:v>1.4692058636757983</c:v>
                </c:pt>
                <c:pt idx="29">
                  <c:v>1.6204846836966786</c:v>
                </c:pt>
                <c:pt idx="35">
                  <c:v>1.311790880982644</c:v>
                </c:pt>
                <c:pt idx="41">
                  <c:v>1.6175239771316448</c:v>
                </c:pt>
                <c:pt idx="42">
                  <c:v>1.454597803391354</c:v>
                </c:pt>
                <c:pt idx="47">
                  <c:v>1.3044992843767143</c:v>
                </c:pt>
                <c:pt idx="49">
                  <c:v>1.5389831756659311</c:v>
                </c:pt>
                <c:pt idx="58">
                  <c:v>1.1662049265043637</c:v>
                </c:pt>
                <c:pt idx="65">
                  <c:v>1.4663650869961029</c:v>
                </c:pt>
                <c:pt idx="71">
                  <c:v>1.259282359847373</c:v>
                </c:pt>
                <c:pt idx="74">
                  <c:v>1.4424931323248809</c:v>
                </c:pt>
                <c:pt idx="75">
                  <c:v>1.3455849370954995</c:v>
                </c:pt>
                <c:pt idx="77">
                  <c:v>1.3699158160905363</c:v>
                </c:pt>
                <c:pt idx="78">
                  <c:v>1.3820645358935151</c:v>
                </c:pt>
                <c:pt idx="83">
                  <c:v>1.1378807279749785</c:v>
                </c:pt>
                <c:pt idx="84">
                  <c:v>1.3303326246788909</c:v>
                </c:pt>
                <c:pt idx="85">
                  <c:v>1.1284807967801351</c:v>
                </c:pt>
                <c:pt idx="87">
                  <c:v>1.2188102178961411</c:v>
                </c:pt>
                <c:pt idx="89">
                  <c:v>1.1738838096486253</c:v>
                </c:pt>
                <c:pt idx="93">
                  <c:v>1.0938917130239445</c:v>
                </c:pt>
                <c:pt idx="94">
                  <c:v>1.2915514353601059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39-47AC-A964-ADAFD88E396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4">
                  <c:v>47524.800000000003</c:v>
                </c:pt>
                <c:pt idx="9">
                  <c:v>53919.4</c:v>
                </c:pt>
                <c:pt idx="13">
                  <c:v>53842.8</c:v>
                </c:pt>
                <c:pt idx="14">
                  <c:v>62452.4</c:v>
                </c:pt>
                <c:pt idx="18">
                  <c:v>46910.2</c:v>
                </c:pt>
                <c:pt idx="19">
                  <c:v>43324.800000000003</c:v>
                </c:pt>
                <c:pt idx="22">
                  <c:v>50786.2</c:v>
                </c:pt>
                <c:pt idx="27">
                  <c:v>55578.6</c:v>
                </c:pt>
                <c:pt idx="30">
                  <c:v>50720.4</c:v>
                </c:pt>
                <c:pt idx="36">
                  <c:v>46635.6</c:v>
                </c:pt>
                <c:pt idx="38">
                  <c:v>37183</c:v>
                </c:pt>
                <c:pt idx="40">
                  <c:v>40390.400000000001</c:v>
                </c:pt>
                <c:pt idx="44">
                  <c:v>55688.6</c:v>
                </c:pt>
                <c:pt idx="48">
                  <c:v>46691.4</c:v>
                </c:pt>
                <c:pt idx="51">
                  <c:v>50173.8</c:v>
                </c:pt>
                <c:pt idx="54">
                  <c:v>60071</c:v>
                </c:pt>
                <c:pt idx="55">
                  <c:v>52855</c:v>
                </c:pt>
                <c:pt idx="56">
                  <c:v>32241.200000000001</c:v>
                </c:pt>
                <c:pt idx="59">
                  <c:v>51017.599999999999</c:v>
                </c:pt>
                <c:pt idx="62">
                  <c:v>57032.4</c:v>
                </c:pt>
                <c:pt idx="64">
                  <c:v>44271.4</c:v>
                </c:pt>
                <c:pt idx="67">
                  <c:v>43954</c:v>
                </c:pt>
                <c:pt idx="70">
                  <c:v>52304.6</c:v>
                </c:pt>
                <c:pt idx="73">
                  <c:v>44652.800000000003</c:v>
                </c:pt>
                <c:pt idx="76">
                  <c:v>56480.4</c:v>
                </c:pt>
                <c:pt idx="82">
                  <c:v>59313</c:v>
                </c:pt>
                <c:pt idx="86">
                  <c:v>37905.599999999999</c:v>
                </c:pt>
                <c:pt idx="88">
                  <c:v>58435</c:v>
                </c:pt>
                <c:pt idx="90">
                  <c:v>52511.4</c:v>
                </c:pt>
                <c:pt idx="95">
                  <c:v>56394.6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4">
                  <c:v>1.4036250547082785</c:v>
                </c:pt>
                <c:pt idx="9">
                  <c:v>1.7247224561104166</c:v>
                </c:pt>
                <c:pt idx="13">
                  <c:v>1.266037427474054</c:v>
                </c:pt>
                <c:pt idx="14">
                  <c:v>1.7428953891283601</c:v>
                </c:pt>
                <c:pt idx="18">
                  <c:v>2.2350149860797868</c:v>
                </c:pt>
                <c:pt idx="19">
                  <c:v>1.6521945860107836</c:v>
                </c:pt>
                <c:pt idx="22">
                  <c:v>2.1310316582063633</c:v>
                </c:pt>
                <c:pt idx="27">
                  <c:v>1.4677051958847471</c:v>
                </c:pt>
                <c:pt idx="30">
                  <c:v>1.5793053682541935</c:v>
                </c:pt>
                <c:pt idx="36">
                  <c:v>1.9240022643645627</c:v>
                </c:pt>
                <c:pt idx="38">
                  <c:v>2.6439232982814729</c:v>
                </c:pt>
                <c:pt idx="40">
                  <c:v>1.7067669545238471</c:v>
                </c:pt>
                <c:pt idx="44">
                  <c:v>1.5265601936482511</c:v>
                </c:pt>
                <c:pt idx="48">
                  <c:v>1.9879249711938387</c:v>
                </c:pt>
                <c:pt idx="51">
                  <c:v>2.2543239698806947</c:v>
                </c:pt>
                <c:pt idx="54">
                  <c:v>1.5603702285628673</c:v>
                </c:pt>
                <c:pt idx="55">
                  <c:v>1.9347270835304133</c:v>
                </c:pt>
                <c:pt idx="56">
                  <c:v>2.8169236877039316</c:v>
                </c:pt>
                <c:pt idx="59">
                  <c:v>2.1337734428902966</c:v>
                </c:pt>
                <c:pt idx="62">
                  <c:v>1.8517719752281159</c:v>
                </c:pt>
                <c:pt idx="64">
                  <c:v>1.1367383909250668</c:v>
                </c:pt>
                <c:pt idx="67">
                  <c:v>1.4636438094371389</c:v>
                </c:pt>
                <c:pt idx="70">
                  <c:v>2.105168570259595</c:v>
                </c:pt>
                <c:pt idx="73">
                  <c:v>1.6802081840332519</c:v>
                </c:pt>
                <c:pt idx="76">
                  <c:v>1.7472078809640157</c:v>
                </c:pt>
                <c:pt idx="82">
                  <c:v>1.8472510242274038</c:v>
                </c:pt>
                <c:pt idx="86">
                  <c:v>2.024265543877422</c:v>
                </c:pt>
                <c:pt idx="88">
                  <c:v>1.7220843672456576</c:v>
                </c:pt>
                <c:pt idx="90">
                  <c:v>2.0674939156068968</c:v>
                </c:pt>
                <c:pt idx="95">
                  <c:v>1.5345086231660479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39-47AC-A964-ADAFD88E396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7">
                  <c:v>62030.400000000001</c:v>
                </c:pt>
                <c:pt idx="10">
                  <c:v>69371</c:v>
                </c:pt>
                <c:pt idx="12">
                  <c:v>73048.2</c:v>
                </c:pt>
                <c:pt idx="15">
                  <c:v>83721.600000000006</c:v>
                </c:pt>
                <c:pt idx="17">
                  <c:v>70321</c:v>
                </c:pt>
                <c:pt idx="31">
                  <c:v>59920.800000000003</c:v>
                </c:pt>
                <c:pt idx="33">
                  <c:v>88199.2</c:v>
                </c:pt>
                <c:pt idx="37">
                  <c:v>78835.8</c:v>
                </c:pt>
                <c:pt idx="39">
                  <c:v>75860.800000000003</c:v>
                </c:pt>
                <c:pt idx="43">
                  <c:v>67045.399999999994</c:v>
                </c:pt>
                <c:pt idx="45">
                  <c:v>69533.600000000006</c:v>
                </c:pt>
                <c:pt idx="50">
                  <c:v>79528.800000000003</c:v>
                </c:pt>
                <c:pt idx="53">
                  <c:v>71724.2</c:v>
                </c:pt>
                <c:pt idx="61">
                  <c:v>65094.400000000001</c:v>
                </c:pt>
                <c:pt idx="69">
                  <c:v>63891</c:v>
                </c:pt>
                <c:pt idx="80">
                  <c:v>76793.2</c:v>
                </c:pt>
                <c:pt idx="91">
                  <c:v>89608</c:v>
                </c:pt>
                <c:pt idx="92">
                  <c:v>78339.399999999994</c:v>
                </c:pt>
                <c:pt idx="98">
                  <c:v>61056.800000000003</c:v>
                </c:pt>
                <c:pt idx="99">
                  <c:v>73188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7">
                  <c:v>1.9440629110887564</c:v>
                </c:pt>
                <c:pt idx="10">
                  <c:v>1.8654625131539115</c:v>
                </c:pt>
                <c:pt idx="12">
                  <c:v>1.9405953877029141</c:v>
                </c:pt>
                <c:pt idx="15">
                  <c:v>1.7035627603868058</c:v>
                </c:pt>
                <c:pt idx="17">
                  <c:v>1.4449168811592554</c:v>
                </c:pt>
                <c:pt idx="31">
                  <c:v>1.7649297072135217</c:v>
                </c:pt>
                <c:pt idx="33">
                  <c:v>1.5757739299222668</c:v>
                </c:pt>
                <c:pt idx="37">
                  <c:v>1.7968232706460769</c:v>
                </c:pt>
                <c:pt idx="39">
                  <c:v>1.843943116866682</c:v>
                </c:pt>
                <c:pt idx="43">
                  <c:v>1.3918777425446043</c:v>
                </c:pt>
                <c:pt idx="45">
                  <c:v>1.7253385413670512</c:v>
                </c:pt>
                <c:pt idx="50">
                  <c:v>1.6278631137399282</c:v>
                </c:pt>
                <c:pt idx="53">
                  <c:v>1.582199592327276</c:v>
                </c:pt>
                <c:pt idx="61">
                  <c:v>1.823874250319536</c:v>
                </c:pt>
                <c:pt idx="69">
                  <c:v>1.5970480975411248</c:v>
                </c:pt>
                <c:pt idx="80">
                  <c:v>1.6828703583129756</c:v>
                </c:pt>
                <c:pt idx="91">
                  <c:v>1.5262588161771271</c:v>
                </c:pt>
                <c:pt idx="92">
                  <c:v>1.4946629665276989</c:v>
                </c:pt>
                <c:pt idx="98">
                  <c:v>1.6364270646348973</c:v>
                </c:pt>
                <c:pt idx="99">
                  <c:v>1.483685850139367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39-47AC-A964-ADAFD88E3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373087"/>
        <c:axId val="459290255"/>
      </c:scatterChart>
      <c:valAx>
        <c:axId val="46037308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290255"/>
        <c:crosses val="autoZero"/>
        <c:crossBetween val="midCat"/>
      </c:valAx>
      <c:valAx>
        <c:axId val="4592902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373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83872.2</c:v>
                </c:pt>
                <c:pt idx="1">
                  <c:v>67447.399999999994</c:v>
                </c:pt>
                <c:pt idx="2">
                  <c:v>81490.399999999994</c:v>
                </c:pt>
                <c:pt idx="3">
                  <c:v>80176.2</c:v>
                </c:pt>
                <c:pt idx="4">
                  <c:v>47524.800000000003</c:v>
                </c:pt>
                <c:pt idx="5">
                  <c:v>83535.600000000006</c:v>
                </c:pt>
                <c:pt idx="6">
                  <c:v>63988</c:v>
                </c:pt>
                <c:pt idx="8">
                  <c:v>76450.399999999994</c:v>
                </c:pt>
                <c:pt idx="11">
                  <c:v>38191.800000000003</c:v>
                </c:pt>
                <c:pt idx="13">
                  <c:v>53842.8</c:v>
                </c:pt>
                <c:pt idx="14">
                  <c:v>62452.4</c:v>
                </c:pt>
                <c:pt idx="16">
                  <c:v>86620.4</c:v>
                </c:pt>
                <c:pt idx="17">
                  <c:v>70321</c:v>
                </c:pt>
                <c:pt idx="19">
                  <c:v>43324.800000000003</c:v>
                </c:pt>
                <c:pt idx="20">
                  <c:v>70290.2</c:v>
                </c:pt>
                <c:pt idx="21">
                  <c:v>63127.199999999997</c:v>
                </c:pt>
                <c:pt idx="23">
                  <c:v>83796.600000000006</c:v>
                </c:pt>
                <c:pt idx="24">
                  <c:v>52638.6</c:v>
                </c:pt>
                <c:pt idx="25">
                  <c:v>59080.2</c:v>
                </c:pt>
                <c:pt idx="26">
                  <c:v>89445.6</c:v>
                </c:pt>
                <c:pt idx="27">
                  <c:v>55578.6</c:v>
                </c:pt>
                <c:pt idx="28">
                  <c:v>56575.8</c:v>
                </c:pt>
                <c:pt idx="29">
                  <c:v>61640.2</c:v>
                </c:pt>
                <c:pt idx="32">
                  <c:v>44923.8</c:v>
                </c:pt>
                <c:pt idx="33">
                  <c:v>88199.2</c:v>
                </c:pt>
                <c:pt idx="34">
                  <c:v>46974.8</c:v>
                </c:pt>
                <c:pt idx="35">
                  <c:v>89847.4</c:v>
                </c:pt>
                <c:pt idx="37">
                  <c:v>78835.8</c:v>
                </c:pt>
                <c:pt idx="40">
                  <c:v>40390.400000000001</c:v>
                </c:pt>
                <c:pt idx="41">
                  <c:v>79096.2</c:v>
                </c:pt>
                <c:pt idx="42">
                  <c:v>85440.8</c:v>
                </c:pt>
                <c:pt idx="43">
                  <c:v>67045.399999999994</c:v>
                </c:pt>
                <c:pt idx="44">
                  <c:v>55688.6</c:v>
                </c:pt>
                <c:pt idx="46">
                  <c:v>55925.4</c:v>
                </c:pt>
                <c:pt idx="47">
                  <c:v>63441.2</c:v>
                </c:pt>
                <c:pt idx="49">
                  <c:v>65179.4</c:v>
                </c:pt>
                <c:pt idx="50">
                  <c:v>79528.800000000003</c:v>
                </c:pt>
                <c:pt idx="52">
                  <c:v>60436.6</c:v>
                </c:pt>
                <c:pt idx="53">
                  <c:v>71724.2</c:v>
                </c:pt>
                <c:pt idx="54">
                  <c:v>60071</c:v>
                </c:pt>
                <c:pt idx="57">
                  <c:v>50577</c:v>
                </c:pt>
                <c:pt idx="58">
                  <c:v>83596.800000000003</c:v>
                </c:pt>
                <c:pt idx="60">
                  <c:v>60888</c:v>
                </c:pt>
                <c:pt idx="63">
                  <c:v>69596.600000000006</c:v>
                </c:pt>
                <c:pt idx="64">
                  <c:v>44271.4</c:v>
                </c:pt>
                <c:pt idx="65">
                  <c:v>78210.399999999994</c:v>
                </c:pt>
                <c:pt idx="66">
                  <c:v>46426.6</c:v>
                </c:pt>
                <c:pt idx="67">
                  <c:v>43954</c:v>
                </c:pt>
                <c:pt idx="68">
                  <c:v>57983</c:v>
                </c:pt>
                <c:pt idx="71">
                  <c:v>81768</c:v>
                </c:pt>
                <c:pt idx="72">
                  <c:v>48194.8</c:v>
                </c:pt>
                <c:pt idx="74">
                  <c:v>78192.399999999994</c:v>
                </c:pt>
                <c:pt idx="75">
                  <c:v>74907.199999999997</c:v>
                </c:pt>
                <c:pt idx="77">
                  <c:v>58372.2</c:v>
                </c:pt>
                <c:pt idx="78">
                  <c:v>77036.2</c:v>
                </c:pt>
                <c:pt idx="79">
                  <c:v>59208.800000000003</c:v>
                </c:pt>
                <c:pt idx="81">
                  <c:v>55647.199999999997</c:v>
                </c:pt>
                <c:pt idx="83">
                  <c:v>76222.399999999994</c:v>
                </c:pt>
                <c:pt idx="84">
                  <c:v>72249.600000000006</c:v>
                </c:pt>
                <c:pt idx="85">
                  <c:v>73295</c:v>
                </c:pt>
                <c:pt idx="87">
                  <c:v>80956</c:v>
                </c:pt>
                <c:pt idx="88">
                  <c:v>58435</c:v>
                </c:pt>
                <c:pt idx="89">
                  <c:v>70198.600000000006</c:v>
                </c:pt>
                <c:pt idx="91">
                  <c:v>89608</c:v>
                </c:pt>
                <c:pt idx="92">
                  <c:v>78339.399999999994</c:v>
                </c:pt>
                <c:pt idx="93">
                  <c:v>80929.399999999994</c:v>
                </c:pt>
                <c:pt idx="94">
                  <c:v>77019</c:v>
                </c:pt>
                <c:pt idx="95">
                  <c:v>56394.6</c:v>
                </c:pt>
                <c:pt idx="96">
                  <c:v>49409</c:v>
                </c:pt>
                <c:pt idx="97">
                  <c:v>46265.8</c:v>
                </c:pt>
                <c:pt idx="98">
                  <c:v>61056.800000000003</c:v>
                </c:pt>
                <c:pt idx="99">
                  <c:v>73188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1.0643574390560877</c:v>
                </c:pt>
                <c:pt idx="1">
                  <c:v>1.2012620204781801</c:v>
                </c:pt>
                <c:pt idx="2">
                  <c:v>1.2494600590989859</c:v>
                </c:pt>
                <c:pt idx="3">
                  <c:v>1.2236174824948052</c:v>
                </c:pt>
                <c:pt idx="4">
                  <c:v>1.4036250547082785</c:v>
                </c:pt>
                <c:pt idx="5">
                  <c:v>1.2882172391172146</c:v>
                </c:pt>
                <c:pt idx="6">
                  <c:v>1.0898293430018129</c:v>
                </c:pt>
                <c:pt idx="8">
                  <c:v>1.2031068509778891</c:v>
                </c:pt>
                <c:pt idx="11">
                  <c:v>1.319183699118659</c:v>
                </c:pt>
                <c:pt idx="13">
                  <c:v>1.266037427474054</c:v>
                </c:pt>
                <c:pt idx="14">
                  <c:v>1.7428953891283601</c:v>
                </c:pt>
                <c:pt idx="16">
                  <c:v>1.1401933031941669</c:v>
                </c:pt>
                <c:pt idx="17">
                  <c:v>1.4449168811592554</c:v>
                </c:pt>
                <c:pt idx="19">
                  <c:v>1.6521945860107836</c:v>
                </c:pt>
                <c:pt idx="20">
                  <c:v>1.4080483481338792</c:v>
                </c:pt>
                <c:pt idx="21">
                  <c:v>1.339501831223308</c:v>
                </c:pt>
                <c:pt idx="23">
                  <c:v>1.2213980042149681</c:v>
                </c:pt>
                <c:pt idx="24">
                  <c:v>1.4503615217729955</c:v>
                </c:pt>
                <c:pt idx="25">
                  <c:v>1.4150426031056091</c:v>
                </c:pt>
                <c:pt idx="26">
                  <c:v>1.4692058636757983</c:v>
                </c:pt>
                <c:pt idx="27">
                  <c:v>1.4677051958847471</c:v>
                </c:pt>
                <c:pt idx="28">
                  <c:v>1.2626069803696987</c:v>
                </c:pt>
                <c:pt idx="29">
                  <c:v>1.6204846836966786</c:v>
                </c:pt>
                <c:pt idx="32">
                  <c:v>1.1168022295531543</c:v>
                </c:pt>
                <c:pt idx="33">
                  <c:v>1.5757739299222668</c:v>
                </c:pt>
                <c:pt idx="34">
                  <c:v>1.0873702495806261</c:v>
                </c:pt>
                <c:pt idx="35">
                  <c:v>1.311790880982644</c:v>
                </c:pt>
                <c:pt idx="37">
                  <c:v>1.7968232706460769</c:v>
                </c:pt>
                <c:pt idx="40">
                  <c:v>1.7067669545238471</c:v>
                </c:pt>
                <c:pt idx="41">
                  <c:v>1.6175239771316448</c:v>
                </c:pt>
                <c:pt idx="42">
                  <c:v>1.454597803391354</c:v>
                </c:pt>
                <c:pt idx="43">
                  <c:v>1.3918777425446043</c:v>
                </c:pt>
                <c:pt idx="44">
                  <c:v>1.5265601936482511</c:v>
                </c:pt>
                <c:pt idx="46">
                  <c:v>1.5221348439170752</c:v>
                </c:pt>
                <c:pt idx="47">
                  <c:v>1.3044992843767143</c:v>
                </c:pt>
                <c:pt idx="49">
                  <c:v>1.5389831756659311</c:v>
                </c:pt>
                <c:pt idx="50">
                  <c:v>1.6278631137399282</c:v>
                </c:pt>
                <c:pt idx="52">
                  <c:v>1.3459890198985383</c:v>
                </c:pt>
                <c:pt idx="53">
                  <c:v>1.582199592327276</c:v>
                </c:pt>
                <c:pt idx="54">
                  <c:v>1.5603702285628673</c:v>
                </c:pt>
                <c:pt idx="57">
                  <c:v>1.4247187456749115</c:v>
                </c:pt>
                <c:pt idx="58">
                  <c:v>1.1662049265043637</c:v>
                </c:pt>
                <c:pt idx="60">
                  <c:v>1.2626461700170806</c:v>
                </c:pt>
                <c:pt idx="63">
                  <c:v>1.4787216616903698</c:v>
                </c:pt>
                <c:pt idx="64">
                  <c:v>1.1367383909250668</c:v>
                </c:pt>
                <c:pt idx="65">
                  <c:v>1.4663650869961029</c:v>
                </c:pt>
                <c:pt idx="66">
                  <c:v>1.0242188745245182</c:v>
                </c:pt>
                <c:pt idx="67">
                  <c:v>1.4636438094371389</c:v>
                </c:pt>
                <c:pt idx="68">
                  <c:v>1.1398685821706362</c:v>
                </c:pt>
                <c:pt idx="71">
                  <c:v>1.259282359847373</c:v>
                </c:pt>
                <c:pt idx="72">
                  <c:v>1.5566617145418178</c:v>
                </c:pt>
                <c:pt idx="74">
                  <c:v>1.4424931323248809</c:v>
                </c:pt>
                <c:pt idx="75">
                  <c:v>1.3455849370954995</c:v>
                </c:pt>
                <c:pt idx="77">
                  <c:v>1.3699158160905363</c:v>
                </c:pt>
                <c:pt idx="78">
                  <c:v>1.3820645358935151</c:v>
                </c:pt>
                <c:pt idx="79">
                  <c:v>1.3109199983786193</c:v>
                </c:pt>
                <c:pt idx="81">
                  <c:v>1.278087666585201</c:v>
                </c:pt>
                <c:pt idx="83">
                  <c:v>1.1378807279749785</c:v>
                </c:pt>
                <c:pt idx="84">
                  <c:v>1.3303326246788909</c:v>
                </c:pt>
                <c:pt idx="85">
                  <c:v>1.1284807967801351</c:v>
                </c:pt>
                <c:pt idx="87">
                  <c:v>1.2188102178961411</c:v>
                </c:pt>
                <c:pt idx="88">
                  <c:v>1.7220843672456576</c:v>
                </c:pt>
                <c:pt idx="89">
                  <c:v>1.1738838096486253</c:v>
                </c:pt>
                <c:pt idx="91">
                  <c:v>1.5262588161771271</c:v>
                </c:pt>
                <c:pt idx="92">
                  <c:v>1.4946629665276989</c:v>
                </c:pt>
                <c:pt idx="93">
                  <c:v>1.0938917130239445</c:v>
                </c:pt>
                <c:pt idx="94">
                  <c:v>1.2915514353601059</c:v>
                </c:pt>
                <c:pt idx="95">
                  <c:v>1.5345086231660479</c:v>
                </c:pt>
                <c:pt idx="96">
                  <c:v>1.0078123418810339</c:v>
                </c:pt>
                <c:pt idx="97">
                  <c:v>1.3316748008247992</c:v>
                </c:pt>
                <c:pt idx="98">
                  <c:v>1.6364270646348973</c:v>
                </c:pt>
                <c:pt idx="99">
                  <c:v>1.483685850139367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3DD-4189-B274-DE5DFF50F95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7">
                  <c:v>62030.400000000001</c:v>
                </c:pt>
                <c:pt idx="9">
                  <c:v>53919.4</c:v>
                </c:pt>
                <c:pt idx="10">
                  <c:v>69371</c:v>
                </c:pt>
                <c:pt idx="12">
                  <c:v>73048.2</c:v>
                </c:pt>
                <c:pt idx="15">
                  <c:v>83721.600000000006</c:v>
                </c:pt>
                <c:pt idx="18">
                  <c:v>46910.2</c:v>
                </c:pt>
                <c:pt idx="22">
                  <c:v>50786.2</c:v>
                </c:pt>
                <c:pt idx="30">
                  <c:v>50720.4</c:v>
                </c:pt>
                <c:pt idx="31">
                  <c:v>59920.800000000003</c:v>
                </c:pt>
                <c:pt idx="36">
                  <c:v>46635.6</c:v>
                </c:pt>
                <c:pt idx="38">
                  <c:v>37183</c:v>
                </c:pt>
                <c:pt idx="39">
                  <c:v>75860.800000000003</c:v>
                </c:pt>
                <c:pt idx="45">
                  <c:v>69533.600000000006</c:v>
                </c:pt>
                <c:pt idx="48">
                  <c:v>46691.4</c:v>
                </c:pt>
                <c:pt idx="51">
                  <c:v>50173.8</c:v>
                </c:pt>
                <c:pt idx="55">
                  <c:v>52855</c:v>
                </c:pt>
                <c:pt idx="56">
                  <c:v>32241.200000000001</c:v>
                </c:pt>
                <c:pt idx="59">
                  <c:v>51017.599999999999</c:v>
                </c:pt>
                <c:pt idx="61">
                  <c:v>65094.400000000001</c:v>
                </c:pt>
                <c:pt idx="62">
                  <c:v>57032.4</c:v>
                </c:pt>
                <c:pt idx="69">
                  <c:v>63891</c:v>
                </c:pt>
                <c:pt idx="70">
                  <c:v>52304.6</c:v>
                </c:pt>
                <c:pt idx="73">
                  <c:v>44652.800000000003</c:v>
                </c:pt>
                <c:pt idx="76">
                  <c:v>56480.4</c:v>
                </c:pt>
                <c:pt idx="80">
                  <c:v>76793.2</c:v>
                </c:pt>
                <c:pt idx="82">
                  <c:v>59313</c:v>
                </c:pt>
                <c:pt idx="86">
                  <c:v>37905.599999999999</c:v>
                </c:pt>
                <c:pt idx="90">
                  <c:v>52511.4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7">
                  <c:v>1.9440629110887564</c:v>
                </c:pt>
                <c:pt idx="9">
                  <c:v>1.7247224561104166</c:v>
                </c:pt>
                <c:pt idx="10">
                  <c:v>1.8654625131539115</c:v>
                </c:pt>
                <c:pt idx="12">
                  <c:v>1.9405953877029141</c:v>
                </c:pt>
                <c:pt idx="15">
                  <c:v>1.7035627603868058</c:v>
                </c:pt>
                <c:pt idx="18">
                  <c:v>2.2350149860797868</c:v>
                </c:pt>
                <c:pt idx="22">
                  <c:v>2.1310316582063633</c:v>
                </c:pt>
                <c:pt idx="30">
                  <c:v>1.5793053682541935</c:v>
                </c:pt>
                <c:pt idx="31">
                  <c:v>1.7649297072135217</c:v>
                </c:pt>
                <c:pt idx="36">
                  <c:v>1.9240022643645627</c:v>
                </c:pt>
                <c:pt idx="38">
                  <c:v>2.6439232982814729</c:v>
                </c:pt>
                <c:pt idx="39">
                  <c:v>1.843943116866682</c:v>
                </c:pt>
                <c:pt idx="45">
                  <c:v>1.7253385413670512</c:v>
                </c:pt>
                <c:pt idx="48">
                  <c:v>1.9879249711938387</c:v>
                </c:pt>
                <c:pt idx="51">
                  <c:v>2.2543239698806947</c:v>
                </c:pt>
                <c:pt idx="55">
                  <c:v>1.9347270835304133</c:v>
                </c:pt>
                <c:pt idx="56">
                  <c:v>2.8169236877039316</c:v>
                </c:pt>
                <c:pt idx="59">
                  <c:v>2.1337734428902966</c:v>
                </c:pt>
                <c:pt idx="61">
                  <c:v>1.823874250319536</c:v>
                </c:pt>
                <c:pt idx="62">
                  <c:v>1.8517719752281159</c:v>
                </c:pt>
                <c:pt idx="69">
                  <c:v>1.5970480975411248</c:v>
                </c:pt>
                <c:pt idx="70">
                  <c:v>2.105168570259595</c:v>
                </c:pt>
                <c:pt idx="73">
                  <c:v>1.6802081840332519</c:v>
                </c:pt>
                <c:pt idx="76">
                  <c:v>1.7472078809640157</c:v>
                </c:pt>
                <c:pt idx="80">
                  <c:v>1.6828703583129756</c:v>
                </c:pt>
                <c:pt idx="82">
                  <c:v>1.8472510242274038</c:v>
                </c:pt>
                <c:pt idx="86">
                  <c:v>2.024265543877422</c:v>
                </c:pt>
                <c:pt idx="90">
                  <c:v>2.0674939156068968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DD-4189-B274-DE5DFF50F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384687"/>
        <c:axId val="459293583"/>
      </c:scatterChart>
      <c:valAx>
        <c:axId val="46038468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293583"/>
        <c:crosses val="autoZero"/>
        <c:crossBetween val="midCat"/>
      </c:valAx>
      <c:valAx>
        <c:axId val="4592935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3846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84154.8</c:v>
                </c:pt>
                <c:pt idx="1">
                  <c:v>66992.399999999994</c:v>
                </c:pt>
                <c:pt idx="2">
                  <c:v>81275</c:v>
                </c:pt>
                <c:pt idx="3">
                  <c:v>79264</c:v>
                </c:pt>
                <c:pt idx="4">
                  <c:v>47927.8</c:v>
                </c:pt>
                <c:pt idx="5">
                  <c:v>83468.399999999994</c:v>
                </c:pt>
                <c:pt idx="6">
                  <c:v>64248.800000000003</c:v>
                </c:pt>
                <c:pt idx="7">
                  <c:v>62177.4</c:v>
                </c:pt>
                <c:pt idx="8">
                  <c:v>75636.399999999994</c:v>
                </c:pt>
                <c:pt idx="9">
                  <c:v>53803.4</c:v>
                </c:pt>
                <c:pt idx="10">
                  <c:v>69133</c:v>
                </c:pt>
                <c:pt idx="11">
                  <c:v>38651.4</c:v>
                </c:pt>
                <c:pt idx="12">
                  <c:v>74243.600000000006</c:v>
                </c:pt>
                <c:pt idx="13">
                  <c:v>53381</c:v>
                </c:pt>
                <c:pt idx="14">
                  <c:v>63285.8</c:v>
                </c:pt>
                <c:pt idx="15">
                  <c:v>83611</c:v>
                </c:pt>
                <c:pt idx="16">
                  <c:v>86245.2</c:v>
                </c:pt>
                <c:pt idx="17">
                  <c:v>69896</c:v>
                </c:pt>
                <c:pt idx="18">
                  <c:v>46975.6</c:v>
                </c:pt>
                <c:pt idx="19">
                  <c:v>43477</c:v>
                </c:pt>
                <c:pt idx="20">
                  <c:v>70308.2</c:v>
                </c:pt>
                <c:pt idx="21">
                  <c:v>62828.2</c:v>
                </c:pt>
                <c:pt idx="22">
                  <c:v>50283.4</c:v>
                </c:pt>
                <c:pt idx="23">
                  <c:v>83350.8</c:v>
                </c:pt>
                <c:pt idx="24">
                  <c:v>53677.2</c:v>
                </c:pt>
                <c:pt idx="25">
                  <c:v>59484</c:v>
                </c:pt>
                <c:pt idx="26">
                  <c:v>89794.6</c:v>
                </c:pt>
                <c:pt idx="27">
                  <c:v>55405</c:v>
                </c:pt>
                <c:pt idx="28">
                  <c:v>55581.599999999999</c:v>
                </c:pt>
                <c:pt idx="29">
                  <c:v>61645.8</c:v>
                </c:pt>
                <c:pt idx="30">
                  <c:v>51106.2</c:v>
                </c:pt>
                <c:pt idx="31">
                  <c:v>59756.2</c:v>
                </c:pt>
                <c:pt idx="32">
                  <c:v>44997.8</c:v>
                </c:pt>
                <c:pt idx="33">
                  <c:v>87820.4</c:v>
                </c:pt>
                <c:pt idx="34">
                  <c:v>47020.6</c:v>
                </c:pt>
                <c:pt idx="35">
                  <c:v>90119.2</c:v>
                </c:pt>
                <c:pt idx="36">
                  <c:v>47324.2</c:v>
                </c:pt>
                <c:pt idx="37">
                  <c:v>79683.600000000006</c:v>
                </c:pt>
                <c:pt idx="38">
                  <c:v>37160</c:v>
                </c:pt>
                <c:pt idx="39">
                  <c:v>75845.2</c:v>
                </c:pt>
                <c:pt idx="40">
                  <c:v>40601.800000000003</c:v>
                </c:pt>
                <c:pt idx="41">
                  <c:v>79366.600000000006</c:v>
                </c:pt>
                <c:pt idx="42">
                  <c:v>85482.8</c:v>
                </c:pt>
                <c:pt idx="43">
                  <c:v>66569.600000000006</c:v>
                </c:pt>
                <c:pt idx="44">
                  <c:v>55552</c:v>
                </c:pt>
                <c:pt idx="45">
                  <c:v>69519.8</c:v>
                </c:pt>
                <c:pt idx="46">
                  <c:v>56039.199999999997</c:v>
                </c:pt>
                <c:pt idx="47">
                  <c:v>62700</c:v>
                </c:pt>
                <c:pt idx="48">
                  <c:v>46348.800000000003</c:v>
                </c:pt>
                <c:pt idx="49">
                  <c:v>65350.8</c:v>
                </c:pt>
                <c:pt idx="50">
                  <c:v>79486.600000000006</c:v>
                </c:pt>
                <c:pt idx="51">
                  <c:v>49883.4</c:v>
                </c:pt>
                <c:pt idx="52">
                  <c:v>60186.2</c:v>
                </c:pt>
                <c:pt idx="53">
                  <c:v>71687.8</c:v>
                </c:pt>
                <c:pt idx="54">
                  <c:v>61481.8</c:v>
                </c:pt>
                <c:pt idx="55">
                  <c:v>53771.8</c:v>
                </c:pt>
                <c:pt idx="56">
                  <c:v>32218.2</c:v>
                </c:pt>
                <c:pt idx="57">
                  <c:v>50594.400000000001</c:v>
                </c:pt>
                <c:pt idx="58">
                  <c:v>82984.2</c:v>
                </c:pt>
                <c:pt idx="59">
                  <c:v>51320.800000000003</c:v>
                </c:pt>
                <c:pt idx="60">
                  <c:v>61311</c:v>
                </c:pt>
                <c:pt idx="61">
                  <c:v>64806.400000000001</c:v>
                </c:pt>
                <c:pt idx="62">
                  <c:v>57234.400000000001</c:v>
                </c:pt>
                <c:pt idx="63">
                  <c:v>69037.399999999994</c:v>
                </c:pt>
                <c:pt idx="64">
                  <c:v>43963.6</c:v>
                </c:pt>
                <c:pt idx="65">
                  <c:v>78324.2</c:v>
                </c:pt>
                <c:pt idx="66">
                  <c:v>46614.2</c:v>
                </c:pt>
                <c:pt idx="67">
                  <c:v>44535.199999999997</c:v>
                </c:pt>
                <c:pt idx="68">
                  <c:v>57595.6</c:v>
                </c:pt>
                <c:pt idx="69">
                  <c:v>64203.4</c:v>
                </c:pt>
                <c:pt idx="70">
                  <c:v>52778</c:v>
                </c:pt>
                <c:pt idx="71">
                  <c:v>82185.8</c:v>
                </c:pt>
                <c:pt idx="72">
                  <c:v>49255</c:v>
                </c:pt>
                <c:pt idx="73">
                  <c:v>44152.800000000003</c:v>
                </c:pt>
                <c:pt idx="74">
                  <c:v>78037</c:v>
                </c:pt>
                <c:pt idx="75">
                  <c:v>74436.600000000006</c:v>
                </c:pt>
                <c:pt idx="76">
                  <c:v>56911</c:v>
                </c:pt>
                <c:pt idx="77">
                  <c:v>58339</c:v>
                </c:pt>
                <c:pt idx="78">
                  <c:v>77170.8</c:v>
                </c:pt>
                <c:pt idx="79">
                  <c:v>59115.8</c:v>
                </c:pt>
                <c:pt idx="80">
                  <c:v>77400.399999999994</c:v>
                </c:pt>
                <c:pt idx="81">
                  <c:v>56045</c:v>
                </c:pt>
                <c:pt idx="82">
                  <c:v>58952.800000000003</c:v>
                </c:pt>
                <c:pt idx="83">
                  <c:v>75665.2</c:v>
                </c:pt>
                <c:pt idx="84">
                  <c:v>72687.600000000006</c:v>
                </c:pt>
                <c:pt idx="85">
                  <c:v>73042.2</c:v>
                </c:pt>
                <c:pt idx="86">
                  <c:v>37224.6</c:v>
                </c:pt>
                <c:pt idx="87">
                  <c:v>80680.2</c:v>
                </c:pt>
                <c:pt idx="88">
                  <c:v>58286.2</c:v>
                </c:pt>
                <c:pt idx="89">
                  <c:v>70480.399999999994</c:v>
                </c:pt>
                <c:pt idx="90">
                  <c:v>52864</c:v>
                </c:pt>
                <c:pt idx="91">
                  <c:v>89704.6</c:v>
                </c:pt>
                <c:pt idx="92">
                  <c:v>78309.2</c:v>
                </c:pt>
                <c:pt idx="93">
                  <c:v>80405.399999999994</c:v>
                </c:pt>
                <c:pt idx="94">
                  <c:v>76946</c:v>
                </c:pt>
                <c:pt idx="95">
                  <c:v>56565.4</c:v>
                </c:pt>
                <c:pt idx="96">
                  <c:v>49331</c:v>
                </c:pt>
                <c:pt idx="97">
                  <c:v>46288.800000000003</c:v>
                </c:pt>
                <c:pt idx="98">
                  <c:v>61286.8</c:v>
                </c:pt>
                <c:pt idx="99">
                  <c:v>73013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1.0590720909561901</c:v>
                </c:pt>
                <c:pt idx="1">
                  <c:v>1.2036887766373501</c:v>
                </c:pt>
                <c:pt idx="2">
                  <c:v>1.2526976314980005</c:v>
                </c:pt>
                <c:pt idx="3">
                  <c:v>1.2235441057731127</c:v>
                </c:pt>
                <c:pt idx="4">
                  <c:v>1.3963503436418947</c:v>
                </c:pt>
                <c:pt idx="5">
                  <c:v>1.2892304153428125</c:v>
                </c:pt>
                <c:pt idx="6">
                  <c:v>1.0854054861725044</c:v>
                </c:pt>
                <c:pt idx="7">
                  <c:v>1.9316021576971696</c:v>
                </c:pt>
                <c:pt idx="8">
                  <c:v>1.2280066211506631</c:v>
                </c:pt>
                <c:pt idx="9">
                  <c:v>1.7323440526063407</c:v>
                </c:pt>
                <c:pt idx="10">
                  <c:v>1.8657225926836678</c:v>
                </c:pt>
                <c:pt idx="11">
                  <c:v>1.2582467905431627</c:v>
                </c:pt>
                <c:pt idx="12">
                  <c:v>1.9083934507486167</c:v>
                </c:pt>
                <c:pt idx="13">
                  <c:v>1.2918828796762893</c:v>
                </c:pt>
                <c:pt idx="14">
                  <c:v>1.7475958271839811</c:v>
                </c:pt>
                <c:pt idx="15">
                  <c:v>1.7058401406513497</c:v>
                </c:pt>
                <c:pt idx="16">
                  <c:v>1.1437274190331752</c:v>
                </c:pt>
                <c:pt idx="17">
                  <c:v>1.4478940139636032</c:v>
                </c:pt>
                <c:pt idx="18">
                  <c:v>2.2319033711118115</c:v>
                </c:pt>
                <c:pt idx="19">
                  <c:v>1.6825907951330588</c:v>
                </c:pt>
                <c:pt idx="20">
                  <c:v>1.4062940026910091</c:v>
                </c:pt>
                <c:pt idx="21">
                  <c:v>1.3458765331491274</c:v>
                </c:pt>
                <c:pt idx="22">
                  <c:v>2.1525195193642435</c:v>
                </c:pt>
                <c:pt idx="23">
                  <c:v>1.228002610652807</c:v>
                </c:pt>
                <c:pt idx="24">
                  <c:v>1.4251861125394023</c:v>
                </c:pt>
                <c:pt idx="25">
                  <c:v>1.4063949969739762</c:v>
                </c:pt>
                <c:pt idx="26">
                  <c:v>1.4691529334726141</c:v>
                </c:pt>
                <c:pt idx="27">
                  <c:v>1.473459074090786</c:v>
                </c:pt>
                <c:pt idx="28">
                  <c:v>1.2994408221425795</c:v>
                </c:pt>
                <c:pt idx="29">
                  <c:v>1.6110748826359622</c:v>
                </c:pt>
                <c:pt idx="30">
                  <c:v>1.5713749016753349</c:v>
                </c:pt>
                <c:pt idx="31">
                  <c:v>1.771615330292087</c:v>
                </c:pt>
                <c:pt idx="32">
                  <c:v>1.1149656205414487</c:v>
                </c:pt>
                <c:pt idx="33">
                  <c:v>1.5964400071054108</c:v>
                </c:pt>
                <c:pt idx="34">
                  <c:v>1.0798883893442448</c:v>
                </c:pt>
                <c:pt idx="35">
                  <c:v>1.313793287113068</c:v>
                </c:pt>
                <c:pt idx="36">
                  <c:v>1.8733755668347274</c:v>
                </c:pt>
                <c:pt idx="37">
                  <c:v>1.7774673835017494</c:v>
                </c:pt>
                <c:pt idx="38">
                  <c:v>2.6362486544671691</c:v>
                </c:pt>
                <c:pt idx="39">
                  <c:v>1.8443223829589743</c:v>
                </c:pt>
                <c:pt idx="40">
                  <c:v>1.6982252018383419</c:v>
                </c:pt>
                <c:pt idx="41">
                  <c:v>1.6026010941630358</c:v>
                </c:pt>
                <c:pt idx="42">
                  <c:v>1.4565386253140982</c:v>
                </c:pt>
                <c:pt idx="43">
                  <c:v>1.4055364610873431</c:v>
                </c:pt>
                <c:pt idx="44">
                  <c:v>1.5282078052995391</c:v>
                </c:pt>
                <c:pt idx="45">
                  <c:v>1.7315786293976678</c:v>
                </c:pt>
                <c:pt idx="46">
                  <c:v>1.5199895787234652</c:v>
                </c:pt>
                <c:pt idx="47">
                  <c:v>1.3010366826156299</c:v>
                </c:pt>
                <c:pt idx="48">
                  <c:v>1.9920256835128416</c:v>
                </c:pt>
                <c:pt idx="49">
                  <c:v>1.5395832950782544</c:v>
                </c:pt>
                <c:pt idx="50">
                  <c:v>1.6191282555801858</c:v>
                </c:pt>
                <c:pt idx="51">
                  <c:v>2.2653026858634333</c:v>
                </c:pt>
                <c:pt idx="52">
                  <c:v>1.3723079377000045</c:v>
                </c:pt>
                <c:pt idx="53">
                  <c:v>1.5854859543743844</c:v>
                </c:pt>
                <c:pt idx="54">
                  <c:v>1.5091783259436125</c:v>
                </c:pt>
                <c:pt idx="55">
                  <c:v>1.9016845260898834</c:v>
                </c:pt>
                <c:pt idx="56">
                  <c:v>2.8350435468151542</c:v>
                </c:pt>
                <c:pt idx="57">
                  <c:v>1.4240311180684029</c:v>
                </c:pt>
                <c:pt idx="58">
                  <c:v>1.174440435649196</c:v>
                </c:pt>
                <c:pt idx="59">
                  <c:v>2.084612866518059</c:v>
                </c:pt>
                <c:pt idx="60">
                  <c:v>1.2554190928218427</c:v>
                </c:pt>
                <c:pt idx="61">
                  <c:v>1.8319486964250444</c:v>
                </c:pt>
                <c:pt idx="62">
                  <c:v>1.8214395538347568</c:v>
                </c:pt>
                <c:pt idx="63">
                  <c:v>1.4727379652188526</c:v>
                </c:pt>
                <c:pt idx="64">
                  <c:v>1.1446742304997772</c:v>
                </c:pt>
                <c:pt idx="65">
                  <c:v>1.4539056894293207</c:v>
                </c:pt>
                <c:pt idx="66">
                  <c:v>1.0177585370981375</c:v>
                </c:pt>
                <c:pt idx="67">
                  <c:v>1.4479557743088614</c:v>
                </c:pt>
                <c:pt idx="68">
                  <c:v>1.1343574856412644</c:v>
                </c:pt>
                <c:pt idx="69">
                  <c:v>1.5898067703579561</c:v>
                </c:pt>
                <c:pt idx="70">
                  <c:v>2.1090795407177234</c:v>
                </c:pt>
                <c:pt idx="71">
                  <c:v>1.2516517451919917</c:v>
                </c:pt>
                <c:pt idx="72">
                  <c:v>1.5444320373566136</c:v>
                </c:pt>
                <c:pt idx="73">
                  <c:v>1.685940642496059</c:v>
                </c:pt>
                <c:pt idx="74">
                  <c:v>1.4292835449850712</c:v>
                </c:pt>
                <c:pt idx="75">
                  <c:v>1.346877745625136</c:v>
                </c:pt>
                <c:pt idx="76">
                  <c:v>1.7049603767285761</c:v>
                </c:pt>
                <c:pt idx="77">
                  <c:v>1.3996126090608341</c:v>
                </c:pt>
                <c:pt idx="78">
                  <c:v>1.3798872112249712</c:v>
                </c:pt>
                <c:pt idx="79">
                  <c:v>1.3080428582544767</c:v>
                </c:pt>
                <c:pt idx="80">
                  <c:v>1.6744228711996321</c:v>
                </c:pt>
                <c:pt idx="81">
                  <c:v>1.2700330091890446</c:v>
                </c:pt>
                <c:pt idx="82">
                  <c:v>1.8635925689704305</c:v>
                </c:pt>
                <c:pt idx="83">
                  <c:v>1.1424274303114246</c:v>
                </c:pt>
                <c:pt idx="84">
                  <c:v>1.3224263835922494</c:v>
                </c:pt>
                <c:pt idx="85">
                  <c:v>1.1322632669881247</c:v>
                </c:pt>
                <c:pt idx="86">
                  <c:v>2.0130236456536807</c:v>
                </c:pt>
                <c:pt idx="87">
                  <c:v>1.2069008257292373</c:v>
                </c:pt>
                <c:pt idx="88">
                  <c:v>1.7272527630897194</c:v>
                </c:pt>
                <c:pt idx="89">
                  <c:v>1.1513697425099745</c:v>
                </c:pt>
                <c:pt idx="90">
                  <c:v>2.0537605932203391</c:v>
                </c:pt>
                <c:pt idx="91">
                  <c:v>1.5105245438918404</c:v>
                </c:pt>
                <c:pt idx="92">
                  <c:v>1.4986744852456673</c:v>
                </c:pt>
                <c:pt idx="93">
                  <c:v>1.1032343598813015</c:v>
                </c:pt>
                <c:pt idx="94">
                  <c:v>1.2927637564005927</c:v>
                </c:pt>
                <c:pt idx="95">
                  <c:v>1.5296983668461639</c:v>
                </c:pt>
                <c:pt idx="96">
                  <c:v>1.0218523849100971</c:v>
                </c:pt>
                <c:pt idx="97">
                  <c:v>1.3553602599332883</c:v>
                </c:pt>
                <c:pt idx="98">
                  <c:v>1.6390642030584073</c:v>
                </c:pt>
                <c:pt idx="99">
                  <c:v>1.4878583265993728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8F-414C-AE9D-8976B91946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364127"/>
        <c:axId val="459255311"/>
      </c:scatterChart>
      <c:valAx>
        <c:axId val="4483641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255311"/>
        <c:crosses val="autoZero"/>
        <c:crossBetween val="midCat"/>
      </c:valAx>
      <c:valAx>
        <c:axId val="4592553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364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6">
                  <c:v>64248.800000000003</c:v>
                </c:pt>
                <c:pt idx="11">
                  <c:v>38651.4</c:v>
                </c:pt>
                <c:pt idx="21">
                  <c:v>62828.2</c:v>
                </c:pt>
                <c:pt idx="24">
                  <c:v>53677.2</c:v>
                </c:pt>
                <c:pt idx="25">
                  <c:v>59484</c:v>
                </c:pt>
                <c:pt idx="28">
                  <c:v>55581.599999999999</c:v>
                </c:pt>
                <c:pt idx="32">
                  <c:v>44997.8</c:v>
                </c:pt>
                <c:pt idx="34">
                  <c:v>47020.6</c:v>
                </c:pt>
                <c:pt idx="46">
                  <c:v>56039.199999999997</c:v>
                </c:pt>
                <c:pt idx="52">
                  <c:v>60186.2</c:v>
                </c:pt>
                <c:pt idx="57">
                  <c:v>50594.400000000001</c:v>
                </c:pt>
                <c:pt idx="60">
                  <c:v>61311</c:v>
                </c:pt>
                <c:pt idx="63">
                  <c:v>69037.399999999994</c:v>
                </c:pt>
                <c:pt idx="66">
                  <c:v>46614.2</c:v>
                </c:pt>
                <c:pt idx="68">
                  <c:v>57595.6</c:v>
                </c:pt>
                <c:pt idx="72">
                  <c:v>49255</c:v>
                </c:pt>
                <c:pt idx="79">
                  <c:v>59115.8</c:v>
                </c:pt>
                <c:pt idx="81">
                  <c:v>56045</c:v>
                </c:pt>
                <c:pt idx="96">
                  <c:v>49331</c:v>
                </c:pt>
                <c:pt idx="97">
                  <c:v>46288.800000000003</c:v>
                </c:pt>
              </c:numCache>
            </c:numRef>
          </c:xVal>
          <c:yVal>
            <c:numRef>
              <c:f>State080!$AA$8:$AA$101</c:f>
              <c:numCache>
                <c:formatCode>General</c:formatCode>
                <c:ptCount val="94"/>
                <c:pt idx="0">
                  <c:v>1.0854054861725044</c:v>
                </c:pt>
                <c:pt idx="5">
                  <c:v>1.2582467905431627</c:v>
                </c:pt>
                <c:pt idx="15">
                  <c:v>1.3458765331491274</c:v>
                </c:pt>
                <c:pt idx="18">
                  <c:v>1.4251861125394023</c:v>
                </c:pt>
                <c:pt idx="19">
                  <c:v>1.4063949969739762</c:v>
                </c:pt>
                <c:pt idx="22">
                  <c:v>1.2994408221425795</c:v>
                </c:pt>
                <c:pt idx="26">
                  <c:v>1.1149656205414487</c:v>
                </c:pt>
                <c:pt idx="28">
                  <c:v>1.0798883893442448</c:v>
                </c:pt>
                <c:pt idx="40">
                  <c:v>1.5199895787234652</c:v>
                </c:pt>
                <c:pt idx="46">
                  <c:v>1.3723079377000045</c:v>
                </c:pt>
                <c:pt idx="51">
                  <c:v>1.4240311180684029</c:v>
                </c:pt>
                <c:pt idx="54">
                  <c:v>1.2554190928218427</c:v>
                </c:pt>
                <c:pt idx="57">
                  <c:v>1.4727379652188526</c:v>
                </c:pt>
                <c:pt idx="60">
                  <c:v>1.0177585370981375</c:v>
                </c:pt>
                <c:pt idx="62">
                  <c:v>1.1343574856412644</c:v>
                </c:pt>
                <c:pt idx="66">
                  <c:v>1.5444320373566136</c:v>
                </c:pt>
                <c:pt idx="73">
                  <c:v>1.3080428582544767</c:v>
                </c:pt>
                <c:pt idx="75">
                  <c:v>1.2700330091890446</c:v>
                </c:pt>
                <c:pt idx="90">
                  <c:v>1.0218523849100971</c:v>
                </c:pt>
                <c:pt idx="91">
                  <c:v>1.3553602599332883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97-4346-AEFC-34608145A66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0">
                  <c:v>84154.8</c:v>
                </c:pt>
                <c:pt idx="1">
                  <c:v>66992.399999999994</c:v>
                </c:pt>
                <c:pt idx="2">
                  <c:v>81275</c:v>
                </c:pt>
                <c:pt idx="3">
                  <c:v>79264</c:v>
                </c:pt>
                <c:pt idx="5">
                  <c:v>83468.399999999994</c:v>
                </c:pt>
                <c:pt idx="8">
                  <c:v>75636.399999999994</c:v>
                </c:pt>
                <c:pt idx="16">
                  <c:v>86245.2</c:v>
                </c:pt>
                <c:pt idx="20">
                  <c:v>70308.2</c:v>
                </c:pt>
                <c:pt idx="23">
                  <c:v>83350.8</c:v>
                </c:pt>
                <c:pt idx="26">
                  <c:v>89794.6</c:v>
                </c:pt>
                <c:pt idx="29">
                  <c:v>61645.8</c:v>
                </c:pt>
                <c:pt idx="35">
                  <c:v>90119.2</c:v>
                </c:pt>
                <c:pt idx="41">
                  <c:v>79366.600000000006</c:v>
                </c:pt>
                <c:pt idx="42">
                  <c:v>85482.8</c:v>
                </c:pt>
                <c:pt idx="47">
                  <c:v>62700</c:v>
                </c:pt>
                <c:pt idx="49">
                  <c:v>65350.8</c:v>
                </c:pt>
                <c:pt idx="58">
                  <c:v>82984.2</c:v>
                </c:pt>
                <c:pt idx="65">
                  <c:v>78324.2</c:v>
                </c:pt>
                <c:pt idx="71">
                  <c:v>82185.8</c:v>
                </c:pt>
                <c:pt idx="74">
                  <c:v>78037</c:v>
                </c:pt>
                <c:pt idx="75">
                  <c:v>74436.600000000006</c:v>
                </c:pt>
                <c:pt idx="77">
                  <c:v>58339</c:v>
                </c:pt>
                <c:pt idx="78">
                  <c:v>77170.8</c:v>
                </c:pt>
                <c:pt idx="83">
                  <c:v>75665.2</c:v>
                </c:pt>
                <c:pt idx="84">
                  <c:v>72687.600000000006</c:v>
                </c:pt>
                <c:pt idx="85">
                  <c:v>73042.2</c:v>
                </c:pt>
                <c:pt idx="87">
                  <c:v>80680.2</c:v>
                </c:pt>
                <c:pt idx="89">
                  <c:v>70480.399999999994</c:v>
                </c:pt>
                <c:pt idx="93">
                  <c:v>80405.399999999994</c:v>
                </c:pt>
                <c:pt idx="94">
                  <c:v>76946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0">
                  <c:v>1.0590720909561901</c:v>
                </c:pt>
                <c:pt idx="1">
                  <c:v>1.2036887766373501</c:v>
                </c:pt>
                <c:pt idx="2">
                  <c:v>1.2526976314980005</c:v>
                </c:pt>
                <c:pt idx="3">
                  <c:v>1.2235441057731127</c:v>
                </c:pt>
                <c:pt idx="5">
                  <c:v>1.2892304153428125</c:v>
                </c:pt>
                <c:pt idx="8">
                  <c:v>1.2280066211506631</c:v>
                </c:pt>
                <c:pt idx="16">
                  <c:v>1.1437274190331752</c:v>
                </c:pt>
                <c:pt idx="20">
                  <c:v>1.4062940026910091</c:v>
                </c:pt>
                <c:pt idx="23">
                  <c:v>1.228002610652807</c:v>
                </c:pt>
                <c:pt idx="26">
                  <c:v>1.4691529334726141</c:v>
                </c:pt>
                <c:pt idx="29">
                  <c:v>1.6110748826359622</c:v>
                </c:pt>
                <c:pt idx="35">
                  <c:v>1.313793287113068</c:v>
                </c:pt>
                <c:pt idx="41">
                  <c:v>1.6026010941630358</c:v>
                </c:pt>
                <c:pt idx="42">
                  <c:v>1.4565386253140982</c:v>
                </c:pt>
                <c:pt idx="47">
                  <c:v>1.3010366826156299</c:v>
                </c:pt>
                <c:pt idx="49">
                  <c:v>1.5395832950782544</c:v>
                </c:pt>
                <c:pt idx="58">
                  <c:v>1.174440435649196</c:v>
                </c:pt>
                <c:pt idx="65">
                  <c:v>1.4539056894293207</c:v>
                </c:pt>
                <c:pt idx="71">
                  <c:v>1.2516517451919917</c:v>
                </c:pt>
                <c:pt idx="74">
                  <c:v>1.4292835449850712</c:v>
                </c:pt>
                <c:pt idx="75">
                  <c:v>1.346877745625136</c:v>
                </c:pt>
                <c:pt idx="77">
                  <c:v>1.3996126090608341</c:v>
                </c:pt>
                <c:pt idx="78">
                  <c:v>1.3798872112249712</c:v>
                </c:pt>
                <c:pt idx="83">
                  <c:v>1.1424274303114246</c:v>
                </c:pt>
                <c:pt idx="84">
                  <c:v>1.3224263835922494</c:v>
                </c:pt>
                <c:pt idx="85">
                  <c:v>1.1322632669881247</c:v>
                </c:pt>
                <c:pt idx="87">
                  <c:v>1.2069008257292373</c:v>
                </c:pt>
                <c:pt idx="89">
                  <c:v>1.1513697425099745</c:v>
                </c:pt>
                <c:pt idx="93">
                  <c:v>1.1032343598813015</c:v>
                </c:pt>
                <c:pt idx="94">
                  <c:v>1.2927637564005927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97-4346-AEFC-34608145A66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4">
                  <c:v>47927.8</c:v>
                </c:pt>
                <c:pt idx="9">
                  <c:v>53803.4</c:v>
                </c:pt>
                <c:pt idx="13">
                  <c:v>53381</c:v>
                </c:pt>
                <c:pt idx="14">
                  <c:v>63285.8</c:v>
                </c:pt>
                <c:pt idx="18">
                  <c:v>46975.6</c:v>
                </c:pt>
                <c:pt idx="19">
                  <c:v>43477</c:v>
                </c:pt>
                <c:pt idx="22">
                  <c:v>50283.4</c:v>
                </c:pt>
                <c:pt idx="27">
                  <c:v>55405</c:v>
                </c:pt>
                <c:pt idx="30">
                  <c:v>51106.2</c:v>
                </c:pt>
                <c:pt idx="36">
                  <c:v>47324.2</c:v>
                </c:pt>
                <c:pt idx="38">
                  <c:v>37160</c:v>
                </c:pt>
                <c:pt idx="40">
                  <c:v>40601.800000000003</c:v>
                </c:pt>
                <c:pt idx="44">
                  <c:v>55552</c:v>
                </c:pt>
                <c:pt idx="48">
                  <c:v>46348.800000000003</c:v>
                </c:pt>
                <c:pt idx="51">
                  <c:v>49883.4</c:v>
                </c:pt>
                <c:pt idx="54">
                  <c:v>61481.8</c:v>
                </c:pt>
                <c:pt idx="55">
                  <c:v>53771.8</c:v>
                </c:pt>
                <c:pt idx="56">
                  <c:v>32218.2</c:v>
                </c:pt>
                <c:pt idx="59">
                  <c:v>51320.800000000003</c:v>
                </c:pt>
                <c:pt idx="62">
                  <c:v>57234.400000000001</c:v>
                </c:pt>
                <c:pt idx="64">
                  <c:v>43963.6</c:v>
                </c:pt>
                <c:pt idx="67">
                  <c:v>44535.199999999997</c:v>
                </c:pt>
                <c:pt idx="70">
                  <c:v>52778</c:v>
                </c:pt>
                <c:pt idx="73">
                  <c:v>44152.800000000003</c:v>
                </c:pt>
                <c:pt idx="76">
                  <c:v>56911</c:v>
                </c:pt>
                <c:pt idx="82">
                  <c:v>58952.800000000003</c:v>
                </c:pt>
                <c:pt idx="86">
                  <c:v>37224.6</c:v>
                </c:pt>
                <c:pt idx="88">
                  <c:v>58286.2</c:v>
                </c:pt>
                <c:pt idx="90">
                  <c:v>52864</c:v>
                </c:pt>
                <c:pt idx="95">
                  <c:v>56565.4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4">
                  <c:v>1.3963503436418947</c:v>
                </c:pt>
                <c:pt idx="9">
                  <c:v>1.7323440526063407</c:v>
                </c:pt>
                <c:pt idx="13">
                  <c:v>1.2918828796762893</c:v>
                </c:pt>
                <c:pt idx="14">
                  <c:v>1.7475958271839811</c:v>
                </c:pt>
                <c:pt idx="18">
                  <c:v>2.2319033711118115</c:v>
                </c:pt>
                <c:pt idx="19">
                  <c:v>1.6825907951330588</c:v>
                </c:pt>
                <c:pt idx="22">
                  <c:v>2.1525195193642435</c:v>
                </c:pt>
                <c:pt idx="27">
                  <c:v>1.473459074090786</c:v>
                </c:pt>
                <c:pt idx="30">
                  <c:v>1.5713749016753349</c:v>
                </c:pt>
                <c:pt idx="36">
                  <c:v>1.8733755668347274</c:v>
                </c:pt>
                <c:pt idx="38">
                  <c:v>2.6362486544671691</c:v>
                </c:pt>
                <c:pt idx="40">
                  <c:v>1.6982252018383419</c:v>
                </c:pt>
                <c:pt idx="44">
                  <c:v>1.5282078052995391</c:v>
                </c:pt>
                <c:pt idx="48">
                  <c:v>1.9920256835128416</c:v>
                </c:pt>
                <c:pt idx="51">
                  <c:v>2.2653026858634333</c:v>
                </c:pt>
                <c:pt idx="54">
                  <c:v>1.5091783259436125</c:v>
                </c:pt>
                <c:pt idx="55">
                  <c:v>1.9016845260898834</c:v>
                </c:pt>
                <c:pt idx="56">
                  <c:v>2.8350435468151542</c:v>
                </c:pt>
                <c:pt idx="59">
                  <c:v>2.084612866518059</c:v>
                </c:pt>
                <c:pt idx="62">
                  <c:v>1.8214395538347568</c:v>
                </c:pt>
                <c:pt idx="64">
                  <c:v>1.1446742304997772</c:v>
                </c:pt>
                <c:pt idx="67">
                  <c:v>1.4479557743088614</c:v>
                </c:pt>
                <c:pt idx="70">
                  <c:v>2.1090795407177234</c:v>
                </c:pt>
                <c:pt idx="73">
                  <c:v>1.685940642496059</c:v>
                </c:pt>
                <c:pt idx="76">
                  <c:v>1.7049603767285761</c:v>
                </c:pt>
                <c:pt idx="82">
                  <c:v>1.8635925689704305</c:v>
                </c:pt>
                <c:pt idx="86">
                  <c:v>2.0130236456536807</c:v>
                </c:pt>
                <c:pt idx="88">
                  <c:v>1.7272527630897194</c:v>
                </c:pt>
                <c:pt idx="90">
                  <c:v>2.0537605932203391</c:v>
                </c:pt>
                <c:pt idx="95">
                  <c:v>1.5296983668461639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697-4346-AEFC-34608145A66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7">
                  <c:v>62177.4</c:v>
                </c:pt>
                <c:pt idx="10">
                  <c:v>69133</c:v>
                </c:pt>
                <c:pt idx="12">
                  <c:v>74243.600000000006</c:v>
                </c:pt>
                <c:pt idx="15">
                  <c:v>83611</c:v>
                </c:pt>
                <c:pt idx="17">
                  <c:v>69896</c:v>
                </c:pt>
                <c:pt idx="31">
                  <c:v>59756.2</c:v>
                </c:pt>
                <c:pt idx="33">
                  <c:v>87820.4</c:v>
                </c:pt>
                <c:pt idx="37">
                  <c:v>79683.600000000006</c:v>
                </c:pt>
                <c:pt idx="39">
                  <c:v>75845.2</c:v>
                </c:pt>
                <c:pt idx="43">
                  <c:v>66569.600000000006</c:v>
                </c:pt>
                <c:pt idx="45">
                  <c:v>69519.8</c:v>
                </c:pt>
                <c:pt idx="50">
                  <c:v>79486.600000000006</c:v>
                </c:pt>
                <c:pt idx="53">
                  <c:v>71687.8</c:v>
                </c:pt>
                <c:pt idx="61">
                  <c:v>64806.400000000001</c:v>
                </c:pt>
                <c:pt idx="69">
                  <c:v>64203.4</c:v>
                </c:pt>
                <c:pt idx="80">
                  <c:v>77400.399999999994</c:v>
                </c:pt>
                <c:pt idx="91">
                  <c:v>89704.6</c:v>
                </c:pt>
                <c:pt idx="92">
                  <c:v>78309.2</c:v>
                </c:pt>
                <c:pt idx="98">
                  <c:v>61286.8</c:v>
                </c:pt>
                <c:pt idx="99">
                  <c:v>73013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7">
                  <c:v>1.9316021576971696</c:v>
                </c:pt>
                <c:pt idx="10">
                  <c:v>1.8657225926836678</c:v>
                </c:pt>
                <c:pt idx="12">
                  <c:v>1.9083934507486167</c:v>
                </c:pt>
                <c:pt idx="15">
                  <c:v>1.7058401406513497</c:v>
                </c:pt>
                <c:pt idx="17">
                  <c:v>1.4478940139636032</c:v>
                </c:pt>
                <c:pt idx="31">
                  <c:v>1.771615330292087</c:v>
                </c:pt>
                <c:pt idx="33">
                  <c:v>1.5964400071054108</c:v>
                </c:pt>
                <c:pt idx="37">
                  <c:v>1.7774673835017494</c:v>
                </c:pt>
                <c:pt idx="39">
                  <c:v>1.8443223829589743</c:v>
                </c:pt>
                <c:pt idx="43">
                  <c:v>1.4055364610873431</c:v>
                </c:pt>
                <c:pt idx="45">
                  <c:v>1.7315786293976678</c:v>
                </c:pt>
                <c:pt idx="50">
                  <c:v>1.6191282555801858</c:v>
                </c:pt>
                <c:pt idx="53">
                  <c:v>1.5854859543743844</c:v>
                </c:pt>
                <c:pt idx="61">
                  <c:v>1.8319486964250444</c:v>
                </c:pt>
                <c:pt idx="69">
                  <c:v>1.5898067703579561</c:v>
                </c:pt>
                <c:pt idx="80">
                  <c:v>1.6744228711996321</c:v>
                </c:pt>
                <c:pt idx="91">
                  <c:v>1.5105245438918404</c:v>
                </c:pt>
                <c:pt idx="92">
                  <c:v>1.4986744852456673</c:v>
                </c:pt>
                <c:pt idx="98">
                  <c:v>1.6390642030584073</c:v>
                </c:pt>
                <c:pt idx="99">
                  <c:v>1.4878583265993728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697-4346-AEFC-34608145A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379327"/>
        <c:axId val="459249487"/>
      </c:scatterChart>
      <c:valAx>
        <c:axId val="4483793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249487"/>
        <c:crosses val="autoZero"/>
        <c:crossBetween val="midCat"/>
      </c:valAx>
      <c:valAx>
        <c:axId val="4592494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379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84154.8</c:v>
                </c:pt>
                <c:pt idx="1">
                  <c:v>66992.399999999994</c:v>
                </c:pt>
                <c:pt idx="2">
                  <c:v>81275</c:v>
                </c:pt>
                <c:pt idx="3">
                  <c:v>79264</c:v>
                </c:pt>
                <c:pt idx="4">
                  <c:v>47927.8</c:v>
                </c:pt>
                <c:pt idx="5">
                  <c:v>83468.399999999994</c:v>
                </c:pt>
                <c:pt idx="6">
                  <c:v>64248.800000000003</c:v>
                </c:pt>
                <c:pt idx="8">
                  <c:v>75636.399999999994</c:v>
                </c:pt>
                <c:pt idx="11">
                  <c:v>38651.4</c:v>
                </c:pt>
                <c:pt idx="13">
                  <c:v>53381</c:v>
                </c:pt>
                <c:pt idx="15">
                  <c:v>83611</c:v>
                </c:pt>
                <c:pt idx="16">
                  <c:v>86245.2</c:v>
                </c:pt>
                <c:pt idx="17">
                  <c:v>69896</c:v>
                </c:pt>
                <c:pt idx="20">
                  <c:v>70308.2</c:v>
                </c:pt>
                <c:pt idx="21">
                  <c:v>62828.2</c:v>
                </c:pt>
                <c:pt idx="23">
                  <c:v>83350.8</c:v>
                </c:pt>
                <c:pt idx="24">
                  <c:v>53677.2</c:v>
                </c:pt>
                <c:pt idx="25">
                  <c:v>59484</c:v>
                </c:pt>
                <c:pt idx="26">
                  <c:v>89794.6</c:v>
                </c:pt>
                <c:pt idx="27">
                  <c:v>55405</c:v>
                </c:pt>
                <c:pt idx="28">
                  <c:v>55581.599999999999</c:v>
                </c:pt>
                <c:pt idx="29">
                  <c:v>61645.8</c:v>
                </c:pt>
                <c:pt idx="30">
                  <c:v>51106.2</c:v>
                </c:pt>
                <c:pt idx="32">
                  <c:v>44997.8</c:v>
                </c:pt>
                <c:pt idx="34">
                  <c:v>47020.6</c:v>
                </c:pt>
                <c:pt idx="35">
                  <c:v>90119.2</c:v>
                </c:pt>
                <c:pt idx="37">
                  <c:v>79683.600000000006</c:v>
                </c:pt>
                <c:pt idx="40">
                  <c:v>40601.800000000003</c:v>
                </c:pt>
                <c:pt idx="41">
                  <c:v>79366.600000000006</c:v>
                </c:pt>
                <c:pt idx="42">
                  <c:v>85482.8</c:v>
                </c:pt>
                <c:pt idx="43">
                  <c:v>66569.600000000006</c:v>
                </c:pt>
                <c:pt idx="44">
                  <c:v>55552</c:v>
                </c:pt>
                <c:pt idx="46">
                  <c:v>56039.199999999997</c:v>
                </c:pt>
                <c:pt idx="47">
                  <c:v>62700</c:v>
                </c:pt>
                <c:pt idx="49">
                  <c:v>65350.8</c:v>
                </c:pt>
                <c:pt idx="50">
                  <c:v>79486.600000000006</c:v>
                </c:pt>
                <c:pt idx="52">
                  <c:v>60186.2</c:v>
                </c:pt>
                <c:pt idx="53">
                  <c:v>71687.8</c:v>
                </c:pt>
                <c:pt idx="54">
                  <c:v>61481.8</c:v>
                </c:pt>
                <c:pt idx="57">
                  <c:v>50594.400000000001</c:v>
                </c:pt>
                <c:pt idx="58">
                  <c:v>82984.2</c:v>
                </c:pt>
                <c:pt idx="60">
                  <c:v>61311</c:v>
                </c:pt>
                <c:pt idx="63">
                  <c:v>69037.399999999994</c:v>
                </c:pt>
                <c:pt idx="64">
                  <c:v>43963.6</c:v>
                </c:pt>
                <c:pt idx="65">
                  <c:v>78324.2</c:v>
                </c:pt>
                <c:pt idx="66">
                  <c:v>46614.2</c:v>
                </c:pt>
                <c:pt idx="67">
                  <c:v>44535.199999999997</c:v>
                </c:pt>
                <c:pt idx="68">
                  <c:v>57595.6</c:v>
                </c:pt>
                <c:pt idx="69">
                  <c:v>64203.4</c:v>
                </c:pt>
                <c:pt idx="71">
                  <c:v>82185.8</c:v>
                </c:pt>
                <c:pt idx="73">
                  <c:v>44152.800000000003</c:v>
                </c:pt>
                <c:pt idx="74">
                  <c:v>78037</c:v>
                </c:pt>
                <c:pt idx="75">
                  <c:v>74436.600000000006</c:v>
                </c:pt>
                <c:pt idx="77">
                  <c:v>58339</c:v>
                </c:pt>
                <c:pt idx="78">
                  <c:v>77170.8</c:v>
                </c:pt>
                <c:pt idx="79">
                  <c:v>59115.8</c:v>
                </c:pt>
                <c:pt idx="81">
                  <c:v>56045</c:v>
                </c:pt>
                <c:pt idx="83">
                  <c:v>75665.2</c:v>
                </c:pt>
                <c:pt idx="84">
                  <c:v>72687.600000000006</c:v>
                </c:pt>
                <c:pt idx="85">
                  <c:v>73042.2</c:v>
                </c:pt>
                <c:pt idx="87">
                  <c:v>80680.2</c:v>
                </c:pt>
                <c:pt idx="88">
                  <c:v>58286.2</c:v>
                </c:pt>
                <c:pt idx="89">
                  <c:v>70480.399999999994</c:v>
                </c:pt>
                <c:pt idx="91">
                  <c:v>89704.6</c:v>
                </c:pt>
                <c:pt idx="92">
                  <c:v>78309.2</c:v>
                </c:pt>
                <c:pt idx="93">
                  <c:v>80405.399999999994</c:v>
                </c:pt>
                <c:pt idx="94">
                  <c:v>76946</c:v>
                </c:pt>
                <c:pt idx="95">
                  <c:v>56565.4</c:v>
                </c:pt>
                <c:pt idx="96">
                  <c:v>49331</c:v>
                </c:pt>
                <c:pt idx="97">
                  <c:v>46288.800000000003</c:v>
                </c:pt>
                <c:pt idx="98">
                  <c:v>61286.8</c:v>
                </c:pt>
                <c:pt idx="99">
                  <c:v>73013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1.0590720909561901</c:v>
                </c:pt>
                <c:pt idx="1">
                  <c:v>1.2036887766373501</c:v>
                </c:pt>
                <c:pt idx="2">
                  <c:v>1.2526976314980005</c:v>
                </c:pt>
                <c:pt idx="3">
                  <c:v>1.2235441057731127</c:v>
                </c:pt>
                <c:pt idx="4">
                  <c:v>1.3963503436418947</c:v>
                </c:pt>
                <c:pt idx="5">
                  <c:v>1.2892304153428125</c:v>
                </c:pt>
                <c:pt idx="6">
                  <c:v>1.0854054861725044</c:v>
                </c:pt>
                <c:pt idx="8">
                  <c:v>1.2280066211506631</c:v>
                </c:pt>
                <c:pt idx="11">
                  <c:v>1.2582467905431627</c:v>
                </c:pt>
                <c:pt idx="13">
                  <c:v>1.2918828796762893</c:v>
                </c:pt>
                <c:pt idx="15">
                  <c:v>1.7058401406513497</c:v>
                </c:pt>
                <c:pt idx="16">
                  <c:v>1.1437274190331752</c:v>
                </c:pt>
                <c:pt idx="17">
                  <c:v>1.4478940139636032</c:v>
                </c:pt>
                <c:pt idx="20">
                  <c:v>1.4062940026910091</c:v>
                </c:pt>
                <c:pt idx="21">
                  <c:v>1.3458765331491274</c:v>
                </c:pt>
                <c:pt idx="23">
                  <c:v>1.228002610652807</c:v>
                </c:pt>
                <c:pt idx="24">
                  <c:v>1.4251861125394023</c:v>
                </c:pt>
                <c:pt idx="25">
                  <c:v>1.4063949969739762</c:v>
                </c:pt>
                <c:pt idx="26">
                  <c:v>1.4691529334726141</c:v>
                </c:pt>
                <c:pt idx="27">
                  <c:v>1.473459074090786</c:v>
                </c:pt>
                <c:pt idx="28">
                  <c:v>1.2994408221425795</c:v>
                </c:pt>
                <c:pt idx="29">
                  <c:v>1.6110748826359622</c:v>
                </c:pt>
                <c:pt idx="30">
                  <c:v>1.5713749016753349</c:v>
                </c:pt>
                <c:pt idx="32">
                  <c:v>1.1149656205414487</c:v>
                </c:pt>
                <c:pt idx="34">
                  <c:v>1.0798883893442448</c:v>
                </c:pt>
                <c:pt idx="35">
                  <c:v>1.313793287113068</c:v>
                </c:pt>
                <c:pt idx="37">
                  <c:v>1.7774673835017494</c:v>
                </c:pt>
                <c:pt idx="40">
                  <c:v>1.6982252018383419</c:v>
                </c:pt>
                <c:pt idx="41">
                  <c:v>1.6026010941630358</c:v>
                </c:pt>
                <c:pt idx="42">
                  <c:v>1.4565386253140982</c:v>
                </c:pt>
                <c:pt idx="43">
                  <c:v>1.4055364610873431</c:v>
                </c:pt>
                <c:pt idx="44">
                  <c:v>1.5282078052995391</c:v>
                </c:pt>
                <c:pt idx="46">
                  <c:v>1.5199895787234652</c:v>
                </c:pt>
                <c:pt idx="47">
                  <c:v>1.3010366826156299</c:v>
                </c:pt>
                <c:pt idx="49">
                  <c:v>1.5395832950782544</c:v>
                </c:pt>
                <c:pt idx="50">
                  <c:v>1.6191282555801858</c:v>
                </c:pt>
                <c:pt idx="52">
                  <c:v>1.3723079377000045</c:v>
                </c:pt>
                <c:pt idx="53">
                  <c:v>1.5854859543743844</c:v>
                </c:pt>
                <c:pt idx="54">
                  <c:v>1.5091783259436125</c:v>
                </c:pt>
                <c:pt idx="57">
                  <c:v>1.4240311180684029</c:v>
                </c:pt>
                <c:pt idx="58">
                  <c:v>1.174440435649196</c:v>
                </c:pt>
                <c:pt idx="60">
                  <c:v>1.2554190928218427</c:v>
                </c:pt>
                <c:pt idx="63">
                  <c:v>1.4727379652188526</c:v>
                </c:pt>
                <c:pt idx="64">
                  <c:v>1.1446742304997772</c:v>
                </c:pt>
                <c:pt idx="65">
                  <c:v>1.4539056894293207</c:v>
                </c:pt>
                <c:pt idx="66">
                  <c:v>1.0177585370981375</c:v>
                </c:pt>
                <c:pt idx="67">
                  <c:v>1.4479557743088614</c:v>
                </c:pt>
                <c:pt idx="68">
                  <c:v>1.1343574856412644</c:v>
                </c:pt>
                <c:pt idx="69">
                  <c:v>1.5898067703579561</c:v>
                </c:pt>
                <c:pt idx="71">
                  <c:v>1.2516517451919917</c:v>
                </c:pt>
                <c:pt idx="73">
                  <c:v>1.685940642496059</c:v>
                </c:pt>
                <c:pt idx="74">
                  <c:v>1.4292835449850712</c:v>
                </c:pt>
                <c:pt idx="75">
                  <c:v>1.346877745625136</c:v>
                </c:pt>
                <c:pt idx="77">
                  <c:v>1.3996126090608341</c:v>
                </c:pt>
                <c:pt idx="78">
                  <c:v>1.3798872112249712</c:v>
                </c:pt>
                <c:pt idx="79">
                  <c:v>1.3080428582544767</c:v>
                </c:pt>
                <c:pt idx="81">
                  <c:v>1.2700330091890446</c:v>
                </c:pt>
                <c:pt idx="83">
                  <c:v>1.1424274303114246</c:v>
                </c:pt>
                <c:pt idx="84">
                  <c:v>1.3224263835922494</c:v>
                </c:pt>
                <c:pt idx="85">
                  <c:v>1.1322632669881247</c:v>
                </c:pt>
                <c:pt idx="87">
                  <c:v>1.2069008257292373</c:v>
                </c:pt>
                <c:pt idx="88">
                  <c:v>1.7272527630897194</c:v>
                </c:pt>
                <c:pt idx="89">
                  <c:v>1.1513697425099745</c:v>
                </c:pt>
                <c:pt idx="91">
                  <c:v>1.5105245438918404</c:v>
                </c:pt>
                <c:pt idx="92">
                  <c:v>1.4986744852456673</c:v>
                </c:pt>
                <c:pt idx="93">
                  <c:v>1.1032343598813015</c:v>
                </c:pt>
                <c:pt idx="94">
                  <c:v>1.2927637564005927</c:v>
                </c:pt>
                <c:pt idx="95">
                  <c:v>1.5296983668461639</c:v>
                </c:pt>
                <c:pt idx="96">
                  <c:v>1.0218523849100971</c:v>
                </c:pt>
                <c:pt idx="97">
                  <c:v>1.3553602599332883</c:v>
                </c:pt>
                <c:pt idx="98">
                  <c:v>1.6390642030584073</c:v>
                </c:pt>
                <c:pt idx="99">
                  <c:v>1.4878583265993728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628-4371-A554-5751096F87A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7">
                  <c:v>62177.4</c:v>
                </c:pt>
                <c:pt idx="9">
                  <c:v>53803.4</c:v>
                </c:pt>
                <c:pt idx="10">
                  <c:v>69133</c:v>
                </c:pt>
                <c:pt idx="12">
                  <c:v>74243.600000000006</c:v>
                </c:pt>
                <c:pt idx="14">
                  <c:v>63285.8</c:v>
                </c:pt>
                <c:pt idx="18">
                  <c:v>46975.6</c:v>
                </c:pt>
                <c:pt idx="19">
                  <c:v>43477</c:v>
                </c:pt>
                <c:pt idx="22">
                  <c:v>50283.4</c:v>
                </c:pt>
                <c:pt idx="31">
                  <c:v>59756.2</c:v>
                </c:pt>
                <c:pt idx="33">
                  <c:v>87820.4</c:v>
                </c:pt>
                <c:pt idx="36">
                  <c:v>47324.2</c:v>
                </c:pt>
                <c:pt idx="38">
                  <c:v>37160</c:v>
                </c:pt>
                <c:pt idx="39">
                  <c:v>75845.2</c:v>
                </c:pt>
                <c:pt idx="45">
                  <c:v>69519.8</c:v>
                </c:pt>
                <c:pt idx="48">
                  <c:v>46348.800000000003</c:v>
                </c:pt>
                <c:pt idx="51">
                  <c:v>49883.4</c:v>
                </c:pt>
                <c:pt idx="55">
                  <c:v>53771.8</c:v>
                </c:pt>
                <c:pt idx="56">
                  <c:v>32218.2</c:v>
                </c:pt>
                <c:pt idx="59">
                  <c:v>51320.800000000003</c:v>
                </c:pt>
                <c:pt idx="61">
                  <c:v>64806.400000000001</c:v>
                </c:pt>
                <c:pt idx="62">
                  <c:v>57234.400000000001</c:v>
                </c:pt>
                <c:pt idx="70">
                  <c:v>52778</c:v>
                </c:pt>
                <c:pt idx="72">
                  <c:v>49255</c:v>
                </c:pt>
                <c:pt idx="76">
                  <c:v>56911</c:v>
                </c:pt>
                <c:pt idx="80">
                  <c:v>77400.399999999994</c:v>
                </c:pt>
                <c:pt idx="82">
                  <c:v>58952.800000000003</c:v>
                </c:pt>
                <c:pt idx="86">
                  <c:v>37224.6</c:v>
                </c:pt>
                <c:pt idx="90">
                  <c:v>52864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7">
                  <c:v>1.9316021576971696</c:v>
                </c:pt>
                <c:pt idx="9">
                  <c:v>1.7323440526063407</c:v>
                </c:pt>
                <c:pt idx="10">
                  <c:v>1.8657225926836678</c:v>
                </c:pt>
                <c:pt idx="12">
                  <c:v>1.9083934507486167</c:v>
                </c:pt>
                <c:pt idx="14">
                  <c:v>1.7475958271839811</c:v>
                </c:pt>
                <c:pt idx="18">
                  <c:v>2.2319033711118115</c:v>
                </c:pt>
                <c:pt idx="19">
                  <c:v>1.6825907951330588</c:v>
                </c:pt>
                <c:pt idx="22">
                  <c:v>2.1525195193642435</c:v>
                </c:pt>
                <c:pt idx="31">
                  <c:v>1.771615330292087</c:v>
                </c:pt>
                <c:pt idx="33">
                  <c:v>1.5964400071054108</c:v>
                </c:pt>
                <c:pt idx="36">
                  <c:v>1.8733755668347274</c:v>
                </c:pt>
                <c:pt idx="38">
                  <c:v>2.6362486544671691</c:v>
                </c:pt>
                <c:pt idx="39">
                  <c:v>1.8443223829589743</c:v>
                </c:pt>
                <c:pt idx="45">
                  <c:v>1.7315786293976678</c:v>
                </c:pt>
                <c:pt idx="48">
                  <c:v>1.9920256835128416</c:v>
                </c:pt>
                <c:pt idx="51">
                  <c:v>2.2653026858634333</c:v>
                </c:pt>
                <c:pt idx="55">
                  <c:v>1.9016845260898834</c:v>
                </c:pt>
                <c:pt idx="56">
                  <c:v>2.8350435468151542</c:v>
                </c:pt>
                <c:pt idx="59">
                  <c:v>2.084612866518059</c:v>
                </c:pt>
                <c:pt idx="61">
                  <c:v>1.8319486964250444</c:v>
                </c:pt>
                <c:pt idx="62">
                  <c:v>1.8214395538347568</c:v>
                </c:pt>
                <c:pt idx="70">
                  <c:v>2.1090795407177234</c:v>
                </c:pt>
                <c:pt idx="72">
                  <c:v>1.5444320373566136</c:v>
                </c:pt>
                <c:pt idx="76">
                  <c:v>1.7049603767285761</c:v>
                </c:pt>
                <c:pt idx="80">
                  <c:v>1.6744228711996321</c:v>
                </c:pt>
                <c:pt idx="82">
                  <c:v>1.8635925689704305</c:v>
                </c:pt>
                <c:pt idx="86">
                  <c:v>2.0130236456536807</c:v>
                </c:pt>
                <c:pt idx="90">
                  <c:v>2.0537605932203391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28-4371-A554-5751096F8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354287"/>
        <c:axId val="459264879"/>
      </c:scatterChart>
      <c:valAx>
        <c:axId val="46035428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264879"/>
        <c:crosses val="autoZero"/>
        <c:crossBetween val="midCat"/>
      </c:valAx>
      <c:valAx>
        <c:axId val="4592648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3542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83980.2</c:v>
                </c:pt>
                <c:pt idx="1">
                  <c:v>67416.2</c:v>
                </c:pt>
                <c:pt idx="2">
                  <c:v>81100.2</c:v>
                </c:pt>
                <c:pt idx="3">
                  <c:v>79152</c:v>
                </c:pt>
                <c:pt idx="4">
                  <c:v>47511.4</c:v>
                </c:pt>
                <c:pt idx="5">
                  <c:v>83653.8</c:v>
                </c:pt>
                <c:pt idx="6">
                  <c:v>64035</c:v>
                </c:pt>
                <c:pt idx="7">
                  <c:v>62459</c:v>
                </c:pt>
                <c:pt idx="8">
                  <c:v>75479.399999999994</c:v>
                </c:pt>
                <c:pt idx="9">
                  <c:v>53680.6</c:v>
                </c:pt>
                <c:pt idx="10">
                  <c:v>68858</c:v>
                </c:pt>
                <c:pt idx="11">
                  <c:v>38650.6</c:v>
                </c:pt>
                <c:pt idx="12">
                  <c:v>73958.399999999994</c:v>
                </c:pt>
                <c:pt idx="13">
                  <c:v>53818</c:v>
                </c:pt>
                <c:pt idx="14">
                  <c:v>63642.8</c:v>
                </c:pt>
                <c:pt idx="15">
                  <c:v>83056.399999999994</c:v>
                </c:pt>
                <c:pt idx="16">
                  <c:v>86103.6</c:v>
                </c:pt>
                <c:pt idx="17">
                  <c:v>68945</c:v>
                </c:pt>
                <c:pt idx="18">
                  <c:v>46568.2</c:v>
                </c:pt>
                <c:pt idx="19">
                  <c:v>43138</c:v>
                </c:pt>
                <c:pt idx="20">
                  <c:v>69338.399999999994</c:v>
                </c:pt>
                <c:pt idx="21">
                  <c:v>62296.800000000003</c:v>
                </c:pt>
                <c:pt idx="22">
                  <c:v>50284.800000000003</c:v>
                </c:pt>
                <c:pt idx="23">
                  <c:v>83406.8</c:v>
                </c:pt>
                <c:pt idx="24">
                  <c:v>54112.800000000003</c:v>
                </c:pt>
                <c:pt idx="25">
                  <c:v>59662.8</c:v>
                </c:pt>
                <c:pt idx="26">
                  <c:v>89515.8</c:v>
                </c:pt>
                <c:pt idx="27">
                  <c:v>55825.4</c:v>
                </c:pt>
                <c:pt idx="28">
                  <c:v>55704.2</c:v>
                </c:pt>
                <c:pt idx="29">
                  <c:v>61428.6</c:v>
                </c:pt>
                <c:pt idx="30">
                  <c:v>50911.6</c:v>
                </c:pt>
                <c:pt idx="31">
                  <c:v>60005.599999999999</c:v>
                </c:pt>
                <c:pt idx="32">
                  <c:v>44924</c:v>
                </c:pt>
                <c:pt idx="33">
                  <c:v>87855</c:v>
                </c:pt>
                <c:pt idx="34">
                  <c:v>46659</c:v>
                </c:pt>
                <c:pt idx="35">
                  <c:v>90197.6</c:v>
                </c:pt>
                <c:pt idx="36">
                  <c:v>46961</c:v>
                </c:pt>
                <c:pt idx="37">
                  <c:v>79746.399999999994</c:v>
                </c:pt>
                <c:pt idx="38">
                  <c:v>37274.800000000003</c:v>
                </c:pt>
                <c:pt idx="39">
                  <c:v>76255.8</c:v>
                </c:pt>
                <c:pt idx="40">
                  <c:v>40670.6</c:v>
                </c:pt>
                <c:pt idx="41">
                  <c:v>79058.600000000006</c:v>
                </c:pt>
                <c:pt idx="42">
                  <c:v>85539.6</c:v>
                </c:pt>
                <c:pt idx="43">
                  <c:v>67084.399999999994</c:v>
                </c:pt>
                <c:pt idx="44">
                  <c:v>56095.6</c:v>
                </c:pt>
                <c:pt idx="45">
                  <c:v>69560.600000000006</c:v>
                </c:pt>
                <c:pt idx="46">
                  <c:v>55813.599999999999</c:v>
                </c:pt>
                <c:pt idx="47">
                  <c:v>62377.2</c:v>
                </c:pt>
                <c:pt idx="48">
                  <c:v>46197.4</c:v>
                </c:pt>
                <c:pt idx="49">
                  <c:v>65737.600000000006</c:v>
                </c:pt>
                <c:pt idx="50">
                  <c:v>79977.600000000006</c:v>
                </c:pt>
                <c:pt idx="51">
                  <c:v>50406.2</c:v>
                </c:pt>
                <c:pt idx="52">
                  <c:v>60285.4</c:v>
                </c:pt>
                <c:pt idx="53">
                  <c:v>71715.399999999994</c:v>
                </c:pt>
                <c:pt idx="54">
                  <c:v>61035</c:v>
                </c:pt>
                <c:pt idx="55">
                  <c:v>54045</c:v>
                </c:pt>
                <c:pt idx="56">
                  <c:v>31903.200000000001</c:v>
                </c:pt>
                <c:pt idx="57">
                  <c:v>51233</c:v>
                </c:pt>
                <c:pt idx="58">
                  <c:v>82727.399999999994</c:v>
                </c:pt>
                <c:pt idx="59">
                  <c:v>51611.199999999997</c:v>
                </c:pt>
                <c:pt idx="60">
                  <c:v>61017.4</c:v>
                </c:pt>
                <c:pt idx="61">
                  <c:v>64789</c:v>
                </c:pt>
                <c:pt idx="62">
                  <c:v>57022.6</c:v>
                </c:pt>
                <c:pt idx="63">
                  <c:v>68658.399999999994</c:v>
                </c:pt>
                <c:pt idx="64">
                  <c:v>42881.599999999999</c:v>
                </c:pt>
                <c:pt idx="65">
                  <c:v>78763</c:v>
                </c:pt>
                <c:pt idx="66">
                  <c:v>47006.2</c:v>
                </c:pt>
                <c:pt idx="67">
                  <c:v>44391.8</c:v>
                </c:pt>
                <c:pt idx="68">
                  <c:v>57894.8</c:v>
                </c:pt>
                <c:pt idx="69">
                  <c:v>64695.199999999997</c:v>
                </c:pt>
                <c:pt idx="70">
                  <c:v>52165.8</c:v>
                </c:pt>
                <c:pt idx="71">
                  <c:v>82592.800000000003</c:v>
                </c:pt>
                <c:pt idx="72">
                  <c:v>48765.8</c:v>
                </c:pt>
                <c:pt idx="73">
                  <c:v>43814.2</c:v>
                </c:pt>
                <c:pt idx="74">
                  <c:v>78236</c:v>
                </c:pt>
                <c:pt idx="75">
                  <c:v>74467.399999999994</c:v>
                </c:pt>
                <c:pt idx="76">
                  <c:v>56793.4</c:v>
                </c:pt>
                <c:pt idx="77">
                  <c:v>58564</c:v>
                </c:pt>
                <c:pt idx="78">
                  <c:v>77142.399999999994</c:v>
                </c:pt>
                <c:pt idx="79">
                  <c:v>59559.199999999997</c:v>
                </c:pt>
                <c:pt idx="80">
                  <c:v>77730.2</c:v>
                </c:pt>
                <c:pt idx="81">
                  <c:v>55748.6</c:v>
                </c:pt>
                <c:pt idx="82">
                  <c:v>59146</c:v>
                </c:pt>
                <c:pt idx="83">
                  <c:v>75857.8</c:v>
                </c:pt>
                <c:pt idx="84">
                  <c:v>71905</c:v>
                </c:pt>
                <c:pt idx="85">
                  <c:v>72171</c:v>
                </c:pt>
                <c:pt idx="86">
                  <c:v>37369.599999999999</c:v>
                </c:pt>
                <c:pt idx="87">
                  <c:v>81019.600000000006</c:v>
                </c:pt>
                <c:pt idx="88">
                  <c:v>58310.2</c:v>
                </c:pt>
                <c:pt idx="89">
                  <c:v>71135.8</c:v>
                </c:pt>
                <c:pt idx="90">
                  <c:v>53171.8</c:v>
                </c:pt>
                <c:pt idx="91">
                  <c:v>89764.6</c:v>
                </c:pt>
                <c:pt idx="92">
                  <c:v>78265.2</c:v>
                </c:pt>
                <c:pt idx="93">
                  <c:v>80457.399999999994</c:v>
                </c:pt>
                <c:pt idx="94">
                  <c:v>76995</c:v>
                </c:pt>
                <c:pt idx="95">
                  <c:v>56830.400000000001</c:v>
                </c:pt>
                <c:pt idx="96">
                  <c:v>49785.2</c:v>
                </c:pt>
                <c:pt idx="97">
                  <c:v>46612.2</c:v>
                </c:pt>
                <c:pt idx="98">
                  <c:v>61370</c:v>
                </c:pt>
                <c:pt idx="99">
                  <c:v>73582.600000000006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1.0597617057353996</c:v>
                </c:pt>
                <c:pt idx="1">
                  <c:v>1.1961516668100547</c:v>
                </c:pt>
                <c:pt idx="2">
                  <c:v>1.2518094899889274</c:v>
                </c:pt>
                <c:pt idx="3">
                  <c:v>1.2459571457448959</c:v>
                </c:pt>
                <c:pt idx="4">
                  <c:v>1.4083356836464511</c:v>
                </c:pt>
                <c:pt idx="5">
                  <c:v>1.2863611694866222</c:v>
                </c:pt>
                <c:pt idx="6">
                  <c:v>1.089029437026626</c:v>
                </c:pt>
                <c:pt idx="7">
                  <c:v>1.92318160713428</c:v>
                </c:pt>
                <c:pt idx="8">
                  <c:v>1.2390798019062155</c:v>
                </c:pt>
                <c:pt idx="9">
                  <c:v>1.7311095628588355</c:v>
                </c:pt>
                <c:pt idx="10">
                  <c:v>1.873173777919777</c:v>
                </c:pt>
                <c:pt idx="11">
                  <c:v>1.2352977702804098</c:v>
                </c:pt>
                <c:pt idx="12">
                  <c:v>1.9300444574247146</c:v>
                </c:pt>
                <c:pt idx="13">
                  <c:v>1.2818759522836225</c:v>
                </c:pt>
                <c:pt idx="14">
                  <c:v>1.7540868723563388</c:v>
                </c:pt>
                <c:pt idx="15">
                  <c:v>1.7171103009521242</c:v>
                </c:pt>
                <c:pt idx="16">
                  <c:v>1.1445630612425031</c:v>
                </c:pt>
                <c:pt idx="17">
                  <c:v>1.467590108057147</c:v>
                </c:pt>
                <c:pt idx="18">
                  <c:v>2.2501191800413158</c:v>
                </c:pt>
                <c:pt idx="19">
                  <c:v>1.7158189994900088</c:v>
                </c:pt>
                <c:pt idx="20">
                  <c:v>1.4239295974524939</c:v>
                </c:pt>
                <c:pt idx="21">
                  <c:v>1.3842284033850856</c:v>
                </c:pt>
                <c:pt idx="22">
                  <c:v>2.1495163548428153</c:v>
                </c:pt>
                <c:pt idx="23">
                  <c:v>1.232117764978395</c:v>
                </c:pt>
                <c:pt idx="24">
                  <c:v>1.384589228426546</c:v>
                </c:pt>
                <c:pt idx="25">
                  <c:v>1.3772568501645917</c:v>
                </c:pt>
                <c:pt idx="26">
                  <c:v>1.4737621738285307</c:v>
                </c:pt>
                <c:pt idx="27">
                  <c:v>1.4624884013370258</c:v>
                </c:pt>
                <c:pt idx="28">
                  <c:v>1.3056645638928484</c:v>
                </c:pt>
                <c:pt idx="29">
                  <c:v>1.607280647776443</c:v>
                </c:pt>
                <c:pt idx="30">
                  <c:v>1.5748277406327831</c:v>
                </c:pt>
                <c:pt idx="31">
                  <c:v>1.7667684349460717</c:v>
                </c:pt>
                <c:pt idx="32">
                  <c:v>1.1167082183242809</c:v>
                </c:pt>
                <c:pt idx="33">
                  <c:v>1.5992146149906095</c:v>
                </c:pt>
                <c:pt idx="34">
                  <c:v>1.1189052487194324</c:v>
                </c:pt>
                <c:pt idx="35">
                  <c:v>1.312606987325605</c:v>
                </c:pt>
                <c:pt idx="36">
                  <c:v>1.8796022231213134</c:v>
                </c:pt>
                <c:pt idx="37">
                  <c:v>1.7725690438690651</c:v>
                </c:pt>
                <c:pt idx="38">
                  <c:v>2.6276465601425087</c:v>
                </c:pt>
                <c:pt idx="39">
                  <c:v>1.8253562351978472</c:v>
                </c:pt>
                <c:pt idx="40">
                  <c:v>1.7096379202667285</c:v>
                </c:pt>
                <c:pt idx="41">
                  <c:v>1.584419658329391</c:v>
                </c:pt>
                <c:pt idx="42">
                  <c:v>1.4411804591089974</c:v>
                </c:pt>
                <c:pt idx="43">
                  <c:v>1.4005938787557168</c:v>
                </c:pt>
                <c:pt idx="44">
                  <c:v>1.515519933827252</c:v>
                </c:pt>
                <c:pt idx="45">
                  <c:v>1.7311380292866938</c:v>
                </c:pt>
                <c:pt idx="46">
                  <c:v>1.4926827869909842</c:v>
                </c:pt>
                <c:pt idx="47">
                  <c:v>1.2923472037859989</c:v>
                </c:pt>
                <c:pt idx="48">
                  <c:v>2.0082731928636677</c:v>
                </c:pt>
                <c:pt idx="49">
                  <c:v>1.5305243878693471</c:v>
                </c:pt>
                <c:pt idx="50">
                  <c:v>1.6044242387868601</c:v>
                </c:pt>
                <c:pt idx="51">
                  <c:v>2.2391689911161725</c:v>
                </c:pt>
                <c:pt idx="52">
                  <c:v>1.3760048038165127</c:v>
                </c:pt>
                <c:pt idx="53">
                  <c:v>1.595138561592071</c:v>
                </c:pt>
                <c:pt idx="54">
                  <c:v>1.5016793642991726</c:v>
                </c:pt>
                <c:pt idx="55">
                  <c:v>1.9042464612822647</c:v>
                </c:pt>
                <c:pt idx="56">
                  <c:v>2.8064269414980316</c:v>
                </c:pt>
                <c:pt idx="57">
                  <c:v>1.3955848769347881</c:v>
                </c:pt>
                <c:pt idx="58">
                  <c:v>1.1811926882749852</c:v>
                </c:pt>
                <c:pt idx="59">
                  <c:v>2.0741040704343243</c:v>
                </c:pt>
                <c:pt idx="60">
                  <c:v>1.2624595607154681</c:v>
                </c:pt>
                <c:pt idx="61">
                  <c:v>1.83322786275448</c:v>
                </c:pt>
                <c:pt idx="62">
                  <c:v>1.8224002413078324</c:v>
                </c:pt>
                <c:pt idx="63">
                  <c:v>1.4704100299453529</c:v>
                </c:pt>
                <c:pt idx="64">
                  <c:v>1.1737201970075744</c:v>
                </c:pt>
                <c:pt idx="65">
                  <c:v>1.4366263347003034</c:v>
                </c:pt>
                <c:pt idx="66">
                  <c:v>1.049414758053193</c:v>
                </c:pt>
                <c:pt idx="67">
                  <c:v>1.4450191251537445</c:v>
                </c:pt>
                <c:pt idx="68">
                  <c:v>1.1105833339090903</c:v>
                </c:pt>
                <c:pt idx="69">
                  <c:v>1.5776750052554132</c:v>
                </c:pt>
                <c:pt idx="70">
                  <c:v>2.1465212840596712</c:v>
                </c:pt>
                <c:pt idx="71">
                  <c:v>1.2450237793124823</c:v>
                </c:pt>
                <c:pt idx="72">
                  <c:v>1.5467397233306948</c:v>
                </c:pt>
                <c:pt idx="73">
                  <c:v>1.6649625007417688</c:v>
                </c:pt>
                <c:pt idx="74">
                  <c:v>1.4256991666240606</c:v>
                </c:pt>
                <c:pt idx="75">
                  <c:v>1.3668934325624369</c:v>
                </c:pt>
                <c:pt idx="76">
                  <c:v>1.7110086735430525</c:v>
                </c:pt>
                <c:pt idx="77">
                  <c:v>1.4139573799603853</c:v>
                </c:pt>
                <c:pt idx="78">
                  <c:v>1.3909989836976813</c:v>
                </c:pt>
                <c:pt idx="79">
                  <c:v>1.2826901637362491</c:v>
                </c:pt>
                <c:pt idx="80">
                  <c:v>1.6850464812904122</c:v>
                </c:pt>
                <c:pt idx="81">
                  <c:v>1.2770724287246675</c:v>
                </c:pt>
                <c:pt idx="82">
                  <c:v>1.8490345923646569</c:v>
                </c:pt>
                <c:pt idx="83">
                  <c:v>1.1376417454764045</c:v>
                </c:pt>
                <c:pt idx="84">
                  <c:v>1.3377233850219039</c:v>
                </c:pt>
                <c:pt idx="85">
                  <c:v>1.1459311911986809</c:v>
                </c:pt>
                <c:pt idx="86">
                  <c:v>2.0317851943826</c:v>
                </c:pt>
                <c:pt idx="87">
                  <c:v>1.1891443551930643</c:v>
                </c:pt>
                <c:pt idx="88">
                  <c:v>1.7200078202441427</c:v>
                </c:pt>
                <c:pt idx="89">
                  <c:v>1.1363054889380593</c:v>
                </c:pt>
                <c:pt idx="90">
                  <c:v>2.0304748005521724</c:v>
                </c:pt>
                <c:pt idx="91">
                  <c:v>1.504290109909697</c:v>
                </c:pt>
                <c:pt idx="92">
                  <c:v>1.5028135109857255</c:v>
                </c:pt>
                <c:pt idx="93">
                  <c:v>1.1037642280262598</c:v>
                </c:pt>
                <c:pt idx="94">
                  <c:v>1.2919150594194428</c:v>
                </c:pt>
                <c:pt idx="95">
                  <c:v>1.521016920521411</c:v>
                </c:pt>
                <c:pt idx="96">
                  <c:v>1.015562858038132</c:v>
                </c:pt>
                <c:pt idx="97">
                  <c:v>1.3493677620880371</c:v>
                </c:pt>
                <c:pt idx="98">
                  <c:v>1.6370050513280103</c:v>
                </c:pt>
                <c:pt idx="99">
                  <c:v>1.4771291038914089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36-4A2B-B246-53935BBBF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530127"/>
        <c:axId val="449190255"/>
      </c:scatterChart>
      <c:valAx>
        <c:axId val="4485301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9190255"/>
        <c:crosses val="autoZero"/>
        <c:crossBetween val="midCat"/>
      </c:valAx>
      <c:valAx>
        <c:axId val="4491902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530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6">
                  <c:v>64035</c:v>
                </c:pt>
                <c:pt idx="11">
                  <c:v>38650.6</c:v>
                </c:pt>
                <c:pt idx="21">
                  <c:v>62296.800000000003</c:v>
                </c:pt>
                <c:pt idx="24">
                  <c:v>54112.800000000003</c:v>
                </c:pt>
                <c:pt idx="25">
                  <c:v>59662.8</c:v>
                </c:pt>
                <c:pt idx="28">
                  <c:v>55704.2</c:v>
                </c:pt>
                <c:pt idx="32">
                  <c:v>44924</c:v>
                </c:pt>
                <c:pt idx="34">
                  <c:v>46659</c:v>
                </c:pt>
                <c:pt idx="46">
                  <c:v>55813.599999999999</c:v>
                </c:pt>
                <c:pt idx="52">
                  <c:v>60285.4</c:v>
                </c:pt>
                <c:pt idx="57">
                  <c:v>51233</c:v>
                </c:pt>
                <c:pt idx="60">
                  <c:v>61017.4</c:v>
                </c:pt>
                <c:pt idx="63">
                  <c:v>68658.399999999994</c:v>
                </c:pt>
                <c:pt idx="66">
                  <c:v>47006.2</c:v>
                </c:pt>
                <c:pt idx="68">
                  <c:v>57894.8</c:v>
                </c:pt>
                <c:pt idx="72">
                  <c:v>48765.8</c:v>
                </c:pt>
                <c:pt idx="79">
                  <c:v>59559.199999999997</c:v>
                </c:pt>
                <c:pt idx="81">
                  <c:v>55748.6</c:v>
                </c:pt>
                <c:pt idx="96">
                  <c:v>49785.2</c:v>
                </c:pt>
                <c:pt idx="97">
                  <c:v>46612.2</c:v>
                </c:pt>
              </c:numCache>
            </c:numRef>
          </c:xVal>
          <c:yVal>
            <c:numRef>
              <c:f>State079!$AA$8:$AA$101</c:f>
              <c:numCache>
                <c:formatCode>General</c:formatCode>
                <c:ptCount val="94"/>
                <c:pt idx="0">
                  <c:v>1.089029437026626</c:v>
                </c:pt>
                <c:pt idx="5">
                  <c:v>1.2352977702804098</c:v>
                </c:pt>
                <c:pt idx="15">
                  <c:v>1.3842284033850856</c:v>
                </c:pt>
                <c:pt idx="18">
                  <c:v>1.384589228426546</c:v>
                </c:pt>
                <c:pt idx="19">
                  <c:v>1.3772568501645917</c:v>
                </c:pt>
                <c:pt idx="22">
                  <c:v>1.3056645638928484</c:v>
                </c:pt>
                <c:pt idx="26">
                  <c:v>1.1167082183242809</c:v>
                </c:pt>
                <c:pt idx="28">
                  <c:v>1.1189052487194324</c:v>
                </c:pt>
                <c:pt idx="40">
                  <c:v>1.4926827869909842</c:v>
                </c:pt>
                <c:pt idx="46">
                  <c:v>1.3760048038165127</c:v>
                </c:pt>
                <c:pt idx="51">
                  <c:v>1.3955848769347881</c:v>
                </c:pt>
                <c:pt idx="54">
                  <c:v>1.2624595607154681</c:v>
                </c:pt>
                <c:pt idx="57">
                  <c:v>1.4704100299453529</c:v>
                </c:pt>
                <c:pt idx="60">
                  <c:v>1.049414758053193</c:v>
                </c:pt>
                <c:pt idx="62">
                  <c:v>1.1105833339090903</c:v>
                </c:pt>
                <c:pt idx="66">
                  <c:v>1.5467397233306948</c:v>
                </c:pt>
                <c:pt idx="73">
                  <c:v>1.2826901637362491</c:v>
                </c:pt>
                <c:pt idx="75">
                  <c:v>1.2770724287246675</c:v>
                </c:pt>
                <c:pt idx="90">
                  <c:v>1.015562858038132</c:v>
                </c:pt>
                <c:pt idx="91">
                  <c:v>1.3493677620880371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6A-440E-A3D0-FD3E3D47BF2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0">
                  <c:v>83980.2</c:v>
                </c:pt>
                <c:pt idx="1">
                  <c:v>67416.2</c:v>
                </c:pt>
                <c:pt idx="2">
                  <c:v>81100.2</c:v>
                </c:pt>
                <c:pt idx="3">
                  <c:v>79152</c:v>
                </c:pt>
                <c:pt idx="5">
                  <c:v>83653.8</c:v>
                </c:pt>
                <c:pt idx="8">
                  <c:v>75479.399999999994</c:v>
                </c:pt>
                <c:pt idx="16">
                  <c:v>86103.6</c:v>
                </c:pt>
                <c:pt idx="20">
                  <c:v>69338.399999999994</c:v>
                </c:pt>
                <c:pt idx="23">
                  <c:v>83406.8</c:v>
                </c:pt>
                <c:pt idx="26">
                  <c:v>89515.8</c:v>
                </c:pt>
                <c:pt idx="29">
                  <c:v>61428.6</c:v>
                </c:pt>
                <c:pt idx="35">
                  <c:v>90197.6</c:v>
                </c:pt>
                <c:pt idx="41">
                  <c:v>79058.600000000006</c:v>
                </c:pt>
                <c:pt idx="42">
                  <c:v>85539.6</c:v>
                </c:pt>
                <c:pt idx="47">
                  <c:v>62377.2</c:v>
                </c:pt>
                <c:pt idx="49">
                  <c:v>65737.600000000006</c:v>
                </c:pt>
                <c:pt idx="58">
                  <c:v>82727.399999999994</c:v>
                </c:pt>
                <c:pt idx="65">
                  <c:v>78763</c:v>
                </c:pt>
                <c:pt idx="71">
                  <c:v>82592.800000000003</c:v>
                </c:pt>
                <c:pt idx="74">
                  <c:v>78236</c:v>
                </c:pt>
                <c:pt idx="75">
                  <c:v>74467.399999999994</c:v>
                </c:pt>
                <c:pt idx="77">
                  <c:v>58564</c:v>
                </c:pt>
                <c:pt idx="78">
                  <c:v>77142.399999999994</c:v>
                </c:pt>
                <c:pt idx="83">
                  <c:v>75857.8</c:v>
                </c:pt>
                <c:pt idx="84">
                  <c:v>71905</c:v>
                </c:pt>
                <c:pt idx="85">
                  <c:v>72171</c:v>
                </c:pt>
                <c:pt idx="87">
                  <c:v>81019.600000000006</c:v>
                </c:pt>
                <c:pt idx="89">
                  <c:v>71135.8</c:v>
                </c:pt>
                <c:pt idx="93">
                  <c:v>80457.399999999994</c:v>
                </c:pt>
                <c:pt idx="94">
                  <c:v>76995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0">
                  <c:v>1.0597617057353996</c:v>
                </c:pt>
                <c:pt idx="1">
                  <c:v>1.1961516668100547</c:v>
                </c:pt>
                <c:pt idx="2">
                  <c:v>1.2518094899889274</c:v>
                </c:pt>
                <c:pt idx="3">
                  <c:v>1.2459571457448959</c:v>
                </c:pt>
                <c:pt idx="5">
                  <c:v>1.2863611694866222</c:v>
                </c:pt>
                <c:pt idx="8">
                  <c:v>1.2390798019062155</c:v>
                </c:pt>
                <c:pt idx="16">
                  <c:v>1.1445630612425031</c:v>
                </c:pt>
                <c:pt idx="20">
                  <c:v>1.4239295974524939</c:v>
                </c:pt>
                <c:pt idx="23">
                  <c:v>1.232117764978395</c:v>
                </c:pt>
                <c:pt idx="26">
                  <c:v>1.4737621738285307</c:v>
                </c:pt>
                <c:pt idx="29">
                  <c:v>1.607280647776443</c:v>
                </c:pt>
                <c:pt idx="35">
                  <c:v>1.312606987325605</c:v>
                </c:pt>
                <c:pt idx="41">
                  <c:v>1.584419658329391</c:v>
                </c:pt>
                <c:pt idx="42">
                  <c:v>1.4411804591089974</c:v>
                </c:pt>
                <c:pt idx="47">
                  <c:v>1.2923472037859989</c:v>
                </c:pt>
                <c:pt idx="49">
                  <c:v>1.5305243878693471</c:v>
                </c:pt>
                <c:pt idx="58">
                  <c:v>1.1811926882749852</c:v>
                </c:pt>
                <c:pt idx="65">
                  <c:v>1.4366263347003034</c:v>
                </c:pt>
                <c:pt idx="71">
                  <c:v>1.2450237793124823</c:v>
                </c:pt>
                <c:pt idx="74">
                  <c:v>1.4256991666240606</c:v>
                </c:pt>
                <c:pt idx="75">
                  <c:v>1.3668934325624369</c:v>
                </c:pt>
                <c:pt idx="77">
                  <c:v>1.4139573799603853</c:v>
                </c:pt>
                <c:pt idx="78">
                  <c:v>1.3909989836976813</c:v>
                </c:pt>
                <c:pt idx="83">
                  <c:v>1.1376417454764045</c:v>
                </c:pt>
                <c:pt idx="84">
                  <c:v>1.3377233850219039</c:v>
                </c:pt>
                <c:pt idx="85">
                  <c:v>1.1459311911986809</c:v>
                </c:pt>
                <c:pt idx="87">
                  <c:v>1.1891443551930643</c:v>
                </c:pt>
                <c:pt idx="89">
                  <c:v>1.1363054889380593</c:v>
                </c:pt>
                <c:pt idx="93">
                  <c:v>1.1037642280262598</c:v>
                </c:pt>
                <c:pt idx="94">
                  <c:v>1.2919150594194428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6A-440E-A3D0-FD3E3D47BF2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4">
                  <c:v>47511.4</c:v>
                </c:pt>
                <c:pt idx="9">
                  <c:v>53680.6</c:v>
                </c:pt>
                <c:pt idx="13">
                  <c:v>53818</c:v>
                </c:pt>
                <c:pt idx="14">
                  <c:v>63642.8</c:v>
                </c:pt>
                <c:pt idx="18">
                  <c:v>46568.2</c:v>
                </c:pt>
                <c:pt idx="19">
                  <c:v>43138</c:v>
                </c:pt>
                <c:pt idx="22">
                  <c:v>50284.800000000003</c:v>
                </c:pt>
                <c:pt idx="27">
                  <c:v>55825.4</c:v>
                </c:pt>
                <c:pt idx="30">
                  <c:v>50911.6</c:v>
                </c:pt>
                <c:pt idx="36">
                  <c:v>46961</c:v>
                </c:pt>
                <c:pt idx="38">
                  <c:v>37274.800000000003</c:v>
                </c:pt>
                <c:pt idx="40">
                  <c:v>40670.6</c:v>
                </c:pt>
                <c:pt idx="44">
                  <c:v>56095.6</c:v>
                </c:pt>
                <c:pt idx="48">
                  <c:v>46197.4</c:v>
                </c:pt>
                <c:pt idx="51">
                  <c:v>50406.2</c:v>
                </c:pt>
                <c:pt idx="54">
                  <c:v>61035</c:v>
                </c:pt>
                <c:pt idx="55">
                  <c:v>54045</c:v>
                </c:pt>
                <c:pt idx="56">
                  <c:v>31903.200000000001</c:v>
                </c:pt>
                <c:pt idx="59">
                  <c:v>51611.199999999997</c:v>
                </c:pt>
                <c:pt idx="62">
                  <c:v>57022.6</c:v>
                </c:pt>
                <c:pt idx="64">
                  <c:v>42881.599999999999</c:v>
                </c:pt>
                <c:pt idx="67">
                  <c:v>44391.8</c:v>
                </c:pt>
                <c:pt idx="70">
                  <c:v>52165.8</c:v>
                </c:pt>
                <c:pt idx="73">
                  <c:v>43814.2</c:v>
                </c:pt>
                <c:pt idx="76">
                  <c:v>56793.4</c:v>
                </c:pt>
                <c:pt idx="82">
                  <c:v>59146</c:v>
                </c:pt>
                <c:pt idx="86">
                  <c:v>37369.599999999999</c:v>
                </c:pt>
                <c:pt idx="88">
                  <c:v>58310.2</c:v>
                </c:pt>
                <c:pt idx="90">
                  <c:v>53171.8</c:v>
                </c:pt>
                <c:pt idx="95">
                  <c:v>56830.400000000001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4">
                  <c:v>1.4083356836464511</c:v>
                </c:pt>
                <c:pt idx="9">
                  <c:v>1.7311095628588355</c:v>
                </c:pt>
                <c:pt idx="13">
                  <c:v>1.2818759522836225</c:v>
                </c:pt>
                <c:pt idx="14">
                  <c:v>1.7540868723563388</c:v>
                </c:pt>
                <c:pt idx="18">
                  <c:v>2.2501191800413158</c:v>
                </c:pt>
                <c:pt idx="19">
                  <c:v>1.7158189994900088</c:v>
                </c:pt>
                <c:pt idx="22">
                  <c:v>2.1495163548428153</c:v>
                </c:pt>
                <c:pt idx="27">
                  <c:v>1.4624884013370258</c:v>
                </c:pt>
                <c:pt idx="30">
                  <c:v>1.5748277406327831</c:v>
                </c:pt>
                <c:pt idx="36">
                  <c:v>1.8796022231213134</c:v>
                </c:pt>
                <c:pt idx="38">
                  <c:v>2.6276465601425087</c:v>
                </c:pt>
                <c:pt idx="40">
                  <c:v>1.7096379202667285</c:v>
                </c:pt>
                <c:pt idx="44">
                  <c:v>1.515519933827252</c:v>
                </c:pt>
                <c:pt idx="48">
                  <c:v>2.0082731928636677</c:v>
                </c:pt>
                <c:pt idx="51">
                  <c:v>2.2391689911161725</c:v>
                </c:pt>
                <c:pt idx="54">
                  <c:v>1.5016793642991726</c:v>
                </c:pt>
                <c:pt idx="55">
                  <c:v>1.9042464612822647</c:v>
                </c:pt>
                <c:pt idx="56">
                  <c:v>2.8064269414980316</c:v>
                </c:pt>
                <c:pt idx="59">
                  <c:v>2.0741040704343243</c:v>
                </c:pt>
                <c:pt idx="62">
                  <c:v>1.8224002413078324</c:v>
                </c:pt>
                <c:pt idx="64">
                  <c:v>1.1737201970075744</c:v>
                </c:pt>
                <c:pt idx="67">
                  <c:v>1.4450191251537445</c:v>
                </c:pt>
                <c:pt idx="70">
                  <c:v>2.1465212840596712</c:v>
                </c:pt>
                <c:pt idx="73">
                  <c:v>1.6649625007417688</c:v>
                </c:pt>
                <c:pt idx="76">
                  <c:v>1.7110086735430525</c:v>
                </c:pt>
                <c:pt idx="82">
                  <c:v>1.8490345923646569</c:v>
                </c:pt>
                <c:pt idx="86">
                  <c:v>2.0317851943826</c:v>
                </c:pt>
                <c:pt idx="88">
                  <c:v>1.7200078202441427</c:v>
                </c:pt>
                <c:pt idx="90">
                  <c:v>2.0304748005521724</c:v>
                </c:pt>
                <c:pt idx="95">
                  <c:v>1.521016920521411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46A-440E-A3D0-FD3E3D47BF2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7">
                  <c:v>62459</c:v>
                </c:pt>
                <c:pt idx="10">
                  <c:v>68858</c:v>
                </c:pt>
                <c:pt idx="12">
                  <c:v>73958.399999999994</c:v>
                </c:pt>
                <c:pt idx="15">
                  <c:v>83056.399999999994</c:v>
                </c:pt>
                <c:pt idx="17">
                  <c:v>68945</c:v>
                </c:pt>
                <c:pt idx="31">
                  <c:v>60005.599999999999</c:v>
                </c:pt>
                <c:pt idx="33">
                  <c:v>87855</c:v>
                </c:pt>
                <c:pt idx="37">
                  <c:v>79746.399999999994</c:v>
                </c:pt>
                <c:pt idx="39">
                  <c:v>76255.8</c:v>
                </c:pt>
                <c:pt idx="43">
                  <c:v>67084.399999999994</c:v>
                </c:pt>
                <c:pt idx="45">
                  <c:v>69560.600000000006</c:v>
                </c:pt>
                <c:pt idx="50">
                  <c:v>79977.600000000006</c:v>
                </c:pt>
                <c:pt idx="53">
                  <c:v>71715.399999999994</c:v>
                </c:pt>
                <c:pt idx="61">
                  <c:v>64789</c:v>
                </c:pt>
                <c:pt idx="69">
                  <c:v>64695.199999999997</c:v>
                </c:pt>
                <c:pt idx="80">
                  <c:v>77730.2</c:v>
                </c:pt>
                <c:pt idx="91">
                  <c:v>89764.6</c:v>
                </c:pt>
                <c:pt idx="92">
                  <c:v>78265.2</c:v>
                </c:pt>
                <c:pt idx="98">
                  <c:v>61370</c:v>
                </c:pt>
                <c:pt idx="99">
                  <c:v>73582.600000000006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7">
                  <c:v>1.92318160713428</c:v>
                </c:pt>
                <c:pt idx="10">
                  <c:v>1.873173777919777</c:v>
                </c:pt>
                <c:pt idx="12">
                  <c:v>1.9300444574247146</c:v>
                </c:pt>
                <c:pt idx="15">
                  <c:v>1.7171103009521242</c:v>
                </c:pt>
                <c:pt idx="17">
                  <c:v>1.467590108057147</c:v>
                </c:pt>
                <c:pt idx="31">
                  <c:v>1.7667684349460717</c:v>
                </c:pt>
                <c:pt idx="33">
                  <c:v>1.5992146149906095</c:v>
                </c:pt>
                <c:pt idx="37">
                  <c:v>1.7725690438690651</c:v>
                </c:pt>
                <c:pt idx="39">
                  <c:v>1.8253562351978472</c:v>
                </c:pt>
                <c:pt idx="43">
                  <c:v>1.4005938787557168</c:v>
                </c:pt>
                <c:pt idx="45">
                  <c:v>1.7311380292866938</c:v>
                </c:pt>
                <c:pt idx="50">
                  <c:v>1.6044242387868601</c:v>
                </c:pt>
                <c:pt idx="53">
                  <c:v>1.595138561592071</c:v>
                </c:pt>
                <c:pt idx="61">
                  <c:v>1.83322786275448</c:v>
                </c:pt>
                <c:pt idx="69">
                  <c:v>1.5776750052554132</c:v>
                </c:pt>
                <c:pt idx="80">
                  <c:v>1.6850464812904122</c:v>
                </c:pt>
                <c:pt idx="91">
                  <c:v>1.504290109909697</c:v>
                </c:pt>
                <c:pt idx="92">
                  <c:v>1.5028135109857255</c:v>
                </c:pt>
                <c:pt idx="98">
                  <c:v>1.6370050513280103</c:v>
                </c:pt>
                <c:pt idx="99">
                  <c:v>1.4771291038914089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46A-440E-A3D0-FD3E3D47B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616127"/>
        <c:axId val="449209391"/>
      </c:scatterChart>
      <c:valAx>
        <c:axId val="4486161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9209391"/>
        <c:crosses val="autoZero"/>
        <c:crossBetween val="midCat"/>
      </c:valAx>
      <c:valAx>
        <c:axId val="4492093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616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83980.2</c:v>
                </c:pt>
                <c:pt idx="1">
                  <c:v>67416.2</c:v>
                </c:pt>
                <c:pt idx="2">
                  <c:v>81100.2</c:v>
                </c:pt>
                <c:pt idx="3">
                  <c:v>79152</c:v>
                </c:pt>
                <c:pt idx="4">
                  <c:v>47511.4</c:v>
                </c:pt>
                <c:pt idx="5">
                  <c:v>83653.8</c:v>
                </c:pt>
                <c:pt idx="6">
                  <c:v>64035</c:v>
                </c:pt>
                <c:pt idx="8">
                  <c:v>75479.399999999994</c:v>
                </c:pt>
                <c:pt idx="11">
                  <c:v>38650.6</c:v>
                </c:pt>
                <c:pt idx="13">
                  <c:v>53818</c:v>
                </c:pt>
                <c:pt idx="16">
                  <c:v>86103.6</c:v>
                </c:pt>
                <c:pt idx="17">
                  <c:v>68945</c:v>
                </c:pt>
                <c:pt idx="20">
                  <c:v>69338.399999999994</c:v>
                </c:pt>
                <c:pt idx="21">
                  <c:v>62296.800000000003</c:v>
                </c:pt>
                <c:pt idx="23">
                  <c:v>83406.8</c:v>
                </c:pt>
                <c:pt idx="24">
                  <c:v>54112.800000000003</c:v>
                </c:pt>
                <c:pt idx="25">
                  <c:v>59662.8</c:v>
                </c:pt>
                <c:pt idx="26">
                  <c:v>89515.8</c:v>
                </c:pt>
                <c:pt idx="27">
                  <c:v>55825.4</c:v>
                </c:pt>
                <c:pt idx="28">
                  <c:v>55704.2</c:v>
                </c:pt>
                <c:pt idx="32">
                  <c:v>44924</c:v>
                </c:pt>
                <c:pt idx="33">
                  <c:v>87855</c:v>
                </c:pt>
                <c:pt idx="34">
                  <c:v>46659</c:v>
                </c:pt>
                <c:pt idx="35">
                  <c:v>90197.6</c:v>
                </c:pt>
                <c:pt idx="40">
                  <c:v>40670.6</c:v>
                </c:pt>
                <c:pt idx="41">
                  <c:v>79058.600000000006</c:v>
                </c:pt>
                <c:pt idx="42">
                  <c:v>85539.6</c:v>
                </c:pt>
                <c:pt idx="43">
                  <c:v>67084.399999999994</c:v>
                </c:pt>
                <c:pt idx="44">
                  <c:v>56095.6</c:v>
                </c:pt>
                <c:pt idx="45">
                  <c:v>69560.600000000006</c:v>
                </c:pt>
                <c:pt idx="46">
                  <c:v>55813.599999999999</c:v>
                </c:pt>
                <c:pt idx="47">
                  <c:v>62377.2</c:v>
                </c:pt>
                <c:pt idx="49">
                  <c:v>65737.600000000006</c:v>
                </c:pt>
                <c:pt idx="50">
                  <c:v>79977.600000000006</c:v>
                </c:pt>
                <c:pt idx="52">
                  <c:v>60285.4</c:v>
                </c:pt>
                <c:pt idx="53">
                  <c:v>71715.399999999994</c:v>
                </c:pt>
                <c:pt idx="54">
                  <c:v>61035</c:v>
                </c:pt>
                <c:pt idx="57">
                  <c:v>51233</c:v>
                </c:pt>
                <c:pt idx="58">
                  <c:v>82727.399999999994</c:v>
                </c:pt>
                <c:pt idx="60">
                  <c:v>61017.4</c:v>
                </c:pt>
                <c:pt idx="63">
                  <c:v>68658.399999999994</c:v>
                </c:pt>
                <c:pt idx="64">
                  <c:v>42881.599999999999</c:v>
                </c:pt>
                <c:pt idx="65">
                  <c:v>78763</c:v>
                </c:pt>
                <c:pt idx="66">
                  <c:v>47006.2</c:v>
                </c:pt>
                <c:pt idx="67">
                  <c:v>44391.8</c:v>
                </c:pt>
                <c:pt idx="68">
                  <c:v>57894.8</c:v>
                </c:pt>
                <c:pt idx="69">
                  <c:v>64695.199999999997</c:v>
                </c:pt>
                <c:pt idx="71">
                  <c:v>82592.800000000003</c:v>
                </c:pt>
                <c:pt idx="72">
                  <c:v>48765.8</c:v>
                </c:pt>
                <c:pt idx="73">
                  <c:v>43814.2</c:v>
                </c:pt>
                <c:pt idx="74">
                  <c:v>78236</c:v>
                </c:pt>
                <c:pt idx="75">
                  <c:v>74467.399999999994</c:v>
                </c:pt>
                <c:pt idx="77">
                  <c:v>58564</c:v>
                </c:pt>
                <c:pt idx="78">
                  <c:v>77142.399999999994</c:v>
                </c:pt>
                <c:pt idx="79">
                  <c:v>59559.199999999997</c:v>
                </c:pt>
                <c:pt idx="80">
                  <c:v>77730.2</c:v>
                </c:pt>
                <c:pt idx="81">
                  <c:v>55748.6</c:v>
                </c:pt>
                <c:pt idx="83">
                  <c:v>75857.8</c:v>
                </c:pt>
                <c:pt idx="84">
                  <c:v>71905</c:v>
                </c:pt>
                <c:pt idx="85">
                  <c:v>72171</c:v>
                </c:pt>
                <c:pt idx="87">
                  <c:v>81019.600000000006</c:v>
                </c:pt>
                <c:pt idx="88">
                  <c:v>58310.2</c:v>
                </c:pt>
                <c:pt idx="89">
                  <c:v>71135.8</c:v>
                </c:pt>
                <c:pt idx="91">
                  <c:v>89764.6</c:v>
                </c:pt>
                <c:pt idx="92">
                  <c:v>78265.2</c:v>
                </c:pt>
                <c:pt idx="93">
                  <c:v>80457.399999999994</c:v>
                </c:pt>
                <c:pt idx="94">
                  <c:v>76995</c:v>
                </c:pt>
                <c:pt idx="95">
                  <c:v>56830.400000000001</c:v>
                </c:pt>
                <c:pt idx="96">
                  <c:v>49785.2</c:v>
                </c:pt>
                <c:pt idx="97">
                  <c:v>46612.2</c:v>
                </c:pt>
                <c:pt idx="98">
                  <c:v>61370</c:v>
                </c:pt>
                <c:pt idx="99">
                  <c:v>73582.600000000006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1.0597617057353996</c:v>
                </c:pt>
                <c:pt idx="1">
                  <c:v>1.1961516668100547</c:v>
                </c:pt>
                <c:pt idx="2">
                  <c:v>1.2518094899889274</c:v>
                </c:pt>
                <c:pt idx="3">
                  <c:v>1.2459571457448959</c:v>
                </c:pt>
                <c:pt idx="4">
                  <c:v>1.4083356836464511</c:v>
                </c:pt>
                <c:pt idx="5">
                  <c:v>1.2863611694866222</c:v>
                </c:pt>
                <c:pt idx="6">
                  <c:v>1.089029437026626</c:v>
                </c:pt>
                <c:pt idx="8">
                  <c:v>1.2390798019062155</c:v>
                </c:pt>
                <c:pt idx="11">
                  <c:v>1.2352977702804098</c:v>
                </c:pt>
                <c:pt idx="13">
                  <c:v>1.2818759522836225</c:v>
                </c:pt>
                <c:pt idx="16">
                  <c:v>1.1445630612425031</c:v>
                </c:pt>
                <c:pt idx="17">
                  <c:v>1.467590108057147</c:v>
                </c:pt>
                <c:pt idx="20">
                  <c:v>1.4239295974524939</c:v>
                </c:pt>
                <c:pt idx="21">
                  <c:v>1.3842284033850856</c:v>
                </c:pt>
                <c:pt idx="23">
                  <c:v>1.232117764978395</c:v>
                </c:pt>
                <c:pt idx="24">
                  <c:v>1.384589228426546</c:v>
                </c:pt>
                <c:pt idx="25">
                  <c:v>1.3772568501645917</c:v>
                </c:pt>
                <c:pt idx="26">
                  <c:v>1.4737621738285307</c:v>
                </c:pt>
                <c:pt idx="27">
                  <c:v>1.4624884013370258</c:v>
                </c:pt>
                <c:pt idx="28">
                  <c:v>1.3056645638928484</c:v>
                </c:pt>
                <c:pt idx="32">
                  <c:v>1.1167082183242809</c:v>
                </c:pt>
                <c:pt idx="33">
                  <c:v>1.5992146149906095</c:v>
                </c:pt>
                <c:pt idx="34">
                  <c:v>1.1189052487194324</c:v>
                </c:pt>
                <c:pt idx="35">
                  <c:v>1.312606987325605</c:v>
                </c:pt>
                <c:pt idx="40">
                  <c:v>1.7096379202667285</c:v>
                </c:pt>
                <c:pt idx="41">
                  <c:v>1.584419658329391</c:v>
                </c:pt>
                <c:pt idx="42">
                  <c:v>1.4411804591089974</c:v>
                </c:pt>
                <c:pt idx="43">
                  <c:v>1.4005938787557168</c:v>
                </c:pt>
                <c:pt idx="44">
                  <c:v>1.515519933827252</c:v>
                </c:pt>
                <c:pt idx="45">
                  <c:v>1.7311380292866938</c:v>
                </c:pt>
                <c:pt idx="46">
                  <c:v>1.4926827869909842</c:v>
                </c:pt>
                <c:pt idx="47">
                  <c:v>1.2923472037859989</c:v>
                </c:pt>
                <c:pt idx="49">
                  <c:v>1.5305243878693471</c:v>
                </c:pt>
                <c:pt idx="50">
                  <c:v>1.6044242387868601</c:v>
                </c:pt>
                <c:pt idx="52">
                  <c:v>1.3760048038165127</c:v>
                </c:pt>
                <c:pt idx="53">
                  <c:v>1.595138561592071</c:v>
                </c:pt>
                <c:pt idx="54">
                  <c:v>1.5016793642991726</c:v>
                </c:pt>
                <c:pt idx="57">
                  <c:v>1.3955848769347881</c:v>
                </c:pt>
                <c:pt idx="58">
                  <c:v>1.1811926882749852</c:v>
                </c:pt>
                <c:pt idx="60">
                  <c:v>1.2624595607154681</c:v>
                </c:pt>
                <c:pt idx="63">
                  <c:v>1.4704100299453529</c:v>
                </c:pt>
                <c:pt idx="64">
                  <c:v>1.1737201970075744</c:v>
                </c:pt>
                <c:pt idx="65">
                  <c:v>1.4366263347003034</c:v>
                </c:pt>
                <c:pt idx="66">
                  <c:v>1.049414758053193</c:v>
                </c:pt>
                <c:pt idx="67">
                  <c:v>1.4450191251537445</c:v>
                </c:pt>
                <c:pt idx="68">
                  <c:v>1.1105833339090903</c:v>
                </c:pt>
                <c:pt idx="69">
                  <c:v>1.5776750052554132</c:v>
                </c:pt>
                <c:pt idx="71">
                  <c:v>1.2450237793124823</c:v>
                </c:pt>
                <c:pt idx="72">
                  <c:v>1.5467397233306948</c:v>
                </c:pt>
                <c:pt idx="73">
                  <c:v>1.6649625007417688</c:v>
                </c:pt>
                <c:pt idx="74">
                  <c:v>1.4256991666240606</c:v>
                </c:pt>
                <c:pt idx="75">
                  <c:v>1.3668934325624369</c:v>
                </c:pt>
                <c:pt idx="77">
                  <c:v>1.4139573799603853</c:v>
                </c:pt>
                <c:pt idx="78">
                  <c:v>1.3909989836976813</c:v>
                </c:pt>
                <c:pt idx="79">
                  <c:v>1.2826901637362491</c:v>
                </c:pt>
                <c:pt idx="80">
                  <c:v>1.6850464812904122</c:v>
                </c:pt>
                <c:pt idx="81">
                  <c:v>1.2770724287246675</c:v>
                </c:pt>
                <c:pt idx="83">
                  <c:v>1.1376417454764045</c:v>
                </c:pt>
                <c:pt idx="84">
                  <c:v>1.3377233850219039</c:v>
                </c:pt>
                <c:pt idx="85">
                  <c:v>1.1459311911986809</c:v>
                </c:pt>
                <c:pt idx="87">
                  <c:v>1.1891443551930643</c:v>
                </c:pt>
                <c:pt idx="88">
                  <c:v>1.7200078202441427</c:v>
                </c:pt>
                <c:pt idx="89">
                  <c:v>1.1363054889380593</c:v>
                </c:pt>
                <c:pt idx="91">
                  <c:v>1.504290109909697</c:v>
                </c:pt>
                <c:pt idx="92">
                  <c:v>1.5028135109857255</c:v>
                </c:pt>
                <c:pt idx="93">
                  <c:v>1.1037642280262598</c:v>
                </c:pt>
                <c:pt idx="94">
                  <c:v>1.2919150594194428</c:v>
                </c:pt>
                <c:pt idx="95">
                  <c:v>1.521016920521411</c:v>
                </c:pt>
                <c:pt idx="96">
                  <c:v>1.015562858038132</c:v>
                </c:pt>
                <c:pt idx="97">
                  <c:v>1.3493677620880371</c:v>
                </c:pt>
                <c:pt idx="98">
                  <c:v>1.6370050513280103</c:v>
                </c:pt>
                <c:pt idx="99">
                  <c:v>1.4771291038914089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14-4F4E-B1A8-81C880E4D2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7">
                  <c:v>62459</c:v>
                </c:pt>
                <c:pt idx="9">
                  <c:v>53680.6</c:v>
                </c:pt>
                <c:pt idx="10">
                  <c:v>68858</c:v>
                </c:pt>
                <c:pt idx="12">
                  <c:v>73958.399999999994</c:v>
                </c:pt>
                <c:pt idx="14">
                  <c:v>63642.8</c:v>
                </c:pt>
                <c:pt idx="15">
                  <c:v>83056.399999999994</c:v>
                </c:pt>
                <c:pt idx="18">
                  <c:v>46568.2</c:v>
                </c:pt>
                <c:pt idx="19">
                  <c:v>43138</c:v>
                </c:pt>
                <c:pt idx="22">
                  <c:v>50284.800000000003</c:v>
                </c:pt>
                <c:pt idx="29">
                  <c:v>61428.6</c:v>
                </c:pt>
                <c:pt idx="30">
                  <c:v>50911.6</c:v>
                </c:pt>
                <c:pt idx="31">
                  <c:v>60005.599999999999</c:v>
                </c:pt>
                <c:pt idx="36">
                  <c:v>46961</c:v>
                </c:pt>
                <c:pt idx="37">
                  <c:v>79746.399999999994</c:v>
                </c:pt>
                <c:pt idx="38">
                  <c:v>37274.800000000003</c:v>
                </c:pt>
                <c:pt idx="39">
                  <c:v>76255.8</c:v>
                </c:pt>
                <c:pt idx="48">
                  <c:v>46197.4</c:v>
                </c:pt>
                <c:pt idx="51">
                  <c:v>50406.2</c:v>
                </c:pt>
                <c:pt idx="55">
                  <c:v>54045</c:v>
                </c:pt>
                <c:pt idx="56">
                  <c:v>31903.200000000001</c:v>
                </c:pt>
                <c:pt idx="59">
                  <c:v>51611.199999999997</c:v>
                </c:pt>
                <c:pt idx="61">
                  <c:v>64789</c:v>
                </c:pt>
                <c:pt idx="62">
                  <c:v>57022.6</c:v>
                </c:pt>
                <c:pt idx="70">
                  <c:v>52165.8</c:v>
                </c:pt>
                <c:pt idx="76">
                  <c:v>56793.4</c:v>
                </c:pt>
                <c:pt idx="82">
                  <c:v>59146</c:v>
                </c:pt>
                <c:pt idx="86">
                  <c:v>37369.599999999999</c:v>
                </c:pt>
                <c:pt idx="90">
                  <c:v>53171.8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7">
                  <c:v>1.92318160713428</c:v>
                </c:pt>
                <c:pt idx="9">
                  <c:v>1.7311095628588355</c:v>
                </c:pt>
                <c:pt idx="10">
                  <c:v>1.873173777919777</c:v>
                </c:pt>
                <c:pt idx="12">
                  <c:v>1.9300444574247146</c:v>
                </c:pt>
                <c:pt idx="14">
                  <c:v>1.7540868723563388</c:v>
                </c:pt>
                <c:pt idx="15">
                  <c:v>1.7171103009521242</c:v>
                </c:pt>
                <c:pt idx="18">
                  <c:v>2.2501191800413158</c:v>
                </c:pt>
                <c:pt idx="19">
                  <c:v>1.7158189994900088</c:v>
                </c:pt>
                <c:pt idx="22">
                  <c:v>2.1495163548428153</c:v>
                </c:pt>
                <c:pt idx="29">
                  <c:v>1.607280647776443</c:v>
                </c:pt>
                <c:pt idx="30">
                  <c:v>1.5748277406327831</c:v>
                </c:pt>
                <c:pt idx="31">
                  <c:v>1.7667684349460717</c:v>
                </c:pt>
                <c:pt idx="36">
                  <c:v>1.8796022231213134</c:v>
                </c:pt>
                <c:pt idx="37">
                  <c:v>1.7725690438690651</c:v>
                </c:pt>
                <c:pt idx="38">
                  <c:v>2.6276465601425087</c:v>
                </c:pt>
                <c:pt idx="39">
                  <c:v>1.8253562351978472</c:v>
                </c:pt>
                <c:pt idx="48">
                  <c:v>2.0082731928636677</c:v>
                </c:pt>
                <c:pt idx="51">
                  <c:v>2.2391689911161725</c:v>
                </c:pt>
                <c:pt idx="55">
                  <c:v>1.9042464612822647</c:v>
                </c:pt>
                <c:pt idx="56">
                  <c:v>2.8064269414980316</c:v>
                </c:pt>
                <c:pt idx="59">
                  <c:v>2.0741040704343243</c:v>
                </c:pt>
                <c:pt idx="61">
                  <c:v>1.83322786275448</c:v>
                </c:pt>
                <c:pt idx="62">
                  <c:v>1.8224002413078324</c:v>
                </c:pt>
                <c:pt idx="70">
                  <c:v>2.1465212840596712</c:v>
                </c:pt>
                <c:pt idx="76">
                  <c:v>1.7110086735430525</c:v>
                </c:pt>
                <c:pt idx="82">
                  <c:v>1.8490345923646569</c:v>
                </c:pt>
                <c:pt idx="86">
                  <c:v>2.0317851943826</c:v>
                </c:pt>
                <c:pt idx="90">
                  <c:v>2.0304748005521724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14-4F4E-B1A8-81C880E4D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374127"/>
        <c:axId val="441487903"/>
      </c:scatterChart>
      <c:valAx>
        <c:axId val="4483741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487903"/>
        <c:crosses val="autoZero"/>
        <c:crossBetween val="midCat"/>
      </c:valAx>
      <c:valAx>
        <c:axId val="441487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374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83456.800000000003</c:v>
                </c:pt>
                <c:pt idx="1">
                  <c:v>68025.399999999994</c:v>
                </c:pt>
                <c:pt idx="2">
                  <c:v>80627.8</c:v>
                </c:pt>
                <c:pt idx="3">
                  <c:v>79870.399999999994</c:v>
                </c:pt>
                <c:pt idx="4">
                  <c:v>47529.4</c:v>
                </c:pt>
                <c:pt idx="5">
                  <c:v>83117</c:v>
                </c:pt>
                <c:pt idx="6">
                  <c:v>64057.4</c:v>
                </c:pt>
                <c:pt idx="7">
                  <c:v>62985</c:v>
                </c:pt>
                <c:pt idx="8">
                  <c:v>75571.8</c:v>
                </c:pt>
                <c:pt idx="9">
                  <c:v>53579.8</c:v>
                </c:pt>
                <c:pt idx="10">
                  <c:v>68527.199999999997</c:v>
                </c:pt>
                <c:pt idx="11">
                  <c:v>38493.599999999999</c:v>
                </c:pt>
                <c:pt idx="12">
                  <c:v>74059.199999999997</c:v>
                </c:pt>
                <c:pt idx="13">
                  <c:v>53797.2</c:v>
                </c:pt>
                <c:pt idx="14">
                  <c:v>63527.4</c:v>
                </c:pt>
                <c:pt idx="15">
                  <c:v>83705</c:v>
                </c:pt>
                <c:pt idx="16">
                  <c:v>86774.6</c:v>
                </c:pt>
                <c:pt idx="17">
                  <c:v>69417.8</c:v>
                </c:pt>
                <c:pt idx="18">
                  <c:v>47015.4</c:v>
                </c:pt>
                <c:pt idx="19">
                  <c:v>43353.4</c:v>
                </c:pt>
                <c:pt idx="20">
                  <c:v>69456.399999999994</c:v>
                </c:pt>
                <c:pt idx="21">
                  <c:v>62319.199999999997</c:v>
                </c:pt>
                <c:pt idx="22">
                  <c:v>50568.800000000003</c:v>
                </c:pt>
                <c:pt idx="23">
                  <c:v>83841</c:v>
                </c:pt>
                <c:pt idx="24">
                  <c:v>54217</c:v>
                </c:pt>
                <c:pt idx="25">
                  <c:v>59474</c:v>
                </c:pt>
                <c:pt idx="26">
                  <c:v>89151.4</c:v>
                </c:pt>
                <c:pt idx="27">
                  <c:v>56176.6</c:v>
                </c:pt>
                <c:pt idx="28">
                  <c:v>55529.8</c:v>
                </c:pt>
                <c:pt idx="29">
                  <c:v>61355.8</c:v>
                </c:pt>
                <c:pt idx="30">
                  <c:v>50657.2</c:v>
                </c:pt>
                <c:pt idx="31">
                  <c:v>59815</c:v>
                </c:pt>
                <c:pt idx="32">
                  <c:v>44535.4</c:v>
                </c:pt>
                <c:pt idx="33">
                  <c:v>87706.2</c:v>
                </c:pt>
                <c:pt idx="34">
                  <c:v>46682</c:v>
                </c:pt>
                <c:pt idx="35">
                  <c:v>90575.6</c:v>
                </c:pt>
                <c:pt idx="36">
                  <c:v>47361.2</c:v>
                </c:pt>
                <c:pt idx="37">
                  <c:v>79811.199999999997</c:v>
                </c:pt>
                <c:pt idx="38">
                  <c:v>37411.599999999999</c:v>
                </c:pt>
                <c:pt idx="39">
                  <c:v>76242.2</c:v>
                </c:pt>
                <c:pt idx="40">
                  <c:v>40525.599999999999</c:v>
                </c:pt>
                <c:pt idx="41">
                  <c:v>79904</c:v>
                </c:pt>
                <c:pt idx="42">
                  <c:v>85941</c:v>
                </c:pt>
                <c:pt idx="43">
                  <c:v>67482</c:v>
                </c:pt>
                <c:pt idx="44">
                  <c:v>56926</c:v>
                </c:pt>
                <c:pt idx="45">
                  <c:v>69642.399999999994</c:v>
                </c:pt>
                <c:pt idx="46">
                  <c:v>55323.8</c:v>
                </c:pt>
                <c:pt idx="47">
                  <c:v>62568.6</c:v>
                </c:pt>
                <c:pt idx="48">
                  <c:v>46114.400000000001</c:v>
                </c:pt>
                <c:pt idx="49">
                  <c:v>65911.600000000006</c:v>
                </c:pt>
                <c:pt idx="50">
                  <c:v>79711.600000000006</c:v>
                </c:pt>
                <c:pt idx="51">
                  <c:v>51156</c:v>
                </c:pt>
                <c:pt idx="52">
                  <c:v>60383.8</c:v>
                </c:pt>
                <c:pt idx="53">
                  <c:v>71611.8</c:v>
                </c:pt>
                <c:pt idx="54">
                  <c:v>61032.800000000003</c:v>
                </c:pt>
                <c:pt idx="55">
                  <c:v>54649.4</c:v>
                </c:pt>
                <c:pt idx="56">
                  <c:v>31683.8</c:v>
                </c:pt>
                <c:pt idx="57">
                  <c:v>51654.6</c:v>
                </c:pt>
                <c:pt idx="58">
                  <c:v>83220.399999999994</c:v>
                </c:pt>
                <c:pt idx="59">
                  <c:v>51628.4</c:v>
                </c:pt>
                <c:pt idx="60">
                  <c:v>61079.4</c:v>
                </c:pt>
                <c:pt idx="61">
                  <c:v>64932.4</c:v>
                </c:pt>
                <c:pt idx="62">
                  <c:v>57174.6</c:v>
                </c:pt>
                <c:pt idx="63">
                  <c:v>68390.8</c:v>
                </c:pt>
                <c:pt idx="64">
                  <c:v>41806.199999999997</c:v>
                </c:pt>
                <c:pt idx="65">
                  <c:v>78317.2</c:v>
                </c:pt>
                <c:pt idx="66">
                  <c:v>47628.4</c:v>
                </c:pt>
                <c:pt idx="67">
                  <c:v>44579.199999999997</c:v>
                </c:pt>
                <c:pt idx="68">
                  <c:v>58438.8</c:v>
                </c:pt>
                <c:pt idx="69">
                  <c:v>64920</c:v>
                </c:pt>
                <c:pt idx="70">
                  <c:v>52726.6</c:v>
                </c:pt>
                <c:pt idx="71">
                  <c:v>82073.600000000006</c:v>
                </c:pt>
                <c:pt idx="72">
                  <c:v>49083.4</c:v>
                </c:pt>
                <c:pt idx="73">
                  <c:v>43591.8</c:v>
                </c:pt>
                <c:pt idx="74">
                  <c:v>78128</c:v>
                </c:pt>
                <c:pt idx="75">
                  <c:v>75015.399999999994</c:v>
                </c:pt>
                <c:pt idx="76">
                  <c:v>57010.400000000001</c:v>
                </c:pt>
                <c:pt idx="77">
                  <c:v>58984.4</c:v>
                </c:pt>
                <c:pt idx="78">
                  <c:v>76728.600000000006</c:v>
                </c:pt>
                <c:pt idx="79">
                  <c:v>60029.4</c:v>
                </c:pt>
                <c:pt idx="80">
                  <c:v>77311</c:v>
                </c:pt>
                <c:pt idx="81">
                  <c:v>55560.4</c:v>
                </c:pt>
                <c:pt idx="82">
                  <c:v>59571.4</c:v>
                </c:pt>
                <c:pt idx="83">
                  <c:v>76246.600000000006</c:v>
                </c:pt>
                <c:pt idx="84">
                  <c:v>72825.600000000006</c:v>
                </c:pt>
                <c:pt idx="85">
                  <c:v>72092.399999999994</c:v>
                </c:pt>
                <c:pt idx="86">
                  <c:v>36804.199999999997</c:v>
                </c:pt>
                <c:pt idx="87">
                  <c:v>81262.399999999994</c:v>
                </c:pt>
                <c:pt idx="88">
                  <c:v>58409.8</c:v>
                </c:pt>
                <c:pt idx="89">
                  <c:v>71212.800000000003</c:v>
                </c:pt>
                <c:pt idx="90">
                  <c:v>53025</c:v>
                </c:pt>
                <c:pt idx="91">
                  <c:v>89124.2</c:v>
                </c:pt>
                <c:pt idx="92">
                  <c:v>78083.600000000006</c:v>
                </c:pt>
                <c:pt idx="93">
                  <c:v>81091.8</c:v>
                </c:pt>
                <c:pt idx="94">
                  <c:v>76560.800000000003</c:v>
                </c:pt>
                <c:pt idx="95">
                  <c:v>56611.8</c:v>
                </c:pt>
                <c:pt idx="96">
                  <c:v>50273.8</c:v>
                </c:pt>
                <c:pt idx="97">
                  <c:v>46490.6</c:v>
                </c:pt>
                <c:pt idx="98">
                  <c:v>61421.4</c:v>
                </c:pt>
                <c:pt idx="99">
                  <c:v>73421.399999999994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1.0661563827033866</c:v>
                </c:pt>
                <c:pt idx="1">
                  <c:v>1.1766487223889901</c:v>
                </c:pt>
                <c:pt idx="2">
                  <c:v>1.258424513629294</c:v>
                </c:pt>
                <c:pt idx="3">
                  <c:v>1.2288782828181655</c:v>
                </c:pt>
                <c:pt idx="4">
                  <c:v>1.382681035317088</c:v>
                </c:pt>
                <c:pt idx="5">
                  <c:v>1.2946689606217741</c:v>
                </c:pt>
                <c:pt idx="6">
                  <c:v>1.0886486182704886</c:v>
                </c:pt>
                <c:pt idx="7">
                  <c:v>1.905294911486862</c:v>
                </c:pt>
                <c:pt idx="8">
                  <c:v>1.2431621319063459</c:v>
                </c:pt>
                <c:pt idx="9">
                  <c:v>1.7343663096913389</c:v>
                </c:pt>
                <c:pt idx="10">
                  <c:v>1.9006175649960892</c:v>
                </c:pt>
                <c:pt idx="11">
                  <c:v>1.2403360558638319</c:v>
                </c:pt>
                <c:pt idx="12">
                  <c:v>1.9018974009981204</c:v>
                </c:pt>
                <c:pt idx="13">
                  <c:v>1.2966474091588411</c:v>
                </c:pt>
                <c:pt idx="14">
                  <c:v>1.7342123241310048</c:v>
                </c:pt>
                <c:pt idx="15">
                  <c:v>1.7043784720148139</c:v>
                </c:pt>
                <c:pt idx="16">
                  <c:v>1.1348021195142357</c:v>
                </c:pt>
                <c:pt idx="17">
                  <c:v>1.4575944498385141</c:v>
                </c:pt>
                <c:pt idx="18">
                  <c:v>2.228822896327586</c:v>
                </c:pt>
                <c:pt idx="19">
                  <c:v>1.6742631489110427</c:v>
                </c:pt>
                <c:pt idx="20">
                  <c:v>1.4216400504489148</c:v>
                </c:pt>
                <c:pt idx="21">
                  <c:v>1.385175034339337</c:v>
                </c:pt>
                <c:pt idx="22">
                  <c:v>2.1415180902058184</c:v>
                </c:pt>
                <c:pt idx="23">
                  <c:v>1.2046612039455635</c:v>
                </c:pt>
                <c:pt idx="24">
                  <c:v>1.3744581957688549</c:v>
                </c:pt>
                <c:pt idx="25">
                  <c:v>1.3816289471029357</c:v>
                </c:pt>
                <c:pt idx="26">
                  <c:v>1.4798085055310406</c:v>
                </c:pt>
                <c:pt idx="27">
                  <c:v>1.4534521491154679</c:v>
                </c:pt>
                <c:pt idx="28">
                  <c:v>1.3101613908207845</c:v>
                </c:pt>
                <c:pt idx="29">
                  <c:v>1.639078946081707</c:v>
                </c:pt>
                <c:pt idx="30">
                  <c:v>1.5841775700196616</c:v>
                </c:pt>
                <c:pt idx="31">
                  <c:v>1.7553790855136671</c:v>
                </c:pt>
                <c:pt idx="32">
                  <c:v>1.1263174912541483</c:v>
                </c:pt>
                <c:pt idx="33">
                  <c:v>1.6124857763761284</c:v>
                </c:pt>
                <c:pt idx="34">
                  <c:v>1.1359196264084659</c:v>
                </c:pt>
                <c:pt idx="35">
                  <c:v>1.2943662531631035</c:v>
                </c:pt>
                <c:pt idx="36">
                  <c:v>1.8631284680286819</c:v>
                </c:pt>
                <c:pt idx="37">
                  <c:v>1.7705033879956698</c:v>
                </c:pt>
                <c:pt idx="38">
                  <c:v>2.6174769322883811</c:v>
                </c:pt>
                <c:pt idx="39">
                  <c:v>1.8269409854385106</c:v>
                </c:pt>
                <c:pt idx="40">
                  <c:v>1.7231330319600451</c:v>
                </c:pt>
                <c:pt idx="41">
                  <c:v>1.5674934921906287</c:v>
                </c:pt>
                <c:pt idx="42">
                  <c:v>1.4233485763488904</c:v>
                </c:pt>
                <c:pt idx="43">
                  <c:v>1.3995139444592632</c:v>
                </c:pt>
                <c:pt idx="44">
                  <c:v>1.4938868004075467</c:v>
                </c:pt>
                <c:pt idx="45">
                  <c:v>1.7207189872836091</c:v>
                </c:pt>
                <c:pt idx="46">
                  <c:v>1.4697652728120627</c:v>
                </c:pt>
                <c:pt idx="47">
                  <c:v>1.319767423276212</c:v>
                </c:pt>
                <c:pt idx="48">
                  <c:v>1.990441163714588</c:v>
                </c:pt>
                <c:pt idx="49">
                  <c:v>1.5548704628623791</c:v>
                </c:pt>
                <c:pt idx="50">
                  <c:v>1.5928171056659255</c:v>
                </c:pt>
                <c:pt idx="51">
                  <c:v>2.2111971225271718</c:v>
                </c:pt>
                <c:pt idx="52">
                  <c:v>1.3444665622236427</c:v>
                </c:pt>
                <c:pt idx="53">
                  <c:v>1.5974322667493346</c:v>
                </c:pt>
                <c:pt idx="54">
                  <c:v>1.4922140226239005</c:v>
                </c:pt>
                <c:pt idx="55">
                  <c:v>1.882911797750753</c:v>
                </c:pt>
                <c:pt idx="56">
                  <c:v>2.7954348910168605</c:v>
                </c:pt>
                <c:pt idx="57">
                  <c:v>1.3841942440750679</c:v>
                </c:pt>
                <c:pt idx="58">
                  <c:v>1.164329899880318</c:v>
                </c:pt>
                <c:pt idx="59">
                  <c:v>2.0543344360855653</c:v>
                </c:pt>
                <c:pt idx="60">
                  <c:v>1.2318064683019152</c:v>
                </c:pt>
                <c:pt idx="61">
                  <c:v>1.8291792695172209</c:v>
                </c:pt>
                <c:pt idx="62">
                  <c:v>1.8279620670717418</c:v>
                </c:pt>
                <c:pt idx="63">
                  <c:v>1.5020733782906472</c:v>
                </c:pt>
                <c:pt idx="64">
                  <c:v>1.2039123383612957</c:v>
                </c:pt>
                <c:pt idx="65">
                  <c:v>1.4407435403717193</c:v>
                </c:pt>
                <c:pt idx="66">
                  <c:v>1.0357055874226302</c:v>
                </c:pt>
                <c:pt idx="67">
                  <c:v>1.4618028138683512</c:v>
                </c:pt>
                <c:pt idx="68">
                  <c:v>1.0993723348186479</c:v>
                </c:pt>
                <c:pt idx="69">
                  <c:v>1.5725508317929759</c:v>
                </c:pt>
                <c:pt idx="70">
                  <c:v>2.0936111943497209</c:v>
                </c:pt>
                <c:pt idx="71">
                  <c:v>1.2531922567061757</c:v>
                </c:pt>
                <c:pt idx="72">
                  <c:v>1.5228570147952261</c:v>
                </c:pt>
                <c:pt idx="73">
                  <c:v>1.6860739863919361</c:v>
                </c:pt>
                <c:pt idx="74">
                  <c:v>1.435669670284661</c:v>
                </c:pt>
                <c:pt idx="75">
                  <c:v>1.3349925481967704</c:v>
                </c:pt>
                <c:pt idx="76">
                  <c:v>1.7120034239366853</c:v>
                </c:pt>
                <c:pt idx="77">
                  <c:v>1.4054054970466767</c:v>
                </c:pt>
                <c:pt idx="78">
                  <c:v>1.3790685611362645</c:v>
                </c:pt>
                <c:pt idx="79">
                  <c:v>1.2675289108336916</c:v>
                </c:pt>
                <c:pt idx="80">
                  <c:v>1.7034315944690923</c:v>
                </c:pt>
                <c:pt idx="81">
                  <c:v>1.2814342589326211</c:v>
                </c:pt>
                <c:pt idx="82">
                  <c:v>1.8343366111926191</c:v>
                </c:pt>
                <c:pt idx="83">
                  <c:v>1.1305159836635337</c:v>
                </c:pt>
                <c:pt idx="84">
                  <c:v>1.3206619650232885</c:v>
                </c:pt>
                <c:pt idx="85">
                  <c:v>1.1368466024157886</c:v>
                </c:pt>
                <c:pt idx="86">
                  <c:v>2.061585362540145</c:v>
                </c:pt>
                <c:pt idx="87">
                  <c:v>1.1710335899505799</c:v>
                </c:pt>
                <c:pt idx="88">
                  <c:v>1.7170406335923081</c:v>
                </c:pt>
                <c:pt idx="89">
                  <c:v>1.1608727644468411</c:v>
                </c:pt>
                <c:pt idx="90">
                  <c:v>2.0372842998585572</c:v>
                </c:pt>
                <c:pt idx="91">
                  <c:v>1.5100163591931262</c:v>
                </c:pt>
                <c:pt idx="92">
                  <c:v>1.509740841866922</c:v>
                </c:pt>
                <c:pt idx="93">
                  <c:v>1.0958074675861185</c:v>
                </c:pt>
                <c:pt idx="94">
                  <c:v>1.2992157866688958</c:v>
                </c:pt>
                <c:pt idx="95">
                  <c:v>1.5258479680914578</c:v>
                </c:pt>
                <c:pt idx="96">
                  <c:v>1.0059116279254801</c:v>
                </c:pt>
                <c:pt idx="97">
                  <c:v>1.3516280710509221</c:v>
                </c:pt>
                <c:pt idx="98">
                  <c:v>1.6530232134077048</c:v>
                </c:pt>
                <c:pt idx="99">
                  <c:v>1.4803858275652604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B5-4D2C-8865-D0808A0B5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579327"/>
        <c:axId val="449201071"/>
      </c:scatterChart>
      <c:valAx>
        <c:axId val="4485793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9201071"/>
        <c:crosses val="autoZero"/>
        <c:crossBetween val="midCat"/>
      </c:valAx>
      <c:valAx>
        <c:axId val="4492010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579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6">
                  <c:v>64057.4</c:v>
                </c:pt>
                <c:pt idx="11">
                  <c:v>38493.599999999999</c:v>
                </c:pt>
                <c:pt idx="21">
                  <c:v>62319.199999999997</c:v>
                </c:pt>
                <c:pt idx="24">
                  <c:v>54217</c:v>
                </c:pt>
                <c:pt idx="25">
                  <c:v>59474</c:v>
                </c:pt>
                <c:pt idx="28">
                  <c:v>55529.8</c:v>
                </c:pt>
                <c:pt idx="32">
                  <c:v>44535.4</c:v>
                </c:pt>
                <c:pt idx="34">
                  <c:v>46682</c:v>
                </c:pt>
                <c:pt idx="46">
                  <c:v>55323.8</c:v>
                </c:pt>
                <c:pt idx="52">
                  <c:v>60383.8</c:v>
                </c:pt>
                <c:pt idx="57">
                  <c:v>51654.6</c:v>
                </c:pt>
                <c:pt idx="60">
                  <c:v>61079.4</c:v>
                </c:pt>
                <c:pt idx="63">
                  <c:v>68390.8</c:v>
                </c:pt>
                <c:pt idx="66">
                  <c:v>47628.4</c:v>
                </c:pt>
                <c:pt idx="68">
                  <c:v>58438.8</c:v>
                </c:pt>
                <c:pt idx="72">
                  <c:v>49083.4</c:v>
                </c:pt>
                <c:pt idx="79">
                  <c:v>60029.4</c:v>
                </c:pt>
                <c:pt idx="81">
                  <c:v>55560.4</c:v>
                </c:pt>
                <c:pt idx="96">
                  <c:v>50273.8</c:v>
                </c:pt>
                <c:pt idx="97">
                  <c:v>46490.6</c:v>
                </c:pt>
              </c:numCache>
            </c:numRef>
          </c:xVal>
          <c:yVal>
            <c:numRef>
              <c:f>State078!$AA$8:$AA$101</c:f>
              <c:numCache>
                <c:formatCode>General</c:formatCode>
                <c:ptCount val="94"/>
                <c:pt idx="0">
                  <c:v>1.0886486182704886</c:v>
                </c:pt>
                <c:pt idx="5">
                  <c:v>1.2403360558638319</c:v>
                </c:pt>
                <c:pt idx="15">
                  <c:v>1.385175034339337</c:v>
                </c:pt>
                <c:pt idx="18">
                  <c:v>1.3744581957688549</c:v>
                </c:pt>
                <c:pt idx="19">
                  <c:v>1.3816289471029357</c:v>
                </c:pt>
                <c:pt idx="22">
                  <c:v>1.3101613908207845</c:v>
                </c:pt>
                <c:pt idx="26">
                  <c:v>1.1263174912541483</c:v>
                </c:pt>
                <c:pt idx="28">
                  <c:v>1.1359196264084659</c:v>
                </c:pt>
                <c:pt idx="40">
                  <c:v>1.4697652728120627</c:v>
                </c:pt>
                <c:pt idx="46">
                  <c:v>1.3444665622236427</c:v>
                </c:pt>
                <c:pt idx="51">
                  <c:v>1.3841942440750679</c:v>
                </c:pt>
                <c:pt idx="54">
                  <c:v>1.2318064683019152</c:v>
                </c:pt>
                <c:pt idx="57">
                  <c:v>1.5020733782906472</c:v>
                </c:pt>
                <c:pt idx="60">
                  <c:v>1.0357055874226302</c:v>
                </c:pt>
                <c:pt idx="62">
                  <c:v>1.0993723348186479</c:v>
                </c:pt>
                <c:pt idx="66">
                  <c:v>1.5228570147952261</c:v>
                </c:pt>
                <c:pt idx="73">
                  <c:v>1.2675289108336916</c:v>
                </c:pt>
                <c:pt idx="75">
                  <c:v>1.2814342589326211</c:v>
                </c:pt>
                <c:pt idx="90">
                  <c:v>1.0059116279254801</c:v>
                </c:pt>
                <c:pt idx="91">
                  <c:v>1.3516280710509221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60-4A30-BAAE-C7DBA39B105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0">
                  <c:v>83456.800000000003</c:v>
                </c:pt>
                <c:pt idx="1">
                  <c:v>68025.399999999994</c:v>
                </c:pt>
                <c:pt idx="2">
                  <c:v>80627.8</c:v>
                </c:pt>
                <c:pt idx="3">
                  <c:v>79870.399999999994</c:v>
                </c:pt>
                <c:pt idx="5">
                  <c:v>83117</c:v>
                </c:pt>
                <c:pt idx="8">
                  <c:v>75571.8</c:v>
                </c:pt>
                <c:pt idx="16">
                  <c:v>86774.6</c:v>
                </c:pt>
                <c:pt idx="20">
                  <c:v>69456.399999999994</c:v>
                </c:pt>
                <c:pt idx="23">
                  <c:v>83841</c:v>
                </c:pt>
                <c:pt idx="26">
                  <c:v>89151.4</c:v>
                </c:pt>
                <c:pt idx="29">
                  <c:v>61355.8</c:v>
                </c:pt>
                <c:pt idx="35">
                  <c:v>90575.6</c:v>
                </c:pt>
                <c:pt idx="41">
                  <c:v>79904</c:v>
                </c:pt>
                <c:pt idx="42">
                  <c:v>85941</c:v>
                </c:pt>
                <c:pt idx="47">
                  <c:v>62568.6</c:v>
                </c:pt>
                <c:pt idx="49">
                  <c:v>65911.600000000006</c:v>
                </c:pt>
                <c:pt idx="58">
                  <c:v>83220.399999999994</c:v>
                </c:pt>
                <c:pt idx="65">
                  <c:v>78317.2</c:v>
                </c:pt>
                <c:pt idx="71">
                  <c:v>82073.600000000006</c:v>
                </c:pt>
                <c:pt idx="74">
                  <c:v>78128</c:v>
                </c:pt>
                <c:pt idx="75">
                  <c:v>75015.399999999994</c:v>
                </c:pt>
                <c:pt idx="77">
                  <c:v>58984.4</c:v>
                </c:pt>
                <c:pt idx="78">
                  <c:v>76728.600000000006</c:v>
                </c:pt>
                <c:pt idx="83">
                  <c:v>76246.600000000006</c:v>
                </c:pt>
                <c:pt idx="84">
                  <c:v>72825.600000000006</c:v>
                </c:pt>
                <c:pt idx="85">
                  <c:v>72092.399999999994</c:v>
                </c:pt>
                <c:pt idx="87">
                  <c:v>81262.399999999994</c:v>
                </c:pt>
                <c:pt idx="89">
                  <c:v>71212.800000000003</c:v>
                </c:pt>
                <c:pt idx="93">
                  <c:v>81091.8</c:v>
                </c:pt>
                <c:pt idx="94">
                  <c:v>76560.800000000003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0">
                  <c:v>1.0661563827033866</c:v>
                </c:pt>
                <c:pt idx="1">
                  <c:v>1.1766487223889901</c:v>
                </c:pt>
                <c:pt idx="2">
                  <c:v>1.258424513629294</c:v>
                </c:pt>
                <c:pt idx="3">
                  <c:v>1.2288782828181655</c:v>
                </c:pt>
                <c:pt idx="5">
                  <c:v>1.2946689606217741</c:v>
                </c:pt>
                <c:pt idx="8">
                  <c:v>1.2431621319063459</c:v>
                </c:pt>
                <c:pt idx="16">
                  <c:v>1.1348021195142357</c:v>
                </c:pt>
                <c:pt idx="20">
                  <c:v>1.4216400504489148</c:v>
                </c:pt>
                <c:pt idx="23">
                  <c:v>1.2046612039455635</c:v>
                </c:pt>
                <c:pt idx="26">
                  <c:v>1.4798085055310406</c:v>
                </c:pt>
                <c:pt idx="29">
                  <c:v>1.639078946081707</c:v>
                </c:pt>
                <c:pt idx="35">
                  <c:v>1.2943662531631035</c:v>
                </c:pt>
                <c:pt idx="41">
                  <c:v>1.5674934921906287</c:v>
                </c:pt>
                <c:pt idx="42">
                  <c:v>1.4233485763488904</c:v>
                </c:pt>
                <c:pt idx="47">
                  <c:v>1.319767423276212</c:v>
                </c:pt>
                <c:pt idx="49">
                  <c:v>1.5548704628623791</c:v>
                </c:pt>
                <c:pt idx="58">
                  <c:v>1.164329899880318</c:v>
                </c:pt>
                <c:pt idx="65">
                  <c:v>1.4407435403717193</c:v>
                </c:pt>
                <c:pt idx="71">
                  <c:v>1.2531922567061757</c:v>
                </c:pt>
                <c:pt idx="74">
                  <c:v>1.435669670284661</c:v>
                </c:pt>
                <c:pt idx="75">
                  <c:v>1.3349925481967704</c:v>
                </c:pt>
                <c:pt idx="77">
                  <c:v>1.4054054970466767</c:v>
                </c:pt>
                <c:pt idx="78">
                  <c:v>1.3790685611362645</c:v>
                </c:pt>
                <c:pt idx="83">
                  <c:v>1.1305159836635337</c:v>
                </c:pt>
                <c:pt idx="84">
                  <c:v>1.3206619650232885</c:v>
                </c:pt>
                <c:pt idx="85">
                  <c:v>1.1368466024157886</c:v>
                </c:pt>
                <c:pt idx="87">
                  <c:v>1.1710335899505799</c:v>
                </c:pt>
                <c:pt idx="89">
                  <c:v>1.1608727644468411</c:v>
                </c:pt>
                <c:pt idx="93">
                  <c:v>1.0958074675861185</c:v>
                </c:pt>
                <c:pt idx="94">
                  <c:v>1.2992157866688958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60-4A30-BAAE-C7DBA39B105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4">
                  <c:v>47529.4</c:v>
                </c:pt>
                <c:pt idx="9">
                  <c:v>53579.8</c:v>
                </c:pt>
                <c:pt idx="13">
                  <c:v>53797.2</c:v>
                </c:pt>
                <c:pt idx="14">
                  <c:v>63527.4</c:v>
                </c:pt>
                <c:pt idx="18">
                  <c:v>47015.4</c:v>
                </c:pt>
                <c:pt idx="19">
                  <c:v>43353.4</c:v>
                </c:pt>
                <c:pt idx="22">
                  <c:v>50568.800000000003</c:v>
                </c:pt>
                <c:pt idx="27">
                  <c:v>56176.6</c:v>
                </c:pt>
                <c:pt idx="30">
                  <c:v>50657.2</c:v>
                </c:pt>
                <c:pt idx="36">
                  <c:v>47361.2</c:v>
                </c:pt>
                <c:pt idx="38">
                  <c:v>37411.599999999999</c:v>
                </c:pt>
                <c:pt idx="40">
                  <c:v>40525.599999999999</c:v>
                </c:pt>
                <c:pt idx="44">
                  <c:v>56926</c:v>
                </c:pt>
                <c:pt idx="48">
                  <c:v>46114.400000000001</c:v>
                </c:pt>
                <c:pt idx="51">
                  <c:v>51156</c:v>
                </c:pt>
                <c:pt idx="54">
                  <c:v>61032.800000000003</c:v>
                </c:pt>
                <c:pt idx="55">
                  <c:v>54649.4</c:v>
                </c:pt>
                <c:pt idx="56">
                  <c:v>31683.8</c:v>
                </c:pt>
                <c:pt idx="59">
                  <c:v>51628.4</c:v>
                </c:pt>
                <c:pt idx="62">
                  <c:v>57174.6</c:v>
                </c:pt>
                <c:pt idx="64">
                  <c:v>41806.199999999997</c:v>
                </c:pt>
                <c:pt idx="67">
                  <c:v>44579.199999999997</c:v>
                </c:pt>
                <c:pt idx="70">
                  <c:v>52726.6</c:v>
                </c:pt>
                <c:pt idx="73">
                  <c:v>43591.8</c:v>
                </c:pt>
                <c:pt idx="76">
                  <c:v>57010.400000000001</c:v>
                </c:pt>
                <c:pt idx="82">
                  <c:v>59571.4</c:v>
                </c:pt>
                <c:pt idx="86">
                  <c:v>36804.199999999997</c:v>
                </c:pt>
                <c:pt idx="88">
                  <c:v>58409.8</c:v>
                </c:pt>
                <c:pt idx="90">
                  <c:v>53025</c:v>
                </c:pt>
                <c:pt idx="95">
                  <c:v>56611.8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4">
                  <c:v>1.382681035317088</c:v>
                </c:pt>
                <c:pt idx="9">
                  <c:v>1.7343663096913389</c:v>
                </c:pt>
                <c:pt idx="13">
                  <c:v>1.2966474091588411</c:v>
                </c:pt>
                <c:pt idx="14">
                  <c:v>1.7342123241310048</c:v>
                </c:pt>
                <c:pt idx="18">
                  <c:v>2.228822896327586</c:v>
                </c:pt>
                <c:pt idx="19">
                  <c:v>1.6742631489110427</c:v>
                </c:pt>
                <c:pt idx="22">
                  <c:v>2.1415180902058184</c:v>
                </c:pt>
                <c:pt idx="27">
                  <c:v>1.4534521491154679</c:v>
                </c:pt>
                <c:pt idx="30">
                  <c:v>1.5841775700196616</c:v>
                </c:pt>
                <c:pt idx="36">
                  <c:v>1.8631284680286819</c:v>
                </c:pt>
                <c:pt idx="38">
                  <c:v>2.6174769322883811</c:v>
                </c:pt>
                <c:pt idx="40">
                  <c:v>1.7231330319600451</c:v>
                </c:pt>
                <c:pt idx="44">
                  <c:v>1.4938868004075467</c:v>
                </c:pt>
                <c:pt idx="48">
                  <c:v>1.990441163714588</c:v>
                </c:pt>
                <c:pt idx="51">
                  <c:v>2.2111971225271718</c:v>
                </c:pt>
                <c:pt idx="54">
                  <c:v>1.4922140226239005</c:v>
                </c:pt>
                <c:pt idx="55">
                  <c:v>1.882911797750753</c:v>
                </c:pt>
                <c:pt idx="56">
                  <c:v>2.7954348910168605</c:v>
                </c:pt>
                <c:pt idx="59">
                  <c:v>2.0543344360855653</c:v>
                </c:pt>
                <c:pt idx="62">
                  <c:v>1.8279620670717418</c:v>
                </c:pt>
                <c:pt idx="64">
                  <c:v>1.2039123383612957</c:v>
                </c:pt>
                <c:pt idx="67">
                  <c:v>1.4618028138683512</c:v>
                </c:pt>
                <c:pt idx="70">
                  <c:v>2.0936111943497209</c:v>
                </c:pt>
                <c:pt idx="73">
                  <c:v>1.6860739863919361</c:v>
                </c:pt>
                <c:pt idx="76">
                  <c:v>1.7120034239366853</c:v>
                </c:pt>
                <c:pt idx="82">
                  <c:v>1.8343366111926191</c:v>
                </c:pt>
                <c:pt idx="86">
                  <c:v>2.061585362540145</c:v>
                </c:pt>
                <c:pt idx="88">
                  <c:v>1.7170406335923081</c:v>
                </c:pt>
                <c:pt idx="90">
                  <c:v>2.0372842998585572</c:v>
                </c:pt>
                <c:pt idx="95">
                  <c:v>1.5258479680914578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60-4A30-BAAE-C7DBA39B105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7">
                  <c:v>62985</c:v>
                </c:pt>
                <c:pt idx="10">
                  <c:v>68527.199999999997</c:v>
                </c:pt>
                <c:pt idx="12">
                  <c:v>74059.199999999997</c:v>
                </c:pt>
                <c:pt idx="15">
                  <c:v>83705</c:v>
                </c:pt>
                <c:pt idx="17">
                  <c:v>69417.8</c:v>
                </c:pt>
                <c:pt idx="31">
                  <c:v>59815</c:v>
                </c:pt>
                <c:pt idx="33">
                  <c:v>87706.2</c:v>
                </c:pt>
                <c:pt idx="37">
                  <c:v>79811.199999999997</c:v>
                </c:pt>
                <c:pt idx="39">
                  <c:v>76242.2</c:v>
                </c:pt>
                <c:pt idx="43">
                  <c:v>67482</c:v>
                </c:pt>
                <c:pt idx="45">
                  <c:v>69642.399999999994</c:v>
                </c:pt>
                <c:pt idx="50">
                  <c:v>79711.600000000006</c:v>
                </c:pt>
                <c:pt idx="53">
                  <c:v>71611.8</c:v>
                </c:pt>
                <c:pt idx="61">
                  <c:v>64932.4</c:v>
                </c:pt>
                <c:pt idx="69">
                  <c:v>64920</c:v>
                </c:pt>
                <c:pt idx="80">
                  <c:v>77311</c:v>
                </c:pt>
                <c:pt idx="91">
                  <c:v>89124.2</c:v>
                </c:pt>
                <c:pt idx="92">
                  <c:v>78083.600000000006</c:v>
                </c:pt>
                <c:pt idx="98">
                  <c:v>61421.4</c:v>
                </c:pt>
                <c:pt idx="99">
                  <c:v>73421.399999999994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7">
                  <c:v>1.905294911486862</c:v>
                </c:pt>
                <c:pt idx="10">
                  <c:v>1.9006175649960892</c:v>
                </c:pt>
                <c:pt idx="12">
                  <c:v>1.9018974009981204</c:v>
                </c:pt>
                <c:pt idx="15">
                  <c:v>1.7043784720148139</c:v>
                </c:pt>
                <c:pt idx="17">
                  <c:v>1.4575944498385141</c:v>
                </c:pt>
                <c:pt idx="31">
                  <c:v>1.7553790855136671</c:v>
                </c:pt>
                <c:pt idx="33">
                  <c:v>1.6124857763761284</c:v>
                </c:pt>
                <c:pt idx="37">
                  <c:v>1.7705033879956698</c:v>
                </c:pt>
                <c:pt idx="39">
                  <c:v>1.8269409854385106</c:v>
                </c:pt>
                <c:pt idx="43">
                  <c:v>1.3995139444592632</c:v>
                </c:pt>
                <c:pt idx="45">
                  <c:v>1.7207189872836091</c:v>
                </c:pt>
                <c:pt idx="50">
                  <c:v>1.5928171056659255</c:v>
                </c:pt>
                <c:pt idx="53">
                  <c:v>1.5974322667493346</c:v>
                </c:pt>
                <c:pt idx="61">
                  <c:v>1.8291792695172209</c:v>
                </c:pt>
                <c:pt idx="69">
                  <c:v>1.5725508317929759</c:v>
                </c:pt>
                <c:pt idx="80">
                  <c:v>1.7034315944690923</c:v>
                </c:pt>
                <c:pt idx="91">
                  <c:v>1.5100163591931262</c:v>
                </c:pt>
                <c:pt idx="92">
                  <c:v>1.509740841866922</c:v>
                </c:pt>
                <c:pt idx="98">
                  <c:v>1.6530232134077048</c:v>
                </c:pt>
                <c:pt idx="99">
                  <c:v>1.4803858275652604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360-4A30-BAAE-C7DBA39B1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583727"/>
        <c:axId val="449189839"/>
      </c:scatterChart>
      <c:valAx>
        <c:axId val="4485837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9189839"/>
        <c:crosses val="autoZero"/>
        <c:crossBetween val="midCat"/>
      </c:valAx>
      <c:valAx>
        <c:axId val="4491898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583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83456.800000000003</c:v>
                </c:pt>
                <c:pt idx="1">
                  <c:v>68025.399999999994</c:v>
                </c:pt>
                <c:pt idx="2">
                  <c:v>80627.8</c:v>
                </c:pt>
                <c:pt idx="3">
                  <c:v>79870.399999999994</c:v>
                </c:pt>
                <c:pt idx="4">
                  <c:v>47529.4</c:v>
                </c:pt>
                <c:pt idx="5">
                  <c:v>83117</c:v>
                </c:pt>
                <c:pt idx="6">
                  <c:v>64057.4</c:v>
                </c:pt>
                <c:pt idx="8">
                  <c:v>75571.8</c:v>
                </c:pt>
                <c:pt idx="11">
                  <c:v>38493.599999999999</c:v>
                </c:pt>
                <c:pt idx="13">
                  <c:v>53797.2</c:v>
                </c:pt>
                <c:pt idx="16">
                  <c:v>86774.6</c:v>
                </c:pt>
                <c:pt idx="17">
                  <c:v>69417.8</c:v>
                </c:pt>
                <c:pt idx="20">
                  <c:v>69456.399999999994</c:v>
                </c:pt>
                <c:pt idx="21">
                  <c:v>62319.199999999997</c:v>
                </c:pt>
                <c:pt idx="23">
                  <c:v>83841</c:v>
                </c:pt>
                <c:pt idx="24">
                  <c:v>54217</c:v>
                </c:pt>
                <c:pt idx="25">
                  <c:v>59474</c:v>
                </c:pt>
                <c:pt idx="26">
                  <c:v>89151.4</c:v>
                </c:pt>
                <c:pt idx="27">
                  <c:v>56176.6</c:v>
                </c:pt>
                <c:pt idx="28">
                  <c:v>55529.8</c:v>
                </c:pt>
                <c:pt idx="32">
                  <c:v>44535.4</c:v>
                </c:pt>
                <c:pt idx="33">
                  <c:v>87706.2</c:v>
                </c:pt>
                <c:pt idx="34">
                  <c:v>46682</c:v>
                </c:pt>
                <c:pt idx="35">
                  <c:v>90575.6</c:v>
                </c:pt>
                <c:pt idx="40">
                  <c:v>40525.599999999999</c:v>
                </c:pt>
                <c:pt idx="41">
                  <c:v>79904</c:v>
                </c:pt>
                <c:pt idx="42">
                  <c:v>85941</c:v>
                </c:pt>
                <c:pt idx="43">
                  <c:v>67482</c:v>
                </c:pt>
                <c:pt idx="44">
                  <c:v>56926</c:v>
                </c:pt>
                <c:pt idx="45">
                  <c:v>69642.399999999994</c:v>
                </c:pt>
                <c:pt idx="46">
                  <c:v>55323.8</c:v>
                </c:pt>
                <c:pt idx="47">
                  <c:v>62568.6</c:v>
                </c:pt>
                <c:pt idx="49">
                  <c:v>65911.600000000006</c:v>
                </c:pt>
                <c:pt idx="50">
                  <c:v>79711.600000000006</c:v>
                </c:pt>
                <c:pt idx="52">
                  <c:v>60383.8</c:v>
                </c:pt>
                <c:pt idx="53">
                  <c:v>71611.8</c:v>
                </c:pt>
                <c:pt idx="54">
                  <c:v>61032.800000000003</c:v>
                </c:pt>
                <c:pt idx="57">
                  <c:v>51654.6</c:v>
                </c:pt>
                <c:pt idx="58">
                  <c:v>83220.399999999994</c:v>
                </c:pt>
                <c:pt idx="60">
                  <c:v>61079.4</c:v>
                </c:pt>
                <c:pt idx="63">
                  <c:v>68390.8</c:v>
                </c:pt>
                <c:pt idx="64">
                  <c:v>41806.199999999997</c:v>
                </c:pt>
                <c:pt idx="65">
                  <c:v>78317.2</c:v>
                </c:pt>
                <c:pt idx="66">
                  <c:v>47628.4</c:v>
                </c:pt>
                <c:pt idx="67">
                  <c:v>44579.199999999997</c:v>
                </c:pt>
                <c:pt idx="68">
                  <c:v>58438.8</c:v>
                </c:pt>
                <c:pt idx="69">
                  <c:v>64920</c:v>
                </c:pt>
                <c:pt idx="71">
                  <c:v>82073.600000000006</c:v>
                </c:pt>
                <c:pt idx="72">
                  <c:v>49083.4</c:v>
                </c:pt>
                <c:pt idx="73">
                  <c:v>43591.8</c:v>
                </c:pt>
                <c:pt idx="74">
                  <c:v>78128</c:v>
                </c:pt>
                <c:pt idx="75">
                  <c:v>75015.399999999994</c:v>
                </c:pt>
                <c:pt idx="77">
                  <c:v>58984.4</c:v>
                </c:pt>
                <c:pt idx="78">
                  <c:v>76728.600000000006</c:v>
                </c:pt>
                <c:pt idx="79">
                  <c:v>60029.4</c:v>
                </c:pt>
                <c:pt idx="80">
                  <c:v>77311</c:v>
                </c:pt>
                <c:pt idx="81">
                  <c:v>55560.4</c:v>
                </c:pt>
                <c:pt idx="83">
                  <c:v>76246.600000000006</c:v>
                </c:pt>
                <c:pt idx="84">
                  <c:v>72825.600000000006</c:v>
                </c:pt>
                <c:pt idx="85">
                  <c:v>72092.399999999994</c:v>
                </c:pt>
                <c:pt idx="87">
                  <c:v>81262.399999999994</c:v>
                </c:pt>
                <c:pt idx="88">
                  <c:v>58409.8</c:v>
                </c:pt>
                <c:pt idx="89">
                  <c:v>71212.800000000003</c:v>
                </c:pt>
                <c:pt idx="91">
                  <c:v>89124.2</c:v>
                </c:pt>
                <c:pt idx="92">
                  <c:v>78083.600000000006</c:v>
                </c:pt>
                <c:pt idx="93">
                  <c:v>81091.8</c:v>
                </c:pt>
                <c:pt idx="94">
                  <c:v>76560.800000000003</c:v>
                </c:pt>
                <c:pt idx="95">
                  <c:v>56611.8</c:v>
                </c:pt>
                <c:pt idx="96">
                  <c:v>50273.8</c:v>
                </c:pt>
                <c:pt idx="97">
                  <c:v>46490.6</c:v>
                </c:pt>
                <c:pt idx="98">
                  <c:v>61421.4</c:v>
                </c:pt>
                <c:pt idx="99">
                  <c:v>73421.399999999994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1.0661563827033866</c:v>
                </c:pt>
                <c:pt idx="1">
                  <c:v>1.1766487223889901</c:v>
                </c:pt>
                <c:pt idx="2">
                  <c:v>1.258424513629294</c:v>
                </c:pt>
                <c:pt idx="3">
                  <c:v>1.2288782828181655</c:v>
                </c:pt>
                <c:pt idx="4">
                  <c:v>1.382681035317088</c:v>
                </c:pt>
                <c:pt idx="5">
                  <c:v>1.2946689606217741</c:v>
                </c:pt>
                <c:pt idx="6">
                  <c:v>1.0886486182704886</c:v>
                </c:pt>
                <c:pt idx="8">
                  <c:v>1.2431621319063459</c:v>
                </c:pt>
                <c:pt idx="11">
                  <c:v>1.2403360558638319</c:v>
                </c:pt>
                <c:pt idx="13">
                  <c:v>1.2966474091588411</c:v>
                </c:pt>
                <c:pt idx="16">
                  <c:v>1.1348021195142357</c:v>
                </c:pt>
                <c:pt idx="17">
                  <c:v>1.4575944498385141</c:v>
                </c:pt>
                <c:pt idx="20">
                  <c:v>1.4216400504489148</c:v>
                </c:pt>
                <c:pt idx="21">
                  <c:v>1.385175034339337</c:v>
                </c:pt>
                <c:pt idx="23">
                  <c:v>1.2046612039455635</c:v>
                </c:pt>
                <c:pt idx="24">
                  <c:v>1.3744581957688549</c:v>
                </c:pt>
                <c:pt idx="25">
                  <c:v>1.3816289471029357</c:v>
                </c:pt>
                <c:pt idx="26">
                  <c:v>1.4798085055310406</c:v>
                </c:pt>
                <c:pt idx="27">
                  <c:v>1.4534521491154679</c:v>
                </c:pt>
                <c:pt idx="28">
                  <c:v>1.3101613908207845</c:v>
                </c:pt>
                <c:pt idx="32">
                  <c:v>1.1263174912541483</c:v>
                </c:pt>
                <c:pt idx="33">
                  <c:v>1.6124857763761284</c:v>
                </c:pt>
                <c:pt idx="34">
                  <c:v>1.1359196264084659</c:v>
                </c:pt>
                <c:pt idx="35">
                  <c:v>1.2943662531631035</c:v>
                </c:pt>
                <c:pt idx="40">
                  <c:v>1.7231330319600451</c:v>
                </c:pt>
                <c:pt idx="41">
                  <c:v>1.5674934921906287</c:v>
                </c:pt>
                <c:pt idx="42">
                  <c:v>1.4233485763488904</c:v>
                </c:pt>
                <c:pt idx="43">
                  <c:v>1.3995139444592632</c:v>
                </c:pt>
                <c:pt idx="44">
                  <c:v>1.4938868004075467</c:v>
                </c:pt>
                <c:pt idx="45">
                  <c:v>1.7207189872836091</c:v>
                </c:pt>
                <c:pt idx="46">
                  <c:v>1.4697652728120627</c:v>
                </c:pt>
                <c:pt idx="47">
                  <c:v>1.319767423276212</c:v>
                </c:pt>
                <c:pt idx="49">
                  <c:v>1.5548704628623791</c:v>
                </c:pt>
                <c:pt idx="50">
                  <c:v>1.5928171056659255</c:v>
                </c:pt>
                <c:pt idx="52">
                  <c:v>1.3444665622236427</c:v>
                </c:pt>
                <c:pt idx="53">
                  <c:v>1.5974322667493346</c:v>
                </c:pt>
                <c:pt idx="54">
                  <c:v>1.4922140226239005</c:v>
                </c:pt>
                <c:pt idx="57">
                  <c:v>1.3841942440750679</c:v>
                </c:pt>
                <c:pt idx="58">
                  <c:v>1.164329899880318</c:v>
                </c:pt>
                <c:pt idx="60">
                  <c:v>1.2318064683019152</c:v>
                </c:pt>
                <c:pt idx="63">
                  <c:v>1.5020733782906472</c:v>
                </c:pt>
                <c:pt idx="64">
                  <c:v>1.2039123383612957</c:v>
                </c:pt>
                <c:pt idx="65">
                  <c:v>1.4407435403717193</c:v>
                </c:pt>
                <c:pt idx="66">
                  <c:v>1.0357055874226302</c:v>
                </c:pt>
                <c:pt idx="67">
                  <c:v>1.4618028138683512</c:v>
                </c:pt>
                <c:pt idx="68">
                  <c:v>1.0993723348186479</c:v>
                </c:pt>
                <c:pt idx="69">
                  <c:v>1.5725508317929759</c:v>
                </c:pt>
                <c:pt idx="71">
                  <c:v>1.2531922567061757</c:v>
                </c:pt>
                <c:pt idx="72">
                  <c:v>1.5228570147952261</c:v>
                </c:pt>
                <c:pt idx="73">
                  <c:v>1.6860739863919361</c:v>
                </c:pt>
                <c:pt idx="74">
                  <c:v>1.435669670284661</c:v>
                </c:pt>
                <c:pt idx="75">
                  <c:v>1.3349925481967704</c:v>
                </c:pt>
                <c:pt idx="77">
                  <c:v>1.4054054970466767</c:v>
                </c:pt>
                <c:pt idx="78">
                  <c:v>1.3790685611362645</c:v>
                </c:pt>
                <c:pt idx="79">
                  <c:v>1.2675289108336916</c:v>
                </c:pt>
                <c:pt idx="80">
                  <c:v>1.7034315944690923</c:v>
                </c:pt>
                <c:pt idx="81">
                  <c:v>1.2814342589326211</c:v>
                </c:pt>
                <c:pt idx="83">
                  <c:v>1.1305159836635337</c:v>
                </c:pt>
                <c:pt idx="84">
                  <c:v>1.3206619650232885</c:v>
                </c:pt>
                <c:pt idx="85">
                  <c:v>1.1368466024157886</c:v>
                </c:pt>
                <c:pt idx="87">
                  <c:v>1.1710335899505799</c:v>
                </c:pt>
                <c:pt idx="88">
                  <c:v>1.7170406335923081</c:v>
                </c:pt>
                <c:pt idx="89">
                  <c:v>1.1608727644468411</c:v>
                </c:pt>
                <c:pt idx="91">
                  <c:v>1.5100163591931262</c:v>
                </c:pt>
                <c:pt idx="92">
                  <c:v>1.509740841866922</c:v>
                </c:pt>
                <c:pt idx="93">
                  <c:v>1.0958074675861185</c:v>
                </c:pt>
                <c:pt idx="94">
                  <c:v>1.2992157866688958</c:v>
                </c:pt>
                <c:pt idx="95">
                  <c:v>1.5258479680914578</c:v>
                </c:pt>
                <c:pt idx="96">
                  <c:v>1.0059116279254801</c:v>
                </c:pt>
                <c:pt idx="97">
                  <c:v>1.3516280710509221</c:v>
                </c:pt>
                <c:pt idx="98">
                  <c:v>1.6530232134077048</c:v>
                </c:pt>
                <c:pt idx="99">
                  <c:v>1.4803858275652604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28E-470C-A973-0998E1F7C3D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7">
                  <c:v>62985</c:v>
                </c:pt>
                <c:pt idx="9">
                  <c:v>53579.8</c:v>
                </c:pt>
                <c:pt idx="10">
                  <c:v>68527.199999999997</c:v>
                </c:pt>
                <c:pt idx="12">
                  <c:v>74059.199999999997</c:v>
                </c:pt>
                <c:pt idx="14">
                  <c:v>63527.4</c:v>
                </c:pt>
                <c:pt idx="15">
                  <c:v>83705</c:v>
                </c:pt>
                <c:pt idx="18">
                  <c:v>47015.4</c:v>
                </c:pt>
                <c:pt idx="19">
                  <c:v>43353.4</c:v>
                </c:pt>
                <c:pt idx="22">
                  <c:v>50568.800000000003</c:v>
                </c:pt>
                <c:pt idx="29">
                  <c:v>61355.8</c:v>
                </c:pt>
                <c:pt idx="30">
                  <c:v>50657.2</c:v>
                </c:pt>
                <c:pt idx="31">
                  <c:v>59815</c:v>
                </c:pt>
                <c:pt idx="36">
                  <c:v>47361.2</c:v>
                </c:pt>
                <c:pt idx="37">
                  <c:v>79811.199999999997</c:v>
                </c:pt>
                <c:pt idx="38">
                  <c:v>37411.599999999999</c:v>
                </c:pt>
                <c:pt idx="39">
                  <c:v>76242.2</c:v>
                </c:pt>
                <c:pt idx="48">
                  <c:v>46114.400000000001</c:v>
                </c:pt>
                <c:pt idx="51">
                  <c:v>51156</c:v>
                </c:pt>
                <c:pt idx="55">
                  <c:v>54649.4</c:v>
                </c:pt>
                <c:pt idx="56">
                  <c:v>31683.8</c:v>
                </c:pt>
                <c:pt idx="59">
                  <c:v>51628.4</c:v>
                </c:pt>
                <c:pt idx="61">
                  <c:v>64932.4</c:v>
                </c:pt>
                <c:pt idx="62">
                  <c:v>57174.6</c:v>
                </c:pt>
                <c:pt idx="70">
                  <c:v>52726.6</c:v>
                </c:pt>
                <c:pt idx="76">
                  <c:v>57010.400000000001</c:v>
                </c:pt>
                <c:pt idx="82">
                  <c:v>59571.4</c:v>
                </c:pt>
                <c:pt idx="86">
                  <c:v>36804.199999999997</c:v>
                </c:pt>
                <c:pt idx="90">
                  <c:v>53025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7">
                  <c:v>1.905294911486862</c:v>
                </c:pt>
                <c:pt idx="9">
                  <c:v>1.7343663096913389</c:v>
                </c:pt>
                <c:pt idx="10">
                  <c:v>1.9006175649960892</c:v>
                </c:pt>
                <c:pt idx="12">
                  <c:v>1.9018974009981204</c:v>
                </c:pt>
                <c:pt idx="14">
                  <c:v>1.7342123241310048</c:v>
                </c:pt>
                <c:pt idx="15">
                  <c:v>1.7043784720148139</c:v>
                </c:pt>
                <c:pt idx="18">
                  <c:v>2.228822896327586</c:v>
                </c:pt>
                <c:pt idx="19">
                  <c:v>1.6742631489110427</c:v>
                </c:pt>
                <c:pt idx="22">
                  <c:v>2.1415180902058184</c:v>
                </c:pt>
                <c:pt idx="29">
                  <c:v>1.639078946081707</c:v>
                </c:pt>
                <c:pt idx="30">
                  <c:v>1.5841775700196616</c:v>
                </c:pt>
                <c:pt idx="31">
                  <c:v>1.7553790855136671</c:v>
                </c:pt>
                <c:pt idx="36">
                  <c:v>1.8631284680286819</c:v>
                </c:pt>
                <c:pt idx="37">
                  <c:v>1.7705033879956698</c:v>
                </c:pt>
                <c:pt idx="38">
                  <c:v>2.6174769322883811</c:v>
                </c:pt>
                <c:pt idx="39">
                  <c:v>1.8269409854385106</c:v>
                </c:pt>
                <c:pt idx="48">
                  <c:v>1.990441163714588</c:v>
                </c:pt>
                <c:pt idx="51">
                  <c:v>2.2111971225271718</c:v>
                </c:pt>
                <c:pt idx="55">
                  <c:v>1.882911797750753</c:v>
                </c:pt>
                <c:pt idx="56">
                  <c:v>2.7954348910168605</c:v>
                </c:pt>
                <c:pt idx="59">
                  <c:v>2.0543344360855653</c:v>
                </c:pt>
                <c:pt idx="61">
                  <c:v>1.8291792695172209</c:v>
                </c:pt>
                <c:pt idx="62">
                  <c:v>1.8279620670717418</c:v>
                </c:pt>
                <c:pt idx="70">
                  <c:v>2.0936111943497209</c:v>
                </c:pt>
                <c:pt idx="76">
                  <c:v>1.7120034239366853</c:v>
                </c:pt>
                <c:pt idx="82">
                  <c:v>1.8343366111926191</c:v>
                </c:pt>
                <c:pt idx="86">
                  <c:v>2.061585362540145</c:v>
                </c:pt>
                <c:pt idx="90">
                  <c:v>2.0372842998585572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8E-470C-A973-0998E1F7C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607727"/>
        <c:axId val="449195663"/>
      </c:scatterChart>
      <c:valAx>
        <c:axId val="4486077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9195663"/>
        <c:crosses val="autoZero"/>
        <c:crossBetween val="midCat"/>
      </c:valAx>
      <c:valAx>
        <c:axId val="449195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607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83924.4</c:v>
                </c:pt>
                <c:pt idx="1">
                  <c:v>67850.2</c:v>
                </c:pt>
                <c:pt idx="2">
                  <c:v>80814</c:v>
                </c:pt>
                <c:pt idx="3">
                  <c:v>79633.600000000006</c:v>
                </c:pt>
                <c:pt idx="4">
                  <c:v>47454.6</c:v>
                </c:pt>
                <c:pt idx="5">
                  <c:v>82373.8</c:v>
                </c:pt>
                <c:pt idx="6">
                  <c:v>63649.599999999999</c:v>
                </c:pt>
                <c:pt idx="7">
                  <c:v>62898.400000000001</c:v>
                </c:pt>
                <c:pt idx="8">
                  <c:v>75692</c:v>
                </c:pt>
                <c:pt idx="9">
                  <c:v>53738.6</c:v>
                </c:pt>
                <c:pt idx="10">
                  <c:v>67936.800000000003</c:v>
                </c:pt>
                <c:pt idx="11">
                  <c:v>38307.4</c:v>
                </c:pt>
                <c:pt idx="12">
                  <c:v>74375.600000000006</c:v>
                </c:pt>
                <c:pt idx="13">
                  <c:v>53944.6</c:v>
                </c:pt>
                <c:pt idx="14">
                  <c:v>63384.6</c:v>
                </c:pt>
                <c:pt idx="15">
                  <c:v>83450.2</c:v>
                </c:pt>
                <c:pt idx="16">
                  <c:v>86936.8</c:v>
                </c:pt>
                <c:pt idx="17">
                  <c:v>69147.8</c:v>
                </c:pt>
                <c:pt idx="18">
                  <c:v>46844.2</c:v>
                </c:pt>
                <c:pt idx="19">
                  <c:v>43663.8</c:v>
                </c:pt>
                <c:pt idx="20">
                  <c:v>68932.2</c:v>
                </c:pt>
                <c:pt idx="21">
                  <c:v>62767</c:v>
                </c:pt>
                <c:pt idx="22">
                  <c:v>50218.6</c:v>
                </c:pt>
                <c:pt idx="23">
                  <c:v>83414.399999999994</c:v>
                </c:pt>
                <c:pt idx="24">
                  <c:v>53885.2</c:v>
                </c:pt>
                <c:pt idx="25">
                  <c:v>59499.4</c:v>
                </c:pt>
                <c:pt idx="26">
                  <c:v>89145.2</c:v>
                </c:pt>
                <c:pt idx="27">
                  <c:v>56636</c:v>
                </c:pt>
                <c:pt idx="28">
                  <c:v>55029.8</c:v>
                </c:pt>
                <c:pt idx="29">
                  <c:v>61616</c:v>
                </c:pt>
                <c:pt idx="30">
                  <c:v>50652.800000000003</c:v>
                </c:pt>
                <c:pt idx="31">
                  <c:v>59360.4</c:v>
                </c:pt>
                <c:pt idx="32">
                  <c:v>44427.8</c:v>
                </c:pt>
                <c:pt idx="33">
                  <c:v>87219.8</c:v>
                </c:pt>
                <c:pt idx="34">
                  <c:v>46666.8</c:v>
                </c:pt>
                <c:pt idx="35">
                  <c:v>90585.4</c:v>
                </c:pt>
                <c:pt idx="36">
                  <c:v>46908.6</c:v>
                </c:pt>
                <c:pt idx="37">
                  <c:v>79153.399999999994</c:v>
                </c:pt>
                <c:pt idx="38">
                  <c:v>36371.199999999997</c:v>
                </c:pt>
                <c:pt idx="39">
                  <c:v>76326.2</c:v>
                </c:pt>
                <c:pt idx="40">
                  <c:v>40945.199999999997</c:v>
                </c:pt>
                <c:pt idx="41">
                  <c:v>79628.600000000006</c:v>
                </c:pt>
                <c:pt idx="42">
                  <c:v>86446</c:v>
                </c:pt>
                <c:pt idx="43">
                  <c:v>67002.8</c:v>
                </c:pt>
                <c:pt idx="44">
                  <c:v>57319.6</c:v>
                </c:pt>
                <c:pt idx="45">
                  <c:v>69235.8</c:v>
                </c:pt>
                <c:pt idx="46">
                  <c:v>55813.2</c:v>
                </c:pt>
                <c:pt idx="47">
                  <c:v>63535</c:v>
                </c:pt>
                <c:pt idx="48">
                  <c:v>46315.4</c:v>
                </c:pt>
                <c:pt idx="49">
                  <c:v>65714.2</c:v>
                </c:pt>
                <c:pt idx="50">
                  <c:v>78949.600000000006</c:v>
                </c:pt>
                <c:pt idx="51">
                  <c:v>50564.800000000003</c:v>
                </c:pt>
                <c:pt idx="52">
                  <c:v>60841</c:v>
                </c:pt>
                <c:pt idx="53">
                  <c:v>71761.600000000006</c:v>
                </c:pt>
                <c:pt idx="54">
                  <c:v>61028.2</c:v>
                </c:pt>
                <c:pt idx="55">
                  <c:v>54726.2</c:v>
                </c:pt>
                <c:pt idx="56">
                  <c:v>32183</c:v>
                </c:pt>
                <c:pt idx="57">
                  <c:v>51748.6</c:v>
                </c:pt>
                <c:pt idx="58">
                  <c:v>82483.199999999997</c:v>
                </c:pt>
                <c:pt idx="59">
                  <c:v>51431.6</c:v>
                </c:pt>
                <c:pt idx="60">
                  <c:v>60799.6</c:v>
                </c:pt>
                <c:pt idx="61">
                  <c:v>65119</c:v>
                </c:pt>
                <c:pt idx="62">
                  <c:v>57603.4</c:v>
                </c:pt>
                <c:pt idx="63">
                  <c:v>68378.399999999994</c:v>
                </c:pt>
                <c:pt idx="64">
                  <c:v>41800.400000000001</c:v>
                </c:pt>
                <c:pt idx="65">
                  <c:v>78926.8</c:v>
                </c:pt>
                <c:pt idx="66">
                  <c:v>47688.800000000003</c:v>
                </c:pt>
                <c:pt idx="67">
                  <c:v>44407.8</c:v>
                </c:pt>
                <c:pt idx="68">
                  <c:v>58309.599999999999</c:v>
                </c:pt>
                <c:pt idx="69">
                  <c:v>64755</c:v>
                </c:pt>
                <c:pt idx="70">
                  <c:v>52538.2</c:v>
                </c:pt>
                <c:pt idx="71">
                  <c:v>82959.399999999994</c:v>
                </c:pt>
                <c:pt idx="72">
                  <c:v>49496</c:v>
                </c:pt>
                <c:pt idx="73">
                  <c:v>43818.8</c:v>
                </c:pt>
                <c:pt idx="74">
                  <c:v>78941.399999999994</c:v>
                </c:pt>
                <c:pt idx="75">
                  <c:v>75975.8</c:v>
                </c:pt>
                <c:pt idx="76">
                  <c:v>57036.6</c:v>
                </c:pt>
                <c:pt idx="77">
                  <c:v>59031.8</c:v>
                </c:pt>
                <c:pt idx="78">
                  <c:v>76024</c:v>
                </c:pt>
                <c:pt idx="79">
                  <c:v>59604.4</c:v>
                </c:pt>
                <c:pt idx="80">
                  <c:v>76969</c:v>
                </c:pt>
                <c:pt idx="81">
                  <c:v>55266.6</c:v>
                </c:pt>
                <c:pt idx="82">
                  <c:v>59511</c:v>
                </c:pt>
                <c:pt idx="83">
                  <c:v>76497.2</c:v>
                </c:pt>
                <c:pt idx="84">
                  <c:v>72869.399999999994</c:v>
                </c:pt>
                <c:pt idx="85">
                  <c:v>72314.8</c:v>
                </c:pt>
                <c:pt idx="86">
                  <c:v>36498</c:v>
                </c:pt>
                <c:pt idx="87">
                  <c:v>81030.600000000006</c:v>
                </c:pt>
                <c:pt idx="88">
                  <c:v>59087</c:v>
                </c:pt>
                <c:pt idx="89">
                  <c:v>70374.399999999994</c:v>
                </c:pt>
                <c:pt idx="90">
                  <c:v>52962.400000000001</c:v>
                </c:pt>
                <c:pt idx="91">
                  <c:v>88570.2</c:v>
                </c:pt>
                <c:pt idx="92">
                  <c:v>77494.600000000006</c:v>
                </c:pt>
                <c:pt idx="93">
                  <c:v>80989.8</c:v>
                </c:pt>
                <c:pt idx="94">
                  <c:v>77336.2</c:v>
                </c:pt>
                <c:pt idx="95">
                  <c:v>57009.4</c:v>
                </c:pt>
                <c:pt idx="96">
                  <c:v>50262</c:v>
                </c:pt>
                <c:pt idx="97">
                  <c:v>46628.4</c:v>
                </c:pt>
                <c:pt idx="98">
                  <c:v>61981.8</c:v>
                </c:pt>
                <c:pt idx="99">
                  <c:v>72977.8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1.0520539914494473</c:v>
                </c:pt>
                <c:pt idx="1">
                  <c:v>1.2085594441873422</c:v>
                </c:pt>
                <c:pt idx="2">
                  <c:v>1.2555250327913481</c:v>
                </c:pt>
                <c:pt idx="3">
                  <c:v>1.228338289365293</c:v>
                </c:pt>
                <c:pt idx="4">
                  <c:v>1.3842915123086066</c:v>
                </c:pt>
                <c:pt idx="5">
                  <c:v>1.3063012754055294</c:v>
                </c:pt>
                <c:pt idx="6">
                  <c:v>1.0968647092833261</c:v>
                </c:pt>
                <c:pt idx="7">
                  <c:v>1.8878381644048179</c:v>
                </c:pt>
                <c:pt idx="8">
                  <c:v>1.2561036833483064</c:v>
                </c:pt>
                <c:pt idx="9">
                  <c:v>1.713312218777564</c:v>
                </c:pt>
                <c:pt idx="10">
                  <c:v>1.9171641878922763</c:v>
                </c:pt>
                <c:pt idx="11">
                  <c:v>1.2463649321018915</c:v>
                </c:pt>
                <c:pt idx="12">
                  <c:v>1.873732783332168</c:v>
                </c:pt>
                <c:pt idx="13">
                  <c:v>1.3058026197246806</c:v>
                </c:pt>
                <c:pt idx="14">
                  <c:v>1.740706733181246</c:v>
                </c:pt>
                <c:pt idx="15">
                  <c:v>1.7098580950075615</c:v>
                </c:pt>
                <c:pt idx="16">
                  <c:v>1.1328804372831758</c:v>
                </c:pt>
                <c:pt idx="17">
                  <c:v>1.4422729284228855</c:v>
                </c:pt>
                <c:pt idx="18">
                  <c:v>2.2563946016796104</c:v>
                </c:pt>
                <c:pt idx="19">
                  <c:v>1.6392297509607501</c:v>
                </c:pt>
                <c:pt idx="20">
                  <c:v>1.4326976362280619</c:v>
                </c:pt>
                <c:pt idx="21">
                  <c:v>1.3738270110089696</c:v>
                </c:pt>
                <c:pt idx="22">
                  <c:v>2.1882529580673298</c:v>
                </c:pt>
                <c:pt idx="23">
                  <c:v>1.1922881420953697</c:v>
                </c:pt>
                <c:pt idx="24">
                  <c:v>1.382977144002435</c:v>
                </c:pt>
                <c:pt idx="25">
                  <c:v>1.3810391365291079</c:v>
                </c:pt>
                <c:pt idx="26">
                  <c:v>1.4799226430587402</c:v>
                </c:pt>
                <c:pt idx="27">
                  <c:v>1.4417861430892012</c:v>
                </c:pt>
                <c:pt idx="28">
                  <c:v>1.3216657156667841</c:v>
                </c:pt>
                <c:pt idx="29">
                  <c:v>1.6380972474681901</c:v>
                </c:pt>
                <c:pt idx="30">
                  <c:v>1.5843349232421504</c:v>
                </c:pt>
                <c:pt idx="31">
                  <c:v>1.7800250672165281</c:v>
                </c:pt>
                <c:pt idx="32">
                  <c:v>1.128370074592935</c:v>
                </c:pt>
                <c:pt idx="33">
                  <c:v>1.6216959910479043</c:v>
                </c:pt>
                <c:pt idx="34">
                  <c:v>1.1447753006419981</c:v>
                </c:pt>
                <c:pt idx="35">
                  <c:v>1.2946567548412879</c:v>
                </c:pt>
                <c:pt idx="36">
                  <c:v>1.8805080518284494</c:v>
                </c:pt>
                <c:pt idx="37">
                  <c:v>1.7851412573559697</c:v>
                </c:pt>
                <c:pt idx="38">
                  <c:v>2.6918001055780398</c:v>
                </c:pt>
                <c:pt idx="39">
                  <c:v>1.8250875846039762</c:v>
                </c:pt>
                <c:pt idx="40">
                  <c:v>1.7072819280404052</c:v>
                </c:pt>
                <c:pt idx="41">
                  <c:v>1.5800227556430728</c:v>
                </c:pt>
                <c:pt idx="42">
                  <c:v>1.4145825139393378</c:v>
                </c:pt>
                <c:pt idx="43">
                  <c:v>1.38600177903013</c:v>
                </c:pt>
                <c:pt idx="44">
                  <c:v>1.4806453638894899</c:v>
                </c:pt>
                <c:pt idx="45">
                  <c:v>1.7359227451694066</c:v>
                </c:pt>
                <c:pt idx="46">
                  <c:v>1.4622526570775374</c:v>
                </c:pt>
                <c:pt idx="47">
                  <c:v>1.3179507358149052</c:v>
                </c:pt>
                <c:pt idx="48">
                  <c:v>1.9797518751862231</c:v>
                </c:pt>
                <c:pt idx="49">
                  <c:v>1.5532563738126615</c:v>
                </c:pt>
                <c:pt idx="50">
                  <c:v>1.6005654240173477</c:v>
                </c:pt>
                <c:pt idx="51">
                  <c:v>2.2416186754422047</c:v>
                </c:pt>
                <c:pt idx="52">
                  <c:v>1.3376670337436927</c:v>
                </c:pt>
                <c:pt idx="53">
                  <c:v>1.6170347372410869</c:v>
                </c:pt>
                <c:pt idx="54">
                  <c:v>1.5089417679040182</c:v>
                </c:pt>
                <c:pt idx="55">
                  <c:v>1.8754271263124427</c:v>
                </c:pt>
                <c:pt idx="56">
                  <c:v>2.731877077960414</c:v>
                </c:pt>
                <c:pt idx="57">
                  <c:v>1.3860858071522708</c:v>
                </c:pt>
                <c:pt idx="58">
                  <c:v>1.1583570957479827</c:v>
                </c:pt>
                <c:pt idx="59">
                  <c:v>2.0850605464344878</c:v>
                </c:pt>
                <c:pt idx="60">
                  <c:v>1.2456003000019737</c:v>
                </c:pt>
                <c:pt idx="61">
                  <c:v>1.8256576421628097</c:v>
                </c:pt>
                <c:pt idx="62">
                  <c:v>1.8149970314252284</c:v>
                </c:pt>
                <c:pt idx="63">
                  <c:v>1.5176722473763646</c:v>
                </c:pt>
                <c:pt idx="64">
                  <c:v>1.2038880010717601</c:v>
                </c:pt>
                <c:pt idx="65">
                  <c:v>1.4297551655457967</c:v>
                </c:pt>
                <c:pt idx="66">
                  <c:v>1.0562018754927782</c:v>
                </c:pt>
                <c:pt idx="67">
                  <c:v>1.4674449083269154</c:v>
                </c:pt>
                <c:pt idx="68">
                  <c:v>1.0966804780001922</c:v>
                </c:pt>
                <c:pt idx="69">
                  <c:v>1.5872287854219751</c:v>
                </c:pt>
                <c:pt idx="70">
                  <c:v>2.1179636911808934</c:v>
                </c:pt>
                <c:pt idx="71">
                  <c:v>1.236870083438405</c:v>
                </c:pt>
                <c:pt idx="72">
                  <c:v>1.5484483594633909</c:v>
                </c:pt>
                <c:pt idx="73">
                  <c:v>1.6764721991473979</c:v>
                </c:pt>
                <c:pt idx="74">
                  <c:v>1.4154930112716522</c:v>
                </c:pt>
                <c:pt idx="75">
                  <c:v>1.3333061316893011</c:v>
                </c:pt>
                <c:pt idx="76">
                  <c:v>1.7125670183706603</c:v>
                </c:pt>
                <c:pt idx="77">
                  <c:v>1.4062589993867711</c:v>
                </c:pt>
                <c:pt idx="78">
                  <c:v>1.3885746606334841</c:v>
                </c:pt>
                <c:pt idx="79">
                  <c:v>1.2738992423378139</c:v>
                </c:pt>
                <c:pt idx="80">
                  <c:v>1.7110005326819888</c:v>
                </c:pt>
                <c:pt idx="81">
                  <c:v>1.2626070719023788</c:v>
                </c:pt>
                <c:pt idx="82">
                  <c:v>1.8039186032834267</c:v>
                </c:pt>
                <c:pt idx="83">
                  <c:v>1.1265902542838169</c:v>
                </c:pt>
                <c:pt idx="84">
                  <c:v>1.3292685269811473</c:v>
                </c:pt>
                <c:pt idx="85">
                  <c:v>1.1346086831464652</c:v>
                </c:pt>
                <c:pt idx="86">
                  <c:v>2.0755931831881198</c:v>
                </c:pt>
                <c:pt idx="87">
                  <c:v>1.1940304033291127</c:v>
                </c:pt>
                <c:pt idx="88">
                  <c:v>1.6974122903515156</c:v>
                </c:pt>
                <c:pt idx="89">
                  <c:v>1.1803724081484177</c:v>
                </c:pt>
                <c:pt idx="90">
                  <c:v>2.0598386780055282</c:v>
                </c:pt>
                <c:pt idx="91">
                  <c:v>1.5066918670162199</c:v>
                </c:pt>
                <c:pt idx="92">
                  <c:v>1.5276032136432731</c:v>
                </c:pt>
                <c:pt idx="93">
                  <c:v>1.0973727555815671</c:v>
                </c:pt>
                <c:pt idx="94">
                  <c:v>1.2864480023585334</c:v>
                </c:pt>
                <c:pt idx="95">
                  <c:v>1.5305370693254094</c:v>
                </c:pt>
                <c:pt idx="96">
                  <c:v>1.0277744618200628</c:v>
                </c:pt>
                <c:pt idx="97">
                  <c:v>1.341971845484726</c:v>
                </c:pt>
                <c:pt idx="98">
                  <c:v>1.6139253780948599</c:v>
                </c:pt>
                <c:pt idx="99">
                  <c:v>1.4939474744374317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69-4D2F-9328-57D0EC0F2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511327"/>
        <c:axId val="449292175"/>
      </c:scatterChart>
      <c:valAx>
        <c:axId val="4485113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9292175"/>
        <c:crosses val="autoZero"/>
        <c:crossBetween val="midCat"/>
      </c:valAx>
      <c:valAx>
        <c:axId val="449292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511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6">
                  <c:v>63649.599999999999</c:v>
                </c:pt>
                <c:pt idx="11">
                  <c:v>38307.4</c:v>
                </c:pt>
                <c:pt idx="21">
                  <c:v>62767</c:v>
                </c:pt>
                <c:pt idx="24">
                  <c:v>53885.2</c:v>
                </c:pt>
                <c:pt idx="25">
                  <c:v>59499.4</c:v>
                </c:pt>
                <c:pt idx="28">
                  <c:v>55029.8</c:v>
                </c:pt>
                <c:pt idx="32">
                  <c:v>44427.8</c:v>
                </c:pt>
                <c:pt idx="34">
                  <c:v>46666.8</c:v>
                </c:pt>
                <c:pt idx="46">
                  <c:v>55813.2</c:v>
                </c:pt>
                <c:pt idx="52">
                  <c:v>60841</c:v>
                </c:pt>
                <c:pt idx="57">
                  <c:v>51748.6</c:v>
                </c:pt>
                <c:pt idx="60">
                  <c:v>60799.6</c:v>
                </c:pt>
                <c:pt idx="63">
                  <c:v>68378.399999999994</c:v>
                </c:pt>
                <c:pt idx="66">
                  <c:v>47688.800000000003</c:v>
                </c:pt>
                <c:pt idx="68">
                  <c:v>58309.599999999999</c:v>
                </c:pt>
                <c:pt idx="72">
                  <c:v>49496</c:v>
                </c:pt>
                <c:pt idx="79">
                  <c:v>59604.4</c:v>
                </c:pt>
                <c:pt idx="81">
                  <c:v>55266.6</c:v>
                </c:pt>
                <c:pt idx="96">
                  <c:v>50262</c:v>
                </c:pt>
                <c:pt idx="97">
                  <c:v>46628.4</c:v>
                </c:pt>
              </c:numCache>
            </c:numRef>
          </c:xVal>
          <c:yVal>
            <c:numRef>
              <c:f>State077!$AA$8:$AA$101</c:f>
              <c:numCache>
                <c:formatCode>General</c:formatCode>
                <c:ptCount val="94"/>
                <c:pt idx="0">
                  <c:v>1.0968647092833261</c:v>
                </c:pt>
                <c:pt idx="5">
                  <c:v>1.2463649321018915</c:v>
                </c:pt>
                <c:pt idx="15">
                  <c:v>1.3738270110089696</c:v>
                </c:pt>
                <c:pt idx="18">
                  <c:v>1.382977144002435</c:v>
                </c:pt>
                <c:pt idx="19">
                  <c:v>1.3810391365291079</c:v>
                </c:pt>
                <c:pt idx="22">
                  <c:v>1.3216657156667841</c:v>
                </c:pt>
                <c:pt idx="26">
                  <c:v>1.128370074592935</c:v>
                </c:pt>
                <c:pt idx="28">
                  <c:v>1.1447753006419981</c:v>
                </c:pt>
                <c:pt idx="40">
                  <c:v>1.4622526570775374</c:v>
                </c:pt>
                <c:pt idx="46">
                  <c:v>1.3376670337436927</c:v>
                </c:pt>
                <c:pt idx="51">
                  <c:v>1.3860858071522708</c:v>
                </c:pt>
                <c:pt idx="54">
                  <c:v>1.2456003000019737</c:v>
                </c:pt>
                <c:pt idx="57">
                  <c:v>1.5176722473763646</c:v>
                </c:pt>
                <c:pt idx="60">
                  <c:v>1.0562018754927782</c:v>
                </c:pt>
                <c:pt idx="62">
                  <c:v>1.0966804780001922</c:v>
                </c:pt>
                <c:pt idx="66">
                  <c:v>1.5484483594633909</c:v>
                </c:pt>
                <c:pt idx="73">
                  <c:v>1.2738992423378139</c:v>
                </c:pt>
                <c:pt idx="75">
                  <c:v>1.2626070719023788</c:v>
                </c:pt>
                <c:pt idx="90">
                  <c:v>1.0277744618200628</c:v>
                </c:pt>
                <c:pt idx="91">
                  <c:v>1.341971845484726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40-492A-B543-8C04FB70C8C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0">
                  <c:v>83924.4</c:v>
                </c:pt>
                <c:pt idx="1">
                  <c:v>67850.2</c:v>
                </c:pt>
                <c:pt idx="2">
                  <c:v>80814</c:v>
                </c:pt>
                <c:pt idx="3">
                  <c:v>79633.600000000006</c:v>
                </c:pt>
                <c:pt idx="5">
                  <c:v>82373.8</c:v>
                </c:pt>
                <c:pt idx="8">
                  <c:v>75692</c:v>
                </c:pt>
                <c:pt idx="16">
                  <c:v>86936.8</c:v>
                </c:pt>
                <c:pt idx="20">
                  <c:v>68932.2</c:v>
                </c:pt>
                <c:pt idx="23">
                  <c:v>83414.399999999994</c:v>
                </c:pt>
                <c:pt idx="26">
                  <c:v>89145.2</c:v>
                </c:pt>
                <c:pt idx="29">
                  <c:v>61616</c:v>
                </c:pt>
                <c:pt idx="35">
                  <c:v>90585.4</c:v>
                </c:pt>
                <c:pt idx="41">
                  <c:v>79628.600000000006</c:v>
                </c:pt>
                <c:pt idx="42">
                  <c:v>86446</c:v>
                </c:pt>
                <c:pt idx="47">
                  <c:v>63535</c:v>
                </c:pt>
                <c:pt idx="49">
                  <c:v>65714.2</c:v>
                </c:pt>
                <c:pt idx="58">
                  <c:v>82483.199999999997</c:v>
                </c:pt>
                <c:pt idx="65">
                  <c:v>78926.8</c:v>
                </c:pt>
                <c:pt idx="71">
                  <c:v>82959.399999999994</c:v>
                </c:pt>
                <c:pt idx="74">
                  <c:v>78941.399999999994</c:v>
                </c:pt>
                <c:pt idx="75">
                  <c:v>75975.8</c:v>
                </c:pt>
                <c:pt idx="77">
                  <c:v>59031.8</c:v>
                </c:pt>
                <c:pt idx="78">
                  <c:v>76024</c:v>
                </c:pt>
                <c:pt idx="83">
                  <c:v>76497.2</c:v>
                </c:pt>
                <c:pt idx="84">
                  <c:v>72869.399999999994</c:v>
                </c:pt>
                <c:pt idx="85">
                  <c:v>72314.8</c:v>
                </c:pt>
                <c:pt idx="87">
                  <c:v>81030.600000000006</c:v>
                </c:pt>
                <c:pt idx="89">
                  <c:v>70374.399999999994</c:v>
                </c:pt>
                <c:pt idx="93">
                  <c:v>80989.8</c:v>
                </c:pt>
                <c:pt idx="94">
                  <c:v>77336.2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0">
                  <c:v>1.0520539914494473</c:v>
                </c:pt>
                <c:pt idx="1">
                  <c:v>1.2085594441873422</c:v>
                </c:pt>
                <c:pt idx="2">
                  <c:v>1.2555250327913481</c:v>
                </c:pt>
                <c:pt idx="3">
                  <c:v>1.228338289365293</c:v>
                </c:pt>
                <c:pt idx="5">
                  <c:v>1.3063012754055294</c:v>
                </c:pt>
                <c:pt idx="8">
                  <c:v>1.2561036833483064</c:v>
                </c:pt>
                <c:pt idx="16">
                  <c:v>1.1328804372831758</c:v>
                </c:pt>
                <c:pt idx="20">
                  <c:v>1.4326976362280619</c:v>
                </c:pt>
                <c:pt idx="23">
                  <c:v>1.1922881420953697</c:v>
                </c:pt>
                <c:pt idx="26">
                  <c:v>1.4799226430587402</c:v>
                </c:pt>
                <c:pt idx="29">
                  <c:v>1.6380972474681901</c:v>
                </c:pt>
                <c:pt idx="35">
                  <c:v>1.2946567548412879</c:v>
                </c:pt>
                <c:pt idx="41">
                  <c:v>1.5800227556430728</c:v>
                </c:pt>
                <c:pt idx="42">
                  <c:v>1.4145825139393378</c:v>
                </c:pt>
                <c:pt idx="47">
                  <c:v>1.3179507358149052</c:v>
                </c:pt>
                <c:pt idx="49">
                  <c:v>1.5532563738126615</c:v>
                </c:pt>
                <c:pt idx="58">
                  <c:v>1.1583570957479827</c:v>
                </c:pt>
                <c:pt idx="65">
                  <c:v>1.4297551655457967</c:v>
                </c:pt>
                <c:pt idx="71">
                  <c:v>1.236870083438405</c:v>
                </c:pt>
                <c:pt idx="74">
                  <c:v>1.4154930112716522</c:v>
                </c:pt>
                <c:pt idx="75">
                  <c:v>1.3333061316893011</c:v>
                </c:pt>
                <c:pt idx="77">
                  <c:v>1.4062589993867711</c:v>
                </c:pt>
                <c:pt idx="78">
                  <c:v>1.3885746606334841</c:v>
                </c:pt>
                <c:pt idx="83">
                  <c:v>1.1265902542838169</c:v>
                </c:pt>
                <c:pt idx="84">
                  <c:v>1.3292685269811473</c:v>
                </c:pt>
                <c:pt idx="85">
                  <c:v>1.1346086831464652</c:v>
                </c:pt>
                <c:pt idx="87">
                  <c:v>1.1940304033291127</c:v>
                </c:pt>
                <c:pt idx="89">
                  <c:v>1.1803724081484177</c:v>
                </c:pt>
                <c:pt idx="93">
                  <c:v>1.0973727555815671</c:v>
                </c:pt>
                <c:pt idx="94">
                  <c:v>1.2864480023585334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40-492A-B543-8C04FB70C8C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4">
                  <c:v>47454.6</c:v>
                </c:pt>
                <c:pt idx="9">
                  <c:v>53738.6</c:v>
                </c:pt>
                <c:pt idx="13">
                  <c:v>53944.6</c:v>
                </c:pt>
                <c:pt idx="14">
                  <c:v>63384.6</c:v>
                </c:pt>
                <c:pt idx="18">
                  <c:v>46844.2</c:v>
                </c:pt>
                <c:pt idx="19">
                  <c:v>43663.8</c:v>
                </c:pt>
                <c:pt idx="22">
                  <c:v>50218.6</c:v>
                </c:pt>
                <c:pt idx="27">
                  <c:v>56636</c:v>
                </c:pt>
                <c:pt idx="30">
                  <c:v>50652.800000000003</c:v>
                </c:pt>
                <c:pt idx="36">
                  <c:v>46908.6</c:v>
                </c:pt>
                <c:pt idx="38">
                  <c:v>36371.199999999997</c:v>
                </c:pt>
                <c:pt idx="40">
                  <c:v>40945.199999999997</c:v>
                </c:pt>
                <c:pt idx="44">
                  <c:v>57319.6</c:v>
                </c:pt>
                <c:pt idx="48">
                  <c:v>46315.4</c:v>
                </c:pt>
                <c:pt idx="51">
                  <c:v>50564.800000000003</c:v>
                </c:pt>
                <c:pt idx="54">
                  <c:v>61028.2</c:v>
                </c:pt>
                <c:pt idx="55">
                  <c:v>54726.2</c:v>
                </c:pt>
                <c:pt idx="56">
                  <c:v>32183</c:v>
                </c:pt>
                <c:pt idx="59">
                  <c:v>51431.6</c:v>
                </c:pt>
                <c:pt idx="62">
                  <c:v>57603.4</c:v>
                </c:pt>
                <c:pt idx="64">
                  <c:v>41800.400000000001</c:v>
                </c:pt>
                <c:pt idx="67">
                  <c:v>44407.8</c:v>
                </c:pt>
                <c:pt idx="70">
                  <c:v>52538.2</c:v>
                </c:pt>
                <c:pt idx="73">
                  <c:v>43818.8</c:v>
                </c:pt>
                <c:pt idx="76">
                  <c:v>57036.6</c:v>
                </c:pt>
                <c:pt idx="82">
                  <c:v>59511</c:v>
                </c:pt>
                <c:pt idx="86">
                  <c:v>36498</c:v>
                </c:pt>
                <c:pt idx="88">
                  <c:v>59087</c:v>
                </c:pt>
                <c:pt idx="90">
                  <c:v>52962.400000000001</c:v>
                </c:pt>
                <c:pt idx="95">
                  <c:v>57009.4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4">
                  <c:v>1.3842915123086066</c:v>
                </c:pt>
                <c:pt idx="9">
                  <c:v>1.713312218777564</c:v>
                </c:pt>
                <c:pt idx="13">
                  <c:v>1.3058026197246806</c:v>
                </c:pt>
                <c:pt idx="14">
                  <c:v>1.740706733181246</c:v>
                </c:pt>
                <c:pt idx="18">
                  <c:v>2.2563946016796104</c:v>
                </c:pt>
                <c:pt idx="19">
                  <c:v>1.6392297509607501</c:v>
                </c:pt>
                <c:pt idx="22">
                  <c:v>2.1882529580673298</c:v>
                </c:pt>
                <c:pt idx="27">
                  <c:v>1.4417861430892012</c:v>
                </c:pt>
                <c:pt idx="30">
                  <c:v>1.5843349232421504</c:v>
                </c:pt>
                <c:pt idx="36">
                  <c:v>1.8805080518284494</c:v>
                </c:pt>
                <c:pt idx="38">
                  <c:v>2.6918001055780398</c:v>
                </c:pt>
                <c:pt idx="40">
                  <c:v>1.7072819280404052</c:v>
                </c:pt>
                <c:pt idx="44">
                  <c:v>1.4806453638894899</c:v>
                </c:pt>
                <c:pt idx="48">
                  <c:v>1.9797518751862231</c:v>
                </c:pt>
                <c:pt idx="51">
                  <c:v>2.2416186754422047</c:v>
                </c:pt>
                <c:pt idx="54">
                  <c:v>1.5089417679040182</c:v>
                </c:pt>
                <c:pt idx="55">
                  <c:v>1.8754271263124427</c:v>
                </c:pt>
                <c:pt idx="56">
                  <c:v>2.731877077960414</c:v>
                </c:pt>
                <c:pt idx="59">
                  <c:v>2.0850605464344878</c:v>
                </c:pt>
                <c:pt idx="62">
                  <c:v>1.8149970314252284</c:v>
                </c:pt>
                <c:pt idx="64">
                  <c:v>1.2038880010717601</c:v>
                </c:pt>
                <c:pt idx="67">
                  <c:v>1.4674449083269154</c:v>
                </c:pt>
                <c:pt idx="70">
                  <c:v>2.1179636911808934</c:v>
                </c:pt>
                <c:pt idx="73">
                  <c:v>1.6764721991473979</c:v>
                </c:pt>
                <c:pt idx="76">
                  <c:v>1.7125670183706603</c:v>
                </c:pt>
                <c:pt idx="82">
                  <c:v>1.8039186032834267</c:v>
                </c:pt>
                <c:pt idx="86">
                  <c:v>2.0755931831881198</c:v>
                </c:pt>
                <c:pt idx="88">
                  <c:v>1.6974122903515156</c:v>
                </c:pt>
                <c:pt idx="90">
                  <c:v>2.0598386780055282</c:v>
                </c:pt>
                <c:pt idx="95">
                  <c:v>1.5305370693254094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440-492A-B543-8C04FB70C8C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7">
                  <c:v>62898.400000000001</c:v>
                </c:pt>
                <c:pt idx="10">
                  <c:v>67936.800000000003</c:v>
                </c:pt>
                <c:pt idx="12">
                  <c:v>74375.600000000006</c:v>
                </c:pt>
                <c:pt idx="15">
                  <c:v>83450.2</c:v>
                </c:pt>
                <c:pt idx="17">
                  <c:v>69147.8</c:v>
                </c:pt>
                <c:pt idx="31">
                  <c:v>59360.4</c:v>
                </c:pt>
                <c:pt idx="33">
                  <c:v>87219.8</c:v>
                </c:pt>
                <c:pt idx="37">
                  <c:v>79153.399999999994</c:v>
                </c:pt>
                <c:pt idx="39">
                  <c:v>76326.2</c:v>
                </c:pt>
                <c:pt idx="43">
                  <c:v>67002.8</c:v>
                </c:pt>
                <c:pt idx="45">
                  <c:v>69235.8</c:v>
                </c:pt>
                <c:pt idx="50">
                  <c:v>78949.600000000006</c:v>
                </c:pt>
                <c:pt idx="53">
                  <c:v>71761.600000000006</c:v>
                </c:pt>
                <c:pt idx="61">
                  <c:v>65119</c:v>
                </c:pt>
                <c:pt idx="69">
                  <c:v>64755</c:v>
                </c:pt>
                <c:pt idx="80">
                  <c:v>76969</c:v>
                </c:pt>
                <c:pt idx="91">
                  <c:v>88570.2</c:v>
                </c:pt>
                <c:pt idx="92">
                  <c:v>77494.600000000006</c:v>
                </c:pt>
                <c:pt idx="98">
                  <c:v>61981.8</c:v>
                </c:pt>
                <c:pt idx="99">
                  <c:v>72977.8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7">
                  <c:v>1.8878381644048179</c:v>
                </c:pt>
                <c:pt idx="10">
                  <c:v>1.9171641878922763</c:v>
                </c:pt>
                <c:pt idx="12">
                  <c:v>1.873732783332168</c:v>
                </c:pt>
                <c:pt idx="15">
                  <c:v>1.7098580950075615</c:v>
                </c:pt>
                <c:pt idx="17">
                  <c:v>1.4422729284228855</c:v>
                </c:pt>
                <c:pt idx="31">
                  <c:v>1.7800250672165281</c:v>
                </c:pt>
                <c:pt idx="33">
                  <c:v>1.6216959910479043</c:v>
                </c:pt>
                <c:pt idx="37">
                  <c:v>1.7851412573559697</c:v>
                </c:pt>
                <c:pt idx="39">
                  <c:v>1.8250875846039762</c:v>
                </c:pt>
                <c:pt idx="43">
                  <c:v>1.38600177903013</c:v>
                </c:pt>
                <c:pt idx="45">
                  <c:v>1.7359227451694066</c:v>
                </c:pt>
                <c:pt idx="50">
                  <c:v>1.6005654240173477</c:v>
                </c:pt>
                <c:pt idx="53">
                  <c:v>1.6170347372410869</c:v>
                </c:pt>
                <c:pt idx="61">
                  <c:v>1.8256576421628097</c:v>
                </c:pt>
                <c:pt idx="69">
                  <c:v>1.5872287854219751</c:v>
                </c:pt>
                <c:pt idx="80">
                  <c:v>1.7110005326819888</c:v>
                </c:pt>
                <c:pt idx="91">
                  <c:v>1.5066918670162199</c:v>
                </c:pt>
                <c:pt idx="92">
                  <c:v>1.5276032136432731</c:v>
                </c:pt>
                <c:pt idx="98">
                  <c:v>1.6139253780948599</c:v>
                </c:pt>
                <c:pt idx="99">
                  <c:v>1.4939474744374317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440-492A-B543-8C04FB70C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555327"/>
        <c:axId val="449299663"/>
      </c:scatterChart>
      <c:valAx>
        <c:axId val="4485553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9299663"/>
        <c:crosses val="autoZero"/>
        <c:crossBetween val="midCat"/>
      </c:valAx>
      <c:valAx>
        <c:axId val="449299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555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83924.4</c:v>
                </c:pt>
                <c:pt idx="1">
                  <c:v>67850.2</c:v>
                </c:pt>
                <c:pt idx="2">
                  <c:v>80814</c:v>
                </c:pt>
                <c:pt idx="3">
                  <c:v>79633.600000000006</c:v>
                </c:pt>
                <c:pt idx="4">
                  <c:v>47454.6</c:v>
                </c:pt>
                <c:pt idx="5">
                  <c:v>82373.8</c:v>
                </c:pt>
                <c:pt idx="6">
                  <c:v>63649.599999999999</c:v>
                </c:pt>
                <c:pt idx="8">
                  <c:v>75692</c:v>
                </c:pt>
                <c:pt idx="11">
                  <c:v>38307.4</c:v>
                </c:pt>
                <c:pt idx="13">
                  <c:v>53944.6</c:v>
                </c:pt>
                <c:pt idx="15">
                  <c:v>83450.2</c:v>
                </c:pt>
                <c:pt idx="16">
                  <c:v>86936.8</c:v>
                </c:pt>
                <c:pt idx="17">
                  <c:v>69147.8</c:v>
                </c:pt>
                <c:pt idx="20">
                  <c:v>68932.2</c:v>
                </c:pt>
                <c:pt idx="21">
                  <c:v>62767</c:v>
                </c:pt>
                <c:pt idx="23">
                  <c:v>83414.399999999994</c:v>
                </c:pt>
                <c:pt idx="24">
                  <c:v>53885.2</c:v>
                </c:pt>
                <c:pt idx="25">
                  <c:v>59499.4</c:v>
                </c:pt>
                <c:pt idx="26">
                  <c:v>89145.2</c:v>
                </c:pt>
                <c:pt idx="27">
                  <c:v>56636</c:v>
                </c:pt>
                <c:pt idx="28">
                  <c:v>55029.8</c:v>
                </c:pt>
                <c:pt idx="29">
                  <c:v>61616</c:v>
                </c:pt>
                <c:pt idx="30">
                  <c:v>50652.800000000003</c:v>
                </c:pt>
                <c:pt idx="32">
                  <c:v>44427.8</c:v>
                </c:pt>
                <c:pt idx="34">
                  <c:v>46666.8</c:v>
                </c:pt>
                <c:pt idx="35">
                  <c:v>90585.4</c:v>
                </c:pt>
                <c:pt idx="37">
                  <c:v>79153.399999999994</c:v>
                </c:pt>
                <c:pt idx="40">
                  <c:v>40945.199999999997</c:v>
                </c:pt>
                <c:pt idx="41">
                  <c:v>79628.600000000006</c:v>
                </c:pt>
                <c:pt idx="42">
                  <c:v>86446</c:v>
                </c:pt>
                <c:pt idx="43">
                  <c:v>67002.8</c:v>
                </c:pt>
                <c:pt idx="44">
                  <c:v>57319.6</c:v>
                </c:pt>
                <c:pt idx="46">
                  <c:v>55813.2</c:v>
                </c:pt>
                <c:pt idx="47">
                  <c:v>63535</c:v>
                </c:pt>
                <c:pt idx="49">
                  <c:v>65714.2</c:v>
                </c:pt>
                <c:pt idx="50">
                  <c:v>78949.600000000006</c:v>
                </c:pt>
                <c:pt idx="52">
                  <c:v>60841</c:v>
                </c:pt>
                <c:pt idx="53">
                  <c:v>71761.600000000006</c:v>
                </c:pt>
                <c:pt idx="54">
                  <c:v>61028.2</c:v>
                </c:pt>
                <c:pt idx="57">
                  <c:v>51748.6</c:v>
                </c:pt>
                <c:pt idx="58">
                  <c:v>82483.199999999997</c:v>
                </c:pt>
                <c:pt idx="60">
                  <c:v>60799.6</c:v>
                </c:pt>
                <c:pt idx="63">
                  <c:v>68378.399999999994</c:v>
                </c:pt>
                <c:pt idx="64">
                  <c:v>41800.400000000001</c:v>
                </c:pt>
                <c:pt idx="65">
                  <c:v>78926.8</c:v>
                </c:pt>
                <c:pt idx="66">
                  <c:v>47688.800000000003</c:v>
                </c:pt>
                <c:pt idx="67">
                  <c:v>44407.8</c:v>
                </c:pt>
                <c:pt idx="68">
                  <c:v>58309.599999999999</c:v>
                </c:pt>
                <c:pt idx="69">
                  <c:v>64755</c:v>
                </c:pt>
                <c:pt idx="71">
                  <c:v>82959.399999999994</c:v>
                </c:pt>
                <c:pt idx="73">
                  <c:v>43818.8</c:v>
                </c:pt>
                <c:pt idx="74">
                  <c:v>78941.399999999994</c:v>
                </c:pt>
                <c:pt idx="75">
                  <c:v>75975.8</c:v>
                </c:pt>
                <c:pt idx="77">
                  <c:v>59031.8</c:v>
                </c:pt>
                <c:pt idx="78">
                  <c:v>76024</c:v>
                </c:pt>
                <c:pt idx="79">
                  <c:v>59604.4</c:v>
                </c:pt>
                <c:pt idx="81">
                  <c:v>55266.6</c:v>
                </c:pt>
                <c:pt idx="83">
                  <c:v>76497.2</c:v>
                </c:pt>
                <c:pt idx="84">
                  <c:v>72869.399999999994</c:v>
                </c:pt>
                <c:pt idx="85">
                  <c:v>72314.8</c:v>
                </c:pt>
                <c:pt idx="87">
                  <c:v>81030.600000000006</c:v>
                </c:pt>
                <c:pt idx="88">
                  <c:v>59087</c:v>
                </c:pt>
                <c:pt idx="89">
                  <c:v>70374.399999999994</c:v>
                </c:pt>
                <c:pt idx="91">
                  <c:v>88570.2</c:v>
                </c:pt>
                <c:pt idx="92">
                  <c:v>77494.600000000006</c:v>
                </c:pt>
                <c:pt idx="93">
                  <c:v>80989.8</c:v>
                </c:pt>
                <c:pt idx="94">
                  <c:v>77336.2</c:v>
                </c:pt>
                <c:pt idx="95">
                  <c:v>57009.4</c:v>
                </c:pt>
                <c:pt idx="96">
                  <c:v>50262</c:v>
                </c:pt>
                <c:pt idx="97">
                  <c:v>46628.4</c:v>
                </c:pt>
                <c:pt idx="98">
                  <c:v>61981.8</c:v>
                </c:pt>
                <c:pt idx="99">
                  <c:v>72977.8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1.0520539914494473</c:v>
                </c:pt>
                <c:pt idx="1">
                  <c:v>1.2085594441873422</c:v>
                </c:pt>
                <c:pt idx="2">
                  <c:v>1.2555250327913481</c:v>
                </c:pt>
                <c:pt idx="3">
                  <c:v>1.228338289365293</c:v>
                </c:pt>
                <c:pt idx="4">
                  <c:v>1.3842915123086066</c:v>
                </c:pt>
                <c:pt idx="5">
                  <c:v>1.3063012754055294</c:v>
                </c:pt>
                <c:pt idx="6">
                  <c:v>1.0968647092833261</c:v>
                </c:pt>
                <c:pt idx="8">
                  <c:v>1.2561036833483064</c:v>
                </c:pt>
                <c:pt idx="11">
                  <c:v>1.2463649321018915</c:v>
                </c:pt>
                <c:pt idx="13">
                  <c:v>1.3058026197246806</c:v>
                </c:pt>
                <c:pt idx="15">
                  <c:v>1.7098580950075615</c:v>
                </c:pt>
                <c:pt idx="16">
                  <c:v>1.1328804372831758</c:v>
                </c:pt>
                <c:pt idx="17">
                  <c:v>1.4422729284228855</c:v>
                </c:pt>
                <c:pt idx="20">
                  <c:v>1.4326976362280619</c:v>
                </c:pt>
                <c:pt idx="21">
                  <c:v>1.3738270110089696</c:v>
                </c:pt>
                <c:pt idx="23">
                  <c:v>1.1922881420953697</c:v>
                </c:pt>
                <c:pt idx="24">
                  <c:v>1.382977144002435</c:v>
                </c:pt>
                <c:pt idx="25">
                  <c:v>1.3810391365291079</c:v>
                </c:pt>
                <c:pt idx="26">
                  <c:v>1.4799226430587402</c:v>
                </c:pt>
                <c:pt idx="27">
                  <c:v>1.4417861430892012</c:v>
                </c:pt>
                <c:pt idx="28">
                  <c:v>1.3216657156667841</c:v>
                </c:pt>
                <c:pt idx="29">
                  <c:v>1.6380972474681901</c:v>
                </c:pt>
                <c:pt idx="30">
                  <c:v>1.5843349232421504</c:v>
                </c:pt>
                <c:pt idx="32">
                  <c:v>1.128370074592935</c:v>
                </c:pt>
                <c:pt idx="34">
                  <c:v>1.1447753006419981</c:v>
                </c:pt>
                <c:pt idx="35">
                  <c:v>1.2946567548412879</c:v>
                </c:pt>
                <c:pt idx="37">
                  <c:v>1.7851412573559697</c:v>
                </c:pt>
                <c:pt idx="40">
                  <c:v>1.7072819280404052</c:v>
                </c:pt>
                <c:pt idx="41">
                  <c:v>1.5800227556430728</c:v>
                </c:pt>
                <c:pt idx="42">
                  <c:v>1.4145825139393378</c:v>
                </c:pt>
                <c:pt idx="43">
                  <c:v>1.38600177903013</c:v>
                </c:pt>
                <c:pt idx="44">
                  <c:v>1.4806453638894899</c:v>
                </c:pt>
                <c:pt idx="46">
                  <c:v>1.4622526570775374</c:v>
                </c:pt>
                <c:pt idx="47">
                  <c:v>1.3179507358149052</c:v>
                </c:pt>
                <c:pt idx="49">
                  <c:v>1.5532563738126615</c:v>
                </c:pt>
                <c:pt idx="50">
                  <c:v>1.6005654240173477</c:v>
                </c:pt>
                <c:pt idx="52">
                  <c:v>1.3376670337436927</c:v>
                </c:pt>
                <c:pt idx="53">
                  <c:v>1.6170347372410869</c:v>
                </c:pt>
                <c:pt idx="54">
                  <c:v>1.5089417679040182</c:v>
                </c:pt>
                <c:pt idx="57">
                  <c:v>1.3860858071522708</c:v>
                </c:pt>
                <c:pt idx="58">
                  <c:v>1.1583570957479827</c:v>
                </c:pt>
                <c:pt idx="60">
                  <c:v>1.2456003000019737</c:v>
                </c:pt>
                <c:pt idx="63">
                  <c:v>1.5176722473763646</c:v>
                </c:pt>
                <c:pt idx="64">
                  <c:v>1.2038880010717601</c:v>
                </c:pt>
                <c:pt idx="65">
                  <c:v>1.4297551655457967</c:v>
                </c:pt>
                <c:pt idx="66">
                  <c:v>1.0562018754927782</c:v>
                </c:pt>
                <c:pt idx="67">
                  <c:v>1.4674449083269154</c:v>
                </c:pt>
                <c:pt idx="68">
                  <c:v>1.0966804780001922</c:v>
                </c:pt>
                <c:pt idx="69">
                  <c:v>1.5872287854219751</c:v>
                </c:pt>
                <c:pt idx="71">
                  <c:v>1.236870083438405</c:v>
                </c:pt>
                <c:pt idx="73">
                  <c:v>1.6764721991473979</c:v>
                </c:pt>
                <c:pt idx="74">
                  <c:v>1.4154930112716522</c:v>
                </c:pt>
                <c:pt idx="75">
                  <c:v>1.3333061316893011</c:v>
                </c:pt>
                <c:pt idx="77">
                  <c:v>1.4062589993867711</c:v>
                </c:pt>
                <c:pt idx="78">
                  <c:v>1.3885746606334841</c:v>
                </c:pt>
                <c:pt idx="79">
                  <c:v>1.2738992423378139</c:v>
                </c:pt>
                <c:pt idx="81">
                  <c:v>1.2626070719023788</c:v>
                </c:pt>
                <c:pt idx="83">
                  <c:v>1.1265902542838169</c:v>
                </c:pt>
                <c:pt idx="84">
                  <c:v>1.3292685269811473</c:v>
                </c:pt>
                <c:pt idx="85">
                  <c:v>1.1346086831464652</c:v>
                </c:pt>
                <c:pt idx="87">
                  <c:v>1.1940304033291127</c:v>
                </c:pt>
                <c:pt idx="88">
                  <c:v>1.6974122903515156</c:v>
                </c:pt>
                <c:pt idx="89">
                  <c:v>1.1803724081484177</c:v>
                </c:pt>
                <c:pt idx="91">
                  <c:v>1.5066918670162199</c:v>
                </c:pt>
                <c:pt idx="92">
                  <c:v>1.5276032136432731</c:v>
                </c:pt>
                <c:pt idx="93">
                  <c:v>1.0973727555815671</c:v>
                </c:pt>
                <c:pt idx="94">
                  <c:v>1.2864480023585334</c:v>
                </c:pt>
                <c:pt idx="95">
                  <c:v>1.5305370693254094</c:v>
                </c:pt>
                <c:pt idx="96">
                  <c:v>1.0277744618200628</c:v>
                </c:pt>
                <c:pt idx="97">
                  <c:v>1.341971845484726</c:v>
                </c:pt>
                <c:pt idx="98">
                  <c:v>1.6139253780948599</c:v>
                </c:pt>
                <c:pt idx="99">
                  <c:v>1.4939474744374317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B83-437E-9512-228E4CDE59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7">
                  <c:v>62898.400000000001</c:v>
                </c:pt>
                <c:pt idx="9">
                  <c:v>53738.6</c:v>
                </c:pt>
                <c:pt idx="10">
                  <c:v>67936.800000000003</c:v>
                </c:pt>
                <c:pt idx="12">
                  <c:v>74375.600000000006</c:v>
                </c:pt>
                <c:pt idx="14">
                  <c:v>63384.6</c:v>
                </c:pt>
                <c:pt idx="18">
                  <c:v>46844.2</c:v>
                </c:pt>
                <c:pt idx="19">
                  <c:v>43663.8</c:v>
                </c:pt>
                <c:pt idx="22">
                  <c:v>50218.6</c:v>
                </c:pt>
                <c:pt idx="31">
                  <c:v>59360.4</c:v>
                </c:pt>
                <c:pt idx="33">
                  <c:v>87219.8</c:v>
                </c:pt>
                <c:pt idx="36">
                  <c:v>46908.6</c:v>
                </c:pt>
                <c:pt idx="38">
                  <c:v>36371.199999999997</c:v>
                </c:pt>
                <c:pt idx="39">
                  <c:v>76326.2</c:v>
                </c:pt>
                <c:pt idx="45">
                  <c:v>69235.8</c:v>
                </c:pt>
                <c:pt idx="48">
                  <c:v>46315.4</c:v>
                </c:pt>
                <c:pt idx="51">
                  <c:v>50564.800000000003</c:v>
                </c:pt>
                <c:pt idx="55">
                  <c:v>54726.2</c:v>
                </c:pt>
                <c:pt idx="56">
                  <c:v>32183</c:v>
                </c:pt>
                <c:pt idx="59">
                  <c:v>51431.6</c:v>
                </c:pt>
                <c:pt idx="61">
                  <c:v>65119</c:v>
                </c:pt>
                <c:pt idx="62">
                  <c:v>57603.4</c:v>
                </c:pt>
                <c:pt idx="70">
                  <c:v>52538.2</c:v>
                </c:pt>
                <c:pt idx="72">
                  <c:v>49496</c:v>
                </c:pt>
                <c:pt idx="76">
                  <c:v>57036.6</c:v>
                </c:pt>
                <c:pt idx="80">
                  <c:v>76969</c:v>
                </c:pt>
                <c:pt idx="82">
                  <c:v>59511</c:v>
                </c:pt>
                <c:pt idx="86">
                  <c:v>36498</c:v>
                </c:pt>
                <c:pt idx="90">
                  <c:v>52962.400000000001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7">
                  <c:v>1.8878381644048179</c:v>
                </c:pt>
                <c:pt idx="9">
                  <c:v>1.713312218777564</c:v>
                </c:pt>
                <c:pt idx="10">
                  <c:v>1.9171641878922763</c:v>
                </c:pt>
                <c:pt idx="12">
                  <c:v>1.873732783332168</c:v>
                </c:pt>
                <c:pt idx="14">
                  <c:v>1.740706733181246</c:v>
                </c:pt>
                <c:pt idx="18">
                  <c:v>2.2563946016796104</c:v>
                </c:pt>
                <c:pt idx="19">
                  <c:v>1.6392297509607501</c:v>
                </c:pt>
                <c:pt idx="22">
                  <c:v>2.1882529580673298</c:v>
                </c:pt>
                <c:pt idx="31">
                  <c:v>1.7800250672165281</c:v>
                </c:pt>
                <c:pt idx="33">
                  <c:v>1.6216959910479043</c:v>
                </c:pt>
                <c:pt idx="36">
                  <c:v>1.8805080518284494</c:v>
                </c:pt>
                <c:pt idx="38">
                  <c:v>2.6918001055780398</c:v>
                </c:pt>
                <c:pt idx="39">
                  <c:v>1.8250875846039762</c:v>
                </c:pt>
                <c:pt idx="45">
                  <c:v>1.7359227451694066</c:v>
                </c:pt>
                <c:pt idx="48">
                  <c:v>1.9797518751862231</c:v>
                </c:pt>
                <c:pt idx="51">
                  <c:v>2.2416186754422047</c:v>
                </c:pt>
                <c:pt idx="55">
                  <c:v>1.8754271263124427</c:v>
                </c:pt>
                <c:pt idx="56">
                  <c:v>2.731877077960414</c:v>
                </c:pt>
                <c:pt idx="59">
                  <c:v>2.0850605464344878</c:v>
                </c:pt>
                <c:pt idx="61">
                  <c:v>1.8256576421628097</c:v>
                </c:pt>
                <c:pt idx="62">
                  <c:v>1.8149970314252284</c:v>
                </c:pt>
                <c:pt idx="70">
                  <c:v>2.1179636911808934</c:v>
                </c:pt>
                <c:pt idx="72">
                  <c:v>1.5484483594633909</c:v>
                </c:pt>
                <c:pt idx="76">
                  <c:v>1.7125670183706603</c:v>
                </c:pt>
                <c:pt idx="80">
                  <c:v>1.7110005326819888</c:v>
                </c:pt>
                <c:pt idx="82">
                  <c:v>1.8039186032834267</c:v>
                </c:pt>
                <c:pt idx="86">
                  <c:v>2.0755931831881198</c:v>
                </c:pt>
                <c:pt idx="90">
                  <c:v>2.0598386780055282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83-437E-9512-228E4CDE5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539327"/>
        <c:axId val="449302991"/>
      </c:scatterChart>
      <c:valAx>
        <c:axId val="4485393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9302991"/>
        <c:crosses val="autoZero"/>
        <c:crossBetween val="midCat"/>
      </c:valAx>
      <c:valAx>
        <c:axId val="4493029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539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84014.8</c:v>
                </c:pt>
                <c:pt idx="1">
                  <c:v>67046.2</c:v>
                </c:pt>
                <c:pt idx="2">
                  <c:v>80245</c:v>
                </c:pt>
                <c:pt idx="3">
                  <c:v>79338.600000000006</c:v>
                </c:pt>
                <c:pt idx="4">
                  <c:v>47498.8</c:v>
                </c:pt>
                <c:pt idx="5">
                  <c:v>82190</c:v>
                </c:pt>
                <c:pt idx="6">
                  <c:v>63632.2</c:v>
                </c:pt>
                <c:pt idx="7">
                  <c:v>63189.4</c:v>
                </c:pt>
                <c:pt idx="8">
                  <c:v>76051.399999999994</c:v>
                </c:pt>
                <c:pt idx="9">
                  <c:v>53571.8</c:v>
                </c:pt>
                <c:pt idx="10">
                  <c:v>68395.8</c:v>
                </c:pt>
                <c:pt idx="11">
                  <c:v>37934.400000000001</c:v>
                </c:pt>
                <c:pt idx="12">
                  <c:v>73743.8</c:v>
                </c:pt>
                <c:pt idx="13">
                  <c:v>53568.800000000003</c:v>
                </c:pt>
                <c:pt idx="14">
                  <c:v>63281.8</c:v>
                </c:pt>
                <c:pt idx="15">
                  <c:v>83427.399999999994</c:v>
                </c:pt>
                <c:pt idx="16">
                  <c:v>87470</c:v>
                </c:pt>
                <c:pt idx="17">
                  <c:v>68661.2</c:v>
                </c:pt>
                <c:pt idx="18">
                  <c:v>47093.2</c:v>
                </c:pt>
                <c:pt idx="19">
                  <c:v>43759</c:v>
                </c:pt>
                <c:pt idx="20">
                  <c:v>69370</c:v>
                </c:pt>
                <c:pt idx="21">
                  <c:v>62989.8</c:v>
                </c:pt>
                <c:pt idx="22">
                  <c:v>50213.2</c:v>
                </c:pt>
                <c:pt idx="23">
                  <c:v>83126.2</c:v>
                </c:pt>
                <c:pt idx="24">
                  <c:v>54449</c:v>
                </c:pt>
                <c:pt idx="25">
                  <c:v>59506.400000000001</c:v>
                </c:pt>
                <c:pt idx="26">
                  <c:v>89136.2</c:v>
                </c:pt>
                <c:pt idx="27">
                  <c:v>55870.400000000001</c:v>
                </c:pt>
                <c:pt idx="28">
                  <c:v>55233</c:v>
                </c:pt>
                <c:pt idx="29">
                  <c:v>62145.2</c:v>
                </c:pt>
                <c:pt idx="30">
                  <c:v>50704.800000000003</c:v>
                </c:pt>
                <c:pt idx="31">
                  <c:v>59481.2</c:v>
                </c:pt>
                <c:pt idx="32">
                  <c:v>44440.2</c:v>
                </c:pt>
                <c:pt idx="33">
                  <c:v>87118.8</c:v>
                </c:pt>
                <c:pt idx="34">
                  <c:v>46618</c:v>
                </c:pt>
                <c:pt idx="35">
                  <c:v>90534</c:v>
                </c:pt>
                <c:pt idx="36">
                  <c:v>46781</c:v>
                </c:pt>
                <c:pt idx="37">
                  <c:v>79149.399999999994</c:v>
                </c:pt>
                <c:pt idx="38">
                  <c:v>35546.6</c:v>
                </c:pt>
                <c:pt idx="39">
                  <c:v>76045.2</c:v>
                </c:pt>
                <c:pt idx="40">
                  <c:v>40784.6</c:v>
                </c:pt>
                <c:pt idx="41">
                  <c:v>79797.399999999994</c:v>
                </c:pt>
                <c:pt idx="42">
                  <c:v>85972.6</c:v>
                </c:pt>
                <c:pt idx="43">
                  <c:v>67091.8</c:v>
                </c:pt>
                <c:pt idx="44">
                  <c:v>57043</c:v>
                </c:pt>
                <c:pt idx="45">
                  <c:v>68816.2</c:v>
                </c:pt>
                <c:pt idx="46">
                  <c:v>56619.199999999997</c:v>
                </c:pt>
                <c:pt idx="47">
                  <c:v>63685.599999999999</c:v>
                </c:pt>
                <c:pt idx="48">
                  <c:v>46302.400000000001</c:v>
                </c:pt>
                <c:pt idx="49">
                  <c:v>64952.2</c:v>
                </c:pt>
                <c:pt idx="50">
                  <c:v>79102.600000000006</c:v>
                </c:pt>
                <c:pt idx="51">
                  <c:v>50508.800000000003</c:v>
                </c:pt>
                <c:pt idx="52">
                  <c:v>60792.800000000003</c:v>
                </c:pt>
                <c:pt idx="53">
                  <c:v>71847</c:v>
                </c:pt>
                <c:pt idx="54">
                  <c:v>60651.8</c:v>
                </c:pt>
                <c:pt idx="55">
                  <c:v>55050.6</c:v>
                </c:pt>
                <c:pt idx="56">
                  <c:v>32453.599999999999</c:v>
                </c:pt>
                <c:pt idx="57">
                  <c:v>51833.599999999999</c:v>
                </c:pt>
                <c:pt idx="58">
                  <c:v>82203.199999999997</c:v>
                </c:pt>
                <c:pt idx="59">
                  <c:v>51823</c:v>
                </c:pt>
                <c:pt idx="60">
                  <c:v>60465.8</c:v>
                </c:pt>
                <c:pt idx="61">
                  <c:v>64295.6</c:v>
                </c:pt>
                <c:pt idx="62">
                  <c:v>57941.599999999999</c:v>
                </c:pt>
                <c:pt idx="63">
                  <c:v>68210.2</c:v>
                </c:pt>
                <c:pt idx="64">
                  <c:v>42272.6</c:v>
                </c:pt>
                <c:pt idx="65">
                  <c:v>78747.8</c:v>
                </c:pt>
                <c:pt idx="66">
                  <c:v>48117.599999999999</c:v>
                </c:pt>
                <c:pt idx="67">
                  <c:v>44664.800000000003</c:v>
                </c:pt>
                <c:pt idx="68">
                  <c:v>58956.2</c:v>
                </c:pt>
                <c:pt idx="69">
                  <c:v>64789.599999999999</c:v>
                </c:pt>
                <c:pt idx="70">
                  <c:v>52639.8</c:v>
                </c:pt>
                <c:pt idx="71">
                  <c:v>83832.399999999994</c:v>
                </c:pt>
                <c:pt idx="72">
                  <c:v>50021.599999999999</c:v>
                </c:pt>
                <c:pt idx="73">
                  <c:v>43602.8</c:v>
                </c:pt>
                <c:pt idx="74">
                  <c:v>79097.2</c:v>
                </c:pt>
                <c:pt idx="75">
                  <c:v>75812.600000000006</c:v>
                </c:pt>
                <c:pt idx="76">
                  <c:v>57343</c:v>
                </c:pt>
                <c:pt idx="77">
                  <c:v>59156.6</c:v>
                </c:pt>
                <c:pt idx="78">
                  <c:v>76558.600000000006</c:v>
                </c:pt>
                <c:pt idx="79">
                  <c:v>59501.4</c:v>
                </c:pt>
                <c:pt idx="80">
                  <c:v>76613.2</c:v>
                </c:pt>
                <c:pt idx="81">
                  <c:v>55445.8</c:v>
                </c:pt>
                <c:pt idx="82">
                  <c:v>60235.4</c:v>
                </c:pt>
                <c:pt idx="83">
                  <c:v>76217</c:v>
                </c:pt>
                <c:pt idx="84">
                  <c:v>72505.600000000006</c:v>
                </c:pt>
                <c:pt idx="85">
                  <c:v>72932.600000000006</c:v>
                </c:pt>
                <c:pt idx="86">
                  <c:v>36776.199999999997</c:v>
                </c:pt>
                <c:pt idx="87">
                  <c:v>80944.2</c:v>
                </c:pt>
                <c:pt idx="88">
                  <c:v>59291.6</c:v>
                </c:pt>
                <c:pt idx="89">
                  <c:v>70628.600000000006</c:v>
                </c:pt>
                <c:pt idx="90">
                  <c:v>51744.2</c:v>
                </c:pt>
                <c:pt idx="91">
                  <c:v>88025.2</c:v>
                </c:pt>
                <c:pt idx="92">
                  <c:v>77900.399999999994</c:v>
                </c:pt>
                <c:pt idx="93">
                  <c:v>81454.600000000006</c:v>
                </c:pt>
                <c:pt idx="94">
                  <c:v>78158.2</c:v>
                </c:pt>
                <c:pt idx="95">
                  <c:v>56350.400000000001</c:v>
                </c:pt>
                <c:pt idx="96">
                  <c:v>49963</c:v>
                </c:pt>
                <c:pt idx="97">
                  <c:v>46140</c:v>
                </c:pt>
                <c:pt idx="98">
                  <c:v>62062.8</c:v>
                </c:pt>
                <c:pt idx="99">
                  <c:v>72881.8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1.0443160014664084</c:v>
                </c:pt>
                <c:pt idx="1">
                  <c:v>1.2230223338533728</c:v>
                </c:pt>
                <c:pt idx="2">
                  <c:v>1.2654994080628077</c:v>
                </c:pt>
                <c:pt idx="3">
                  <c:v>1.229351160721263</c:v>
                </c:pt>
                <c:pt idx="4">
                  <c:v>1.3834033701904047</c:v>
                </c:pt>
                <c:pt idx="5">
                  <c:v>1.3089183598977978</c:v>
                </c:pt>
                <c:pt idx="6">
                  <c:v>1.0981861384644882</c:v>
                </c:pt>
                <c:pt idx="7">
                  <c:v>1.879539922835159</c:v>
                </c:pt>
                <c:pt idx="8">
                  <c:v>1.2405688784164395</c:v>
                </c:pt>
                <c:pt idx="9">
                  <c:v>1.7027801940573211</c:v>
                </c:pt>
                <c:pt idx="10">
                  <c:v>1.90444442495007</c:v>
                </c:pt>
                <c:pt idx="11">
                  <c:v>1.2494200514572524</c:v>
                </c:pt>
                <c:pt idx="12">
                  <c:v>1.8896639446299213</c:v>
                </c:pt>
                <c:pt idx="13">
                  <c:v>1.3152058661011632</c:v>
                </c:pt>
                <c:pt idx="14">
                  <c:v>1.7706828819660629</c:v>
                </c:pt>
                <c:pt idx="15">
                  <c:v>1.7097380476917656</c:v>
                </c:pt>
                <c:pt idx="16">
                  <c:v>1.1263175946038642</c:v>
                </c:pt>
                <c:pt idx="17">
                  <c:v>1.4508922069523982</c:v>
                </c:pt>
                <c:pt idx="18">
                  <c:v>2.2614092905132801</c:v>
                </c:pt>
                <c:pt idx="19">
                  <c:v>1.6053383304006033</c:v>
                </c:pt>
                <c:pt idx="20">
                  <c:v>1.4397866512901831</c:v>
                </c:pt>
                <c:pt idx="21">
                  <c:v>1.3743018710965902</c:v>
                </c:pt>
                <c:pt idx="22">
                  <c:v>2.1884285407024451</c:v>
                </c:pt>
                <c:pt idx="23">
                  <c:v>1.1858956622581087</c:v>
                </c:pt>
                <c:pt idx="24">
                  <c:v>1.3698323201528035</c:v>
                </c:pt>
                <c:pt idx="25">
                  <c:v>1.3694493365419518</c:v>
                </c:pt>
                <c:pt idx="26">
                  <c:v>1.4796794119560852</c:v>
                </c:pt>
                <c:pt idx="27">
                  <c:v>1.461453649875426</c:v>
                </c:pt>
                <c:pt idx="28">
                  <c:v>1.3338040664095741</c:v>
                </c:pt>
                <c:pt idx="29">
                  <c:v>1.6170355876238229</c:v>
                </c:pt>
                <c:pt idx="30">
                  <c:v>1.5827495621716285</c:v>
                </c:pt>
                <c:pt idx="31">
                  <c:v>1.7813359515275415</c:v>
                </c:pt>
                <c:pt idx="32">
                  <c:v>1.1269976282735001</c:v>
                </c:pt>
                <c:pt idx="33">
                  <c:v>1.623954875411507</c:v>
                </c:pt>
                <c:pt idx="34">
                  <c:v>1.146231069543953</c:v>
                </c:pt>
                <c:pt idx="35">
                  <c:v>1.3125234718448318</c:v>
                </c:pt>
                <c:pt idx="36">
                  <c:v>1.8824950300335606</c:v>
                </c:pt>
                <c:pt idx="37">
                  <c:v>1.7777519475826729</c:v>
                </c:pt>
                <c:pt idx="38">
                  <c:v>2.7542437251382692</c:v>
                </c:pt>
                <c:pt idx="39">
                  <c:v>1.8318315948935633</c:v>
                </c:pt>
                <c:pt idx="40">
                  <c:v>1.7151817107437612</c:v>
                </c:pt>
                <c:pt idx="41">
                  <c:v>1.5777331090987927</c:v>
                </c:pt>
                <c:pt idx="42">
                  <c:v>1.4223950421413334</c:v>
                </c:pt>
                <c:pt idx="43">
                  <c:v>1.3697351986382835</c:v>
                </c:pt>
                <c:pt idx="44">
                  <c:v>1.4932770015602266</c:v>
                </c:pt>
                <c:pt idx="45">
                  <c:v>1.7507941444020449</c:v>
                </c:pt>
                <c:pt idx="46">
                  <c:v>1.449137395088592</c:v>
                </c:pt>
                <c:pt idx="47">
                  <c:v>1.3031203286143178</c:v>
                </c:pt>
                <c:pt idx="48">
                  <c:v>2.0090967206883446</c:v>
                </c:pt>
                <c:pt idx="49">
                  <c:v>1.5714633222585226</c:v>
                </c:pt>
                <c:pt idx="50">
                  <c:v>1.5961422254135766</c:v>
                </c:pt>
                <c:pt idx="51">
                  <c:v>2.2293540927521538</c:v>
                </c:pt>
                <c:pt idx="52">
                  <c:v>1.3134943611743495</c:v>
                </c:pt>
                <c:pt idx="53">
                  <c:v>1.6149874037886063</c:v>
                </c:pt>
                <c:pt idx="54">
                  <c:v>1.5242251672662641</c:v>
                </c:pt>
                <c:pt idx="55">
                  <c:v>1.8721685140579758</c:v>
                </c:pt>
                <c:pt idx="56">
                  <c:v>2.7314997411689306</c:v>
                </c:pt>
                <c:pt idx="57">
                  <c:v>1.4111117113223854</c:v>
                </c:pt>
                <c:pt idx="58">
                  <c:v>1.1622905191038793</c:v>
                </c:pt>
                <c:pt idx="59">
                  <c:v>2.0694865214287095</c:v>
                </c:pt>
                <c:pt idx="60">
                  <c:v>1.2575538568910027</c:v>
                </c:pt>
                <c:pt idx="61">
                  <c:v>1.8490378812858113</c:v>
                </c:pt>
                <c:pt idx="62">
                  <c:v>1.8182273185414279</c:v>
                </c:pt>
                <c:pt idx="63">
                  <c:v>1.4920788972910211</c:v>
                </c:pt>
                <c:pt idx="64">
                  <c:v>1.1902982073494415</c:v>
                </c:pt>
                <c:pt idx="65">
                  <c:v>1.4487769817061555</c:v>
                </c:pt>
                <c:pt idx="66">
                  <c:v>1.0576795185129766</c:v>
                </c:pt>
                <c:pt idx="67">
                  <c:v>1.4547249735809853</c:v>
                </c:pt>
                <c:pt idx="68">
                  <c:v>1.084500018657919</c:v>
                </c:pt>
                <c:pt idx="69">
                  <c:v>1.5852852927012977</c:v>
                </c:pt>
                <c:pt idx="70">
                  <c:v>2.1294153853168134</c:v>
                </c:pt>
                <c:pt idx="71">
                  <c:v>1.2179300604539534</c:v>
                </c:pt>
                <c:pt idx="72">
                  <c:v>1.5382354822716586</c:v>
                </c:pt>
                <c:pt idx="73">
                  <c:v>1.7256689937343472</c:v>
                </c:pt>
                <c:pt idx="74">
                  <c:v>1.4235270022200535</c:v>
                </c:pt>
                <c:pt idx="75">
                  <c:v>1.328222485444372</c:v>
                </c:pt>
                <c:pt idx="76">
                  <c:v>1.6752873062099995</c:v>
                </c:pt>
                <c:pt idx="77">
                  <c:v>1.3866922710230136</c:v>
                </c:pt>
                <c:pt idx="78">
                  <c:v>1.3816605841799614</c:v>
                </c:pt>
                <c:pt idx="79">
                  <c:v>1.2992131277583385</c:v>
                </c:pt>
                <c:pt idx="80">
                  <c:v>1.7289970918849493</c:v>
                </c:pt>
                <c:pt idx="81">
                  <c:v>1.2721612818283801</c:v>
                </c:pt>
                <c:pt idx="82">
                  <c:v>1.782822061445595</c:v>
                </c:pt>
                <c:pt idx="83">
                  <c:v>1.1238831231877402</c:v>
                </c:pt>
                <c:pt idx="84">
                  <c:v>1.3630395445317327</c:v>
                </c:pt>
                <c:pt idx="85">
                  <c:v>1.1234619360889369</c:v>
                </c:pt>
                <c:pt idx="86">
                  <c:v>2.0610884213159602</c:v>
                </c:pt>
                <c:pt idx="87">
                  <c:v>1.1901779250397189</c:v>
                </c:pt>
                <c:pt idx="88">
                  <c:v>1.6923307854738276</c:v>
                </c:pt>
                <c:pt idx="89">
                  <c:v>1.179819506545507</c:v>
                </c:pt>
                <c:pt idx="90">
                  <c:v>2.1083329146068546</c:v>
                </c:pt>
                <c:pt idx="91">
                  <c:v>1.5159863311869783</c:v>
                </c:pt>
                <c:pt idx="92">
                  <c:v>1.496462149103214</c:v>
                </c:pt>
                <c:pt idx="93">
                  <c:v>1.0939468120891882</c:v>
                </c:pt>
                <c:pt idx="94">
                  <c:v>1.2728926715303066</c:v>
                </c:pt>
                <c:pt idx="95">
                  <c:v>1.5471762400976745</c:v>
                </c:pt>
                <c:pt idx="96">
                  <c:v>1.024818365590537</c:v>
                </c:pt>
                <c:pt idx="97">
                  <c:v>1.356198526224534</c:v>
                </c:pt>
                <c:pt idx="98">
                  <c:v>1.6132208021552363</c:v>
                </c:pt>
                <c:pt idx="99">
                  <c:v>1.5021582891750751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4C-4F9E-B619-12777D951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488127"/>
        <c:axId val="449279279"/>
      </c:scatterChart>
      <c:valAx>
        <c:axId val="4484881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9279279"/>
        <c:crosses val="autoZero"/>
        <c:crossBetween val="midCat"/>
      </c:valAx>
      <c:valAx>
        <c:axId val="4492792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488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6">
                  <c:v>63632.2</c:v>
                </c:pt>
                <c:pt idx="11">
                  <c:v>37934.400000000001</c:v>
                </c:pt>
                <c:pt idx="21">
                  <c:v>62989.8</c:v>
                </c:pt>
                <c:pt idx="24">
                  <c:v>54449</c:v>
                </c:pt>
                <c:pt idx="25">
                  <c:v>59506.400000000001</c:v>
                </c:pt>
                <c:pt idx="28">
                  <c:v>55233</c:v>
                </c:pt>
                <c:pt idx="32">
                  <c:v>44440.2</c:v>
                </c:pt>
                <c:pt idx="34">
                  <c:v>46618</c:v>
                </c:pt>
                <c:pt idx="46">
                  <c:v>56619.199999999997</c:v>
                </c:pt>
                <c:pt idx="52">
                  <c:v>60792.800000000003</c:v>
                </c:pt>
                <c:pt idx="57">
                  <c:v>51833.599999999999</c:v>
                </c:pt>
                <c:pt idx="60">
                  <c:v>60465.8</c:v>
                </c:pt>
                <c:pt idx="63">
                  <c:v>68210.2</c:v>
                </c:pt>
                <c:pt idx="66">
                  <c:v>48117.599999999999</c:v>
                </c:pt>
                <c:pt idx="68">
                  <c:v>58956.2</c:v>
                </c:pt>
                <c:pt idx="72">
                  <c:v>50021.599999999999</c:v>
                </c:pt>
                <c:pt idx="79">
                  <c:v>59501.4</c:v>
                </c:pt>
                <c:pt idx="81">
                  <c:v>55445.8</c:v>
                </c:pt>
                <c:pt idx="96">
                  <c:v>49963</c:v>
                </c:pt>
                <c:pt idx="97">
                  <c:v>46140</c:v>
                </c:pt>
              </c:numCache>
            </c:numRef>
          </c:xVal>
          <c:yVal>
            <c:numRef>
              <c:f>State076!$AA$8:$AA$101</c:f>
              <c:numCache>
                <c:formatCode>General</c:formatCode>
                <c:ptCount val="94"/>
                <c:pt idx="0">
                  <c:v>1.0981861384644882</c:v>
                </c:pt>
                <c:pt idx="5">
                  <c:v>1.2494200514572524</c:v>
                </c:pt>
                <c:pt idx="15">
                  <c:v>1.3743018710965902</c:v>
                </c:pt>
                <c:pt idx="18">
                  <c:v>1.3698323201528035</c:v>
                </c:pt>
                <c:pt idx="19">
                  <c:v>1.3694493365419518</c:v>
                </c:pt>
                <c:pt idx="22">
                  <c:v>1.3338040664095741</c:v>
                </c:pt>
                <c:pt idx="26">
                  <c:v>1.1269976282735001</c:v>
                </c:pt>
                <c:pt idx="28">
                  <c:v>1.146231069543953</c:v>
                </c:pt>
                <c:pt idx="40">
                  <c:v>1.449137395088592</c:v>
                </c:pt>
                <c:pt idx="46">
                  <c:v>1.3134943611743495</c:v>
                </c:pt>
                <c:pt idx="51">
                  <c:v>1.4111117113223854</c:v>
                </c:pt>
                <c:pt idx="54">
                  <c:v>1.2575538568910027</c:v>
                </c:pt>
                <c:pt idx="57">
                  <c:v>1.4920788972910211</c:v>
                </c:pt>
                <c:pt idx="60">
                  <c:v>1.0576795185129766</c:v>
                </c:pt>
                <c:pt idx="62">
                  <c:v>1.084500018657919</c:v>
                </c:pt>
                <c:pt idx="66">
                  <c:v>1.5382354822716586</c:v>
                </c:pt>
                <c:pt idx="73">
                  <c:v>1.2992131277583385</c:v>
                </c:pt>
                <c:pt idx="75">
                  <c:v>1.2721612818283801</c:v>
                </c:pt>
                <c:pt idx="90">
                  <c:v>1.024818365590537</c:v>
                </c:pt>
                <c:pt idx="91">
                  <c:v>1.356198526224534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BC-4E83-8146-98A26A5710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0">
                  <c:v>84014.8</c:v>
                </c:pt>
                <c:pt idx="1">
                  <c:v>67046.2</c:v>
                </c:pt>
                <c:pt idx="2">
                  <c:v>80245</c:v>
                </c:pt>
                <c:pt idx="3">
                  <c:v>79338.600000000006</c:v>
                </c:pt>
                <c:pt idx="5">
                  <c:v>82190</c:v>
                </c:pt>
                <c:pt idx="8">
                  <c:v>76051.399999999994</c:v>
                </c:pt>
                <c:pt idx="16">
                  <c:v>87470</c:v>
                </c:pt>
                <c:pt idx="20">
                  <c:v>69370</c:v>
                </c:pt>
                <c:pt idx="23">
                  <c:v>83126.2</c:v>
                </c:pt>
                <c:pt idx="26">
                  <c:v>89136.2</c:v>
                </c:pt>
                <c:pt idx="29">
                  <c:v>62145.2</c:v>
                </c:pt>
                <c:pt idx="35">
                  <c:v>90534</c:v>
                </c:pt>
                <c:pt idx="41">
                  <c:v>79797.399999999994</c:v>
                </c:pt>
                <c:pt idx="42">
                  <c:v>85972.6</c:v>
                </c:pt>
                <c:pt idx="47">
                  <c:v>63685.599999999999</c:v>
                </c:pt>
                <c:pt idx="49">
                  <c:v>64952.2</c:v>
                </c:pt>
                <c:pt idx="58">
                  <c:v>82203.199999999997</c:v>
                </c:pt>
                <c:pt idx="65">
                  <c:v>78747.8</c:v>
                </c:pt>
                <c:pt idx="71">
                  <c:v>83832.399999999994</c:v>
                </c:pt>
                <c:pt idx="74">
                  <c:v>79097.2</c:v>
                </c:pt>
                <c:pt idx="75">
                  <c:v>75812.600000000006</c:v>
                </c:pt>
                <c:pt idx="77">
                  <c:v>59156.6</c:v>
                </c:pt>
                <c:pt idx="78">
                  <c:v>76558.600000000006</c:v>
                </c:pt>
                <c:pt idx="83">
                  <c:v>76217</c:v>
                </c:pt>
                <c:pt idx="84">
                  <c:v>72505.600000000006</c:v>
                </c:pt>
                <c:pt idx="85">
                  <c:v>72932.600000000006</c:v>
                </c:pt>
                <c:pt idx="87">
                  <c:v>80944.2</c:v>
                </c:pt>
                <c:pt idx="89">
                  <c:v>70628.600000000006</c:v>
                </c:pt>
                <c:pt idx="93">
                  <c:v>81454.600000000006</c:v>
                </c:pt>
                <c:pt idx="94">
                  <c:v>78158.2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0">
                  <c:v>1.0443160014664084</c:v>
                </c:pt>
                <c:pt idx="1">
                  <c:v>1.2230223338533728</c:v>
                </c:pt>
                <c:pt idx="2">
                  <c:v>1.2654994080628077</c:v>
                </c:pt>
                <c:pt idx="3">
                  <c:v>1.229351160721263</c:v>
                </c:pt>
                <c:pt idx="5">
                  <c:v>1.3089183598977978</c:v>
                </c:pt>
                <c:pt idx="8">
                  <c:v>1.2405688784164395</c:v>
                </c:pt>
                <c:pt idx="16">
                  <c:v>1.1263175946038642</c:v>
                </c:pt>
                <c:pt idx="20">
                  <c:v>1.4397866512901831</c:v>
                </c:pt>
                <c:pt idx="23">
                  <c:v>1.1858956622581087</c:v>
                </c:pt>
                <c:pt idx="26">
                  <c:v>1.4796794119560852</c:v>
                </c:pt>
                <c:pt idx="29">
                  <c:v>1.6170355876238229</c:v>
                </c:pt>
                <c:pt idx="35">
                  <c:v>1.3125234718448318</c:v>
                </c:pt>
                <c:pt idx="41">
                  <c:v>1.5777331090987927</c:v>
                </c:pt>
                <c:pt idx="42">
                  <c:v>1.4223950421413334</c:v>
                </c:pt>
                <c:pt idx="47">
                  <c:v>1.3031203286143178</c:v>
                </c:pt>
                <c:pt idx="49">
                  <c:v>1.5714633222585226</c:v>
                </c:pt>
                <c:pt idx="58">
                  <c:v>1.1622905191038793</c:v>
                </c:pt>
                <c:pt idx="65">
                  <c:v>1.4487769817061555</c:v>
                </c:pt>
                <c:pt idx="71">
                  <c:v>1.2179300604539534</c:v>
                </c:pt>
                <c:pt idx="74">
                  <c:v>1.4235270022200535</c:v>
                </c:pt>
                <c:pt idx="75">
                  <c:v>1.328222485444372</c:v>
                </c:pt>
                <c:pt idx="77">
                  <c:v>1.3866922710230136</c:v>
                </c:pt>
                <c:pt idx="78">
                  <c:v>1.3816605841799614</c:v>
                </c:pt>
                <c:pt idx="83">
                  <c:v>1.1238831231877402</c:v>
                </c:pt>
                <c:pt idx="84">
                  <c:v>1.3630395445317327</c:v>
                </c:pt>
                <c:pt idx="85">
                  <c:v>1.1234619360889369</c:v>
                </c:pt>
                <c:pt idx="87">
                  <c:v>1.1901779250397189</c:v>
                </c:pt>
                <c:pt idx="89">
                  <c:v>1.179819506545507</c:v>
                </c:pt>
                <c:pt idx="93">
                  <c:v>1.0939468120891882</c:v>
                </c:pt>
                <c:pt idx="94">
                  <c:v>1.2728926715303066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BC-4E83-8146-98A26A5710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4">
                  <c:v>47498.8</c:v>
                </c:pt>
                <c:pt idx="9">
                  <c:v>53571.8</c:v>
                </c:pt>
                <c:pt idx="13">
                  <c:v>53568.800000000003</c:v>
                </c:pt>
                <c:pt idx="14">
                  <c:v>63281.8</c:v>
                </c:pt>
                <c:pt idx="18">
                  <c:v>47093.2</c:v>
                </c:pt>
                <c:pt idx="19">
                  <c:v>43759</c:v>
                </c:pt>
                <c:pt idx="22">
                  <c:v>50213.2</c:v>
                </c:pt>
                <c:pt idx="27">
                  <c:v>55870.400000000001</c:v>
                </c:pt>
                <c:pt idx="30">
                  <c:v>50704.800000000003</c:v>
                </c:pt>
                <c:pt idx="36">
                  <c:v>46781</c:v>
                </c:pt>
                <c:pt idx="38">
                  <c:v>35546.6</c:v>
                </c:pt>
                <c:pt idx="40">
                  <c:v>40784.6</c:v>
                </c:pt>
                <c:pt idx="44">
                  <c:v>57043</c:v>
                </c:pt>
                <c:pt idx="48">
                  <c:v>46302.400000000001</c:v>
                </c:pt>
                <c:pt idx="51">
                  <c:v>50508.800000000003</c:v>
                </c:pt>
                <c:pt idx="54">
                  <c:v>60651.8</c:v>
                </c:pt>
                <c:pt idx="55">
                  <c:v>55050.6</c:v>
                </c:pt>
                <c:pt idx="56">
                  <c:v>32453.599999999999</c:v>
                </c:pt>
                <c:pt idx="59">
                  <c:v>51823</c:v>
                </c:pt>
                <c:pt idx="62">
                  <c:v>57941.599999999999</c:v>
                </c:pt>
                <c:pt idx="64">
                  <c:v>42272.6</c:v>
                </c:pt>
                <c:pt idx="67">
                  <c:v>44664.800000000003</c:v>
                </c:pt>
                <c:pt idx="70">
                  <c:v>52639.8</c:v>
                </c:pt>
                <c:pt idx="73">
                  <c:v>43602.8</c:v>
                </c:pt>
                <c:pt idx="76">
                  <c:v>57343</c:v>
                </c:pt>
                <c:pt idx="82">
                  <c:v>60235.4</c:v>
                </c:pt>
                <c:pt idx="86">
                  <c:v>36776.199999999997</c:v>
                </c:pt>
                <c:pt idx="88">
                  <c:v>59291.6</c:v>
                </c:pt>
                <c:pt idx="90">
                  <c:v>51744.2</c:v>
                </c:pt>
                <c:pt idx="95">
                  <c:v>56350.400000000001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4">
                  <c:v>1.3834033701904047</c:v>
                </c:pt>
                <c:pt idx="9">
                  <c:v>1.7027801940573211</c:v>
                </c:pt>
                <c:pt idx="13">
                  <c:v>1.3152058661011632</c:v>
                </c:pt>
                <c:pt idx="14">
                  <c:v>1.7706828819660629</c:v>
                </c:pt>
                <c:pt idx="18">
                  <c:v>2.2614092905132801</c:v>
                </c:pt>
                <c:pt idx="19">
                  <c:v>1.6053383304006033</c:v>
                </c:pt>
                <c:pt idx="22">
                  <c:v>2.1884285407024451</c:v>
                </c:pt>
                <c:pt idx="27">
                  <c:v>1.461453649875426</c:v>
                </c:pt>
                <c:pt idx="30">
                  <c:v>1.5827495621716285</c:v>
                </c:pt>
                <c:pt idx="36">
                  <c:v>1.8824950300335606</c:v>
                </c:pt>
                <c:pt idx="38">
                  <c:v>2.7542437251382692</c:v>
                </c:pt>
                <c:pt idx="40">
                  <c:v>1.7151817107437612</c:v>
                </c:pt>
                <c:pt idx="44">
                  <c:v>1.4932770015602266</c:v>
                </c:pt>
                <c:pt idx="48">
                  <c:v>2.0090967206883446</c:v>
                </c:pt>
                <c:pt idx="51">
                  <c:v>2.2293540927521538</c:v>
                </c:pt>
                <c:pt idx="54">
                  <c:v>1.5242251672662641</c:v>
                </c:pt>
                <c:pt idx="55">
                  <c:v>1.8721685140579758</c:v>
                </c:pt>
                <c:pt idx="56">
                  <c:v>2.7314997411689306</c:v>
                </c:pt>
                <c:pt idx="59">
                  <c:v>2.0694865214287095</c:v>
                </c:pt>
                <c:pt idx="62">
                  <c:v>1.8182273185414279</c:v>
                </c:pt>
                <c:pt idx="64">
                  <c:v>1.1902982073494415</c:v>
                </c:pt>
                <c:pt idx="67">
                  <c:v>1.4547249735809853</c:v>
                </c:pt>
                <c:pt idx="70">
                  <c:v>2.1294153853168134</c:v>
                </c:pt>
                <c:pt idx="73">
                  <c:v>1.7256689937343472</c:v>
                </c:pt>
                <c:pt idx="76">
                  <c:v>1.6752873062099995</c:v>
                </c:pt>
                <c:pt idx="82">
                  <c:v>1.782822061445595</c:v>
                </c:pt>
                <c:pt idx="86">
                  <c:v>2.0610884213159602</c:v>
                </c:pt>
                <c:pt idx="88">
                  <c:v>1.6923307854738276</c:v>
                </c:pt>
                <c:pt idx="90">
                  <c:v>2.1083329146068546</c:v>
                </c:pt>
                <c:pt idx="95">
                  <c:v>1.5471762400976745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BC-4E83-8146-98A26A5710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7">
                  <c:v>63189.4</c:v>
                </c:pt>
                <c:pt idx="10">
                  <c:v>68395.8</c:v>
                </c:pt>
                <c:pt idx="12">
                  <c:v>73743.8</c:v>
                </c:pt>
                <c:pt idx="15">
                  <c:v>83427.399999999994</c:v>
                </c:pt>
                <c:pt idx="17">
                  <c:v>68661.2</c:v>
                </c:pt>
                <c:pt idx="31">
                  <c:v>59481.2</c:v>
                </c:pt>
                <c:pt idx="33">
                  <c:v>87118.8</c:v>
                </c:pt>
                <c:pt idx="37">
                  <c:v>79149.399999999994</c:v>
                </c:pt>
                <c:pt idx="39">
                  <c:v>76045.2</c:v>
                </c:pt>
                <c:pt idx="43">
                  <c:v>67091.8</c:v>
                </c:pt>
                <c:pt idx="45">
                  <c:v>68816.2</c:v>
                </c:pt>
                <c:pt idx="50">
                  <c:v>79102.600000000006</c:v>
                </c:pt>
                <c:pt idx="53">
                  <c:v>71847</c:v>
                </c:pt>
                <c:pt idx="61">
                  <c:v>64295.6</c:v>
                </c:pt>
                <c:pt idx="69">
                  <c:v>64789.599999999999</c:v>
                </c:pt>
                <c:pt idx="80">
                  <c:v>76613.2</c:v>
                </c:pt>
                <c:pt idx="91">
                  <c:v>88025.2</c:v>
                </c:pt>
                <c:pt idx="92">
                  <c:v>77900.399999999994</c:v>
                </c:pt>
                <c:pt idx="98">
                  <c:v>62062.8</c:v>
                </c:pt>
                <c:pt idx="99">
                  <c:v>72881.8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7">
                  <c:v>1.879539922835159</c:v>
                </c:pt>
                <c:pt idx="10">
                  <c:v>1.90444442495007</c:v>
                </c:pt>
                <c:pt idx="12">
                  <c:v>1.8896639446299213</c:v>
                </c:pt>
                <c:pt idx="15">
                  <c:v>1.7097380476917656</c:v>
                </c:pt>
                <c:pt idx="17">
                  <c:v>1.4508922069523982</c:v>
                </c:pt>
                <c:pt idx="31">
                  <c:v>1.7813359515275415</c:v>
                </c:pt>
                <c:pt idx="33">
                  <c:v>1.623954875411507</c:v>
                </c:pt>
                <c:pt idx="37">
                  <c:v>1.7777519475826729</c:v>
                </c:pt>
                <c:pt idx="39">
                  <c:v>1.8318315948935633</c:v>
                </c:pt>
                <c:pt idx="43">
                  <c:v>1.3697351986382835</c:v>
                </c:pt>
                <c:pt idx="45">
                  <c:v>1.7507941444020449</c:v>
                </c:pt>
                <c:pt idx="50">
                  <c:v>1.5961422254135766</c:v>
                </c:pt>
                <c:pt idx="53">
                  <c:v>1.6149874037886063</c:v>
                </c:pt>
                <c:pt idx="61">
                  <c:v>1.8490378812858113</c:v>
                </c:pt>
                <c:pt idx="69">
                  <c:v>1.5852852927012977</c:v>
                </c:pt>
                <c:pt idx="80">
                  <c:v>1.7289970918849493</c:v>
                </c:pt>
                <c:pt idx="91">
                  <c:v>1.5159863311869783</c:v>
                </c:pt>
                <c:pt idx="92">
                  <c:v>1.496462149103214</c:v>
                </c:pt>
                <c:pt idx="98">
                  <c:v>1.6132208021552363</c:v>
                </c:pt>
                <c:pt idx="99">
                  <c:v>1.5021582891750751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BC-4E83-8146-98A26A571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526127"/>
        <c:axId val="449261391"/>
      </c:scatterChart>
      <c:valAx>
        <c:axId val="4485261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9261391"/>
        <c:crosses val="autoZero"/>
        <c:crossBetween val="midCat"/>
      </c:valAx>
      <c:valAx>
        <c:axId val="4492613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526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84014.8</c:v>
                </c:pt>
                <c:pt idx="1">
                  <c:v>67046.2</c:v>
                </c:pt>
                <c:pt idx="2">
                  <c:v>80245</c:v>
                </c:pt>
                <c:pt idx="3">
                  <c:v>79338.600000000006</c:v>
                </c:pt>
                <c:pt idx="4">
                  <c:v>47498.8</c:v>
                </c:pt>
                <c:pt idx="5">
                  <c:v>82190</c:v>
                </c:pt>
                <c:pt idx="6">
                  <c:v>63632.2</c:v>
                </c:pt>
                <c:pt idx="8">
                  <c:v>76051.399999999994</c:v>
                </c:pt>
                <c:pt idx="11">
                  <c:v>37934.400000000001</c:v>
                </c:pt>
                <c:pt idx="13">
                  <c:v>53568.800000000003</c:v>
                </c:pt>
                <c:pt idx="14">
                  <c:v>63281.8</c:v>
                </c:pt>
                <c:pt idx="16">
                  <c:v>87470</c:v>
                </c:pt>
                <c:pt idx="17">
                  <c:v>68661.2</c:v>
                </c:pt>
                <c:pt idx="19">
                  <c:v>43759</c:v>
                </c:pt>
                <c:pt idx="20">
                  <c:v>69370</c:v>
                </c:pt>
                <c:pt idx="21">
                  <c:v>62989.8</c:v>
                </c:pt>
                <c:pt idx="23">
                  <c:v>83126.2</c:v>
                </c:pt>
                <c:pt idx="24">
                  <c:v>54449</c:v>
                </c:pt>
                <c:pt idx="25">
                  <c:v>59506.400000000001</c:v>
                </c:pt>
                <c:pt idx="26">
                  <c:v>89136.2</c:v>
                </c:pt>
                <c:pt idx="27">
                  <c:v>55870.400000000001</c:v>
                </c:pt>
                <c:pt idx="28">
                  <c:v>55233</c:v>
                </c:pt>
                <c:pt idx="29">
                  <c:v>62145.2</c:v>
                </c:pt>
                <c:pt idx="32">
                  <c:v>44440.2</c:v>
                </c:pt>
                <c:pt idx="33">
                  <c:v>87118.8</c:v>
                </c:pt>
                <c:pt idx="34">
                  <c:v>46618</c:v>
                </c:pt>
                <c:pt idx="35">
                  <c:v>90534</c:v>
                </c:pt>
                <c:pt idx="37">
                  <c:v>79149.399999999994</c:v>
                </c:pt>
                <c:pt idx="40">
                  <c:v>40784.6</c:v>
                </c:pt>
                <c:pt idx="41">
                  <c:v>79797.399999999994</c:v>
                </c:pt>
                <c:pt idx="42">
                  <c:v>85972.6</c:v>
                </c:pt>
                <c:pt idx="43">
                  <c:v>67091.8</c:v>
                </c:pt>
                <c:pt idx="44">
                  <c:v>57043</c:v>
                </c:pt>
                <c:pt idx="46">
                  <c:v>56619.199999999997</c:v>
                </c:pt>
                <c:pt idx="47">
                  <c:v>63685.599999999999</c:v>
                </c:pt>
                <c:pt idx="49">
                  <c:v>64952.2</c:v>
                </c:pt>
                <c:pt idx="50">
                  <c:v>79102.600000000006</c:v>
                </c:pt>
                <c:pt idx="52">
                  <c:v>60792.800000000003</c:v>
                </c:pt>
                <c:pt idx="53">
                  <c:v>71847</c:v>
                </c:pt>
                <c:pt idx="54">
                  <c:v>60651.8</c:v>
                </c:pt>
                <c:pt idx="57">
                  <c:v>51833.599999999999</c:v>
                </c:pt>
                <c:pt idx="58">
                  <c:v>82203.199999999997</c:v>
                </c:pt>
                <c:pt idx="60">
                  <c:v>60465.8</c:v>
                </c:pt>
                <c:pt idx="63">
                  <c:v>68210.2</c:v>
                </c:pt>
                <c:pt idx="64">
                  <c:v>42272.6</c:v>
                </c:pt>
                <c:pt idx="65">
                  <c:v>78747.8</c:v>
                </c:pt>
                <c:pt idx="66">
                  <c:v>48117.599999999999</c:v>
                </c:pt>
                <c:pt idx="67">
                  <c:v>44664.800000000003</c:v>
                </c:pt>
                <c:pt idx="68">
                  <c:v>58956.2</c:v>
                </c:pt>
                <c:pt idx="71">
                  <c:v>83832.399999999994</c:v>
                </c:pt>
                <c:pt idx="72">
                  <c:v>50021.599999999999</c:v>
                </c:pt>
                <c:pt idx="74">
                  <c:v>79097.2</c:v>
                </c:pt>
                <c:pt idx="75">
                  <c:v>75812.600000000006</c:v>
                </c:pt>
                <c:pt idx="77">
                  <c:v>59156.6</c:v>
                </c:pt>
                <c:pt idx="78">
                  <c:v>76558.600000000006</c:v>
                </c:pt>
                <c:pt idx="79">
                  <c:v>59501.4</c:v>
                </c:pt>
                <c:pt idx="81">
                  <c:v>55445.8</c:v>
                </c:pt>
                <c:pt idx="83">
                  <c:v>76217</c:v>
                </c:pt>
                <c:pt idx="84">
                  <c:v>72505.600000000006</c:v>
                </c:pt>
                <c:pt idx="85">
                  <c:v>72932.600000000006</c:v>
                </c:pt>
                <c:pt idx="87">
                  <c:v>80944.2</c:v>
                </c:pt>
                <c:pt idx="88">
                  <c:v>59291.6</c:v>
                </c:pt>
                <c:pt idx="89">
                  <c:v>70628.600000000006</c:v>
                </c:pt>
                <c:pt idx="91">
                  <c:v>88025.2</c:v>
                </c:pt>
                <c:pt idx="92">
                  <c:v>77900.399999999994</c:v>
                </c:pt>
                <c:pt idx="93">
                  <c:v>81454.600000000006</c:v>
                </c:pt>
                <c:pt idx="94">
                  <c:v>78158.2</c:v>
                </c:pt>
                <c:pt idx="95">
                  <c:v>56350.400000000001</c:v>
                </c:pt>
                <c:pt idx="96">
                  <c:v>49963</c:v>
                </c:pt>
                <c:pt idx="97">
                  <c:v>46140</c:v>
                </c:pt>
                <c:pt idx="98">
                  <c:v>62062.8</c:v>
                </c:pt>
                <c:pt idx="99">
                  <c:v>72881.8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1.0443160014664084</c:v>
                </c:pt>
                <c:pt idx="1">
                  <c:v>1.2230223338533728</c:v>
                </c:pt>
                <c:pt idx="2">
                  <c:v>1.2654994080628077</c:v>
                </c:pt>
                <c:pt idx="3">
                  <c:v>1.229351160721263</c:v>
                </c:pt>
                <c:pt idx="4">
                  <c:v>1.3834033701904047</c:v>
                </c:pt>
                <c:pt idx="5">
                  <c:v>1.3089183598977978</c:v>
                </c:pt>
                <c:pt idx="6">
                  <c:v>1.0981861384644882</c:v>
                </c:pt>
                <c:pt idx="8">
                  <c:v>1.2405688784164395</c:v>
                </c:pt>
                <c:pt idx="11">
                  <c:v>1.2494200514572524</c:v>
                </c:pt>
                <c:pt idx="13">
                  <c:v>1.3152058661011632</c:v>
                </c:pt>
                <c:pt idx="14">
                  <c:v>1.7706828819660629</c:v>
                </c:pt>
                <c:pt idx="16">
                  <c:v>1.1263175946038642</c:v>
                </c:pt>
                <c:pt idx="17">
                  <c:v>1.4508922069523982</c:v>
                </c:pt>
                <c:pt idx="19">
                  <c:v>1.6053383304006033</c:v>
                </c:pt>
                <c:pt idx="20">
                  <c:v>1.4397866512901831</c:v>
                </c:pt>
                <c:pt idx="21">
                  <c:v>1.3743018710965902</c:v>
                </c:pt>
                <c:pt idx="23">
                  <c:v>1.1858956622581087</c:v>
                </c:pt>
                <c:pt idx="24">
                  <c:v>1.3698323201528035</c:v>
                </c:pt>
                <c:pt idx="25">
                  <c:v>1.3694493365419518</c:v>
                </c:pt>
                <c:pt idx="26">
                  <c:v>1.4796794119560852</c:v>
                </c:pt>
                <c:pt idx="27">
                  <c:v>1.461453649875426</c:v>
                </c:pt>
                <c:pt idx="28">
                  <c:v>1.3338040664095741</c:v>
                </c:pt>
                <c:pt idx="29">
                  <c:v>1.6170355876238229</c:v>
                </c:pt>
                <c:pt idx="32">
                  <c:v>1.1269976282735001</c:v>
                </c:pt>
                <c:pt idx="33">
                  <c:v>1.623954875411507</c:v>
                </c:pt>
                <c:pt idx="34">
                  <c:v>1.146231069543953</c:v>
                </c:pt>
                <c:pt idx="35">
                  <c:v>1.3125234718448318</c:v>
                </c:pt>
                <c:pt idx="37">
                  <c:v>1.7777519475826729</c:v>
                </c:pt>
                <c:pt idx="40">
                  <c:v>1.7151817107437612</c:v>
                </c:pt>
                <c:pt idx="41">
                  <c:v>1.5777331090987927</c:v>
                </c:pt>
                <c:pt idx="42">
                  <c:v>1.4223950421413334</c:v>
                </c:pt>
                <c:pt idx="43">
                  <c:v>1.3697351986382835</c:v>
                </c:pt>
                <c:pt idx="44">
                  <c:v>1.4932770015602266</c:v>
                </c:pt>
                <c:pt idx="46">
                  <c:v>1.449137395088592</c:v>
                </c:pt>
                <c:pt idx="47">
                  <c:v>1.3031203286143178</c:v>
                </c:pt>
                <c:pt idx="49">
                  <c:v>1.5714633222585226</c:v>
                </c:pt>
                <c:pt idx="50">
                  <c:v>1.5961422254135766</c:v>
                </c:pt>
                <c:pt idx="52">
                  <c:v>1.3134943611743495</c:v>
                </c:pt>
                <c:pt idx="53">
                  <c:v>1.6149874037886063</c:v>
                </c:pt>
                <c:pt idx="54">
                  <c:v>1.5242251672662641</c:v>
                </c:pt>
                <c:pt idx="57">
                  <c:v>1.4111117113223854</c:v>
                </c:pt>
                <c:pt idx="58">
                  <c:v>1.1622905191038793</c:v>
                </c:pt>
                <c:pt idx="60">
                  <c:v>1.2575538568910027</c:v>
                </c:pt>
                <c:pt idx="63">
                  <c:v>1.4920788972910211</c:v>
                </c:pt>
                <c:pt idx="64">
                  <c:v>1.1902982073494415</c:v>
                </c:pt>
                <c:pt idx="65">
                  <c:v>1.4487769817061555</c:v>
                </c:pt>
                <c:pt idx="66">
                  <c:v>1.0576795185129766</c:v>
                </c:pt>
                <c:pt idx="67">
                  <c:v>1.4547249735809853</c:v>
                </c:pt>
                <c:pt idx="68">
                  <c:v>1.084500018657919</c:v>
                </c:pt>
                <c:pt idx="71">
                  <c:v>1.2179300604539534</c:v>
                </c:pt>
                <c:pt idx="72">
                  <c:v>1.5382354822716586</c:v>
                </c:pt>
                <c:pt idx="74">
                  <c:v>1.4235270022200535</c:v>
                </c:pt>
                <c:pt idx="75">
                  <c:v>1.328222485444372</c:v>
                </c:pt>
                <c:pt idx="77">
                  <c:v>1.3866922710230136</c:v>
                </c:pt>
                <c:pt idx="78">
                  <c:v>1.3816605841799614</c:v>
                </c:pt>
                <c:pt idx="79">
                  <c:v>1.2992131277583385</c:v>
                </c:pt>
                <c:pt idx="81">
                  <c:v>1.2721612818283801</c:v>
                </c:pt>
                <c:pt idx="83">
                  <c:v>1.1238831231877402</c:v>
                </c:pt>
                <c:pt idx="84">
                  <c:v>1.3630395445317327</c:v>
                </c:pt>
                <c:pt idx="85">
                  <c:v>1.1234619360889369</c:v>
                </c:pt>
                <c:pt idx="87">
                  <c:v>1.1901779250397189</c:v>
                </c:pt>
                <c:pt idx="88">
                  <c:v>1.6923307854738276</c:v>
                </c:pt>
                <c:pt idx="89">
                  <c:v>1.179819506545507</c:v>
                </c:pt>
                <c:pt idx="91">
                  <c:v>1.5159863311869783</c:v>
                </c:pt>
                <c:pt idx="92">
                  <c:v>1.496462149103214</c:v>
                </c:pt>
                <c:pt idx="93">
                  <c:v>1.0939468120891882</c:v>
                </c:pt>
                <c:pt idx="94">
                  <c:v>1.2728926715303066</c:v>
                </c:pt>
                <c:pt idx="95">
                  <c:v>1.5471762400976745</c:v>
                </c:pt>
                <c:pt idx="96">
                  <c:v>1.024818365590537</c:v>
                </c:pt>
                <c:pt idx="97">
                  <c:v>1.356198526224534</c:v>
                </c:pt>
                <c:pt idx="98">
                  <c:v>1.6132208021552363</c:v>
                </c:pt>
                <c:pt idx="99">
                  <c:v>1.5021582891750751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A67-4A62-BE47-D50B09EE4B2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7">
                  <c:v>63189.4</c:v>
                </c:pt>
                <c:pt idx="9">
                  <c:v>53571.8</c:v>
                </c:pt>
                <c:pt idx="10">
                  <c:v>68395.8</c:v>
                </c:pt>
                <c:pt idx="12">
                  <c:v>73743.8</c:v>
                </c:pt>
                <c:pt idx="15">
                  <c:v>83427.399999999994</c:v>
                </c:pt>
                <c:pt idx="18">
                  <c:v>47093.2</c:v>
                </c:pt>
                <c:pt idx="22">
                  <c:v>50213.2</c:v>
                </c:pt>
                <c:pt idx="30">
                  <c:v>50704.800000000003</c:v>
                </c:pt>
                <c:pt idx="31">
                  <c:v>59481.2</c:v>
                </c:pt>
                <c:pt idx="36">
                  <c:v>46781</c:v>
                </c:pt>
                <c:pt idx="38">
                  <c:v>35546.6</c:v>
                </c:pt>
                <c:pt idx="39">
                  <c:v>76045.2</c:v>
                </c:pt>
                <c:pt idx="45">
                  <c:v>68816.2</c:v>
                </c:pt>
                <c:pt idx="48">
                  <c:v>46302.400000000001</c:v>
                </c:pt>
                <c:pt idx="51">
                  <c:v>50508.800000000003</c:v>
                </c:pt>
                <c:pt idx="55">
                  <c:v>55050.6</c:v>
                </c:pt>
                <c:pt idx="56">
                  <c:v>32453.599999999999</c:v>
                </c:pt>
                <c:pt idx="59">
                  <c:v>51823</c:v>
                </c:pt>
                <c:pt idx="61">
                  <c:v>64295.6</c:v>
                </c:pt>
                <c:pt idx="62">
                  <c:v>57941.599999999999</c:v>
                </c:pt>
                <c:pt idx="69">
                  <c:v>64789.599999999999</c:v>
                </c:pt>
                <c:pt idx="70">
                  <c:v>52639.8</c:v>
                </c:pt>
                <c:pt idx="73">
                  <c:v>43602.8</c:v>
                </c:pt>
                <c:pt idx="76">
                  <c:v>57343</c:v>
                </c:pt>
                <c:pt idx="80">
                  <c:v>76613.2</c:v>
                </c:pt>
                <c:pt idx="82">
                  <c:v>60235.4</c:v>
                </c:pt>
                <c:pt idx="86">
                  <c:v>36776.199999999997</c:v>
                </c:pt>
                <c:pt idx="90">
                  <c:v>51744.2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7">
                  <c:v>1.879539922835159</c:v>
                </c:pt>
                <c:pt idx="9">
                  <c:v>1.7027801940573211</c:v>
                </c:pt>
                <c:pt idx="10">
                  <c:v>1.90444442495007</c:v>
                </c:pt>
                <c:pt idx="12">
                  <c:v>1.8896639446299213</c:v>
                </c:pt>
                <c:pt idx="15">
                  <c:v>1.7097380476917656</c:v>
                </c:pt>
                <c:pt idx="18">
                  <c:v>2.2614092905132801</c:v>
                </c:pt>
                <c:pt idx="22">
                  <c:v>2.1884285407024451</c:v>
                </c:pt>
                <c:pt idx="30">
                  <c:v>1.5827495621716285</c:v>
                </c:pt>
                <c:pt idx="31">
                  <c:v>1.7813359515275415</c:v>
                </c:pt>
                <c:pt idx="36">
                  <c:v>1.8824950300335606</c:v>
                </c:pt>
                <c:pt idx="38">
                  <c:v>2.7542437251382692</c:v>
                </c:pt>
                <c:pt idx="39">
                  <c:v>1.8318315948935633</c:v>
                </c:pt>
                <c:pt idx="45">
                  <c:v>1.7507941444020449</c:v>
                </c:pt>
                <c:pt idx="48">
                  <c:v>2.0090967206883446</c:v>
                </c:pt>
                <c:pt idx="51">
                  <c:v>2.2293540927521538</c:v>
                </c:pt>
                <c:pt idx="55">
                  <c:v>1.8721685140579758</c:v>
                </c:pt>
                <c:pt idx="56">
                  <c:v>2.7314997411689306</c:v>
                </c:pt>
                <c:pt idx="59">
                  <c:v>2.0694865214287095</c:v>
                </c:pt>
                <c:pt idx="61">
                  <c:v>1.8490378812858113</c:v>
                </c:pt>
                <c:pt idx="62">
                  <c:v>1.8182273185414279</c:v>
                </c:pt>
                <c:pt idx="69">
                  <c:v>1.5852852927012977</c:v>
                </c:pt>
                <c:pt idx="70">
                  <c:v>2.1294153853168134</c:v>
                </c:pt>
                <c:pt idx="73">
                  <c:v>1.7256689937343472</c:v>
                </c:pt>
                <c:pt idx="76">
                  <c:v>1.6752873062099995</c:v>
                </c:pt>
                <c:pt idx="80">
                  <c:v>1.7289970918849493</c:v>
                </c:pt>
                <c:pt idx="82">
                  <c:v>1.782822061445595</c:v>
                </c:pt>
                <c:pt idx="86">
                  <c:v>2.0610884213159602</c:v>
                </c:pt>
                <c:pt idx="90">
                  <c:v>2.1083329146068546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67-4A62-BE47-D50B09EE4B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530127"/>
        <c:axId val="449300911"/>
      </c:scatterChart>
      <c:valAx>
        <c:axId val="4485301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9300911"/>
        <c:crosses val="autoZero"/>
        <c:crossBetween val="midCat"/>
      </c:valAx>
      <c:valAx>
        <c:axId val="4493009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530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84016.6</c:v>
                </c:pt>
                <c:pt idx="1">
                  <c:v>67206</c:v>
                </c:pt>
                <c:pt idx="2">
                  <c:v>80411.199999999997</c:v>
                </c:pt>
                <c:pt idx="3">
                  <c:v>79482.8</c:v>
                </c:pt>
                <c:pt idx="4">
                  <c:v>47454</c:v>
                </c:pt>
                <c:pt idx="5">
                  <c:v>81517.2</c:v>
                </c:pt>
                <c:pt idx="6">
                  <c:v>63424.4</c:v>
                </c:pt>
                <c:pt idx="7">
                  <c:v>63314.6</c:v>
                </c:pt>
                <c:pt idx="8">
                  <c:v>76294.399999999994</c:v>
                </c:pt>
                <c:pt idx="9">
                  <c:v>52885</c:v>
                </c:pt>
                <c:pt idx="10">
                  <c:v>67984.800000000003</c:v>
                </c:pt>
                <c:pt idx="11">
                  <c:v>38047.199999999997</c:v>
                </c:pt>
                <c:pt idx="12">
                  <c:v>73725</c:v>
                </c:pt>
                <c:pt idx="13">
                  <c:v>53465.2</c:v>
                </c:pt>
                <c:pt idx="14">
                  <c:v>63352.4</c:v>
                </c:pt>
                <c:pt idx="15">
                  <c:v>82985</c:v>
                </c:pt>
                <c:pt idx="16">
                  <c:v>87339.6</c:v>
                </c:pt>
                <c:pt idx="17">
                  <c:v>68832.2</c:v>
                </c:pt>
                <c:pt idx="18">
                  <c:v>47744.2</c:v>
                </c:pt>
                <c:pt idx="19">
                  <c:v>43922.8</c:v>
                </c:pt>
                <c:pt idx="20">
                  <c:v>69639.399999999994</c:v>
                </c:pt>
                <c:pt idx="21">
                  <c:v>63057.4</c:v>
                </c:pt>
                <c:pt idx="22">
                  <c:v>50584.800000000003</c:v>
                </c:pt>
                <c:pt idx="23">
                  <c:v>83304</c:v>
                </c:pt>
                <c:pt idx="24">
                  <c:v>54424.4</c:v>
                </c:pt>
                <c:pt idx="25">
                  <c:v>59521</c:v>
                </c:pt>
                <c:pt idx="26">
                  <c:v>89408.4</c:v>
                </c:pt>
                <c:pt idx="27">
                  <c:v>55703.8</c:v>
                </c:pt>
                <c:pt idx="28">
                  <c:v>55462.2</c:v>
                </c:pt>
                <c:pt idx="29">
                  <c:v>62171</c:v>
                </c:pt>
                <c:pt idx="30">
                  <c:v>50487.4</c:v>
                </c:pt>
                <c:pt idx="31">
                  <c:v>59434</c:v>
                </c:pt>
                <c:pt idx="32">
                  <c:v>44749.8</c:v>
                </c:pt>
                <c:pt idx="33">
                  <c:v>87729.8</c:v>
                </c:pt>
                <c:pt idx="34">
                  <c:v>46115.6</c:v>
                </c:pt>
                <c:pt idx="35">
                  <c:v>90729.4</c:v>
                </c:pt>
                <c:pt idx="36">
                  <c:v>46475.199999999997</c:v>
                </c:pt>
                <c:pt idx="37">
                  <c:v>78635.199999999997</c:v>
                </c:pt>
                <c:pt idx="38">
                  <c:v>35568.6</c:v>
                </c:pt>
                <c:pt idx="39">
                  <c:v>76099</c:v>
                </c:pt>
                <c:pt idx="40">
                  <c:v>41641.800000000003</c:v>
                </c:pt>
                <c:pt idx="41">
                  <c:v>79033.8</c:v>
                </c:pt>
                <c:pt idx="42">
                  <c:v>86307</c:v>
                </c:pt>
                <c:pt idx="43">
                  <c:v>66528</c:v>
                </c:pt>
                <c:pt idx="44">
                  <c:v>57554.400000000001</c:v>
                </c:pt>
                <c:pt idx="45">
                  <c:v>68887.399999999994</c:v>
                </c:pt>
                <c:pt idx="46">
                  <c:v>57057.2</c:v>
                </c:pt>
                <c:pt idx="47">
                  <c:v>63714.6</c:v>
                </c:pt>
                <c:pt idx="48">
                  <c:v>46603.6</c:v>
                </c:pt>
                <c:pt idx="49">
                  <c:v>65729.399999999994</c:v>
                </c:pt>
                <c:pt idx="50">
                  <c:v>78662</c:v>
                </c:pt>
                <c:pt idx="51">
                  <c:v>50350.2</c:v>
                </c:pt>
                <c:pt idx="52">
                  <c:v>60755.4</c:v>
                </c:pt>
                <c:pt idx="53">
                  <c:v>71545.8</c:v>
                </c:pt>
                <c:pt idx="54">
                  <c:v>60799.6</c:v>
                </c:pt>
                <c:pt idx="55">
                  <c:v>54929.8</c:v>
                </c:pt>
                <c:pt idx="56">
                  <c:v>31976</c:v>
                </c:pt>
                <c:pt idx="57">
                  <c:v>52155.6</c:v>
                </c:pt>
                <c:pt idx="58">
                  <c:v>82185.399999999994</c:v>
                </c:pt>
                <c:pt idx="59">
                  <c:v>52650.2</c:v>
                </c:pt>
                <c:pt idx="60">
                  <c:v>59745.8</c:v>
                </c:pt>
                <c:pt idx="61">
                  <c:v>65133.2</c:v>
                </c:pt>
                <c:pt idx="62">
                  <c:v>57647.6</c:v>
                </c:pt>
                <c:pt idx="63">
                  <c:v>67761.8</c:v>
                </c:pt>
                <c:pt idx="64">
                  <c:v>41481.599999999999</c:v>
                </c:pt>
                <c:pt idx="65">
                  <c:v>78677.600000000006</c:v>
                </c:pt>
                <c:pt idx="66">
                  <c:v>47357.4</c:v>
                </c:pt>
                <c:pt idx="67">
                  <c:v>45547.6</c:v>
                </c:pt>
                <c:pt idx="68">
                  <c:v>59287.199999999997</c:v>
                </c:pt>
                <c:pt idx="69">
                  <c:v>65204.800000000003</c:v>
                </c:pt>
                <c:pt idx="70">
                  <c:v>52469.4</c:v>
                </c:pt>
                <c:pt idx="71">
                  <c:v>84664.2</c:v>
                </c:pt>
                <c:pt idx="72">
                  <c:v>49967</c:v>
                </c:pt>
                <c:pt idx="73">
                  <c:v>43158.400000000001</c:v>
                </c:pt>
                <c:pt idx="74">
                  <c:v>79243.199999999997</c:v>
                </c:pt>
                <c:pt idx="75">
                  <c:v>75568.800000000003</c:v>
                </c:pt>
                <c:pt idx="76">
                  <c:v>58025.8</c:v>
                </c:pt>
                <c:pt idx="77">
                  <c:v>58547.199999999997</c:v>
                </c:pt>
                <c:pt idx="78">
                  <c:v>76602.600000000006</c:v>
                </c:pt>
                <c:pt idx="79">
                  <c:v>59820.800000000003</c:v>
                </c:pt>
                <c:pt idx="80">
                  <c:v>76553.600000000006</c:v>
                </c:pt>
                <c:pt idx="81">
                  <c:v>55074.400000000001</c:v>
                </c:pt>
                <c:pt idx="82">
                  <c:v>59705.4</c:v>
                </c:pt>
                <c:pt idx="83">
                  <c:v>76260.800000000003</c:v>
                </c:pt>
                <c:pt idx="84">
                  <c:v>71895.600000000006</c:v>
                </c:pt>
                <c:pt idx="85">
                  <c:v>71919</c:v>
                </c:pt>
                <c:pt idx="86">
                  <c:v>36910.199999999997</c:v>
                </c:pt>
                <c:pt idx="87">
                  <c:v>81476.2</c:v>
                </c:pt>
                <c:pt idx="88">
                  <c:v>59118.400000000001</c:v>
                </c:pt>
                <c:pt idx="89">
                  <c:v>70382.8</c:v>
                </c:pt>
                <c:pt idx="90">
                  <c:v>51752</c:v>
                </c:pt>
                <c:pt idx="91">
                  <c:v>88517.4</c:v>
                </c:pt>
                <c:pt idx="92">
                  <c:v>78090.399999999994</c:v>
                </c:pt>
                <c:pt idx="93">
                  <c:v>81697.600000000006</c:v>
                </c:pt>
                <c:pt idx="94">
                  <c:v>78189.399999999994</c:v>
                </c:pt>
                <c:pt idx="95">
                  <c:v>56561.4</c:v>
                </c:pt>
                <c:pt idx="96">
                  <c:v>50356</c:v>
                </c:pt>
                <c:pt idx="97">
                  <c:v>44881.8</c:v>
                </c:pt>
                <c:pt idx="98">
                  <c:v>62079.199999999997</c:v>
                </c:pt>
                <c:pt idx="99">
                  <c:v>72855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1.0609093917154466</c:v>
                </c:pt>
                <c:pt idx="1">
                  <c:v>1.2278665595333751</c:v>
                </c:pt>
                <c:pt idx="2">
                  <c:v>1.2604463059872257</c:v>
                </c:pt>
                <c:pt idx="3">
                  <c:v>1.2271082548677197</c:v>
                </c:pt>
                <c:pt idx="4">
                  <c:v>1.3560289965018755</c:v>
                </c:pt>
                <c:pt idx="5">
                  <c:v>1.3197337494418355</c:v>
                </c:pt>
                <c:pt idx="6">
                  <c:v>1.1018630054048599</c:v>
                </c:pt>
                <c:pt idx="7">
                  <c:v>1.8870529072283486</c:v>
                </c:pt>
                <c:pt idx="8">
                  <c:v>1.2406677292173476</c:v>
                </c:pt>
                <c:pt idx="9">
                  <c:v>1.7557908669755129</c:v>
                </c:pt>
                <c:pt idx="10">
                  <c:v>1.8955560654734587</c:v>
                </c:pt>
                <c:pt idx="11">
                  <c:v>1.2456107151117559</c:v>
                </c:pt>
                <c:pt idx="12">
                  <c:v>1.8844082739911834</c:v>
                </c:pt>
                <c:pt idx="13">
                  <c:v>1.3275177124559527</c:v>
                </c:pt>
                <c:pt idx="14">
                  <c:v>1.7389869997032472</c:v>
                </c:pt>
                <c:pt idx="15">
                  <c:v>1.7191781647285653</c:v>
                </c:pt>
                <c:pt idx="16">
                  <c:v>1.1288579292783572</c:v>
                </c:pt>
                <c:pt idx="17">
                  <c:v>1.4427695177547719</c:v>
                </c:pt>
                <c:pt idx="18">
                  <c:v>2.2371722638561335</c:v>
                </c:pt>
                <c:pt idx="19">
                  <c:v>1.5816386933437758</c:v>
                </c:pt>
                <c:pt idx="20">
                  <c:v>1.4344753113898168</c:v>
                </c:pt>
                <c:pt idx="21">
                  <c:v>1.3738435140047005</c:v>
                </c:pt>
                <c:pt idx="22">
                  <c:v>2.1729254637756794</c:v>
                </c:pt>
                <c:pt idx="23">
                  <c:v>1.179991356957649</c:v>
                </c:pt>
                <c:pt idx="24">
                  <c:v>1.3595923887080059</c:v>
                </c:pt>
                <c:pt idx="25">
                  <c:v>1.3729104013709448</c:v>
                </c:pt>
                <c:pt idx="26">
                  <c:v>1.4731054352834858</c:v>
                </c:pt>
                <c:pt idx="27">
                  <c:v>1.4970253375891769</c:v>
                </c:pt>
                <c:pt idx="28">
                  <c:v>1.3580059932710928</c:v>
                </c:pt>
                <c:pt idx="29">
                  <c:v>1.617442215824098</c:v>
                </c:pt>
                <c:pt idx="30">
                  <c:v>1.5895847280707662</c:v>
                </c:pt>
                <c:pt idx="31">
                  <c:v>1.7827337887404515</c:v>
                </c:pt>
                <c:pt idx="32">
                  <c:v>1.1020384448645579</c:v>
                </c:pt>
                <c:pt idx="33">
                  <c:v>1.6114706747308212</c:v>
                </c:pt>
                <c:pt idx="34">
                  <c:v>1.1587185247508436</c:v>
                </c:pt>
                <c:pt idx="35">
                  <c:v>1.3161555129869702</c:v>
                </c:pt>
                <c:pt idx="36">
                  <c:v>1.8898681447309533</c:v>
                </c:pt>
                <c:pt idx="37">
                  <c:v>1.7893767676562151</c:v>
                </c:pt>
                <c:pt idx="38">
                  <c:v>2.7525401618281293</c:v>
                </c:pt>
                <c:pt idx="39">
                  <c:v>1.8305365379308531</c:v>
                </c:pt>
                <c:pt idx="40">
                  <c:v>1.6800666637849468</c:v>
                </c:pt>
                <c:pt idx="41">
                  <c:v>1.5985312613084528</c:v>
                </c:pt>
                <c:pt idx="42">
                  <c:v>1.4103722757134416</c:v>
                </c:pt>
                <c:pt idx="43">
                  <c:v>1.4109998797498797</c:v>
                </c:pt>
                <c:pt idx="44">
                  <c:v>1.4710777977009577</c:v>
                </c:pt>
                <c:pt idx="45">
                  <c:v>1.7482297198036216</c:v>
                </c:pt>
                <c:pt idx="46">
                  <c:v>1.4381532917843849</c:v>
                </c:pt>
                <c:pt idx="47">
                  <c:v>1.3262109469415173</c:v>
                </c:pt>
                <c:pt idx="48">
                  <c:v>1.9960046005029655</c:v>
                </c:pt>
                <c:pt idx="49">
                  <c:v>1.5333473301140739</c:v>
                </c:pt>
                <c:pt idx="50">
                  <c:v>1.6041799089776512</c:v>
                </c:pt>
                <c:pt idx="51">
                  <c:v>2.2567934188940661</c:v>
                </c:pt>
                <c:pt idx="52">
                  <c:v>1.3247711314549817</c:v>
                </c:pt>
                <c:pt idx="53">
                  <c:v>1.6217164389803453</c:v>
                </c:pt>
                <c:pt idx="54">
                  <c:v>1.5245823985684117</c:v>
                </c:pt>
                <c:pt idx="55">
                  <c:v>1.876212911752819</c:v>
                </c:pt>
                <c:pt idx="56">
                  <c:v>2.7758631473605204</c:v>
                </c:pt>
                <c:pt idx="57">
                  <c:v>1.4232412243364088</c:v>
                </c:pt>
                <c:pt idx="58">
                  <c:v>1.1625909224752815</c:v>
                </c:pt>
                <c:pt idx="59">
                  <c:v>2.0288811818378658</c:v>
                </c:pt>
                <c:pt idx="60">
                  <c:v>1.2523223389761289</c:v>
                </c:pt>
                <c:pt idx="61">
                  <c:v>1.8149730091566207</c:v>
                </c:pt>
                <c:pt idx="62">
                  <c:v>1.8191563915930586</c:v>
                </c:pt>
                <c:pt idx="63">
                  <c:v>1.4871210623094426</c:v>
                </c:pt>
                <c:pt idx="64">
                  <c:v>1.2129956414410246</c:v>
                </c:pt>
                <c:pt idx="65">
                  <c:v>1.4535267979704514</c:v>
                </c:pt>
                <c:pt idx="66">
                  <c:v>1.0778463344693754</c:v>
                </c:pt>
                <c:pt idx="67">
                  <c:v>1.4432374043857417</c:v>
                </c:pt>
                <c:pt idx="68">
                  <c:v>1.0814138633634243</c:v>
                </c:pt>
                <c:pt idx="69">
                  <c:v>1.575129438323559</c:v>
                </c:pt>
                <c:pt idx="70">
                  <c:v>2.154589151009922</c:v>
                </c:pt>
                <c:pt idx="71">
                  <c:v>1.1960663420902815</c:v>
                </c:pt>
                <c:pt idx="72">
                  <c:v>1.5475013508915885</c:v>
                </c:pt>
                <c:pt idx="73">
                  <c:v>1.7434381256024318</c:v>
                </c:pt>
                <c:pt idx="74">
                  <c:v>1.4236678983180893</c:v>
                </c:pt>
                <c:pt idx="75">
                  <c:v>1.3467462762409883</c:v>
                </c:pt>
                <c:pt idx="76">
                  <c:v>1.6656900895808415</c:v>
                </c:pt>
                <c:pt idx="77">
                  <c:v>1.4064549628334062</c:v>
                </c:pt>
                <c:pt idx="78">
                  <c:v>1.3877074668483835</c:v>
                </c:pt>
                <c:pt idx="79">
                  <c:v>1.2974584091152241</c:v>
                </c:pt>
                <c:pt idx="80">
                  <c:v>1.7366394264933327</c:v>
                </c:pt>
                <c:pt idx="81">
                  <c:v>1.2548661447060703</c:v>
                </c:pt>
                <c:pt idx="82">
                  <c:v>1.7984470416411245</c:v>
                </c:pt>
                <c:pt idx="83">
                  <c:v>1.1179662421584877</c:v>
                </c:pt>
                <c:pt idx="84">
                  <c:v>1.3770800994775758</c:v>
                </c:pt>
                <c:pt idx="85">
                  <c:v>1.1472489884453343</c:v>
                </c:pt>
                <c:pt idx="86">
                  <c:v>2.0508152218086058</c:v>
                </c:pt>
                <c:pt idx="87">
                  <c:v>1.1812283832579331</c:v>
                </c:pt>
                <c:pt idx="88">
                  <c:v>1.6988111992205472</c:v>
                </c:pt>
                <c:pt idx="89">
                  <c:v>1.1557084969623259</c:v>
                </c:pt>
                <c:pt idx="90">
                  <c:v>2.1081117637965683</c:v>
                </c:pt>
                <c:pt idx="91">
                  <c:v>1.5077939478565796</c:v>
                </c:pt>
                <c:pt idx="92">
                  <c:v>1.4815393441447349</c:v>
                </c:pt>
                <c:pt idx="93">
                  <c:v>1.0917211766318715</c:v>
                </c:pt>
                <c:pt idx="94">
                  <c:v>1.2845219428720518</c:v>
                </c:pt>
                <c:pt idx="95">
                  <c:v>1.536242030784245</c:v>
                </c:pt>
                <c:pt idx="96">
                  <c:v>1.0156882993089205</c:v>
                </c:pt>
                <c:pt idx="97">
                  <c:v>1.3943291044476824</c:v>
                </c:pt>
                <c:pt idx="98">
                  <c:v>1.6134550702972976</c:v>
                </c:pt>
                <c:pt idx="99">
                  <c:v>1.5028069453023127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01-4838-A1C9-05B0FF82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461727"/>
        <c:axId val="449237263"/>
      </c:scatterChart>
      <c:valAx>
        <c:axId val="4484617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9237263"/>
        <c:crosses val="autoZero"/>
        <c:crossBetween val="midCat"/>
      </c:valAx>
      <c:valAx>
        <c:axId val="449237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461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6">
                  <c:v>63424.4</c:v>
                </c:pt>
                <c:pt idx="11">
                  <c:v>38047.199999999997</c:v>
                </c:pt>
                <c:pt idx="21">
                  <c:v>63057.4</c:v>
                </c:pt>
                <c:pt idx="24">
                  <c:v>54424.4</c:v>
                </c:pt>
                <c:pt idx="25">
                  <c:v>59521</c:v>
                </c:pt>
                <c:pt idx="28">
                  <c:v>55462.2</c:v>
                </c:pt>
                <c:pt idx="32">
                  <c:v>44749.8</c:v>
                </c:pt>
                <c:pt idx="34">
                  <c:v>46115.6</c:v>
                </c:pt>
                <c:pt idx="46">
                  <c:v>57057.2</c:v>
                </c:pt>
                <c:pt idx="52">
                  <c:v>60755.4</c:v>
                </c:pt>
                <c:pt idx="57">
                  <c:v>52155.6</c:v>
                </c:pt>
                <c:pt idx="60">
                  <c:v>59745.8</c:v>
                </c:pt>
                <c:pt idx="63">
                  <c:v>67761.8</c:v>
                </c:pt>
                <c:pt idx="66">
                  <c:v>47357.4</c:v>
                </c:pt>
                <c:pt idx="68">
                  <c:v>59287.199999999997</c:v>
                </c:pt>
                <c:pt idx="72">
                  <c:v>49967</c:v>
                </c:pt>
                <c:pt idx="79">
                  <c:v>59820.800000000003</c:v>
                </c:pt>
                <c:pt idx="81">
                  <c:v>55074.400000000001</c:v>
                </c:pt>
                <c:pt idx="96">
                  <c:v>50356</c:v>
                </c:pt>
                <c:pt idx="97">
                  <c:v>44881.8</c:v>
                </c:pt>
              </c:numCache>
            </c:numRef>
          </c:xVal>
          <c:yVal>
            <c:numRef>
              <c:f>State075!$AA$8:$AA$101</c:f>
              <c:numCache>
                <c:formatCode>General</c:formatCode>
                <c:ptCount val="94"/>
                <c:pt idx="0">
                  <c:v>1.1018630054048599</c:v>
                </c:pt>
                <c:pt idx="5">
                  <c:v>1.2456107151117559</c:v>
                </c:pt>
                <c:pt idx="15">
                  <c:v>1.3738435140047005</c:v>
                </c:pt>
                <c:pt idx="18">
                  <c:v>1.3595923887080059</c:v>
                </c:pt>
                <c:pt idx="19">
                  <c:v>1.3729104013709448</c:v>
                </c:pt>
                <c:pt idx="22">
                  <c:v>1.3580059932710928</c:v>
                </c:pt>
                <c:pt idx="26">
                  <c:v>1.1020384448645579</c:v>
                </c:pt>
                <c:pt idx="28">
                  <c:v>1.1587185247508436</c:v>
                </c:pt>
                <c:pt idx="40">
                  <c:v>1.4381532917843849</c:v>
                </c:pt>
                <c:pt idx="46">
                  <c:v>1.3247711314549817</c:v>
                </c:pt>
                <c:pt idx="51">
                  <c:v>1.4232412243364088</c:v>
                </c:pt>
                <c:pt idx="54">
                  <c:v>1.2523223389761289</c:v>
                </c:pt>
                <c:pt idx="57">
                  <c:v>1.4871210623094426</c:v>
                </c:pt>
                <c:pt idx="60">
                  <c:v>1.0778463344693754</c:v>
                </c:pt>
                <c:pt idx="62">
                  <c:v>1.0814138633634243</c:v>
                </c:pt>
                <c:pt idx="66">
                  <c:v>1.5475013508915885</c:v>
                </c:pt>
                <c:pt idx="73">
                  <c:v>1.2974584091152241</c:v>
                </c:pt>
                <c:pt idx="75">
                  <c:v>1.2548661447060703</c:v>
                </c:pt>
                <c:pt idx="90">
                  <c:v>1.0156882993089205</c:v>
                </c:pt>
                <c:pt idx="91">
                  <c:v>1.3943291044476824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F5-46B5-982C-E893DDBDAD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0">
                  <c:v>84016.6</c:v>
                </c:pt>
                <c:pt idx="1">
                  <c:v>67206</c:v>
                </c:pt>
                <c:pt idx="2">
                  <c:v>80411.199999999997</c:v>
                </c:pt>
                <c:pt idx="3">
                  <c:v>79482.8</c:v>
                </c:pt>
                <c:pt idx="5">
                  <c:v>81517.2</c:v>
                </c:pt>
                <c:pt idx="8">
                  <c:v>76294.399999999994</c:v>
                </c:pt>
                <c:pt idx="16">
                  <c:v>87339.6</c:v>
                </c:pt>
                <c:pt idx="20">
                  <c:v>69639.399999999994</c:v>
                </c:pt>
                <c:pt idx="23">
                  <c:v>83304</c:v>
                </c:pt>
                <c:pt idx="26">
                  <c:v>89408.4</c:v>
                </c:pt>
                <c:pt idx="29">
                  <c:v>62171</c:v>
                </c:pt>
                <c:pt idx="35">
                  <c:v>90729.4</c:v>
                </c:pt>
                <c:pt idx="41">
                  <c:v>79033.8</c:v>
                </c:pt>
                <c:pt idx="42">
                  <c:v>86307</c:v>
                </c:pt>
                <c:pt idx="47">
                  <c:v>63714.6</c:v>
                </c:pt>
                <c:pt idx="49">
                  <c:v>65729.399999999994</c:v>
                </c:pt>
                <c:pt idx="58">
                  <c:v>82185.399999999994</c:v>
                </c:pt>
                <c:pt idx="65">
                  <c:v>78677.600000000006</c:v>
                </c:pt>
                <c:pt idx="71">
                  <c:v>84664.2</c:v>
                </c:pt>
                <c:pt idx="74">
                  <c:v>79243.199999999997</c:v>
                </c:pt>
                <c:pt idx="75">
                  <c:v>75568.800000000003</c:v>
                </c:pt>
                <c:pt idx="77">
                  <c:v>58547.199999999997</c:v>
                </c:pt>
                <c:pt idx="78">
                  <c:v>76602.600000000006</c:v>
                </c:pt>
                <c:pt idx="83">
                  <c:v>76260.800000000003</c:v>
                </c:pt>
                <c:pt idx="84">
                  <c:v>71895.600000000006</c:v>
                </c:pt>
                <c:pt idx="85">
                  <c:v>71919</c:v>
                </c:pt>
                <c:pt idx="87">
                  <c:v>81476.2</c:v>
                </c:pt>
                <c:pt idx="89">
                  <c:v>70382.8</c:v>
                </c:pt>
                <c:pt idx="93">
                  <c:v>81697.600000000006</c:v>
                </c:pt>
                <c:pt idx="94">
                  <c:v>78189.399999999994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0">
                  <c:v>1.0609093917154466</c:v>
                </c:pt>
                <c:pt idx="1">
                  <c:v>1.2278665595333751</c:v>
                </c:pt>
                <c:pt idx="2">
                  <c:v>1.2604463059872257</c:v>
                </c:pt>
                <c:pt idx="3">
                  <c:v>1.2271082548677197</c:v>
                </c:pt>
                <c:pt idx="5">
                  <c:v>1.3197337494418357</c:v>
                </c:pt>
                <c:pt idx="8">
                  <c:v>1.2406677292173476</c:v>
                </c:pt>
                <c:pt idx="16">
                  <c:v>1.1288579292783572</c:v>
                </c:pt>
                <c:pt idx="20">
                  <c:v>1.4344753113898168</c:v>
                </c:pt>
                <c:pt idx="23">
                  <c:v>1.179991356957649</c:v>
                </c:pt>
                <c:pt idx="26">
                  <c:v>1.4731054352834858</c:v>
                </c:pt>
                <c:pt idx="29">
                  <c:v>1.617442215824098</c:v>
                </c:pt>
                <c:pt idx="35">
                  <c:v>1.3161555129869702</c:v>
                </c:pt>
                <c:pt idx="41">
                  <c:v>1.5985312613084528</c:v>
                </c:pt>
                <c:pt idx="42">
                  <c:v>1.4103722757134416</c:v>
                </c:pt>
                <c:pt idx="47">
                  <c:v>1.3262109469415173</c:v>
                </c:pt>
                <c:pt idx="49">
                  <c:v>1.5333473301140739</c:v>
                </c:pt>
                <c:pt idx="58">
                  <c:v>1.1625909224752815</c:v>
                </c:pt>
                <c:pt idx="65">
                  <c:v>1.4535267979704514</c:v>
                </c:pt>
                <c:pt idx="71">
                  <c:v>1.1960663420902815</c:v>
                </c:pt>
                <c:pt idx="74">
                  <c:v>1.4236678983180893</c:v>
                </c:pt>
                <c:pt idx="75">
                  <c:v>1.3467462762409883</c:v>
                </c:pt>
                <c:pt idx="77">
                  <c:v>1.4064549628334062</c:v>
                </c:pt>
                <c:pt idx="78">
                  <c:v>1.3877074668483835</c:v>
                </c:pt>
                <c:pt idx="83">
                  <c:v>1.1179662421584877</c:v>
                </c:pt>
                <c:pt idx="84">
                  <c:v>1.3770800994775758</c:v>
                </c:pt>
                <c:pt idx="85">
                  <c:v>1.1472489884453343</c:v>
                </c:pt>
                <c:pt idx="87">
                  <c:v>1.1812283832579331</c:v>
                </c:pt>
                <c:pt idx="89">
                  <c:v>1.1557084969623259</c:v>
                </c:pt>
                <c:pt idx="93">
                  <c:v>1.0917211766318715</c:v>
                </c:pt>
                <c:pt idx="94">
                  <c:v>1.2845219428720518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F5-46B5-982C-E893DDBDAD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4">
                  <c:v>47454</c:v>
                </c:pt>
                <c:pt idx="9">
                  <c:v>52885</c:v>
                </c:pt>
                <c:pt idx="13">
                  <c:v>53465.2</c:v>
                </c:pt>
                <c:pt idx="14">
                  <c:v>63352.4</c:v>
                </c:pt>
                <c:pt idx="18">
                  <c:v>47744.2</c:v>
                </c:pt>
                <c:pt idx="19">
                  <c:v>43922.8</c:v>
                </c:pt>
                <c:pt idx="22">
                  <c:v>50584.800000000003</c:v>
                </c:pt>
                <c:pt idx="27">
                  <c:v>55703.8</c:v>
                </c:pt>
                <c:pt idx="30">
                  <c:v>50487.4</c:v>
                </c:pt>
                <c:pt idx="36">
                  <c:v>46475.199999999997</c:v>
                </c:pt>
                <c:pt idx="38">
                  <c:v>35568.6</c:v>
                </c:pt>
                <c:pt idx="40">
                  <c:v>41641.800000000003</c:v>
                </c:pt>
                <c:pt idx="44">
                  <c:v>57554.400000000001</c:v>
                </c:pt>
                <c:pt idx="48">
                  <c:v>46603.6</c:v>
                </c:pt>
                <c:pt idx="51">
                  <c:v>50350.2</c:v>
                </c:pt>
                <c:pt idx="54">
                  <c:v>60799.6</c:v>
                </c:pt>
                <c:pt idx="55">
                  <c:v>54929.8</c:v>
                </c:pt>
                <c:pt idx="56">
                  <c:v>31976</c:v>
                </c:pt>
                <c:pt idx="59">
                  <c:v>52650.2</c:v>
                </c:pt>
                <c:pt idx="62">
                  <c:v>57647.6</c:v>
                </c:pt>
                <c:pt idx="64">
                  <c:v>41481.599999999999</c:v>
                </c:pt>
                <c:pt idx="67">
                  <c:v>45547.6</c:v>
                </c:pt>
                <c:pt idx="70">
                  <c:v>52469.4</c:v>
                </c:pt>
                <c:pt idx="73">
                  <c:v>43158.400000000001</c:v>
                </c:pt>
                <c:pt idx="76">
                  <c:v>58025.8</c:v>
                </c:pt>
                <c:pt idx="82">
                  <c:v>59705.4</c:v>
                </c:pt>
                <c:pt idx="86">
                  <c:v>36910.199999999997</c:v>
                </c:pt>
                <c:pt idx="88">
                  <c:v>59118.400000000001</c:v>
                </c:pt>
                <c:pt idx="90">
                  <c:v>51752</c:v>
                </c:pt>
                <c:pt idx="95">
                  <c:v>56561.4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4">
                  <c:v>1.3560289965018755</c:v>
                </c:pt>
                <c:pt idx="9">
                  <c:v>1.7557908669755129</c:v>
                </c:pt>
                <c:pt idx="13">
                  <c:v>1.3275177124559527</c:v>
                </c:pt>
                <c:pt idx="14">
                  <c:v>1.7389869997032472</c:v>
                </c:pt>
                <c:pt idx="18">
                  <c:v>2.2371722638561335</c:v>
                </c:pt>
                <c:pt idx="19">
                  <c:v>1.5816386933437758</c:v>
                </c:pt>
                <c:pt idx="22">
                  <c:v>2.1729254637756794</c:v>
                </c:pt>
                <c:pt idx="27">
                  <c:v>1.4970253375891769</c:v>
                </c:pt>
                <c:pt idx="30">
                  <c:v>1.5895847280707662</c:v>
                </c:pt>
                <c:pt idx="36">
                  <c:v>1.8898681447309533</c:v>
                </c:pt>
                <c:pt idx="38">
                  <c:v>2.7525401618281293</c:v>
                </c:pt>
                <c:pt idx="40">
                  <c:v>1.6800666637849468</c:v>
                </c:pt>
                <c:pt idx="44">
                  <c:v>1.4710777977009577</c:v>
                </c:pt>
                <c:pt idx="48">
                  <c:v>1.9960046005029655</c:v>
                </c:pt>
                <c:pt idx="51">
                  <c:v>2.2567934188940661</c:v>
                </c:pt>
                <c:pt idx="54">
                  <c:v>1.5245823985684117</c:v>
                </c:pt>
                <c:pt idx="55">
                  <c:v>1.876212911752819</c:v>
                </c:pt>
                <c:pt idx="56">
                  <c:v>2.7758631473605204</c:v>
                </c:pt>
                <c:pt idx="59">
                  <c:v>2.0288811818378658</c:v>
                </c:pt>
                <c:pt idx="62">
                  <c:v>1.8191563915930586</c:v>
                </c:pt>
                <c:pt idx="64">
                  <c:v>1.2129956414410246</c:v>
                </c:pt>
                <c:pt idx="67">
                  <c:v>1.4432374043857417</c:v>
                </c:pt>
                <c:pt idx="70">
                  <c:v>2.154589151009922</c:v>
                </c:pt>
                <c:pt idx="73">
                  <c:v>1.7434381256024318</c:v>
                </c:pt>
                <c:pt idx="76">
                  <c:v>1.6656900895808415</c:v>
                </c:pt>
                <c:pt idx="82">
                  <c:v>1.7984470416411245</c:v>
                </c:pt>
                <c:pt idx="86">
                  <c:v>2.0508152218086058</c:v>
                </c:pt>
                <c:pt idx="88">
                  <c:v>1.6988111992205472</c:v>
                </c:pt>
                <c:pt idx="90">
                  <c:v>2.1081117637965683</c:v>
                </c:pt>
                <c:pt idx="95">
                  <c:v>1.536242030784245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8F5-46B5-982C-E893DDBDAD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7">
                  <c:v>63314.6</c:v>
                </c:pt>
                <c:pt idx="10">
                  <c:v>67984.800000000003</c:v>
                </c:pt>
                <c:pt idx="12">
                  <c:v>73725</c:v>
                </c:pt>
                <c:pt idx="15">
                  <c:v>82985</c:v>
                </c:pt>
                <c:pt idx="17">
                  <c:v>68832.2</c:v>
                </c:pt>
                <c:pt idx="31">
                  <c:v>59434</c:v>
                </c:pt>
                <c:pt idx="33">
                  <c:v>87729.8</c:v>
                </c:pt>
                <c:pt idx="37">
                  <c:v>78635.199999999997</c:v>
                </c:pt>
                <c:pt idx="39">
                  <c:v>76099</c:v>
                </c:pt>
                <c:pt idx="43">
                  <c:v>66528</c:v>
                </c:pt>
                <c:pt idx="45">
                  <c:v>68887.399999999994</c:v>
                </c:pt>
                <c:pt idx="50">
                  <c:v>78662</c:v>
                </c:pt>
                <c:pt idx="53">
                  <c:v>71545.8</c:v>
                </c:pt>
                <c:pt idx="61">
                  <c:v>65133.2</c:v>
                </c:pt>
                <c:pt idx="69">
                  <c:v>65204.800000000003</c:v>
                </c:pt>
                <c:pt idx="80">
                  <c:v>76553.600000000006</c:v>
                </c:pt>
                <c:pt idx="91">
                  <c:v>88517.4</c:v>
                </c:pt>
                <c:pt idx="92">
                  <c:v>78090.399999999994</c:v>
                </c:pt>
                <c:pt idx="98">
                  <c:v>62079.199999999997</c:v>
                </c:pt>
                <c:pt idx="99">
                  <c:v>72855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7">
                  <c:v>1.8870529072283486</c:v>
                </c:pt>
                <c:pt idx="10">
                  <c:v>1.8955560654734587</c:v>
                </c:pt>
                <c:pt idx="12">
                  <c:v>1.8844082739911834</c:v>
                </c:pt>
                <c:pt idx="15">
                  <c:v>1.7191781647285653</c:v>
                </c:pt>
                <c:pt idx="17">
                  <c:v>1.4427695177547719</c:v>
                </c:pt>
                <c:pt idx="31">
                  <c:v>1.7827337887404515</c:v>
                </c:pt>
                <c:pt idx="33">
                  <c:v>1.6114706747308212</c:v>
                </c:pt>
                <c:pt idx="37">
                  <c:v>1.7893767676562151</c:v>
                </c:pt>
                <c:pt idx="39">
                  <c:v>1.8305365379308531</c:v>
                </c:pt>
                <c:pt idx="43">
                  <c:v>1.4109998797498797</c:v>
                </c:pt>
                <c:pt idx="45">
                  <c:v>1.7482297198036216</c:v>
                </c:pt>
                <c:pt idx="50">
                  <c:v>1.6041799089776512</c:v>
                </c:pt>
                <c:pt idx="53">
                  <c:v>1.6217164389803453</c:v>
                </c:pt>
                <c:pt idx="61">
                  <c:v>1.8149730091566207</c:v>
                </c:pt>
                <c:pt idx="69">
                  <c:v>1.575129438323559</c:v>
                </c:pt>
                <c:pt idx="80">
                  <c:v>1.7366394264933327</c:v>
                </c:pt>
                <c:pt idx="91">
                  <c:v>1.5077939478565796</c:v>
                </c:pt>
                <c:pt idx="92">
                  <c:v>1.4815393441447349</c:v>
                </c:pt>
                <c:pt idx="98">
                  <c:v>1.6134550702972976</c:v>
                </c:pt>
                <c:pt idx="99">
                  <c:v>1.5028069453023127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8F5-46B5-982C-E893DDBDA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467727"/>
        <c:axId val="449268047"/>
      </c:scatterChart>
      <c:valAx>
        <c:axId val="4484677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9268047"/>
        <c:crosses val="autoZero"/>
        <c:crossBetween val="midCat"/>
      </c:valAx>
      <c:valAx>
        <c:axId val="4492680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467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84016.6</c:v>
                </c:pt>
                <c:pt idx="1">
                  <c:v>67206</c:v>
                </c:pt>
                <c:pt idx="2">
                  <c:v>80411.199999999997</c:v>
                </c:pt>
                <c:pt idx="3">
                  <c:v>79482.8</c:v>
                </c:pt>
                <c:pt idx="4">
                  <c:v>47454</c:v>
                </c:pt>
                <c:pt idx="5">
                  <c:v>81517.2</c:v>
                </c:pt>
                <c:pt idx="6">
                  <c:v>63424.4</c:v>
                </c:pt>
                <c:pt idx="8">
                  <c:v>76294.399999999994</c:v>
                </c:pt>
                <c:pt idx="11">
                  <c:v>38047.199999999997</c:v>
                </c:pt>
                <c:pt idx="13">
                  <c:v>53465.2</c:v>
                </c:pt>
                <c:pt idx="14">
                  <c:v>63352.4</c:v>
                </c:pt>
                <c:pt idx="16">
                  <c:v>87339.6</c:v>
                </c:pt>
                <c:pt idx="17">
                  <c:v>68832.2</c:v>
                </c:pt>
                <c:pt idx="19">
                  <c:v>43922.8</c:v>
                </c:pt>
                <c:pt idx="20">
                  <c:v>69639.399999999994</c:v>
                </c:pt>
                <c:pt idx="21">
                  <c:v>63057.4</c:v>
                </c:pt>
                <c:pt idx="23">
                  <c:v>83304</c:v>
                </c:pt>
                <c:pt idx="24">
                  <c:v>54424.4</c:v>
                </c:pt>
                <c:pt idx="25">
                  <c:v>59521</c:v>
                </c:pt>
                <c:pt idx="26">
                  <c:v>89408.4</c:v>
                </c:pt>
                <c:pt idx="27">
                  <c:v>55703.8</c:v>
                </c:pt>
                <c:pt idx="28">
                  <c:v>55462.2</c:v>
                </c:pt>
                <c:pt idx="29">
                  <c:v>62171</c:v>
                </c:pt>
                <c:pt idx="32">
                  <c:v>44749.8</c:v>
                </c:pt>
                <c:pt idx="33">
                  <c:v>87729.8</c:v>
                </c:pt>
                <c:pt idx="34">
                  <c:v>46115.6</c:v>
                </c:pt>
                <c:pt idx="35">
                  <c:v>90729.4</c:v>
                </c:pt>
                <c:pt idx="37">
                  <c:v>78635.199999999997</c:v>
                </c:pt>
                <c:pt idx="40">
                  <c:v>41641.800000000003</c:v>
                </c:pt>
                <c:pt idx="41">
                  <c:v>79033.8</c:v>
                </c:pt>
                <c:pt idx="42">
                  <c:v>86307</c:v>
                </c:pt>
                <c:pt idx="43">
                  <c:v>66528</c:v>
                </c:pt>
                <c:pt idx="44">
                  <c:v>57554.400000000001</c:v>
                </c:pt>
                <c:pt idx="46">
                  <c:v>57057.2</c:v>
                </c:pt>
                <c:pt idx="47">
                  <c:v>63714.6</c:v>
                </c:pt>
                <c:pt idx="49">
                  <c:v>65729.399999999994</c:v>
                </c:pt>
                <c:pt idx="50">
                  <c:v>78662</c:v>
                </c:pt>
                <c:pt idx="52">
                  <c:v>60755.4</c:v>
                </c:pt>
                <c:pt idx="53">
                  <c:v>71545.8</c:v>
                </c:pt>
                <c:pt idx="54">
                  <c:v>60799.6</c:v>
                </c:pt>
                <c:pt idx="57">
                  <c:v>52155.6</c:v>
                </c:pt>
                <c:pt idx="58">
                  <c:v>82185.399999999994</c:v>
                </c:pt>
                <c:pt idx="60">
                  <c:v>59745.8</c:v>
                </c:pt>
                <c:pt idx="63">
                  <c:v>67761.8</c:v>
                </c:pt>
                <c:pt idx="64">
                  <c:v>41481.599999999999</c:v>
                </c:pt>
                <c:pt idx="65">
                  <c:v>78677.600000000006</c:v>
                </c:pt>
                <c:pt idx="66">
                  <c:v>47357.4</c:v>
                </c:pt>
                <c:pt idx="67">
                  <c:v>45547.6</c:v>
                </c:pt>
                <c:pt idx="68">
                  <c:v>59287.199999999997</c:v>
                </c:pt>
                <c:pt idx="71">
                  <c:v>84664.2</c:v>
                </c:pt>
                <c:pt idx="72">
                  <c:v>49967</c:v>
                </c:pt>
                <c:pt idx="74">
                  <c:v>79243.199999999997</c:v>
                </c:pt>
                <c:pt idx="75">
                  <c:v>75568.800000000003</c:v>
                </c:pt>
                <c:pt idx="77">
                  <c:v>58547.199999999997</c:v>
                </c:pt>
                <c:pt idx="78">
                  <c:v>76602.600000000006</c:v>
                </c:pt>
                <c:pt idx="79">
                  <c:v>59820.800000000003</c:v>
                </c:pt>
                <c:pt idx="81">
                  <c:v>55074.400000000001</c:v>
                </c:pt>
                <c:pt idx="83">
                  <c:v>76260.800000000003</c:v>
                </c:pt>
                <c:pt idx="84">
                  <c:v>71895.600000000006</c:v>
                </c:pt>
                <c:pt idx="85">
                  <c:v>71919</c:v>
                </c:pt>
                <c:pt idx="87">
                  <c:v>81476.2</c:v>
                </c:pt>
                <c:pt idx="88">
                  <c:v>59118.400000000001</c:v>
                </c:pt>
                <c:pt idx="89">
                  <c:v>70382.8</c:v>
                </c:pt>
                <c:pt idx="91">
                  <c:v>88517.4</c:v>
                </c:pt>
                <c:pt idx="92">
                  <c:v>78090.399999999994</c:v>
                </c:pt>
                <c:pt idx="93">
                  <c:v>81697.600000000006</c:v>
                </c:pt>
                <c:pt idx="94">
                  <c:v>78189.399999999994</c:v>
                </c:pt>
                <c:pt idx="95">
                  <c:v>56561.4</c:v>
                </c:pt>
                <c:pt idx="96">
                  <c:v>50356</c:v>
                </c:pt>
                <c:pt idx="97">
                  <c:v>44881.8</c:v>
                </c:pt>
                <c:pt idx="98">
                  <c:v>62079.199999999997</c:v>
                </c:pt>
                <c:pt idx="99">
                  <c:v>72855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1.0609093917154466</c:v>
                </c:pt>
                <c:pt idx="1">
                  <c:v>1.2278665595333751</c:v>
                </c:pt>
                <c:pt idx="2">
                  <c:v>1.2604463059872257</c:v>
                </c:pt>
                <c:pt idx="3">
                  <c:v>1.2271082548677197</c:v>
                </c:pt>
                <c:pt idx="4">
                  <c:v>1.3560289965018755</c:v>
                </c:pt>
                <c:pt idx="5">
                  <c:v>1.3197337494418357</c:v>
                </c:pt>
                <c:pt idx="6">
                  <c:v>1.1018630054048599</c:v>
                </c:pt>
                <c:pt idx="8">
                  <c:v>1.2406677292173476</c:v>
                </c:pt>
                <c:pt idx="11">
                  <c:v>1.2456107151117559</c:v>
                </c:pt>
                <c:pt idx="13">
                  <c:v>1.3275177124559527</c:v>
                </c:pt>
                <c:pt idx="14">
                  <c:v>1.7389869997032472</c:v>
                </c:pt>
                <c:pt idx="16">
                  <c:v>1.1288579292783572</c:v>
                </c:pt>
                <c:pt idx="17">
                  <c:v>1.4427695177547719</c:v>
                </c:pt>
                <c:pt idx="19">
                  <c:v>1.5816386933437758</c:v>
                </c:pt>
                <c:pt idx="20">
                  <c:v>1.4344753113898168</c:v>
                </c:pt>
                <c:pt idx="21">
                  <c:v>1.3738435140047005</c:v>
                </c:pt>
                <c:pt idx="23">
                  <c:v>1.179991356957649</c:v>
                </c:pt>
                <c:pt idx="24">
                  <c:v>1.3595923887080059</c:v>
                </c:pt>
                <c:pt idx="25">
                  <c:v>1.3729104013709448</c:v>
                </c:pt>
                <c:pt idx="26">
                  <c:v>1.4731054352834858</c:v>
                </c:pt>
                <c:pt idx="27">
                  <c:v>1.4970253375891769</c:v>
                </c:pt>
                <c:pt idx="28">
                  <c:v>1.3580059932710928</c:v>
                </c:pt>
                <c:pt idx="29">
                  <c:v>1.617442215824098</c:v>
                </c:pt>
                <c:pt idx="32">
                  <c:v>1.1020384448645579</c:v>
                </c:pt>
                <c:pt idx="33">
                  <c:v>1.6114706747308212</c:v>
                </c:pt>
                <c:pt idx="34">
                  <c:v>1.1587185247508436</c:v>
                </c:pt>
                <c:pt idx="35">
                  <c:v>1.3161555129869702</c:v>
                </c:pt>
                <c:pt idx="37">
                  <c:v>1.7893767676562151</c:v>
                </c:pt>
                <c:pt idx="40">
                  <c:v>1.6800666637849468</c:v>
                </c:pt>
                <c:pt idx="41">
                  <c:v>1.5985312613084528</c:v>
                </c:pt>
                <c:pt idx="42">
                  <c:v>1.4103722757134416</c:v>
                </c:pt>
                <c:pt idx="43">
                  <c:v>1.4109998797498797</c:v>
                </c:pt>
                <c:pt idx="44">
                  <c:v>1.4710777977009577</c:v>
                </c:pt>
                <c:pt idx="46">
                  <c:v>1.4381532917843849</c:v>
                </c:pt>
                <c:pt idx="47">
                  <c:v>1.3262109469415173</c:v>
                </c:pt>
                <c:pt idx="49">
                  <c:v>1.5333473301140739</c:v>
                </c:pt>
                <c:pt idx="50">
                  <c:v>1.6041799089776512</c:v>
                </c:pt>
                <c:pt idx="52">
                  <c:v>1.3247711314549817</c:v>
                </c:pt>
                <c:pt idx="53">
                  <c:v>1.6217164389803453</c:v>
                </c:pt>
                <c:pt idx="54">
                  <c:v>1.5245823985684117</c:v>
                </c:pt>
                <c:pt idx="57">
                  <c:v>1.4232412243364088</c:v>
                </c:pt>
                <c:pt idx="58">
                  <c:v>1.1625909224752815</c:v>
                </c:pt>
                <c:pt idx="60">
                  <c:v>1.2523223389761289</c:v>
                </c:pt>
                <c:pt idx="63">
                  <c:v>1.4871210623094426</c:v>
                </c:pt>
                <c:pt idx="64">
                  <c:v>1.2129956414410246</c:v>
                </c:pt>
                <c:pt idx="65">
                  <c:v>1.4535267979704514</c:v>
                </c:pt>
                <c:pt idx="66">
                  <c:v>1.0778463344693754</c:v>
                </c:pt>
                <c:pt idx="67">
                  <c:v>1.4432374043857417</c:v>
                </c:pt>
                <c:pt idx="68">
                  <c:v>1.0814138633634243</c:v>
                </c:pt>
                <c:pt idx="71">
                  <c:v>1.1960663420902815</c:v>
                </c:pt>
                <c:pt idx="72">
                  <c:v>1.5475013508915885</c:v>
                </c:pt>
                <c:pt idx="74">
                  <c:v>1.4236678983180893</c:v>
                </c:pt>
                <c:pt idx="75">
                  <c:v>1.3467462762409883</c:v>
                </c:pt>
                <c:pt idx="77">
                  <c:v>1.4064549628334062</c:v>
                </c:pt>
                <c:pt idx="78">
                  <c:v>1.3877074668483835</c:v>
                </c:pt>
                <c:pt idx="79">
                  <c:v>1.2974584091152241</c:v>
                </c:pt>
                <c:pt idx="81">
                  <c:v>1.2548661447060703</c:v>
                </c:pt>
                <c:pt idx="83">
                  <c:v>1.1179662421584877</c:v>
                </c:pt>
                <c:pt idx="84">
                  <c:v>1.3770800994775758</c:v>
                </c:pt>
                <c:pt idx="85">
                  <c:v>1.1472489884453343</c:v>
                </c:pt>
                <c:pt idx="87">
                  <c:v>1.1812283832579331</c:v>
                </c:pt>
                <c:pt idx="88">
                  <c:v>1.6988111992205472</c:v>
                </c:pt>
                <c:pt idx="89">
                  <c:v>1.1557084969623259</c:v>
                </c:pt>
                <c:pt idx="91">
                  <c:v>1.5077939478565796</c:v>
                </c:pt>
                <c:pt idx="92">
                  <c:v>1.4815393441447349</c:v>
                </c:pt>
                <c:pt idx="93">
                  <c:v>1.0917211766318715</c:v>
                </c:pt>
                <c:pt idx="94">
                  <c:v>1.2845219428720518</c:v>
                </c:pt>
                <c:pt idx="95">
                  <c:v>1.536242030784245</c:v>
                </c:pt>
                <c:pt idx="96">
                  <c:v>1.0156882993089205</c:v>
                </c:pt>
                <c:pt idx="97">
                  <c:v>1.3943291044476824</c:v>
                </c:pt>
                <c:pt idx="98">
                  <c:v>1.6134550702972976</c:v>
                </c:pt>
                <c:pt idx="99">
                  <c:v>1.5028069453023127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9D3-48F2-8543-87FEDAFA17E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7">
                  <c:v>63314.6</c:v>
                </c:pt>
                <c:pt idx="9">
                  <c:v>52885</c:v>
                </c:pt>
                <c:pt idx="10">
                  <c:v>67984.800000000003</c:v>
                </c:pt>
                <c:pt idx="12">
                  <c:v>73725</c:v>
                </c:pt>
                <c:pt idx="15">
                  <c:v>82985</c:v>
                </c:pt>
                <c:pt idx="18">
                  <c:v>47744.2</c:v>
                </c:pt>
                <c:pt idx="22">
                  <c:v>50584.800000000003</c:v>
                </c:pt>
                <c:pt idx="30">
                  <c:v>50487.4</c:v>
                </c:pt>
                <c:pt idx="31">
                  <c:v>59434</c:v>
                </c:pt>
                <c:pt idx="36">
                  <c:v>46475.199999999997</c:v>
                </c:pt>
                <c:pt idx="38">
                  <c:v>35568.6</c:v>
                </c:pt>
                <c:pt idx="39">
                  <c:v>76099</c:v>
                </c:pt>
                <c:pt idx="45">
                  <c:v>68887.399999999994</c:v>
                </c:pt>
                <c:pt idx="48">
                  <c:v>46603.6</c:v>
                </c:pt>
                <c:pt idx="51">
                  <c:v>50350.2</c:v>
                </c:pt>
                <c:pt idx="55">
                  <c:v>54929.8</c:v>
                </c:pt>
                <c:pt idx="56">
                  <c:v>31976</c:v>
                </c:pt>
                <c:pt idx="59">
                  <c:v>52650.2</c:v>
                </c:pt>
                <c:pt idx="61">
                  <c:v>65133.2</c:v>
                </c:pt>
                <c:pt idx="62">
                  <c:v>57647.6</c:v>
                </c:pt>
                <c:pt idx="69">
                  <c:v>65204.800000000003</c:v>
                </c:pt>
                <c:pt idx="70">
                  <c:v>52469.4</c:v>
                </c:pt>
                <c:pt idx="73">
                  <c:v>43158.400000000001</c:v>
                </c:pt>
                <c:pt idx="76">
                  <c:v>58025.8</c:v>
                </c:pt>
                <c:pt idx="80">
                  <c:v>76553.600000000006</c:v>
                </c:pt>
                <c:pt idx="82">
                  <c:v>59705.4</c:v>
                </c:pt>
                <c:pt idx="86">
                  <c:v>36910.199999999997</c:v>
                </c:pt>
                <c:pt idx="90">
                  <c:v>51752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7">
                  <c:v>1.8870529072283486</c:v>
                </c:pt>
                <c:pt idx="9">
                  <c:v>1.7557908669755129</c:v>
                </c:pt>
                <c:pt idx="10">
                  <c:v>1.8955560654734587</c:v>
                </c:pt>
                <c:pt idx="12">
                  <c:v>1.8844082739911834</c:v>
                </c:pt>
                <c:pt idx="15">
                  <c:v>1.7191781647285653</c:v>
                </c:pt>
                <c:pt idx="18">
                  <c:v>2.2371722638561335</c:v>
                </c:pt>
                <c:pt idx="22">
                  <c:v>2.1729254637756794</c:v>
                </c:pt>
                <c:pt idx="30">
                  <c:v>1.5895847280707662</c:v>
                </c:pt>
                <c:pt idx="31">
                  <c:v>1.7827337887404515</c:v>
                </c:pt>
                <c:pt idx="36">
                  <c:v>1.8898681447309533</c:v>
                </c:pt>
                <c:pt idx="38">
                  <c:v>2.7525401618281293</c:v>
                </c:pt>
                <c:pt idx="39">
                  <c:v>1.8305365379308531</c:v>
                </c:pt>
                <c:pt idx="45">
                  <c:v>1.7482297198036216</c:v>
                </c:pt>
                <c:pt idx="48">
                  <c:v>1.9960046005029655</c:v>
                </c:pt>
                <c:pt idx="51">
                  <c:v>2.2567934188940661</c:v>
                </c:pt>
                <c:pt idx="55">
                  <c:v>1.876212911752819</c:v>
                </c:pt>
                <c:pt idx="56">
                  <c:v>2.7758631473605204</c:v>
                </c:pt>
                <c:pt idx="59">
                  <c:v>2.0288811818378658</c:v>
                </c:pt>
                <c:pt idx="61">
                  <c:v>1.8149730091566207</c:v>
                </c:pt>
                <c:pt idx="62">
                  <c:v>1.8191563915930586</c:v>
                </c:pt>
                <c:pt idx="69">
                  <c:v>1.575129438323559</c:v>
                </c:pt>
                <c:pt idx="70">
                  <c:v>2.154589151009922</c:v>
                </c:pt>
                <c:pt idx="73">
                  <c:v>1.7434381256024318</c:v>
                </c:pt>
                <c:pt idx="76">
                  <c:v>1.6656900895808415</c:v>
                </c:pt>
                <c:pt idx="80">
                  <c:v>1.7366394264933327</c:v>
                </c:pt>
                <c:pt idx="82">
                  <c:v>1.7984470416411245</c:v>
                </c:pt>
                <c:pt idx="86">
                  <c:v>2.0508152218086058</c:v>
                </c:pt>
                <c:pt idx="90">
                  <c:v>2.1081117637965683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D3-48F2-8543-87FEDAFA17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485727"/>
        <c:axId val="449255983"/>
      </c:scatterChart>
      <c:valAx>
        <c:axId val="4484857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9255983"/>
        <c:crosses val="autoZero"/>
        <c:crossBetween val="midCat"/>
      </c:valAx>
      <c:valAx>
        <c:axId val="4492559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485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84550.2</c:v>
                </c:pt>
                <c:pt idx="1">
                  <c:v>67285.2</c:v>
                </c:pt>
                <c:pt idx="2">
                  <c:v>80532.399999999994</c:v>
                </c:pt>
                <c:pt idx="3">
                  <c:v>79670.2</c:v>
                </c:pt>
                <c:pt idx="4">
                  <c:v>47589.2</c:v>
                </c:pt>
                <c:pt idx="5">
                  <c:v>80431.399999999994</c:v>
                </c:pt>
                <c:pt idx="6">
                  <c:v>63920</c:v>
                </c:pt>
                <c:pt idx="7">
                  <c:v>63591.199999999997</c:v>
                </c:pt>
                <c:pt idx="8">
                  <c:v>76515.399999999994</c:v>
                </c:pt>
                <c:pt idx="9">
                  <c:v>52726.6</c:v>
                </c:pt>
                <c:pt idx="10">
                  <c:v>68763.399999999994</c:v>
                </c:pt>
                <c:pt idx="11">
                  <c:v>37916.400000000001</c:v>
                </c:pt>
                <c:pt idx="12">
                  <c:v>73730.8</c:v>
                </c:pt>
                <c:pt idx="13">
                  <c:v>53194</c:v>
                </c:pt>
                <c:pt idx="14">
                  <c:v>62173.8</c:v>
                </c:pt>
                <c:pt idx="15">
                  <c:v>83354.399999999994</c:v>
                </c:pt>
                <c:pt idx="16">
                  <c:v>87516.6</c:v>
                </c:pt>
                <c:pt idx="17">
                  <c:v>69004.2</c:v>
                </c:pt>
                <c:pt idx="18">
                  <c:v>48156.800000000003</c:v>
                </c:pt>
                <c:pt idx="19">
                  <c:v>44282.6</c:v>
                </c:pt>
                <c:pt idx="20">
                  <c:v>69810.8</c:v>
                </c:pt>
                <c:pt idx="21">
                  <c:v>62530.400000000001</c:v>
                </c:pt>
                <c:pt idx="22">
                  <c:v>50722.2</c:v>
                </c:pt>
                <c:pt idx="23">
                  <c:v>82908.600000000006</c:v>
                </c:pt>
                <c:pt idx="24">
                  <c:v>54287.199999999997</c:v>
                </c:pt>
                <c:pt idx="25">
                  <c:v>59554.400000000001</c:v>
                </c:pt>
                <c:pt idx="26">
                  <c:v>88973.2</c:v>
                </c:pt>
                <c:pt idx="27">
                  <c:v>55914</c:v>
                </c:pt>
                <c:pt idx="28">
                  <c:v>55856.4</c:v>
                </c:pt>
                <c:pt idx="29">
                  <c:v>62240.800000000003</c:v>
                </c:pt>
                <c:pt idx="30">
                  <c:v>50342.400000000001</c:v>
                </c:pt>
                <c:pt idx="31">
                  <c:v>58978.400000000001</c:v>
                </c:pt>
                <c:pt idx="32">
                  <c:v>44839.6</c:v>
                </c:pt>
                <c:pt idx="33">
                  <c:v>87481</c:v>
                </c:pt>
                <c:pt idx="34">
                  <c:v>45784.2</c:v>
                </c:pt>
                <c:pt idx="35">
                  <c:v>91122.6</c:v>
                </c:pt>
                <c:pt idx="36">
                  <c:v>46468.6</c:v>
                </c:pt>
                <c:pt idx="37">
                  <c:v>78158.8</c:v>
                </c:pt>
                <c:pt idx="38">
                  <c:v>35180.199999999997</c:v>
                </c:pt>
                <c:pt idx="39">
                  <c:v>76305.2</c:v>
                </c:pt>
                <c:pt idx="40">
                  <c:v>41801.199999999997</c:v>
                </c:pt>
                <c:pt idx="41">
                  <c:v>79058.2</c:v>
                </c:pt>
                <c:pt idx="42">
                  <c:v>86173.4</c:v>
                </c:pt>
                <c:pt idx="43">
                  <c:v>66912.399999999994</c:v>
                </c:pt>
                <c:pt idx="44">
                  <c:v>57744.6</c:v>
                </c:pt>
                <c:pt idx="45">
                  <c:v>69046.600000000006</c:v>
                </c:pt>
                <c:pt idx="46">
                  <c:v>56962.400000000001</c:v>
                </c:pt>
                <c:pt idx="47">
                  <c:v>63747.6</c:v>
                </c:pt>
                <c:pt idx="48">
                  <c:v>46678.6</c:v>
                </c:pt>
                <c:pt idx="49">
                  <c:v>66286.2</c:v>
                </c:pt>
                <c:pt idx="50">
                  <c:v>78196.399999999994</c:v>
                </c:pt>
                <c:pt idx="51">
                  <c:v>51005.8</c:v>
                </c:pt>
                <c:pt idx="52">
                  <c:v>60906.6</c:v>
                </c:pt>
                <c:pt idx="53">
                  <c:v>70977.8</c:v>
                </c:pt>
                <c:pt idx="54">
                  <c:v>60649</c:v>
                </c:pt>
                <c:pt idx="55">
                  <c:v>55102.400000000001</c:v>
                </c:pt>
                <c:pt idx="56">
                  <c:v>31052.799999999999</c:v>
                </c:pt>
                <c:pt idx="57">
                  <c:v>52372.4</c:v>
                </c:pt>
                <c:pt idx="58">
                  <c:v>82485.600000000006</c:v>
                </c:pt>
                <c:pt idx="59">
                  <c:v>52997.4</c:v>
                </c:pt>
                <c:pt idx="60">
                  <c:v>59684.800000000003</c:v>
                </c:pt>
                <c:pt idx="61">
                  <c:v>64390</c:v>
                </c:pt>
                <c:pt idx="62">
                  <c:v>56897.2</c:v>
                </c:pt>
                <c:pt idx="63">
                  <c:v>68378.600000000006</c:v>
                </c:pt>
                <c:pt idx="64">
                  <c:v>41316.199999999997</c:v>
                </c:pt>
                <c:pt idx="65">
                  <c:v>78804.2</c:v>
                </c:pt>
                <c:pt idx="66">
                  <c:v>47316.2</c:v>
                </c:pt>
                <c:pt idx="67">
                  <c:v>45172.2</c:v>
                </c:pt>
                <c:pt idx="68">
                  <c:v>59010</c:v>
                </c:pt>
                <c:pt idx="69">
                  <c:v>64859.199999999997</c:v>
                </c:pt>
                <c:pt idx="70">
                  <c:v>53554.6</c:v>
                </c:pt>
                <c:pt idx="71">
                  <c:v>84531.6</c:v>
                </c:pt>
                <c:pt idx="72">
                  <c:v>49251</c:v>
                </c:pt>
                <c:pt idx="73">
                  <c:v>43417.4</c:v>
                </c:pt>
                <c:pt idx="74">
                  <c:v>79264.600000000006</c:v>
                </c:pt>
                <c:pt idx="75">
                  <c:v>75411.399999999994</c:v>
                </c:pt>
                <c:pt idx="76">
                  <c:v>58055.4</c:v>
                </c:pt>
                <c:pt idx="77">
                  <c:v>58077.2</c:v>
                </c:pt>
                <c:pt idx="78">
                  <c:v>76784.800000000003</c:v>
                </c:pt>
                <c:pt idx="79">
                  <c:v>59914.8</c:v>
                </c:pt>
                <c:pt idx="80">
                  <c:v>76393</c:v>
                </c:pt>
                <c:pt idx="81">
                  <c:v>55003.4</c:v>
                </c:pt>
                <c:pt idx="82">
                  <c:v>59986</c:v>
                </c:pt>
                <c:pt idx="83">
                  <c:v>76780</c:v>
                </c:pt>
                <c:pt idx="84">
                  <c:v>72491.8</c:v>
                </c:pt>
                <c:pt idx="85">
                  <c:v>71992.600000000006</c:v>
                </c:pt>
                <c:pt idx="86">
                  <c:v>36961.4</c:v>
                </c:pt>
                <c:pt idx="87">
                  <c:v>81872.399999999994</c:v>
                </c:pt>
                <c:pt idx="88">
                  <c:v>58960.2</c:v>
                </c:pt>
                <c:pt idx="89">
                  <c:v>70441.600000000006</c:v>
                </c:pt>
                <c:pt idx="90">
                  <c:v>51776.4</c:v>
                </c:pt>
                <c:pt idx="91">
                  <c:v>88585.600000000006</c:v>
                </c:pt>
                <c:pt idx="92">
                  <c:v>77576.399999999994</c:v>
                </c:pt>
                <c:pt idx="93">
                  <c:v>81461.399999999994</c:v>
                </c:pt>
                <c:pt idx="94">
                  <c:v>77926.600000000006</c:v>
                </c:pt>
                <c:pt idx="95">
                  <c:v>56511.4</c:v>
                </c:pt>
                <c:pt idx="96">
                  <c:v>50332</c:v>
                </c:pt>
                <c:pt idx="97">
                  <c:v>45071.199999999997</c:v>
                </c:pt>
                <c:pt idx="98">
                  <c:v>61449.4</c:v>
                </c:pt>
                <c:pt idx="99">
                  <c:v>72508.2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1.0406243864591687</c:v>
                </c:pt>
                <c:pt idx="1">
                  <c:v>1.2231664615695577</c:v>
                </c:pt>
                <c:pt idx="2">
                  <c:v>1.2719228534105529</c:v>
                </c:pt>
                <c:pt idx="3">
                  <c:v>1.2202178480787045</c:v>
                </c:pt>
                <c:pt idx="4">
                  <c:v>1.3770561387877922</c:v>
                </c:pt>
                <c:pt idx="5">
                  <c:v>1.3218345074187445</c:v>
                </c:pt>
                <c:pt idx="6">
                  <c:v>1.0946652065081353</c:v>
                </c:pt>
                <c:pt idx="7">
                  <c:v>1.8789077734026092</c:v>
                </c:pt>
                <c:pt idx="8">
                  <c:v>1.2397765678543144</c:v>
                </c:pt>
                <c:pt idx="9">
                  <c:v>1.7618052368254353</c:v>
                </c:pt>
                <c:pt idx="10">
                  <c:v>1.8743692138550452</c:v>
                </c:pt>
                <c:pt idx="11">
                  <c:v>1.258690171007796</c:v>
                </c:pt>
                <c:pt idx="12">
                  <c:v>1.863617375642201</c:v>
                </c:pt>
                <c:pt idx="13">
                  <c:v>1.3167838478023837</c:v>
                </c:pt>
                <c:pt idx="14">
                  <c:v>1.7720165085614841</c:v>
                </c:pt>
                <c:pt idx="15">
                  <c:v>1.7115593178044592</c:v>
                </c:pt>
                <c:pt idx="16">
                  <c:v>1.1330307621639779</c:v>
                </c:pt>
                <c:pt idx="17">
                  <c:v>1.4200874729364301</c:v>
                </c:pt>
                <c:pt idx="18">
                  <c:v>2.2166132301149575</c:v>
                </c:pt>
                <c:pt idx="19">
                  <c:v>1.5602742386400077</c:v>
                </c:pt>
                <c:pt idx="20">
                  <c:v>1.4280311928813305</c:v>
                </c:pt>
                <c:pt idx="21">
                  <c:v>1.3816799508718958</c:v>
                </c:pt>
                <c:pt idx="22">
                  <c:v>2.1644171585617342</c:v>
                </c:pt>
                <c:pt idx="23">
                  <c:v>1.1821934033381336</c:v>
                </c:pt>
                <c:pt idx="24">
                  <c:v>1.3677809870466704</c:v>
                </c:pt>
                <c:pt idx="25">
                  <c:v>1.3808383595502598</c:v>
                </c:pt>
                <c:pt idx="26">
                  <c:v>1.4990693826905181</c:v>
                </c:pt>
                <c:pt idx="27">
                  <c:v>1.4992667310512573</c:v>
                </c:pt>
                <c:pt idx="28">
                  <c:v>1.3484936372555338</c:v>
                </c:pt>
                <c:pt idx="29">
                  <c:v>1.6162388658243467</c:v>
                </c:pt>
                <c:pt idx="30">
                  <c:v>1.5941830345792016</c:v>
                </c:pt>
                <c:pt idx="31">
                  <c:v>1.7965221165714906</c:v>
                </c:pt>
                <c:pt idx="32">
                  <c:v>1.0975789257709703</c:v>
                </c:pt>
                <c:pt idx="33">
                  <c:v>1.6158937369257325</c:v>
                </c:pt>
                <c:pt idx="34">
                  <c:v>1.1671056827464497</c:v>
                </c:pt>
                <c:pt idx="35">
                  <c:v>1.311057849534583</c:v>
                </c:pt>
                <c:pt idx="36">
                  <c:v>1.9263115307971406</c:v>
                </c:pt>
                <c:pt idx="37">
                  <c:v>1.7970977036494931</c:v>
                </c:pt>
                <c:pt idx="38">
                  <c:v>2.7829290339452308</c:v>
                </c:pt>
                <c:pt idx="39">
                  <c:v>1.8255898680561744</c:v>
                </c:pt>
                <c:pt idx="40">
                  <c:v>1.6737318545879067</c:v>
                </c:pt>
                <c:pt idx="41">
                  <c:v>1.600023779949455</c:v>
                </c:pt>
                <c:pt idx="42">
                  <c:v>1.4118858023473602</c:v>
                </c:pt>
                <c:pt idx="43">
                  <c:v>1.3893090070001974</c:v>
                </c:pt>
                <c:pt idx="44">
                  <c:v>1.4661111168836567</c:v>
                </c:pt>
                <c:pt idx="45">
                  <c:v>1.7404332726014025</c:v>
                </c:pt>
                <c:pt idx="46">
                  <c:v>1.4454622698481805</c:v>
                </c:pt>
                <c:pt idx="47">
                  <c:v>1.3051314873030515</c:v>
                </c:pt>
                <c:pt idx="48">
                  <c:v>2.0120783399673514</c:v>
                </c:pt>
                <c:pt idx="49">
                  <c:v>1.5227151352770261</c:v>
                </c:pt>
                <c:pt idx="50">
                  <c:v>1.6130154329355317</c:v>
                </c:pt>
                <c:pt idx="51">
                  <c:v>2.2246489614906539</c:v>
                </c:pt>
                <c:pt idx="52">
                  <c:v>1.2909438385987726</c:v>
                </c:pt>
                <c:pt idx="53">
                  <c:v>1.6475996720101214</c:v>
                </c:pt>
                <c:pt idx="54">
                  <c:v>1.5291760787482069</c:v>
                </c:pt>
                <c:pt idx="55">
                  <c:v>1.8703359563285809</c:v>
                </c:pt>
                <c:pt idx="56">
                  <c:v>2.8861165498763399</c:v>
                </c:pt>
                <c:pt idx="57">
                  <c:v>1.3813955442179469</c:v>
                </c:pt>
                <c:pt idx="58">
                  <c:v>1.1384168873112397</c:v>
                </c:pt>
                <c:pt idx="59">
                  <c:v>2.0141554113975402</c:v>
                </c:pt>
                <c:pt idx="60">
                  <c:v>1.2441023510173443</c:v>
                </c:pt>
                <c:pt idx="61">
                  <c:v>1.8353315732256561</c:v>
                </c:pt>
                <c:pt idx="62">
                  <c:v>1.854063117341451</c:v>
                </c:pt>
                <c:pt idx="63">
                  <c:v>1.4962137276867322</c:v>
                </c:pt>
                <c:pt idx="64">
                  <c:v>1.2170044679810825</c:v>
                </c:pt>
                <c:pt idx="65">
                  <c:v>1.4511916877526834</c:v>
                </c:pt>
                <c:pt idx="66">
                  <c:v>1.0544591492977036</c:v>
                </c:pt>
                <c:pt idx="67">
                  <c:v>1.4552091773258775</c:v>
                </c:pt>
                <c:pt idx="68">
                  <c:v>1.0868327402135232</c:v>
                </c:pt>
                <c:pt idx="69">
                  <c:v>1.5541203098403928</c:v>
                </c:pt>
                <c:pt idx="70">
                  <c:v>2.106298992056705</c:v>
                </c:pt>
                <c:pt idx="71">
                  <c:v>1.1912941432553033</c:v>
                </c:pt>
                <c:pt idx="72">
                  <c:v>1.5744045806176525</c:v>
                </c:pt>
                <c:pt idx="73">
                  <c:v>1.7449455748156268</c:v>
                </c:pt>
                <c:pt idx="74">
                  <c:v>1.423220454023612</c:v>
                </c:pt>
                <c:pt idx="75">
                  <c:v>1.3446242875745578</c:v>
                </c:pt>
                <c:pt idx="76">
                  <c:v>1.6376426654540317</c:v>
                </c:pt>
                <c:pt idx="77">
                  <c:v>1.4167694034836391</c:v>
                </c:pt>
                <c:pt idx="78">
                  <c:v>1.3848834665194152</c:v>
                </c:pt>
                <c:pt idx="79">
                  <c:v>1.299428521834338</c:v>
                </c:pt>
                <c:pt idx="80">
                  <c:v>1.7382482688204417</c:v>
                </c:pt>
                <c:pt idx="81">
                  <c:v>1.2458684372238806</c:v>
                </c:pt>
                <c:pt idx="82">
                  <c:v>1.7892341546360817</c:v>
                </c:pt>
                <c:pt idx="83">
                  <c:v>1.1050403750976816</c:v>
                </c:pt>
                <c:pt idx="84">
                  <c:v>1.3715068462915805</c:v>
                </c:pt>
                <c:pt idx="85">
                  <c:v>1.1461455760730963</c:v>
                </c:pt>
                <c:pt idx="86">
                  <c:v>2.0465404448965678</c:v>
                </c:pt>
                <c:pt idx="87">
                  <c:v>1.1755487807857106</c:v>
                </c:pt>
                <c:pt idx="88">
                  <c:v>1.6993497308353771</c:v>
                </c:pt>
                <c:pt idx="89">
                  <c:v>1.1492924635442692</c:v>
                </c:pt>
                <c:pt idx="90">
                  <c:v>2.086896732874437</c:v>
                </c:pt>
                <c:pt idx="91">
                  <c:v>1.5093310876711339</c:v>
                </c:pt>
                <c:pt idx="92">
                  <c:v>1.4913556184612848</c:v>
                </c:pt>
                <c:pt idx="93">
                  <c:v>1.0710716977611483</c:v>
                </c:pt>
                <c:pt idx="94">
                  <c:v>1.2831177030692984</c:v>
                </c:pt>
                <c:pt idx="95">
                  <c:v>1.5362210102740332</c:v>
                </c:pt>
                <c:pt idx="96">
                  <c:v>1.0157355161726138</c:v>
                </c:pt>
                <c:pt idx="97">
                  <c:v>1.3886472958341469</c:v>
                </c:pt>
                <c:pt idx="98">
                  <c:v>1.6299915052059093</c:v>
                </c:pt>
                <c:pt idx="99">
                  <c:v>1.5129461219558615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B7-4ADD-9AED-DD97E19E17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430927"/>
        <c:axId val="449245999"/>
      </c:scatterChart>
      <c:valAx>
        <c:axId val="4484309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9245999"/>
        <c:crosses val="autoZero"/>
        <c:crossBetween val="midCat"/>
      </c:valAx>
      <c:valAx>
        <c:axId val="4492459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430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6">
                  <c:v>63920</c:v>
                </c:pt>
                <c:pt idx="11">
                  <c:v>37916.400000000001</c:v>
                </c:pt>
                <c:pt idx="21">
                  <c:v>62530.400000000001</c:v>
                </c:pt>
                <c:pt idx="24">
                  <c:v>54287.199999999997</c:v>
                </c:pt>
                <c:pt idx="25">
                  <c:v>59554.400000000001</c:v>
                </c:pt>
                <c:pt idx="28">
                  <c:v>55856.4</c:v>
                </c:pt>
                <c:pt idx="32">
                  <c:v>44839.6</c:v>
                </c:pt>
                <c:pt idx="34">
                  <c:v>45784.2</c:v>
                </c:pt>
                <c:pt idx="46">
                  <c:v>56962.400000000001</c:v>
                </c:pt>
                <c:pt idx="52">
                  <c:v>60906.6</c:v>
                </c:pt>
                <c:pt idx="57">
                  <c:v>52372.4</c:v>
                </c:pt>
                <c:pt idx="60">
                  <c:v>59684.800000000003</c:v>
                </c:pt>
                <c:pt idx="63">
                  <c:v>68378.600000000006</c:v>
                </c:pt>
                <c:pt idx="66">
                  <c:v>47316.2</c:v>
                </c:pt>
                <c:pt idx="68">
                  <c:v>59010</c:v>
                </c:pt>
                <c:pt idx="72">
                  <c:v>49251</c:v>
                </c:pt>
                <c:pt idx="79">
                  <c:v>59914.8</c:v>
                </c:pt>
                <c:pt idx="81">
                  <c:v>55003.4</c:v>
                </c:pt>
                <c:pt idx="96">
                  <c:v>50332</c:v>
                </c:pt>
                <c:pt idx="97">
                  <c:v>45071.199999999997</c:v>
                </c:pt>
              </c:numCache>
            </c:numRef>
          </c:xVal>
          <c:yVal>
            <c:numRef>
              <c:f>State074!$AA$8:$AA$101</c:f>
              <c:numCache>
                <c:formatCode>General</c:formatCode>
                <c:ptCount val="94"/>
                <c:pt idx="0">
                  <c:v>1.0946652065081353</c:v>
                </c:pt>
                <c:pt idx="5">
                  <c:v>1.258690171007796</c:v>
                </c:pt>
                <c:pt idx="15">
                  <c:v>1.3816799508718958</c:v>
                </c:pt>
                <c:pt idx="18">
                  <c:v>1.3677809870466704</c:v>
                </c:pt>
                <c:pt idx="19">
                  <c:v>1.3808383595502598</c:v>
                </c:pt>
                <c:pt idx="22">
                  <c:v>1.3484936372555338</c:v>
                </c:pt>
                <c:pt idx="26">
                  <c:v>1.0975789257709703</c:v>
                </c:pt>
                <c:pt idx="28">
                  <c:v>1.1671056827464497</c:v>
                </c:pt>
                <c:pt idx="40">
                  <c:v>1.4454622698481805</c:v>
                </c:pt>
                <c:pt idx="46">
                  <c:v>1.2909438385987726</c:v>
                </c:pt>
                <c:pt idx="51">
                  <c:v>1.3813955442179469</c:v>
                </c:pt>
                <c:pt idx="54">
                  <c:v>1.2441023510173443</c:v>
                </c:pt>
                <c:pt idx="57">
                  <c:v>1.4962137276867322</c:v>
                </c:pt>
                <c:pt idx="60">
                  <c:v>1.0544591492977036</c:v>
                </c:pt>
                <c:pt idx="62">
                  <c:v>1.0868327402135232</c:v>
                </c:pt>
                <c:pt idx="66">
                  <c:v>1.5744045806176525</c:v>
                </c:pt>
                <c:pt idx="73">
                  <c:v>1.299428521834338</c:v>
                </c:pt>
                <c:pt idx="75">
                  <c:v>1.2458684372238806</c:v>
                </c:pt>
                <c:pt idx="90">
                  <c:v>1.0157355161726138</c:v>
                </c:pt>
                <c:pt idx="91">
                  <c:v>1.3886472958341469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B4-451E-8785-43FF5D8164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0">
                  <c:v>84550.2</c:v>
                </c:pt>
                <c:pt idx="1">
                  <c:v>67285.2</c:v>
                </c:pt>
                <c:pt idx="2">
                  <c:v>80532.399999999994</c:v>
                </c:pt>
                <c:pt idx="3">
                  <c:v>79670.2</c:v>
                </c:pt>
                <c:pt idx="5">
                  <c:v>80431.399999999994</c:v>
                </c:pt>
                <c:pt idx="8">
                  <c:v>76515.399999999994</c:v>
                </c:pt>
                <c:pt idx="16">
                  <c:v>87516.6</c:v>
                </c:pt>
                <c:pt idx="20">
                  <c:v>69810.8</c:v>
                </c:pt>
                <c:pt idx="23">
                  <c:v>82908.600000000006</c:v>
                </c:pt>
                <c:pt idx="26">
                  <c:v>88973.2</c:v>
                </c:pt>
                <c:pt idx="29">
                  <c:v>62240.800000000003</c:v>
                </c:pt>
                <c:pt idx="35">
                  <c:v>91122.6</c:v>
                </c:pt>
                <c:pt idx="41">
                  <c:v>79058.2</c:v>
                </c:pt>
                <c:pt idx="42">
                  <c:v>86173.4</c:v>
                </c:pt>
                <c:pt idx="47">
                  <c:v>63747.6</c:v>
                </c:pt>
                <c:pt idx="49">
                  <c:v>66286.2</c:v>
                </c:pt>
                <c:pt idx="58">
                  <c:v>82485.600000000006</c:v>
                </c:pt>
                <c:pt idx="65">
                  <c:v>78804.2</c:v>
                </c:pt>
                <c:pt idx="71">
                  <c:v>84531.6</c:v>
                </c:pt>
                <c:pt idx="74">
                  <c:v>79264.600000000006</c:v>
                </c:pt>
                <c:pt idx="75">
                  <c:v>75411.399999999994</c:v>
                </c:pt>
                <c:pt idx="77">
                  <c:v>58077.2</c:v>
                </c:pt>
                <c:pt idx="78">
                  <c:v>76784.800000000003</c:v>
                </c:pt>
                <c:pt idx="83">
                  <c:v>76780</c:v>
                </c:pt>
                <c:pt idx="84">
                  <c:v>72491.8</c:v>
                </c:pt>
                <c:pt idx="85">
                  <c:v>71992.600000000006</c:v>
                </c:pt>
                <c:pt idx="87">
                  <c:v>81872.399999999994</c:v>
                </c:pt>
                <c:pt idx="89">
                  <c:v>70441.600000000006</c:v>
                </c:pt>
                <c:pt idx="93">
                  <c:v>81461.399999999994</c:v>
                </c:pt>
                <c:pt idx="94">
                  <c:v>77926.600000000006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0">
                  <c:v>1.0406243864591687</c:v>
                </c:pt>
                <c:pt idx="1">
                  <c:v>1.2231664615695577</c:v>
                </c:pt>
                <c:pt idx="2">
                  <c:v>1.2719228534105529</c:v>
                </c:pt>
                <c:pt idx="3">
                  <c:v>1.2202178480787045</c:v>
                </c:pt>
                <c:pt idx="5">
                  <c:v>1.3218345074187445</c:v>
                </c:pt>
                <c:pt idx="8">
                  <c:v>1.2397765678543144</c:v>
                </c:pt>
                <c:pt idx="16">
                  <c:v>1.1330307621639779</c:v>
                </c:pt>
                <c:pt idx="20">
                  <c:v>1.4280311928813305</c:v>
                </c:pt>
                <c:pt idx="23">
                  <c:v>1.1821934033381336</c:v>
                </c:pt>
                <c:pt idx="26">
                  <c:v>1.4990693826905181</c:v>
                </c:pt>
                <c:pt idx="29">
                  <c:v>1.6162388658243467</c:v>
                </c:pt>
                <c:pt idx="35">
                  <c:v>1.311057849534583</c:v>
                </c:pt>
                <c:pt idx="41">
                  <c:v>1.600023779949455</c:v>
                </c:pt>
                <c:pt idx="42">
                  <c:v>1.4118858023473602</c:v>
                </c:pt>
                <c:pt idx="47">
                  <c:v>1.3051314873030515</c:v>
                </c:pt>
                <c:pt idx="49">
                  <c:v>1.5227151352770261</c:v>
                </c:pt>
                <c:pt idx="58">
                  <c:v>1.1384168873112397</c:v>
                </c:pt>
                <c:pt idx="65">
                  <c:v>1.4511916877526834</c:v>
                </c:pt>
                <c:pt idx="71">
                  <c:v>1.1912941432553033</c:v>
                </c:pt>
                <c:pt idx="74">
                  <c:v>1.423220454023612</c:v>
                </c:pt>
                <c:pt idx="75">
                  <c:v>1.3446242875745578</c:v>
                </c:pt>
                <c:pt idx="77">
                  <c:v>1.4167694034836391</c:v>
                </c:pt>
                <c:pt idx="78">
                  <c:v>1.3848834665194152</c:v>
                </c:pt>
                <c:pt idx="83">
                  <c:v>1.1050403750976816</c:v>
                </c:pt>
                <c:pt idx="84">
                  <c:v>1.3715068462915805</c:v>
                </c:pt>
                <c:pt idx="85">
                  <c:v>1.1461455760730963</c:v>
                </c:pt>
                <c:pt idx="87">
                  <c:v>1.1755487807857106</c:v>
                </c:pt>
                <c:pt idx="89">
                  <c:v>1.1492924635442692</c:v>
                </c:pt>
                <c:pt idx="93">
                  <c:v>1.0710716977611483</c:v>
                </c:pt>
                <c:pt idx="94">
                  <c:v>1.2831177030692984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B4-451E-8785-43FF5D8164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4">
                  <c:v>47589.2</c:v>
                </c:pt>
                <c:pt idx="9">
                  <c:v>52726.6</c:v>
                </c:pt>
                <c:pt idx="13">
                  <c:v>53194</c:v>
                </c:pt>
                <c:pt idx="14">
                  <c:v>62173.8</c:v>
                </c:pt>
                <c:pt idx="18">
                  <c:v>48156.800000000003</c:v>
                </c:pt>
                <c:pt idx="19">
                  <c:v>44282.6</c:v>
                </c:pt>
                <c:pt idx="22">
                  <c:v>50722.2</c:v>
                </c:pt>
                <c:pt idx="27">
                  <c:v>55914</c:v>
                </c:pt>
                <c:pt idx="30">
                  <c:v>50342.400000000001</c:v>
                </c:pt>
                <c:pt idx="36">
                  <c:v>46468.6</c:v>
                </c:pt>
                <c:pt idx="38">
                  <c:v>35180.199999999997</c:v>
                </c:pt>
                <c:pt idx="40">
                  <c:v>41801.199999999997</c:v>
                </c:pt>
                <c:pt idx="44">
                  <c:v>57744.6</c:v>
                </c:pt>
                <c:pt idx="48">
                  <c:v>46678.6</c:v>
                </c:pt>
                <c:pt idx="51">
                  <c:v>51005.8</c:v>
                </c:pt>
                <c:pt idx="54">
                  <c:v>60649</c:v>
                </c:pt>
                <c:pt idx="55">
                  <c:v>55102.400000000001</c:v>
                </c:pt>
                <c:pt idx="56">
                  <c:v>31052.799999999999</c:v>
                </c:pt>
                <c:pt idx="59">
                  <c:v>52997.4</c:v>
                </c:pt>
                <c:pt idx="62">
                  <c:v>56897.2</c:v>
                </c:pt>
                <c:pt idx="64">
                  <c:v>41316.199999999997</c:v>
                </c:pt>
                <c:pt idx="67">
                  <c:v>45172.2</c:v>
                </c:pt>
                <c:pt idx="70">
                  <c:v>53554.6</c:v>
                </c:pt>
                <c:pt idx="73">
                  <c:v>43417.4</c:v>
                </c:pt>
                <c:pt idx="76">
                  <c:v>58055.4</c:v>
                </c:pt>
                <c:pt idx="82">
                  <c:v>59986</c:v>
                </c:pt>
                <c:pt idx="86">
                  <c:v>36961.4</c:v>
                </c:pt>
                <c:pt idx="88">
                  <c:v>58960.2</c:v>
                </c:pt>
                <c:pt idx="90">
                  <c:v>51776.4</c:v>
                </c:pt>
                <c:pt idx="95">
                  <c:v>56511.4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4">
                  <c:v>1.3770561387877922</c:v>
                </c:pt>
                <c:pt idx="9">
                  <c:v>1.7618052368254353</c:v>
                </c:pt>
                <c:pt idx="13">
                  <c:v>1.3167838478023837</c:v>
                </c:pt>
                <c:pt idx="14">
                  <c:v>1.7720165085614841</c:v>
                </c:pt>
                <c:pt idx="18">
                  <c:v>2.2166132301149575</c:v>
                </c:pt>
                <c:pt idx="19">
                  <c:v>1.5602742386400077</c:v>
                </c:pt>
                <c:pt idx="22">
                  <c:v>2.1644171585617342</c:v>
                </c:pt>
                <c:pt idx="27">
                  <c:v>1.4992667310512573</c:v>
                </c:pt>
                <c:pt idx="30">
                  <c:v>1.5941830345792016</c:v>
                </c:pt>
                <c:pt idx="36">
                  <c:v>1.9263115307971406</c:v>
                </c:pt>
                <c:pt idx="38">
                  <c:v>2.7829290339452308</c:v>
                </c:pt>
                <c:pt idx="40">
                  <c:v>1.6737318545879067</c:v>
                </c:pt>
                <c:pt idx="44">
                  <c:v>1.4661111168836567</c:v>
                </c:pt>
                <c:pt idx="48">
                  <c:v>2.0120783399673514</c:v>
                </c:pt>
                <c:pt idx="51">
                  <c:v>2.2246489614906539</c:v>
                </c:pt>
                <c:pt idx="54">
                  <c:v>1.5291760787482069</c:v>
                </c:pt>
                <c:pt idx="55">
                  <c:v>1.8703359563285809</c:v>
                </c:pt>
                <c:pt idx="56">
                  <c:v>2.8861165498763399</c:v>
                </c:pt>
                <c:pt idx="59">
                  <c:v>2.0141554113975402</c:v>
                </c:pt>
                <c:pt idx="62">
                  <c:v>1.854063117341451</c:v>
                </c:pt>
                <c:pt idx="64">
                  <c:v>1.2170044679810825</c:v>
                </c:pt>
                <c:pt idx="67">
                  <c:v>1.4552091773258775</c:v>
                </c:pt>
                <c:pt idx="70">
                  <c:v>2.106298992056705</c:v>
                </c:pt>
                <c:pt idx="73">
                  <c:v>1.7449455748156268</c:v>
                </c:pt>
                <c:pt idx="76">
                  <c:v>1.6376426654540317</c:v>
                </c:pt>
                <c:pt idx="82">
                  <c:v>1.7892341546360817</c:v>
                </c:pt>
                <c:pt idx="86">
                  <c:v>2.0465404448965678</c:v>
                </c:pt>
                <c:pt idx="88">
                  <c:v>1.6993497308353771</c:v>
                </c:pt>
                <c:pt idx="90">
                  <c:v>2.086896732874437</c:v>
                </c:pt>
                <c:pt idx="95">
                  <c:v>1.5362210102740332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B4-451E-8785-43FF5D8164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7">
                  <c:v>63591.199999999997</c:v>
                </c:pt>
                <c:pt idx="10">
                  <c:v>68763.399999999994</c:v>
                </c:pt>
                <c:pt idx="12">
                  <c:v>73730.8</c:v>
                </c:pt>
                <c:pt idx="15">
                  <c:v>83354.399999999994</c:v>
                </c:pt>
                <c:pt idx="17">
                  <c:v>69004.2</c:v>
                </c:pt>
                <c:pt idx="31">
                  <c:v>58978.400000000001</c:v>
                </c:pt>
                <c:pt idx="33">
                  <c:v>87481</c:v>
                </c:pt>
                <c:pt idx="37">
                  <c:v>78158.8</c:v>
                </c:pt>
                <c:pt idx="39">
                  <c:v>76305.2</c:v>
                </c:pt>
                <c:pt idx="43">
                  <c:v>66912.399999999994</c:v>
                </c:pt>
                <c:pt idx="45">
                  <c:v>69046.600000000006</c:v>
                </c:pt>
                <c:pt idx="50">
                  <c:v>78196.399999999994</c:v>
                </c:pt>
                <c:pt idx="53">
                  <c:v>70977.8</c:v>
                </c:pt>
                <c:pt idx="61">
                  <c:v>64390</c:v>
                </c:pt>
                <c:pt idx="69">
                  <c:v>64859.199999999997</c:v>
                </c:pt>
                <c:pt idx="80">
                  <c:v>76393</c:v>
                </c:pt>
                <c:pt idx="91">
                  <c:v>88585.600000000006</c:v>
                </c:pt>
                <c:pt idx="92">
                  <c:v>77576.399999999994</c:v>
                </c:pt>
                <c:pt idx="98">
                  <c:v>61449.4</c:v>
                </c:pt>
                <c:pt idx="99">
                  <c:v>72508.2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7">
                  <c:v>1.8789077734026092</c:v>
                </c:pt>
                <c:pt idx="10">
                  <c:v>1.8743692138550452</c:v>
                </c:pt>
                <c:pt idx="12">
                  <c:v>1.863617375642201</c:v>
                </c:pt>
                <c:pt idx="15">
                  <c:v>1.7115593178044592</c:v>
                </c:pt>
                <c:pt idx="17">
                  <c:v>1.4200874729364301</c:v>
                </c:pt>
                <c:pt idx="31">
                  <c:v>1.7965221165714906</c:v>
                </c:pt>
                <c:pt idx="33">
                  <c:v>1.6158937369257325</c:v>
                </c:pt>
                <c:pt idx="37">
                  <c:v>1.7970977036494931</c:v>
                </c:pt>
                <c:pt idx="39">
                  <c:v>1.8255898680561744</c:v>
                </c:pt>
                <c:pt idx="43">
                  <c:v>1.3893090070001974</c:v>
                </c:pt>
                <c:pt idx="45">
                  <c:v>1.7404332726014025</c:v>
                </c:pt>
                <c:pt idx="50">
                  <c:v>1.6130154329355317</c:v>
                </c:pt>
                <c:pt idx="53">
                  <c:v>1.6475996720101214</c:v>
                </c:pt>
                <c:pt idx="61">
                  <c:v>1.8353315732256561</c:v>
                </c:pt>
                <c:pt idx="69">
                  <c:v>1.5541203098403928</c:v>
                </c:pt>
                <c:pt idx="80">
                  <c:v>1.7382482688204417</c:v>
                </c:pt>
                <c:pt idx="91">
                  <c:v>1.5093310876711339</c:v>
                </c:pt>
                <c:pt idx="92">
                  <c:v>1.4913556184612848</c:v>
                </c:pt>
                <c:pt idx="98">
                  <c:v>1.6299915052059093</c:v>
                </c:pt>
                <c:pt idx="99">
                  <c:v>1.5129461219558615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9B4-451E-8785-43FF5D816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448127"/>
        <c:axId val="449245583"/>
      </c:scatterChart>
      <c:valAx>
        <c:axId val="4484481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9245583"/>
        <c:crosses val="autoZero"/>
        <c:crossBetween val="midCat"/>
      </c:valAx>
      <c:valAx>
        <c:axId val="4492455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448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84550.2</c:v>
                </c:pt>
                <c:pt idx="1">
                  <c:v>67285.2</c:v>
                </c:pt>
                <c:pt idx="2">
                  <c:v>80532.399999999994</c:v>
                </c:pt>
                <c:pt idx="3">
                  <c:v>79670.2</c:v>
                </c:pt>
                <c:pt idx="5">
                  <c:v>80431.399999999994</c:v>
                </c:pt>
                <c:pt idx="6">
                  <c:v>63920</c:v>
                </c:pt>
                <c:pt idx="8">
                  <c:v>76515.399999999994</c:v>
                </c:pt>
                <c:pt idx="11">
                  <c:v>37916.400000000001</c:v>
                </c:pt>
                <c:pt idx="13">
                  <c:v>53194</c:v>
                </c:pt>
                <c:pt idx="15">
                  <c:v>83354.399999999994</c:v>
                </c:pt>
                <c:pt idx="16">
                  <c:v>87516.6</c:v>
                </c:pt>
                <c:pt idx="17">
                  <c:v>69004.2</c:v>
                </c:pt>
                <c:pt idx="19">
                  <c:v>44282.6</c:v>
                </c:pt>
                <c:pt idx="20">
                  <c:v>69810.8</c:v>
                </c:pt>
                <c:pt idx="21">
                  <c:v>62530.400000000001</c:v>
                </c:pt>
                <c:pt idx="23">
                  <c:v>82908.600000000006</c:v>
                </c:pt>
                <c:pt idx="24">
                  <c:v>54287.199999999997</c:v>
                </c:pt>
                <c:pt idx="25">
                  <c:v>59554.400000000001</c:v>
                </c:pt>
                <c:pt idx="26">
                  <c:v>88973.2</c:v>
                </c:pt>
                <c:pt idx="27">
                  <c:v>55914</c:v>
                </c:pt>
                <c:pt idx="28">
                  <c:v>55856.4</c:v>
                </c:pt>
                <c:pt idx="29">
                  <c:v>62240.800000000003</c:v>
                </c:pt>
                <c:pt idx="32">
                  <c:v>44839.6</c:v>
                </c:pt>
                <c:pt idx="33">
                  <c:v>87481</c:v>
                </c:pt>
                <c:pt idx="34">
                  <c:v>45784.2</c:v>
                </c:pt>
                <c:pt idx="35">
                  <c:v>91122.6</c:v>
                </c:pt>
                <c:pt idx="40">
                  <c:v>41801.199999999997</c:v>
                </c:pt>
                <c:pt idx="41">
                  <c:v>79058.2</c:v>
                </c:pt>
                <c:pt idx="42">
                  <c:v>86173.4</c:v>
                </c:pt>
                <c:pt idx="43">
                  <c:v>66912.399999999994</c:v>
                </c:pt>
                <c:pt idx="44">
                  <c:v>57744.6</c:v>
                </c:pt>
                <c:pt idx="46">
                  <c:v>56962.400000000001</c:v>
                </c:pt>
                <c:pt idx="47">
                  <c:v>63747.6</c:v>
                </c:pt>
                <c:pt idx="49">
                  <c:v>66286.2</c:v>
                </c:pt>
                <c:pt idx="50">
                  <c:v>78196.399999999994</c:v>
                </c:pt>
                <c:pt idx="52">
                  <c:v>60906.6</c:v>
                </c:pt>
                <c:pt idx="53">
                  <c:v>70977.8</c:v>
                </c:pt>
                <c:pt idx="54">
                  <c:v>60649</c:v>
                </c:pt>
                <c:pt idx="57">
                  <c:v>52372.4</c:v>
                </c:pt>
                <c:pt idx="58">
                  <c:v>82485.600000000006</c:v>
                </c:pt>
                <c:pt idx="60">
                  <c:v>59684.800000000003</c:v>
                </c:pt>
                <c:pt idx="63">
                  <c:v>68378.600000000006</c:v>
                </c:pt>
                <c:pt idx="64">
                  <c:v>41316.199999999997</c:v>
                </c:pt>
                <c:pt idx="65">
                  <c:v>78804.2</c:v>
                </c:pt>
                <c:pt idx="66">
                  <c:v>47316.2</c:v>
                </c:pt>
                <c:pt idx="67">
                  <c:v>45172.2</c:v>
                </c:pt>
                <c:pt idx="68">
                  <c:v>59010</c:v>
                </c:pt>
                <c:pt idx="69">
                  <c:v>64859.199999999997</c:v>
                </c:pt>
                <c:pt idx="71">
                  <c:v>84531.6</c:v>
                </c:pt>
                <c:pt idx="72">
                  <c:v>49251</c:v>
                </c:pt>
                <c:pt idx="73">
                  <c:v>43417.4</c:v>
                </c:pt>
                <c:pt idx="74">
                  <c:v>79264.600000000006</c:v>
                </c:pt>
                <c:pt idx="75">
                  <c:v>75411.399999999994</c:v>
                </c:pt>
                <c:pt idx="77">
                  <c:v>58077.2</c:v>
                </c:pt>
                <c:pt idx="78">
                  <c:v>76784.800000000003</c:v>
                </c:pt>
                <c:pt idx="79">
                  <c:v>59914.8</c:v>
                </c:pt>
                <c:pt idx="81">
                  <c:v>55003.4</c:v>
                </c:pt>
                <c:pt idx="83">
                  <c:v>76780</c:v>
                </c:pt>
                <c:pt idx="84">
                  <c:v>72491.8</c:v>
                </c:pt>
                <c:pt idx="85">
                  <c:v>71992.600000000006</c:v>
                </c:pt>
                <c:pt idx="87">
                  <c:v>81872.399999999994</c:v>
                </c:pt>
                <c:pt idx="88">
                  <c:v>58960.2</c:v>
                </c:pt>
                <c:pt idx="89">
                  <c:v>70441.600000000006</c:v>
                </c:pt>
                <c:pt idx="91">
                  <c:v>88585.600000000006</c:v>
                </c:pt>
                <c:pt idx="92">
                  <c:v>77576.399999999994</c:v>
                </c:pt>
                <c:pt idx="93">
                  <c:v>81461.399999999994</c:v>
                </c:pt>
                <c:pt idx="94">
                  <c:v>77926.600000000006</c:v>
                </c:pt>
                <c:pt idx="95">
                  <c:v>56511.4</c:v>
                </c:pt>
                <c:pt idx="96">
                  <c:v>50332</c:v>
                </c:pt>
                <c:pt idx="97">
                  <c:v>45071.199999999997</c:v>
                </c:pt>
                <c:pt idx="98">
                  <c:v>61449.4</c:v>
                </c:pt>
                <c:pt idx="99">
                  <c:v>72508.2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1.0406243864591687</c:v>
                </c:pt>
                <c:pt idx="1">
                  <c:v>1.2231664615695577</c:v>
                </c:pt>
                <c:pt idx="2">
                  <c:v>1.2719228534105529</c:v>
                </c:pt>
                <c:pt idx="3">
                  <c:v>1.2202178480787045</c:v>
                </c:pt>
                <c:pt idx="5">
                  <c:v>1.3218345074187445</c:v>
                </c:pt>
                <c:pt idx="6">
                  <c:v>1.0946652065081353</c:v>
                </c:pt>
                <c:pt idx="8">
                  <c:v>1.2397765678543144</c:v>
                </c:pt>
                <c:pt idx="11">
                  <c:v>1.258690171007796</c:v>
                </c:pt>
                <c:pt idx="13">
                  <c:v>1.3167838478023837</c:v>
                </c:pt>
                <c:pt idx="15">
                  <c:v>1.7115593178044592</c:v>
                </c:pt>
                <c:pt idx="16">
                  <c:v>1.1330307621639779</c:v>
                </c:pt>
                <c:pt idx="17">
                  <c:v>1.4200874729364301</c:v>
                </c:pt>
                <c:pt idx="19">
                  <c:v>1.5602742386400077</c:v>
                </c:pt>
                <c:pt idx="20">
                  <c:v>1.4280311928813305</c:v>
                </c:pt>
                <c:pt idx="21">
                  <c:v>1.3816799508718958</c:v>
                </c:pt>
                <c:pt idx="23">
                  <c:v>1.1821934033381336</c:v>
                </c:pt>
                <c:pt idx="24">
                  <c:v>1.3677809870466704</c:v>
                </c:pt>
                <c:pt idx="25">
                  <c:v>1.3808383595502598</c:v>
                </c:pt>
                <c:pt idx="26">
                  <c:v>1.4990693826905181</c:v>
                </c:pt>
                <c:pt idx="27">
                  <c:v>1.4992667310512573</c:v>
                </c:pt>
                <c:pt idx="28">
                  <c:v>1.3484936372555338</c:v>
                </c:pt>
                <c:pt idx="29">
                  <c:v>1.6162388658243467</c:v>
                </c:pt>
                <c:pt idx="32">
                  <c:v>1.0975789257709703</c:v>
                </c:pt>
                <c:pt idx="33">
                  <c:v>1.6158937369257325</c:v>
                </c:pt>
                <c:pt idx="34">
                  <c:v>1.1671056827464497</c:v>
                </c:pt>
                <c:pt idx="35">
                  <c:v>1.311057849534583</c:v>
                </c:pt>
                <c:pt idx="40">
                  <c:v>1.6737318545879067</c:v>
                </c:pt>
                <c:pt idx="41">
                  <c:v>1.600023779949455</c:v>
                </c:pt>
                <c:pt idx="42">
                  <c:v>1.4118858023473602</c:v>
                </c:pt>
                <c:pt idx="43">
                  <c:v>1.3893090070001974</c:v>
                </c:pt>
                <c:pt idx="44">
                  <c:v>1.4661111168836567</c:v>
                </c:pt>
                <c:pt idx="46">
                  <c:v>1.4454622698481805</c:v>
                </c:pt>
                <c:pt idx="47">
                  <c:v>1.3051314873030515</c:v>
                </c:pt>
                <c:pt idx="49">
                  <c:v>1.5227151352770261</c:v>
                </c:pt>
                <c:pt idx="50">
                  <c:v>1.6130154329355317</c:v>
                </c:pt>
                <c:pt idx="52">
                  <c:v>1.2909438385987726</c:v>
                </c:pt>
                <c:pt idx="53">
                  <c:v>1.6475996720101214</c:v>
                </c:pt>
                <c:pt idx="54">
                  <c:v>1.5291760787482069</c:v>
                </c:pt>
                <c:pt idx="57">
                  <c:v>1.3813955442179469</c:v>
                </c:pt>
                <c:pt idx="58">
                  <c:v>1.1384168873112397</c:v>
                </c:pt>
                <c:pt idx="60">
                  <c:v>1.2441023510173443</c:v>
                </c:pt>
                <c:pt idx="63">
                  <c:v>1.4962137276867322</c:v>
                </c:pt>
                <c:pt idx="64">
                  <c:v>1.2170044679810825</c:v>
                </c:pt>
                <c:pt idx="65">
                  <c:v>1.4511916877526834</c:v>
                </c:pt>
                <c:pt idx="66">
                  <c:v>1.0544591492977036</c:v>
                </c:pt>
                <c:pt idx="67">
                  <c:v>1.4552091773258775</c:v>
                </c:pt>
                <c:pt idx="68">
                  <c:v>1.0868327402135232</c:v>
                </c:pt>
                <c:pt idx="69">
                  <c:v>1.5541203098403928</c:v>
                </c:pt>
                <c:pt idx="71">
                  <c:v>1.1912941432553033</c:v>
                </c:pt>
                <c:pt idx="72">
                  <c:v>1.5744045806176525</c:v>
                </c:pt>
                <c:pt idx="73">
                  <c:v>1.7449455748156268</c:v>
                </c:pt>
                <c:pt idx="74">
                  <c:v>1.423220454023612</c:v>
                </c:pt>
                <c:pt idx="75">
                  <c:v>1.3446242875745578</c:v>
                </c:pt>
                <c:pt idx="77">
                  <c:v>1.4167694034836391</c:v>
                </c:pt>
                <c:pt idx="78">
                  <c:v>1.3848834665194152</c:v>
                </c:pt>
                <c:pt idx="79">
                  <c:v>1.299428521834338</c:v>
                </c:pt>
                <c:pt idx="81">
                  <c:v>1.2458684372238806</c:v>
                </c:pt>
                <c:pt idx="83">
                  <c:v>1.1050403750976816</c:v>
                </c:pt>
                <c:pt idx="84">
                  <c:v>1.3715068462915805</c:v>
                </c:pt>
                <c:pt idx="85">
                  <c:v>1.1461455760730963</c:v>
                </c:pt>
                <c:pt idx="87">
                  <c:v>1.1755487807857106</c:v>
                </c:pt>
                <c:pt idx="88">
                  <c:v>1.6993497308353771</c:v>
                </c:pt>
                <c:pt idx="89">
                  <c:v>1.1492924635442692</c:v>
                </c:pt>
                <c:pt idx="91">
                  <c:v>1.5093310876711339</c:v>
                </c:pt>
                <c:pt idx="92">
                  <c:v>1.4913556184612848</c:v>
                </c:pt>
                <c:pt idx="93">
                  <c:v>1.0710716977611483</c:v>
                </c:pt>
                <c:pt idx="94">
                  <c:v>1.2831177030692984</c:v>
                </c:pt>
                <c:pt idx="95">
                  <c:v>1.5362210102740332</c:v>
                </c:pt>
                <c:pt idx="96">
                  <c:v>1.0157355161726138</c:v>
                </c:pt>
                <c:pt idx="97">
                  <c:v>1.3886472958341469</c:v>
                </c:pt>
                <c:pt idx="98">
                  <c:v>1.6299915052059093</c:v>
                </c:pt>
                <c:pt idx="99">
                  <c:v>1.5129461219558615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C00-4BA6-A176-436459BAC7D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4">
                  <c:v>47589.2</c:v>
                </c:pt>
                <c:pt idx="7">
                  <c:v>63591.199999999997</c:v>
                </c:pt>
                <c:pt idx="9">
                  <c:v>52726.6</c:v>
                </c:pt>
                <c:pt idx="10">
                  <c:v>68763.399999999994</c:v>
                </c:pt>
                <c:pt idx="12">
                  <c:v>73730.8</c:v>
                </c:pt>
                <c:pt idx="14">
                  <c:v>62173.8</c:v>
                </c:pt>
                <c:pt idx="18">
                  <c:v>48156.800000000003</c:v>
                </c:pt>
                <c:pt idx="22">
                  <c:v>50722.2</c:v>
                </c:pt>
                <c:pt idx="30">
                  <c:v>50342.400000000001</c:v>
                </c:pt>
                <c:pt idx="31">
                  <c:v>58978.400000000001</c:v>
                </c:pt>
                <c:pt idx="36">
                  <c:v>46468.6</c:v>
                </c:pt>
                <c:pt idx="37">
                  <c:v>78158.8</c:v>
                </c:pt>
                <c:pt idx="38">
                  <c:v>35180.199999999997</c:v>
                </c:pt>
                <c:pt idx="39">
                  <c:v>76305.2</c:v>
                </c:pt>
                <c:pt idx="45">
                  <c:v>69046.600000000006</c:v>
                </c:pt>
                <c:pt idx="48">
                  <c:v>46678.6</c:v>
                </c:pt>
                <c:pt idx="51">
                  <c:v>51005.8</c:v>
                </c:pt>
                <c:pt idx="55">
                  <c:v>55102.400000000001</c:v>
                </c:pt>
                <c:pt idx="56">
                  <c:v>31052.799999999999</c:v>
                </c:pt>
                <c:pt idx="59">
                  <c:v>52997.4</c:v>
                </c:pt>
                <c:pt idx="61">
                  <c:v>64390</c:v>
                </c:pt>
                <c:pt idx="62">
                  <c:v>56897.2</c:v>
                </c:pt>
                <c:pt idx="70">
                  <c:v>53554.6</c:v>
                </c:pt>
                <c:pt idx="76">
                  <c:v>58055.4</c:v>
                </c:pt>
                <c:pt idx="80">
                  <c:v>76393</c:v>
                </c:pt>
                <c:pt idx="82">
                  <c:v>59986</c:v>
                </c:pt>
                <c:pt idx="86">
                  <c:v>36961.4</c:v>
                </c:pt>
                <c:pt idx="90">
                  <c:v>51776.4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4">
                  <c:v>1.3770561387877922</c:v>
                </c:pt>
                <c:pt idx="7">
                  <c:v>1.8789077734026092</c:v>
                </c:pt>
                <c:pt idx="9">
                  <c:v>1.7618052368254353</c:v>
                </c:pt>
                <c:pt idx="10">
                  <c:v>1.8743692138550452</c:v>
                </c:pt>
                <c:pt idx="12">
                  <c:v>1.863617375642201</c:v>
                </c:pt>
                <c:pt idx="14">
                  <c:v>1.7720165085614841</c:v>
                </c:pt>
                <c:pt idx="18">
                  <c:v>2.2166132301149575</c:v>
                </c:pt>
                <c:pt idx="22">
                  <c:v>2.1644171585617342</c:v>
                </c:pt>
                <c:pt idx="30">
                  <c:v>1.5941830345792016</c:v>
                </c:pt>
                <c:pt idx="31">
                  <c:v>1.7965221165714906</c:v>
                </c:pt>
                <c:pt idx="36">
                  <c:v>1.9263115307971406</c:v>
                </c:pt>
                <c:pt idx="37">
                  <c:v>1.7970977036494931</c:v>
                </c:pt>
                <c:pt idx="38">
                  <c:v>2.7829290339452308</c:v>
                </c:pt>
                <c:pt idx="39">
                  <c:v>1.8255898680561744</c:v>
                </c:pt>
                <c:pt idx="45">
                  <c:v>1.7404332726014025</c:v>
                </c:pt>
                <c:pt idx="48">
                  <c:v>2.0120783399673514</c:v>
                </c:pt>
                <c:pt idx="51">
                  <c:v>2.2246489614906539</c:v>
                </c:pt>
                <c:pt idx="55">
                  <c:v>1.8703359563285809</c:v>
                </c:pt>
                <c:pt idx="56">
                  <c:v>2.8861165498763399</c:v>
                </c:pt>
                <c:pt idx="59">
                  <c:v>2.0141554113975402</c:v>
                </c:pt>
                <c:pt idx="61">
                  <c:v>1.8353315732256561</c:v>
                </c:pt>
                <c:pt idx="62">
                  <c:v>1.854063117341451</c:v>
                </c:pt>
                <c:pt idx="70">
                  <c:v>2.106298992056705</c:v>
                </c:pt>
                <c:pt idx="76">
                  <c:v>1.6376426654540317</c:v>
                </c:pt>
                <c:pt idx="80">
                  <c:v>1.7382482688204417</c:v>
                </c:pt>
                <c:pt idx="82">
                  <c:v>1.7892341546360817</c:v>
                </c:pt>
                <c:pt idx="86">
                  <c:v>2.0465404448965678</c:v>
                </c:pt>
                <c:pt idx="90">
                  <c:v>2.086896732874437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00-4BA6-A176-436459BAC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476527"/>
        <c:axId val="449231855"/>
      </c:scatterChart>
      <c:valAx>
        <c:axId val="4484765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9231855"/>
        <c:crosses val="autoZero"/>
        <c:crossBetween val="midCat"/>
      </c:valAx>
      <c:valAx>
        <c:axId val="4492318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476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84565.4</c:v>
                </c:pt>
                <c:pt idx="1">
                  <c:v>67305.399999999994</c:v>
                </c:pt>
                <c:pt idx="2">
                  <c:v>80434.399999999994</c:v>
                </c:pt>
                <c:pt idx="3">
                  <c:v>79618.600000000006</c:v>
                </c:pt>
                <c:pt idx="4">
                  <c:v>48339.6</c:v>
                </c:pt>
                <c:pt idx="5">
                  <c:v>80163</c:v>
                </c:pt>
                <c:pt idx="6">
                  <c:v>63960</c:v>
                </c:pt>
                <c:pt idx="7">
                  <c:v>62804</c:v>
                </c:pt>
                <c:pt idx="8">
                  <c:v>76097.2</c:v>
                </c:pt>
                <c:pt idx="9">
                  <c:v>52852.2</c:v>
                </c:pt>
                <c:pt idx="10">
                  <c:v>68824.2</c:v>
                </c:pt>
                <c:pt idx="11">
                  <c:v>38346.6</c:v>
                </c:pt>
                <c:pt idx="12">
                  <c:v>73749.600000000006</c:v>
                </c:pt>
                <c:pt idx="13">
                  <c:v>53300</c:v>
                </c:pt>
                <c:pt idx="14">
                  <c:v>62566.2</c:v>
                </c:pt>
                <c:pt idx="15">
                  <c:v>82646.399999999994</c:v>
                </c:pt>
                <c:pt idx="16">
                  <c:v>87746.2</c:v>
                </c:pt>
                <c:pt idx="17">
                  <c:v>69063.8</c:v>
                </c:pt>
                <c:pt idx="18">
                  <c:v>48122.6</c:v>
                </c:pt>
                <c:pt idx="19">
                  <c:v>43270.400000000001</c:v>
                </c:pt>
                <c:pt idx="20">
                  <c:v>69808.800000000003</c:v>
                </c:pt>
                <c:pt idx="21">
                  <c:v>62493.4</c:v>
                </c:pt>
                <c:pt idx="22">
                  <c:v>50433.4</c:v>
                </c:pt>
                <c:pt idx="23">
                  <c:v>82654</c:v>
                </c:pt>
                <c:pt idx="24">
                  <c:v>54627.199999999997</c:v>
                </c:pt>
                <c:pt idx="25">
                  <c:v>59418.8</c:v>
                </c:pt>
                <c:pt idx="26">
                  <c:v>89391</c:v>
                </c:pt>
                <c:pt idx="27">
                  <c:v>55693.8</c:v>
                </c:pt>
                <c:pt idx="28">
                  <c:v>55856</c:v>
                </c:pt>
                <c:pt idx="29">
                  <c:v>62448.4</c:v>
                </c:pt>
                <c:pt idx="30">
                  <c:v>50751.6</c:v>
                </c:pt>
                <c:pt idx="31">
                  <c:v>59100.6</c:v>
                </c:pt>
                <c:pt idx="32">
                  <c:v>44720</c:v>
                </c:pt>
                <c:pt idx="33">
                  <c:v>87937.600000000006</c:v>
                </c:pt>
                <c:pt idx="34">
                  <c:v>45510.2</c:v>
                </c:pt>
                <c:pt idx="35">
                  <c:v>91799.2</c:v>
                </c:pt>
                <c:pt idx="36">
                  <c:v>45960</c:v>
                </c:pt>
                <c:pt idx="37">
                  <c:v>77935.199999999997</c:v>
                </c:pt>
                <c:pt idx="38">
                  <c:v>35909.199999999997</c:v>
                </c:pt>
                <c:pt idx="39">
                  <c:v>76642.8</c:v>
                </c:pt>
                <c:pt idx="40">
                  <c:v>41930.199999999997</c:v>
                </c:pt>
                <c:pt idx="41">
                  <c:v>79560.399999999994</c:v>
                </c:pt>
                <c:pt idx="42">
                  <c:v>86407.8</c:v>
                </c:pt>
                <c:pt idx="43">
                  <c:v>66648</c:v>
                </c:pt>
                <c:pt idx="44">
                  <c:v>57304.6</c:v>
                </c:pt>
                <c:pt idx="45">
                  <c:v>69625.600000000006</c:v>
                </c:pt>
                <c:pt idx="46">
                  <c:v>56977.4</c:v>
                </c:pt>
                <c:pt idx="47">
                  <c:v>63966</c:v>
                </c:pt>
                <c:pt idx="48">
                  <c:v>47566</c:v>
                </c:pt>
                <c:pt idx="49">
                  <c:v>65402</c:v>
                </c:pt>
                <c:pt idx="50">
                  <c:v>78814.2</c:v>
                </c:pt>
                <c:pt idx="51">
                  <c:v>51398.6</c:v>
                </c:pt>
                <c:pt idx="52">
                  <c:v>61263.6</c:v>
                </c:pt>
                <c:pt idx="53">
                  <c:v>71104.399999999994</c:v>
                </c:pt>
                <c:pt idx="54">
                  <c:v>60954.8</c:v>
                </c:pt>
                <c:pt idx="55">
                  <c:v>55172.4</c:v>
                </c:pt>
                <c:pt idx="56">
                  <c:v>30587.8</c:v>
                </c:pt>
                <c:pt idx="57">
                  <c:v>52468.800000000003</c:v>
                </c:pt>
                <c:pt idx="58">
                  <c:v>82810.399999999994</c:v>
                </c:pt>
                <c:pt idx="59">
                  <c:v>53236.800000000003</c:v>
                </c:pt>
                <c:pt idx="60">
                  <c:v>58828.4</c:v>
                </c:pt>
                <c:pt idx="61">
                  <c:v>64511.8</c:v>
                </c:pt>
                <c:pt idx="62">
                  <c:v>56992.4</c:v>
                </c:pt>
                <c:pt idx="63">
                  <c:v>68411</c:v>
                </c:pt>
                <c:pt idx="64">
                  <c:v>40887</c:v>
                </c:pt>
                <c:pt idx="65">
                  <c:v>78589.600000000006</c:v>
                </c:pt>
                <c:pt idx="66">
                  <c:v>48148.800000000003</c:v>
                </c:pt>
                <c:pt idx="67">
                  <c:v>45226.2</c:v>
                </c:pt>
                <c:pt idx="68">
                  <c:v>59311.6</c:v>
                </c:pt>
                <c:pt idx="69">
                  <c:v>64674.400000000001</c:v>
                </c:pt>
                <c:pt idx="70">
                  <c:v>53981.8</c:v>
                </c:pt>
                <c:pt idx="71">
                  <c:v>84756.4</c:v>
                </c:pt>
                <c:pt idx="72">
                  <c:v>49233</c:v>
                </c:pt>
                <c:pt idx="73">
                  <c:v>43318.6</c:v>
                </c:pt>
                <c:pt idx="74">
                  <c:v>79580.399999999994</c:v>
                </c:pt>
                <c:pt idx="75">
                  <c:v>76059.600000000006</c:v>
                </c:pt>
                <c:pt idx="76">
                  <c:v>57230.400000000001</c:v>
                </c:pt>
                <c:pt idx="77">
                  <c:v>57803.4</c:v>
                </c:pt>
                <c:pt idx="78">
                  <c:v>76802.399999999994</c:v>
                </c:pt>
                <c:pt idx="79">
                  <c:v>59743.4</c:v>
                </c:pt>
                <c:pt idx="80">
                  <c:v>76199.399999999994</c:v>
                </c:pt>
                <c:pt idx="81">
                  <c:v>55049.8</c:v>
                </c:pt>
                <c:pt idx="82">
                  <c:v>59697.2</c:v>
                </c:pt>
                <c:pt idx="83">
                  <c:v>76652.399999999994</c:v>
                </c:pt>
                <c:pt idx="84">
                  <c:v>72921.399999999994</c:v>
                </c:pt>
                <c:pt idx="85">
                  <c:v>71968</c:v>
                </c:pt>
                <c:pt idx="86">
                  <c:v>36454.400000000001</c:v>
                </c:pt>
                <c:pt idx="87">
                  <c:v>81743</c:v>
                </c:pt>
                <c:pt idx="88">
                  <c:v>58626.2</c:v>
                </c:pt>
                <c:pt idx="89">
                  <c:v>71144</c:v>
                </c:pt>
                <c:pt idx="90">
                  <c:v>51963</c:v>
                </c:pt>
                <c:pt idx="91">
                  <c:v>88534.2</c:v>
                </c:pt>
                <c:pt idx="92">
                  <c:v>77514.8</c:v>
                </c:pt>
                <c:pt idx="93">
                  <c:v>81715</c:v>
                </c:pt>
                <c:pt idx="94">
                  <c:v>77862.2</c:v>
                </c:pt>
                <c:pt idx="95">
                  <c:v>56117</c:v>
                </c:pt>
                <c:pt idx="96">
                  <c:v>50834.6</c:v>
                </c:pt>
                <c:pt idx="97">
                  <c:v>44451.4</c:v>
                </c:pt>
                <c:pt idx="98">
                  <c:v>61861.8</c:v>
                </c:pt>
                <c:pt idx="99">
                  <c:v>72860.800000000003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1.0319232215539689</c:v>
                </c:pt>
                <c:pt idx="1">
                  <c:v>1.2212095909094962</c:v>
                </c:pt>
                <c:pt idx="2">
                  <c:v>1.2690341445948501</c:v>
                </c:pt>
                <c:pt idx="3">
                  <c:v>1.2082603813681727</c:v>
                </c:pt>
                <c:pt idx="4">
                  <c:v>1.3895026024212034</c:v>
                </c:pt>
                <c:pt idx="5">
                  <c:v>1.3451841872185422</c:v>
                </c:pt>
                <c:pt idx="6">
                  <c:v>1.0938242651657286</c:v>
                </c:pt>
                <c:pt idx="7">
                  <c:v>1.917553022100503</c:v>
                </c:pt>
                <c:pt idx="8">
                  <c:v>1.2471418133650121</c:v>
                </c:pt>
                <c:pt idx="9">
                  <c:v>1.7573156841153255</c:v>
                </c:pt>
                <c:pt idx="10">
                  <c:v>1.8758372781666914</c:v>
                </c:pt>
                <c:pt idx="11">
                  <c:v>1.2399795549018688</c:v>
                </c:pt>
                <c:pt idx="12">
                  <c:v>1.8366201308210484</c:v>
                </c:pt>
                <c:pt idx="13">
                  <c:v>1.3119324577861162</c:v>
                </c:pt>
                <c:pt idx="14">
                  <c:v>1.7607430209921653</c:v>
                </c:pt>
                <c:pt idx="15">
                  <c:v>1.7314728772215124</c:v>
                </c:pt>
                <c:pt idx="16">
                  <c:v>1.1106577834709652</c:v>
                </c:pt>
                <c:pt idx="17">
                  <c:v>1.4210049258801283</c:v>
                </c:pt>
                <c:pt idx="18">
                  <c:v>2.179994430891099</c:v>
                </c:pt>
                <c:pt idx="19">
                  <c:v>1.5857260390474781</c:v>
                </c:pt>
                <c:pt idx="20">
                  <c:v>1.4548738840948419</c:v>
                </c:pt>
                <c:pt idx="21">
                  <c:v>1.3737290657893473</c:v>
                </c:pt>
                <c:pt idx="22">
                  <c:v>2.1812330717342077</c:v>
                </c:pt>
                <c:pt idx="23">
                  <c:v>1.1981150337551723</c:v>
                </c:pt>
                <c:pt idx="24">
                  <c:v>1.3844934391658368</c:v>
                </c:pt>
                <c:pt idx="25">
                  <c:v>1.3827273522858086</c:v>
                </c:pt>
                <c:pt idx="26">
                  <c:v>1.4739627031804097</c:v>
                </c:pt>
                <c:pt idx="27">
                  <c:v>1.5079595933479131</c:v>
                </c:pt>
                <c:pt idx="28">
                  <c:v>1.3695753365797765</c:v>
                </c:pt>
                <c:pt idx="29">
                  <c:v>1.5991442534956859</c:v>
                </c:pt>
                <c:pt idx="30">
                  <c:v>1.5785906257142632</c:v>
                </c:pt>
                <c:pt idx="31">
                  <c:v>1.7937381346382271</c:v>
                </c:pt>
                <c:pt idx="32">
                  <c:v>1.0994633273703041</c:v>
                </c:pt>
                <c:pt idx="33">
                  <c:v>1.6075035024835791</c:v>
                </c:pt>
                <c:pt idx="34">
                  <c:v>1.1732754415493671</c:v>
                </c:pt>
                <c:pt idx="35">
                  <c:v>1.3154363000984759</c:v>
                </c:pt>
                <c:pt idx="36">
                  <c:v>1.9514142732811139</c:v>
                </c:pt>
                <c:pt idx="37">
                  <c:v>1.8056667590511093</c:v>
                </c:pt>
                <c:pt idx="38">
                  <c:v>2.7264322234970426</c:v>
                </c:pt>
                <c:pt idx="39">
                  <c:v>1.8175484194210023</c:v>
                </c:pt>
                <c:pt idx="40">
                  <c:v>1.6686063982523338</c:v>
                </c:pt>
                <c:pt idx="41">
                  <c:v>1.5907285534009383</c:v>
                </c:pt>
                <c:pt idx="42">
                  <c:v>1.4080326081673182</c:v>
                </c:pt>
                <c:pt idx="43">
                  <c:v>1.3867933021245948</c:v>
                </c:pt>
                <c:pt idx="44">
                  <c:v>1.4777696729407412</c:v>
                </c:pt>
                <c:pt idx="45">
                  <c:v>1.7325954821215184</c:v>
                </c:pt>
                <c:pt idx="46">
                  <c:v>1.4464506979960474</c:v>
                </c:pt>
                <c:pt idx="47">
                  <c:v>1.3052871838164024</c:v>
                </c:pt>
                <c:pt idx="48">
                  <c:v>1.974540638271034</c:v>
                </c:pt>
                <c:pt idx="49">
                  <c:v>1.5445552123788264</c:v>
                </c:pt>
                <c:pt idx="50">
                  <c:v>1.5995975344544511</c:v>
                </c:pt>
                <c:pt idx="51">
                  <c:v>2.2076476791196646</c:v>
                </c:pt>
                <c:pt idx="52">
                  <c:v>1.2683061393715029</c:v>
                </c:pt>
                <c:pt idx="53">
                  <c:v>1.6487587266048234</c:v>
                </c:pt>
                <c:pt idx="54">
                  <c:v>1.5215700814373929</c:v>
                </c:pt>
                <c:pt idx="55">
                  <c:v>1.8738898434724609</c:v>
                </c:pt>
                <c:pt idx="56">
                  <c:v>2.9450957571319285</c:v>
                </c:pt>
                <c:pt idx="57">
                  <c:v>1.3791815326441619</c:v>
                </c:pt>
                <c:pt idx="58">
                  <c:v>1.1345314115135299</c:v>
                </c:pt>
                <c:pt idx="59">
                  <c:v>1.9878730502208997</c:v>
                </c:pt>
                <c:pt idx="60">
                  <c:v>1.2594937139204874</c:v>
                </c:pt>
                <c:pt idx="61">
                  <c:v>1.8318664182366635</c:v>
                </c:pt>
                <c:pt idx="62">
                  <c:v>1.8519662270758908</c:v>
                </c:pt>
                <c:pt idx="63">
                  <c:v>1.5103565216120214</c:v>
                </c:pt>
                <c:pt idx="64">
                  <c:v>1.2269425489764474</c:v>
                </c:pt>
                <c:pt idx="65">
                  <c:v>1.4565413235339026</c:v>
                </c:pt>
                <c:pt idx="66">
                  <c:v>1.0315314192669391</c:v>
                </c:pt>
                <c:pt idx="67">
                  <c:v>1.4536264377727954</c:v>
                </c:pt>
                <c:pt idx="68">
                  <c:v>1.0810701447946103</c:v>
                </c:pt>
                <c:pt idx="69">
                  <c:v>1.5654107343864032</c:v>
                </c:pt>
                <c:pt idx="70">
                  <c:v>2.0868144448684554</c:v>
                </c:pt>
                <c:pt idx="71">
                  <c:v>1.1828251317894578</c:v>
                </c:pt>
                <c:pt idx="72">
                  <c:v>1.5797737290029046</c:v>
                </c:pt>
                <c:pt idx="73">
                  <c:v>1.7491562515870782</c:v>
                </c:pt>
                <c:pt idx="74">
                  <c:v>1.4175224050143</c:v>
                </c:pt>
                <c:pt idx="75">
                  <c:v>1.333007273243614</c:v>
                </c:pt>
                <c:pt idx="76">
                  <c:v>1.6408761776957701</c:v>
                </c:pt>
                <c:pt idx="77">
                  <c:v>1.4326838905669907</c:v>
                </c:pt>
                <c:pt idx="78">
                  <c:v>1.3864019874378928</c:v>
                </c:pt>
                <c:pt idx="79">
                  <c:v>1.2732954602516764</c:v>
                </c:pt>
                <c:pt idx="80">
                  <c:v>1.7426121465523352</c:v>
                </c:pt>
                <c:pt idx="81">
                  <c:v>1.2388782520554116</c:v>
                </c:pt>
                <c:pt idx="82">
                  <c:v>1.797320477342321</c:v>
                </c:pt>
                <c:pt idx="83">
                  <c:v>1.1291622962881789</c:v>
                </c:pt>
                <c:pt idx="84">
                  <c:v>1.3651136703354572</c:v>
                </c:pt>
                <c:pt idx="85">
                  <c:v>1.1531930858159183</c:v>
                </c:pt>
                <c:pt idx="86">
                  <c:v>2.0843848753511236</c:v>
                </c:pt>
                <c:pt idx="87">
                  <c:v>1.1755624334805426</c:v>
                </c:pt>
                <c:pt idx="88">
                  <c:v>1.7095257751653699</c:v>
                </c:pt>
                <c:pt idx="89">
                  <c:v>1.1344315753963792</c:v>
                </c:pt>
                <c:pt idx="90">
                  <c:v>2.0780362950560978</c:v>
                </c:pt>
                <c:pt idx="91">
                  <c:v>1.5129746470855332</c:v>
                </c:pt>
                <c:pt idx="92">
                  <c:v>1.4908249779396967</c:v>
                </c:pt>
                <c:pt idx="93">
                  <c:v>1.0787125986660955</c:v>
                </c:pt>
                <c:pt idx="94">
                  <c:v>1.2853862336281277</c:v>
                </c:pt>
                <c:pt idx="95">
                  <c:v>1.5388919578737281</c:v>
                </c:pt>
                <c:pt idx="96">
                  <c:v>1.0204663752640919</c:v>
                </c:pt>
                <c:pt idx="97">
                  <c:v>1.4169407487728169</c:v>
                </c:pt>
                <c:pt idx="98">
                  <c:v>1.6202729309525425</c:v>
                </c:pt>
                <c:pt idx="99">
                  <c:v>1.5114986384997144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C8-422C-B9CD-62F5FD52B2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388127"/>
        <c:axId val="449221039"/>
      </c:scatterChart>
      <c:valAx>
        <c:axId val="4483881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9221039"/>
        <c:crosses val="autoZero"/>
        <c:crossBetween val="midCat"/>
      </c:valAx>
      <c:valAx>
        <c:axId val="449221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388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6">
                  <c:v>63960</c:v>
                </c:pt>
                <c:pt idx="11">
                  <c:v>38346.6</c:v>
                </c:pt>
                <c:pt idx="21">
                  <c:v>62493.4</c:v>
                </c:pt>
                <c:pt idx="24">
                  <c:v>54627.199999999997</c:v>
                </c:pt>
                <c:pt idx="25">
                  <c:v>59418.8</c:v>
                </c:pt>
                <c:pt idx="28">
                  <c:v>55856</c:v>
                </c:pt>
                <c:pt idx="32">
                  <c:v>44720</c:v>
                </c:pt>
                <c:pt idx="34">
                  <c:v>45510.2</c:v>
                </c:pt>
                <c:pt idx="46">
                  <c:v>56977.4</c:v>
                </c:pt>
                <c:pt idx="52">
                  <c:v>61263.6</c:v>
                </c:pt>
                <c:pt idx="57">
                  <c:v>52468.800000000003</c:v>
                </c:pt>
                <c:pt idx="60">
                  <c:v>58828.4</c:v>
                </c:pt>
                <c:pt idx="63">
                  <c:v>68411</c:v>
                </c:pt>
                <c:pt idx="66">
                  <c:v>48148.800000000003</c:v>
                </c:pt>
                <c:pt idx="68">
                  <c:v>59311.6</c:v>
                </c:pt>
                <c:pt idx="72">
                  <c:v>49233</c:v>
                </c:pt>
                <c:pt idx="79">
                  <c:v>59743.4</c:v>
                </c:pt>
                <c:pt idx="81">
                  <c:v>55049.8</c:v>
                </c:pt>
                <c:pt idx="96">
                  <c:v>50834.6</c:v>
                </c:pt>
                <c:pt idx="97">
                  <c:v>44451.4</c:v>
                </c:pt>
              </c:numCache>
            </c:numRef>
          </c:xVal>
          <c:yVal>
            <c:numRef>
              <c:f>State073!$AA$8:$AA$101</c:f>
              <c:numCache>
                <c:formatCode>General</c:formatCode>
                <c:ptCount val="94"/>
                <c:pt idx="0">
                  <c:v>1.0938242651657286</c:v>
                </c:pt>
                <c:pt idx="5">
                  <c:v>1.2399795549018688</c:v>
                </c:pt>
                <c:pt idx="15">
                  <c:v>1.3737290657893473</c:v>
                </c:pt>
                <c:pt idx="18">
                  <c:v>1.3844934391658368</c:v>
                </c:pt>
                <c:pt idx="19">
                  <c:v>1.3827273522858086</c:v>
                </c:pt>
                <c:pt idx="22">
                  <c:v>1.3695753365797765</c:v>
                </c:pt>
                <c:pt idx="26">
                  <c:v>1.0994633273703041</c:v>
                </c:pt>
                <c:pt idx="28">
                  <c:v>1.1732754415493671</c:v>
                </c:pt>
                <c:pt idx="40">
                  <c:v>1.4464506979960474</c:v>
                </c:pt>
                <c:pt idx="46">
                  <c:v>1.2683061393715029</c:v>
                </c:pt>
                <c:pt idx="51">
                  <c:v>1.3791815326441619</c:v>
                </c:pt>
                <c:pt idx="54">
                  <c:v>1.2594937139204874</c:v>
                </c:pt>
                <c:pt idx="57">
                  <c:v>1.5103565216120214</c:v>
                </c:pt>
                <c:pt idx="60">
                  <c:v>1.0315314192669391</c:v>
                </c:pt>
                <c:pt idx="62">
                  <c:v>1.0810701447946103</c:v>
                </c:pt>
                <c:pt idx="66">
                  <c:v>1.5797737290029046</c:v>
                </c:pt>
                <c:pt idx="73">
                  <c:v>1.2732954602516764</c:v>
                </c:pt>
                <c:pt idx="75">
                  <c:v>1.2388782520554116</c:v>
                </c:pt>
                <c:pt idx="90">
                  <c:v>1.0204663752640919</c:v>
                </c:pt>
                <c:pt idx="91">
                  <c:v>1.4169407487728169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D3-4D72-9212-760DC4FF0B6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0">
                  <c:v>84565.4</c:v>
                </c:pt>
                <c:pt idx="1">
                  <c:v>67305.399999999994</c:v>
                </c:pt>
                <c:pt idx="2">
                  <c:v>80434.399999999994</c:v>
                </c:pt>
                <c:pt idx="3">
                  <c:v>79618.600000000006</c:v>
                </c:pt>
                <c:pt idx="5">
                  <c:v>80163</c:v>
                </c:pt>
                <c:pt idx="8">
                  <c:v>76097.2</c:v>
                </c:pt>
                <c:pt idx="16">
                  <c:v>87746.2</c:v>
                </c:pt>
                <c:pt idx="20">
                  <c:v>69808.800000000003</c:v>
                </c:pt>
                <c:pt idx="23">
                  <c:v>82654</c:v>
                </c:pt>
                <c:pt idx="26">
                  <c:v>89391</c:v>
                </c:pt>
                <c:pt idx="29">
                  <c:v>62448.4</c:v>
                </c:pt>
                <c:pt idx="35">
                  <c:v>91799.2</c:v>
                </c:pt>
                <c:pt idx="41">
                  <c:v>79560.399999999994</c:v>
                </c:pt>
                <c:pt idx="42">
                  <c:v>86407.8</c:v>
                </c:pt>
                <c:pt idx="47">
                  <c:v>63966</c:v>
                </c:pt>
                <c:pt idx="49">
                  <c:v>65402</c:v>
                </c:pt>
                <c:pt idx="58">
                  <c:v>82810.399999999994</c:v>
                </c:pt>
                <c:pt idx="65">
                  <c:v>78589.600000000006</c:v>
                </c:pt>
                <c:pt idx="71">
                  <c:v>84756.4</c:v>
                </c:pt>
                <c:pt idx="74">
                  <c:v>79580.399999999994</c:v>
                </c:pt>
                <c:pt idx="75">
                  <c:v>76059.600000000006</c:v>
                </c:pt>
                <c:pt idx="77">
                  <c:v>57803.4</c:v>
                </c:pt>
                <c:pt idx="78">
                  <c:v>76802.399999999994</c:v>
                </c:pt>
                <c:pt idx="83">
                  <c:v>76652.399999999994</c:v>
                </c:pt>
                <c:pt idx="84">
                  <c:v>72921.399999999994</c:v>
                </c:pt>
                <c:pt idx="85">
                  <c:v>71968</c:v>
                </c:pt>
                <c:pt idx="87">
                  <c:v>81743</c:v>
                </c:pt>
                <c:pt idx="89">
                  <c:v>71144</c:v>
                </c:pt>
                <c:pt idx="93">
                  <c:v>81715</c:v>
                </c:pt>
                <c:pt idx="94">
                  <c:v>77862.2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0">
                  <c:v>1.0319232215539689</c:v>
                </c:pt>
                <c:pt idx="1">
                  <c:v>1.2212095909094962</c:v>
                </c:pt>
                <c:pt idx="2">
                  <c:v>1.2690341445948501</c:v>
                </c:pt>
                <c:pt idx="3">
                  <c:v>1.2082603813681727</c:v>
                </c:pt>
                <c:pt idx="5">
                  <c:v>1.3451841872185422</c:v>
                </c:pt>
                <c:pt idx="8">
                  <c:v>1.2471418133650121</c:v>
                </c:pt>
                <c:pt idx="16">
                  <c:v>1.1106577834709652</c:v>
                </c:pt>
                <c:pt idx="20">
                  <c:v>1.4548738840948419</c:v>
                </c:pt>
                <c:pt idx="23">
                  <c:v>1.1981150337551723</c:v>
                </c:pt>
                <c:pt idx="26">
                  <c:v>1.4739627031804097</c:v>
                </c:pt>
                <c:pt idx="29">
                  <c:v>1.5991442534956859</c:v>
                </c:pt>
                <c:pt idx="35">
                  <c:v>1.3154363000984759</c:v>
                </c:pt>
                <c:pt idx="41">
                  <c:v>1.5907285534009383</c:v>
                </c:pt>
                <c:pt idx="42">
                  <c:v>1.4080326081673182</c:v>
                </c:pt>
                <c:pt idx="47">
                  <c:v>1.3052871838164024</c:v>
                </c:pt>
                <c:pt idx="49">
                  <c:v>1.5445552123788264</c:v>
                </c:pt>
                <c:pt idx="58">
                  <c:v>1.1345314115135299</c:v>
                </c:pt>
                <c:pt idx="65">
                  <c:v>1.4565413235339026</c:v>
                </c:pt>
                <c:pt idx="71">
                  <c:v>1.1828251317894578</c:v>
                </c:pt>
                <c:pt idx="74">
                  <c:v>1.4175224050143</c:v>
                </c:pt>
                <c:pt idx="75">
                  <c:v>1.333007273243614</c:v>
                </c:pt>
                <c:pt idx="77">
                  <c:v>1.4326838905669907</c:v>
                </c:pt>
                <c:pt idx="78">
                  <c:v>1.3864019874378928</c:v>
                </c:pt>
                <c:pt idx="83">
                  <c:v>1.1291622962881789</c:v>
                </c:pt>
                <c:pt idx="84">
                  <c:v>1.3651136703354572</c:v>
                </c:pt>
                <c:pt idx="85">
                  <c:v>1.1531930858159183</c:v>
                </c:pt>
                <c:pt idx="87">
                  <c:v>1.1755624334805426</c:v>
                </c:pt>
                <c:pt idx="89">
                  <c:v>1.1344315753963792</c:v>
                </c:pt>
                <c:pt idx="93">
                  <c:v>1.0787125986660955</c:v>
                </c:pt>
                <c:pt idx="94">
                  <c:v>1.2853862336281277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D3-4D72-9212-760DC4FF0B6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4">
                  <c:v>48339.6</c:v>
                </c:pt>
                <c:pt idx="9">
                  <c:v>52852.2</c:v>
                </c:pt>
                <c:pt idx="13">
                  <c:v>53300</c:v>
                </c:pt>
                <c:pt idx="14">
                  <c:v>62566.2</c:v>
                </c:pt>
                <c:pt idx="18">
                  <c:v>48122.6</c:v>
                </c:pt>
                <c:pt idx="19">
                  <c:v>43270.400000000001</c:v>
                </c:pt>
                <c:pt idx="22">
                  <c:v>50433.4</c:v>
                </c:pt>
                <c:pt idx="27">
                  <c:v>55693.8</c:v>
                </c:pt>
                <c:pt idx="30">
                  <c:v>50751.6</c:v>
                </c:pt>
                <c:pt idx="36">
                  <c:v>45960</c:v>
                </c:pt>
                <c:pt idx="38">
                  <c:v>35909.199999999997</c:v>
                </c:pt>
                <c:pt idx="40">
                  <c:v>41930.199999999997</c:v>
                </c:pt>
                <c:pt idx="44">
                  <c:v>57304.6</c:v>
                </c:pt>
                <c:pt idx="48">
                  <c:v>47566</c:v>
                </c:pt>
                <c:pt idx="51">
                  <c:v>51398.6</c:v>
                </c:pt>
                <c:pt idx="54">
                  <c:v>60954.8</c:v>
                </c:pt>
                <c:pt idx="55">
                  <c:v>55172.4</c:v>
                </c:pt>
                <c:pt idx="56">
                  <c:v>30587.8</c:v>
                </c:pt>
                <c:pt idx="59">
                  <c:v>53236.800000000003</c:v>
                </c:pt>
                <c:pt idx="62">
                  <c:v>56992.4</c:v>
                </c:pt>
                <c:pt idx="64">
                  <c:v>40887</c:v>
                </c:pt>
                <c:pt idx="67">
                  <c:v>45226.2</c:v>
                </c:pt>
                <c:pt idx="70">
                  <c:v>53981.8</c:v>
                </c:pt>
                <c:pt idx="73">
                  <c:v>43318.6</c:v>
                </c:pt>
                <c:pt idx="76">
                  <c:v>57230.400000000001</c:v>
                </c:pt>
                <c:pt idx="82">
                  <c:v>59697.2</c:v>
                </c:pt>
                <c:pt idx="86">
                  <c:v>36454.400000000001</c:v>
                </c:pt>
                <c:pt idx="88">
                  <c:v>58626.2</c:v>
                </c:pt>
                <c:pt idx="90">
                  <c:v>51963</c:v>
                </c:pt>
                <c:pt idx="95">
                  <c:v>56117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4">
                  <c:v>1.3895026024212034</c:v>
                </c:pt>
                <c:pt idx="9">
                  <c:v>1.7573156841153255</c:v>
                </c:pt>
                <c:pt idx="13">
                  <c:v>1.3119324577861162</c:v>
                </c:pt>
                <c:pt idx="14">
                  <c:v>1.7607430209921653</c:v>
                </c:pt>
                <c:pt idx="18">
                  <c:v>2.179994430891099</c:v>
                </c:pt>
                <c:pt idx="19">
                  <c:v>1.5857260390474781</c:v>
                </c:pt>
                <c:pt idx="22">
                  <c:v>2.1812330717342077</c:v>
                </c:pt>
                <c:pt idx="27">
                  <c:v>1.5079595933479131</c:v>
                </c:pt>
                <c:pt idx="30">
                  <c:v>1.5785906257142632</c:v>
                </c:pt>
                <c:pt idx="36">
                  <c:v>1.9514142732811139</c:v>
                </c:pt>
                <c:pt idx="38">
                  <c:v>2.7264322234970426</c:v>
                </c:pt>
                <c:pt idx="40">
                  <c:v>1.6686063982523338</c:v>
                </c:pt>
                <c:pt idx="44">
                  <c:v>1.4777696729407412</c:v>
                </c:pt>
                <c:pt idx="48">
                  <c:v>1.974540638271034</c:v>
                </c:pt>
                <c:pt idx="51">
                  <c:v>2.2076476791196646</c:v>
                </c:pt>
                <c:pt idx="54">
                  <c:v>1.5215700814373929</c:v>
                </c:pt>
                <c:pt idx="55">
                  <c:v>1.8738898434724609</c:v>
                </c:pt>
                <c:pt idx="56">
                  <c:v>2.9450957571319285</c:v>
                </c:pt>
                <c:pt idx="59">
                  <c:v>1.9878730502208997</c:v>
                </c:pt>
                <c:pt idx="62">
                  <c:v>1.8519662270758908</c:v>
                </c:pt>
                <c:pt idx="64">
                  <c:v>1.2269425489764474</c:v>
                </c:pt>
                <c:pt idx="67">
                  <c:v>1.4536264377727954</c:v>
                </c:pt>
                <c:pt idx="70">
                  <c:v>2.0868144448684554</c:v>
                </c:pt>
                <c:pt idx="73">
                  <c:v>1.7491562515870782</c:v>
                </c:pt>
                <c:pt idx="76">
                  <c:v>1.6408761776957701</c:v>
                </c:pt>
                <c:pt idx="82">
                  <c:v>1.797320477342321</c:v>
                </c:pt>
                <c:pt idx="86">
                  <c:v>2.0843848753511236</c:v>
                </c:pt>
                <c:pt idx="88">
                  <c:v>1.7095257751653699</c:v>
                </c:pt>
                <c:pt idx="90">
                  <c:v>2.0780362950560978</c:v>
                </c:pt>
                <c:pt idx="95">
                  <c:v>1.5388919578737281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DD3-4D72-9212-760DC4FF0B6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7">
                  <c:v>62804</c:v>
                </c:pt>
                <c:pt idx="10">
                  <c:v>68824.2</c:v>
                </c:pt>
                <c:pt idx="12">
                  <c:v>73749.600000000006</c:v>
                </c:pt>
                <c:pt idx="15">
                  <c:v>82646.399999999994</c:v>
                </c:pt>
                <c:pt idx="17">
                  <c:v>69063.8</c:v>
                </c:pt>
                <c:pt idx="31">
                  <c:v>59100.6</c:v>
                </c:pt>
                <c:pt idx="33">
                  <c:v>87937.600000000006</c:v>
                </c:pt>
                <c:pt idx="37">
                  <c:v>77935.199999999997</c:v>
                </c:pt>
                <c:pt idx="39">
                  <c:v>76642.8</c:v>
                </c:pt>
                <c:pt idx="43">
                  <c:v>66648</c:v>
                </c:pt>
                <c:pt idx="45">
                  <c:v>69625.600000000006</c:v>
                </c:pt>
                <c:pt idx="50">
                  <c:v>78814.2</c:v>
                </c:pt>
                <c:pt idx="53">
                  <c:v>71104.399999999994</c:v>
                </c:pt>
                <c:pt idx="61">
                  <c:v>64511.8</c:v>
                </c:pt>
                <c:pt idx="69">
                  <c:v>64674.400000000001</c:v>
                </c:pt>
                <c:pt idx="80">
                  <c:v>76199.399999999994</c:v>
                </c:pt>
                <c:pt idx="91">
                  <c:v>88534.2</c:v>
                </c:pt>
                <c:pt idx="92">
                  <c:v>77514.8</c:v>
                </c:pt>
                <c:pt idx="98">
                  <c:v>61861.8</c:v>
                </c:pt>
                <c:pt idx="99">
                  <c:v>72860.800000000003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7">
                  <c:v>1.917553022100503</c:v>
                </c:pt>
                <c:pt idx="10">
                  <c:v>1.8758372781666914</c:v>
                </c:pt>
                <c:pt idx="12">
                  <c:v>1.8366201308210484</c:v>
                </c:pt>
                <c:pt idx="15">
                  <c:v>1.7314728772215124</c:v>
                </c:pt>
                <c:pt idx="17">
                  <c:v>1.4210049258801283</c:v>
                </c:pt>
                <c:pt idx="31">
                  <c:v>1.7937381346382271</c:v>
                </c:pt>
                <c:pt idx="33">
                  <c:v>1.6075035024835791</c:v>
                </c:pt>
                <c:pt idx="37">
                  <c:v>1.8056667590511093</c:v>
                </c:pt>
                <c:pt idx="39">
                  <c:v>1.8175484194210023</c:v>
                </c:pt>
                <c:pt idx="43">
                  <c:v>1.3867933021245948</c:v>
                </c:pt>
                <c:pt idx="45">
                  <c:v>1.7325954821215184</c:v>
                </c:pt>
                <c:pt idx="50">
                  <c:v>1.5995975344544511</c:v>
                </c:pt>
                <c:pt idx="53">
                  <c:v>1.6487587266048234</c:v>
                </c:pt>
                <c:pt idx="61">
                  <c:v>1.8318664182366635</c:v>
                </c:pt>
                <c:pt idx="69">
                  <c:v>1.5654107343864032</c:v>
                </c:pt>
                <c:pt idx="80">
                  <c:v>1.7426121465523352</c:v>
                </c:pt>
                <c:pt idx="91">
                  <c:v>1.5129746470855332</c:v>
                </c:pt>
                <c:pt idx="92">
                  <c:v>1.4908249779396967</c:v>
                </c:pt>
                <c:pt idx="98">
                  <c:v>1.6202729309525425</c:v>
                </c:pt>
                <c:pt idx="99">
                  <c:v>1.5114986384997144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DD3-4D72-9212-760DC4FF0B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418127"/>
        <c:axId val="449222287"/>
      </c:scatterChart>
      <c:valAx>
        <c:axId val="4484181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9222287"/>
        <c:crosses val="autoZero"/>
        <c:crossBetween val="midCat"/>
      </c:valAx>
      <c:valAx>
        <c:axId val="449222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418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84565.4</c:v>
                </c:pt>
                <c:pt idx="1">
                  <c:v>67305.399999999994</c:v>
                </c:pt>
                <c:pt idx="2">
                  <c:v>80434.399999999994</c:v>
                </c:pt>
                <c:pt idx="3">
                  <c:v>79618.600000000006</c:v>
                </c:pt>
                <c:pt idx="4">
                  <c:v>48339.6</c:v>
                </c:pt>
                <c:pt idx="5">
                  <c:v>80163</c:v>
                </c:pt>
                <c:pt idx="6">
                  <c:v>63960</c:v>
                </c:pt>
                <c:pt idx="8">
                  <c:v>76097.2</c:v>
                </c:pt>
                <c:pt idx="11">
                  <c:v>38346.6</c:v>
                </c:pt>
                <c:pt idx="13">
                  <c:v>53300</c:v>
                </c:pt>
                <c:pt idx="14">
                  <c:v>62566.2</c:v>
                </c:pt>
                <c:pt idx="15">
                  <c:v>82646.399999999994</c:v>
                </c:pt>
                <c:pt idx="16">
                  <c:v>87746.2</c:v>
                </c:pt>
                <c:pt idx="17">
                  <c:v>69063.8</c:v>
                </c:pt>
                <c:pt idx="19">
                  <c:v>43270.400000000001</c:v>
                </c:pt>
                <c:pt idx="20">
                  <c:v>69808.800000000003</c:v>
                </c:pt>
                <c:pt idx="21">
                  <c:v>62493.4</c:v>
                </c:pt>
                <c:pt idx="23">
                  <c:v>82654</c:v>
                </c:pt>
                <c:pt idx="24">
                  <c:v>54627.199999999997</c:v>
                </c:pt>
                <c:pt idx="25">
                  <c:v>59418.8</c:v>
                </c:pt>
                <c:pt idx="26">
                  <c:v>89391</c:v>
                </c:pt>
                <c:pt idx="27">
                  <c:v>55693.8</c:v>
                </c:pt>
                <c:pt idx="28">
                  <c:v>55856</c:v>
                </c:pt>
                <c:pt idx="29">
                  <c:v>62448.4</c:v>
                </c:pt>
                <c:pt idx="30">
                  <c:v>50751.6</c:v>
                </c:pt>
                <c:pt idx="32">
                  <c:v>44720</c:v>
                </c:pt>
                <c:pt idx="33">
                  <c:v>87937.600000000006</c:v>
                </c:pt>
                <c:pt idx="34">
                  <c:v>45510.2</c:v>
                </c:pt>
                <c:pt idx="35">
                  <c:v>91799.2</c:v>
                </c:pt>
                <c:pt idx="40">
                  <c:v>41930.199999999997</c:v>
                </c:pt>
                <c:pt idx="42">
                  <c:v>86407.8</c:v>
                </c:pt>
                <c:pt idx="43">
                  <c:v>66648</c:v>
                </c:pt>
                <c:pt idx="44">
                  <c:v>57304.6</c:v>
                </c:pt>
                <c:pt idx="46">
                  <c:v>56977.4</c:v>
                </c:pt>
                <c:pt idx="47">
                  <c:v>63966</c:v>
                </c:pt>
                <c:pt idx="49">
                  <c:v>65402</c:v>
                </c:pt>
                <c:pt idx="52">
                  <c:v>61263.6</c:v>
                </c:pt>
                <c:pt idx="53">
                  <c:v>71104.399999999994</c:v>
                </c:pt>
                <c:pt idx="54">
                  <c:v>60954.8</c:v>
                </c:pt>
                <c:pt idx="57">
                  <c:v>52468.800000000003</c:v>
                </c:pt>
                <c:pt idx="58">
                  <c:v>82810.399999999994</c:v>
                </c:pt>
                <c:pt idx="60">
                  <c:v>58828.4</c:v>
                </c:pt>
                <c:pt idx="63">
                  <c:v>68411</c:v>
                </c:pt>
                <c:pt idx="64">
                  <c:v>40887</c:v>
                </c:pt>
                <c:pt idx="65">
                  <c:v>78589.600000000006</c:v>
                </c:pt>
                <c:pt idx="66">
                  <c:v>48148.800000000003</c:v>
                </c:pt>
                <c:pt idx="67">
                  <c:v>45226.2</c:v>
                </c:pt>
                <c:pt idx="68">
                  <c:v>59311.6</c:v>
                </c:pt>
                <c:pt idx="69">
                  <c:v>64674.400000000001</c:v>
                </c:pt>
                <c:pt idx="71">
                  <c:v>84756.4</c:v>
                </c:pt>
                <c:pt idx="72">
                  <c:v>49233</c:v>
                </c:pt>
                <c:pt idx="73">
                  <c:v>43318.6</c:v>
                </c:pt>
                <c:pt idx="74">
                  <c:v>79580.399999999994</c:v>
                </c:pt>
                <c:pt idx="75">
                  <c:v>76059.600000000006</c:v>
                </c:pt>
                <c:pt idx="76">
                  <c:v>57230.400000000001</c:v>
                </c:pt>
                <c:pt idx="77">
                  <c:v>57803.4</c:v>
                </c:pt>
                <c:pt idx="78">
                  <c:v>76802.399999999994</c:v>
                </c:pt>
                <c:pt idx="79">
                  <c:v>59743.4</c:v>
                </c:pt>
                <c:pt idx="81">
                  <c:v>55049.8</c:v>
                </c:pt>
                <c:pt idx="83">
                  <c:v>76652.399999999994</c:v>
                </c:pt>
                <c:pt idx="84">
                  <c:v>72921.399999999994</c:v>
                </c:pt>
                <c:pt idx="85">
                  <c:v>71968</c:v>
                </c:pt>
                <c:pt idx="87">
                  <c:v>81743</c:v>
                </c:pt>
                <c:pt idx="89">
                  <c:v>71144</c:v>
                </c:pt>
                <c:pt idx="91">
                  <c:v>88534.2</c:v>
                </c:pt>
                <c:pt idx="92">
                  <c:v>77514.8</c:v>
                </c:pt>
                <c:pt idx="93">
                  <c:v>81715</c:v>
                </c:pt>
                <c:pt idx="94">
                  <c:v>77862.2</c:v>
                </c:pt>
                <c:pt idx="95">
                  <c:v>56117</c:v>
                </c:pt>
                <c:pt idx="96">
                  <c:v>50834.6</c:v>
                </c:pt>
                <c:pt idx="97">
                  <c:v>44451.4</c:v>
                </c:pt>
                <c:pt idx="98">
                  <c:v>61861.8</c:v>
                </c:pt>
                <c:pt idx="99">
                  <c:v>72860.800000000003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1.0319232215539689</c:v>
                </c:pt>
                <c:pt idx="1">
                  <c:v>1.2212095909094962</c:v>
                </c:pt>
                <c:pt idx="2">
                  <c:v>1.2690341445948501</c:v>
                </c:pt>
                <c:pt idx="3">
                  <c:v>1.2082603813681727</c:v>
                </c:pt>
                <c:pt idx="4">
                  <c:v>1.3895026024212034</c:v>
                </c:pt>
                <c:pt idx="5">
                  <c:v>1.3451841872185422</c:v>
                </c:pt>
                <c:pt idx="6">
                  <c:v>1.0938242651657286</c:v>
                </c:pt>
                <c:pt idx="8">
                  <c:v>1.2471418133650121</c:v>
                </c:pt>
                <c:pt idx="11">
                  <c:v>1.2399795549018688</c:v>
                </c:pt>
                <c:pt idx="13">
                  <c:v>1.3119324577861162</c:v>
                </c:pt>
                <c:pt idx="14">
                  <c:v>1.7607430209921653</c:v>
                </c:pt>
                <c:pt idx="15">
                  <c:v>1.7314728772215124</c:v>
                </c:pt>
                <c:pt idx="16">
                  <c:v>1.1106577834709652</c:v>
                </c:pt>
                <c:pt idx="17">
                  <c:v>1.4210049258801283</c:v>
                </c:pt>
                <c:pt idx="19">
                  <c:v>1.5857260390474781</c:v>
                </c:pt>
                <c:pt idx="20">
                  <c:v>1.4548738840948419</c:v>
                </c:pt>
                <c:pt idx="21">
                  <c:v>1.3737290657893473</c:v>
                </c:pt>
                <c:pt idx="23">
                  <c:v>1.1981150337551723</c:v>
                </c:pt>
                <c:pt idx="24">
                  <c:v>1.3844934391658368</c:v>
                </c:pt>
                <c:pt idx="25">
                  <c:v>1.3827273522858086</c:v>
                </c:pt>
                <c:pt idx="26">
                  <c:v>1.4739627031804097</c:v>
                </c:pt>
                <c:pt idx="27">
                  <c:v>1.5079595933479131</c:v>
                </c:pt>
                <c:pt idx="28">
                  <c:v>1.3695753365797765</c:v>
                </c:pt>
                <c:pt idx="29">
                  <c:v>1.5991442534956859</c:v>
                </c:pt>
                <c:pt idx="30">
                  <c:v>1.5785906257142632</c:v>
                </c:pt>
                <c:pt idx="32">
                  <c:v>1.0994633273703041</c:v>
                </c:pt>
                <c:pt idx="33">
                  <c:v>1.6075035024835791</c:v>
                </c:pt>
                <c:pt idx="34">
                  <c:v>1.1732754415493671</c:v>
                </c:pt>
                <c:pt idx="35">
                  <c:v>1.3154363000984759</c:v>
                </c:pt>
                <c:pt idx="40">
                  <c:v>1.6686063982523338</c:v>
                </c:pt>
                <c:pt idx="42">
                  <c:v>1.4080326081673182</c:v>
                </c:pt>
                <c:pt idx="43">
                  <c:v>1.3867933021245948</c:v>
                </c:pt>
                <c:pt idx="44">
                  <c:v>1.4777696729407412</c:v>
                </c:pt>
                <c:pt idx="46">
                  <c:v>1.4464506979960474</c:v>
                </c:pt>
                <c:pt idx="47">
                  <c:v>1.3052871838164024</c:v>
                </c:pt>
                <c:pt idx="49">
                  <c:v>1.5445552123788264</c:v>
                </c:pt>
                <c:pt idx="52">
                  <c:v>1.2683061393715029</c:v>
                </c:pt>
                <c:pt idx="53">
                  <c:v>1.6487587266048234</c:v>
                </c:pt>
                <c:pt idx="54">
                  <c:v>1.5215700814373929</c:v>
                </c:pt>
                <c:pt idx="57">
                  <c:v>1.3791815326441619</c:v>
                </c:pt>
                <c:pt idx="58">
                  <c:v>1.1345314115135299</c:v>
                </c:pt>
                <c:pt idx="60">
                  <c:v>1.2594937139204874</c:v>
                </c:pt>
                <c:pt idx="63">
                  <c:v>1.5103565216120214</c:v>
                </c:pt>
                <c:pt idx="64">
                  <c:v>1.2269425489764474</c:v>
                </c:pt>
                <c:pt idx="65">
                  <c:v>1.4565413235339026</c:v>
                </c:pt>
                <c:pt idx="66">
                  <c:v>1.0315314192669391</c:v>
                </c:pt>
                <c:pt idx="67">
                  <c:v>1.4536264377727954</c:v>
                </c:pt>
                <c:pt idx="68">
                  <c:v>1.0810701447946103</c:v>
                </c:pt>
                <c:pt idx="69">
                  <c:v>1.5654107343864032</c:v>
                </c:pt>
                <c:pt idx="71">
                  <c:v>1.1828251317894578</c:v>
                </c:pt>
                <c:pt idx="72">
                  <c:v>1.5797737290029046</c:v>
                </c:pt>
                <c:pt idx="73">
                  <c:v>1.7491562515870782</c:v>
                </c:pt>
                <c:pt idx="74">
                  <c:v>1.4175224050143</c:v>
                </c:pt>
                <c:pt idx="75">
                  <c:v>1.333007273243614</c:v>
                </c:pt>
                <c:pt idx="76">
                  <c:v>1.6408761776957701</c:v>
                </c:pt>
                <c:pt idx="77">
                  <c:v>1.4326838905669907</c:v>
                </c:pt>
                <c:pt idx="78">
                  <c:v>1.3864019874378928</c:v>
                </c:pt>
                <c:pt idx="79">
                  <c:v>1.2732954602516764</c:v>
                </c:pt>
                <c:pt idx="81">
                  <c:v>1.2388782520554116</c:v>
                </c:pt>
                <c:pt idx="83">
                  <c:v>1.1291622962881789</c:v>
                </c:pt>
                <c:pt idx="84">
                  <c:v>1.3651136703354572</c:v>
                </c:pt>
                <c:pt idx="85">
                  <c:v>1.1531930858159183</c:v>
                </c:pt>
                <c:pt idx="87">
                  <c:v>1.1755624334805426</c:v>
                </c:pt>
                <c:pt idx="89">
                  <c:v>1.1344315753963792</c:v>
                </c:pt>
                <c:pt idx="91">
                  <c:v>1.5129746470855332</c:v>
                </c:pt>
                <c:pt idx="92">
                  <c:v>1.4908249779396967</c:v>
                </c:pt>
                <c:pt idx="93">
                  <c:v>1.0787125986660955</c:v>
                </c:pt>
                <c:pt idx="94">
                  <c:v>1.2853862336281277</c:v>
                </c:pt>
                <c:pt idx="95">
                  <c:v>1.5388919578737281</c:v>
                </c:pt>
                <c:pt idx="96">
                  <c:v>1.0204663752640919</c:v>
                </c:pt>
                <c:pt idx="97">
                  <c:v>1.4169407487728169</c:v>
                </c:pt>
                <c:pt idx="98">
                  <c:v>1.6202729309525425</c:v>
                </c:pt>
                <c:pt idx="99">
                  <c:v>1.5114986384997144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CE0-411E-A67F-4064E22186B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7">
                  <c:v>62804</c:v>
                </c:pt>
                <c:pt idx="9">
                  <c:v>52852.2</c:v>
                </c:pt>
                <c:pt idx="10">
                  <c:v>68824.2</c:v>
                </c:pt>
                <c:pt idx="12">
                  <c:v>73749.600000000006</c:v>
                </c:pt>
                <c:pt idx="18">
                  <c:v>48122.6</c:v>
                </c:pt>
                <c:pt idx="22">
                  <c:v>50433.4</c:v>
                </c:pt>
                <c:pt idx="31">
                  <c:v>59100.6</c:v>
                </c:pt>
                <c:pt idx="36">
                  <c:v>45960</c:v>
                </c:pt>
                <c:pt idx="37">
                  <c:v>77935.199999999997</c:v>
                </c:pt>
                <c:pt idx="38">
                  <c:v>35909.199999999997</c:v>
                </c:pt>
                <c:pt idx="39">
                  <c:v>76642.8</c:v>
                </c:pt>
                <c:pt idx="41">
                  <c:v>79560.399999999994</c:v>
                </c:pt>
                <c:pt idx="45">
                  <c:v>69625.600000000006</c:v>
                </c:pt>
                <c:pt idx="48">
                  <c:v>47566</c:v>
                </c:pt>
                <c:pt idx="50">
                  <c:v>78814.2</c:v>
                </c:pt>
                <c:pt idx="51">
                  <c:v>51398.6</c:v>
                </c:pt>
                <c:pt idx="55">
                  <c:v>55172.4</c:v>
                </c:pt>
                <c:pt idx="56">
                  <c:v>30587.8</c:v>
                </c:pt>
                <c:pt idx="59">
                  <c:v>53236.800000000003</c:v>
                </c:pt>
                <c:pt idx="61">
                  <c:v>64511.8</c:v>
                </c:pt>
                <c:pt idx="62">
                  <c:v>56992.4</c:v>
                </c:pt>
                <c:pt idx="70">
                  <c:v>53981.8</c:v>
                </c:pt>
                <c:pt idx="80">
                  <c:v>76199.399999999994</c:v>
                </c:pt>
                <c:pt idx="82">
                  <c:v>59697.2</c:v>
                </c:pt>
                <c:pt idx="86">
                  <c:v>36454.400000000001</c:v>
                </c:pt>
                <c:pt idx="88">
                  <c:v>58626.2</c:v>
                </c:pt>
                <c:pt idx="90">
                  <c:v>51963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7">
                  <c:v>1.917553022100503</c:v>
                </c:pt>
                <c:pt idx="9">
                  <c:v>1.7573156841153255</c:v>
                </c:pt>
                <c:pt idx="10">
                  <c:v>1.8758372781666914</c:v>
                </c:pt>
                <c:pt idx="12">
                  <c:v>1.8366201308210484</c:v>
                </c:pt>
                <c:pt idx="18">
                  <c:v>2.179994430891099</c:v>
                </c:pt>
                <c:pt idx="22">
                  <c:v>2.1812330717342077</c:v>
                </c:pt>
                <c:pt idx="31">
                  <c:v>1.7937381346382271</c:v>
                </c:pt>
                <c:pt idx="36">
                  <c:v>1.9514142732811139</c:v>
                </c:pt>
                <c:pt idx="37">
                  <c:v>1.8056667590511093</c:v>
                </c:pt>
                <c:pt idx="38">
                  <c:v>2.7264322234970426</c:v>
                </c:pt>
                <c:pt idx="39">
                  <c:v>1.8175484194210023</c:v>
                </c:pt>
                <c:pt idx="41">
                  <c:v>1.5907285534009383</c:v>
                </c:pt>
                <c:pt idx="45">
                  <c:v>1.7325954821215184</c:v>
                </c:pt>
                <c:pt idx="48">
                  <c:v>1.974540638271034</c:v>
                </c:pt>
                <c:pt idx="50">
                  <c:v>1.5995975344544511</c:v>
                </c:pt>
                <c:pt idx="51">
                  <c:v>2.2076476791196646</c:v>
                </c:pt>
                <c:pt idx="55">
                  <c:v>1.8738898434724609</c:v>
                </c:pt>
                <c:pt idx="56">
                  <c:v>2.9450957571319285</c:v>
                </c:pt>
                <c:pt idx="59">
                  <c:v>1.9878730502208997</c:v>
                </c:pt>
                <c:pt idx="61">
                  <c:v>1.8318664182366635</c:v>
                </c:pt>
                <c:pt idx="62">
                  <c:v>1.8519662270758908</c:v>
                </c:pt>
                <c:pt idx="70">
                  <c:v>2.0868144448684554</c:v>
                </c:pt>
                <c:pt idx="80">
                  <c:v>1.7426121465523352</c:v>
                </c:pt>
                <c:pt idx="82">
                  <c:v>1.797320477342321</c:v>
                </c:pt>
                <c:pt idx="86">
                  <c:v>2.0843848753511236</c:v>
                </c:pt>
                <c:pt idx="88">
                  <c:v>1.7095257751653699</c:v>
                </c:pt>
                <c:pt idx="90">
                  <c:v>2.0780362950560978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E0-411E-A67F-4064E22186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424527"/>
        <c:axId val="449255151"/>
      </c:scatterChart>
      <c:valAx>
        <c:axId val="4484245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9255151"/>
        <c:crosses val="autoZero"/>
        <c:crossBetween val="midCat"/>
      </c:valAx>
      <c:valAx>
        <c:axId val="4492551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424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84513.4</c:v>
                </c:pt>
                <c:pt idx="1">
                  <c:v>66866</c:v>
                </c:pt>
                <c:pt idx="2">
                  <c:v>80412.800000000003</c:v>
                </c:pt>
                <c:pt idx="3">
                  <c:v>79406</c:v>
                </c:pt>
                <c:pt idx="4">
                  <c:v>49062</c:v>
                </c:pt>
                <c:pt idx="5">
                  <c:v>80153</c:v>
                </c:pt>
                <c:pt idx="6">
                  <c:v>63981.599999999999</c:v>
                </c:pt>
                <c:pt idx="7">
                  <c:v>63056</c:v>
                </c:pt>
                <c:pt idx="8">
                  <c:v>76147</c:v>
                </c:pt>
                <c:pt idx="9">
                  <c:v>52733</c:v>
                </c:pt>
                <c:pt idx="10">
                  <c:v>68090.8</c:v>
                </c:pt>
                <c:pt idx="11">
                  <c:v>37953.599999999999</c:v>
                </c:pt>
                <c:pt idx="12">
                  <c:v>74427.399999999994</c:v>
                </c:pt>
                <c:pt idx="13">
                  <c:v>52705.599999999999</c:v>
                </c:pt>
                <c:pt idx="14">
                  <c:v>62784.4</c:v>
                </c:pt>
                <c:pt idx="15">
                  <c:v>82897.399999999994</c:v>
                </c:pt>
                <c:pt idx="16">
                  <c:v>87938.6</c:v>
                </c:pt>
                <c:pt idx="17">
                  <c:v>69659.8</c:v>
                </c:pt>
                <c:pt idx="18">
                  <c:v>48070.8</c:v>
                </c:pt>
                <c:pt idx="19">
                  <c:v>43726.6</c:v>
                </c:pt>
                <c:pt idx="20">
                  <c:v>69539.8</c:v>
                </c:pt>
                <c:pt idx="21">
                  <c:v>62412</c:v>
                </c:pt>
                <c:pt idx="22">
                  <c:v>51185</c:v>
                </c:pt>
                <c:pt idx="23">
                  <c:v>82815.600000000006</c:v>
                </c:pt>
                <c:pt idx="24">
                  <c:v>54632</c:v>
                </c:pt>
                <c:pt idx="25">
                  <c:v>58853.8</c:v>
                </c:pt>
                <c:pt idx="26">
                  <c:v>88841.2</c:v>
                </c:pt>
                <c:pt idx="27">
                  <c:v>56093.8</c:v>
                </c:pt>
                <c:pt idx="28">
                  <c:v>56100.4</c:v>
                </c:pt>
                <c:pt idx="29">
                  <c:v>62307.8</c:v>
                </c:pt>
                <c:pt idx="30">
                  <c:v>50864.800000000003</c:v>
                </c:pt>
                <c:pt idx="31">
                  <c:v>59527.6</c:v>
                </c:pt>
                <c:pt idx="32">
                  <c:v>44414.8</c:v>
                </c:pt>
                <c:pt idx="33">
                  <c:v>87179.6</c:v>
                </c:pt>
                <c:pt idx="34">
                  <c:v>45117.2</c:v>
                </c:pt>
                <c:pt idx="35">
                  <c:v>91739.199999999997</c:v>
                </c:pt>
                <c:pt idx="36">
                  <c:v>45787.4</c:v>
                </c:pt>
                <c:pt idx="37">
                  <c:v>78604.399999999994</c:v>
                </c:pt>
                <c:pt idx="38">
                  <c:v>36073</c:v>
                </c:pt>
                <c:pt idx="39">
                  <c:v>76437.399999999994</c:v>
                </c:pt>
                <c:pt idx="40">
                  <c:v>41491.4</c:v>
                </c:pt>
                <c:pt idx="41">
                  <c:v>79688</c:v>
                </c:pt>
                <c:pt idx="42">
                  <c:v>86867.4</c:v>
                </c:pt>
                <c:pt idx="43">
                  <c:v>66332.600000000006</c:v>
                </c:pt>
                <c:pt idx="44">
                  <c:v>58012.4</c:v>
                </c:pt>
                <c:pt idx="45">
                  <c:v>70160.2</c:v>
                </c:pt>
                <c:pt idx="46">
                  <c:v>56794.8</c:v>
                </c:pt>
                <c:pt idx="47">
                  <c:v>64036.2</c:v>
                </c:pt>
                <c:pt idx="48">
                  <c:v>47906.8</c:v>
                </c:pt>
                <c:pt idx="49">
                  <c:v>66107.199999999997</c:v>
                </c:pt>
                <c:pt idx="50">
                  <c:v>78475.600000000006</c:v>
                </c:pt>
                <c:pt idx="51">
                  <c:v>51293.2</c:v>
                </c:pt>
                <c:pt idx="52">
                  <c:v>60831.199999999997</c:v>
                </c:pt>
                <c:pt idx="53">
                  <c:v>70400.800000000003</c:v>
                </c:pt>
                <c:pt idx="54">
                  <c:v>60562.6</c:v>
                </c:pt>
                <c:pt idx="55">
                  <c:v>54822.400000000001</c:v>
                </c:pt>
                <c:pt idx="56">
                  <c:v>30268.799999999999</c:v>
                </c:pt>
                <c:pt idx="57">
                  <c:v>52140.800000000003</c:v>
                </c:pt>
                <c:pt idx="58">
                  <c:v>81802.399999999994</c:v>
                </c:pt>
                <c:pt idx="59">
                  <c:v>52556.2</c:v>
                </c:pt>
                <c:pt idx="60">
                  <c:v>59563</c:v>
                </c:pt>
                <c:pt idx="61">
                  <c:v>65055.8</c:v>
                </c:pt>
                <c:pt idx="62">
                  <c:v>57680.2</c:v>
                </c:pt>
                <c:pt idx="63">
                  <c:v>68206.399999999994</c:v>
                </c:pt>
                <c:pt idx="64">
                  <c:v>40604.400000000001</c:v>
                </c:pt>
                <c:pt idx="65">
                  <c:v>78722.600000000006</c:v>
                </c:pt>
                <c:pt idx="66">
                  <c:v>47808</c:v>
                </c:pt>
                <c:pt idx="67">
                  <c:v>45735.8</c:v>
                </c:pt>
                <c:pt idx="68">
                  <c:v>59626.8</c:v>
                </c:pt>
                <c:pt idx="69">
                  <c:v>64902.400000000001</c:v>
                </c:pt>
                <c:pt idx="70">
                  <c:v>54116.2</c:v>
                </c:pt>
                <c:pt idx="71">
                  <c:v>84439.2</c:v>
                </c:pt>
                <c:pt idx="72">
                  <c:v>49286</c:v>
                </c:pt>
                <c:pt idx="73">
                  <c:v>43370</c:v>
                </c:pt>
                <c:pt idx="74">
                  <c:v>79819.600000000006</c:v>
                </c:pt>
                <c:pt idx="75">
                  <c:v>76102.8</c:v>
                </c:pt>
                <c:pt idx="76">
                  <c:v>57438.6</c:v>
                </c:pt>
                <c:pt idx="77">
                  <c:v>57846.400000000001</c:v>
                </c:pt>
                <c:pt idx="78">
                  <c:v>76444.399999999994</c:v>
                </c:pt>
                <c:pt idx="79">
                  <c:v>59737.599999999999</c:v>
                </c:pt>
                <c:pt idx="80">
                  <c:v>76798.600000000006</c:v>
                </c:pt>
                <c:pt idx="81">
                  <c:v>55358.2</c:v>
                </c:pt>
                <c:pt idx="82">
                  <c:v>59485</c:v>
                </c:pt>
                <c:pt idx="83">
                  <c:v>77013.8</c:v>
                </c:pt>
                <c:pt idx="84">
                  <c:v>73022.2</c:v>
                </c:pt>
                <c:pt idx="85">
                  <c:v>70994.2</c:v>
                </c:pt>
                <c:pt idx="86">
                  <c:v>36445</c:v>
                </c:pt>
                <c:pt idx="87">
                  <c:v>82274.600000000006</c:v>
                </c:pt>
                <c:pt idx="88">
                  <c:v>58737.599999999999</c:v>
                </c:pt>
                <c:pt idx="89">
                  <c:v>70674.399999999994</c:v>
                </c:pt>
                <c:pt idx="90">
                  <c:v>52085.2</c:v>
                </c:pt>
                <c:pt idx="91">
                  <c:v>89577.8</c:v>
                </c:pt>
                <c:pt idx="92">
                  <c:v>77907</c:v>
                </c:pt>
                <c:pt idx="93">
                  <c:v>81247.600000000006</c:v>
                </c:pt>
                <c:pt idx="94">
                  <c:v>78163</c:v>
                </c:pt>
                <c:pt idx="95">
                  <c:v>56734</c:v>
                </c:pt>
                <c:pt idx="96">
                  <c:v>50300.800000000003</c:v>
                </c:pt>
                <c:pt idx="97">
                  <c:v>44051.8</c:v>
                </c:pt>
                <c:pt idx="98">
                  <c:v>61304</c:v>
                </c:pt>
                <c:pt idx="99">
                  <c:v>72302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1.0253758575563166</c:v>
                </c:pt>
                <c:pt idx="1">
                  <c:v>1.2292345885801454</c:v>
                </c:pt>
                <c:pt idx="2">
                  <c:v>1.2917346492100759</c:v>
                </c:pt>
                <c:pt idx="3">
                  <c:v>1.2084099438329596</c:v>
                </c:pt>
                <c:pt idx="4">
                  <c:v>1.3332518038400392</c:v>
                </c:pt>
                <c:pt idx="5">
                  <c:v>1.3453520142727033</c:v>
                </c:pt>
                <c:pt idx="6">
                  <c:v>1.0931267739475099</c:v>
                </c:pt>
                <c:pt idx="7">
                  <c:v>1.913457878710987</c:v>
                </c:pt>
                <c:pt idx="8">
                  <c:v>1.2466282322350191</c:v>
                </c:pt>
                <c:pt idx="9">
                  <c:v>1.7612879980278004</c:v>
                </c:pt>
                <c:pt idx="10">
                  <c:v>1.9093475183137809</c:v>
                </c:pt>
                <c:pt idx="11">
                  <c:v>1.2409889970911852</c:v>
                </c:pt>
                <c:pt idx="12">
                  <c:v>1.8458793401354878</c:v>
                </c:pt>
                <c:pt idx="13">
                  <c:v>1.3213965878388634</c:v>
                </c:pt>
                <c:pt idx="14">
                  <c:v>1.7485394461044463</c:v>
                </c:pt>
                <c:pt idx="15">
                  <c:v>1.7271591147611385</c:v>
                </c:pt>
                <c:pt idx="16">
                  <c:v>1.1180300800786003</c:v>
                </c:pt>
                <c:pt idx="17">
                  <c:v>1.4090192621856508</c:v>
                </c:pt>
                <c:pt idx="18">
                  <c:v>2.1850686903484027</c:v>
                </c:pt>
                <c:pt idx="19">
                  <c:v>1.5948187144667092</c:v>
                </c:pt>
                <c:pt idx="20">
                  <c:v>1.4751120940813749</c:v>
                </c:pt>
                <c:pt idx="21">
                  <c:v>1.3833076972377107</c:v>
                </c:pt>
                <c:pt idx="22">
                  <c:v>2.1763993357428935</c:v>
                </c:pt>
                <c:pt idx="23">
                  <c:v>1.2077313936021714</c:v>
                </c:pt>
                <c:pt idx="24">
                  <c:v>1.3596427002489384</c:v>
                </c:pt>
                <c:pt idx="25">
                  <c:v>1.4289136810197471</c:v>
                </c:pt>
                <c:pt idx="26">
                  <c:v>1.4831069368716316</c:v>
                </c:pt>
                <c:pt idx="27">
                  <c:v>1.4993992205912239</c:v>
                </c:pt>
                <c:pt idx="28">
                  <c:v>1.3636266408082651</c:v>
                </c:pt>
                <c:pt idx="29">
                  <c:v>1.6321552036823639</c:v>
                </c:pt>
                <c:pt idx="30">
                  <c:v>1.5749988204023213</c:v>
                </c:pt>
                <c:pt idx="31">
                  <c:v>1.7816777427613411</c:v>
                </c:pt>
                <c:pt idx="32">
                  <c:v>1.1067482010501004</c:v>
                </c:pt>
                <c:pt idx="33">
                  <c:v>1.6000646940339252</c:v>
                </c:pt>
                <c:pt idx="34">
                  <c:v>1.1834954296809199</c:v>
                </c:pt>
                <c:pt idx="35">
                  <c:v>1.3190762509374401</c:v>
                </c:pt>
                <c:pt idx="36">
                  <c:v>1.9604301620096358</c:v>
                </c:pt>
                <c:pt idx="37">
                  <c:v>1.7906376742268881</c:v>
                </c:pt>
                <c:pt idx="38">
                  <c:v>2.7140520610983283</c:v>
                </c:pt>
                <c:pt idx="39">
                  <c:v>1.8224455567562476</c:v>
                </c:pt>
                <c:pt idx="40">
                  <c:v>1.6856023175887052</c:v>
                </c:pt>
                <c:pt idx="41">
                  <c:v>1.6025624937255296</c:v>
                </c:pt>
                <c:pt idx="42">
                  <c:v>1.4102183327692552</c:v>
                </c:pt>
                <c:pt idx="43">
                  <c:v>1.4166337517299186</c:v>
                </c:pt>
                <c:pt idx="44">
                  <c:v>1.4550337514048721</c:v>
                </c:pt>
                <c:pt idx="45">
                  <c:v>1.7017340315449501</c:v>
                </c:pt>
                <c:pt idx="46">
                  <c:v>1.4164500975441412</c:v>
                </c:pt>
                <c:pt idx="47">
                  <c:v>1.3038562563050276</c:v>
                </c:pt>
                <c:pt idx="48">
                  <c:v>1.9605776215485065</c:v>
                </c:pt>
                <c:pt idx="49">
                  <c:v>1.5088371614589637</c:v>
                </c:pt>
                <c:pt idx="50">
                  <c:v>1.5952474399686016</c:v>
                </c:pt>
                <c:pt idx="51">
                  <c:v>2.2127884397931892</c:v>
                </c:pt>
                <c:pt idx="52">
                  <c:v>1.2711569063243862</c:v>
                </c:pt>
                <c:pt idx="53">
                  <c:v>1.6604498812513493</c:v>
                </c:pt>
                <c:pt idx="54">
                  <c:v>1.5008272432161103</c:v>
                </c:pt>
                <c:pt idx="55">
                  <c:v>1.8678678788232548</c:v>
                </c:pt>
                <c:pt idx="56">
                  <c:v>2.9224481974838779</c:v>
                </c:pt>
                <c:pt idx="57">
                  <c:v>1.38785749355591</c:v>
                </c:pt>
                <c:pt idx="58">
                  <c:v>1.1368615101757407</c:v>
                </c:pt>
                <c:pt idx="59">
                  <c:v>2.0210745830177981</c:v>
                </c:pt>
                <c:pt idx="60">
                  <c:v>1.2745160586269999</c:v>
                </c:pt>
                <c:pt idx="61">
                  <c:v>1.8161947128465101</c:v>
                </c:pt>
                <c:pt idx="62">
                  <c:v>1.8062524055048355</c:v>
                </c:pt>
                <c:pt idx="63">
                  <c:v>1.4970296042600109</c:v>
                </c:pt>
                <c:pt idx="64">
                  <c:v>1.2346445212834076</c:v>
                </c:pt>
                <c:pt idx="65">
                  <c:v>1.4567735313620229</c:v>
                </c:pt>
                <c:pt idx="66">
                  <c:v>1.0361654953145918</c:v>
                </c:pt>
                <c:pt idx="67">
                  <c:v>1.4378451891078761</c:v>
                </c:pt>
                <c:pt idx="68">
                  <c:v>1.076797681579424</c:v>
                </c:pt>
                <c:pt idx="69">
                  <c:v>1.5813128636229168</c:v>
                </c:pt>
                <c:pt idx="70">
                  <c:v>2.0743511185190386</c:v>
                </c:pt>
                <c:pt idx="71">
                  <c:v>1.1841656481823608</c:v>
                </c:pt>
                <c:pt idx="72">
                  <c:v>1.5796575092318306</c:v>
                </c:pt>
                <c:pt idx="73">
                  <c:v>1.7470832372607794</c:v>
                </c:pt>
                <c:pt idx="74">
                  <c:v>1.413224320843502</c:v>
                </c:pt>
                <c:pt idx="75">
                  <c:v>1.3322505873634083</c:v>
                </c:pt>
                <c:pt idx="76">
                  <c:v>1.623211568527088</c:v>
                </c:pt>
                <c:pt idx="77">
                  <c:v>1.4316189080046469</c:v>
                </c:pt>
                <c:pt idx="78">
                  <c:v>1.39271156552998</c:v>
                </c:pt>
                <c:pt idx="79">
                  <c:v>1.2610483179772873</c:v>
                </c:pt>
                <c:pt idx="80">
                  <c:v>1.7288466195998364</c:v>
                </c:pt>
                <c:pt idx="81">
                  <c:v>1.2282010614506975</c:v>
                </c:pt>
                <c:pt idx="82">
                  <c:v>1.8033790031100276</c:v>
                </c:pt>
                <c:pt idx="83">
                  <c:v>1.1106710745346937</c:v>
                </c:pt>
                <c:pt idx="84">
                  <c:v>1.36359901509404</c:v>
                </c:pt>
                <c:pt idx="85">
                  <c:v>1.1690109896301388</c:v>
                </c:pt>
                <c:pt idx="86">
                  <c:v>2.0630539168610236</c:v>
                </c:pt>
                <c:pt idx="87">
                  <c:v>1.1733147289686001</c:v>
                </c:pt>
                <c:pt idx="88">
                  <c:v>1.7061473400343221</c:v>
                </c:pt>
                <c:pt idx="89">
                  <c:v>1.1393092831350533</c:v>
                </c:pt>
                <c:pt idx="90">
                  <c:v>2.0735256848394554</c:v>
                </c:pt>
                <c:pt idx="91">
                  <c:v>1.4953481777851207</c:v>
                </c:pt>
                <c:pt idx="92">
                  <c:v>1.5011616414442861</c:v>
                </c:pt>
                <c:pt idx="93">
                  <c:v>1.0946046406293846</c:v>
                </c:pt>
                <c:pt idx="94">
                  <c:v>1.2614920102861968</c:v>
                </c:pt>
                <c:pt idx="95">
                  <c:v>1.5419501533471993</c:v>
                </c:pt>
                <c:pt idx="96">
                  <c:v>1.0342976652458806</c:v>
                </c:pt>
                <c:pt idx="97">
                  <c:v>1.4605532577556422</c:v>
                </c:pt>
                <c:pt idx="98">
                  <c:v>1.6353745269476707</c:v>
                </c:pt>
                <c:pt idx="99">
                  <c:v>1.5312577798677769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BA-4E8B-A40A-720741539F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999871"/>
        <c:axId val="441492063"/>
      </c:scatterChart>
      <c:valAx>
        <c:axId val="4359998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492063"/>
        <c:crosses val="autoZero"/>
        <c:crossBetween val="midCat"/>
      </c:valAx>
      <c:valAx>
        <c:axId val="441492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5999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6">
                  <c:v>63981.599999999999</c:v>
                </c:pt>
                <c:pt idx="11">
                  <c:v>37953.599999999999</c:v>
                </c:pt>
                <c:pt idx="21">
                  <c:v>62412</c:v>
                </c:pt>
                <c:pt idx="24">
                  <c:v>54632</c:v>
                </c:pt>
                <c:pt idx="25">
                  <c:v>58853.8</c:v>
                </c:pt>
                <c:pt idx="28">
                  <c:v>56100.4</c:v>
                </c:pt>
                <c:pt idx="32">
                  <c:v>44414.8</c:v>
                </c:pt>
                <c:pt idx="34">
                  <c:v>45117.2</c:v>
                </c:pt>
                <c:pt idx="46">
                  <c:v>56794.8</c:v>
                </c:pt>
                <c:pt idx="52">
                  <c:v>60831.199999999997</c:v>
                </c:pt>
                <c:pt idx="57">
                  <c:v>52140.800000000003</c:v>
                </c:pt>
                <c:pt idx="60">
                  <c:v>59563</c:v>
                </c:pt>
                <c:pt idx="63">
                  <c:v>68206.399999999994</c:v>
                </c:pt>
                <c:pt idx="66">
                  <c:v>47808</c:v>
                </c:pt>
                <c:pt idx="68">
                  <c:v>59626.8</c:v>
                </c:pt>
                <c:pt idx="72">
                  <c:v>49286</c:v>
                </c:pt>
                <c:pt idx="79">
                  <c:v>59737.599999999999</c:v>
                </c:pt>
                <c:pt idx="81">
                  <c:v>55358.2</c:v>
                </c:pt>
                <c:pt idx="96">
                  <c:v>50300.800000000003</c:v>
                </c:pt>
                <c:pt idx="97">
                  <c:v>44051.8</c:v>
                </c:pt>
              </c:numCache>
            </c:numRef>
          </c:xVal>
          <c:yVal>
            <c:numRef>
              <c:f>State072!$AA$8:$AA$101</c:f>
              <c:numCache>
                <c:formatCode>General</c:formatCode>
                <c:ptCount val="94"/>
                <c:pt idx="0">
                  <c:v>1.0931267739475099</c:v>
                </c:pt>
                <c:pt idx="5">
                  <c:v>1.2409889970911852</c:v>
                </c:pt>
                <c:pt idx="15">
                  <c:v>1.3833076972377107</c:v>
                </c:pt>
                <c:pt idx="18">
                  <c:v>1.3596427002489384</c:v>
                </c:pt>
                <c:pt idx="19">
                  <c:v>1.4289136810197471</c:v>
                </c:pt>
                <c:pt idx="22">
                  <c:v>1.3636266408082651</c:v>
                </c:pt>
                <c:pt idx="26">
                  <c:v>1.1067482010501004</c:v>
                </c:pt>
                <c:pt idx="28">
                  <c:v>1.1834954296809199</c:v>
                </c:pt>
                <c:pt idx="40">
                  <c:v>1.4164500975441412</c:v>
                </c:pt>
                <c:pt idx="46">
                  <c:v>1.2711569063243862</c:v>
                </c:pt>
                <c:pt idx="51">
                  <c:v>1.38785749355591</c:v>
                </c:pt>
                <c:pt idx="54">
                  <c:v>1.2745160586269999</c:v>
                </c:pt>
                <c:pt idx="57">
                  <c:v>1.4970296042600109</c:v>
                </c:pt>
                <c:pt idx="60">
                  <c:v>1.0361654953145918</c:v>
                </c:pt>
                <c:pt idx="62">
                  <c:v>1.076797681579424</c:v>
                </c:pt>
                <c:pt idx="66">
                  <c:v>1.5796575092318306</c:v>
                </c:pt>
                <c:pt idx="73">
                  <c:v>1.2610483179772873</c:v>
                </c:pt>
                <c:pt idx="75">
                  <c:v>1.2282010614506975</c:v>
                </c:pt>
                <c:pt idx="90">
                  <c:v>1.0342976652458806</c:v>
                </c:pt>
                <c:pt idx="91">
                  <c:v>1.4605532577556422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33-4F2B-876E-3289B457F73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0">
                  <c:v>84513.4</c:v>
                </c:pt>
                <c:pt idx="1">
                  <c:v>66866</c:v>
                </c:pt>
                <c:pt idx="2">
                  <c:v>80412.800000000003</c:v>
                </c:pt>
                <c:pt idx="3">
                  <c:v>79406</c:v>
                </c:pt>
                <c:pt idx="5">
                  <c:v>80153</c:v>
                </c:pt>
                <c:pt idx="8">
                  <c:v>76147</c:v>
                </c:pt>
                <c:pt idx="16">
                  <c:v>87938.6</c:v>
                </c:pt>
                <c:pt idx="20">
                  <c:v>69539.8</c:v>
                </c:pt>
                <c:pt idx="23">
                  <c:v>82815.600000000006</c:v>
                </c:pt>
                <c:pt idx="26">
                  <c:v>88841.2</c:v>
                </c:pt>
                <c:pt idx="29">
                  <c:v>62307.8</c:v>
                </c:pt>
                <c:pt idx="35">
                  <c:v>91739.199999999997</c:v>
                </c:pt>
                <c:pt idx="41">
                  <c:v>79688</c:v>
                </c:pt>
                <c:pt idx="42">
                  <c:v>86867.4</c:v>
                </c:pt>
                <c:pt idx="47">
                  <c:v>64036.2</c:v>
                </c:pt>
                <c:pt idx="49">
                  <c:v>66107.199999999997</c:v>
                </c:pt>
                <c:pt idx="58">
                  <c:v>81802.399999999994</c:v>
                </c:pt>
                <c:pt idx="65">
                  <c:v>78722.600000000006</c:v>
                </c:pt>
                <c:pt idx="71">
                  <c:v>84439.2</c:v>
                </c:pt>
                <c:pt idx="74">
                  <c:v>79819.600000000006</c:v>
                </c:pt>
                <c:pt idx="75">
                  <c:v>76102.8</c:v>
                </c:pt>
                <c:pt idx="77">
                  <c:v>57846.400000000001</c:v>
                </c:pt>
                <c:pt idx="78">
                  <c:v>76444.399999999994</c:v>
                </c:pt>
                <c:pt idx="83">
                  <c:v>77013.8</c:v>
                </c:pt>
                <c:pt idx="84">
                  <c:v>73022.2</c:v>
                </c:pt>
                <c:pt idx="85">
                  <c:v>70994.2</c:v>
                </c:pt>
                <c:pt idx="87">
                  <c:v>82274.600000000006</c:v>
                </c:pt>
                <c:pt idx="89">
                  <c:v>70674.399999999994</c:v>
                </c:pt>
                <c:pt idx="93">
                  <c:v>81247.600000000006</c:v>
                </c:pt>
                <c:pt idx="94">
                  <c:v>78163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0">
                  <c:v>1.0253758575563166</c:v>
                </c:pt>
                <c:pt idx="1">
                  <c:v>1.2292345885801454</c:v>
                </c:pt>
                <c:pt idx="2">
                  <c:v>1.2917346492100759</c:v>
                </c:pt>
                <c:pt idx="3">
                  <c:v>1.2084099438329596</c:v>
                </c:pt>
                <c:pt idx="5">
                  <c:v>1.3453520142727033</c:v>
                </c:pt>
                <c:pt idx="8">
                  <c:v>1.2466282322350191</c:v>
                </c:pt>
                <c:pt idx="16">
                  <c:v>1.1180300800786003</c:v>
                </c:pt>
                <c:pt idx="20">
                  <c:v>1.4751120940813749</c:v>
                </c:pt>
                <c:pt idx="23">
                  <c:v>1.2077313936021714</c:v>
                </c:pt>
                <c:pt idx="26">
                  <c:v>1.4831069368716316</c:v>
                </c:pt>
                <c:pt idx="29">
                  <c:v>1.6321552036823639</c:v>
                </c:pt>
                <c:pt idx="35">
                  <c:v>1.3190762509374401</c:v>
                </c:pt>
                <c:pt idx="41">
                  <c:v>1.6025624937255296</c:v>
                </c:pt>
                <c:pt idx="42">
                  <c:v>1.4102183327692552</c:v>
                </c:pt>
                <c:pt idx="47">
                  <c:v>1.3038562563050276</c:v>
                </c:pt>
                <c:pt idx="49">
                  <c:v>1.5088371614589637</c:v>
                </c:pt>
                <c:pt idx="58">
                  <c:v>1.1368615101757407</c:v>
                </c:pt>
                <c:pt idx="65">
                  <c:v>1.4567735313620229</c:v>
                </c:pt>
                <c:pt idx="71">
                  <c:v>1.1841656481823608</c:v>
                </c:pt>
                <c:pt idx="74">
                  <c:v>1.413224320843502</c:v>
                </c:pt>
                <c:pt idx="75">
                  <c:v>1.3322505873634083</c:v>
                </c:pt>
                <c:pt idx="77">
                  <c:v>1.4316189080046469</c:v>
                </c:pt>
                <c:pt idx="78">
                  <c:v>1.39271156552998</c:v>
                </c:pt>
                <c:pt idx="83">
                  <c:v>1.1106710745346937</c:v>
                </c:pt>
                <c:pt idx="84">
                  <c:v>1.36359901509404</c:v>
                </c:pt>
                <c:pt idx="85">
                  <c:v>1.1690109896301388</c:v>
                </c:pt>
                <c:pt idx="87">
                  <c:v>1.1733147289686001</c:v>
                </c:pt>
                <c:pt idx="89">
                  <c:v>1.1393092831350533</c:v>
                </c:pt>
                <c:pt idx="93">
                  <c:v>1.0946046406293846</c:v>
                </c:pt>
                <c:pt idx="94">
                  <c:v>1.2614920102861968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33-4F2B-876E-3289B457F73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4">
                  <c:v>49062</c:v>
                </c:pt>
                <c:pt idx="9">
                  <c:v>52733</c:v>
                </c:pt>
                <c:pt idx="13">
                  <c:v>52705.599999999999</c:v>
                </c:pt>
                <c:pt idx="14">
                  <c:v>62784.4</c:v>
                </c:pt>
                <c:pt idx="18">
                  <c:v>48070.8</c:v>
                </c:pt>
                <c:pt idx="19">
                  <c:v>43726.6</c:v>
                </c:pt>
                <c:pt idx="22">
                  <c:v>51185</c:v>
                </c:pt>
                <c:pt idx="27">
                  <c:v>56093.8</c:v>
                </c:pt>
                <c:pt idx="30">
                  <c:v>50864.800000000003</c:v>
                </c:pt>
                <c:pt idx="36">
                  <c:v>45787.4</c:v>
                </c:pt>
                <c:pt idx="38">
                  <c:v>36073</c:v>
                </c:pt>
                <c:pt idx="40">
                  <c:v>41491.4</c:v>
                </c:pt>
                <c:pt idx="44">
                  <c:v>58012.4</c:v>
                </c:pt>
                <c:pt idx="48">
                  <c:v>47906.8</c:v>
                </c:pt>
                <c:pt idx="51">
                  <c:v>51293.2</c:v>
                </c:pt>
                <c:pt idx="54">
                  <c:v>60562.6</c:v>
                </c:pt>
                <c:pt idx="55">
                  <c:v>54822.400000000001</c:v>
                </c:pt>
                <c:pt idx="56">
                  <c:v>30268.799999999999</c:v>
                </c:pt>
                <c:pt idx="59">
                  <c:v>52556.2</c:v>
                </c:pt>
                <c:pt idx="62">
                  <c:v>57680.2</c:v>
                </c:pt>
                <c:pt idx="64">
                  <c:v>40604.400000000001</c:v>
                </c:pt>
                <c:pt idx="67">
                  <c:v>45735.8</c:v>
                </c:pt>
                <c:pt idx="70">
                  <c:v>54116.2</c:v>
                </c:pt>
                <c:pt idx="73">
                  <c:v>43370</c:v>
                </c:pt>
                <c:pt idx="76">
                  <c:v>57438.6</c:v>
                </c:pt>
                <c:pt idx="82">
                  <c:v>59485</c:v>
                </c:pt>
                <c:pt idx="86">
                  <c:v>36445</c:v>
                </c:pt>
                <c:pt idx="88">
                  <c:v>58737.599999999999</c:v>
                </c:pt>
                <c:pt idx="90">
                  <c:v>52085.2</c:v>
                </c:pt>
                <c:pt idx="95">
                  <c:v>56734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4">
                  <c:v>1.3332518038400392</c:v>
                </c:pt>
                <c:pt idx="9">
                  <c:v>1.7612879980278004</c:v>
                </c:pt>
                <c:pt idx="13">
                  <c:v>1.3213965878388634</c:v>
                </c:pt>
                <c:pt idx="14">
                  <c:v>1.7485394461044463</c:v>
                </c:pt>
                <c:pt idx="18">
                  <c:v>2.1850686903484027</c:v>
                </c:pt>
                <c:pt idx="19">
                  <c:v>1.5948187144667092</c:v>
                </c:pt>
                <c:pt idx="22">
                  <c:v>2.1763993357428935</c:v>
                </c:pt>
                <c:pt idx="27">
                  <c:v>1.4993992205912239</c:v>
                </c:pt>
                <c:pt idx="30">
                  <c:v>1.5749988204023213</c:v>
                </c:pt>
                <c:pt idx="36">
                  <c:v>1.9604301620096358</c:v>
                </c:pt>
                <c:pt idx="38">
                  <c:v>2.7140520610983283</c:v>
                </c:pt>
                <c:pt idx="40">
                  <c:v>1.6856023175887052</c:v>
                </c:pt>
                <c:pt idx="44">
                  <c:v>1.4550337514048721</c:v>
                </c:pt>
                <c:pt idx="48">
                  <c:v>1.9605776215485065</c:v>
                </c:pt>
                <c:pt idx="51">
                  <c:v>2.2127884397931892</c:v>
                </c:pt>
                <c:pt idx="54">
                  <c:v>1.5008272432161103</c:v>
                </c:pt>
                <c:pt idx="55">
                  <c:v>1.8678678788232548</c:v>
                </c:pt>
                <c:pt idx="56">
                  <c:v>2.9224481974838779</c:v>
                </c:pt>
                <c:pt idx="59">
                  <c:v>2.0210745830177981</c:v>
                </c:pt>
                <c:pt idx="62">
                  <c:v>1.8062524055048355</c:v>
                </c:pt>
                <c:pt idx="64">
                  <c:v>1.2346445212834076</c:v>
                </c:pt>
                <c:pt idx="67">
                  <c:v>1.4378451891078761</c:v>
                </c:pt>
                <c:pt idx="70">
                  <c:v>2.0743511185190386</c:v>
                </c:pt>
                <c:pt idx="73">
                  <c:v>1.7470832372607794</c:v>
                </c:pt>
                <c:pt idx="76">
                  <c:v>1.623211568527088</c:v>
                </c:pt>
                <c:pt idx="82">
                  <c:v>1.8033790031100276</c:v>
                </c:pt>
                <c:pt idx="86">
                  <c:v>2.0630539168610236</c:v>
                </c:pt>
                <c:pt idx="88">
                  <c:v>1.7061473400343221</c:v>
                </c:pt>
                <c:pt idx="90">
                  <c:v>2.0735256848394554</c:v>
                </c:pt>
                <c:pt idx="95">
                  <c:v>1.5419501533471993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633-4F2B-876E-3289B457F73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7">
                  <c:v>63056</c:v>
                </c:pt>
                <c:pt idx="10">
                  <c:v>68090.8</c:v>
                </c:pt>
                <c:pt idx="12">
                  <c:v>74427.399999999994</c:v>
                </c:pt>
                <c:pt idx="15">
                  <c:v>82897.399999999994</c:v>
                </c:pt>
                <c:pt idx="17">
                  <c:v>69659.8</c:v>
                </c:pt>
                <c:pt idx="31">
                  <c:v>59527.6</c:v>
                </c:pt>
                <c:pt idx="33">
                  <c:v>87179.6</c:v>
                </c:pt>
                <c:pt idx="37">
                  <c:v>78604.399999999994</c:v>
                </c:pt>
                <c:pt idx="39">
                  <c:v>76437.399999999994</c:v>
                </c:pt>
                <c:pt idx="43">
                  <c:v>66332.600000000006</c:v>
                </c:pt>
                <c:pt idx="45">
                  <c:v>70160.2</c:v>
                </c:pt>
                <c:pt idx="50">
                  <c:v>78475.600000000006</c:v>
                </c:pt>
                <c:pt idx="53">
                  <c:v>70400.800000000003</c:v>
                </c:pt>
                <c:pt idx="61">
                  <c:v>65055.8</c:v>
                </c:pt>
                <c:pt idx="69">
                  <c:v>64902.400000000001</c:v>
                </c:pt>
                <c:pt idx="80">
                  <c:v>76798.600000000006</c:v>
                </c:pt>
                <c:pt idx="91">
                  <c:v>89577.8</c:v>
                </c:pt>
                <c:pt idx="92">
                  <c:v>77907</c:v>
                </c:pt>
                <c:pt idx="98">
                  <c:v>61304</c:v>
                </c:pt>
                <c:pt idx="99">
                  <c:v>72302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7">
                  <c:v>1.913457878710987</c:v>
                </c:pt>
                <c:pt idx="10">
                  <c:v>1.9093475183137809</c:v>
                </c:pt>
                <c:pt idx="12">
                  <c:v>1.8458793401354878</c:v>
                </c:pt>
                <c:pt idx="15">
                  <c:v>1.7271591147611385</c:v>
                </c:pt>
                <c:pt idx="17">
                  <c:v>1.4090192621856508</c:v>
                </c:pt>
                <c:pt idx="31">
                  <c:v>1.7816777427613411</c:v>
                </c:pt>
                <c:pt idx="33">
                  <c:v>1.6000646940339252</c:v>
                </c:pt>
                <c:pt idx="37">
                  <c:v>1.7906376742268881</c:v>
                </c:pt>
                <c:pt idx="39">
                  <c:v>1.8224455567562476</c:v>
                </c:pt>
                <c:pt idx="43">
                  <c:v>1.4166337517299186</c:v>
                </c:pt>
                <c:pt idx="45">
                  <c:v>1.7017340315449501</c:v>
                </c:pt>
                <c:pt idx="50">
                  <c:v>1.5952474399686016</c:v>
                </c:pt>
                <c:pt idx="53">
                  <c:v>1.6604498812513493</c:v>
                </c:pt>
                <c:pt idx="61">
                  <c:v>1.8161947128465101</c:v>
                </c:pt>
                <c:pt idx="69">
                  <c:v>1.5813128636229168</c:v>
                </c:pt>
                <c:pt idx="80">
                  <c:v>1.7288466195998364</c:v>
                </c:pt>
                <c:pt idx="91">
                  <c:v>1.4953481777851207</c:v>
                </c:pt>
                <c:pt idx="92">
                  <c:v>1.5011616414442861</c:v>
                </c:pt>
                <c:pt idx="98">
                  <c:v>1.6353745269476707</c:v>
                </c:pt>
                <c:pt idx="99">
                  <c:v>1.5312577798677769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633-4F2B-876E-3289B457F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215471"/>
        <c:axId val="441491647"/>
      </c:scatterChart>
      <c:valAx>
        <c:axId val="4362154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491647"/>
        <c:crosses val="autoZero"/>
        <c:crossBetween val="midCat"/>
      </c:valAx>
      <c:valAx>
        <c:axId val="4414916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6215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84513.4</c:v>
                </c:pt>
                <c:pt idx="1">
                  <c:v>66866</c:v>
                </c:pt>
                <c:pt idx="2">
                  <c:v>80412.800000000003</c:v>
                </c:pt>
                <c:pt idx="3">
                  <c:v>79406</c:v>
                </c:pt>
                <c:pt idx="4">
                  <c:v>49062</c:v>
                </c:pt>
                <c:pt idx="5">
                  <c:v>80153</c:v>
                </c:pt>
                <c:pt idx="6">
                  <c:v>63981.599999999999</c:v>
                </c:pt>
                <c:pt idx="8">
                  <c:v>76147</c:v>
                </c:pt>
                <c:pt idx="11">
                  <c:v>37953.599999999999</c:v>
                </c:pt>
                <c:pt idx="13">
                  <c:v>52705.599999999999</c:v>
                </c:pt>
                <c:pt idx="14">
                  <c:v>62784.4</c:v>
                </c:pt>
                <c:pt idx="15">
                  <c:v>82897.399999999994</c:v>
                </c:pt>
                <c:pt idx="16">
                  <c:v>87938.6</c:v>
                </c:pt>
                <c:pt idx="17">
                  <c:v>69659.8</c:v>
                </c:pt>
                <c:pt idx="19">
                  <c:v>43726.6</c:v>
                </c:pt>
                <c:pt idx="20">
                  <c:v>69539.8</c:v>
                </c:pt>
                <c:pt idx="21">
                  <c:v>62412</c:v>
                </c:pt>
                <c:pt idx="23">
                  <c:v>82815.600000000006</c:v>
                </c:pt>
                <c:pt idx="24">
                  <c:v>54632</c:v>
                </c:pt>
                <c:pt idx="25">
                  <c:v>58853.8</c:v>
                </c:pt>
                <c:pt idx="26">
                  <c:v>88841.2</c:v>
                </c:pt>
                <c:pt idx="27">
                  <c:v>56093.8</c:v>
                </c:pt>
                <c:pt idx="28">
                  <c:v>56100.4</c:v>
                </c:pt>
                <c:pt idx="29">
                  <c:v>62307.8</c:v>
                </c:pt>
                <c:pt idx="30">
                  <c:v>50864.800000000003</c:v>
                </c:pt>
                <c:pt idx="32">
                  <c:v>44414.8</c:v>
                </c:pt>
                <c:pt idx="33">
                  <c:v>87179.6</c:v>
                </c:pt>
                <c:pt idx="34">
                  <c:v>45117.2</c:v>
                </c:pt>
                <c:pt idx="35">
                  <c:v>91739.199999999997</c:v>
                </c:pt>
                <c:pt idx="40">
                  <c:v>41491.4</c:v>
                </c:pt>
                <c:pt idx="42">
                  <c:v>86867.4</c:v>
                </c:pt>
                <c:pt idx="43">
                  <c:v>66332.600000000006</c:v>
                </c:pt>
                <c:pt idx="44">
                  <c:v>58012.4</c:v>
                </c:pt>
                <c:pt idx="46">
                  <c:v>56794.8</c:v>
                </c:pt>
                <c:pt idx="47">
                  <c:v>64036.2</c:v>
                </c:pt>
                <c:pt idx="49">
                  <c:v>66107.199999999997</c:v>
                </c:pt>
                <c:pt idx="52">
                  <c:v>60831.199999999997</c:v>
                </c:pt>
                <c:pt idx="53">
                  <c:v>70400.800000000003</c:v>
                </c:pt>
                <c:pt idx="54">
                  <c:v>60562.6</c:v>
                </c:pt>
                <c:pt idx="57">
                  <c:v>52140.800000000003</c:v>
                </c:pt>
                <c:pt idx="58">
                  <c:v>81802.399999999994</c:v>
                </c:pt>
                <c:pt idx="60">
                  <c:v>59563</c:v>
                </c:pt>
                <c:pt idx="63">
                  <c:v>68206.399999999994</c:v>
                </c:pt>
                <c:pt idx="64">
                  <c:v>40604.400000000001</c:v>
                </c:pt>
                <c:pt idx="65">
                  <c:v>78722.600000000006</c:v>
                </c:pt>
                <c:pt idx="66">
                  <c:v>47808</c:v>
                </c:pt>
                <c:pt idx="67">
                  <c:v>45735.8</c:v>
                </c:pt>
                <c:pt idx="68">
                  <c:v>59626.8</c:v>
                </c:pt>
                <c:pt idx="69">
                  <c:v>64902.400000000001</c:v>
                </c:pt>
                <c:pt idx="71">
                  <c:v>84439.2</c:v>
                </c:pt>
                <c:pt idx="72">
                  <c:v>49286</c:v>
                </c:pt>
                <c:pt idx="73">
                  <c:v>43370</c:v>
                </c:pt>
                <c:pt idx="74">
                  <c:v>79819.600000000006</c:v>
                </c:pt>
                <c:pt idx="75">
                  <c:v>76102.8</c:v>
                </c:pt>
                <c:pt idx="76">
                  <c:v>57438.6</c:v>
                </c:pt>
                <c:pt idx="77">
                  <c:v>57846.400000000001</c:v>
                </c:pt>
                <c:pt idx="78">
                  <c:v>76444.399999999994</c:v>
                </c:pt>
                <c:pt idx="79">
                  <c:v>59737.599999999999</c:v>
                </c:pt>
                <c:pt idx="81">
                  <c:v>55358.2</c:v>
                </c:pt>
                <c:pt idx="83">
                  <c:v>77013.8</c:v>
                </c:pt>
                <c:pt idx="84">
                  <c:v>73022.2</c:v>
                </c:pt>
                <c:pt idx="85">
                  <c:v>70994.2</c:v>
                </c:pt>
                <c:pt idx="87">
                  <c:v>82274.600000000006</c:v>
                </c:pt>
                <c:pt idx="89">
                  <c:v>70674.399999999994</c:v>
                </c:pt>
                <c:pt idx="91">
                  <c:v>89577.8</c:v>
                </c:pt>
                <c:pt idx="92">
                  <c:v>77907</c:v>
                </c:pt>
                <c:pt idx="93">
                  <c:v>81247.600000000006</c:v>
                </c:pt>
                <c:pt idx="94">
                  <c:v>78163</c:v>
                </c:pt>
                <c:pt idx="95">
                  <c:v>56734</c:v>
                </c:pt>
                <c:pt idx="96">
                  <c:v>50300.800000000003</c:v>
                </c:pt>
                <c:pt idx="97">
                  <c:v>44051.8</c:v>
                </c:pt>
                <c:pt idx="98">
                  <c:v>61304</c:v>
                </c:pt>
                <c:pt idx="99">
                  <c:v>72302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1.0253758575563166</c:v>
                </c:pt>
                <c:pt idx="1">
                  <c:v>1.2292345885801454</c:v>
                </c:pt>
                <c:pt idx="2">
                  <c:v>1.2917346492100759</c:v>
                </c:pt>
                <c:pt idx="3">
                  <c:v>1.2084099438329596</c:v>
                </c:pt>
                <c:pt idx="4">
                  <c:v>1.3332518038400392</c:v>
                </c:pt>
                <c:pt idx="5">
                  <c:v>1.3453520142727033</c:v>
                </c:pt>
                <c:pt idx="6">
                  <c:v>1.0931267739475099</c:v>
                </c:pt>
                <c:pt idx="8">
                  <c:v>1.2466282322350191</c:v>
                </c:pt>
                <c:pt idx="11">
                  <c:v>1.2409889970911852</c:v>
                </c:pt>
                <c:pt idx="13">
                  <c:v>1.3213965878388634</c:v>
                </c:pt>
                <c:pt idx="14">
                  <c:v>1.7485394461044463</c:v>
                </c:pt>
                <c:pt idx="15">
                  <c:v>1.7271591147611385</c:v>
                </c:pt>
                <c:pt idx="16">
                  <c:v>1.1180300800786003</c:v>
                </c:pt>
                <c:pt idx="17">
                  <c:v>1.4090192621856508</c:v>
                </c:pt>
                <c:pt idx="19">
                  <c:v>1.5948187144667092</c:v>
                </c:pt>
                <c:pt idx="20">
                  <c:v>1.4751120940813749</c:v>
                </c:pt>
                <c:pt idx="21">
                  <c:v>1.3833076972377107</c:v>
                </c:pt>
                <c:pt idx="23">
                  <c:v>1.2077313936021714</c:v>
                </c:pt>
                <c:pt idx="24">
                  <c:v>1.3596427002489384</c:v>
                </c:pt>
                <c:pt idx="25">
                  <c:v>1.4289136810197471</c:v>
                </c:pt>
                <c:pt idx="26">
                  <c:v>1.4831069368716316</c:v>
                </c:pt>
                <c:pt idx="27">
                  <c:v>1.4993992205912239</c:v>
                </c:pt>
                <c:pt idx="28">
                  <c:v>1.3636266408082651</c:v>
                </c:pt>
                <c:pt idx="29">
                  <c:v>1.6321552036823639</c:v>
                </c:pt>
                <c:pt idx="30">
                  <c:v>1.5749988204023213</c:v>
                </c:pt>
                <c:pt idx="32">
                  <c:v>1.1067482010501004</c:v>
                </c:pt>
                <c:pt idx="33">
                  <c:v>1.6000646940339252</c:v>
                </c:pt>
                <c:pt idx="34">
                  <c:v>1.1834954296809199</c:v>
                </c:pt>
                <c:pt idx="35">
                  <c:v>1.3190762509374401</c:v>
                </c:pt>
                <c:pt idx="40">
                  <c:v>1.6856023175887052</c:v>
                </c:pt>
                <c:pt idx="42">
                  <c:v>1.4102183327692552</c:v>
                </c:pt>
                <c:pt idx="43">
                  <c:v>1.4166337517299186</c:v>
                </c:pt>
                <c:pt idx="44">
                  <c:v>1.4550337514048721</c:v>
                </c:pt>
                <c:pt idx="46">
                  <c:v>1.4164500975441412</c:v>
                </c:pt>
                <c:pt idx="47">
                  <c:v>1.3038562563050276</c:v>
                </c:pt>
                <c:pt idx="49">
                  <c:v>1.5088371614589637</c:v>
                </c:pt>
                <c:pt idx="52">
                  <c:v>1.2711569063243862</c:v>
                </c:pt>
                <c:pt idx="53">
                  <c:v>1.6604498812513493</c:v>
                </c:pt>
                <c:pt idx="54">
                  <c:v>1.5008272432161103</c:v>
                </c:pt>
                <c:pt idx="57">
                  <c:v>1.38785749355591</c:v>
                </c:pt>
                <c:pt idx="58">
                  <c:v>1.1368615101757407</c:v>
                </c:pt>
                <c:pt idx="60">
                  <c:v>1.2745160586269999</c:v>
                </c:pt>
                <c:pt idx="63">
                  <c:v>1.4970296042600109</c:v>
                </c:pt>
                <c:pt idx="64">
                  <c:v>1.2346445212834076</c:v>
                </c:pt>
                <c:pt idx="65">
                  <c:v>1.4567735313620229</c:v>
                </c:pt>
                <c:pt idx="66">
                  <c:v>1.0361654953145918</c:v>
                </c:pt>
                <c:pt idx="67">
                  <c:v>1.4378451891078761</c:v>
                </c:pt>
                <c:pt idx="68">
                  <c:v>1.076797681579424</c:v>
                </c:pt>
                <c:pt idx="69">
                  <c:v>1.5813128636229168</c:v>
                </c:pt>
                <c:pt idx="71">
                  <c:v>1.1841656481823608</c:v>
                </c:pt>
                <c:pt idx="72">
                  <c:v>1.5796575092318306</c:v>
                </c:pt>
                <c:pt idx="73">
                  <c:v>1.7470832372607794</c:v>
                </c:pt>
                <c:pt idx="74">
                  <c:v>1.413224320843502</c:v>
                </c:pt>
                <c:pt idx="75">
                  <c:v>1.3322505873634083</c:v>
                </c:pt>
                <c:pt idx="76">
                  <c:v>1.623211568527088</c:v>
                </c:pt>
                <c:pt idx="77">
                  <c:v>1.4316189080046469</c:v>
                </c:pt>
                <c:pt idx="78">
                  <c:v>1.39271156552998</c:v>
                </c:pt>
                <c:pt idx="79">
                  <c:v>1.2610483179772873</c:v>
                </c:pt>
                <c:pt idx="81">
                  <c:v>1.2282010614506975</c:v>
                </c:pt>
                <c:pt idx="83">
                  <c:v>1.1106710745346937</c:v>
                </c:pt>
                <c:pt idx="84">
                  <c:v>1.36359901509404</c:v>
                </c:pt>
                <c:pt idx="85">
                  <c:v>1.1690109896301388</c:v>
                </c:pt>
                <c:pt idx="87">
                  <c:v>1.1733147289686001</c:v>
                </c:pt>
                <c:pt idx="89">
                  <c:v>1.1393092831350533</c:v>
                </c:pt>
                <c:pt idx="91">
                  <c:v>1.4953481777851207</c:v>
                </c:pt>
                <c:pt idx="92">
                  <c:v>1.5011616414442861</c:v>
                </c:pt>
                <c:pt idx="93">
                  <c:v>1.0946046406293846</c:v>
                </c:pt>
                <c:pt idx="94">
                  <c:v>1.2614920102861968</c:v>
                </c:pt>
                <c:pt idx="95">
                  <c:v>1.5419501533471993</c:v>
                </c:pt>
                <c:pt idx="96">
                  <c:v>1.0342976652458806</c:v>
                </c:pt>
                <c:pt idx="97">
                  <c:v>1.4605532577556422</c:v>
                </c:pt>
                <c:pt idx="98">
                  <c:v>1.6353745269476707</c:v>
                </c:pt>
                <c:pt idx="99">
                  <c:v>1.5312577798677769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C88-4D73-A1D6-4A0FEC1A93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7">
                  <c:v>63056</c:v>
                </c:pt>
                <c:pt idx="9">
                  <c:v>52733</c:v>
                </c:pt>
                <c:pt idx="10">
                  <c:v>68090.8</c:v>
                </c:pt>
                <c:pt idx="12">
                  <c:v>74427.399999999994</c:v>
                </c:pt>
                <c:pt idx="18">
                  <c:v>48070.8</c:v>
                </c:pt>
                <c:pt idx="22">
                  <c:v>51185</c:v>
                </c:pt>
                <c:pt idx="31">
                  <c:v>59527.6</c:v>
                </c:pt>
                <c:pt idx="36">
                  <c:v>45787.4</c:v>
                </c:pt>
                <c:pt idx="37">
                  <c:v>78604.399999999994</c:v>
                </c:pt>
                <c:pt idx="38">
                  <c:v>36073</c:v>
                </c:pt>
                <c:pt idx="39">
                  <c:v>76437.399999999994</c:v>
                </c:pt>
                <c:pt idx="41">
                  <c:v>79688</c:v>
                </c:pt>
                <c:pt idx="45">
                  <c:v>70160.2</c:v>
                </c:pt>
                <c:pt idx="48">
                  <c:v>47906.8</c:v>
                </c:pt>
                <c:pt idx="50">
                  <c:v>78475.600000000006</c:v>
                </c:pt>
                <c:pt idx="51">
                  <c:v>51293.2</c:v>
                </c:pt>
                <c:pt idx="55">
                  <c:v>54822.400000000001</c:v>
                </c:pt>
                <c:pt idx="56">
                  <c:v>30268.799999999999</c:v>
                </c:pt>
                <c:pt idx="59">
                  <c:v>52556.2</c:v>
                </c:pt>
                <c:pt idx="61">
                  <c:v>65055.8</c:v>
                </c:pt>
                <c:pt idx="62">
                  <c:v>57680.2</c:v>
                </c:pt>
                <c:pt idx="70">
                  <c:v>54116.2</c:v>
                </c:pt>
                <c:pt idx="80">
                  <c:v>76798.600000000006</c:v>
                </c:pt>
                <c:pt idx="82">
                  <c:v>59485</c:v>
                </c:pt>
                <c:pt idx="86">
                  <c:v>36445</c:v>
                </c:pt>
                <c:pt idx="88">
                  <c:v>58737.599999999999</c:v>
                </c:pt>
                <c:pt idx="90">
                  <c:v>52085.2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7">
                  <c:v>1.913457878710987</c:v>
                </c:pt>
                <c:pt idx="9">
                  <c:v>1.7612879980278004</c:v>
                </c:pt>
                <c:pt idx="10">
                  <c:v>1.9093475183137809</c:v>
                </c:pt>
                <c:pt idx="12">
                  <c:v>1.8458793401354878</c:v>
                </c:pt>
                <c:pt idx="18">
                  <c:v>2.1850686903484027</c:v>
                </c:pt>
                <c:pt idx="22">
                  <c:v>2.1763993357428935</c:v>
                </c:pt>
                <c:pt idx="31">
                  <c:v>1.7816777427613411</c:v>
                </c:pt>
                <c:pt idx="36">
                  <c:v>1.9604301620096358</c:v>
                </c:pt>
                <c:pt idx="37">
                  <c:v>1.7906376742268881</c:v>
                </c:pt>
                <c:pt idx="38">
                  <c:v>2.7140520610983283</c:v>
                </c:pt>
                <c:pt idx="39">
                  <c:v>1.8224455567562476</c:v>
                </c:pt>
                <c:pt idx="41">
                  <c:v>1.6025624937255296</c:v>
                </c:pt>
                <c:pt idx="45">
                  <c:v>1.7017340315449501</c:v>
                </c:pt>
                <c:pt idx="48">
                  <c:v>1.9605776215485065</c:v>
                </c:pt>
                <c:pt idx="50">
                  <c:v>1.5952474399686016</c:v>
                </c:pt>
                <c:pt idx="51">
                  <c:v>2.2127884397931892</c:v>
                </c:pt>
                <c:pt idx="55">
                  <c:v>1.8678678788232548</c:v>
                </c:pt>
                <c:pt idx="56">
                  <c:v>2.9224481974838779</c:v>
                </c:pt>
                <c:pt idx="59">
                  <c:v>2.0210745830177981</c:v>
                </c:pt>
                <c:pt idx="61">
                  <c:v>1.8161947128465101</c:v>
                </c:pt>
                <c:pt idx="62">
                  <c:v>1.8062524055048355</c:v>
                </c:pt>
                <c:pt idx="70">
                  <c:v>2.0743511185190386</c:v>
                </c:pt>
                <c:pt idx="80">
                  <c:v>1.7288466195998364</c:v>
                </c:pt>
                <c:pt idx="82">
                  <c:v>1.8033790031100276</c:v>
                </c:pt>
                <c:pt idx="86">
                  <c:v>2.0630539168610236</c:v>
                </c:pt>
                <c:pt idx="88">
                  <c:v>1.7061473400343221</c:v>
                </c:pt>
                <c:pt idx="90">
                  <c:v>2.0735256848394554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88-4D73-A1D6-4A0FEC1A9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398927"/>
        <c:axId val="449227279"/>
      </c:scatterChart>
      <c:valAx>
        <c:axId val="4483989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9227279"/>
        <c:crosses val="autoZero"/>
        <c:crossBetween val="midCat"/>
      </c:valAx>
      <c:valAx>
        <c:axId val="4492272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398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84068</c:v>
                </c:pt>
                <c:pt idx="1">
                  <c:v>66879.199999999997</c:v>
                </c:pt>
                <c:pt idx="2">
                  <c:v>80627</c:v>
                </c:pt>
                <c:pt idx="3">
                  <c:v>79212</c:v>
                </c:pt>
                <c:pt idx="4">
                  <c:v>49044.2</c:v>
                </c:pt>
                <c:pt idx="5">
                  <c:v>80333.399999999994</c:v>
                </c:pt>
                <c:pt idx="6">
                  <c:v>64304</c:v>
                </c:pt>
                <c:pt idx="7">
                  <c:v>63493</c:v>
                </c:pt>
                <c:pt idx="8">
                  <c:v>75972.800000000003</c:v>
                </c:pt>
                <c:pt idx="9">
                  <c:v>52490.6</c:v>
                </c:pt>
                <c:pt idx="10">
                  <c:v>68344.399999999994</c:v>
                </c:pt>
                <c:pt idx="11">
                  <c:v>37148.199999999997</c:v>
                </c:pt>
                <c:pt idx="12">
                  <c:v>73712</c:v>
                </c:pt>
                <c:pt idx="13">
                  <c:v>52969.599999999999</c:v>
                </c:pt>
                <c:pt idx="14">
                  <c:v>63214.2</c:v>
                </c:pt>
                <c:pt idx="15">
                  <c:v>82425.600000000006</c:v>
                </c:pt>
                <c:pt idx="16">
                  <c:v>88078.399999999994</c:v>
                </c:pt>
                <c:pt idx="17">
                  <c:v>69281.399999999994</c:v>
                </c:pt>
                <c:pt idx="18">
                  <c:v>48586.2</c:v>
                </c:pt>
                <c:pt idx="19">
                  <c:v>43971.199999999997</c:v>
                </c:pt>
                <c:pt idx="20">
                  <c:v>68748</c:v>
                </c:pt>
                <c:pt idx="21">
                  <c:v>62483.6</c:v>
                </c:pt>
                <c:pt idx="22">
                  <c:v>51135.199999999997</c:v>
                </c:pt>
                <c:pt idx="23">
                  <c:v>83208.600000000006</c:v>
                </c:pt>
                <c:pt idx="24">
                  <c:v>55465.4</c:v>
                </c:pt>
                <c:pt idx="25">
                  <c:v>58826.8</c:v>
                </c:pt>
                <c:pt idx="26">
                  <c:v>88952.2</c:v>
                </c:pt>
                <c:pt idx="27">
                  <c:v>55979.4</c:v>
                </c:pt>
                <c:pt idx="28">
                  <c:v>55416.2</c:v>
                </c:pt>
                <c:pt idx="29">
                  <c:v>62783</c:v>
                </c:pt>
                <c:pt idx="30">
                  <c:v>50782.2</c:v>
                </c:pt>
                <c:pt idx="31">
                  <c:v>60115.6</c:v>
                </c:pt>
                <c:pt idx="32">
                  <c:v>43941.4</c:v>
                </c:pt>
                <c:pt idx="33">
                  <c:v>87088.6</c:v>
                </c:pt>
                <c:pt idx="34">
                  <c:v>45118</c:v>
                </c:pt>
                <c:pt idx="35">
                  <c:v>91830.8</c:v>
                </c:pt>
                <c:pt idx="36">
                  <c:v>46117</c:v>
                </c:pt>
                <c:pt idx="37">
                  <c:v>78380.600000000006</c:v>
                </c:pt>
                <c:pt idx="38">
                  <c:v>35535.199999999997</c:v>
                </c:pt>
                <c:pt idx="39">
                  <c:v>76317</c:v>
                </c:pt>
                <c:pt idx="40">
                  <c:v>41797.4</c:v>
                </c:pt>
                <c:pt idx="41">
                  <c:v>78963.8</c:v>
                </c:pt>
                <c:pt idx="42">
                  <c:v>87457.8</c:v>
                </c:pt>
                <c:pt idx="43">
                  <c:v>65941.8</c:v>
                </c:pt>
                <c:pt idx="44">
                  <c:v>58156.2</c:v>
                </c:pt>
                <c:pt idx="45">
                  <c:v>69760.2</c:v>
                </c:pt>
                <c:pt idx="46">
                  <c:v>56982.8</c:v>
                </c:pt>
                <c:pt idx="47">
                  <c:v>63675.4</c:v>
                </c:pt>
                <c:pt idx="48">
                  <c:v>47879.8</c:v>
                </c:pt>
                <c:pt idx="49">
                  <c:v>66385</c:v>
                </c:pt>
                <c:pt idx="50">
                  <c:v>78237.399999999994</c:v>
                </c:pt>
                <c:pt idx="51">
                  <c:v>51127</c:v>
                </c:pt>
                <c:pt idx="52">
                  <c:v>61335.6</c:v>
                </c:pt>
                <c:pt idx="53">
                  <c:v>70778.2</c:v>
                </c:pt>
                <c:pt idx="54">
                  <c:v>61218.6</c:v>
                </c:pt>
                <c:pt idx="55">
                  <c:v>54497.599999999999</c:v>
                </c:pt>
                <c:pt idx="56">
                  <c:v>30485.4</c:v>
                </c:pt>
                <c:pt idx="57">
                  <c:v>52331.199999999997</c:v>
                </c:pt>
                <c:pt idx="58">
                  <c:v>81413</c:v>
                </c:pt>
                <c:pt idx="59">
                  <c:v>52974.400000000001</c:v>
                </c:pt>
                <c:pt idx="60">
                  <c:v>59043.199999999997</c:v>
                </c:pt>
                <c:pt idx="61">
                  <c:v>64635.6</c:v>
                </c:pt>
                <c:pt idx="62">
                  <c:v>57377.4</c:v>
                </c:pt>
                <c:pt idx="63">
                  <c:v>68175</c:v>
                </c:pt>
                <c:pt idx="64">
                  <c:v>40417.599999999999</c:v>
                </c:pt>
                <c:pt idx="65">
                  <c:v>78058.600000000006</c:v>
                </c:pt>
                <c:pt idx="66">
                  <c:v>47951.8</c:v>
                </c:pt>
                <c:pt idx="67">
                  <c:v>44893.599999999999</c:v>
                </c:pt>
                <c:pt idx="68">
                  <c:v>59411.6</c:v>
                </c:pt>
                <c:pt idx="69">
                  <c:v>64220</c:v>
                </c:pt>
                <c:pt idx="70">
                  <c:v>54360.4</c:v>
                </c:pt>
                <c:pt idx="71">
                  <c:v>84673.4</c:v>
                </c:pt>
                <c:pt idx="72">
                  <c:v>49136</c:v>
                </c:pt>
                <c:pt idx="73">
                  <c:v>42919</c:v>
                </c:pt>
                <c:pt idx="74">
                  <c:v>78967</c:v>
                </c:pt>
                <c:pt idx="75">
                  <c:v>76727</c:v>
                </c:pt>
                <c:pt idx="76">
                  <c:v>57436.4</c:v>
                </c:pt>
                <c:pt idx="77">
                  <c:v>58296.6</c:v>
                </c:pt>
                <c:pt idx="78">
                  <c:v>76400.2</c:v>
                </c:pt>
                <c:pt idx="79">
                  <c:v>59250.8</c:v>
                </c:pt>
                <c:pt idx="80">
                  <c:v>76679.8</c:v>
                </c:pt>
                <c:pt idx="81">
                  <c:v>55223.8</c:v>
                </c:pt>
                <c:pt idx="82">
                  <c:v>59610</c:v>
                </c:pt>
                <c:pt idx="83">
                  <c:v>77455.399999999994</c:v>
                </c:pt>
                <c:pt idx="84">
                  <c:v>73228.800000000003</c:v>
                </c:pt>
                <c:pt idx="85">
                  <c:v>70892.800000000003</c:v>
                </c:pt>
                <c:pt idx="86">
                  <c:v>35992.6</c:v>
                </c:pt>
                <c:pt idx="87">
                  <c:v>82462.8</c:v>
                </c:pt>
                <c:pt idx="88">
                  <c:v>59089.8</c:v>
                </c:pt>
                <c:pt idx="89">
                  <c:v>70502.2</c:v>
                </c:pt>
                <c:pt idx="90">
                  <c:v>53022.6</c:v>
                </c:pt>
                <c:pt idx="91">
                  <c:v>89749.2</c:v>
                </c:pt>
                <c:pt idx="92">
                  <c:v>78521.600000000006</c:v>
                </c:pt>
                <c:pt idx="93">
                  <c:v>82080.399999999994</c:v>
                </c:pt>
                <c:pt idx="94">
                  <c:v>78604</c:v>
                </c:pt>
                <c:pt idx="95">
                  <c:v>55881</c:v>
                </c:pt>
                <c:pt idx="96">
                  <c:v>50173.8</c:v>
                </c:pt>
                <c:pt idx="97">
                  <c:v>43169.599999999999</c:v>
                </c:pt>
                <c:pt idx="98">
                  <c:v>61391.8</c:v>
                </c:pt>
                <c:pt idx="99">
                  <c:v>72469.2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1.0505899985725842</c:v>
                </c:pt>
                <c:pt idx="1">
                  <c:v>1.2299339705020396</c:v>
                </c:pt>
                <c:pt idx="2">
                  <c:v>1.3076016718965111</c:v>
                </c:pt>
                <c:pt idx="3">
                  <c:v>1.2209261223047012</c:v>
                </c:pt>
                <c:pt idx="4">
                  <c:v>1.361893965035621</c:v>
                </c:pt>
                <c:pt idx="5">
                  <c:v>1.3423681806073191</c:v>
                </c:pt>
                <c:pt idx="6">
                  <c:v>1.0823276934560837</c:v>
                </c:pt>
                <c:pt idx="7">
                  <c:v>1.9278660639755563</c:v>
                </c:pt>
                <c:pt idx="8">
                  <c:v>1.2494471705663079</c:v>
                </c:pt>
                <c:pt idx="9">
                  <c:v>1.7694215726244318</c:v>
                </c:pt>
                <c:pt idx="10">
                  <c:v>1.9031698281058873</c:v>
                </c:pt>
                <c:pt idx="11">
                  <c:v>1.2721477756661159</c:v>
                </c:pt>
                <c:pt idx="12">
                  <c:v>1.8672129368352508</c:v>
                </c:pt>
                <c:pt idx="13">
                  <c:v>1.3145086993294268</c:v>
                </c:pt>
                <c:pt idx="14">
                  <c:v>1.7173040234630828</c:v>
                </c:pt>
                <c:pt idx="15">
                  <c:v>1.7281160222066929</c:v>
                </c:pt>
                <c:pt idx="16">
                  <c:v>1.1054242583879816</c:v>
                </c:pt>
                <c:pt idx="17">
                  <c:v>1.4166284168622461</c:v>
                </c:pt>
                <c:pt idx="18">
                  <c:v>2.166932174156448</c:v>
                </c:pt>
                <c:pt idx="19">
                  <c:v>1.5604532057346627</c:v>
                </c:pt>
                <c:pt idx="20">
                  <c:v>1.4858759527549892</c:v>
                </c:pt>
                <c:pt idx="21">
                  <c:v>1.3830989251579615</c:v>
                </c:pt>
                <c:pt idx="22">
                  <c:v>2.2026314554357862</c:v>
                </c:pt>
                <c:pt idx="23">
                  <c:v>1.2116896570787152</c:v>
                </c:pt>
                <c:pt idx="24">
                  <c:v>1.3214905148074294</c:v>
                </c:pt>
                <c:pt idx="25">
                  <c:v>1.4296545112091767</c:v>
                </c:pt>
                <c:pt idx="26">
                  <c:v>1.4915426487484289</c:v>
                </c:pt>
                <c:pt idx="27">
                  <c:v>1.5024098150391036</c:v>
                </c:pt>
                <c:pt idx="28">
                  <c:v>1.4010884903692422</c:v>
                </c:pt>
                <c:pt idx="29">
                  <c:v>1.6113916187502986</c:v>
                </c:pt>
                <c:pt idx="30">
                  <c:v>1.5799039821039655</c:v>
                </c:pt>
                <c:pt idx="31">
                  <c:v>1.7359553926102376</c:v>
                </c:pt>
                <c:pt idx="32">
                  <c:v>1.12504380834475</c:v>
                </c:pt>
                <c:pt idx="33">
                  <c:v>1.5889565339206277</c:v>
                </c:pt>
                <c:pt idx="34">
                  <c:v>1.1835409370982757</c:v>
                </c:pt>
                <c:pt idx="35">
                  <c:v>1.3177604899445501</c:v>
                </c:pt>
                <c:pt idx="36">
                  <c:v>1.9544853307890799</c:v>
                </c:pt>
                <c:pt idx="37">
                  <c:v>1.7806829751239464</c:v>
                </c:pt>
                <c:pt idx="38">
                  <c:v>2.7562810959274189</c:v>
                </c:pt>
                <c:pt idx="39">
                  <c:v>1.8253338050499888</c:v>
                </c:pt>
                <c:pt idx="40">
                  <c:v>1.6726877748376692</c:v>
                </c:pt>
                <c:pt idx="41">
                  <c:v>1.6172600609393164</c:v>
                </c:pt>
                <c:pt idx="42">
                  <c:v>1.3939294151007686</c:v>
                </c:pt>
                <c:pt idx="43">
                  <c:v>1.40953082870046</c:v>
                </c:pt>
                <c:pt idx="44">
                  <c:v>1.4552704612749803</c:v>
                </c:pt>
                <c:pt idx="45">
                  <c:v>1.7180426661620811</c:v>
                </c:pt>
                <c:pt idx="46">
                  <c:v>1.4070210660058824</c:v>
                </c:pt>
                <c:pt idx="47">
                  <c:v>1.2851273804326317</c:v>
                </c:pt>
                <c:pt idx="48">
                  <c:v>1.9615787868788088</c:v>
                </c:pt>
                <c:pt idx="49">
                  <c:v>1.4999623408902614</c:v>
                </c:pt>
                <c:pt idx="50">
                  <c:v>1.6001042979444615</c:v>
                </c:pt>
                <c:pt idx="51">
                  <c:v>2.2180452598431359</c:v>
                </c:pt>
                <c:pt idx="52">
                  <c:v>1.2878654484508181</c:v>
                </c:pt>
                <c:pt idx="53">
                  <c:v>1.6515537269950353</c:v>
                </c:pt>
                <c:pt idx="54">
                  <c:v>1.4821965873116993</c:v>
                </c:pt>
                <c:pt idx="55">
                  <c:v>1.8494392413610876</c:v>
                </c:pt>
                <c:pt idx="56">
                  <c:v>2.8864636842554141</c:v>
                </c:pt>
                <c:pt idx="57">
                  <c:v>1.383247469960559</c:v>
                </c:pt>
                <c:pt idx="58">
                  <c:v>1.1468315870929704</c:v>
                </c:pt>
                <c:pt idx="59">
                  <c:v>2.0313585429943521</c:v>
                </c:pt>
                <c:pt idx="60">
                  <c:v>1.2616524849601649</c:v>
                </c:pt>
                <c:pt idx="61">
                  <c:v>1.8281411482217231</c:v>
                </c:pt>
                <c:pt idx="62">
                  <c:v>1.8099809332594365</c:v>
                </c:pt>
                <c:pt idx="63">
                  <c:v>1.4875980931426476</c:v>
                </c:pt>
                <c:pt idx="64">
                  <c:v>1.2398806460551839</c:v>
                </c:pt>
                <c:pt idx="65">
                  <c:v>1.4726372238292769</c:v>
                </c:pt>
                <c:pt idx="66">
                  <c:v>1.0303888488023389</c:v>
                </c:pt>
                <c:pt idx="67">
                  <c:v>1.4659105084020885</c:v>
                </c:pt>
                <c:pt idx="68">
                  <c:v>1.0811525022049566</c:v>
                </c:pt>
                <c:pt idx="69">
                  <c:v>1.5981158517595764</c:v>
                </c:pt>
                <c:pt idx="70">
                  <c:v>2.0754998123634114</c:v>
                </c:pt>
                <c:pt idx="71">
                  <c:v>1.2030224367983335</c:v>
                </c:pt>
                <c:pt idx="72">
                  <c:v>1.5850903614457832</c:v>
                </c:pt>
                <c:pt idx="73">
                  <c:v>1.7654418788881381</c:v>
                </c:pt>
                <c:pt idx="74">
                  <c:v>1.4288246989248674</c:v>
                </c:pt>
                <c:pt idx="75">
                  <c:v>1.3185058714663678</c:v>
                </c:pt>
                <c:pt idx="76">
                  <c:v>1.653498478316886</c:v>
                </c:pt>
                <c:pt idx="77">
                  <c:v>1.4223127935419906</c:v>
                </c:pt>
                <c:pt idx="78">
                  <c:v>1.3935042054863731</c:v>
                </c:pt>
                <c:pt idx="79">
                  <c:v>1.268826750018565</c:v>
                </c:pt>
                <c:pt idx="80">
                  <c:v>1.7193315579852841</c:v>
                </c:pt>
                <c:pt idx="81">
                  <c:v>1.2302304441201075</c:v>
                </c:pt>
                <c:pt idx="82">
                  <c:v>1.7995806072806577</c:v>
                </c:pt>
                <c:pt idx="83">
                  <c:v>1.1207223770066388</c:v>
                </c:pt>
                <c:pt idx="84">
                  <c:v>1.3607897439258869</c:v>
                </c:pt>
                <c:pt idx="85">
                  <c:v>1.1971737609461044</c:v>
                </c:pt>
                <c:pt idx="86">
                  <c:v>2.0889849580191484</c:v>
                </c:pt>
                <c:pt idx="87">
                  <c:v>1.1724559437710094</c:v>
                </c:pt>
                <c:pt idx="88">
                  <c:v>1.6954364374223638</c:v>
                </c:pt>
                <c:pt idx="89">
                  <c:v>1.1411984306872693</c:v>
                </c:pt>
                <c:pt idx="90">
                  <c:v>2.0284180707849107</c:v>
                </c:pt>
                <c:pt idx="91">
                  <c:v>1.492470127867435</c:v>
                </c:pt>
                <c:pt idx="92">
                  <c:v>1.4957285638601352</c:v>
                </c:pt>
                <c:pt idx="93">
                  <c:v>1.0870195564349103</c:v>
                </c:pt>
                <c:pt idx="94">
                  <c:v>1.2557376214950893</c:v>
                </c:pt>
                <c:pt idx="95">
                  <c:v>1.5654873749574989</c:v>
                </c:pt>
                <c:pt idx="96">
                  <c:v>1.0222068091314589</c:v>
                </c:pt>
                <c:pt idx="97">
                  <c:v>1.4904006523108855</c:v>
                </c:pt>
                <c:pt idx="98">
                  <c:v>1.633280014594783</c:v>
                </c:pt>
                <c:pt idx="99">
                  <c:v>1.5277800776053827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AE-47CB-987D-D732333CE5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230671"/>
        <c:axId val="441485823"/>
      </c:scatterChart>
      <c:valAx>
        <c:axId val="4362306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485823"/>
        <c:crosses val="autoZero"/>
        <c:crossBetween val="midCat"/>
      </c:valAx>
      <c:valAx>
        <c:axId val="4414858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6230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6">
                  <c:v>64304</c:v>
                </c:pt>
                <c:pt idx="11">
                  <c:v>37148.199999999997</c:v>
                </c:pt>
                <c:pt idx="21">
                  <c:v>62483.6</c:v>
                </c:pt>
                <c:pt idx="24">
                  <c:v>55465.4</c:v>
                </c:pt>
                <c:pt idx="25">
                  <c:v>58826.8</c:v>
                </c:pt>
                <c:pt idx="28">
                  <c:v>55416.2</c:v>
                </c:pt>
                <c:pt idx="32">
                  <c:v>43941.4</c:v>
                </c:pt>
                <c:pt idx="34">
                  <c:v>45118</c:v>
                </c:pt>
                <c:pt idx="46">
                  <c:v>56982.8</c:v>
                </c:pt>
                <c:pt idx="52">
                  <c:v>61335.6</c:v>
                </c:pt>
                <c:pt idx="57">
                  <c:v>52331.199999999997</c:v>
                </c:pt>
                <c:pt idx="60">
                  <c:v>59043.199999999997</c:v>
                </c:pt>
                <c:pt idx="63">
                  <c:v>68175</c:v>
                </c:pt>
                <c:pt idx="66">
                  <c:v>47951.8</c:v>
                </c:pt>
                <c:pt idx="68">
                  <c:v>59411.6</c:v>
                </c:pt>
                <c:pt idx="72">
                  <c:v>49136</c:v>
                </c:pt>
                <c:pt idx="79">
                  <c:v>59250.8</c:v>
                </c:pt>
                <c:pt idx="81">
                  <c:v>55223.8</c:v>
                </c:pt>
                <c:pt idx="96">
                  <c:v>50173.8</c:v>
                </c:pt>
                <c:pt idx="97">
                  <c:v>43169.599999999999</c:v>
                </c:pt>
              </c:numCache>
            </c:numRef>
          </c:xVal>
          <c:yVal>
            <c:numRef>
              <c:f>State071!$AA$8:$AA$101</c:f>
              <c:numCache>
                <c:formatCode>General</c:formatCode>
                <c:ptCount val="94"/>
                <c:pt idx="0">
                  <c:v>1.0823276934560837</c:v>
                </c:pt>
                <c:pt idx="5">
                  <c:v>1.2721477756661159</c:v>
                </c:pt>
                <c:pt idx="15">
                  <c:v>1.3830989251579615</c:v>
                </c:pt>
                <c:pt idx="18">
                  <c:v>1.3214905148074294</c:v>
                </c:pt>
                <c:pt idx="19">
                  <c:v>1.4296545112091767</c:v>
                </c:pt>
                <c:pt idx="22">
                  <c:v>1.4010884903692422</c:v>
                </c:pt>
                <c:pt idx="26">
                  <c:v>1.12504380834475</c:v>
                </c:pt>
                <c:pt idx="28">
                  <c:v>1.1835409370982757</c:v>
                </c:pt>
                <c:pt idx="40">
                  <c:v>1.4070210660058824</c:v>
                </c:pt>
                <c:pt idx="46">
                  <c:v>1.2878654484508181</c:v>
                </c:pt>
                <c:pt idx="51">
                  <c:v>1.383247469960559</c:v>
                </c:pt>
                <c:pt idx="54">
                  <c:v>1.2616524849601649</c:v>
                </c:pt>
                <c:pt idx="57">
                  <c:v>1.4875980931426476</c:v>
                </c:pt>
                <c:pt idx="60">
                  <c:v>1.0303888488023389</c:v>
                </c:pt>
                <c:pt idx="62">
                  <c:v>1.0811525022049566</c:v>
                </c:pt>
                <c:pt idx="66">
                  <c:v>1.5850903614457832</c:v>
                </c:pt>
                <c:pt idx="73">
                  <c:v>1.268826750018565</c:v>
                </c:pt>
                <c:pt idx="75">
                  <c:v>1.2302304441201075</c:v>
                </c:pt>
                <c:pt idx="90">
                  <c:v>1.0222068091314589</c:v>
                </c:pt>
                <c:pt idx="91">
                  <c:v>1.4904006523108855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59-4DE4-89C6-3697F4F76E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0">
                  <c:v>84068</c:v>
                </c:pt>
                <c:pt idx="1">
                  <c:v>66879.199999999997</c:v>
                </c:pt>
                <c:pt idx="2">
                  <c:v>80627</c:v>
                </c:pt>
                <c:pt idx="3">
                  <c:v>79212</c:v>
                </c:pt>
                <c:pt idx="5">
                  <c:v>80333.399999999994</c:v>
                </c:pt>
                <c:pt idx="8">
                  <c:v>75972.800000000003</c:v>
                </c:pt>
                <c:pt idx="16">
                  <c:v>88078.399999999994</c:v>
                </c:pt>
                <c:pt idx="20">
                  <c:v>68748</c:v>
                </c:pt>
                <c:pt idx="23">
                  <c:v>83208.600000000006</c:v>
                </c:pt>
                <c:pt idx="26">
                  <c:v>88952.2</c:v>
                </c:pt>
                <c:pt idx="29">
                  <c:v>62783</c:v>
                </c:pt>
                <c:pt idx="35">
                  <c:v>91830.8</c:v>
                </c:pt>
                <c:pt idx="41">
                  <c:v>78963.8</c:v>
                </c:pt>
                <c:pt idx="42">
                  <c:v>87457.8</c:v>
                </c:pt>
                <c:pt idx="47">
                  <c:v>63675.4</c:v>
                </c:pt>
                <c:pt idx="49">
                  <c:v>66385</c:v>
                </c:pt>
                <c:pt idx="58">
                  <c:v>81413</c:v>
                </c:pt>
                <c:pt idx="65">
                  <c:v>78058.600000000006</c:v>
                </c:pt>
                <c:pt idx="71">
                  <c:v>84673.4</c:v>
                </c:pt>
                <c:pt idx="74">
                  <c:v>78967</c:v>
                </c:pt>
                <c:pt idx="75">
                  <c:v>76727</c:v>
                </c:pt>
                <c:pt idx="77">
                  <c:v>58296.6</c:v>
                </c:pt>
                <c:pt idx="78">
                  <c:v>76400.2</c:v>
                </c:pt>
                <c:pt idx="83">
                  <c:v>77455.399999999994</c:v>
                </c:pt>
                <c:pt idx="84">
                  <c:v>73228.800000000003</c:v>
                </c:pt>
                <c:pt idx="85">
                  <c:v>70892.800000000003</c:v>
                </c:pt>
                <c:pt idx="87">
                  <c:v>82462.8</c:v>
                </c:pt>
                <c:pt idx="89">
                  <c:v>70502.2</c:v>
                </c:pt>
                <c:pt idx="93">
                  <c:v>82080.399999999994</c:v>
                </c:pt>
                <c:pt idx="94">
                  <c:v>78604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0">
                  <c:v>1.0505899985725842</c:v>
                </c:pt>
                <c:pt idx="1">
                  <c:v>1.2299339705020396</c:v>
                </c:pt>
                <c:pt idx="2">
                  <c:v>1.3076016718965111</c:v>
                </c:pt>
                <c:pt idx="3">
                  <c:v>1.2209261223047012</c:v>
                </c:pt>
                <c:pt idx="5">
                  <c:v>1.3423681806073191</c:v>
                </c:pt>
                <c:pt idx="8">
                  <c:v>1.2494471705663079</c:v>
                </c:pt>
                <c:pt idx="16">
                  <c:v>1.1054242583879816</c:v>
                </c:pt>
                <c:pt idx="20">
                  <c:v>1.4858759527549892</c:v>
                </c:pt>
                <c:pt idx="23">
                  <c:v>1.2116896570787152</c:v>
                </c:pt>
                <c:pt idx="26">
                  <c:v>1.4915426487484289</c:v>
                </c:pt>
                <c:pt idx="29">
                  <c:v>1.6113916187502986</c:v>
                </c:pt>
                <c:pt idx="35">
                  <c:v>1.3177604899445501</c:v>
                </c:pt>
                <c:pt idx="41">
                  <c:v>1.6172600609393164</c:v>
                </c:pt>
                <c:pt idx="42">
                  <c:v>1.3939294151007686</c:v>
                </c:pt>
                <c:pt idx="47">
                  <c:v>1.2851273804326317</c:v>
                </c:pt>
                <c:pt idx="49">
                  <c:v>1.4999623408902614</c:v>
                </c:pt>
                <c:pt idx="58">
                  <c:v>1.1468315870929704</c:v>
                </c:pt>
                <c:pt idx="65">
                  <c:v>1.4726372238292769</c:v>
                </c:pt>
                <c:pt idx="71">
                  <c:v>1.2030224367983335</c:v>
                </c:pt>
                <c:pt idx="74">
                  <c:v>1.4288246989248674</c:v>
                </c:pt>
                <c:pt idx="75">
                  <c:v>1.3185058714663678</c:v>
                </c:pt>
                <c:pt idx="77">
                  <c:v>1.4223127935419906</c:v>
                </c:pt>
                <c:pt idx="78">
                  <c:v>1.3935042054863731</c:v>
                </c:pt>
                <c:pt idx="83">
                  <c:v>1.1207223770066388</c:v>
                </c:pt>
                <c:pt idx="84">
                  <c:v>1.3607897439258869</c:v>
                </c:pt>
                <c:pt idx="85">
                  <c:v>1.1971737609461044</c:v>
                </c:pt>
                <c:pt idx="87">
                  <c:v>1.1724559437710094</c:v>
                </c:pt>
                <c:pt idx="89">
                  <c:v>1.1411984306872693</c:v>
                </c:pt>
                <c:pt idx="93">
                  <c:v>1.0870195564349103</c:v>
                </c:pt>
                <c:pt idx="94">
                  <c:v>1.2557376214950893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59-4DE4-89C6-3697F4F76E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4">
                  <c:v>49044.2</c:v>
                </c:pt>
                <c:pt idx="9">
                  <c:v>52490.6</c:v>
                </c:pt>
                <c:pt idx="13">
                  <c:v>52969.599999999999</c:v>
                </c:pt>
                <c:pt idx="14">
                  <c:v>63214.2</c:v>
                </c:pt>
                <c:pt idx="18">
                  <c:v>48586.2</c:v>
                </c:pt>
                <c:pt idx="19">
                  <c:v>43971.199999999997</c:v>
                </c:pt>
                <c:pt idx="22">
                  <c:v>51135.199999999997</c:v>
                </c:pt>
                <c:pt idx="27">
                  <c:v>55979.4</c:v>
                </c:pt>
                <c:pt idx="30">
                  <c:v>50782.2</c:v>
                </c:pt>
                <c:pt idx="36">
                  <c:v>46117</c:v>
                </c:pt>
                <c:pt idx="38">
                  <c:v>35535.199999999997</c:v>
                </c:pt>
                <c:pt idx="40">
                  <c:v>41797.4</c:v>
                </c:pt>
                <c:pt idx="44">
                  <c:v>58156.2</c:v>
                </c:pt>
                <c:pt idx="48">
                  <c:v>47879.8</c:v>
                </c:pt>
                <c:pt idx="51">
                  <c:v>51127</c:v>
                </c:pt>
                <c:pt idx="54">
                  <c:v>61218.6</c:v>
                </c:pt>
                <c:pt idx="55">
                  <c:v>54497.599999999999</c:v>
                </c:pt>
                <c:pt idx="56">
                  <c:v>30485.4</c:v>
                </c:pt>
                <c:pt idx="59">
                  <c:v>52974.400000000001</c:v>
                </c:pt>
                <c:pt idx="62">
                  <c:v>57377.4</c:v>
                </c:pt>
                <c:pt idx="64">
                  <c:v>40417.599999999999</c:v>
                </c:pt>
                <c:pt idx="67">
                  <c:v>44893.599999999999</c:v>
                </c:pt>
                <c:pt idx="70">
                  <c:v>54360.4</c:v>
                </c:pt>
                <c:pt idx="73">
                  <c:v>42919</c:v>
                </c:pt>
                <c:pt idx="76">
                  <c:v>57436.4</c:v>
                </c:pt>
                <c:pt idx="82">
                  <c:v>59610</c:v>
                </c:pt>
                <c:pt idx="86">
                  <c:v>35992.6</c:v>
                </c:pt>
                <c:pt idx="88">
                  <c:v>59089.8</c:v>
                </c:pt>
                <c:pt idx="90">
                  <c:v>53022.6</c:v>
                </c:pt>
                <c:pt idx="95">
                  <c:v>55881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4">
                  <c:v>1.361893965035621</c:v>
                </c:pt>
                <c:pt idx="9">
                  <c:v>1.7694215726244318</c:v>
                </c:pt>
                <c:pt idx="13">
                  <c:v>1.3145086993294268</c:v>
                </c:pt>
                <c:pt idx="14">
                  <c:v>1.7173040234630828</c:v>
                </c:pt>
                <c:pt idx="18">
                  <c:v>2.166932174156448</c:v>
                </c:pt>
                <c:pt idx="19">
                  <c:v>1.5604532057346627</c:v>
                </c:pt>
                <c:pt idx="22">
                  <c:v>2.2026314554357862</c:v>
                </c:pt>
                <c:pt idx="27">
                  <c:v>1.5024098150391036</c:v>
                </c:pt>
                <c:pt idx="30">
                  <c:v>1.5799039821039655</c:v>
                </c:pt>
                <c:pt idx="36">
                  <c:v>1.9544853307890799</c:v>
                </c:pt>
                <c:pt idx="38">
                  <c:v>2.7562810959274189</c:v>
                </c:pt>
                <c:pt idx="40">
                  <c:v>1.6726877748376692</c:v>
                </c:pt>
                <c:pt idx="44">
                  <c:v>1.4552704612749803</c:v>
                </c:pt>
                <c:pt idx="48">
                  <c:v>1.9615787868788088</c:v>
                </c:pt>
                <c:pt idx="51">
                  <c:v>2.2180452598431359</c:v>
                </c:pt>
                <c:pt idx="54">
                  <c:v>1.4821965873116993</c:v>
                </c:pt>
                <c:pt idx="55">
                  <c:v>1.8494392413610876</c:v>
                </c:pt>
                <c:pt idx="56">
                  <c:v>2.8864636842554141</c:v>
                </c:pt>
                <c:pt idx="59">
                  <c:v>2.0313585429943521</c:v>
                </c:pt>
                <c:pt idx="62">
                  <c:v>1.8099809332594365</c:v>
                </c:pt>
                <c:pt idx="64">
                  <c:v>1.2398806460551839</c:v>
                </c:pt>
                <c:pt idx="67">
                  <c:v>1.4659105084020885</c:v>
                </c:pt>
                <c:pt idx="70">
                  <c:v>2.0754998123634114</c:v>
                </c:pt>
                <c:pt idx="73">
                  <c:v>1.7654418788881381</c:v>
                </c:pt>
                <c:pt idx="76">
                  <c:v>1.653498478316886</c:v>
                </c:pt>
                <c:pt idx="82">
                  <c:v>1.7995806072806577</c:v>
                </c:pt>
                <c:pt idx="86">
                  <c:v>2.0889849580191484</c:v>
                </c:pt>
                <c:pt idx="88">
                  <c:v>1.6954364374223638</c:v>
                </c:pt>
                <c:pt idx="90">
                  <c:v>2.0284180707849107</c:v>
                </c:pt>
                <c:pt idx="95">
                  <c:v>1.5654873749574989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59-4DE4-89C6-3697F4F76E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7">
                  <c:v>63493</c:v>
                </c:pt>
                <c:pt idx="10">
                  <c:v>68344.399999999994</c:v>
                </c:pt>
                <c:pt idx="12">
                  <c:v>73712</c:v>
                </c:pt>
                <c:pt idx="15">
                  <c:v>82425.600000000006</c:v>
                </c:pt>
                <c:pt idx="17">
                  <c:v>69281.399999999994</c:v>
                </c:pt>
                <c:pt idx="31">
                  <c:v>60115.6</c:v>
                </c:pt>
                <c:pt idx="33">
                  <c:v>87088.6</c:v>
                </c:pt>
                <c:pt idx="37">
                  <c:v>78380.600000000006</c:v>
                </c:pt>
                <c:pt idx="39">
                  <c:v>76317</c:v>
                </c:pt>
                <c:pt idx="43">
                  <c:v>65941.8</c:v>
                </c:pt>
                <c:pt idx="45">
                  <c:v>69760.2</c:v>
                </c:pt>
                <c:pt idx="50">
                  <c:v>78237.399999999994</c:v>
                </c:pt>
                <c:pt idx="53">
                  <c:v>70778.2</c:v>
                </c:pt>
                <c:pt idx="61">
                  <c:v>64635.6</c:v>
                </c:pt>
                <c:pt idx="69">
                  <c:v>64220</c:v>
                </c:pt>
                <c:pt idx="80">
                  <c:v>76679.8</c:v>
                </c:pt>
                <c:pt idx="91">
                  <c:v>89749.2</c:v>
                </c:pt>
                <c:pt idx="92">
                  <c:v>78521.600000000006</c:v>
                </c:pt>
                <c:pt idx="98">
                  <c:v>61391.8</c:v>
                </c:pt>
                <c:pt idx="99">
                  <c:v>72469.2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7">
                  <c:v>1.9278660639755563</c:v>
                </c:pt>
                <c:pt idx="10">
                  <c:v>1.9031698281058873</c:v>
                </c:pt>
                <c:pt idx="12">
                  <c:v>1.8672129368352508</c:v>
                </c:pt>
                <c:pt idx="15">
                  <c:v>1.7281160222066929</c:v>
                </c:pt>
                <c:pt idx="17">
                  <c:v>1.4166284168622461</c:v>
                </c:pt>
                <c:pt idx="31">
                  <c:v>1.7359553926102376</c:v>
                </c:pt>
                <c:pt idx="33">
                  <c:v>1.5889565339206277</c:v>
                </c:pt>
                <c:pt idx="37">
                  <c:v>1.7806829751239464</c:v>
                </c:pt>
                <c:pt idx="39">
                  <c:v>1.8253338050499888</c:v>
                </c:pt>
                <c:pt idx="43">
                  <c:v>1.40953082870046</c:v>
                </c:pt>
                <c:pt idx="45">
                  <c:v>1.7180426661620811</c:v>
                </c:pt>
                <c:pt idx="50">
                  <c:v>1.6001042979444615</c:v>
                </c:pt>
                <c:pt idx="53">
                  <c:v>1.6515537269950353</c:v>
                </c:pt>
                <c:pt idx="61">
                  <c:v>1.8281411482217231</c:v>
                </c:pt>
                <c:pt idx="69">
                  <c:v>1.5981158517595764</c:v>
                </c:pt>
                <c:pt idx="80">
                  <c:v>1.7193315579852841</c:v>
                </c:pt>
                <c:pt idx="91">
                  <c:v>1.492470127867435</c:v>
                </c:pt>
                <c:pt idx="92">
                  <c:v>1.4957285638601352</c:v>
                </c:pt>
                <c:pt idx="98">
                  <c:v>1.633280014594783</c:v>
                </c:pt>
                <c:pt idx="99">
                  <c:v>1.5277800776053827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959-4DE4-89C6-3697F4F76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243471"/>
        <c:axId val="441467935"/>
      </c:scatterChart>
      <c:valAx>
        <c:axId val="4362434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467935"/>
        <c:crosses val="autoZero"/>
        <c:crossBetween val="midCat"/>
      </c:valAx>
      <c:valAx>
        <c:axId val="441467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6243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84068</c:v>
                </c:pt>
                <c:pt idx="1">
                  <c:v>66879.199999999997</c:v>
                </c:pt>
                <c:pt idx="2">
                  <c:v>80627</c:v>
                </c:pt>
                <c:pt idx="3">
                  <c:v>79212</c:v>
                </c:pt>
                <c:pt idx="4">
                  <c:v>49044.2</c:v>
                </c:pt>
                <c:pt idx="5">
                  <c:v>80333.399999999994</c:v>
                </c:pt>
                <c:pt idx="6">
                  <c:v>64304</c:v>
                </c:pt>
                <c:pt idx="8">
                  <c:v>75972.800000000003</c:v>
                </c:pt>
                <c:pt idx="11">
                  <c:v>37148.199999999997</c:v>
                </c:pt>
                <c:pt idx="13">
                  <c:v>52969.599999999999</c:v>
                </c:pt>
                <c:pt idx="14">
                  <c:v>63214.2</c:v>
                </c:pt>
                <c:pt idx="15">
                  <c:v>82425.600000000006</c:v>
                </c:pt>
                <c:pt idx="16">
                  <c:v>88078.399999999994</c:v>
                </c:pt>
                <c:pt idx="17">
                  <c:v>69281.399999999994</c:v>
                </c:pt>
                <c:pt idx="19">
                  <c:v>43971.199999999997</c:v>
                </c:pt>
                <c:pt idx="20">
                  <c:v>68748</c:v>
                </c:pt>
                <c:pt idx="21">
                  <c:v>62483.6</c:v>
                </c:pt>
                <c:pt idx="23">
                  <c:v>83208.600000000006</c:v>
                </c:pt>
                <c:pt idx="24">
                  <c:v>55465.4</c:v>
                </c:pt>
                <c:pt idx="25">
                  <c:v>58826.8</c:v>
                </c:pt>
                <c:pt idx="26">
                  <c:v>88952.2</c:v>
                </c:pt>
                <c:pt idx="27">
                  <c:v>55979.4</c:v>
                </c:pt>
                <c:pt idx="28">
                  <c:v>55416.2</c:v>
                </c:pt>
                <c:pt idx="29">
                  <c:v>62783</c:v>
                </c:pt>
                <c:pt idx="30">
                  <c:v>50782.2</c:v>
                </c:pt>
                <c:pt idx="32">
                  <c:v>43941.4</c:v>
                </c:pt>
                <c:pt idx="33">
                  <c:v>87088.6</c:v>
                </c:pt>
                <c:pt idx="34">
                  <c:v>45118</c:v>
                </c:pt>
                <c:pt idx="35">
                  <c:v>91830.8</c:v>
                </c:pt>
                <c:pt idx="40">
                  <c:v>41797.4</c:v>
                </c:pt>
                <c:pt idx="42">
                  <c:v>87457.8</c:v>
                </c:pt>
                <c:pt idx="43">
                  <c:v>65941.8</c:v>
                </c:pt>
                <c:pt idx="44">
                  <c:v>58156.2</c:v>
                </c:pt>
                <c:pt idx="46">
                  <c:v>56982.8</c:v>
                </c:pt>
                <c:pt idx="47">
                  <c:v>63675.4</c:v>
                </c:pt>
                <c:pt idx="49">
                  <c:v>66385</c:v>
                </c:pt>
                <c:pt idx="52">
                  <c:v>61335.6</c:v>
                </c:pt>
                <c:pt idx="53">
                  <c:v>70778.2</c:v>
                </c:pt>
                <c:pt idx="54">
                  <c:v>61218.6</c:v>
                </c:pt>
                <c:pt idx="57">
                  <c:v>52331.199999999997</c:v>
                </c:pt>
                <c:pt idx="58">
                  <c:v>81413</c:v>
                </c:pt>
                <c:pt idx="60">
                  <c:v>59043.199999999997</c:v>
                </c:pt>
                <c:pt idx="63">
                  <c:v>68175</c:v>
                </c:pt>
                <c:pt idx="64">
                  <c:v>40417.599999999999</c:v>
                </c:pt>
                <c:pt idx="65">
                  <c:v>78058.600000000006</c:v>
                </c:pt>
                <c:pt idx="66">
                  <c:v>47951.8</c:v>
                </c:pt>
                <c:pt idx="67">
                  <c:v>44893.599999999999</c:v>
                </c:pt>
                <c:pt idx="68">
                  <c:v>59411.6</c:v>
                </c:pt>
                <c:pt idx="69">
                  <c:v>64220</c:v>
                </c:pt>
                <c:pt idx="71">
                  <c:v>84673.4</c:v>
                </c:pt>
                <c:pt idx="72">
                  <c:v>49136</c:v>
                </c:pt>
                <c:pt idx="73">
                  <c:v>42919</c:v>
                </c:pt>
                <c:pt idx="74">
                  <c:v>78967</c:v>
                </c:pt>
                <c:pt idx="75">
                  <c:v>76727</c:v>
                </c:pt>
                <c:pt idx="76">
                  <c:v>57436.4</c:v>
                </c:pt>
                <c:pt idx="77">
                  <c:v>58296.6</c:v>
                </c:pt>
                <c:pt idx="78">
                  <c:v>76400.2</c:v>
                </c:pt>
                <c:pt idx="79">
                  <c:v>59250.8</c:v>
                </c:pt>
                <c:pt idx="81">
                  <c:v>55223.8</c:v>
                </c:pt>
                <c:pt idx="83">
                  <c:v>77455.399999999994</c:v>
                </c:pt>
                <c:pt idx="84">
                  <c:v>73228.800000000003</c:v>
                </c:pt>
                <c:pt idx="85">
                  <c:v>70892.800000000003</c:v>
                </c:pt>
                <c:pt idx="87">
                  <c:v>82462.8</c:v>
                </c:pt>
                <c:pt idx="89">
                  <c:v>70502.2</c:v>
                </c:pt>
                <c:pt idx="91">
                  <c:v>89749.2</c:v>
                </c:pt>
                <c:pt idx="92">
                  <c:v>78521.600000000006</c:v>
                </c:pt>
                <c:pt idx="93">
                  <c:v>82080.399999999994</c:v>
                </c:pt>
                <c:pt idx="94">
                  <c:v>78604</c:v>
                </c:pt>
                <c:pt idx="95">
                  <c:v>55881</c:v>
                </c:pt>
                <c:pt idx="96">
                  <c:v>50173.8</c:v>
                </c:pt>
                <c:pt idx="97">
                  <c:v>43169.599999999999</c:v>
                </c:pt>
                <c:pt idx="98">
                  <c:v>61391.8</c:v>
                </c:pt>
                <c:pt idx="99">
                  <c:v>72469.2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1.0505899985725842</c:v>
                </c:pt>
                <c:pt idx="1">
                  <c:v>1.2299339705020396</c:v>
                </c:pt>
                <c:pt idx="2">
                  <c:v>1.3076016718965111</c:v>
                </c:pt>
                <c:pt idx="3">
                  <c:v>1.2209261223047012</c:v>
                </c:pt>
                <c:pt idx="4">
                  <c:v>1.361893965035621</c:v>
                </c:pt>
                <c:pt idx="5">
                  <c:v>1.3423681806073191</c:v>
                </c:pt>
                <c:pt idx="6">
                  <c:v>1.0823276934560837</c:v>
                </c:pt>
                <c:pt idx="8">
                  <c:v>1.2494471705663079</c:v>
                </c:pt>
                <c:pt idx="11">
                  <c:v>1.2721477756661159</c:v>
                </c:pt>
                <c:pt idx="13">
                  <c:v>1.3145086993294268</c:v>
                </c:pt>
                <c:pt idx="14">
                  <c:v>1.7173040234630828</c:v>
                </c:pt>
                <c:pt idx="15">
                  <c:v>1.7281160222066929</c:v>
                </c:pt>
                <c:pt idx="16">
                  <c:v>1.1054242583879816</c:v>
                </c:pt>
                <c:pt idx="17">
                  <c:v>1.4166284168622461</c:v>
                </c:pt>
                <c:pt idx="19">
                  <c:v>1.5604532057346627</c:v>
                </c:pt>
                <c:pt idx="20">
                  <c:v>1.4858759527549892</c:v>
                </c:pt>
                <c:pt idx="21">
                  <c:v>1.3830989251579615</c:v>
                </c:pt>
                <c:pt idx="23">
                  <c:v>1.2116896570787152</c:v>
                </c:pt>
                <c:pt idx="24">
                  <c:v>1.3214905148074294</c:v>
                </c:pt>
                <c:pt idx="25">
                  <c:v>1.4296545112091767</c:v>
                </c:pt>
                <c:pt idx="26">
                  <c:v>1.4915426487484289</c:v>
                </c:pt>
                <c:pt idx="27">
                  <c:v>1.5024098150391036</c:v>
                </c:pt>
                <c:pt idx="28">
                  <c:v>1.4010884903692422</c:v>
                </c:pt>
                <c:pt idx="29">
                  <c:v>1.6113916187502986</c:v>
                </c:pt>
                <c:pt idx="30">
                  <c:v>1.5799039821039655</c:v>
                </c:pt>
                <c:pt idx="32">
                  <c:v>1.12504380834475</c:v>
                </c:pt>
                <c:pt idx="33">
                  <c:v>1.5889565339206277</c:v>
                </c:pt>
                <c:pt idx="34">
                  <c:v>1.1835409370982757</c:v>
                </c:pt>
                <c:pt idx="35">
                  <c:v>1.3177604899445501</c:v>
                </c:pt>
                <c:pt idx="40">
                  <c:v>1.6726877748376692</c:v>
                </c:pt>
                <c:pt idx="42">
                  <c:v>1.3939294151007686</c:v>
                </c:pt>
                <c:pt idx="43">
                  <c:v>1.40953082870046</c:v>
                </c:pt>
                <c:pt idx="44">
                  <c:v>1.4552704612749803</c:v>
                </c:pt>
                <c:pt idx="46">
                  <c:v>1.4070210660058824</c:v>
                </c:pt>
                <c:pt idx="47">
                  <c:v>1.2851273804326317</c:v>
                </c:pt>
                <c:pt idx="49">
                  <c:v>1.4999623408902614</c:v>
                </c:pt>
                <c:pt idx="52">
                  <c:v>1.2878654484508181</c:v>
                </c:pt>
                <c:pt idx="53">
                  <c:v>1.6515537269950353</c:v>
                </c:pt>
                <c:pt idx="54">
                  <c:v>1.4821965873116993</c:v>
                </c:pt>
                <c:pt idx="57">
                  <c:v>1.383247469960559</c:v>
                </c:pt>
                <c:pt idx="58">
                  <c:v>1.1468315870929704</c:v>
                </c:pt>
                <c:pt idx="60">
                  <c:v>1.2616524849601649</c:v>
                </c:pt>
                <c:pt idx="63">
                  <c:v>1.4875980931426476</c:v>
                </c:pt>
                <c:pt idx="64">
                  <c:v>1.2398806460551839</c:v>
                </c:pt>
                <c:pt idx="65">
                  <c:v>1.4726372238292769</c:v>
                </c:pt>
                <c:pt idx="66">
                  <c:v>1.0303888488023389</c:v>
                </c:pt>
                <c:pt idx="67">
                  <c:v>1.4659105084020885</c:v>
                </c:pt>
                <c:pt idx="68">
                  <c:v>1.0811525022049566</c:v>
                </c:pt>
                <c:pt idx="69">
                  <c:v>1.5981158517595764</c:v>
                </c:pt>
                <c:pt idx="71">
                  <c:v>1.2030224367983335</c:v>
                </c:pt>
                <c:pt idx="72">
                  <c:v>1.5850903614457832</c:v>
                </c:pt>
                <c:pt idx="73">
                  <c:v>1.7654418788881381</c:v>
                </c:pt>
                <c:pt idx="74">
                  <c:v>1.4288246989248674</c:v>
                </c:pt>
                <c:pt idx="75">
                  <c:v>1.3185058714663678</c:v>
                </c:pt>
                <c:pt idx="76">
                  <c:v>1.653498478316886</c:v>
                </c:pt>
                <c:pt idx="77">
                  <c:v>1.4223127935419906</c:v>
                </c:pt>
                <c:pt idx="78">
                  <c:v>1.3935042054863731</c:v>
                </c:pt>
                <c:pt idx="79">
                  <c:v>1.268826750018565</c:v>
                </c:pt>
                <c:pt idx="81">
                  <c:v>1.2302304441201075</c:v>
                </c:pt>
                <c:pt idx="83">
                  <c:v>1.1207223770066388</c:v>
                </c:pt>
                <c:pt idx="84">
                  <c:v>1.3607897439258869</c:v>
                </c:pt>
                <c:pt idx="85">
                  <c:v>1.1971737609461044</c:v>
                </c:pt>
                <c:pt idx="87">
                  <c:v>1.1724559437710094</c:v>
                </c:pt>
                <c:pt idx="89">
                  <c:v>1.1411984306872693</c:v>
                </c:pt>
                <c:pt idx="91">
                  <c:v>1.492470127867435</c:v>
                </c:pt>
                <c:pt idx="92">
                  <c:v>1.4957285638601352</c:v>
                </c:pt>
                <c:pt idx="93">
                  <c:v>1.0870195564349103</c:v>
                </c:pt>
                <c:pt idx="94">
                  <c:v>1.2557376214950893</c:v>
                </c:pt>
                <c:pt idx="95">
                  <c:v>1.5654873749574989</c:v>
                </c:pt>
                <c:pt idx="96">
                  <c:v>1.0222068091314589</c:v>
                </c:pt>
                <c:pt idx="97">
                  <c:v>1.4904006523108855</c:v>
                </c:pt>
                <c:pt idx="98">
                  <c:v>1.633280014594783</c:v>
                </c:pt>
                <c:pt idx="99">
                  <c:v>1.5277800776053827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999-4153-A596-EDE4C9E39CD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7">
                  <c:v>63493</c:v>
                </c:pt>
                <c:pt idx="9">
                  <c:v>52490.6</c:v>
                </c:pt>
                <c:pt idx="10">
                  <c:v>68344.399999999994</c:v>
                </c:pt>
                <c:pt idx="12">
                  <c:v>73712</c:v>
                </c:pt>
                <c:pt idx="18">
                  <c:v>48586.2</c:v>
                </c:pt>
                <c:pt idx="22">
                  <c:v>51135.199999999997</c:v>
                </c:pt>
                <c:pt idx="31">
                  <c:v>60115.6</c:v>
                </c:pt>
                <c:pt idx="36">
                  <c:v>46117</c:v>
                </c:pt>
                <c:pt idx="37">
                  <c:v>78380.600000000006</c:v>
                </c:pt>
                <c:pt idx="38">
                  <c:v>35535.199999999997</c:v>
                </c:pt>
                <c:pt idx="39">
                  <c:v>76317</c:v>
                </c:pt>
                <c:pt idx="41">
                  <c:v>78963.8</c:v>
                </c:pt>
                <c:pt idx="45">
                  <c:v>69760.2</c:v>
                </c:pt>
                <c:pt idx="48">
                  <c:v>47879.8</c:v>
                </c:pt>
                <c:pt idx="50">
                  <c:v>78237.399999999994</c:v>
                </c:pt>
                <c:pt idx="51">
                  <c:v>51127</c:v>
                </c:pt>
                <c:pt idx="55">
                  <c:v>54497.599999999999</c:v>
                </c:pt>
                <c:pt idx="56">
                  <c:v>30485.4</c:v>
                </c:pt>
                <c:pt idx="59">
                  <c:v>52974.400000000001</c:v>
                </c:pt>
                <c:pt idx="61">
                  <c:v>64635.6</c:v>
                </c:pt>
                <c:pt idx="62">
                  <c:v>57377.4</c:v>
                </c:pt>
                <c:pt idx="70">
                  <c:v>54360.4</c:v>
                </c:pt>
                <c:pt idx="80">
                  <c:v>76679.8</c:v>
                </c:pt>
                <c:pt idx="82">
                  <c:v>59610</c:v>
                </c:pt>
                <c:pt idx="86">
                  <c:v>35992.6</c:v>
                </c:pt>
                <c:pt idx="88">
                  <c:v>59089.8</c:v>
                </c:pt>
                <c:pt idx="90">
                  <c:v>53022.6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7">
                  <c:v>1.9278660639755563</c:v>
                </c:pt>
                <c:pt idx="9">
                  <c:v>1.7694215726244318</c:v>
                </c:pt>
                <c:pt idx="10">
                  <c:v>1.9031698281058873</c:v>
                </c:pt>
                <c:pt idx="12">
                  <c:v>1.8672129368352508</c:v>
                </c:pt>
                <c:pt idx="18">
                  <c:v>2.166932174156448</c:v>
                </c:pt>
                <c:pt idx="22">
                  <c:v>2.2026314554357862</c:v>
                </c:pt>
                <c:pt idx="31">
                  <c:v>1.7359553926102376</c:v>
                </c:pt>
                <c:pt idx="36">
                  <c:v>1.9544853307890799</c:v>
                </c:pt>
                <c:pt idx="37">
                  <c:v>1.7806829751239464</c:v>
                </c:pt>
                <c:pt idx="38">
                  <c:v>2.7562810959274189</c:v>
                </c:pt>
                <c:pt idx="39">
                  <c:v>1.8253338050499888</c:v>
                </c:pt>
                <c:pt idx="41">
                  <c:v>1.6172600609393164</c:v>
                </c:pt>
                <c:pt idx="45">
                  <c:v>1.7180426661620811</c:v>
                </c:pt>
                <c:pt idx="48">
                  <c:v>1.9615787868788088</c:v>
                </c:pt>
                <c:pt idx="50">
                  <c:v>1.6001042979444615</c:v>
                </c:pt>
                <c:pt idx="51">
                  <c:v>2.2180452598431359</c:v>
                </c:pt>
                <c:pt idx="55">
                  <c:v>1.8494392413610876</c:v>
                </c:pt>
                <c:pt idx="56">
                  <c:v>2.8864636842554141</c:v>
                </c:pt>
                <c:pt idx="59">
                  <c:v>2.0313585429943521</c:v>
                </c:pt>
                <c:pt idx="61">
                  <c:v>1.8281411482217231</c:v>
                </c:pt>
                <c:pt idx="62">
                  <c:v>1.8099809332594365</c:v>
                </c:pt>
                <c:pt idx="70">
                  <c:v>2.0754998123634114</c:v>
                </c:pt>
                <c:pt idx="80">
                  <c:v>1.7193315579852841</c:v>
                </c:pt>
                <c:pt idx="82">
                  <c:v>1.7995806072806577</c:v>
                </c:pt>
                <c:pt idx="86">
                  <c:v>2.0889849580191484</c:v>
                </c:pt>
                <c:pt idx="88">
                  <c:v>1.6954364374223638</c:v>
                </c:pt>
                <c:pt idx="90">
                  <c:v>2.0284180707849107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99-4153-A596-EDE4C9E39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987471"/>
        <c:axId val="441486239"/>
      </c:scatterChart>
      <c:valAx>
        <c:axId val="4359874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486239"/>
        <c:crosses val="autoZero"/>
        <c:crossBetween val="midCat"/>
      </c:valAx>
      <c:valAx>
        <c:axId val="4414862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5987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84748.4</c:v>
                </c:pt>
                <c:pt idx="1">
                  <c:v>66881.399999999994</c:v>
                </c:pt>
                <c:pt idx="2">
                  <c:v>80666</c:v>
                </c:pt>
                <c:pt idx="3">
                  <c:v>78936.800000000003</c:v>
                </c:pt>
                <c:pt idx="4">
                  <c:v>48856</c:v>
                </c:pt>
                <c:pt idx="5">
                  <c:v>80612.399999999994</c:v>
                </c:pt>
                <c:pt idx="6">
                  <c:v>64507</c:v>
                </c:pt>
                <c:pt idx="7">
                  <c:v>63436</c:v>
                </c:pt>
                <c:pt idx="8">
                  <c:v>76115.600000000006</c:v>
                </c:pt>
                <c:pt idx="9">
                  <c:v>52767.6</c:v>
                </c:pt>
                <c:pt idx="10">
                  <c:v>68547</c:v>
                </c:pt>
                <c:pt idx="11">
                  <c:v>37181.599999999999</c:v>
                </c:pt>
                <c:pt idx="12">
                  <c:v>72865.8</c:v>
                </c:pt>
                <c:pt idx="13">
                  <c:v>52200.2</c:v>
                </c:pt>
                <c:pt idx="14">
                  <c:v>63437.4</c:v>
                </c:pt>
                <c:pt idx="15">
                  <c:v>82536.800000000003</c:v>
                </c:pt>
                <c:pt idx="16">
                  <c:v>88640.2</c:v>
                </c:pt>
                <c:pt idx="17">
                  <c:v>69289.600000000006</c:v>
                </c:pt>
                <c:pt idx="18">
                  <c:v>48009.599999999999</c:v>
                </c:pt>
                <c:pt idx="19">
                  <c:v>44685.4</c:v>
                </c:pt>
                <c:pt idx="20">
                  <c:v>68561.2</c:v>
                </c:pt>
                <c:pt idx="21">
                  <c:v>63131.4</c:v>
                </c:pt>
                <c:pt idx="22">
                  <c:v>51030.6</c:v>
                </c:pt>
                <c:pt idx="23">
                  <c:v>82958.8</c:v>
                </c:pt>
                <c:pt idx="24">
                  <c:v>55888.4</c:v>
                </c:pt>
                <c:pt idx="25">
                  <c:v>59263.4</c:v>
                </c:pt>
                <c:pt idx="26">
                  <c:v>89070.6</c:v>
                </c:pt>
                <c:pt idx="27">
                  <c:v>56217.2</c:v>
                </c:pt>
                <c:pt idx="28">
                  <c:v>55412.4</c:v>
                </c:pt>
                <c:pt idx="29">
                  <c:v>62463</c:v>
                </c:pt>
                <c:pt idx="30">
                  <c:v>51381.599999999999</c:v>
                </c:pt>
                <c:pt idx="31">
                  <c:v>59957.599999999999</c:v>
                </c:pt>
                <c:pt idx="32">
                  <c:v>44999.199999999997</c:v>
                </c:pt>
                <c:pt idx="33">
                  <c:v>87323.199999999997</c:v>
                </c:pt>
                <c:pt idx="34">
                  <c:v>44807.6</c:v>
                </c:pt>
                <c:pt idx="35">
                  <c:v>91618.8</c:v>
                </c:pt>
                <c:pt idx="36">
                  <c:v>45940.800000000003</c:v>
                </c:pt>
                <c:pt idx="37">
                  <c:v>78435</c:v>
                </c:pt>
                <c:pt idx="38">
                  <c:v>35289</c:v>
                </c:pt>
                <c:pt idx="39">
                  <c:v>75474.600000000006</c:v>
                </c:pt>
                <c:pt idx="40">
                  <c:v>41863</c:v>
                </c:pt>
                <c:pt idx="41">
                  <c:v>78675.399999999994</c:v>
                </c:pt>
                <c:pt idx="42">
                  <c:v>87127.8</c:v>
                </c:pt>
                <c:pt idx="43">
                  <c:v>65778.600000000006</c:v>
                </c:pt>
                <c:pt idx="44">
                  <c:v>57589.8</c:v>
                </c:pt>
                <c:pt idx="45">
                  <c:v>69371</c:v>
                </c:pt>
                <c:pt idx="46">
                  <c:v>57108.800000000003</c:v>
                </c:pt>
                <c:pt idx="47">
                  <c:v>63259.6</c:v>
                </c:pt>
                <c:pt idx="48">
                  <c:v>48039.6</c:v>
                </c:pt>
                <c:pt idx="49">
                  <c:v>65696.600000000006</c:v>
                </c:pt>
                <c:pt idx="50">
                  <c:v>78033.600000000006</c:v>
                </c:pt>
                <c:pt idx="51">
                  <c:v>51512.4</c:v>
                </c:pt>
                <c:pt idx="52">
                  <c:v>60943.199999999997</c:v>
                </c:pt>
                <c:pt idx="53">
                  <c:v>70501.2</c:v>
                </c:pt>
                <c:pt idx="54">
                  <c:v>61640.4</c:v>
                </c:pt>
                <c:pt idx="55">
                  <c:v>54494</c:v>
                </c:pt>
                <c:pt idx="56">
                  <c:v>31377.4</c:v>
                </c:pt>
                <c:pt idx="57">
                  <c:v>52452.6</c:v>
                </c:pt>
                <c:pt idx="58">
                  <c:v>81614.8</c:v>
                </c:pt>
                <c:pt idx="59">
                  <c:v>52768.800000000003</c:v>
                </c:pt>
                <c:pt idx="60">
                  <c:v>58646.8</c:v>
                </c:pt>
                <c:pt idx="61">
                  <c:v>64044.800000000003</c:v>
                </c:pt>
                <c:pt idx="62">
                  <c:v>57755</c:v>
                </c:pt>
                <c:pt idx="63">
                  <c:v>67828.800000000003</c:v>
                </c:pt>
                <c:pt idx="64">
                  <c:v>40641</c:v>
                </c:pt>
                <c:pt idx="65">
                  <c:v>78397.8</c:v>
                </c:pt>
                <c:pt idx="66">
                  <c:v>47770</c:v>
                </c:pt>
                <c:pt idx="67">
                  <c:v>44768.800000000003</c:v>
                </c:pt>
                <c:pt idx="68">
                  <c:v>60221.2</c:v>
                </c:pt>
                <c:pt idx="69">
                  <c:v>64355</c:v>
                </c:pt>
                <c:pt idx="70">
                  <c:v>54778.6</c:v>
                </c:pt>
                <c:pt idx="71">
                  <c:v>84769.4</c:v>
                </c:pt>
                <c:pt idx="72">
                  <c:v>48948.4</c:v>
                </c:pt>
                <c:pt idx="73">
                  <c:v>43083.4</c:v>
                </c:pt>
                <c:pt idx="74">
                  <c:v>78880.2</c:v>
                </c:pt>
                <c:pt idx="75">
                  <c:v>76229.2</c:v>
                </c:pt>
                <c:pt idx="76">
                  <c:v>57115.6</c:v>
                </c:pt>
                <c:pt idx="77">
                  <c:v>58004.4</c:v>
                </c:pt>
                <c:pt idx="78">
                  <c:v>75861</c:v>
                </c:pt>
                <c:pt idx="79">
                  <c:v>58868.2</c:v>
                </c:pt>
                <c:pt idx="80">
                  <c:v>75919.399999999994</c:v>
                </c:pt>
                <c:pt idx="81">
                  <c:v>55261.8</c:v>
                </c:pt>
                <c:pt idx="82">
                  <c:v>58996.800000000003</c:v>
                </c:pt>
                <c:pt idx="83">
                  <c:v>77834</c:v>
                </c:pt>
                <c:pt idx="84">
                  <c:v>73682.8</c:v>
                </c:pt>
                <c:pt idx="85">
                  <c:v>70639.600000000006</c:v>
                </c:pt>
                <c:pt idx="86">
                  <c:v>35599</c:v>
                </c:pt>
                <c:pt idx="87">
                  <c:v>82646.2</c:v>
                </c:pt>
                <c:pt idx="88">
                  <c:v>59156.2</c:v>
                </c:pt>
                <c:pt idx="89">
                  <c:v>70669.2</c:v>
                </c:pt>
                <c:pt idx="90">
                  <c:v>53812</c:v>
                </c:pt>
                <c:pt idx="91">
                  <c:v>88904.8</c:v>
                </c:pt>
                <c:pt idx="92">
                  <c:v>78525.8</c:v>
                </c:pt>
                <c:pt idx="93">
                  <c:v>82297.399999999994</c:v>
                </c:pt>
                <c:pt idx="94">
                  <c:v>79444</c:v>
                </c:pt>
                <c:pt idx="95">
                  <c:v>56554.400000000001</c:v>
                </c:pt>
                <c:pt idx="96">
                  <c:v>50199.199999999997</c:v>
                </c:pt>
                <c:pt idx="97">
                  <c:v>43600</c:v>
                </c:pt>
                <c:pt idx="98">
                  <c:v>61710.6</c:v>
                </c:pt>
                <c:pt idx="99">
                  <c:v>72138.8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1.0354413770643458</c:v>
                </c:pt>
                <c:pt idx="1">
                  <c:v>1.2155696501568449</c:v>
                </c:pt>
                <c:pt idx="2">
                  <c:v>1.3070438598666105</c:v>
                </c:pt>
                <c:pt idx="3">
                  <c:v>1.23155486414448</c:v>
                </c:pt>
                <c:pt idx="4">
                  <c:v>1.3671606353364991</c:v>
                </c:pt>
                <c:pt idx="5">
                  <c:v>1.337610590926458</c:v>
                </c:pt>
                <c:pt idx="6">
                  <c:v>1.1018959182724355</c:v>
                </c:pt>
                <c:pt idx="7">
                  <c:v>1.9353048742039221</c:v>
                </c:pt>
                <c:pt idx="8">
                  <c:v>1.248154123464835</c:v>
                </c:pt>
                <c:pt idx="9">
                  <c:v>1.7288449730516453</c:v>
                </c:pt>
                <c:pt idx="10">
                  <c:v>1.8881351481465272</c:v>
                </c:pt>
                <c:pt idx="11">
                  <c:v>1.3140639456075049</c:v>
                </c:pt>
                <c:pt idx="12">
                  <c:v>1.9100593145206666</c:v>
                </c:pt>
                <c:pt idx="13">
                  <c:v>1.3481174401630647</c:v>
                </c:pt>
                <c:pt idx="14">
                  <c:v>1.7412125969853745</c:v>
                </c:pt>
                <c:pt idx="15">
                  <c:v>1.7099524091072102</c:v>
                </c:pt>
                <c:pt idx="16">
                  <c:v>1.0962181944535323</c:v>
                </c:pt>
                <c:pt idx="17">
                  <c:v>1.4171102156745023</c:v>
                </c:pt>
                <c:pt idx="18">
                  <c:v>2.1921657335199627</c:v>
                </c:pt>
                <c:pt idx="19">
                  <c:v>1.5638441191082546</c:v>
                </c:pt>
                <c:pt idx="20">
                  <c:v>1.489968086906297</c:v>
                </c:pt>
                <c:pt idx="21">
                  <c:v>1.3772069049632987</c:v>
                </c:pt>
                <c:pt idx="22">
                  <c:v>2.1767135796953201</c:v>
                </c:pt>
                <c:pt idx="23">
                  <c:v>1.1990771322632439</c:v>
                </c:pt>
                <c:pt idx="24">
                  <c:v>1.3197729761453181</c:v>
                </c:pt>
                <c:pt idx="25">
                  <c:v>1.437598922775271</c:v>
                </c:pt>
                <c:pt idx="26">
                  <c:v>1.4895936481846983</c:v>
                </c:pt>
                <c:pt idx="27">
                  <c:v>1.4960012238247369</c:v>
                </c:pt>
                <c:pt idx="28">
                  <c:v>1.401202618908403</c:v>
                </c:pt>
                <c:pt idx="29">
                  <c:v>1.6281798824904343</c:v>
                </c:pt>
                <c:pt idx="30">
                  <c:v>1.5618042256371931</c:v>
                </c:pt>
                <c:pt idx="31">
                  <c:v>1.7457002948750451</c:v>
                </c:pt>
                <c:pt idx="32">
                  <c:v>1.1015529164962934</c:v>
                </c:pt>
                <c:pt idx="33">
                  <c:v>1.5770837532293824</c:v>
                </c:pt>
                <c:pt idx="34">
                  <c:v>1.1921191940652924</c:v>
                </c:pt>
                <c:pt idx="35">
                  <c:v>1.3207987880216723</c:v>
                </c:pt>
                <c:pt idx="36">
                  <c:v>1.9621774109288475</c:v>
                </c:pt>
                <c:pt idx="37">
                  <c:v>1.7955632052017594</c:v>
                </c:pt>
                <c:pt idx="38">
                  <c:v>2.7754541075122559</c:v>
                </c:pt>
                <c:pt idx="39">
                  <c:v>1.845760030526826</c:v>
                </c:pt>
                <c:pt idx="40">
                  <c:v>1.6695650096744141</c:v>
                </c:pt>
                <c:pt idx="41">
                  <c:v>1.6231757321856644</c:v>
                </c:pt>
                <c:pt idx="42">
                  <c:v>1.4124538895737067</c:v>
                </c:pt>
                <c:pt idx="43">
                  <c:v>1.4197018483214905</c:v>
                </c:pt>
                <c:pt idx="44">
                  <c:v>1.4845510836988494</c:v>
                </c:pt>
                <c:pt idx="45">
                  <c:v>1.7343414395064221</c:v>
                </c:pt>
                <c:pt idx="46">
                  <c:v>1.3999943966604096</c:v>
                </c:pt>
                <c:pt idx="47">
                  <c:v>1.2909344984792823</c:v>
                </c:pt>
                <c:pt idx="48">
                  <c:v>1.9571769956452594</c:v>
                </c:pt>
                <c:pt idx="49">
                  <c:v>1.5311903507944093</c:v>
                </c:pt>
                <c:pt idx="50">
                  <c:v>1.6045908429189477</c:v>
                </c:pt>
                <c:pt idx="51">
                  <c:v>2.1928118278317452</c:v>
                </c:pt>
                <c:pt idx="52">
                  <c:v>1.3106958610640729</c:v>
                </c:pt>
                <c:pt idx="53">
                  <c:v>1.6580568841381425</c:v>
                </c:pt>
                <c:pt idx="54">
                  <c:v>1.4700423748061335</c:v>
                </c:pt>
                <c:pt idx="55">
                  <c:v>1.8496715234704739</c:v>
                </c:pt>
                <c:pt idx="56">
                  <c:v>2.7905435122094246</c:v>
                </c:pt>
                <c:pt idx="57">
                  <c:v>1.3846596736863377</c:v>
                </c:pt>
                <c:pt idx="58">
                  <c:v>1.1439959419124963</c:v>
                </c:pt>
                <c:pt idx="59">
                  <c:v>2.040069131759676</c:v>
                </c:pt>
                <c:pt idx="60">
                  <c:v>1.25846593505528</c:v>
                </c:pt>
                <c:pt idx="61">
                  <c:v>1.845114669731188</c:v>
                </c:pt>
                <c:pt idx="62">
                  <c:v>1.7965197818370704</c:v>
                </c:pt>
                <c:pt idx="63">
                  <c:v>1.488173165381077</c:v>
                </c:pt>
                <c:pt idx="64">
                  <c:v>1.232917497108831</c:v>
                </c:pt>
                <c:pt idx="65">
                  <c:v>1.4662018577051907</c:v>
                </c:pt>
                <c:pt idx="66">
                  <c:v>1.0453422650198869</c:v>
                </c:pt>
                <c:pt idx="67">
                  <c:v>1.4691928307213951</c:v>
                </c:pt>
                <c:pt idx="68">
                  <c:v>1.0671657157280161</c:v>
                </c:pt>
                <c:pt idx="69">
                  <c:v>1.5946391111801725</c:v>
                </c:pt>
                <c:pt idx="70">
                  <c:v>2.0609142986494726</c:v>
                </c:pt>
                <c:pt idx="71">
                  <c:v>1.2129376874202249</c:v>
                </c:pt>
                <c:pt idx="72">
                  <c:v>1.5897966021361269</c:v>
                </c:pt>
                <c:pt idx="73">
                  <c:v>1.7989295180974574</c:v>
                </c:pt>
                <c:pt idx="74">
                  <c:v>1.4303969817520747</c:v>
                </c:pt>
                <c:pt idx="75">
                  <c:v>1.3270767632350857</c:v>
                </c:pt>
                <c:pt idx="76">
                  <c:v>1.6434389203650142</c:v>
                </c:pt>
                <c:pt idx="77">
                  <c:v>1.4297018846846101</c:v>
                </c:pt>
                <c:pt idx="78">
                  <c:v>1.3901082242522509</c:v>
                </c:pt>
                <c:pt idx="79">
                  <c:v>1.2769033196190813</c:v>
                </c:pt>
                <c:pt idx="80">
                  <c:v>1.734879358899043</c:v>
                </c:pt>
                <c:pt idx="81">
                  <c:v>1.2274482553952277</c:v>
                </c:pt>
                <c:pt idx="82">
                  <c:v>1.8264719442410435</c:v>
                </c:pt>
                <c:pt idx="83">
                  <c:v>1.1064187887041652</c:v>
                </c:pt>
                <c:pt idx="84">
                  <c:v>1.3353862773944529</c:v>
                </c:pt>
                <c:pt idx="85">
                  <c:v>1.2044518938385833</c:v>
                </c:pt>
                <c:pt idx="86">
                  <c:v>2.1126717042613556</c:v>
                </c:pt>
                <c:pt idx="87">
                  <c:v>1.1817119238392086</c:v>
                </c:pt>
                <c:pt idx="88">
                  <c:v>1.6943109936067564</c:v>
                </c:pt>
                <c:pt idx="89">
                  <c:v>1.1358413566306114</c:v>
                </c:pt>
                <c:pt idx="90">
                  <c:v>2.0113543447558166</c:v>
                </c:pt>
                <c:pt idx="91">
                  <c:v>1.5052843041095643</c:v>
                </c:pt>
                <c:pt idx="92">
                  <c:v>1.4991123936336848</c:v>
                </c:pt>
                <c:pt idx="93">
                  <c:v>1.0860853441299483</c:v>
                </c:pt>
                <c:pt idx="94">
                  <c:v>1.2424097477468405</c:v>
                </c:pt>
                <c:pt idx="95">
                  <c:v>1.5486858670589734</c:v>
                </c:pt>
                <c:pt idx="96">
                  <c:v>1.0606742736936048</c:v>
                </c:pt>
                <c:pt idx="97">
                  <c:v>1.4738532110091742</c:v>
                </c:pt>
                <c:pt idx="98">
                  <c:v>1.614098712376804</c:v>
                </c:pt>
                <c:pt idx="99">
                  <c:v>1.535276439308666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25-431E-BF03-406697A4C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205871"/>
        <c:axId val="441434239"/>
      </c:scatterChart>
      <c:valAx>
        <c:axId val="4362058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434239"/>
        <c:crosses val="autoZero"/>
        <c:crossBetween val="midCat"/>
      </c:valAx>
      <c:valAx>
        <c:axId val="4414342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6205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6">
                  <c:v>64507</c:v>
                </c:pt>
                <c:pt idx="11">
                  <c:v>37181.599999999999</c:v>
                </c:pt>
                <c:pt idx="21">
                  <c:v>63131.4</c:v>
                </c:pt>
                <c:pt idx="24">
                  <c:v>55888.4</c:v>
                </c:pt>
                <c:pt idx="25">
                  <c:v>59263.4</c:v>
                </c:pt>
                <c:pt idx="28">
                  <c:v>55412.4</c:v>
                </c:pt>
                <c:pt idx="32">
                  <c:v>44999.199999999997</c:v>
                </c:pt>
                <c:pt idx="34">
                  <c:v>44807.6</c:v>
                </c:pt>
                <c:pt idx="46">
                  <c:v>57108.800000000003</c:v>
                </c:pt>
                <c:pt idx="52">
                  <c:v>60943.199999999997</c:v>
                </c:pt>
                <c:pt idx="57">
                  <c:v>52452.6</c:v>
                </c:pt>
                <c:pt idx="60">
                  <c:v>58646.8</c:v>
                </c:pt>
                <c:pt idx="63">
                  <c:v>67828.800000000003</c:v>
                </c:pt>
                <c:pt idx="66">
                  <c:v>47770</c:v>
                </c:pt>
                <c:pt idx="68">
                  <c:v>60221.2</c:v>
                </c:pt>
                <c:pt idx="72">
                  <c:v>48948.4</c:v>
                </c:pt>
                <c:pt idx="79">
                  <c:v>58868.2</c:v>
                </c:pt>
                <c:pt idx="81">
                  <c:v>55261.8</c:v>
                </c:pt>
                <c:pt idx="96">
                  <c:v>50199.199999999997</c:v>
                </c:pt>
                <c:pt idx="97">
                  <c:v>43600</c:v>
                </c:pt>
              </c:numCache>
            </c:numRef>
          </c:xVal>
          <c:yVal>
            <c:numRef>
              <c:f>State070!$AA$8:$AA$101</c:f>
              <c:numCache>
                <c:formatCode>General</c:formatCode>
                <c:ptCount val="94"/>
                <c:pt idx="0">
                  <c:v>1.1018959182724355</c:v>
                </c:pt>
                <c:pt idx="5">
                  <c:v>1.3140639456075049</c:v>
                </c:pt>
                <c:pt idx="15">
                  <c:v>1.3772069049632987</c:v>
                </c:pt>
                <c:pt idx="18">
                  <c:v>1.3197729761453181</c:v>
                </c:pt>
                <c:pt idx="19">
                  <c:v>1.437598922775271</c:v>
                </c:pt>
                <c:pt idx="22">
                  <c:v>1.401202618908403</c:v>
                </c:pt>
                <c:pt idx="26">
                  <c:v>1.1015529164962934</c:v>
                </c:pt>
                <c:pt idx="28">
                  <c:v>1.1921191940652924</c:v>
                </c:pt>
                <c:pt idx="40">
                  <c:v>1.3999943966604096</c:v>
                </c:pt>
                <c:pt idx="46">
                  <c:v>1.3106958610640729</c:v>
                </c:pt>
                <c:pt idx="51">
                  <c:v>1.3846596736863377</c:v>
                </c:pt>
                <c:pt idx="54">
                  <c:v>1.25846593505528</c:v>
                </c:pt>
                <c:pt idx="57">
                  <c:v>1.488173165381077</c:v>
                </c:pt>
                <c:pt idx="60">
                  <c:v>1.0453422650198869</c:v>
                </c:pt>
                <c:pt idx="62">
                  <c:v>1.0671657157280161</c:v>
                </c:pt>
                <c:pt idx="66">
                  <c:v>1.5897966021361269</c:v>
                </c:pt>
                <c:pt idx="73">
                  <c:v>1.2769033196190813</c:v>
                </c:pt>
                <c:pt idx="75">
                  <c:v>1.2274482553952277</c:v>
                </c:pt>
                <c:pt idx="90">
                  <c:v>1.0606742736936048</c:v>
                </c:pt>
                <c:pt idx="91">
                  <c:v>1.4738532110091742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9C-4FF4-9EA3-C38F7F6FACF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0">
                  <c:v>84748.4</c:v>
                </c:pt>
                <c:pt idx="1">
                  <c:v>66881.399999999994</c:v>
                </c:pt>
                <c:pt idx="2">
                  <c:v>80666</c:v>
                </c:pt>
                <c:pt idx="3">
                  <c:v>78936.800000000003</c:v>
                </c:pt>
                <c:pt idx="5">
                  <c:v>80612.399999999994</c:v>
                </c:pt>
                <c:pt idx="8">
                  <c:v>76115.600000000006</c:v>
                </c:pt>
                <c:pt idx="16">
                  <c:v>88640.2</c:v>
                </c:pt>
                <c:pt idx="20">
                  <c:v>68561.2</c:v>
                </c:pt>
                <c:pt idx="23">
                  <c:v>82958.8</c:v>
                </c:pt>
                <c:pt idx="26">
                  <c:v>89070.6</c:v>
                </c:pt>
                <c:pt idx="29">
                  <c:v>62463</c:v>
                </c:pt>
                <c:pt idx="35">
                  <c:v>91618.8</c:v>
                </c:pt>
                <c:pt idx="41">
                  <c:v>78675.399999999994</c:v>
                </c:pt>
                <c:pt idx="42">
                  <c:v>87127.8</c:v>
                </c:pt>
                <c:pt idx="47">
                  <c:v>63259.6</c:v>
                </c:pt>
                <c:pt idx="49">
                  <c:v>65696.600000000006</c:v>
                </c:pt>
                <c:pt idx="58">
                  <c:v>81614.8</c:v>
                </c:pt>
                <c:pt idx="65">
                  <c:v>78397.8</c:v>
                </c:pt>
                <c:pt idx="71">
                  <c:v>84769.4</c:v>
                </c:pt>
                <c:pt idx="74">
                  <c:v>78880.2</c:v>
                </c:pt>
                <c:pt idx="75">
                  <c:v>76229.2</c:v>
                </c:pt>
                <c:pt idx="77">
                  <c:v>58004.4</c:v>
                </c:pt>
                <c:pt idx="78">
                  <c:v>75861</c:v>
                </c:pt>
                <c:pt idx="83">
                  <c:v>77834</c:v>
                </c:pt>
                <c:pt idx="84">
                  <c:v>73682.8</c:v>
                </c:pt>
                <c:pt idx="85">
                  <c:v>70639.600000000006</c:v>
                </c:pt>
                <c:pt idx="87">
                  <c:v>82646.2</c:v>
                </c:pt>
                <c:pt idx="89">
                  <c:v>70669.2</c:v>
                </c:pt>
                <c:pt idx="93">
                  <c:v>82297.399999999994</c:v>
                </c:pt>
                <c:pt idx="94">
                  <c:v>79444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0">
                  <c:v>1.0354413770643458</c:v>
                </c:pt>
                <c:pt idx="1">
                  <c:v>1.2155696501568449</c:v>
                </c:pt>
                <c:pt idx="2">
                  <c:v>1.3070438598666105</c:v>
                </c:pt>
                <c:pt idx="3">
                  <c:v>1.23155486414448</c:v>
                </c:pt>
                <c:pt idx="5">
                  <c:v>1.337610590926458</c:v>
                </c:pt>
                <c:pt idx="8">
                  <c:v>1.248154123464835</c:v>
                </c:pt>
                <c:pt idx="16">
                  <c:v>1.0962181944535323</c:v>
                </c:pt>
                <c:pt idx="20">
                  <c:v>1.489968086906297</c:v>
                </c:pt>
                <c:pt idx="23">
                  <c:v>1.1990771322632439</c:v>
                </c:pt>
                <c:pt idx="26">
                  <c:v>1.4895936481846983</c:v>
                </c:pt>
                <c:pt idx="29">
                  <c:v>1.6281798824904343</c:v>
                </c:pt>
                <c:pt idx="35">
                  <c:v>1.3207987880216723</c:v>
                </c:pt>
                <c:pt idx="41">
                  <c:v>1.6231757321856644</c:v>
                </c:pt>
                <c:pt idx="42">
                  <c:v>1.4124538895737067</c:v>
                </c:pt>
                <c:pt idx="47">
                  <c:v>1.2909344984792823</c:v>
                </c:pt>
                <c:pt idx="49">
                  <c:v>1.5311903507944093</c:v>
                </c:pt>
                <c:pt idx="58">
                  <c:v>1.1439959419124963</c:v>
                </c:pt>
                <c:pt idx="65">
                  <c:v>1.4662018577051907</c:v>
                </c:pt>
                <c:pt idx="71">
                  <c:v>1.2129376874202249</c:v>
                </c:pt>
                <c:pt idx="74">
                  <c:v>1.4303969817520747</c:v>
                </c:pt>
                <c:pt idx="75">
                  <c:v>1.3270767632350857</c:v>
                </c:pt>
                <c:pt idx="77">
                  <c:v>1.4297018846846101</c:v>
                </c:pt>
                <c:pt idx="78">
                  <c:v>1.3901082242522509</c:v>
                </c:pt>
                <c:pt idx="83">
                  <c:v>1.1064187887041652</c:v>
                </c:pt>
                <c:pt idx="84">
                  <c:v>1.3353862773944529</c:v>
                </c:pt>
                <c:pt idx="85">
                  <c:v>1.2044518938385833</c:v>
                </c:pt>
                <c:pt idx="87">
                  <c:v>1.1817119238392086</c:v>
                </c:pt>
                <c:pt idx="89">
                  <c:v>1.1358413566306114</c:v>
                </c:pt>
                <c:pt idx="93">
                  <c:v>1.0860853441299483</c:v>
                </c:pt>
                <c:pt idx="94">
                  <c:v>1.2424097477468405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9C-4FF4-9EA3-C38F7F6FACF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4">
                  <c:v>48856</c:v>
                </c:pt>
                <c:pt idx="9">
                  <c:v>52767.6</c:v>
                </c:pt>
                <c:pt idx="13">
                  <c:v>52200.2</c:v>
                </c:pt>
                <c:pt idx="14">
                  <c:v>63437.4</c:v>
                </c:pt>
                <c:pt idx="18">
                  <c:v>48009.599999999999</c:v>
                </c:pt>
                <c:pt idx="19">
                  <c:v>44685.4</c:v>
                </c:pt>
                <c:pt idx="22">
                  <c:v>51030.6</c:v>
                </c:pt>
                <c:pt idx="27">
                  <c:v>56217.2</c:v>
                </c:pt>
                <c:pt idx="30">
                  <c:v>51381.599999999999</c:v>
                </c:pt>
                <c:pt idx="36">
                  <c:v>45940.800000000003</c:v>
                </c:pt>
                <c:pt idx="38">
                  <c:v>35289</c:v>
                </c:pt>
                <c:pt idx="40">
                  <c:v>41863</c:v>
                </c:pt>
                <c:pt idx="44">
                  <c:v>57589.8</c:v>
                </c:pt>
                <c:pt idx="48">
                  <c:v>48039.6</c:v>
                </c:pt>
                <c:pt idx="51">
                  <c:v>51512.4</c:v>
                </c:pt>
                <c:pt idx="54">
                  <c:v>61640.4</c:v>
                </c:pt>
                <c:pt idx="55">
                  <c:v>54494</c:v>
                </c:pt>
                <c:pt idx="56">
                  <c:v>31377.4</c:v>
                </c:pt>
                <c:pt idx="59">
                  <c:v>52768.800000000003</c:v>
                </c:pt>
                <c:pt idx="62">
                  <c:v>57755</c:v>
                </c:pt>
                <c:pt idx="64">
                  <c:v>40641</c:v>
                </c:pt>
                <c:pt idx="67">
                  <c:v>44768.800000000003</c:v>
                </c:pt>
                <c:pt idx="70">
                  <c:v>54778.6</c:v>
                </c:pt>
                <c:pt idx="73">
                  <c:v>43083.4</c:v>
                </c:pt>
                <c:pt idx="76">
                  <c:v>57115.6</c:v>
                </c:pt>
                <c:pt idx="82">
                  <c:v>58996.800000000003</c:v>
                </c:pt>
                <c:pt idx="86">
                  <c:v>35599</c:v>
                </c:pt>
                <c:pt idx="88">
                  <c:v>59156.2</c:v>
                </c:pt>
                <c:pt idx="90">
                  <c:v>53812</c:v>
                </c:pt>
                <c:pt idx="95">
                  <c:v>56554.400000000001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4">
                  <c:v>1.3671606353364991</c:v>
                </c:pt>
                <c:pt idx="9">
                  <c:v>1.7288449730516453</c:v>
                </c:pt>
                <c:pt idx="13">
                  <c:v>1.3481174401630647</c:v>
                </c:pt>
                <c:pt idx="14">
                  <c:v>1.7412125969853745</c:v>
                </c:pt>
                <c:pt idx="18">
                  <c:v>2.1921657335199627</c:v>
                </c:pt>
                <c:pt idx="19">
                  <c:v>1.5638441191082546</c:v>
                </c:pt>
                <c:pt idx="22">
                  <c:v>2.1767135796953201</c:v>
                </c:pt>
                <c:pt idx="27">
                  <c:v>1.4960012238247369</c:v>
                </c:pt>
                <c:pt idx="30">
                  <c:v>1.5618042256371931</c:v>
                </c:pt>
                <c:pt idx="36">
                  <c:v>1.9621774109288475</c:v>
                </c:pt>
                <c:pt idx="38">
                  <c:v>2.7754541075122559</c:v>
                </c:pt>
                <c:pt idx="40">
                  <c:v>1.6695650096744141</c:v>
                </c:pt>
                <c:pt idx="44">
                  <c:v>1.4845510836988494</c:v>
                </c:pt>
                <c:pt idx="48">
                  <c:v>1.9571769956452594</c:v>
                </c:pt>
                <c:pt idx="51">
                  <c:v>2.1928118278317452</c:v>
                </c:pt>
                <c:pt idx="54">
                  <c:v>1.4700423748061335</c:v>
                </c:pt>
                <c:pt idx="55">
                  <c:v>1.8496715234704739</c:v>
                </c:pt>
                <c:pt idx="56">
                  <c:v>2.7905435122094246</c:v>
                </c:pt>
                <c:pt idx="59">
                  <c:v>2.040069131759676</c:v>
                </c:pt>
                <c:pt idx="62">
                  <c:v>1.7965197818370704</c:v>
                </c:pt>
                <c:pt idx="64">
                  <c:v>1.232917497108831</c:v>
                </c:pt>
                <c:pt idx="67">
                  <c:v>1.4691928307213951</c:v>
                </c:pt>
                <c:pt idx="70">
                  <c:v>2.0609142986494726</c:v>
                </c:pt>
                <c:pt idx="73">
                  <c:v>1.7989295180974574</c:v>
                </c:pt>
                <c:pt idx="76">
                  <c:v>1.6434389203650142</c:v>
                </c:pt>
                <c:pt idx="82">
                  <c:v>1.8264719442410435</c:v>
                </c:pt>
                <c:pt idx="86">
                  <c:v>2.1126717042613556</c:v>
                </c:pt>
                <c:pt idx="88">
                  <c:v>1.6943109936067564</c:v>
                </c:pt>
                <c:pt idx="90">
                  <c:v>2.0113543447558166</c:v>
                </c:pt>
                <c:pt idx="95">
                  <c:v>1.5486858670589734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9C-4FF4-9EA3-C38F7F6FACF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7">
                  <c:v>63436</c:v>
                </c:pt>
                <c:pt idx="10">
                  <c:v>68547</c:v>
                </c:pt>
                <c:pt idx="12">
                  <c:v>72865.8</c:v>
                </c:pt>
                <c:pt idx="15">
                  <c:v>82536.800000000003</c:v>
                </c:pt>
                <c:pt idx="17">
                  <c:v>69289.600000000006</c:v>
                </c:pt>
                <c:pt idx="31">
                  <c:v>59957.599999999999</c:v>
                </c:pt>
                <c:pt idx="33">
                  <c:v>87323.199999999997</c:v>
                </c:pt>
                <c:pt idx="37">
                  <c:v>78435</c:v>
                </c:pt>
                <c:pt idx="39">
                  <c:v>75474.600000000006</c:v>
                </c:pt>
                <c:pt idx="43">
                  <c:v>65778.600000000006</c:v>
                </c:pt>
                <c:pt idx="45">
                  <c:v>69371</c:v>
                </c:pt>
                <c:pt idx="50">
                  <c:v>78033.600000000006</c:v>
                </c:pt>
                <c:pt idx="53">
                  <c:v>70501.2</c:v>
                </c:pt>
                <c:pt idx="61">
                  <c:v>64044.800000000003</c:v>
                </c:pt>
                <c:pt idx="69">
                  <c:v>64355</c:v>
                </c:pt>
                <c:pt idx="80">
                  <c:v>75919.399999999994</c:v>
                </c:pt>
                <c:pt idx="91">
                  <c:v>88904.8</c:v>
                </c:pt>
                <c:pt idx="92">
                  <c:v>78525.8</c:v>
                </c:pt>
                <c:pt idx="98">
                  <c:v>61710.6</c:v>
                </c:pt>
                <c:pt idx="99">
                  <c:v>72138.8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7">
                  <c:v>1.9353048742039221</c:v>
                </c:pt>
                <c:pt idx="10">
                  <c:v>1.8881351481465272</c:v>
                </c:pt>
                <c:pt idx="12">
                  <c:v>1.9100593145206666</c:v>
                </c:pt>
                <c:pt idx="15">
                  <c:v>1.7099524091072102</c:v>
                </c:pt>
                <c:pt idx="17">
                  <c:v>1.4171102156745023</c:v>
                </c:pt>
                <c:pt idx="31">
                  <c:v>1.7457002948750451</c:v>
                </c:pt>
                <c:pt idx="33">
                  <c:v>1.5770837532293824</c:v>
                </c:pt>
                <c:pt idx="37">
                  <c:v>1.7955632052017594</c:v>
                </c:pt>
                <c:pt idx="39">
                  <c:v>1.845760030526826</c:v>
                </c:pt>
                <c:pt idx="43">
                  <c:v>1.4197018483214905</c:v>
                </c:pt>
                <c:pt idx="45">
                  <c:v>1.7343414395064221</c:v>
                </c:pt>
                <c:pt idx="50">
                  <c:v>1.6045908429189477</c:v>
                </c:pt>
                <c:pt idx="53">
                  <c:v>1.6580568841381425</c:v>
                </c:pt>
                <c:pt idx="61">
                  <c:v>1.845114669731188</c:v>
                </c:pt>
                <c:pt idx="69">
                  <c:v>1.5946391111801725</c:v>
                </c:pt>
                <c:pt idx="80">
                  <c:v>1.734879358899043</c:v>
                </c:pt>
                <c:pt idx="91">
                  <c:v>1.5052843041095643</c:v>
                </c:pt>
                <c:pt idx="92">
                  <c:v>1.4991123936336848</c:v>
                </c:pt>
                <c:pt idx="98">
                  <c:v>1.614098712376804</c:v>
                </c:pt>
                <c:pt idx="99">
                  <c:v>1.535276439308666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9C-4FF4-9EA3-C38F7F6FA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199871"/>
        <c:axId val="441450463"/>
      </c:scatterChart>
      <c:valAx>
        <c:axId val="4361998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450463"/>
        <c:crosses val="autoZero"/>
        <c:crossBetween val="midCat"/>
      </c:valAx>
      <c:valAx>
        <c:axId val="4414504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6199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84748.4</c:v>
                </c:pt>
                <c:pt idx="1">
                  <c:v>66881.399999999994</c:v>
                </c:pt>
                <c:pt idx="2">
                  <c:v>80666</c:v>
                </c:pt>
                <c:pt idx="3">
                  <c:v>78936.800000000003</c:v>
                </c:pt>
                <c:pt idx="4">
                  <c:v>48856</c:v>
                </c:pt>
                <c:pt idx="5">
                  <c:v>80612.399999999994</c:v>
                </c:pt>
                <c:pt idx="6">
                  <c:v>64507</c:v>
                </c:pt>
                <c:pt idx="8">
                  <c:v>76115.600000000006</c:v>
                </c:pt>
                <c:pt idx="11">
                  <c:v>37181.599999999999</c:v>
                </c:pt>
                <c:pt idx="13">
                  <c:v>52200.2</c:v>
                </c:pt>
                <c:pt idx="16">
                  <c:v>88640.2</c:v>
                </c:pt>
                <c:pt idx="17">
                  <c:v>69289.600000000006</c:v>
                </c:pt>
                <c:pt idx="19">
                  <c:v>44685.4</c:v>
                </c:pt>
                <c:pt idx="20">
                  <c:v>68561.2</c:v>
                </c:pt>
                <c:pt idx="21">
                  <c:v>63131.4</c:v>
                </c:pt>
                <c:pt idx="23">
                  <c:v>82958.8</c:v>
                </c:pt>
                <c:pt idx="24">
                  <c:v>55888.4</c:v>
                </c:pt>
                <c:pt idx="25">
                  <c:v>59263.4</c:v>
                </c:pt>
                <c:pt idx="26">
                  <c:v>89070.6</c:v>
                </c:pt>
                <c:pt idx="27">
                  <c:v>56217.2</c:v>
                </c:pt>
                <c:pt idx="28">
                  <c:v>55412.4</c:v>
                </c:pt>
                <c:pt idx="30">
                  <c:v>51381.599999999999</c:v>
                </c:pt>
                <c:pt idx="32">
                  <c:v>44999.199999999997</c:v>
                </c:pt>
                <c:pt idx="33">
                  <c:v>87323.199999999997</c:v>
                </c:pt>
                <c:pt idx="34">
                  <c:v>44807.6</c:v>
                </c:pt>
                <c:pt idx="35">
                  <c:v>91618.8</c:v>
                </c:pt>
                <c:pt idx="36">
                  <c:v>45940.800000000003</c:v>
                </c:pt>
                <c:pt idx="40">
                  <c:v>41863</c:v>
                </c:pt>
                <c:pt idx="41">
                  <c:v>78675.399999999994</c:v>
                </c:pt>
                <c:pt idx="42">
                  <c:v>87127.8</c:v>
                </c:pt>
                <c:pt idx="43">
                  <c:v>65778.600000000006</c:v>
                </c:pt>
                <c:pt idx="44">
                  <c:v>57589.8</c:v>
                </c:pt>
                <c:pt idx="46">
                  <c:v>57108.800000000003</c:v>
                </c:pt>
                <c:pt idx="47">
                  <c:v>63259.6</c:v>
                </c:pt>
                <c:pt idx="49">
                  <c:v>65696.600000000006</c:v>
                </c:pt>
                <c:pt idx="50">
                  <c:v>78033.600000000006</c:v>
                </c:pt>
                <c:pt idx="52">
                  <c:v>60943.199999999997</c:v>
                </c:pt>
                <c:pt idx="54">
                  <c:v>61640.4</c:v>
                </c:pt>
                <c:pt idx="57">
                  <c:v>52452.6</c:v>
                </c:pt>
                <c:pt idx="58">
                  <c:v>81614.8</c:v>
                </c:pt>
                <c:pt idx="60">
                  <c:v>58646.8</c:v>
                </c:pt>
                <c:pt idx="62">
                  <c:v>57755</c:v>
                </c:pt>
                <c:pt idx="63">
                  <c:v>67828.800000000003</c:v>
                </c:pt>
                <c:pt idx="64">
                  <c:v>40641</c:v>
                </c:pt>
                <c:pt idx="65">
                  <c:v>78397.8</c:v>
                </c:pt>
                <c:pt idx="66">
                  <c:v>47770</c:v>
                </c:pt>
                <c:pt idx="67">
                  <c:v>44768.800000000003</c:v>
                </c:pt>
                <c:pt idx="68">
                  <c:v>60221.2</c:v>
                </c:pt>
                <c:pt idx="69">
                  <c:v>64355</c:v>
                </c:pt>
                <c:pt idx="71">
                  <c:v>84769.4</c:v>
                </c:pt>
                <c:pt idx="72">
                  <c:v>48948.4</c:v>
                </c:pt>
                <c:pt idx="74">
                  <c:v>78880.2</c:v>
                </c:pt>
                <c:pt idx="75">
                  <c:v>76229.2</c:v>
                </c:pt>
                <c:pt idx="76">
                  <c:v>57115.6</c:v>
                </c:pt>
                <c:pt idx="77">
                  <c:v>58004.4</c:v>
                </c:pt>
                <c:pt idx="78">
                  <c:v>75861</c:v>
                </c:pt>
                <c:pt idx="79">
                  <c:v>58868.2</c:v>
                </c:pt>
                <c:pt idx="81">
                  <c:v>55261.8</c:v>
                </c:pt>
                <c:pt idx="83">
                  <c:v>77834</c:v>
                </c:pt>
                <c:pt idx="84">
                  <c:v>73682.8</c:v>
                </c:pt>
                <c:pt idx="85">
                  <c:v>70639.600000000006</c:v>
                </c:pt>
                <c:pt idx="87">
                  <c:v>82646.2</c:v>
                </c:pt>
                <c:pt idx="88">
                  <c:v>59156.2</c:v>
                </c:pt>
                <c:pt idx="89">
                  <c:v>70669.2</c:v>
                </c:pt>
                <c:pt idx="91">
                  <c:v>88904.8</c:v>
                </c:pt>
                <c:pt idx="92">
                  <c:v>78525.8</c:v>
                </c:pt>
                <c:pt idx="93">
                  <c:v>82297.399999999994</c:v>
                </c:pt>
                <c:pt idx="94">
                  <c:v>79444</c:v>
                </c:pt>
                <c:pt idx="95">
                  <c:v>56554.400000000001</c:v>
                </c:pt>
                <c:pt idx="96">
                  <c:v>50199.199999999997</c:v>
                </c:pt>
                <c:pt idx="97">
                  <c:v>43600</c:v>
                </c:pt>
                <c:pt idx="98">
                  <c:v>61710.6</c:v>
                </c:pt>
                <c:pt idx="99">
                  <c:v>72138.8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1.0354413770643458</c:v>
                </c:pt>
                <c:pt idx="1">
                  <c:v>1.2155696501568449</c:v>
                </c:pt>
                <c:pt idx="2">
                  <c:v>1.3070438598666105</c:v>
                </c:pt>
                <c:pt idx="3">
                  <c:v>1.23155486414448</c:v>
                </c:pt>
                <c:pt idx="4">
                  <c:v>1.3671606353364991</c:v>
                </c:pt>
                <c:pt idx="5">
                  <c:v>1.337610590926458</c:v>
                </c:pt>
                <c:pt idx="6">
                  <c:v>1.1018959182724355</c:v>
                </c:pt>
                <c:pt idx="8">
                  <c:v>1.248154123464835</c:v>
                </c:pt>
                <c:pt idx="11">
                  <c:v>1.3140639456075049</c:v>
                </c:pt>
                <c:pt idx="13">
                  <c:v>1.3481174401630647</c:v>
                </c:pt>
                <c:pt idx="16">
                  <c:v>1.0962181944535323</c:v>
                </c:pt>
                <c:pt idx="17">
                  <c:v>1.4171102156745023</c:v>
                </c:pt>
                <c:pt idx="19">
                  <c:v>1.5638441191082546</c:v>
                </c:pt>
                <c:pt idx="20">
                  <c:v>1.489968086906297</c:v>
                </c:pt>
                <c:pt idx="21">
                  <c:v>1.3772069049632987</c:v>
                </c:pt>
                <c:pt idx="23">
                  <c:v>1.1990771322632439</c:v>
                </c:pt>
                <c:pt idx="24">
                  <c:v>1.3197729761453181</c:v>
                </c:pt>
                <c:pt idx="25">
                  <c:v>1.437598922775271</c:v>
                </c:pt>
                <c:pt idx="26">
                  <c:v>1.4895936481846983</c:v>
                </c:pt>
                <c:pt idx="27">
                  <c:v>1.4960012238247369</c:v>
                </c:pt>
                <c:pt idx="28">
                  <c:v>1.401202618908403</c:v>
                </c:pt>
                <c:pt idx="30">
                  <c:v>1.5618042256371931</c:v>
                </c:pt>
                <c:pt idx="32">
                  <c:v>1.1015529164962934</c:v>
                </c:pt>
                <c:pt idx="33">
                  <c:v>1.5770837532293824</c:v>
                </c:pt>
                <c:pt idx="34">
                  <c:v>1.1921191940652924</c:v>
                </c:pt>
                <c:pt idx="35">
                  <c:v>1.3207987880216723</c:v>
                </c:pt>
                <c:pt idx="36">
                  <c:v>1.9621774109288475</c:v>
                </c:pt>
                <c:pt idx="40">
                  <c:v>1.6695650096744141</c:v>
                </c:pt>
                <c:pt idx="41">
                  <c:v>1.6231757321856644</c:v>
                </c:pt>
                <c:pt idx="42">
                  <c:v>1.4124538895737067</c:v>
                </c:pt>
                <c:pt idx="43">
                  <c:v>1.4197018483214905</c:v>
                </c:pt>
                <c:pt idx="44">
                  <c:v>1.4845510836988494</c:v>
                </c:pt>
                <c:pt idx="46">
                  <c:v>1.3999943966604096</c:v>
                </c:pt>
                <c:pt idx="47">
                  <c:v>1.2909344984792823</c:v>
                </c:pt>
                <c:pt idx="49">
                  <c:v>1.5311903507944093</c:v>
                </c:pt>
                <c:pt idx="50">
                  <c:v>1.6045908429189477</c:v>
                </c:pt>
                <c:pt idx="52">
                  <c:v>1.3106958610640729</c:v>
                </c:pt>
                <c:pt idx="54">
                  <c:v>1.4700423748061335</c:v>
                </c:pt>
                <c:pt idx="57">
                  <c:v>1.3846596736863377</c:v>
                </c:pt>
                <c:pt idx="58">
                  <c:v>1.1439959419124963</c:v>
                </c:pt>
                <c:pt idx="60">
                  <c:v>1.25846593505528</c:v>
                </c:pt>
                <c:pt idx="62">
                  <c:v>1.7965197818370704</c:v>
                </c:pt>
                <c:pt idx="63">
                  <c:v>1.488173165381077</c:v>
                </c:pt>
                <c:pt idx="64">
                  <c:v>1.232917497108831</c:v>
                </c:pt>
                <c:pt idx="65">
                  <c:v>1.4662018577051907</c:v>
                </c:pt>
                <c:pt idx="66">
                  <c:v>1.0453422650198869</c:v>
                </c:pt>
                <c:pt idx="67">
                  <c:v>1.4691928307213951</c:v>
                </c:pt>
                <c:pt idx="68">
                  <c:v>1.0671657157280161</c:v>
                </c:pt>
                <c:pt idx="69">
                  <c:v>1.5946391111801725</c:v>
                </c:pt>
                <c:pt idx="71">
                  <c:v>1.2129376874202249</c:v>
                </c:pt>
                <c:pt idx="72">
                  <c:v>1.5897966021361269</c:v>
                </c:pt>
                <c:pt idx="74">
                  <c:v>1.4303969817520747</c:v>
                </c:pt>
                <c:pt idx="75">
                  <c:v>1.3270767632350857</c:v>
                </c:pt>
                <c:pt idx="76">
                  <c:v>1.6434389203650142</c:v>
                </c:pt>
                <c:pt idx="77">
                  <c:v>1.4297018846846101</c:v>
                </c:pt>
                <c:pt idx="78">
                  <c:v>1.3901082242522509</c:v>
                </c:pt>
                <c:pt idx="79">
                  <c:v>1.2769033196190813</c:v>
                </c:pt>
                <c:pt idx="81">
                  <c:v>1.2274482553952277</c:v>
                </c:pt>
                <c:pt idx="83">
                  <c:v>1.1064187887041652</c:v>
                </c:pt>
                <c:pt idx="84">
                  <c:v>1.3353862773944529</c:v>
                </c:pt>
                <c:pt idx="85">
                  <c:v>1.2044518938385833</c:v>
                </c:pt>
                <c:pt idx="87">
                  <c:v>1.1817119238392086</c:v>
                </c:pt>
                <c:pt idx="88">
                  <c:v>1.6943109936067564</c:v>
                </c:pt>
                <c:pt idx="89">
                  <c:v>1.1358413566306114</c:v>
                </c:pt>
                <c:pt idx="91">
                  <c:v>1.5052843041095643</c:v>
                </c:pt>
                <c:pt idx="92">
                  <c:v>1.4991123936336848</c:v>
                </c:pt>
                <c:pt idx="93">
                  <c:v>1.0860853441299483</c:v>
                </c:pt>
                <c:pt idx="94">
                  <c:v>1.2424097477468405</c:v>
                </c:pt>
                <c:pt idx="95">
                  <c:v>1.5486858670589734</c:v>
                </c:pt>
                <c:pt idx="96">
                  <c:v>1.0606742736936048</c:v>
                </c:pt>
                <c:pt idx="97">
                  <c:v>1.4738532110091742</c:v>
                </c:pt>
                <c:pt idx="98">
                  <c:v>1.614098712376804</c:v>
                </c:pt>
                <c:pt idx="99">
                  <c:v>1.535276439308666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5EC-4388-A839-8EE81BA0333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7">
                  <c:v>63436</c:v>
                </c:pt>
                <c:pt idx="9">
                  <c:v>52767.6</c:v>
                </c:pt>
                <c:pt idx="10">
                  <c:v>68547</c:v>
                </c:pt>
                <c:pt idx="12">
                  <c:v>72865.8</c:v>
                </c:pt>
                <c:pt idx="14">
                  <c:v>63437.4</c:v>
                </c:pt>
                <c:pt idx="15">
                  <c:v>82536.800000000003</c:v>
                </c:pt>
                <c:pt idx="18">
                  <c:v>48009.599999999999</c:v>
                </c:pt>
                <c:pt idx="22">
                  <c:v>51030.6</c:v>
                </c:pt>
                <c:pt idx="29">
                  <c:v>62463</c:v>
                </c:pt>
                <c:pt idx="31">
                  <c:v>59957.599999999999</c:v>
                </c:pt>
                <c:pt idx="37">
                  <c:v>78435</c:v>
                </c:pt>
                <c:pt idx="38">
                  <c:v>35289</c:v>
                </c:pt>
                <c:pt idx="39">
                  <c:v>75474.600000000006</c:v>
                </c:pt>
                <c:pt idx="45">
                  <c:v>69371</c:v>
                </c:pt>
                <c:pt idx="48">
                  <c:v>48039.6</c:v>
                </c:pt>
                <c:pt idx="51">
                  <c:v>51512.4</c:v>
                </c:pt>
                <c:pt idx="53">
                  <c:v>70501.2</c:v>
                </c:pt>
                <c:pt idx="55">
                  <c:v>54494</c:v>
                </c:pt>
                <c:pt idx="56">
                  <c:v>31377.4</c:v>
                </c:pt>
                <c:pt idx="59">
                  <c:v>52768.800000000003</c:v>
                </c:pt>
                <c:pt idx="61">
                  <c:v>64044.800000000003</c:v>
                </c:pt>
                <c:pt idx="70">
                  <c:v>54778.6</c:v>
                </c:pt>
                <c:pt idx="73">
                  <c:v>43083.4</c:v>
                </c:pt>
                <c:pt idx="80">
                  <c:v>75919.399999999994</c:v>
                </c:pt>
                <c:pt idx="82">
                  <c:v>58996.800000000003</c:v>
                </c:pt>
                <c:pt idx="86">
                  <c:v>35599</c:v>
                </c:pt>
                <c:pt idx="90">
                  <c:v>53812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7">
                  <c:v>1.9353048742039221</c:v>
                </c:pt>
                <c:pt idx="9">
                  <c:v>1.7288449730516453</c:v>
                </c:pt>
                <c:pt idx="10">
                  <c:v>1.8881351481465272</c:v>
                </c:pt>
                <c:pt idx="12">
                  <c:v>1.9100593145206666</c:v>
                </c:pt>
                <c:pt idx="14">
                  <c:v>1.7412125969853745</c:v>
                </c:pt>
                <c:pt idx="15">
                  <c:v>1.7099524091072102</c:v>
                </c:pt>
                <c:pt idx="18">
                  <c:v>2.1921657335199627</c:v>
                </c:pt>
                <c:pt idx="22">
                  <c:v>2.1767135796953201</c:v>
                </c:pt>
                <c:pt idx="29">
                  <c:v>1.6281798824904343</c:v>
                </c:pt>
                <c:pt idx="31">
                  <c:v>1.7457002948750451</c:v>
                </c:pt>
                <c:pt idx="37">
                  <c:v>1.7955632052017594</c:v>
                </c:pt>
                <c:pt idx="38">
                  <c:v>2.7754541075122559</c:v>
                </c:pt>
                <c:pt idx="39">
                  <c:v>1.845760030526826</c:v>
                </c:pt>
                <c:pt idx="45">
                  <c:v>1.7343414395064221</c:v>
                </c:pt>
                <c:pt idx="48">
                  <c:v>1.9571769956452594</c:v>
                </c:pt>
                <c:pt idx="51">
                  <c:v>2.1928118278317452</c:v>
                </c:pt>
                <c:pt idx="53">
                  <c:v>1.6580568841381425</c:v>
                </c:pt>
                <c:pt idx="55">
                  <c:v>1.8496715234704739</c:v>
                </c:pt>
                <c:pt idx="56">
                  <c:v>2.7905435122094246</c:v>
                </c:pt>
                <c:pt idx="59">
                  <c:v>2.040069131759676</c:v>
                </c:pt>
                <c:pt idx="61">
                  <c:v>1.845114669731188</c:v>
                </c:pt>
                <c:pt idx="70">
                  <c:v>2.0609142986494726</c:v>
                </c:pt>
                <c:pt idx="73">
                  <c:v>1.7989295180974574</c:v>
                </c:pt>
                <c:pt idx="80">
                  <c:v>1.734879358899043</c:v>
                </c:pt>
                <c:pt idx="82">
                  <c:v>1.8264719442410435</c:v>
                </c:pt>
                <c:pt idx="86">
                  <c:v>2.1126717042613556</c:v>
                </c:pt>
                <c:pt idx="90">
                  <c:v>2.0113543447558166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EC-4388-A839-8EE81BA033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232671"/>
        <c:axId val="441465439"/>
      </c:scatterChart>
      <c:valAx>
        <c:axId val="4362326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465439"/>
        <c:crosses val="autoZero"/>
        <c:crossBetween val="midCat"/>
      </c:valAx>
      <c:valAx>
        <c:axId val="4414654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6232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84639.2</c:v>
                </c:pt>
                <c:pt idx="1">
                  <c:v>67245.399999999994</c:v>
                </c:pt>
                <c:pt idx="2">
                  <c:v>81202.8</c:v>
                </c:pt>
                <c:pt idx="3">
                  <c:v>78964.600000000006</c:v>
                </c:pt>
                <c:pt idx="4">
                  <c:v>48355.6</c:v>
                </c:pt>
                <c:pt idx="5">
                  <c:v>80819</c:v>
                </c:pt>
                <c:pt idx="6">
                  <c:v>64063</c:v>
                </c:pt>
                <c:pt idx="7">
                  <c:v>62835</c:v>
                </c:pt>
                <c:pt idx="8">
                  <c:v>76241.600000000006</c:v>
                </c:pt>
                <c:pt idx="9">
                  <c:v>52649.599999999999</c:v>
                </c:pt>
                <c:pt idx="10">
                  <c:v>68142</c:v>
                </c:pt>
                <c:pt idx="11">
                  <c:v>37872.6</c:v>
                </c:pt>
                <c:pt idx="12">
                  <c:v>72741.600000000006</c:v>
                </c:pt>
                <c:pt idx="13">
                  <c:v>52172</c:v>
                </c:pt>
                <c:pt idx="14">
                  <c:v>62901.599999999999</c:v>
                </c:pt>
                <c:pt idx="15">
                  <c:v>82037.600000000006</c:v>
                </c:pt>
                <c:pt idx="16">
                  <c:v>88022</c:v>
                </c:pt>
                <c:pt idx="17">
                  <c:v>69017.2</c:v>
                </c:pt>
                <c:pt idx="18">
                  <c:v>47767.199999999997</c:v>
                </c:pt>
                <c:pt idx="19">
                  <c:v>44098</c:v>
                </c:pt>
                <c:pt idx="20">
                  <c:v>68194.399999999994</c:v>
                </c:pt>
                <c:pt idx="21">
                  <c:v>62946.2</c:v>
                </c:pt>
                <c:pt idx="22">
                  <c:v>51128.4</c:v>
                </c:pt>
                <c:pt idx="23">
                  <c:v>83575</c:v>
                </c:pt>
                <c:pt idx="24">
                  <c:v>56635</c:v>
                </c:pt>
                <c:pt idx="25">
                  <c:v>59657.2</c:v>
                </c:pt>
                <c:pt idx="26">
                  <c:v>89060.6</c:v>
                </c:pt>
                <c:pt idx="27">
                  <c:v>55772.6</c:v>
                </c:pt>
                <c:pt idx="28">
                  <c:v>55609.4</c:v>
                </c:pt>
                <c:pt idx="29">
                  <c:v>62706</c:v>
                </c:pt>
                <c:pt idx="30">
                  <c:v>51185.4</c:v>
                </c:pt>
                <c:pt idx="31">
                  <c:v>60529.4</c:v>
                </c:pt>
                <c:pt idx="32">
                  <c:v>45032.800000000003</c:v>
                </c:pt>
                <c:pt idx="33">
                  <c:v>87198.6</c:v>
                </c:pt>
                <c:pt idx="34">
                  <c:v>44325.2</c:v>
                </c:pt>
                <c:pt idx="35">
                  <c:v>91507.4</c:v>
                </c:pt>
                <c:pt idx="36">
                  <c:v>45667.8</c:v>
                </c:pt>
                <c:pt idx="37">
                  <c:v>78634</c:v>
                </c:pt>
                <c:pt idx="38">
                  <c:v>36260</c:v>
                </c:pt>
                <c:pt idx="39">
                  <c:v>75219.399999999994</c:v>
                </c:pt>
                <c:pt idx="40">
                  <c:v>42309.599999999999</c:v>
                </c:pt>
                <c:pt idx="41">
                  <c:v>78400.600000000006</c:v>
                </c:pt>
                <c:pt idx="42">
                  <c:v>87758.8</c:v>
                </c:pt>
                <c:pt idx="43">
                  <c:v>65657.600000000006</c:v>
                </c:pt>
                <c:pt idx="44">
                  <c:v>57230.400000000001</c:v>
                </c:pt>
                <c:pt idx="45">
                  <c:v>69077.2</c:v>
                </c:pt>
                <c:pt idx="46">
                  <c:v>56961.2</c:v>
                </c:pt>
                <c:pt idx="47">
                  <c:v>62749.8</c:v>
                </c:pt>
                <c:pt idx="48">
                  <c:v>47573.4</c:v>
                </c:pt>
                <c:pt idx="49">
                  <c:v>65477</c:v>
                </c:pt>
                <c:pt idx="50">
                  <c:v>77610.8</c:v>
                </c:pt>
                <c:pt idx="51">
                  <c:v>51514.400000000001</c:v>
                </c:pt>
                <c:pt idx="52">
                  <c:v>60441.8</c:v>
                </c:pt>
                <c:pt idx="53">
                  <c:v>70690.8</c:v>
                </c:pt>
                <c:pt idx="54">
                  <c:v>60193.2</c:v>
                </c:pt>
                <c:pt idx="55">
                  <c:v>54334.2</c:v>
                </c:pt>
                <c:pt idx="56">
                  <c:v>31424.400000000001</c:v>
                </c:pt>
                <c:pt idx="57">
                  <c:v>52196.2</c:v>
                </c:pt>
                <c:pt idx="58">
                  <c:v>81449.2</c:v>
                </c:pt>
                <c:pt idx="59">
                  <c:v>52953.2</c:v>
                </c:pt>
                <c:pt idx="60">
                  <c:v>57727</c:v>
                </c:pt>
                <c:pt idx="61">
                  <c:v>64478.6</c:v>
                </c:pt>
                <c:pt idx="62">
                  <c:v>56621</c:v>
                </c:pt>
                <c:pt idx="63">
                  <c:v>66944.399999999994</c:v>
                </c:pt>
                <c:pt idx="64">
                  <c:v>40810.400000000001</c:v>
                </c:pt>
                <c:pt idx="65">
                  <c:v>77748</c:v>
                </c:pt>
                <c:pt idx="66">
                  <c:v>47866.400000000001</c:v>
                </c:pt>
                <c:pt idx="67">
                  <c:v>45287.6</c:v>
                </c:pt>
                <c:pt idx="68">
                  <c:v>60041.8</c:v>
                </c:pt>
                <c:pt idx="69">
                  <c:v>64268.4</c:v>
                </c:pt>
                <c:pt idx="70">
                  <c:v>55220.800000000003</c:v>
                </c:pt>
                <c:pt idx="71">
                  <c:v>84801.4</c:v>
                </c:pt>
                <c:pt idx="72">
                  <c:v>48612.4</c:v>
                </c:pt>
                <c:pt idx="73">
                  <c:v>43387.6</c:v>
                </c:pt>
                <c:pt idx="74">
                  <c:v>78868.800000000003</c:v>
                </c:pt>
                <c:pt idx="75">
                  <c:v>76587.399999999994</c:v>
                </c:pt>
                <c:pt idx="76">
                  <c:v>57288.2</c:v>
                </c:pt>
                <c:pt idx="77">
                  <c:v>58118.6</c:v>
                </c:pt>
                <c:pt idx="78">
                  <c:v>76055.600000000006</c:v>
                </c:pt>
                <c:pt idx="79">
                  <c:v>58437.8</c:v>
                </c:pt>
                <c:pt idx="80">
                  <c:v>75774.2</c:v>
                </c:pt>
                <c:pt idx="81">
                  <c:v>55141.599999999999</c:v>
                </c:pt>
                <c:pt idx="82">
                  <c:v>59008.800000000003</c:v>
                </c:pt>
                <c:pt idx="83">
                  <c:v>77989.399999999994</c:v>
                </c:pt>
                <c:pt idx="84">
                  <c:v>73806</c:v>
                </c:pt>
                <c:pt idx="85">
                  <c:v>71319.399999999994</c:v>
                </c:pt>
                <c:pt idx="86">
                  <c:v>34555.599999999999</c:v>
                </c:pt>
                <c:pt idx="87">
                  <c:v>82588.2</c:v>
                </c:pt>
                <c:pt idx="88">
                  <c:v>59433.2</c:v>
                </c:pt>
                <c:pt idx="89">
                  <c:v>70243.399999999994</c:v>
                </c:pt>
                <c:pt idx="90">
                  <c:v>53576</c:v>
                </c:pt>
                <c:pt idx="91">
                  <c:v>88833.8</c:v>
                </c:pt>
                <c:pt idx="92">
                  <c:v>78770</c:v>
                </c:pt>
                <c:pt idx="93">
                  <c:v>82229.8</c:v>
                </c:pt>
                <c:pt idx="94">
                  <c:v>78991.600000000006</c:v>
                </c:pt>
                <c:pt idx="95">
                  <c:v>57147.6</c:v>
                </c:pt>
                <c:pt idx="96">
                  <c:v>50121.4</c:v>
                </c:pt>
                <c:pt idx="97">
                  <c:v>43998.400000000001</c:v>
                </c:pt>
                <c:pt idx="98">
                  <c:v>61942</c:v>
                </c:pt>
                <c:pt idx="99">
                  <c:v>72310.600000000006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1.0368245446554316</c:v>
                </c:pt>
                <c:pt idx="1">
                  <c:v>1.1796345921059286</c:v>
                </c:pt>
                <c:pt idx="2">
                  <c:v>1.2978862797834556</c:v>
                </c:pt>
                <c:pt idx="3">
                  <c:v>1.2234469623096931</c:v>
                </c:pt>
                <c:pt idx="4">
                  <c:v>1.3416646675876218</c:v>
                </c:pt>
                <c:pt idx="5">
                  <c:v>1.3352800702805034</c:v>
                </c:pt>
                <c:pt idx="6">
                  <c:v>1.1169942088256872</c:v>
                </c:pt>
                <c:pt idx="7">
                  <c:v>1.9613909445372801</c:v>
                </c:pt>
                <c:pt idx="8">
                  <c:v>1.2465766720530522</c:v>
                </c:pt>
                <c:pt idx="9">
                  <c:v>1.7313141980185984</c:v>
                </c:pt>
                <c:pt idx="10">
                  <c:v>1.9112588418302956</c:v>
                </c:pt>
                <c:pt idx="11">
                  <c:v>1.2893226237438149</c:v>
                </c:pt>
                <c:pt idx="12">
                  <c:v>1.8949816886073443</c:v>
                </c:pt>
                <c:pt idx="13">
                  <c:v>1.3332438856091391</c:v>
                </c:pt>
                <c:pt idx="14">
                  <c:v>1.7546294529868876</c:v>
                </c:pt>
                <c:pt idx="15">
                  <c:v>1.7219665129160286</c:v>
                </c:pt>
                <c:pt idx="16">
                  <c:v>1.1238099566017588</c:v>
                </c:pt>
                <c:pt idx="17">
                  <c:v>1.4227033261274002</c:v>
                </c:pt>
                <c:pt idx="18">
                  <c:v>2.2273442864559785</c:v>
                </c:pt>
                <c:pt idx="19">
                  <c:v>1.5564878225769876</c:v>
                </c:pt>
                <c:pt idx="20">
                  <c:v>1.4886999519022091</c:v>
                </c:pt>
                <c:pt idx="21">
                  <c:v>1.3602886274310444</c:v>
                </c:pt>
                <c:pt idx="22">
                  <c:v>2.1722173977671901</c:v>
                </c:pt>
                <c:pt idx="23">
                  <c:v>1.1812503739156446</c:v>
                </c:pt>
                <c:pt idx="24">
                  <c:v>1.302392513463406</c:v>
                </c:pt>
                <c:pt idx="25">
                  <c:v>1.4239689425584843</c:v>
                </c:pt>
                <c:pt idx="26">
                  <c:v>1.5047506978394485</c:v>
                </c:pt>
                <c:pt idx="27">
                  <c:v>1.5069944739890198</c:v>
                </c:pt>
                <c:pt idx="28">
                  <c:v>1.3961488525321257</c:v>
                </c:pt>
                <c:pt idx="29">
                  <c:v>1.6255222785698338</c:v>
                </c:pt>
                <c:pt idx="30">
                  <c:v>1.5663060169501459</c:v>
                </c:pt>
                <c:pt idx="31">
                  <c:v>1.7615902354888697</c:v>
                </c:pt>
                <c:pt idx="32">
                  <c:v>1.1007532287577053</c:v>
                </c:pt>
                <c:pt idx="33">
                  <c:v>1.5755642865825827</c:v>
                </c:pt>
                <c:pt idx="34">
                  <c:v>1.2057249600678621</c:v>
                </c:pt>
                <c:pt idx="35">
                  <c:v>1.3225487774759201</c:v>
                </c:pt>
                <c:pt idx="36">
                  <c:v>1.9371636032390436</c:v>
                </c:pt>
                <c:pt idx="37">
                  <c:v>1.7806292443472289</c:v>
                </c:pt>
                <c:pt idx="38">
                  <c:v>2.70126861555433</c:v>
                </c:pt>
                <c:pt idx="39">
                  <c:v>1.852075395443197</c:v>
                </c:pt>
                <c:pt idx="40">
                  <c:v>1.6517764289901111</c:v>
                </c:pt>
                <c:pt idx="41">
                  <c:v>1.6260972492557453</c:v>
                </c:pt>
                <c:pt idx="42">
                  <c:v>1.3829496301225632</c:v>
                </c:pt>
                <c:pt idx="43">
                  <c:v>1.4336649527244369</c:v>
                </c:pt>
                <c:pt idx="44">
                  <c:v>1.4941010372109926</c:v>
                </c:pt>
                <c:pt idx="45">
                  <c:v>1.7658938115615572</c:v>
                </c:pt>
                <c:pt idx="46">
                  <c:v>1.4300787202516803</c:v>
                </c:pt>
                <c:pt idx="47">
                  <c:v>1.3012471752898016</c:v>
                </c:pt>
                <c:pt idx="48">
                  <c:v>1.9637024051255534</c:v>
                </c:pt>
                <c:pt idx="49">
                  <c:v>1.5370435420071169</c:v>
                </c:pt>
                <c:pt idx="50">
                  <c:v>1.6135769764001917</c:v>
                </c:pt>
                <c:pt idx="51">
                  <c:v>2.1926684577516191</c:v>
                </c:pt>
                <c:pt idx="52">
                  <c:v>1.3001929128517018</c:v>
                </c:pt>
                <c:pt idx="53">
                  <c:v>1.6546000328189807</c:v>
                </c:pt>
                <c:pt idx="54">
                  <c:v>1.527963291534592</c:v>
                </c:pt>
                <c:pt idx="55">
                  <c:v>1.8747860463575428</c:v>
                </c:pt>
                <c:pt idx="56">
                  <c:v>2.7685811025827065</c:v>
                </c:pt>
                <c:pt idx="57">
                  <c:v>1.3914614473850588</c:v>
                </c:pt>
                <c:pt idx="58">
                  <c:v>1.1586485809559823</c:v>
                </c:pt>
                <c:pt idx="59">
                  <c:v>2.0017487139587411</c:v>
                </c:pt>
                <c:pt idx="60">
                  <c:v>1.2767509137838446</c:v>
                </c:pt>
                <c:pt idx="61">
                  <c:v>1.8339883310121499</c:v>
                </c:pt>
                <c:pt idx="62">
                  <c:v>1.8319704703201993</c:v>
                </c:pt>
                <c:pt idx="63">
                  <c:v>1.5024856448037478</c:v>
                </c:pt>
                <c:pt idx="64">
                  <c:v>1.2277507694117185</c:v>
                </c:pt>
                <c:pt idx="65">
                  <c:v>1.4784560374543396</c:v>
                </c:pt>
                <c:pt idx="66">
                  <c:v>1.0404375511841291</c:v>
                </c:pt>
                <c:pt idx="67">
                  <c:v>1.4399968203216775</c:v>
                </c:pt>
                <c:pt idx="68">
                  <c:v>1.0462211326109476</c:v>
                </c:pt>
                <c:pt idx="69">
                  <c:v>1.5967878459709592</c:v>
                </c:pt>
                <c:pt idx="70">
                  <c:v>2.0114159881783675</c:v>
                </c:pt>
                <c:pt idx="71">
                  <c:v>1.2035532432247582</c:v>
                </c:pt>
                <c:pt idx="72">
                  <c:v>1.6003941381211377</c:v>
                </c:pt>
                <c:pt idx="73">
                  <c:v>1.7863398759092459</c:v>
                </c:pt>
                <c:pt idx="74">
                  <c:v>1.42002921307285</c:v>
                </c:pt>
                <c:pt idx="75">
                  <c:v>1.3210658672314246</c:v>
                </c:pt>
                <c:pt idx="76">
                  <c:v>1.6309466871013578</c:v>
                </c:pt>
                <c:pt idx="77">
                  <c:v>1.4189605393109952</c:v>
                </c:pt>
                <c:pt idx="78">
                  <c:v>1.375086121206065</c:v>
                </c:pt>
                <c:pt idx="79">
                  <c:v>1.2853837755699222</c:v>
                </c:pt>
                <c:pt idx="80">
                  <c:v>1.7555447632571508</c:v>
                </c:pt>
                <c:pt idx="81">
                  <c:v>1.2253543604102892</c:v>
                </c:pt>
                <c:pt idx="82">
                  <c:v>1.8260157806971162</c:v>
                </c:pt>
                <c:pt idx="83">
                  <c:v>1.0985210810699917</c:v>
                </c:pt>
                <c:pt idx="84">
                  <c:v>1.3339836869631194</c:v>
                </c:pt>
                <c:pt idx="85">
                  <c:v>1.2053101961037251</c:v>
                </c:pt>
                <c:pt idx="86">
                  <c:v>2.1810357800182896</c:v>
                </c:pt>
                <c:pt idx="87">
                  <c:v>1.1829777135232395</c:v>
                </c:pt>
                <c:pt idx="88">
                  <c:v>1.6877940275805443</c:v>
                </c:pt>
                <c:pt idx="89">
                  <c:v>1.1409470498295926</c:v>
                </c:pt>
                <c:pt idx="90">
                  <c:v>2.0172465282962522</c:v>
                </c:pt>
                <c:pt idx="91">
                  <c:v>1.5056431223250608</c:v>
                </c:pt>
                <c:pt idx="92">
                  <c:v>1.4950488764758156</c:v>
                </c:pt>
                <c:pt idx="93">
                  <c:v>1.0938491884937092</c:v>
                </c:pt>
                <c:pt idx="94">
                  <c:v>1.2337134581398528</c:v>
                </c:pt>
                <c:pt idx="95">
                  <c:v>1.5105271262485214</c:v>
                </c:pt>
                <c:pt idx="96">
                  <c:v>1.0623805400487616</c:v>
                </c:pt>
                <c:pt idx="97">
                  <c:v>1.4603940143277936</c:v>
                </c:pt>
                <c:pt idx="98">
                  <c:v>1.603887507668464</c:v>
                </c:pt>
                <c:pt idx="99">
                  <c:v>1.5135955171164392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F4-4FC9-B512-15DB991658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140671"/>
        <c:axId val="426724431"/>
      </c:scatterChart>
      <c:valAx>
        <c:axId val="4361406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724431"/>
        <c:crosses val="autoZero"/>
        <c:crossBetween val="midCat"/>
      </c:valAx>
      <c:valAx>
        <c:axId val="4267244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6140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6">
                  <c:v>64063</c:v>
                </c:pt>
                <c:pt idx="11">
                  <c:v>37872.6</c:v>
                </c:pt>
                <c:pt idx="21">
                  <c:v>62946.2</c:v>
                </c:pt>
                <c:pt idx="24">
                  <c:v>56635</c:v>
                </c:pt>
                <c:pt idx="25">
                  <c:v>59657.2</c:v>
                </c:pt>
                <c:pt idx="28">
                  <c:v>55609.4</c:v>
                </c:pt>
                <c:pt idx="32">
                  <c:v>45032.800000000003</c:v>
                </c:pt>
                <c:pt idx="34">
                  <c:v>44325.2</c:v>
                </c:pt>
                <c:pt idx="46">
                  <c:v>56961.2</c:v>
                </c:pt>
                <c:pt idx="52">
                  <c:v>60441.8</c:v>
                </c:pt>
                <c:pt idx="57">
                  <c:v>52196.2</c:v>
                </c:pt>
                <c:pt idx="60">
                  <c:v>57727</c:v>
                </c:pt>
                <c:pt idx="63">
                  <c:v>66944.399999999994</c:v>
                </c:pt>
                <c:pt idx="66">
                  <c:v>47866.400000000001</c:v>
                </c:pt>
                <c:pt idx="68">
                  <c:v>60041.8</c:v>
                </c:pt>
                <c:pt idx="72">
                  <c:v>48612.4</c:v>
                </c:pt>
                <c:pt idx="79">
                  <c:v>58437.8</c:v>
                </c:pt>
                <c:pt idx="81">
                  <c:v>55141.599999999999</c:v>
                </c:pt>
                <c:pt idx="96">
                  <c:v>50121.4</c:v>
                </c:pt>
                <c:pt idx="97">
                  <c:v>43998.400000000001</c:v>
                </c:pt>
              </c:numCache>
            </c:numRef>
          </c:xVal>
          <c:yVal>
            <c:numRef>
              <c:f>State069!$AA$8:$AA$101</c:f>
              <c:numCache>
                <c:formatCode>General</c:formatCode>
                <c:ptCount val="94"/>
                <c:pt idx="0">
                  <c:v>1.1169942088256872</c:v>
                </c:pt>
                <c:pt idx="5">
                  <c:v>1.2893226237438149</c:v>
                </c:pt>
                <c:pt idx="15">
                  <c:v>1.3602886274310444</c:v>
                </c:pt>
                <c:pt idx="18">
                  <c:v>1.302392513463406</c:v>
                </c:pt>
                <c:pt idx="19">
                  <c:v>1.4239689425584843</c:v>
                </c:pt>
                <c:pt idx="22">
                  <c:v>1.3961488525321257</c:v>
                </c:pt>
                <c:pt idx="26">
                  <c:v>1.1007532287577053</c:v>
                </c:pt>
                <c:pt idx="28">
                  <c:v>1.2057249600678621</c:v>
                </c:pt>
                <c:pt idx="40">
                  <c:v>1.4300787202516803</c:v>
                </c:pt>
                <c:pt idx="46">
                  <c:v>1.3001929128517018</c:v>
                </c:pt>
                <c:pt idx="51">
                  <c:v>1.3914614473850588</c:v>
                </c:pt>
                <c:pt idx="54">
                  <c:v>1.2767509137838446</c:v>
                </c:pt>
                <c:pt idx="57">
                  <c:v>1.5024856448037478</c:v>
                </c:pt>
                <c:pt idx="60">
                  <c:v>1.0404375511841291</c:v>
                </c:pt>
                <c:pt idx="62">
                  <c:v>1.0462211326109476</c:v>
                </c:pt>
                <c:pt idx="66">
                  <c:v>1.6003941381211377</c:v>
                </c:pt>
                <c:pt idx="73">
                  <c:v>1.2853837755699222</c:v>
                </c:pt>
                <c:pt idx="75">
                  <c:v>1.2253543604102892</c:v>
                </c:pt>
                <c:pt idx="90">
                  <c:v>1.0623805400487616</c:v>
                </c:pt>
                <c:pt idx="91">
                  <c:v>1.4603940143277936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62-441F-ADEA-61AC7B8BD19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0">
                  <c:v>84639.2</c:v>
                </c:pt>
                <c:pt idx="1">
                  <c:v>67245.399999999994</c:v>
                </c:pt>
                <c:pt idx="2">
                  <c:v>81202.8</c:v>
                </c:pt>
                <c:pt idx="3">
                  <c:v>78964.600000000006</c:v>
                </c:pt>
                <c:pt idx="5">
                  <c:v>80819</c:v>
                </c:pt>
                <c:pt idx="8">
                  <c:v>76241.600000000006</c:v>
                </c:pt>
                <c:pt idx="16">
                  <c:v>88022</c:v>
                </c:pt>
                <c:pt idx="20">
                  <c:v>68194.399999999994</c:v>
                </c:pt>
                <c:pt idx="23">
                  <c:v>83575</c:v>
                </c:pt>
                <c:pt idx="26">
                  <c:v>89060.6</c:v>
                </c:pt>
                <c:pt idx="29">
                  <c:v>62706</c:v>
                </c:pt>
                <c:pt idx="35">
                  <c:v>91507.4</c:v>
                </c:pt>
                <c:pt idx="41">
                  <c:v>78400.600000000006</c:v>
                </c:pt>
                <c:pt idx="42">
                  <c:v>87758.8</c:v>
                </c:pt>
                <c:pt idx="47">
                  <c:v>62749.8</c:v>
                </c:pt>
                <c:pt idx="49">
                  <c:v>65477</c:v>
                </c:pt>
                <c:pt idx="58">
                  <c:v>81449.2</c:v>
                </c:pt>
                <c:pt idx="65">
                  <c:v>77748</c:v>
                </c:pt>
                <c:pt idx="71">
                  <c:v>84801.4</c:v>
                </c:pt>
                <c:pt idx="74">
                  <c:v>78868.800000000003</c:v>
                </c:pt>
                <c:pt idx="75">
                  <c:v>76587.399999999994</c:v>
                </c:pt>
                <c:pt idx="77">
                  <c:v>58118.6</c:v>
                </c:pt>
                <c:pt idx="78">
                  <c:v>76055.600000000006</c:v>
                </c:pt>
                <c:pt idx="83">
                  <c:v>77989.399999999994</c:v>
                </c:pt>
                <c:pt idx="84">
                  <c:v>73806</c:v>
                </c:pt>
                <c:pt idx="85">
                  <c:v>71319.399999999994</c:v>
                </c:pt>
                <c:pt idx="87">
                  <c:v>82588.2</c:v>
                </c:pt>
                <c:pt idx="89">
                  <c:v>70243.399999999994</c:v>
                </c:pt>
                <c:pt idx="93">
                  <c:v>82229.8</c:v>
                </c:pt>
                <c:pt idx="94">
                  <c:v>78991.600000000006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0">
                  <c:v>1.0368245446554316</c:v>
                </c:pt>
                <c:pt idx="1">
                  <c:v>1.1796345921059286</c:v>
                </c:pt>
                <c:pt idx="2">
                  <c:v>1.2978862797834556</c:v>
                </c:pt>
                <c:pt idx="3">
                  <c:v>1.2234469623096931</c:v>
                </c:pt>
                <c:pt idx="5">
                  <c:v>1.3352800702805034</c:v>
                </c:pt>
                <c:pt idx="8">
                  <c:v>1.2465766720530522</c:v>
                </c:pt>
                <c:pt idx="16">
                  <c:v>1.1238099566017588</c:v>
                </c:pt>
                <c:pt idx="20">
                  <c:v>1.4886999519022091</c:v>
                </c:pt>
                <c:pt idx="23">
                  <c:v>1.1812503739156446</c:v>
                </c:pt>
                <c:pt idx="26">
                  <c:v>1.5047506978394485</c:v>
                </c:pt>
                <c:pt idx="29">
                  <c:v>1.6255222785698338</c:v>
                </c:pt>
                <c:pt idx="35">
                  <c:v>1.3225487774759201</c:v>
                </c:pt>
                <c:pt idx="41">
                  <c:v>1.6260972492557453</c:v>
                </c:pt>
                <c:pt idx="42">
                  <c:v>1.3829496301225632</c:v>
                </c:pt>
                <c:pt idx="47">
                  <c:v>1.3012471752898016</c:v>
                </c:pt>
                <c:pt idx="49">
                  <c:v>1.5370435420071169</c:v>
                </c:pt>
                <c:pt idx="58">
                  <c:v>1.1586485809559823</c:v>
                </c:pt>
                <c:pt idx="65">
                  <c:v>1.4784560374543396</c:v>
                </c:pt>
                <c:pt idx="71">
                  <c:v>1.2035532432247582</c:v>
                </c:pt>
                <c:pt idx="74">
                  <c:v>1.42002921307285</c:v>
                </c:pt>
                <c:pt idx="75">
                  <c:v>1.3210658672314246</c:v>
                </c:pt>
                <c:pt idx="77">
                  <c:v>1.4189605393109952</c:v>
                </c:pt>
                <c:pt idx="78">
                  <c:v>1.375086121206065</c:v>
                </c:pt>
                <c:pt idx="83">
                  <c:v>1.0985210810699917</c:v>
                </c:pt>
                <c:pt idx="84">
                  <c:v>1.3339836869631194</c:v>
                </c:pt>
                <c:pt idx="85">
                  <c:v>1.2053101961037251</c:v>
                </c:pt>
                <c:pt idx="87">
                  <c:v>1.1829777135232395</c:v>
                </c:pt>
                <c:pt idx="89">
                  <c:v>1.1409470498295926</c:v>
                </c:pt>
                <c:pt idx="93">
                  <c:v>1.0938491884937092</c:v>
                </c:pt>
                <c:pt idx="94">
                  <c:v>1.2337134581398528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62-441F-ADEA-61AC7B8BD19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4">
                  <c:v>48355.6</c:v>
                </c:pt>
                <c:pt idx="9">
                  <c:v>52649.599999999999</c:v>
                </c:pt>
                <c:pt idx="13">
                  <c:v>52172</c:v>
                </c:pt>
                <c:pt idx="14">
                  <c:v>62901.599999999999</c:v>
                </c:pt>
                <c:pt idx="18">
                  <c:v>47767.199999999997</c:v>
                </c:pt>
                <c:pt idx="19">
                  <c:v>44098</c:v>
                </c:pt>
                <c:pt idx="22">
                  <c:v>51128.4</c:v>
                </c:pt>
                <c:pt idx="27">
                  <c:v>55772.6</c:v>
                </c:pt>
                <c:pt idx="30">
                  <c:v>51185.4</c:v>
                </c:pt>
                <c:pt idx="36">
                  <c:v>45667.8</c:v>
                </c:pt>
                <c:pt idx="38">
                  <c:v>36260</c:v>
                </c:pt>
                <c:pt idx="40">
                  <c:v>42309.599999999999</c:v>
                </c:pt>
                <c:pt idx="44">
                  <c:v>57230.400000000001</c:v>
                </c:pt>
                <c:pt idx="48">
                  <c:v>47573.4</c:v>
                </c:pt>
                <c:pt idx="51">
                  <c:v>51514.400000000001</c:v>
                </c:pt>
                <c:pt idx="54">
                  <c:v>60193.2</c:v>
                </c:pt>
                <c:pt idx="55">
                  <c:v>54334.2</c:v>
                </c:pt>
                <c:pt idx="56">
                  <c:v>31424.400000000001</c:v>
                </c:pt>
                <c:pt idx="59">
                  <c:v>52953.2</c:v>
                </c:pt>
                <c:pt idx="62">
                  <c:v>56621</c:v>
                </c:pt>
                <c:pt idx="64">
                  <c:v>40810.400000000001</c:v>
                </c:pt>
                <c:pt idx="67">
                  <c:v>45287.6</c:v>
                </c:pt>
                <c:pt idx="70">
                  <c:v>55220.800000000003</c:v>
                </c:pt>
                <c:pt idx="73">
                  <c:v>43387.6</c:v>
                </c:pt>
                <c:pt idx="76">
                  <c:v>57288.2</c:v>
                </c:pt>
                <c:pt idx="82">
                  <c:v>59008.800000000003</c:v>
                </c:pt>
                <c:pt idx="86">
                  <c:v>34555.599999999999</c:v>
                </c:pt>
                <c:pt idx="88">
                  <c:v>59433.2</c:v>
                </c:pt>
                <c:pt idx="90">
                  <c:v>53576</c:v>
                </c:pt>
                <c:pt idx="95">
                  <c:v>57147.6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4">
                  <c:v>1.3416646675876218</c:v>
                </c:pt>
                <c:pt idx="9">
                  <c:v>1.7313141980185984</c:v>
                </c:pt>
                <c:pt idx="13">
                  <c:v>1.3332438856091391</c:v>
                </c:pt>
                <c:pt idx="14">
                  <c:v>1.7546294529868876</c:v>
                </c:pt>
                <c:pt idx="18">
                  <c:v>2.2273442864559785</c:v>
                </c:pt>
                <c:pt idx="19">
                  <c:v>1.5564878225769876</c:v>
                </c:pt>
                <c:pt idx="22">
                  <c:v>2.1722173977671901</c:v>
                </c:pt>
                <c:pt idx="27">
                  <c:v>1.5069944739890198</c:v>
                </c:pt>
                <c:pt idx="30">
                  <c:v>1.5663060169501459</c:v>
                </c:pt>
                <c:pt idx="36">
                  <c:v>1.9371636032390436</c:v>
                </c:pt>
                <c:pt idx="38">
                  <c:v>2.70126861555433</c:v>
                </c:pt>
                <c:pt idx="40">
                  <c:v>1.6517764289901111</c:v>
                </c:pt>
                <c:pt idx="44">
                  <c:v>1.4941010372109926</c:v>
                </c:pt>
                <c:pt idx="48">
                  <c:v>1.9637024051255534</c:v>
                </c:pt>
                <c:pt idx="51">
                  <c:v>2.1926684577516191</c:v>
                </c:pt>
                <c:pt idx="54">
                  <c:v>1.527963291534592</c:v>
                </c:pt>
                <c:pt idx="55">
                  <c:v>1.8747860463575428</c:v>
                </c:pt>
                <c:pt idx="56">
                  <c:v>2.7685811025827065</c:v>
                </c:pt>
                <c:pt idx="59">
                  <c:v>2.0017487139587411</c:v>
                </c:pt>
                <c:pt idx="62">
                  <c:v>1.8319704703201993</c:v>
                </c:pt>
                <c:pt idx="64">
                  <c:v>1.2277507694117185</c:v>
                </c:pt>
                <c:pt idx="67">
                  <c:v>1.4399968203216775</c:v>
                </c:pt>
                <c:pt idx="70">
                  <c:v>2.0114159881783675</c:v>
                </c:pt>
                <c:pt idx="73">
                  <c:v>1.7863398759092459</c:v>
                </c:pt>
                <c:pt idx="76">
                  <c:v>1.6309466871013578</c:v>
                </c:pt>
                <c:pt idx="82">
                  <c:v>1.8260157806971162</c:v>
                </c:pt>
                <c:pt idx="86">
                  <c:v>2.1810357800182896</c:v>
                </c:pt>
                <c:pt idx="88">
                  <c:v>1.6877940275805443</c:v>
                </c:pt>
                <c:pt idx="90">
                  <c:v>2.0172465282962522</c:v>
                </c:pt>
                <c:pt idx="95">
                  <c:v>1.5105271262485214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62-441F-ADEA-61AC7B8BD19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7">
                  <c:v>62835</c:v>
                </c:pt>
                <c:pt idx="10">
                  <c:v>68142</c:v>
                </c:pt>
                <c:pt idx="12">
                  <c:v>72741.600000000006</c:v>
                </c:pt>
                <c:pt idx="15">
                  <c:v>82037.600000000006</c:v>
                </c:pt>
                <c:pt idx="17">
                  <c:v>69017.2</c:v>
                </c:pt>
                <c:pt idx="31">
                  <c:v>60529.4</c:v>
                </c:pt>
                <c:pt idx="33">
                  <c:v>87198.6</c:v>
                </c:pt>
                <c:pt idx="37">
                  <c:v>78634</c:v>
                </c:pt>
                <c:pt idx="39">
                  <c:v>75219.399999999994</c:v>
                </c:pt>
                <c:pt idx="43">
                  <c:v>65657.600000000006</c:v>
                </c:pt>
                <c:pt idx="45">
                  <c:v>69077.2</c:v>
                </c:pt>
                <c:pt idx="50">
                  <c:v>77610.8</c:v>
                </c:pt>
                <c:pt idx="53">
                  <c:v>70690.8</c:v>
                </c:pt>
                <c:pt idx="61">
                  <c:v>64478.6</c:v>
                </c:pt>
                <c:pt idx="69">
                  <c:v>64268.4</c:v>
                </c:pt>
                <c:pt idx="80">
                  <c:v>75774.2</c:v>
                </c:pt>
                <c:pt idx="91">
                  <c:v>88833.8</c:v>
                </c:pt>
                <c:pt idx="92">
                  <c:v>78770</c:v>
                </c:pt>
                <c:pt idx="98">
                  <c:v>61942</c:v>
                </c:pt>
                <c:pt idx="99">
                  <c:v>72310.600000000006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7">
                  <c:v>1.9613909445372801</c:v>
                </c:pt>
                <c:pt idx="10">
                  <c:v>1.9112588418302956</c:v>
                </c:pt>
                <c:pt idx="12">
                  <c:v>1.8949816886073443</c:v>
                </c:pt>
                <c:pt idx="15">
                  <c:v>1.7219665129160286</c:v>
                </c:pt>
                <c:pt idx="17">
                  <c:v>1.4227033261274002</c:v>
                </c:pt>
                <c:pt idx="31">
                  <c:v>1.7615902354888697</c:v>
                </c:pt>
                <c:pt idx="33">
                  <c:v>1.5755642865825827</c:v>
                </c:pt>
                <c:pt idx="37">
                  <c:v>1.7806292443472289</c:v>
                </c:pt>
                <c:pt idx="39">
                  <c:v>1.852075395443197</c:v>
                </c:pt>
                <c:pt idx="43">
                  <c:v>1.4336649527244369</c:v>
                </c:pt>
                <c:pt idx="45">
                  <c:v>1.7658938115615572</c:v>
                </c:pt>
                <c:pt idx="50">
                  <c:v>1.6135769764001917</c:v>
                </c:pt>
                <c:pt idx="53">
                  <c:v>1.6546000328189807</c:v>
                </c:pt>
                <c:pt idx="61">
                  <c:v>1.8339883310121499</c:v>
                </c:pt>
                <c:pt idx="69">
                  <c:v>1.5967878459709592</c:v>
                </c:pt>
                <c:pt idx="80">
                  <c:v>1.7555447632571508</c:v>
                </c:pt>
                <c:pt idx="91">
                  <c:v>1.5056431223250608</c:v>
                </c:pt>
                <c:pt idx="92">
                  <c:v>1.4950488764758156</c:v>
                </c:pt>
                <c:pt idx="98">
                  <c:v>1.603887507668464</c:v>
                </c:pt>
                <c:pt idx="99">
                  <c:v>1.5135955171164392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62-441F-ADEA-61AC7B8BD1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175471"/>
        <c:axId val="441442143"/>
      </c:scatterChart>
      <c:valAx>
        <c:axId val="4361754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442143"/>
        <c:crosses val="autoZero"/>
        <c:crossBetween val="midCat"/>
      </c:valAx>
      <c:valAx>
        <c:axId val="4414421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6175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84639.2</c:v>
                </c:pt>
                <c:pt idx="1">
                  <c:v>67245.399999999994</c:v>
                </c:pt>
                <c:pt idx="2">
                  <c:v>81202.8</c:v>
                </c:pt>
                <c:pt idx="3">
                  <c:v>78964.600000000006</c:v>
                </c:pt>
                <c:pt idx="4">
                  <c:v>48355.6</c:v>
                </c:pt>
                <c:pt idx="5">
                  <c:v>80819</c:v>
                </c:pt>
                <c:pt idx="6">
                  <c:v>64063</c:v>
                </c:pt>
                <c:pt idx="8">
                  <c:v>76241.600000000006</c:v>
                </c:pt>
                <c:pt idx="11">
                  <c:v>37872.6</c:v>
                </c:pt>
                <c:pt idx="13">
                  <c:v>52172</c:v>
                </c:pt>
                <c:pt idx="16">
                  <c:v>88022</c:v>
                </c:pt>
                <c:pt idx="17">
                  <c:v>69017.2</c:v>
                </c:pt>
                <c:pt idx="19">
                  <c:v>44098</c:v>
                </c:pt>
                <c:pt idx="20">
                  <c:v>68194.399999999994</c:v>
                </c:pt>
                <c:pt idx="21">
                  <c:v>62946.2</c:v>
                </c:pt>
                <c:pt idx="23">
                  <c:v>83575</c:v>
                </c:pt>
                <c:pt idx="24">
                  <c:v>56635</c:v>
                </c:pt>
                <c:pt idx="25">
                  <c:v>59657.2</c:v>
                </c:pt>
                <c:pt idx="26">
                  <c:v>89060.6</c:v>
                </c:pt>
                <c:pt idx="27">
                  <c:v>55772.6</c:v>
                </c:pt>
                <c:pt idx="28">
                  <c:v>55609.4</c:v>
                </c:pt>
                <c:pt idx="30">
                  <c:v>51185.4</c:v>
                </c:pt>
                <c:pt idx="32">
                  <c:v>45032.800000000003</c:v>
                </c:pt>
                <c:pt idx="33">
                  <c:v>87198.6</c:v>
                </c:pt>
                <c:pt idx="34">
                  <c:v>44325.2</c:v>
                </c:pt>
                <c:pt idx="35">
                  <c:v>91507.4</c:v>
                </c:pt>
                <c:pt idx="36">
                  <c:v>45667.8</c:v>
                </c:pt>
                <c:pt idx="40">
                  <c:v>42309.599999999999</c:v>
                </c:pt>
                <c:pt idx="41">
                  <c:v>78400.600000000006</c:v>
                </c:pt>
                <c:pt idx="42">
                  <c:v>87758.8</c:v>
                </c:pt>
                <c:pt idx="43">
                  <c:v>65657.600000000006</c:v>
                </c:pt>
                <c:pt idx="44">
                  <c:v>57230.400000000001</c:v>
                </c:pt>
                <c:pt idx="46">
                  <c:v>56961.2</c:v>
                </c:pt>
                <c:pt idx="47">
                  <c:v>62749.8</c:v>
                </c:pt>
                <c:pt idx="49">
                  <c:v>65477</c:v>
                </c:pt>
                <c:pt idx="50">
                  <c:v>77610.8</c:v>
                </c:pt>
                <c:pt idx="52">
                  <c:v>60441.8</c:v>
                </c:pt>
                <c:pt idx="54">
                  <c:v>60193.2</c:v>
                </c:pt>
                <c:pt idx="57">
                  <c:v>52196.2</c:v>
                </c:pt>
                <c:pt idx="58">
                  <c:v>81449.2</c:v>
                </c:pt>
                <c:pt idx="60">
                  <c:v>57727</c:v>
                </c:pt>
                <c:pt idx="62">
                  <c:v>56621</c:v>
                </c:pt>
                <c:pt idx="63">
                  <c:v>66944.399999999994</c:v>
                </c:pt>
                <c:pt idx="64">
                  <c:v>40810.400000000001</c:v>
                </c:pt>
                <c:pt idx="65">
                  <c:v>77748</c:v>
                </c:pt>
                <c:pt idx="66">
                  <c:v>47866.400000000001</c:v>
                </c:pt>
                <c:pt idx="67">
                  <c:v>45287.6</c:v>
                </c:pt>
                <c:pt idx="68">
                  <c:v>60041.8</c:v>
                </c:pt>
                <c:pt idx="69">
                  <c:v>64268.4</c:v>
                </c:pt>
                <c:pt idx="71">
                  <c:v>84801.4</c:v>
                </c:pt>
                <c:pt idx="72">
                  <c:v>48612.4</c:v>
                </c:pt>
                <c:pt idx="74">
                  <c:v>78868.800000000003</c:v>
                </c:pt>
                <c:pt idx="75">
                  <c:v>76587.399999999994</c:v>
                </c:pt>
                <c:pt idx="76">
                  <c:v>57288.2</c:v>
                </c:pt>
                <c:pt idx="77">
                  <c:v>58118.6</c:v>
                </c:pt>
                <c:pt idx="78">
                  <c:v>76055.600000000006</c:v>
                </c:pt>
                <c:pt idx="79">
                  <c:v>58437.8</c:v>
                </c:pt>
                <c:pt idx="81">
                  <c:v>55141.599999999999</c:v>
                </c:pt>
                <c:pt idx="83">
                  <c:v>77989.399999999994</c:v>
                </c:pt>
                <c:pt idx="84">
                  <c:v>73806</c:v>
                </c:pt>
                <c:pt idx="85">
                  <c:v>71319.399999999994</c:v>
                </c:pt>
                <c:pt idx="87">
                  <c:v>82588.2</c:v>
                </c:pt>
                <c:pt idx="88">
                  <c:v>59433.2</c:v>
                </c:pt>
                <c:pt idx="89">
                  <c:v>70243.399999999994</c:v>
                </c:pt>
                <c:pt idx="91">
                  <c:v>88833.8</c:v>
                </c:pt>
                <c:pt idx="92">
                  <c:v>78770</c:v>
                </c:pt>
                <c:pt idx="93">
                  <c:v>82229.8</c:v>
                </c:pt>
                <c:pt idx="94">
                  <c:v>78991.600000000006</c:v>
                </c:pt>
                <c:pt idx="95">
                  <c:v>57147.6</c:v>
                </c:pt>
                <c:pt idx="96">
                  <c:v>50121.4</c:v>
                </c:pt>
                <c:pt idx="97">
                  <c:v>43998.400000000001</c:v>
                </c:pt>
                <c:pt idx="98">
                  <c:v>61942</c:v>
                </c:pt>
                <c:pt idx="99">
                  <c:v>72310.600000000006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1.0368245446554316</c:v>
                </c:pt>
                <c:pt idx="1">
                  <c:v>1.1796345921059286</c:v>
                </c:pt>
                <c:pt idx="2">
                  <c:v>1.2978862797834556</c:v>
                </c:pt>
                <c:pt idx="3">
                  <c:v>1.2234469623096931</c:v>
                </c:pt>
                <c:pt idx="4">
                  <c:v>1.3416646675876218</c:v>
                </c:pt>
                <c:pt idx="5">
                  <c:v>1.3352800702805034</c:v>
                </c:pt>
                <c:pt idx="6">
                  <c:v>1.1169942088256872</c:v>
                </c:pt>
                <c:pt idx="8">
                  <c:v>1.2465766720530522</c:v>
                </c:pt>
                <c:pt idx="11">
                  <c:v>1.2893226237438149</c:v>
                </c:pt>
                <c:pt idx="13">
                  <c:v>1.3332438856091391</c:v>
                </c:pt>
                <c:pt idx="16">
                  <c:v>1.1238099566017588</c:v>
                </c:pt>
                <c:pt idx="17">
                  <c:v>1.4227033261274002</c:v>
                </c:pt>
                <c:pt idx="19">
                  <c:v>1.5564878225769876</c:v>
                </c:pt>
                <c:pt idx="20">
                  <c:v>1.4886999519022091</c:v>
                </c:pt>
                <c:pt idx="21">
                  <c:v>1.3602886274310444</c:v>
                </c:pt>
                <c:pt idx="23">
                  <c:v>1.1812503739156446</c:v>
                </c:pt>
                <c:pt idx="24">
                  <c:v>1.302392513463406</c:v>
                </c:pt>
                <c:pt idx="25">
                  <c:v>1.4239689425584843</c:v>
                </c:pt>
                <c:pt idx="26">
                  <c:v>1.5047506978394485</c:v>
                </c:pt>
                <c:pt idx="27">
                  <c:v>1.5069944739890198</c:v>
                </c:pt>
                <c:pt idx="28">
                  <c:v>1.3961488525321257</c:v>
                </c:pt>
                <c:pt idx="30">
                  <c:v>1.5663060169501459</c:v>
                </c:pt>
                <c:pt idx="32">
                  <c:v>1.1007532287577053</c:v>
                </c:pt>
                <c:pt idx="33">
                  <c:v>1.5755642865825827</c:v>
                </c:pt>
                <c:pt idx="34">
                  <c:v>1.2057249600678621</c:v>
                </c:pt>
                <c:pt idx="35">
                  <c:v>1.3225487774759201</c:v>
                </c:pt>
                <c:pt idx="36">
                  <c:v>1.9371636032390436</c:v>
                </c:pt>
                <c:pt idx="40">
                  <c:v>1.6517764289901111</c:v>
                </c:pt>
                <c:pt idx="41">
                  <c:v>1.6260972492557453</c:v>
                </c:pt>
                <c:pt idx="42">
                  <c:v>1.3829496301225632</c:v>
                </c:pt>
                <c:pt idx="43">
                  <c:v>1.4336649527244369</c:v>
                </c:pt>
                <c:pt idx="44">
                  <c:v>1.4941010372109926</c:v>
                </c:pt>
                <c:pt idx="46">
                  <c:v>1.4300787202516803</c:v>
                </c:pt>
                <c:pt idx="47">
                  <c:v>1.3012471752898016</c:v>
                </c:pt>
                <c:pt idx="49">
                  <c:v>1.5370435420071169</c:v>
                </c:pt>
                <c:pt idx="50">
                  <c:v>1.6135769764001917</c:v>
                </c:pt>
                <c:pt idx="52">
                  <c:v>1.3001929128517018</c:v>
                </c:pt>
                <c:pt idx="54">
                  <c:v>1.527963291534592</c:v>
                </c:pt>
                <c:pt idx="57">
                  <c:v>1.3914614473850588</c:v>
                </c:pt>
                <c:pt idx="58">
                  <c:v>1.1586485809559823</c:v>
                </c:pt>
                <c:pt idx="60">
                  <c:v>1.2767509137838446</c:v>
                </c:pt>
                <c:pt idx="62">
                  <c:v>1.8319704703201993</c:v>
                </c:pt>
                <c:pt idx="63">
                  <c:v>1.5024856448037478</c:v>
                </c:pt>
                <c:pt idx="64">
                  <c:v>1.2277507694117185</c:v>
                </c:pt>
                <c:pt idx="65">
                  <c:v>1.4784560374543396</c:v>
                </c:pt>
                <c:pt idx="66">
                  <c:v>1.0404375511841291</c:v>
                </c:pt>
                <c:pt idx="67">
                  <c:v>1.4399968203216775</c:v>
                </c:pt>
                <c:pt idx="68">
                  <c:v>1.0462211326109476</c:v>
                </c:pt>
                <c:pt idx="69">
                  <c:v>1.5967878459709592</c:v>
                </c:pt>
                <c:pt idx="71">
                  <c:v>1.2035532432247582</c:v>
                </c:pt>
                <c:pt idx="72">
                  <c:v>1.6003941381211377</c:v>
                </c:pt>
                <c:pt idx="74">
                  <c:v>1.42002921307285</c:v>
                </c:pt>
                <c:pt idx="75">
                  <c:v>1.3210658672314246</c:v>
                </c:pt>
                <c:pt idx="76">
                  <c:v>1.6309466871013578</c:v>
                </c:pt>
                <c:pt idx="77">
                  <c:v>1.4189605393109952</c:v>
                </c:pt>
                <c:pt idx="78">
                  <c:v>1.375086121206065</c:v>
                </c:pt>
                <c:pt idx="79">
                  <c:v>1.2853837755699222</c:v>
                </c:pt>
                <c:pt idx="81">
                  <c:v>1.2253543604102892</c:v>
                </c:pt>
                <c:pt idx="83">
                  <c:v>1.0985210810699917</c:v>
                </c:pt>
                <c:pt idx="84">
                  <c:v>1.3339836869631194</c:v>
                </c:pt>
                <c:pt idx="85">
                  <c:v>1.2053101961037251</c:v>
                </c:pt>
                <c:pt idx="87">
                  <c:v>1.1829777135232395</c:v>
                </c:pt>
                <c:pt idx="88">
                  <c:v>1.6877940275805443</c:v>
                </c:pt>
                <c:pt idx="89">
                  <c:v>1.1409470498295926</c:v>
                </c:pt>
                <c:pt idx="91">
                  <c:v>1.5056431223250608</c:v>
                </c:pt>
                <c:pt idx="92">
                  <c:v>1.4950488764758156</c:v>
                </c:pt>
                <c:pt idx="93">
                  <c:v>1.0938491884937092</c:v>
                </c:pt>
                <c:pt idx="94">
                  <c:v>1.2337134581398528</c:v>
                </c:pt>
                <c:pt idx="95">
                  <c:v>1.5105271262485214</c:v>
                </c:pt>
                <c:pt idx="96">
                  <c:v>1.0623805400487616</c:v>
                </c:pt>
                <c:pt idx="97">
                  <c:v>1.4603940143277936</c:v>
                </c:pt>
                <c:pt idx="98">
                  <c:v>1.603887507668464</c:v>
                </c:pt>
                <c:pt idx="99">
                  <c:v>1.5135955171164392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0A3-43AD-A6BE-2842CE409C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7">
                  <c:v>62835</c:v>
                </c:pt>
                <c:pt idx="9">
                  <c:v>52649.599999999999</c:v>
                </c:pt>
                <c:pt idx="10">
                  <c:v>68142</c:v>
                </c:pt>
                <c:pt idx="12">
                  <c:v>72741.600000000006</c:v>
                </c:pt>
                <c:pt idx="14">
                  <c:v>62901.599999999999</c:v>
                </c:pt>
                <c:pt idx="15">
                  <c:v>82037.600000000006</c:v>
                </c:pt>
                <c:pt idx="18">
                  <c:v>47767.199999999997</c:v>
                </c:pt>
                <c:pt idx="22">
                  <c:v>51128.4</c:v>
                </c:pt>
                <c:pt idx="29">
                  <c:v>62706</c:v>
                </c:pt>
                <c:pt idx="31">
                  <c:v>60529.4</c:v>
                </c:pt>
                <c:pt idx="37">
                  <c:v>78634</c:v>
                </c:pt>
                <c:pt idx="38">
                  <c:v>36260</c:v>
                </c:pt>
                <c:pt idx="39">
                  <c:v>75219.399999999994</c:v>
                </c:pt>
                <c:pt idx="45">
                  <c:v>69077.2</c:v>
                </c:pt>
                <c:pt idx="48">
                  <c:v>47573.4</c:v>
                </c:pt>
                <c:pt idx="51">
                  <c:v>51514.400000000001</c:v>
                </c:pt>
                <c:pt idx="53">
                  <c:v>70690.8</c:v>
                </c:pt>
                <c:pt idx="55">
                  <c:v>54334.2</c:v>
                </c:pt>
                <c:pt idx="56">
                  <c:v>31424.400000000001</c:v>
                </c:pt>
                <c:pt idx="59">
                  <c:v>52953.2</c:v>
                </c:pt>
                <c:pt idx="61">
                  <c:v>64478.6</c:v>
                </c:pt>
                <c:pt idx="70">
                  <c:v>55220.800000000003</c:v>
                </c:pt>
                <c:pt idx="73">
                  <c:v>43387.6</c:v>
                </c:pt>
                <c:pt idx="80">
                  <c:v>75774.2</c:v>
                </c:pt>
                <c:pt idx="82">
                  <c:v>59008.800000000003</c:v>
                </c:pt>
                <c:pt idx="86">
                  <c:v>34555.599999999999</c:v>
                </c:pt>
                <c:pt idx="90">
                  <c:v>53576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7">
                  <c:v>1.9613909445372801</c:v>
                </c:pt>
                <c:pt idx="9">
                  <c:v>1.7313141980185984</c:v>
                </c:pt>
                <c:pt idx="10">
                  <c:v>1.9112588418302956</c:v>
                </c:pt>
                <c:pt idx="12">
                  <c:v>1.8949816886073443</c:v>
                </c:pt>
                <c:pt idx="14">
                  <c:v>1.7546294529868876</c:v>
                </c:pt>
                <c:pt idx="15">
                  <c:v>1.7219665129160286</c:v>
                </c:pt>
                <c:pt idx="18">
                  <c:v>2.2273442864559785</c:v>
                </c:pt>
                <c:pt idx="22">
                  <c:v>2.1722173977671901</c:v>
                </c:pt>
                <c:pt idx="29">
                  <c:v>1.6255222785698338</c:v>
                </c:pt>
                <c:pt idx="31">
                  <c:v>1.7615902354888697</c:v>
                </c:pt>
                <c:pt idx="37">
                  <c:v>1.7806292443472289</c:v>
                </c:pt>
                <c:pt idx="38">
                  <c:v>2.70126861555433</c:v>
                </c:pt>
                <c:pt idx="39">
                  <c:v>1.852075395443197</c:v>
                </c:pt>
                <c:pt idx="45">
                  <c:v>1.7658938115615572</c:v>
                </c:pt>
                <c:pt idx="48">
                  <c:v>1.9637024051255534</c:v>
                </c:pt>
                <c:pt idx="51">
                  <c:v>2.1926684577516191</c:v>
                </c:pt>
                <c:pt idx="53">
                  <c:v>1.6546000328189807</c:v>
                </c:pt>
                <c:pt idx="55">
                  <c:v>1.8747860463575428</c:v>
                </c:pt>
                <c:pt idx="56">
                  <c:v>2.7685811025827065</c:v>
                </c:pt>
                <c:pt idx="59">
                  <c:v>2.0017487139587411</c:v>
                </c:pt>
                <c:pt idx="61">
                  <c:v>1.8339883310121499</c:v>
                </c:pt>
                <c:pt idx="70">
                  <c:v>2.0114159881783675</c:v>
                </c:pt>
                <c:pt idx="73">
                  <c:v>1.7863398759092459</c:v>
                </c:pt>
                <c:pt idx="80">
                  <c:v>1.7555447632571508</c:v>
                </c:pt>
                <c:pt idx="82">
                  <c:v>1.8260157806971162</c:v>
                </c:pt>
                <c:pt idx="86">
                  <c:v>2.1810357800182896</c:v>
                </c:pt>
                <c:pt idx="90">
                  <c:v>2.0172465282962522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A3-43AD-A6BE-2842CE409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192271"/>
        <c:axId val="441458367"/>
      </c:scatterChart>
      <c:valAx>
        <c:axId val="4361922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458367"/>
        <c:crosses val="autoZero"/>
        <c:crossBetween val="midCat"/>
      </c:valAx>
      <c:valAx>
        <c:axId val="4414583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6192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83689.2</c:v>
                </c:pt>
                <c:pt idx="1">
                  <c:v>66971.600000000006</c:v>
                </c:pt>
                <c:pt idx="2">
                  <c:v>81545</c:v>
                </c:pt>
                <c:pt idx="3">
                  <c:v>79280</c:v>
                </c:pt>
                <c:pt idx="4">
                  <c:v>48956.800000000003</c:v>
                </c:pt>
                <c:pt idx="5">
                  <c:v>80958.399999999994</c:v>
                </c:pt>
                <c:pt idx="6">
                  <c:v>63971.4</c:v>
                </c:pt>
                <c:pt idx="7">
                  <c:v>62195</c:v>
                </c:pt>
                <c:pt idx="8">
                  <c:v>75931.199999999997</c:v>
                </c:pt>
                <c:pt idx="9">
                  <c:v>52726.6</c:v>
                </c:pt>
                <c:pt idx="10">
                  <c:v>68981.2</c:v>
                </c:pt>
                <c:pt idx="11">
                  <c:v>37050.6</c:v>
                </c:pt>
                <c:pt idx="12">
                  <c:v>72883.8</c:v>
                </c:pt>
                <c:pt idx="13">
                  <c:v>51844.2</c:v>
                </c:pt>
                <c:pt idx="14">
                  <c:v>62902.6</c:v>
                </c:pt>
                <c:pt idx="15">
                  <c:v>81686</c:v>
                </c:pt>
                <c:pt idx="16">
                  <c:v>87907.199999999997</c:v>
                </c:pt>
                <c:pt idx="17">
                  <c:v>68497.600000000006</c:v>
                </c:pt>
                <c:pt idx="18">
                  <c:v>47652.6</c:v>
                </c:pt>
                <c:pt idx="19">
                  <c:v>43909.2</c:v>
                </c:pt>
                <c:pt idx="20">
                  <c:v>68568.600000000006</c:v>
                </c:pt>
                <c:pt idx="21">
                  <c:v>61980</c:v>
                </c:pt>
                <c:pt idx="22">
                  <c:v>51293.8</c:v>
                </c:pt>
                <c:pt idx="23">
                  <c:v>84780.6</c:v>
                </c:pt>
                <c:pt idx="24">
                  <c:v>57281</c:v>
                </c:pt>
                <c:pt idx="25">
                  <c:v>59455.8</c:v>
                </c:pt>
                <c:pt idx="26">
                  <c:v>89200</c:v>
                </c:pt>
                <c:pt idx="27">
                  <c:v>55272</c:v>
                </c:pt>
                <c:pt idx="28">
                  <c:v>55352.2</c:v>
                </c:pt>
                <c:pt idx="29">
                  <c:v>62599.199999999997</c:v>
                </c:pt>
                <c:pt idx="30">
                  <c:v>51221.599999999999</c:v>
                </c:pt>
                <c:pt idx="31">
                  <c:v>60656.800000000003</c:v>
                </c:pt>
                <c:pt idx="32">
                  <c:v>44531.6</c:v>
                </c:pt>
                <c:pt idx="33">
                  <c:v>87581.6</c:v>
                </c:pt>
                <c:pt idx="34">
                  <c:v>44548</c:v>
                </c:pt>
                <c:pt idx="35">
                  <c:v>91135.4</c:v>
                </c:pt>
                <c:pt idx="36">
                  <c:v>46359.6</c:v>
                </c:pt>
                <c:pt idx="37">
                  <c:v>78776</c:v>
                </c:pt>
                <c:pt idx="38">
                  <c:v>35795.800000000003</c:v>
                </c:pt>
                <c:pt idx="39">
                  <c:v>75815.199999999997</c:v>
                </c:pt>
                <c:pt idx="40">
                  <c:v>42377.2</c:v>
                </c:pt>
                <c:pt idx="41">
                  <c:v>79296.800000000003</c:v>
                </c:pt>
                <c:pt idx="42">
                  <c:v>88074.8</c:v>
                </c:pt>
                <c:pt idx="43">
                  <c:v>65870.2</c:v>
                </c:pt>
                <c:pt idx="44">
                  <c:v>57405</c:v>
                </c:pt>
                <c:pt idx="45">
                  <c:v>69890.399999999994</c:v>
                </c:pt>
                <c:pt idx="46">
                  <c:v>56940.2</c:v>
                </c:pt>
                <c:pt idx="47">
                  <c:v>62836.800000000003</c:v>
                </c:pt>
                <c:pt idx="48">
                  <c:v>47157.4</c:v>
                </c:pt>
                <c:pt idx="49">
                  <c:v>65383.6</c:v>
                </c:pt>
                <c:pt idx="50">
                  <c:v>77844.2</c:v>
                </c:pt>
                <c:pt idx="51">
                  <c:v>51564.2</c:v>
                </c:pt>
                <c:pt idx="52">
                  <c:v>60625.599999999999</c:v>
                </c:pt>
                <c:pt idx="53">
                  <c:v>70580.600000000006</c:v>
                </c:pt>
                <c:pt idx="54">
                  <c:v>59877.4</c:v>
                </c:pt>
                <c:pt idx="55">
                  <c:v>54363.199999999997</c:v>
                </c:pt>
                <c:pt idx="56">
                  <c:v>31802.400000000001</c:v>
                </c:pt>
                <c:pt idx="57">
                  <c:v>52848</c:v>
                </c:pt>
                <c:pt idx="58">
                  <c:v>81748</c:v>
                </c:pt>
                <c:pt idx="59">
                  <c:v>52411.8</c:v>
                </c:pt>
                <c:pt idx="60">
                  <c:v>57385.4</c:v>
                </c:pt>
                <c:pt idx="61">
                  <c:v>64813.8</c:v>
                </c:pt>
                <c:pt idx="62">
                  <c:v>56491.6</c:v>
                </c:pt>
                <c:pt idx="63">
                  <c:v>66972.2</c:v>
                </c:pt>
                <c:pt idx="64">
                  <c:v>40385.800000000003</c:v>
                </c:pt>
                <c:pt idx="65">
                  <c:v>77808.800000000003</c:v>
                </c:pt>
                <c:pt idx="66">
                  <c:v>48067.4</c:v>
                </c:pt>
                <c:pt idx="67">
                  <c:v>45157.8</c:v>
                </c:pt>
                <c:pt idx="68">
                  <c:v>60318</c:v>
                </c:pt>
                <c:pt idx="69">
                  <c:v>64066.2</c:v>
                </c:pt>
                <c:pt idx="70">
                  <c:v>55747</c:v>
                </c:pt>
                <c:pt idx="71">
                  <c:v>84840.2</c:v>
                </c:pt>
                <c:pt idx="72">
                  <c:v>49703</c:v>
                </c:pt>
                <c:pt idx="73">
                  <c:v>43571</c:v>
                </c:pt>
                <c:pt idx="74">
                  <c:v>79081</c:v>
                </c:pt>
                <c:pt idx="75">
                  <c:v>76593</c:v>
                </c:pt>
                <c:pt idx="76">
                  <c:v>57332.4</c:v>
                </c:pt>
                <c:pt idx="77">
                  <c:v>57625.4</c:v>
                </c:pt>
                <c:pt idx="78">
                  <c:v>75994</c:v>
                </c:pt>
                <c:pt idx="79">
                  <c:v>58706.8</c:v>
                </c:pt>
                <c:pt idx="80">
                  <c:v>75907.600000000006</c:v>
                </c:pt>
                <c:pt idx="81">
                  <c:v>55395.6</c:v>
                </c:pt>
                <c:pt idx="82">
                  <c:v>58513.8</c:v>
                </c:pt>
                <c:pt idx="83">
                  <c:v>77357.2</c:v>
                </c:pt>
                <c:pt idx="84">
                  <c:v>74161.600000000006</c:v>
                </c:pt>
                <c:pt idx="85">
                  <c:v>71565.600000000006</c:v>
                </c:pt>
                <c:pt idx="86">
                  <c:v>34859.199999999997</c:v>
                </c:pt>
                <c:pt idx="87">
                  <c:v>81988.2</c:v>
                </c:pt>
                <c:pt idx="88">
                  <c:v>59080.6</c:v>
                </c:pt>
                <c:pt idx="89">
                  <c:v>70266.600000000006</c:v>
                </c:pt>
                <c:pt idx="90">
                  <c:v>53218.400000000001</c:v>
                </c:pt>
                <c:pt idx="91">
                  <c:v>88787.8</c:v>
                </c:pt>
                <c:pt idx="92">
                  <c:v>78681.8</c:v>
                </c:pt>
                <c:pt idx="93">
                  <c:v>82154.600000000006</c:v>
                </c:pt>
                <c:pt idx="94">
                  <c:v>78702</c:v>
                </c:pt>
                <c:pt idx="95">
                  <c:v>56651.8</c:v>
                </c:pt>
                <c:pt idx="96">
                  <c:v>49769.2</c:v>
                </c:pt>
                <c:pt idx="97">
                  <c:v>44007.6</c:v>
                </c:pt>
                <c:pt idx="98">
                  <c:v>61364.800000000003</c:v>
                </c:pt>
                <c:pt idx="99">
                  <c:v>71852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1.0486299307437519</c:v>
                </c:pt>
                <c:pt idx="1">
                  <c:v>1.1844423606424215</c:v>
                </c:pt>
                <c:pt idx="2">
                  <c:v>1.2684284750751118</c:v>
                </c:pt>
                <c:pt idx="3">
                  <c:v>1.2171165489404643</c:v>
                </c:pt>
                <c:pt idx="4">
                  <c:v>1.3266185698411661</c:v>
                </c:pt>
                <c:pt idx="5">
                  <c:v>1.3213329314808595</c:v>
                </c:pt>
                <c:pt idx="6">
                  <c:v>1.1387745148613286</c:v>
                </c:pt>
                <c:pt idx="7">
                  <c:v>1.9532759868156604</c:v>
                </c:pt>
                <c:pt idx="8">
                  <c:v>1.2291521798680911</c:v>
                </c:pt>
                <c:pt idx="9">
                  <c:v>1.7288048157855807</c:v>
                </c:pt>
                <c:pt idx="10">
                  <c:v>1.887949180356387</c:v>
                </c:pt>
                <c:pt idx="11">
                  <c:v>1.3274009057883003</c:v>
                </c:pt>
                <c:pt idx="12">
                  <c:v>1.8893087352745053</c:v>
                </c:pt>
                <c:pt idx="13">
                  <c:v>1.3536519032022869</c:v>
                </c:pt>
                <c:pt idx="14">
                  <c:v>1.7759520274201703</c:v>
                </c:pt>
                <c:pt idx="15">
                  <c:v>1.7293293832480474</c:v>
                </c:pt>
                <c:pt idx="16">
                  <c:v>1.1287585089730989</c:v>
                </c:pt>
                <c:pt idx="17">
                  <c:v>1.4459922683422484</c:v>
                </c:pt>
                <c:pt idx="18">
                  <c:v>2.2395210334798104</c:v>
                </c:pt>
                <c:pt idx="19">
                  <c:v>1.5879587876800307</c:v>
                </c:pt>
                <c:pt idx="20">
                  <c:v>1.4805756570791877</c:v>
                </c:pt>
                <c:pt idx="21">
                  <c:v>1.3736366569861245</c:v>
                </c:pt>
                <c:pt idx="22">
                  <c:v>2.1568688613438658</c:v>
                </c:pt>
                <c:pt idx="23">
                  <c:v>1.1780997067725398</c:v>
                </c:pt>
                <c:pt idx="24">
                  <c:v>1.303032419126761</c:v>
                </c:pt>
                <c:pt idx="25">
                  <c:v>1.4089626243360613</c:v>
                </c:pt>
                <c:pt idx="26">
                  <c:v>1.5071412556053811</c:v>
                </c:pt>
                <c:pt idx="27">
                  <c:v>1.5403097409176436</c:v>
                </c:pt>
                <c:pt idx="28">
                  <c:v>1.4330595712546206</c:v>
                </c:pt>
                <c:pt idx="29">
                  <c:v>1.6281997214021906</c:v>
                </c:pt>
                <c:pt idx="30">
                  <c:v>1.5600645040373593</c:v>
                </c:pt>
                <c:pt idx="31">
                  <c:v>1.7730411099827224</c:v>
                </c:pt>
                <c:pt idx="32">
                  <c:v>1.1105147805154094</c:v>
                </c:pt>
                <c:pt idx="33">
                  <c:v>1.5841569462078793</c:v>
                </c:pt>
                <c:pt idx="34">
                  <c:v>1.199672263625752</c:v>
                </c:pt>
                <c:pt idx="35">
                  <c:v>1.3334664685731341</c:v>
                </c:pt>
                <c:pt idx="36">
                  <c:v>1.9246067696874003</c:v>
                </c:pt>
                <c:pt idx="37">
                  <c:v>1.773852442368234</c:v>
                </c:pt>
                <c:pt idx="38">
                  <c:v>2.7368294604394925</c:v>
                </c:pt>
                <c:pt idx="39">
                  <c:v>1.8375470881828446</c:v>
                </c:pt>
                <c:pt idx="40">
                  <c:v>1.6489763363318011</c:v>
                </c:pt>
                <c:pt idx="41">
                  <c:v>1.6077193531138709</c:v>
                </c:pt>
                <c:pt idx="42">
                  <c:v>1.3633070980575601</c:v>
                </c:pt>
                <c:pt idx="43">
                  <c:v>1.4394976787682443</c:v>
                </c:pt>
                <c:pt idx="44">
                  <c:v>1.4939987805940249</c:v>
                </c:pt>
                <c:pt idx="45">
                  <c:v>1.7412834953012146</c:v>
                </c:pt>
                <c:pt idx="46">
                  <c:v>1.4250915873144105</c:v>
                </c:pt>
                <c:pt idx="47">
                  <c:v>1.2763062409288823</c:v>
                </c:pt>
                <c:pt idx="48">
                  <c:v>2.0041605347198956</c:v>
                </c:pt>
                <c:pt idx="49">
                  <c:v>1.5367156289956503</c:v>
                </c:pt>
                <c:pt idx="50">
                  <c:v>1.6097024569589</c:v>
                </c:pt>
                <c:pt idx="51">
                  <c:v>2.1853340108059469</c:v>
                </c:pt>
                <c:pt idx="52">
                  <c:v>1.315533372040854</c:v>
                </c:pt>
                <c:pt idx="53">
                  <c:v>1.6571834186731196</c:v>
                </c:pt>
                <c:pt idx="54">
                  <c:v>1.5327986853136575</c:v>
                </c:pt>
                <c:pt idx="55">
                  <c:v>1.8381920122435766</c:v>
                </c:pt>
                <c:pt idx="56">
                  <c:v>2.72507735265263</c:v>
                </c:pt>
                <c:pt idx="57">
                  <c:v>1.364365728125946</c:v>
                </c:pt>
                <c:pt idx="58">
                  <c:v>1.1548172432353085</c:v>
                </c:pt>
                <c:pt idx="59">
                  <c:v>2.0177708073372789</c:v>
                </c:pt>
                <c:pt idx="60">
                  <c:v>1.283096397341484</c:v>
                </c:pt>
                <c:pt idx="61">
                  <c:v>1.8262160218965713</c:v>
                </c:pt>
                <c:pt idx="62">
                  <c:v>1.8359897754710435</c:v>
                </c:pt>
                <c:pt idx="63">
                  <c:v>1.4976214011186733</c:v>
                </c:pt>
                <c:pt idx="64">
                  <c:v>1.240683606614206</c:v>
                </c:pt>
                <c:pt idx="65">
                  <c:v>1.4683814684200245</c:v>
                </c:pt>
                <c:pt idx="66">
                  <c:v>1.021211881649517</c:v>
                </c:pt>
                <c:pt idx="67">
                  <c:v>1.4100554057106414</c:v>
                </c:pt>
                <c:pt idx="68">
                  <c:v>1.0414635763785272</c:v>
                </c:pt>
                <c:pt idx="69">
                  <c:v>1.6242574087428316</c:v>
                </c:pt>
                <c:pt idx="70">
                  <c:v>2.0059016628697508</c:v>
                </c:pt>
                <c:pt idx="71">
                  <c:v>1.194704868682535</c:v>
                </c:pt>
                <c:pt idx="72">
                  <c:v>1.5652173913043479</c:v>
                </c:pt>
                <c:pt idx="73">
                  <c:v>1.7787060200592137</c:v>
                </c:pt>
                <c:pt idx="74">
                  <c:v>1.4378042766277614</c:v>
                </c:pt>
                <c:pt idx="75">
                  <c:v>1.3460107320512318</c:v>
                </c:pt>
                <c:pt idx="76">
                  <c:v>1.6488756793715247</c:v>
                </c:pt>
                <c:pt idx="77">
                  <c:v>1.4320594737737178</c:v>
                </c:pt>
                <c:pt idx="78">
                  <c:v>1.3829907624286129</c:v>
                </c:pt>
                <c:pt idx="79">
                  <c:v>1.2780802223933172</c:v>
                </c:pt>
                <c:pt idx="80">
                  <c:v>1.7503912651697588</c:v>
                </c:pt>
                <c:pt idx="81">
                  <c:v>1.2510199366014629</c:v>
                </c:pt>
                <c:pt idx="82">
                  <c:v>1.8414288595169002</c:v>
                </c:pt>
                <c:pt idx="83">
                  <c:v>1.0947009457426071</c:v>
                </c:pt>
                <c:pt idx="84">
                  <c:v>1.3483797544821039</c:v>
                </c:pt>
                <c:pt idx="85">
                  <c:v>1.1930871815509125</c:v>
                </c:pt>
                <c:pt idx="86">
                  <c:v>2.1621838711158032</c:v>
                </c:pt>
                <c:pt idx="87">
                  <c:v>1.1850241864073123</c:v>
                </c:pt>
                <c:pt idx="88">
                  <c:v>1.7166887269255899</c:v>
                </c:pt>
                <c:pt idx="89">
                  <c:v>1.131817961876624</c:v>
                </c:pt>
                <c:pt idx="90">
                  <c:v>2.0467920869473715</c:v>
                </c:pt>
                <c:pt idx="91">
                  <c:v>1.5240945265002623</c:v>
                </c:pt>
                <c:pt idx="92">
                  <c:v>1.4964960130551157</c:v>
                </c:pt>
                <c:pt idx="93">
                  <c:v>1.0986968471637619</c:v>
                </c:pt>
                <c:pt idx="94">
                  <c:v>1.2396254224797336</c:v>
                </c:pt>
                <c:pt idx="95">
                  <c:v>1.5237468182829141</c:v>
                </c:pt>
                <c:pt idx="96">
                  <c:v>1.0819743938017892</c:v>
                </c:pt>
                <c:pt idx="97">
                  <c:v>1.4766313091375127</c:v>
                </c:pt>
                <c:pt idx="98">
                  <c:v>1.6485835527859618</c:v>
                </c:pt>
                <c:pt idx="99">
                  <c:v>1.5246339698268663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C9-4106-BFB1-484407995A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124271"/>
        <c:axId val="431212063"/>
      </c:scatterChart>
      <c:valAx>
        <c:axId val="4361242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212063"/>
        <c:crosses val="autoZero"/>
        <c:crossBetween val="midCat"/>
      </c:valAx>
      <c:valAx>
        <c:axId val="431212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6124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6">
                  <c:v>63971.4</c:v>
                </c:pt>
                <c:pt idx="11">
                  <c:v>37050.6</c:v>
                </c:pt>
                <c:pt idx="21">
                  <c:v>61980</c:v>
                </c:pt>
                <c:pt idx="24">
                  <c:v>57281</c:v>
                </c:pt>
                <c:pt idx="25">
                  <c:v>59455.8</c:v>
                </c:pt>
                <c:pt idx="28">
                  <c:v>55352.2</c:v>
                </c:pt>
                <c:pt idx="32">
                  <c:v>44531.6</c:v>
                </c:pt>
                <c:pt idx="34">
                  <c:v>44548</c:v>
                </c:pt>
                <c:pt idx="46">
                  <c:v>56940.2</c:v>
                </c:pt>
                <c:pt idx="52">
                  <c:v>60625.599999999999</c:v>
                </c:pt>
                <c:pt idx="57">
                  <c:v>52848</c:v>
                </c:pt>
                <c:pt idx="60">
                  <c:v>57385.4</c:v>
                </c:pt>
                <c:pt idx="63">
                  <c:v>66972.2</c:v>
                </c:pt>
                <c:pt idx="66">
                  <c:v>48067.4</c:v>
                </c:pt>
                <c:pt idx="68">
                  <c:v>60318</c:v>
                </c:pt>
                <c:pt idx="72">
                  <c:v>49703</c:v>
                </c:pt>
                <c:pt idx="79">
                  <c:v>58706.8</c:v>
                </c:pt>
                <c:pt idx="81">
                  <c:v>55395.6</c:v>
                </c:pt>
                <c:pt idx="96">
                  <c:v>49769.2</c:v>
                </c:pt>
                <c:pt idx="97">
                  <c:v>44007.6</c:v>
                </c:pt>
              </c:numCache>
            </c:numRef>
          </c:xVal>
          <c:yVal>
            <c:numRef>
              <c:f>State068!$AA$8:$AA$101</c:f>
              <c:numCache>
                <c:formatCode>General</c:formatCode>
                <c:ptCount val="94"/>
                <c:pt idx="0">
                  <c:v>1.1387745148613286</c:v>
                </c:pt>
                <c:pt idx="5">
                  <c:v>1.3274009057883003</c:v>
                </c:pt>
                <c:pt idx="15">
                  <c:v>1.3736366569861245</c:v>
                </c:pt>
                <c:pt idx="18">
                  <c:v>1.303032419126761</c:v>
                </c:pt>
                <c:pt idx="19">
                  <c:v>1.4089626243360613</c:v>
                </c:pt>
                <c:pt idx="22">
                  <c:v>1.4330595712546206</c:v>
                </c:pt>
                <c:pt idx="26">
                  <c:v>1.1105147805154094</c:v>
                </c:pt>
                <c:pt idx="28">
                  <c:v>1.199672263625752</c:v>
                </c:pt>
                <c:pt idx="40">
                  <c:v>1.4250915873144105</c:v>
                </c:pt>
                <c:pt idx="46">
                  <c:v>1.315533372040854</c:v>
                </c:pt>
                <c:pt idx="51">
                  <c:v>1.364365728125946</c:v>
                </c:pt>
                <c:pt idx="54">
                  <c:v>1.283096397341484</c:v>
                </c:pt>
                <c:pt idx="57">
                  <c:v>1.4976214011186733</c:v>
                </c:pt>
                <c:pt idx="60">
                  <c:v>1.021211881649517</c:v>
                </c:pt>
                <c:pt idx="62">
                  <c:v>1.0414635763785272</c:v>
                </c:pt>
                <c:pt idx="66">
                  <c:v>1.5652173913043479</c:v>
                </c:pt>
                <c:pt idx="73">
                  <c:v>1.2780802223933172</c:v>
                </c:pt>
                <c:pt idx="75">
                  <c:v>1.2510199366014629</c:v>
                </c:pt>
                <c:pt idx="90">
                  <c:v>1.0819743938017892</c:v>
                </c:pt>
                <c:pt idx="91">
                  <c:v>1.4766313091375127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B4-4005-9F55-6B33B364D50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0">
                  <c:v>83689.2</c:v>
                </c:pt>
                <c:pt idx="1">
                  <c:v>66971.600000000006</c:v>
                </c:pt>
                <c:pt idx="2">
                  <c:v>81545</c:v>
                </c:pt>
                <c:pt idx="3">
                  <c:v>79280</c:v>
                </c:pt>
                <c:pt idx="5">
                  <c:v>80958.399999999994</c:v>
                </c:pt>
                <c:pt idx="8">
                  <c:v>75931.199999999997</c:v>
                </c:pt>
                <c:pt idx="16">
                  <c:v>87907.199999999997</c:v>
                </c:pt>
                <c:pt idx="20">
                  <c:v>68568.600000000006</c:v>
                </c:pt>
                <c:pt idx="23">
                  <c:v>84780.6</c:v>
                </c:pt>
                <c:pt idx="26">
                  <c:v>89200</c:v>
                </c:pt>
                <c:pt idx="29">
                  <c:v>62599.199999999997</c:v>
                </c:pt>
                <c:pt idx="35">
                  <c:v>91135.4</c:v>
                </c:pt>
                <c:pt idx="41">
                  <c:v>79296.800000000003</c:v>
                </c:pt>
                <c:pt idx="42">
                  <c:v>88074.8</c:v>
                </c:pt>
                <c:pt idx="47">
                  <c:v>62836.800000000003</c:v>
                </c:pt>
                <c:pt idx="49">
                  <c:v>65383.6</c:v>
                </c:pt>
                <c:pt idx="58">
                  <c:v>81748</c:v>
                </c:pt>
                <c:pt idx="65">
                  <c:v>77808.800000000003</c:v>
                </c:pt>
                <c:pt idx="71">
                  <c:v>84840.2</c:v>
                </c:pt>
                <c:pt idx="74">
                  <c:v>79081</c:v>
                </c:pt>
                <c:pt idx="75">
                  <c:v>76593</c:v>
                </c:pt>
                <c:pt idx="77">
                  <c:v>57625.4</c:v>
                </c:pt>
                <c:pt idx="78">
                  <c:v>75994</c:v>
                </c:pt>
                <c:pt idx="83">
                  <c:v>77357.2</c:v>
                </c:pt>
                <c:pt idx="84">
                  <c:v>74161.600000000006</c:v>
                </c:pt>
                <c:pt idx="85">
                  <c:v>71565.600000000006</c:v>
                </c:pt>
                <c:pt idx="87">
                  <c:v>81988.2</c:v>
                </c:pt>
                <c:pt idx="89">
                  <c:v>70266.600000000006</c:v>
                </c:pt>
                <c:pt idx="93">
                  <c:v>82154.600000000006</c:v>
                </c:pt>
                <c:pt idx="94">
                  <c:v>78702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0">
                  <c:v>1.0486299307437519</c:v>
                </c:pt>
                <c:pt idx="1">
                  <c:v>1.1844423606424215</c:v>
                </c:pt>
                <c:pt idx="2">
                  <c:v>1.2684284750751118</c:v>
                </c:pt>
                <c:pt idx="3">
                  <c:v>1.2171165489404643</c:v>
                </c:pt>
                <c:pt idx="5">
                  <c:v>1.3213329314808595</c:v>
                </c:pt>
                <c:pt idx="8">
                  <c:v>1.2291521798680911</c:v>
                </c:pt>
                <c:pt idx="16">
                  <c:v>1.1287585089730989</c:v>
                </c:pt>
                <c:pt idx="20">
                  <c:v>1.4805756570791877</c:v>
                </c:pt>
                <c:pt idx="23">
                  <c:v>1.1780997067725398</c:v>
                </c:pt>
                <c:pt idx="26">
                  <c:v>1.5071412556053811</c:v>
                </c:pt>
                <c:pt idx="29">
                  <c:v>1.6281997214021906</c:v>
                </c:pt>
                <c:pt idx="35">
                  <c:v>1.3334664685731341</c:v>
                </c:pt>
                <c:pt idx="41">
                  <c:v>1.6077193531138709</c:v>
                </c:pt>
                <c:pt idx="42">
                  <c:v>1.3633070980575601</c:v>
                </c:pt>
                <c:pt idx="47">
                  <c:v>1.2763062409288823</c:v>
                </c:pt>
                <c:pt idx="49">
                  <c:v>1.5367156289956503</c:v>
                </c:pt>
                <c:pt idx="58">
                  <c:v>1.1548172432353085</c:v>
                </c:pt>
                <c:pt idx="65">
                  <c:v>1.4683814684200245</c:v>
                </c:pt>
                <c:pt idx="71">
                  <c:v>1.194704868682535</c:v>
                </c:pt>
                <c:pt idx="74">
                  <c:v>1.4378042766277614</c:v>
                </c:pt>
                <c:pt idx="75">
                  <c:v>1.3460107320512318</c:v>
                </c:pt>
                <c:pt idx="77">
                  <c:v>1.4320594737737178</c:v>
                </c:pt>
                <c:pt idx="78">
                  <c:v>1.3829907624286129</c:v>
                </c:pt>
                <c:pt idx="83">
                  <c:v>1.0947009457426071</c:v>
                </c:pt>
                <c:pt idx="84">
                  <c:v>1.3483797544821039</c:v>
                </c:pt>
                <c:pt idx="85">
                  <c:v>1.1930871815509125</c:v>
                </c:pt>
                <c:pt idx="87">
                  <c:v>1.1850241864073123</c:v>
                </c:pt>
                <c:pt idx="89">
                  <c:v>1.131817961876624</c:v>
                </c:pt>
                <c:pt idx="93">
                  <c:v>1.0986968471637619</c:v>
                </c:pt>
                <c:pt idx="94">
                  <c:v>1.2396254224797336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B4-4005-9F55-6B33B364D50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4">
                  <c:v>48956.800000000003</c:v>
                </c:pt>
                <c:pt idx="9">
                  <c:v>52726.6</c:v>
                </c:pt>
                <c:pt idx="13">
                  <c:v>51844.2</c:v>
                </c:pt>
                <c:pt idx="14">
                  <c:v>62902.6</c:v>
                </c:pt>
                <c:pt idx="18">
                  <c:v>47652.6</c:v>
                </c:pt>
                <c:pt idx="19">
                  <c:v>43909.2</c:v>
                </c:pt>
                <c:pt idx="22">
                  <c:v>51293.8</c:v>
                </c:pt>
                <c:pt idx="27">
                  <c:v>55272</c:v>
                </c:pt>
                <c:pt idx="30">
                  <c:v>51221.599999999999</c:v>
                </c:pt>
                <c:pt idx="36">
                  <c:v>46359.6</c:v>
                </c:pt>
                <c:pt idx="38">
                  <c:v>35795.800000000003</c:v>
                </c:pt>
                <c:pt idx="40">
                  <c:v>42377.2</c:v>
                </c:pt>
                <c:pt idx="44">
                  <c:v>57405</c:v>
                </c:pt>
                <c:pt idx="48">
                  <c:v>47157.4</c:v>
                </c:pt>
                <c:pt idx="51">
                  <c:v>51564.2</c:v>
                </c:pt>
                <c:pt idx="54">
                  <c:v>59877.4</c:v>
                </c:pt>
                <c:pt idx="55">
                  <c:v>54363.199999999997</c:v>
                </c:pt>
                <c:pt idx="56">
                  <c:v>31802.400000000001</c:v>
                </c:pt>
                <c:pt idx="59">
                  <c:v>52411.8</c:v>
                </c:pt>
                <c:pt idx="62">
                  <c:v>56491.6</c:v>
                </c:pt>
                <c:pt idx="64">
                  <c:v>40385.800000000003</c:v>
                </c:pt>
                <c:pt idx="67">
                  <c:v>45157.8</c:v>
                </c:pt>
                <c:pt idx="70">
                  <c:v>55747</c:v>
                </c:pt>
                <c:pt idx="73">
                  <c:v>43571</c:v>
                </c:pt>
                <c:pt idx="76">
                  <c:v>57332.4</c:v>
                </c:pt>
                <c:pt idx="82">
                  <c:v>58513.8</c:v>
                </c:pt>
                <c:pt idx="86">
                  <c:v>34859.199999999997</c:v>
                </c:pt>
                <c:pt idx="88">
                  <c:v>59080.6</c:v>
                </c:pt>
                <c:pt idx="90">
                  <c:v>53218.400000000001</c:v>
                </c:pt>
                <c:pt idx="95">
                  <c:v>56651.8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4">
                  <c:v>1.3266185698411661</c:v>
                </c:pt>
                <c:pt idx="9">
                  <c:v>1.7288048157855807</c:v>
                </c:pt>
                <c:pt idx="13">
                  <c:v>1.3536519032022869</c:v>
                </c:pt>
                <c:pt idx="14">
                  <c:v>1.7759520274201703</c:v>
                </c:pt>
                <c:pt idx="18">
                  <c:v>2.2395210334798104</c:v>
                </c:pt>
                <c:pt idx="19">
                  <c:v>1.5879587876800307</c:v>
                </c:pt>
                <c:pt idx="22">
                  <c:v>2.1568688613438658</c:v>
                </c:pt>
                <c:pt idx="27">
                  <c:v>1.5403097409176436</c:v>
                </c:pt>
                <c:pt idx="30">
                  <c:v>1.5600645040373593</c:v>
                </c:pt>
                <c:pt idx="36">
                  <c:v>1.9246067696874003</c:v>
                </c:pt>
                <c:pt idx="38">
                  <c:v>2.7368294604394925</c:v>
                </c:pt>
                <c:pt idx="40">
                  <c:v>1.6489763363318011</c:v>
                </c:pt>
                <c:pt idx="44">
                  <c:v>1.4939987805940249</c:v>
                </c:pt>
                <c:pt idx="48">
                  <c:v>2.0041605347198956</c:v>
                </c:pt>
                <c:pt idx="51">
                  <c:v>2.1853340108059469</c:v>
                </c:pt>
                <c:pt idx="54">
                  <c:v>1.5327986853136575</c:v>
                </c:pt>
                <c:pt idx="55">
                  <c:v>1.8381920122435766</c:v>
                </c:pt>
                <c:pt idx="56">
                  <c:v>2.72507735265263</c:v>
                </c:pt>
                <c:pt idx="59">
                  <c:v>2.0177708073372789</c:v>
                </c:pt>
                <c:pt idx="62">
                  <c:v>1.8359897754710435</c:v>
                </c:pt>
                <c:pt idx="64">
                  <c:v>1.240683606614206</c:v>
                </c:pt>
                <c:pt idx="67">
                  <c:v>1.4100554057106414</c:v>
                </c:pt>
                <c:pt idx="70">
                  <c:v>2.0059016628697508</c:v>
                </c:pt>
                <c:pt idx="73">
                  <c:v>1.7787060200592137</c:v>
                </c:pt>
                <c:pt idx="76">
                  <c:v>1.6488756793715247</c:v>
                </c:pt>
                <c:pt idx="82">
                  <c:v>1.8414288595169002</c:v>
                </c:pt>
                <c:pt idx="86">
                  <c:v>2.1621838711158032</c:v>
                </c:pt>
                <c:pt idx="88">
                  <c:v>1.7166887269255899</c:v>
                </c:pt>
                <c:pt idx="90">
                  <c:v>2.0467920869473715</c:v>
                </c:pt>
                <c:pt idx="95">
                  <c:v>1.5237468182829141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9B4-4005-9F55-6B33B364D50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7">
                  <c:v>62195</c:v>
                </c:pt>
                <c:pt idx="10">
                  <c:v>68981.2</c:v>
                </c:pt>
                <c:pt idx="12">
                  <c:v>72883.8</c:v>
                </c:pt>
                <c:pt idx="15">
                  <c:v>81686</c:v>
                </c:pt>
                <c:pt idx="17">
                  <c:v>68497.600000000006</c:v>
                </c:pt>
                <c:pt idx="31">
                  <c:v>60656.800000000003</c:v>
                </c:pt>
                <c:pt idx="33">
                  <c:v>87581.6</c:v>
                </c:pt>
                <c:pt idx="37">
                  <c:v>78776</c:v>
                </c:pt>
                <c:pt idx="39">
                  <c:v>75815.199999999997</c:v>
                </c:pt>
                <c:pt idx="43">
                  <c:v>65870.2</c:v>
                </c:pt>
                <c:pt idx="45">
                  <c:v>69890.399999999994</c:v>
                </c:pt>
                <c:pt idx="50">
                  <c:v>77844.2</c:v>
                </c:pt>
                <c:pt idx="53">
                  <c:v>70580.600000000006</c:v>
                </c:pt>
                <c:pt idx="61">
                  <c:v>64813.8</c:v>
                </c:pt>
                <c:pt idx="69">
                  <c:v>64066.2</c:v>
                </c:pt>
                <c:pt idx="80">
                  <c:v>75907.600000000006</c:v>
                </c:pt>
                <c:pt idx="91">
                  <c:v>88787.8</c:v>
                </c:pt>
                <c:pt idx="92">
                  <c:v>78681.8</c:v>
                </c:pt>
                <c:pt idx="98">
                  <c:v>61364.800000000003</c:v>
                </c:pt>
                <c:pt idx="99">
                  <c:v>71852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7">
                  <c:v>1.9532759868156604</c:v>
                </c:pt>
                <c:pt idx="10">
                  <c:v>1.887949180356387</c:v>
                </c:pt>
                <c:pt idx="12">
                  <c:v>1.8893087352745053</c:v>
                </c:pt>
                <c:pt idx="15">
                  <c:v>1.7293293832480474</c:v>
                </c:pt>
                <c:pt idx="17">
                  <c:v>1.4459922683422484</c:v>
                </c:pt>
                <c:pt idx="31">
                  <c:v>1.7730411099827224</c:v>
                </c:pt>
                <c:pt idx="33">
                  <c:v>1.5841569462078793</c:v>
                </c:pt>
                <c:pt idx="37">
                  <c:v>1.773852442368234</c:v>
                </c:pt>
                <c:pt idx="39">
                  <c:v>1.8375470881828446</c:v>
                </c:pt>
                <c:pt idx="43">
                  <c:v>1.4394976787682443</c:v>
                </c:pt>
                <c:pt idx="45">
                  <c:v>1.7412834953012146</c:v>
                </c:pt>
                <c:pt idx="50">
                  <c:v>1.6097024569589</c:v>
                </c:pt>
                <c:pt idx="53">
                  <c:v>1.6571834186731196</c:v>
                </c:pt>
                <c:pt idx="61">
                  <c:v>1.8262160218965713</c:v>
                </c:pt>
                <c:pt idx="69">
                  <c:v>1.6242574087428316</c:v>
                </c:pt>
                <c:pt idx="80">
                  <c:v>1.7503912651697588</c:v>
                </c:pt>
                <c:pt idx="91">
                  <c:v>1.5240945265002623</c:v>
                </c:pt>
                <c:pt idx="92">
                  <c:v>1.4964960130551157</c:v>
                </c:pt>
                <c:pt idx="98">
                  <c:v>1.6485835527859618</c:v>
                </c:pt>
                <c:pt idx="99">
                  <c:v>1.5246339698268663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9B4-4005-9F55-6B33B364D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140271"/>
        <c:axId val="431220383"/>
      </c:scatterChart>
      <c:valAx>
        <c:axId val="4361402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220383"/>
        <c:crosses val="autoZero"/>
        <c:crossBetween val="midCat"/>
      </c:valAx>
      <c:valAx>
        <c:axId val="4312203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6140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83689.2</c:v>
                </c:pt>
                <c:pt idx="1">
                  <c:v>66971.600000000006</c:v>
                </c:pt>
                <c:pt idx="2">
                  <c:v>81545</c:v>
                </c:pt>
                <c:pt idx="3">
                  <c:v>79280</c:v>
                </c:pt>
                <c:pt idx="4">
                  <c:v>48956.800000000003</c:v>
                </c:pt>
                <c:pt idx="5">
                  <c:v>80958.399999999994</c:v>
                </c:pt>
                <c:pt idx="6">
                  <c:v>63971.4</c:v>
                </c:pt>
                <c:pt idx="8">
                  <c:v>75931.199999999997</c:v>
                </c:pt>
                <c:pt idx="11">
                  <c:v>37050.6</c:v>
                </c:pt>
                <c:pt idx="13">
                  <c:v>51844.2</c:v>
                </c:pt>
                <c:pt idx="16">
                  <c:v>87907.199999999997</c:v>
                </c:pt>
                <c:pt idx="17">
                  <c:v>68497.600000000006</c:v>
                </c:pt>
                <c:pt idx="19">
                  <c:v>43909.2</c:v>
                </c:pt>
                <c:pt idx="20">
                  <c:v>68568.600000000006</c:v>
                </c:pt>
                <c:pt idx="21">
                  <c:v>61980</c:v>
                </c:pt>
                <c:pt idx="23">
                  <c:v>84780.6</c:v>
                </c:pt>
                <c:pt idx="24">
                  <c:v>57281</c:v>
                </c:pt>
                <c:pt idx="25">
                  <c:v>59455.8</c:v>
                </c:pt>
                <c:pt idx="26">
                  <c:v>89200</c:v>
                </c:pt>
                <c:pt idx="27">
                  <c:v>55272</c:v>
                </c:pt>
                <c:pt idx="28">
                  <c:v>55352.2</c:v>
                </c:pt>
                <c:pt idx="30">
                  <c:v>51221.599999999999</c:v>
                </c:pt>
                <c:pt idx="32">
                  <c:v>44531.6</c:v>
                </c:pt>
                <c:pt idx="33">
                  <c:v>87581.6</c:v>
                </c:pt>
                <c:pt idx="34">
                  <c:v>44548</c:v>
                </c:pt>
                <c:pt idx="35">
                  <c:v>91135.4</c:v>
                </c:pt>
                <c:pt idx="36">
                  <c:v>46359.6</c:v>
                </c:pt>
                <c:pt idx="40">
                  <c:v>42377.2</c:v>
                </c:pt>
                <c:pt idx="41">
                  <c:v>79296.800000000003</c:v>
                </c:pt>
                <c:pt idx="42">
                  <c:v>88074.8</c:v>
                </c:pt>
                <c:pt idx="43">
                  <c:v>65870.2</c:v>
                </c:pt>
                <c:pt idx="44">
                  <c:v>57405</c:v>
                </c:pt>
                <c:pt idx="46">
                  <c:v>56940.2</c:v>
                </c:pt>
                <c:pt idx="47">
                  <c:v>62836.800000000003</c:v>
                </c:pt>
                <c:pt idx="49">
                  <c:v>65383.6</c:v>
                </c:pt>
                <c:pt idx="50">
                  <c:v>77844.2</c:v>
                </c:pt>
                <c:pt idx="52">
                  <c:v>60625.599999999999</c:v>
                </c:pt>
                <c:pt idx="54">
                  <c:v>59877.4</c:v>
                </c:pt>
                <c:pt idx="57">
                  <c:v>52848</c:v>
                </c:pt>
                <c:pt idx="58">
                  <c:v>81748</c:v>
                </c:pt>
                <c:pt idx="60">
                  <c:v>57385.4</c:v>
                </c:pt>
                <c:pt idx="62">
                  <c:v>56491.6</c:v>
                </c:pt>
                <c:pt idx="63">
                  <c:v>66972.2</c:v>
                </c:pt>
                <c:pt idx="64">
                  <c:v>40385.800000000003</c:v>
                </c:pt>
                <c:pt idx="65">
                  <c:v>77808.800000000003</c:v>
                </c:pt>
                <c:pt idx="66">
                  <c:v>48067.4</c:v>
                </c:pt>
                <c:pt idx="67">
                  <c:v>45157.8</c:v>
                </c:pt>
                <c:pt idx="68">
                  <c:v>60318</c:v>
                </c:pt>
                <c:pt idx="69">
                  <c:v>64066.2</c:v>
                </c:pt>
                <c:pt idx="71">
                  <c:v>84840.2</c:v>
                </c:pt>
                <c:pt idx="72">
                  <c:v>49703</c:v>
                </c:pt>
                <c:pt idx="74">
                  <c:v>79081</c:v>
                </c:pt>
                <c:pt idx="75">
                  <c:v>76593</c:v>
                </c:pt>
                <c:pt idx="76">
                  <c:v>57332.4</c:v>
                </c:pt>
                <c:pt idx="77">
                  <c:v>57625.4</c:v>
                </c:pt>
                <c:pt idx="78">
                  <c:v>75994</c:v>
                </c:pt>
                <c:pt idx="79">
                  <c:v>58706.8</c:v>
                </c:pt>
                <c:pt idx="81">
                  <c:v>55395.6</c:v>
                </c:pt>
                <c:pt idx="83">
                  <c:v>77357.2</c:v>
                </c:pt>
                <c:pt idx="84">
                  <c:v>74161.600000000006</c:v>
                </c:pt>
                <c:pt idx="85">
                  <c:v>71565.600000000006</c:v>
                </c:pt>
                <c:pt idx="87">
                  <c:v>81988.2</c:v>
                </c:pt>
                <c:pt idx="88">
                  <c:v>59080.6</c:v>
                </c:pt>
                <c:pt idx="89">
                  <c:v>70266.600000000006</c:v>
                </c:pt>
                <c:pt idx="91">
                  <c:v>88787.8</c:v>
                </c:pt>
                <c:pt idx="92">
                  <c:v>78681.8</c:v>
                </c:pt>
                <c:pt idx="93">
                  <c:v>82154.600000000006</c:v>
                </c:pt>
                <c:pt idx="94">
                  <c:v>78702</c:v>
                </c:pt>
                <c:pt idx="95">
                  <c:v>56651.8</c:v>
                </c:pt>
                <c:pt idx="96">
                  <c:v>49769.2</c:v>
                </c:pt>
                <c:pt idx="97">
                  <c:v>44007.6</c:v>
                </c:pt>
                <c:pt idx="98">
                  <c:v>61364.800000000003</c:v>
                </c:pt>
                <c:pt idx="99">
                  <c:v>71852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1.0486299307437519</c:v>
                </c:pt>
                <c:pt idx="1">
                  <c:v>1.1844423606424215</c:v>
                </c:pt>
                <c:pt idx="2">
                  <c:v>1.2684284750751118</c:v>
                </c:pt>
                <c:pt idx="3">
                  <c:v>1.2171165489404643</c:v>
                </c:pt>
                <c:pt idx="4">
                  <c:v>1.3266185698411661</c:v>
                </c:pt>
                <c:pt idx="5">
                  <c:v>1.3213329314808595</c:v>
                </c:pt>
                <c:pt idx="6">
                  <c:v>1.1387745148613286</c:v>
                </c:pt>
                <c:pt idx="8">
                  <c:v>1.2291521798680911</c:v>
                </c:pt>
                <c:pt idx="11">
                  <c:v>1.3274009057883003</c:v>
                </c:pt>
                <c:pt idx="13">
                  <c:v>1.3536519032022869</c:v>
                </c:pt>
                <c:pt idx="16">
                  <c:v>1.1287585089730989</c:v>
                </c:pt>
                <c:pt idx="17">
                  <c:v>1.4459922683422484</c:v>
                </c:pt>
                <c:pt idx="19">
                  <c:v>1.5879587876800307</c:v>
                </c:pt>
                <c:pt idx="20">
                  <c:v>1.4805756570791877</c:v>
                </c:pt>
                <c:pt idx="21">
                  <c:v>1.3736366569861245</c:v>
                </c:pt>
                <c:pt idx="23">
                  <c:v>1.1780997067725398</c:v>
                </c:pt>
                <c:pt idx="24">
                  <c:v>1.303032419126761</c:v>
                </c:pt>
                <c:pt idx="25">
                  <c:v>1.4089626243360613</c:v>
                </c:pt>
                <c:pt idx="26">
                  <c:v>1.5071412556053811</c:v>
                </c:pt>
                <c:pt idx="27">
                  <c:v>1.5403097409176436</c:v>
                </c:pt>
                <c:pt idx="28">
                  <c:v>1.4330595712546206</c:v>
                </c:pt>
                <c:pt idx="30">
                  <c:v>1.5600645040373593</c:v>
                </c:pt>
                <c:pt idx="32">
                  <c:v>1.1105147805154094</c:v>
                </c:pt>
                <c:pt idx="33">
                  <c:v>1.5841569462078793</c:v>
                </c:pt>
                <c:pt idx="34">
                  <c:v>1.199672263625752</c:v>
                </c:pt>
                <c:pt idx="35">
                  <c:v>1.3334664685731341</c:v>
                </c:pt>
                <c:pt idx="36">
                  <c:v>1.9246067696874003</c:v>
                </c:pt>
                <c:pt idx="40">
                  <c:v>1.6489763363318011</c:v>
                </c:pt>
                <c:pt idx="41">
                  <c:v>1.6077193531138709</c:v>
                </c:pt>
                <c:pt idx="42">
                  <c:v>1.3633070980575601</c:v>
                </c:pt>
                <c:pt idx="43">
                  <c:v>1.4394976787682443</c:v>
                </c:pt>
                <c:pt idx="44">
                  <c:v>1.4939987805940249</c:v>
                </c:pt>
                <c:pt idx="46">
                  <c:v>1.4250915873144105</c:v>
                </c:pt>
                <c:pt idx="47">
                  <c:v>1.2763062409288823</c:v>
                </c:pt>
                <c:pt idx="49">
                  <c:v>1.5367156289956503</c:v>
                </c:pt>
                <c:pt idx="50">
                  <c:v>1.6097024569589</c:v>
                </c:pt>
                <c:pt idx="52">
                  <c:v>1.315533372040854</c:v>
                </c:pt>
                <c:pt idx="54">
                  <c:v>1.5327986853136575</c:v>
                </c:pt>
                <c:pt idx="57">
                  <c:v>1.364365728125946</c:v>
                </c:pt>
                <c:pt idx="58">
                  <c:v>1.1548172432353085</c:v>
                </c:pt>
                <c:pt idx="60">
                  <c:v>1.283096397341484</c:v>
                </c:pt>
                <c:pt idx="62">
                  <c:v>1.8359897754710435</c:v>
                </c:pt>
                <c:pt idx="63">
                  <c:v>1.4976214011186733</c:v>
                </c:pt>
                <c:pt idx="64">
                  <c:v>1.240683606614206</c:v>
                </c:pt>
                <c:pt idx="65">
                  <c:v>1.4683814684200245</c:v>
                </c:pt>
                <c:pt idx="66">
                  <c:v>1.021211881649517</c:v>
                </c:pt>
                <c:pt idx="67">
                  <c:v>1.4100554057106414</c:v>
                </c:pt>
                <c:pt idx="68">
                  <c:v>1.0414635763785272</c:v>
                </c:pt>
                <c:pt idx="69">
                  <c:v>1.6242574087428316</c:v>
                </c:pt>
                <c:pt idx="71">
                  <c:v>1.194704868682535</c:v>
                </c:pt>
                <c:pt idx="72">
                  <c:v>1.5652173913043479</c:v>
                </c:pt>
                <c:pt idx="74">
                  <c:v>1.4378042766277614</c:v>
                </c:pt>
                <c:pt idx="75">
                  <c:v>1.3460107320512318</c:v>
                </c:pt>
                <c:pt idx="76">
                  <c:v>1.6488756793715247</c:v>
                </c:pt>
                <c:pt idx="77">
                  <c:v>1.4320594737737178</c:v>
                </c:pt>
                <c:pt idx="78">
                  <c:v>1.3829907624286129</c:v>
                </c:pt>
                <c:pt idx="79">
                  <c:v>1.2780802223933172</c:v>
                </c:pt>
                <c:pt idx="81">
                  <c:v>1.2510199366014629</c:v>
                </c:pt>
                <c:pt idx="83">
                  <c:v>1.0947009457426071</c:v>
                </c:pt>
                <c:pt idx="84">
                  <c:v>1.3483797544821039</c:v>
                </c:pt>
                <c:pt idx="85">
                  <c:v>1.1930871815509125</c:v>
                </c:pt>
                <c:pt idx="87">
                  <c:v>1.1850241864073123</c:v>
                </c:pt>
                <c:pt idx="88">
                  <c:v>1.7166887269255899</c:v>
                </c:pt>
                <c:pt idx="89">
                  <c:v>1.131817961876624</c:v>
                </c:pt>
                <c:pt idx="91">
                  <c:v>1.5240945265002623</c:v>
                </c:pt>
                <c:pt idx="92">
                  <c:v>1.4964960130551157</c:v>
                </c:pt>
                <c:pt idx="93">
                  <c:v>1.0986968471637619</c:v>
                </c:pt>
                <c:pt idx="94">
                  <c:v>1.2396254224797336</c:v>
                </c:pt>
                <c:pt idx="95">
                  <c:v>1.5237468182829141</c:v>
                </c:pt>
                <c:pt idx="96">
                  <c:v>1.0819743938017892</c:v>
                </c:pt>
                <c:pt idx="97">
                  <c:v>1.4766313091375127</c:v>
                </c:pt>
                <c:pt idx="98">
                  <c:v>1.6485835527859618</c:v>
                </c:pt>
                <c:pt idx="99">
                  <c:v>1.5246339698268663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2C0-42FB-A9FE-A70E14BFC3C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7">
                  <c:v>62195</c:v>
                </c:pt>
                <c:pt idx="9">
                  <c:v>52726.6</c:v>
                </c:pt>
                <c:pt idx="10">
                  <c:v>68981.2</c:v>
                </c:pt>
                <c:pt idx="12">
                  <c:v>72883.8</c:v>
                </c:pt>
                <c:pt idx="14">
                  <c:v>62902.6</c:v>
                </c:pt>
                <c:pt idx="15">
                  <c:v>81686</c:v>
                </c:pt>
                <c:pt idx="18">
                  <c:v>47652.6</c:v>
                </c:pt>
                <c:pt idx="22">
                  <c:v>51293.8</c:v>
                </c:pt>
                <c:pt idx="29">
                  <c:v>62599.199999999997</c:v>
                </c:pt>
                <c:pt idx="31">
                  <c:v>60656.800000000003</c:v>
                </c:pt>
                <c:pt idx="37">
                  <c:v>78776</c:v>
                </c:pt>
                <c:pt idx="38">
                  <c:v>35795.800000000003</c:v>
                </c:pt>
                <c:pt idx="39">
                  <c:v>75815.199999999997</c:v>
                </c:pt>
                <c:pt idx="45">
                  <c:v>69890.399999999994</c:v>
                </c:pt>
                <c:pt idx="48">
                  <c:v>47157.4</c:v>
                </c:pt>
                <c:pt idx="51">
                  <c:v>51564.2</c:v>
                </c:pt>
                <c:pt idx="53">
                  <c:v>70580.600000000006</c:v>
                </c:pt>
                <c:pt idx="55">
                  <c:v>54363.199999999997</c:v>
                </c:pt>
                <c:pt idx="56">
                  <c:v>31802.400000000001</c:v>
                </c:pt>
                <c:pt idx="59">
                  <c:v>52411.8</c:v>
                </c:pt>
                <c:pt idx="61">
                  <c:v>64813.8</c:v>
                </c:pt>
                <c:pt idx="70">
                  <c:v>55747</c:v>
                </c:pt>
                <c:pt idx="73">
                  <c:v>43571</c:v>
                </c:pt>
                <c:pt idx="80">
                  <c:v>75907.600000000006</c:v>
                </c:pt>
                <c:pt idx="82">
                  <c:v>58513.8</c:v>
                </c:pt>
                <c:pt idx="86">
                  <c:v>34859.199999999997</c:v>
                </c:pt>
                <c:pt idx="90">
                  <c:v>53218.400000000001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7">
                  <c:v>1.9532759868156604</c:v>
                </c:pt>
                <c:pt idx="9">
                  <c:v>1.7288048157855807</c:v>
                </c:pt>
                <c:pt idx="10">
                  <c:v>1.887949180356387</c:v>
                </c:pt>
                <c:pt idx="12">
                  <c:v>1.8893087352745053</c:v>
                </c:pt>
                <c:pt idx="14">
                  <c:v>1.7759520274201703</c:v>
                </c:pt>
                <c:pt idx="15">
                  <c:v>1.7293293832480474</c:v>
                </c:pt>
                <c:pt idx="18">
                  <c:v>2.2395210334798104</c:v>
                </c:pt>
                <c:pt idx="22">
                  <c:v>2.1568688613438658</c:v>
                </c:pt>
                <c:pt idx="29">
                  <c:v>1.6281997214021906</c:v>
                </c:pt>
                <c:pt idx="31">
                  <c:v>1.7730411099827224</c:v>
                </c:pt>
                <c:pt idx="37">
                  <c:v>1.773852442368234</c:v>
                </c:pt>
                <c:pt idx="38">
                  <c:v>2.7368294604394925</c:v>
                </c:pt>
                <c:pt idx="39">
                  <c:v>1.8375470881828446</c:v>
                </c:pt>
                <c:pt idx="45">
                  <c:v>1.7412834953012146</c:v>
                </c:pt>
                <c:pt idx="48">
                  <c:v>2.0041605347198956</c:v>
                </c:pt>
                <c:pt idx="51">
                  <c:v>2.1853340108059469</c:v>
                </c:pt>
                <c:pt idx="53">
                  <c:v>1.6571834186731196</c:v>
                </c:pt>
                <c:pt idx="55">
                  <c:v>1.8381920122435766</c:v>
                </c:pt>
                <c:pt idx="56">
                  <c:v>2.72507735265263</c:v>
                </c:pt>
                <c:pt idx="59">
                  <c:v>2.0177708073372789</c:v>
                </c:pt>
                <c:pt idx="61">
                  <c:v>1.8262160218965713</c:v>
                </c:pt>
                <c:pt idx="70">
                  <c:v>2.0059016628697508</c:v>
                </c:pt>
                <c:pt idx="73">
                  <c:v>1.7787060200592137</c:v>
                </c:pt>
                <c:pt idx="80">
                  <c:v>1.7503912651697588</c:v>
                </c:pt>
                <c:pt idx="82">
                  <c:v>1.8414288595169002</c:v>
                </c:pt>
                <c:pt idx="86">
                  <c:v>2.1621838711158032</c:v>
                </c:pt>
                <c:pt idx="90">
                  <c:v>2.0467920869473715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C0-42FB-A9FE-A70E14BFC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160271"/>
        <c:axId val="431253663"/>
      </c:scatterChart>
      <c:valAx>
        <c:axId val="4361602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253663"/>
        <c:crosses val="autoZero"/>
        <c:crossBetween val="midCat"/>
      </c:valAx>
      <c:valAx>
        <c:axId val="431253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6160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83798.2</c:v>
                </c:pt>
                <c:pt idx="1">
                  <c:v>66825.399999999994</c:v>
                </c:pt>
                <c:pt idx="2">
                  <c:v>80924.399999999994</c:v>
                </c:pt>
                <c:pt idx="3">
                  <c:v>79893.2</c:v>
                </c:pt>
                <c:pt idx="4">
                  <c:v>48942</c:v>
                </c:pt>
                <c:pt idx="5">
                  <c:v>80516.2</c:v>
                </c:pt>
                <c:pt idx="6">
                  <c:v>63917</c:v>
                </c:pt>
                <c:pt idx="7">
                  <c:v>62271.8</c:v>
                </c:pt>
                <c:pt idx="8">
                  <c:v>75778.8</c:v>
                </c:pt>
                <c:pt idx="9">
                  <c:v>52718.2</c:v>
                </c:pt>
                <c:pt idx="10">
                  <c:v>69543</c:v>
                </c:pt>
                <c:pt idx="11">
                  <c:v>36435.599999999999</c:v>
                </c:pt>
                <c:pt idx="12">
                  <c:v>72749</c:v>
                </c:pt>
                <c:pt idx="13">
                  <c:v>52603.6</c:v>
                </c:pt>
                <c:pt idx="14">
                  <c:v>62636.800000000003</c:v>
                </c:pt>
                <c:pt idx="15">
                  <c:v>81350.399999999994</c:v>
                </c:pt>
                <c:pt idx="16">
                  <c:v>88746.8</c:v>
                </c:pt>
                <c:pt idx="17">
                  <c:v>68731</c:v>
                </c:pt>
                <c:pt idx="18">
                  <c:v>47580.4</c:v>
                </c:pt>
                <c:pt idx="19">
                  <c:v>43653</c:v>
                </c:pt>
                <c:pt idx="20">
                  <c:v>69666.2</c:v>
                </c:pt>
                <c:pt idx="21">
                  <c:v>61846.8</c:v>
                </c:pt>
                <c:pt idx="22">
                  <c:v>51920.4</c:v>
                </c:pt>
                <c:pt idx="23">
                  <c:v>84442.6</c:v>
                </c:pt>
                <c:pt idx="24">
                  <c:v>57865.4</c:v>
                </c:pt>
                <c:pt idx="25">
                  <c:v>59009</c:v>
                </c:pt>
                <c:pt idx="26">
                  <c:v>89356.2</c:v>
                </c:pt>
                <c:pt idx="27">
                  <c:v>55609</c:v>
                </c:pt>
                <c:pt idx="28">
                  <c:v>54662.2</c:v>
                </c:pt>
                <c:pt idx="29">
                  <c:v>62343.199999999997</c:v>
                </c:pt>
                <c:pt idx="30">
                  <c:v>50847.8</c:v>
                </c:pt>
                <c:pt idx="31">
                  <c:v>60999.6</c:v>
                </c:pt>
                <c:pt idx="32">
                  <c:v>44576.4</c:v>
                </c:pt>
                <c:pt idx="33">
                  <c:v>88116.2</c:v>
                </c:pt>
                <c:pt idx="34">
                  <c:v>44590</c:v>
                </c:pt>
                <c:pt idx="35">
                  <c:v>91396</c:v>
                </c:pt>
                <c:pt idx="36">
                  <c:v>46392.2</c:v>
                </c:pt>
                <c:pt idx="37">
                  <c:v>78674.8</c:v>
                </c:pt>
                <c:pt idx="38">
                  <c:v>36338</c:v>
                </c:pt>
                <c:pt idx="39">
                  <c:v>75632.399999999994</c:v>
                </c:pt>
                <c:pt idx="40">
                  <c:v>41901.4</c:v>
                </c:pt>
                <c:pt idx="41">
                  <c:v>78998.2</c:v>
                </c:pt>
                <c:pt idx="42">
                  <c:v>88345</c:v>
                </c:pt>
                <c:pt idx="43">
                  <c:v>65148.6</c:v>
                </c:pt>
                <c:pt idx="44">
                  <c:v>57980.800000000003</c:v>
                </c:pt>
                <c:pt idx="45">
                  <c:v>69714.600000000006</c:v>
                </c:pt>
                <c:pt idx="46">
                  <c:v>57647</c:v>
                </c:pt>
                <c:pt idx="47">
                  <c:v>62498.8</c:v>
                </c:pt>
                <c:pt idx="48">
                  <c:v>47438.6</c:v>
                </c:pt>
                <c:pt idx="49">
                  <c:v>64645.2</c:v>
                </c:pt>
                <c:pt idx="50">
                  <c:v>78044.399999999994</c:v>
                </c:pt>
                <c:pt idx="51">
                  <c:v>52004</c:v>
                </c:pt>
                <c:pt idx="52">
                  <c:v>60523</c:v>
                </c:pt>
                <c:pt idx="53">
                  <c:v>70879.199999999997</c:v>
                </c:pt>
                <c:pt idx="54">
                  <c:v>59689.8</c:v>
                </c:pt>
                <c:pt idx="55">
                  <c:v>54647.4</c:v>
                </c:pt>
                <c:pt idx="56">
                  <c:v>31937.200000000001</c:v>
                </c:pt>
                <c:pt idx="57">
                  <c:v>52584</c:v>
                </c:pt>
                <c:pt idx="58">
                  <c:v>80997.8</c:v>
                </c:pt>
                <c:pt idx="59">
                  <c:v>52739</c:v>
                </c:pt>
                <c:pt idx="60">
                  <c:v>57851.4</c:v>
                </c:pt>
                <c:pt idx="61">
                  <c:v>64959</c:v>
                </c:pt>
                <c:pt idx="62">
                  <c:v>56660.4</c:v>
                </c:pt>
                <c:pt idx="63">
                  <c:v>66794.600000000006</c:v>
                </c:pt>
                <c:pt idx="64">
                  <c:v>40428.6</c:v>
                </c:pt>
                <c:pt idx="65">
                  <c:v>77635</c:v>
                </c:pt>
                <c:pt idx="66">
                  <c:v>47812.6</c:v>
                </c:pt>
                <c:pt idx="67">
                  <c:v>44917.8</c:v>
                </c:pt>
                <c:pt idx="68">
                  <c:v>60063.4</c:v>
                </c:pt>
                <c:pt idx="69">
                  <c:v>64292.2</c:v>
                </c:pt>
                <c:pt idx="70">
                  <c:v>55267</c:v>
                </c:pt>
                <c:pt idx="71">
                  <c:v>84347</c:v>
                </c:pt>
                <c:pt idx="72">
                  <c:v>49651.8</c:v>
                </c:pt>
                <c:pt idx="73">
                  <c:v>44946</c:v>
                </c:pt>
                <c:pt idx="74">
                  <c:v>79298.600000000006</c:v>
                </c:pt>
                <c:pt idx="75">
                  <c:v>76285.600000000006</c:v>
                </c:pt>
                <c:pt idx="76">
                  <c:v>57179.4</c:v>
                </c:pt>
                <c:pt idx="77">
                  <c:v>57523.6</c:v>
                </c:pt>
                <c:pt idx="78">
                  <c:v>75688.800000000003</c:v>
                </c:pt>
                <c:pt idx="79">
                  <c:v>58748</c:v>
                </c:pt>
                <c:pt idx="80">
                  <c:v>75675.600000000006</c:v>
                </c:pt>
                <c:pt idx="81">
                  <c:v>54729.2</c:v>
                </c:pt>
                <c:pt idx="82">
                  <c:v>58122.6</c:v>
                </c:pt>
                <c:pt idx="83">
                  <c:v>77220.2</c:v>
                </c:pt>
                <c:pt idx="84">
                  <c:v>73961.399999999994</c:v>
                </c:pt>
                <c:pt idx="85">
                  <c:v>71802</c:v>
                </c:pt>
                <c:pt idx="86">
                  <c:v>34849.599999999999</c:v>
                </c:pt>
                <c:pt idx="87">
                  <c:v>82393.399999999994</c:v>
                </c:pt>
                <c:pt idx="88">
                  <c:v>59427.6</c:v>
                </c:pt>
                <c:pt idx="89">
                  <c:v>70680</c:v>
                </c:pt>
                <c:pt idx="90">
                  <c:v>53459</c:v>
                </c:pt>
                <c:pt idx="91">
                  <c:v>89252</c:v>
                </c:pt>
                <c:pt idx="92">
                  <c:v>78701.600000000006</c:v>
                </c:pt>
                <c:pt idx="93">
                  <c:v>81596.600000000006</c:v>
                </c:pt>
                <c:pt idx="94">
                  <c:v>79090.2</c:v>
                </c:pt>
                <c:pt idx="95">
                  <c:v>56314</c:v>
                </c:pt>
                <c:pt idx="96">
                  <c:v>49183.199999999997</c:v>
                </c:pt>
                <c:pt idx="97">
                  <c:v>44146.8</c:v>
                </c:pt>
                <c:pt idx="98">
                  <c:v>62013.8</c:v>
                </c:pt>
                <c:pt idx="99">
                  <c:v>71889.600000000006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1.05047602454468</c:v>
                </c:pt>
                <c:pt idx="1">
                  <c:v>1.1633899684850373</c:v>
                </c:pt>
                <c:pt idx="2">
                  <c:v>1.2721997320956351</c:v>
                </c:pt>
                <c:pt idx="3">
                  <c:v>1.2066108254519785</c:v>
                </c:pt>
                <c:pt idx="4">
                  <c:v>1.3310244779534959</c:v>
                </c:pt>
                <c:pt idx="5">
                  <c:v>1.3249507552517381</c:v>
                </c:pt>
                <c:pt idx="6">
                  <c:v>1.1575324248634948</c:v>
                </c:pt>
                <c:pt idx="7">
                  <c:v>1.9355149521934487</c:v>
                </c:pt>
                <c:pt idx="8">
                  <c:v>1.2202489350583541</c:v>
                </c:pt>
                <c:pt idx="9">
                  <c:v>1.7415238001297466</c:v>
                </c:pt>
                <c:pt idx="10">
                  <c:v>1.8726687085687992</c:v>
                </c:pt>
                <c:pt idx="11">
                  <c:v>1.3609491815696737</c:v>
                </c:pt>
                <c:pt idx="12">
                  <c:v>1.8963284718690292</c:v>
                </c:pt>
                <c:pt idx="13">
                  <c:v>1.3344523948931253</c:v>
                </c:pt>
                <c:pt idx="14">
                  <c:v>1.8060788546030448</c:v>
                </c:pt>
                <c:pt idx="15">
                  <c:v>1.729628864762804</c:v>
                </c:pt>
                <c:pt idx="16">
                  <c:v>1.1248180216075396</c:v>
                </c:pt>
                <c:pt idx="17">
                  <c:v>1.4332833801341462</c:v>
                </c:pt>
                <c:pt idx="18">
                  <c:v>2.2345545644845357</c:v>
                </c:pt>
                <c:pt idx="19">
                  <c:v>1.6035094953382356</c:v>
                </c:pt>
                <c:pt idx="20">
                  <c:v>1.4743591583867071</c:v>
                </c:pt>
                <c:pt idx="21">
                  <c:v>1.3883014157563527</c:v>
                </c:pt>
                <c:pt idx="22">
                  <c:v>2.1462662075022534</c:v>
                </c:pt>
                <c:pt idx="23">
                  <c:v>1.191720766532532</c:v>
                </c:pt>
                <c:pt idx="24">
                  <c:v>1.2803160437843686</c:v>
                </c:pt>
                <c:pt idx="25">
                  <c:v>1.4064973139690555</c:v>
                </c:pt>
                <c:pt idx="26">
                  <c:v>1.5114228223671105</c:v>
                </c:pt>
                <c:pt idx="27">
                  <c:v>1.5229189519682065</c:v>
                </c:pt>
                <c:pt idx="28">
                  <c:v>1.420030661041817</c:v>
                </c:pt>
                <c:pt idx="29">
                  <c:v>1.6089164495887283</c:v>
                </c:pt>
                <c:pt idx="30">
                  <c:v>1.57119875392839</c:v>
                </c:pt>
                <c:pt idx="31">
                  <c:v>1.7636673027364114</c:v>
                </c:pt>
                <c:pt idx="32">
                  <c:v>1.1155903123625954</c:v>
                </c:pt>
                <c:pt idx="33">
                  <c:v>1.5756240055744575</c:v>
                </c:pt>
                <c:pt idx="34">
                  <c:v>1.1984974209464005</c:v>
                </c:pt>
                <c:pt idx="35">
                  <c:v>1.3298940872685894</c:v>
                </c:pt>
                <c:pt idx="36">
                  <c:v>1.8985519117437846</c:v>
                </c:pt>
                <c:pt idx="37">
                  <c:v>1.775447792685841</c:v>
                </c:pt>
                <c:pt idx="38">
                  <c:v>2.6448621278000992</c:v>
                </c:pt>
                <c:pt idx="39">
                  <c:v>1.8420147978908512</c:v>
                </c:pt>
                <c:pt idx="40">
                  <c:v>1.667629243891612</c:v>
                </c:pt>
                <c:pt idx="41">
                  <c:v>1.6120367299508092</c:v>
                </c:pt>
                <c:pt idx="42">
                  <c:v>1.3629860207142452</c:v>
                </c:pt>
                <c:pt idx="43">
                  <c:v>1.4751046070061369</c:v>
                </c:pt>
                <c:pt idx="44">
                  <c:v>1.4511183012307522</c:v>
                </c:pt>
                <c:pt idx="45">
                  <c:v>1.7488015422881289</c:v>
                </c:pt>
                <c:pt idx="46">
                  <c:v>1.3933595850608012</c:v>
                </c:pt>
                <c:pt idx="47">
                  <c:v>1.3029370163907146</c:v>
                </c:pt>
                <c:pt idx="48">
                  <c:v>1.9883807700901799</c:v>
                </c:pt>
                <c:pt idx="49">
                  <c:v>1.5447241249156938</c:v>
                </c:pt>
                <c:pt idx="50">
                  <c:v>1.5941182198850912</c:v>
                </c:pt>
                <c:pt idx="51">
                  <c:v>2.163545111914468</c:v>
                </c:pt>
                <c:pt idx="52">
                  <c:v>1.3242403714290436</c:v>
                </c:pt>
                <c:pt idx="53">
                  <c:v>1.6588646598720076</c:v>
                </c:pt>
                <c:pt idx="54">
                  <c:v>1.5666160717576536</c:v>
                </c:pt>
                <c:pt idx="55">
                  <c:v>1.82793691923129</c:v>
                </c:pt>
                <c:pt idx="56">
                  <c:v>2.713512768808787</c:v>
                </c:pt>
                <c:pt idx="57">
                  <c:v>1.3671649170850448</c:v>
                </c:pt>
                <c:pt idx="58">
                  <c:v>1.1672909634582667</c:v>
                </c:pt>
                <c:pt idx="59">
                  <c:v>1.9803371319137639</c:v>
                </c:pt>
                <c:pt idx="60">
                  <c:v>1.2727781868718822</c:v>
                </c:pt>
                <c:pt idx="61">
                  <c:v>1.8128050000769715</c:v>
                </c:pt>
                <c:pt idx="62">
                  <c:v>1.8305200810442566</c:v>
                </c:pt>
                <c:pt idx="63">
                  <c:v>1.4981151170903035</c:v>
                </c:pt>
                <c:pt idx="64">
                  <c:v>1.2393454138901669</c:v>
                </c:pt>
                <c:pt idx="65">
                  <c:v>1.484124428415019</c:v>
                </c:pt>
                <c:pt idx="66">
                  <c:v>1.0266540619000013</c:v>
                </c:pt>
                <c:pt idx="67">
                  <c:v>1.4285650677459714</c:v>
                </c:pt>
                <c:pt idx="68">
                  <c:v>1.0489249692824583</c:v>
                </c:pt>
                <c:pt idx="69">
                  <c:v>1.6297311337922797</c:v>
                </c:pt>
                <c:pt idx="70">
                  <c:v>2.0319901568748078</c:v>
                </c:pt>
                <c:pt idx="71">
                  <c:v>1.1946957212467544</c:v>
                </c:pt>
                <c:pt idx="72">
                  <c:v>1.5669119749938571</c:v>
                </c:pt>
                <c:pt idx="73">
                  <c:v>1.7105192898144439</c:v>
                </c:pt>
                <c:pt idx="74">
                  <c:v>1.4304666160562733</c:v>
                </c:pt>
                <c:pt idx="75">
                  <c:v>1.3476855396038045</c:v>
                </c:pt>
                <c:pt idx="76">
                  <c:v>1.6343473348793447</c:v>
                </c:pt>
                <c:pt idx="77">
                  <c:v>1.4293090140394551</c:v>
                </c:pt>
                <c:pt idx="78">
                  <c:v>1.368709769477122</c:v>
                </c:pt>
                <c:pt idx="79">
                  <c:v>1.2771839041329067</c:v>
                </c:pt>
                <c:pt idx="80">
                  <c:v>1.7558763987335415</c:v>
                </c:pt>
                <c:pt idx="81">
                  <c:v>1.2959078517500713</c:v>
                </c:pt>
                <c:pt idx="82">
                  <c:v>1.8233699111877308</c:v>
                </c:pt>
                <c:pt idx="83">
                  <c:v>1.0947394593642596</c:v>
                </c:pt>
                <c:pt idx="84">
                  <c:v>1.3520295721822466</c:v>
                </c:pt>
                <c:pt idx="85">
                  <c:v>1.2136012924431074</c:v>
                </c:pt>
                <c:pt idx="86">
                  <c:v>2.15758573986502</c:v>
                </c:pt>
                <c:pt idx="87">
                  <c:v>1.1790264754215751</c:v>
                </c:pt>
                <c:pt idx="88">
                  <c:v>1.7062274094865013</c:v>
                </c:pt>
                <c:pt idx="89">
                  <c:v>1.1192133559705717</c:v>
                </c:pt>
                <c:pt idx="90">
                  <c:v>2.0401803251089619</c:v>
                </c:pt>
                <c:pt idx="91">
                  <c:v>1.524570877963519</c:v>
                </c:pt>
                <c:pt idx="92">
                  <c:v>1.4939213434034377</c:v>
                </c:pt>
                <c:pt idx="93">
                  <c:v>1.1094212258844118</c:v>
                </c:pt>
                <c:pt idx="94">
                  <c:v>1.2333765751003285</c:v>
                </c:pt>
                <c:pt idx="95">
                  <c:v>1.5527755087544839</c:v>
                </c:pt>
                <c:pt idx="96">
                  <c:v>1.0939507799411181</c:v>
                </c:pt>
                <c:pt idx="97">
                  <c:v>1.4283934509409515</c:v>
                </c:pt>
                <c:pt idx="98">
                  <c:v>1.6300887866894143</c:v>
                </c:pt>
                <c:pt idx="99">
                  <c:v>1.5244903296165231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A3-4E23-BA11-0F70DA360C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099071"/>
        <c:axId val="431268223"/>
      </c:scatterChart>
      <c:valAx>
        <c:axId val="4360990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268223"/>
        <c:crosses val="autoZero"/>
        <c:crossBetween val="midCat"/>
      </c:valAx>
      <c:valAx>
        <c:axId val="4312682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6099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6">
                  <c:v>63917</c:v>
                </c:pt>
                <c:pt idx="11">
                  <c:v>36435.599999999999</c:v>
                </c:pt>
                <c:pt idx="21">
                  <c:v>61846.8</c:v>
                </c:pt>
                <c:pt idx="24">
                  <c:v>57865.4</c:v>
                </c:pt>
                <c:pt idx="25">
                  <c:v>59009</c:v>
                </c:pt>
                <c:pt idx="28">
                  <c:v>54662.2</c:v>
                </c:pt>
                <c:pt idx="32">
                  <c:v>44576.4</c:v>
                </c:pt>
                <c:pt idx="34">
                  <c:v>44590</c:v>
                </c:pt>
                <c:pt idx="46">
                  <c:v>57647</c:v>
                </c:pt>
                <c:pt idx="52">
                  <c:v>60523</c:v>
                </c:pt>
                <c:pt idx="57">
                  <c:v>52584</c:v>
                </c:pt>
                <c:pt idx="60">
                  <c:v>57851.4</c:v>
                </c:pt>
                <c:pt idx="63">
                  <c:v>66794.600000000006</c:v>
                </c:pt>
                <c:pt idx="66">
                  <c:v>47812.6</c:v>
                </c:pt>
                <c:pt idx="68">
                  <c:v>60063.4</c:v>
                </c:pt>
                <c:pt idx="72">
                  <c:v>49651.8</c:v>
                </c:pt>
                <c:pt idx="79">
                  <c:v>58748</c:v>
                </c:pt>
                <c:pt idx="81">
                  <c:v>54729.2</c:v>
                </c:pt>
                <c:pt idx="96">
                  <c:v>49183.199999999997</c:v>
                </c:pt>
                <c:pt idx="97">
                  <c:v>44146.8</c:v>
                </c:pt>
              </c:numCache>
            </c:numRef>
          </c:xVal>
          <c:yVal>
            <c:numRef>
              <c:f>State067!$AA$8:$AA$101</c:f>
              <c:numCache>
                <c:formatCode>General</c:formatCode>
                <c:ptCount val="94"/>
                <c:pt idx="0">
                  <c:v>1.1575324248634948</c:v>
                </c:pt>
                <c:pt idx="5">
                  <c:v>1.3609491815696737</c:v>
                </c:pt>
                <c:pt idx="15">
                  <c:v>1.3883014157563527</c:v>
                </c:pt>
                <c:pt idx="18">
                  <c:v>1.2803160437843686</c:v>
                </c:pt>
                <c:pt idx="19">
                  <c:v>1.4064973139690555</c:v>
                </c:pt>
                <c:pt idx="22">
                  <c:v>1.420030661041817</c:v>
                </c:pt>
                <c:pt idx="26">
                  <c:v>1.1155903123625954</c:v>
                </c:pt>
                <c:pt idx="28">
                  <c:v>1.1984974209464005</c:v>
                </c:pt>
                <c:pt idx="40">
                  <c:v>1.3933595850608012</c:v>
                </c:pt>
                <c:pt idx="46">
                  <c:v>1.3242403714290436</c:v>
                </c:pt>
                <c:pt idx="51">
                  <c:v>1.3671649170850448</c:v>
                </c:pt>
                <c:pt idx="54">
                  <c:v>1.2727781868718822</c:v>
                </c:pt>
                <c:pt idx="57">
                  <c:v>1.4981151170903035</c:v>
                </c:pt>
                <c:pt idx="60">
                  <c:v>1.0266540619000013</c:v>
                </c:pt>
                <c:pt idx="62">
                  <c:v>1.0489249692824583</c:v>
                </c:pt>
                <c:pt idx="66">
                  <c:v>1.5669119749938571</c:v>
                </c:pt>
                <c:pt idx="73">
                  <c:v>1.2771839041329067</c:v>
                </c:pt>
                <c:pt idx="75">
                  <c:v>1.2959078517500713</c:v>
                </c:pt>
                <c:pt idx="90">
                  <c:v>1.0939507799411181</c:v>
                </c:pt>
                <c:pt idx="91">
                  <c:v>1.4283934509409515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A7-4D37-803B-218ECA224D1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0">
                  <c:v>83798.2</c:v>
                </c:pt>
                <c:pt idx="1">
                  <c:v>66825.399999999994</c:v>
                </c:pt>
                <c:pt idx="2">
                  <c:v>80924.399999999994</c:v>
                </c:pt>
                <c:pt idx="3">
                  <c:v>79893.2</c:v>
                </c:pt>
                <c:pt idx="5">
                  <c:v>80516.2</c:v>
                </c:pt>
                <c:pt idx="8">
                  <c:v>75778.8</c:v>
                </c:pt>
                <c:pt idx="16">
                  <c:v>88746.8</c:v>
                </c:pt>
                <c:pt idx="20">
                  <c:v>69666.2</c:v>
                </c:pt>
                <c:pt idx="23">
                  <c:v>84442.6</c:v>
                </c:pt>
                <c:pt idx="26">
                  <c:v>89356.2</c:v>
                </c:pt>
                <c:pt idx="29">
                  <c:v>62343.199999999997</c:v>
                </c:pt>
                <c:pt idx="35">
                  <c:v>91396</c:v>
                </c:pt>
                <c:pt idx="41">
                  <c:v>78998.2</c:v>
                </c:pt>
                <c:pt idx="42">
                  <c:v>88345</c:v>
                </c:pt>
                <c:pt idx="47">
                  <c:v>62498.8</c:v>
                </c:pt>
                <c:pt idx="49">
                  <c:v>64645.2</c:v>
                </c:pt>
                <c:pt idx="58">
                  <c:v>80997.8</c:v>
                </c:pt>
                <c:pt idx="65">
                  <c:v>77635</c:v>
                </c:pt>
                <c:pt idx="71">
                  <c:v>84347</c:v>
                </c:pt>
                <c:pt idx="74">
                  <c:v>79298.600000000006</c:v>
                </c:pt>
                <c:pt idx="75">
                  <c:v>76285.600000000006</c:v>
                </c:pt>
                <c:pt idx="77">
                  <c:v>57523.6</c:v>
                </c:pt>
                <c:pt idx="78">
                  <c:v>75688.800000000003</c:v>
                </c:pt>
                <c:pt idx="83">
                  <c:v>77220.2</c:v>
                </c:pt>
                <c:pt idx="84">
                  <c:v>73961.399999999994</c:v>
                </c:pt>
                <c:pt idx="85">
                  <c:v>71802</c:v>
                </c:pt>
                <c:pt idx="87">
                  <c:v>82393.399999999994</c:v>
                </c:pt>
                <c:pt idx="89">
                  <c:v>70680</c:v>
                </c:pt>
                <c:pt idx="93">
                  <c:v>81596.600000000006</c:v>
                </c:pt>
                <c:pt idx="94">
                  <c:v>79090.2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0">
                  <c:v>1.05047602454468</c:v>
                </c:pt>
                <c:pt idx="1">
                  <c:v>1.1633899684850373</c:v>
                </c:pt>
                <c:pt idx="2">
                  <c:v>1.2721997320956351</c:v>
                </c:pt>
                <c:pt idx="3">
                  <c:v>1.2066108254519785</c:v>
                </c:pt>
                <c:pt idx="5">
                  <c:v>1.3249507552517381</c:v>
                </c:pt>
                <c:pt idx="8">
                  <c:v>1.2202489350583541</c:v>
                </c:pt>
                <c:pt idx="16">
                  <c:v>1.1248180216075396</c:v>
                </c:pt>
                <c:pt idx="20">
                  <c:v>1.4743591583867071</c:v>
                </c:pt>
                <c:pt idx="23">
                  <c:v>1.191720766532532</c:v>
                </c:pt>
                <c:pt idx="26">
                  <c:v>1.5114228223671105</c:v>
                </c:pt>
                <c:pt idx="29">
                  <c:v>1.6089164495887283</c:v>
                </c:pt>
                <c:pt idx="35">
                  <c:v>1.3298940872685894</c:v>
                </c:pt>
                <c:pt idx="41">
                  <c:v>1.6120367299508092</c:v>
                </c:pt>
                <c:pt idx="42">
                  <c:v>1.3629860207142452</c:v>
                </c:pt>
                <c:pt idx="47">
                  <c:v>1.3029370163907146</c:v>
                </c:pt>
                <c:pt idx="49">
                  <c:v>1.5447241249156938</c:v>
                </c:pt>
                <c:pt idx="58">
                  <c:v>1.1672909634582667</c:v>
                </c:pt>
                <c:pt idx="65">
                  <c:v>1.484124428415019</c:v>
                </c:pt>
                <c:pt idx="71">
                  <c:v>1.1946957212467544</c:v>
                </c:pt>
                <c:pt idx="74">
                  <c:v>1.4304666160562733</c:v>
                </c:pt>
                <c:pt idx="75">
                  <c:v>1.3476855396038045</c:v>
                </c:pt>
                <c:pt idx="77">
                  <c:v>1.4293090140394551</c:v>
                </c:pt>
                <c:pt idx="78">
                  <c:v>1.368709769477122</c:v>
                </c:pt>
                <c:pt idx="83">
                  <c:v>1.0947394593642596</c:v>
                </c:pt>
                <c:pt idx="84">
                  <c:v>1.3520295721822466</c:v>
                </c:pt>
                <c:pt idx="85">
                  <c:v>1.2136012924431074</c:v>
                </c:pt>
                <c:pt idx="87">
                  <c:v>1.1790264754215751</c:v>
                </c:pt>
                <c:pt idx="89">
                  <c:v>1.1192133559705717</c:v>
                </c:pt>
                <c:pt idx="93">
                  <c:v>1.1094212258844118</c:v>
                </c:pt>
                <c:pt idx="94">
                  <c:v>1.2333765751003285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A7-4D37-803B-218ECA224D1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4">
                  <c:v>48942</c:v>
                </c:pt>
                <c:pt idx="9">
                  <c:v>52718.2</c:v>
                </c:pt>
                <c:pt idx="13">
                  <c:v>52603.6</c:v>
                </c:pt>
                <c:pt idx="14">
                  <c:v>62636.800000000003</c:v>
                </c:pt>
                <c:pt idx="18">
                  <c:v>47580.4</c:v>
                </c:pt>
                <c:pt idx="19">
                  <c:v>43653</c:v>
                </c:pt>
                <c:pt idx="22">
                  <c:v>51920.4</c:v>
                </c:pt>
                <c:pt idx="27">
                  <c:v>55609</c:v>
                </c:pt>
                <c:pt idx="30">
                  <c:v>50847.8</c:v>
                </c:pt>
                <c:pt idx="36">
                  <c:v>46392.2</c:v>
                </c:pt>
                <c:pt idx="38">
                  <c:v>36338</c:v>
                </c:pt>
                <c:pt idx="40">
                  <c:v>41901.4</c:v>
                </c:pt>
                <c:pt idx="44">
                  <c:v>57980.800000000003</c:v>
                </c:pt>
                <c:pt idx="48">
                  <c:v>47438.6</c:v>
                </c:pt>
                <c:pt idx="51">
                  <c:v>52004</c:v>
                </c:pt>
                <c:pt idx="54">
                  <c:v>59689.8</c:v>
                </c:pt>
                <c:pt idx="55">
                  <c:v>54647.4</c:v>
                </c:pt>
                <c:pt idx="56">
                  <c:v>31937.200000000001</c:v>
                </c:pt>
                <c:pt idx="59">
                  <c:v>52739</c:v>
                </c:pt>
                <c:pt idx="62">
                  <c:v>56660.4</c:v>
                </c:pt>
                <c:pt idx="64">
                  <c:v>40428.6</c:v>
                </c:pt>
                <c:pt idx="67">
                  <c:v>44917.8</c:v>
                </c:pt>
                <c:pt idx="70">
                  <c:v>55267</c:v>
                </c:pt>
                <c:pt idx="73">
                  <c:v>44946</c:v>
                </c:pt>
                <c:pt idx="76">
                  <c:v>57179.4</c:v>
                </c:pt>
                <c:pt idx="82">
                  <c:v>58122.6</c:v>
                </c:pt>
                <c:pt idx="86">
                  <c:v>34849.599999999999</c:v>
                </c:pt>
                <c:pt idx="88">
                  <c:v>59427.6</c:v>
                </c:pt>
                <c:pt idx="90">
                  <c:v>53459</c:v>
                </c:pt>
                <c:pt idx="95">
                  <c:v>56314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4">
                  <c:v>1.3310244779534959</c:v>
                </c:pt>
                <c:pt idx="9">
                  <c:v>1.7415238001297466</c:v>
                </c:pt>
                <c:pt idx="13">
                  <c:v>1.3344523948931253</c:v>
                </c:pt>
                <c:pt idx="14">
                  <c:v>1.8060788546030448</c:v>
                </c:pt>
                <c:pt idx="18">
                  <c:v>2.2345545644845357</c:v>
                </c:pt>
                <c:pt idx="19">
                  <c:v>1.6035094953382356</c:v>
                </c:pt>
                <c:pt idx="22">
                  <c:v>2.1462662075022534</c:v>
                </c:pt>
                <c:pt idx="27">
                  <c:v>1.5229189519682065</c:v>
                </c:pt>
                <c:pt idx="30">
                  <c:v>1.57119875392839</c:v>
                </c:pt>
                <c:pt idx="36">
                  <c:v>1.8985519117437846</c:v>
                </c:pt>
                <c:pt idx="38">
                  <c:v>2.6448621278000992</c:v>
                </c:pt>
                <c:pt idx="40">
                  <c:v>1.667629243891612</c:v>
                </c:pt>
                <c:pt idx="44">
                  <c:v>1.4511183012307522</c:v>
                </c:pt>
                <c:pt idx="48">
                  <c:v>1.9883807700901799</c:v>
                </c:pt>
                <c:pt idx="51">
                  <c:v>2.163545111914468</c:v>
                </c:pt>
                <c:pt idx="54">
                  <c:v>1.5666160717576536</c:v>
                </c:pt>
                <c:pt idx="55">
                  <c:v>1.82793691923129</c:v>
                </c:pt>
                <c:pt idx="56">
                  <c:v>2.713512768808787</c:v>
                </c:pt>
                <c:pt idx="59">
                  <c:v>1.9803371319137639</c:v>
                </c:pt>
                <c:pt idx="62">
                  <c:v>1.8305200810442566</c:v>
                </c:pt>
                <c:pt idx="64">
                  <c:v>1.2393454138901669</c:v>
                </c:pt>
                <c:pt idx="67">
                  <c:v>1.4285650677459714</c:v>
                </c:pt>
                <c:pt idx="70">
                  <c:v>2.0319901568748078</c:v>
                </c:pt>
                <c:pt idx="73">
                  <c:v>1.7105192898144439</c:v>
                </c:pt>
                <c:pt idx="76">
                  <c:v>1.6343473348793447</c:v>
                </c:pt>
                <c:pt idx="82">
                  <c:v>1.8233699111877308</c:v>
                </c:pt>
                <c:pt idx="86">
                  <c:v>2.15758573986502</c:v>
                </c:pt>
                <c:pt idx="88">
                  <c:v>1.7062274094865013</c:v>
                </c:pt>
                <c:pt idx="90">
                  <c:v>2.0401803251089619</c:v>
                </c:pt>
                <c:pt idx="95">
                  <c:v>1.5527755087544839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A7-4D37-803B-218ECA224D1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7">
                  <c:v>62271.8</c:v>
                </c:pt>
                <c:pt idx="10">
                  <c:v>69543</c:v>
                </c:pt>
                <c:pt idx="12">
                  <c:v>72749</c:v>
                </c:pt>
                <c:pt idx="15">
                  <c:v>81350.399999999994</c:v>
                </c:pt>
                <c:pt idx="17">
                  <c:v>68731</c:v>
                </c:pt>
                <c:pt idx="31">
                  <c:v>60999.6</c:v>
                </c:pt>
                <c:pt idx="33">
                  <c:v>88116.2</c:v>
                </c:pt>
                <c:pt idx="37">
                  <c:v>78674.8</c:v>
                </c:pt>
                <c:pt idx="39">
                  <c:v>75632.399999999994</c:v>
                </c:pt>
                <c:pt idx="43">
                  <c:v>65148.6</c:v>
                </c:pt>
                <c:pt idx="45">
                  <c:v>69714.600000000006</c:v>
                </c:pt>
                <c:pt idx="50">
                  <c:v>78044.399999999994</c:v>
                </c:pt>
                <c:pt idx="53">
                  <c:v>70879.199999999997</c:v>
                </c:pt>
                <c:pt idx="61">
                  <c:v>64959</c:v>
                </c:pt>
                <c:pt idx="69">
                  <c:v>64292.2</c:v>
                </c:pt>
                <c:pt idx="80">
                  <c:v>75675.600000000006</c:v>
                </c:pt>
                <c:pt idx="91">
                  <c:v>89252</c:v>
                </c:pt>
                <c:pt idx="92">
                  <c:v>78701.600000000006</c:v>
                </c:pt>
                <c:pt idx="98">
                  <c:v>62013.8</c:v>
                </c:pt>
                <c:pt idx="99">
                  <c:v>71889.600000000006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7">
                  <c:v>1.9355149521934487</c:v>
                </c:pt>
                <c:pt idx="10">
                  <c:v>1.8726687085687992</c:v>
                </c:pt>
                <c:pt idx="12">
                  <c:v>1.8963284718690292</c:v>
                </c:pt>
                <c:pt idx="15">
                  <c:v>1.729628864762804</c:v>
                </c:pt>
                <c:pt idx="17">
                  <c:v>1.4332833801341462</c:v>
                </c:pt>
                <c:pt idx="31">
                  <c:v>1.7636673027364114</c:v>
                </c:pt>
                <c:pt idx="33">
                  <c:v>1.5756240055744575</c:v>
                </c:pt>
                <c:pt idx="37">
                  <c:v>1.775447792685841</c:v>
                </c:pt>
                <c:pt idx="39">
                  <c:v>1.8420147978908512</c:v>
                </c:pt>
                <c:pt idx="43">
                  <c:v>1.4751046070061369</c:v>
                </c:pt>
                <c:pt idx="45">
                  <c:v>1.7488015422881289</c:v>
                </c:pt>
                <c:pt idx="50">
                  <c:v>1.5941182198850912</c:v>
                </c:pt>
                <c:pt idx="53">
                  <c:v>1.6588646598720076</c:v>
                </c:pt>
                <c:pt idx="61">
                  <c:v>1.8128050000769715</c:v>
                </c:pt>
                <c:pt idx="69">
                  <c:v>1.6297311337922797</c:v>
                </c:pt>
                <c:pt idx="80">
                  <c:v>1.7558763987335415</c:v>
                </c:pt>
                <c:pt idx="91">
                  <c:v>1.524570877963519</c:v>
                </c:pt>
                <c:pt idx="92">
                  <c:v>1.4939213434034377</c:v>
                </c:pt>
                <c:pt idx="98">
                  <c:v>1.6300887866894143</c:v>
                </c:pt>
                <c:pt idx="99">
                  <c:v>1.5244903296165231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A7-4D37-803B-218ECA224D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132671"/>
        <c:axId val="431212479"/>
      </c:scatterChart>
      <c:valAx>
        <c:axId val="4361326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212479"/>
        <c:crosses val="autoZero"/>
        <c:crossBetween val="midCat"/>
      </c:valAx>
      <c:valAx>
        <c:axId val="4312124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6132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83798.2</c:v>
                </c:pt>
                <c:pt idx="1">
                  <c:v>66825.399999999994</c:v>
                </c:pt>
                <c:pt idx="2">
                  <c:v>80924.399999999994</c:v>
                </c:pt>
                <c:pt idx="3">
                  <c:v>79893.2</c:v>
                </c:pt>
                <c:pt idx="4">
                  <c:v>48942</c:v>
                </c:pt>
                <c:pt idx="5">
                  <c:v>80516.2</c:v>
                </c:pt>
                <c:pt idx="6">
                  <c:v>63917</c:v>
                </c:pt>
                <c:pt idx="8">
                  <c:v>75778.8</c:v>
                </c:pt>
                <c:pt idx="11">
                  <c:v>36435.599999999999</c:v>
                </c:pt>
                <c:pt idx="13">
                  <c:v>52603.6</c:v>
                </c:pt>
                <c:pt idx="15">
                  <c:v>81350.399999999994</c:v>
                </c:pt>
                <c:pt idx="16">
                  <c:v>88746.8</c:v>
                </c:pt>
                <c:pt idx="17">
                  <c:v>68731</c:v>
                </c:pt>
                <c:pt idx="19">
                  <c:v>43653</c:v>
                </c:pt>
                <c:pt idx="20">
                  <c:v>69666.2</c:v>
                </c:pt>
                <c:pt idx="21">
                  <c:v>61846.8</c:v>
                </c:pt>
                <c:pt idx="23">
                  <c:v>84442.6</c:v>
                </c:pt>
                <c:pt idx="24">
                  <c:v>57865.4</c:v>
                </c:pt>
                <c:pt idx="25">
                  <c:v>59009</c:v>
                </c:pt>
                <c:pt idx="26">
                  <c:v>89356.2</c:v>
                </c:pt>
                <c:pt idx="27">
                  <c:v>55609</c:v>
                </c:pt>
                <c:pt idx="28">
                  <c:v>54662.2</c:v>
                </c:pt>
                <c:pt idx="29">
                  <c:v>62343.199999999997</c:v>
                </c:pt>
                <c:pt idx="30">
                  <c:v>50847.8</c:v>
                </c:pt>
                <c:pt idx="32">
                  <c:v>44576.4</c:v>
                </c:pt>
                <c:pt idx="33">
                  <c:v>88116.2</c:v>
                </c:pt>
                <c:pt idx="34">
                  <c:v>44590</c:v>
                </c:pt>
                <c:pt idx="35">
                  <c:v>91396</c:v>
                </c:pt>
                <c:pt idx="36">
                  <c:v>46392.2</c:v>
                </c:pt>
                <c:pt idx="40">
                  <c:v>41901.4</c:v>
                </c:pt>
                <c:pt idx="42">
                  <c:v>88345</c:v>
                </c:pt>
                <c:pt idx="43">
                  <c:v>65148.6</c:v>
                </c:pt>
                <c:pt idx="44">
                  <c:v>57980.800000000003</c:v>
                </c:pt>
                <c:pt idx="46">
                  <c:v>57647</c:v>
                </c:pt>
                <c:pt idx="47">
                  <c:v>62498.8</c:v>
                </c:pt>
                <c:pt idx="49">
                  <c:v>64645.2</c:v>
                </c:pt>
                <c:pt idx="50">
                  <c:v>78044.399999999994</c:v>
                </c:pt>
                <c:pt idx="52">
                  <c:v>60523</c:v>
                </c:pt>
                <c:pt idx="54">
                  <c:v>59689.8</c:v>
                </c:pt>
                <c:pt idx="57">
                  <c:v>52584</c:v>
                </c:pt>
                <c:pt idx="58">
                  <c:v>80997.8</c:v>
                </c:pt>
                <c:pt idx="60">
                  <c:v>57851.4</c:v>
                </c:pt>
                <c:pt idx="63">
                  <c:v>66794.600000000006</c:v>
                </c:pt>
                <c:pt idx="64">
                  <c:v>40428.6</c:v>
                </c:pt>
                <c:pt idx="65">
                  <c:v>77635</c:v>
                </c:pt>
                <c:pt idx="66">
                  <c:v>47812.6</c:v>
                </c:pt>
                <c:pt idx="67">
                  <c:v>44917.8</c:v>
                </c:pt>
                <c:pt idx="68">
                  <c:v>60063.4</c:v>
                </c:pt>
                <c:pt idx="69">
                  <c:v>64292.2</c:v>
                </c:pt>
                <c:pt idx="71">
                  <c:v>84347</c:v>
                </c:pt>
                <c:pt idx="72">
                  <c:v>49651.8</c:v>
                </c:pt>
                <c:pt idx="74">
                  <c:v>79298.600000000006</c:v>
                </c:pt>
                <c:pt idx="75">
                  <c:v>76285.600000000006</c:v>
                </c:pt>
                <c:pt idx="76">
                  <c:v>57179.4</c:v>
                </c:pt>
                <c:pt idx="77">
                  <c:v>57523.6</c:v>
                </c:pt>
                <c:pt idx="78">
                  <c:v>75688.800000000003</c:v>
                </c:pt>
                <c:pt idx="79">
                  <c:v>58748</c:v>
                </c:pt>
                <c:pt idx="81">
                  <c:v>54729.2</c:v>
                </c:pt>
                <c:pt idx="83">
                  <c:v>77220.2</c:v>
                </c:pt>
                <c:pt idx="84">
                  <c:v>73961.399999999994</c:v>
                </c:pt>
                <c:pt idx="85">
                  <c:v>71802</c:v>
                </c:pt>
                <c:pt idx="87">
                  <c:v>82393.399999999994</c:v>
                </c:pt>
                <c:pt idx="88">
                  <c:v>59427.6</c:v>
                </c:pt>
                <c:pt idx="89">
                  <c:v>70680</c:v>
                </c:pt>
                <c:pt idx="91">
                  <c:v>89252</c:v>
                </c:pt>
                <c:pt idx="92">
                  <c:v>78701.600000000006</c:v>
                </c:pt>
                <c:pt idx="93">
                  <c:v>81596.600000000006</c:v>
                </c:pt>
                <c:pt idx="94">
                  <c:v>79090.2</c:v>
                </c:pt>
                <c:pt idx="95">
                  <c:v>56314</c:v>
                </c:pt>
                <c:pt idx="96">
                  <c:v>49183.199999999997</c:v>
                </c:pt>
                <c:pt idx="97">
                  <c:v>44146.8</c:v>
                </c:pt>
                <c:pt idx="98">
                  <c:v>62013.8</c:v>
                </c:pt>
                <c:pt idx="99">
                  <c:v>71889.600000000006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1.05047602454468</c:v>
                </c:pt>
                <c:pt idx="1">
                  <c:v>1.1633899684850373</c:v>
                </c:pt>
                <c:pt idx="2">
                  <c:v>1.2721997320956351</c:v>
                </c:pt>
                <c:pt idx="3">
                  <c:v>1.2066108254519785</c:v>
                </c:pt>
                <c:pt idx="4">
                  <c:v>1.3310244779534959</c:v>
                </c:pt>
                <c:pt idx="5">
                  <c:v>1.3249507552517381</c:v>
                </c:pt>
                <c:pt idx="6">
                  <c:v>1.1575324248634948</c:v>
                </c:pt>
                <c:pt idx="8">
                  <c:v>1.2202489350583541</c:v>
                </c:pt>
                <c:pt idx="11">
                  <c:v>1.3609491815696737</c:v>
                </c:pt>
                <c:pt idx="13">
                  <c:v>1.3344523948931253</c:v>
                </c:pt>
                <c:pt idx="15">
                  <c:v>1.729628864762804</c:v>
                </c:pt>
                <c:pt idx="16">
                  <c:v>1.1248180216075396</c:v>
                </c:pt>
                <c:pt idx="17">
                  <c:v>1.4332833801341462</c:v>
                </c:pt>
                <c:pt idx="19">
                  <c:v>1.6035094953382356</c:v>
                </c:pt>
                <c:pt idx="20">
                  <c:v>1.4743591583867071</c:v>
                </c:pt>
                <c:pt idx="21">
                  <c:v>1.3883014157563527</c:v>
                </c:pt>
                <c:pt idx="23">
                  <c:v>1.191720766532532</c:v>
                </c:pt>
                <c:pt idx="24">
                  <c:v>1.2803160437843686</c:v>
                </c:pt>
                <c:pt idx="25">
                  <c:v>1.4064973139690555</c:v>
                </c:pt>
                <c:pt idx="26">
                  <c:v>1.5114228223671105</c:v>
                </c:pt>
                <c:pt idx="27">
                  <c:v>1.5229189519682065</c:v>
                </c:pt>
                <c:pt idx="28">
                  <c:v>1.420030661041817</c:v>
                </c:pt>
                <c:pt idx="29">
                  <c:v>1.6089164495887283</c:v>
                </c:pt>
                <c:pt idx="30">
                  <c:v>1.57119875392839</c:v>
                </c:pt>
                <c:pt idx="32">
                  <c:v>1.1155903123625954</c:v>
                </c:pt>
                <c:pt idx="33">
                  <c:v>1.5756240055744575</c:v>
                </c:pt>
                <c:pt idx="34">
                  <c:v>1.1984974209464005</c:v>
                </c:pt>
                <c:pt idx="35">
                  <c:v>1.3298940872685894</c:v>
                </c:pt>
                <c:pt idx="36">
                  <c:v>1.8985519117437846</c:v>
                </c:pt>
                <c:pt idx="40">
                  <c:v>1.667629243891612</c:v>
                </c:pt>
                <c:pt idx="42">
                  <c:v>1.3629860207142452</c:v>
                </c:pt>
                <c:pt idx="43">
                  <c:v>1.4751046070061369</c:v>
                </c:pt>
                <c:pt idx="44">
                  <c:v>1.4511183012307522</c:v>
                </c:pt>
                <c:pt idx="46">
                  <c:v>1.3933595850608012</c:v>
                </c:pt>
                <c:pt idx="47">
                  <c:v>1.3029370163907146</c:v>
                </c:pt>
                <c:pt idx="49">
                  <c:v>1.5447241249156938</c:v>
                </c:pt>
                <c:pt idx="50">
                  <c:v>1.5941182198850912</c:v>
                </c:pt>
                <c:pt idx="52">
                  <c:v>1.3242403714290436</c:v>
                </c:pt>
                <c:pt idx="54">
                  <c:v>1.5666160717576536</c:v>
                </c:pt>
                <c:pt idx="57">
                  <c:v>1.3671649170850448</c:v>
                </c:pt>
                <c:pt idx="58">
                  <c:v>1.1672909634582667</c:v>
                </c:pt>
                <c:pt idx="60">
                  <c:v>1.2727781868718822</c:v>
                </c:pt>
                <c:pt idx="63">
                  <c:v>1.4981151170903035</c:v>
                </c:pt>
                <c:pt idx="64">
                  <c:v>1.2393454138901669</c:v>
                </c:pt>
                <c:pt idx="65">
                  <c:v>1.484124428415019</c:v>
                </c:pt>
                <c:pt idx="66">
                  <c:v>1.0266540619000013</c:v>
                </c:pt>
                <c:pt idx="67">
                  <c:v>1.4285650677459714</c:v>
                </c:pt>
                <c:pt idx="68">
                  <c:v>1.0489249692824583</c:v>
                </c:pt>
                <c:pt idx="69">
                  <c:v>1.6297311337922797</c:v>
                </c:pt>
                <c:pt idx="71">
                  <c:v>1.1946957212467544</c:v>
                </c:pt>
                <c:pt idx="72">
                  <c:v>1.5669119749938571</c:v>
                </c:pt>
                <c:pt idx="74">
                  <c:v>1.4304666160562733</c:v>
                </c:pt>
                <c:pt idx="75">
                  <c:v>1.3476855396038045</c:v>
                </c:pt>
                <c:pt idx="76">
                  <c:v>1.6343473348793447</c:v>
                </c:pt>
                <c:pt idx="77">
                  <c:v>1.4293090140394551</c:v>
                </c:pt>
                <c:pt idx="78">
                  <c:v>1.368709769477122</c:v>
                </c:pt>
                <c:pt idx="79">
                  <c:v>1.2771839041329067</c:v>
                </c:pt>
                <c:pt idx="81">
                  <c:v>1.2959078517500713</c:v>
                </c:pt>
                <c:pt idx="83">
                  <c:v>1.0947394593642596</c:v>
                </c:pt>
                <c:pt idx="84">
                  <c:v>1.3520295721822466</c:v>
                </c:pt>
                <c:pt idx="85">
                  <c:v>1.2136012924431074</c:v>
                </c:pt>
                <c:pt idx="87">
                  <c:v>1.1790264754215751</c:v>
                </c:pt>
                <c:pt idx="88">
                  <c:v>1.7062274094865013</c:v>
                </c:pt>
                <c:pt idx="89">
                  <c:v>1.1192133559705717</c:v>
                </c:pt>
                <c:pt idx="91">
                  <c:v>1.524570877963519</c:v>
                </c:pt>
                <c:pt idx="92">
                  <c:v>1.4939213434034377</c:v>
                </c:pt>
                <c:pt idx="93">
                  <c:v>1.1094212258844118</c:v>
                </c:pt>
                <c:pt idx="94">
                  <c:v>1.2333765751003285</c:v>
                </c:pt>
                <c:pt idx="95">
                  <c:v>1.5527755087544839</c:v>
                </c:pt>
                <c:pt idx="96">
                  <c:v>1.0939507799411181</c:v>
                </c:pt>
                <c:pt idx="97">
                  <c:v>1.4283934509409515</c:v>
                </c:pt>
                <c:pt idx="98">
                  <c:v>1.6300887866894143</c:v>
                </c:pt>
                <c:pt idx="99">
                  <c:v>1.5244903296165231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C86-4939-9EF4-8B0A3211BF8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7">
                  <c:v>62271.8</c:v>
                </c:pt>
                <c:pt idx="9">
                  <c:v>52718.2</c:v>
                </c:pt>
                <c:pt idx="10">
                  <c:v>69543</c:v>
                </c:pt>
                <c:pt idx="12">
                  <c:v>72749</c:v>
                </c:pt>
                <c:pt idx="14">
                  <c:v>62636.800000000003</c:v>
                </c:pt>
                <c:pt idx="18">
                  <c:v>47580.4</c:v>
                </c:pt>
                <c:pt idx="22">
                  <c:v>51920.4</c:v>
                </c:pt>
                <c:pt idx="31">
                  <c:v>60999.6</c:v>
                </c:pt>
                <c:pt idx="37">
                  <c:v>78674.8</c:v>
                </c:pt>
                <c:pt idx="38">
                  <c:v>36338</c:v>
                </c:pt>
                <c:pt idx="39">
                  <c:v>75632.399999999994</c:v>
                </c:pt>
                <c:pt idx="41">
                  <c:v>78998.2</c:v>
                </c:pt>
                <c:pt idx="45">
                  <c:v>69714.600000000006</c:v>
                </c:pt>
                <c:pt idx="48">
                  <c:v>47438.6</c:v>
                </c:pt>
                <c:pt idx="51">
                  <c:v>52004</c:v>
                </c:pt>
                <c:pt idx="53">
                  <c:v>70879.199999999997</c:v>
                </c:pt>
                <c:pt idx="55">
                  <c:v>54647.4</c:v>
                </c:pt>
                <c:pt idx="56">
                  <c:v>31937.200000000001</c:v>
                </c:pt>
                <c:pt idx="59">
                  <c:v>52739</c:v>
                </c:pt>
                <c:pt idx="61">
                  <c:v>64959</c:v>
                </c:pt>
                <c:pt idx="62">
                  <c:v>56660.4</c:v>
                </c:pt>
                <c:pt idx="70">
                  <c:v>55267</c:v>
                </c:pt>
                <c:pt idx="73">
                  <c:v>44946</c:v>
                </c:pt>
                <c:pt idx="80">
                  <c:v>75675.600000000006</c:v>
                </c:pt>
                <c:pt idx="82">
                  <c:v>58122.6</c:v>
                </c:pt>
                <c:pt idx="86">
                  <c:v>34849.599999999999</c:v>
                </c:pt>
                <c:pt idx="90">
                  <c:v>53459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7">
                  <c:v>1.9355149521934487</c:v>
                </c:pt>
                <c:pt idx="9">
                  <c:v>1.7415238001297466</c:v>
                </c:pt>
                <c:pt idx="10">
                  <c:v>1.8726687085687992</c:v>
                </c:pt>
                <c:pt idx="12">
                  <c:v>1.8963284718690292</c:v>
                </c:pt>
                <c:pt idx="14">
                  <c:v>1.8060788546030448</c:v>
                </c:pt>
                <c:pt idx="18">
                  <c:v>2.2345545644845357</c:v>
                </c:pt>
                <c:pt idx="22">
                  <c:v>2.1462662075022534</c:v>
                </c:pt>
                <c:pt idx="31">
                  <c:v>1.7636673027364114</c:v>
                </c:pt>
                <c:pt idx="37">
                  <c:v>1.775447792685841</c:v>
                </c:pt>
                <c:pt idx="38">
                  <c:v>2.6448621278000992</c:v>
                </c:pt>
                <c:pt idx="39">
                  <c:v>1.8420147978908512</c:v>
                </c:pt>
                <c:pt idx="41">
                  <c:v>1.6120367299508092</c:v>
                </c:pt>
                <c:pt idx="45">
                  <c:v>1.7488015422881289</c:v>
                </c:pt>
                <c:pt idx="48">
                  <c:v>1.9883807700901799</c:v>
                </c:pt>
                <c:pt idx="51">
                  <c:v>2.163545111914468</c:v>
                </c:pt>
                <c:pt idx="53">
                  <c:v>1.6588646598720076</c:v>
                </c:pt>
                <c:pt idx="55">
                  <c:v>1.82793691923129</c:v>
                </c:pt>
                <c:pt idx="56">
                  <c:v>2.713512768808787</c:v>
                </c:pt>
                <c:pt idx="59">
                  <c:v>1.9803371319137639</c:v>
                </c:pt>
                <c:pt idx="61">
                  <c:v>1.8128050000769715</c:v>
                </c:pt>
                <c:pt idx="62">
                  <c:v>1.8305200810442566</c:v>
                </c:pt>
                <c:pt idx="70">
                  <c:v>2.0319901568748078</c:v>
                </c:pt>
                <c:pt idx="73">
                  <c:v>1.7105192898144439</c:v>
                </c:pt>
                <c:pt idx="80">
                  <c:v>1.7558763987335415</c:v>
                </c:pt>
                <c:pt idx="82">
                  <c:v>1.8233699111877308</c:v>
                </c:pt>
                <c:pt idx="86">
                  <c:v>2.15758573986502</c:v>
                </c:pt>
                <c:pt idx="90">
                  <c:v>2.0401803251089619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86-4939-9EF4-8B0A3211BF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133071"/>
        <c:axId val="431209983"/>
      </c:scatterChart>
      <c:valAx>
        <c:axId val="4361330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209983"/>
        <c:crosses val="autoZero"/>
        <c:crossBetween val="midCat"/>
      </c:valAx>
      <c:valAx>
        <c:axId val="4312099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6133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83188.600000000006</c:v>
                </c:pt>
                <c:pt idx="1">
                  <c:v>66403.399999999994</c:v>
                </c:pt>
                <c:pt idx="2">
                  <c:v>81370</c:v>
                </c:pt>
                <c:pt idx="3">
                  <c:v>79686.600000000006</c:v>
                </c:pt>
                <c:pt idx="4">
                  <c:v>49433.4</c:v>
                </c:pt>
                <c:pt idx="5">
                  <c:v>80011.199999999997</c:v>
                </c:pt>
                <c:pt idx="6">
                  <c:v>63811.4</c:v>
                </c:pt>
                <c:pt idx="7">
                  <c:v>62105</c:v>
                </c:pt>
                <c:pt idx="8">
                  <c:v>75206.8</c:v>
                </c:pt>
                <c:pt idx="9">
                  <c:v>52249.4</c:v>
                </c:pt>
                <c:pt idx="10">
                  <c:v>69234.2</c:v>
                </c:pt>
                <c:pt idx="11">
                  <c:v>37024.199999999997</c:v>
                </c:pt>
                <c:pt idx="12">
                  <c:v>72248.600000000006</c:v>
                </c:pt>
                <c:pt idx="13">
                  <c:v>52599.6</c:v>
                </c:pt>
                <c:pt idx="14">
                  <c:v>62856</c:v>
                </c:pt>
                <c:pt idx="15">
                  <c:v>82352.600000000006</c:v>
                </c:pt>
                <c:pt idx="16">
                  <c:v>89103.6</c:v>
                </c:pt>
                <c:pt idx="17">
                  <c:v>68846.399999999994</c:v>
                </c:pt>
                <c:pt idx="18">
                  <c:v>47688.4</c:v>
                </c:pt>
                <c:pt idx="19">
                  <c:v>44018</c:v>
                </c:pt>
                <c:pt idx="20">
                  <c:v>70325.2</c:v>
                </c:pt>
                <c:pt idx="21">
                  <c:v>60902.2</c:v>
                </c:pt>
                <c:pt idx="22">
                  <c:v>51560.6</c:v>
                </c:pt>
                <c:pt idx="23">
                  <c:v>84728.2</c:v>
                </c:pt>
                <c:pt idx="24">
                  <c:v>58607</c:v>
                </c:pt>
                <c:pt idx="25">
                  <c:v>59723</c:v>
                </c:pt>
                <c:pt idx="26">
                  <c:v>89287</c:v>
                </c:pt>
                <c:pt idx="27">
                  <c:v>55532</c:v>
                </c:pt>
                <c:pt idx="28">
                  <c:v>54396.6</c:v>
                </c:pt>
                <c:pt idx="29">
                  <c:v>61973</c:v>
                </c:pt>
                <c:pt idx="30">
                  <c:v>51070.400000000001</c:v>
                </c:pt>
                <c:pt idx="31">
                  <c:v>60997.8</c:v>
                </c:pt>
                <c:pt idx="32">
                  <c:v>43689.599999999999</c:v>
                </c:pt>
                <c:pt idx="33">
                  <c:v>88393.8</c:v>
                </c:pt>
                <c:pt idx="34">
                  <c:v>44645</c:v>
                </c:pt>
                <c:pt idx="35">
                  <c:v>91520.6</c:v>
                </c:pt>
                <c:pt idx="36">
                  <c:v>46196.2</c:v>
                </c:pt>
                <c:pt idx="37">
                  <c:v>79243.8</c:v>
                </c:pt>
                <c:pt idx="38">
                  <c:v>36377.199999999997</c:v>
                </c:pt>
                <c:pt idx="39">
                  <c:v>75456.800000000003</c:v>
                </c:pt>
                <c:pt idx="40">
                  <c:v>41644.199999999997</c:v>
                </c:pt>
                <c:pt idx="41">
                  <c:v>79066.2</c:v>
                </c:pt>
                <c:pt idx="42">
                  <c:v>88682.6</c:v>
                </c:pt>
                <c:pt idx="43">
                  <c:v>65139.4</c:v>
                </c:pt>
                <c:pt idx="44">
                  <c:v>58200.2</c:v>
                </c:pt>
                <c:pt idx="45">
                  <c:v>69815.8</c:v>
                </c:pt>
                <c:pt idx="46">
                  <c:v>57977.4</c:v>
                </c:pt>
                <c:pt idx="47">
                  <c:v>62880.2</c:v>
                </c:pt>
                <c:pt idx="48">
                  <c:v>47303.199999999997</c:v>
                </c:pt>
                <c:pt idx="49">
                  <c:v>65307.199999999997</c:v>
                </c:pt>
                <c:pt idx="50">
                  <c:v>77936</c:v>
                </c:pt>
                <c:pt idx="51">
                  <c:v>51955.6</c:v>
                </c:pt>
                <c:pt idx="52">
                  <c:v>60406.2</c:v>
                </c:pt>
                <c:pt idx="53">
                  <c:v>70874.399999999994</c:v>
                </c:pt>
                <c:pt idx="54">
                  <c:v>60051.199999999997</c:v>
                </c:pt>
                <c:pt idx="55">
                  <c:v>54586.8</c:v>
                </c:pt>
                <c:pt idx="56">
                  <c:v>32133.599999999999</c:v>
                </c:pt>
                <c:pt idx="57">
                  <c:v>52663.6</c:v>
                </c:pt>
                <c:pt idx="58">
                  <c:v>81116.600000000006</c:v>
                </c:pt>
                <c:pt idx="59">
                  <c:v>53060.6</c:v>
                </c:pt>
                <c:pt idx="60">
                  <c:v>57818.6</c:v>
                </c:pt>
                <c:pt idx="61">
                  <c:v>65419.8</c:v>
                </c:pt>
                <c:pt idx="62">
                  <c:v>56362.6</c:v>
                </c:pt>
                <c:pt idx="63">
                  <c:v>67569</c:v>
                </c:pt>
                <c:pt idx="64">
                  <c:v>40378.400000000001</c:v>
                </c:pt>
                <c:pt idx="65">
                  <c:v>77770.600000000006</c:v>
                </c:pt>
                <c:pt idx="66">
                  <c:v>48080.6</c:v>
                </c:pt>
                <c:pt idx="67">
                  <c:v>44677.8</c:v>
                </c:pt>
                <c:pt idx="68">
                  <c:v>60249.8</c:v>
                </c:pt>
                <c:pt idx="69">
                  <c:v>63480.4</c:v>
                </c:pt>
                <c:pt idx="70">
                  <c:v>55611.8</c:v>
                </c:pt>
                <c:pt idx="71">
                  <c:v>84438</c:v>
                </c:pt>
                <c:pt idx="72">
                  <c:v>49748.800000000003</c:v>
                </c:pt>
                <c:pt idx="73">
                  <c:v>45488.4</c:v>
                </c:pt>
                <c:pt idx="74">
                  <c:v>79460.600000000006</c:v>
                </c:pt>
                <c:pt idx="75">
                  <c:v>77243.600000000006</c:v>
                </c:pt>
                <c:pt idx="76">
                  <c:v>58225.4</c:v>
                </c:pt>
                <c:pt idx="77">
                  <c:v>58162.400000000001</c:v>
                </c:pt>
                <c:pt idx="78">
                  <c:v>75630.8</c:v>
                </c:pt>
                <c:pt idx="79">
                  <c:v>58464.2</c:v>
                </c:pt>
                <c:pt idx="80">
                  <c:v>75667.199999999997</c:v>
                </c:pt>
                <c:pt idx="81">
                  <c:v>55272.2</c:v>
                </c:pt>
                <c:pt idx="82">
                  <c:v>57870.400000000001</c:v>
                </c:pt>
                <c:pt idx="83">
                  <c:v>77348.399999999994</c:v>
                </c:pt>
                <c:pt idx="84">
                  <c:v>73827</c:v>
                </c:pt>
                <c:pt idx="85">
                  <c:v>71972.600000000006</c:v>
                </c:pt>
                <c:pt idx="86">
                  <c:v>34418</c:v>
                </c:pt>
                <c:pt idx="87">
                  <c:v>82428</c:v>
                </c:pt>
                <c:pt idx="88">
                  <c:v>59997.8</c:v>
                </c:pt>
                <c:pt idx="89">
                  <c:v>70392.600000000006</c:v>
                </c:pt>
                <c:pt idx="90">
                  <c:v>53575.4</c:v>
                </c:pt>
                <c:pt idx="91">
                  <c:v>88936</c:v>
                </c:pt>
                <c:pt idx="92">
                  <c:v>78704.2</c:v>
                </c:pt>
                <c:pt idx="93">
                  <c:v>82266</c:v>
                </c:pt>
                <c:pt idx="94">
                  <c:v>79065</c:v>
                </c:pt>
                <c:pt idx="95">
                  <c:v>57404</c:v>
                </c:pt>
                <c:pt idx="96">
                  <c:v>48807.6</c:v>
                </c:pt>
                <c:pt idx="97">
                  <c:v>43462.400000000001</c:v>
                </c:pt>
                <c:pt idx="98">
                  <c:v>62791.199999999997</c:v>
                </c:pt>
                <c:pt idx="99">
                  <c:v>72580.399999999994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1.0613353271962744</c:v>
                </c:pt>
                <c:pt idx="1">
                  <c:v>1.1680275407584553</c:v>
                </c:pt>
                <c:pt idx="2">
                  <c:v>1.2768833722502151</c:v>
                </c:pt>
                <c:pt idx="3">
                  <c:v>1.2063885270547368</c:v>
                </c:pt>
                <c:pt idx="4">
                  <c:v>1.321859309697492</c:v>
                </c:pt>
                <c:pt idx="5">
                  <c:v>1.3333133361329415</c:v>
                </c:pt>
                <c:pt idx="6">
                  <c:v>1.17143645179388</c:v>
                </c:pt>
                <c:pt idx="7">
                  <c:v>1.9329683600354239</c:v>
                </c:pt>
                <c:pt idx="8">
                  <c:v>1.2201689208954509</c:v>
                </c:pt>
                <c:pt idx="9">
                  <c:v>1.7706232033286506</c:v>
                </c:pt>
                <c:pt idx="10">
                  <c:v>1.8818011907409922</c:v>
                </c:pt>
                <c:pt idx="11">
                  <c:v>1.3230805797289342</c:v>
                </c:pt>
                <c:pt idx="12">
                  <c:v>1.8851576362725366</c:v>
                </c:pt>
                <c:pt idx="13">
                  <c:v>1.3348580597571085</c:v>
                </c:pt>
                <c:pt idx="14">
                  <c:v>1.817169403080056</c:v>
                </c:pt>
                <c:pt idx="15">
                  <c:v>1.7072685015409348</c:v>
                </c:pt>
                <c:pt idx="16">
                  <c:v>1.1050058583491575</c:v>
                </c:pt>
                <c:pt idx="17">
                  <c:v>1.4310406934857889</c:v>
                </c:pt>
                <c:pt idx="18">
                  <c:v>2.2118586490635037</c:v>
                </c:pt>
                <c:pt idx="19">
                  <c:v>1.5624744422736154</c:v>
                </c:pt>
                <c:pt idx="20">
                  <c:v>1.4497079283101932</c:v>
                </c:pt>
                <c:pt idx="21">
                  <c:v>1.3977491781906073</c:v>
                </c:pt>
                <c:pt idx="22">
                  <c:v>2.1461154447388124</c:v>
                </c:pt>
                <c:pt idx="23">
                  <c:v>1.2033655854839358</c:v>
                </c:pt>
                <c:pt idx="24">
                  <c:v>1.2489634344020339</c:v>
                </c:pt>
                <c:pt idx="25">
                  <c:v>1.3969157610970648</c:v>
                </c:pt>
                <c:pt idx="26">
                  <c:v>1.5123254225139158</c:v>
                </c:pt>
                <c:pt idx="27">
                  <c:v>1.5239861701361377</c:v>
                </c:pt>
                <c:pt idx="28">
                  <c:v>1.4111911406227595</c:v>
                </c:pt>
                <c:pt idx="29">
                  <c:v>1.6116050538137576</c:v>
                </c:pt>
                <c:pt idx="30">
                  <c:v>1.5614328456405275</c:v>
                </c:pt>
                <c:pt idx="31">
                  <c:v>1.7649816878641524</c:v>
                </c:pt>
                <c:pt idx="32">
                  <c:v>1.1388522669010475</c:v>
                </c:pt>
                <c:pt idx="33">
                  <c:v>1.5714337430905787</c:v>
                </c:pt>
                <c:pt idx="34">
                  <c:v>1.1963713741740396</c:v>
                </c:pt>
                <c:pt idx="35">
                  <c:v>1.3341586484354342</c:v>
                </c:pt>
                <c:pt idx="36">
                  <c:v>1.923383308583823</c:v>
                </c:pt>
                <c:pt idx="37">
                  <c:v>1.7626110812454727</c:v>
                </c:pt>
                <c:pt idx="38">
                  <c:v>2.6593305696975031</c:v>
                </c:pt>
                <c:pt idx="39">
                  <c:v>1.8490314988178667</c:v>
                </c:pt>
                <c:pt idx="40">
                  <c:v>1.6778326873850382</c:v>
                </c:pt>
                <c:pt idx="41">
                  <c:v>1.6096258578254679</c:v>
                </c:pt>
                <c:pt idx="42">
                  <c:v>1.3583047858317188</c:v>
                </c:pt>
                <c:pt idx="43">
                  <c:v>1.4858288531979109</c:v>
                </c:pt>
                <c:pt idx="44">
                  <c:v>1.4450293985244038</c:v>
                </c:pt>
                <c:pt idx="45">
                  <c:v>1.7452209958204303</c:v>
                </c:pt>
                <c:pt idx="46">
                  <c:v>1.3772952909237046</c:v>
                </c:pt>
                <c:pt idx="47">
                  <c:v>1.2948909195581439</c:v>
                </c:pt>
                <c:pt idx="48">
                  <c:v>1.9917891390011671</c:v>
                </c:pt>
                <c:pt idx="49">
                  <c:v>1.5302294387142612</c:v>
                </c:pt>
                <c:pt idx="50">
                  <c:v>1.6034310203243687</c:v>
                </c:pt>
                <c:pt idx="51">
                  <c:v>2.1588240728622132</c:v>
                </c:pt>
                <c:pt idx="52">
                  <c:v>1.3307739933980287</c:v>
                </c:pt>
                <c:pt idx="53">
                  <c:v>1.6633932703486733</c:v>
                </c:pt>
                <c:pt idx="54">
                  <c:v>1.582865954385591</c:v>
                </c:pt>
                <c:pt idx="55">
                  <c:v>1.8043373123172635</c:v>
                </c:pt>
                <c:pt idx="56">
                  <c:v>2.6969900664724777</c:v>
                </c:pt>
                <c:pt idx="57">
                  <c:v>1.3631806408980776</c:v>
                </c:pt>
                <c:pt idx="58">
                  <c:v>1.1661484825547421</c:v>
                </c:pt>
                <c:pt idx="59">
                  <c:v>1.9978100511490635</c:v>
                </c:pt>
                <c:pt idx="60">
                  <c:v>1.3054449606182095</c:v>
                </c:pt>
                <c:pt idx="61">
                  <c:v>1.8157652576131385</c:v>
                </c:pt>
                <c:pt idx="62">
                  <c:v>1.8401386735175453</c:v>
                </c:pt>
                <c:pt idx="63">
                  <c:v>1.4780150660805991</c:v>
                </c:pt>
                <c:pt idx="64">
                  <c:v>1.2411338735561588</c:v>
                </c:pt>
                <c:pt idx="65">
                  <c:v>1.4814724330273907</c:v>
                </c:pt>
                <c:pt idx="66">
                  <c:v>1.0360519627458893</c:v>
                </c:pt>
                <c:pt idx="67">
                  <c:v>1.435948054738595</c:v>
                </c:pt>
                <c:pt idx="68">
                  <c:v>1.047621734843933</c:v>
                </c:pt>
                <c:pt idx="69">
                  <c:v>1.6491862055059514</c:v>
                </c:pt>
                <c:pt idx="70">
                  <c:v>2.0306841353813398</c:v>
                </c:pt>
                <c:pt idx="71">
                  <c:v>1.1865510788981264</c:v>
                </c:pt>
                <c:pt idx="72">
                  <c:v>1.5644598462676487</c:v>
                </c:pt>
                <c:pt idx="73">
                  <c:v>1.6864739142286824</c:v>
                </c:pt>
                <c:pt idx="74">
                  <c:v>1.4275628424653224</c:v>
                </c:pt>
                <c:pt idx="75">
                  <c:v>1.3156688709485316</c:v>
                </c:pt>
                <c:pt idx="76">
                  <c:v>1.6368801244817552</c:v>
                </c:pt>
                <c:pt idx="77">
                  <c:v>1.4154161451384399</c:v>
                </c:pt>
                <c:pt idx="78">
                  <c:v>1.3645763366247612</c:v>
                </c:pt>
                <c:pt idx="79">
                  <c:v>1.2832639461413995</c:v>
                </c:pt>
                <c:pt idx="80">
                  <c:v>1.7676747652879981</c:v>
                </c:pt>
                <c:pt idx="81">
                  <c:v>1.2870303696976058</c:v>
                </c:pt>
                <c:pt idx="82">
                  <c:v>1.8456067350493517</c:v>
                </c:pt>
                <c:pt idx="83">
                  <c:v>1.0836940389200036</c:v>
                </c:pt>
                <c:pt idx="84">
                  <c:v>1.3697969577525837</c:v>
                </c:pt>
                <c:pt idx="85">
                  <c:v>1.1868822301820414</c:v>
                </c:pt>
                <c:pt idx="86">
                  <c:v>2.1846708117845313</c:v>
                </c:pt>
                <c:pt idx="87">
                  <c:v>1.1814068035133694</c:v>
                </c:pt>
                <c:pt idx="88">
                  <c:v>1.6574607735616971</c:v>
                </c:pt>
                <c:pt idx="89">
                  <c:v>1.1057554345201057</c:v>
                </c:pt>
                <c:pt idx="90">
                  <c:v>2.0256311665428535</c:v>
                </c:pt>
                <c:pt idx="91">
                  <c:v>1.5189799406314652</c:v>
                </c:pt>
                <c:pt idx="92">
                  <c:v>1.4932875246810209</c:v>
                </c:pt>
                <c:pt idx="93">
                  <c:v>1.1028006709940923</c:v>
                </c:pt>
                <c:pt idx="94">
                  <c:v>1.2338076266363118</c:v>
                </c:pt>
                <c:pt idx="95">
                  <c:v>1.5355201728102572</c:v>
                </c:pt>
                <c:pt idx="96">
                  <c:v>1.0725378834443817</c:v>
                </c:pt>
                <c:pt idx="97">
                  <c:v>1.4436156309821822</c:v>
                </c:pt>
                <c:pt idx="98">
                  <c:v>1.6109263718482845</c:v>
                </c:pt>
                <c:pt idx="99">
                  <c:v>1.5101597676507708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F1-4708-8809-BFD3592559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031871"/>
        <c:axId val="431239935"/>
      </c:scatterChart>
      <c:valAx>
        <c:axId val="4360318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239935"/>
        <c:crosses val="autoZero"/>
        <c:crossBetween val="midCat"/>
      </c:valAx>
      <c:valAx>
        <c:axId val="431239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6031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6">
                  <c:v>63811.4</c:v>
                </c:pt>
                <c:pt idx="11">
                  <c:v>37024.199999999997</c:v>
                </c:pt>
                <c:pt idx="21">
                  <c:v>60902.2</c:v>
                </c:pt>
                <c:pt idx="24">
                  <c:v>58607</c:v>
                </c:pt>
                <c:pt idx="25">
                  <c:v>59723</c:v>
                </c:pt>
                <c:pt idx="28">
                  <c:v>54396.6</c:v>
                </c:pt>
                <c:pt idx="32">
                  <c:v>43689.599999999999</c:v>
                </c:pt>
                <c:pt idx="34">
                  <c:v>44645</c:v>
                </c:pt>
                <c:pt idx="46">
                  <c:v>57977.4</c:v>
                </c:pt>
                <c:pt idx="52">
                  <c:v>60406.2</c:v>
                </c:pt>
                <c:pt idx="57">
                  <c:v>52663.6</c:v>
                </c:pt>
                <c:pt idx="60">
                  <c:v>57818.6</c:v>
                </c:pt>
                <c:pt idx="63">
                  <c:v>67569</c:v>
                </c:pt>
                <c:pt idx="66">
                  <c:v>48080.6</c:v>
                </c:pt>
                <c:pt idx="68">
                  <c:v>60249.8</c:v>
                </c:pt>
                <c:pt idx="72">
                  <c:v>49748.800000000003</c:v>
                </c:pt>
                <c:pt idx="79">
                  <c:v>58464.2</c:v>
                </c:pt>
                <c:pt idx="81">
                  <c:v>55272.2</c:v>
                </c:pt>
                <c:pt idx="96">
                  <c:v>48807.6</c:v>
                </c:pt>
                <c:pt idx="97">
                  <c:v>43462.400000000001</c:v>
                </c:pt>
              </c:numCache>
            </c:numRef>
          </c:xVal>
          <c:yVal>
            <c:numRef>
              <c:f>State066!$AA$8:$AA$101</c:f>
              <c:numCache>
                <c:formatCode>General</c:formatCode>
                <c:ptCount val="94"/>
                <c:pt idx="0">
                  <c:v>1.17143645179388</c:v>
                </c:pt>
                <c:pt idx="5">
                  <c:v>1.3230805797289342</c:v>
                </c:pt>
                <c:pt idx="15">
                  <c:v>1.3977491781906073</c:v>
                </c:pt>
                <c:pt idx="18">
                  <c:v>1.2489634344020339</c:v>
                </c:pt>
                <c:pt idx="19">
                  <c:v>1.3969157610970648</c:v>
                </c:pt>
                <c:pt idx="22">
                  <c:v>1.4111911406227595</c:v>
                </c:pt>
                <c:pt idx="26">
                  <c:v>1.1388522669010475</c:v>
                </c:pt>
                <c:pt idx="28">
                  <c:v>1.1963713741740396</c:v>
                </c:pt>
                <c:pt idx="40">
                  <c:v>1.3772952909237046</c:v>
                </c:pt>
                <c:pt idx="46">
                  <c:v>1.3307739933980287</c:v>
                </c:pt>
                <c:pt idx="51">
                  <c:v>1.3631806408980776</c:v>
                </c:pt>
                <c:pt idx="54">
                  <c:v>1.3054449606182095</c:v>
                </c:pt>
                <c:pt idx="57">
                  <c:v>1.4780150660805991</c:v>
                </c:pt>
                <c:pt idx="60">
                  <c:v>1.0360519627458893</c:v>
                </c:pt>
                <c:pt idx="62">
                  <c:v>1.047621734843933</c:v>
                </c:pt>
                <c:pt idx="66">
                  <c:v>1.5644598462676487</c:v>
                </c:pt>
                <c:pt idx="73">
                  <c:v>1.2832639461413995</c:v>
                </c:pt>
                <c:pt idx="75">
                  <c:v>1.2870303696976058</c:v>
                </c:pt>
                <c:pt idx="90">
                  <c:v>1.0725378834443817</c:v>
                </c:pt>
                <c:pt idx="91">
                  <c:v>1.4436156309821822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52-4EF6-B076-569769F33DE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0">
                  <c:v>83188.600000000006</c:v>
                </c:pt>
                <c:pt idx="1">
                  <c:v>66403.399999999994</c:v>
                </c:pt>
                <c:pt idx="2">
                  <c:v>81370</c:v>
                </c:pt>
                <c:pt idx="3">
                  <c:v>79686.600000000006</c:v>
                </c:pt>
                <c:pt idx="5">
                  <c:v>80011.199999999997</c:v>
                </c:pt>
                <c:pt idx="8">
                  <c:v>75206.8</c:v>
                </c:pt>
                <c:pt idx="16">
                  <c:v>89103.6</c:v>
                </c:pt>
                <c:pt idx="20">
                  <c:v>70325.2</c:v>
                </c:pt>
                <c:pt idx="23">
                  <c:v>84728.2</c:v>
                </c:pt>
                <c:pt idx="26">
                  <c:v>89287</c:v>
                </c:pt>
                <c:pt idx="29">
                  <c:v>61973</c:v>
                </c:pt>
                <c:pt idx="35">
                  <c:v>91520.6</c:v>
                </c:pt>
                <c:pt idx="41">
                  <c:v>79066.2</c:v>
                </c:pt>
                <c:pt idx="42">
                  <c:v>88682.6</c:v>
                </c:pt>
                <c:pt idx="47">
                  <c:v>62880.2</c:v>
                </c:pt>
                <c:pt idx="49">
                  <c:v>65307.199999999997</c:v>
                </c:pt>
                <c:pt idx="58">
                  <c:v>81116.600000000006</c:v>
                </c:pt>
                <c:pt idx="65">
                  <c:v>77770.600000000006</c:v>
                </c:pt>
                <c:pt idx="71">
                  <c:v>84438</c:v>
                </c:pt>
                <c:pt idx="74">
                  <c:v>79460.600000000006</c:v>
                </c:pt>
                <c:pt idx="75">
                  <c:v>77243.600000000006</c:v>
                </c:pt>
                <c:pt idx="77">
                  <c:v>58162.400000000001</c:v>
                </c:pt>
                <c:pt idx="78">
                  <c:v>75630.8</c:v>
                </c:pt>
                <c:pt idx="83">
                  <c:v>77348.399999999994</c:v>
                </c:pt>
                <c:pt idx="84">
                  <c:v>73827</c:v>
                </c:pt>
                <c:pt idx="85">
                  <c:v>71972.600000000006</c:v>
                </c:pt>
                <c:pt idx="87">
                  <c:v>82428</c:v>
                </c:pt>
                <c:pt idx="89">
                  <c:v>70392.600000000006</c:v>
                </c:pt>
                <c:pt idx="93">
                  <c:v>82266</c:v>
                </c:pt>
                <c:pt idx="94">
                  <c:v>79065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0">
                  <c:v>1.0613353271962744</c:v>
                </c:pt>
                <c:pt idx="1">
                  <c:v>1.1680275407584553</c:v>
                </c:pt>
                <c:pt idx="2">
                  <c:v>1.2768833722502151</c:v>
                </c:pt>
                <c:pt idx="3">
                  <c:v>1.2063885270547368</c:v>
                </c:pt>
                <c:pt idx="5">
                  <c:v>1.3333133361329415</c:v>
                </c:pt>
                <c:pt idx="8">
                  <c:v>1.2201689208954509</c:v>
                </c:pt>
                <c:pt idx="16">
                  <c:v>1.1050058583491575</c:v>
                </c:pt>
                <c:pt idx="20">
                  <c:v>1.4497079283101932</c:v>
                </c:pt>
                <c:pt idx="23">
                  <c:v>1.2033655854839358</c:v>
                </c:pt>
                <c:pt idx="26">
                  <c:v>1.5123254225139158</c:v>
                </c:pt>
                <c:pt idx="29">
                  <c:v>1.6116050538137576</c:v>
                </c:pt>
                <c:pt idx="35">
                  <c:v>1.3341586484354342</c:v>
                </c:pt>
                <c:pt idx="41">
                  <c:v>1.6096258578254679</c:v>
                </c:pt>
                <c:pt idx="42">
                  <c:v>1.3583047858317188</c:v>
                </c:pt>
                <c:pt idx="47">
                  <c:v>1.2948909195581439</c:v>
                </c:pt>
                <c:pt idx="49">
                  <c:v>1.5302294387142612</c:v>
                </c:pt>
                <c:pt idx="58">
                  <c:v>1.1661484825547421</c:v>
                </c:pt>
                <c:pt idx="65">
                  <c:v>1.4814724330273907</c:v>
                </c:pt>
                <c:pt idx="71">
                  <c:v>1.1865510788981264</c:v>
                </c:pt>
                <c:pt idx="74">
                  <c:v>1.4275628424653224</c:v>
                </c:pt>
                <c:pt idx="75">
                  <c:v>1.3156688709485316</c:v>
                </c:pt>
                <c:pt idx="77">
                  <c:v>1.4154161451384399</c:v>
                </c:pt>
                <c:pt idx="78">
                  <c:v>1.3645763366247612</c:v>
                </c:pt>
                <c:pt idx="83">
                  <c:v>1.0836940389200036</c:v>
                </c:pt>
                <c:pt idx="84">
                  <c:v>1.3697969577525837</c:v>
                </c:pt>
                <c:pt idx="85">
                  <c:v>1.1868822301820414</c:v>
                </c:pt>
                <c:pt idx="87">
                  <c:v>1.1814068035133694</c:v>
                </c:pt>
                <c:pt idx="89">
                  <c:v>1.1057554345201057</c:v>
                </c:pt>
                <c:pt idx="93">
                  <c:v>1.1028006709940923</c:v>
                </c:pt>
                <c:pt idx="94">
                  <c:v>1.2338076266363118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52-4EF6-B076-569769F33DE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4">
                  <c:v>49433.4</c:v>
                </c:pt>
                <c:pt idx="9">
                  <c:v>52249.4</c:v>
                </c:pt>
                <c:pt idx="13">
                  <c:v>52599.6</c:v>
                </c:pt>
                <c:pt idx="14">
                  <c:v>62856</c:v>
                </c:pt>
                <c:pt idx="18">
                  <c:v>47688.4</c:v>
                </c:pt>
                <c:pt idx="19">
                  <c:v>44018</c:v>
                </c:pt>
                <c:pt idx="22">
                  <c:v>51560.6</c:v>
                </c:pt>
                <c:pt idx="27">
                  <c:v>55532</c:v>
                </c:pt>
                <c:pt idx="30">
                  <c:v>51070.400000000001</c:v>
                </c:pt>
                <c:pt idx="36">
                  <c:v>46196.2</c:v>
                </c:pt>
                <c:pt idx="38">
                  <c:v>36377.199999999997</c:v>
                </c:pt>
                <c:pt idx="40">
                  <c:v>41644.199999999997</c:v>
                </c:pt>
                <c:pt idx="44">
                  <c:v>58200.2</c:v>
                </c:pt>
                <c:pt idx="48">
                  <c:v>47303.199999999997</c:v>
                </c:pt>
                <c:pt idx="51">
                  <c:v>51955.6</c:v>
                </c:pt>
                <c:pt idx="54">
                  <c:v>60051.199999999997</c:v>
                </c:pt>
                <c:pt idx="55">
                  <c:v>54586.8</c:v>
                </c:pt>
                <c:pt idx="56">
                  <c:v>32133.599999999999</c:v>
                </c:pt>
                <c:pt idx="59">
                  <c:v>53060.6</c:v>
                </c:pt>
                <c:pt idx="62">
                  <c:v>56362.6</c:v>
                </c:pt>
                <c:pt idx="64">
                  <c:v>40378.400000000001</c:v>
                </c:pt>
                <c:pt idx="67">
                  <c:v>44677.8</c:v>
                </c:pt>
                <c:pt idx="70">
                  <c:v>55611.8</c:v>
                </c:pt>
                <c:pt idx="73">
                  <c:v>45488.4</c:v>
                </c:pt>
                <c:pt idx="76">
                  <c:v>58225.4</c:v>
                </c:pt>
                <c:pt idx="82">
                  <c:v>57870.400000000001</c:v>
                </c:pt>
                <c:pt idx="86">
                  <c:v>34418</c:v>
                </c:pt>
                <c:pt idx="88">
                  <c:v>59997.8</c:v>
                </c:pt>
                <c:pt idx="90">
                  <c:v>53575.4</c:v>
                </c:pt>
                <c:pt idx="95">
                  <c:v>57404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4">
                  <c:v>1.321859309697492</c:v>
                </c:pt>
                <c:pt idx="9">
                  <c:v>1.7706232033286506</c:v>
                </c:pt>
                <c:pt idx="13">
                  <c:v>1.3348580597571085</c:v>
                </c:pt>
                <c:pt idx="14">
                  <c:v>1.817169403080056</c:v>
                </c:pt>
                <c:pt idx="18">
                  <c:v>2.2118586490635037</c:v>
                </c:pt>
                <c:pt idx="19">
                  <c:v>1.5624744422736154</c:v>
                </c:pt>
                <c:pt idx="22">
                  <c:v>2.1461154447388124</c:v>
                </c:pt>
                <c:pt idx="27">
                  <c:v>1.5239861701361377</c:v>
                </c:pt>
                <c:pt idx="30">
                  <c:v>1.5614328456405275</c:v>
                </c:pt>
                <c:pt idx="36">
                  <c:v>1.923383308583823</c:v>
                </c:pt>
                <c:pt idx="38">
                  <c:v>2.6593305696975031</c:v>
                </c:pt>
                <c:pt idx="40">
                  <c:v>1.6778326873850382</c:v>
                </c:pt>
                <c:pt idx="44">
                  <c:v>1.4450293985244038</c:v>
                </c:pt>
                <c:pt idx="48">
                  <c:v>1.9917891390011671</c:v>
                </c:pt>
                <c:pt idx="51">
                  <c:v>2.1588240728622132</c:v>
                </c:pt>
                <c:pt idx="54">
                  <c:v>1.582865954385591</c:v>
                </c:pt>
                <c:pt idx="55">
                  <c:v>1.8043373123172635</c:v>
                </c:pt>
                <c:pt idx="56">
                  <c:v>2.6969900664724777</c:v>
                </c:pt>
                <c:pt idx="59">
                  <c:v>1.9978100511490635</c:v>
                </c:pt>
                <c:pt idx="62">
                  <c:v>1.8401386735175453</c:v>
                </c:pt>
                <c:pt idx="64">
                  <c:v>1.2411338735561588</c:v>
                </c:pt>
                <c:pt idx="67">
                  <c:v>1.435948054738595</c:v>
                </c:pt>
                <c:pt idx="70">
                  <c:v>2.0306841353813398</c:v>
                </c:pt>
                <c:pt idx="73">
                  <c:v>1.6864739142286824</c:v>
                </c:pt>
                <c:pt idx="76">
                  <c:v>1.6368801244817552</c:v>
                </c:pt>
                <c:pt idx="82">
                  <c:v>1.8456067350493517</c:v>
                </c:pt>
                <c:pt idx="86">
                  <c:v>2.1846708117845313</c:v>
                </c:pt>
                <c:pt idx="88">
                  <c:v>1.6574607735616971</c:v>
                </c:pt>
                <c:pt idx="90">
                  <c:v>2.0256311665428535</c:v>
                </c:pt>
                <c:pt idx="95">
                  <c:v>1.5355201728102572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B52-4EF6-B076-569769F33DE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7">
                  <c:v>62105</c:v>
                </c:pt>
                <c:pt idx="10">
                  <c:v>69234.2</c:v>
                </c:pt>
                <c:pt idx="12">
                  <c:v>72248.600000000006</c:v>
                </c:pt>
                <c:pt idx="15">
                  <c:v>82352.600000000006</c:v>
                </c:pt>
                <c:pt idx="17">
                  <c:v>68846.399999999994</c:v>
                </c:pt>
                <c:pt idx="31">
                  <c:v>60997.8</c:v>
                </c:pt>
                <c:pt idx="33">
                  <c:v>88393.8</c:v>
                </c:pt>
                <c:pt idx="37">
                  <c:v>79243.8</c:v>
                </c:pt>
                <c:pt idx="39">
                  <c:v>75456.800000000003</c:v>
                </c:pt>
                <c:pt idx="43">
                  <c:v>65139.4</c:v>
                </c:pt>
                <c:pt idx="45">
                  <c:v>69815.8</c:v>
                </c:pt>
                <c:pt idx="50">
                  <c:v>77936</c:v>
                </c:pt>
                <c:pt idx="53">
                  <c:v>70874.399999999994</c:v>
                </c:pt>
                <c:pt idx="61">
                  <c:v>65419.8</c:v>
                </c:pt>
                <c:pt idx="69">
                  <c:v>63480.4</c:v>
                </c:pt>
                <c:pt idx="80">
                  <c:v>75667.199999999997</c:v>
                </c:pt>
                <c:pt idx="91">
                  <c:v>88936</c:v>
                </c:pt>
                <c:pt idx="92">
                  <c:v>78704.2</c:v>
                </c:pt>
                <c:pt idx="98">
                  <c:v>62791.199999999997</c:v>
                </c:pt>
                <c:pt idx="99">
                  <c:v>72580.399999999994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7">
                  <c:v>1.9329683600354239</c:v>
                </c:pt>
                <c:pt idx="10">
                  <c:v>1.8818011907409922</c:v>
                </c:pt>
                <c:pt idx="12">
                  <c:v>1.8851576362725366</c:v>
                </c:pt>
                <c:pt idx="15">
                  <c:v>1.7072685015409348</c:v>
                </c:pt>
                <c:pt idx="17">
                  <c:v>1.4310406934857889</c:v>
                </c:pt>
                <c:pt idx="31">
                  <c:v>1.7649816878641524</c:v>
                </c:pt>
                <c:pt idx="33">
                  <c:v>1.5714337430905787</c:v>
                </c:pt>
                <c:pt idx="37">
                  <c:v>1.7626110812454727</c:v>
                </c:pt>
                <c:pt idx="39">
                  <c:v>1.8490314988178667</c:v>
                </c:pt>
                <c:pt idx="43">
                  <c:v>1.4858288531979109</c:v>
                </c:pt>
                <c:pt idx="45">
                  <c:v>1.7452209958204303</c:v>
                </c:pt>
                <c:pt idx="50">
                  <c:v>1.6034310203243687</c:v>
                </c:pt>
                <c:pt idx="53">
                  <c:v>1.6633932703486733</c:v>
                </c:pt>
                <c:pt idx="61">
                  <c:v>1.8157652576131385</c:v>
                </c:pt>
                <c:pt idx="69">
                  <c:v>1.6491862055059514</c:v>
                </c:pt>
                <c:pt idx="80">
                  <c:v>1.7676747652879981</c:v>
                </c:pt>
                <c:pt idx="91">
                  <c:v>1.5189799406314652</c:v>
                </c:pt>
                <c:pt idx="92">
                  <c:v>1.4932875246810209</c:v>
                </c:pt>
                <c:pt idx="98">
                  <c:v>1.6109263718482845</c:v>
                </c:pt>
                <c:pt idx="99">
                  <c:v>1.5101597676507708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B52-4EF6-B076-569769F33D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079871"/>
        <c:axId val="431233279"/>
      </c:scatterChart>
      <c:valAx>
        <c:axId val="4360798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233279"/>
        <c:crosses val="autoZero"/>
        <c:crossBetween val="midCat"/>
      </c:valAx>
      <c:valAx>
        <c:axId val="4312332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6079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83188.600000000006</c:v>
                </c:pt>
                <c:pt idx="1">
                  <c:v>66403.399999999994</c:v>
                </c:pt>
                <c:pt idx="2">
                  <c:v>81370</c:v>
                </c:pt>
                <c:pt idx="3">
                  <c:v>79686.600000000006</c:v>
                </c:pt>
                <c:pt idx="4">
                  <c:v>49433.4</c:v>
                </c:pt>
                <c:pt idx="5">
                  <c:v>80011.199999999997</c:v>
                </c:pt>
                <c:pt idx="6">
                  <c:v>63811.4</c:v>
                </c:pt>
                <c:pt idx="8">
                  <c:v>75206.8</c:v>
                </c:pt>
                <c:pt idx="11">
                  <c:v>37024.199999999997</c:v>
                </c:pt>
                <c:pt idx="13">
                  <c:v>52599.6</c:v>
                </c:pt>
                <c:pt idx="16">
                  <c:v>89103.6</c:v>
                </c:pt>
                <c:pt idx="17">
                  <c:v>68846.399999999994</c:v>
                </c:pt>
                <c:pt idx="19">
                  <c:v>44018</c:v>
                </c:pt>
                <c:pt idx="20">
                  <c:v>70325.2</c:v>
                </c:pt>
                <c:pt idx="21">
                  <c:v>60902.2</c:v>
                </c:pt>
                <c:pt idx="23">
                  <c:v>84728.2</c:v>
                </c:pt>
                <c:pt idx="24">
                  <c:v>58607</c:v>
                </c:pt>
                <c:pt idx="25">
                  <c:v>59723</c:v>
                </c:pt>
                <c:pt idx="26">
                  <c:v>89287</c:v>
                </c:pt>
                <c:pt idx="27">
                  <c:v>55532</c:v>
                </c:pt>
                <c:pt idx="28">
                  <c:v>54396.6</c:v>
                </c:pt>
                <c:pt idx="30">
                  <c:v>51070.400000000001</c:v>
                </c:pt>
                <c:pt idx="32">
                  <c:v>43689.599999999999</c:v>
                </c:pt>
                <c:pt idx="33">
                  <c:v>88393.8</c:v>
                </c:pt>
                <c:pt idx="34">
                  <c:v>44645</c:v>
                </c:pt>
                <c:pt idx="35">
                  <c:v>91520.6</c:v>
                </c:pt>
                <c:pt idx="36">
                  <c:v>46196.2</c:v>
                </c:pt>
                <c:pt idx="40">
                  <c:v>41644.199999999997</c:v>
                </c:pt>
                <c:pt idx="41">
                  <c:v>79066.2</c:v>
                </c:pt>
                <c:pt idx="42">
                  <c:v>88682.6</c:v>
                </c:pt>
                <c:pt idx="43">
                  <c:v>65139.4</c:v>
                </c:pt>
                <c:pt idx="44">
                  <c:v>58200.2</c:v>
                </c:pt>
                <c:pt idx="46">
                  <c:v>57977.4</c:v>
                </c:pt>
                <c:pt idx="47">
                  <c:v>62880.2</c:v>
                </c:pt>
                <c:pt idx="49">
                  <c:v>65307.199999999997</c:v>
                </c:pt>
                <c:pt idx="50">
                  <c:v>77936</c:v>
                </c:pt>
                <c:pt idx="52">
                  <c:v>60406.2</c:v>
                </c:pt>
                <c:pt idx="54">
                  <c:v>60051.199999999997</c:v>
                </c:pt>
                <c:pt idx="57">
                  <c:v>52663.6</c:v>
                </c:pt>
                <c:pt idx="58">
                  <c:v>81116.600000000006</c:v>
                </c:pt>
                <c:pt idx="60">
                  <c:v>57818.6</c:v>
                </c:pt>
                <c:pt idx="62">
                  <c:v>56362.6</c:v>
                </c:pt>
                <c:pt idx="63">
                  <c:v>67569</c:v>
                </c:pt>
                <c:pt idx="64">
                  <c:v>40378.400000000001</c:v>
                </c:pt>
                <c:pt idx="65">
                  <c:v>77770.600000000006</c:v>
                </c:pt>
                <c:pt idx="66">
                  <c:v>48080.6</c:v>
                </c:pt>
                <c:pt idx="67">
                  <c:v>44677.8</c:v>
                </c:pt>
                <c:pt idx="68">
                  <c:v>60249.8</c:v>
                </c:pt>
                <c:pt idx="69">
                  <c:v>63480.4</c:v>
                </c:pt>
                <c:pt idx="71">
                  <c:v>84438</c:v>
                </c:pt>
                <c:pt idx="72">
                  <c:v>49748.800000000003</c:v>
                </c:pt>
                <c:pt idx="74">
                  <c:v>79460.600000000006</c:v>
                </c:pt>
                <c:pt idx="75">
                  <c:v>77243.600000000006</c:v>
                </c:pt>
                <c:pt idx="76">
                  <c:v>58225.4</c:v>
                </c:pt>
                <c:pt idx="77">
                  <c:v>58162.400000000001</c:v>
                </c:pt>
                <c:pt idx="78">
                  <c:v>75630.8</c:v>
                </c:pt>
                <c:pt idx="79">
                  <c:v>58464.2</c:v>
                </c:pt>
                <c:pt idx="81">
                  <c:v>55272.2</c:v>
                </c:pt>
                <c:pt idx="83">
                  <c:v>77348.399999999994</c:v>
                </c:pt>
                <c:pt idx="84">
                  <c:v>73827</c:v>
                </c:pt>
                <c:pt idx="85">
                  <c:v>71972.600000000006</c:v>
                </c:pt>
                <c:pt idx="87">
                  <c:v>82428</c:v>
                </c:pt>
                <c:pt idx="88">
                  <c:v>59997.8</c:v>
                </c:pt>
                <c:pt idx="89">
                  <c:v>70392.600000000006</c:v>
                </c:pt>
                <c:pt idx="91">
                  <c:v>88936</c:v>
                </c:pt>
                <c:pt idx="92">
                  <c:v>78704.2</c:v>
                </c:pt>
                <c:pt idx="93">
                  <c:v>82266</c:v>
                </c:pt>
                <c:pt idx="94">
                  <c:v>79065</c:v>
                </c:pt>
                <c:pt idx="95">
                  <c:v>57404</c:v>
                </c:pt>
                <c:pt idx="96">
                  <c:v>48807.6</c:v>
                </c:pt>
                <c:pt idx="97">
                  <c:v>43462.400000000001</c:v>
                </c:pt>
                <c:pt idx="98">
                  <c:v>62791.199999999997</c:v>
                </c:pt>
                <c:pt idx="99">
                  <c:v>72580.399999999994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1.0613353271962744</c:v>
                </c:pt>
                <c:pt idx="1">
                  <c:v>1.1680275407584553</c:v>
                </c:pt>
                <c:pt idx="2">
                  <c:v>1.2768833722502151</c:v>
                </c:pt>
                <c:pt idx="3">
                  <c:v>1.2063885270547368</c:v>
                </c:pt>
                <c:pt idx="4">
                  <c:v>1.321859309697492</c:v>
                </c:pt>
                <c:pt idx="5">
                  <c:v>1.3333133361329415</c:v>
                </c:pt>
                <c:pt idx="6">
                  <c:v>1.17143645179388</c:v>
                </c:pt>
                <c:pt idx="8">
                  <c:v>1.2201689208954509</c:v>
                </c:pt>
                <c:pt idx="11">
                  <c:v>1.3230805797289342</c:v>
                </c:pt>
                <c:pt idx="13">
                  <c:v>1.3348580597571085</c:v>
                </c:pt>
                <c:pt idx="16">
                  <c:v>1.1050058583491575</c:v>
                </c:pt>
                <c:pt idx="17">
                  <c:v>1.4310406934857889</c:v>
                </c:pt>
                <c:pt idx="19">
                  <c:v>1.5624744422736154</c:v>
                </c:pt>
                <c:pt idx="20">
                  <c:v>1.4497079283101932</c:v>
                </c:pt>
                <c:pt idx="21">
                  <c:v>1.3977491781906073</c:v>
                </c:pt>
                <c:pt idx="23">
                  <c:v>1.2033655854839358</c:v>
                </c:pt>
                <c:pt idx="24">
                  <c:v>1.2489634344020339</c:v>
                </c:pt>
                <c:pt idx="25">
                  <c:v>1.3969157610970648</c:v>
                </c:pt>
                <c:pt idx="26">
                  <c:v>1.5123254225139158</c:v>
                </c:pt>
                <c:pt idx="27">
                  <c:v>1.5239861701361377</c:v>
                </c:pt>
                <c:pt idx="28">
                  <c:v>1.4111911406227595</c:v>
                </c:pt>
                <c:pt idx="30">
                  <c:v>1.5614328456405275</c:v>
                </c:pt>
                <c:pt idx="32">
                  <c:v>1.1388522669010475</c:v>
                </c:pt>
                <c:pt idx="33">
                  <c:v>1.5714337430905787</c:v>
                </c:pt>
                <c:pt idx="34">
                  <c:v>1.1963713741740396</c:v>
                </c:pt>
                <c:pt idx="35">
                  <c:v>1.3341586484354342</c:v>
                </c:pt>
                <c:pt idx="36">
                  <c:v>1.923383308583823</c:v>
                </c:pt>
                <c:pt idx="40">
                  <c:v>1.6778326873850382</c:v>
                </c:pt>
                <c:pt idx="41">
                  <c:v>1.6096258578254679</c:v>
                </c:pt>
                <c:pt idx="42">
                  <c:v>1.3583047858317188</c:v>
                </c:pt>
                <c:pt idx="43">
                  <c:v>1.4858288531979109</c:v>
                </c:pt>
                <c:pt idx="44">
                  <c:v>1.4450293985244038</c:v>
                </c:pt>
                <c:pt idx="46">
                  <c:v>1.3772952909237046</c:v>
                </c:pt>
                <c:pt idx="47">
                  <c:v>1.2948909195581439</c:v>
                </c:pt>
                <c:pt idx="49">
                  <c:v>1.5302294387142612</c:v>
                </c:pt>
                <c:pt idx="50">
                  <c:v>1.6034310203243687</c:v>
                </c:pt>
                <c:pt idx="52">
                  <c:v>1.3307739933980287</c:v>
                </c:pt>
                <c:pt idx="54">
                  <c:v>1.582865954385591</c:v>
                </c:pt>
                <c:pt idx="57">
                  <c:v>1.3631806408980776</c:v>
                </c:pt>
                <c:pt idx="58">
                  <c:v>1.1661484825547421</c:v>
                </c:pt>
                <c:pt idx="60">
                  <c:v>1.3054449606182095</c:v>
                </c:pt>
                <c:pt idx="62">
                  <c:v>1.8401386735175453</c:v>
                </c:pt>
                <c:pt idx="63">
                  <c:v>1.4780150660805991</c:v>
                </c:pt>
                <c:pt idx="64">
                  <c:v>1.2411338735561588</c:v>
                </c:pt>
                <c:pt idx="65">
                  <c:v>1.4814724330273907</c:v>
                </c:pt>
                <c:pt idx="66">
                  <c:v>1.0360519627458893</c:v>
                </c:pt>
                <c:pt idx="67">
                  <c:v>1.435948054738595</c:v>
                </c:pt>
                <c:pt idx="68">
                  <c:v>1.047621734843933</c:v>
                </c:pt>
                <c:pt idx="69">
                  <c:v>1.6491862055059514</c:v>
                </c:pt>
                <c:pt idx="71">
                  <c:v>1.1865510788981264</c:v>
                </c:pt>
                <c:pt idx="72">
                  <c:v>1.5644598462676487</c:v>
                </c:pt>
                <c:pt idx="74">
                  <c:v>1.4275628424653224</c:v>
                </c:pt>
                <c:pt idx="75">
                  <c:v>1.3156688709485316</c:v>
                </c:pt>
                <c:pt idx="76">
                  <c:v>1.6368801244817552</c:v>
                </c:pt>
                <c:pt idx="77">
                  <c:v>1.4154161451384399</c:v>
                </c:pt>
                <c:pt idx="78">
                  <c:v>1.3645763366247612</c:v>
                </c:pt>
                <c:pt idx="79">
                  <c:v>1.2832639461413995</c:v>
                </c:pt>
                <c:pt idx="81">
                  <c:v>1.2870303696976058</c:v>
                </c:pt>
                <c:pt idx="83">
                  <c:v>1.0836940389200036</c:v>
                </c:pt>
                <c:pt idx="84">
                  <c:v>1.3697969577525837</c:v>
                </c:pt>
                <c:pt idx="85">
                  <c:v>1.1868822301820414</c:v>
                </c:pt>
                <c:pt idx="87">
                  <c:v>1.1814068035133694</c:v>
                </c:pt>
                <c:pt idx="88">
                  <c:v>1.6574607735616971</c:v>
                </c:pt>
                <c:pt idx="89">
                  <c:v>1.1057554345201057</c:v>
                </c:pt>
                <c:pt idx="91">
                  <c:v>1.5189799406314652</c:v>
                </c:pt>
                <c:pt idx="92">
                  <c:v>1.4932875246810209</c:v>
                </c:pt>
                <c:pt idx="93">
                  <c:v>1.1028006709940923</c:v>
                </c:pt>
                <c:pt idx="94">
                  <c:v>1.2338076266363118</c:v>
                </c:pt>
                <c:pt idx="95">
                  <c:v>1.5355201728102572</c:v>
                </c:pt>
                <c:pt idx="96">
                  <c:v>1.0725378834443817</c:v>
                </c:pt>
                <c:pt idx="97">
                  <c:v>1.4436156309821822</c:v>
                </c:pt>
                <c:pt idx="98">
                  <c:v>1.6109263718482845</c:v>
                </c:pt>
                <c:pt idx="99">
                  <c:v>1.5101597676507708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6C8-4F8B-8058-B6789A706D1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7">
                  <c:v>62105</c:v>
                </c:pt>
                <c:pt idx="9">
                  <c:v>52249.4</c:v>
                </c:pt>
                <c:pt idx="10">
                  <c:v>69234.2</c:v>
                </c:pt>
                <c:pt idx="12">
                  <c:v>72248.600000000006</c:v>
                </c:pt>
                <c:pt idx="14">
                  <c:v>62856</c:v>
                </c:pt>
                <c:pt idx="15">
                  <c:v>82352.600000000006</c:v>
                </c:pt>
                <c:pt idx="18">
                  <c:v>47688.4</c:v>
                </c:pt>
                <c:pt idx="22">
                  <c:v>51560.6</c:v>
                </c:pt>
                <c:pt idx="29">
                  <c:v>61973</c:v>
                </c:pt>
                <c:pt idx="31">
                  <c:v>60997.8</c:v>
                </c:pt>
                <c:pt idx="37">
                  <c:v>79243.8</c:v>
                </c:pt>
                <c:pt idx="38">
                  <c:v>36377.199999999997</c:v>
                </c:pt>
                <c:pt idx="39">
                  <c:v>75456.800000000003</c:v>
                </c:pt>
                <c:pt idx="45">
                  <c:v>69815.8</c:v>
                </c:pt>
                <c:pt idx="48">
                  <c:v>47303.199999999997</c:v>
                </c:pt>
                <c:pt idx="51">
                  <c:v>51955.6</c:v>
                </c:pt>
                <c:pt idx="53">
                  <c:v>70874.399999999994</c:v>
                </c:pt>
                <c:pt idx="55">
                  <c:v>54586.8</c:v>
                </c:pt>
                <c:pt idx="56">
                  <c:v>32133.599999999999</c:v>
                </c:pt>
                <c:pt idx="59">
                  <c:v>53060.6</c:v>
                </c:pt>
                <c:pt idx="61">
                  <c:v>65419.8</c:v>
                </c:pt>
                <c:pt idx="70">
                  <c:v>55611.8</c:v>
                </c:pt>
                <c:pt idx="73">
                  <c:v>45488.4</c:v>
                </c:pt>
                <c:pt idx="80">
                  <c:v>75667.199999999997</c:v>
                </c:pt>
                <c:pt idx="82">
                  <c:v>57870.400000000001</c:v>
                </c:pt>
                <c:pt idx="86">
                  <c:v>34418</c:v>
                </c:pt>
                <c:pt idx="90">
                  <c:v>53575.4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7">
                  <c:v>1.9329683600354239</c:v>
                </c:pt>
                <c:pt idx="9">
                  <c:v>1.7706232033286506</c:v>
                </c:pt>
                <c:pt idx="10">
                  <c:v>1.8818011907409922</c:v>
                </c:pt>
                <c:pt idx="12">
                  <c:v>1.8851576362725366</c:v>
                </c:pt>
                <c:pt idx="14">
                  <c:v>1.817169403080056</c:v>
                </c:pt>
                <c:pt idx="15">
                  <c:v>1.7072685015409348</c:v>
                </c:pt>
                <c:pt idx="18">
                  <c:v>2.2118586490635037</c:v>
                </c:pt>
                <c:pt idx="22">
                  <c:v>2.1461154447388124</c:v>
                </c:pt>
                <c:pt idx="29">
                  <c:v>1.6116050538137576</c:v>
                </c:pt>
                <c:pt idx="31">
                  <c:v>1.7649816878641524</c:v>
                </c:pt>
                <c:pt idx="37">
                  <c:v>1.7626110812454727</c:v>
                </c:pt>
                <c:pt idx="38">
                  <c:v>2.6593305696975031</c:v>
                </c:pt>
                <c:pt idx="39">
                  <c:v>1.8490314988178667</c:v>
                </c:pt>
                <c:pt idx="45">
                  <c:v>1.7452209958204303</c:v>
                </c:pt>
                <c:pt idx="48">
                  <c:v>1.9917891390011671</c:v>
                </c:pt>
                <c:pt idx="51">
                  <c:v>2.1588240728622132</c:v>
                </c:pt>
                <c:pt idx="53">
                  <c:v>1.6633932703486733</c:v>
                </c:pt>
                <c:pt idx="55">
                  <c:v>1.8043373123172635</c:v>
                </c:pt>
                <c:pt idx="56">
                  <c:v>2.6969900664724777</c:v>
                </c:pt>
                <c:pt idx="59">
                  <c:v>1.9978100511490635</c:v>
                </c:pt>
                <c:pt idx="61">
                  <c:v>1.8157652576131385</c:v>
                </c:pt>
                <c:pt idx="70">
                  <c:v>2.0306841353813398</c:v>
                </c:pt>
                <c:pt idx="73">
                  <c:v>1.6864739142286824</c:v>
                </c:pt>
                <c:pt idx="80">
                  <c:v>1.7676747652879981</c:v>
                </c:pt>
                <c:pt idx="82">
                  <c:v>1.8456067350493517</c:v>
                </c:pt>
                <c:pt idx="86">
                  <c:v>2.1846708117845313</c:v>
                </c:pt>
                <c:pt idx="90">
                  <c:v>2.0256311665428535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C8-4F8B-8058-B6789A706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106271"/>
        <c:axId val="431262815"/>
      </c:scatterChart>
      <c:valAx>
        <c:axId val="4361062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262815"/>
        <c:crosses val="autoZero"/>
        <c:crossBetween val="midCat"/>
      </c:valAx>
      <c:valAx>
        <c:axId val="4312628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6106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82914.2</c:v>
                </c:pt>
                <c:pt idx="1">
                  <c:v>66953.600000000006</c:v>
                </c:pt>
                <c:pt idx="2">
                  <c:v>81214</c:v>
                </c:pt>
                <c:pt idx="3">
                  <c:v>79814.600000000006</c:v>
                </c:pt>
                <c:pt idx="4">
                  <c:v>49533</c:v>
                </c:pt>
                <c:pt idx="5">
                  <c:v>80332.600000000006</c:v>
                </c:pt>
                <c:pt idx="6">
                  <c:v>63685.599999999999</c:v>
                </c:pt>
                <c:pt idx="7">
                  <c:v>61582.2</c:v>
                </c:pt>
                <c:pt idx="8">
                  <c:v>74859</c:v>
                </c:pt>
                <c:pt idx="9">
                  <c:v>52153.599999999999</c:v>
                </c:pt>
                <c:pt idx="10">
                  <c:v>68885.600000000006</c:v>
                </c:pt>
                <c:pt idx="11">
                  <c:v>36486</c:v>
                </c:pt>
                <c:pt idx="12">
                  <c:v>72377.600000000006</c:v>
                </c:pt>
                <c:pt idx="13">
                  <c:v>52152.2</c:v>
                </c:pt>
                <c:pt idx="14">
                  <c:v>63051</c:v>
                </c:pt>
                <c:pt idx="15">
                  <c:v>83070</c:v>
                </c:pt>
                <c:pt idx="16">
                  <c:v>88782.6</c:v>
                </c:pt>
                <c:pt idx="17">
                  <c:v>69521</c:v>
                </c:pt>
                <c:pt idx="18">
                  <c:v>47213.2</c:v>
                </c:pt>
                <c:pt idx="19">
                  <c:v>44171.199999999997</c:v>
                </c:pt>
                <c:pt idx="20">
                  <c:v>70224</c:v>
                </c:pt>
                <c:pt idx="21">
                  <c:v>60782.400000000001</c:v>
                </c:pt>
                <c:pt idx="22">
                  <c:v>51861.2</c:v>
                </c:pt>
                <c:pt idx="23">
                  <c:v>83900</c:v>
                </c:pt>
                <c:pt idx="24">
                  <c:v>58003.8</c:v>
                </c:pt>
                <c:pt idx="25">
                  <c:v>60263.8</c:v>
                </c:pt>
                <c:pt idx="26">
                  <c:v>89484.2</c:v>
                </c:pt>
                <c:pt idx="27">
                  <c:v>55767.6</c:v>
                </c:pt>
                <c:pt idx="28">
                  <c:v>54240.2</c:v>
                </c:pt>
                <c:pt idx="29">
                  <c:v>61992.6</c:v>
                </c:pt>
                <c:pt idx="30">
                  <c:v>50877.599999999999</c:v>
                </c:pt>
                <c:pt idx="31">
                  <c:v>60824</c:v>
                </c:pt>
                <c:pt idx="32">
                  <c:v>43739</c:v>
                </c:pt>
                <c:pt idx="33">
                  <c:v>88174.2</c:v>
                </c:pt>
                <c:pt idx="34">
                  <c:v>45516.2</c:v>
                </c:pt>
                <c:pt idx="35">
                  <c:v>91106.6</c:v>
                </c:pt>
                <c:pt idx="36">
                  <c:v>46243.4</c:v>
                </c:pt>
                <c:pt idx="37">
                  <c:v>79509</c:v>
                </c:pt>
                <c:pt idx="38">
                  <c:v>35510.6</c:v>
                </c:pt>
                <c:pt idx="39">
                  <c:v>74782.600000000006</c:v>
                </c:pt>
                <c:pt idx="40">
                  <c:v>41255.199999999997</c:v>
                </c:pt>
                <c:pt idx="41">
                  <c:v>79159.399999999994</c:v>
                </c:pt>
                <c:pt idx="42">
                  <c:v>88101.8</c:v>
                </c:pt>
                <c:pt idx="43">
                  <c:v>64686.6</c:v>
                </c:pt>
                <c:pt idx="44">
                  <c:v>57988.6</c:v>
                </c:pt>
                <c:pt idx="45">
                  <c:v>69425.2</c:v>
                </c:pt>
                <c:pt idx="46">
                  <c:v>57845.8</c:v>
                </c:pt>
                <c:pt idx="47">
                  <c:v>62959.199999999997</c:v>
                </c:pt>
                <c:pt idx="48">
                  <c:v>47073.2</c:v>
                </c:pt>
                <c:pt idx="49">
                  <c:v>64753.8</c:v>
                </c:pt>
                <c:pt idx="50">
                  <c:v>77704</c:v>
                </c:pt>
                <c:pt idx="51">
                  <c:v>51767.199999999997</c:v>
                </c:pt>
                <c:pt idx="52">
                  <c:v>59668</c:v>
                </c:pt>
                <c:pt idx="53">
                  <c:v>70572</c:v>
                </c:pt>
                <c:pt idx="54">
                  <c:v>58734.2</c:v>
                </c:pt>
                <c:pt idx="55">
                  <c:v>53910.6</c:v>
                </c:pt>
                <c:pt idx="56">
                  <c:v>31896.6</c:v>
                </c:pt>
                <c:pt idx="57">
                  <c:v>52433.8</c:v>
                </c:pt>
                <c:pt idx="58">
                  <c:v>81436.800000000003</c:v>
                </c:pt>
                <c:pt idx="59">
                  <c:v>52890.2</c:v>
                </c:pt>
                <c:pt idx="60">
                  <c:v>58111.8</c:v>
                </c:pt>
                <c:pt idx="61">
                  <c:v>65248.6</c:v>
                </c:pt>
                <c:pt idx="62">
                  <c:v>56156.800000000003</c:v>
                </c:pt>
                <c:pt idx="63">
                  <c:v>67582.600000000006</c:v>
                </c:pt>
                <c:pt idx="64">
                  <c:v>40104.400000000001</c:v>
                </c:pt>
                <c:pt idx="65">
                  <c:v>77468.800000000003</c:v>
                </c:pt>
                <c:pt idx="66">
                  <c:v>48280.2</c:v>
                </c:pt>
                <c:pt idx="67">
                  <c:v>44755.8</c:v>
                </c:pt>
                <c:pt idx="68">
                  <c:v>60320</c:v>
                </c:pt>
                <c:pt idx="69">
                  <c:v>63857.2</c:v>
                </c:pt>
                <c:pt idx="70">
                  <c:v>55576.800000000003</c:v>
                </c:pt>
                <c:pt idx="71">
                  <c:v>84349.8</c:v>
                </c:pt>
                <c:pt idx="72">
                  <c:v>50818.400000000001</c:v>
                </c:pt>
                <c:pt idx="73">
                  <c:v>45734</c:v>
                </c:pt>
                <c:pt idx="74">
                  <c:v>80214</c:v>
                </c:pt>
                <c:pt idx="75">
                  <c:v>76762.8</c:v>
                </c:pt>
                <c:pt idx="76">
                  <c:v>58072.6</c:v>
                </c:pt>
                <c:pt idx="77">
                  <c:v>58156.800000000003</c:v>
                </c:pt>
                <c:pt idx="78">
                  <c:v>74994.600000000006</c:v>
                </c:pt>
                <c:pt idx="79">
                  <c:v>59115.6</c:v>
                </c:pt>
                <c:pt idx="80">
                  <c:v>75505.600000000006</c:v>
                </c:pt>
                <c:pt idx="81">
                  <c:v>55305.4</c:v>
                </c:pt>
                <c:pt idx="82">
                  <c:v>57726.8</c:v>
                </c:pt>
                <c:pt idx="83">
                  <c:v>77059.600000000006</c:v>
                </c:pt>
                <c:pt idx="84">
                  <c:v>73563.399999999994</c:v>
                </c:pt>
                <c:pt idx="85">
                  <c:v>72528.600000000006</c:v>
                </c:pt>
                <c:pt idx="86">
                  <c:v>34397</c:v>
                </c:pt>
                <c:pt idx="87">
                  <c:v>82303.600000000006</c:v>
                </c:pt>
                <c:pt idx="88">
                  <c:v>60182</c:v>
                </c:pt>
                <c:pt idx="89">
                  <c:v>70132</c:v>
                </c:pt>
                <c:pt idx="90">
                  <c:v>53583.8</c:v>
                </c:pt>
                <c:pt idx="91">
                  <c:v>88884.6</c:v>
                </c:pt>
                <c:pt idx="92">
                  <c:v>78462.8</c:v>
                </c:pt>
                <c:pt idx="93">
                  <c:v>81806.600000000006</c:v>
                </c:pt>
                <c:pt idx="94">
                  <c:v>79367.199999999997</c:v>
                </c:pt>
                <c:pt idx="95">
                  <c:v>56620.800000000003</c:v>
                </c:pt>
                <c:pt idx="96">
                  <c:v>48481.599999999999</c:v>
                </c:pt>
                <c:pt idx="97">
                  <c:v>42900.800000000003</c:v>
                </c:pt>
                <c:pt idx="98">
                  <c:v>62955</c:v>
                </c:pt>
                <c:pt idx="99">
                  <c:v>72427.600000000006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1.0520634583702189</c:v>
                </c:pt>
                <c:pt idx="1">
                  <c:v>1.133113081298093</c:v>
                </c:pt>
                <c:pt idx="2">
                  <c:v>1.2754943728913735</c:v>
                </c:pt>
                <c:pt idx="3">
                  <c:v>1.2007828141718431</c:v>
                </c:pt>
                <c:pt idx="4">
                  <c:v>1.3268124280782509</c:v>
                </c:pt>
                <c:pt idx="5">
                  <c:v>1.3057588077567512</c:v>
                </c:pt>
                <c:pt idx="6">
                  <c:v>1.1534004547338803</c:v>
                </c:pt>
                <c:pt idx="7">
                  <c:v>1.970130979406387</c:v>
                </c:pt>
                <c:pt idx="8">
                  <c:v>1.2390226960018167</c:v>
                </c:pt>
                <c:pt idx="9">
                  <c:v>1.7739139771751136</c:v>
                </c:pt>
                <c:pt idx="10">
                  <c:v>1.8914983683091966</c:v>
                </c:pt>
                <c:pt idx="11">
                  <c:v>1.3437208792413529</c:v>
                </c:pt>
                <c:pt idx="12">
                  <c:v>1.8906125652135466</c:v>
                </c:pt>
                <c:pt idx="13">
                  <c:v>1.3171639930817876</c:v>
                </c:pt>
                <c:pt idx="14">
                  <c:v>1.7858241740812992</c:v>
                </c:pt>
                <c:pt idx="15">
                  <c:v>1.6934994582881906</c:v>
                </c:pt>
                <c:pt idx="16">
                  <c:v>1.1019388934318211</c:v>
                </c:pt>
                <c:pt idx="17">
                  <c:v>1.4164209375584356</c:v>
                </c:pt>
                <c:pt idx="18">
                  <c:v>2.2342056882397299</c:v>
                </c:pt>
                <c:pt idx="19">
                  <c:v>1.5488146122360271</c:v>
                </c:pt>
                <c:pt idx="20">
                  <c:v>1.4407752335383914</c:v>
                </c:pt>
                <c:pt idx="21">
                  <c:v>1.3965226776172051</c:v>
                </c:pt>
                <c:pt idx="22">
                  <c:v>2.1338881475939626</c:v>
                </c:pt>
                <c:pt idx="23">
                  <c:v>1.237342073897497</c:v>
                </c:pt>
                <c:pt idx="24">
                  <c:v>1.2369017202321226</c:v>
                </c:pt>
                <c:pt idx="25">
                  <c:v>1.3965266046946923</c:v>
                </c:pt>
                <c:pt idx="26">
                  <c:v>1.5090038241387866</c:v>
                </c:pt>
                <c:pt idx="27">
                  <c:v>1.5165974508495974</c:v>
                </c:pt>
                <c:pt idx="28">
                  <c:v>1.4154446333162489</c:v>
                </c:pt>
                <c:pt idx="29">
                  <c:v>1.6013201575671936</c:v>
                </c:pt>
                <c:pt idx="30">
                  <c:v>1.6014906363507713</c:v>
                </c:pt>
                <c:pt idx="31">
                  <c:v>1.7700743127712746</c:v>
                </c:pt>
                <c:pt idx="32">
                  <c:v>1.1377260568371477</c:v>
                </c:pt>
                <c:pt idx="33">
                  <c:v>1.5759371789026722</c:v>
                </c:pt>
                <c:pt idx="34">
                  <c:v>1.173230629973504</c:v>
                </c:pt>
                <c:pt idx="35">
                  <c:v>1.3371040078325829</c:v>
                </c:pt>
                <c:pt idx="36">
                  <c:v>1.9442774536474394</c:v>
                </c:pt>
                <c:pt idx="37">
                  <c:v>1.7407589077966017</c:v>
                </c:pt>
                <c:pt idx="38">
                  <c:v>2.7666668544040371</c:v>
                </c:pt>
                <c:pt idx="39">
                  <c:v>1.8475955636739025</c:v>
                </c:pt>
                <c:pt idx="40">
                  <c:v>1.693822839302682</c:v>
                </c:pt>
                <c:pt idx="41">
                  <c:v>1.6073391157588361</c:v>
                </c:pt>
                <c:pt idx="42">
                  <c:v>1.3668733215439413</c:v>
                </c:pt>
                <c:pt idx="43">
                  <c:v>1.5173930922323944</c:v>
                </c:pt>
                <c:pt idx="44">
                  <c:v>1.4242799446787817</c:v>
                </c:pt>
                <c:pt idx="45">
                  <c:v>1.7486589883788597</c:v>
                </c:pt>
                <c:pt idx="46">
                  <c:v>1.4142081188262587</c:v>
                </c:pt>
                <c:pt idx="47">
                  <c:v>1.2928849159455649</c:v>
                </c:pt>
                <c:pt idx="48">
                  <c:v>2.0121003033573244</c:v>
                </c:pt>
                <c:pt idx="49">
                  <c:v>1.5265050082002909</c:v>
                </c:pt>
                <c:pt idx="50">
                  <c:v>1.611011016163904</c:v>
                </c:pt>
                <c:pt idx="51">
                  <c:v>2.158818711462084</c:v>
                </c:pt>
                <c:pt idx="52">
                  <c:v>1.3509251189917544</c:v>
                </c:pt>
                <c:pt idx="53">
                  <c:v>1.672136258006008</c:v>
                </c:pt>
                <c:pt idx="54">
                  <c:v>1.6305832036530676</c:v>
                </c:pt>
                <c:pt idx="55">
                  <c:v>1.8262271241648211</c:v>
                </c:pt>
                <c:pt idx="56">
                  <c:v>2.7183461560166289</c:v>
                </c:pt>
                <c:pt idx="57">
                  <c:v>1.3672478439479876</c:v>
                </c:pt>
                <c:pt idx="58">
                  <c:v>1.1624965617509528</c:v>
                </c:pt>
                <c:pt idx="59">
                  <c:v>2.004889374591134</c:v>
                </c:pt>
                <c:pt idx="60">
                  <c:v>1.2864168723047642</c:v>
                </c:pt>
                <c:pt idx="61">
                  <c:v>1.8140006069095735</c:v>
                </c:pt>
                <c:pt idx="62">
                  <c:v>1.8469001082682772</c:v>
                </c:pt>
                <c:pt idx="63">
                  <c:v>1.473160251307289</c:v>
                </c:pt>
                <c:pt idx="64">
                  <c:v>1.2592134528879624</c:v>
                </c:pt>
                <c:pt idx="65">
                  <c:v>1.5002555867652525</c:v>
                </c:pt>
                <c:pt idx="66">
                  <c:v>1.0317687167824492</c:v>
                </c:pt>
                <c:pt idx="67">
                  <c:v>1.4331997193659816</c:v>
                </c:pt>
                <c:pt idx="68">
                  <c:v>1.0464025198938991</c:v>
                </c:pt>
                <c:pt idx="69">
                  <c:v>1.6117524727047225</c:v>
                </c:pt>
                <c:pt idx="70">
                  <c:v>2.0216709130428523</c:v>
                </c:pt>
                <c:pt idx="71">
                  <c:v>1.1847330995449901</c:v>
                </c:pt>
                <c:pt idx="72">
                  <c:v>1.5315318860885034</c:v>
                </c:pt>
                <c:pt idx="73">
                  <c:v>1.6357633270652032</c:v>
                </c:pt>
                <c:pt idx="74">
                  <c:v>1.4140299698307028</c:v>
                </c:pt>
                <c:pt idx="75">
                  <c:v>1.3314782681194537</c:v>
                </c:pt>
                <c:pt idx="76">
                  <c:v>1.6594745198251843</c:v>
                </c:pt>
                <c:pt idx="77">
                  <c:v>1.4063875591504347</c:v>
                </c:pt>
                <c:pt idx="78">
                  <c:v>1.3768057966840279</c:v>
                </c:pt>
                <c:pt idx="79">
                  <c:v>1.2691235477606588</c:v>
                </c:pt>
                <c:pt idx="80">
                  <c:v>1.7643194676951113</c:v>
                </c:pt>
                <c:pt idx="81">
                  <c:v>1.2862758428652536</c:v>
                </c:pt>
                <c:pt idx="82">
                  <c:v>1.8801146088125444</c:v>
                </c:pt>
                <c:pt idx="83">
                  <c:v>1.0693022024510896</c:v>
                </c:pt>
                <c:pt idx="84">
                  <c:v>1.3856618916472052</c:v>
                </c:pt>
                <c:pt idx="85">
                  <c:v>1.1906613391131222</c:v>
                </c:pt>
                <c:pt idx="86">
                  <c:v>2.1833008692618541</c:v>
                </c:pt>
                <c:pt idx="87">
                  <c:v>1.1748088783479702</c:v>
                </c:pt>
                <c:pt idx="88">
                  <c:v>1.6571898574324548</c:v>
                </c:pt>
                <c:pt idx="89">
                  <c:v>1.1045457137968402</c:v>
                </c:pt>
                <c:pt idx="90">
                  <c:v>2.0251829844094669</c:v>
                </c:pt>
                <c:pt idx="91">
                  <c:v>1.5368354023081612</c:v>
                </c:pt>
                <c:pt idx="92">
                  <c:v>1.4933573617051648</c:v>
                </c:pt>
                <c:pt idx="93">
                  <c:v>1.109812655702596</c:v>
                </c:pt>
                <c:pt idx="94">
                  <c:v>1.2368711508028505</c:v>
                </c:pt>
                <c:pt idx="95">
                  <c:v>1.5408648411891035</c:v>
                </c:pt>
                <c:pt idx="96">
                  <c:v>1.0995511699283853</c:v>
                </c:pt>
                <c:pt idx="97">
                  <c:v>1.4625135195614067</c:v>
                </c:pt>
                <c:pt idx="98">
                  <c:v>1.6067349694226034</c:v>
                </c:pt>
                <c:pt idx="99">
                  <c:v>1.5163832572113392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51-4C71-BF73-B9DDEAA09B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026271"/>
        <c:axId val="426724015"/>
      </c:scatterChart>
      <c:valAx>
        <c:axId val="4360262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724015"/>
        <c:crosses val="autoZero"/>
        <c:crossBetween val="midCat"/>
      </c:valAx>
      <c:valAx>
        <c:axId val="4267240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6026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6">
                  <c:v>63685.599999999999</c:v>
                </c:pt>
                <c:pt idx="11">
                  <c:v>36486</c:v>
                </c:pt>
                <c:pt idx="21">
                  <c:v>60782.400000000001</c:v>
                </c:pt>
                <c:pt idx="24">
                  <c:v>58003.8</c:v>
                </c:pt>
                <c:pt idx="25">
                  <c:v>60263.8</c:v>
                </c:pt>
                <c:pt idx="28">
                  <c:v>54240.2</c:v>
                </c:pt>
                <c:pt idx="32">
                  <c:v>43739</c:v>
                </c:pt>
                <c:pt idx="34">
                  <c:v>45516.2</c:v>
                </c:pt>
                <c:pt idx="46">
                  <c:v>57845.8</c:v>
                </c:pt>
                <c:pt idx="52">
                  <c:v>59668</c:v>
                </c:pt>
                <c:pt idx="57">
                  <c:v>52433.8</c:v>
                </c:pt>
                <c:pt idx="60">
                  <c:v>58111.8</c:v>
                </c:pt>
                <c:pt idx="63">
                  <c:v>67582.600000000006</c:v>
                </c:pt>
                <c:pt idx="66">
                  <c:v>48280.2</c:v>
                </c:pt>
                <c:pt idx="68">
                  <c:v>60320</c:v>
                </c:pt>
                <c:pt idx="72">
                  <c:v>50818.400000000001</c:v>
                </c:pt>
                <c:pt idx="79">
                  <c:v>59115.6</c:v>
                </c:pt>
                <c:pt idx="81">
                  <c:v>55305.4</c:v>
                </c:pt>
                <c:pt idx="96">
                  <c:v>48481.599999999999</c:v>
                </c:pt>
                <c:pt idx="97">
                  <c:v>42900.800000000003</c:v>
                </c:pt>
              </c:numCache>
            </c:numRef>
          </c:xVal>
          <c:yVal>
            <c:numRef>
              <c:f>State065!$AA$8:$AA$101</c:f>
              <c:numCache>
                <c:formatCode>General</c:formatCode>
                <c:ptCount val="94"/>
                <c:pt idx="0">
                  <c:v>1.1534004547338803</c:v>
                </c:pt>
                <c:pt idx="5">
                  <c:v>1.3437208792413529</c:v>
                </c:pt>
                <c:pt idx="15">
                  <c:v>1.3965226776172051</c:v>
                </c:pt>
                <c:pt idx="18">
                  <c:v>1.2369017202321226</c:v>
                </c:pt>
                <c:pt idx="19">
                  <c:v>1.3965266046946923</c:v>
                </c:pt>
                <c:pt idx="22">
                  <c:v>1.4154446333162489</c:v>
                </c:pt>
                <c:pt idx="26">
                  <c:v>1.1377260568371477</c:v>
                </c:pt>
                <c:pt idx="28">
                  <c:v>1.173230629973504</c:v>
                </c:pt>
                <c:pt idx="40">
                  <c:v>1.4142081188262587</c:v>
                </c:pt>
                <c:pt idx="46">
                  <c:v>1.3509251189917544</c:v>
                </c:pt>
                <c:pt idx="51">
                  <c:v>1.3672478439479876</c:v>
                </c:pt>
                <c:pt idx="54">
                  <c:v>1.2864168723047642</c:v>
                </c:pt>
                <c:pt idx="57">
                  <c:v>1.473160251307289</c:v>
                </c:pt>
                <c:pt idx="60">
                  <c:v>1.0317687167824492</c:v>
                </c:pt>
                <c:pt idx="62">
                  <c:v>1.0464025198938991</c:v>
                </c:pt>
                <c:pt idx="66">
                  <c:v>1.5315318860885034</c:v>
                </c:pt>
                <c:pt idx="73">
                  <c:v>1.2691235477606588</c:v>
                </c:pt>
                <c:pt idx="75">
                  <c:v>1.2862758428652536</c:v>
                </c:pt>
                <c:pt idx="90">
                  <c:v>1.0995511699283853</c:v>
                </c:pt>
                <c:pt idx="91">
                  <c:v>1.4625135195614067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12-4526-AB4A-470F8FB8B3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0">
                  <c:v>82914.2</c:v>
                </c:pt>
                <c:pt idx="1">
                  <c:v>66953.600000000006</c:v>
                </c:pt>
                <c:pt idx="2">
                  <c:v>81214</c:v>
                </c:pt>
                <c:pt idx="3">
                  <c:v>79814.600000000006</c:v>
                </c:pt>
                <c:pt idx="5">
                  <c:v>80332.600000000006</c:v>
                </c:pt>
                <c:pt idx="8">
                  <c:v>74859</c:v>
                </c:pt>
                <c:pt idx="16">
                  <c:v>88782.6</c:v>
                </c:pt>
                <c:pt idx="20">
                  <c:v>70224</c:v>
                </c:pt>
                <c:pt idx="23">
                  <c:v>83900</c:v>
                </c:pt>
                <c:pt idx="26">
                  <c:v>89484.2</c:v>
                </c:pt>
                <c:pt idx="29">
                  <c:v>61992.6</c:v>
                </c:pt>
                <c:pt idx="35">
                  <c:v>91106.6</c:v>
                </c:pt>
                <c:pt idx="41">
                  <c:v>79159.399999999994</c:v>
                </c:pt>
                <c:pt idx="42">
                  <c:v>88101.8</c:v>
                </c:pt>
                <c:pt idx="47">
                  <c:v>62959.199999999997</c:v>
                </c:pt>
                <c:pt idx="49">
                  <c:v>64753.8</c:v>
                </c:pt>
                <c:pt idx="58">
                  <c:v>81436.800000000003</c:v>
                </c:pt>
                <c:pt idx="65">
                  <c:v>77468.800000000003</c:v>
                </c:pt>
                <c:pt idx="71">
                  <c:v>84349.8</c:v>
                </c:pt>
                <c:pt idx="74">
                  <c:v>80214</c:v>
                </c:pt>
                <c:pt idx="75">
                  <c:v>76762.8</c:v>
                </c:pt>
                <c:pt idx="77">
                  <c:v>58156.800000000003</c:v>
                </c:pt>
                <c:pt idx="78">
                  <c:v>74994.600000000006</c:v>
                </c:pt>
                <c:pt idx="83">
                  <c:v>77059.600000000006</c:v>
                </c:pt>
                <c:pt idx="84">
                  <c:v>73563.399999999994</c:v>
                </c:pt>
                <c:pt idx="85">
                  <c:v>72528.600000000006</c:v>
                </c:pt>
                <c:pt idx="87">
                  <c:v>82303.600000000006</c:v>
                </c:pt>
                <c:pt idx="89">
                  <c:v>70132</c:v>
                </c:pt>
                <c:pt idx="93">
                  <c:v>81806.600000000006</c:v>
                </c:pt>
                <c:pt idx="94">
                  <c:v>79367.199999999997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0">
                  <c:v>1.0520634583702189</c:v>
                </c:pt>
                <c:pt idx="1">
                  <c:v>1.133113081298093</c:v>
                </c:pt>
                <c:pt idx="2">
                  <c:v>1.2754943728913735</c:v>
                </c:pt>
                <c:pt idx="3">
                  <c:v>1.2007828141718431</c:v>
                </c:pt>
                <c:pt idx="5">
                  <c:v>1.3057588077567512</c:v>
                </c:pt>
                <c:pt idx="8">
                  <c:v>1.2390226960018167</c:v>
                </c:pt>
                <c:pt idx="16">
                  <c:v>1.1019388934318211</c:v>
                </c:pt>
                <c:pt idx="20">
                  <c:v>1.4407752335383914</c:v>
                </c:pt>
                <c:pt idx="23">
                  <c:v>1.237342073897497</c:v>
                </c:pt>
                <c:pt idx="26">
                  <c:v>1.5090038241387866</c:v>
                </c:pt>
                <c:pt idx="29">
                  <c:v>1.6013201575671936</c:v>
                </c:pt>
                <c:pt idx="35">
                  <c:v>1.3371040078325829</c:v>
                </c:pt>
                <c:pt idx="41">
                  <c:v>1.6073391157588361</c:v>
                </c:pt>
                <c:pt idx="42">
                  <c:v>1.3668733215439413</c:v>
                </c:pt>
                <c:pt idx="47">
                  <c:v>1.2928849159455649</c:v>
                </c:pt>
                <c:pt idx="49">
                  <c:v>1.5265050082002909</c:v>
                </c:pt>
                <c:pt idx="58">
                  <c:v>1.1624965617509528</c:v>
                </c:pt>
                <c:pt idx="65">
                  <c:v>1.5002555867652525</c:v>
                </c:pt>
                <c:pt idx="71">
                  <c:v>1.1847330995449901</c:v>
                </c:pt>
                <c:pt idx="74">
                  <c:v>1.4140299698307028</c:v>
                </c:pt>
                <c:pt idx="75">
                  <c:v>1.3314782681194537</c:v>
                </c:pt>
                <c:pt idx="77">
                  <c:v>1.4063875591504347</c:v>
                </c:pt>
                <c:pt idx="78">
                  <c:v>1.3768057966840279</c:v>
                </c:pt>
                <c:pt idx="83">
                  <c:v>1.0693022024510896</c:v>
                </c:pt>
                <c:pt idx="84">
                  <c:v>1.3856618916472052</c:v>
                </c:pt>
                <c:pt idx="85">
                  <c:v>1.1906613391131222</c:v>
                </c:pt>
                <c:pt idx="87">
                  <c:v>1.1748088783479702</c:v>
                </c:pt>
                <c:pt idx="89">
                  <c:v>1.1045457137968402</c:v>
                </c:pt>
                <c:pt idx="93">
                  <c:v>1.109812655702596</c:v>
                </c:pt>
                <c:pt idx="94">
                  <c:v>1.2368711508028505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12-4526-AB4A-470F8FB8B3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4">
                  <c:v>49533</c:v>
                </c:pt>
                <c:pt idx="9">
                  <c:v>52153.599999999999</c:v>
                </c:pt>
                <c:pt idx="13">
                  <c:v>52152.2</c:v>
                </c:pt>
                <c:pt idx="14">
                  <c:v>63051</c:v>
                </c:pt>
                <c:pt idx="18">
                  <c:v>47213.2</c:v>
                </c:pt>
                <c:pt idx="19">
                  <c:v>44171.199999999997</c:v>
                </c:pt>
                <c:pt idx="22">
                  <c:v>51861.2</c:v>
                </c:pt>
                <c:pt idx="27">
                  <c:v>55767.6</c:v>
                </c:pt>
                <c:pt idx="30">
                  <c:v>50877.599999999999</c:v>
                </c:pt>
                <c:pt idx="36">
                  <c:v>46243.4</c:v>
                </c:pt>
                <c:pt idx="38">
                  <c:v>35510.6</c:v>
                </c:pt>
                <c:pt idx="40">
                  <c:v>41255.199999999997</c:v>
                </c:pt>
                <c:pt idx="44">
                  <c:v>57988.6</c:v>
                </c:pt>
                <c:pt idx="48">
                  <c:v>47073.2</c:v>
                </c:pt>
                <c:pt idx="51">
                  <c:v>51767.199999999997</c:v>
                </c:pt>
                <c:pt idx="54">
                  <c:v>58734.2</c:v>
                </c:pt>
                <c:pt idx="55">
                  <c:v>53910.6</c:v>
                </c:pt>
                <c:pt idx="56">
                  <c:v>31896.6</c:v>
                </c:pt>
                <c:pt idx="59">
                  <c:v>52890.2</c:v>
                </c:pt>
                <c:pt idx="62">
                  <c:v>56156.800000000003</c:v>
                </c:pt>
                <c:pt idx="64">
                  <c:v>40104.400000000001</c:v>
                </c:pt>
                <c:pt idx="67">
                  <c:v>44755.8</c:v>
                </c:pt>
                <c:pt idx="70">
                  <c:v>55576.800000000003</c:v>
                </c:pt>
                <c:pt idx="73">
                  <c:v>45734</c:v>
                </c:pt>
                <c:pt idx="76">
                  <c:v>58072.6</c:v>
                </c:pt>
                <c:pt idx="82">
                  <c:v>57726.8</c:v>
                </c:pt>
                <c:pt idx="86">
                  <c:v>34397</c:v>
                </c:pt>
                <c:pt idx="88">
                  <c:v>60182</c:v>
                </c:pt>
                <c:pt idx="90">
                  <c:v>53583.8</c:v>
                </c:pt>
                <c:pt idx="95">
                  <c:v>56620.800000000003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4">
                  <c:v>1.3268124280782509</c:v>
                </c:pt>
                <c:pt idx="9">
                  <c:v>1.7739139771751136</c:v>
                </c:pt>
                <c:pt idx="13">
                  <c:v>1.3171639930817876</c:v>
                </c:pt>
                <c:pt idx="14">
                  <c:v>1.7858241740812992</c:v>
                </c:pt>
                <c:pt idx="18">
                  <c:v>2.2342056882397299</c:v>
                </c:pt>
                <c:pt idx="19">
                  <c:v>1.5488146122360271</c:v>
                </c:pt>
                <c:pt idx="22">
                  <c:v>2.1338881475939626</c:v>
                </c:pt>
                <c:pt idx="27">
                  <c:v>1.5165974508495974</c:v>
                </c:pt>
                <c:pt idx="30">
                  <c:v>1.6014906363507713</c:v>
                </c:pt>
                <c:pt idx="36">
                  <c:v>1.9442774536474394</c:v>
                </c:pt>
                <c:pt idx="38">
                  <c:v>2.7666668544040371</c:v>
                </c:pt>
                <c:pt idx="40">
                  <c:v>1.693822839302682</c:v>
                </c:pt>
                <c:pt idx="44">
                  <c:v>1.4242799446787817</c:v>
                </c:pt>
                <c:pt idx="48">
                  <c:v>2.0121003033573244</c:v>
                </c:pt>
                <c:pt idx="51">
                  <c:v>2.158818711462084</c:v>
                </c:pt>
                <c:pt idx="54">
                  <c:v>1.6305832036530676</c:v>
                </c:pt>
                <c:pt idx="55">
                  <c:v>1.8262271241648211</c:v>
                </c:pt>
                <c:pt idx="56">
                  <c:v>2.7183461560166289</c:v>
                </c:pt>
                <c:pt idx="59">
                  <c:v>2.004889374591134</c:v>
                </c:pt>
                <c:pt idx="62">
                  <c:v>1.8469001082682772</c:v>
                </c:pt>
                <c:pt idx="64">
                  <c:v>1.2592134528879624</c:v>
                </c:pt>
                <c:pt idx="67">
                  <c:v>1.4331997193659816</c:v>
                </c:pt>
                <c:pt idx="70">
                  <c:v>2.0216709130428523</c:v>
                </c:pt>
                <c:pt idx="73">
                  <c:v>1.6357633270652032</c:v>
                </c:pt>
                <c:pt idx="76">
                  <c:v>1.6594745198251843</c:v>
                </c:pt>
                <c:pt idx="82">
                  <c:v>1.8801146088125444</c:v>
                </c:pt>
                <c:pt idx="86">
                  <c:v>2.1833008692618541</c:v>
                </c:pt>
                <c:pt idx="88">
                  <c:v>1.6571898574324548</c:v>
                </c:pt>
                <c:pt idx="90">
                  <c:v>2.0251829844094669</c:v>
                </c:pt>
                <c:pt idx="95">
                  <c:v>1.5408648411891035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312-4526-AB4A-470F8FB8B3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7">
                  <c:v>61582.2</c:v>
                </c:pt>
                <c:pt idx="10">
                  <c:v>68885.600000000006</c:v>
                </c:pt>
                <c:pt idx="12">
                  <c:v>72377.600000000006</c:v>
                </c:pt>
                <c:pt idx="15">
                  <c:v>83070</c:v>
                </c:pt>
                <c:pt idx="17">
                  <c:v>69521</c:v>
                </c:pt>
                <c:pt idx="31">
                  <c:v>60824</c:v>
                </c:pt>
                <c:pt idx="33">
                  <c:v>88174.2</c:v>
                </c:pt>
                <c:pt idx="37">
                  <c:v>79509</c:v>
                </c:pt>
                <c:pt idx="39">
                  <c:v>74782.600000000006</c:v>
                </c:pt>
                <c:pt idx="43">
                  <c:v>64686.6</c:v>
                </c:pt>
                <c:pt idx="45">
                  <c:v>69425.2</c:v>
                </c:pt>
                <c:pt idx="50">
                  <c:v>77704</c:v>
                </c:pt>
                <c:pt idx="53">
                  <c:v>70572</c:v>
                </c:pt>
                <c:pt idx="61">
                  <c:v>65248.6</c:v>
                </c:pt>
                <c:pt idx="69">
                  <c:v>63857.2</c:v>
                </c:pt>
                <c:pt idx="80">
                  <c:v>75505.600000000006</c:v>
                </c:pt>
                <c:pt idx="91">
                  <c:v>88884.6</c:v>
                </c:pt>
                <c:pt idx="92">
                  <c:v>78462.8</c:v>
                </c:pt>
                <c:pt idx="98">
                  <c:v>62955</c:v>
                </c:pt>
                <c:pt idx="99">
                  <c:v>72427.600000000006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7">
                  <c:v>1.970130979406387</c:v>
                </c:pt>
                <c:pt idx="10">
                  <c:v>1.8914983683091966</c:v>
                </c:pt>
                <c:pt idx="12">
                  <c:v>1.8906125652135466</c:v>
                </c:pt>
                <c:pt idx="15">
                  <c:v>1.6934994582881906</c:v>
                </c:pt>
                <c:pt idx="17">
                  <c:v>1.4164209375584356</c:v>
                </c:pt>
                <c:pt idx="31">
                  <c:v>1.7700743127712746</c:v>
                </c:pt>
                <c:pt idx="33">
                  <c:v>1.5759371789026722</c:v>
                </c:pt>
                <c:pt idx="37">
                  <c:v>1.7407589077966017</c:v>
                </c:pt>
                <c:pt idx="39">
                  <c:v>1.8475955636739025</c:v>
                </c:pt>
                <c:pt idx="43">
                  <c:v>1.5173930922323944</c:v>
                </c:pt>
                <c:pt idx="45">
                  <c:v>1.7486589883788597</c:v>
                </c:pt>
                <c:pt idx="50">
                  <c:v>1.611011016163904</c:v>
                </c:pt>
                <c:pt idx="53">
                  <c:v>1.672136258006008</c:v>
                </c:pt>
                <c:pt idx="61">
                  <c:v>1.8140006069095735</c:v>
                </c:pt>
                <c:pt idx="69">
                  <c:v>1.6117524727047225</c:v>
                </c:pt>
                <c:pt idx="80">
                  <c:v>1.7643194676951113</c:v>
                </c:pt>
                <c:pt idx="91">
                  <c:v>1.5368354023081612</c:v>
                </c:pt>
                <c:pt idx="92">
                  <c:v>1.4933573617051648</c:v>
                </c:pt>
                <c:pt idx="98">
                  <c:v>1.6067349694226034</c:v>
                </c:pt>
                <c:pt idx="99">
                  <c:v>1.5163832572113392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312-4526-AB4A-470F8FB8B3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041071"/>
        <c:axId val="426721935"/>
      </c:scatterChart>
      <c:valAx>
        <c:axId val="4360410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721935"/>
        <c:crosses val="autoZero"/>
        <c:crossBetween val="midCat"/>
      </c:valAx>
      <c:valAx>
        <c:axId val="426721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6041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82914.2</c:v>
                </c:pt>
                <c:pt idx="1">
                  <c:v>66953.600000000006</c:v>
                </c:pt>
                <c:pt idx="2">
                  <c:v>81214</c:v>
                </c:pt>
                <c:pt idx="3">
                  <c:v>79814.600000000006</c:v>
                </c:pt>
                <c:pt idx="4">
                  <c:v>49533</c:v>
                </c:pt>
                <c:pt idx="5">
                  <c:v>80332.600000000006</c:v>
                </c:pt>
                <c:pt idx="6">
                  <c:v>63685.599999999999</c:v>
                </c:pt>
                <c:pt idx="8">
                  <c:v>74859</c:v>
                </c:pt>
                <c:pt idx="9">
                  <c:v>52153.599999999999</c:v>
                </c:pt>
                <c:pt idx="11">
                  <c:v>36486</c:v>
                </c:pt>
                <c:pt idx="13">
                  <c:v>52152.2</c:v>
                </c:pt>
                <c:pt idx="16">
                  <c:v>88782.6</c:v>
                </c:pt>
                <c:pt idx="17">
                  <c:v>69521</c:v>
                </c:pt>
                <c:pt idx="19">
                  <c:v>44171.199999999997</c:v>
                </c:pt>
                <c:pt idx="20">
                  <c:v>70224</c:v>
                </c:pt>
                <c:pt idx="21">
                  <c:v>60782.400000000001</c:v>
                </c:pt>
                <c:pt idx="23">
                  <c:v>83900</c:v>
                </c:pt>
                <c:pt idx="24">
                  <c:v>58003.8</c:v>
                </c:pt>
                <c:pt idx="25">
                  <c:v>60263.8</c:v>
                </c:pt>
                <c:pt idx="26">
                  <c:v>89484.2</c:v>
                </c:pt>
                <c:pt idx="27">
                  <c:v>55767.6</c:v>
                </c:pt>
                <c:pt idx="28">
                  <c:v>54240.2</c:v>
                </c:pt>
                <c:pt idx="29">
                  <c:v>61992.6</c:v>
                </c:pt>
                <c:pt idx="32">
                  <c:v>43739</c:v>
                </c:pt>
                <c:pt idx="33">
                  <c:v>88174.2</c:v>
                </c:pt>
                <c:pt idx="34">
                  <c:v>45516.2</c:v>
                </c:pt>
                <c:pt idx="35">
                  <c:v>91106.6</c:v>
                </c:pt>
                <c:pt idx="41">
                  <c:v>79159.399999999994</c:v>
                </c:pt>
                <c:pt idx="42">
                  <c:v>88101.8</c:v>
                </c:pt>
                <c:pt idx="43">
                  <c:v>64686.6</c:v>
                </c:pt>
                <c:pt idx="44">
                  <c:v>57988.6</c:v>
                </c:pt>
                <c:pt idx="46">
                  <c:v>57845.8</c:v>
                </c:pt>
                <c:pt idx="47">
                  <c:v>62959.199999999997</c:v>
                </c:pt>
                <c:pt idx="49">
                  <c:v>64753.8</c:v>
                </c:pt>
                <c:pt idx="50">
                  <c:v>77704</c:v>
                </c:pt>
                <c:pt idx="52">
                  <c:v>59668</c:v>
                </c:pt>
                <c:pt idx="54">
                  <c:v>58734.2</c:v>
                </c:pt>
                <c:pt idx="57">
                  <c:v>52433.8</c:v>
                </c:pt>
                <c:pt idx="58">
                  <c:v>81436.800000000003</c:v>
                </c:pt>
                <c:pt idx="60">
                  <c:v>58111.8</c:v>
                </c:pt>
                <c:pt idx="63">
                  <c:v>67582.600000000006</c:v>
                </c:pt>
                <c:pt idx="64">
                  <c:v>40104.400000000001</c:v>
                </c:pt>
                <c:pt idx="65">
                  <c:v>77468.800000000003</c:v>
                </c:pt>
                <c:pt idx="66">
                  <c:v>48280.2</c:v>
                </c:pt>
                <c:pt idx="67">
                  <c:v>44755.8</c:v>
                </c:pt>
                <c:pt idx="68">
                  <c:v>60320</c:v>
                </c:pt>
                <c:pt idx="69">
                  <c:v>63857.2</c:v>
                </c:pt>
                <c:pt idx="71">
                  <c:v>84349.8</c:v>
                </c:pt>
                <c:pt idx="72">
                  <c:v>50818.400000000001</c:v>
                </c:pt>
                <c:pt idx="73">
                  <c:v>45734</c:v>
                </c:pt>
                <c:pt idx="74">
                  <c:v>80214</c:v>
                </c:pt>
                <c:pt idx="75">
                  <c:v>76762.8</c:v>
                </c:pt>
                <c:pt idx="76">
                  <c:v>58072.6</c:v>
                </c:pt>
                <c:pt idx="77">
                  <c:v>58156.800000000003</c:v>
                </c:pt>
                <c:pt idx="78">
                  <c:v>74994.600000000006</c:v>
                </c:pt>
                <c:pt idx="79">
                  <c:v>59115.6</c:v>
                </c:pt>
                <c:pt idx="81">
                  <c:v>55305.4</c:v>
                </c:pt>
                <c:pt idx="83">
                  <c:v>77059.600000000006</c:v>
                </c:pt>
                <c:pt idx="84">
                  <c:v>73563.399999999994</c:v>
                </c:pt>
                <c:pt idx="85">
                  <c:v>72528.600000000006</c:v>
                </c:pt>
                <c:pt idx="86">
                  <c:v>34397</c:v>
                </c:pt>
                <c:pt idx="87">
                  <c:v>82303.600000000006</c:v>
                </c:pt>
                <c:pt idx="88">
                  <c:v>60182</c:v>
                </c:pt>
                <c:pt idx="89">
                  <c:v>70132</c:v>
                </c:pt>
                <c:pt idx="91">
                  <c:v>88884.6</c:v>
                </c:pt>
                <c:pt idx="92">
                  <c:v>78462.8</c:v>
                </c:pt>
                <c:pt idx="93">
                  <c:v>81806.600000000006</c:v>
                </c:pt>
                <c:pt idx="94">
                  <c:v>79367.199999999997</c:v>
                </c:pt>
                <c:pt idx="95">
                  <c:v>56620.800000000003</c:v>
                </c:pt>
                <c:pt idx="96">
                  <c:v>48481.599999999999</c:v>
                </c:pt>
                <c:pt idx="97">
                  <c:v>42900.800000000003</c:v>
                </c:pt>
                <c:pt idx="98">
                  <c:v>62955</c:v>
                </c:pt>
                <c:pt idx="99">
                  <c:v>72427.600000000006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1.0520634583702189</c:v>
                </c:pt>
                <c:pt idx="1">
                  <c:v>1.133113081298093</c:v>
                </c:pt>
                <c:pt idx="2">
                  <c:v>1.2754943728913735</c:v>
                </c:pt>
                <c:pt idx="3">
                  <c:v>1.2007828141718431</c:v>
                </c:pt>
                <c:pt idx="4">
                  <c:v>1.3268124280782509</c:v>
                </c:pt>
                <c:pt idx="5">
                  <c:v>1.3057588077567512</c:v>
                </c:pt>
                <c:pt idx="6">
                  <c:v>1.1534004547338803</c:v>
                </c:pt>
                <c:pt idx="8">
                  <c:v>1.2390226960018167</c:v>
                </c:pt>
                <c:pt idx="9">
                  <c:v>1.7739139771751136</c:v>
                </c:pt>
                <c:pt idx="11">
                  <c:v>1.3437208792413529</c:v>
                </c:pt>
                <c:pt idx="13">
                  <c:v>1.3171639930817876</c:v>
                </c:pt>
                <c:pt idx="16">
                  <c:v>1.1019388934318211</c:v>
                </c:pt>
                <c:pt idx="17">
                  <c:v>1.4164209375584356</c:v>
                </c:pt>
                <c:pt idx="19">
                  <c:v>1.5488146122360271</c:v>
                </c:pt>
                <c:pt idx="20">
                  <c:v>1.4407752335383914</c:v>
                </c:pt>
                <c:pt idx="21">
                  <c:v>1.3965226776172051</c:v>
                </c:pt>
                <c:pt idx="23">
                  <c:v>1.237342073897497</c:v>
                </c:pt>
                <c:pt idx="24">
                  <c:v>1.2369017202321226</c:v>
                </c:pt>
                <c:pt idx="25">
                  <c:v>1.3965266046946923</c:v>
                </c:pt>
                <c:pt idx="26">
                  <c:v>1.5090038241387866</c:v>
                </c:pt>
                <c:pt idx="27">
                  <c:v>1.5165974508495974</c:v>
                </c:pt>
                <c:pt idx="28">
                  <c:v>1.4154446333162489</c:v>
                </c:pt>
                <c:pt idx="29">
                  <c:v>1.6013201575671936</c:v>
                </c:pt>
                <c:pt idx="32">
                  <c:v>1.1377260568371477</c:v>
                </c:pt>
                <c:pt idx="33">
                  <c:v>1.5759371789026722</c:v>
                </c:pt>
                <c:pt idx="34">
                  <c:v>1.173230629973504</c:v>
                </c:pt>
                <c:pt idx="35">
                  <c:v>1.3371040078325829</c:v>
                </c:pt>
                <c:pt idx="41">
                  <c:v>1.6073391157588361</c:v>
                </c:pt>
                <c:pt idx="42">
                  <c:v>1.3668733215439413</c:v>
                </c:pt>
                <c:pt idx="43">
                  <c:v>1.5173930922323944</c:v>
                </c:pt>
                <c:pt idx="44">
                  <c:v>1.4242799446787817</c:v>
                </c:pt>
                <c:pt idx="46">
                  <c:v>1.4142081188262587</c:v>
                </c:pt>
                <c:pt idx="47">
                  <c:v>1.2928849159455649</c:v>
                </c:pt>
                <c:pt idx="49">
                  <c:v>1.5265050082002909</c:v>
                </c:pt>
                <c:pt idx="50">
                  <c:v>1.611011016163904</c:v>
                </c:pt>
                <c:pt idx="52">
                  <c:v>1.3509251189917544</c:v>
                </c:pt>
                <c:pt idx="54">
                  <c:v>1.6305832036530676</c:v>
                </c:pt>
                <c:pt idx="57">
                  <c:v>1.3672478439479876</c:v>
                </c:pt>
                <c:pt idx="58">
                  <c:v>1.1624965617509528</c:v>
                </c:pt>
                <c:pt idx="60">
                  <c:v>1.2864168723047642</c:v>
                </c:pt>
                <c:pt idx="63">
                  <c:v>1.473160251307289</c:v>
                </c:pt>
                <c:pt idx="64">
                  <c:v>1.2592134528879624</c:v>
                </c:pt>
                <c:pt idx="65">
                  <c:v>1.5002555867652525</c:v>
                </c:pt>
                <c:pt idx="66">
                  <c:v>1.0317687167824492</c:v>
                </c:pt>
                <c:pt idx="67">
                  <c:v>1.4331997193659816</c:v>
                </c:pt>
                <c:pt idx="68">
                  <c:v>1.0464025198938991</c:v>
                </c:pt>
                <c:pt idx="69">
                  <c:v>1.6117524727047225</c:v>
                </c:pt>
                <c:pt idx="71">
                  <c:v>1.1847330995449901</c:v>
                </c:pt>
                <c:pt idx="72">
                  <c:v>1.5315318860885034</c:v>
                </c:pt>
                <c:pt idx="73">
                  <c:v>1.6357633270652032</c:v>
                </c:pt>
                <c:pt idx="74">
                  <c:v>1.4140299698307028</c:v>
                </c:pt>
                <c:pt idx="75">
                  <c:v>1.3314782681194537</c:v>
                </c:pt>
                <c:pt idx="76">
                  <c:v>1.6594745198251843</c:v>
                </c:pt>
                <c:pt idx="77">
                  <c:v>1.4063875591504347</c:v>
                </c:pt>
                <c:pt idx="78">
                  <c:v>1.3768057966840279</c:v>
                </c:pt>
                <c:pt idx="79">
                  <c:v>1.2691235477606588</c:v>
                </c:pt>
                <c:pt idx="81">
                  <c:v>1.2862758428652536</c:v>
                </c:pt>
                <c:pt idx="83">
                  <c:v>1.0693022024510896</c:v>
                </c:pt>
                <c:pt idx="84">
                  <c:v>1.3856618916472052</c:v>
                </c:pt>
                <c:pt idx="85">
                  <c:v>1.1906613391131222</c:v>
                </c:pt>
                <c:pt idx="86">
                  <c:v>2.1833008692618541</c:v>
                </c:pt>
                <c:pt idx="87">
                  <c:v>1.1748088783479702</c:v>
                </c:pt>
                <c:pt idx="88">
                  <c:v>1.6571898574324548</c:v>
                </c:pt>
                <c:pt idx="89">
                  <c:v>1.1045457137968402</c:v>
                </c:pt>
                <c:pt idx="91">
                  <c:v>1.5368354023081612</c:v>
                </c:pt>
                <c:pt idx="92">
                  <c:v>1.4933573617051648</c:v>
                </c:pt>
                <c:pt idx="93">
                  <c:v>1.109812655702596</c:v>
                </c:pt>
                <c:pt idx="94">
                  <c:v>1.2368711508028505</c:v>
                </c:pt>
                <c:pt idx="95">
                  <c:v>1.5408648411891035</c:v>
                </c:pt>
                <c:pt idx="96">
                  <c:v>1.0995511699283853</c:v>
                </c:pt>
                <c:pt idx="97">
                  <c:v>1.4625135195614067</c:v>
                </c:pt>
                <c:pt idx="98">
                  <c:v>1.6067349694226034</c:v>
                </c:pt>
                <c:pt idx="99">
                  <c:v>1.5163832572113392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83C-47E0-B018-E1C5EDE96DA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7">
                  <c:v>61582.2</c:v>
                </c:pt>
                <c:pt idx="10">
                  <c:v>68885.600000000006</c:v>
                </c:pt>
                <c:pt idx="12">
                  <c:v>72377.600000000006</c:v>
                </c:pt>
                <c:pt idx="14">
                  <c:v>63051</c:v>
                </c:pt>
                <c:pt idx="15">
                  <c:v>83070</c:v>
                </c:pt>
                <c:pt idx="18">
                  <c:v>47213.2</c:v>
                </c:pt>
                <c:pt idx="22">
                  <c:v>51861.2</c:v>
                </c:pt>
                <c:pt idx="30">
                  <c:v>50877.599999999999</c:v>
                </c:pt>
                <c:pt idx="31">
                  <c:v>60824</c:v>
                </c:pt>
                <c:pt idx="36">
                  <c:v>46243.4</c:v>
                </c:pt>
                <c:pt idx="37">
                  <c:v>79509</c:v>
                </c:pt>
                <c:pt idx="38">
                  <c:v>35510.6</c:v>
                </c:pt>
                <c:pt idx="39">
                  <c:v>74782.600000000006</c:v>
                </c:pt>
                <c:pt idx="40">
                  <c:v>41255.199999999997</c:v>
                </c:pt>
                <c:pt idx="45">
                  <c:v>69425.2</c:v>
                </c:pt>
                <c:pt idx="48">
                  <c:v>47073.2</c:v>
                </c:pt>
                <c:pt idx="51">
                  <c:v>51767.199999999997</c:v>
                </c:pt>
                <c:pt idx="53">
                  <c:v>70572</c:v>
                </c:pt>
                <c:pt idx="55">
                  <c:v>53910.6</c:v>
                </c:pt>
                <c:pt idx="56">
                  <c:v>31896.6</c:v>
                </c:pt>
                <c:pt idx="59">
                  <c:v>52890.2</c:v>
                </c:pt>
                <c:pt idx="61">
                  <c:v>65248.6</c:v>
                </c:pt>
                <c:pt idx="62">
                  <c:v>56156.800000000003</c:v>
                </c:pt>
                <c:pt idx="70">
                  <c:v>55576.800000000003</c:v>
                </c:pt>
                <c:pt idx="80">
                  <c:v>75505.600000000006</c:v>
                </c:pt>
                <c:pt idx="82">
                  <c:v>57726.8</c:v>
                </c:pt>
                <c:pt idx="90">
                  <c:v>53583.8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7">
                  <c:v>1.970130979406387</c:v>
                </c:pt>
                <c:pt idx="10">
                  <c:v>1.8914983683091966</c:v>
                </c:pt>
                <c:pt idx="12">
                  <c:v>1.8906125652135466</c:v>
                </c:pt>
                <c:pt idx="14">
                  <c:v>1.7858241740812992</c:v>
                </c:pt>
                <c:pt idx="15">
                  <c:v>1.6934994582881906</c:v>
                </c:pt>
                <c:pt idx="18">
                  <c:v>2.2342056882397299</c:v>
                </c:pt>
                <c:pt idx="22">
                  <c:v>2.1338881475939626</c:v>
                </c:pt>
                <c:pt idx="30">
                  <c:v>1.6014906363507713</c:v>
                </c:pt>
                <c:pt idx="31">
                  <c:v>1.7700743127712746</c:v>
                </c:pt>
                <c:pt idx="36">
                  <c:v>1.9442774536474394</c:v>
                </c:pt>
                <c:pt idx="37">
                  <c:v>1.7407589077966017</c:v>
                </c:pt>
                <c:pt idx="38">
                  <c:v>2.7666668544040371</c:v>
                </c:pt>
                <c:pt idx="39">
                  <c:v>1.8475955636739025</c:v>
                </c:pt>
                <c:pt idx="40">
                  <c:v>1.693822839302682</c:v>
                </c:pt>
                <c:pt idx="45">
                  <c:v>1.7486589883788597</c:v>
                </c:pt>
                <c:pt idx="48">
                  <c:v>2.0121003033573244</c:v>
                </c:pt>
                <c:pt idx="51">
                  <c:v>2.158818711462084</c:v>
                </c:pt>
                <c:pt idx="53">
                  <c:v>1.672136258006008</c:v>
                </c:pt>
                <c:pt idx="55">
                  <c:v>1.8262271241648211</c:v>
                </c:pt>
                <c:pt idx="56">
                  <c:v>2.7183461560166289</c:v>
                </c:pt>
                <c:pt idx="59">
                  <c:v>2.004889374591134</c:v>
                </c:pt>
                <c:pt idx="61">
                  <c:v>1.8140006069095735</c:v>
                </c:pt>
                <c:pt idx="62">
                  <c:v>1.8469001082682772</c:v>
                </c:pt>
                <c:pt idx="70">
                  <c:v>2.0216709130428523</c:v>
                </c:pt>
                <c:pt idx="80">
                  <c:v>1.7643194676951113</c:v>
                </c:pt>
                <c:pt idx="82">
                  <c:v>1.8801146088125444</c:v>
                </c:pt>
                <c:pt idx="90">
                  <c:v>2.0251829844094669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3C-47E0-B018-E1C5EDE96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049471"/>
        <c:axId val="431234111"/>
      </c:scatterChart>
      <c:valAx>
        <c:axId val="4360494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234111"/>
        <c:crosses val="autoZero"/>
        <c:crossBetween val="midCat"/>
      </c:valAx>
      <c:valAx>
        <c:axId val="4312341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6049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83731.199999999997</c:v>
                </c:pt>
                <c:pt idx="1">
                  <c:v>66878.2</c:v>
                </c:pt>
                <c:pt idx="2">
                  <c:v>81376.800000000003</c:v>
                </c:pt>
                <c:pt idx="3">
                  <c:v>79464</c:v>
                </c:pt>
                <c:pt idx="4">
                  <c:v>48840</c:v>
                </c:pt>
                <c:pt idx="5">
                  <c:v>80332.2</c:v>
                </c:pt>
                <c:pt idx="6">
                  <c:v>63361.4</c:v>
                </c:pt>
                <c:pt idx="7">
                  <c:v>61837.599999999999</c:v>
                </c:pt>
                <c:pt idx="8">
                  <c:v>75684.600000000006</c:v>
                </c:pt>
                <c:pt idx="9">
                  <c:v>51585.2</c:v>
                </c:pt>
                <c:pt idx="10">
                  <c:v>69455</c:v>
                </c:pt>
                <c:pt idx="11">
                  <c:v>36457.199999999997</c:v>
                </c:pt>
                <c:pt idx="12">
                  <c:v>71773.2</c:v>
                </c:pt>
                <c:pt idx="13">
                  <c:v>51942.6</c:v>
                </c:pt>
                <c:pt idx="14">
                  <c:v>62693.2</c:v>
                </c:pt>
                <c:pt idx="15">
                  <c:v>83447.199999999997</c:v>
                </c:pt>
                <c:pt idx="16">
                  <c:v>88246.8</c:v>
                </c:pt>
                <c:pt idx="17">
                  <c:v>69462.2</c:v>
                </c:pt>
                <c:pt idx="18">
                  <c:v>46841.2</c:v>
                </c:pt>
                <c:pt idx="19">
                  <c:v>44065.2</c:v>
                </c:pt>
                <c:pt idx="20">
                  <c:v>70351.600000000006</c:v>
                </c:pt>
                <c:pt idx="21">
                  <c:v>61325.4</c:v>
                </c:pt>
                <c:pt idx="22">
                  <c:v>51799.8</c:v>
                </c:pt>
                <c:pt idx="23">
                  <c:v>83423</c:v>
                </c:pt>
                <c:pt idx="24">
                  <c:v>59175.199999999997</c:v>
                </c:pt>
                <c:pt idx="25">
                  <c:v>60507</c:v>
                </c:pt>
                <c:pt idx="26">
                  <c:v>89098.4</c:v>
                </c:pt>
                <c:pt idx="27">
                  <c:v>55837.599999999999</c:v>
                </c:pt>
                <c:pt idx="28">
                  <c:v>54590</c:v>
                </c:pt>
                <c:pt idx="29">
                  <c:v>62072.6</c:v>
                </c:pt>
                <c:pt idx="30">
                  <c:v>51201.4</c:v>
                </c:pt>
                <c:pt idx="31">
                  <c:v>60641.4</c:v>
                </c:pt>
                <c:pt idx="32">
                  <c:v>44362.2</c:v>
                </c:pt>
                <c:pt idx="33">
                  <c:v>88128.2</c:v>
                </c:pt>
                <c:pt idx="34">
                  <c:v>45559.6</c:v>
                </c:pt>
                <c:pt idx="35">
                  <c:v>91403.8</c:v>
                </c:pt>
                <c:pt idx="36">
                  <c:v>46325.4</c:v>
                </c:pt>
                <c:pt idx="37">
                  <c:v>79309</c:v>
                </c:pt>
                <c:pt idx="38">
                  <c:v>36192.800000000003</c:v>
                </c:pt>
                <c:pt idx="39">
                  <c:v>74620.2</c:v>
                </c:pt>
                <c:pt idx="40">
                  <c:v>41680.6</c:v>
                </c:pt>
                <c:pt idx="41">
                  <c:v>79559.600000000006</c:v>
                </c:pt>
                <c:pt idx="42">
                  <c:v>87530.2</c:v>
                </c:pt>
                <c:pt idx="43">
                  <c:v>64927</c:v>
                </c:pt>
                <c:pt idx="44">
                  <c:v>58325.4</c:v>
                </c:pt>
                <c:pt idx="45">
                  <c:v>69624.800000000003</c:v>
                </c:pt>
                <c:pt idx="46">
                  <c:v>58859.4</c:v>
                </c:pt>
                <c:pt idx="47">
                  <c:v>63189.599999999999</c:v>
                </c:pt>
                <c:pt idx="48">
                  <c:v>47644.6</c:v>
                </c:pt>
                <c:pt idx="49">
                  <c:v>65286.8</c:v>
                </c:pt>
                <c:pt idx="50">
                  <c:v>77278.600000000006</c:v>
                </c:pt>
                <c:pt idx="51">
                  <c:v>51909.4</c:v>
                </c:pt>
                <c:pt idx="52">
                  <c:v>59759.6</c:v>
                </c:pt>
                <c:pt idx="53">
                  <c:v>70260.600000000006</c:v>
                </c:pt>
                <c:pt idx="54">
                  <c:v>58616.800000000003</c:v>
                </c:pt>
                <c:pt idx="55">
                  <c:v>54560.4</c:v>
                </c:pt>
                <c:pt idx="56">
                  <c:v>31601.4</c:v>
                </c:pt>
                <c:pt idx="57">
                  <c:v>53423</c:v>
                </c:pt>
                <c:pt idx="58">
                  <c:v>81139.399999999994</c:v>
                </c:pt>
                <c:pt idx="59">
                  <c:v>53202.8</c:v>
                </c:pt>
                <c:pt idx="60">
                  <c:v>58395.8</c:v>
                </c:pt>
                <c:pt idx="61">
                  <c:v>65321.2</c:v>
                </c:pt>
                <c:pt idx="62">
                  <c:v>56721.4</c:v>
                </c:pt>
                <c:pt idx="63">
                  <c:v>67057</c:v>
                </c:pt>
                <c:pt idx="64">
                  <c:v>40209</c:v>
                </c:pt>
                <c:pt idx="65">
                  <c:v>77865.8</c:v>
                </c:pt>
                <c:pt idx="66">
                  <c:v>48221.599999999999</c:v>
                </c:pt>
                <c:pt idx="67">
                  <c:v>44546.8</c:v>
                </c:pt>
                <c:pt idx="68">
                  <c:v>60156.6</c:v>
                </c:pt>
                <c:pt idx="69">
                  <c:v>64110.400000000001</c:v>
                </c:pt>
                <c:pt idx="70">
                  <c:v>55687.8</c:v>
                </c:pt>
                <c:pt idx="71">
                  <c:v>85098.8</c:v>
                </c:pt>
                <c:pt idx="72">
                  <c:v>50589.2</c:v>
                </c:pt>
                <c:pt idx="73">
                  <c:v>45506.400000000001</c:v>
                </c:pt>
                <c:pt idx="74">
                  <c:v>80038.2</c:v>
                </c:pt>
                <c:pt idx="75">
                  <c:v>76203.8</c:v>
                </c:pt>
                <c:pt idx="76">
                  <c:v>58606.6</c:v>
                </c:pt>
                <c:pt idx="77">
                  <c:v>57914.2</c:v>
                </c:pt>
                <c:pt idx="78">
                  <c:v>75892.2</c:v>
                </c:pt>
                <c:pt idx="79">
                  <c:v>59282.400000000001</c:v>
                </c:pt>
                <c:pt idx="80">
                  <c:v>75374.2</c:v>
                </c:pt>
                <c:pt idx="81">
                  <c:v>54695.6</c:v>
                </c:pt>
                <c:pt idx="82">
                  <c:v>57601.8</c:v>
                </c:pt>
                <c:pt idx="83">
                  <c:v>77385.2</c:v>
                </c:pt>
                <c:pt idx="84">
                  <c:v>74069.600000000006</c:v>
                </c:pt>
                <c:pt idx="85">
                  <c:v>72059.399999999994</c:v>
                </c:pt>
                <c:pt idx="86">
                  <c:v>34076.400000000001</c:v>
                </c:pt>
                <c:pt idx="87">
                  <c:v>82128.399999999994</c:v>
                </c:pt>
                <c:pt idx="88">
                  <c:v>60391</c:v>
                </c:pt>
                <c:pt idx="89">
                  <c:v>69831.8</c:v>
                </c:pt>
                <c:pt idx="90">
                  <c:v>54016</c:v>
                </c:pt>
                <c:pt idx="91">
                  <c:v>88637.8</c:v>
                </c:pt>
                <c:pt idx="92">
                  <c:v>78449</c:v>
                </c:pt>
                <c:pt idx="93">
                  <c:v>81157.2</c:v>
                </c:pt>
                <c:pt idx="94">
                  <c:v>79672.399999999994</c:v>
                </c:pt>
                <c:pt idx="95">
                  <c:v>56496.2</c:v>
                </c:pt>
                <c:pt idx="96">
                  <c:v>48584.4</c:v>
                </c:pt>
                <c:pt idx="97">
                  <c:v>43188.800000000003</c:v>
                </c:pt>
                <c:pt idx="98">
                  <c:v>62297.8</c:v>
                </c:pt>
                <c:pt idx="99">
                  <c:v>72692.600000000006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1.029054880379118</c:v>
                </c:pt>
                <c:pt idx="1">
                  <c:v>1.1408351301320909</c:v>
                </c:pt>
                <c:pt idx="2">
                  <c:v>1.2691086403004295</c:v>
                </c:pt>
                <c:pt idx="3">
                  <c:v>1.2175450518473774</c:v>
                </c:pt>
                <c:pt idx="4">
                  <c:v>1.3858927108927108</c:v>
                </c:pt>
                <c:pt idx="5">
                  <c:v>1.3064001732804529</c:v>
                </c:pt>
                <c:pt idx="6">
                  <c:v>1.1517106629588361</c:v>
                </c:pt>
                <c:pt idx="7">
                  <c:v>1.9548462424156177</c:v>
                </c:pt>
                <c:pt idx="8">
                  <c:v>1.2344387101206851</c:v>
                </c:pt>
                <c:pt idx="9">
                  <c:v>1.7934601397300001</c:v>
                </c:pt>
                <c:pt idx="10">
                  <c:v>1.8627168670362104</c:v>
                </c:pt>
                <c:pt idx="11">
                  <c:v>1.3648881428085538</c:v>
                </c:pt>
                <c:pt idx="12">
                  <c:v>1.9057809878896301</c:v>
                </c:pt>
                <c:pt idx="13">
                  <c:v>1.3421931131672269</c:v>
                </c:pt>
                <c:pt idx="14">
                  <c:v>1.7927781641390135</c:v>
                </c:pt>
                <c:pt idx="15">
                  <c:v>1.6893796316712844</c:v>
                </c:pt>
                <c:pt idx="16">
                  <c:v>1.1031561484382437</c:v>
                </c:pt>
                <c:pt idx="17">
                  <c:v>1.4189300079755609</c:v>
                </c:pt>
                <c:pt idx="18">
                  <c:v>2.2546817758725228</c:v>
                </c:pt>
                <c:pt idx="19">
                  <c:v>1.5462541869774789</c:v>
                </c:pt>
                <c:pt idx="20">
                  <c:v>1.4381762461692413</c:v>
                </c:pt>
                <c:pt idx="21">
                  <c:v>1.3812384427985793</c:v>
                </c:pt>
                <c:pt idx="22">
                  <c:v>2.1364175151255411</c:v>
                </c:pt>
                <c:pt idx="23">
                  <c:v>1.2483367896143749</c:v>
                </c:pt>
                <c:pt idx="24">
                  <c:v>1.2309886574105369</c:v>
                </c:pt>
                <c:pt idx="25">
                  <c:v>1.3909134480308063</c:v>
                </c:pt>
                <c:pt idx="26">
                  <c:v>1.5155491007694863</c:v>
                </c:pt>
                <c:pt idx="27">
                  <c:v>1.5146961903806755</c:v>
                </c:pt>
                <c:pt idx="28">
                  <c:v>1.3894486169628137</c:v>
                </c:pt>
                <c:pt idx="29">
                  <c:v>1.6054265489120805</c:v>
                </c:pt>
                <c:pt idx="30">
                  <c:v>1.5906791611166882</c:v>
                </c:pt>
                <c:pt idx="31">
                  <c:v>1.7997275788487732</c:v>
                </c:pt>
                <c:pt idx="32">
                  <c:v>1.1217432859506518</c:v>
                </c:pt>
                <c:pt idx="33">
                  <c:v>1.5777810053989529</c:v>
                </c:pt>
                <c:pt idx="34">
                  <c:v>1.1704668170923362</c:v>
                </c:pt>
                <c:pt idx="35">
                  <c:v>1.3404147311162118</c:v>
                </c:pt>
                <c:pt idx="36">
                  <c:v>1.9140471533974881</c:v>
                </c:pt>
                <c:pt idx="37">
                  <c:v>1.7428791183850509</c:v>
                </c:pt>
                <c:pt idx="38">
                  <c:v>2.6877997833823302</c:v>
                </c:pt>
                <c:pt idx="39">
                  <c:v>1.8572316879343664</c:v>
                </c:pt>
                <c:pt idx="40">
                  <c:v>1.6765593585505008</c:v>
                </c:pt>
                <c:pt idx="41">
                  <c:v>1.5988265401032684</c:v>
                </c:pt>
                <c:pt idx="42">
                  <c:v>1.3761878757274633</c:v>
                </c:pt>
                <c:pt idx="43">
                  <c:v>1.4922605387589138</c:v>
                </c:pt>
                <c:pt idx="44">
                  <c:v>1.417907121082753</c:v>
                </c:pt>
                <c:pt idx="45">
                  <c:v>1.7541738001401799</c:v>
                </c:pt>
                <c:pt idx="46">
                  <c:v>1.401254514996755</c:v>
                </c:pt>
                <c:pt idx="47">
                  <c:v>1.289468520136225</c:v>
                </c:pt>
                <c:pt idx="48">
                  <c:v>1.9897952758549762</c:v>
                </c:pt>
                <c:pt idx="49">
                  <c:v>1.5137056801681197</c:v>
                </c:pt>
                <c:pt idx="50">
                  <c:v>1.6148196266495509</c:v>
                </c:pt>
                <c:pt idx="51">
                  <c:v>2.1529241332013083</c:v>
                </c:pt>
                <c:pt idx="52">
                  <c:v>1.322582480471757</c:v>
                </c:pt>
                <c:pt idx="53">
                  <c:v>1.67327065239978</c:v>
                </c:pt>
                <c:pt idx="54">
                  <c:v>1.6123875748932046</c:v>
                </c:pt>
                <c:pt idx="55">
                  <c:v>1.8044955682143091</c:v>
                </c:pt>
                <c:pt idx="56">
                  <c:v>2.7445935939546979</c:v>
                </c:pt>
                <c:pt idx="57">
                  <c:v>1.3419126593414821</c:v>
                </c:pt>
                <c:pt idx="58">
                  <c:v>1.1637256376063911</c:v>
                </c:pt>
                <c:pt idx="59">
                  <c:v>1.9830159314923275</c:v>
                </c:pt>
                <c:pt idx="60">
                  <c:v>1.2975248219906226</c:v>
                </c:pt>
                <c:pt idx="61">
                  <c:v>1.8298194154424599</c:v>
                </c:pt>
                <c:pt idx="62">
                  <c:v>1.82849859136058</c:v>
                </c:pt>
                <c:pt idx="63">
                  <c:v>1.4801288456089596</c:v>
                </c:pt>
                <c:pt idx="64">
                  <c:v>1.2595190131562586</c:v>
                </c:pt>
                <c:pt idx="65">
                  <c:v>1.4954575693051377</c:v>
                </c:pt>
                <c:pt idx="66">
                  <c:v>1.0330018083182639</c:v>
                </c:pt>
                <c:pt idx="67">
                  <c:v>1.4396993723454883</c:v>
                </c:pt>
                <c:pt idx="68">
                  <c:v>1.0492448043938654</c:v>
                </c:pt>
                <c:pt idx="69">
                  <c:v>1.6066815992413086</c:v>
                </c:pt>
                <c:pt idx="70">
                  <c:v>2.050646640736391</c:v>
                </c:pt>
                <c:pt idx="71">
                  <c:v>1.1707098102440927</c:v>
                </c:pt>
                <c:pt idx="72">
                  <c:v>1.524811619871435</c:v>
                </c:pt>
                <c:pt idx="73">
                  <c:v>1.6469771284918164</c:v>
                </c:pt>
                <c:pt idx="74">
                  <c:v>1.4138623807132096</c:v>
                </c:pt>
                <c:pt idx="75">
                  <c:v>1.3441586902490426</c:v>
                </c:pt>
                <c:pt idx="76">
                  <c:v>1.6536704057222225</c:v>
                </c:pt>
                <c:pt idx="77">
                  <c:v>1.4127450607968339</c:v>
                </c:pt>
                <c:pt idx="78">
                  <c:v>1.3607854298597222</c:v>
                </c:pt>
                <c:pt idx="79">
                  <c:v>1.2655526766797565</c:v>
                </c:pt>
                <c:pt idx="80">
                  <c:v>1.7650203915928793</c:v>
                </c:pt>
                <c:pt idx="81">
                  <c:v>1.3006165029728169</c:v>
                </c:pt>
                <c:pt idx="82">
                  <c:v>1.8879097528202242</c:v>
                </c:pt>
                <c:pt idx="83">
                  <c:v>1.0508210872363191</c:v>
                </c:pt>
                <c:pt idx="84">
                  <c:v>1.3842521088273732</c:v>
                </c:pt>
                <c:pt idx="85">
                  <c:v>1.2088499210373664</c:v>
                </c:pt>
                <c:pt idx="86">
                  <c:v>2.1847671702409879</c:v>
                </c:pt>
                <c:pt idx="87">
                  <c:v>1.1791170898252006</c:v>
                </c:pt>
                <c:pt idx="88">
                  <c:v>1.6518520971667965</c:v>
                </c:pt>
                <c:pt idx="89">
                  <c:v>1.1092940465518575</c:v>
                </c:pt>
                <c:pt idx="90">
                  <c:v>2.024103969194313</c:v>
                </c:pt>
                <c:pt idx="91">
                  <c:v>1.5244173479034904</c:v>
                </c:pt>
                <c:pt idx="92">
                  <c:v>1.4928042422465551</c:v>
                </c:pt>
                <c:pt idx="93">
                  <c:v>1.1222048074600899</c:v>
                </c:pt>
                <c:pt idx="94">
                  <c:v>1.2215522564903281</c:v>
                </c:pt>
                <c:pt idx="95">
                  <c:v>1.5466526952255197</c:v>
                </c:pt>
                <c:pt idx="96">
                  <c:v>1.0930463276277982</c:v>
                </c:pt>
                <c:pt idx="97">
                  <c:v>1.4834401511502981</c:v>
                </c:pt>
                <c:pt idx="98">
                  <c:v>1.6236688936045895</c:v>
                </c:pt>
                <c:pt idx="99">
                  <c:v>1.5197145238992689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83-45D8-B561-7B9A180A2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835823"/>
        <c:axId val="426712783"/>
      </c:scatterChart>
      <c:valAx>
        <c:axId val="42383582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712783"/>
        <c:crosses val="autoZero"/>
        <c:crossBetween val="midCat"/>
      </c:valAx>
      <c:valAx>
        <c:axId val="4267127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835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6">
                  <c:v>63361.4</c:v>
                </c:pt>
                <c:pt idx="11">
                  <c:v>36457.199999999997</c:v>
                </c:pt>
                <c:pt idx="21">
                  <c:v>61325.4</c:v>
                </c:pt>
                <c:pt idx="24">
                  <c:v>59175.199999999997</c:v>
                </c:pt>
                <c:pt idx="25">
                  <c:v>60507</c:v>
                </c:pt>
                <c:pt idx="28">
                  <c:v>54590</c:v>
                </c:pt>
                <c:pt idx="32">
                  <c:v>44362.2</c:v>
                </c:pt>
                <c:pt idx="34">
                  <c:v>45559.6</c:v>
                </c:pt>
                <c:pt idx="46">
                  <c:v>58859.4</c:v>
                </c:pt>
                <c:pt idx="52">
                  <c:v>59759.6</c:v>
                </c:pt>
                <c:pt idx="57">
                  <c:v>53423</c:v>
                </c:pt>
                <c:pt idx="60">
                  <c:v>58395.8</c:v>
                </c:pt>
                <c:pt idx="63">
                  <c:v>67057</c:v>
                </c:pt>
                <c:pt idx="66">
                  <c:v>48221.599999999999</c:v>
                </c:pt>
                <c:pt idx="68">
                  <c:v>60156.6</c:v>
                </c:pt>
                <c:pt idx="72">
                  <c:v>50589.2</c:v>
                </c:pt>
                <c:pt idx="79">
                  <c:v>59282.400000000001</c:v>
                </c:pt>
                <c:pt idx="81">
                  <c:v>54695.6</c:v>
                </c:pt>
                <c:pt idx="96">
                  <c:v>48584.4</c:v>
                </c:pt>
                <c:pt idx="97">
                  <c:v>43188.800000000003</c:v>
                </c:pt>
              </c:numCache>
            </c:numRef>
          </c:xVal>
          <c:yVal>
            <c:numRef>
              <c:f>State064!$AA$8:$AA$101</c:f>
              <c:numCache>
                <c:formatCode>General</c:formatCode>
                <c:ptCount val="94"/>
                <c:pt idx="0">
                  <c:v>1.1517106629588361</c:v>
                </c:pt>
                <c:pt idx="5">
                  <c:v>1.3648881428085538</c:v>
                </c:pt>
                <c:pt idx="15">
                  <c:v>1.3812384427985793</c:v>
                </c:pt>
                <c:pt idx="18">
                  <c:v>1.2309886574105369</c:v>
                </c:pt>
                <c:pt idx="19">
                  <c:v>1.3909134480308063</c:v>
                </c:pt>
                <c:pt idx="22">
                  <c:v>1.3894486169628137</c:v>
                </c:pt>
                <c:pt idx="26">
                  <c:v>1.1217432859506518</c:v>
                </c:pt>
                <c:pt idx="28">
                  <c:v>1.1704668170923362</c:v>
                </c:pt>
                <c:pt idx="40">
                  <c:v>1.401254514996755</c:v>
                </c:pt>
                <c:pt idx="46">
                  <c:v>1.322582480471757</c:v>
                </c:pt>
                <c:pt idx="51">
                  <c:v>1.3419126593414821</c:v>
                </c:pt>
                <c:pt idx="54">
                  <c:v>1.2975248219906226</c:v>
                </c:pt>
                <c:pt idx="57">
                  <c:v>1.4801288456089596</c:v>
                </c:pt>
                <c:pt idx="60">
                  <c:v>1.0330018083182639</c:v>
                </c:pt>
                <c:pt idx="62">
                  <c:v>1.0492448043938654</c:v>
                </c:pt>
                <c:pt idx="66">
                  <c:v>1.524811619871435</c:v>
                </c:pt>
                <c:pt idx="73">
                  <c:v>1.2655526766797565</c:v>
                </c:pt>
                <c:pt idx="75">
                  <c:v>1.3006165029728169</c:v>
                </c:pt>
                <c:pt idx="90">
                  <c:v>1.0930463276277982</c:v>
                </c:pt>
                <c:pt idx="91">
                  <c:v>1.4834401511502981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73-4321-AC18-CE31AE58D88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0">
                  <c:v>83731.199999999997</c:v>
                </c:pt>
                <c:pt idx="1">
                  <c:v>66878.2</c:v>
                </c:pt>
                <c:pt idx="2">
                  <c:v>81376.800000000003</c:v>
                </c:pt>
                <c:pt idx="3">
                  <c:v>79464</c:v>
                </c:pt>
                <c:pt idx="5">
                  <c:v>80332.2</c:v>
                </c:pt>
                <c:pt idx="8">
                  <c:v>75684.600000000006</c:v>
                </c:pt>
                <c:pt idx="16">
                  <c:v>88246.8</c:v>
                </c:pt>
                <c:pt idx="20">
                  <c:v>70351.600000000006</c:v>
                </c:pt>
                <c:pt idx="23">
                  <c:v>83423</c:v>
                </c:pt>
                <c:pt idx="26">
                  <c:v>89098.4</c:v>
                </c:pt>
                <c:pt idx="29">
                  <c:v>62072.6</c:v>
                </c:pt>
                <c:pt idx="35">
                  <c:v>91403.8</c:v>
                </c:pt>
                <c:pt idx="41">
                  <c:v>79559.600000000006</c:v>
                </c:pt>
                <c:pt idx="42">
                  <c:v>87530.2</c:v>
                </c:pt>
                <c:pt idx="47">
                  <c:v>63189.599999999999</c:v>
                </c:pt>
                <c:pt idx="49">
                  <c:v>65286.8</c:v>
                </c:pt>
                <c:pt idx="58">
                  <c:v>81139.399999999994</c:v>
                </c:pt>
                <c:pt idx="65">
                  <c:v>77865.8</c:v>
                </c:pt>
                <c:pt idx="71">
                  <c:v>85098.8</c:v>
                </c:pt>
                <c:pt idx="74">
                  <c:v>80038.2</c:v>
                </c:pt>
                <c:pt idx="75">
                  <c:v>76203.8</c:v>
                </c:pt>
                <c:pt idx="77">
                  <c:v>57914.2</c:v>
                </c:pt>
                <c:pt idx="78">
                  <c:v>75892.2</c:v>
                </c:pt>
                <c:pt idx="83">
                  <c:v>77385.2</c:v>
                </c:pt>
                <c:pt idx="84">
                  <c:v>74069.600000000006</c:v>
                </c:pt>
                <c:pt idx="85">
                  <c:v>72059.399999999994</c:v>
                </c:pt>
                <c:pt idx="87">
                  <c:v>82128.399999999994</c:v>
                </c:pt>
                <c:pt idx="89">
                  <c:v>69831.8</c:v>
                </c:pt>
                <c:pt idx="93">
                  <c:v>81157.2</c:v>
                </c:pt>
                <c:pt idx="94">
                  <c:v>79672.399999999994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0">
                  <c:v>1.029054880379118</c:v>
                </c:pt>
                <c:pt idx="1">
                  <c:v>1.1408351301320909</c:v>
                </c:pt>
                <c:pt idx="2">
                  <c:v>1.2691086403004295</c:v>
                </c:pt>
                <c:pt idx="3">
                  <c:v>1.2175450518473774</c:v>
                </c:pt>
                <c:pt idx="5">
                  <c:v>1.3064001732804529</c:v>
                </c:pt>
                <c:pt idx="8">
                  <c:v>1.2344387101206851</c:v>
                </c:pt>
                <c:pt idx="16">
                  <c:v>1.1031561484382437</c:v>
                </c:pt>
                <c:pt idx="20">
                  <c:v>1.4381762461692413</c:v>
                </c:pt>
                <c:pt idx="23">
                  <c:v>1.2483367896143749</c:v>
                </c:pt>
                <c:pt idx="26">
                  <c:v>1.5155491007694863</c:v>
                </c:pt>
                <c:pt idx="29">
                  <c:v>1.6054265489120805</c:v>
                </c:pt>
                <c:pt idx="35">
                  <c:v>1.3404147311162118</c:v>
                </c:pt>
                <c:pt idx="41">
                  <c:v>1.5988265401032684</c:v>
                </c:pt>
                <c:pt idx="42">
                  <c:v>1.3761878757274633</c:v>
                </c:pt>
                <c:pt idx="47">
                  <c:v>1.289468520136225</c:v>
                </c:pt>
                <c:pt idx="49">
                  <c:v>1.5137056801681197</c:v>
                </c:pt>
                <c:pt idx="58">
                  <c:v>1.1637256376063911</c:v>
                </c:pt>
                <c:pt idx="65">
                  <c:v>1.4954575693051377</c:v>
                </c:pt>
                <c:pt idx="71">
                  <c:v>1.1707098102440927</c:v>
                </c:pt>
                <c:pt idx="74">
                  <c:v>1.4138623807132096</c:v>
                </c:pt>
                <c:pt idx="75">
                  <c:v>1.3441586902490426</c:v>
                </c:pt>
                <c:pt idx="77">
                  <c:v>1.4127450607968339</c:v>
                </c:pt>
                <c:pt idx="78">
                  <c:v>1.3607854298597222</c:v>
                </c:pt>
                <c:pt idx="83">
                  <c:v>1.0508210872363191</c:v>
                </c:pt>
                <c:pt idx="84">
                  <c:v>1.3842521088273732</c:v>
                </c:pt>
                <c:pt idx="85">
                  <c:v>1.2088499210373664</c:v>
                </c:pt>
                <c:pt idx="87">
                  <c:v>1.1791170898252006</c:v>
                </c:pt>
                <c:pt idx="89">
                  <c:v>1.1092940465518575</c:v>
                </c:pt>
                <c:pt idx="93">
                  <c:v>1.1222048074600899</c:v>
                </c:pt>
                <c:pt idx="94">
                  <c:v>1.2215522564903281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73-4321-AC18-CE31AE58D88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4">
                  <c:v>48840</c:v>
                </c:pt>
                <c:pt idx="9">
                  <c:v>51585.2</c:v>
                </c:pt>
                <c:pt idx="13">
                  <c:v>51942.6</c:v>
                </c:pt>
                <c:pt idx="14">
                  <c:v>62693.2</c:v>
                </c:pt>
                <c:pt idx="18">
                  <c:v>46841.2</c:v>
                </c:pt>
                <c:pt idx="19">
                  <c:v>44065.2</c:v>
                </c:pt>
                <c:pt idx="22">
                  <c:v>51799.8</c:v>
                </c:pt>
                <c:pt idx="27">
                  <c:v>55837.599999999999</c:v>
                </c:pt>
                <c:pt idx="30">
                  <c:v>51201.4</c:v>
                </c:pt>
                <c:pt idx="36">
                  <c:v>46325.4</c:v>
                </c:pt>
                <c:pt idx="38">
                  <c:v>36192.800000000003</c:v>
                </c:pt>
                <c:pt idx="40">
                  <c:v>41680.6</c:v>
                </c:pt>
                <c:pt idx="44">
                  <c:v>58325.4</c:v>
                </c:pt>
                <c:pt idx="48">
                  <c:v>47644.6</c:v>
                </c:pt>
                <c:pt idx="51">
                  <c:v>51909.4</c:v>
                </c:pt>
                <c:pt idx="54">
                  <c:v>58616.800000000003</c:v>
                </c:pt>
                <c:pt idx="55">
                  <c:v>54560.4</c:v>
                </c:pt>
                <c:pt idx="56">
                  <c:v>31601.4</c:v>
                </c:pt>
                <c:pt idx="59">
                  <c:v>53202.8</c:v>
                </c:pt>
                <c:pt idx="62">
                  <c:v>56721.4</c:v>
                </c:pt>
                <c:pt idx="64">
                  <c:v>40209</c:v>
                </c:pt>
                <c:pt idx="67">
                  <c:v>44546.8</c:v>
                </c:pt>
                <c:pt idx="70">
                  <c:v>55687.8</c:v>
                </c:pt>
                <c:pt idx="73">
                  <c:v>45506.400000000001</c:v>
                </c:pt>
                <c:pt idx="76">
                  <c:v>58606.6</c:v>
                </c:pt>
                <c:pt idx="82">
                  <c:v>57601.8</c:v>
                </c:pt>
                <c:pt idx="86">
                  <c:v>34076.400000000001</c:v>
                </c:pt>
                <c:pt idx="88">
                  <c:v>60391</c:v>
                </c:pt>
                <c:pt idx="90">
                  <c:v>54016</c:v>
                </c:pt>
                <c:pt idx="95">
                  <c:v>56496.2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4">
                  <c:v>1.3858927108927108</c:v>
                </c:pt>
                <c:pt idx="9">
                  <c:v>1.7934601397300001</c:v>
                </c:pt>
                <c:pt idx="13">
                  <c:v>1.3421931131672269</c:v>
                </c:pt>
                <c:pt idx="14">
                  <c:v>1.7927781641390135</c:v>
                </c:pt>
                <c:pt idx="18">
                  <c:v>2.2546817758725228</c:v>
                </c:pt>
                <c:pt idx="19">
                  <c:v>1.5462541869774789</c:v>
                </c:pt>
                <c:pt idx="22">
                  <c:v>2.1364175151255411</c:v>
                </c:pt>
                <c:pt idx="27">
                  <c:v>1.5146961903806755</c:v>
                </c:pt>
                <c:pt idx="30">
                  <c:v>1.5906791611166882</c:v>
                </c:pt>
                <c:pt idx="36">
                  <c:v>1.9140471533974881</c:v>
                </c:pt>
                <c:pt idx="38">
                  <c:v>2.6877997833823302</c:v>
                </c:pt>
                <c:pt idx="40">
                  <c:v>1.6765593585505008</c:v>
                </c:pt>
                <c:pt idx="44">
                  <c:v>1.417907121082753</c:v>
                </c:pt>
                <c:pt idx="48">
                  <c:v>1.9897952758549762</c:v>
                </c:pt>
                <c:pt idx="51">
                  <c:v>2.1529241332013083</c:v>
                </c:pt>
                <c:pt idx="54">
                  <c:v>1.6123875748932046</c:v>
                </c:pt>
                <c:pt idx="55">
                  <c:v>1.8044955682143091</c:v>
                </c:pt>
                <c:pt idx="56">
                  <c:v>2.7445935939546979</c:v>
                </c:pt>
                <c:pt idx="59">
                  <c:v>1.9830159314923275</c:v>
                </c:pt>
                <c:pt idx="62">
                  <c:v>1.82849859136058</c:v>
                </c:pt>
                <c:pt idx="64">
                  <c:v>1.2595190131562586</c:v>
                </c:pt>
                <c:pt idx="67">
                  <c:v>1.4396993723454883</c:v>
                </c:pt>
                <c:pt idx="70">
                  <c:v>2.050646640736391</c:v>
                </c:pt>
                <c:pt idx="73">
                  <c:v>1.6469771284918164</c:v>
                </c:pt>
                <c:pt idx="76">
                  <c:v>1.6536704057222225</c:v>
                </c:pt>
                <c:pt idx="82">
                  <c:v>1.8879097528202242</c:v>
                </c:pt>
                <c:pt idx="86">
                  <c:v>2.1847671702409879</c:v>
                </c:pt>
                <c:pt idx="88">
                  <c:v>1.6518520971667965</c:v>
                </c:pt>
                <c:pt idx="90">
                  <c:v>2.024103969194313</c:v>
                </c:pt>
                <c:pt idx="95">
                  <c:v>1.5466526952255197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C73-4321-AC18-CE31AE58D88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7">
                  <c:v>61837.599999999999</c:v>
                </c:pt>
                <c:pt idx="10">
                  <c:v>69455</c:v>
                </c:pt>
                <c:pt idx="12">
                  <c:v>71773.2</c:v>
                </c:pt>
                <c:pt idx="15">
                  <c:v>83447.199999999997</c:v>
                </c:pt>
                <c:pt idx="17">
                  <c:v>69462.2</c:v>
                </c:pt>
                <c:pt idx="31">
                  <c:v>60641.4</c:v>
                </c:pt>
                <c:pt idx="33">
                  <c:v>88128.2</c:v>
                </c:pt>
                <c:pt idx="37">
                  <c:v>79309</c:v>
                </c:pt>
                <c:pt idx="39">
                  <c:v>74620.2</c:v>
                </c:pt>
                <c:pt idx="43">
                  <c:v>64927</c:v>
                </c:pt>
                <c:pt idx="45">
                  <c:v>69624.800000000003</c:v>
                </c:pt>
                <c:pt idx="50">
                  <c:v>77278.600000000006</c:v>
                </c:pt>
                <c:pt idx="53">
                  <c:v>70260.600000000006</c:v>
                </c:pt>
                <c:pt idx="61">
                  <c:v>65321.2</c:v>
                </c:pt>
                <c:pt idx="69">
                  <c:v>64110.400000000001</c:v>
                </c:pt>
                <c:pt idx="80">
                  <c:v>75374.2</c:v>
                </c:pt>
                <c:pt idx="91">
                  <c:v>88637.8</c:v>
                </c:pt>
                <c:pt idx="92">
                  <c:v>78449</c:v>
                </c:pt>
                <c:pt idx="98">
                  <c:v>62297.8</c:v>
                </c:pt>
                <c:pt idx="99">
                  <c:v>72692.600000000006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7">
                  <c:v>1.9548462424156177</c:v>
                </c:pt>
                <c:pt idx="10">
                  <c:v>1.8627168670362104</c:v>
                </c:pt>
                <c:pt idx="12">
                  <c:v>1.9057809878896301</c:v>
                </c:pt>
                <c:pt idx="15">
                  <c:v>1.6893796316712844</c:v>
                </c:pt>
                <c:pt idx="17">
                  <c:v>1.4189300079755609</c:v>
                </c:pt>
                <c:pt idx="31">
                  <c:v>1.7997275788487732</c:v>
                </c:pt>
                <c:pt idx="33">
                  <c:v>1.5777810053989529</c:v>
                </c:pt>
                <c:pt idx="37">
                  <c:v>1.7428791183850509</c:v>
                </c:pt>
                <c:pt idx="39">
                  <c:v>1.8572316879343664</c:v>
                </c:pt>
                <c:pt idx="43">
                  <c:v>1.4922605387589138</c:v>
                </c:pt>
                <c:pt idx="45">
                  <c:v>1.7541738001401799</c:v>
                </c:pt>
                <c:pt idx="50">
                  <c:v>1.6148196266495509</c:v>
                </c:pt>
                <c:pt idx="53">
                  <c:v>1.67327065239978</c:v>
                </c:pt>
                <c:pt idx="61">
                  <c:v>1.8298194154424599</c:v>
                </c:pt>
                <c:pt idx="69">
                  <c:v>1.6066815992413086</c:v>
                </c:pt>
                <c:pt idx="80">
                  <c:v>1.7650203915928793</c:v>
                </c:pt>
                <c:pt idx="91">
                  <c:v>1.5244173479034904</c:v>
                </c:pt>
                <c:pt idx="92">
                  <c:v>1.4928042422465551</c:v>
                </c:pt>
                <c:pt idx="98">
                  <c:v>1.6236688936045895</c:v>
                </c:pt>
                <c:pt idx="99">
                  <c:v>1.5197145238992689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C73-4321-AC18-CE31AE58D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029871"/>
        <c:axId val="426694895"/>
      </c:scatterChart>
      <c:valAx>
        <c:axId val="4360298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694895"/>
        <c:crosses val="autoZero"/>
        <c:crossBetween val="midCat"/>
      </c:valAx>
      <c:valAx>
        <c:axId val="4266948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6029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83731.199999999997</c:v>
                </c:pt>
                <c:pt idx="1">
                  <c:v>66878.2</c:v>
                </c:pt>
                <c:pt idx="2">
                  <c:v>81376.800000000003</c:v>
                </c:pt>
                <c:pt idx="3">
                  <c:v>79464</c:v>
                </c:pt>
                <c:pt idx="4">
                  <c:v>48840</c:v>
                </c:pt>
                <c:pt idx="5">
                  <c:v>80332.2</c:v>
                </c:pt>
                <c:pt idx="6">
                  <c:v>63361.4</c:v>
                </c:pt>
                <c:pt idx="8">
                  <c:v>75684.600000000006</c:v>
                </c:pt>
                <c:pt idx="11">
                  <c:v>36457.199999999997</c:v>
                </c:pt>
                <c:pt idx="13">
                  <c:v>51942.6</c:v>
                </c:pt>
                <c:pt idx="15">
                  <c:v>83447.199999999997</c:v>
                </c:pt>
                <c:pt idx="16">
                  <c:v>88246.8</c:v>
                </c:pt>
                <c:pt idx="17">
                  <c:v>69462.2</c:v>
                </c:pt>
                <c:pt idx="19">
                  <c:v>44065.2</c:v>
                </c:pt>
                <c:pt idx="20">
                  <c:v>70351.600000000006</c:v>
                </c:pt>
                <c:pt idx="21">
                  <c:v>61325.4</c:v>
                </c:pt>
                <c:pt idx="23">
                  <c:v>83423</c:v>
                </c:pt>
                <c:pt idx="24">
                  <c:v>59175.199999999997</c:v>
                </c:pt>
                <c:pt idx="25">
                  <c:v>60507</c:v>
                </c:pt>
                <c:pt idx="26">
                  <c:v>89098.4</c:v>
                </c:pt>
                <c:pt idx="27">
                  <c:v>55837.599999999999</c:v>
                </c:pt>
                <c:pt idx="28">
                  <c:v>54590</c:v>
                </c:pt>
                <c:pt idx="29">
                  <c:v>62072.6</c:v>
                </c:pt>
                <c:pt idx="30">
                  <c:v>51201.4</c:v>
                </c:pt>
                <c:pt idx="32">
                  <c:v>44362.2</c:v>
                </c:pt>
                <c:pt idx="33">
                  <c:v>88128.2</c:v>
                </c:pt>
                <c:pt idx="34">
                  <c:v>45559.6</c:v>
                </c:pt>
                <c:pt idx="35">
                  <c:v>91403.8</c:v>
                </c:pt>
                <c:pt idx="36">
                  <c:v>46325.4</c:v>
                </c:pt>
                <c:pt idx="40">
                  <c:v>41680.6</c:v>
                </c:pt>
                <c:pt idx="41">
                  <c:v>79559.600000000006</c:v>
                </c:pt>
                <c:pt idx="42">
                  <c:v>87530.2</c:v>
                </c:pt>
                <c:pt idx="43">
                  <c:v>64927</c:v>
                </c:pt>
                <c:pt idx="44">
                  <c:v>58325.4</c:v>
                </c:pt>
                <c:pt idx="46">
                  <c:v>58859.4</c:v>
                </c:pt>
                <c:pt idx="47">
                  <c:v>63189.599999999999</c:v>
                </c:pt>
                <c:pt idx="49">
                  <c:v>65286.8</c:v>
                </c:pt>
                <c:pt idx="52">
                  <c:v>59759.6</c:v>
                </c:pt>
                <c:pt idx="54">
                  <c:v>58616.800000000003</c:v>
                </c:pt>
                <c:pt idx="57">
                  <c:v>53423</c:v>
                </c:pt>
                <c:pt idx="58">
                  <c:v>81139.399999999994</c:v>
                </c:pt>
                <c:pt idx="60">
                  <c:v>58395.8</c:v>
                </c:pt>
                <c:pt idx="63">
                  <c:v>67057</c:v>
                </c:pt>
                <c:pt idx="64">
                  <c:v>40209</c:v>
                </c:pt>
                <c:pt idx="65">
                  <c:v>77865.8</c:v>
                </c:pt>
                <c:pt idx="66">
                  <c:v>48221.599999999999</c:v>
                </c:pt>
                <c:pt idx="67">
                  <c:v>44546.8</c:v>
                </c:pt>
                <c:pt idx="68">
                  <c:v>60156.6</c:v>
                </c:pt>
                <c:pt idx="69">
                  <c:v>64110.400000000001</c:v>
                </c:pt>
                <c:pt idx="71">
                  <c:v>85098.8</c:v>
                </c:pt>
                <c:pt idx="72">
                  <c:v>50589.2</c:v>
                </c:pt>
                <c:pt idx="73">
                  <c:v>45506.400000000001</c:v>
                </c:pt>
                <c:pt idx="74">
                  <c:v>80038.2</c:v>
                </c:pt>
                <c:pt idx="75">
                  <c:v>76203.8</c:v>
                </c:pt>
                <c:pt idx="77">
                  <c:v>57914.2</c:v>
                </c:pt>
                <c:pt idx="78">
                  <c:v>75892.2</c:v>
                </c:pt>
                <c:pt idx="79">
                  <c:v>59282.400000000001</c:v>
                </c:pt>
                <c:pt idx="81">
                  <c:v>54695.6</c:v>
                </c:pt>
                <c:pt idx="83">
                  <c:v>77385.2</c:v>
                </c:pt>
                <c:pt idx="84">
                  <c:v>74069.600000000006</c:v>
                </c:pt>
                <c:pt idx="85">
                  <c:v>72059.399999999994</c:v>
                </c:pt>
                <c:pt idx="87">
                  <c:v>82128.399999999994</c:v>
                </c:pt>
                <c:pt idx="88">
                  <c:v>60391</c:v>
                </c:pt>
                <c:pt idx="89">
                  <c:v>69831.8</c:v>
                </c:pt>
                <c:pt idx="91">
                  <c:v>88637.8</c:v>
                </c:pt>
                <c:pt idx="92">
                  <c:v>78449</c:v>
                </c:pt>
                <c:pt idx="93">
                  <c:v>81157.2</c:v>
                </c:pt>
                <c:pt idx="94">
                  <c:v>79672.399999999994</c:v>
                </c:pt>
                <c:pt idx="95">
                  <c:v>56496.2</c:v>
                </c:pt>
                <c:pt idx="96">
                  <c:v>48584.4</c:v>
                </c:pt>
                <c:pt idx="97">
                  <c:v>43188.800000000003</c:v>
                </c:pt>
                <c:pt idx="98">
                  <c:v>62297.8</c:v>
                </c:pt>
                <c:pt idx="99">
                  <c:v>72692.600000000006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1.029054880379118</c:v>
                </c:pt>
                <c:pt idx="1">
                  <c:v>1.1408351301320909</c:v>
                </c:pt>
                <c:pt idx="2">
                  <c:v>1.2691086403004295</c:v>
                </c:pt>
                <c:pt idx="3">
                  <c:v>1.2175450518473774</c:v>
                </c:pt>
                <c:pt idx="4">
                  <c:v>1.3858927108927108</c:v>
                </c:pt>
                <c:pt idx="5">
                  <c:v>1.3064001732804529</c:v>
                </c:pt>
                <c:pt idx="6">
                  <c:v>1.1517106629588361</c:v>
                </c:pt>
                <c:pt idx="8">
                  <c:v>1.2344387101206851</c:v>
                </c:pt>
                <c:pt idx="11">
                  <c:v>1.3648881428085538</c:v>
                </c:pt>
                <c:pt idx="13">
                  <c:v>1.3421931131672269</c:v>
                </c:pt>
                <c:pt idx="15">
                  <c:v>1.6893796316712844</c:v>
                </c:pt>
                <c:pt idx="16">
                  <c:v>1.1031561484382437</c:v>
                </c:pt>
                <c:pt idx="17">
                  <c:v>1.4189300079755609</c:v>
                </c:pt>
                <c:pt idx="19">
                  <c:v>1.5462541869774789</c:v>
                </c:pt>
                <c:pt idx="20">
                  <c:v>1.4381762461692413</c:v>
                </c:pt>
                <c:pt idx="21">
                  <c:v>1.3812384427985793</c:v>
                </c:pt>
                <c:pt idx="23">
                  <c:v>1.2483367896143749</c:v>
                </c:pt>
                <c:pt idx="24">
                  <c:v>1.2309886574105369</c:v>
                </c:pt>
                <c:pt idx="25">
                  <c:v>1.3909134480308063</c:v>
                </c:pt>
                <c:pt idx="26">
                  <c:v>1.5155491007694863</c:v>
                </c:pt>
                <c:pt idx="27">
                  <c:v>1.5146961903806755</c:v>
                </c:pt>
                <c:pt idx="28">
                  <c:v>1.3894486169628137</c:v>
                </c:pt>
                <c:pt idx="29">
                  <c:v>1.6054265489120805</c:v>
                </c:pt>
                <c:pt idx="30">
                  <c:v>1.5906791611166882</c:v>
                </c:pt>
                <c:pt idx="32">
                  <c:v>1.1217432859506518</c:v>
                </c:pt>
                <c:pt idx="33">
                  <c:v>1.5777810053989529</c:v>
                </c:pt>
                <c:pt idx="34">
                  <c:v>1.1704668170923362</c:v>
                </c:pt>
                <c:pt idx="35">
                  <c:v>1.3404147311162118</c:v>
                </c:pt>
                <c:pt idx="36">
                  <c:v>1.9140471533974881</c:v>
                </c:pt>
                <c:pt idx="40">
                  <c:v>1.6765593585505008</c:v>
                </c:pt>
                <c:pt idx="41">
                  <c:v>1.5988265401032684</c:v>
                </c:pt>
                <c:pt idx="42">
                  <c:v>1.3761878757274633</c:v>
                </c:pt>
                <c:pt idx="43">
                  <c:v>1.4922605387589138</c:v>
                </c:pt>
                <c:pt idx="44">
                  <c:v>1.417907121082753</c:v>
                </c:pt>
                <c:pt idx="46">
                  <c:v>1.401254514996755</c:v>
                </c:pt>
                <c:pt idx="47">
                  <c:v>1.289468520136225</c:v>
                </c:pt>
                <c:pt idx="49">
                  <c:v>1.5137056801681197</c:v>
                </c:pt>
                <c:pt idx="52">
                  <c:v>1.322582480471757</c:v>
                </c:pt>
                <c:pt idx="54">
                  <c:v>1.6123875748932046</c:v>
                </c:pt>
                <c:pt idx="57">
                  <c:v>1.3419126593414821</c:v>
                </c:pt>
                <c:pt idx="58">
                  <c:v>1.1637256376063911</c:v>
                </c:pt>
                <c:pt idx="60">
                  <c:v>1.2975248219906226</c:v>
                </c:pt>
                <c:pt idx="63">
                  <c:v>1.4801288456089596</c:v>
                </c:pt>
                <c:pt idx="64">
                  <c:v>1.2595190131562586</c:v>
                </c:pt>
                <c:pt idx="65">
                  <c:v>1.4954575693051377</c:v>
                </c:pt>
                <c:pt idx="66">
                  <c:v>1.0330018083182639</c:v>
                </c:pt>
                <c:pt idx="67">
                  <c:v>1.4396993723454883</c:v>
                </c:pt>
                <c:pt idx="68">
                  <c:v>1.0492448043938654</c:v>
                </c:pt>
                <c:pt idx="69">
                  <c:v>1.6066815992413086</c:v>
                </c:pt>
                <c:pt idx="71">
                  <c:v>1.1707098102440927</c:v>
                </c:pt>
                <c:pt idx="72">
                  <c:v>1.524811619871435</c:v>
                </c:pt>
                <c:pt idx="73">
                  <c:v>1.6469771284918164</c:v>
                </c:pt>
                <c:pt idx="74">
                  <c:v>1.4138623807132096</c:v>
                </c:pt>
                <c:pt idx="75">
                  <c:v>1.3441586902490426</c:v>
                </c:pt>
                <c:pt idx="77">
                  <c:v>1.4127450607968339</c:v>
                </c:pt>
                <c:pt idx="78">
                  <c:v>1.3607854298597222</c:v>
                </c:pt>
                <c:pt idx="79">
                  <c:v>1.2655526766797565</c:v>
                </c:pt>
                <c:pt idx="81">
                  <c:v>1.3006165029728169</c:v>
                </c:pt>
                <c:pt idx="83">
                  <c:v>1.0508210872363191</c:v>
                </c:pt>
                <c:pt idx="84">
                  <c:v>1.3842521088273732</c:v>
                </c:pt>
                <c:pt idx="85">
                  <c:v>1.2088499210373664</c:v>
                </c:pt>
                <c:pt idx="87">
                  <c:v>1.1791170898252006</c:v>
                </c:pt>
                <c:pt idx="88">
                  <c:v>1.6518520971667965</c:v>
                </c:pt>
                <c:pt idx="89">
                  <c:v>1.1092940465518575</c:v>
                </c:pt>
                <c:pt idx="91">
                  <c:v>1.5244173479034904</c:v>
                </c:pt>
                <c:pt idx="92">
                  <c:v>1.4928042422465551</c:v>
                </c:pt>
                <c:pt idx="93">
                  <c:v>1.1222048074600899</c:v>
                </c:pt>
                <c:pt idx="94">
                  <c:v>1.2215522564903281</c:v>
                </c:pt>
                <c:pt idx="95">
                  <c:v>1.5466526952255197</c:v>
                </c:pt>
                <c:pt idx="96">
                  <c:v>1.0930463276277982</c:v>
                </c:pt>
                <c:pt idx="97">
                  <c:v>1.4834401511502981</c:v>
                </c:pt>
                <c:pt idx="98">
                  <c:v>1.6236688936045895</c:v>
                </c:pt>
                <c:pt idx="99">
                  <c:v>1.5197145238992689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89B-4B4D-88E7-B9BB59A516B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7">
                  <c:v>61837.599999999999</c:v>
                </c:pt>
                <c:pt idx="9">
                  <c:v>51585.2</c:v>
                </c:pt>
                <c:pt idx="10">
                  <c:v>69455</c:v>
                </c:pt>
                <c:pt idx="12">
                  <c:v>71773.2</c:v>
                </c:pt>
                <c:pt idx="14">
                  <c:v>62693.2</c:v>
                </c:pt>
                <c:pt idx="18">
                  <c:v>46841.2</c:v>
                </c:pt>
                <c:pt idx="22">
                  <c:v>51799.8</c:v>
                </c:pt>
                <c:pt idx="31">
                  <c:v>60641.4</c:v>
                </c:pt>
                <c:pt idx="37">
                  <c:v>79309</c:v>
                </c:pt>
                <c:pt idx="38">
                  <c:v>36192.800000000003</c:v>
                </c:pt>
                <c:pt idx="39">
                  <c:v>74620.2</c:v>
                </c:pt>
                <c:pt idx="45">
                  <c:v>69624.800000000003</c:v>
                </c:pt>
                <c:pt idx="48">
                  <c:v>47644.6</c:v>
                </c:pt>
                <c:pt idx="50">
                  <c:v>77278.600000000006</c:v>
                </c:pt>
                <c:pt idx="51">
                  <c:v>51909.4</c:v>
                </c:pt>
                <c:pt idx="53">
                  <c:v>70260.600000000006</c:v>
                </c:pt>
                <c:pt idx="55">
                  <c:v>54560.4</c:v>
                </c:pt>
                <c:pt idx="56">
                  <c:v>31601.4</c:v>
                </c:pt>
                <c:pt idx="59">
                  <c:v>53202.8</c:v>
                </c:pt>
                <c:pt idx="61">
                  <c:v>65321.2</c:v>
                </c:pt>
                <c:pt idx="62">
                  <c:v>56721.4</c:v>
                </c:pt>
                <c:pt idx="70">
                  <c:v>55687.8</c:v>
                </c:pt>
                <c:pt idx="76">
                  <c:v>58606.6</c:v>
                </c:pt>
                <c:pt idx="80">
                  <c:v>75374.2</c:v>
                </c:pt>
                <c:pt idx="82">
                  <c:v>57601.8</c:v>
                </c:pt>
                <c:pt idx="86">
                  <c:v>34076.400000000001</c:v>
                </c:pt>
                <c:pt idx="90">
                  <c:v>54016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7">
                  <c:v>1.9548462424156177</c:v>
                </c:pt>
                <c:pt idx="9">
                  <c:v>1.7934601397300001</c:v>
                </c:pt>
                <c:pt idx="10">
                  <c:v>1.8627168670362104</c:v>
                </c:pt>
                <c:pt idx="12">
                  <c:v>1.9057809878896301</c:v>
                </c:pt>
                <c:pt idx="14">
                  <c:v>1.7927781641390135</c:v>
                </c:pt>
                <c:pt idx="18">
                  <c:v>2.2546817758725228</c:v>
                </c:pt>
                <c:pt idx="22">
                  <c:v>2.1364175151255411</c:v>
                </c:pt>
                <c:pt idx="31">
                  <c:v>1.7997275788487732</c:v>
                </c:pt>
                <c:pt idx="37">
                  <c:v>1.7428791183850509</c:v>
                </c:pt>
                <c:pt idx="38">
                  <c:v>2.6877997833823302</c:v>
                </c:pt>
                <c:pt idx="39">
                  <c:v>1.8572316879343664</c:v>
                </c:pt>
                <c:pt idx="45">
                  <c:v>1.7541738001401799</c:v>
                </c:pt>
                <c:pt idx="48">
                  <c:v>1.9897952758549762</c:v>
                </c:pt>
                <c:pt idx="50">
                  <c:v>1.6148196266495509</c:v>
                </c:pt>
                <c:pt idx="51">
                  <c:v>2.1529241332013083</c:v>
                </c:pt>
                <c:pt idx="53">
                  <c:v>1.67327065239978</c:v>
                </c:pt>
                <c:pt idx="55">
                  <c:v>1.8044955682143091</c:v>
                </c:pt>
                <c:pt idx="56">
                  <c:v>2.7445935939546979</c:v>
                </c:pt>
                <c:pt idx="59">
                  <c:v>1.9830159314923275</c:v>
                </c:pt>
                <c:pt idx="61">
                  <c:v>1.8298194154424599</c:v>
                </c:pt>
                <c:pt idx="62">
                  <c:v>1.82849859136058</c:v>
                </c:pt>
                <c:pt idx="70">
                  <c:v>2.050646640736391</c:v>
                </c:pt>
                <c:pt idx="76">
                  <c:v>1.6536704057222225</c:v>
                </c:pt>
                <c:pt idx="80">
                  <c:v>1.7650203915928793</c:v>
                </c:pt>
                <c:pt idx="82">
                  <c:v>1.8879097528202242</c:v>
                </c:pt>
                <c:pt idx="86">
                  <c:v>2.1847671702409879</c:v>
                </c:pt>
                <c:pt idx="90">
                  <c:v>2.024103969194313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9B-4B4D-88E7-B9BB59A51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022271"/>
        <c:axId val="426690319"/>
      </c:scatterChart>
      <c:valAx>
        <c:axId val="4360222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690319"/>
        <c:crosses val="autoZero"/>
        <c:crossBetween val="midCat"/>
      </c:valAx>
      <c:valAx>
        <c:axId val="4266903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6022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83380.600000000006</c:v>
                </c:pt>
                <c:pt idx="1">
                  <c:v>66706.600000000006</c:v>
                </c:pt>
                <c:pt idx="2">
                  <c:v>80956.800000000003</c:v>
                </c:pt>
                <c:pt idx="3">
                  <c:v>80766.2</c:v>
                </c:pt>
                <c:pt idx="4">
                  <c:v>48637.2</c:v>
                </c:pt>
                <c:pt idx="5">
                  <c:v>79957</c:v>
                </c:pt>
                <c:pt idx="6">
                  <c:v>63439.6</c:v>
                </c:pt>
                <c:pt idx="7">
                  <c:v>61374.8</c:v>
                </c:pt>
                <c:pt idx="8">
                  <c:v>75509.399999999994</c:v>
                </c:pt>
                <c:pt idx="9">
                  <c:v>51215.199999999997</c:v>
                </c:pt>
                <c:pt idx="10">
                  <c:v>68990.600000000006</c:v>
                </c:pt>
                <c:pt idx="11">
                  <c:v>36973</c:v>
                </c:pt>
                <c:pt idx="12">
                  <c:v>71432</c:v>
                </c:pt>
                <c:pt idx="13">
                  <c:v>52651.8</c:v>
                </c:pt>
                <c:pt idx="14">
                  <c:v>62819.199999999997</c:v>
                </c:pt>
                <c:pt idx="15">
                  <c:v>83162.2</c:v>
                </c:pt>
                <c:pt idx="16">
                  <c:v>89260</c:v>
                </c:pt>
                <c:pt idx="17">
                  <c:v>70383.600000000006</c:v>
                </c:pt>
                <c:pt idx="18">
                  <c:v>46835.8</c:v>
                </c:pt>
                <c:pt idx="19">
                  <c:v>44307.6</c:v>
                </c:pt>
                <c:pt idx="20">
                  <c:v>70498.399999999994</c:v>
                </c:pt>
                <c:pt idx="21">
                  <c:v>61475.6</c:v>
                </c:pt>
                <c:pt idx="22">
                  <c:v>52574</c:v>
                </c:pt>
                <c:pt idx="23">
                  <c:v>83864.2</c:v>
                </c:pt>
                <c:pt idx="24">
                  <c:v>58585.2</c:v>
                </c:pt>
                <c:pt idx="25">
                  <c:v>60111.8</c:v>
                </c:pt>
                <c:pt idx="26">
                  <c:v>89069.2</c:v>
                </c:pt>
                <c:pt idx="27">
                  <c:v>55926.400000000001</c:v>
                </c:pt>
                <c:pt idx="28">
                  <c:v>54859.6</c:v>
                </c:pt>
                <c:pt idx="29">
                  <c:v>62766.6</c:v>
                </c:pt>
                <c:pt idx="30">
                  <c:v>50582.8</c:v>
                </c:pt>
                <c:pt idx="31">
                  <c:v>61323.199999999997</c:v>
                </c:pt>
                <c:pt idx="32">
                  <c:v>44428</c:v>
                </c:pt>
                <c:pt idx="33">
                  <c:v>87775.8</c:v>
                </c:pt>
                <c:pt idx="34">
                  <c:v>45530.6</c:v>
                </c:pt>
                <c:pt idx="35">
                  <c:v>91371.4</c:v>
                </c:pt>
                <c:pt idx="36">
                  <c:v>45800.6</c:v>
                </c:pt>
                <c:pt idx="37">
                  <c:v>79059.399999999994</c:v>
                </c:pt>
                <c:pt idx="38">
                  <c:v>35561.800000000003</c:v>
                </c:pt>
                <c:pt idx="39">
                  <c:v>75158.8</c:v>
                </c:pt>
                <c:pt idx="40">
                  <c:v>42024</c:v>
                </c:pt>
                <c:pt idx="41">
                  <c:v>79018.600000000006</c:v>
                </c:pt>
                <c:pt idx="42">
                  <c:v>87768</c:v>
                </c:pt>
                <c:pt idx="43">
                  <c:v>65609.2</c:v>
                </c:pt>
                <c:pt idx="44">
                  <c:v>58702.2</c:v>
                </c:pt>
                <c:pt idx="45">
                  <c:v>70075.8</c:v>
                </c:pt>
                <c:pt idx="46">
                  <c:v>58616.800000000003</c:v>
                </c:pt>
                <c:pt idx="47">
                  <c:v>63341.4</c:v>
                </c:pt>
                <c:pt idx="48">
                  <c:v>48405.2</c:v>
                </c:pt>
                <c:pt idx="49">
                  <c:v>65681.399999999994</c:v>
                </c:pt>
                <c:pt idx="50">
                  <c:v>76853</c:v>
                </c:pt>
                <c:pt idx="51">
                  <c:v>51783.8</c:v>
                </c:pt>
                <c:pt idx="52">
                  <c:v>59723.4</c:v>
                </c:pt>
                <c:pt idx="53">
                  <c:v>70510.8</c:v>
                </c:pt>
                <c:pt idx="54">
                  <c:v>58326</c:v>
                </c:pt>
                <c:pt idx="55">
                  <c:v>53844.800000000003</c:v>
                </c:pt>
                <c:pt idx="56">
                  <c:v>31646.799999999999</c:v>
                </c:pt>
                <c:pt idx="57">
                  <c:v>53046.8</c:v>
                </c:pt>
                <c:pt idx="58">
                  <c:v>80852.2</c:v>
                </c:pt>
                <c:pt idx="59">
                  <c:v>53160.4</c:v>
                </c:pt>
                <c:pt idx="60">
                  <c:v>58845.2</c:v>
                </c:pt>
                <c:pt idx="61">
                  <c:v>64922.2</c:v>
                </c:pt>
                <c:pt idx="62">
                  <c:v>55698.400000000001</c:v>
                </c:pt>
                <c:pt idx="63">
                  <c:v>67452.800000000003</c:v>
                </c:pt>
                <c:pt idx="64">
                  <c:v>40348.400000000001</c:v>
                </c:pt>
                <c:pt idx="65">
                  <c:v>78111.8</c:v>
                </c:pt>
                <c:pt idx="66">
                  <c:v>48939</c:v>
                </c:pt>
                <c:pt idx="67">
                  <c:v>44460.6</c:v>
                </c:pt>
                <c:pt idx="68">
                  <c:v>59956.800000000003</c:v>
                </c:pt>
                <c:pt idx="69">
                  <c:v>64839.199999999997</c:v>
                </c:pt>
                <c:pt idx="70">
                  <c:v>56235.199999999997</c:v>
                </c:pt>
                <c:pt idx="71">
                  <c:v>84895.2</c:v>
                </c:pt>
                <c:pt idx="72">
                  <c:v>51314.2</c:v>
                </c:pt>
                <c:pt idx="73">
                  <c:v>45237.4</c:v>
                </c:pt>
                <c:pt idx="74">
                  <c:v>79793</c:v>
                </c:pt>
                <c:pt idx="75">
                  <c:v>75861</c:v>
                </c:pt>
                <c:pt idx="76">
                  <c:v>58704.800000000003</c:v>
                </c:pt>
                <c:pt idx="77">
                  <c:v>58212</c:v>
                </c:pt>
                <c:pt idx="78">
                  <c:v>75905.600000000006</c:v>
                </c:pt>
                <c:pt idx="79">
                  <c:v>59414.2</c:v>
                </c:pt>
                <c:pt idx="80">
                  <c:v>75821.600000000006</c:v>
                </c:pt>
                <c:pt idx="81">
                  <c:v>54836</c:v>
                </c:pt>
                <c:pt idx="82">
                  <c:v>58395.4</c:v>
                </c:pt>
                <c:pt idx="83">
                  <c:v>77527</c:v>
                </c:pt>
                <c:pt idx="84">
                  <c:v>73820.600000000006</c:v>
                </c:pt>
                <c:pt idx="85">
                  <c:v>72018.399999999994</c:v>
                </c:pt>
                <c:pt idx="86">
                  <c:v>33957</c:v>
                </c:pt>
                <c:pt idx="87">
                  <c:v>81820</c:v>
                </c:pt>
                <c:pt idx="88">
                  <c:v>60459.8</c:v>
                </c:pt>
                <c:pt idx="89">
                  <c:v>69692.399999999994</c:v>
                </c:pt>
                <c:pt idx="90">
                  <c:v>54265.599999999999</c:v>
                </c:pt>
                <c:pt idx="91">
                  <c:v>88112.2</c:v>
                </c:pt>
                <c:pt idx="92">
                  <c:v>78812.800000000003</c:v>
                </c:pt>
                <c:pt idx="93">
                  <c:v>80972.800000000003</c:v>
                </c:pt>
                <c:pt idx="94">
                  <c:v>80015</c:v>
                </c:pt>
                <c:pt idx="95">
                  <c:v>56153.599999999999</c:v>
                </c:pt>
                <c:pt idx="96">
                  <c:v>49249.2</c:v>
                </c:pt>
                <c:pt idx="97">
                  <c:v>43464.4</c:v>
                </c:pt>
                <c:pt idx="98">
                  <c:v>62860</c:v>
                </c:pt>
                <c:pt idx="99">
                  <c:v>72926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1.05037622660427</c:v>
                </c:pt>
                <c:pt idx="1">
                  <c:v>1.1439048010241863</c:v>
                </c:pt>
                <c:pt idx="2">
                  <c:v>1.2748527609786948</c:v>
                </c:pt>
                <c:pt idx="3">
                  <c:v>1.2117321354725121</c:v>
                </c:pt>
                <c:pt idx="4">
                  <c:v>1.3750585971231897</c:v>
                </c:pt>
                <c:pt idx="5">
                  <c:v>1.3268756956864314</c:v>
                </c:pt>
                <c:pt idx="6">
                  <c:v>1.1678982843523604</c:v>
                </c:pt>
                <c:pt idx="7">
                  <c:v>1.9695216929423802</c:v>
                </c:pt>
                <c:pt idx="8">
                  <c:v>1.2427856664203398</c:v>
                </c:pt>
                <c:pt idx="9">
                  <c:v>1.8062215904653307</c:v>
                </c:pt>
                <c:pt idx="10">
                  <c:v>1.8843146747527924</c:v>
                </c:pt>
                <c:pt idx="11">
                  <c:v>1.3670516322721986</c:v>
                </c:pt>
                <c:pt idx="12">
                  <c:v>1.9144501063948931</c:v>
                </c:pt>
                <c:pt idx="13">
                  <c:v>1.3025955427924591</c:v>
                </c:pt>
                <c:pt idx="14">
                  <c:v>1.7906149712189905</c:v>
                </c:pt>
                <c:pt idx="15">
                  <c:v>1.6718773673616139</c:v>
                </c:pt>
                <c:pt idx="16">
                  <c:v>1.0904324445440288</c:v>
                </c:pt>
                <c:pt idx="17">
                  <c:v>1.4003546280667654</c:v>
                </c:pt>
                <c:pt idx="18">
                  <c:v>2.2585927858603889</c:v>
                </c:pt>
                <c:pt idx="19">
                  <c:v>1.5349285449900243</c:v>
                </c:pt>
                <c:pt idx="20">
                  <c:v>1.4285856132905146</c:v>
                </c:pt>
                <c:pt idx="21">
                  <c:v>1.3720890890044179</c:v>
                </c:pt>
                <c:pt idx="22">
                  <c:v>2.1264122950507858</c:v>
                </c:pt>
                <c:pt idx="23">
                  <c:v>1.2418529002840306</c:v>
                </c:pt>
                <c:pt idx="24">
                  <c:v>1.2535418501601088</c:v>
                </c:pt>
                <c:pt idx="25">
                  <c:v>1.4015218309882584</c:v>
                </c:pt>
                <c:pt idx="26">
                  <c:v>1.5159898146609603</c:v>
                </c:pt>
                <c:pt idx="27">
                  <c:v>1.5123090347313612</c:v>
                </c:pt>
                <c:pt idx="28">
                  <c:v>1.3790840618597293</c:v>
                </c:pt>
                <c:pt idx="29">
                  <c:v>1.5878986594781301</c:v>
                </c:pt>
                <c:pt idx="30">
                  <c:v>1.6189890634761221</c:v>
                </c:pt>
                <c:pt idx="31">
                  <c:v>1.7807779111331439</c:v>
                </c:pt>
                <c:pt idx="32">
                  <c:v>1.1195192221121815</c:v>
                </c:pt>
                <c:pt idx="33">
                  <c:v>1.5860407994002903</c:v>
                </c:pt>
                <c:pt idx="34">
                  <c:v>1.1691917084334491</c:v>
                </c:pt>
                <c:pt idx="35">
                  <c:v>1.3423565798488368</c:v>
                </c:pt>
                <c:pt idx="36">
                  <c:v>1.9419614590201875</c:v>
                </c:pt>
                <c:pt idx="37">
                  <c:v>1.7679618109927473</c:v>
                </c:pt>
                <c:pt idx="38">
                  <c:v>2.7474706004757912</c:v>
                </c:pt>
                <c:pt idx="39">
                  <c:v>1.8434967029808884</c:v>
                </c:pt>
                <c:pt idx="40">
                  <c:v>1.6626927470017132</c:v>
                </c:pt>
                <c:pt idx="41">
                  <c:v>1.6200616057485198</c:v>
                </c:pt>
                <c:pt idx="42">
                  <c:v>1.370191869474068</c:v>
                </c:pt>
                <c:pt idx="43">
                  <c:v>1.4981130695085445</c:v>
                </c:pt>
                <c:pt idx="44">
                  <c:v>1.4065060593981147</c:v>
                </c:pt>
                <c:pt idx="45">
                  <c:v>1.7428984042993443</c:v>
                </c:pt>
                <c:pt idx="46">
                  <c:v>1.4146456306041952</c:v>
                </c:pt>
                <c:pt idx="47">
                  <c:v>1.2854468009864006</c:v>
                </c:pt>
                <c:pt idx="48">
                  <c:v>1.958116070174279</c:v>
                </c:pt>
                <c:pt idx="49">
                  <c:v>1.4927665975451194</c:v>
                </c:pt>
                <c:pt idx="50">
                  <c:v>1.6266248552431264</c:v>
                </c:pt>
                <c:pt idx="51">
                  <c:v>2.1640165457150689</c:v>
                </c:pt>
                <c:pt idx="52">
                  <c:v>1.2985362521222836</c:v>
                </c:pt>
                <c:pt idx="53">
                  <c:v>1.6865359632850569</c:v>
                </c:pt>
                <c:pt idx="54">
                  <c:v>1.6210780783869971</c:v>
                </c:pt>
                <c:pt idx="55">
                  <c:v>1.8620739607167265</c:v>
                </c:pt>
                <c:pt idx="56">
                  <c:v>2.7405614469709416</c:v>
                </c:pt>
                <c:pt idx="57">
                  <c:v>1.3514293039353928</c:v>
                </c:pt>
                <c:pt idx="58">
                  <c:v>1.1667338674767045</c:v>
                </c:pt>
                <c:pt idx="59">
                  <c:v>1.9846163685751048</c:v>
                </c:pt>
                <c:pt idx="60">
                  <c:v>1.2669002739390809</c:v>
                </c:pt>
                <c:pt idx="61">
                  <c:v>1.8410959579311854</c:v>
                </c:pt>
                <c:pt idx="62">
                  <c:v>1.8620822142108211</c:v>
                </c:pt>
                <c:pt idx="63">
                  <c:v>1.4676929645618861</c:v>
                </c:pt>
                <c:pt idx="64">
                  <c:v>1.2554401165845486</c:v>
                </c:pt>
                <c:pt idx="65">
                  <c:v>1.4740410539764799</c:v>
                </c:pt>
                <c:pt idx="66">
                  <c:v>1.0185537097202639</c:v>
                </c:pt>
                <c:pt idx="67">
                  <c:v>1.4509475805544685</c:v>
                </c:pt>
                <c:pt idx="68">
                  <c:v>1.0296746991166974</c:v>
                </c:pt>
                <c:pt idx="69">
                  <c:v>1.5914909499191847</c:v>
                </c:pt>
                <c:pt idx="70">
                  <c:v>2.0456048880416535</c:v>
                </c:pt>
                <c:pt idx="71">
                  <c:v>1.1725280110065115</c:v>
                </c:pt>
                <c:pt idx="72">
                  <c:v>1.4846377805753574</c:v>
                </c:pt>
                <c:pt idx="73">
                  <c:v>1.6794510736691322</c:v>
                </c:pt>
                <c:pt idx="74">
                  <c:v>1.4342736831551639</c:v>
                </c:pt>
                <c:pt idx="75">
                  <c:v>1.3502326623693335</c:v>
                </c:pt>
                <c:pt idx="76">
                  <c:v>1.658552622613483</c:v>
                </c:pt>
                <c:pt idx="77">
                  <c:v>1.4025286882429739</c:v>
                </c:pt>
                <c:pt idx="78">
                  <c:v>1.362007546215299</c:v>
                </c:pt>
                <c:pt idx="79">
                  <c:v>1.2627452696493431</c:v>
                </c:pt>
                <c:pt idx="80">
                  <c:v>1.7546187366133132</c:v>
                </c:pt>
                <c:pt idx="81">
                  <c:v>1.3274126486249909</c:v>
                </c:pt>
                <c:pt idx="82">
                  <c:v>1.8945156639050336</c:v>
                </c:pt>
                <c:pt idx="83">
                  <c:v>1.033343222361242</c:v>
                </c:pt>
                <c:pt idx="84">
                  <c:v>1.3889212496240886</c:v>
                </c:pt>
                <c:pt idx="85">
                  <c:v>1.1857803005898493</c:v>
                </c:pt>
                <c:pt idx="86">
                  <c:v>2.1924492740819272</c:v>
                </c:pt>
                <c:pt idx="87">
                  <c:v>1.1843436812515278</c:v>
                </c:pt>
                <c:pt idx="88">
                  <c:v>1.6500219980879856</c:v>
                </c:pt>
                <c:pt idx="89">
                  <c:v>1.1115128765833866</c:v>
                </c:pt>
                <c:pt idx="90">
                  <c:v>2.0156047293312893</c:v>
                </c:pt>
                <c:pt idx="91">
                  <c:v>1.54848023315727</c:v>
                </c:pt>
                <c:pt idx="92">
                  <c:v>1.4801910349587883</c:v>
                </c:pt>
                <c:pt idx="93">
                  <c:v>1.1281072162503951</c:v>
                </c:pt>
                <c:pt idx="94">
                  <c:v>1.2173217521714679</c:v>
                </c:pt>
                <c:pt idx="95">
                  <c:v>1.5396341463414636</c:v>
                </c:pt>
                <c:pt idx="96">
                  <c:v>1.0792256523963841</c:v>
                </c:pt>
                <c:pt idx="97">
                  <c:v>1.4742639953617214</c:v>
                </c:pt>
                <c:pt idx="98">
                  <c:v>1.6217308304167992</c:v>
                </c:pt>
                <c:pt idx="99">
                  <c:v>1.514850670542742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CC-4A18-A8E8-84C12ACE6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788223"/>
        <c:axId val="426674511"/>
      </c:scatterChart>
      <c:valAx>
        <c:axId val="42378822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674511"/>
        <c:crosses val="autoZero"/>
        <c:crossBetween val="midCat"/>
      </c:valAx>
      <c:valAx>
        <c:axId val="4266745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788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6">
                  <c:v>63439.6</c:v>
                </c:pt>
                <c:pt idx="11">
                  <c:v>36973</c:v>
                </c:pt>
                <c:pt idx="21">
                  <c:v>61475.6</c:v>
                </c:pt>
                <c:pt idx="24">
                  <c:v>58585.2</c:v>
                </c:pt>
                <c:pt idx="25">
                  <c:v>60111.8</c:v>
                </c:pt>
                <c:pt idx="28">
                  <c:v>54859.6</c:v>
                </c:pt>
                <c:pt idx="32">
                  <c:v>44428</c:v>
                </c:pt>
                <c:pt idx="34">
                  <c:v>45530.6</c:v>
                </c:pt>
                <c:pt idx="46">
                  <c:v>58616.800000000003</c:v>
                </c:pt>
                <c:pt idx="52">
                  <c:v>59723.4</c:v>
                </c:pt>
                <c:pt idx="57">
                  <c:v>53046.8</c:v>
                </c:pt>
                <c:pt idx="60">
                  <c:v>58845.2</c:v>
                </c:pt>
                <c:pt idx="63">
                  <c:v>67452.800000000003</c:v>
                </c:pt>
                <c:pt idx="66">
                  <c:v>48939</c:v>
                </c:pt>
                <c:pt idx="68">
                  <c:v>59956.800000000003</c:v>
                </c:pt>
                <c:pt idx="72">
                  <c:v>51314.2</c:v>
                </c:pt>
                <c:pt idx="79">
                  <c:v>59414.2</c:v>
                </c:pt>
                <c:pt idx="81">
                  <c:v>54836</c:v>
                </c:pt>
                <c:pt idx="96">
                  <c:v>49249.2</c:v>
                </c:pt>
                <c:pt idx="97">
                  <c:v>43464.4</c:v>
                </c:pt>
              </c:numCache>
            </c:numRef>
          </c:xVal>
          <c:yVal>
            <c:numRef>
              <c:f>State063!$AA$8:$AA$101</c:f>
              <c:numCache>
                <c:formatCode>General</c:formatCode>
                <c:ptCount val="94"/>
                <c:pt idx="0">
                  <c:v>1.1678982843523604</c:v>
                </c:pt>
                <c:pt idx="5">
                  <c:v>1.3670516322721986</c:v>
                </c:pt>
                <c:pt idx="15">
                  <c:v>1.3720890890044179</c:v>
                </c:pt>
                <c:pt idx="18">
                  <c:v>1.2535418501601088</c:v>
                </c:pt>
                <c:pt idx="19">
                  <c:v>1.4015218309882584</c:v>
                </c:pt>
                <c:pt idx="22">
                  <c:v>1.3790840618597293</c:v>
                </c:pt>
                <c:pt idx="26">
                  <c:v>1.1195192221121815</c:v>
                </c:pt>
                <c:pt idx="28">
                  <c:v>1.1691917084334491</c:v>
                </c:pt>
                <c:pt idx="40">
                  <c:v>1.4146456306041952</c:v>
                </c:pt>
                <c:pt idx="46">
                  <c:v>1.2985362521222836</c:v>
                </c:pt>
                <c:pt idx="51">
                  <c:v>1.3514293039353928</c:v>
                </c:pt>
                <c:pt idx="54">
                  <c:v>1.2669002739390809</c:v>
                </c:pt>
                <c:pt idx="57">
                  <c:v>1.4676929645618861</c:v>
                </c:pt>
                <c:pt idx="60">
                  <c:v>1.0185537097202639</c:v>
                </c:pt>
                <c:pt idx="62">
                  <c:v>1.0296746991166974</c:v>
                </c:pt>
                <c:pt idx="66">
                  <c:v>1.4846377805753574</c:v>
                </c:pt>
                <c:pt idx="73">
                  <c:v>1.2627452696493431</c:v>
                </c:pt>
                <c:pt idx="75">
                  <c:v>1.3274126486249909</c:v>
                </c:pt>
                <c:pt idx="90">
                  <c:v>1.0792256523963841</c:v>
                </c:pt>
                <c:pt idx="91">
                  <c:v>1.4742639953617214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F1-42D7-945E-C555884423C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0">
                  <c:v>83380.600000000006</c:v>
                </c:pt>
                <c:pt idx="1">
                  <c:v>66706.600000000006</c:v>
                </c:pt>
                <c:pt idx="2">
                  <c:v>80956.800000000003</c:v>
                </c:pt>
                <c:pt idx="3">
                  <c:v>80766.2</c:v>
                </c:pt>
                <c:pt idx="5">
                  <c:v>79957</c:v>
                </c:pt>
                <c:pt idx="8">
                  <c:v>75509.399999999994</c:v>
                </c:pt>
                <c:pt idx="16">
                  <c:v>89260</c:v>
                </c:pt>
                <c:pt idx="20">
                  <c:v>70498.399999999994</c:v>
                </c:pt>
                <c:pt idx="23">
                  <c:v>83864.2</c:v>
                </c:pt>
                <c:pt idx="26">
                  <c:v>89069.2</c:v>
                </c:pt>
                <c:pt idx="29">
                  <c:v>62766.6</c:v>
                </c:pt>
                <c:pt idx="35">
                  <c:v>91371.4</c:v>
                </c:pt>
                <c:pt idx="41">
                  <c:v>79018.600000000006</c:v>
                </c:pt>
                <c:pt idx="42">
                  <c:v>87768</c:v>
                </c:pt>
                <c:pt idx="47">
                  <c:v>63341.4</c:v>
                </c:pt>
                <c:pt idx="49">
                  <c:v>65681.399999999994</c:v>
                </c:pt>
                <c:pt idx="58">
                  <c:v>80852.2</c:v>
                </c:pt>
                <c:pt idx="65">
                  <c:v>78111.8</c:v>
                </c:pt>
                <c:pt idx="71">
                  <c:v>84895.2</c:v>
                </c:pt>
                <c:pt idx="74">
                  <c:v>79793</c:v>
                </c:pt>
                <c:pt idx="75">
                  <c:v>75861</c:v>
                </c:pt>
                <c:pt idx="77">
                  <c:v>58212</c:v>
                </c:pt>
                <c:pt idx="78">
                  <c:v>75905.600000000006</c:v>
                </c:pt>
                <c:pt idx="83">
                  <c:v>77527</c:v>
                </c:pt>
                <c:pt idx="84">
                  <c:v>73820.600000000006</c:v>
                </c:pt>
                <c:pt idx="85">
                  <c:v>72018.399999999994</c:v>
                </c:pt>
                <c:pt idx="87">
                  <c:v>81820</c:v>
                </c:pt>
                <c:pt idx="89">
                  <c:v>69692.399999999994</c:v>
                </c:pt>
                <c:pt idx="93">
                  <c:v>80972.800000000003</c:v>
                </c:pt>
                <c:pt idx="94">
                  <c:v>80015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0">
                  <c:v>1.05037622660427</c:v>
                </c:pt>
                <c:pt idx="1">
                  <c:v>1.1439048010241863</c:v>
                </c:pt>
                <c:pt idx="2">
                  <c:v>1.2748527609786948</c:v>
                </c:pt>
                <c:pt idx="3">
                  <c:v>1.2117321354725121</c:v>
                </c:pt>
                <c:pt idx="5">
                  <c:v>1.3268756956864314</c:v>
                </c:pt>
                <c:pt idx="8">
                  <c:v>1.2427856664203398</c:v>
                </c:pt>
                <c:pt idx="16">
                  <c:v>1.0904324445440288</c:v>
                </c:pt>
                <c:pt idx="20">
                  <c:v>1.4285856132905146</c:v>
                </c:pt>
                <c:pt idx="23">
                  <c:v>1.2418529002840306</c:v>
                </c:pt>
                <c:pt idx="26">
                  <c:v>1.5159898146609603</c:v>
                </c:pt>
                <c:pt idx="29">
                  <c:v>1.5878986594781301</c:v>
                </c:pt>
                <c:pt idx="35">
                  <c:v>1.3423565798488368</c:v>
                </c:pt>
                <c:pt idx="41">
                  <c:v>1.6200616057485198</c:v>
                </c:pt>
                <c:pt idx="42">
                  <c:v>1.370191869474068</c:v>
                </c:pt>
                <c:pt idx="47">
                  <c:v>1.2854468009864006</c:v>
                </c:pt>
                <c:pt idx="49">
                  <c:v>1.4927665975451194</c:v>
                </c:pt>
                <c:pt idx="58">
                  <c:v>1.1667338674767045</c:v>
                </c:pt>
                <c:pt idx="65">
                  <c:v>1.4740410539764799</c:v>
                </c:pt>
                <c:pt idx="71">
                  <c:v>1.1725280110065115</c:v>
                </c:pt>
                <c:pt idx="74">
                  <c:v>1.4342736831551639</c:v>
                </c:pt>
                <c:pt idx="75">
                  <c:v>1.3502326623693335</c:v>
                </c:pt>
                <c:pt idx="77">
                  <c:v>1.4025286882429739</c:v>
                </c:pt>
                <c:pt idx="78">
                  <c:v>1.362007546215299</c:v>
                </c:pt>
                <c:pt idx="83">
                  <c:v>1.033343222361242</c:v>
                </c:pt>
                <c:pt idx="84">
                  <c:v>1.3889212496240886</c:v>
                </c:pt>
                <c:pt idx="85">
                  <c:v>1.1857803005898493</c:v>
                </c:pt>
                <c:pt idx="87">
                  <c:v>1.1843436812515278</c:v>
                </c:pt>
                <c:pt idx="89">
                  <c:v>1.1115128765833866</c:v>
                </c:pt>
                <c:pt idx="93">
                  <c:v>1.1281072162503951</c:v>
                </c:pt>
                <c:pt idx="94">
                  <c:v>1.2173217521714679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F1-42D7-945E-C555884423C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4">
                  <c:v>48637.2</c:v>
                </c:pt>
                <c:pt idx="9">
                  <c:v>51215.199999999997</c:v>
                </c:pt>
                <c:pt idx="13">
                  <c:v>52651.8</c:v>
                </c:pt>
                <c:pt idx="14">
                  <c:v>62819.199999999997</c:v>
                </c:pt>
                <c:pt idx="18">
                  <c:v>46835.8</c:v>
                </c:pt>
                <c:pt idx="19">
                  <c:v>44307.6</c:v>
                </c:pt>
                <c:pt idx="22">
                  <c:v>52574</c:v>
                </c:pt>
                <c:pt idx="27">
                  <c:v>55926.400000000001</c:v>
                </c:pt>
                <c:pt idx="30">
                  <c:v>50582.8</c:v>
                </c:pt>
                <c:pt idx="36">
                  <c:v>45800.6</c:v>
                </c:pt>
                <c:pt idx="38">
                  <c:v>35561.800000000003</c:v>
                </c:pt>
                <c:pt idx="40">
                  <c:v>42024</c:v>
                </c:pt>
                <c:pt idx="44">
                  <c:v>58702.2</c:v>
                </c:pt>
                <c:pt idx="48">
                  <c:v>48405.2</c:v>
                </c:pt>
                <c:pt idx="51">
                  <c:v>51783.8</c:v>
                </c:pt>
                <c:pt idx="54">
                  <c:v>58326</c:v>
                </c:pt>
                <c:pt idx="55">
                  <c:v>53844.800000000003</c:v>
                </c:pt>
                <c:pt idx="56">
                  <c:v>31646.799999999999</c:v>
                </c:pt>
                <c:pt idx="59">
                  <c:v>53160.4</c:v>
                </c:pt>
                <c:pt idx="62">
                  <c:v>55698.400000000001</c:v>
                </c:pt>
                <c:pt idx="64">
                  <c:v>40348.400000000001</c:v>
                </c:pt>
                <c:pt idx="67">
                  <c:v>44460.6</c:v>
                </c:pt>
                <c:pt idx="70">
                  <c:v>56235.199999999997</c:v>
                </c:pt>
                <c:pt idx="73">
                  <c:v>45237.4</c:v>
                </c:pt>
                <c:pt idx="76">
                  <c:v>58704.800000000003</c:v>
                </c:pt>
                <c:pt idx="82">
                  <c:v>58395.4</c:v>
                </c:pt>
                <c:pt idx="86">
                  <c:v>33957</c:v>
                </c:pt>
                <c:pt idx="88">
                  <c:v>60459.8</c:v>
                </c:pt>
                <c:pt idx="90">
                  <c:v>54265.599999999999</c:v>
                </c:pt>
                <c:pt idx="95">
                  <c:v>56153.599999999999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4">
                  <c:v>1.3750585971231897</c:v>
                </c:pt>
                <c:pt idx="9">
                  <c:v>1.8062215904653307</c:v>
                </c:pt>
                <c:pt idx="13">
                  <c:v>1.3025955427924591</c:v>
                </c:pt>
                <c:pt idx="14">
                  <c:v>1.7906149712189905</c:v>
                </c:pt>
                <c:pt idx="18">
                  <c:v>2.2585927858603889</c:v>
                </c:pt>
                <c:pt idx="19">
                  <c:v>1.5349285449900243</c:v>
                </c:pt>
                <c:pt idx="22">
                  <c:v>2.1264122950507858</c:v>
                </c:pt>
                <c:pt idx="27">
                  <c:v>1.5123090347313612</c:v>
                </c:pt>
                <c:pt idx="30">
                  <c:v>1.6189890634761221</c:v>
                </c:pt>
                <c:pt idx="36">
                  <c:v>1.9419614590201875</c:v>
                </c:pt>
                <c:pt idx="38">
                  <c:v>2.7474706004757912</c:v>
                </c:pt>
                <c:pt idx="40">
                  <c:v>1.6626927470017132</c:v>
                </c:pt>
                <c:pt idx="44">
                  <c:v>1.4065060593981147</c:v>
                </c:pt>
                <c:pt idx="48">
                  <c:v>1.958116070174279</c:v>
                </c:pt>
                <c:pt idx="51">
                  <c:v>2.1640165457150689</c:v>
                </c:pt>
                <c:pt idx="54">
                  <c:v>1.6210780783869971</c:v>
                </c:pt>
                <c:pt idx="55">
                  <c:v>1.8620739607167265</c:v>
                </c:pt>
                <c:pt idx="56">
                  <c:v>2.7405614469709416</c:v>
                </c:pt>
                <c:pt idx="59">
                  <c:v>1.9846163685751048</c:v>
                </c:pt>
                <c:pt idx="62">
                  <c:v>1.8620822142108211</c:v>
                </c:pt>
                <c:pt idx="64">
                  <c:v>1.2554401165845486</c:v>
                </c:pt>
                <c:pt idx="67">
                  <c:v>1.4509475805544685</c:v>
                </c:pt>
                <c:pt idx="70">
                  <c:v>2.0456048880416535</c:v>
                </c:pt>
                <c:pt idx="73">
                  <c:v>1.6794510736691322</c:v>
                </c:pt>
                <c:pt idx="76">
                  <c:v>1.658552622613483</c:v>
                </c:pt>
                <c:pt idx="82">
                  <c:v>1.8945156639050336</c:v>
                </c:pt>
                <c:pt idx="86">
                  <c:v>2.1924492740819272</c:v>
                </c:pt>
                <c:pt idx="88">
                  <c:v>1.6500219980879856</c:v>
                </c:pt>
                <c:pt idx="90">
                  <c:v>2.0156047293312893</c:v>
                </c:pt>
                <c:pt idx="95">
                  <c:v>1.5396341463414636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DF1-42D7-945E-C555884423C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7">
                  <c:v>61374.8</c:v>
                </c:pt>
                <c:pt idx="10">
                  <c:v>68990.600000000006</c:v>
                </c:pt>
                <c:pt idx="12">
                  <c:v>71432</c:v>
                </c:pt>
                <c:pt idx="15">
                  <c:v>83162.2</c:v>
                </c:pt>
                <c:pt idx="17">
                  <c:v>70383.600000000006</c:v>
                </c:pt>
                <c:pt idx="31">
                  <c:v>61323.199999999997</c:v>
                </c:pt>
                <c:pt idx="33">
                  <c:v>87775.8</c:v>
                </c:pt>
                <c:pt idx="37">
                  <c:v>79059.399999999994</c:v>
                </c:pt>
                <c:pt idx="39">
                  <c:v>75158.8</c:v>
                </c:pt>
                <c:pt idx="43">
                  <c:v>65609.2</c:v>
                </c:pt>
                <c:pt idx="45">
                  <c:v>70075.8</c:v>
                </c:pt>
                <c:pt idx="50">
                  <c:v>76853</c:v>
                </c:pt>
                <c:pt idx="53">
                  <c:v>70510.8</c:v>
                </c:pt>
                <c:pt idx="61">
                  <c:v>64922.2</c:v>
                </c:pt>
                <c:pt idx="69">
                  <c:v>64839.199999999997</c:v>
                </c:pt>
                <c:pt idx="80">
                  <c:v>75821.600000000006</c:v>
                </c:pt>
                <c:pt idx="91">
                  <c:v>88112.2</c:v>
                </c:pt>
                <c:pt idx="92">
                  <c:v>78812.800000000003</c:v>
                </c:pt>
                <c:pt idx="98">
                  <c:v>62860</c:v>
                </c:pt>
                <c:pt idx="99">
                  <c:v>72926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7">
                  <c:v>1.9695216929423802</c:v>
                </c:pt>
                <c:pt idx="10">
                  <c:v>1.8843146747527924</c:v>
                </c:pt>
                <c:pt idx="12">
                  <c:v>1.9144501063948931</c:v>
                </c:pt>
                <c:pt idx="15">
                  <c:v>1.6718773673616139</c:v>
                </c:pt>
                <c:pt idx="17">
                  <c:v>1.4003546280667654</c:v>
                </c:pt>
                <c:pt idx="31">
                  <c:v>1.7807779111331439</c:v>
                </c:pt>
                <c:pt idx="33">
                  <c:v>1.5860407994002903</c:v>
                </c:pt>
                <c:pt idx="37">
                  <c:v>1.7679618109927473</c:v>
                </c:pt>
                <c:pt idx="39">
                  <c:v>1.8434967029808884</c:v>
                </c:pt>
                <c:pt idx="43">
                  <c:v>1.4981130695085445</c:v>
                </c:pt>
                <c:pt idx="45">
                  <c:v>1.7428984042993443</c:v>
                </c:pt>
                <c:pt idx="50">
                  <c:v>1.6266248552431264</c:v>
                </c:pt>
                <c:pt idx="53">
                  <c:v>1.6865359632850569</c:v>
                </c:pt>
                <c:pt idx="61">
                  <c:v>1.8410959579311854</c:v>
                </c:pt>
                <c:pt idx="69">
                  <c:v>1.5914909499191847</c:v>
                </c:pt>
                <c:pt idx="80">
                  <c:v>1.7546187366133132</c:v>
                </c:pt>
                <c:pt idx="91">
                  <c:v>1.54848023315727</c:v>
                </c:pt>
                <c:pt idx="92">
                  <c:v>1.4801910349587883</c:v>
                </c:pt>
                <c:pt idx="98">
                  <c:v>1.6217308304167992</c:v>
                </c:pt>
                <c:pt idx="99">
                  <c:v>1.514850670542742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DF1-42D7-945E-C55588442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829823"/>
        <c:axId val="426670351"/>
      </c:scatterChart>
      <c:valAx>
        <c:axId val="42382982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670351"/>
        <c:crosses val="autoZero"/>
        <c:crossBetween val="midCat"/>
      </c:valAx>
      <c:valAx>
        <c:axId val="4266703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829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83380.600000000006</c:v>
                </c:pt>
                <c:pt idx="1">
                  <c:v>66706.600000000006</c:v>
                </c:pt>
                <c:pt idx="2">
                  <c:v>80956.800000000003</c:v>
                </c:pt>
                <c:pt idx="3">
                  <c:v>80766.2</c:v>
                </c:pt>
                <c:pt idx="4">
                  <c:v>48637.2</c:v>
                </c:pt>
                <c:pt idx="5">
                  <c:v>79957</c:v>
                </c:pt>
                <c:pt idx="6">
                  <c:v>63439.6</c:v>
                </c:pt>
                <c:pt idx="8">
                  <c:v>75509.399999999994</c:v>
                </c:pt>
                <c:pt idx="11">
                  <c:v>36973</c:v>
                </c:pt>
                <c:pt idx="13">
                  <c:v>52651.8</c:v>
                </c:pt>
                <c:pt idx="15">
                  <c:v>83162.2</c:v>
                </c:pt>
                <c:pt idx="16">
                  <c:v>89260</c:v>
                </c:pt>
                <c:pt idx="17">
                  <c:v>70383.600000000006</c:v>
                </c:pt>
                <c:pt idx="19">
                  <c:v>44307.6</c:v>
                </c:pt>
                <c:pt idx="20">
                  <c:v>70498.399999999994</c:v>
                </c:pt>
                <c:pt idx="21">
                  <c:v>61475.6</c:v>
                </c:pt>
                <c:pt idx="23">
                  <c:v>83864.2</c:v>
                </c:pt>
                <c:pt idx="24">
                  <c:v>58585.2</c:v>
                </c:pt>
                <c:pt idx="25">
                  <c:v>60111.8</c:v>
                </c:pt>
                <c:pt idx="26">
                  <c:v>89069.2</c:v>
                </c:pt>
                <c:pt idx="27">
                  <c:v>55926.400000000001</c:v>
                </c:pt>
                <c:pt idx="28">
                  <c:v>54859.6</c:v>
                </c:pt>
                <c:pt idx="29">
                  <c:v>62766.6</c:v>
                </c:pt>
                <c:pt idx="30">
                  <c:v>50582.8</c:v>
                </c:pt>
                <c:pt idx="32">
                  <c:v>44428</c:v>
                </c:pt>
                <c:pt idx="33">
                  <c:v>87775.8</c:v>
                </c:pt>
                <c:pt idx="34">
                  <c:v>45530.6</c:v>
                </c:pt>
                <c:pt idx="35">
                  <c:v>91371.4</c:v>
                </c:pt>
                <c:pt idx="36">
                  <c:v>45800.6</c:v>
                </c:pt>
                <c:pt idx="40">
                  <c:v>42024</c:v>
                </c:pt>
                <c:pt idx="41">
                  <c:v>79018.600000000006</c:v>
                </c:pt>
                <c:pt idx="42">
                  <c:v>87768</c:v>
                </c:pt>
                <c:pt idx="43">
                  <c:v>65609.2</c:v>
                </c:pt>
                <c:pt idx="44">
                  <c:v>58702.2</c:v>
                </c:pt>
                <c:pt idx="46">
                  <c:v>58616.800000000003</c:v>
                </c:pt>
                <c:pt idx="47">
                  <c:v>63341.4</c:v>
                </c:pt>
                <c:pt idx="49">
                  <c:v>65681.399999999994</c:v>
                </c:pt>
                <c:pt idx="52">
                  <c:v>59723.4</c:v>
                </c:pt>
                <c:pt idx="54">
                  <c:v>58326</c:v>
                </c:pt>
                <c:pt idx="57">
                  <c:v>53046.8</c:v>
                </c:pt>
                <c:pt idx="58">
                  <c:v>80852.2</c:v>
                </c:pt>
                <c:pt idx="60">
                  <c:v>58845.2</c:v>
                </c:pt>
                <c:pt idx="63">
                  <c:v>67452.800000000003</c:v>
                </c:pt>
                <c:pt idx="64">
                  <c:v>40348.400000000001</c:v>
                </c:pt>
                <c:pt idx="65">
                  <c:v>78111.8</c:v>
                </c:pt>
                <c:pt idx="66">
                  <c:v>48939</c:v>
                </c:pt>
                <c:pt idx="67">
                  <c:v>44460.6</c:v>
                </c:pt>
                <c:pt idx="68">
                  <c:v>59956.800000000003</c:v>
                </c:pt>
                <c:pt idx="69">
                  <c:v>64839.199999999997</c:v>
                </c:pt>
                <c:pt idx="71">
                  <c:v>84895.2</c:v>
                </c:pt>
                <c:pt idx="72">
                  <c:v>51314.2</c:v>
                </c:pt>
                <c:pt idx="73">
                  <c:v>45237.4</c:v>
                </c:pt>
                <c:pt idx="74">
                  <c:v>79793</c:v>
                </c:pt>
                <c:pt idx="75">
                  <c:v>75861</c:v>
                </c:pt>
                <c:pt idx="77">
                  <c:v>58212</c:v>
                </c:pt>
                <c:pt idx="78">
                  <c:v>75905.600000000006</c:v>
                </c:pt>
                <c:pt idx="79">
                  <c:v>59414.2</c:v>
                </c:pt>
                <c:pt idx="81">
                  <c:v>54836</c:v>
                </c:pt>
                <c:pt idx="83">
                  <c:v>77527</c:v>
                </c:pt>
                <c:pt idx="84">
                  <c:v>73820.600000000006</c:v>
                </c:pt>
                <c:pt idx="85">
                  <c:v>72018.399999999994</c:v>
                </c:pt>
                <c:pt idx="87">
                  <c:v>81820</c:v>
                </c:pt>
                <c:pt idx="88">
                  <c:v>60459.8</c:v>
                </c:pt>
                <c:pt idx="89">
                  <c:v>69692.399999999994</c:v>
                </c:pt>
                <c:pt idx="91">
                  <c:v>88112.2</c:v>
                </c:pt>
                <c:pt idx="92">
                  <c:v>78812.800000000003</c:v>
                </c:pt>
                <c:pt idx="93">
                  <c:v>80972.800000000003</c:v>
                </c:pt>
                <c:pt idx="94">
                  <c:v>80015</c:v>
                </c:pt>
                <c:pt idx="95">
                  <c:v>56153.599999999999</c:v>
                </c:pt>
                <c:pt idx="96">
                  <c:v>49249.2</c:v>
                </c:pt>
                <c:pt idx="97">
                  <c:v>43464.4</c:v>
                </c:pt>
                <c:pt idx="98">
                  <c:v>62860</c:v>
                </c:pt>
                <c:pt idx="99">
                  <c:v>72926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1.05037622660427</c:v>
                </c:pt>
                <c:pt idx="1">
                  <c:v>1.1439048010241863</c:v>
                </c:pt>
                <c:pt idx="2">
                  <c:v>1.2748527609786948</c:v>
                </c:pt>
                <c:pt idx="3">
                  <c:v>1.2117321354725121</c:v>
                </c:pt>
                <c:pt idx="4">
                  <c:v>1.3750585971231897</c:v>
                </c:pt>
                <c:pt idx="5">
                  <c:v>1.3268756956864314</c:v>
                </c:pt>
                <c:pt idx="6">
                  <c:v>1.1678982843523604</c:v>
                </c:pt>
                <c:pt idx="8">
                  <c:v>1.2427856664203398</c:v>
                </c:pt>
                <c:pt idx="11">
                  <c:v>1.3670516322721986</c:v>
                </c:pt>
                <c:pt idx="13">
                  <c:v>1.3025955427924591</c:v>
                </c:pt>
                <c:pt idx="15">
                  <c:v>1.6718773673616139</c:v>
                </c:pt>
                <c:pt idx="16">
                  <c:v>1.0904324445440288</c:v>
                </c:pt>
                <c:pt idx="17">
                  <c:v>1.4003546280667654</c:v>
                </c:pt>
                <c:pt idx="19">
                  <c:v>1.5349285449900243</c:v>
                </c:pt>
                <c:pt idx="20">
                  <c:v>1.4285856132905146</c:v>
                </c:pt>
                <c:pt idx="21">
                  <c:v>1.3720890890044179</c:v>
                </c:pt>
                <c:pt idx="23">
                  <c:v>1.2418529002840306</c:v>
                </c:pt>
                <c:pt idx="24">
                  <c:v>1.2535418501601088</c:v>
                </c:pt>
                <c:pt idx="25">
                  <c:v>1.4015218309882584</c:v>
                </c:pt>
                <c:pt idx="26">
                  <c:v>1.5159898146609603</c:v>
                </c:pt>
                <c:pt idx="27">
                  <c:v>1.5123090347313612</c:v>
                </c:pt>
                <c:pt idx="28">
                  <c:v>1.3790840618597293</c:v>
                </c:pt>
                <c:pt idx="29">
                  <c:v>1.5878986594781301</c:v>
                </c:pt>
                <c:pt idx="30">
                  <c:v>1.6189890634761221</c:v>
                </c:pt>
                <c:pt idx="32">
                  <c:v>1.1195192221121815</c:v>
                </c:pt>
                <c:pt idx="33">
                  <c:v>1.5860407994002903</c:v>
                </c:pt>
                <c:pt idx="34">
                  <c:v>1.1691917084334491</c:v>
                </c:pt>
                <c:pt idx="35">
                  <c:v>1.3423565798488368</c:v>
                </c:pt>
                <c:pt idx="36">
                  <c:v>1.9419614590201875</c:v>
                </c:pt>
                <c:pt idx="40">
                  <c:v>1.6626927470017132</c:v>
                </c:pt>
                <c:pt idx="41">
                  <c:v>1.6200616057485198</c:v>
                </c:pt>
                <c:pt idx="42">
                  <c:v>1.370191869474068</c:v>
                </c:pt>
                <c:pt idx="43">
                  <c:v>1.4981130695085445</c:v>
                </c:pt>
                <c:pt idx="44">
                  <c:v>1.4065060593981147</c:v>
                </c:pt>
                <c:pt idx="46">
                  <c:v>1.4146456306041952</c:v>
                </c:pt>
                <c:pt idx="47">
                  <c:v>1.2854468009864006</c:v>
                </c:pt>
                <c:pt idx="49">
                  <c:v>1.4927665975451194</c:v>
                </c:pt>
                <c:pt idx="52">
                  <c:v>1.2985362521222836</c:v>
                </c:pt>
                <c:pt idx="54">
                  <c:v>1.6210780783869971</c:v>
                </c:pt>
                <c:pt idx="57">
                  <c:v>1.3514293039353928</c:v>
                </c:pt>
                <c:pt idx="58">
                  <c:v>1.1667338674767045</c:v>
                </c:pt>
                <c:pt idx="60">
                  <c:v>1.2669002739390809</c:v>
                </c:pt>
                <c:pt idx="63">
                  <c:v>1.4676929645618861</c:v>
                </c:pt>
                <c:pt idx="64">
                  <c:v>1.2554401165845486</c:v>
                </c:pt>
                <c:pt idx="65">
                  <c:v>1.4740410539764799</c:v>
                </c:pt>
                <c:pt idx="66">
                  <c:v>1.0185537097202639</c:v>
                </c:pt>
                <c:pt idx="67">
                  <c:v>1.4509475805544685</c:v>
                </c:pt>
                <c:pt idx="68">
                  <c:v>1.0296746991166974</c:v>
                </c:pt>
                <c:pt idx="69">
                  <c:v>1.5914909499191847</c:v>
                </c:pt>
                <c:pt idx="71">
                  <c:v>1.1725280110065115</c:v>
                </c:pt>
                <c:pt idx="72">
                  <c:v>1.4846377805753574</c:v>
                </c:pt>
                <c:pt idx="73">
                  <c:v>1.6794510736691322</c:v>
                </c:pt>
                <c:pt idx="74">
                  <c:v>1.4342736831551639</c:v>
                </c:pt>
                <c:pt idx="75">
                  <c:v>1.3502326623693335</c:v>
                </c:pt>
                <c:pt idx="77">
                  <c:v>1.4025286882429739</c:v>
                </c:pt>
                <c:pt idx="78">
                  <c:v>1.362007546215299</c:v>
                </c:pt>
                <c:pt idx="79">
                  <c:v>1.2627452696493431</c:v>
                </c:pt>
                <c:pt idx="81">
                  <c:v>1.3274126486249909</c:v>
                </c:pt>
                <c:pt idx="83">
                  <c:v>1.033343222361242</c:v>
                </c:pt>
                <c:pt idx="84">
                  <c:v>1.3889212496240886</c:v>
                </c:pt>
                <c:pt idx="85">
                  <c:v>1.1857803005898493</c:v>
                </c:pt>
                <c:pt idx="87">
                  <c:v>1.1843436812515278</c:v>
                </c:pt>
                <c:pt idx="88">
                  <c:v>1.6500219980879856</c:v>
                </c:pt>
                <c:pt idx="89">
                  <c:v>1.1115128765833866</c:v>
                </c:pt>
                <c:pt idx="91">
                  <c:v>1.54848023315727</c:v>
                </c:pt>
                <c:pt idx="92">
                  <c:v>1.4801910349587883</c:v>
                </c:pt>
                <c:pt idx="93">
                  <c:v>1.1281072162503951</c:v>
                </c:pt>
                <c:pt idx="94">
                  <c:v>1.2173217521714679</c:v>
                </c:pt>
                <c:pt idx="95">
                  <c:v>1.5396341463414636</c:v>
                </c:pt>
                <c:pt idx="96">
                  <c:v>1.0792256523963841</c:v>
                </c:pt>
                <c:pt idx="97">
                  <c:v>1.4742639953617214</c:v>
                </c:pt>
                <c:pt idx="98">
                  <c:v>1.6217308304167992</c:v>
                </c:pt>
                <c:pt idx="99">
                  <c:v>1.514850670542742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78-47AB-BCF5-9DEEA6CF1F7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7">
                  <c:v>61374.8</c:v>
                </c:pt>
                <c:pt idx="9">
                  <c:v>51215.199999999997</c:v>
                </c:pt>
                <c:pt idx="10">
                  <c:v>68990.600000000006</c:v>
                </c:pt>
                <c:pt idx="12">
                  <c:v>71432</c:v>
                </c:pt>
                <c:pt idx="14">
                  <c:v>62819.199999999997</c:v>
                </c:pt>
                <c:pt idx="18">
                  <c:v>46835.8</c:v>
                </c:pt>
                <c:pt idx="22">
                  <c:v>52574</c:v>
                </c:pt>
                <c:pt idx="31">
                  <c:v>61323.199999999997</c:v>
                </c:pt>
                <c:pt idx="37">
                  <c:v>79059.399999999994</c:v>
                </c:pt>
                <c:pt idx="38">
                  <c:v>35561.800000000003</c:v>
                </c:pt>
                <c:pt idx="39">
                  <c:v>75158.8</c:v>
                </c:pt>
                <c:pt idx="45">
                  <c:v>70075.8</c:v>
                </c:pt>
                <c:pt idx="48">
                  <c:v>48405.2</c:v>
                </c:pt>
                <c:pt idx="50">
                  <c:v>76853</c:v>
                </c:pt>
                <c:pt idx="51">
                  <c:v>51783.8</c:v>
                </c:pt>
                <c:pt idx="53">
                  <c:v>70510.8</c:v>
                </c:pt>
                <c:pt idx="55">
                  <c:v>53844.800000000003</c:v>
                </c:pt>
                <c:pt idx="56">
                  <c:v>31646.799999999999</c:v>
                </c:pt>
                <c:pt idx="59">
                  <c:v>53160.4</c:v>
                </c:pt>
                <c:pt idx="61">
                  <c:v>64922.2</c:v>
                </c:pt>
                <c:pt idx="62">
                  <c:v>55698.400000000001</c:v>
                </c:pt>
                <c:pt idx="70">
                  <c:v>56235.199999999997</c:v>
                </c:pt>
                <c:pt idx="76">
                  <c:v>58704.800000000003</c:v>
                </c:pt>
                <c:pt idx="80">
                  <c:v>75821.600000000006</c:v>
                </c:pt>
                <c:pt idx="82">
                  <c:v>58395.4</c:v>
                </c:pt>
                <c:pt idx="86">
                  <c:v>33957</c:v>
                </c:pt>
                <c:pt idx="90">
                  <c:v>54265.599999999999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7">
                  <c:v>1.9695216929423802</c:v>
                </c:pt>
                <c:pt idx="9">
                  <c:v>1.8062215904653307</c:v>
                </c:pt>
                <c:pt idx="10">
                  <c:v>1.8843146747527924</c:v>
                </c:pt>
                <c:pt idx="12">
                  <c:v>1.9144501063948931</c:v>
                </c:pt>
                <c:pt idx="14">
                  <c:v>1.7906149712189905</c:v>
                </c:pt>
                <c:pt idx="18">
                  <c:v>2.2585927858603889</c:v>
                </c:pt>
                <c:pt idx="22">
                  <c:v>2.1264122950507858</c:v>
                </c:pt>
                <c:pt idx="31">
                  <c:v>1.7807779111331439</c:v>
                </c:pt>
                <c:pt idx="37">
                  <c:v>1.7679618109927473</c:v>
                </c:pt>
                <c:pt idx="38">
                  <c:v>2.7474706004757912</c:v>
                </c:pt>
                <c:pt idx="39">
                  <c:v>1.8434967029808884</c:v>
                </c:pt>
                <c:pt idx="45">
                  <c:v>1.7428984042993443</c:v>
                </c:pt>
                <c:pt idx="48">
                  <c:v>1.958116070174279</c:v>
                </c:pt>
                <c:pt idx="50">
                  <c:v>1.6266248552431264</c:v>
                </c:pt>
                <c:pt idx="51">
                  <c:v>2.1640165457150689</c:v>
                </c:pt>
                <c:pt idx="53">
                  <c:v>1.6865359632850569</c:v>
                </c:pt>
                <c:pt idx="55">
                  <c:v>1.8620739607167265</c:v>
                </c:pt>
                <c:pt idx="56">
                  <c:v>2.7405614469709416</c:v>
                </c:pt>
                <c:pt idx="59">
                  <c:v>1.9846163685751048</c:v>
                </c:pt>
                <c:pt idx="61">
                  <c:v>1.8410959579311854</c:v>
                </c:pt>
                <c:pt idx="62">
                  <c:v>1.8620822142108211</c:v>
                </c:pt>
                <c:pt idx="70">
                  <c:v>2.0456048880416535</c:v>
                </c:pt>
                <c:pt idx="76">
                  <c:v>1.658552622613483</c:v>
                </c:pt>
                <c:pt idx="80">
                  <c:v>1.7546187366133132</c:v>
                </c:pt>
                <c:pt idx="82">
                  <c:v>1.8945156639050336</c:v>
                </c:pt>
                <c:pt idx="86">
                  <c:v>2.1924492740819272</c:v>
                </c:pt>
                <c:pt idx="90">
                  <c:v>2.0156047293312893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78-47AB-BCF5-9DEEA6CF1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818223"/>
        <c:axId val="426688239"/>
      </c:scatterChart>
      <c:valAx>
        <c:axId val="42381822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688239"/>
        <c:crosses val="autoZero"/>
        <c:crossBetween val="midCat"/>
      </c:valAx>
      <c:valAx>
        <c:axId val="4266882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8182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82865.8</c:v>
                </c:pt>
                <c:pt idx="1">
                  <c:v>66744</c:v>
                </c:pt>
                <c:pt idx="2">
                  <c:v>80692.600000000006</c:v>
                </c:pt>
                <c:pt idx="3">
                  <c:v>80692.399999999994</c:v>
                </c:pt>
                <c:pt idx="4">
                  <c:v>48487</c:v>
                </c:pt>
                <c:pt idx="5">
                  <c:v>80408.600000000006</c:v>
                </c:pt>
                <c:pt idx="6">
                  <c:v>63704.6</c:v>
                </c:pt>
                <c:pt idx="7">
                  <c:v>61855.4</c:v>
                </c:pt>
                <c:pt idx="8">
                  <c:v>76098.399999999994</c:v>
                </c:pt>
                <c:pt idx="9">
                  <c:v>51199</c:v>
                </c:pt>
                <c:pt idx="10">
                  <c:v>69674.2</c:v>
                </c:pt>
                <c:pt idx="11">
                  <c:v>35942</c:v>
                </c:pt>
                <c:pt idx="12">
                  <c:v>71918.8</c:v>
                </c:pt>
                <c:pt idx="13">
                  <c:v>51811.6</c:v>
                </c:pt>
                <c:pt idx="14">
                  <c:v>62743.6</c:v>
                </c:pt>
                <c:pt idx="15">
                  <c:v>82510</c:v>
                </c:pt>
                <c:pt idx="16">
                  <c:v>89463.2</c:v>
                </c:pt>
                <c:pt idx="17">
                  <c:v>70037.2</c:v>
                </c:pt>
                <c:pt idx="18">
                  <c:v>46117.8</c:v>
                </c:pt>
                <c:pt idx="19">
                  <c:v>44575.6</c:v>
                </c:pt>
                <c:pt idx="20">
                  <c:v>71184</c:v>
                </c:pt>
                <c:pt idx="21">
                  <c:v>61311.4</c:v>
                </c:pt>
                <c:pt idx="22">
                  <c:v>52449</c:v>
                </c:pt>
                <c:pt idx="23">
                  <c:v>84084.6</c:v>
                </c:pt>
                <c:pt idx="24">
                  <c:v>58529.2</c:v>
                </c:pt>
                <c:pt idx="25">
                  <c:v>60595.6</c:v>
                </c:pt>
                <c:pt idx="26">
                  <c:v>88731.199999999997</c:v>
                </c:pt>
                <c:pt idx="27">
                  <c:v>55813</c:v>
                </c:pt>
                <c:pt idx="28">
                  <c:v>55392.800000000003</c:v>
                </c:pt>
                <c:pt idx="29">
                  <c:v>62840.2</c:v>
                </c:pt>
                <c:pt idx="30">
                  <c:v>51341.599999999999</c:v>
                </c:pt>
                <c:pt idx="31">
                  <c:v>61182</c:v>
                </c:pt>
                <c:pt idx="32">
                  <c:v>44856.2</c:v>
                </c:pt>
                <c:pt idx="33">
                  <c:v>87680.2</c:v>
                </c:pt>
                <c:pt idx="34">
                  <c:v>45404.2</c:v>
                </c:pt>
                <c:pt idx="35">
                  <c:v>91732</c:v>
                </c:pt>
                <c:pt idx="36">
                  <c:v>45713</c:v>
                </c:pt>
                <c:pt idx="37">
                  <c:v>79632</c:v>
                </c:pt>
                <c:pt idx="38">
                  <c:v>35560</c:v>
                </c:pt>
                <c:pt idx="39">
                  <c:v>75797.399999999994</c:v>
                </c:pt>
                <c:pt idx="40">
                  <c:v>41939.199999999997</c:v>
                </c:pt>
                <c:pt idx="41">
                  <c:v>79202</c:v>
                </c:pt>
                <c:pt idx="42">
                  <c:v>88089.4</c:v>
                </c:pt>
                <c:pt idx="43">
                  <c:v>65321.8</c:v>
                </c:pt>
                <c:pt idx="44">
                  <c:v>58967.199999999997</c:v>
                </c:pt>
                <c:pt idx="45">
                  <c:v>70316.2</c:v>
                </c:pt>
                <c:pt idx="46">
                  <c:v>58252.800000000003</c:v>
                </c:pt>
                <c:pt idx="47">
                  <c:v>63257</c:v>
                </c:pt>
                <c:pt idx="48">
                  <c:v>48405.8</c:v>
                </c:pt>
                <c:pt idx="49">
                  <c:v>65988.2</c:v>
                </c:pt>
                <c:pt idx="50">
                  <c:v>77205</c:v>
                </c:pt>
                <c:pt idx="51">
                  <c:v>51821.8</c:v>
                </c:pt>
                <c:pt idx="52">
                  <c:v>58793</c:v>
                </c:pt>
                <c:pt idx="53">
                  <c:v>70606.600000000006</c:v>
                </c:pt>
                <c:pt idx="54">
                  <c:v>58009.4</c:v>
                </c:pt>
                <c:pt idx="55">
                  <c:v>53691.8</c:v>
                </c:pt>
                <c:pt idx="56">
                  <c:v>30895</c:v>
                </c:pt>
                <c:pt idx="57">
                  <c:v>52681.4</c:v>
                </c:pt>
                <c:pt idx="58">
                  <c:v>80855</c:v>
                </c:pt>
                <c:pt idx="59">
                  <c:v>53105.599999999999</c:v>
                </c:pt>
                <c:pt idx="60">
                  <c:v>58311.4</c:v>
                </c:pt>
                <c:pt idx="61">
                  <c:v>64714.400000000001</c:v>
                </c:pt>
                <c:pt idx="62">
                  <c:v>55577.2</c:v>
                </c:pt>
                <c:pt idx="63">
                  <c:v>67943.8</c:v>
                </c:pt>
                <c:pt idx="64">
                  <c:v>40347.4</c:v>
                </c:pt>
                <c:pt idx="65">
                  <c:v>77834.399999999994</c:v>
                </c:pt>
                <c:pt idx="66">
                  <c:v>48618.6</c:v>
                </c:pt>
                <c:pt idx="67">
                  <c:v>45190.8</c:v>
                </c:pt>
                <c:pt idx="68">
                  <c:v>58615</c:v>
                </c:pt>
                <c:pt idx="69">
                  <c:v>64869</c:v>
                </c:pt>
                <c:pt idx="70">
                  <c:v>56379.6</c:v>
                </c:pt>
                <c:pt idx="71">
                  <c:v>84849.2</c:v>
                </c:pt>
                <c:pt idx="72">
                  <c:v>51086.2</c:v>
                </c:pt>
                <c:pt idx="73">
                  <c:v>46150.2</c:v>
                </c:pt>
                <c:pt idx="74">
                  <c:v>79611.199999999997</c:v>
                </c:pt>
                <c:pt idx="75">
                  <c:v>76158</c:v>
                </c:pt>
                <c:pt idx="76">
                  <c:v>59206</c:v>
                </c:pt>
                <c:pt idx="77">
                  <c:v>58149.599999999999</c:v>
                </c:pt>
                <c:pt idx="78">
                  <c:v>75709</c:v>
                </c:pt>
                <c:pt idx="79">
                  <c:v>59561.599999999999</c:v>
                </c:pt>
                <c:pt idx="80">
                  <c:v>75605</c:v>
                </c:pt>
                <c:pt idx="81">
                  <c:v>54734.400000000001</c:v>
                </c:pt>
                <c:pt idx="82">
                  <c:v>57903.199999999997</c:v>
                </c:pt>
                <c:pt idx="83">
                  <c:v>77688.800000000003</c:v>
                </c:pt>
                <c:pt idx="84">
                  <c:v>73559.199999999997</c:v>
                </c:pt>
                <c:pt idx="85">
                  <c:v>72824.600000000006</c:v>
                </c:pt>
                <c:pt idx="86">
                  <c:v>33863.4</c:v>
                </c:pt>
                <c:pt idx="87">
                  <c:v>82172.800000000003</c:v>
                </c:pt>
                <c:pt idx="88">
                  <c:v>60417</c:v>
                </c:pt>
                <c:pt idx="89">
                  <c:v>70062.2</c:v>
                </c:pt>
                <c:pt idx="90">
                  <c:v>53972.800000000003</c:v>
                </c:pt>
                <c:pt idx="91">
                  <c:v>88138.2</c:v>
                </c:pt>
                <c:pt idx="92">
                  <c:v>79027</c:v>
                </c:pt>
                <c:pt idx="93">
                  <c:v>80856</c:v>
                </c:pt>
                <c:pt idx="94">
                  <c:v>79474</c:v>
                </c:pt>
                <c:pt idx="95">
                  <c:v>56461</c:v>
                </c:pt>
                <c:pt idx="96">
                  <c:v>49640</c:v>
                </c:pt>
                <c:pt idx="97">
                  <c:v>44143.199999999997</c:v>
                </c:pt>
                <c:pt idx="98">
                  <c:v>62496.800000000003</c:v>
                </c:pt>
                <c:pt idx="99">
                  <c:v>72735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1.0719500686652395</c:v>
                </c:pt>
                <c:pt idx="1">
                  <c:v>1.13256622318111</c:v>
                </c:pt>
                <c:pt idx="2">
                  <c:v>1.2790020398400843</c:v>
                </c:pt>
                <c:pt idx="3">
                  <c:v>1.2080939468896701</c:v>
                </c:pt>
                <c:pt idx="4">
                  <c:v>1.3428547858188793</c:v>
                </c:pt>
                <c:pt idx="5">
                  <c:v>1.3245846837278599</c:v>
                </c:pt>
                <c:pt idx="6">
                  <c:v>1.1520047217940306</c:v>
                </c:pt>
                <c:pt idx="7">
                  <c:v>1.9324747718065034</c:v>
                </c:pt>
                <c:pt idx="8">
                  <c:v>1.2359261167120466</c:v>
                </c:pt>
                <c:pt idx="9">
                  <c:v>1.8263442645364167</c:v>
                </c:pt>
                <c:pt idx="10">
                  <c:v>1.8658125963412568</c:v>
                </c:pt>
                <c:pt idx="11">
                  <c:v>1.4198152579155305</c:v>
                </c:pt>
                <c:pt idx="12">
                  <c:v>1.8964165141798806</c:v>
                </c:pt>
                <c:pt idx="13">
                  <c:v>1.3182569154397856</c:v>
                </c:pt>
                <c:pt idx="14">
                  <c:v>1.7847397981626811</c:v>
                </c:pt>
                <c:pt idx="15">
                  <c:v>1.7067022179129803</c:v>
                </c:pt>
                <c:pt idx="16">
                  <c:v>1.0808354720153091</c:v>
                </c:pt>
                <c:pt idx="17">
                  <c:v>1.4188174284523083</c:v>
                </c:pt>
                <c:pt idx="18">
                  <c:v>2.2839337522605154</c:v>
                </c:pt>
                <c:pt idx="19">
                  <c:v>1.5702536813862293</c:v>
                </c:pt>
                <c:pt idx="20">
                  <c:v>1.4247443245673186</c:v>
                </c:pt>
                <c:pt idx="21">
                  <c:v>1.354788832093216</c:v>
                </c:pt>
                <c:pt idx="22">
                  <c:v>2.1667524642986522</c:v>
                </c:pt>
                <c:pt idx="23">
                  <c:v>1.2375750137361656</c:v>
                </c:pt>
                <c:pt idx="24">
                  <c:v>1.2649412600889813</c:v>
                </c:pt>
                <c:pt idx="25">
                  <c:v>1.3827406610380952</c:v>
                </c:pt>
                <c:pt idx="26">
                  <c:v>1.525348468182556</c:v>
                </c:pt>
                <c:pt idx="27">
                  <c:v>1.5153817211044023</c:v>
                </c:pt>
                <c:pt idx="28">
                  <c:v>1.3637151398737741</c:v>
                </c:pt>
                <c:pt idx="29">
                  <c:v>1.587518817572191</c:v>
                </c:pt>
                <c:pt idx="30">
                  <c:v>1.594165355189554</c:v>
                </c:pt>
                <c:pt idx="31">
                  <c:v>1.8113824327416561</c:v>
                </c:pt>
                <c:pt idx="32">
                  <c:v>1.0862489466339103</c:v>
                </c:pt>
                <c:pt idx="33">
                  <c:v>1.5860137180344023</c:v>
                </c:pt>
                <c:pt idx="34">
                  <c:v>1.2126190969117394</c:v>
                </c:pt>
                <c:pt idx="35">
                  <c:v>1.3370797540661927</c:v>
                </c:pt>
                <c:pt idx="36">
                  <c:v>1.9469735086299302</c:v>
                </c:pt>
                <c:pt idx="37">
                  <c:v>1.7624824191279886</c:v>
                </c:pt>
                <c:pt idx="38">
                  <c:v>2.7590832395950504</c:v>
                </c:pt>
                <c:pt idx="39">
                  <c:v>1.8162364408277858</c:v>
                </c:pt>
                <c:pt idx="40">
                  <c:v>1.7077102090645506</c:v>
                </c:pt>
                <c:pt idx="41">
                  <c:v>1.6325092800686851</c:v>
                </c:pt>
                <c:pt idx="42">
                  <c:v>1.3645455639384536</c:v>
                </c:pt>
                <c:pt idx="43">
                  <c:v>1.4871757973601463</c:v>
                </c:pt>
                <c:pt idx="44">
                  <c:v>1.4002530220190208</c:v>
                </c:pt>
                <c:pt idx="45">
                  <c:v>1.7369397094837322</c:v>
                </c:pt>
                <c:pt idx="46">
                  <c:v>1.4080009887936717</c:v>
                </c:pt>
                <c:pt idx="47">
                  <c:v>1.2654725959182382</c:v>
                </c:pt>
                <c:pt idx="48">
                  <c:v>1.9337352135487895</c:v>
                </c:pt>
                <c:pt idx="49">
                  <c:v>1.4985861108501217</c:v>
                </c:pt>
                <c:pt idx="50">
                  <c:v>1.6168382876756686</c:v>
                </c:pt>
                <c:pt idx="51">
                  <c:v>2.1685468277829019</c:v>
                </c:pt>
                <c:pt idx="52">
                  <c:v>1.3170275372918545</c:v>
                </c:pt>
                <c:pt idx="53">
                  <c:v>1.6563182478691791</c:v>
                </c:pt>
                <c:pt idx="54">
                  <c:v>1.6040848552131206</c:v>
                </c:pt>
                <c:pt idx="55">
                  <c:v>1.8673242469054865</c:v>
                </c:pt>
                <c:pt idx="56">
                  <c:v>2.8071532610454768</c:v>
                </c:pt>
                <c:pt idx="57">
                  <c:v>1.3608028640089291</c:v>
                </c:pt>
                <c:pt idx="58">
                  <c:v>1.1667676705213035</c:v>
                </c:pt>
                <c:pt idx="59">
                  <c:v>2.0059466421620318</c:v>
                </c:pt>
                <c:pt idx="60">
                  <c:v>1.260405340979637</c:v>
                </c:pt>
                <c:pt idx="61">
                  <c:v>1.8511026912093753</c:v>
                </c:pt>
                <c:pt idx="62">
                  <c:v>1.8661429507064049</c:v>
                </c:pt>
                <c:pt idx="63">
                  <c:v>1.4538633399957022</c:v>
                </c:pt>
                <c:pt idx="64">
                  <c:v>1.2561156357039114</c:v>
                </c:pt>
                <c:pt idx="65">
                  <c:v>1.4580828014348413</c:v>
                </c:pt>
                <c:pt idx="66">
                  <c:v>1.0077624612802507</c:v>
                </c:pt>
                <c:pt idx="67">
                  <c:v>1.4218602016339608</c:v>
                </c:pt>
                <c:pt idx="68">
                  <c:v>1.0553100742130854</c:v>
                </c:pt>
                <c:pt idx="69">
                  <c:v>1.572399759515331</c:v>
                </c:pt>
                <c:pt idx="70">
                  <c:v>2.0237639146074113</c:v>
                </c:pt>
                <c:pt idx="71">
                  <c:v>1.1748725975023926</c:v>
                </c:pt>
                <c:pt idx="72">
                  <c:v>1.4533083298425016</c:v>
                </c:pt>
                <c:pt idx="73">
                  <c:v>1.6602961633969084</c:v>
                </c:pt>
                <c:pt idx="74">
                  <c:v>1.4450981771409048</c:v>
                </c:pt>
                <c:pt idx="75">
                  <c:v>1.3419601355077602</c:v>
                </c:pt>
                <c:pt idx="76">
                  <c:v>1.6678883896902341</c:v>
                </c:pt>
                <c:pt idx="77">
                  <c:v>1.374300081169948</c:v>
                </c:pt>
                <c:pt idx="78">
                  <c:v>1.345837350909403</c:v>
                </c:pt>
                <c:pt idx="79">
                  <c:v>1.2612152796432601</c:v>
                </c:pt>
                <c:pt idx="80">
                  <c:v>1.7557965743006414</c:v>
                </c:pt>
                <c:pt idx="81">
                  <c:v>1.3188963430676137</c:v>
                </c:pt>
                <c:pt idx="82">
                  <c:v>1.90236463615137</c:v>
                </c:pt>
                <c:pt idx="83">
                  <c:v>1.0262998012583537</c:v>
                </c:pt>
                <c:pt idx="84">
                  <c:v>1.38986013986014</c:v>
                </c:pt>
                <c:pt idx="85">
                  <c:v>1.1704836003218693</c:v>
                </c:pt>
                <c:pt idx="86">
                  <c:v>2.150463332093056</c:v>
                </c:pt>
                <c:pt idx="87">
                  <c:v>1.1790762880174461</c:v>
                </c:pt>
                <c:pt idx="88">
                  <c:v>1.6512736481453896</c:v>
                </c:pt>
                <c:pt idx="89">
                  <c:v>1.1056318528393343</c:v>
                </c:pt>
                <c:pt idx="90">
                  <c:v>2.0270210179942487</c:v>
                </c:pt>
                <c:pt idx="91">
                  <c:v>1.5606173032805299</c:v>
                </c:pt>
                <c:pt idx="92">
                  <c:v>1.4670935249977857</c:v>
                </c:pt>
                <c:pt idx="93">
                  <c:v>1.1312827743148313</c:v>
                </c:pt>
                <c:pt idx="94">
                  <c:v>1.2347056899111659</c:v>
                </c:pt>
                <c:pt idx="95">
                  <c:v>1.4959352473388712</c:v>
                </c:pt>
                <c:pt idx="96">
                  <c:v>1.0887993553585817</c:v>
                </c:pt>
                <c:pt idx="97">
                  <c:v>1.4576197466427445</c:v>
                </c:pt>
                <c:pt idx="98">
                  <c:v>1.6313155233547958</c:v>
                </c:pt>
                <c:pt idx="99">
                  <c:v>1.5178112325565409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6B-49C3-AA31-61528A964A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772623"/>
        <c:axId val="414142367"/>
      </c:scatterChart>
      <c:valAx>
        <c:axId val="42377262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4142367"/>
        <c:crosses val="autoZero"/>
        <c:crossBetween val="midCat"/>
      </c:valAx>
      <c:valAx>
        <c:axId val="4141423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772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6">
                  <c:v>63704.6</c:v>
                </c:pt>
                <c:pt idx="11">
                  <c:v>35942</c:v>
                </c:pt>
                <c:pt idx="21">
                  <c:v>61311.4</c:v>
                </c:pt>
                <c:pt idx="24">
                  <c:v>58529.2</c:v>
                </c:pt>
                <c:pt idx="25">
                  <c:v>60595.6</c:v>
                </c:pt>
                <c:pt idx="28">
                  <c:v>55392.800000000003</c:v>
                </c:pt>
                <c:pt idx="32">
                  <c:v>44856.2</c:v>
                </c:pt>
                <c:pt idx="34">
                  <c:v>45404.2</c:v>
                </c:pt>
                <c:pt idx="46">
                  <c:v>58252.800000000003</c:v>
                </c:pt>
                <c:pt idx="52">
                  <c:v>58793</c:v>
                </c:pt>
                <c:pt idx="57">
                  <c:v>52681.4</c:v>
                </c:pt>
                <c:pt idx="60">
                  <c:v>58311.4</c:v>
                </c:pt>
                <c:pt idx="63">
                  <c:v>67943.8</c:v>
                </c:pt>
                <c:pt idx="66">
                  <c:v>48618.6</c:v>
                </c:pt>
                <c:pt idx="68">
                  <c:v>58615</c:v>
                </c:pt>
                <c:pt idx="72">
                  <c:v>51086.2</c:v>
                </c:pt>
                <c:pt idx="79">
                  <c:v>59561.599999999999</c:v>
                </c:pt>
                <c:pt idx="81">
                  <c:v>54734.400000000001</c:v>
                </c:pt>
                <c:pt idx="96">
                  <c:v>49640</c:v>
                </c:pt>
                <c:pt idx="97">
                  <c:v>44143.199999999997</c:v>
                </c:pt>
              </c:numCache>
            </c:numRef>
          </c:xVal>
          <c:yVal>
            <c:numRef>
              <c:f>State062!$AA$8:$AA$101</c:f>
              <c:numCache>
                <c:formatCode>General</c:formatCode>
                <c:ptCount val="94"/>
                <c:pt idx="0">
                  <c:v>1.1520047217940306</c:v>
                </c:pt>
                <c:pt idx="5">
                  <c:v>1.4198152579155305</c:v>
                </c:pt>
                <c:pt idx="15">
                  <c:v>1.354788832093216</c:v>
                </c:pt>
                <c:pt idx="18">
                  <c:v>1.2649412600889813</c:v>
                </c:pt>
                <c:pt idx="19">
                  <c:v>1.3827406610380952</c:v>
                </c:pt>
                <c:pt idx="22">
                  <c:v>1.3637151398737741</c:v>
                </c:pt>
                <c:pt idx="26">
                  <c:v>1.0862489466339103</c:v>
                </c:pt>
                <c:pt idx="28">
                  <c:v>1.2126190969117394</c:v>
                </c:pt>
                <c:pt idx="40">
                  <c:v>1.4080009887936717</c:v>
                </c:pt>
                <c:pt idx="46">
                  <c:v>1.3170275372918545</c:v>
                </c:pt>
                <c:pt idx="51">
                  <c:v>1.3608028640089291</c:v>
                </c:pt>
                <c:pt idx="54">
                  <c:v>1.260405340979637</c:v>
                </c:pt>
                <c:pt idx="57">
                  <c:v>1.4538633399957022</c:v>
                </c:pt>
                <c:pt idx="60">
                  <c:v>1.0077624612802507</c:v>
                </c:pt>
                <c:pt idx="62">
                  <c:v>1.0553100742130854</c:v>
                </c:pt>
                <c:pt idx="66">
                  <c:v>1.4533083298425016</c:v>
                </c:pt>
                <c:pt idx="73">
                  <c:v>1.2612152796432601</c:v>
                </c:pt>
                <c:pt idx="75">
                  <c:v>1.3188963430676137</c:v>
                </c:pt>
                <c:pt idx="90">
                  <c:v>1.0887993553585817</c:v>
                </c:pt>
                <c:pt idx="91">
                  <c:v>1.4576197466427445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94-46E1-9CAC-BAD8574F76B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0">
                  <c:v>82865.8</c:v>
                </c:pt>
                <c:pt idx="1">
                  <c:v>66744</c:v>
                </c:pt>
                <c:pt idx="2">
                  <c:v>80692.600000000006</c:v>
                </c:pt>
                <c:pt idx="3">
                  <c:v>80692.399999999994</c:v>
                </c:pt>
                <c:pt idx="5">
                  <c:v>80408.600000000006</c:v>
                </c:pt>
                <c:pt idx="8">
                  <c:v>76098.399999999994</c:v>
                </c:pt>
                <c:pt idx="16">
                  <c:v>89463.2</c:v>
                </c:pt>
                <c:pt idx="20">
                  <c:v>71184</c:v>
                </c:pt>
                <c:pt idx="23">
                  <c:v>84084.6</c:v>
                </c:pt>
                <c:pt idx="26">
                  <c:v>88731.199999999997</c:v>
                </c:pt>
                <c:pt idx="29">
                  <c:v>62840.2</c:v>
                </c:pt>
                <c:pt idx="35">
                  <c:v>91732</c:v>
                </c:pt>
                <c:pt idx="41">
                  <c:v>79202</c:v>
                </c:pt>
                <c:pt idx="42">
                  <c:v>88089.4</c:v>
                </c:pt>
                <c:pt idx="47">
                  <c:v>63257</c:v>
                </c:pt>
                <c:pt idx="49">
                  <c:v>65988.2</c:v>
                </c:pt>
                <c:pt idx="58">
                  <c:v>80855</c:v>
                </c:pt>
                <c:pt idx="65">
                  <c:v>77834.399999999994</c:v>
                </c:pt>
                <c:pt idx="71">
                  <c:v>84849.2</c:v>
                </c:pt>
                <c:pt idx="74">
                  <c:v>79611.199999999997</c:v>
                </c:pt>
                <c:pt idx="75">
                  <c:v>76158</c:v>
                </c:pt>
                <c:pt idx="77">
                  <c:v>58149.599999999999</c:v>
                </c:pt>
                <c:pt idx="78">
                  <c:v>75709</c:v>
                </c:pt>
                <c:pt idx="83">
                  <c:v>77688.800000000003</c:v>
                </c:pt>
                <c:pt idx="84">
                  <c:v>73559.199999999997</c:v>
                </c:pt>
                <c:pt idx="85">
                  <c:v>72824.600000000006</c:v>
                </c:pt>
                <c:pt idx="87">
                  <c:v>82172.800000000003</c:v>
                </c:pt>
                <c:pt idx="89">
                  <c:v>70062.2</c:v>
                </c:pt>
                <c:pt idx="93">
                  <c:v>80856</c:v>
                </c:pt>
                <c:pt idx="94">
                  <c:v>79474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0">
                  <c:v>1.0719500686652395</c:v>
                </c:pt>
                <c:pt idx="1">
                  <c:v>1.13256622318111</c:v>
                </c:pt>
                <c:pt idx="2">
                  <c:v>1.2790020398400843</c:v>
                </c:pt>
                <c:pt idx="3">
                  <c:v>1.2080939468896701</c:v>
                </c:pt>
                <c:pt idx="5">
                  <c:v>1.3245846837278599</c:v>
                </c:pt>
                <c:pt idx="8">
                  <c:v>1.2359261167120466</c:v>
                </c:pt>
                <c:pt idx="16">
                  <c:v>1.0808354720153091</c:v>
                </c:pt>
                <c:pt idx="20">
                  <c:v>1.4247443245673186</c:v>
                </c:pt>
                <c:pt idx="23">
                  <c:v>1.2375750137361656</c:v>
                </c:pt>
                <c:pt idx="26">
                  <c:v>1.525348468182556</c:v>
                </c:pt>
                <c:pt idx="29">
                  <c:v>1.587518817572191</c:v>
                </c:pt>
                <c:pt idx="35">
                  <c:v>1.3370797540661927</c:v>
                </c:pt>
                <c:pt idx="41">
                  <c:v>1.6325092800686851</c:v>
                </c:pt>
                <c:pt idx="42">
                  <c:v>1.3645455639384536</c:v>
                </c:pt>
                <c:pt idx="47">
                  <c:v>1.2654725959182382</c:v>
                </c:pt>
                <c:pt idx="49">
                  <c:v>1.4985861108501217</c:v>
                </c:pt>
                <c:pt idx="58">
                  <c:v>1.1667676705213035</c:v>
                </c:pt>
                <c:pt idx="65">
                  <c:v>1.4580828014348413</c:v>
                </c:pt>
                <c:pt idx="71">
                  <c:v>1.1748725975023926</c:v>
                </c:pt>
                <c:pt idx="74">
                  <c:v>1.4450981771409048</c:v>
                </c:pt>
                <c:pt idx="75">
                  <c:v>1.3419601355077602</c:v>
                </c:pt>
                <c:pt idx="77">
                  <c:v>1.374300081169948</c:v>
                </c:pt>
                <c:pt idx="78">
                  <c:v>1.345837350909403</c:v>
                </c:pt>
                <c:pt idx="83">
                  <c:v>1.0262998012583537</c:v>
                </c:pt>
                <c:pt idx="84">
                  <c:v>1.38986013986014</c:v>
                </c:pt>
                <c:pt idx="85">
                  <c:v>1.1704836003218693</c:v>
                </c:pt>
                <c:pt idx="87">
                  <c:v>1.1790762880174461</c:v>
                </c:pt>
                <c:pt idx="89">
                  <c:v>1.1056318528393343</c:v>
                </c:pt>
                <c:pt idx="93">
                  <c:v>1.1312827743148313</c:v>
                </c:pt>
                <c:pt idx="94">
                  <c:v>1.2347056899111659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94-46E1-9CAC-BAD8574F76B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4">
                  <c:v>48487</c:v>
                </c:pt>
                <c:pt idx="9">
                  <c:v>51199</c:v>
                </c:pt>
                <c:pt idx="13">
                  <c:v>51811.6</c:v>
                </c:pt>
                <c:pt idx="14">
                  <c:v>62743.6</c:v>
                </c:pt>
                <c:pt idx="18">
                  <c:v>46117.8</c:v>
                </c:pt>
                <c:pt idx="19">
                  <c:v>44575.6</c:v>
                </c:pt>
                <c:pt idx="22">
                  <c:v>52449</c:v>
                </c:pt>
                <c:pt idx="27">
                  <c:v>55813</c:v>
                </c:pt>
                <c:pt idx="30">
                  <c:v>51341.599999999999</c:v>
                </c:pt>
                <c:pt idx="36">
                  <c:v>45713</c:v>
                </c:pt>
                <c:pt idx="38">
                  <c:v>35560</c:v>
                </c:pt>
                <c:pt idx="40">
                  <c:v>41939.199999999997</c:v>
                </c:pt>
                <c:pt idx="44">
                  <c:v>58967.199999999997</c:v>
                </c:pt>
                <c:pt idx="48">
                  <c:v>48405.8</c:v>
                </c:pt>
                <c:pt idx="51">
                  <c:v>51821.8</c:v>
                </c:pt>
                <c:pt idx="54">
                  <c:v>58009.4</c:v>
                </c:pt>
                <c:pt idx="55">
                  <c:v>53691.8</c:v>
                </c:pt>
                <c:pt idx="56">
                  <c:v>30895</c:v>
                </c:pt>
                <c:pt idx="59">
                  <c:v>53105.599999999999</c:v>
                </c:pt>
                <c:pt idx="62">
                  <c:v>55577.2</c:v>
                </c:pt>
                <c:pt idx="64">
                  <c:v>40347.4</c:v>
                </c:pt>
                <c:pt idx="67">
                  <c:v>45190.8</c:v>
                </c:pt>
                <c:pt idx="70">
                  <c:v>56379.6</c:v>
                </c:pt>
                <c:pt idx="73">
                  <c:v>46150.2</c:v>
                </c:pt>
                <c:pt idx="76">
                  <c:v>59206</c:v>
                </c:pt>
                <c:pt idx="82">
                  <c:v>57903.199999999997</c:v>
                </c:pt>
                <c:pt idx="86">
                  <c:v>33863.4</c:v>
                </c:pt>
                <c:pt idx="88">
                  <c:v>60417</c:v>
                </c:pt>
                <c:pt idx="90">
                  <c:v>53972.800000000003</c:v>
                </c:pt>
                <c:pt idx="95">
                  <c:v>56461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4">
                  <c:v>1.3428547858188793</c:v>
                </c:pt>
                <c:pt idx="9">
                  <c:v>1.8263442645364167</c:v>
                </c:pt>
                <c:pt idx="13">
                  <c:v>1.3182569154397856</c:v>
                </c:pt>
                <c:pt idx="14">
                  <c:v>1.7847397981626811</c:v>
                </c:pt>
                <c:pt idx="18">
                  <c:v>2.2839337522605154</c:v>
                </c:pt>
                <c:pt idx="19">
                  <c:v>1.5702536813862293</c:v>
                </c:pt>
                <c:pt idx="22">
                  <c:v>2.1667524642986522</c:v>
                </c:pt>
                <c:pt idx="27">
                  <c:v>1.5153817211044023</c:v>
                </c:pt>
                <c:pt idx="30">
                  <c:v>1.594165355189554</c:v>
                </c:pt>
                <c:pt idx="36">
                  <c:v>1.9469735086299302</c:v>
                </c:pt>
                <c:pt idx="38">
                  <c:v>2.7590832395950504</c:v>
                </c:pt>
                <c:pt idx="40">
                  <c:v>1.7077102090645506</c:v>
                </c:pt>
                <c:pt idx="44">
                  <c:v>1.4002530220190208</c:v>
                </c:pt>
                <c:pt idx="48">
                  <c:v>1.9337352135487895</c:v>
                </c:pt>
                <c:pt idx="51">
                  <c:v>2.1685468277829019</c:v>
                </c:pt>
                <c:pt idx="54">
                  <c:v>1.6040848552131206</c:v>
                </c:pt>
                <c:pt idx="55">
                  <c:v>1.8673242469054865</c:v>
                </c:pt>
                <c:pt idx="56">
                  <c:v>2.8071532610454768</c:v>
                </c:pt>
                <c:pt idx="59">
                  <c:v>2.0059466421620318</c:v>
                </c:pt>
                <c:pt idx="62">
                  <c:v>1.8661429507064049</c:v>
                </c:pt>
                <c:pt idx="64">
                  <c:v>1.2561156357039114</c:v>
                </c:pt>
                <c:pt idx="67">
                  <c:v>1.4218602016339608</c:v>
                </c:pt>
                <c:pt idx="70">
                  <c:v>2.0237639146074113</c:v>
                </c:pt>
                <c:pt idx="73">
                  <c:v>1.6602961633969084</c:v>
                </c:pt>
                <c:pt idx="76">
                  <c:v>1.6678883896902341</c:v>
                </c:pt>
                <c:pt idx="82">
                  <c:v>1.90236463615137</c:v>
                </c:pt>
                <c:pt idx="86">
                  <c:v>2.150463332093056</c:v>
                </c:pt>
                <c:pt idx="88">
                  <c:v>1.6512736481453896</c:v>
                </c:pt>
                <c:pt idx="90">
                  <c:v>2.0270210179942487</c:v>
                </c:pt>
                <c:pt idx="95">
                  <c:v>1.4959352473388712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94-46E1-9CAC-BAD8574F76B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7">
                  <c:v>61855.4</c:v>
                </c:pt>
                <c:pt idx="10">
                  <c:v>69674.2</c:v>
                </c:pt>
                <c:pt idx="12">
                  <c:v>71918.8</c:v>
                </c:pt>
                <c:pt idx="15">
                  <c:v>82510</c:v>
                </c:pt>
                <c:pt idx="17">
                  <c:v>70037.2</c:v>
                </c:pt>
                <c:pt idx="31">
                  <c:v>61182</c:v>
                </c:pt>
                <c:pt idx="33">
                  <c:v>87680.2</c:v>
                </c:pt>
                <c:pt idx="37">
                  <c:v>79632</c:v>
                </c:pt>
                <c:pt idx="39">
                  <c:v>75797.399999999994</c:v>
                </c:pt>
                <c:pt idx="43">
                  <c:v>65321.8</c:v>
                </c:pt>
                <c:pt idx="45">
                  <c:v>70316.2</c:v>
                </c:pt>
                <c:pt idx="50">
                  <c:v>77205</c:v>
                </c:pt>
                <c:pt idx="53">
                  <c:v>70606.600000000006</c:v>
                </c:pt>
                <c:pt idx="61">
                  <c:v>64714.400000000001</c:v>
                </c:pt>
                <c:pt idx="69">
                  <c:v>64869</c:v>
                </c:pt>
                <c:pt idx="80">
                  <c:v>75605</c:v>
                </c:pt>
                <c:pt idx="91">
                  <c:v>88138.2</c:v>
                </c:pt>
                <c:pt idx="92">
                  <c:v>79027</c:v>
                </c:pt>
                <c:pt idx="98">
                  <c:v>62496.800000000003</c:v>
                </c:pt>
                <c:pt idx="99">
                  <c:v>72735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7">
                  <c:v>1.9324747718065034</c:v>
                </c:pt>
                <c:pt idx="10">
                  <c:v>1.8658125963412568</c:v>
                </c:pt>
                <c:pt idx="12">
                  <c:v>1.8964165141798806</c:v>
                </c:pt>
                <c:pt idx="15">
                  <c:v>1.7067022179129803</c:v>
                </c:pt>
                <c:pt idx="17">
                  <c:v>1.4188174284523083</c:v>
                </c:pt>
                <c:pt idx="31">
                  <c:v>1.8113824327416561</c:v>
                </c:pt>
                <c:pt idx="33">
                  <c:v>1.5860137180344023</c:v>
                </c:pt>
                <c:pt idx="37">
                  <c:v>1.7624824191279886</c:v>
                </c:pt>
                <c:pt idx="39">
                  <c:v>1.8162364408277858</c:v>
                </c:pt>
                <c:pt idx="43">
                  <c:v>1.4871757973601463</c:v>
                </c:pt>
                <c:pt idx="45">
                  <c:v>1.7369397094837322</c:v>
                </c:pt>
                <c:pt idx="50">
                  <c:v>1.6168382876756686</c:v>
                </c:pt>
                <c:pt idx="53">
                  <c:v>1.6563182478691791</c:v>
                </c:pt>
                <c:pt idx="61">
                  <c:v>1.8511026912093753</c:v>
                </c:pt>
                <c:pt idx="69">
                  <c:v>1.572399759515331</c:v>
                </c:pt>
                <c:pt idx="80">
                  <c:v>1.7557965743006414</c:v>
                </c:pt>
                <c:pt idx="91">
                  <c:v>1.5606173032805299</c:v>
                </c:pt>
                <c:pt idx="92">
                  <c:v>1.4670935249977857</c:v>
                </c:pt>
                <c:pt idx="98">
                  <c:v>1.6313155233547958</c:v>
                </c:pt>
                <c:pt idx="99">
                  <c:v>1.5178112325565409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94-46E1-9CAC-BAD8574F7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796223"/>
        <c:axId val="426684911"/>
      </c:scatterChart>
      <c:valAx>
        <c:axId val="42379622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684911"/>
        <c:crosses val="autoZero"/>
        <c:crossBetween val="midCat"/>
      </c:valAx>
      <c:valAx>
        <c:axId val="4266849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796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82865.8</c:v>
                </c:pt>
                <c:pt idx="1">
                  <c:v>66744</c:v>
                </c:pt>
                <c:pt idx="2">
                  <c:v>80692.600000000006</c:v>
                </c:pt>
                <c:pt idx="3">
                  <c:v>80692.399999999994</c:v>
                </c:pt>
                <c:pt idx="4">
                  <c:v>48487</c:v>
                </c:pt>
                <c:pt idx="5">
                  <c:v>80408.600000000006</c:v>
                </c:pt>
                <c:pt idx="6">
                  <c:v>63704.6</c:v>
                </c:pt>
                <c:pt idx="8">
                  <c:v>76098.399999999994</c:v>
                </c:pt>
                <c:pt idx="11">
                  <c:v>35942</c:v>
                </c:pt>
                <c:pt idx="13">
                  <c:v>51811.6</c:v>
                </c:pt>
                <c:pt idx="16">
                  <c:v>89463.2</c:v>
                </c:pt>
                <c:pt idx="17">
                  <c:v>70037.2</c:v>
                </c:pt>
                <c:pt idx="19">
                  <c:v>44575.6</c:v>
                </c:pt>
                <c:pt idx="20">
                  <c:v>71184</c:v>
                </c:pt>
                <c:pt idx="21">
                  <c:v>61311.4</c:v>
                </c:pt>
                <c:pt idx="23">
                  <c:v>84084.6</c:v>
                </c:pt>
                <c:pt idx="24">
                  <c:v>58529.2</c:v>
                </c:pt>
                <c:pt idx="25">
                  <c:v>60595.6</c:v>
                </c:pt>
                <c:pt idx="26">
                  <c:v>88731.199999999997</c:v>
                </c:pt>
                <c:pt idx="27">
                  <c:v>55813</c:v>
                </c:pt>
                <c:pt idx="28">
                  <c:v>55392.800000000003</c:v>
                </c:pt>
                <c:pt idx="29">
                  <c:v>62840.2</c:v>
                </c:pt>
                <c:pt idx="32">
                  <c:v>44856.2</c:v>
                </c:pt>
                <c:pt idx="33">
                  <c:v>87680.2</c:v>
                </c:pt>
                <c:pt idx="34">
                  <c:v>45404.2</c:v>
                </c:pt>
                <c:pt idx="35">
                  <c:v>91732</c:v>
                </c:pt>
                <c:pt idx="37">
                  <c:v>79632</c:v>
                </c:pt>
                <c:pt idx="41">
                  <c:v>79202</c:v>
                </c:pt>
                <c:pt idx="42">
                  <c:v>88089.4</c:v>
                </c:pt>
                <c:pt idx="43">
                  <c:v>65321.8</c:v>
                </c:pt>
                <c:pt idx="44">
                  <c:v>58967.199999999997</c:v>
                </c:pt>
                <c:pt idx="46">
                  <c:v>58252.800000000003</c:v>
                </c:pt>
                <c:pt idx="47">
                  <c:v>63257</c:v>
                </c:pt>
                <c:pt idx="49">
                  <c:v>65988.2</c:v>
                </c:pt>
                <c:pt idx="50">
                  <c:v>77205</c:v>
                </c:pt>
                <c:pt idx="52">
                  <c:v>58793</c:v>
                </c:pt>
                <c:pt idx="53">
                  <c:v>70606.600000000006</c:v>
                </c:pt>
                <c:pt idx="54">
                  <c:v>58009.4</c:v>
                </c:pt>
                <c:pt idx="57">
                  <c:v>52681.4</c:v>
                </c:pt>
                <c:pt idx="58">
                  <c:v>80855</c:v>
                </c:pt>
                <c:pt idx="60">
                  <c:v>58311.4</c:v>
                </c:pt>
                <c:pt idx="63">
                  <c:v>67943.8</c:v>
                </c:pt>
                <c:pt idx="64">
                  <c:v>40347.4</c:v>
                </c:pt>
                <c:pt idx="65">
                  <c:v>77834.399999999994</c:v>
                </c:pt>
                <c:pt idx="66">
                  <c:v>48618.6</c:v>
                </c:pt>
                <c:pt idx="67">
                  <c:v>45190.8</c:v>
                </c:pt>
                <c:pt idx="68">
                  <c:v>58615</c:v>
                </c:pt>
                <c:pt idx="69">
                  <c:v>64869</c:v>
                </c:pt>
                <c:pt idx="71">
                  <c:v>84849.2</c:v>
                </c:pt>
                <c:pt idx="72">
                  <c:v>51086.2</c:v>
                </c:pt>
                <c:pt idx="73">
                  <c:v>46150.2</c:v>
                </c:pt>
                <c:pt idx="74">
                  <c:v>79611.199999999997</c:v>
                </c:pt>
                <c:pt idx="75">
                  <c:v>76158</c:v>
                </c:pt>
                <c:pt idx="77">
                  <c:v>58149.599999999999</c:v>
                </c:pt>
                <c:pt idx="78">
                  <c:v>75709</c:v>
                </c:pt>
                <c:pt idx="79">
                  <c:v>59561.599999999999</c:v>
                </c:pt>
                <c:pt idx="81">
                  <c:v>54734.400000000001</c:v>
                </c:pt>
                <c:pt idx="83">
                  <c:v>77688.800000000003</c:v>
                </c:pt>
                <c:pt idx="84">
                  <c:v>73559.199999999997</c:v>
                </c:pt>
                <c:pt idx="85">
                  <c:v>72824.600000000006</c:v>
                </c:pt>
                <c:pt idx="87">
                  <c:v>82172.800000000003</c:v>
                </c:pt>
                <c:pt idx="88">
                  <c:v>60417</c:v>
                </c:pt>
                <c:pt idx="89">
                  <c:v>70062.2</c:v>
                </c:pt>
                <c:pt idx="91">
                  <c:v>88138.2</c:v>
                </c:pt>
                <c:pt idx="92">
                  <c:v>79027</c:v>
                </c:pt>
                <c:pt idx="93">
                  <c:v>80856</c:v>
                </c:pt>
                <c:pt idx="94">
                  <c:v>79474</c:v>
                </c:pt>
                <c:pt idx="95">
                  <c:v>56461</c:v>
                </c:pt>
                <c:pt idx="96">
                  <c:v>49640</c:v>
                </c:pt>
                <c:pt idx="97">
                  <c:v>44143.199999999997</c:v>
                </c:pt>
                <c:pt idx="98">
                  <c:v>62496.800000000003</c:v>
                </c:pt>
                <c:pt idx="99">
                  <c:v>72735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1.0719500686652395</c:v>
                </c:pt>
                <c:pt idx="1">
                  <c:v>1.13256622318111</c:v>
                </c:pt>
                <c:pt idx="2">
                  <c:v>1.2790020398400843</c:v>
                </c:pt>
                <c:pt idx="3">
                  <c:v>1.2080939468896701</c:v>
                </c:pt>
                <c:pt idx="4">
                  <c:v>1.3428547858188793</c:v>
                </c:pt>
                <c:pt idx="5">
                  <c:v>1.3245846837278599</c:v>
                </c:pt>
                <c:pt idx="6">
                  <c:v>1.1520047217940306</c:v>
                </c:pt>
                <c:pt idx="8">
                  <c:v>1.2359261167120466</c:v>
                </c:pt>
                <c:pt idx="11">
                  <c:v>1.4198152579155305</c:v>
                </c:pt>
                <c:pt idx="13">
                  <c:v>1.3182569154397856</c:v>
                </c:pt>
                <c:pt idx="16">
                  <c:v>1.0808354720153091</c:v>
                </c:pt>
                <c:pt idx="17">
                  <c:v>1.4188174284523083</c:v>
                </c:pt>
                <c:pt idx="19">
                  <c:v>1.5702536813862293</c:v>
                </c:pt>
                <c:pt idx="20">
                  <c:v>1.4247443245673186</c:v>
                </c:pt>
                <c:pt idx="21">
                  <c:v>1.354788832093216</c:v>
                </c:pt>
                <c:pt idx="23">
                  <c:v>1.2375750137361656</c:v>
                </c:pt>
                <c:pt idx="24">
                  <c:v>1.2649412600889813</c:v>
                </c:pt>
                <c:pt idx="25">
                  <c:v>1.3827406610380952</c:v>
                </c:pt>
                <c:pt idx="26">
                  <c:v>1.525348468182556</c:v>
                </c:pt>
                <c:pt idx="27">
                  <c:v>1.5153817211044023</c:v>
                </c:pt>
                <c:pt idx="28">
                  <c:v>1.3637151398737741</c:v>
                </c:pt>
                <c:pt idx="29">
                  <c:v>1.587518817572191</c:v>
                </c:pt>
                <c:pt idx="32">
                  <c:v>1.0862489466339103</c:v>
                </c:pt>
                <c:pt idx="33">
                  <c:v>1.5860137180344023</c:v>
                </c:pt>
                <c:pt idx="34">
                  <c:v>1.2126190969117394</c:v>
                </c:pt>
                <c:pt idx="35">
                  <c:v>1.3370797540661927</c:v>
                </c:pt>
                <c:pt idx="37">
                  <c:v>1.7624824191279886</c:v>
                </c:pt>
                <c:pt idx="41">
                  <c:v>1.6325092800686851</c:v>
                </c:pt>
                <c:pt idx="42">
                  <c:v>1.3645455639384536</c:v>
                </c:pt>
                <c:pt idx="43">
                  <c:v>1.4871757973601463</c:v>
                </c:pt>
                <c:pt idx="44">
                  <c:v>1.4002530220190208</c:v>
                </c:pt>
                <c:pt idx="46">
                  <c:v>1.4080009887936717</c:v>
                </c:pt>
                <c:pt idx="47">
                  <c:v>1.2654725959182382</c:v>
                </c:pt>
                <c:pt idx="49">
                  <c:v>1.4985861108501217</c:v>
                </c:pt>
                <c:pt idx="50">
                  <c:v>1.6168382876756686</c:v>
                </c:pt>
                <c:pt idx="52">
                  <c:v>1.3170275372918545</c:v>
                </c:pt>
                <c:pt idx="53">
                  <c:v>1.6563182478691791</c:v>
                </c:pt>
                <c:pt idx="54">
                  <c:v>1.6040848552131206</c:v>
                </c:pt>
                <c:pt idx="57">
                  <c:v>1.3608028640089291</c:v>
                </c:pt>
                <c:pt idx="58">
                  <c:v>1.1667676705213035</c:v>
                </c:pt>
                <c:pt idx="60">
                  <c:v>1.260405340979637</c:v>
                </c:pt>
                <c:pt idx="63">
                  <c:v>1.4538633399957022</c:v>
                </c:pt>
                <c:pt idx="64">
                  <c:v>1.2561156357039114</c:v>
                </c:pt>
                <c:pt idx="65">
                  <c:v>1.4580828014348413</c:v>
                </c:pt>
                <c:pt idx="66">
                  <c:v>1.0077624612802507</c:v>
                </c:pt>
                <c:pt idx="67">
                  <c:v>1.4218602016339608</c:v>
                </c:pt>
                <c:pt idx="68">
                  <c:v>1.0553100742130854</c:v>
                </c:pt>
                <c:pt idx="69">
                  <c:v>1.572399759515331</c:v>
                </c:pt>
                <c:pt idx="71">
                  <c:v>1.1748725975023926</c:v>
                </c:pt>
                <c:pt idx="72">
                  <c:v>1.4533083298425016</c:v>
                </c:pt>
                <c:pt idx="73">
                  <c:v>1.6602961633969084</c:v>
                </c:pt>
                <c:pt idx="74">
                  <c:v>1.4450981771409048</c:v>
                </c:pt>
                <c:pt idx="75">
                  <c:v>1.3419601355077602</c:v>
                </c:pt>
                <c:pt idx="77">
                  <c:v>1.374300081169948</c:v>
                </c:pt>
                <c:pt idx="78">
                  <c:v>1.345837350909403</c:v>
                </c:pt>
                <c:pt idx="79">
                  <c:v>1.2612152796432601</c:v>
                </c:pt>
                <c:pt idx="81">
                  <c:v>1.3188963430676137</c:v>
                </c:pt>
                <c:pt idx="83">
                  <c:v>1.0262998012583537</c:v>
                </c:pt>
                <c:pt idx="84">
                  <c:v>1.38986013986014</c:v>
                </c:pt>
                <c:pt idx="85">
                  <c:v>1.1704836003218693</c:v>
                </c:pt>
                <c:pt idx="87">
                  <c:v>1.1790762880174461</c:v>
                </c:pt>
                <c:pt idx="88">
                  <c:v>1.6512736481453896</c:v>
                </c:pt>
                <c:pt idx="89">
                  <c:v>1.1056318528393343</c:v>
                </c:pt>
                <c:pt idx="91">
                  <c:v>1.5606173032805299</c:v>
                </c:pt>
                <c:pt idx="92">
                  <c:v>1.4670935249977857</c:v>
                </c:pt>
                <c:pt idx="93">
                  <c:v>1.1312827743148313</c:v>
                </c:pt>
                <c:pt idx="94">
                  <c:v>1.2347056899111659</c:v>
                </c:pt>
                <c:pt idx="95">
                  <c:v>1.4959352473388712</c:v>
                </c:pt>
                <c:pt idx="96">
                  <c:v>1.0887993553585817</c:v>
                </c:pt>
                <c:pt idx="97">
                  <c:v>1.4576197466427445</c:v>
                </c:pt>
                <c:pt idx="98">
                  <c:v>1.6313155233547958</c:v>
                </c:pt>
                <c:pt idx="99">
                  <c:v>1.5178112325565409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1B7-4BED-BA00-47635C803D7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7">
                  <c:v>61855.4</c:v>
                </c:pt>
                <c:pt idx="9">
                  <c:v>51199</c:v>
                </c:pt>
                <c:pt idx="10">
                  <c:v>69674.2</c:v>
                </c:pt>
                <c:pt idx="12">
                  <c:v>71918.8</c:v>
                </c:pt>
                <c:pt idx="14">
                  <c:v>62743.6</c:v>
                </c:pt>
                <c:pt idx="15">
                  <c:v>82510</c:v>
                </c:pt>
                <c:pt idx="18">
                  <c:v>46117.8</c:v>
                </c:pt>
                <c:pt idx="22">
                  <c:v>52449</c:v>
                </c:pt>
                <c:pt idx="30">
                  <c:v>51341.599999999999</c:v>
                </c:pt>
                <c:pt idx="31">
                  <c:v>61182</c:v>
                </c:pt>
                <c:pt idx="36">
                  <c:v>45713</c:v>
                </c:pt>
                <c:pt idx="38">
                  <c:v>35560</c:v>
                </c:pt>
                <c:pt idx="39">
                  <c:v>75797.399999999994</c:v>
                </c:pt>
                <c:pt idx="40">
                  <c:v>41939.199999999997</c:v>
                </c:pt>
                <c:pt idx="45">
                  <c:v>70316.2</c:v>
                </c:pt>
                <c:pt idx="48">
                  <c:v>48405.8</c:v>
                </c:pt>
                <c:pt idx="51">
                  <c:v>51821.8</c:v>
                </c:pt>
                <c:pt idx="55">
                  <c:v>53691.8</c:v>
                </c:pt>
                <c:pt idx="56">
                  <c:v>30895</c:v>
                </c:pt>
                <c:pt idx="59">
                  <c:v>53105.599999999999</c:v>
                </c:pt>
                <c:pt idx="61">
                  <c:v>64714.400000000001</c:v>
                </c:pt>
                <c:pt idx="62">
                  <c:v>55577.2</c:v>
                </c:pt>
                <c:pt idx="70">
                  <c:v>56379.6</c:v>
                </c:pt>
                <c:pt idx="76">
                  <c:v>59206</c:v>
                </c:pt>
                <c:pt idx="80">
                  <c:v>75605</c:v>
                </c:pt>
                <c:pt idx="82">
                  <c:v>57903.199999999997</c:v>
                </c:pt>
                <c:pt idx="86">
                  <c:v>33863.4</c:v>
                </c:pt>
                <c:pt idx="90">
                  <c:v>53972.800000000003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7">
                  <c:v>1.9324747718065034</c:v>
                </c:pt>
                <c:pt idx="9">
                  <c:v>1.8263442645364167</c:v>
                </c:pt>
                <c:pt idx="10">
                  <c:v>1.8658125963412568</c:v>
                </c:pt>
                <c:pt idx="12">
                  <c:v>1.8964165141798806</c:v>
                </c:pt>
                <c:pt idx="14">
                  <c:v>1.7847397981626811</c:v>
                </c:pt>
                <c:pt idx="15">
                  <c:v>1.7067022179129803</c:v>
                </c:pt>
                <c:pt idx="18">
                  <c:v>2.2839337522605154</c:v>
                </c:pt>
                <c:pt idx="22">
                  <c:v>2.1667524642986522</c:v>
                </c:pt>
                <c:pt idx="30">
                  <c:v>1.594165355189554</c:v>
                </c:pt>
                <c:pt idx="31">
                  <c:v>1.8113824327416561</c:v>
                </c:pt>
                <c:pt idx="36">
                  <c:v>1.9469735086299302</c:v>
                </c:pt>
                <c:pt idx="38">
                  <c:v>2.7590832395950504</c:v>
                </c:pt>
                <c:pt idx="39">
                  <c:v>1.8162364408277858</c:v>
                </c:pt>
                <c:pt idx="40">
                  <c:v>1.7077102090645506</c:v>
                </c:pt>
                <c:pt idx="45">
                  <c:v>1.7369397094837322</c:v>
                </c:pt>
                <c:pt idx="48">
                  <c:v>1.9337352135487895</c:v>
                </c:pt>
                <c:pt idx="51">
                  <c:v>2.1685468277829019</c:v>
                </c:pt>
                <c:pt idx="55">
                  <c:v>1.8673242469054865</c:v>
                </c:pt>
                <c:pt idx="56">
                  <c:v>2.8071532610454768</c:v>
                </c:pt>
                <c:pt idx="59">
                  <c:v>2.0059466421620318</c:v>
                </c:pt>
                <c:pt idx="61">
                  <c:v>1.8511026912093753</c:v>
                </c:pt>
                <c:pt idx="62">
                  <c:v>1.8661429507064049</c:v>
                </c:pt>
                <c:pt idx="70">
                  <c:v>2.0237639146074113</c:v>
                </c:pt>
                <c:pt idx="76">
                  <c:v>1.6678883896902341</c:v>
                </c:pt>
                <c:pt idx="80">
                  <c:v>1.7557965743006414</c:v>
                </c:pt>
                <c:pt idx="82">
                  <c:v>1.90236463615137</c:v>
                </c:pt>
                <c:pt idx="86">
                  <c:v>2.150463332093056</c:v>
                </c:pt>
                <c:pt idx="90">
                  <c:v>2.0270210179942487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B7-4BED-BA00-47635C803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799023"/>
        <c:axId val="426661615"/>
      </c:scatterChart>
      <c:valAx>
        <c:axId val="42379902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661615"/>
        <c:crosses val="autoZero"/>
        <c:crossBetween val="midCat"/>
      </c:valAx>
      <c:valAx>
        <c:axId val="4266616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7990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82671.8</c:v>
                </c:pt>
                <c:pt idx="1">
                  <c:v>66408.2</c:v>
                </c:pt>
                <c:pt idx="2">
                  <c:v>79876.800000000003</c:v>
                </c:pt>
                <c:pt idx="3">
                  <c:v>80978.8</c:v>
                </c:pt>
                <c:pt idx="4">
                  <c:v>48464.2</c:v>
                </c:pt>
                <c:pt idx="5">
                  <c:v>79923.399999999994</c:v>
                </c:pt>
                <c:pt idx="6">
                  <c:v>64096.6</c:v>
                </c:pt>
                <c:pt idx="7">
                  <c:v>61741</c:v>
                </c:pt>
                <c:pt idx="8">
                  <c:v>76558.399999999994</c:v>
                </c:pt>
                <c:pt idx="9">
                  <c:v>52171.6</c:v>
                </c:pt>
                <c:pt idx="10">
                  <c:v>70207.399999999994</c:v>
                </c:pt>
                <c:pt idx="11">
                  <c:v>35462.6</c:v>
                </c:pt>
                <c:pt idx="12">
                  <c:v>71839.600000000006</c:v>
                </c:pt>
                <c:pt idx="13">
                  <c:v>51482.8</c:v>
                </c:pt>
                <c:pt idx="14">
                  <c:v>62904.4</c:v>
                </c:pt>
                <c:pt idx="15">
                  <c:v>82259</c:v>
                </c:pt>
                <c:pt idx="16">
                  <c:v>89294</c:v>
                </c:pt>
                <c:pt idx="17">
                  <c:v>69845</c:v>
                </c:pt>
                <c:pt idx="18">
                  <c:v>46547.8</c:v>
                </c:pt>
                <c:pt idx="19">
                  <c:v>44314.400000000001</c:v>
                </c:pt>
                <c:pt idx="20">
                  <c:v>71290.2</c:v>
                </c:pt>
                <c:pt idx="21">
                  <c:v>61060.6</c:v>
                </c:pt>
                <c:pt idx="22">
                  <c:v>52310.6</c:v>
                </c:pt>
                <c:pt idx="23">
                  <c:v>84218.8</c:v>
                </c:pt>
                <c:pt idx="24">
                  <c:v>58801.4</c:v>
                </c:pt>
                <c:pt idx="25">
                  <c:v>60456.800000000003</c:v>
                </c:pt>
                <c:pt idx="26">
                  <c:v>88434</c:v>
                </c:pt>
                <c:pt idx="27">
                  <c:v>55744</c:v>
                </c:pt>
                <c:pt idx="28">
                  <c:v>55373.4</c:v>
                </c:pt>
                <c:pt idx="29">
                  <c:v>63310.6</c:v>
                </c:pt>
                <c:pt idx="30">
                  <c:v>51102.2</c:v>
                </c:pt>
                <c:pt idx="31">
                  <c:v>60760.800000000003</c:v>
                </c:pt>
                <c:pt idx="32">
                  <c:v>45073.8</c:v>
                </c:pt>
                <c:pt idx="33">
                  <c:v>88079.6</c:v>
                </c:pt>
                <c:pt idx="34">
                  <c:v>45300.6</c:v>
                </c:pt>
                <c:pt idx="35">
                  <c:v>91877.8</c:v>
                </c:pt>
                <c:pt idx="36">
                  <c:v>46007.8</c:v>
                </c:pt>
                <c:pt idx="37">
                  <c:v>79858.2</c:v>
                </c:pt>
                <c:pt idx="38">
                  <c:v>35757.599999999999</c:v>
                </c:pt>
                <c:pt idx="39">
                  <c:v>76304.600000000006</c:v>
                </c:pt>
                <c:pt idx="40">
                  <c:v>41983.4</c:v>
                </c:pt>
                <c:pt idx="41">
                  <c:v>78979.8</c:v>
                </c:pt>
                <c:pt idx="42">
                  <c:v>88425.8</c:v>
                </c:pt>
                <c:pt idx="43">
                  <c:v>65254.8</c:v>
                </c:pt>
                <c:pt idx="44">
                  <c:v>58528.800000000003</c:v>
                </c:pt>
                <c:pt idx="45">
                  <c:v>70262.600000000006</c:v>
                </c:pt>
                <c:pt idx="46">
                  <c:v>57617.4</c:v>
                </c:pt>
                <c:pt idx="47">
                  <c:v>63336.800000000003</c:v>
                </c:pt>
                <c:pt idx="48">
                  <c:v>48290.6</c:v>
                </c:pt>
                <c:pt idx="49">
                  <c:v>66050.399999999994</c:v>
                </c:pt>
                <c:pt idx="50">
                  <c:v>76516.800000000003</c:v>
                </c:pt>
                <c:pt idx="51">
                  <c:v>51387</c:v>
                </c:pt>
                <c:pt idx="52">
                  <c:v>58795.6</c:v>
                </c:pt>
                <c:pt idx="53">
                  <c:v>70542</c:v>
                </c:pt>
                <c:pt idx="54">
                  <c:v>57960</c:v>
                </c:pt>
                <c:pt idx="55">
                  <c:v>53434.2</c:v>
                </c:pt>
                <c:pt idx="56">
                  <c:v>30297</c:v>
                </c:pt>
                <c:pt idx="57">
                  <c:v>52651.8</c:v>
                </c:pt>
                <c:pt idx="58">
                  <c:v>80684.800000000003</c:v>
                </c:pt>
                <c:pt idx="59">
                  <c:v>53263.199999999997</c:v>
                </c:pt>
                <c:pt idx="60">
                  <c:v>58569</c:v>
                </c:pt>
                <c:pt idx="61">
                  <c:v>64536.4</c:v>
                </c:pt>
                <c:pt idx="62">
                  <c:v>54801.2</c:v>
                </c:pt>
                <c:pt idx="63">
                  <c:v>68747.399999999994</c:v>
                </c:pt>
                <c:pt idx="64">
                  <c:v>40520</c:v>
                </c:pt>
                <c:pt idx="65">
                  <c:v>77912.800000000003</c:v>
                </c:pt>
                <c:pt idx="66">
                  <c:v>48718.400000000001</c:v>
                </c:pt>
                <c:pt idx="67">
                  <c:v>45189.4</c:v>
                </c:pt>
                <c:pt idx="68">
                  <c:v>58438</c:v>
                </c:pt>
                <c:pt idx="69">
                  <c:v>65345</c:v>
                </c:pt>
                <c:pt idx="70">
                  <c:v>56549.4</c:v>
                </c:pt>
                <c:pt idx="71">
                  <c:v>83752.2</c:v>
                </c:pt>
                <c:pt idx="72">
                  <c:v>51200.4</c:v>
                </c:pt>
                <c:pt idx="73">
                  <c:v>46390.6</c:v>
                </c:pt>
                <c:pt idx="74">
                  <c:v>79543.199999999997</c:v>
                </c:pt>
                <c:pt idx="75">
                  <c:v>75954.8</c:v>
                </c:pt>
                <c:pt idx="76">
                  <c:v>59054.8</c:v>
                </c:pt>
                <c:pt idx="77">
                  <c:v>58313.2</c:v>
                </c:pt>
                <c:pt idx="78">
                  <c:v>75725.600000000006</c:v>
                </c:pt>
                <c:pt idx="79">
                  <c:v>59633</c:v>
                </c:pt>
                <c:pt idx="80">
                  <c:v>75610.8</c:v>
                </c:pt>
                <c:pt idx="81">
                  <c:v>54617.4</c:v>
                </c:pt>
                <c:pt idx="82">
                  <c:v>57440</c:v>
                </c:pt>
                <c:pt idx="83">
                  <c:v>76843</c:v>
                </c:pt>
                <c:pt idx="84">
                  <c:v>73866.399999999994</c:v>
                </c:pt>
                <c:pt idx="85">
                  <c:v>72425.8</c:v>
                </c:pt>
                <c:pt idx="86">
                  <c:v>34312</c:v>
                </c:pt>
                <c:pt idx="87">
                  <c:v>81972</c:v>
                </c:pt>
                <c:pt idx="88">
                  <c:v>60310.400000000001</c:v>
                </c:pt>
                <c:pt idx="89">
                  <c:v>69912</c:v>
                </c:pt>
                <c:pt idx="90">
                  <c:v>53629.2</c:v>
                </c:pt>
                <c:pt idx="91">
                  <c:v>88385</c:v>
                </c:pt>
                <c:pt idx="92">
                  <c:v>79237</c:v>
                </c:pt>
                <c:pt idx="93">
                  <c:v>81004</c:v>
                </c:pt>
                <c:pt idx="94">
                  <c:v>79227.399999999994</c:v>
                </c:pt>
                <c:pt idx="95">
                  <c:v>56583.6</c:v>
                </c:pt>
                <c:pt idx="96">
                  <c:v>49285.8</c:v>
                </c:pt>
                <c:pt idx="97">
                  <c:v>43980</c:v>
                </c:pt>
                <c:pt idx="98">
                  <c:v>62851.8</c:v>
                </c:pt>
                <c:pt idx="99">
                  <c:v>72394.399999999994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1.0831141937153903</c:v>
                </c:pt>
                <c:pt idx="1">
                  <c:v>1.1382931625913668</c:v>
                </c:pt>
                <c:pt idx="2">
                  <c:v>1.2925530316687699</c:v>
                </c:pt>
                <c:pt idx="3">
                  <c:v>1.2006352279855961</c:v>
                </c:pt>
                <c:pt idx="4">
                  <c:v>1.3413199846484622</c:v>
                </c:pt>
                <c:pt idx="5">
                  <c:v>1.3330513967123521</c:v>
                </c:pt>
                <c:pt idx="6">
                  <c:v>1.1710761569256405</c:v>
                </c:pt>
                <c:pt idx="7">
                  <c:v>1.9268557360586969</c:v>
                </c:pt>
                <c:pt idx="8">
                  <c:v>1.2320137306944765</c:v>
                </c:pt>
                <c:pt idx="9">
                  <c:v>1.7922969584984936</c:v>
                </c:pt>
                <c:pt idx="10">
                  <c:v>1.8525255172531672</c:v>
                </c:pt>
                <c:pt idx="11">
                  <c:v>1.4563229994416653</c:v>
                </c:pt>
                <c:pt idx="12">
                  <c:v>1.8805366399590198</c:v>
                </c:pt>
                <c:pt idx="13">
                  <c:v>1.3265789739485807</c:v>
                </c:pt>
                <c:pt idx="14">
                  <c:v>1.7711002727949079</c:v>
                </c:pt>
                <c:pt idx="15">
                  <c:v>1.7056492298715034</c:v>
                </c:pt>
                <c:pt idx="16">
                  <c:v>1.0800725692655722</c:v>
                </c:pt>
                <c:pt idx="17">
                  <c:v>1.422993771923545</c:v>
                </c:pt>
                <c:pt idx="18">
                  <c:v>2.2741568881880561</c:v>
                </c:pt>
                <c:pt idx="19">
                  <c:v>1.5996154748794973</c:v>
                </c:pt>
                <c:pt idx="20">
                  <c:v>1.4182173706905017</c:v>
                </c:pt>
                <c:pt idx="21">
                  <c:v>1.381168871580037</c:v>
                </c:pt>
                <c:pt idx="22">
                  <c:v>2.1725233509078468</c:v>
                </c:pt>
                <c:pt idx="23">
                  <c:v>1.2333469486622939</c:v>
                </c:pt>
                <c:pt idx="24">
                  <c:v>1.2664664446764873</c:v>
                </c:pt>
                <c:pt idx="25">
                  <c:v>1.3860475579256593</c:v>
                </c:pt>
                <c:pt idx="26">
                  <c:v>1.5316394147047516</c:v>
                </c:pt>
                <c:pt idx="27">
                  <c:v>1.5172574626865671</c:v>
                </c:pt>
                <c:pt idx="28">
                  <c:v>1.3634886064428047</c:v>
                </c:pt>
                <c:pt idx="29">
                  <c:v>1.575154871380148</c:v>
                </c:pt>
                <c:pt idx="30">
                  <c:v>1.5862526466570912</c:v>
                </c:pt>
                <c:pt idx="31">
                  <c:v>1.8075305130939683</c:v>
                </c:pt>
                <c:pt idx="32">
                  <c:v>1.0757912578926117</c:v>
                </c:pt>
                <c:pt idx="33">
                  <c:v>1.5971008042724988</c:v>
                </c:pt>
                <c:pt idx="34">
                  <c:v>1.1871586689801019</c:v>
                </c:pt>
                <c:pt idx="35">
                  <c:v>1.3381360894579539</c:v>
                </c:pt>
                <c:pt idx="36">
                  <c:v>1.9376497028764688</c:v>
                </c:pt>
                <c:pt idx="37">
                  <c:v>1.7479858048390773</c:v>
                </c:pt>
                <c:pt idx="38">
                  <c:v>2.747220171376155</c:v>
                </c:pt>
                <c:pt idx="39">
                  <c:v>1.8169153629007948</c:v>
                </c:pt>
                <c:pt idx="40">
                  <c:v>1.6956225555814917</c:v>
                </c:pt>
                <c:pt idx="41">
                  <c:v>1.6169957381507676</c:v>
                </c:pt>
                <c:pt idx="42">
                  <c:v>1.3593430876508892</c:v>
                </c:pt>
                <c:pt idx="43">
                  <c:v>1.495460870311456</c:v>
                </c:pt>
                <c:pt idx="44">
                  <c:v>1.4342853432839899</c:v>
                </c:pt>
                <c:pt idx="45">
                  <c:v>1.7458078693358912</c:v>
                </c:pt>
                <c:pt idx="46">
                  <c:v>1.4198488650997789</c:v>
                </c:pt>
                <c:pt idx="47">
                  <c:v>1.2468896439352792</c:v>
                </c:pt>
                <c:pt idx="48">
                  <c:v>1.9678363905190659</c:v>
                </c:pt>
                <c:pt idx="49">
                  <c:v>1.4990219589888936</c:v>
                </c:pt>
                <c:pt idx="50">
                  <c:v>1.606719047320327</c:v>
                </c:pt>
                <c:pt idx="51">
                  <c:v>2.2056162064335338</c:v>
                </c:pt>
                <c:pt idx="52">
                  <c:v>1.3125812135601984</c:v>
                </c:pt>
                <c:pt idx="53">
                  <c:v>1.6577358169601089</c:v>
                </c:pt>
                <c:pt idx="54">
                  <c:v>1.5853519668737059</c:v>
                </c:pt>
                <c:pt idx="55">
                  <c:v>1.8910735072294524</c:v>
                </c:pt>
                <c:pt idx="56">
                  <c:v>2.8646400633726112</c:v>
                </c:pt>
                <c:pt idx="57">
                  <c:v>1.3235634869083297</c:v>
                </c:pt>
                <c:pt idx="58">
                  <c:v>1.1910297850400571</c:v>
                </c:pt>
                <c:pt idx="59">
                  <c:v>2.0121209390348307</c:v>
                </c:pt>
                <c:pt idx="60">
                  <c:v>1.2712356365995663</c:v>
                </c:pt>
                <c:pt idx="61">
                  <c:v>1.8561462988329067</c:v>
                </c:pt>
                <c:pt idx="62">
                  <c:v>1.8931884703254673</c:v>
                </c:pt>
                <c:pt idx="63">
                  <c:v>1.4270794240945841</c:v>
                </c:pt>
                <c:pt idx="64">
                  <c:v>1.2760118460019743</c:v>
                </c:pt>
                <c:pt idx="65">
                  <c:v>1.4569108028462587</c:v>
                </c:pt>
                <c:pt idx="66">
                  <c:v>1.0295494104896712</c:v>
                </c:pt>
                <c:pt idx="67">
                  <c:v>1.4229443188004267</c:v>
                </c:pt>
                <c:pt idx="68">
                  <c:v>1.0590540401793354</c:v>
                </c:pt>
                <c:pt idx="69">
                  <c:v>1.5614354579539369</c:v>
                </c:pt>
                <c:pt idx="70">
                  <c:v>2.0018603203570682</c:v>
                </c:pt>
                <c:pt idx="71">
                  <c:v>1.1974252616647683</c:v>
                </c:pt>
                <c:pt idx="72">
                  <c:v>1.4365122147483222</c:v>
                </c:pt>
                <c:pt idx="73">
                  <c:v>1.6333050230003492</c:v>
                </c:pt>
                <c:pt idx="74">
                  <c:v>1.4492250751792737</c:v>
                </c:pt>
                <c:pt idx="75">
                  <c:v>1.3455107511309357</c:v>
                </c:pt>
                <c:pt idx="76">
                  <c:v>1.6507210252172557</c:v>
                </c:pt>
                <c:pt idx="77">
                  <c:v>1.3704615764526729</c:v>
                </c:pt>
                <c:pt idx="78">
                  <c:v>1.3398243130460503</c:v>
                </c:pt>
                <c:pt idx="79">
                  <c:v>1.2619355055086949</c:v>
                </c:pt>
                <c:pt idx="80">
                  <c:v>1.7562041401492907</c:v>
                </c:pt>
                <c:pt idx="81">
                  <c:v>1.3467869213840278</c:v>
                </c:pt>
                <c:pt idx="82">
                  <c:v>1.9169394150417827</c:v>
                </c:pt>
                <c:pt idx="83">
                  <c:v>1.0605520346680894</c:v>
                </c:pt>
                <c:pt idx="84">
                  <c:v>1.3844318932559325</c:v>
                </c:pt>
                <c:pt idx="85">
                  <c:v>1.1751613375344145</c:v>
                </c:pt>
                <c:pt idx="86">
                  <c:v>2.1214735369550013</c:v>
                </c:pt>
                <c:pt idx="87">
                  <c:v>1.1962621382911238</c:v>
                </c:pt>
                <c:pt idx="88">
                  <c:v>1.646399294317398</c:v>
                </c:pt>
                <c:pt idx="89">
                  <c:v>1.1320231147728572</c:v>
                </c:pt>
                <c:pt idx="90">
                  <c:v>2.0416116593199227</c:v>
                </c:pt>
                <c:pt idx="91">
                  <c:v>1.5704927306669685</c:v>
                </c:pt>
                <c:pt idx="92">
                  <c:v>1.4496510468594217</c:v>
                </c:pt>
                <c:pt idx="93">
                  <c:v>1.1329193620068145</c:v>
                </c:pt>
                <c:pt idx="94">
                  <c:v>1.238548784890076</c:v>
                </c:pt>
                <c:pt idx="95">
                  <c:v>1.4937543740589145</c:v>
                </c:pt>
                <c:pt idx="96">
                  <c:v>1.1038270658080014</c:v>
                </c:pt>
                <c:pt idx="97">
                  <c:v>1.4574351978171896</c:v>
                </c:pt>
                <c:pt idx="98">
                  <c:v>1.5972334921195575</c:v>
                </c:pt>
                <c:pt idx="99">
                  <c:v>1.5246483153393082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7F-4B35-88F1-D3E6C1306D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753823"/>
        <c:axId val="427525775"/>
      </c:scatterChart>
      <c:valAx>
        <c:axId val="42375382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525775"/>
        <c:crosses val="autoZero"/>
        <c:crossBetween val="midCat"/>
      </c:valAx>
      <c:valAx>
        <c:axId val="4275257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753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6">
                  <c:v>64096.6</c:v>
                </c:pt>
                <c:pt idx="11">
                  <c:v>35462.6</c:v>
                </c:pt>
                <c:pt idx="21">
                  <c:v>61060.6</c:v>
                </c:pt>
                <c:pt idx="24">
                  <c:v>58801.4</c:v>
                </c:pt>
                <c:pt idx="25">
                  <c:v>60456.800000000003</c:v>
                </c:pt>
                <c:pt idx="28">
                  <c:v>55373.4</c:v>
                </c:pt>
                <c:pt idx="32">
                  <c:v>45073.8</c:v>
                </c:pt>
                <c:pt idx="34">
                  <c:v>45300.6</c:v>
                </c:pt>
                <c:pt idx="46">
                  <c:v>57617.4</c:v>
                </c:pt>
                <c:pt idx="52">
                  <c:v>58795.6</c:v>
                </c:pt>
                <c:pt idx="57">
                  <c:v>52651.8</c:v>
                </c:pt>
                <c:pt idx="60">
                  <c:v>58569</c:v>
                </c:pt>
                <c:pt idx="63">
                  <c:v>68747.399999999994</c:v>
                </c:pt>
                <c:pt idx="66">
                  <c:v>48718.400000000001</c:v>
                </c:pt>
                <c:pt idx="68">
                  <c:v>58438</c:v>
                </c:pt>
                <c:pt idx="72">
                  <c:v>51200.4</c:v>
                </c:pt>
                <c:pt idx="79">
                  <c:v>59633</c:v>
                </c:pt>
                <c:pt idx="81">
                  <c:v>54617.4</c:v>
                </c:pt>
                <c:pt idx="96">
                  <c:v>49285.8</c:v>
                </c:pt>
                <c:pt idx="97">
                  <c:v>43980</c:v>
                </c:pt>
              </c:numCache>
            </c:numRef>
          </c:xVal>
          <c:yVal>
            <c:numRef>
              <c:f>State061!$AA$8:$AA$101</c:f>
              <c:numCache>
                <c:formatCode>General</c:formatCode>
                <c:ptCount val="94"/>
                <c:pt idx="0">
                  <c:v>1.1710761569256405</c:v>
                </c:pt>
                <c:pt idx="5">
                  <c:v>1.4563229994416653</c:v>
                </c:pt>
                <c:pt idx="15">
                  <c:v>1.381168871580037</c:v>
                </c:pt>
                <c:pt idx="18">
                  <c:v>1.2664664446764873</c:v>
                </c:pt>
                <c:pt idx="19">
                  <c:v>1.3860475579256593</c:v>
                </c:pt>
                <c:pt idx="22">
                  <c:v>1.3634886064428047</c:v>
                </c:pt>
                <c:pt idx="26">
                  <c:v>1.0757912578926117</c:v>
                </c:pt>
                <c:pt idx="28">
                  <c:v>1.1871586689801019</c:v>
                </c:pt>
                <c:pt idx="40">
                  <c:v>1.4198488650997789</c:v>
                </c:pt>
                <c:pt idx="46">
                  <c:v>1.3125812135601984</c:v>
                </c:pt>
                <c:pt idx="51">
                  <c:v>1.3235634869083297</c:v>
                </c:pt>
                <c:pt idx="54">
                  <c:v>1.2712356365995663</c:v>
                </c:pt>
                <c:pt idx="57">
                  <c:v>1.4270794240945841</c:v>
                </c:pt>
                <c:pt idx="60">
                  <c:v>1.0295494104896712</c:v>
                </c:pt>
                <c:pt idx="62">
                  <c:v>1.0590540401793354</c:v>
                </c:pt>
                <c:pt idx="66">
                  <c:v>1.4365122147483222</c:v>
                </c:pt>
                <c:pt idx="73">
                  <c:v>1.2619355055086949</c:v>
                </c:pt>
                <c:pt idx="75">
                  <c:v>1.3467869213840278</c:v>
                </c:pt>
                <c:pt idx="90">
                  <c:v>1.1038270658080014</c:v>
                </c:pt>
                <c:pt idx="91">
                  <c:v>1.4574351978171896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B7-464D-B684-427E96CA2E6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0">
                  <c:v>82671.8</c:v>
                </c:pt>
                <c:pt idx="1">
                  <c:v>66408.2</c:v>
                </c:pt>
                <c:pt idx="2">
                  <c:v>79876.800000000003</c:v>
                </c:pt>
                <c:pt idx="3">
                  <c:v>80978.8</c:v>
                </c:pt>
                <c:pt idx="5">
                  <c:v>79923.399999999994</c:v>
                </c:pt>
                <c:pt idx="8">
                  <c:v>76558.399999999994</c:v>
                </c:pt>
                <c:pt idx="16">
                  <c:v>89294</c:v>
                </c:pt>
                <c:pt idx="20">
                  <c:v>71290.2</c:v>
                </c:pt>
                <c:pt idx="23">
                  <c:v>84218.8</c:v>
                </c:pt>
                <c:pt idx="26">
                  <c:v>88434</c:v>
                </c:pt>
                <c:pt idx="29">
                  <c:v>63310.6</c:v>
                </c:pt>
                <c:pt idx="35">
                  <c:v>91877.8</c:v>
                </c:pt>
                <c:pt idx="41">
                  <c:v>78979.8</c:v>
                </c:pt>
                <c:pt idx="42">
                  <c:v>88425.8</c:v>
                </c:pt>
                <c:pt idx="47">
                  <c:v>63336.800000000003</c:v>
                </c:pt>
                <c:pt idx="49">
                  <c:v>66050.399999999994</c:v>
                </c:pt>
                <c:pt idx="58">
                  <c:v>80684.800000000003</c:v>
                </c:pt>
                <c:pt idx="65">
                  <c:v>77912.800000000003</c:v>
                </c:pt>
                <c:pt idx="71">
                  <c:v>83752.2</c:v>
                </c:pt>
                <c:pt idx="74">
                  <c:v>79543.199999999997</c:v>
                </c:pt>
                <c:pt idx="75">
                  <c:v>75954.8</c:v>
                </c:pt>
                <c:pt idx="77">
                  <c:v>58313.2</c:v>
                </c:pt>
                <c:pt idx="78">
                  <c:v>75725.600000000006</c:v>
                </c:pt>
                <c:pt idx="83">
                  <c:v>76843</c:v>
                </c:pt>
                <c:pt idx="84">
                  <c:v>73866.399999999994</c:v>
                </c:pt>
                <c:pt idx="85">
                  <c:v>72425.8</c:v>
                </c:pt>
                <c:pt idx="87">
                  <c:v>81972</c:v>
                </c:pt>
                <c:pt idx="89">
                  <c:v>69912</c:v>
                </c:pt>
                <c:pt idx="93">
                  <c:v>81004</c:v>
                </c:pt>
                <c:pt idx="94">
                  <c:v>79227.399999999994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0">
                  <c:v>1.0831141937153903</c:v>
                </c:pt>
                <c:pt idx="1">
                  <c:v>1.1382931625913668</c:v>
                </c:pt>
                <c:pt idx="2">
                  <c:v>1.2925530316687699</c:v>
                </c:pt>
                <c:pt idx="3">
                  <c:v>1.2006352279855961</c:v>
                </c:pt>
                <c:pt idx="5">
                  <c:v>1.3330513967123521</c:v>
                </c:pt>
                <c:pt idx="8">
                  <c:v>1.2320137306944765</c:v>
                </c:pt>
                <c:pt idx="16">
                  <c:v>1.0800725692655722</c:v>
                </c:pt>
                <c:pt idx="20">
                  <c:v>1.4182173706905017</c:v>
                </c:pt>
                <c:pt idx="23">
                  <c:v>1.2333469486622939</c:v>
                </c:pt>
                <c:pt idx="26">
                  <c:v>1.5316394147047516</c:v>
                </c:pt>
                <c:pt idx="29">
                  <c:v>1.575154871380148</c:v>
                </c:pt>
                <c:pt idx="35">
                  <c:v>1.3381360894579539</c:v>
                </c:pt>
                <c:pt idx="41">
                  <c:v>1.6169957381507676</c:v>
                </c:pt>
                <c:pt idx="42">
                  <c:v>1.3593430876508892</c:v>
                </c:pt>
                <c:pt idx="47">
                  <c:v>1.2468896439352792</c:v>
                </c:pt>
                <c:pt idx="49">
                  <c:v>1.4990219589888936</c:v>
                </c:pt>
                <c:pt idx="58">
                  <c:v>1.1910297850400571</c:v>
                </c:pt>
                <c:pt idx="65">
                  <c:v>1.4569108028462587</c:v>
                </c:pt>
                <c:pt idx="71">
                  <c:v>1.1974252616647683</c:v>
                </c:pt>
                <c:pt idx="74">
                  <c:v>1.4492250751792737</c:v>
                </c:pt>
                <c:pt idx="75">
                  <c:v>1.3455107511309357</c:v>
                </c:pt>
                <c:pt idx="77">
                  <c:v>1.3704615764526729</c:v>
                </c:pt>
                <c:pt idx="78">
                  <c:v>1.3398243130460503</c:v>
                </c:pt>
                <c:pt idx="83">
                  <c:v>1.0605520346680894</c:v>
                </c:pt>
                <c:pt idx="84">
                  <c:v>1.3844318932559325</c:v>
                </c:pt>
                <c:pt idx="85">
                  <c:v>1.1751613375344145</c:v>
                </c:pt>
                <c:pt idx="87">
                  <c:v>1.1962621382911238</c:v>
                </c:pt>
                <c:pt idx="89">
                  <c:v>1.1320231147728572</c:v>
                </c:pt>
                <c:pt idx="93">
                  <c:v>1.1329193620068145</c:v>
                </c:pt>
                <c:pt idx="94">
                  <c:v>1.238548784890076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B7-464D-B684-427E96CA2E6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4">
                  <c:v>48464.2</c:v>
                </c:pt>
                <c:pt idx="9">
                  <c:v>52171.6</c:v>
                </c:pt>
                <c:pt idx="13">
                  <c:v>51482.8</c:v>
                </c:pt>
                <c:pt idx="14">
                  <c:v>62904.4</c:v>
                </c:pt>
                <c:pt idx="18">
                  <c:v>46547.8</c:v>
                </c:pt>
                <c:pt idx="19">
                  <c:v>44314.400000000001</c:v>
                </c:pt>
                <c:pt idx="22">
                  <c:v>52310.6</c:v>
                </c:pt>
                <c:pt idx="27">
                  <c:v>55744</c:v>
                </c:pt>
                <c:pt idx="30">
                  <c:v>51102.2</c:v>
                </c:pt>
                <c:pt idx="36">
                  <c:v>46007.8</c:v>
                </c:pt>
                <c:pt idx="38">
                  <c:v>35757.599999999999</c:v>
                </c:pt>
                <c:pt idx="40">
                  <c:v>41983.4</c:v>
                </c:pt>
                <c:pt idx="44">
                  <c:v>58528.800000000003</c:v>
                </c:pt>
                <c:pt idx="48">
                  <c:v>48290.6</c:v>
                </c:pt>
                <c:pt idx="51">
                  <c:v>51387</c:v>
                </c:pt>
                <c:pt idx="54">
                  <c:v>57960</c:v>
                </c:pt>
                <c:pt idx="55">
                  <c:v>53434.2</c:v>
                </c:pt>
                <c:pt idx="56">
                  <c:v>30297</c:v>
                </c:pt>
                <c:pt idx="59">
                  <c:v>53263.199999999997</c:v>
                </c:pt>
                <c:pt idx="62">
                  <c:v>54801.2</c:v>
                </c:pt>
                <c:pt idx="64">
                  <c:v>40520</c:v>
                </c:pt>
                <c:pt idx="67">
                  <c:v>45189.4</c:v>
                </c:pt>
                <c:pt idx="70">
                  <c:v>56549.4</c:v>
                </c:pt>
                <c:pt idx="73">
                  <c:v>46390.6</c:v>
                </c:pt>
                <c:pt idx="76">
                  <c:v>59054.8</c:v>
                </c:pt>
                <c:pt idx="82">
                  <c:v>57440</c:v>
                </c:pt>
                <c:pt idx="86">
                  <c:v>34312</c:v>
                </c:pt>
                <c:pt idx="88">
                  <c:v>60310.400000000001</c:v>
                </c:pt>
                <c:pt idx="90">
                  <c:v>53629.2</c:v>
                </c:pt>
                <c:pt idx="95">
                  <c:v>56583.6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4">
                  <c:v>1.3413199846484622</c:v>
                </c:pt>
                <c:pt idx="9">
                  <c:v>1.7922969584984936</c:v>
                </c:pt>
                <c:pt idx="13">
                  <c:v>1.3265789739485807</c:v>
                </c:pt>
                <c:pt idx="14">
                  <c:v>1.7711002727949079</c:v>
                </c:pt>
                <c:pt idx="18">
                  <c:v>2.2741568881880561</c:v>
                </c:pt>
                <c:pt idx="19">
                  <c:v>1.5996154748794973</c:v>
                </c:pt>
                <c:pt idx="22">
                  <c:v>2.1725233509078468</c:v>
                </c:pt>
                <c:pt idx="27">
                  <c:v>1.5172574626865671</c:v>
                </c:pt>
                <c:pt idx="30">
                  <c:v>1.5862526466570912</c:v>
                </c:pt>
                <c:pt idx="36">
                  <c:v>1.9376497028764688</c:v>
                </c:pt>
                <c:pt idx="38">
                  <c:v>2.747220171376155</c:v>
                </c:pt>
                <c:pt idx="40">
                  <c:v>1.6956225555814917</c:v>
                </c:pt>
                <c:pt idx="44">
                  <c:v>1.4342853432839899</c:v>
                </c:pt>
                <c:pt idx="48">
                  <c:v>1.9678363905190659</c:v>
                </c:pt>
                <c:pt idx="51">
                  <c:v>2.2056162064335338</c:v>
                </c:pt>
                <c:pt idx="54">
                  <c:v>1.5853519668737059</c:v>
                </c:pt>
                <c:pt idx="55">
                  <c:v>1.8910735072294524</c:v>
                </c:pt>
                <c:pt idx="56">
                  <c:v>2.8646400633726112</c:v>
                </c:pt>
                <c:pt idx="59">
                  <c:v>2.0121209390348307</c:v>
                </c:pt>
                <c:pt idx="62">
                  <c:v>1.8931884703254673</c:v>
                </c:pt>
                <c:pt idx="64">
                  <c:v>1.2760118460019743</c:v>
                </c:pt>
                <c:pt idx="67">
                  <c:v>1.4229443188004267</c:v>
                </c:pt>
                <c:pt idx="70">
                  <c:v>2.0018603203570682</c:v>
                </c:pt>
                <c:pt idx="73">
                  <c:v>1.6333050230003492</c:v>
                </c:pt>
                <c:pt idx="76">
                  <c:v>1.6507210252172557</c:v>
                </c:pt>
                <c:pt idx="82">
                  <c:v>1.9169394150417827</c:v>
                </c:pt>
                <c:pt idx="86">
                  <c:v>2.1214735369550013</c:v>
                </c:pt>
                <c:pt idx="88">
                  <c:v>1.646399294317398</c:v>
                </c:pt>
                <c:pt idx="90">
                  <c:v>2.0416116593199227</c:v>
                </c:pt>
                <c:pt idx="95">
                  <c:v>1.4937543740589145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9B7-464D-B684-427E96CA2E6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7">
                  <c:v>61741</c:v>
                </c:pt>
                <c:pt idx="10">
                  <c:v>70207.399999999994</c:v>
                </c:pt>
                <c:pt idx="12">
                  <c:v>71839.600000000006</c:v>
                </c:pt>
                <c:pt idx="15">
                  <c:v>82259</c:v>
                </c:pt>
                <c:pt idx="17">
                  <c:v>69845</c:v>
                </c:pt>
                <c:pt idx="31">
                  <c:v>60760.800000000003</c:v>
                </c:pt>
                <c:pt idx="33">
                  <c:v>88079.6</c:v>
                </c:pt>
                <c:pt idx="37">
                  <c:v>79858.2</c:v>
                </c:pt>
                <c:pt idx="39">
                  <c:v>76304.600000000006</c:v>
                </c:pt>
                <c:pt idx="43">
                  <c:v>65254.8</c:v>
                </c:pt>
                <c:pt idx="45">
                  <c:v>70262.600000000006</c:v>
                </c:pt>
                <c:pt idx="50">
                  <c:v>76516.800000000003</c:v>
                </c:pt>
                <c:pt idx="53">
                  <c:v>70542</c:v>
                </c:pt>
                <c:pt idx="61">
                  <c:v>64536.4</c:v>
                </c:pt>
                <c:pt idx="69">
                  <c:v>65345</c:v>
                </c:pt>
                <c:pt idx="80">
                  <c:v>75610.8</c:v>
                </c:pt>
                <c:pt idx="91">
                  <c:v>88385</c:v>
                </c:pt>
                <c:pt idx="92">
                  <c:v>79237</c:v>
                </c:pt>
                <c:pt idx="98">
                  <c:v>62851.8</c:v>
                </c:pt>
                <c:pt idx="99">
                  <c:v>72394.399999999994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7">
                  <c:v>1.9268557360586969</c:v>
                </c:pt>
                <c:pt idx="10">
                  <c:v>1.8525255172531672</c:v>
                </c:pt>
                <c:pt idx="12">
                  <c:v>1.8805366399590198</c:v>
                </c:pt>
                <c:pt idx="15">
                  <c:v>1.7056492298715034</c:v>
                </c:pt>
                <c:pt idx="17">
                  <c:v>1.422993771923545</c:v>
                </c:pt>
                <c:pt idx="31">
                  <c:v>1.8075305130939683</c:v>
                </c:pt>
                <c:pt idx="33">
                  <c:v>1.5971008042724988</c:v>
                </c:pt>
                <c:pt idx="37">
                  <c:v>1.7479858048390773</c:v>
                </c:pt>
                <c:pt idx="39">
                  <c:v>1.8169153629007948</c:v>
                </c:pt>
                <c:pt idx="43">
                  <c:v>1.495460870311456</c:v>
                </c:pt>
                <c:pt idx="45">
                  <c:v>1.7458078693358912</c:v>
                </c:pt>
                <c:pt idx="50">
                  <c:v>1.606719047320327</c:v>
                </c:pt>
                <c:pt idx="53">
                  <c:v>1.6577358169601089</c:v>
                </c:pt>
                <c:pt idx="61">
                  <c:v>1.8561462988329067</c:v>
                </c:pt>
                <c:pt idx="69">
                  <c:v>1.5614354579539369</c:v>
                </c:pt>
                <c:pt idx="80">
                  <c:v>1.7562041401492907</c:v>
                </c:pt>
                <c:pt idx="91">
                  <c:v>1.5704927306669685</c:v>
                </c:pt>
                <c:pt idx="92">
                  <c:v>1.4496510468594217</c:v>
                </c:pt>
                <c:pt idx="98">
                  <c:v>1.5972334921195575</c:v>
                </c:pt>
                <c:pt idx="99">
                  <c:v>1.5246483153393082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9B7-464D-B684-427E96CA2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747423"/>
        <c:axId val="427537007"/>
      </c:scatterChart>
      <c:valAx>
        <c:axId val="42374742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537007"/>
        <c:crosses val="autoZero"/>
        <c:crossBetween val="midCat"/>
      </c:valAx>
      <c:valAx>
        <c:axId val="4275370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747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82671.8</c:v>
                </c:pt>
                <c:pt idx="1">
                  <c:v>66408.2</c:v>
                </c:pt>
                <c:pt idx="2">
                  <c:v>79876.800000000003</c:v>
                </c:pt>
                <c:pt idx="3">
                  <c:v>80978.8</c:v>
                </c:pt>
                <c:pt idx="4">
                  <c:v>48464.2</c:v>
                </c:pt>
                <c:pt idx="5">
                  <c:v>79923.399999999994</c:v>
                </c:pt>
                <c:pt idx="6">
                  <c:v>64096.6</c:v>
                </c:pt>
                <c:pt idx="8">
                  <c:v>76558.399999999994</c:v>
                </c:pt>
                <c:pt idx="11">
                  <c:v>35462.6</c:v>
                </c:pt>
                <c:pt idx="13">
                  <c:v>51482.8</c:v>
                </c:pt>
                <c:pt idx="16">
                  <c:v>89294</c:v>
                </c:pt>
                <c:pt idx="17">
                  <c:v>69845</c:v>
                </c:pt>
                <c:pt idx="19">
                  <c:v>44314.400000000001</c:v>
                </c:pt>
                <c:pt idx="20">
                  <c:v>71290.2</c:v>
                </c:pt>
                <c:pt idx="21">
                  <c:v>61060.6</c:v>
                </c:pt>
                <c:pt idx="23">
                  <c:v>84218.8</c:v>
                </c:pt>
                <c:pt idx="24">
                  <c:v>58801.4</c:v>
                </c:pt>
                <c:pt idx="25">
                  <c:v>60456.800000000003</c:v>
                </c:pt>
                <c:pt idx="26">
                  <c:v>88434</c:v>
                </c:pt>
                <c:pt idx="27">
                  <c:v>55744</c:v>
                </c:pt>
                <c:pt idx="28">
                  <c:v>55373.4</c:v>
                </c:pt>
                <c:pt idx="29">
                  <c:v>63310.6</c:v>
                </c:pt>
                <c:pt idx="32">
                  <c:v>45073.8</c:v>
                </c:pt>
                <c:pt idx="33">
                  <c:v>88079.6</c:v>
                </c:pt>
                <c:pt idx="34">
                  <c:v>45300.6</c:v>
                </c:pt>
                <c:pt idx="35">
                  <c:v>91877.8</c:v>
                </c:pt>
                <c:pt idx="37">
                  <c:v>79858.2</c:v>
                </c:pt>
                <c:pt idx="41">
                  <c:v>78979.8</c:v>
                </c:pt>
                <c:pt idx="42">
                  <c:v>88425.8</c:v>
                </c:pt>
                <c:pt idx="43">
                  <c:v>65254.8</c:v>
                </c:pt>
                <c:pt idx="44">
                  <c:v>58528.800000000003</c:v>
                </c:pt>
                <c:pt idx="46">
                  <c:v>57617.4</c:v>
                </c:pt>
                <c:pt idx="47">
                  <c:v>63336.800000000003</c:v>
                </c:pt>
                <c:pt idx="49">
                  <c:v>66050.399999999994</c:v>
                </c:pt>
                <c:pt idx="50">
                  <c:v>76516.800000000003</c:v>
                </c:pt>
                <c:pt idx="52">
                  <c:v>58795.6</c:v>
                </c:pt>
                <c:pt idx="53">
                  <c:v>70542</c:v>
                </c:pt>
                <c:pt idx="54">
                  <c:v>57960</c:v>
                </c:pt>
                <c:pt idx="57">
                  <c:v>52651.8</c:v>
                </c:pt>
                <c:pt idx="58">
                  <c:v>80684.800000000003</c:v>
                </c:pt>
                <c:pt idx="60">
                  <c:v>58569</c:v>
                </c:pt>
                <c:pt idx="63">
                  <c:v>68747.399999999994</c:v>
                </c:pt>
                <c:pt idx="64">
                  <c:v>40520</c:v>
                </c:pt>
                <c:pt idx="65">
                  <c:v>77912.800000000003</c:v>
                </c:pt>
                <c:pt idx="66">
                  <c:v>48718.400000000001</c:v>
                </c:pt>
                <c:pt idx="67">
                  <c:v>45189.4</c:v>
                </c:pt>
                <c:pt idx="68">
                  <c:v>58438</c:v>
                </c:pt>
                <c:pt idx="69">
                  <c:v>65345</c:v>
                </c:pt>
                <c:pt idx="71">
                  <c:v>83752.2</c:v>
                </c:pt>
                <c:pt idx="72">
                  <c:v>51200.4</c:v>
                </c:pt>
                <c:pt idx="73">
                  <c:v>46390.6</c:v>
                </c:pt>
                <c:pt idx="74">
                  <c:v>79543.199999999997</c:v>
                </c:pt>
                <c:pt idx="75">
                  <c:v>75954.8</c:v>
                </c:pt>
                <c:pt idx="77">
                  <c:v>58313.2</c:v>
                </c:pt>
                <c:pt idx="78">
                  <c:v>75725.600000000006</c:v>
                </c:pt>
                <c:pt idx="79">
                  <c:v>59633</c:v>
                </c:pt>
                <c:pt idx="81">
                  <c:v>54617.4</c:v>
                </c:pt>
                <c:pt idx="83">
                  <c:v>76843</c:v>
                </c:pt>
                <c:pt idx="84">
                  <c:v>73866.399999999994</c:v>
                </c:pt>
                <c:pt idx="85">
                  <c:v>72425.8</c:v>
                </c:pt>
                <c:pt idx="87">
                  <c:v>81972</c:v>
                </c:pt>
                <c:pt idx="88">
                  <c:v>60310.400000000001</c:v>
                </c:pt>
                <c:pt idx="89">
                  <c:v>69912</c:v>
                </c:pt>
                <c:pt idx="91">
                  <c:v>88385</c:v>
                </c:pt>
                <c:pt idx="92">
                  <c:v>79237</c:v>
                </c:pt>
                <c:pt idx="93">
                  <c:v>81004</c:v>
                </c:pt>
                <c:pt idx="94">
                  <c:v>79227.399999999994</c:v>
                </c:pt>
                <c:pt idx="95">
                  <c:v>56583.6</c:v>
                </c:pt>
                <c:pt idx="96">
                  <c:v>49285.8</c:v>
                </c:pt>
                <c:pt idx="97">
                  <c:v>43980</c:v>
                </c:pt>
                <c:pt idx="98">
                  <c:v>62851.8</c:v>
                </c:pt>
                <c:pt idx="99">
                  <c:v>72394.399999999994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1.0831141937153903</c:v>
                </c:pt>
                <c:pt idx="1">
                  <c:v>1.1382931625913668</c:v>
                </c:pt>
                <c:pt idx="2">
                  <c:v>1.2925530316687699</c:v>
                </c:pt>
                <c:pt idx="3">
                  <c:v>1.2006352279855961</c:v>
                </c:pt>
                <c:pt idx="4">
                  <c:v>1.3413199846484622</c:v>
                </c:pt>
                <c:pt idx="5">
                  <c:v>1.3330513967123521</c:v>
                </c:pt>
                <c:pt idx="6">
                  <c:v>1.1710761569256405</c:v>
                </c:pt>
                <c:pt idx="8">
                  <c:v>1.2320137306944765</c:v>
                </c:pt>
                <c:pt idx="11">
                  <c:v>1.4563229994416653</c:v>
                </c:pt>
                <c:pt idx="13">
                  <c:v>1.3265789739485807</c:v>
                </c:pt>
                <c:pt idx="16">
                  <c:v>1.0800725692655722</c:v>
                </c:pt>
                <c:pt idx="17">
                  <c:v>1.422993771923545</c:v>
                </c:pt>
                <c:pt idx="19">
                  <c:v>1.5996154748794973</c:v>
                </c:pt>
                <c:pt idx="20">
                  <c:v>1.4182173706905017</c:v>
                </c:pt>
                <c:pt idx="21">
                  <c:v>1.381168871580037</c:v>
                </c:pt>
                <c:pt idx="23">
                  <c:v>1.2333469486622939</c:v>
                </c:pt>
                <c:pt idx="24">
                  <c:v>1.2664664446764873</c:v>
                </c:pt>
                <c:pt idx="25">
                  <c:v>1.3860475579256593</c:v>
                </c:pt>
                <c:pt idx="26">
                  <c:v>1.5316394147047516</c:v>
                </c:pt>
                <c:pt idx="27">
                  <c:v>1.5172574626865671</c:v>
                </c:pt>
                <c:pt idx="28">
                  <c:v>1.3634886064428047</c:v>
                </c:pt>
                <c:pt idx="29">
                  <c:v>1.575154871380148</c:v>
                </c:pt>
                <c:pt idx="32">
                  <c:v>1.0757912578926117</c:v>
                </c:pt>
                <c:pt idx="33">
                  <c:v>1.5971008042724988</c:v>
                </c:pt>
                <c:pt idx="34">
                  <c:v>1.1871586689801019</c:v>
                </c:pt>
                <c:pt idx="35">
                  <c:v>1.3381360894579539</c:v>
                </c:pt>
                <c:pt idx="37">
                  <c:v>1.7479858048390773</c:v>
                </c:pt>
                <c:pt idx="41">
                  <c:v>1.6169957381507676</c:v>
                </c:pt>
                <c:pt idx="42">
                  <c:v>1.3593430876508892</c:v>
                </c:pt>
                <c:pt idx="43">
                  <c:v>1.495460870311456</c:v>
                </c:pt>
                <c:pt idx="44">
                  <c:v>1.4342853432839899</c:v>
                </c:pt>
                <c:pt idx="46">
                  <c:v>1.4198488650997789</c:v>
                </c:pt>
                <c:pt idx="47">
                  <c:v>1.2468896439352792</c:v>
                </c:pt>
                <c:pt idx="49">
                  <c:v>1.4990219589888936</c:v>
                </c:pt>
                <c:pt idx="50">
                  <c:v>1.606719047320327</c:v>
                </c:pt>
                <c:pt idx="52">
                  <c:v>1.3125812135601984</c:v>
                </c:pt>
                <c:pt idx="53">
                  <c:v>1.6577358169601089</c:v>
                </c:pt>
                <c:pt idx="54">
                  <c:v>1.5853519668737059</c:v>
                </c:pt>
                <c:pt idx="57">
                  <c:v>1.3235634869083297</c:v>
                </c:pt>
                <c:pt idx="58">
                  <c:v>1.1910297850400571</c:v>
                </c:pt>
                <c:pt idx="60">
                  <c:v>1.2712356365995663</c:v>
                </c:pt>
                <c:pt idx="63">
                  <c:v>1.4270794240945841</c:v>
                </c:pt>
                <c:pt idx="64">
                  <c:v>1.2760118460019743</c:v>
                </c:pt>
                <c:pt idx="65">
                  <c:v>1.4569108028462587</c:v>
                </c:pt>
                <c:pt idx="66">
                  <c:v>1.0295494104896712</c:v>
                </c:pt>
                <c:pt idx="67">
                  <c:v>1.4229443188004267</c:v>
                </c:pt>
                <c:pt idx="68">
                  <c:v>1.0590540401793354</c:v>
                </c:pt>
                <c:pt idx="69">
                  <c:v>1.5614354579539369</c:v>
                </c:pt>
                <c:pt idx="71">
                  <c:v>1.1974252616647683</c:v>
                </c:pt>
                <c:pt idx="72">
                  <c:v>1.4365122147483222</c:v>
                </c:pt>
                <c:pt idx="73">
                  <c:v>1.6333050230003492</c:v>
                </c:pt>
                <c:pt idx="74">
                  <c:v>1.4492250751792737</c:v>
                </c:pt>
                <c:pt idx="75">
                  <c:v>1.3455107511309357</c:v>
                </c:pt>
                <c:pt idx="77">
                  <c:v>1.3704615764526729</c:v>
                </c:pt>
                <c:pt idx="78">
                  <c:v>1.3398243130460503</c:v>
                </c:pt>
                <c:pt idx="79">
                  <c:v>1.2619355055086949</c:v>
                </c:pt>
                <c:pt idx="81">
                  <c:v>1.3467869213840278</c:v>
                </c:pt>
                <c:pt idx="83">
                  <c:v>1.0605520346680894</c:v>
                </c:pt>
                <c:pt idx="84">
                  <c:v>1.3844318932559325</c:v>
                </c:pt>
                <c:pt idx="85">
                  <c:v>1.1751613375344145</c:v>
                </c:pt>
                <c:pt idx="87">
                  <c:v>1.1962621382911238</c:v>
                </c:pt>
                <c:pt idx="88">
                  <c:v>1.646399294317398</c:v>
                </c:pt>
                <c:pt idx="89">
                  <c:v>1.1320231147728572</c:v>
                </c:pt>
                <c:pt idx="91">
                  <c:v>1.5704927306669685</c:v>
                </c:pt>
                <c:pt idx="92">
                  <c:v>1.4496510468594217</c:v>
                </c:pt>
                <c:pt idx="93">
                  <c:v>1.1329193620068145</c:v>
                </c:pt>
                <c:pt idx="94">
                  <c:v>1.238548784890076</c:v>
                </c:pt>
                <c:pt idx="95">
                  <c:v>1.4937543740589145</c:v>
                </c:pt>
                <c:pt idx="96">
                  <c:v>1.1038270658080014</c:v>
                </c:pt>
                <c:pt idx="97">
                  <c:v>1.4574351978171896</c:v>
                </c:pt>
                <c:pt idx="98">
                  <c:v>1.5972334921195575</c:v>
                </c:pt>
                <c:pt idx="99">
                  <c:v>1.5246483153393082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FF-45C9-B4E0-6807C6876AF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7">
                  <c:v>61741</c:v>
                </c:pt>
                <c:pt idx="9">
                  <c:v>52171.6</c:v>
                </c:pt>
                <c:pt idx="10">
                  <c:v>70207.399999999994</c:v>
                </c:pt>
                <c:pt idx="12">
                  <c:v>71839.600000000006</c:v>
                </c:pt>
                <c:pt idx="14">
                  <c:v>62904.4</c:v>
                </c:pt>
                <c:pt idx="15">
                  <c:v>82259</c:v>
                </c:pt>
                <c:pt idx="18">
                  <c:v>46547.8</c:v>
                </c:pt>
                <c:pt idx="22">
                  <c:v>52310.6</c:v>
                </c:pt>
                <c:pt idx="30">
                  <c:v>51102.2</c:v>
                </c:pt>
                <c:pt idx="31">
                  <c:v>60760.800000000003</c:v>
                </c:pt>
                <c:pt idx="36">
                  <c:v>46007.8</c:v>
                </c:pt>
                <c:pt idx="38">
                  <c:v>35757.599999999999</c:v>
                </c:pt>
                <c:pt idx="39">
                  <c:v>76304.600000000006</c:v>
                </c:pt>
                <c:pt idx="40">
                  <c:v>41983.4</c:v>
                </c:pt>
                <c:pt idx="45">
                  <c:v>70262.600000000006</c:v>
                </c:pt>
                <c:pt idx="48">
                  <c:v>48290.6</c:v>
                </c:pt>
                <c:pt idx="51">
                  <c:v>51387</c:v>
                </c:pt>
                <c:pt idx="55">
                  <c:v>53434.2</c:v>
                </c:pt>
                <c:pt idx="56">
                  <c:v>30297</c:v>
                </c:pt>
                <c:pt idx="59">
                  <c:v>53263.199999999997</c:v>
                </c:pt>
                <c:pt idx="61">
                  <c:v>64536.4</c:v>
                </c:pt>
                <c:pt idx="62">
                  <c:v>54801.2</c:v>
                </c:pt>
                <c:pt idx="70">
                  <c:v>56549.4</c:v>
                </c:pt>
                <c:pt idx="76">
                  <c:v>59054.8</c:v>
                </c:pt>
                <c:pt idx="80">
                  <c:v>75610.8</c:v>
                </c:pt>
                <c:pt idx="82">
                  <c:v>57440</c:v>
                </c:pt>
                <c:pt idx="86">
                  <c:v>34312</c:v>
                </c:pt>
                <c:pt idx="90">
                  <c:v>53629.2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7">
                  <c:v>1.9268557360586969</c:v>
                </c:pt>
                <c:pt idx="9">
                  <c:v>1.7922969584984936</c:v>
                </c:pt>
                <c:pt idx="10">
                  <c:v>1.8525255172531672</c:v>
                </c:pt>
                <c:pt idx="12">
                  <c:v>1.8805366399590198</c:v>
                </c:pt>
                <c:pt idx="14">
                  <c:v>1.7711002727949079</c:v>
                </c:pt>
                <c:pt idx="15">
                  <c:v>1.7056492298715034</c:v>
                </c:pt>
                <c:pt idx="18">
                  <c:v>2.2741568881880561</c:v>
                </c:pt>
                <c:pt idx="22">
                  <c:v>2.1725233509078468</c:v>
                </c:pt>
                <c:pt idx="30">
                  <c:v>1.5862526466570912</c:v>
                </c:pt>
                <c:pt idx="31">
                  <c:v>1.8075305130939683</c:v>
                </c:pt>
                <c:pt idx="36">
                  <c:v>1.9376497028764688</c:v>
                </c:pt>
                <c:pt idx="38">
                  <c:v>2.747220171376155</c:v>
                </c:pt>
                <c:pt idx="39">
                  <c:v>1.8169153629007948</c:v>
                </c:pt>
                <c:pt idx="40">
                  <c:v>1.6956225555814917</c:v>
                </c:pt>
                <c:pt idx="45">
                  <c:v>1.7458078693358912</c:v>
                </c:pt>
                <c:pt idx="48">
                  <c:v>1.9678363905190659</c:v>
                </c:pt>
                <c:pt idx="51">
                  <c:v>2.2056162064335338</c:v>
                </c:pt>
                <c:pt idx="55">
                  <c:v>1.8910735072294524</c:v>
                </c:pt>
                <c:pt idx="56">
                  <c:v>2.8646400633726112</c:v>
                </c:pt>
                <c:pt idx="59">
                  <c:v>2.0121209390348307</c:v>
                </c:pt>
                <c:pt idx="61">
                  <c:v>1.8561462988329067</c:v>
                </c:pt>
                <c:pt idx="62">
                  <c:v>1.8931884703254673</c:v>
                </c:pt>
                <c:pt idx="70">
                  <c:v>2.0018603203570682</c:v>
                </c:pt>
                <c:pt idx="76">
                  <c:v>1.6507210252172557</c:v>
                </c:pt>
                <c:pt idx="80">
                  <c:v>1.7562041401492907</c:v>
                </c:pt>
                <c:pt idx="82">
                  <c:v>1.9169394150417827</c:v>
                </c:pt>
                <c:pt idx="86">
                  <c:v>2.1214735369550013</c:v>
                </c:pt>
                <c:pt idx="90">
                  <c:v>2.0416116593199227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FF-45C9-B4E0-6807C6876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772623"/>
        <c:axId val="427481263"/>
      </c:scatterChart>
      <c:valAx>
        <c:axId val="42377262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481263"/>
        <c:crosses val="autoZero"/>
        <c:crossBetween val="midCat"/>
      </c:valAx>
      <c:valAx>
        <c:axId val="427481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772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83177</c:v>
                </c:pt>
                <c:pt idx="1">
                  <c:v>66940.800000000003</c:v>
                </c:pt>
                <c:pt idx="2">
                  <c:v>79995.8</c:v>
                </c:pt>
                <c:pt idx="3">
                  <c:v>80543</c:v>
                </c:pt>
                <c:pt idx="4">
                  <c:v>48165.599999999999</c:v>
                </c:pt>
                <c:pt idx="5">
                  <c:v>79413</c:v>
                </c:pt>
                <c:pt idx="6">
                  <c:v>64305.599999999999</c:v>
                </c:pt>
                <c:pt idx="7">
                  <c:v>61237.2</c:v>
                </c:pt>
                <c:pt idx="8">
                  <c:v>77124.800000000003</c:v>
                </c:pt>
                <c:pt idx="9">
                  <c:v>52370.8</c:v>
                </c:pt>
                <c:pt idx="10">
                  <c:v>70183.600000000006</c:v>
                </c:pt>
                <c:pt idx="11">
                  <c:v>35487.800000000003</c:v>
                </c:pt>
                <c:pt idx="12">
                  <c:v>71339.199999999997</c:v>
                </c:pt>
                <c:pt idx="13">
                  <c:v>51208.4</c:v>
                </c:pt>
                <c:pt idx="14">
                  <c:v>63366.6</c:v>
                </c:pt>
                <c:pt idx="15">
                  <c:v>82230</c:v>
                </c:pt>
                <c:pt idx="16">
                  <c:v>89189.8</c:v>
                </c:pt>
                <c:pt idx="17">
                  <c:v>69945</c:v>
                </c:pt>
                <c:pt idx="18">
                  <c:v>46200.2</c:v>
                </c:pt>
                <c:pt idx="19">
                  <c:v>44818.8</c:v>
                </c:pt>
                <c:pt idx="20">
                  <c:v>70548.2</c:v>
                </c:pt>
                <c:pt idx="21">
                  <c:v>61248</c:v>
                </c:pt>
                <c:pt idx="22">
                  <c:v>52020.2</c:v>
                </c:pt>
                <c:pt idx="23">
                  <c:v>84679.8</c:v>
                </c:pt>
                <c:pt idx="24">
                  <c:v>58996.4</c:v>
                </c:pt>
                <c:pt idx="25">
                  <c:v>60425</c:v>
                </c:pt>
                <c:pt idx="26">
                  <c:v>89043.8</c:v>
                </c:pt>
                <c:pt idx="27">
                  <c:v>55487.4</c:v>
                </c:pt>
                <c:pt idx="28">
                  <c:v>54642.6</c:v>
                </c:pt>
                <c:pt idx="29">
                  <c:v>62692.800000000003</c:v>
                </c:pt>
                <c:pt idx="30">
                  <c:v>50322.8</c:v>
                </c:pt>
                <c:pt idx="31">
                  <c:v>61069.4</c:v>
                </c:pt>
                <c:pt idx="32">
                  <c:v>45179.199999999997</c:v>
                </c:pt>
                <c:pt idx="33">
                  <c:v>87300</c:v>
                </c:pt>
                <c:pt idx="34">
                  <c:v>45719.6</c:v>
                </c:pt>
                <c:pt idx="35">
                  <c:v>91445</c:v>
                </c:pt>
                <c:pt idx="36">
                  <c:v>46273.4</c:v>
                </c:pt>
                <c:pt idx="37">
                  <c:v>79031</c:v>
                </c:pt>
                <c:pt idx="38">
                  <c:v>36060.400000000001</c:v>
                </c:pt>
                <c:pt idx="39">
                  <c:v>76469.8</c:v>
                </c:pt>
                <c:pt idx="40">
                  <c:v>41793.4</c:v>
                </c:pt>
                <c:pt idx="41">
                  <c:v>78848</c:v>
                </c:pt>
                <c:pt idx="42">
                  <c:v>87924.800000000003</c:v>
                </c:pt>
                <c:pt idx="43">
                  <c:v>65619</c:v>
                </c:pt>
                <c:pt idx="44">
                  <c:v>58617.4</c:v>
                </c:pt>
                <c:pt idx="45">
                  <c:v>69934.600000000006</c:v>
                </c:pt>
                <c:pt idx="46">
                  <c:v>57718</c:v>
                </c:pt>
                <c:pt idx="47">
                  <c:v>63798</c:v>
                </c:pt>
                <c:pt idx="48">
                  <c:v>48196.6</c:v>
                </c:pt>
                <c:pt idx="49">
                  <c:v>66548.399999999994</c:v>
                </c:pt>
                <c:pt idx="50">
                  <c:v>77264</c:v>
                </c:pt>
                <c:pt idx="51">
                  <c:v>51913.2</c:v>
                </c:pt>
                <c:pt idx="52">
                  <c:v>58871.4</c:v>
                </c:pt>
                <c:pt idx="53">
                  <c:v>70566.2</c:v>
                </c:pt>
                <c:pt idx="54">
                  <c:v>58539.6</c:v>
                </c:pt>
                <c:pt idx="55">
                  <c:v>53174</c:v>
                </c:pt>
                <c:pt idx="56">
                  <c:v>30493</c:v>
                </c:pt>
                <c:pt idx="57">
                  <c:v>52585.2</c:v>
                </c:pt>
                <c:pt idx="58">
                  <c:v>80984.600000000006</c:v>
                </c:pt>
                <c:pt idx="59">
                  <c:v>53144.800000000003</c:v>
                </c:pt>
                <c:pt idx="60">
                  <c:v>58751.4</c:v>
                </c:pt>
                <c:pt idx="61">
                  <c:v>64598</c:v>
                </c:pt>
                <c:pt idx="62">
                  <c:v>54034.6</c:v>
                </c:pt>
                <c:pt idx="63">
                  <c:v>69097.2</c:v>
                </c:pt>
                <c:pt idx="64">
                  <c:v>39917.599999999999</c:v>
                </c:pt>
                <c:pt idx="65">
                  <c:v>77864.600000000006</c:v>
                </c:pt>
                <c:pt idx="66">
                  <c:v>47834.400000000001</c:v>
                </c:pt>
                <c:pt idx="67">
                  <c:v>44890.8</c:v>
                </c:pt>
                <c:pt idx="68">
                  <c:v>58332.4</c:v>
                </c:pt>
                <c:pt idx="69">
                  <c:v>65465</c:v>
                </c:pt>
                <c:pt idx="70">
                  <c:v>56496.800000000003</c:v>
                </c:pt>
                <c:pt idx="71">
                  <c:v>83943.4</c:v>
                </c:pt>
                <c:pt idx="72">
                  <c:v>51294.400000000001</c:v>
                </c:pt>
                <c:pt idx="73">
                  <c:v>47185.8</c:v>
                </c:pt>
                <c:pt idx="74">
                  <c:v>79334</c:v>
                </c:pt>
                <c:pt idx="75">
                  <c:v>75735</c:v>
                </c:pt>
                <c:pt idx="76">
                  <c:v>58954.400000000001</c:v>
                </c:pt>
                <c:pt idx="77">
                  <c:v>58404.6</c:v>
                </c:pt>
                <c:pt idx="78">
                  <c:v>75626.399999999994</c:v>
                </c:pt>
                <c:pt idx="79">
                  <c:v>59484.6</c:v>
                </c:pt>
                <c:pt idx="80">
                  <c:v>76273.399999999994</c:v>
                </c:pt>
                <c:pt idx="81">
                  <c:v>53954</c:v>
                </c:pt>
                <c:pt idx="82">
                  <c:v>57063.4</c:v>
                </c:pt>
                <c:pt idx="83">
                  <c:v>76124.2</c:v>
                </c:pt>
                <c:pt idx="84">
                  <c:v>74197.600000000006</c:v>
                </c:pt>
                <c:pt idx="85">
                  <c:v>72682.600000000006</c:v>
                </c:pt>
                <c:pt idx="86">
                  <c:v>34464.400000000001</c:v>
                </c:pt>
                <c:pt idx="87">
                  <c:v>81373.600000000006</c:v>
                </c:pt>
                <c:pt idx="88">
                  <c:v>60971</c:v>
                </c:pt>
                <c:pt idx="89">
                  <c:v>70231</c:v>
                </c:pt>
                <c:pt idx="90">
                  <c:v>54018</c:v>
                </c:pt>
                <c:pt idx="91">
                  <c:v>88656.4</c:v>
                </c:pt>
                <c:pt idx="92">
                  <c:v>79486.399999999994</c:v>
                </c:pt>
                <c:pt idx="93">
                  <c:v>81741.8</c:v>
                </c:pt>
                <c:pt idx="94">
                  <c:v>80090.2</c:v>
                </c:pt>
                <c:pt idx="95">
                  <c:v>55871.6</c:v>
                </c:pt>
                <c:pt idx="96">
                  <c:v>48274.6</c:v>
                </c:pt>
                <c:pt idx="97">
                  <c:v>44182</c:v>
                </c:pt>
                <c:pt idx="98">
                  <c:v>62768.800000000003</c:v>
                </c:pt>
                <c:pt idx="99">
                  <c:v>72296.2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1.062673575627878</c:v>
                </c:pt>
                <c:pt idx="1">
                  <c:v>1.1183762369138104</c:v>
                </c:pt>
                <c:pt idx="2">
                  <c:v>1.2912927928716258</c:v>
                </c:pt>
                <c:pt idx="3">
                  <c:v>1.2033323814608345</c:v>
                </c:pt>
                <c:pt idx="4">
                  <c:v>1.3548050891092398</c:v>
                </c:pt>
                <c:pt idx="5">
                  <c:v>1.3331948169695138</c:v>
                </c:pt>
                <c:pt idx="6">
                  <c:v>1.1587171257246647</c:v>
                </c:pt>
                <c:pt idx="7">
                  <c:v>1.9354575323496177</c:v>
                </c:pt>
                <c:pt idx="8">
                  <c:v>1.2086125344895546</c:v>
                </c:pt>
                <c:pt idx="9">
                  <c:v>1.7682181673757131</c:v>
                </c:pt>
                <c:pt idx="10">
                  <c:v>1.8522133375888383</c:v>
                </c:pt>
                <c:pt idx="11">
                  <c:v>1.4563596503587146</c:v>
                </c:pt>
                <c:pt idx="12">
                  <c:v>1.9178936685581001</c:v>
                </c:pt>
                <c:pt idx="13">
                  <c:v>1.3700681919372601</c:v>
                </c:pt>
                <c:pt idx="14">
                  <c:v>1.7555305160762926</c:v>
                </c:pt>
                <c:pt idx="15">
                  <c:v>1.7056670314970206</c:v>
                </c:pt>
                <c:pt idx="16">
                  <c:v>1.0735644658918395</c:v>
                </c:pt>
                <c:pt idx="17">
                  <c:v>1.4377439416684539</c:v>
                </c:pt>
                <c:pt idx="18">
                  <c:v>2.2970896229886453</c:v>
                </c:pt>
                <c:pt idx="19">
                  <c:v>1.5825055557043026</c:v>
                </c:pt>
                <c:pt idx="20">
                  <c:v>1.4579677440388275</c:v>
                </c:pt>
                <c:pt idx="21">
                  <c:v>1.3796858672936259</c:v>
                </c:pt>
                <c:pt idx="22">
                  <c:v>2.1849781431059476</c:v>
                </c:pt>
                <c:pt idx="23">
                  <c:v>1.2232905604406246</c:v>
                </c:pt>
                <c:pt idx="24">
                  <c:v>1.2683824775749029</c:v>
                </c:pt>
                <c:pt idx="25">
                  <c:v>1.3867769962763756</c:v>
                </c:pt>
                <c:pt idx="26">
                  <c:v>1.515332903582282</c:v>
                </c:pt>
                <c:pt idx="27">
                  <c:v>1.4919423148318356</c:v>
                </c:pt>
                <c:pt idx="28">
                  <c:v>1.3555174900169464</c:v>
                </c:pt>
                <c:pt idx="29">
                  <c:v>1.5919531429446443</c:v>
                </c:pt>
                <c:pt idx="30">
                  <c:v>1.6095487532490242</c:v>
                </c:pt>
                <c:pt idx="31">
                  <c:v>1.7942865002767343</c:v>
                </c:pt>
                <c:pt idx="32">
                  <c:v>1.0732372419166343</c:v>
                </c:pt>
                <c:pt idx="33">
                  <c:v>1.6109392898052692</c:v>
                </c:pt>
                <c:pt idx="34">
                  <c:v>1.1645989903673699</c:v>
                </c:pt>
                <c:pt idx="35">
                  <c:v>1.3442178358576193</c:v>
                </c:pt>
                <c:pt idx="36">
                  <c:v>1.9273059684397515</c:v>
                </c:pt>
                <c:pt idx="37">
                  <c:v>1.7721653528362289</c:v>
                </c:pt>
                <c:pt idx="38">
                  <c:v>2.7425375203824691</c:v>
                </c:pt>
                <c:pt idx="39">
                  <c:v>1.7880522768465459</c:v>
                </c:pt>
                <c:pt idx="40">
                  <c:v>1.746759057650251</c:v>
                </c:pt>
                <c:pt idx="41">
                  <c:v>1.6243912337662338</c:v>
                </c:pt>
                <c:pt idx="42">
                  <c:v>1.3665427729150363</c:v>
                </c:pt>
                <c:pt idx="43">
                  <c:v>1.4919154513174537</c:v>
                </c:pt>
                <c:pt idx="44">
                  <c:v>1.4320833063220135</c:v>
                </c:pt>
                <c:pt idx="45">
                  <c:v>1.7562837279401038</c:v>
                </c:pt>
                <c:pt idx="46">
                  <c:v>1.4172875012994213</c:v>
                </c:pt>
                <c:pt idx="47">
                  <c:v>1.218988056051914</c:v>
                </c:pt>
                <c:pt idx="48">
                  <c:v>1.9710933966296378</c:v>
                </c:pt>
                <c:pt idx="49">
                  <c:v>1.5038528349291644</c:v>
                </c:pt>
                <c:pt idx="50">
                  <c:v>1.5854861254918202</c:v>
                </c:pt>
                <c:pt idx="51">
                  <c:v>2.1596626676837491</c:v>
                </c:pt>
                <c:pt idx="52">
                  <c:v>1.3108232520374918</c:v>
                </c:pt>
                <c:pt idx="53">
                  <c:v>1.6502234780957457</c:v>
                </c:pt>
                <c:pt idx="54">
                  <c:v>1.5624295348789539</c:v>
                </c:pt>
                <c:pt idx="55">
                  <c:v>1.8990107947493136</c:v>
                </c:pt>
                <c:pt idx="56">
                  <c:v>2.8462270029187025</c:v>
                </c:pt>
                <c:pt idx="57">
                  <c:v>1.3488395974532759</c:v>
                </c:pt>
                <c:pt idx="58">
                  <c:v>1.1868799747112413</c:v>
                </c:pt>
                <c:pt idx="59">
                  <c:v>2.0153429874606732</c:v>
                </c:pt>
                <c:pt idx="60">
                  <c:v>1.2757142808511797</c:v>
                </c:pt>
                <c:pt idx="61">
                  <c:v>1.8556456856249419</c:v>
                </c:pt>
                <c:pt idx="62">
                  <c:v>1.9207507782050761</c:v>
                </c:pt>
                <c:pt idx="63">
                  <c:v>1.4182484963211246</c:v>
                </c:pt>
                <c:pt idx="64">
                  <c:v>1.2703168527165962</c:v>
                </c:pt>
                <c:pt idx="65">
                  <c:v>1.4578126645484597</c:v>
                </c:pt>
                <c:pt idx="66">
                  <c:v>1.0403600755941331</c:v>
                </c:pt>
                <c:pt idx="67">
                  <c:v>1.4383348035677688</c:v>
                </c:pt>
                <c:pt idx="68">
                  <c:v>1.0607998299401362</c:v>
                </c:pt>
                <c:pt idx="69">
                  <c:v>1.559413427022073</c:v>
                </c:pt>
                <c:pt idx="70">
                  <c:v>2.0283449682105887</c:v>
                </c:pt>
                <c:pt idx="71">
                  <c:v>1.1945429896811424</c:v>
                </c:pt>
                <c:pt idx="72">
                  <c:v>1.4707258492155089</c:v>
                </c:pt>
                <c:pt idx="73">
                  <c:v>1.6020285763937454</c:v>
                </c:pt>
                <c:pt idx="74">
                  <c:v>1.45638692111831</c:v>
                </c:pt>
                <c:pt idx="75">
                  <c:v>1.3494817455601769</c:v>
                </c:pt>
                <c:pt idx="76">
                  <c:v>1.6381474495542316</c:v>
                </c:pt>
                <c:pt idx="77">
                  <c:v>1.3736931680038902</c:v>
                </c:pt>
                <c:pt idx="78">
                  <c:v>1.3621301556070369</c:v>
                </c:pt>
                <c:pt idx="79">
                  <c:v>1.2650837359585507</c:v>
                </c:pt>
                <c:pt idx="80">
                  <c:v>1.7462444312171741</c:v>
                </c:pt>
                <c:pt idx="81">
                  <c:v>1.3565073951884938</c:v>
                </c:pt>
                <c:pt idx="82">
                  <c:v>1.8998692682174563</c:v>
                </c:pt>
                <c:pt idx="83">
                  <c:v>1.066625330709551</c:v>
                </c:pt>
                <c:pt idx="84">
                  <c:v>1.3726454764035494</c:v>
                </c:pt>
                <c:pt idx="85">
                  <c:v>1.1710092924578921</c:v>
                </c:pt>
                <c:pt idx="86">
                  <c:v>2.0755039983287102</c:v>
                </c:pt>
                <c:pt idx="87">
                  <c:v>1.2122113314391891</c:v>
                </c:pt>
                <c:pt idx="88">
                  <c:v>1.6289055452592216</c:v>
                </c:pt>
                <c:pt idx="89">
                  <c:v>1.127578989335194</c:v>
                </c:pt>
                <c:pt idx="90">
                  <c:v>2.0103484023843903</c:v>
                </c:pt>
                <c:pt idx="91">
                  <c:v>1.571629346555917</c:v>
                </c:pt>
                <c:pt idx="92">
                  <c:v>1.4565510577910183</c:v>
                </c:pt>
                <c:pt idx="93">
                  <c:v>1.1235010728904917</c:v>
                </c:pt>
                <c:pt idx="94">
                  <c:v>1.2256306014968124</c:v>
                </c:pt>
                <c:pt idx="95">
                  <c:v>1.50908511658875</c:v>
                </c:pt>
                <c:pt idx="96">
                  <c:v>1.1148098586005892</c:v>
                </c:pt>
                <c:pt idx="97">
                  <c:v>1.4073830971889005</c:v>
                </c:pt>
                <c:pt idx="98">
                  <c:v>1.6305712392143867</c:v>
                </c:pt>
                <c:pt idx="99">
                  <c:v>1.5262074631861704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3D-4307-B18A-A9655F523D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700623"/>
        <c:axId val="427528271"/>
      </c:scatterChart>
      <c:valAx>
        <c:axId val="42370062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528271"/>
        <c:crosses val="autoZero"/>
        <c:crossBetween val="midCat"/>
      </c:valAx>
      <c:valAx>
        <c:axId val="4275282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700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6">
                  <c:v>64305.599999999999</c:v>
                </c:pt>
                <c:pt idx="11">
                  <c:v>35487.800000000003</c:v>
                </c:pt>
                <c:pt idx="21">
                  <c:v>61248</c:v>
                </c:pt>
                <c:pt idx="24">
                  <c:v>58996.4</c:v>
                </c:pt>
                <c:pt idx="25">
                  <c:v>60425</c:v>
                </c:pt>
                <c:pt idx="28">
                  <c:v>54642.6</c:v>
                </c:pt>
                <c:pt idx="32">
                  <c:v>45179.199999999997</c:v>
                </c:pt>
                <c:pt idx="34">
                  <c:v>45719.6</c:v>
                </c:pt>
                <c:pt idx="46">
                  <c:v>57718</c:v>
                </c:pt>
                <c:pt idx="52">
                  <c:v>58871.4</c:v>
                </c:pt>
                <c:pt idx="57">
                  <c:v>52585.2</c:v>
                </c:pt>
                <c:pt idx="60">
                  <c:v>58751.4</c:v>
                </c:pt>
                <c:pt idx="63">
                  <c:v>69097.2</c:v>
                </c:pt>
                <c:pt idx="66">
                  <c:v>47834.400000000001</c:v>
                </c:pt>
                <c:pt idx="68">
                  <c:v>58332.4</c:v>
                </c:pt>
                <c:pt idx="72">
                  <c:v>51294.400000000001</c:v>
                </c:pt>
                <c:pt idx="79">
                  <c:v>59484.6</c:v>
                </c:pt>
                <c:pt idx="81">
                  <c:v>53954</c:v>
                </c:pt>
                <c:pt idx="96">
                  <c:v>48274.6</c:v>
                </c:pt>
                <c:pt idx="97">
                  <c:v>44182</c:v>
                </c:pt>
              </c:numCache>
            </c:numRef>
          </c:xVal>
          <c:yVal>
            <c:numRef>
              <c:f>State060!$AA$8:$AA$101</c:f>
              <c:numCache>
                <c:formatCode>General</c:formatCode>
                <c:ptCount val="94"/>
                <c:pt idx="0">
                  <c:v>1.1587171257246647</c:v>
                </c:pt>
                <c:pt idx="5">
                  <c:v>1.4563596503587146</c:v>
                </c:pt>
                <c:pt idx="15">
                  <c:v>1.3796858672936259</c:v>
                </c:pt>
                <c:pt idx="18">
                  <c:v>1.2683824775749029</c:v>
                </c:pt>
                <c:pt idx="19">
                  <c:v>1.3867769962763756</c:v>
                </c:pt>
                <c:pt idx="22">
                  <c:v>1.3555174900169464</c:v>
                </c:pt>
                <c:pt idx="26">
                  <c:v>1.0732372419166343</c:v>
                </c:pt>
                <c:pt idx="28">
                  <c:v>1.1645989903673699</c:v>
                </c:pt>
                <c:pt idx="40">
                  <c:v>1.4172875012994213</c:v>
                </c:pt>
                <c:pt idx="46">
                  <c:v>1.3108232520374918</c:v>
                </c:pt>
                <c:pt idx="51">
                  <c:v>1.3488395974532759</c:v>
                </c:pt>
                <c:pt idx="54">
                  <c:v>1.2757142808511797</c:v>
                </c:pt>
                <c:pt idx="57">
                  <c:v>1.4182484963211246</c:v>
                </c:pt>
                <c:pt idx="60">
                  <c:v>1.0403600755941331</c:v>
                </c:pt>
                <c:pt idx="62">
                  <c:v>1.0607998299401362</c:v>
                </c:pt>
                <c:pt idx="66">
                  <c:v>1.4707258492155089</c:v>
                </c:pt>
                <c:pt idx="73">
                  <c:v>1.2650837359585507</c:v>
                </c:pt>
                <c:pt idx="75">
                  <c:v>1.3565073951884938</c:v>
                </c:pt>
                <c:pt idx="90">
                  <c:v>1.1148098586005892</c:v>
                </c:pt>
                <c:pt idx="91">
                  <c:v>1.4073830971889005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CB-48FA-BEC5-5C752B7281B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0">
                  <c:v>83177</c:v>
                </c:pt>
                <c:pt idx="1">
                  <c:v>66940.800000000003</c:v>
                </c:pt>
                <c:pt idx="2">
                  <c:v>79995.8</c:v>
                </c:pt>
                <c:pt idx="3">
                  <c:v>80543</c:v>
                </c:pt>
                <c:pt idx="5">
                  <c:v>79413</c:v>
                </c:pt>
                <c:pt idx="8">
                  <c:v>77124.800000000003</c:v>
                </c:pt>
                <c:pt idx="16">
                  <c:v>89189.8</c:v>
                </c:pt>
                <c:pt idx="20">
                  <c:v>70548.2</c:v>
                </c:pt>
                <c:pt idx="23">
                  <c:v>84679.8</c:v>
                </c:pt>
                <c:pt idx="26">
                  <c:v>89043.8</c:v>
                </c:pt>
                <c:pt idx="29">
                  <c:v>62692.800000000003</c:v>
                </c:pt>
                <c:pt idx="35">
                  <c:v>91445</c:v>
                </c:pt>
                <c:pt idx="41">
                  <c:v>78848</c:v>
                </c:pt>
                <c:pt idx="42">
                  <c:v>87924.800000000003</c:v>
                </c:pt>
                <c:pt idx="47">
                  <c:v>63798</c:v>
                </c:pt>
                <c:pt idx="49">
                  <c:v>66548.399999999994</c:v>
                </c:pt>
                <c:pt idx="58">
                  <c:v>80984.600000000006</c:v>
                </c:pt>
                <c:pt idx="65">
                  <c:v>77864.600000000006</c:v>
                </c:pt>
                <c:pt idx="71">
                  <c:v>83943.4</c:v>
                </c:pt>
                <c:pt idx="74">
                  <c:v>79334</c:v>
                </c:pt>
                <c:pt idx="75">
                  <c:v>75735</c:v>
                </c:pt>
                <c:pt idx="77">
                  <c:v>58404.6</c:v>
                </c:pt>
                <c:pt idx="78">
                  <c:v>75626.399999999994</c:v>
                </c:pt>
                <c:pt idx="83">
                  <c:v>76124.2</c:v>
                </c:pt>
                <c:pt idx="84">
                  <c:v>74197.600000000006</c:v>
                </c:pt>
                <c:pt idx="85">
                  <c:v>72682.600000000006</c:v>
                </c:pt>
                <c:pt idx="87">
                  <c:v>81373.600000000006</c:v>
                </c:pt>
                <c:pt idx="89">
                  <c:v>70231</c:v>
                </c:pt>
                <c:pt idx="93">
                  <c:v>81741.8</c:v>
                </c:pt>
                <c:pt idx="94">
                  <c:v>80090.2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0">
                  <c:v>1.062673575627878</c:v>
                </c:pt>
                <c:pt idx="1">
                  <c:v>1.1183762369138104</c:v>
                </c:pt>
                <c:pt idx="2">
                  <c:v>1.2912927928716258</c:v>
                </c:pt>
                <c:pt idx="3">
                  <c:v>1.2033323814608345</c:v>
                </c:pt>
                <c:pt idx="5">
                  <c:v>1.3331948169695138</c:v>
                </c:pt>
                <c:pt idx="8">
                  <c:v>1.2086125344895546</c:v>
                </c:pt>
                <c:pt idx="16">
                  <c:v>1.0735644658918395</c:v>
                </c:pt>
                <c:pt idx="20">
                  <c:v>1.4579677440388275</c:v>
                </c:pt>
                <c:pt idx="23">
                  <c:v>1.2232905604406246</c:v>
                </c:pt>
                <c:pt idx="26">
                  <c:v>1.515332903582282</c:v>
                </c:pt>
                <c:pt idx="29">
                  <c:v>1.5919531429446443</c:v>
                </c:pt>
                <c:pt idx="35">
                  <c:v>1.3442178358576193</c:v>
                </c:pt>
                <c:pt idx="41">
                  <c:v>1.6243912337662338</c:v>
                </c:pt>
                <c:pt idx="42">
                  <c:v>1.3665427729150363</c:v>
                </c:pt>
                <c:pt idx="47">
                  <c:v>1.218988056051914</c:v>
                </c:pt>
                <c:pt idx="49">
                  <c:v>1.5038528349291644</c:v>
                </c:pt>
                <c:pt idx="58">
                  <c:v>1.1868799747112413</c:v>
                </c:pt>
                <c:pt idx="65">
                  <c:v>1.4578126645484597</c:v>
                </c:pt>
                <c:pt idx="71">
                  <c:v>1.1945429896811424</c:v>
                </c:pt>
                <c:pt idx="74">
                  <c:v>1.45638692111831</c:v>
                </c:pt>
                <c:pt idx="75">
                  <c:v>1.3494817455601769</c:v>
                </c:pt>
                <c:pt idx="77">
                  <c:v>1.3736931680038902</c:v>
                </c:pt>
                <c:pt idx="78">
                  <c:v>1.3621301556070369</c:v>
                </c:pt>
                <c:pt idx="83">
                  <c:v>1.066625330709551</c:v>
                </c:pt>
                <c:pt idx="84">
                  <c:v>1.3726454764035494</c:v>
                </c:pt>
                <c:pt idx="85">
                  <c:v>1.1710092924578921</c:v>
                </c:pt>
                <c:pt idx="87">
                  <c:v>1.2122113314391891</c:v>
                </c:pt>
                <c:pt idx="89">
                  <c:v>1.127578989335194</c:v>
                </c:pt>
                <c:pt idx="93">
                  <c:v>1.1235010728904917</c:v>
                </c:pt>
                <c:pt idx="94">
                  <c:v>1.2256306014968124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CB-48FA-BEC5-5C752B7281B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4">
                  <c:v>48165.599999999999</c:v>
                </c:pt>
                <c:pt idx="9">
                  <c:v>52370.8</c:v>
                </c:pt>
                <c:pt idx="13">
                  <c:v>51208.4</c:v>
                </c:pt>
                <c:pt idx="14">
                  <c:v>63366.6</c:v>
                </c:pt>
                <c:pt idx="18">
                  <c:v>46200.2</c:v>
                </c:pt>
                <c:pt idx="19">
                  <c:v>44818.8</c:v>
                </c:pt>
                <c:pt idx="22">
                  <c:v>52020.2</c:v>
                </c:pt>
                <c:pt idx="27">
                  <c:v>55487.4</c:v>
                </c:pt>
                <c:pt idx="30">
                  <c:v>50322.8</c:v>
                </c:pt>
                <c:pt idx="36">
                  <c:v>46273.4</c:v>
                </c:pt>
                <c:pt idx="38">
                  <c:v>36060.400000000001</c:v>
                </c:pt>
                <c:pt idx="40">
                  <c:v>41793.4</c:v>
                </c:pt>
                <c:pt idx="44">
                  <c:v>58617.4</c:v>
                </c:pt>
                <c:pt idx="48">
                  <c:v>48196.6</c:v>
                </c:pt>
                <c:pt idx="51">
                  <c:v>51913.2</c:v>
                </c:pt>
                <c:pt idx="54">
                  <c:v>58539.6</c:v>
                </c:pt>
                <c:pt idx="55">
                  <c:v>53174</c:v>
                </c:pt>
                <c:pt idx="56">
                  <c:v>30493</c:v>
                </c:pt>
                <c:pt idx="59">
                  <c:v>53144.800000000003</c:v>
                </c:pt>
                <c:pt idx="62">
                  <c:v>54034.6</c:v>
                </c:pt>
                <c:pt idx="64">
                  <c:v>39917.599999999999</c:v>
                </c:pt>
                <c:pt idx="67">
                  <c:v>44890.8</c:v>
                </c:pt>
                <c:pt idx="70">
                  <c:v>56496.800000000003</c:v>
                </c:pt>
                <c:pt idx="73">
                  <c:v>47185.8</c:v>
                </c:pt>
                <c:pt idx="76">
                  <c:v>58954.400000000001</c:v>
                </c:pt>
                <c:pt idx="82">
                  <c:v>57063.4</c:v>
                </c:pt>
                <c:pt idx="86">
                  <c:v>34464.400000000001</c:v>
                </c:pt>
                <c:pt idx="88">
                  <c:v>60971</c:v>
                </c:pt>
                <c:pt idx="90">
                  <c:v>54018</c:v>
                </c:pt>
                <c:pt idx="95">
                  <c:v>55871.6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4">
                  <c:v>1.3548050891092398</c:v>
                </c:pt>
                <c:pt idx="9">
                  <c:v>1.7682181673757131</c:v>
                </c:pt>
                <c:pt idx="13">
                  <c:v>1.3700681919372601</c:v>
                </c:pt>
                <c:pt idx="14">
                  <c:v>1.7555305160762926</c:v>
                </c:pt>
                <c:pt idx="18">
                  <c:v>2.2970896229886453</c:v>
                </c:pt>
                <c:pt idx="19">
                  <c:v>1.5825055557043026</c:v>
                </c:pt>
                <c:pt idx="22">
                  <c:v>2.1849781431059476</c:v>
                </c:pt>
                <c:pt idx="27">
                  <c:v>1.4919423148318356</c:v>
                </c:pt>
                <c:pt idx="30">
                  <c:v>1.6095487532490242</c:v>
                </c:pt>
                <c:pt idx="36">
                  <c:v>1.9273059684397515</c:v>
                </c:pt>
                <c:pt idx="38">
                  <c:v>2.7425375203824691</c:v>
                </c:pt>
                <c:pt idx="40">
                  <c:v>1.746759057650251</c:v>
                </c:pt>
                <c:pt idx="44">
                  <c:v>1.4320833063220135</c:v>
                </c:pt>
                <c:pt idx="48">
                  <c:v>1.9710933966296378</c:v>
                </c:pt>
                <c:pt idx="51">
                  <c:v>2.1596626676837491</c:v>
                </c:pt>
                <c:pt idx="54">
                  <c:v>1.5624295348789539</c:v>
                </c:pt>
                <c:pt idx="55">
                  <c:v>1.8990107947493136</c:v>
                </c:pt>
                <c:pt idx="56">
                  <c:v>2.8462270029187025</c:v>
                </c:pt>
                <c:pt idx="59">
                  <c:v>2.0153429874606732</c:v>
                </c:pt>
                <c:pt idx="62">
                  <c:v>1.9207507782050761</c:v>
                </c:pt>
                <c:pt idx="64">
                  <c:v>1.2703168527165962</c:v>
                </c:pt>
                <c:pt idx="67">
                  <c:v>1.4383348035677688</c:v>
                </c:pt>
                <c:pt idx="70">
                  <c:v>2.0283449682105887</c:v>
                </c:pt>
                <c:pt idx="73">
                  <c:v>1.6020285763937454</c:v>
                </c:pt>
                <c:pt idx="76">
                  <c:v>1.6381474495542316</c:v>
                </c:pt>
                <c:pt idx="82">
                  <c:v>1.8998692682174563</c:v>
                </c:pt>
                <c:pt idx="86">
                  <c:v>2.0755039983287102</c:v>
                </c:pt>
                <c:pt idx="88">
                  <c:v>1.6289055452592216</c:v>
                </c:pt>
                <c:pt idx="90">
                  <c:v>2.0103484023843903</c:v>
                </c:pt>
                <c:pt idx="95">
                  <c:v>1.50908511658875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CB-48FA-BEC5-5C752B7281B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7">
                  <c:v>61237.2</c:v>
                </c:pt>
                <c:pt idx="10">
                  <c:v>70183.600000000006</c:v>
                </c:pt>
                <c:pt idx="12">
                  <c:v>71339.199999999997</c:v>
                </c:pt>
                <c:pt idx="15">
                  <c:v>82230</c:v>
                </c:pt>
                <c:pt idx="17">
                  <c:v>69945</c:v>
                </c:pt>
                <c:pt idx="31">
                  <c:v>61069.4</c:v>
                </c:pt>
                <c:pt idx="33">
                  <c:v>87300</c:v>
                </c:pt>
                <c:pt idx="37">
                  <c:v>79031</c:v>
                </c:pt>
                <c:pt idx="39">
                  <c:v>76469.8</c:v>
                </c:pt>
                <c:pt idx="43">
                  <c:v>65619</c:v>
                </c:pt>
                <c:pt idx="45">
                  <c:v>69934.600000000006</c:v>
                </c:pt>
                <c:pt idx="50">
                  <c:v>77264</c:v>
                </c:pt>
                <c:pt idx="53">
                  <c:v>70566.2</c:v>
                </c:pt>
                <c:pt idx="61">
                  <c:v>64598</c:v>
                </c:pt>
                <c:pt idx="69">
                  <c:v>65465</c:v>
                </c:pt>
                <c:pt idx="80">
                  <c:v>76273.399999999994</c:v>
                </c:pt>
                <c:pt idx="91">
                  <c:v>88656.4</c:v>
                </c:pt>
                <c:pt idx="92">
                  <c:v>79486.399999999994</c:v>
                </c:pt>
                <c:pt idx="98">
                  <c:v>62768.800000000003</c:v>
                </c:pt>
                <c:pt idx="99">
                  <c:v>72296.2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7">
                  <c:v>1.9354575323496177</c:v>
                </c:pt>
                <c:pt idx="10">
                  <c:v>1.8522133375888383</c:v>
                </c:pt>
                <c:pt idx="12">
                  <c:v>1.9178936685581001</c:v>
                </c:pt>
                <c:pt idx="15">
                  <c:v>1.7056670314970206</c:v>
                </c:pt>
                <c:pt idx="17">
                  <c:v>1.4377439416684539</c:v>
                </c:pt>
                <c:pt idx="31">
                  <c:v>1.7942865002767343</c:v>
                </c:pt>
                <c:pt idx="33">
                  <c:v>1.6109392898052692</c:v>
                </c:pt>
                <c:pt idx="37">
                  <c:v>1.7721653528362289</c:v>
                </c:pt>
                <c:pt idx="39">
                  <c:v>1.7880522768465459</c:v>
                </c:pt>
                <c:pt idx="43">
                  <c:v>1.4919154513174537</c:v>
                </c:pt>
                <c:pt idx="45">
                  <c:v>1.7562837279401038</c:v>
                </c:pt>
                <c:pt idx="50">
                  <c:v>1.5854861254918202</c:v>
                </c:pt>
                <c:pt idx="53">
                  <c:v>1.6502234780957457</c:v>
                </c:pt>
                <c:pt idx="61">
                  <c:v>1.8556456856249419</c:v>
                </c:pt>
                <c:pt idx="69">
                  <c:v>1.559413427022073</c:v>
                </c:pt>
                <c:pt idx="80">
                  <c:v>1.7462444312171741</c:v>
                </c:pt>
                <c:pt idx="91">
                  <c:v>1.571629346555917</c:v>
                </c:pt>
                <c:pt idx="92">
                  <c:v>1.4565510577910183</c:v>
                </c:pt>
                <c:pt idx="98">
                  <c:v>1.6305712392143867</c:v>
                </c:pt>
                <c:pt idx="99">
                  <c:v>1.5262074631861704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9CB-48FA-BEC5-5C752B7281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711823"/>
        <c:axId val="427508303"/>
      </c:scatterChart>
      <c:valAx>
        <c:axId val="42371182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508303"/>
        <c:crosses val="autoZero"/>
        <c:crossBetween val="midCat"/>
      </c:valAx>
      <c:valAx>
        <c:axId val="4275083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711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83177</c:v>
                </c:pt>
                <c:pt idx="1">
                  <c:v>66940.800000000003</c:v>
                </c:pt>
                <c:pt idx="2">
                  <c:v>79995.8</c:v>
                </c:pt>
                <c:pt idx="3">
                  <c:v>80543</c:v>
                </c:pt>
                <c:pt idx="4">
                  <c:v>48165.599999999999</c:v>
                </c:pt>
                <c:pt idx="5">
                  <c:v>79413</c:v>
                </c:pt>
                <c:pt idx="6">
                  <c:v>64305.599999999999</c:v>
                </c:pt>
                <c:pt idx="8">
                  <c:v>77124.800000000003</c:v>
                </c:pt>
                <c:pt idx="11">
                  <c:v>35487.800000000003</c:v>
                </c:pt>
                <c:pt idx="13">
                  <c:v>51208.4</c:v>
                </c:pt>
                <c:pt idx="16">
                  <c:v>89189.8</c:v>
                </c:pt>
                <c:pt idx="17">
                  <c:v>69945</c:v>
                </c:pt>
                <c:pt idx="19">
                  <c:v>44818.8</c:v>
                </c:pt>
                <c:pt idx="20">
                  <c:v>70548.2</c:v>
                </c:pt>
                <c:pt idx="21">
                  <c:v>61248</c:v>
                </c:pt>
                <c:pt idx="23">
                  <c:v>84679.8</c:v>
                </c:pt>
                <c:pt idx="24">
                  <c:v>58996.4</c:v>
                </c:pt>
                <c:pt idx="25">
                  <c:v>60425</c:v>
                </c:pt>
                <c:pt idx="26">
                  <c:v>89043.8</c:v>
                </c:pt>
                <c:pt idx="27">
                  <c:v>55487.4</c:v>
                </c:pt>
                <c:pt idx="28">
                  <c:v>54642.6</c:v>
                </c:pt>
                <c:pt idx="29">
                  <c:v>62692.800000000003</c:v>
                </c:pt>
                <c:pt idx="32">
                  <c:v>45179.199999999997</c:v>
                </c:pt>
                <c:pt idx="33">
                  <c:v>87300</c:v>
                </c:pt>
                <c:pt idx="34">
                  <c:v>45719.6</c:v>
                </c:pt>
                <c:pt idx="35">
                  <c:v>91445</c:v>
                </c:pt>
                <c:pt idx="37">
                  <c:v>79031</c:v>
                </c:pt>
                <c:pt idx="41">
                  <c:v>78848</c:v>
                </c:pt>
                <c:pt idx="42">
                  <c:v>87924.800000000003</c:v>
                </c:pt>
                <c:pt idx="43">
                  <c:v>65619</c:v>
                </c:pt>
                <c:pt idx="44">
                  <c:v>58617.4</c:v>
                </c:pt>
                <c:pt idx="46">
                  <c:v>57718</c:v>
                </c:pt>
                <c:pt idx="47">
                  <c:v>63798</c:v>
                </c:pt>
                <c:pt idx="49">
                  <c:v>66548.399999999994</c:v>
                </c:pt>
                <c:pt idx="50">
                  <c:v>77264</c:v>
                </c:pt>
                <c:pt idx="52">
                  <c:v>58871.4</c:v>
                </c:pt>
                <c:pt idx="53">
                  <c:v>70566.2</c:v>
                </c:pt>
                <c:pt idx="54">
                  <c:v>58539.6</c:v>
                </c:pt>
                <c:pt idx="57">
                  <c:v>52585.2</c:v>
                </c:pt>
                <c:pt idx="58">
                  <c:v>80984.600000000006</c:v>
                </c:pt>
                <c:pt idx="60">
                  <c:v>58751.4</c:v>
                </c:pt>
                <c:pt idx="63">
                  <c:v>69097.2</c:v>
                </c:pt>
                <c:pt idx="64">
                  <c:v>39917.599999999999</c:v>
                </c:pt>
                <c:pt idx="65">
                  <c:v>77864.600000000006</c:v>
                </c:pt>
                <c:pt idx="66">
                  <c:v>47834.400000000001</c:v>
                </c:pt>
                <c:pt idx="67">
                  <c:v>44890.8</c:v>
                </c:pt>
                <c:pt idx="68">
                  <c:v>58332.4</c:v>
                </c:pt>
                <c:pt idx="69">
                  <c:v>65465</c:v>
                </c:pt>
                <c:pt idx="71">
                  <c:v>83943.4</c:v>
                </c:pt>
                <c:pt idx="72">
                  <c:v>51294.400000000001</c:v>
                </c:pt>
                <c:pt idx="73">
                  <c:v>47185.8</c:v>
                </c:pt>
                <c:pt idx="74">
                  <c:v>79334</c:v>
                </c:pt>
                <c:pt idx="75">
                  <c:v>75735</c:v>
                </c:pt>
                <c:pt idx="77">
                  <c:v>58404.6</c:v>
                </c:pt>
                <c:pt idx="78">
                  <c:v>75626.399999999994</c:v>
                </c:pt>
                <c:pt idx="79">
                  <c:v>59484.6</c:v>
                </c:pt>
                <c:pt idx="81">
                  <c:v>53954</c:v>
                </c:pt>
                <c:pt idx="83">
                  <c:v>76124.2</c:v>
                </c:pt>
                <c:pt idx="84">
                  <c:v>74197.600000000006</c:v>
                </c:pt>
                <c:pt idx="85">
                  <c:v>72682.600000000006</c:v>
                </c:pt>
                <c:pt idx="87">
                  <c:v>81373.600000000006</c:v>
                </c:pt>
                <c:pt idx="88">
                  <c:v>60971</c:v>
                </c:pt>
                <c:pt idx="89">
                  <c:v>70231</c:v>
                </c:pt>
                <c:pt idx="91">
                  <c:v>88656.4</c:v>
                </c:pt>
                <c:pt idx="92">
                  <c:v>79486.399999999994</c:v>
                </c:pt>
                <c:pt idx="93">
                  <c:v>81741.8</c:v>
                </c:pt>
                <c:pt idx="94">
                  <c:v>80090.2</c:v>
                </c:pt>
                <c:pt idx="95">
                  <c:v>55871.6</c:v>
                </c:pt>
                <c:pt idx="96">
                  <c:v>48274.6</c:v>
                </c:pt>
                <c:pt idx="97">
                  <c:v>44182</c:v>
                </c:pt>
                <c:pt idx="98">
                  <c:v>62768.800000000003</c:v>
                </c:pt>
                <c:pt idx="99">
                  <c:v>72296.2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1.062673575627878</c:v>
                </c:pt>
                <c:pt idx="1">
                  <c:v>1.1183762369138104</c:v>
                </c:pt>
                <c:pt idx="2">
                  <c:v>1.2912927928716258</c:v>
                </c:pt>
                <c:pt idx="3">
                  <c:v>1.2033323814608345</c:v>
                </c:pt>
                <c:pt idx="4">
                  <c:v>1.3548050891092398</c:v>
                </c:pt>
                <c:pt idx="5">
                  <c:v>1.3331948169695138</c:v>
                </c:pt>
                <c:pt idx="6">
                  <c:v>1.1587171257246647</c:v>
                </c:pt>
                <c:pt idx="8">
                  <c:v>1.2086125344895546</c:v>
                </c:pt>
                <c:pt idx="11">
                  <c:v>1.4563596503587146</c:v>
                </c:pt>
                <c:pt idx="13">
                  <c:v>1.3700681919372601</c:v>
                </c:pt>
                <c:pt idx="16">
                  <c:v>1.0735644658918395</c:v>
                </c:pt>
                <c:pt idx="17">
                  <c:v>1.4377439416684539</c:v>
                </c:pt>
                <c:pt idx="19">
                  <c:v>1.5825055557043026</c:v>
                </c:pt>
                <c:pt idx="20">
                  <c:v>1.4579677440388275</c:v>
                </c:pt>
                <c:pt idx="21">
                  <c:v>1.3796858672936259</c:v>
                </c:pt>
                <c:pt idx="23">
                  <c:v>1.2232905604406246</c:v>
                </c:pt>
                <c:pt idx="24">
                  <c:v>1.2683824775749029</c:v>
                </c:pt>
                <c:pt idx="25">
                  <c:v>1.3867769962763756</c:v>
                </c:pt>
                <c:pt idx="26">
                  <c:v>1.515332903582282</c:v>
                </c:pt>
                <c:pt idx="27">
                  <c:v>1.4919423148318356</c:v>
                </c:pt>
                <c:pt idx="28">
                  <c:v>1.3555174900169464</c:v>
                </c:pt>
                <c:pt idx="29">
                  <c:v>1.5919531429446443</c:v>
                </c:pt>
                <c:pt idx="32">
                  <c:v>1.0732372419166343</c:v>
                </c:pt>
                <c:pt idx="33">
                  <c:v>1.6109392898052692</c:v>
                </c:pt>
                <c:pt idx="34">
                  <c:v>1.1645989903673699</c:v>
                </c:pt>
                <c:pt idx="35">
                  <c:v>1.3442178358576193</c:v>
                </c:pt>
                <c:pt idx="37">
                  <c:v>1.7721653528362289</c:v>
                </c:pt>
                <c:pt idx="41">
                  <c:v>1.6243912337662338</c:v>
                </c:pt>
                <c:pt idx="42">
                  <c:v>1.3665427729150363</c:v>
                </c:pt>
                <c:pt idx="43">
                  <c:v>1.4919154513174537</c:v>
                </c:pt>
                <c:pt idx="44">
                  <c:v>1.4320833063220135</c:v>
                </c:pt>
                <c:pt idx="46">
                  <c:v>1.4172875012994213</c:v>
                </c:pt>
                <c:pt idx="47">
                  <c:v>1.218988056051914</c:v>
                </c:pt>
                <c:pt idx="49">
                  <c:v>1.5038528349291644</c:v>
                </c:pt>
                <c:pt idx="50">
                  <c:v>1.5854861254918202</c:v>
                </c:pt>
                <c:pt idx="52">
                  <c:v>1.3108232520374918</c:v>
                </c:pt>
                <c:pt idx="53">
                  <c:v>1.6502234780957457</c:v>
                </c:pt>
                <c:pt idx="54">
                  <c:v>1.5624295348789539</c:v>
                </c:pt>
                <c:pt idx="57">
                  <c:v>1.3488395974532759</c:v>
                </c:pt>
                <c:pt idx="58">
                  <c:v>1.1868799747112413</c:v>
                </c:pt>
                <c:pt idx="60">
                  <c:v>1.2757142808511797</c:v>
                </c:pt>
                <c:pt idx="63">
                  <c:v>1.4182484963211246</c:v>
                </c:pt>
                <c:pt idx="64">
                  <c:v>1.2703168527165962</c:v>
                </c:pt>
                <c:pt idx="65">
                  <c:v>1.4578126645484597</c:v>
                </c:pt>
                <c:pt idx="66">
                  <c:v>1.0403600755941331</c:v>
                </c:pt>
                <c:pt idx="67">
                  <c:v>1.4383348035677688</c:v>
                </c:pt>
                <c:pt idx="68">
                  <c:v>1.0607998299401362</c:v>
                </c:pt>
                <c:pt idx="69">
                  <c:v>1.559413427022073</c:v>
                </c:pt>
                <c:pt idx="71">
                  <c:v>1.1945429896811424</c:v>
                </c:pt>
                <c:pt idx="72">
                  <c:v>1.4707258492155089</c:v>
                </c:pt>
                <c:pt idx="73">
                  <c:v>1.6020285763937454</c:v>
                </c:pt>
                <c:pt idx="74">
                  <c:v>1.45638692111831</c:v>
                </c:pt>
                <c:pt idx="75">
                  <c:v>1.3494817455601769</c:v>
                </c:pt>
                <c:pt idx="77">
                  <c:v>1.3736931680038902</c:v>
                </c:pt>
                <c:pt idx="78">
                  <c:v>1.3621301556070369</c:v>
                </c:pt>
                <c:pt idx="79">
                  <c:v>1.2650837359585507</c:v>
                </c:pt>
                <c:pt idx="81">
                  <c:v>1.3565073951884938</c:v>
                </c:pt>
                <c:pt idx="83">
                  <c:v>1.066625330709551</c:v>
                </c:pt>
                <c:pt idx="84">
                  <c:v>1.3726454764035494</c:v>
                </c:pt>
                <c:pt idx="85">
                  <c:v>1.1710092924578921</c:v>
                </c:pt>
                <c:pt idx="87">
                  <c:v>1.2122113314391891</c:v>
                </c:pt>
                <c:pt idx="88">
                  <c:v>1.6289055452592216</c:v>
                </c:pt>
                <c:pt idx="89">
                  <c:v>1.127578989335194</c:v>
                </c:pt>
                <c:pt idx="91">
                  <c:v>1.571629346555917</c:v>
                </c:pt>
                <c:pt idx="92">
                  <c:v>1.4565510577910183</c:v>
                </c:pt>
                <c:pt idx="93">
                  <c:v>1.1235010728904917</c:v>
                </c:pt>
                <c:pt idx="94">
                  <c:v>1.2256306014968124</c:v>
                </c:pt>
                <c:pt idx="95">
                  <c:v>1.50908511658875</c:v>
                </c:pt>
                <c:pt idx="96">
                  <c:v>1.1148098586005892</c:v>
                </c:pt>
                <c:pt idx="97">
                  <c:v>1.4073830971889005</c:v>
                </c:pt>
                <c:pt idx="98">
                  <c:v>1.6305712392143867</c:v>
                </c:pt>
                <c:pt idx="99">
                  <c:v>1.5262074631861704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FD0-4C8F-96B1-5143300A96A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7">
                  <c:v>61237.2</c:v>
                </c:pt>
                <c:pt idx="9">
                  <c:v>52370.8</c:v>
                </c:pt>
                <c:pt idx="10">
                  <c:v>70183.600000000006</c:v>
                </c:pt>
                <c:pt idx="12">
                  <c:v>71339.199999999997</c:v>
                </c:pt>
                <c:pt idx="14">
                  <c:v>63366.6</c:v>
                </c:pt>
                <c:pt idx="15">
                  <c:v>82230</c:v>
                </c:pt>
                <c:pt idx="18">
                  <c:v>46200.2</c:v>
                </c:pt>
                <c:pt idx="22">
                  <c:v>52020.2</c:v>
                </c:pt>
                <c:pt idx="30">
                  <c:v>50322.8</c:v>
                </c:pt>
                <c:pt idx="31">
                  <c:v>61069.4</c:v>
                </c:pt>
                <c:pt idx="36">
                  <c:v>46273.4</c:v>
                </c:pt>
                <c:pt idx="38">
                  <c:v>36060.400000000001</c:v>
                </c:pt>
                <c:pt idx="39">
                  <c:v>76469.8</c:v>
                </c:pt>
                <c:pt idx="40">
                  <c:v>41793.4</c:v>
                </c:pt>
                <c:pt idx="45">
                  <c:v>69934.600000000006</c:v>
                </c:pt>
                <c:pt idx="48">
                  <c:v>48196.6</c:v>
                </c:pt>
                <c:pt idx="51">
                  <c:v>51913.2</c:v>
                </c:pt>
                <c:pt idx="55">
                  <c:v>53174</c:v>
                </c:pt>
                <c:pt idx="56">
                  <c:v>30493</c:v>
                </c:pt>
                <c:pt idx="59">
                  <c:v>53144.800000000003</c:v>
                </c:pt>
                <c:pt idx="61">
                  <c:v>64598</c:v>
                </c:pt>
                <c:pt idx="62">
                  <c:v>54034.6</c:v>
                </c:pt>
                <c:pt idx="70">
                  <c:v>56496.800000000003</c:v>
                </c:pt>
                <c:pt idx="76">
                  <c:v>58954.400000000001</c:v>
                </c:pt>
                <c:pt idx="80">
                  <c:v>76273.399999999994</c:v>
                </c:pt>
                <c:pt idx="82">
                  <c:v>57063.4</c:v>
                </c:pt>
                <c:pt idx="86">
                  <c:v>34464.400000000001</c:v>
                </c:pt>
                <c:pt idx="90">
                  <c:v>54018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7">
                  <c:v>1.9354575323496177</c:v>
                </c:pt>
                <c:pt idx="9">
                  <c:v>1.7682181673757131</c:v>
                </c:pt>
                <c:pt idx="10">
                  <c:v>1.8522133375888383</c:v>
                </c:pt>
                <c:pt idx="12">
                  <c:v>1.9178936685581001</c:v>
                </c:pt>
                <c:pt idx="14">
                  <c:v>1.7555305160762926</c:v>
                </c:pt>
                <c:pt idx="15">
                  <c:v>1.7056670314970206</c:v>
                </c:pt>
                <c:pt idx="18">
                  <c:v>2.2970896229886453</c:v>
                </c:pt>
                <c:pt idx="22">
                  <c:v>2.1849781431059476</c:v>
                </c:pt>
                <c:pt idx="30">
                  <c:v>1.6095487532490242</c:v>
                </c:pt>
                <c:pt idx="31">
                  <c:v>1.7942865002767343</c:v>
                </c:pt>
                <c:pt idx="36">
                  <c:v>1.9273059684397515</c:v>
                </c:pt>
                <c:pt idx="38">
                  <c:v>2.7425375203824691</c:v>
                </c:pt>
                <c:pt idx="39">
                  <c:v>1.7880522768465459</c:v>
                </c:pt>
                <c:pt idx="40">
                  <c:v>1.746759057650251</c:v>
                </c:pt>
                <c:pt idx="45">
                  <c:v>1.7562837279401038</c:v>
                </c:pt>
                <c:pt idx="48">
                  <c:v>1.9710933966296378</c:v>
                </c:pt>
                <c:pt idx="51">
                  <c:v>2.1596626676837491</c:v>
                </c:pt>
                <c:pt idx="55">
                  <c:v>1.8990107947493136</c:v>
                </c:pt>
                <c:pt idx="56">
                  <c:v>2.8462270029187025</c:v>
                </c:pt>
                <c:pt idx="59">
                  <c:v>2.0153429874606732</c:v>
                </c:pt>
                <c:pt idx="61">
                  <c:v>1.8556456856249419</c:v>
                </c:pt>
                <c:pt idx="62">
                  <c:v>1.9207507782050761</c:v>
                </c:pt>
                <c:pt idx="70">
                  <c:v>2.0283449682105887</c:v>
                </c:pt>
                <c:pt idx="76">
                  <c:v>1.6381474495542316</c:v>
                </c:pt>
                <c:pt idx="80">
                  <c:v>1.7462444312171741</c:v>
                </c:pt>
                <c:pt idx="82">
                  <c:v>1.8998692682174563</c:v>
                </c:pt>
                <c:pt idx="86">
                  <c:v>2.0755039983287102</c:v>
                </c:pt>
                <c:pt idx="90">
                  <c:v>2.0103484023843903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D0-4C8F-96B1-5143300A96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735823"/>
        <c:axId val="427508719"/>
      </c:scatterChart>
      <c:valAx>
        <c:axId val="42373582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508719"/>
        <c:crosses val="autoZero"/>
        <c:crossBetween val="midCat"/>
      </c:valAx>
      <c:valAx>
        <c:axId val="4275087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7358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83434</c:v>
                </c:pt>
                <c:pt idx="1">
                  <c:v>66784.399999999994</c:v>
                </c:pt>
                <c:pt idx="2">
                  <c:v>78830.2</c:v>
                </c:pt>
                <c:pt idx="3">
                  <c:v>81102.399999999994</c:v>
                </c:pt>
                <c:pt idx="4">
                  <c:v>48113.599999999999</c:v>
                </c:pt>
                <c:pt idx="5">
                  <c:v>80162.8</c:v>
                </c:pt>
                <c:pt idx="6">
                  <c:v>65240.2</c:v>
                </c:pt>
                <c:pt idx="7">
                  <c:v>61246.2</c:v>
                </c:pt>
                <c:pt idx="8">
                  <c:v>77060.399999999994</c:v>
                </c:pt>
                <c:pt idx="9">
                  <c:v>52202</c:v>
                </c:pt>
                <c:pt idx="10">
                  <c:v>69500.2</c:v>
                </c:pt>
                <c:pt idx="11">
                  <c:v>35825.4</c:v>
                </c:pt>
                <c:pt idx="12">
                  <c:v>71595.600000000006</c:v>
                </c:pt>
                <c:pt idx="13">
                  <c:v>50829.8</c:v>
                </c:pt>
                <c:pt idx="14">
                  <c:v>63602.2</c:v>
                </c:pt>
                <c:pt idx="15">
                  <c:v>82450.2</c:v>
                </c:pt>
                <c:pt idx="16">
                  <c:v>89010.8</c:v>
                </c:pt>
                <c:pt idx="17">
                  <c:v>70355.600000000006</c:v>
                </c:pt>
                <c:pt idx="18">
                  <c:v>46449.8</c:v>
                </c:pt>
                <c:pt idx="19">
                  <c:v>45227.4</c:v>
                </c:pt>
                <c:pt idx="20">
                  <c:v>70233.399999999994</c:v>
                </c:pt>
                <c:pt idx="21">
                  <c:v>60758.8</c:v>
                </c:pt>
                <c:pt idx="22">
                  <c:v>52057.2</c:v>
                </c:pt>
                <c:pt idx="23">
                  <c:v>84243</c:v>
                </c:pt>
                <c:pt idx="24">
                  <c:v>58486.8</c:v>
                </c:pt>
                <c:pt idx="25">
                  <c:v>60449.2</c:v>
                </c:pt>
                <c:pt idx="26">
                  <c:v>89464.2</c:v>
                </c:pt>
                <c:pt idx="27">
                  <c:v>55356.2</c:v>
                </c:pt>
                <c:pt idx="28">
                  <c:v>54199.8</c:v>
                </c:pt>
                <c:pt idx="29">
                  <c:v>62247.8</c:v>
                </c:pt>
                <c:pt idx="30">
                  <c:v>50096</c:v>
                </c:pt>
                <c:pt idx="31">
                  <c:v>61234.2</c:v>
                </c:pt>
                <c:pt idx="32">
                  <c:v>46183.4</c:v>
                </c:pt>
                <c:pt idx="33">
                  <c:v>87607.2</c:v>
                </c:pt>
                <c:pt idx="34">
                  <c:v>45510</c:v>
                </c:pt>
                <c:pt idx="35">
                  <c:v>91647.6</c:v>
                </c:pt>
                <c:pt idx="36">
                  <c:v>46409.599999999999</c:v>
                </c:pt>
                <c:pt idx="37">
                  <c:v>79287</c:v>
                </c:pt>
                <c:pt idx="38">
                  <c:v>36524.6</c:v>
                </c:pt>
                <c:pt idx="39">
                  <c:v>76214.600000000006</c:v>
                </c:pt>
                <c:pt idx="40">
                  <c:v>42335.6</c:v>
                </c:pt>
                <c:pt idx="41">
                  <c:v>78365.2</c:v>
                </c:pt>
                <c:pt idx="42">
                  <c:v>88047.4</c:v>
                </c:pt>
                <c:pt idx="43">
                  <c:v>65788.800000000003</c:v>
                </c:pt>
                <c:pt idx="44">
                  <c:v>58935</c:v>
                </c:pt>
                <c:pt idx="45">
                  <c:v>69365.8</c:v>
                </c:pt>
                <c:pt idx="46">
                  <c:v>58231.4</c:v>
                </c:pt>
                <c:pt idx="47">
                  <c:v>63560.4</c:v>
                </c:pt>
                <c:pt idx="48">
                  <c:v>48422.2</c:v>
                </c:pt>
                <c:pt idx="49">
                  <c:v>65140</c:v>
                </c:pt>
                <c:pt idx="50">
                  <c:v>77907.8</c:v>
                </c:pt>
                <c:pt idx="51">
                  <c:v>51005.4</c:v>
                </c:pt>
                <c:pt idx="52">
                  <c:v>58499.4</c:v>
                </c:pt>
                <c:pt idx="53">
                  <c:v>70630.600000000006</c:v>
                </c:pt>
                <c:pt idx="54">
                  <c:v>58800.6</c:v>
                </c:pt>
                <c:pt idx="55">
                  <c:v>53192.800000000003</c:v>
                </c:pt>
                <c:pt idx="56">
                  <c:v>30484.400000000001</c:v>
                </c:pt>
                <c:pt idx="57">
                  <c:v>51992.2</c:v>
                </c:pt>
                <c:pt idx="58">
                  <c:v>81284.2</c:v>
                </c:pt>
                <c:pt idx="59">
                  <c:v>53801.4</c:v>
                </c:pt>
                <c:pt idx="60">
                  <c:v>58895.8</c:v>
                </c:pt>
                <c:pt idx="61">
                  <c:v>65533.599999999999</c:v>
                </c:pt>
                <c:pt idx="62">
                  <c:v>54192</c:v>
                </c:pt>
                <c:pt idx="63">
                  <c:v>68344.600000000006</c:v>
                </c:pt>
                <c:pt idx="64">
                  <c:v>40359.599999999999</c:v>
                </c:pt>
                <c:pt idx="65">
                  <c:v>77886.2</c:v>
                </c:pt>
                <c:pt idx="66">
                  <c:v>48995.4</c:v>
                </c:pt>
                <c:pt idx="67">
                  <c:v>44140</c:v>
                </c:pt>
                <c:pt idx="68">
                  <c:v>58877</c:v>
                </c:pt>
                <c:pt idx="69">
                  <c:v>65999.399999999994</c:v>
                </c:pt>
                <c:pt idx="70">
                  <c:v>56947.199999999997</c:v>
                </c:pt>
                <c:pt idx="71">
                  <c:v>84086.6</c:v>
                </c:pt>
                <c:pt idx="72">
                  <c:v>51633.8</c:v>
                </c:pt>
                <c:pt idx="73">
                  <c:v>46724.2</c:v>
                </c:pt>
                <c:pt idx="74">
                  <c:v>78921.399999999994</c:v>
                </c:pt>
                <c:pt idx="75">
                  <c:v>76007.199999999997</c:v>
                </c:pt>
                <c:pt idx="76">
                  <c:v>59231</c:v>
                </c:pt>
                <c:pt idx="77">
                  <c:v>58368.2</c:v>
                </c:pt>
                <c:pt idx="78">
                  <c:v>75306.399999999994</c:v>
                </c:pt>
                <c:pt idx="79">
                  <c:v>59710.6</c:v>
                </c:pt>
                <c:pt idx="80">
                  <c:v>75875.399999999994</c:v>
                </c:pt>
                <c:pt idx="81">
                  <c:v>53361.2</c:v>
                </c:pt>
                <c:pt idx="82">
                  <c:v>56848.4</c:v>
                </c:pt>
                <c:pt idx="83">
                  <c:v>76509.8</c:v>
                </c:pt>
                <c:pt idx="84">
                  <c:v>74590.8</c:v>
                </c:pt>
                <c:pt idx="85">
                  <c:v>72727.399999999994</c:v>
                </c:pt>
                <c:pt idx="86">
                  <c:v>34205.800000000003</c:v>
                </c:pt>
                <c:pt idx="87">
                  <c:v>82716.600000000006</c:v>
                </c:pt>
                <c:pt idx="88">
                  <c:v>61523.6</c:v>
                </c:pt>
                <c:pt idx="89">
                  <c:v>70159.199999999997</c:v>
                </c:pt>
                <c:pt idx="90">
                  <c:v>54067.4</c:v>
                </c:pt>
                <c:pt idx="91">
                  <c:v>88272.8</c:v>
                </c:pt>
                <c:pt idx="92">
                  <c:v>78415.399999999994</c:v>
                </c:pt>
                <c:pt idx="93">
                  <c:v>81204.2</c:v>
                </c:pt>
                <c:pt idx="94">
                  <c:v>79943.199999999997</c:v>
                </c:pt>
                <c:pt idx="95">
                  <c:v>55326.2</c:v>
                </c:pt>
                <c:pt idx="96">
                  <c:v>47764.6</c:v>
                </c:pt>
                <c:pt idx="97">
                  <c:v>44266</c:v>
                </c:pt>
                <c:pt idx="98">
                  <c:v>63043.8</c:v>
                </c:pt>
                <c:pt idx="99">
                  <c:v>71868.600000000006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1.0510343505045905</c:v>
                </c:pt>
                <c:pt idx="1">
                  <c:v>1.1217889207659275</c:v>
                </c:pt>
                <c:pt idx="2">
                  <c:v>1.3113629040646859</c:v>
                </c:pt>
                <c:pt idx="3">
                  <c:v>1.1930103178204345</c:v>
                </c:pt>
                <c:pt idx="4">
                  <c:v>1.3505329054570849</c:v>
                </c:pt>
                <c:pt idx="5">
                  <c:v>1.3193650920377031</c:v>
                </c:pt>
                <c:pt idx="6">
                  <c:v>1.1658762542113605</c:v>
                </c:pt>
                <c:pt idx="7">
                  <c:v>1.9353363963805101</c:v>
                </c:pt>
                <c:pt idx="8">
                  <c:v>1.2060279988165128</c:v>
                </c:pt>
                <c:pt idx="9">
                  <c:v>1.7599517259875102</c:v>
                </c:pt>
                <c:pt idx="10">
                  <c:v>1.8741097147921877</c:v>
                </c:pt>
                <c:pt idx="11">
                  <c:v>1.4431939350293366</c:v>
                </c:pt>
                <c:pt idx="12">
                  <c:v>1.9111788992619656</c:v>
                </c:pt>
                <c:pt idx="13">
                  <c:v>1.3637079036313342</c:v>
                </c:pt>
                <c:pt idx="14">
                  <c:v>1.7497665175104007</c:v>
                </c:pt>
                <c:pt idx="15">
                  <c:v>1.7009540304329158</c:v>
                </c:pt>
                <c:pt idx="16">
                  <c:v>1.0726226480382155</c:v>
                </c:pt>
                <c:pt idx="17">
                  <c:v>1.4257145131304401</c:v>
                </c:pt>
                <c:pt idx="18">
                  <c:v>2.2902359105959551</c:v>
                </c:pt>
                <c:pt idx="19">
                  <c:v>1.5686287515974828</c:v>
                </c:pt>
                <c:pt idx="20">
                  <c:v>1.465100650118035</c:v>
                </c:pt>
                <c:pt idx="21">
                  <c:v>1.3970321994509436</c:v>
                </c:pt>
                <c:pt idx="22">
                  <c:v>2.1660020131701283</c:v>
                </c:pt>
                <c:pt idx="23">
                  <c:v>1.2274847761831844</c:v>
                </c:pt>
                <c:pt idx="24">
                  <c:v>1.2858285972219372</c:v>
                </c:pt>
                <c:pt idx="25">
                  <c:v>1.3823011718930938</c:v>
                </c:pt>
                <c:pt idx="26">
                  <c:v>1.5084916648223536</c:v>
                </c:pt>
                <c:pt idx="27">
                  <c:v>1.4776303286714045</c:v>
                </c:pt>
                <c:pt idx="28">
                  <c:v>1.370023505621792</c:v>
                </c:pt>
                <c:pt idx="29">
                  <c:v>1.6033337724385439</c:v>
                </c:pt>
                <c:pt idx="30">
                  <c:v>1.6167957521558607</c:v>
                </c:pt>
                <c:pt idx="31">
                  <c:v>1.7874325132034061</c:v>
                </c:pt>
                <c:pt idx="32">
                  <c:v>1.049901046696432</c:v>
                </c:pt>
                <c:pt idx="33">
                  <c:v>1.6056442849446164</c:v>
                </c:pt>
                <c:pt idx="34">
                  <c:v>1.1920237310481212</c:v>
                </c:pt>
                <c:pt idx="35">
                  <c:v>1.3485786861849083</c:v>
                </c:pt>
                <c:pt idx="36">
                  <c:v>1.9216713783355168</c:v>
                </c:pt>
                <c:pt idx="37">
                  <c:v>1.7661281168413485</c:v>
                </c:pt>
                <c:pt idx="38">
                  <c:v>2.7170454981026486</c:v>
                </c:pt>
                <c:pt idx="39">
                  <c:v>1.7940394622552633</c:v>
                </c:pt>
                <c:pt idx="40">
                  <c:v>1.7099793081945218</c:v>
                </c:pt>
                <c:pt idx="41">
                  <c:v>1.6292053105204862</c:v>
                </c:pt>
                <c:pt idx="42">
                  <c:v>1.3639471466505542</c:v>
                </c:pt>
                <c:pt idx="43">
                  <c:v>1.4935064935064934</c:v>
                </c:pt>
                <c:pt idx="44">
                  <c:v>1.4192754729787054</c:v>
                </c:pt>
                <c:pt idx="45">
                  <c:v>1.7902049713259272</c:v>
                </c:pt>
                <c:pt idx="46">
                  <c:v>1.4387770172106458</c:v>
                </c:pt>
                <c:pt idx="47">
                  <c:v>1.2342748000327248</c:v>
                </c:pt>
                <c:pt idx="48">
                  <c:v>1.9914625936037604</c:v>
                </c:pt>
                <c:pt idx="49">
                  <c:v>1.5280779858765736</c:v>
                </c:pt>
                <c:pt idx="50">
                  <c:v>1.578481230377446</c:v>
                </c:pt>
                <c:pt idx="51">
                  <c:v>2.1816709603296904</c:v>
                </c:pt>
                <c:pt idx="52">
                  <c:v>1.3191588289794425</c:v>
                </c:pt>
                <c:pt idx="53">
                  <c:v>1.6496532664312633</c:v>
                </c:pt>
                <c:pt idx="54">
                  <c:v>1.5819906599592521</c:v>
                </c:pt>
                <c:pt idx="55">
                  <c:v>1.9008399633033042</c:v>
                </c:pt>
                <c:pt idx="56">
                  <c:v>2.8471283672960594</c:v>
                </c:pt>
                <c:pt idx="57">
                  <c:v>1.3539338593096657</c:v>
                </c:pt>
                <c:pt idx="58">
                  <c:v>1.1862822049057504</c:v>
                </c:pt>
                <c:pt idx="59">
                  <c:v>1.9960632994680436</c:v>
                </c:pt>
                <c:pt idx="60">
                  <c:v>1.2739618105195956</c:v>
                </c:pt>
                <c:pt idx="61">
                  <c:v>1.8410250619529525</c:v>
                </c:pt>
                <c:pt idx="62">
                  <c:v>1.9166666666666667</c:v>
                </c:pt>
                <c:pt idx="63">
                  <c:v>1.4225410639611613</c:v>
                </c:pt>
                <c:pt idx="64">
                  <c:v>1.2933230259962933</c:v>
                </c:pt>
                <c:pt idx="65">
                  <c:v>1.457395533483467</c:v>
                </c:pt>
                <c:pt idx="66">
                  <c:v>1.0498536597313217</c:v>
                </c:pt>
                <c:pt idx="67">
                  <c:v>1.4349569551427277</c:v>
                </c:pt>
                <c:pt idx="68">
                  <c:v>1.0627409684596703</c:v>
                </c:pt>
                <c:pt idx="69">
                  <c:v>1.5468019406237028</c:v>
                </c:pt>
                <c:pt idx="70">
                  <c:v>1.99281088446842</c:v>
                </c:pt>
                <c:pt idx="71">
                  <c:v>1.1917356629950551</c:v>
                </c:pt>
                <c:pt idx="72">
                  <c:v>1.4811034632353226</c:v>
                </c:pt>
                <c:pt idx="73">
                  <c:v>1.6169137192290077</c:v>
                </c:pt>
                <c:pt idx="74">
                  <c:v>1.4831591938308242</c:v>
                </c:pt>
                <c:pt idx="75">
                  <c:v>1.3398335947120799</c:v>
                </c:pt>
                <c:pt idx="76">
                  <c:v>1.6539987506542182</c:v>
                </c:pt>
                <c:pt idx="77">
                  <c:v>1.381814069990166</c:v>
                </c:pt>
                <c:pt idx="78">
                  <c:v>1.3559936472862866</c:v>
                </c:pt>
                <c:pt idx="79">
                  <c:v>1.2609486422846194</c:v>
                </c:pt>
                <c:pt idx="80">
                  <c:v>1.7489858373069533</c:v>
                </c:pt>
                <c:pt idx="81">
                  <c:v>1.3687473295203256</c:v>
                </c:pt>
                <c:pt idx="82">
                  <c:v>1.9064212889017105</c:v>
                </c:pt>
                <c:pt idx="83">
                  <c:v>1.0585702746576255</c:v>
                </c:pt>
                <c:pt idx="84">
                  <c:v>1.3652487974388261</c:v>
                </c:pt>
                <c:pt idx="85">
                  <c:v>1.1703017019720217</c:v>
                </c:pt>
                <c:pt idx="86">
                  <c:v>2.0843833501920725</c:v>
                </c:pt>
                <c:pt idx="87">
                  <c:v>1.1928077314589816</c:v>
                </c:pt>
                <c:pt idx="88">
                  <c:v>1.6024744975911682</c:v>
                </c:pt>
                <c:pt idx="89">
                  <c:v>1.1291035245555823</c:v>
                </c:pt>
                <c:pt idx="90">
                  <c:v>2.0017607652670555</c:v>
                </c:pt>
                <c:pt idx="91">
                  <c:v>1.5818236195068016</c:v>
                </c:pt>
                <c:pt idx="92">
                  <c:v>1.4812141492614972</c:v>
                </c:pt>
                <c:pt idx="93">
                  <c:v>1.1314439400917686</c:v>
                </c:pt>
                <c:pt idx="94">
                  <c:v>1.2263707232134815</c:v>
                </c:pt>
                <c:pt idx="95">
                  <c:v>1.5312455943115559</c:v>
                </c:pt>
                <c:pt idx="96">
                  <c:v>1.1342919233072193</c:v>
                </c:pt>
                <c:pt idx="97">
                  <c:v>1.4052545972077892</c:v>
                </c:pt>
                <c:pt idx="98">
                  <c:v>1.6280744498269457</c:v>
                </c:pt>
                <c:pt idx="99">
                  <c:v>1.535260183167614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AC-4C2C-AD2C-A62DD29F5A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677023"/>
        <c:axId val="427479183"/>
      </c:scatterChart>
      <c:valAx>
        <c:axId val="42367702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479183"/>
        <c:crosses val="autoZero"/>
        <c:crossBetween val="midCat"/>
      </c:valAx>
      <c:valAx>
        <c:axId val="427479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677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6">
                  <c:v>65240.2</c:v>
                </c:pt>
                <c:pt idx="11">
                  <c:v>35825.4</c:v>
                </c:pt>
                <c:pt idx="21">
                  <c:v>60758.8</c:v>
                </c:pt>
                <c:pt idx="24">
                  <c:v>58486.8</c:v>
                </c:pt>
                <c:pt idx="25">
                  <c:v>60449.2</c:v>
                </c:pt>
                <c:pt idx="28">
                  <c:v>54199.8</c:v>
                </c:pt>
                <c:pt idx="32">
                  <c:v>46183.4</c:v>
                </c:pt>
                <c:pt idx="34">
                  <c:v>45510</c:v>
                </c:pt>
                <c:pt idx="46">
                  <c:v>58231.4</c:v>
                </c:pt>
                <c:pt idx="52">
                  <c:v>58499.4</c:v>
                </c:pt>
                <c:pt idx="57">
                  <c:v>51992.2</c:v>
                </c:pt>
                <c:pt idx="60">
                  <c:v>58895.8</c:v>
                </c:pt>
                <c:pt idx="63">
                  <c:v>68344.600000000006</c:v>
                </c:pt>
                <c:pt idx="66">
                  <c:v>48995.4</c:v>
                </c:pt>
                <c:pt idx="68">
                  <c:v>58877</c:v>
                </c:pt>
                <c:pt idx="72">
                  <c:v>51633.8</c:v>
                </c:pt>
                <c:pt idx="79">
                  <c:v>59710.6</c:v>
                </c:pt>
                <c:pt idx="81">
                  <c:v>53361.2</c:v>
                </c:pt>
                <c:pt idx="96">
                  <c:v>47764.6</c:v>
                </c:pt>
                <c:pt idx="97">
                  <c:v>44266</c:v>
                </c:pt>
              </c:numCache>
            </c:numRef>
          </c:xVal>
          <c:yVal>
            <c:numRef>
              <c:f>State059!$AA$8:$AA$101</c:f>
              <c:numCache>
                <c:formatCode>General</c:formatCode>
                <c:ptCount val="94"/>
                <c:pt idx="0">
                  <c:v>1.1658762542113605</c:v>
                </c:pt>
                <c:pt idx="5">
                  <c:v>1.4431939350293366</c:v>
                </c:pt>
                <c:pt idx="15">
                  <c:v>1.3970321994509436</c:v>
                </c:pt>
                <c:pt idx="18">
                  <c:v>1.2858285972219372</c:v>
                </c:pt>
                <c:pt idx="19">
                  <c:v>1.3823011718930938</c:v>
                </c:pt>
                <c:pt idx="22">
                  <c:v>1.370023505621792</c:v>
                </c:pt>
                <c:pt idx="26">
                  <c:v>1.049901046696432</c:v>
                </c:pt>
                <c:pt idx="28">
                  <c:v>1.1920237310481212</c:v>
                </c:pt>
                <c:pt idx="40">
                  <c:v>1.4387770172106458</c:v>
                </c:pt>
                <c:pt idx="46">
                  <c:v>1.3191588289794425</c:v>
                </c:pt>
                <c:pt idx="51">
                  <c:v>1.3539338593096657</c:v>
                </c:pt>
                <c:pt idx="54">
                  <c:v>1.2739618105195956</c:v>
                </c:pt>
                <c:pt idx="57">
                  <c:v>1.4225410639611613</c:v>
                </c:pt>
                <c:pt idx="60">
                  <c:v>1.0498536597313217</c:v>
                </c:pt>
                <c:pt idx="62">
                  <c:v>1.0627409684596703</c:v>
                </c:pt>
                <c:pt idx="66">
                  <c:v>1.4811034632353226</c:v>
                </c:pt>
                <c:pt idx="73">
                  <c:v>1.2609486422846194</c:v>
                </c:pt>
                <c:pt idx="75">
                  <c:v>1.3687473295203256</c:v>
                </c:pt>
                <c:pt idx="90">
                  <c:v>1.1342919233072193</c:v>
                </c:pt>
                <c:pt idx="91">
                  <c:v>1.4052545972077892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BE-41D1-A49C-5DB342C59F9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0">
                  <c:v>83434</c:v>
                </c:pt>
                <c:pt idx="1">
                  <c:v>66784.399999999994</c:v>
                </c:pt>
                <c:pt idx="2">
                  <c:v>78830.2</c:v>
                </c:pt>
                <c:pt idx="3">
                  <c:v>81102.399999999994</c:v>
                </c:pt>
                <c:pt idx="5">
                  <c:v>80162.8</c:v>
                </c:pt>
                <c:pt idx="8">
                  <c:v>77060.399999999994</c:v>
                </c:pt>
                <c:pt idx="16">
                  <c:v>89010.8</c:v>
                </c:pt>
                <c:pt idx="20">
                  <c:v>70233.399999999994</c:v>
                </c:pt>
                <c:pt idx="23">
                  <c:v>84243</c:v>
                </c:pt>
                <c:pt idx="26">
                  <c:v>89464.2</c:v>
                </c:pt>
                <c:pt idx="29">
                  <c:v>62247.8</c:v>
                </c:pt>
                <c:pt idx="35">
                  <c:v>91647.6</c:v>
                </c:pt>
                <c:pt idx="41">
                  <c:v>78365.2</c:v>
                </c:pt>
                <c:pt idx="42">
                  <c:v>88047.4</c:v>
                </c:pt>
                <c:pt idx="47">
                  <c:v>63560.4</c:v>
                </c:pt>
                <c:pt idx="49">
                  <c:v>65140</c:v>
                </c:pt>
                <c:pt idx="58">
                  <c:v>81284.2</c:v>
                </c:pt>
                <c:pt idx="65">
                  <c:v>77886.2</c:v>
                </c:pt>
                <c:pt idx="71">
                  <c:v>84086.6</c:v>
                </c:pt>
                <c:pt idx="74">
                  <c:v>78921.399999999994</c:v>
                </c:pt>
                <c:pt idx="75">
                  <c:v>76007.199999999997</c:v>
                </c:pt>
                <c:pt idx="77">
                  <c:v>58368.2</c:v>
                </c:pt>
                <c:pt idx="78">
                  <c:v>75306.399999999994</c:v>
                </c:pt>
                <c:pt idx="83">
                  <c:v>76509.8</c:v>
                </c:pt>
                <c:pt idx="84">
                  <c:v>74590.8</c:v>
                </c:pt>
                <c:pt idx="85">
                  <c:v>72727.399999999994</c:v>
                </c:pt>
                <c:pt idx="87">
                  <c:v>82716.600000000006</c:v>
                </c:pt>
                <c:pt idx="89">
                  <c:v>70159.199999999997</c:v>
                </c:pt>
                <c:pt idx="93">
                  <c:v>81204.2</c:v>
                </c:pt>
                <c:pt idx="94">
                  <c:v>79943.199999999997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0">
                  <c:v>1.0510343505045905</c:v>
                </c:pt>
                <c:pt idx="1">
                  <c:v>1.1217889207659275</c:v>
                </c:pt>
                <c:pt idx="2">
                  <c:v>1.3113629040646859</c:v>
                </c:pt>
                <c:pt idx="3">
                  <c:v>1.1930103178204345</c:v>
                </c:pt>
                <c:pt idx="5">
                  <c:v>1.3193650920377031</c:v>
                </c:pt>
                <c:pt idx="8">
                  <c:v>1.2060279988165128</c:v>
                </c:pt>
                <c:pt idx="16">
                  <c:v>1.0726226480382155</c:v>
                </c:pt>
                <c:pt idx="20">
                  <c:v>1.465100650118035</c:v>
                </c:pt>
                <c:pt idx="23">
                  <c:v>1.2274847761831844</c:v>
                </c:pt>
                <c:pt idx="26">
                  <c:v>1.5084916648223536</c:v>
                </c:pt>
                <c:pt idx="29">
                  <c:v>1.6033337724385439</c:v>
                </c:pt>
                <c:pt idx="35">
                  <c:v>1.3485786861849083</c:v>
                </c:pt>
                <c:pt idx="41">
                  <c:v>1.6292053105204862</c:v>
                </c:pt>
                <c:pt idx="42">
                  <c:v>1.3639471466505542</c:v>
                </c:pt>
                <c:pt idx="47">
                  <c:v>1.2342748000327248</c:v>
                </c:pt>
                <c:pt idx="49">
                  <c:v>1.5280779858765736</c:v>
                </c:pt>
                <c:pt idx="58">
                  <c:v>1.1862822049057504</c:v>
                </c:pt>
                <c:pt idx="65">
                  <c:v>1.457395533483467</c:v>
                </c:pt>
                <c:pt idx="71">
                  <c:v>1.1917356629950551</c:v>
                </c:pt>
                <c:pt idx="74">
                  <c:v>1.4831591938308242</c:v>
                </c:pt>
                <c:pt idx="75">
                  <c:v>1.3398335947120799</c:v>
                </c:pt>
                <c:pt idx="77">
                  <c:v>1.381814069990166</c:v>
                </c:pt>
                <c:pt idx="78">
                  <c:v>1.3559936472862866</c:v>
                </c:pt>
                <c:pt idx="83">
                  <c:v>1.0585702746576255</c:v>
                </c:pt>
                <c:pt idx="84">
                  <c:v>1.3652487974388261</c:v>
                </c:pt>
                <c:pt idx="85">
                  <c:v>1.1703017019720217</c:v>
                </c:pt>
                <c:pt idx="87">
                  <c:v>1.1928077314589816</c:v>
                </c:pt>
                <c:pt idx="89">
                  <c:v>1.1291035245555823</c:v>
                </c:pt>
                <c:pt idx="93">
                  <c:v>1.1314439400917686</c:v>
                </c:pt>
                <c:pt idx="94">
                  <c:v>1.2263707232134815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BE-41D1-A49C-5DB342C59F9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4">
                  <c:v>48113.599999999999</c:v>
                </c:pt>
                <c:pt idx="9">
                  <c:v>52202</c:v>
                </c:pt>
                <c:pt idx="13">
                  <c:v>50829.8</c:v>
                </c:pt>
                <c:pt idx="14">
                  <c:v>63602.2</c:v>
                </c:pt>
                <c:pt idx="18">
                  <c:v>46449.8</c:v>
                </c:pt>
                <c:pt idx="19">
                  <c:v>45227.4</c:v>
                </c:pt>
                <c:pt idx="22">
                  <c:v>52057.2</c:v>
                </c:pt>
                <c:pt idx="27">
                  <c:v>55356.2</c:v>
                </c:pt>
                <c:pt idx="30">
                  <c:v>50096</c:v>
                </c:pt>
                <c:pt idx="36">
                  <c:v>46409.599999999999</c:v>
                </c:pt>
                <c:pt idx="38">
                  <c:v>36524.6</c:v>
                </c:pt>
                <c:pt idx="40">
                  <c:v>42335.6</c:v>
                </c:pt>
                <c:pt idx="44">
                  <c:v>58935</c:v>
                </c:pt>
                <c:pt idx="48">
                  <c:v>48422.2</c:v>
                </c:pt>
                <c:pt idx="51">
                  <c:v>51005.4</c:v>
                </c:pt>
                <c:pt idx="54">
                  <c:v>58800.6</c:v>
                </c:pt>
                <c:pt idx="55">
                  <c:v>53192.800000000003</c:v>
                </c:pt>
                <c:pt idx="56">
                  <c:v>30484.400000000001</c:v>
                </c:pt>
                <c:pt idx="59">
                  <c:v>53801.4</c:v>
                </c:pt>
                <c:pt idx="62">
                  <c:v>54192</c:v>
                </c:pt>
                <c:pt idx="64">
                  <c:v>40359.599999999999</c:v>
                </c:pt>
                <c:pt idx="67">
                  <c:v>44140</c:v>
                </c:pt>
                <c:pt idx="70">
                  <c:v>56947.199999999997</c:v>
                </c:pt>
                <c:pt idx="73">
                  <c:v>46724.2</c:v>
                </c:pt>
                <c:pt idx="76">
                  <c:v>59231</c:v>
                </c:pt>
                <c:pt idx="82">
                  <c:v>56848.4</c:v>
                </c:pt>
                <c:pt idx="86">
                  <c:v>34205.800000000003</c:v>
                </c:pt>
                <c:pt idx="88">
                  <c:v>61523.6</c:v>
                </c:pt>
                <c:pt idx="90">
                  <c:v>54067.4</c:v>
                </c:pt>
                <c:pt idx="95">
                  <c:v>55326.2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4">
                  <c:v>1.3505329054570849</c:v>
                </c:pt>
                <c:pt idx="9">
                  <c:v>1.7599517259875102</c:v>
                </c:pt>
                <c:pt idx="13">
                  <c:v>1.3637079036313342</c:v>
                </c:pt>
                <c:pt idx="14">
                  <c:v>1.7497665175104007</c:v>
                </c:pt>
                <c:pt idx="18">
                  <c:v>2.2902359105959551</c:v>
                </c:pt>
                <c:pt idx="19">
                  <c:v>1.5686287515974828</c:v>
                </c:pt>
                <c:pt idx="22">
                  <c:v>2.1660020131701283</c:v>
                </c:pt>
                <c:pt idx="27">
                  <c:v>1.4776303286714045</c:v>
                </c:pt>
                <c:pt idx="30">
                  <c:v>1.6167957521558607</c:v>
                </c:pt>
                <c:pt idx="36">
                  <c:v>1.9216713783355168</c:v>
                </c:pt>
                <c:pt idx="38">
                  <c:v>2.7170454981026486</c:v>
                </c:pt>
                <c:pt idx="40">
                  <c:v>1.7099793081945218</c:v>
                </c:pt>
                <c:pt idx="44">
                  <c:v>1.4192754729787054</c:v>
                </c:pt>
                <c:pt idx="48">
                  <c:v>1.9914625936037604</c:v>
                </c:pt>
                <c:pt idx="51">
                  <c:v>2.1816709603296904</c:v>
                </c:pt>
                <c:pt idx="54">
                  <c:v>1.5819906599592521</c:v>
                </c:pt>
                <c:pt idx="55">
                  <c:v>1.9008399633033042</c:v>
                </c:pt>
                <c:pt idx="56">
                  <c:v>2.8471283672960594</c:v>
                </c:pt>
                <c:pt idx="59">
                  <c:v>1.9960632994680436</c:v>
                </c:pt>
                <c:pt idx="62">
                  <c:v>1.9166666666666667</c:v>
                </c:pt>
                <c:pt idx="64">
                  <c:v>1.2933230259962933</c:v>
                </c:pt>
                <c:pt idx="67">
                  <c:v>1.4349569551427277</c:v>
                </c:pt>
                <c:pt idx="70">
                  <c:v>1.99281088446842</c:v>
                </c:pt>
                <c:pt idx="73">
                  <c:v>1.6169137192290077</c:v>
                </c:pt>
                <c:pt idx="76">
                  <c:v>1.6539987506542182</c:v>
                </c:pt>
                <c:pt idx="82">
                  <c:v>1.9064212889017105</c:v>
                </c:pt>
                <c:pt idx="86">
                  <c:v>2.0843833501920725</c:v>
                </c:pt>
                <c:pt idx="88">
                  <c:v>1.6024744975911682</c:v>
                </c:pt>
                <c:pt idx="90">
                  <c:v>2.0017607652670555</c:v>
                </c:pt>
                <c:pt idx="95">
                  <c:v>1.5312455943115559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BE-41D1-A49C-5DB342C59F9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7">
                  <c:v>61246.2</c:v>
                </c:pt>
                <c:pt idx="10">
                  <c:v>69500.2</c:v>
                </c:pt>
                <c:pt idx="12">
                  <c:v>71595.600000000006</c:v>
                </c:pt>
                <c:pt idx="15">
                  <c:v>82450.2</c:v>
                </c:pt>
                <c:pt idx="17">
                  <c:v>70355.600000000006</c:v>
                </c:pt>
                <c:pt idx="31">
                  <c:v>61234.2</c:v>
                </c:pt>
                <c:pt idx="33">
                  <c:v>87607.2</c:v>
                </c:pt>
                <c:pt idx="37">
                  <c:v>79287</c:v>
                </c:pt>
                <c:pt idx="39">
                  <c:v>76214.600000000006</c:v>
                </c:pt>
                <c:pt idx="43">
                  <c:v>65788.800000000003</c:v>
                </c:pt>
                <c:pt idx="45">
                  <c:v>69365.8</c:v>
                </c:pt>
                <c:pt idx="50">
                  <c:v>77907.8</c:v>
                </c:pt>
                <c:pt idx="53">
                  <c:v>70630.600000000006</c:v>
                </c:pt>
                <c:pt idx="61">
                  <c:v>65533.599999999999</c:v>
                </c:pt>
                <c:pt idx="69">
                  <c:v>65999.399999999994</c:v>
                </c:pt>
                <c:pt idx="80">
                  <c:v>75875.399999999994</c:v>
                </c:pt>
                <c:pt idx="91">
                  <c:v>88272.8</c:v>
                </c:pt>
                <c:pt idx="92">
                  <c:v>78415.399999999994</c:v>
                </c:pt>
                <c:pt idx="98">
                  <c:v>63043.8</c:v>
                </c:pt>
                <c:pt idx="99">
                  <c:v>71868.600000000006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7">
                  <c:v>1.9353363963805101</c:v>
                </c:pt>
                <c:pt idx="10">
                  <c:v>1.8741097147921877</c:v>
                </c:pt>
                <c:pt idx="12">
                  <c:v>1.9111788992619656</c:v>
                </c:pt>
                <c:pt idx="15">
                  <c:v>1.7009540304329158</c:v>
                </c:pt>
                <c:pt idx="17">
                  <c:v>1.4257145131304401</c:v>
                </c:pt>
                <c:pt idx="31">
                  <c:v>1.7874325132034061</c:v>
                </c:pt>
                <c:pt idx="33">
                  <c:v>1.6056442849446164</c:v>
                </c:pt>
                <c:pt idx="37">
                  <c:v>1.7661281168413485</c:v>
                </c:pt>
                <c:pt idx="39">
                  <c:v>1.7940394622552633</c:v>
                </c:pt>
                <c:pt idx="43">
                  <c:v>1.4935064935064934</c:v>
                </c:pt>
                <c:pt idx="45">
                  <c:v>1.7902049713259272</c:v>
                </c:pt>
                <c:pt idx="50">
                  <c:v>1.578481230377446</c:v>
                </c:pt>
                <c:pt idx="53">
                  <c:v>1.6496532664312633</c:v>
                </c:pt>
                <c:pt idx="61">
                  <c:v>1.8410250619529525</c:v>
                </c:pt>
                <c:pt idx="69">
                  <c:v>1.5468019406237028</c:v>
                </c:pt>
                <c:pt idx="80">
                  <c:v>1.7489858373069533</c:v>
                </c:pt>
                <c:pt idx="91">
                  <c:v>1.5818236195068016</c:v>
                </c:pt>
                <c:pt idx="92">
                  <c:v>1.4812141492614972</c:v>
                </c:pt>
                <c:pt idx="98">
                  <c:v>1.6280744498269457</c:v>
                </c:pt>
                <c:pt idx="99">
                  <c:v>1.535260183167614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BE-41D1-A49C-5DB342C59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702623"/>
        <c:axId val="427479599"/>
      </c:scatterChart>
      <c:valAx>
        <c:axId val="42370262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479599"/>
        <c:crosses val="autoZero"/>
        <c:crossBetween val="midCat"/>
      </c:valAx>
      <c:valAx>
        <c:axId val="4274795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702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83434</c:v>
                </c:pt>
                <c:pt idx="1">
                  <c:v>66784.399999999994</c:v>
                </c:pt>
                <c:pt idx="2">
                  <c:v>78830.2</c:v>
                </c:pt>
                <c:pt idx="3">
                  <c:v>81102.399999999994</c:v>
                </c:pt>
                <c:pt idx="4">
                  <c:v>48113.599999999999</c:v>
                </c:pt>
                <c:pt idx="5">
                  <c:v>80162.8</c:v>
                </c:pt>
                <c:pt idx="6">
                  <c:v>65240.2</c:v>
                </c:pt>
                <c:pt idx="8">
                  <c:v>77060.399999999994</c:v>
                </c:pt>
                <c:pt idx="11">
                  <c:v>35825.4</c:v>
                </c:pt>
                <c:pt idx="13">
                  <c:v>50829.8</c:v>
                </c:pt>
                <c:pt idx="16">
                  <c:v>89010.8</c:v>
                </c:pt>
                <c:pt idx="17">
                  <c:v>70355.600000000006</c:v>
                </c:pt>
                <c:pt idx="19">
                  <c:v>45227.4</c:v>
                </c:pt>
                <c:pt idx="20">
                  <c:v>70233.399999999994</c:v>
                </c:pt>
                <c:pt idx="21">
                  <c:v>60758.8</c:v>
                </c:pt>
                <c:pt idx="23">
                  <c:v>84243</c:v>
                </c:pt>
                <c:pt idx="24">
                  <c:v>58486.8</c:v>
                </c:pt>
                <c:pt idx="25">
                  <c:v>60449.2</c:v>
                </c:pt>
                <c:pt idx="26">
                  <c:v>89464.2</c:v>
                </c:pt>
                <c:pt idx="27">
                  <c:v>55356.2</c:v>
                </c:pt>
                <c:pt idx="28">
                  <c:v>54199.8</c:v>
                </c:pt>
                <c:pt idx="29">
                  <c:v>62247.8</c:v>
                </c:pt>
                <c:pt idx="32">
                  <c:v>46183.4</c:v>
                </c:pt>
                <c:pt idx="33">
                  <c:v>87607.2</c:v>
                </c:pt>
                <c:pt idx="34">
                  <c:v>45510</c:v>
                </c:pt>
                <c:pt idx="35">
                  <c:v>91647.6</c:v>
                </c:pt>
                <c:pt idx="37">
                  <c:v>79287</c:v>
                </c:pt>
                <c:pt idx="41">
                  <c:v>78365.2</c:v>
                </c:pt>
                <c:pt idx="42">
                  <c:v>88047.4</c:v>
                </c:pt>
                <c:pt idx="43">
                  <c:v>65788.800000000003</c:v>
                </c:pt>
                <c:pt idx="44">
                  <c:v>58935</c:v>
                </c:pt>
                <c:pt idx="46">
                  <c:v>58231.4</c:v>
                </c:pt>
                <c:pt idx="47">
                  <c:v>63560.4</c:v>
                </c:pt>
                <c:pt idx="49">
                  <c:v>65140</c:v>
                </c:pt>
                <c:pt idx="50">
                  <c:v>77907.8</c:v>
                </c:pt>
                <c:pt idx="52">
                  <c:v>58499.4</c:v>
                </c:pt>
                <c:pt idx="53">
                  <c:v>70630.600000000006</c:v>
                </c:pt>
                <c:pt idx="54">
                  <c:v>58800.6</c:v>
                </c:pt>
                <c:pt idx="57">
                  <c:v>51992.2</c:v>
                </c:pt>
                <c:pt idx="58">
                  <c:v>81284.2</c:v>
                </c:pt>
                <c:pt idx="60">
                  <c:v>58895.8</c:v>
                </c:pt>
                <c:pt idx="63">
                  <c:v>68344.600000000006</c:v>
                </c:pt>
                <c:pt idx="64">
                  <c:v>40359.599999999999</c:v>
                </c:pt>
                <c:pt idx="65">
                  <c:v>77886.2</c:v>
                </c:pt>
                <c:pt idx="66">
                  <c:v>48995.4</c:v>
                </c:pt>
                <c:pt idx="67">
                  <c:v>44140</c:v>
                </c:pt>
                <c:pt idx="68">
                  <c:v>58877</c:v>
                </c:pt>
                <c:pt idx="69">
                  <c:v>65999.399999999994</c:v>
                </c:pt>
                <c:pt idx="71">
                  <c:v>84086.6</c:v>
                </c:pt>
                <c:pt idx="72">
                  <c:v>51633.8</c:v>
                </c:pt>
                <c:pt idx="73">
                  <c:v>46724.2</c:v>
                </c:pt>
                <c:pt idx="74">
                  <c:v>78921.399999999994</c:v>
                </c:pt>
                <c:pt idx="75">
                  <c:v>76007.199999999997</c:v>
                </c:pt>
                <c:pt idx="77">
                  <c:v>58368.2</c:v>
                </c:pt>
                <c:pt idx="78">
                  <c:v>75306.399999999994</c:v>
                </c:pt>
                <c:pt idx="79">
                  <c:v>59710.6</c:v>
                </c:pt>
                <c:pt idx="81">
                  <c:v>53361.2</c:v>
                </c:pt>
                <c:pt idx="83">
                  <c:v>76509.8</c:v>
                </c:pt>
                <c:pt idx="84">
                  <c:v>74590.8</c:v>
                </c:pt>
                <c:pt idx="85">
                  <c:v>72727.399999999994</c:v>
                </c:pt>
                <c:pt idx="87">
                  <c:v>82716.600000000006</c:v>
                </c:pt>
                <c:pt idx="88">
                  <c:v>61523.6</c:v>
                </c:pt>
                <c:pt idx="89">
                  <c:v>70159.199999999997</c:v>
                </c:pt>
                <c:pt idx="91">
                  <c:v>88272.8</c:v>
                </c:pt>
                <c:pt idx="92">
                  <c:v>78415.399999999994</c:v>
                </c:pt>
                <c:pt idx="93">
                  <c:v>81204.2</c:v>
                </c:pt>
                <c:pt idx="94">
                  <c:v>79943.199999999997</c:v>
                </c:pt>
                <c:pt idx="95">
                  <c:v>55326.2</c:v>
                </c:pt>
                <c:pt idx="96">
                  <c:v>47764.6</c:v>
                </c:pt>
                <c:pt idx="97">
                  <c:v>44266</c:v>
                </c:pt>
                <c:pt idx="98">
                  <c:v>63043.8</c:v>
                </c:pt>
                <c:pt idx="99">
                  <c:v>71868.600000000006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1.0510343505045905</c:v>
                </c:pt>
                <c:pt idx="1">
                  <c:v>1.1217889207659275</c:v>
                </c:pt>
                <c:pt idx="2">
                  <c:v>1.3113629040646859</c:v>
                </c:pt>
                <c:pt idx="3">
                  <c:v>1.1930103178204345</c:v>
                </c:pt>
                <c:pt idx="4">
                  <c:v>1.3505329054570849</c:v>
                </c:pt>
                <c:pt idx="5">
                  <c:v>1.3193650920377031</c:v>
                </c:pt>
                <c:pt idx="6">
                  <c:v>1.1658762542113605</c:v>
                </c:pt>
                <c:pt idx="8">
                  <c:v>1.2060279988165128</c:v>
                </c:pt>
                <c:pt idx="11">
                  <c:v>1.4431939350293366</c:v>
                </c:pt>
                <c:pt idx="13">
                  <c:v>1.3637079036313342</c:v>
                </c:pt>
                <c:pt idx="16">
                  <c:v>1.0726226480382155</c:v>
                </c:pt>
                <c:pt idx="17">
                  <c:v>1.4257145131304401</c:v>
                </c:pt>
                <c:pt idx="19">
                  <c:v>1.5686287515974828</c:v>
                </c:pt>
                <c:pt idx="20">
                  <c:v>1.465100650118035</c:v>
                </c:pt>
                <c:pt idx="21">
                  <c:v>1.3970321994509436</c:v>
                </c:pt>
                <c:pt idx="23">
                  <c:v>1.2274847761831844</c:v>
                </c:pt>
                <c:pt idx="24">
                  <c:v>1.2858285972219372</c:v>
                </c:pt>
                <c:pt idx="25">
                  <c:v>1.3823011718930938</c:v>
                </c:pt>
                <c:pt idx="26">
                  <c:v>1.5084916648223536</c:v>
                </c:pt>
                <c:pt idx="27">
                  <c:v>1.4776303286714045</c:v>
                </c:pt>
                <c:pt idx="28">
                  <c:v>1.370023505621792</c:v>
                </c:pt>
                <c:pt idx="29">
                  <c:v>1.6033337724385439</c:v>
                </c:pt>
                <c:pt idx="32">
                  <c:v>1.049901046696432</c:v>
                </c:pt>
                <c:pt idx="33">
                  <c:v>1.6056442849446164</c:v>
                </c:pt>
                <c:pt idx="34">
                  <c:v>1.1920237310481212</c:v>
                </c:pt>
                <c:pt idx="35">
                  <c:v>1.3485786861849083</c:v>
                </c:pt>
                <c:pt idx="37">
                  <c:v>1.7661281168413485</c:v>
                </c:pt>
                <c:pt idx="41">
                  <c:v>1.6292053105204862</c:v>
                </c:pt>
                <c:pt idx="42">
                  <c:v>1.3639471466505542</c:v>
                </c:pt>
                <c:pt idx="43">
                  <c:v>1.4935064935064934</c:v>
                </c:pt>
                <c:pt idx="44">
                  <c:v>1.4192754729787054</c:v>
                </c:pt>
                <c:pt idx="46">
                  <c:v>1.4387770172106458</c:v>
                </c:pt>
                <c:pt idx="47">
                  <c:v>1.2342748000327248</c:v>
                </c:pt>
                <c:pt idx="49">
                  <c:v>1.5280779858765736</c:v>
                </c:pt>
                <c:pt idx="50">
                  <c:v>1.578481230377446</c:v>
                </c:pt>
                <c:pt idx="52">
                  <c:v>1.3191588289794425</c:v>
                </c:pt>
                <c:pt idx="53">
                  <c:v>1.6496532664312633</c:v>
                </c:pt>
                <c:pt idx="54">
                  <c:v>1.5819906599592521</c:v>
                </c:pt>
                <c:pt idx="57">
                  <c:v>1.3539338593096657</c:v>
                </c:pt>
                <c:pt idx="58">
                  <c:v>1.1862822049057504</c:v>
                </c:pt>
                <c:pt idx="60">
                  <c:v>1.2739618105195956</c:v>
                </c:pt>
                <c:pt idx="63">
                  <c:v>1.4225410639611613</c:v>
                </c:pt>
                <c:pt idx="64">
                  <c:v>1.2933230259962933</c:v>
                </c:pt>
                <c:pt idx="65">
                  <c:v>1.457395533483467</c:v>
                </c:pt>
                <c:pt idx="66">
                  <c:v>1.0498536597313217</c:v>
                </c:pt>
                <c:pt idx="67">
                  <c:v>1.4349569551427277</c:v>
                </c:pt>
                <c:pt idx="68">
                  <c:v>1.0627409684596703</c:v>
                </c:pt>
                <c:pt idx="69">
                  <c:v>1.5468019406237028</c:v>
                </c:pt>
                <c:pt idx="71">
                  <c:v>1.1917356629950551</c:v>
                </c:pt>
                <c:pt idx="72">
                  <c:v>1.4811034632353226</c:v>
                </c:pt>
                <c:pt idx="73">
                  <c:v>1.6169137192290077</c:v>
                </c:pt>
                <c:pt idx="74">
                  <c:v>1.4831591938308242</c:v>
                </c:pt>
                <c:pt idx="75">
                  <c:v>1.3398335947120799</c:v>
                </c:pt>
                <c:pt idx="77">
                  <c:v>1.381814069990166</c:v>
                </c:pt>
                <c:pt idx="78">
                  <c:v>1.3559936472862866</c:v>
                </c:pt>
                <c:pt idx="79">
                  <c:v>1.2609486422846194</c:v>
                </c:pt>
                <c:pt idx="81">
                  <c:v>1.3687473295203256</c:v>
                </c:pt>
                <c:pt idx="83">
                  <c:v>1.0585702746576255</c:v>
                </c:pt>
                <c:pt idx="84">
                  <c:v>1.3652487974388261</c:v>
                </c:pt>
                <c:pt idx="85">
                  <c:v>1.1703017019720217</c:v>
                </c:pt>
                <c:pt idx="87">
                  <c:v>1.1928077314589816</c:v>
                </c:pt>
                <c:pt idx="88">
                  <c:v>1.6024744975911682</c:v>
                </c:pt>
                <c:pt idx="89">
                  <c:v>1.1291035245555823</c:v>
                </c:pt>
                <c:pt idx="91">
                  <c:v>1.5818236195068016</c:v>
                </c:pt>
                <c:pt idx="92">
                  <c:v>1.4812141492614972</c:v>
                </c:pt>
                <c:pt idx="93">
                  <c:v>1.1314439400917686</c:v>
                </c:pt>
                <c:pt idx="94">
                  <c:v>1.2263707232134815</c:v>
                </c:pt>
                <c:pt idx="95">
                  <c:v>1.5312455943115559</c:v>
                </c:pt>
                <c:pt idx="96">
                  <c:v>1.1342919233072193</c:v>
                </c:pt>
                <c:pt idx="97">
                  <c:v>1.4052545972077892</c:v>
                </c:pt>
                <c:pt idx="98">
                  <c:v>1.6280744498269457</c:v>
                </c:pt>
                <c:pt idx="99">
                  <c:v>1.535260183167614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692-4DD2-8B10-C524DB0233C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7">
                  <c:v>61246.2</c:v>
                </c:pt>
                <c:pt idx="9">
                  <c:v>52202</c:v>
                </c:pt>
                <c:pt idx="10">
                  <c:v>69500.2</c:v>
                </c:pt>
                <c:pt idx="12">
                  <c:v>71595.600000000006</c:v>
                </c:pt>
                <c:pt idx="14">
                  <c:v>63602.2</c:v>
                </c:pt>
                <c:pt idx="15">
                  <c:v>82450.2</c:v>
                </c:pt>
                <c:pt idx="18">
                  <c:v>46449.8</c:v>
                </c:pt>
                <c:pt idx="22">
                  <c:v>52057.2</c:v>
                </c:pt>
                <c:pt idx="30">
                  <c:v>50096</c:v>
                </c:pt>
                <c:pt idx="31">
                  <c:v>61234.2</c:v>
                </c:pt>
                <c:pt idx="36">
                  <c:v>46409.599999999999</c:v>
                </c:pt>
                <c:pt idx="38">
                  <c:v>36524.6</c:v>
                </c:pt>
                <c:pt idx="39">
                  <c:v>76214.600000000006</c:v>
                </c:pt>
                <c:pt idx="40">
                  <c:v>42335.6</c:v>
                </c:pt>
                <c:pt idx="45">
                  <c:v>69365.8</c:v>
                </c:pt>
                <c:pt idx="48">
                  <c:v>48422.2</c:v>
                </c:pt>
                <c:pt idx="51">
                  <c:v>51005.4</c:v>
                </c:pt>
                <c:pt idx="55">
                  <c:v>53192.800000000003</c:v>
                </c:pt>
                <c:pt idx="56">
                  <c:v>30484.400000000001</c:v>
                </c:pt>
                <c:pt idx="59">
                  <c:v>53801.4</c:v>
                </c:pt>
                <c:pt idx="61">
                  <c:v>65533.599999999999</c:v>
                </c:pt>
                <c:pt idx="62">
                  <c:v>54192</c:v>
                </c:pt>
                <c:pt idx="70">
                  <c:v>56947.199999999997</c:v>
                </c:pt>
                <c:pt idx="76">
                  <c:v>59231</c:v>
                </c:pt>
                <c:pt idx="80">
                  <c:v>75875.399999999994</c:v>
                </c:pt>
                <c:pt idx="82">
                  <c:v>56848.4</c:v>
                </c:pt>
                <c:pt idx="86">
                  <c:v>34205.800000000003</c:v>
                </c:pt>
                <c:pt idx="90">
                  <c:v>54067.4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7">
                  <c:v>1.9353363963805101</c:v>
                </c:pt>
                <c:pt idx="9">
                  <c:v>1.7599517259875102</c:v>
                </c:pt>
                <c:pt idx="10">
                  <c:v>1.8741097147921877</c:v>
                </c:pt>
                <c:pt idx="12">
                  <c:v>1.9111788992619656</c:v>
                </c:pt>
                <c:pt idx="14">
                  <c:v>1.7497665175104007</c:v>
                </c:pt>
                <c:pt idx="15">
                  <c:v>1.7009540304329158</c:v>
                </c:pt>
                <c:pt idx="18">
                  <c:v>2.2902359105959551</c:v>
                </c:pt>
                <c:pt idx="22">
                  <c:v>2.1660020131701283</c:v>
                </c:pt>
                <c:pt idx="30">
                  <c:v>1.6167957521558607</c:v>
                </c:pt>
                <c:pt idx="31">
                  <c:v>1.7874325132034061</c:v>
                </c:pt>
                <c:pt idx="36">
                  <c:v>1.9216713783355168</c:v>
                </c:pt>
                <c:pt idx="38">
                  <c:v>2.7170454981026486</c:v>
                </c:pt>
                <c:pt idx="39">
                  <c:v>1.7940394622552633</c:v>
                </c:pt>
                <c:pt idx="40">
                  <c:v>1.7099793081945218</c:v>
                </c:pt>
                <c:pt idx="45">
                  <c:v>1.7902049713259272</c:v>
                </c:pt>
                <c:pt idx="48">
                  <c:v>1.9914625936037604</c:v>
                </c:pt>
                <c:pt idx="51">
                  <c:v>2.1816709603296904</c:v>
                </c:pt>
                <c:pt idx="55">
                  <c:v>1.9008399633033042</c:v>
                </c:pt>
                <c:pt idx="56">
                  <c:v>2.8471283672960594</c:v>
                </c:pt>
                <c:pt idx="59">
                  <c:v>1.9960632994680436</c:v>
                </c:pt>
                <c:pt idx="61">
                  <c:v>1.8410250619529525</c:v>
                </c:pt>
                <c:pt idx="62">
                  <c:v>1.9166666666666667</c:v>
                </c:pt>
                <c:pt idx="70">
                  <c:v>1.99281088446842</c:v>
                </c:pt>
                <c:pt idx="76">
                  <c:v>1.6539987506542182</c:v>
                </c:pt>
                <c:pt idx="80">
                  <c:v>1.7489858373069533</c:v>
                </c:pt>
                <c:pt idx="82">
                  <c:v>1.9064212889017105</c:v>
                </c:pt>
                <c:pt idx="86">
                  <c:v>2.0843833501920725</c:v>
                </c:pt>
                <c:pt idx="90">
                  <c:v>2.0017607652670555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92-4DD2-8B10-C524DB0233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691423"/>
        <c:axId val="427513295"/>
      </c:scatterChart>
      <c:valAx>
        <c:axId val="42369142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513295"/>
        <c:crosses val="autoZero"/>
        <c:crossBetween val="midCat"/>
      </c:valAx>
      <c:valAx>
        <c:axId val="4275132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6914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83260.399999999994</c:v>
                </c:pt>
                <c:pt idx="1">
                  <c:v>67133.8</c:v>
                </c:pt>
                <c:pt idx="2">
                  <c:v>79109</c:v>
                </c:pt>
                <c:pt idx="3">
                  <c:v>80860.600000000006</c:v>
                </c:pt>
                <c:pt idx="4">
                  <c:v>47579.4</c:v>
                </c:pt>
                <c:pt idx="5">
                  <c:v>79631.600000000006</c:v>
                </c:pt>
                <c:pt idx="6">
                  <c:v>64996.2</c:v>
                </c:pt>
                <c:pt idx="7">
                  <c:v>61548.800000000003</c:v>
                </c:pt>
                <c:pt idx="8">
                  <c:v>76850.399999999994</c:v>
                </c:pt>
                <c:pt idx="9">
                  <c:v>52477.8</c:v>
                </c:pt>
                <c:pt idx="10">
                  <c:v>69964.600000000006</c:v>
                </c:pt>
                <c:pt idx="11">
                  <c:v>35729</c:v>
                </c:pt>
                <c:pt idx="12">
                  <c:v>70746.600000000006</c:v>
                </c:pt>
                <c:pt idx="13">
                  <c:v>50745.599999999999</c:v>
                </c:pt>
                <c:pt idx="14">
                  <c:v>63744.2</c:v>
                </c:pt>
                <c:pt idx="15">
                  <c:v>82280.2</c:v>
                </c:pt>
                <c:pt idx="16">
                  <c:v>88624.6</c:v>
                </c:pt>
                <c:pt idx="17">
                  <c:v>70018.600000000006</c:v>
                </c:pt>
                <c:pt idx="18">
                  <c:v>45910.400000000001</c:v>
                </c:pt>
                <c:pt idx="19">
                  <c:v>45208.4</c:v>
                </c:pt>
                <c:pt idx="20">
                  <c:v>70470.8</c:v>
                </c:pt>
                <c:pt idx="21">
                  <c:v>60287.199999999997</c:v>
                </c:pt>
                <c:pt idx="22">
                  <c:v>51431.8</c:v>
                </c:pt>
                <c:pt idx="23">
                  <c:v>83816.399999999994</c:v>
                </c:pt>
                <c:pt idx="24">
                  <c:v>57852.2</c:v>
                </c:pt>
                <c:pt idx="25">
                  <c:v>60519.6</c:v>
                </c:pt>
                <c:pt idx="26">
                  <c:v>89311.6</c:v>
                </c:pt>
                <c:pt idx="27">
                  <c:v>54774</c:v>
                </c:pt>
                <c:pt idx="28">
                  <c:v>54478</c:v>
                </c:pt>
                <c:pt idx="29">
                  <c:v>62745.4</c:v>
                </c:pt>
                <c:pt idx="30">
                  <c:v>49657</c:v>
                </c:pt>
                <c:pt idx="31">
                  <c:v>61160.4</c:v>
                </c:pt>
                <c:pt idx="32">
                  <c:v>45555</c:v>
                </c:pt>
                <c:pt idx="33">
                  <c:v>87840</c:v>
                </c:pt>
                <c:pt idx="34">
                  <c:v>45754.8</c:v>
                </c:pt>
                <c:pt idx="35">
                  <c:v>92289.8</c:v>
                </c:pt>
                <c:pt idx="36">
                  <c:v>46775.6</c:v>
                </c:pt>
                <c:pt idx="37">
                  <c:v>79579.8</c:v>
                </c:pt>
                <c:pt idx="38">
                  <c:v>36564.400000000001</c:v>
                </c:pt>
                <c:pt idx="39">
                  <c:v>76397.8</c:v>
                </c:pt>
                <c:pt idx="40">
                  <c:v>42031</c:v>
                </c:pt>
                <c:pt idx="41">
                  <c:v>78063.8</c:v>
                </c:pt>
                <c:pt idx="42">
                  <c:v>88104.8</c:v>
                </c:pt>
                <c:pt idx="43">
                  <c:v>66129.399999999994</c:v>
                </c:pt>
                <c:pt idx="44">
                  <c:v>58911.8</c:v>
                </c:pt>
                <c:pt idx="45">
                  <c:v>69275</c:v>
                </c:pt>
                <c:pt idx="46">
                  <c:v>58354.6</c:v>
                </c:pt>
                <c:pt idx="47">
                  <c:v>63453</c:v>
                </c:pt>
                <c:pt idx="48">
                  <c:v>47774.6</c:v>
                </c:pt>
                <c:pt idx="49">
                  <c:v>65461.8</c:v>
                </c:pt>
                <c:pt idx="50">
                  <c:v>78670.8</c:v>
                </c:pt>
                <c:pt idx="51">
                  <c:v>50872</c:v>
                </c:pt>
                <c:pt idx="52">
                  <c:v>59241.2</c:v>
                </c:pt>
                <c:pt idx="53">
                  <c:v>70551.399999999994</c:v>
                </c:pt>
                <c:pt idx="54">
                  <c:v>58439</c:v>
                </c:pt>
                <c:pt idx="55">
                  <c:v>52814.6</c:v>
                </c:pt>
                <c:pt idx="56">
                  <c:v>30043.200000000001</c:v>
                </c:pt>
                <c:pt idx="57">
                  <c:v>51922</c:v>
                </c:pt>
                <c:pt idx="58">
                  <c:v>81972.2</c:v>
                </c:pt>
                <c:pt idx="59">
                  <c:v>54478.2</c:v>
                </c:pt>
                <c:pt idx="60">
                  <c:v>58324.800000000003</c:v>
                </c:pt>
                <c:pt idx="61">
                  <c:v>65277.2</c:v>
                </c:pt>
                <c:pt idx="62">
                  <c:v>53438</c:v>
                </c:pt>
                <c:pt idx="63">
                  <c:v>68748.2</c:v>
                </c:pt>
                <c:pt idx="64">
                  <c:v>40640.199999999997</c:v>
                </c:pt>
                <c:pt idx="65">
                  <c:v>78106.399999999994</c:v>
                </c:pt>
                <c:pt idx="66">
                  <c:v>48682.8</c:v>
                </c:pt>
                <c:pt idx="67">
                  <c:v>43950.2</c:v>
                </c:pt>
                <c:pt idx="68">
                  <c:v>58454.2</c:v>
                </c:pt>
                <c:pt idx="69">
                  <c:v>65151.8</c:v>
                </c:pt>
                <c:pt idx="70">
                  <c:v>56605</c:v>
                </c:pt>
                <c:pt idx="71">
                  <c:v>84068.6</c:v>
                </c:pt>
                <c:pt idx="72">
                  <c:v>50855.4</c:v>
                </c:pt>
                <c:pt idx="73">
                  <c:v>46644.6</c:v>
                </c:pt>
                <c:pt idx="74">
                  <c:v>78603.8</c:v>
                </c:pt>
                <c:pt idx="75">
                  <c:v>76286.8</c:v>
                </c:pt>
                <c:pt idx="76">
                  <c:v>59096.4</c:v>
                </c:pt>
                <c:pt idx="77">
                  <c:v>58161.4</c:v>
                </c:pt>
                <c:pt idx="78">
                  <c:v>76176.600000000006</c:v>
                </c:pt>
                <c:pt idx="79">
                  <c:v>59564.6</c:v>
                </c:pt>
                <c:pt idx="80">
                  <c:v>76076</c:v>
                </c:pt>
                <c:pt idx="81">
                  <c:v>53258.6</c:v>
                </c:pt>
                <c:pt idx="82">
                  <c:v>56801.8</c:v>
                </c:pt>
                <c:pt idx="83">
                  <c:v>76624</c:v>
                </c:pt>
                <c:pt idx="84">
                  <c:v>73877.8</c:v>
                </c:pt>
                <c:pt idx="85">
                  <c:v>72380.800000000003</c:v>
                </c:pt>
                <c:pt idx="86">
                  <c:v>34261.199999999997</c:v>
                </c:pt>
                <c:pt idx="87">
                  <c:v>82971.8</c:v>
                </c:pt>
                <c:pt idx="88">
                  <c:v>60621.2</c:v>
                </c:pt>
                <c:pt idx="89">
                  <c:v>69763</c:v>
                </c:pt>
                <c:pt idx="90">
                  <c:v>54270</c:v>
                </c:pt>
                <c:pt idx="91">
                  <c:v>88295.4</c:v>
                </c:pt>
                <c:pt idx="92">
                  <c:v>78026.8</c:v>
                </c:pt>
                <c:pt idx="93">
                  <c:v>80707.199999999997</c:v>
                </c:pt>
                <c:pt idx="94">
                  <c:v>80480.2</c:v>
                </c:pt>
                <c:pt idx="95">
                  <c:v>54981.4</c:v>
                </c:pt>
                <c:pt idx="96">
                  <c:v>47684.4</c:v>
                </c:pt>
                <c:pt idx="97">
                  <c:v>43785.599999999999</c:v>
                </c:pt>
                <c:pt idx="98">
                  <c:v>62734.2</c:v>
                </c:pt>
                <c:pt idx="99">
                  <c:v>71693.399999999994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1.0483855470307615</c:v>
                </c:pt>
                <c:pt idx="1">
                  <c:v>1.1141481638161403</c:v>
                </c:pt>
                <c:pt idx="2">
                  <c:v>1.3033156783678217</c:v>
                </c:pt>
                <c:pt idx="3">
                  <c:v>1.1929666611427567</c:v>
                </c:pt>
                <c:pt idx="4">
                  <c:v>1.3785377705477579</c:v>
                </c:pt>
                <c:pt idx="5">
                  <c:v>1.3281536475469535</c:v>
                </c:pt>
                <c:pt idx="6">
                  <c:v>1.176530320234106</c:v>
                </c:pt>
                <c:pt idx="7">
                  <c:v>1.9389330092544452</c:v>
                </c:pt>
                <c:pt idx="8">
                  <c:v>1.2044179340641039</c:v>
                </c:pt>
                <c:pt idx="9">
                  <c:v>1.7507022016929061</c:v>
                </c:pt>
                <c:pt idx="10">
                  <c:v>1.8633423188298082</c:v>
                </c:pt>
                <c:pt idx="11">
                  <c:v>1.4470877998264715</c:v>
                </c:pt>
                <c:pt idx="12">
                  <c:v>1.9454362471129354</c:v>
                </c:pt>
                <c:pt idx="13">
                  <c:v>1.3767499054105183</c:v>
                </c:pt>
                <c:pt idx="14">
                  <c:v>1.7605052694990291</c:v>
                </c:pt>
                <c:pt idx="15">
                  <c:v>1.7032165697215127</c:v>
                </c:pt>
                <c:pt idx="16">
                  <c:v>1.075762260139961</c:v>
                </c:pt>
                <c:pt idx="17">
                  <c:v>1.4309055022522585</c:v>
                </c:pt>
                <c:pt idx="18">
                  <c:v>2.3219575521014844</c:v>
                </c:pt>
                <c:pt idx="19">
                  <c:v>1.569509206253705</c:v>
                </c:pt>
                <c:pt idx="20">
                  <c:v>1.4601792515481589</c:v>
                </c:pt>
                <c:pt idx="21">
                  <c:v>1.4097188126169402</c:v>
                </c:pt>
                <c:pt idx="22">
                  <c:v>2.2043366166457328</c:v>
                </c:pt>
                <c:pt idx="23">
                  <c:v>1.2289003106790557</c:v>
                </c:pt>
                <c:pt idx="24">
                  <c:v>1.3058967506853674</c:v>
                </c:pt>
                <c:pt idx="25">
                  <c:v>1.3807592912048328</c:v>
                </c:pt>
                <c:pt idx="26">
                  <c:v>1.4989878134531236</c:v>
                </c:pt>
                <c:pt idx="27">
                  <c:v>1.5289005732646876</c:v>
                </c:pt>
                <c:pt idx="28">
                  <c:v>1.3577223833474064</c:v>
                </c:pt>
                <c:pt idx="29">
                  <c:v>1.5929454589499787</c:v>
                </c:pt>
                <c:pt idx="30">
                  <c:v>1.6302434702056106</c:v>
                </c:pt>
                <c:pt idx="31">
                  <c:v>1.7894094871845181</c:v>
                </c:pt>
                <c:pt idx="32">
                  <c:v>1.085962023927121</c:v>
                </c:pt>
                <c:pt idx="33">
                  <c:v>1.5999430783242259</c:v>
                </c:pt>
                <c:pt idx="34">
                  <c:v>1.1713306582041665</c:v>
                </c:pt>
                <c:pt idx="35">
                  <c:v>1.3286842099560299</c:v>
                </c:pt>
                <c:pt idx="36">
                  <c:v>1.9069557632611875</c:v>
                </c:pt>
                <c:pt idx="37">
                  <c:v>1.7654228836966164</c:v>
                </c:pt>
                <c:pt idx="38">
                  <c:v>2.716987014691886</c:v>
                </c:pt>
                <c:pt idx="39">
                  <c:v>1.7897504901973615</c:v>
                </c:pt>
                <c:pt idx="40">
                  <c:v>1.719611715162618</c:v>
                </c:pt>
                <c:pt idx="41">
                  <c:v>1.6251322636100214</c:v>
                </c:pt>
                <c:pt idx="42">
                  <c:v>1.3628655873459787</c:v>
                </c:pt>
                <c:pt idx="43">
                  <c:v>1.4897004962996792</c:v>
                </c:pt>
                <c:pt idx="44">
                  <c:v>1.4198513710326284</c:v>
                </c:pt>
                <c:pt idx="45">
                  <c:v>1.7827210393359798</c:v>
                </c:pt>
                <c:pt idx="46">
                  <c:v>1.4243093089490804</c:v>
                </c:pt>
                <c:pt idx="47">
                  <c:v>1.2337005342536995</c:v>
                </c:pt>
                <c:pt idx="48">
                  <c:v>2.0267882933609074</c:v>
                </c:pt>
                <c:pt idx="49">
                  <c:v>1.5208717144960877</c:v>
                </c:pt>
                <c:pt idx="50">
                  <c:v>1.5634009060540885</c:v>
                </c:pt>
                <c:pt idx="51">
                  <c:v>2.1743788331498664</c:v>
                </c:pt>
                <c:pt idx="52">
                  <c:v>1.3068101253857114</c:v>
                </c:pt>
                <c:pt idx="53">
                  <c:v>1.6298613493141172</c:v>
                </c:pt>
                <c:pt idx="54">
                  <c:v>1.6000616026968291</c:v>
                </c:pt>
                <c:pt idx="55">
                  <c:v>1.9434588163121562</c:v>
                </c:pt>
                <c:pt idx="56">
                  <c:v>2.8888733557011235</c:v>
                </c:pt>
                <c:pt idx="57">
                  <c:v>1.355764415854551</c:v>
                </c:pt>
                <c:pt idx="58">
                  <c:v>1.1892568456135129</c:v>
                </c:pt>
                <c:pt idx="59">
                  <c:v>1.9722751485915468</c:v>
                </c:pt>
                <c:pt idx="60">
                  <c:v>1.2881312923490522</c:v>
                </c:pt>
                <c:pt idx="61">
                  <c:v>1.8444418571875021</c:v>
                </c:pt>
                <c:pt idx="62">
                  <c:v>1.9178300086081066</c:v>
                </c:pt>
                <c:pt idx="63">
                  <c:v>1.3999784721636348</c:v>
                </c:pt>
                <c:pt idx="64">
                  <c:v>1.3150525834026408</c:v>
                </c:pt>
                <c:pt idx="65">
                  <c:v>1.4604693085329756</c:v>
                </c:pt>
                <c:pt idx="66">
                  <c:v>1.0757803577444189</c:v>
                </c:pt>
                <c:pt idx="67">
                  <c:v>1.4355793602759488</c:v>
                </c:pt>
                <c:pt idx="68">
                  <c:v>1.0454680758611015</c:v>
                </c:pt>
                <c:pt idx="69">
                  <c:v>1.5651908312586911</c:v>
                </c:pt>
                <c:pt idx="70">
                  <c:v>2.0348909106969351</c:v>
                </c:pt>
                <c:pt idx="71">
                  <c:v>1.1864596293978964</c:v>
                </c:pt>
                <c:pt idx="72">
                  <c:v>1.5098101676518128</c:v>
                </c:pt>
                <c:pt idx="73">
                  <c:v>1.59564022416314</c:v>
                </c:pt>
                <c:pt idx="74">
                  <c:v>1.4891519239527859</c:v>
                </c:pt>
                <c:pt idx="75">
                  <c:v>1.3338349491655175</c:v>
                </c:pt>
                <c:pt idx="76">
                  <c:v>1.6478161106260278</c:v>
                </c:pt>
                <c:pt idx="77">
                  <c:v>1.3685881013868304</c:v>
                </c:pt>
                <c:pt idx="78">
                  <c:v>1.3455181774980767</c:v>
                </c:pt>
                <c:pt idx="79">
                  <c:v>1.2642240525412745</c:v>
                </c:pt>
                <c:pt idx="80">
                  <c:v>1.7446763762553237</c:v>
                </c:pt>
                <c:pt idx="81">
                  <c:v>1.3991167623632617</c:v>
                </c:pt>
                <c:pt idx="82">
                  <c:v>1.9189884827593491</c:v>
                </c:pt>
                <c:pt idx="83">
                  <c:v>1.0523987262476509</c:v>
                </c:pt>
                <c:pt idx="84">
                  <c:v>1.3818088789866509</c:v>
                </c:pt>
                <c:pt idx="85">
                  <c:v>1.1731149697157257</c:v>
                </c:pt>
                <c:pt idx="86">
                  <c:v>2.1383372444631248</c:v>
                </c:pt>
                <c:pt idx="87">
                  <c:v>1.2023482677246968</c:v>
                </c:pt>
                <c:pt idx="88">
                  <c:v>1.6217593845057505</c:v>
                </c:pt>
                <c:pt idx="89">
                  <c:v>1.1377521035505926</c:v>
                </c:pt>
                <c:pt idx="90">
                  <c:v>1.9942878201584668</c:v>
                </c:pt>
                <c:pt idx="91">
                  <c:v>1.5743742029596106</c:v>
                </c:pt>
                <c:pt idx="92">
                  <c:v>1.4690080844017697</c:v>
                </c:pt>
                <c:pt idx="93">
                  <c:v>1.140839974624321</c:v>
                </c:pt>
                <c:pt idx="94">
                  <c:v>1.2208220158498613</c:v>
                </c:pt>
                <c:pt idx="95">
                  <c:v>1.5258978490907833</c:v>
                </c:pt>
                <c:pt idx="96">
                  <c:v>1.1361996795597722</c:v>
                </c:pt>
                <c:pt idx="97">
                  <c:v>1.450248483519696</c:v>
                </c:pt>
                <c:pt idx="98">
                  <c:v>1.6335109079258205</c:v>
                </c:pt>
                <c:pt idx="99">
                  <c:v>1.5390259075451855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53-4EAE-BA9F-9181F4B68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643423"/>
        <c:axId val="421301327"/>
      </c:scatterChart>
      <c:valAx>
        <c:axId val="42364342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301327"/>
        <c:crosses val="autoZero"/>
        <c:crossBetween val="midCat"/>
      </c:valAx>
      <c:valAx>
        <c:axId val="4213013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643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6">
                  <c:v>64996.2</c:v>
                </c:pt>
                <c:pt idx="11">
                  <c:v>35729</c:v>
                </c:pt>
                <c:pt idx="21">
                  <c:v>60287.199999999997</c:v>
                </c:pt>
                <c:pt idx="24">
                  <c:v>57852.2</c:v>
                </c:pt>
                <c:pt idx="25">
                  <c:v>60519.6</c:v>
                </c:pt>
                <c:pt idx="28">
                  <c:v>54478</c:v>
                </c:pt>
                <c:pt idx="32">
                  <c:v>45555</c:v>
                </c:pt>
                <c:pt idx="34">
                  <c:v>45754.8</c:v>
                </c:pt>
                <c:pt idx="46">
                  <c:v>58354.6</c:v>
                </c:pt>
                <c:pt idx="52">
                  <c:v>59241.2</c:v>
                </c:pt>
                <c:pt idx="57">
                  <c:v>51922</c:v>
                </c:pt>
                <c:pt idx="60">
                  <c:v>58324.800000000003</c:v>
                </c:pt>
                <c:pt idx="63">
                  <c:v>68748.2</c:v>
                </c:pt>
                <c:pt idx="66">
                  <c:v>48682.8</c:v>
                </c:pt>
                <c:pt idx="68">
                  <c:v>58454.2</c:v>
                </c:pt>
                <c:pt idx="72">
                  <c:v>50855.4</c:v>
                </c:pt>
                <c:pt idx="79">
                  <c:v>59564.6</c:v>
                </c:pt>
                <c:pt idx="81">
                  <c:v>53258.6</c:v>
                </c:pt>
                <c:pt idx="96">
                  <c:v>47684.4</c:v>
                </c:pt>
                <c:pt idx="97">
                  <c:v>43785.599999999999</c:v>
                </c:pt>
              </c:numCache>
            </c:numRef>
          </c:xVal>
          <c:yVal>
            <c:numRef>
              <c:f>State058!$AA$8:$AA$101</c:f>
              <c:numCache>
                <c:formatCode>General</c:formatCode>
                <c:ptCount val="94"/>
                <c:pt idx="0">
                  <c:v>1.176530320234106</c:v>
                </c:pt>
                <c:pt idx="5">
                  <c:v>1.4470877998264715</c:v>
                </c:pt>
                <c:pt idx="15">
                  <c:v>1.4097188126169402</c:v>
                </c:pt>
                <c:pt idx="18">
                  <c:v>1.3058967506853674</c:v>
                </c:pt>
                <c:pt idx="19">
                  <c:v>1.3807592912048328</c:v>
                </c:pt>
                <c:pt idx="22">
                  <c:v>1.3577223833474064</c:v>
                </c:pt>
                <c:pt idx="26">
                  <c:v>1.085962023927121</c:v>
                </c:pt>
                <c:pt idx="28">
                  <c:v>1.1713306582041665</c:v>
                </c:pt>
                <c:pt idx="40">
                  <c:v>1.4243093089490804</c:v>
                </c:pt>
                <c:pt idx="46">
                  <c:v>1.3068101253857114</c:v>
                </c:pt>
                <c:pt idx="51">
                  <c:v>1.355764415854551</c:v>
                </c:pt>
                <c:pt idx="54">
                  <c:v>1.2881312923490522</c:v>
                </c:pt>
                <c:pt idx="57">
                  <c:v>1.3999784721636348</c:v>
                </c:pt>
                <c:pt idx="60">
                  <c:v>1.0757803577444189</c:v>
                </c:pt>
                <c:pt idx="62">
                  <c:v>1.0454680758611015</c:v>
                </c:pt>
                <c:pt idx="66">
                  <c:v>1.5098101676518128</c:v>
                </c:pt>
                <c:pt idx="73">
                  <c:v>1.2642240525412745</c:v>
                </c:pt>
                <c:pt idx="75">
                  <c:v>1.3991167623632617</c:v>
                </c:pt>
                <c:pt idx="90">
                  <c:v>1.1361996795597722</c:v>
                </c:pt>
                <c:pt idx="91">
                  <c:v>1.450248483519696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2E-46B8-993E-A1F7B5D5EF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0">
                  <c:v>83260.399999999994</c:v>
                </c:pt>
                <c:pt idx="1">
                  <c:v>67133.8</c:v>
                </c:pt>
                <c:pt idx="2">
                  <c:v>79109</c:v>
                </c:pt>
                <c:pt idx="3">
                  <c:v>80860.600000000006</c:v>
                </c:pt>
                <c:pt idx="5">
                  <c:v>79631.600000000006</c:v>
                </c:pt>
                <c:pt idx="8">
                  <c:v>76850.399999999994</c:v>
                </c:pt>
                <c:pt idx="16">
                  <c:v>88624.6</c:v>
                </c:pt>
                <c:pt idx="20">
                  <c:v>70470.8</c:v>
                </c:pt>
                <c:pt idx="23">
                  <c:v>83816.399999999994</c:v>
                </c:pt>
                <c:pt idx="26">
                  <c:v>89311.6</c:v>
                </c:pt>
                <c:pt idx="29">
                  <c:v>62745.4</c:v>
                </c:pt>
                <c:pt idx="35">
                  <c:v>92289.8</c:v>
                </c:pt>
                <c:pt idx="41">
                  <c:v>78063.8</c:v>
                </c:pt>
                <c:pt idx="42">
                  <c:v>88104.8</c:v>
                </c:pt>
                <c:pt idx="47">
                  <c:v>63453</c:v>
                </c:pt>
                <c:pt idx="49">
                  <c:v>65461.8</c:v>
                </c:pt>
                <c:pt idx="58">
                  <c:v>81972.2</c:v>
                </c:pt>
                <c:pt idx="65">
                  <c:v>78106.399999999994</c:v>
                </c:pt>
                <c:pt idx="71">
                  <c:v>84068.6</c:v>
                </c:pt>
                <c:pt idx="74">
                  <c:v>78603.8</c:v>
                </c:pt>
                <c:pt idx="75">
                  <c:v>76286.8</c:v>
                </c:pt>
                <c:pt idx="77">
                  <c:v>58161.4</c:v>
                </c:pt>
                <c:pt idx="78">
                  <c:v>76176.600000000006</c:v>
                </c:pt>
                <c:pt idx="83">
                  <c:v>76624</c:v>
                </c:pt>
                <c:pt idx="84">
                  <c:v>73877.8</c:v>
                </c:pt>
                <c:pt idx="85">
                  <c:v>72380.800000000003</c:v>
                </c:pt>
                <c:pt idx="87">
                  <c:v>82971.8</c:v>
                </c:pt>
                <c:pt idx="89">
                  <c:v>69763</c:v>
                </c:pt>
                <c:pt idx="93">
                  <c:v>80707.199999999997</c:v>
                </c:pt>
                <c:pt idx="94">
                  <c:v>80480.2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0">
                  <c:v>1.0483855470307615</c:v>
                </c:pt>
                <c:pt idx="1">
                  <c:v>1.1141481638161403</c:v>
                </c:pt>
                <c:pt idx="2">
                  <c:v>1.3033156783678217</c:v>
                </c:pt>
                <c:pt idx="3">
                  <c:v>1.1929666611427567</c:v>
                </c:pt>
                <c:pt idx="5">
                  <c:v>1.3281536475469535</c:v>
                </c:pt>
                <c:pt idx="8">
                  <c:v>1.2044179340641039</c:v>
                </c:pt>
                <c:pt idx="16">
                  <c:v>1.075762260139961</c:v>
                </c:pt>
                <c:pt idx="20">
                  <c:v>1.4601792515481589</c:v>
                </c:pt>
                <c:pt idx="23">
                  <c:v>1.2289003106790557</c:v>
                </c:pt>
                <c:pt idx="26">
                  <c:v>1.4989878134531236</c:v>
                </c:pt>
                <c:pt idx="29">
                  <c:v>1.5929454589499787</c:v>
                </c:pt>
                <c:pt idx="35">
                  <c:v>1.3286842099560299</c:v>
                </c:pt>
                <c:pt idx="41">
                  <c:v>1.6251322636100214</c:v>
                </c:pt>
                <c:pt idx="42">
                  <c:v>1.3628655873459787</c:v>
                </c:pt>
                <c:pt idx="47">
                  <c:v>1.2337005342536995</c:v>
                </c:pt>
                <c:pt idx="49">
                  <c:v>1.5208717144960877</c:v>
                </c:pt>
                <c:pt idx="58">
                  <c:v>1.1892568456135129</c:v>
                </c:pt>
                <c:pt idx="65">
                  <c:v>1.4604693085329756</c:v>
                </c:pt>
                <c:pt idx="71">
                  <c:v>1.1864596293978964</c:v>
                </c:pt>
                <c:pt idx="74">
                  <c:v>1.4891519239527859</c:v>
                </c:pt>
                <c:pt idx="75">
                  <c:v>1.3338349491655175</c:v>
                </c:pt>
                <c:pt idx="77">
                  <c:v>1.3685881013868304</c:v>
                </c:pt>
                <c:pt idx="78">
                  <c:v>1.3455181774980767</c:v>
                </c:pt>
                <c:pt idx="83">
                  <c:v>1.0523987262476509</c:v>
                </c:pt>
                <c:pt idx="84">
                  <c:v>1.3818088789866509</c:v>
                </c:pt>
                <c:pt idx="85">
                  <c:v>1.1731149697157257</c:v>
                </c:pt>
                <c:pt idx="87">
                  <c:v>1.2023482677246968</c:v>
                </c:pt>
                <c:pt idx="89">
                  <c:v>1.1377521035505926</c:v>
                </c:pt>
                <c:pt idx="93">
                  <c:v>1.140839974624321</c:v>
                </c:pt>
                <c:pt idx="94">
                  <c:v>1.2208220158498613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2E-46B8-993E-A1F7B5D5EF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4">
                  <c:v>47579.4</c:v>
                </c:pt>
                <c:pt idx="9">
                  <c:v>52477.8</c:v>
                </c:pt>
                <c:pt idx="13">
                  <c:v>50745.599999999999</c:v>
                </c:pt>
                <c:pt idx="14">
                  <c:v>63744.2</c:v>
                </c:pt>
                <c:pt idx="18">
                  <c:v>45910.400000000001</c:v>
                </c:pt>
                <c:pt idx="19">
                  <c:v>45208.4</c:v>
                </c:pt>
                <c:pt idx="22">
                  <c:v>51431.8</c:v>
                </c:pt>
                <c:pt idx="27">
                  <c:v>54774</c:v>
                </c:pt>
                <c:pt idx="30">
                  <c:v>49657</c:v>
                </c:pt>
                <c:pt idx="36">
                  <c:v>46775.6</c:v>
                </c:pt>
                <c:pt idx="38">
                  <c:v>36564.400000000001</c:v>
                </c:pt>
                <c:pt idx="40">
                  <c:v>42031</c:v>
                </c:pt>
                <c:pt idx="44">
                  <c:v>58911.8</c:v>
                </c:pt>
                <c:pt idx="48">
                  <c:v>47774.6</c:v>
                </c:pt>
                <c:pt idx="51">
                  <c:v>50872</c:v>
                </c:pt>
                <c:pt idx="54">
                  <c:v>58439</c:v>
                </c:pt>
                <c:pt idx="55">
                  <c:v>52814.6</c:v>
                </c:pt>
                <c:pt idx="56">
                  <c:v>30043.200000000001</c:v>
                </c:pt>
                <c:pt idx="59">
                  <c:v>54478.2</c:v>
                </c:pt>
                <c:pt idx="62">
                  <c:v>53438</c:v>
                </c:pt>
                <c:pt idx="64">
                  <c:v>40640.199999999997</c:v>
                </c:pt>
                <c:pt idx="67">
                  <c:v>43950.2</c:v>
                </c:pt>
                <c:pt idx="70">
                  <c:v>56605</c:v>
                </c:pt>
                <c:pt idx="73">
                  <c:v>46644.6</c:v>
                </c:pt>
                <c:pt idx="76">
                  <c:v>59096.4</c:v>
                </c:pt>
                <c:pt idx="82">
                  <c:v>56801.8</c:v>
                </c:pt>
                <c:pt idx="86">
                  <c:v>34261.199999999997</c:v>
                </c:pt>
                <c:pt idx="88">
                  <c:v>60621.2</c:v>
                </c:pt>
                <c:pt idx="90">
                  <c:v>54270</c:v>
                </c:pt>
                <c:pt idx="95">
                  <c:v>54981.4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4">
                  <c:v>1.3785377705477579</c:v>
                </c:pt>
                <c:pt idx="9">
                  <c:v>1.7507022016929061</c:v>
                </c:pt>
                <c:pt idx="13">
                  <c:v>1.3767499054105183</c:v>
                </c:pt>
                <c:pt idx="14">
                  <c:v>1.7605052694990291</c:v>
                </c:pt>
                <c:pt idx="18">
                  <c:v>2.3219575521014844</c:v>
                </c:pt>
                <c:pt idx="19">
                  <c:v>1.569509206253705</c:v>
                </c:pt>
                <c:pt idx="22">
                  <c:v>2.2043366166457328</c:v>
                </c:pt>
                <c:pt idx="27">
                  <c:v>1.5289005732646876</c:v>
                </c:pt>
                <c:pt idx="30">
                  <c:v>1.6302434702056106</c:v>
                </c:pt>
                <c:pt idx="36">
                  <c:v>1.9069557632611875</c:v>
                </c:pt>
                <c:pt idx="38">
                  <c:v>2.716987014691886</c:v>
                </c:pt>
                <c:pt idx="40">
                  <c:v>1.719611715162618</c:v>
                </c:pt>
                <c:pt idx="44">
                  <c:v>1.4198513710326284</c:v>
                </c:pt>
                <c:pt idx="48">
                  <c:v>2.0267882933609074</c:v>
                </c:pt>
                <c:pt idx="51">
                  <c:v>2.1743788331498664</c:v>
                </c:pt>
                <c:pt idx="54">
                  <c:v>1.6000616026968291</c:v>
                </c:pt>
                <c:pt idx="55">
                  <c:v>1.9434588163121562</c:v>
                </c:pt>
                <c:pt idx="56">
                  <c:v>2.8888733557011235</c:v>
                </c:pt>
                <c:pt idx="59">
                  <c:v>1.9722751485915468</c:v>
                </c:pt>
                <c:pt idx="62">
                  <c:v>1.9178300086081066</c:v>
                </c:pt>
                <c:pt idx="64">
                  <c:v>1.3150525834026408</c:v>
                </c:pt>
                <c:pt idx="67">
                  <c:v>1.4355793602759488</c:v>
                </c:pt>
                <c:pt idx="70">
                  <c:v>2.0348909106969351</c:v>
                </c:pt>
                <c:pt idx="73">
                  <c:v>1.59564022416314</c:v>
                </c:pt>
                <c:pt idx="76">
                  <c:v>1.6478161106260278</c:v>
                </c:pt>
                <c:pt idx="82">
                  <c:v>1.9189884827593491</c:v>
                </c:pt>
                <c:pt idx="86">
                  <c:v>2.1383372444631248</c:v>
                </c:pt>
                <c:pt idx="88">
                  <c:v>1.6217593845057505</c:v>
                </c:pt>
                <c:pt idx="90">
                  <c:v>1.9942878201584668</c:v>
                </c:pt>
                <c:pt idx="95">
                  <c:v>1.5258978490907833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2E-46B8-993E-A1F7B5D5EF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7">
                  <c:v>61548.800000000003</c:v>
                </c:pt>
                <c:pt idx="10">
                  <c:v>69964.600000000006</c:v>
                </c:pt>
                <c:pt idx="12">
                  <c:v>70746.600000000006</c:v>
                </c:pt>
                <c:pt idx="15">
                  <c:v>82280.2</c:v>
                </c:pt>
                <c:pt idx="17">
                  <c:v>70018.600000000006</c:v>
                </c:pt>
                <c:pt idx="31">
                  <c:v>61160.4</c:v>
                </c:pt>
                <c:pt idx="33">
                  <c:v>87840</c:v>
                </c:pt>
                <c:pt idx="37">
                  <c:v>79579.8</c:v>
                </c:pt>
                <c:pt idx="39">
                  <c:v>76397.8</c:v>
                </c:pt>
                <c:pt idx="43">
                  <c:v>66129.399999999994</c:v>
                </c:pt>
                <c:pt idx="45">
                  <c:v>69275</c:v>
                </c:pt>
                <c:pt idx="50">
                  <c:v>78670.8</c:v>
                </c:pt>
                <c:pt idx="53">
                  <c:v>70551.399999999994</c:v>
                </c:pt>
                <c:pt idx="61">
                  <c:v>65277.2</c:v>
                </c:pt>
                <c:pt idx="69">
                  <c:v>65151.8</c:v>
                </c:pt>
                <c:pt idx="80">
                  <c:v>76076</c:v>
                </c:pt>
                <c:pt idx="91">
                  <c:v>88295.4</c:v>
                </c:pt>
                <c:pt idx="92">
                  <c:v>78026.8</c:v>
                </c:pt>
                <c:pt idx="98">
                  <c:v>62734.2</c:v>
                </c:pt>
                <c:pt idx="99">
                  <c:v>71693.399999999994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7">
                  <c:v>1.9389330092544452</c:v>
                </c:pt>
                <c:pt idx="10">
                  <c:v>1.8633423188298082</c:v>
                </c:pt>
                <c:pt idx="12">
                  <c:v>1.9454362471129354</c:v>
                </c:pt>
                <c:pt idx="15">
                  <c:v>1.7032165697215127</c:v>
                </c:pt>
                <c:pt idx="17">
                  <c:v>1.4309055022522585</c:v>
                </c:pt>
                <c:pt idx="31">
                  <c:v>1.7894094871845181</c:v>
                </c:pt>
                <c:pt idx="33">
                  <c:v>1.5999430783242259</c:v>
                </c:pt>
                <c:pt idx="37">
                  <c:v>1.7654228836966164</c:v>
                </c:pt>
                <c:pt idx="39">
                  <c:v>1.7897504901973615</c:v>
                </c:pt>
                <c:pt idx="43">
                  <c:v>1.4897004962996792</c:v>
                </c:pt>
                <c:pt idx="45">
                  <c:v>1.7827210393359798</c:v>
                </c:pt>
                <c:pt idx="50">
                  <c:v>1.5634009060540885</c:v>
                </c:pt>
                <c:pt idx="53">
                  <c:v>1.6298613493141172</c:v>
                </c:pt>
                <c:pt idx="61">
                  <c:v>1.8444418571875021</c:v>
                </c:pt>
                <c:pt idx="69">
                  <c:v>1.5651908312586911</c:v>
                </c:pt>
                <c:pt idx="80">
                  <c:v>1.7446763762553237</c:v>
                </c:pt>
                <c:pt idx="91">
                  <c:v>1.5743742029596106</c:v>
                </c:pt>
                <c:pt idx="92">
                  <c:v>1.4690080844017697</c:v>
                </c:pt>
                <c:pt idx="98">
                  <c:v>1.6335109079258205</c:v>
                </c:pt>
                <c:pt idx="99">
                  <c:v>1.5390259075451855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12E-46B8-993E-A1F7B5D5E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639423"/>
        <c:axId val="421290511"/>
      </c:scatterChart>
      <c:valAx>
        <c:axId val="42363942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290511"/>
        <c:crosses val="autoZero"/>
        <c:crossBetween val="midCat"/>
      </c:valAx>
      <c:valAx>
        <c:axId val="4212905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639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83260.399999999994</c:v>
                </c:pt>
                <c:pt idx="1">
                  <c:v>67133.8</c:v>
                </c:pt>
                <c:pt idx="2">
                  <c:v>79109</c:v>
                </c:pt>
                <c:pt idx="3">
                  <c:v>80860.600000000006</c:v>
                </c:pt>
                <c:pt idx="4">
                  <c:v>47579.4</c:v>
                </c:pt>
                <c:pt idx="5">
                  <c:v>79631.600000000006</c:v>
                </c:pt>
                <c:pt idx="6">
                  <c:v>64996.2</c:v>
                </c:pt>
                <c:pt idx="8">
                  <c:v>76850.399999999994</c:v>
                </c:pt>
                <c:pt idx="11">
                  <c:v>35729</c:v>
                </c:pt>
                <c:pt idx="13">
                  <c:v>50745.599999999999</c:v>
                </c:pt>
                <c:pt idx="16">
                  <c:v>88624.6</c:v>
                </c:pt>
                <c:pt idx="17">
                  <c:v>70018.600000000006</c:v>
                </c:pt>
                <c:pt idx="19">
                  <c:v>45208.4</c:v>
                </c:pt>
                <c:pt idx="20">
                  <c:v>70470.8</c:v>
                </c:pt>
                <c:pt idx="21">
                  <c:v>60287.199999999997</c:v>
                </c:pt>
                <c:pt idx="23">
                  <c:v>83816.399999999994</c:v>
                </c:pt>
                <c:pt idx="24">
                  <c:v>57852.2</c:v>
                </c:pt>
                <c:pt idx="25">
                  <c:v>60519.6</c:v>
                </c:pt>
                <c:pt idx="26">
                  <c:v>89311.6</c:v>
                </c:pt>
                <c:pt idx="27">
                  <c:v>54774</c:v>
                </c:pt>
                <c:pt idx="28">
                  <c:v>54478</c:v>
                </c:pt>
                <c:pt idx="29">
                  <c:v>62745.4</c:v>
                </c:pt>
                <c:pt idx="32">
                  <c:v>45555</c:v>
                </c:pt>
                <c:pt idx="33">
                  <c:v>87840</c:v>
                </c:pt>
                <c:pt idx="34">
                  <c:v>45754.8</c:v>
                </c:pt>
                <c:pt idx="35">
                  <c:v>92289.8</c:v>
                </c:pt>
                <c:pt idx="37">
                  <c:v>79579.8</c:v>
                </c:pt>
                <c:pt idx="41">
                  <c:v>78063.8</c:v>
                </c:pt>
                <c:pt idx="42">
                  <c:v>88104.8</c:v>
                </c:pt>
                <c:pt idx="43">
                  <c:v>66129.399999999994</c:v>
                </c:pt>
                <c:pt idx="44">
                  <c:v>58911.8</c:v>
                </c:pt>
                <c:pt idx="46">
                  <c:v>58354.6</c:v>
                </c:pt>
                <c:pt idx="47">
                  <c:v>63453</c:v>
                </c:pt>
                <c:pt idx="49">
                  <c:v>65461.8</c:v>
                </c:pt>
                <c:pt idx="50">
                  <c:v>78670.8</c:v>
                </c:pt>
                <c:pt idx="52">
                  <c:v>59241.2</c:v>
                </c:pt>
                <c:pt idx="53">
                  <c:v>70551.399999999994</c:v>
                </c:pt>
                <c:pt idx="54">
                  <c:v>58439</c:v>
                </c:pt>
                <c:pt idx="57">
                  <c:v>51922</c:v>
                </c:pt>
                <c:pt idx="58">
                  <c:v>81972.2</c:v>
                </c:pt>
                <c:pt idx="60">
                  <c:v>58324.800000000003</c:v>
                </c:pt>
                <c:pt idx="63">
                  <c:v>68748.2</c:v>
                </c:pt>
                <c:pt idx="64">
                  <c:v>40640.199999999997</c:v>
                </c:pt>
                <c:pt idx="65">
                  <c:v>78106.399999999994</c:v>
                </c:pt>
                <c:pt idx="66">
                  <c:v>48682.8</c:v>
                </c:pt>
                <c:pt idx="67">
                  <c:v>43950.2</c:v>
                </c:pt>
                <c:pt idx="68">
                  <c:v>58454.2</c:v>
                </c:pt>
                <c:pt idx="69">
                  <c:v>65151.8</c:v>
                </c:pt>
                <c:pt idx="71">
                  <c:v>84068.6</c:v>
                </c:pt>
                <c:pt idx="72">
                  <c:v>50855.4</c:v>
                </c:pt>
                <c:pt idx="73">
                  <c:v>46644.6</c:v>
                </c:pt>
                <c:pt idx="74">
                  <c:v>78603.8</c:v>
                </c:pt>
                <c:pt idx="75">
                  <c:v>76286.8</c:v>
                </c:pt>
                <c:pt idx="77">
                  <c:v>58161.4</c:v>
                </c:pt>
                <c:pt idx="78">
                  <c:v>76176.600000000006</c:v>
                </c:pt>
                <c:pt idx="79">
                  <c:v>59564.6</c:v>
                </c:pt>
                <c:pt idx="81">
                  <c:v>53258.6</c:v>
                </c:pt>
                <c:pt idx="83">
                  <c:v>76624</c:v>
                </c:pt>
                <c:pt idx="84">
                  <c:v>73877.8</c:v>
                </c:pt>
                <c:pt idx="85">
                  <c:v>72380.800000000003</c:v>
                </c:pt>
                <c:pt idx="87">
                  <c:v>82971.8</c:v>
                </c:pt>
                <c:pt idx="88">
                  <c:v>60621.2</c:v>
                </c:pt>
                <c:pt idx="89">
                  <c:v>69763</c:v>
                </c:pt>
                <c:pt idx="91">
                  <c:v>88295.4</c:v>
                </c:pt>
                <c:pt idx="92">
                  <c:v>78026.8</c:v>
                </c:pt>
                <c:pt idx="93">
                  <c:v>80707.199999999997</c:v>
                </c:pt>
                <c:pt idx="94">
                  <c:v>80480.2</c:v>
                </c:pt>
                <c:pt idx="95">
                  <c:v>54981.4</c:v>
                </c:pt>
                <c:pt idx="96">
                  <c:v>47684.4</c:v>
                </c:pt>
                <c:pt idx="97">
                  <c:v>43785.599999999999</c:v>
                </c:pt>
                <c:pt idx="98">
                  <c:v>62734.2</c:v>
                </c:pt>
                <c:pt idx="99">
                  <c:v>71693.399999999994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1.0483855470307615</c:v>
                </c:pt>
                <c:pt idx="1">
                  <c:v>1.1141481638161403</c:v>
                </c:pt>
                <c:pt idx="2">
                  <c:v>1.3033156783678217</c:v>
                </c:pt>
                <c:pt idx="3">
                  <c:v>1.1929666611427567</c:v>
                </c:pt>
                <c:pt idx="4">
                  <c:v>1.3785377705477579</c:v>
                </c:pt>
                <c:pt idx="5">
                  <c:v>1.3281536475469535</c:v>
                </c:pt>
                <c:pt idx="6">
                  <c:v>1.176530320234106</c:v>
                </c:pt>
                <c:pt idx="8">
                  <c:v>1.2044179340641039</c:v>
                </c:pt>
                <c:pt idx="11">
                  <c:v>1.4470877998264715</c:v>
                </c:pt>
                <c:pt idx="13">
                  <c:v>1.3767499054105183</c:v>
                </c:pt>
                <c:pt idx="16">
                  <c:v>1.075762260139961</c:v>
                </c:pt>
                <c:pt idx="17">
                  <c:v>1.4309055022522585</c:v>
                </c:pt>
                <c:pt idx="19">
                  <c:v>1.569509206253705</c:v>
                </c:pt>
                <c:pt idx="20">
                  <c:v>1.4601792515481589</c:v>
                </c:pt>
                <c:pt idx="21">
                  <c:v>1.4097188126169402</c:v>
                </c:pt>
                <c:pt idx="23">
                  <c:v>1.2289003106790557</c:v>
                </c:pt>
                <c:pt idx="24">
                  <c:v>1.3058967506853674</c:v>
                </c:pt>
                <c:pt idx="25">
                  <c:v>1.3807592912048328</c:v>
                </c:pt>
                <c:pt idx="26">
                  <c:v>1.4989878134531236</c:v>
                </c:pt>
                <c:pt idx="27">
                  <c:v>1.5289005732646876</c:v>
                </c:pt>
                <c:pt idx="28">
                  <c:v>1.3577223833474064</c:v>
                </c:pt>
                <c:pt idx="29">
                  <c:v>1.5929454589499787</c:v>
                </c:pt>
                <c:pt idx="32">
                  <c:v>1.085962023927121</c:v>
                </c:pt>
                <c:pt idx="33">
                  <c:v>1.5999430783242259</c:v>
                </c:pt>
                <c:pt idx="34">
                  <c:v>1.1713306582041665</c:v>
                </c:pt>
                <c:pt idx="35">
                  <c:v>1.3286842099560299</c:v>
                </c:pt>
                <c:pt idx="37">
                  <c:v>1.7654228836966164</c:v>
                </c:pt>
                <c:pt idx="41">
                  <c:v>1.6251322636100214</c:v>
                </c:pt>
                <c:pt idx="42">
                  <c:v>1.3628655873459787</c:v>
                </c:pt>
                <c:pt idx="43">
                  <c:v>1.4897004962996792</c:v>
                </c:pt>
                <c:pt idx="44">
                  <c:v>1.4198513710326284</c:v>
                </c:pt>
                <c:pt idx="46">
                  <c:v>1.4243093089490804</c:v>
                </c:pt>
                <c:pt idx="47">
                  <c:v>1.2337005342536995</c:v>
                </c:pt>
                <c:pt idx="49">
                  <c:v>1.5208717144960877</c:v>
                </c:pt>
                <c:pt idx="50">
                  <c:v>1.5634009060540885</c:v>
                </c:pt>
                <c:pt idx="52">
                  <c:v>1.3068101253857114</c:v>
                </c:pt>
                <c:pt idx="53">
                  <c:v>1.6298613493141172</c:v>
                </c:pt>
                <c:pt idx="54">
                  <c:v>1.6000616026968291</c:v>
                </c:pt>
                <c:pt idx="57">
                  <c:v>1.355764415854551</c:v>
                </c:pt>
                <c:pt idx="58">
                  <c:v>1.1892568456135129</c:v>
                </c:pt>
                <c:pt idx="60">
                  <c:v>1.2881312923490522</c:v>
                </c:pt>
                <c:pt idx="63">
                  <c:v>1.3999784721636348</c:v>
                </c:pt>
                <c:pt idx="64">
                  <c:v>1.3150525834026408</c:v>
                </c:pt>
                <c:pt idx="65">
                  <c:v>1.4604693085329756</c:v>
                </c:pt>
                <c:pt idx="66">
                  <c:v>1.0757803577444189</c:v>
                </c:pt>
                <c:pt idx="67">
                  <c:v>1.4355793602759488</c:v>
                </c:pt>
                <c:pt idx="68">
                  <c:v>1.0454680758611015</c:v>
                </c:pt>
                <c:pt idx="69">
                  <c:v>1.5651908312586911</c:v>
                </c:pt>
                <c:pt idx="71">
                  <c:v>1.1864596293978964</c:v>
                </c:pt>
                <c:pt idx="72">
                  <c:v>1.5098101676518128</c:v>
                </c:pt>
                <c:pt idx="73">
                  <c:v>1.59564022416314</c:v>
                </c:pt>
                <c:pt idx="74">
                  <c:v>1.4891519239527859</c:v>
                </c:pt>
                <c:pt idx="75">
                  <c:v>1.3338349491655175</c:v>
                </c:pt>
                <c:pt idx="77">
                  <c:v>1.3685881013868304</c:v>
                </c:pt>
                <c:pt idx="78">
                  <c:v>1.3455181774980767</c:v>
                </c:pt>
                <c:pt idx="79">
                  <c:v>1.2642240525412745</c:v>
                </c:pt>
                <c:pt idx="81">
                  <c:v>1.3991167623632617</c:v>
                </c:pt>
                <c:pt idx="83">
                  <c:v>1.0523987262476509</c:v>
                </c:pt>
                <c:pt idx="84">
                  <c:v>1.3818088789866509</c:v>
                </c:pt>
                <c:pt idx="85">
                  <c:v>1.1731149697157257</c:v>
                </c:pt>
                <c:pt idx="87">
                  <c:v>1.2023482677246968</c:v>
                </c:pt>
                <c:pt idx="88">
                  <c:v>1.6217593845057505</c:v>
                </c:pt>
                <c:pt idx="89">
                  <c:v>1.1377521035505926</c:v>
                </c:pt>
                <c:pt idx="91">
                  <c:v>1.5743742029596106</c:v>
                </c:pt>
                <c:pt idx="92">
                  <c:v>1.4690080844017697</c:v>
                </c:pt>
                <c:pt idx="93">
                  <c:v>1.140839974624321</c:v>
                </c:pt>
                <c:pt idx="94">
                  <c:v>1.2208220158498613</c:v>
                </c:pt>
                <c:pt idx="95">
                  <c:v>1.5258978490907833</c:v>
                </c:pt>
                <c:pt idx="96">
                  <c:v>1.1361996795597722</c:v>
                </c:pt>
                <c:pt idx="97">
                  <c:v>1.450248483519696</c:v>
                </c:pt>
                <c:pt idx="98">
                  <c:v>1.6335109079258205</c:v>
                </c:pt>
                <c:pt idx="99">
                  <c:v>1.5390259075451855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990-4B6D-8BA0-C74DAB2DE6A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7">
                  <c:v>61548.800000000003</c:v>
                </c:pt>
                <c:pt idx="9">
                  <c:v>52477.8</c:v>
                </c:pt>
                <c:pt idx="10">
                  <c:v>69964.600000000006</c:v>
                </c:pt>
                <c:pt idx="12">
                  <c:v>70746.600000000006</c:v>
                </c:pt>
                <c:pt idx="14">
                  <c:v>63744.2</c:v>
                </c:pt>
                <c:pt idx="15">
                  <c:v>82280.2</c:v>
                </c:pt>
                <c:pt idx="18">
                  <c:v>45910.400000000001</c:v>
                </c:pt>
                <c:pt idx="22">
                  <c:v>51431.8</c:v>
                </c:pt>
                <c:pt idx="30">
                  <c:v>49657</c:v>
                </c:pt>
                <c:pt idx="31">
                  <c:v>61160.4</c:v>
                </c:pt>
                <c:pt idx="36">
                  <c:v>46775.6</c:v>
                </c:pt>
                <c:pt idx="38">
                  <c:v>36564.400000000001</c:v>
                </c:pt>
                <c:pt idx="39">
                  <c:v>76397.8</c:v>
                </c:pt>
                <c:pt idx="40">
                  <c:v>42031</c:v>
                </c:pt>
                <c:pt idx="45">
                  <c:v>69275</c:v>
                </c:pt>
                <c:pt idx="48">
                  <c:v>47774.6</c:v>
                </c:pt>
                <c:pt idx="51">
                  <c:v>50872</c:v>
                </c:pt>
                <c:pt idx="55">
                  <c:v>52814.6</c:v>
                </c:pt>
                <c:pt idx="56">
                  <c:v>30043.200000000001</c:v>
                </c:pt>
                <c:pt idx="59">
                  <c:v>54478.2</c:v>
                </c:pt>
                <c:pt idx="61">
                  <c:v>65277.2</c:v>
                </c:pt>
                <c:pt idx="62">
                  <c:v>53438</c:v>
                </c:pt>
                <c:pt idx="70">
                  <c:v>56605</c:v>
                </c:pt>
                <c:pt idx="76">
                  <c:v>59096.4</c:v>
                </c:pt>
                <c:pt idx="80">
                  <c:v>76076</c:v>
                </c:pt>
                <c:pt idx="82">
                  <c:v>56801.8</c:v>
                </c:pt>
                <c:pt idx="86">
                  <c:v>34261.199999999997</c:v>
                </c:pt>
                <c:pt idx="90">
                  <c:v>54270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7">
                  <c:v>1.9389330092544452</c:v>
                </c:pt>
                <c:pt idx="9">
                  <c:v>1.7507022016929061</c:v>
                </c:pt>
                <c:pt idx="10">
                  <c:v>1.8633423188298082</c:v>
                </c:pt>
                <c:pt idx="12">
                  <c:v>1.9454362471129354</c:v>
                </c:pt>
                <c:pt idx="14">
                  <c:v>1.7605052694990291</c:v>
                </c:pt>
                <c:pt idx="15">
                  <c:v>1.7032165697215127</c:v>
                </c:pt>
                <c:pt idx="18">
                  <c:v>2.3219575521014844</c:v>
                </c:pt>
                <c:pt idx="22">
                  <c:v>2.2043366166457328</c:v>
                </c:pt>
                <c:pt idx="30">
                  <c:v>1.6302434702056106</c:v>
                </c:pt>
                <c:pt idx="31">
                  <c:v>1.7894094871845181</c:v>
                </c:pt>
                <c:pt idx="36">
                  <c:v>1.9069557632611875</c:v>
                </c:pt>
                <c:pt idx="38">
                  <c:v>2.716987014691886</c:v>
                </c:pt>
                <c:pt idx="39">
                  <c:v>1.7897504901973615</c:v>
                </c:pt>
                <c:pt idx="40">
                  <c:v>1.719611715162618</c:v>
                </c:pt>
                <c:pt idx="45">
                  <c:v>1.7827210393359798</c:v>
                </c:pt>
                <c:pt idx="48">
                  <c:v>2.0267882933609074</c:v>
                </c:pt>
                <c:pt idx="51">
                  <c:v>2.1743788331498664</c:v>
                </c:pt>
                <c:pt idx="55">
                  <c:v>1.9434588163121562</c:v>
                </c:pt>
                <c:pt idx="56">
                  <c:v>2.8888733557011235</c:v>
                </c:pt>
                <c:pt idx="59">
                  <c:v>1.9722751485915468</c:v>
                </c:pt>
                <c:pt idx="61">
                  <c:v>1.8444418571875021</c:v>
                </c:pt>
                <c:pt idx="62">
                  <c:v>1.9178300086081066</c:v>
                </c:pt>
                <c:pt idx="70">
                  <c:v>2.0348909106969351</c:v>
                </c:pt>
                <c:pt idx="76">
                  <c:v>1.6478161106260278</c:v>
                </c:pt>
                <c:pt idx="80">
                  <c:v>1.7446763762553237</c:v>
                </c:pt>
                <c:pt idx="82">
                  <c:v>1.9189884827593491</c:v>
                </c:pt>
                <c:pt idx="86">
                  <c:v>2.1383372444631248</c:v>
                </c:pt>
                <c:pt idx="90">
                  <c:v>1.9942878201584668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90-4B6D-8BA0-C74DAB2DE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663423"/>
        <c:axId val="427487087"/>
      </c:scatterChart>
      <c:valAx>
        <c:axId val="42366342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487087"/>
        <c:crosses val="autoZero"/>
        <c:crossBetween val="midCat"/>
      </c:valAx>
      <c:valAx>
        <c:axId val="4274870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6634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83222.399999999994</c:v>
                </c:pt>
                <c:pt idx="1">
                  <c:v>67316</c:v>
                </c:pt>
                <c:pt idx="2">
                  <c:v>78663.199999999997</c:v>
                </c:pt>
                <c:pt idx="3">
                  <c:v>81298.8</c:v>
                </c:pt>
                <c:pt idx="4">
                  <c:v>47769.2</c:v>
                </c:pt>
                <c:pt idx="5">
                  <c:v>79416.2</c:v>
                </c:pt>
                <c:pt idx="6">
                  <c:v>64992</c:v>
                </c:pt>
                <c:pt idx="7">
                  <c:v>61943.8</c:v>
                </c:pt>
                <c:pt idx="8">
                  <c:v>76769.2</c:v>
                </c:pt>
                <c:pt idx="9">
                  <c:v>52875.4</c:v>
                </c:pt>
                <c:pt idx="10">
                  <c:v>69785.600000000006</c:v>
                </c:pt>
                <c:pt idx="11">
                  <c:v>36221</c:v>
                </c:pt>
                <c:pt idx="12">
                  <c:v>71053.2</c:v>
                </c:pt>
                <c:pt idx="13">
                  <c:v>50183</c:v>
                </c:pt>
                <c:pt idx="14">
                  <c:v>63443.4</c:v>
                </c:pt>
                <c:pt idx="15">
                  <c:v>81642</c:v>
                </c:pt>
                <c:pt idx="16">
                  <c:v>88596.2</c:v>
                </c:pt>
                <c:pt idx="17">
                  <c:v>69738.600000000006</c:v>
                </c:pt>
                <c:pt idx="18">
                  <c:v>46191.6</c:v>
                </c:pt>
                <c:pt idx="19">
                  <c:v>44635</c:v>
                </c:pt>
                <c:pt idx="20">
                  <c:v>70617</c:v>
                </c:pt>
                <c:pt idx="21">
                  <c:v>60531.8</c:v>
                </c:pt>
                <c:pt idx="22">
                  <c:v>51445.8</c:v>
                </c:pt>
                <c:pt idx="23">
                  <c:v>83772.600000000006</c:v>
                </c:pt>
                <c:pt idx="24">
                  <c:v>57903.6</c:v>
                </c:pt>
                <c:pt idx="25">
                  <c:v>60147.6</c:v>
                </c:pt>
                <c:pt idx="26">
                  <c:v>88779.8</c:v>
                </c:pt>
                <c:pt idx="27">
                  <c:v>55869.2</c:v>
                </c:pt>
                <c:pt idx="28">
                  <c:v>54769</c:v>
                </c:pt>
                <c:pt idx="29">
                  <c:v>62828.4</c:v>
                </c:pt>
                <c:pt idx="30">
                  <c:v>49565.4</c:v>
                </c:pt>
                <c:pt idx="31">
                  <c:v>61712.6</c:v>
                </c:pt>
                <c:pt idx="32">
                  <c:v>45676</c:v>
                </c:pt>
                <c:pt idx="33">
                  <c:v>87791</c:v>
                </c:pt>
                <c:pt idx="34">
                  <c:v>45555</c:v>
                </c:pt>
                <c:pt idx="35">
                  <c:v>92550.399999999994</c:v>
                </c:pt>
                <c:pt idx="36">
                  <c:v>46959.199999999997</c:v>
                </c:pt>
                <c:pt idx="37">
                  <c:v>79470.399999999994</c:v>
                </c:pt>
                <c:pt idx="38">
                  <c:v>35588.400000000001</c:v>
                </c:pt>
                <c:pt idx="39">
                  <c:v>76750.2</c:v>
                </c:pt>
                <c:pt idx="40">
                  <c:v>41812.6</c:v>
                </c:pt>
                <c:pt idx="41">
                  <c:v>78604.2</c:v>
                </c:pt>
                <c:pt idx="42">
                  <c:v>89019.6</c:v>
                </c:pt>
                <c:pt idx="43">
                  <c:v>66655</c:v>
                </c:pt>
                <c:pt idx="44">
                  <c:v>58876.2</c:v>
                </c:pt>
                <c:pt idx="45">
                  <c:v>69308.800000000003</c:v>
                </c:pt>
                <c:pt idx="46">
                  <c:v>58188.6</c:v>
                </c:pt>
                <c:pt idx="47">
                  <c:v>62939.6</c:v>
                </c:pt>
                <c:pt idx="48">
                  <c:v>47328.4</c:v>
                </c:pt>
                <c:pt idx="49">
                  <c:v>65973.600000000006</c:v>
                </c:pt>
                <c:pt idx="50">
                  <c:v>79212.2</c:v>
                </c:pt>
                <c:pt idx="51">
                  <c:v>51092.2</c:v>
                </c:pt>
                <c:pt idx="52">
                  <c:v>58619.8</c:v>
                </c:pt>
                <c:pt idx="53">
                  <c:v>71494.600000000006</c:v>
                </c:pt>
                <c:pt idx="54">
                  <c:v>57704</c:v>
                </c:pt>
                <c:pt idx="55">
                  <c:v>53551.4</c:v>
                </c:pt>
                <c:pt idx="56">
                  <c:v>29903.4</c:v>
                </c:pt>
                <c:pt idx="57">
                  <c:v>51772.800000000003</c:v>
                </c:pt>
                <c:pt idx="58">
                  <c:v>82227.600000000006</c:v>
                </c:pt>
                <c:pt idx="59">
                  <c:v>53969.4</c:v>
                </c:pt>
                <c:pt idx="60">
                  <c:v>57603.4</c:v>
                </c:pt>
                <c:pt idx="61">
                  <c:v>65912.399999999994</c:v>
                </c:pt>
                <c:pt idx="62">
                  <c:v>53605.8</c:v>
                </c:pt>
                <c:pt idx="63">
                  <c:v>68620.600000000006</c:v>
                </c:pt>
                <c:pt idx="64">
                  <c:v>40236.6</c:v>
                </c:pt>
                <c:pt idx="65">
                  <c:v>78212.800000000003</c:v>
                </c:pt>
                <c:pt idx="66">
                  <c:v>48377.599999999999</c:v>
                </c:pt>
                <c:pt idx="67">
                  <c:v>44596.2</c:v>
                </c:pt>
                <c:pt idx="68">
                  <c:v>57864.4</c:v>
                </c:pt>
                <c:pt idx="69">
                  <c:v>65863.600000000006</c:v>
                </c:pt>
                <c:pt idx="70">
                  <c:v>57468</c:v>
                </c:pt>
                <c:pt idx="71">
                  <c:v>84317.2</c:v>
                </c:pt>
                <c:pt idx="72">
                  <c:v>50789.4</c:v>
                </c:pt>
                <c:pt idx="73">
                  <c:v>47260.2</c:v>
                </c:pt>
                <c:pt idx="74">
                  <c:v>78654.600000000006</c:v>
                </c:pt>
                <c:pt idx="75">
                  <c:v>76834.399999999994</c:v>
                </c:pt>
                <c:pt idx="76">
                  <c:v>59210</c:v>
                </c:pt>
                <c:pt idx="77">
                  <c:v>58043.8</c:v>
                </c:pt>
                <c:pt idx="78">
                  <c:v>75365</c:v>
                </c:pt>
                <c:pt idx="79">
                  <c:v>59663</c:v>
                </c:pt>
                <c:pt idx="80">
                  <c:v>75915.600000000006</c:v>
                </c:pt>
                <c:pt idx="81">
                  <c:v>53345.8</c:v>
                </c:pt>
                <c:pt idx="82">
                  <c:v>56897.4</c:v>
                </c:pt>
                <c:pt idx="83">
                  <c:v>77065.399999999994</c:v>
                </c:pt>
                <c:pt idx="84">
                  <c:v>73847.399999999994</c:v>
                </c:pt>
                <c:pt idx="85">
                  <c:v>72681.8</c:v>
                </c:pt>
                <c:pt idx="86">
                  <c:v>35033</c:v>
                </c:pt>
                <c:pt idx="87">
                  <c:v>82913</c:v>
                </c:pt>
                <c:pt idx="88">
                  <c:v>60478.2</c:v>
                </c:pt>
                <c:pt idx="89">
                  <c:v>69764</c:v>
                </c:pt>
                <c:pt idx="90">
                  <c:v>54136</c:v>
                </c:pt>
                <c:pt idx="91">
                  <c:v>88401.600000000006</c:v>
                </c:pt>
                <c:pt idx="92">
                  <c:v>78407.8</c:v>
                </c:pt>
                <c:pt idx="93">
                  <c:v>80518</c:v>
                </c:pt>
                <c:pt idx="94">
                  <c:v>80185.8</c:v>
                </c:pt>
                <c:pt idx="95">
                  <c:v>54895</c:v>
                </c:pt>
                <c:pt idx="96">
                  <c:v>47396.800000000003</c:v>
                </c:pt>
                <c:pt idx="97">
                  <c:v>43950.400000000001</c:v>
                </c:pt>
                <c:pt idx="98">
                  <c:v>62676.800000000003</c:v>
                </c:pt>
                <c:pt idx="99">
                  <c:v>71395.8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1.0425438343522899</c:v>
                </c:pt>
                <c:pt idx="1">
                  <c:v>1.1192732782696535</c:v>
                </c:pt>
                <c:pt idx="2">
                  <c:v>1.3185835307996625</c:v>
                </c:pt>
                <c:pt idx="3">
                  <c:v>1.2063892701983301</c:v>
                </c:pt>
                <c:pt idx="4">
                  <c:v>1.3846369627291226</c:v>
                </c:pt>
                <c:pt idx="5">
                  <c:v>1.3343751023091006</c:v>
                </c:pt>
                <c:pt idx="6">
                  <c:v>1.1788220088626293</c:v>
                </c:pt>
                <c:pt idx="7">
                  <c:v>1.9319770501648268</c:v>
                </c:pt>
                <c:pt idx="8">
                  <c:v>1.2013281368048645</c:v>
                </c:pt>
                <c:pt idx="9">
                  <c:v>1.7376133324759717</c:v>
                </c:pt>
                <c:pt idx="10">
                  <c:v>1.8903899944974321</c:v>
                </c:pt>
                <c:pt idx="11">
                  <c:v>1.4266033516468346</c:v>
                </c:pt>
                <c:pt idx="12">
                  <c:v>1.9377733867017954</c:v>
                </c:pt>
                <c:pt idx="13">
                  <c:v>1.3982623597632664</c:v>
                </c:pt>
                <c:pt idx="14">
                  <c:v>1.7688049505543524</c:v>
                </c:pt>
                <c:pt idx="15">
                  <c:v>1.7155998138213175</c:v>
                </c:pt>
                <c:pt idx="16">
                  <c:v>1.0756781893580085</c:v>
                </c:pt>
                <c:pt idx="17">
                  <c:v>1.4322054070486072</c:v>
                </c:pt>
                <c:pt idx="18">
                  <c:v>2.2957204340183064</c:v>
                </c:pt>
                <c:pt idx="19">
                  <c:v>1.5900302453231769</c:v>
                </c:pt>
                <c:pt idx="20">
                  <c:v>1.4606539501819675</c:v>
                </c:pt>
                <c:pt idx="21">
                  <c:v>1.3750128031877458</c:v>
                </c:pt>
                <c:pt idx="22">
                  <c:v>2.1866508053135534</c:v>
                </c:pt>
                <c:pt idx="23">
                  <c:v>1.2260930184809831</c:v>
                </c:pt>
                <c:pt idx="24">
                  <c:v>1.3126990377109542</c:v>
                </c:pt>
                <c:pt idx="25">
                  <c:v>1.3820335308474487</c:v>
                </c:pt>
                <c:pt idx="26">
                  <c:v>1.4956555432654726</c:v>
                </c:pt>
                <c:pt idx="27">
                  <c:v>1.4883513635419874</c:v>
                </c:pt>
                <c:pt idx="28">
                  <c:v>1.3478792747722252</c:v>
                </c:pt>
                <c:pt idx="29">
                  <c:v>1.6043699982810322</c:v>
                </c:pt>
                <c:pt idx="30">
                  <c:v>1.644413239881046</c:v>
                </c:pt>
                <c:pt idx="31">
                  <c:v>1.7823264616950185</c:v>
                </c:pt>
                <c:pt idx="32">
                  <c:v>1.0830852088624223</c:v>
                </c:pt>
                <c:pt idx="33">
                  <c:v>1.6008702486587463</c:v>
                </c:pt>
                <c:pt idx="34">
                  <c:v>1.1688947426188123</c:v>
                </c:pt>
                <c:pt idx="35">
                  <c:v>1.3249213401562825</c:v>
                </c:pt>
                <c:pt idx="36">
                  <c:v>1.901586909487385</c:v>
                </c:pt>
                <c:pt idx="37">
                  <c:v>1.7596992087620047</c:v>
                </c:pt>
                <c:pt idx="38">
                  <c:v>2.7718301469017992</c:v>
                </c:pt>
                <c:pt idx="39">
                  <c:v>1.7664188497228672</c:v>
                </c:pt>
                <c:pt idx="40">
                  <c:v>1.7297417524860927</c:v>
                </c:pt>
                <c:pt idx="41">
                  <c:v>1.5942405113212781</c:v>
                </c:pt>
                <c:pt idx="42">
                  <c:v>1.329931835236285</c:v>
                </c:pt>
                <c:pt idx="43">
                  <c:v>1.4635961293226314</c:v>
                </c:pt>
                <c:pt idx="44">
                  <c:v>1.4117589110710271</c:v>
                </c:pt>
                <c:pt idx="45">
                  <c:v>1.7832944734290594</c:v>
                </c:pt>
                <c:pt idx="46">
                  <c:v>1.4282007128544079</c:v>
                </c:pt>
                <c:pt idx="47">
                  <c:v>1.2160706455077566</c:v>
                </c:pt>
                <c:pt idx="48">
                  <c:v>2.0675746486253495</c:v>
                </c:pt>
                <c:pt idx="49">
                  <c:v>1.5080122958274218</c:v>
                </c:pt>
                <c:pt idx="50">
                  <c:v>1.5526901159164876</c:v>
                </c:pt>
                <c:pt idx="51">
                  <c:v>2.153557685909004</c:v>
                </c:pt>
                <c:pt idx="52">
                  <c:v>1.3256101180829685</c:v>
                </c:pt>
                <c:pt idx="53">
                  <c:v>1.6085410646398468</c:v>
                </c:pt>
                <c:pt idx="54">
                  <c:v>1.6406141688617772</c:v>
                </c:pt>
                <c:pt idx="55">
                  <c:v>1.885235493376457</c:v>
                </c:pt>
                <c:pt idx="56">
                  <c:v>2.9088665502919397</c:v>
                </c:pt>
                <c:pt idx="57">
                  <c:v>1.3343879411582915</c:v>
                </c:pt>
                <c:pt idx="58">
                  <c:v>1.1742894113412041</c:v>
                </c:pt>
                <c:pt idx="59">
                  <c:v>1.9908688997839517</c:v>
                </c:pt>
                <c:pt idx="60">
                  <c:v>1.3044542509643529</c:v>
                </c:pt>
                <c:pt idx="61">
                  <c:v>1.837651185512893</c:v>
                </c:pt>
                <c:pt idx="62">
                  <c:v>1.9275153061795551</c:v>
                </c:pt>
                <c:pt idx="63">
                  <c:v>1.4017510776647244</c:v>
                </c:pt>
                <c:pt idx="64">
                  <c:v>1.2803268665841547</c:v>
                </c:pt>
                <c:pt idx="65">
                  <c:v>1.4611802671685452</c:v>
                </c:pt>
                <c:pt idx="66">
                  <c:v>1.0946801825638313</c:v>
                </c:pt>
                <c:pt idx="67">
                  <c:v>1.4133042725613394</c:v>
                </c:pt>
                <c:pt idx="68">
                  <c:v>1.0853996585119694</c:v>
                </c:pt>
                <c:pt idx="69">
                  <c:v>1.5483514414638737</c:v>
                </c:pt>
                <c:pt idx="70">
                  <c:v>2.0188278694229833</c:v>
                </c:pt>
                <c:pt idx="71">
                  <c:v>1.1828310238006006</c:v>
                </c:pt>
                <c:pt idx="72">
                  <c:v>1.4773161328938715</c:v>
                </c:pt>
                <c:pt idx="73">
                  <c:v>1.5771621787465988</c:v>
                </c:pt>
                <c:pt idx="74">
                  <c:v>1.4881901376397566</c:v>
                </c:pt>
                <c:pt idx="75">
                  <c:v>1.3360161594285893</c:v>
                </c:pt>
                <c:pt idx="76">
                  <c:v>1.6767944603952034</c:v>
                </c:pt>
                <c:pt idx="77">
                  <c:v>1.3604553802473305</c:v>
                </c:pt>
                <c:pt idx="78">
                  <c:v>1.3417236117561202</c:v>
                </c:pt>
                <c:pt idx="79">
                  <c:v>1.2646698959153915</c:v>
                </c:pt>
                <c:pt idx="80">
                  <c:v>1.7489027288198999</c:v>
                </c:pt>
                <c:pt idx="81">
                  <c:v>1.4108702090886254</c:v>
                </c:pt>
                <c:pt idx="82">
                  <c:v>1.9115987725273913</c:v>
                </c:pt>
                <c:pt idx="83">
                  <c:v>1.046371004367719</c:v>
                </c:pt>
                <c:pt idx="84">
                  <c:v>1.3587208215861359</c:v>
                </c:pt>
                <c:pt idx="85">
                  <c:v>1.1675962895800598</c:v>
                </c:pt>
                <c:pt idx="86">
                  <c:v>2.1000485256757915</c:v>
                </c:pt>
                <c:pt idx="87">
                  <c:v>1.2032130064043034</c:v>
                </c:pt>
                <c:pt idx="88">
                  <c:v>1.6264538296444009</c:v>
                </c:pt>
                <c:pt idx="89">
                  <c:v>1.1453901725818474</c:v>
                </c:pt>
                <c:pt idx="90">
                  <c:v>1.9829318752770799</c:v>
                </c:pt>
                <c:pt idx="91">
                  <c:v>1.5668947168377041</c:v>
                </c:pt>
                <c:pt idx="92">
                  <c:v>1.4743941291555176</c:v>
                </c:pt>
                <c:pt idx="93">
                  <c:v>1.1471223825728409</c:v>
                </c:pt>
                <c:pt idx="94">
                  <c:v>1.211810569951288</c:v>
                </c:pt>
                <c:pt idx="95">
                  <c:v>1.5328354130612989</c:v>
                </c:pt>
                <c:pt idx="96">
                  <c:v>1.1392752253316678</c:v>
                </c:pt>
                <c:pt idx="97">
                  <c:v>1.4539571881029523</c:v>
                </c:pt>
                <c:pt idx="98">
                  <c:v>1.6368257473259642</c:v>
                </c:pt>
                <c:pt idx="99">
                  <c:v>1.5457071704498022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AB-4FA5-BF0F-A686D1117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592223"/>
        <c:axId val="421280111"/>
      </c:scatterChart>
      <c:valAx>
        <c:axId val="42359222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280111"/>
        <c:crosses val="autoZero"/>
        <c:crossBetween val="midCat"/>
      </c:valAx>
      <c:valAx>
        <c:axId val="4212801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592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6">
                  <c:v>64992</c:v>
                </c:pt>
                <c:pt idx="11">
                  <c:v>36221</c:v>
                </c:pt>
                <c:pt idx="21">
                  <c:v>60531.8</c:v>
                </c:pt>
                <c:pt idx="24">
                  <c:v>57903.6</c:v>
                </c:pt>
                <c:pt idx="25">
                  <c:v>60147.6</c:v>
                </c:pt>
                <c:pt idx="28">
                  <c:v>54769</c:v>
                </c:pt>
                <c:pt idx="32">
                  <c:v>45676</c:v>
                </c:pt>
                <c:pt idx="34">
                  <c:v>45555</c:v>
                </c:pt>
                <c:pt idx="46">
                  <c:v>58188.6</c:v>
                </c:pt>
                <c:pt idx="52">
                  <c:v>58619.8</c:v>
                </c:pt>
                <c:pt idx="57">
                  <c:v>51772.800000000003</c:v>
                </c:pt>
                <c:pt idx="60">
                  <c:v>57603.4</c:v>
                </c:pt>
                <c:pt idx="63">
                  <c:v>68620.600000000006</c:v>
                </c:pt>
                <c:pt idx="66">
                  <c:v>48377.599999999999</c:v>
                </c:pt>
                <c:pt idx="68">
                  <c:v>57864.4</c:v>
                </c:pt>
                <c:pt idx="72">
                  <c:v>50789.4</c:v>
                </c:pt>
                <c:pt idx="79">
                  <c:v>59663</c:v>
                </c:pt>
                <c:pt idx="81">
                  <c:v>53345.8</c:v>
                </c:pt>
                <c:pt idx="96">
                  <c:v>47396.800000000003</c:v>
                </c:pt>
                <c:pt idx="97">
                  <c:v>43950.400000000001</c:v>
                </c:pt>
              </c:numCache>
            </c:numRef>
          </c:xVal>
          <c:yVal>
            <c:numRef>
              <c:f>State057!$AA$8:$AA$101</c:f>
              <c:numCache>
                <c:formatCode>General</c:formatCode>
                <c:ptCount val="94"/>
                <c:pt idx="0">
                  <c:v>1.1788220088626293</c:v>
                </c:pt>
                <c:pt idx="5">
                  <c:v>1.4266033516468346</c:v>
                </c:pt>
                <c:pt idx="15">
                  <c:v>1.3750128031877458</c:v>
                </c:pt>
                <c:pt idx="18">
                  <c:v>1.3126990377109542</c:v>
                </c:pt>
                <c:pt idx="19">
                  <c:v>1.3820335308474487</c:v>
                </c:pt>
                <c:pt idx="22">
                  <c:v>1.3478792747722252</c:v>
                </c:pt>
                <c:pt idx="26">
                  <c:v>1.0830852088624223</c:v>
                </c:pt>
                <c:pt idx="28">
                  <c:v>1.1688947426188123</c:v>
                </c:pt>
                <c:pt idx="40">
                  <c:v>1.4282007128544079</c:v>
                </c:pt>
                <c:pt idx="46">
                  <c:v>1.3256101180829685</c:v>
                </c:pt>
                <c:pt idx="51">
                  <c:v>1.3343879411582915</c:v>
                </c:pt>
                <c:pt idx="54">
                  <c:v>1.3044542509643529</c:v>
                </c:pt>
                <c:pt idx="57">
                  <c:v>1.4017510776647244</c:v>
                </c:pt>
                <c:pt idx="60">
                  <c:v>1.0946801825638313</c:v>
                </c:pt>
                <c:pt idx="62">
                  <c:v>1.0853996585119694</c:v>
                </c:pt>
                <c:pt idx="66">
                  <c:v>1.4773161328938715</c:v>
                </c:pt>
                <c:pt idx="73">
                  <c:v>1.2646698959153915</c:v>
                </c:pt>
                <c:pt idx="75">
                  <c:v>1.4108702090886254</c:v>
                </c:pt>
                <c:pt idx="90">
                  <c:v>1.1392752253316678</c:v>
                </c:pt>
                <c:pt idx="91">
                  <c:v>1.4539571881029523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39-498B-9BB7-277BCCDF6AE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0">
                  <c:v>83222.399999999994</c:v>
                </c:pt>
                <c:pt idx="1">
                  <c:v>67316</c:v>
                </c:pt>
                <c:pt idx="2">
                  <c:v>78663.199999999997</c:v>
                </c:pt>
                <c:pt idx="3">
                  <c:v>81298.8</c:v>
                </c:pt>
                <c:pt idx="5">
                  <c:v>79416.2</c:v>
                </c:pt>
                <c:pt idx="8">
                  <c:v>76769.2</c:v>
                </c:pt>
                <c:pt idx="16">
                  <c:v>88596.2</c:v>
                </c:pt>
                <c:pt idx="20">
                  <c:v>70617</c:v>
                </c:pt>
                <c:pt idx="23">
                  <c:v>83772.600000000006</c:v>
                </c:pt>
                <c:pt idx="26">
                  <c:v>88779.8</c:v>
                </c:pt>
                <c:pt idx="29">
                  <c:v>62828.4</c:v>
                </c:pt>
                <c:pt idx="35">
                  <c:v>92550.399999999994</c:v>
                </c:pt>
                <c:pt idx="41">
                  <c:v>78604.2</c:v>
                </c:pt>
                <c:pt idx="42">
                  <c:v>89019.6</c:v>
                </c:pt>
                <c:pt idx="47">
                  <c:v>62939.6</c:v>
                </c:pt>
                <c:pt idx="49">
                  <c:v>65973.600000000006</c:v>
                </c:pt>
                <c:pt idx="58">
                  <c:v>82227.600000000006</c:v>
                </c:pt>
                <c:pt idx="65">
                  <c:v>78212.800000000003</c:v>
                </c:pt>
                <c:pt idx="71">
                  <c:v>84317.2</c:v>
                </c:pt>
                <c:pt idx="74">
                  <c:v>78654.600000000006</c:v>
                </c:pt>
                <c:pt idx="75">
                  <c:v>76834.399999999994</c:v>
                </c:pt>
                <c:pt idx="77">
                  <c:v>58043.8</c:v>
                </c:pt>
                <c:pt idx="78">
                  <c:v>75365</c:v>
                </c:pt>
                <c:pt idx="83">
                  <c:v>77065.399999999994</c:v>
                </c:pt>
                <c:pt idx="84">
                  <c:v>73847.399999999994</c:v>
                </c:pt>
                <c:pt idx="85">
                  <c:v>72681.8</c:v>
                </c:pt>
                <c:pt idx="87">
                  <c:v>82913</c:v>
                </c:pt>
                <c:pt idx="89">
                  <c:v>69764</c:v>
                </c:pt>
                <c:pt idx="93">
                  <c:v>80518</c:v>
                </c:pt>
                <c:pt idx="94">
                  <c:v>80185.8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0">
                  <c:v>1.0425438343522899</c:v>
                </c:pt>
                <c:pt idx="1">
                  <c:v>1.1192732782696535</c:v>
                </c:pt>
                <c:pt idx="2">
                  <c:v>1.3185835307996625</c:v>
                </c:pt>
                <c:pt idx="3">
                  <c:v>1.2063892701983301</c:v>
                </c:pt>
                <c:pt idx="5">
                  <c:v>1.3343751023091006</c:v>
                </c:pt>
                <c:pt idx="8">
                  <c:v>1.2013281368048645</c:v>
                </c:pt>
                <c:pt idx="16">
                  <c:v>1.0756781893580085</c:v>
                </c:pt>
                <c:pt idx="20">
                  <c:v>1.4606539501819675</c:v>
                </c:pt>
                <c:pt idx="23">
                  <c:v>1.2260930184809831</c:v>
                </c:pt>
                <c:pt idx="26">
                  <c:v>1.4956555432654726</c:v>
                </c:pt>
                <c:pt idx="29">
                  <c:v>1.6043699982810322</c:v>
                </c:pt>
                <c:pt idx="35">
                  <c:v>1.3249213401562825</c:v>
                </c:pt>
                <c:pt idx="41">
                  <c:v>1.5942405113212781</c:v>
                </c:pt>
                <c:pt idx="42">
                  <c:v>1.329931835236285</c:v>
                </c:pt>
                <c:pt idx="47">
                  <c:v>1.2160706455077566</c:v>
                </c:pt>
                <c:pt idx="49">
                  <c:v>1.5080122958274218</c:v>
                </c:pt>
                <c:pt idx="58">
                  <c:v>1.1742894113412041</c:v>
                </c:pt>
                <c:pt idx="65">
                  <c:v>1.4611802671685452</c:v>
                </c:pt>
                <c:pt idx="71">
                  <c:v>1.1828310238006006</c:v>
                </c:pt>
                <c:pt idx="74">
                  <c:v>1.4881901376397566</c:v>
                </c:pt>
                <c:pt idx="75">
                  <c:v>1.3360161594285893</c:v>
                </c:pt>
                <c:pt idx="77">
                  <c:v>1.3604553802473305</c:v>
                </c:pt>
                <c:pt idx="78">
                  <c:v>1.3417236117561202</c:v>
                </c:pt>
                <c:pt idx="83">
                  <c:v>1.046371004367719</c:v>
                </c:pt>
                <c:pt idx="84">
                  <c:v>1.3587208215861359</c:v>
                </c:pt>
                <c:pt idx="85">
                  <c:v>1.1675962895800598</c:v>
                </c:pt>
                <c:pt idx="87">
                  <c:v>1.2032130064043034</c:v>
                </c:pt>
                <c:pt idx="89">
                  <c:v>1.1453901725818474</c:v>
                </c:pt>
                <c:pt idx="93">
                  <c:v>1.1471223825728409</c:v>
                </c:pt>
                <c:pt idx="94">
                  <c:v>1.211810569951288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39-498B-9BB7-277BCCDF6AE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4">
                  <c:v>47769.2</c:v>
                </c:pt>
                <c:pt idx="9">
                  <c:v>52875.4</c:v>
                </c:pt>
                <c:pt idx="13">
                  <c:v>50183</c:v>
                </c:pt>
                <c:pt idx="14">
                  <c:v>63443.4</c:v>
                </c:pt>
                <c:pt idx="18">
                  <c:v>46191.6</c:v>
                </c:pt>
                <c:pt idx="19">
                  <c:v>44635</c:v>
                </c:pt>
                <c:pt idx="22">
                  <c:v>51445.8</c:v>
                </c:pt>
                <c:pt idx="27">
                  <c:v>55869.2</c:v>
                </c:pt>
                <c:pt idx="30">
                  <c:v>49565.4</c:v>
                </c:pt>
                <c:pt idx="36">
                  <c:v>46959.199999999997</c:v>
                </c:pt>
                <c:pt idx="38">
                  <c:v>35588.400000000001</c:v>
                </c:pt>
                <c:pt idx="40">
                  <c:v>41812.6</c:v>
                </c:pt>
                <c:pt idx="44">
                  <c:v>58876.2</c:v>
                </c:pt>
                <c:pt idx="48">
                  <c:v>47328.4</c:v>
                </c:pt>
                <c:pt idx="51">
                  <c:v>51092.2</c:v>
                </c:pt>
                <c:pt idx="54">
                  <c:v>57704</c:v>
                </c:pt>
                <c:pt idx="55">
                  <c:v>53551.4</c:v>
                </c:pt>
                <c:pt idx="56">
                  <c:v>29903.4</c:v>
                </c:pt>
                <c:pt idx="59">
                  <c:v>53969.4</c:v>
                </c:pt>
                <c:pt idx="62">
                  <c:v>53605.8</c:v>
                </c:pt>
                <c:pt idx="64">
                  <c:v>40236.6</c:v>
                </c:pt>
                <c:pt idx="67">
                  <c:v>44596.2</c:v>
                </c:pt>
                <c:pt idx="70">
                  <c:v>57468</c:v>
                </c:pt>
                <c:pt idx="73">
                  <c:v>47260.2</c:v>
                </c:pt>
                <c:pt idx="76">
                  <c:v>59210</c:v>
                </c:pt>
                <c:pt idx="82">
                  <c:v>56897.4</c:v>
                </c:pt>
                <c:pt idx="86">
                  <c:v>35033</c:v>
                </c:pt>
                <c:pt idx="88">
                  <c:v>60478.2</c:v>
                </c:pt>
                <c:pt idx="90">
                  <c:v>54136</c:v>
                </c:pt>
                <c:pt idx="95">
                  <c:v>54895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4">
                  <c:v>1.3846369627291226</c:v>
                </c:pt>
                <c:pt idx="9">
                  <c:v>1.7376133324759717</c:v>
                </c:pt>
                <c:pt idx="13">
                  <c:v>1.3982623597632664</c:v>
                </c:pt>
                <c:pt idx="14">
                  <c:v>1.7688049505543524</c:v>
                </c:pt>
                <c:pt idx="18">
                  <c:v>2.2957204340183064</c:v>
                </c:pt>
                <c:pt idx="19">
                  <c:v>1.5900302453231769</c:v>
                </c:pt>
                <c:pt idx="22">
                  <c:v>2.1866508053135534</c:v>
                </c:pt>
                <c:pt idx="27">
                  <c:v>1.4883513635419874</c:v>
                </c:pt>
                <c:pt idx="30">
                  <c:v>1.644413239881046</c:v>
                </c:pt>
                <c:pt idx="36">
                  <c:v>1.901586909487385</c:v>
                </c:pt>
                <c:pt idx="38">
                  <c:v>2.7718301469017992</c:v>
                </c:pt>
                <c:pt idx="40">
                  <c:v>1.7297417524860927</c:v>
                </c:pt>
                <c:pt idx="44">
                  <c:v>1.4117589110710271</c:v>
                </c:pt>
                <c:pt idx="48">
                  <c:v>2.0675746486253495</c:v>
                </c:pt>
                <c:pt idx="51">
                  <c:v>2.153557685909004</c:v>
                </c:pt>
                <c:pt idx="54">
                  <c:v>1.6406141688617772</c:v>
                </c:pt>
                <c:pt idx="55">
                  <c:v>1.885235493376457</c:v>
                </c:pt>
                <c:pt idx="56">
                  <c:v>2.9088665502919397</c:v>
                </c:pt>
                <c:pt idx="59">
                  <c:v>1.9908688997839517</c:v>
                </c:pt>
                <c:pt idx="62">
                  <c:v>1.9275153061795551</c:v>
                </c:pt>
                <c:pt idx="64">
                  <c:v>1.2803268665841547</c:v>
                </c:pt>
                <c:pt idx="67">
                  <c:v>1.4133042725613394</c:v>
                </c:pt>
                <c:pt idx="70">
                  <c:v>2.0188278694229833</c:v>
                </c:pt>
                <c:pt idx="73">
                  <c:v>1.5771621787465988</c:v>
                </c:pt>
                <c:pt idx="76">
                  <c:v>1.6767944603952034</c:v>
                </c:pt>
                <c:pt idx="82">
                  <c:v>1.9115987725273913</c:v>
                </c:pt>
                <c:pt idx="86">
                  <c:v>2.1000485256757915</c:v>
                </c:pt>
                <c:pt idx="88">
                  <c:v>1.6264538296444009</c:v>
                </c:pt>
                <c:pt idx="90">
                  <c:v>1.9829318752770799</c:v>
                </c:pt>
                <c:pt idx="95">
                  <c:v>1.5328354130612989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39-498B-9BB7-277BCCDF6AE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7">
                  <c:v>61943.8</c:v>
                </c:pt>
                <c:pt idx="10">
                  <c:v>69785.600000000006</c:v>
                </c:pt>
                <c:pt idx="12">
                  <c:v>71053.2</c:v>
                </c:pt>
                <c:pt idx="15">
                  <c:v>81642</c:v>
                </c:pt>
                <c:pt idx="17">
                  <c:v>69738.600000000006</c:v>
                </c:pt>
                <c:pt idx="31">
                  <c:v>61712.6</c:v>
                </c:pt>
                <c:pt idx="33">
                  <c:v>87791</c:v>
                </c:pt>
                <c:pt idx="37">
                  <c:v>79470.399999999994</c:v>
                </c:pt>
                <c:pt idx="39">
                  <c:v>76750.2</c:v>
                </c:pt>
                <c:pt idx="43">
                  <c:v>66655</c:v>
                </c:pt>
                <c:pt idx="45">
                  <c:v>69308.800000000003</c:v>
                </c:pt>
                <c:pt idx="50">
                  <c:v>79212.2</c:v>
                </c:pt>
                <c:pt idx="53">
                  <c:v>71494.600000000006</c:v>
                </c:pt>
                <c:pt idx="61">
                  <c:v>65912.399999999994</c:v>
                </c:pt>
                <c:pt idx="69">
                  <c:v>65863.600000000006</c:v>
                </c:pt>
                <c:pt idx="80">
                  <c:v>75915.600000000006</c:v>
                </c:pt>
                <c:pt idx="91">
                  <c:v>88401.600000000006</c:v>
                </c:pt>
                <c:pt idx="92">
                  <c:v>78407.8</c:v>
                </c:pt>
                <c:pt idx="98">
                  <c:v>62676.800000000003</c:v>
                </c:pt>
                <c:pt idx="99">
                  <c:v>71395.8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7">
                  <c:v>1.9319770501648268</c:v>
                </c:pt>
                <c:pt idx="10">
                  <c:v>1.8903899944974321</c:v>
                </c:pt>
                <c:pt idx="12">
                  <c:v>1.9377733867017954</c:v>
                </c:pt>
                <c:pt idx="15">
                  <c:v>1.7155998138213175</c:v>
                </c:pt>
                <c:pt idx="17">
                  <c:v>1.4322054070486072</c:v>
                </c:pt>
                <c:pt idx="31">
                  <c:v>1.7823264616950185</c:v>
                </c:pt>
                <c:pt idx="33">
                  <c:v>1.6008702486587463</c:v>
                </c:pt>
                <c:pt idx="37">
                  <c:v>1.7596992087620047</c:v>
                </c:pt>
                <c:pt idx="39">
                  <c:v>1.7664188497228672</c:v>
                </c:pt>
                <c:pt idx="43">
                  <c:v>1.4635961293226314</c:v>
                </c:pt>
                <c:pt idx="45">
                  <c:v>1.7832944734290594</c:v>
                </c:pt>
                <c:pt idx="50">
                  <c:v>1.5526901159164876</c:v>
                </c:pt>
                <c:pt idx="53">
                  <c:v>1.6085410646398468</c:v>
                </c:pt>
                <c:pt idx="61">
                  <c:v>1.837651185512893</c:v>
                </c:pt>
                <c:pt idx="69">
                  <c:v>1.5483514414638737</c:v>
                </c:pt>
                <c:pt idx="80">
                  <c:v>1.7489027288198999</c:v>
                </c:pt>
                <c:pt idx="91">
                  <c:v>1.5668947168377041</c:v>
                </c:pt>
                <c:pt idx="92">
                  <c:v>1.4743941291555176</c:v>
                </c:pt>
                <c:pt idx="98">
                  <c:v>1.6368257473259642</c:v>
                </c:pt>
                <c:pt idx="99">
                  <c:v>1.5457071704498022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539-498B-9BB7-277BCCDF6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620223"/>
        <c:axId val="421278447"/>
      </c:scatterChart>
      <c:valAx>
        <c:axId val="42362022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278447"/>
        <c:crosses val="autoZero"/>
        <c:crossBetween val="midCat"/>
      </c:valAx>
      <c:valAx>
        <c:axId val="4212784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620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83222.399999999994</c:v>
                </c:pt>
                <c:pt idx="1">
                  <c:v>67316</c:v>
                </c:pt>
                <c:pt idx="2">
                  <c:v>78663.199999999997</c:v>
                </c:pt>
                <c:pt idx="3">
                  <c:v>81298.8</c:v>
                </c:pt>
                <c:pt idx="4">
                  <c:v>47769.2</c:v>
                </c:pt>
                <c:pt idx="5">
                  <c:v>79416.2</c:v>
                </c:pt>
                <c:pt idx="6">
                  <c:v>64992</c:v>
                </c:pt>
                <c:pt idx="8">
                  <c:v>76769.2</c:v>
                </c:pt>
                <c:pt idx="9">
                  <c:v>52875.4</c:v>
                </c:pt>
                <c:pt idx="11">
                  <c:v>36221</c:v>
                </c:pt>
                <c:pt idx="13">
                  <c:v>50183</c:v>
                </c:pt>
                <c:pt idx="16">
                  <c:v>88596.2</c:v>
                </c:pt>
                <c:pt idx="17">
                  <c:v>69738.600000000006</c:v>
                </c:pt>
                <c:pt idx="19">
                  <c:v>44635</c:v>
                </c:pt>
                <c:pt idx="20">
                  <c:v>70617</c:v>
                </c:pt>
                <c:pt idx="21">
                  <c:v>60531.8</c:v>
                </c:pt>
                <c:pt idx="23">
                  <c:v>83772.600000000006</c:v>
                </c:pt>
                <c:pt idx="24">
                  <c:v>57903.6</c:v>
                </c:pt>
                <c:pt idx="25">
                  <c:v>60147.6</c:v>
                </c:pt>
                <c:pt idx="26">
                  <c:v>88779.8</c:v>
                </c:pt>
                <c:pt idx="27">
                  <c:v>55869.2</c:v>
                </c:pt>
                <c:pt idx="28">
                  <c:v>54769</c:v>
                </c:pt>
                <c:pt idx="29">
                  <c:v>62828.4</c:v>
                </c:pt>
                <c:pt idx="30">
                  <c:v>49565.4</c:v>
                </c:pt>
                <c:pt idx="32">
                  <c:v>45676</c:v>
                </c:pt>
                <c:pt idx="33">
                  <c:v>87791</c:v>
                </c:pt>
                <c:pt idx="34">
                  <c:v>45555</c:v>
                </c:pt>
                <c:pt idx="35">
                  <c:v>92550.399999999994</c:v>
                </c:pt>
                <c:pt idx="37">
                  <c:v>79470.399999999994</c:v>
                </c:pt>
                <c:pt idx="40">
                  <c:v>41812.6</c:v>
                </c:pt>
                <c:pt idx="42">
                  <c:v>89019.6</c:v>
                </c:pt>
                <c:pt idx="43">
                  <c:v>66655</c:v>
                </c:pt>
                <c:pt idx="44">
                  <c:v>58876.2</c:v>
                </c:pt>
                <c:pt idx="46">
                  <c:v>58188.6</c:v>
                </c:pt>
                <c:pt idx="47">
                  <c:v>62939.6</c:v>
                </c:pt>
                <c:pt idx="49">
                  <c:v>65973.600000000006</c:v>
                </c:pt>
                <c:pt idx="50">
                  <c:v>79212.2</c:v>
                </c:pt>
                <c:pt idx="52">
                  <c:v>58619.8</c:v>
                </c:pt>
                <c:pt idx="54">
                  <c:v>57704</c:v>
                </c:pt>
                <c:pt idx="57">
                  <c:v>51772.800000000003</c:v>
                </c:pt>
                <c:pt idx="58">
                  <c:v>82227.600000000006</c:v>
                </c:pt>
                <c:pt idx="60">
                  <c:v>57603.4</c:v>
                </c:pt>
                <c:pt idx="63">
                  <c:v>68620.600000000006</c:v>
                </c:pt>
                <c:pt idx="64">
                  <c:v>40236.6</c:v>
                </c:pt>
                <c:pt idx="65">
                  <c:v>78212.800000000003</c:v>
                </c:pt>
                <c:pt idx="66">
                  <c:v>48377.599999999999</c:v>
                </c:pt>
                <c:pt idx="67">
                  <c:v>44596.2</c:v>
                </c:pt>
                <c:pt idx="68">
                  <c:v>57864.4</c:v>
                </c:pt>
                <c:pt idx="69">
                  <c:v>65863.600000000006</c:v>
                </c:pt>
                <c:pt idx="71">
                  <c:v>84317.2</c:v>
                </c:pt>
                <c:pt idx="72">
                  <c:v>50789.4</c:v>
                </c:pt>
                <c:pt idx="73">
                  <c:v>47260.2</c:v>
                </c:pt>
                <c:pt idx="74">
                  <c:v>78654.600000000006</c:v>
                </c:pt>
                <c:pt idx="75">
                  <c:v>76834.399999999994</c:v>
                </c:pt>
                <c:pt idx="77">
                  <c:v>58043.8</c:v>
                </c:pt>
                <c:pt idx="78">
                  <c:v>75365</c:v>
                </c:pt>
                <c:pt idx="79">
                  <c:v>59663</c:v>
                </c:pt>
                <c:pt idx="81">
                  <c:v>53345.8</c:v>
                </c:pt>
                <c:pt idx="83">
                  <c:v>77065.399999999994</c:v>
                </c:pt>
                <c:pt idx="84">
                  <c:v>73847.399999999994</c:v>
                </c:pt>
                <c:pt idx="85">
                  <c:v>72681.8</c:v>
                </c:pt>
                <c:pt idx="87">
                  <c:v>82913</c:v>
                </c:pt>
                <c:pt idx="88">
                  <c:v>60478.2</c:v>
                </c:pt>
                <c:pt idx="89">
                  <c:v>69764</c:v>
                </c:pt>
                <c:pt idx="91">
                  <c:v>88401.600000000006</c:v>
                </c:pt>
                <c:pt idx="92">
                  <c:v>78407.8</c:v>
                </c:pt>
                <c:pt idx="93">
                  <c:v>80518</c:v>
                </c:pt>
                <c:pt idx="94">
                  <c:v>80185.8</c:v>
                </c:pt>
                <c:pt idx="95">
                  <c:v>54895</c:v>
                </c:pt>
                <c:pt idx="96">
                  <c:v>47396.800000000003</c:v>
                </c:pt>
                <c:pt idx="97">
                  <c:v>43950.400000000001</c:v>
                </c:pt>
                <c:pt idx="98">
                  <c:v>62676.800000000003</c:v>
                </c:pt>
                <c:pt idx="99">
                  <c:v>71395.8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1.0425438343522899</c:v>
                </c:pt>
                <c:pt idx="1">
                  <c:v>1.1192732782696535</c:v>
                </c:pt>
                <c:pt idx="2">
                  <c:v>1.3185835307996625</c:v>
                </c:pt>
                <c:pt idx="3">
                  <c:v>1.2063892701983301</c:v>
                </c:pt>
                <c:pt idx="4">
                  <c:v>1.3846369627291226</c:v>
                </c:pt>
                <c:pt idx="5">
                  <c:v>1.3343751023091006</c:v>
                </c:pt>
                <c:pt idx="6">
                  <c:v>1.1788220088626293</c:v>
                </c:pt>
                <c:pt idx="8">
                  <c:v>1.2013281368048645</c:v>
                </c:pt>
                <c:pt idx="9">
                  <c:v>1.7376133324759717</c:v>
                </c:pt>
                <c:pt idx="11">
                  <c:v>1.4266033516468346</c:v>
                </c:pt>
                <c:pt idx="13">
                  <c:v>1.3982623597632664</c:v>
                </c:pt>
                <c:pt idx="16">
                  <c:v>1.0756781893580085</c:v>
                </c:pt>
                <c:pt idx="17">
                  <c:v>1.4322054070486072</c:v>
                </c:pt>
                <c:pt idx="19">
                  <c:v>1.5900302453231769</c:v>
                </c:pt>
                <c:pt idx="20">
                  <c:v>1.4606539501819675</c:v>
                </c:pt>
                <c:pt idx="21">
                  <c:v>1.3750128031877458</c:v>
                </c:pt>
                <c:pt idx="23">
                  <c:v>1.2260930184809831</c:v>
                </c:pt>
                <c:pt idx="24">
                  <c:v>1.3126990377109542</c:v>
                </c:pt>
                <c:pt idx="25">
                  <c:v>1.3820335308474487</c:v>
                </c:pt>
                <c:pt idx="26">
                  <c:v>1.4956555432654726</c:v>
                </c:pt>
                <c:pt idx="27">
                  <c:v>1.4883513635419874</c:v>
                </c:pt>
                <c:pt idx="28">
                  <c:v>1.3478792747722252</c:v>
                </c:pt>
                <c:pt idx="29">
                  <c:v>1.6043699982810322</c:v>
                </c:pt>
                <c:pt idx="30">
                  <c:v>1.644413239881046</c:v>
                </c:pt>
                <c:pt idx="32">
                  <c:v>1.0830852088624223</c:v>
                </c:pt>
                <c:pt idx="33">
                  <c:v>1.6008702486587463</c:v>
                </c:pt>
                <c:pt idx="34">
                  <c:v>1.1688947426188123</c:v>
                </c:pt>
                <c:pt idx="35">
                  <c:v>1.3249213401562825</c:v>
                </c:pt>
                <c:pt idx="37">
                  <c:v>1.7596992087620047</c:v>
                </c:pt>
                <c:pt idx="40">
                  <c:v>1.7297417524860927</c:v>
                </c:pt>
                <c:pt idx="42">
                  <c:v>1.329931835236285</c:v>
                </c:pt>
                <c:pt idx="43">
                  <c:v>1.4635961293226314</c:v>
                </c:pt>
                <c:pt idx="44">
                  <c:v>1.4117589110710271</c:v>
                </c:pt>
                <c:pt idx="46">
                  <c:v>1.4282007128544079</c:v>
                </c:pt>
                <c:pt idx="47">
                  <c:v>1.2160706455077566</c:v>
                </c:pt>
                <c:pt idx="49">
                  <c:v>1.5080122958274218</c:v>
                </c:pt>
                <c:pt idx="50">
                  <c:v>1.5526901159164876</c:v>
                </c:pt>
                <c:pt idx="52">
                  <c:v>1.3256101180829685</c:v>
                </c:pt>
                <c:pt idx="54">
                  <c:v>1.6406141688617772</c:v>
                </c:pt>
                <c:pt idx="57">
                  <c:v>1.3343879411582915</c:v>
                </c:pt>
                <c:pt idx="58">
                  <c:v>1.1742894113412041</c:v>
                </c:pt>
                <c:pt idx="60">
                  <c:v>1.3044542509643529</c:v>
                </c:pt>
                <c:pt idx="63">
                  <c:v>1.4017510776647244</c:v>
                </c:pt>
                <c:pt idx="64">
                  <c:v>1.2803268665841547</c:v>
                </c:pt>
                <c:pt idx="65">
                  <c:v>1.4611802671685452</c:v>
                </c:pt>
                <c:pt idx="66">
                  <c:v>1.0946801825638313</c:v>
                </c:pt>
                <c:pt idx="67">
                  <c:v>1.4133042725613394</c:v>
                </c:pt>
                <c:pt idx="68">
                  <c:v>1.0853996585119694</c:v>
                </c:pt>
                <c:pt idx="69">
                  <c:v>1.5483514414638737</c:v>
                </c:pt>
                <c:pt idx="71">
                  <c:v>1.1828310238006006</c:v>
                </c:pt>
                <c:pt idx="72">
                  <c:v>1.4773161328938715</c:v>
                </c:pt>
                <c:pt idx="73">
                  <c:v>1.5771621787465988</c:v>
                </c:pt>
                <c:pt idx="74">
                  <c:v>1.4881901376397566</c:v>
                </c:pt>
                <c:pt idx="75">
                  <c:v>1.3360161594285893</c:v>
                </c:pt>
                <c:pt idx="77">
                  <c:v>1.3604553802473305</c:v>
                </c:pt>
                <c:pt idx="78">
                  <c:v>1.3417236117561202</c:v>
                </c:pt>
                <c:pt idx="79">
                  <c:v>1.2646698959153915</c:v>
                </c:pt>
                <c:pt idx="81">
                  <c:v>1.4108702090886254</c:v>
                </c:pt>
                <c:pt idx="83">
                  <c:v>1.046371004367719</c:v>
                </c:pt>
                <c:pt idx="84">
                  <c:v>1.3587208215861359</c:v>
                </c:pt>
                <c:pt idx="85">
                  <c:v>1.1675962895800598</c:v>
                </c:pt>
                <c:pt idx="87">
                  <c:v>1.2032130064043034</c:v>
                </c:pt>
                <c:pt idx="88">
                  <c:v>1.6264538296444009</c:v>
                </c:pt>
                <c:pt idx="89">
                  <c:v>1.1453901725818474</c:v>
                </c:pt>
                <c:pt idx="91">
                  <c:v>1.5668947168377041</c:v>
                </c:pt>
                <c:pt idx="92">
                  <c:v>1.4743941291555176</c:v>
                </c:pt>
                <c:pt idx="93">
                  <c:v>1.1471223825728409</c:v>
                </c:pt>
                <c:pt idx="94">
                  <c:v>1.211810569951288</c:v>
                </c:pt>
                <c:pt idx="95">
                  <c:v>1.5328354130612989</c:v>
                </c:pt>
                <c:pt idx="96">
                  <c:v>1.1392752253316678</c:v>
                </c:pt>
                <c:pt idx="97">
                  <c:v>1.4539571881029523</c:v>
                </c:pt>
                <c:pt idx="98">
                  <c:v>1.6368257473259642</c:v>
                </c:pt>
                <c:pt idx="99">
                  <c:v>1.5457071704498022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34D-4E05-8213-EF245116013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7">
                  <c:v>61943.8</c:v>
                </c:pt>
                <c:pt idx="10">
                  <c:v>69785.600000000006</c:v>
                </c:pt>
                <c:pt idx="12">
                  <c:v>71053.2</c:v>
                </c:pt>
                <c:pt idx="14">
                  <c:v>63443.4</c:v>
                </c:pt>
                <c:pt idx="15">
                  <c:v>81642</c:v>
                </c:pt>
                <c:pt idx="18">
                  <c:v>46191.6</c:v>
                </c:pt>
                <c:pt idx="22">
                  <c:v>51445.8</c:v>
                </c:pt>
                <c:pt idx="31">
                  <c:v>61712.6</c:v>
                </c:pt>
                <c:pt idx="36">
                  <c:v>46959.199999999997</c:v>
                </c:pt>
                <c:pt idx="38">
                  <c:v>35588.400000000001</c:v>
                </c:pt>
                <c:pt idx="39">
                  <c:v>76750.2</c:v>
                </c:pt>
                <c:pt idx="41">
                  <c:v>78604.2</c:v>
                </c:pt>
                <c:pt idx="45">
                  <c:v>69308.800000000003</c:v>
                </c:pt>
                <c:pt idx="48">
                  <c:v>47328.4</c:v>
                </c:pt>
                <c:pt idx="51">
                  <c:v>51092.2</c:v>
                </c:pt>
                <c:pt idx="53">
                  <c:v>71494.600000000006</c:v>
                </c:pt>
                <c:pt idx="55">
                  <c:v>53551.4</c:v>
                </c:pt>
                <c:pt idx="56">
                  <c:v>29903.4</c:v>
                </c:pt>
                <c:pt idx="59">
                  <c:v>53969.4</c:v>
                </c:pt>
                <c:pt idx="61">
                  <c:v>65912.399999999994</c:v>
                </c:pt>
                <c:pt idx="62">
                  <c:v>53605.8</c:v>
                </c:pt>
                <c:pt idx="70">
                  <c:v>57468</c:v>
                </c:pt>
                <c:pt idx="76">
                  <c:v>59210</c:v>
                </c:pt>
                <c:pt idx="80">
                  <c:v>75915.600000000006</c:v>
                </c:pt>
                <c:pt idx="82">
                  <c:v>56897.4</c:v>
                </c:pt>
                <c:pt idx="86">
                  <c:v>35033</c:v>
                </c:pt>
                <c:pt idx="90">
                  <c:v>54136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7">
                  <c:v>1.9319770501648268</c:v>
                </c:pt>
                <c:pt idx="10">
                  <c:v>1.8903899944974321</c:v>
                </c:pt>
                <c:pt idx="12">
                  <c:v>1.9377733867017954</c:v>
                </c:pt>
                <c:pt idx="14">
                  <c:v>1.7688049505543524</c:v>
                </c:pt>
                <c:pt idx="15">
                  <c:v>1.7155998138213175</c:v>
                </c:pt>
                <c:pt idx="18">
                  <c:v>2.2957204340183064</c:v>
                </c:pt>
                <c:pt idx="22">
                  <c:v>2.1866508053135534</c:v>
                </c:pt>
                <c:pt idx="31">
                  <c:v>1.7823264616950185</c:v>
                </c:pt>
                <c:pt idx="36">
                  <c:v>1.901586909487385</c:v>
                </c:pt>
                <c:pt idx="38">
                  <c:v>2.7718301469017992</c:v>
                </c:pt>
                <c:pt idx="39">
                  <c:v>1.7664188497228672</c:v>
                </c:pt>
                <c:pt idx="41">
                  <c:v>1.5942405113212781</c:v>
                </c:pt>
                <c:pt idx="45">
                  <c:v>1.7832944734290594</c:v>
                </c:pt>
                <c:pt idx="48">
                  <c:v>2.0675746486253495</c:v>
                </c:pt>
                <c:pt idx="51">
                  <c:v>2.153557685909004</c:v>
                </c:pt>
                <c:pt idx="53">
                  <c:v>1.6085410646398468</c:v>
                </c:pt>
                <c:pt idx="55">
                  <c:v>1.885235493376457</c:v>
                </c:pt>
                <c:pt idx="56">
                  <c:v>2.9088665502919397</c:v>
                </c:pt>
                <c:pt idx="59">
                  <c:v>1.9908688997839517</c:v>
                </c:pt>
                <c:pt idx="61">
                  <c:v>1.837651185512893</c:v>
                </c:pt>
                <c:pt idx="62">
                  <c:v>1.9275153061795551</c:v>
                </c:pt>
                <c:pt idx="70">
                  <c:v>2.0188278694229833</c:v>
                </c:pt>
                <c:pt idx="76">
                  <c:v>1.6767944603952034</c:v>
                </c:pt>
                <c:pt idx="80">
                  <c:v>1.7489027288198999</c:v>
                </c:pt>
                <c:pt idx="82">
                  <c:v>1.9115987725273913</c:v>
                </c:pt>
                <c:pt idx="86">
                  <c:v>2.1000485256757915</c:v>
                </c:pt>
                <c:pt idx="90">
                  <c:v>1.9829318752770799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4D-4E05-8213-EF24511601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633823"/>
        <c:axId val="421303823"/>
      </c:scatterChart>
      <c:valAx>
        <c:axId val="42363382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303823"/>
        <c:crosses val="autoZero"/>
        <c:crossBetween val="midCat"/>
      </c:valAx>
      <c:valAx>
        <c:axId val="4213038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6338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83590.8</c:v>
                </c:pt>
                <c:pt idx="1">
                  <c:v>66900.800000000003</c:v>
                </c:pt>
                <c:pt idx="2">
                  <c:v>78644.399999999994</c:v>
                </c:pt>
                <c:pt idx="3">
                  <c:v>82065.2</c:v>
                </c:pt>
                <c:pt idx="4">
                  <c:v>47420</c:v>
                </c:pt>
                <c:pt idx="5">
                  <c:v>79875.399999999994</c:v>
                </c:pt>
                <c:pt idx="6">
                  <c:v>64769.8</c:v>
                </c:pt>
                <c:pt idx="7">
                  <c:v>61932</c:v>
                </c:pt>
                <c:pt idx="8">
                  <c:v>76212.2</c:v>
                </c:pt>
                <c:pt idx="9">
                  <c:v>52627.6</c:v>
                </c:pt>
                <c:pt idx="10">
                  <c:v>69565.399999999994</c:v>
                </c:pt>
                <c:pt idx="11">
                  <c:v>36200.199999999997</c:v>
                </c:pt>
                <c:pt idx="12">
                  <c:v>71093.8</c:v>
                </c:pt>
                <c:pt idx="13">
                  <c:v>50219.199999999997</c:v>
                </c:pt>
                <c:pt idx="14">
                  <c:v>63592.4</c:v>
                </c:pt>
                <c:pt idx="15">
                  <c:v>81881.8</c:v>
                </c:pt>
                <c:pt idx="16">
                  <c:v>88526.399999999994</c:v>
                </c:pt>
                <c:pt idx="17">
                  <c:v>69473</c:v>
                </c:pt>
                <c:pt idx="18">
                  <c:v>45753.599999999999</c:v>
                </c:pt>
                <c:pt idx="19">
                  <c:v>44594.8</c:v>
                </c:pt>
                <c:pt idx="20">
                  <c:v>70232</c:v>
                </c:pt>
                <c:pt idx="21">
                  <c:v>60078.2</c:v>
                </c:pt>
                <c:pt idx="22">
                  <c:v>51456.800000000003</c:v>
                </c:pt>
                <c:pt idx="23">
                  <c:v>83750.8</c:v>
                </c:pt>
                <c:pt idx="24">
                  <c:v>57556.6</c:v>
                </c:pt>
                <c:pt idx="25">
                  <c:v>60588</c:v>
                </c:pt>
                <c:pt idx="26">
                  <c:v>88692.6</c:v>
                </c:pt>
                <c:pt idx="27">
                  <c:v>56184.4</c:v>
                </c:pt>
                <c:pt idx="28">
                  <c:v>55202.8</c:v>
                </c:pt>
                <c:pt idx="29">
                  <c:v>63177.2</c:v>
                </c:pt>
                <c:pt idx="30">
                  <c:v>49888.6</c:v>
                </c:pt>
                <c:pt idx="31">
                  <c:v>61174.2</c:v>
                </c:pt>
                <c:pt idx="32">
                  <c:v>45612</c:v>
                </c:pt>
                <c:pt idx="33">
                  <c:v>87846</c:v>
                </c:pt>
                <c:pt idx="34">
                  <c:v>45386.8</c:v>
                </c:pt>
                <c:pt idx="35">
                  <c:v>91904.4</c:v>
                </c:pt>
                <c:pt idx="36">
                  <c:v>47065.8</c:v>
                </c:pt>
                <c:pt idx="37">
                  <c:v>79273.2</c:v>
                </c:pt>
                <c:pt idx="38">
                  <c:v>35817.599999999999</c:v>
                </c:pt>
                <c:pt idx="39">
                  <c:v>76207.199999999997</c:v>
                </c:pt>
                <c:pt idx="40">
                  <c:v>41509.4</c:v>
                </c:pt>
                <c:pt idx="41">
                  <c:v>78000.399999999994</c:v>
                </c:pt>
                <c:pt idx="42">
                  <c:v>88793</c:v>
                </c:pt>
                <c:pt idx="43">
                  <c:v>67114.600000000006</c:v>
                </c:pt>
                <c:pt idx="44">
                  <c:v>59657</c:v>
                </c:pt>
                <c:pt idx="45">
                  <c:v>70346.8</c:v>
                </c:pt>
                <c:pt idx="46">
                  <c:v>58415.4</c:v>
                </c:pt>
                <c:pt idx="47">
                  <c:v>63021.2</c:v>
                </c:pt>
                <c:pt idx="48">
                  <c:v>47721</c:v>
                </c:pt>
                <c:pt idx="49">
                  <c:v>65487.8</c:v>
                </c:pt>
                <c:pt idx="50">
                  <c:v>79231.8</c:v>
                </c:pt>
                <c:pt idx="51">
                  <c:v>51767.4</c:v>
                </c:pt>
                <c:pt idx="52">
                  <c:v>58663.6</c:v>
                </c:pt>
                <c:pt idx="53">
                  <c:v>70757</c:v>
                </c:pt>
                <c:pt idx="54">
                  <c:v>58044.800000000003</c:v>
                </c:pt>
                <c:pt idx="55">
                  <c:v>54302</c:v>
                </c:pt>
                <c:pt idx="56">
                  <c:v>30072.799999999999</c:v>
                </c:pt>
                <c:pt idx="57">
                  <c:v>52250</c:v>
                </c:pt>
                <c:pt idx="58">
                  <c:v>82155.600000000006</c:v>
                </c:pt>
                <c:pt idx="59">
                  <c:v>53400.6</c:v>
                </c:pt>
                <c:pt idx="60">
                  <c:v>57639</c:v>
                </c:pt>
                <c:pt idx="61">
                  <c:v>66787</c:v>
                </c:pt>
                <c:pt idx="62">
                  <c:v>53610</c:v>
                </c:pt>
                <c:pt idx="63">
                  <c:v>68416.800000000003</c:v>
                </c:pt>
                <c:pt idx="64">
                  <c:v>39957.199999999997</c:v>
                </c:pt>
                <c:pt idx="65">
                  <c:v>78155</c:v>
                </c:pt>
                <c:pt idx="66">
                  <c:v>48488</c:v>
                </c:pt>
                <c:pt idx="67">
                  <c:v>44186.2</c:v>
                </c:pt>
                <c:pt idx="68">
                  <c:v>57801.599999999999</c:v>
                </c:pt>
                <c:pt idx="69">
                  <c:v>66131.600000000006</c:v>
                </c:pt>
                <c:pt idx="70">
                  <c:v>56325.8</c:v>
                </c:pt>
                <c:pt idx="71">
                  <c:v>84050.8</c:v>
                </c:pt>
                <c:pt idx="72">
                  <c:v>50873.2</c:v>
                </c:pt>
                <c:pt idx="73">
                  <c:v>47348.4</c:v>
                </c:pt>
                <c:pt idx="74">
                  <c:v>79014.2</c:v>
                </c:pt>
                <c:pt idx="75">
                  <c:v>77019.199999999997</c:v>
                </c:pt>
                <c:pt idx="76">
                  <c:v>59643.6</c:v>
                </c:pt>
                <c:pt idx="77">
                  <c:v>58172.800000000003</c:v>
                </c:pt>
                <c:pt idx="78">
                  <c:v>75191.199999999997</c:v>
                </c:pt>
                <c:pt idx="79">
                  <c:v>59467.4</c:v>
                </c:pt>
                <c:pt idx="80">
                  <c:v>75892</c:v>
                </c:pt>
                <c:pt idx="81">
                  <c:v>52270</c:v>
                </c:pt>
                <c:pt idx="82">
                  <c:v>56868.6</c:v>
                </c:pt>
                <c:pt idx="83">
                  <c:v>76432.800000000003</c:v>
                </c:pt>
                <c:pt idx="84">
                  <c:v>74015</c:v>
                </c:pt>
                <c:pt idx="85">
                  <c:v>72748.800000000003</c:v>
                </c:pt>
                <c:pt idx="86">
                  <c:v>35350.6</c:v>
                </c:pt>
                <c:pt idx="87">
                  <c:v>82783.600000000006</c:v>
                </c:pt>
                <c:pt idx="88">
                  <c:v>60809.599999999999</c:v>
                </c:pt>
                <c:pt idx="89">
                  <c:v>70842</c:v>
                </c:pt>
                <c:pt idx="90">
                  <c:v>54488.2</c:v>
                </c:pt>
                <c:pt idx="91">
                  <c:v>88516.4</c:v>
                </c:pt>
                <c:pt idx="92">
                  <c:v>77857.8</c:v>
                </c:pt>
                <c:pt idx="93">
                  <c:v>80662.600000000006</c:v>
                </c:pt>
                <c:pt idx="94">
                  <c:v>79949.600000000006</c:v>
                </c:pt>
                <c:pt idx="95">
                  <c:v>54776.2</c:v>
                </c:pt>
                <c:pt idx="96">
                  <c:v>48229</c:v>
                </c:pt>
                <c:pt idx="97">
                  <c:v>44018.6</c:v>
                </c:pt>
                <c:pt idx="98">
                  <c:v>63328.800000000003</c:v>
                </c:pt>
                <c:pt idx="99">
                  <c:v>71477.8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1.033510864832015</c:v>
                </c:pt>
                <c:pt idx="1">
                  <c:v>1.126458876425992</c:v>
                </c:pt>
                <c:pt idx="2">
                  <c:v>1.310519248668691</c:v>
                </c:pt>
                <c:pt idx="3">
                  <c:v>1.1828278003343684</c:v>
                </c:pt>
                <c:pt idx="4">
                  <c:v>1.3950442851117673</c:v>
                </c:pt>
                <c:pt idx="5">
                  <c:v>1.3273798941851935</c:v>
                </c:pt>
                <c:pt idx="6">
                  <c:v>1.1838387643624033</c:v>
                </c:pt>
                <c:pt idx="7">
                  <c:v>1.9367370664599883</c:v>
                </c:pt>
                <c:pt idx="8">
                  <c:v>1.2066572018653181</c:v>
                </c:pt>
                <c:pt idx="9">
                  <c:v>1.7442748671799588</c:v>
                </c:pt>
                <c:pt idx="10">
                  <c:v>1.8911700356786565</c:v>
                </c:pt>
                <c:pt idx="11">
                  <c:v>1.427063938873266</c:v>
                </c:pt>
                <c:pt idx="12">
                  <c:v>1.936934022376072</c:v>
                </c:pt>
                <c:pt idx="13">
                  <c:v>1.3985487622263995</c:v>
                </c:pt>
                <c:pt idx="14">
                  <c:v>1.7748190035287235</c:v>
                </c:pt>
                <c:pt idx="15">
                  <c:v>1.7083161337440065</c:v>
                </c:pt>
                <c:pt idx="16">
                  <c:v>1.0759389289522674</c:v>
                </c:pt>
                <c:pt idx="17">
                  <c:v>1.4410490406344911</c:v>
                </c:pt>
                <c:pt idx="18">
                  <c:v>2.3243635473492796</c:v>
                </c:pt>
                <c:pt idx="19">
                  <c:v>1.5914635787132132</c:v>
                </c:pt>
                <c:pt idx="20">
                  <c:v>1.4764921972889851</c:v>
                </c:pt>
                <c:pt idx="21">
                  <c:v>1.3978448089323583</c:v>
                </c:pt>
                <c:pt idx="22">
                  <c:v>2.1864943020164485</c:v>
                </c:pt>
                <c:pt idx="23">
                  <c:v>1.2212062451940757</c:v>
                </c:pt>
                <c:pt idx="24">
                  <c:v>1.3293523244944976</c:v>
                </c:pt>
                <c:pt idx="25">
                  <c:v>1.3681587112959661</c:v>
                </c:pt>
                <c:pt idx="26">
                  <c:v>1.5066420422898865</c:v>
                </c:pt>
                <c:pt idx="27">
                  <c:v>1.4937954307601398</c:v>
                </c:pt>
                <c:pt idx="28">
                  <c:v>1.3540979805372191</c:v>
                </c:pt>
                <c:pt idx="29">
                  <c:v>1.5942776824550631</c:v>
                </c:pt>
                <c:pt idx="30">
                  <c:v>1.6022899019014365</c:v>
                </c:pt>
                <c:pt idx="31">
                  <c:v>1.7979801942649025</c:v>
                </c:pt>
                <c:pt idx="32">
                  <c:v>1.0937034113829693</c:v>
                </c:pt>
                <c:pt idx="33">
                  <c:v>1.5995833617922273</c:v>
                </c:pt>
                <c:pt idx="34">
                  <c:v>1.168159024209682</c:v>
                </c:pt>
                <c:pt idx="35">
                  <c:v>1.3352026671193111</c:v>
                </c:pt>
                <c:pt idx="36">
                  <c:v>1.8974287061943065</c:v>
                </c:pt>
                <c:pt idx="37">
                  <c:v>1.7715949400301743</c:v>
                </c:pt>
                <c:pt idx="38">
                  <c:v>2.7492908514249979</c:v>
                </c:pt>
                <c:pt idx="39">
                  <c:v>1.7663816542268973</c:v>
                </c:pt>
                <c:pt idx="40">
                  <c:v>1.7049873040805215</c:v>
                </c:pt>
                <c:pt idx="41">
                  <c:v>1.6060174050389486</c:v>
                </c:pt>
                <c:pt idx="42">
                  <c:v>1.3354431092541079</c:v>
                </c:pt>
                <c:pt idx="43">
                  <c:v>1.4745524818742866</c:v>
                </c:pt>
                <c:pt idx="44">
                  <c:v>1.3913203815143236</c:v>
                </c:pt>
                <c:pt idx="45">
                  <c:v>1.7803368454570783</c:v>
                </c:pt>
                <c:pt idx="46">
                  <c:v>1.4176569877121443</c:v>
                </c:pt>
                <c:pt idx="47">
                  <c:v>1.2236993265758189</c:v>
                </c:pt>
                <c:pt idx="48">
                  <c:v>2.0492864776513486</c:v>
                </c:pt>
                <c:pt idx="49">
                  <c:v>1.5378436899697348</c:v>
                </c:pt>
                <c:pt idx="50">
                  <c:v>1.5523060185430597</c:v>
                </c:pt>
                <c:pt idx="51">
                  <c:v>2.1147478915301909</c:v>
                </c:pt>
                <c:pt idx="52">
                  <c:v>1.330007023094389</c:v>
                </c:pt>
                <c:pt idx="53">
                  <c:v>1.6254787512189606</c:v>
                </c:pt>
                <c:pt idx="54">
                  <c:v>1.6422487457963504</c:v>
                </c:pt>
                <c:pt idx="55">
                  <c:v>1.857187580567935</c:v>
                </c:pt>
                <c:pt idx="56">
                  <c:v>2.8980341039078503</c:v>
                </c:pt>
                <c:pt idx="57">
                  <c:v>1.3227368421052632</c:v>
                </c:pt>
                <c:pt idx="58">
                  <c:v>1.1807837810204052</c:v>
                </c:pt>
                <c:pt idx="59">
                  <c:v>2.0103893963738235</c:v>
                </c:pt>
                <c:pt idx="60">
                  <c:v>1.2689671923524002</c:v>
                </c:pt>
                <c:pt idx="61">
                  <c:v>1.801488313593963</c:v>
                </c:pt>
                <c:pt idx="62">
                  <c:v>1.9083939563514269</c:v>
                </c:pt>
                <c:pt idx="63">
                  <c:v>1.4059119982226587</c:v>
                </c:pt>
                <c:pt idx="64">
                  <c:v>1.2796191925360136</c:v>
                </c:pt>
                <c:pt idx="65">
                  <c:v>1.444027893288977</c:v>
                </c:pt>
                <c:pt idx="66">
                  <c:v>1.1043350932189409</c:v>
                </c:pt>
                <c:pt idx="67">
                  <c:v>1.4280024079916356</c:v>
                </c:pt>
                <c:pt idx="68">
                  <c:v>1.0579983945081106</c:v>
                </c:pt>
                <c:pt idx="69">
                  <c:v>1.5415928240054677</c:v>
                </c:pt>
                <c:pt idx="70">
                  <c:v>2.0686967606318949</c:v>
                </c:pt>
                <c:pt idx="71">
                  <c:v>1.1866157133543047</c:v>
                </c:pt>
                <c:pt idx="72">
                  <c:v>1.4528278150381735</c:v>
                </c:pt>
                <c:pt idx="73">
                  <c:v>1.5953865389326778</c:v>
                </c:pt>
                <c:pt idx="74">
                  <c:v>1.4813539844736769</c:v>
                </c:pt>
                <c:pt idx="75">
                  <c:v>1.3158277416540292</c:v>
                </c:pt>
                <c:pt idx="76">
                  <c:v>1.6641349616723338</c:v>
                </c:pt>
                <c:pt idx="77">
                  <c:v>1.3267197040541283</c:v>
                </c:pt>
                <c:pt idx="78">
                  <c:v>1.3447451297492261</c:v>
                </c:pt>
                <c:pt idx="79">
                  <c:v>1.2723609910640115</c:v>
                </c:pt>
                <c:pt idx="80">
                  <c:v>1.7435698097296157</c:v>
                </c:pt>
                <c:pt idx="81">
                  <c:v>1.4484981825138703</c:v>
                </c:pt>
                <c:pt idx="82">
                  <c:v>1.9153451992839634</c:v>
                </c:pt>
                <c:pt idx="83">
                  <c:v>1.0550575145748946</c:v>
                </c:pt>
                <c:pt idx="84">
                  <c:v>1.3473485104370735</c:v>
                </c:pt>
                <c:pt idx="85">
                  <c:v>1.1390016055247647</c:v>
                </c:pt>
                <c:pt idx="86">
                  <c:v>2.0778996678981403</c:v>
                </c:pt>
                <c:pt idx="87">
                  <c:v>1.2092974937064829</c:v>
                </c:pt>
                <c:pt idx="88">
                  <c:v>1.6096636057464611</c:v>
                </c:pt>
                <c:pt idx="89">
                  <c:v>1.1305157957144067</c:v>
                </c:pt>
                <c:pt idx="90">
                  <c:v>2.0001578323380107</c:v>
                </c:pt>
                <c:pt idx="91">
                  <c:v>1.5773009295452596</c:v>
                </c:pt>
                <c:pt idx="92">
                  <c:v>1.4744829676666948</c:v>
                </c:pt>
                <c:pt idx="93">
                  <c:v>1.130585922100205</c:v>
                </c:pt>
                <c:pt idx="94">
                  <c:v>1.2084613306383021</c:v>
                </c:pt>
                <c:pt idx="95">
                  <c:v>1.5445211606500635</c:v>
                </c:pt>
                <c:pt idx="96">
                  <c:v>1.119679031288229</c:v>
                </c:pt>
                <c:pt idx="97">
                  <c:v>1.4745584820962048</c:v>
                </c:pt>
                <c:pt idx="98">
                  <c:v>1.6324168466795517</c:v>
                </c:pt>
                <c:pt idx="99">
                  <c:v>1.544059833962433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FF-4083-91F3-9C51558F9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516511"/>
        <c:axId val="421243919"/>
      </c:scatterChart>
      <c:valAx>
        <c:axId val="41251651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243919"/>
        <c:crosses val="autoZero"/>
        <c:crossBetween val="midCat"/>
      </c:valAx>
      <c:valAx>
        <c:axId val="4212439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516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6">
                  <c:v>64769.8</c:v>
                </c:pt>
                <c:pt idx="11">
                  <c:v>36200.199999999997</c:v>
                </c:pt>
                <c:pt idx="21">
                  <c:v>60078.2</c:v>
                </c:pt>
                <c:pt idx="24">
                  <c:v>57556.6</c:v>
                </c:pt>
                <c:pt idx="25">
                  <c:v>60588</c:v>
                </c:pt>
                <c:pt idx="28">
                  <c:v>55202.8</c:v>
                </c:pt>
                <c:pt idx="32">
                  <c:v>45612</c:v>
                </c:pt>
                <c:pt idx="34">
                  <c:v>45386.8</c:v>
                </c:pt>
                <c:pt idx="46">
                  <c:v>58415.4</c:v>
                </c:pt>
                <c:pt idx="52">
                  <c:v>58663.6</c:v>
                </c:pt>
                <c:pt idx="57">
                  <c:v>52250</c:v>
                </c:pt>
                <c:pt idx="60">
                  <c:v>57639</c:v>
                </c:pt>
                <c:pt idx="63">
                  <c:v>68416.800000000003</c:v>
                </c:pt>
                <c:pt idx="66">
                  <c:v>48488</c:v>
                </c:pt>
                <c:pt idx="68">
                  <c:v>57801.599999999999</c:v>
                </c:pt>
                <c:pt idx="72">
                  <c:v>50873.2</c:v>
                </c:pt>
                <c:pt idx="79">
                  <c:v>59467.4</c:v>
                </c:pt>
                <c:pt idx="81">
                  <c:v>52270</c:v>
                </c:pt>
                <c:pt idx="96">
                  <c:v>48229</c:v>
                </c:pt>
                <c:pt idx="97">
                  <c:v>44018.6</c:v>
                </c:pt>
              </c:numCache>
            </c:numRef>
          </c:xVal>
          <c:yVal>
            <c:numRef>
              <c:f>State056!$AA$8:$AA$101</c:f>
              <c:numCache>
                <c:formatCode>General</c:formatCode>
                <c:ptCount val="94"/>
                <c:pt idx="0">
                  <c:v>1.1838387643624033</c:v>
                </c:pt>
                <c:pt idx="5">
                  <c:v>1.427063938873266</c:v>
                </c:pt>
                <c:pt idx="15">
                  <c:v>1.3978448089323583</c:v>
                </c:pt>
                <c:pt idx="18">
                  <c:v>1.3293523244944976</c:v>
                </c:pt>
                <c:pt idx="19">
                  <c:v>1.3681587112959661</c:v>
                </c:pt>
                <c:pt idx="22">
                  <c:v>1.3540979805372191</c:v>
                </c:pt>
                <c:pt idx="26">
                  <c:v>1.0937034113829693</c:v>
                </c:pt>
                <c:pt idx="28">
                  <c:v>1.168159024209682</c:v>
                </c:pt>
                <c:pt idx="40">
                  <c:v>1.4176569877121443</c:v>
                </c:pt>
                <c:pt idx="46">
                  <c:v>1.330007023094389</c:v>
                </c:pt>
                <c:pt idx="51">
                  <c:v>1.3227368421052632</c:v>
                </c:pt>
                <c:pt idx="54">
                  <c:v>1.2689671923524002</c:v>
                </c:pt>
                <c:pt idx="57">
                  <c:v>1.4059119982226587</c:v>
                </c:pt>
                <c:pt idx="60">
                  <c:v>1.1043350932189409</c:v>
                </c:pt>
                <c:pt idx="62">
                  <c:v>1.0579983945081106</c:v>
                </c:pt>
                <c:pt idx="66">
                  <c:v>1.4528278150381735</c:v>
                </c:pt>
                <c:pt idx="73">
                  <c:v>1.2723609910640115</c:v>
                </c:pt>
                <c:pt idx="75">
                  <c:v>1.4484981825138703</c:v>
                </c:pt>
                <c:pt idx="90">
                  <c:v>1.119679031288229</c:v>
                </c:pt>
                <c:pt idx="91">
                  <c:v>1.4745584820962048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AF-4855-8C9C-7FC559DD0DD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0">
                  <c:v>83590.8</c:v>
                </c:pt>
                <c:pt idx="1">
                  <c:v>66900.800000000003</c:v>
                </c:pt>
                <c:pt idx="2">
                  <c:v>78644.399999999994</c:v>
                </c:pt>
                <c:pt idx="3">
                  <c:v>82065.2</c:v>
                </c:pt>
                <c:pt idx="5">
                  <c:v>79875.399999999994</c:v>
                </c:pt>
                <c:pt idx="8">
                  <c:v>76212.2</c:v>
                </c:pt>
                <c:pt idx="16">
                  <c:v>88526.399999999994</c:v>
                </c:pt>
                <c:pt idx="20">
                  <c:v>70232</c:v>
                </c:pt>
                <c:pt idx="23">
                  <c:v>83750.8</c:v>
                </c:pt>
                <c:pt idx="26">
                  <c:v>88692.6</c:v>
                </c:pt>
                <c:pt idx="29">
                  <c:v>63177.2</c:v>
                </c:pt>
                <c:pt idx="35">
                  <c:v>91904.4</c:v>
                </c:pt>
                <c:pt idx="41">
                  <c:v>78000.399999999994</c:v>
                </c:pt>
                <c:pt idx="42">
                  <c:v>88793</c:v>
                </c:pt>
                <c:pt idx="47">
                  <c:v>63021.2</c:v>
                </c:pt>
                <c:pt idx="49">
                  <c:v>65487.8</c:v>
                </c:pt>
                <c:pt idx="58">
                  <c:v>82155.600000000006</c:v>
                </c:pt>
                <c:pt idx="65">
                  <c:v>78155</c:v>
                </c:pt>
                <c:pt idx="71">
                  <c:v>84050.8</c:v>
                </c:pt>
                <c:pt idx="74">
                  <c:v>79014.2</c:v>
                </c:pt>
                <c:pt idx="75">
                  <c:v>77019.199999999997</c:v>
                </c:pt>
                <c:pt idx="77">
                  <c:v>58172.800000000003</c:v>
                </c:pt>
                <c:pt idx="78">
                  <c:v>75191.199999999997</c:v>
                </c:pt>
                <c:pt idx="83">
                  <c:v>76432.800000000003</c:v>
                </c:pt>
                <c:pt idx="84">
                  <c:v>74015</c:v>
                </c:pt>
                <c:pt idx="85">
                  <c:v>72748.800000000003</c:v>
                </c:pt>
                <c:pt idx="87">
                  <c:v>82783.600000000006</c:v>
                </c:pt>
                <c:pt idx="89">
                  <c:v>70842</c:v>
                </c:pt>
                <c:pt idx="93">
                  <c:v>80662.600000000006</c:v>
                </c:pt>
                <c:pt idx="94">
                  <c:v>79949.600000000006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0">
                  <c:v>1.033510864832015</c:v>
                </c:pt>
                <c:pt idx="1">
                  <c:v>1.126458876425992</c:v>
                </c:pt>
                <c:pt idx="2">
                  <c:v>1.310519248668691</c:v>
                </c:pt>
                <c:pt idx="3">
                  <c:v>1.1828278003343684</c:v>
                </c:pt>
                <c:pt idx="5">
                  <c:v>1.3273798941851935</c:v>
                </c:pt>
                <c:pt idx="8">
                  <c:v>1.2066572018653181</c:v>
                </c:pt>
                <c:pt idx="16">
                  <c:v>1.0759389289522674</c:v>
                </c:pt>
                <c:pt idx="20">
                  <c:v>1.4764921972889851</c:v>
                </c:pt>
                <c:pt idx="23">
                  <c:v>1.2212062451940757</c:v>
                </c:pt>
                <c:pt idx="26">
                  <c:v>1.5066420422898865</c:v>
                </c:pt>
                <c:pt idx="29">
                  <c:v>1.5942776824550631</c:v>
                </c:pt>
                <c:pt idx="35">
                  <c:v>1.3352026671193111</c:v>
                </c:pt>
                <c:pt idx="41">
                  <c:v>1.6060174050389486</c:v>
                </c:pt>
                <c:pt idx="42">
                  <c:v>1.3354431092541079</c:v>
                </c:pt>
                <c:pt idx="47">
                  <c:v>1.2236993265758189</c:v>
                </c:pt>
                <c:pt idx="49">
                  <c:v>1.5378436899697348</c:v>
                </c:pt>
                <c:pt idx="58">
                  <c:v>1.1807837810204052</c:v>
                </c:pt>
                <c:pt idx="65">
                  <c:v>1.444027893288977</c:v>
                </c:pt>
                <c:pt idx="71">
                  <c:v>1.1866157133543047</c:v>
                </c:pt>
                <c:pt idx="74">
                  <c:v>1.4813539844736769</c:v>
                </c:pt>
                <c:pt idx="75">
                  <c:v>1.3158277416540292</c:v>
                </c:pt>
                <c:pt idx="77">
                  <c:v>1.3267197040541283</c:v>
                </c:pt>
                <c:pt idx="78">
                  <c:v>1.3447451297492261</c:v>
                </c:pt>
                <c:pt idx="83">
                  <c:v>1.0550575145748946</c:v>
                </c:pt>
                <c:pt idx="84">
                  <c:v>1.3473485104370735</c:v>
                </c:pt>
                <c:pt idx="85">
                  <c:v>1.1390016055247647</c:v>
                </c:pt>
                <c:pt idx="87">
                  <c:v>1.2092974937064829</c:v>
                </c:pt>
                <c:pt idx="89">
                  <c:v>1.1305157957144067</c:v>
                </c:pt>
                <c:pt idx="93">
                  <c:v>1.130585922100205</c:v>
                </c:pt>
                <c:pt idx="94">
                  <c:v>1.2084613306383021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AF-4855-8C9C-7FC559DD0DD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4">
                  <c:v>47420</c:v>
                </c:pt>
                <c:pt idx="9">
                  <c:v>52627.6</c:v>
                </c:pt>
                <c:pt idx="13">
                  <c:v>50219.199999999997</c:v>
                </c:pt>
                <c:pt idx="14">
                  <c:v>63592.4</c:v>
                </c:pt>
                <c:pt idx="18">
                  <c:v>45753.599999999999</c:v>
                </c:pt>
                <c:pt idx="19">
                  <c:v>44594.8</c:v>
                </c:pt>
                <c:pt idx="22">
                  <c:v>51456.800000000003</c:v>
                </c:pt>
                <c:pt idx="27">
                  <c:v>56184.4</c:v>
                </c:pt>
                <c:pt idx="30">
                  <c:v>49888.6</c:v>
                </c:pt>
                <c:pt idx="36">
                  <c:v>47065.8</c:v>
                </c:pt>
                <c:pt idx="38">
                  <c:v>35817.599999999999</c:v>
                </c:pt>
                <c:pt idx="40">
                  <c:v>41509.4</c:v>
                </c:pt>
                <c:pt idx="44">
                  <c:v>59657</c:v>
                </c:pt>
                <c:pt idx="48">
                  <c:v>47721</c:v>
                </c:pt>
                <c:pt idx="51">
                  <c:v>51767.4</c:v>
                </c:pt>
                <c:pt idx="54">
                  <c:v>58044.800000000003</c:v>
                </c:pt>
                <c:pt idx="55">
                  <c:v>54302</c:v>
                </c:pt>
                <c:pt idx="56">
                  <c:v>30072.799999999999</c:v>
                </c:pt>
                <c:pt idx="59">
                  <c:v>53400.6</c:v>
                </c:pt>
                <c:pt idx="62">
                  <c:v>53610</c:v>
                </c:pt>
                <c:pt idx="64">
                  <c:v>39957.199999999997</c:v>
                </c:pt>
                <c:pt idx="67">
                  <c:v>44186.2</c:v>
                </c:pt>
                <c:pt idx="70">
                  <c:v>56325.8</c:v>
                </c:pt>
                <c:pt idx="73">
                  <c:v>47348.4</c:v>
                </c:pt>
                <c:pt idx="76">
                  <c:v>59643.6</c:v>
                </c:pt>
                <c:pt idx="82">
                  <c:v>56868.6</c:v>
                </c:pt>
                <c:pt idx="86">
                  <c:v>35350.6</c:v>
                </c:pt>
                <c:pt idx="88">
                  <c:v>60809.599999999999</c:v>
                </c:pt>
                <c:pt idx="90">
                  <c:v>54488.2</c:v>
                </c:pt>
                <c:pt idx="95">
                  <c:v>54776.2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4">
                  <c:v>1.3950442851117673</c:v>
                </c:pt>
                <c:pt idx="9">
                  <c:v>1.7442748671799588</c:v>
                </c:pt>
                <c:pt idx="13">
                  <c:v>1.3985487622263995</c:v>
                </c:pt>
                <c:pt idx="14">
                  <c:v>1.7748190035287235</c:v>
                </c:pt>
                <c:pt idx="18">
                  <c:v>2.3243635473492796</c:v>
                </c:pt>
                <c:pt idx="19">
                  <c:v>1.5914635787132132</c:v>
                </c:pt>
                <c:pt idx="22">
                  <c:v>2.1864943020164485</c:v>
                </c:pt>
                <c:pt idx="27">
                  <c:v>1.4937954307601398</c:v>
                </c:pt>
                <c:pt idx="30">
                  <c:v>1.6022899019014365</c:v>
                </c:pt>
                <c:pt idx="36">
                  <c:v>1.8974287061943065</c:v>
                </c:pt>
                <c:pt idx="38">
                  <c:v>2.7492908514249979</c:v>
                </c:pt>
                <c:pt idx="40">
                  <c:v>1.7049873040805215</c:v>
                </c:pt>
                <c:pt idx="44">
                  <c:v>1.3913203815143236</c:v>
                </c:pt>
                <c:pt idx="48">
                  <c:v>2.0492864776513486</c:v>
                </c:pt>
                <c:pt idx="51">
                  <c:v>2.1147478915301909</c:v>
                </c:pt>
                <c:pt idx="54">
                  <c:v>1.6422487457963504</c:v>
                </c:pt>
                <c:pt idx="55">
                  <c:v>1.857187580567935</c:v>
                </c:pt>
                <c:pt idx="56">
                  <c:v>2.8980341039078503</c:v>
                </c:pt>
                <c:pt idx="59">
                  <c:v>2.0103893963738235</c:v>
                </c:pt>
                <c:pt idx="62">
                  <c:v>1.9083939563514269</c:v>
                </c:pt>
                <c:pt idx="64">
                  <c:v>1.2796191925360136</c:v>
                </c:pt>
                <c:pt idx="67">
                  <c:v>1.4280024079916356</c:v>
                </c:pt>
                <c:pt idx="70">
                  <c:v>2.0686967606318949</c:v>
                </c:pt>
                <c:pt idx="73">
                  <c:v>1.5953865389326778</c:v>
                </c:pt>
                <c:pt idx="76">
                  <c:v>1.6641349616723338</c:v>
                </c:pt>
                <c:pt idx="82">
                  <c:v>1.9153451992839634</c:v>
                </c:pt>
                <c:pt idx="86">
                  <c:v>2.0778996678981403</c:v>
                </c:pt>
                <c:pt idx="88">
                  <c:v>1.6096636057464611</c:v>
                </c:pt>
                <c:pt idx="90">
                  <c:v>2.0001578323380107</c:v>
                </c:pt>
                <c:pt idx="95">
                  <c:v>1.5445211606500635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AF-4855-8C9C-7FC559DD0DD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7">
                  <c:v>61932</c:v>
                </c:pt>
                <c:pt idx="10">
                  <c:v>69565.399999999994</c:v>
                </c:pt>
                <c:pt idx="12">
                  <c:v>71093.8</c:v>
                </c:pt>
                <c:pt idx="15">
                  <c:v>81881.8</c:v>
                </c:pt>
                <c:pt idx="17">
                  <c:v>69473</c:v>
                </c:pt>
                <c:pt idx="31">
                  <c:v>61174.2</c:v>
                </c:pt>
                <c:pt idx="33">
                  <c:v>87846</c:v>
                </c:pt>
                <c:pt idx="37">
                  <c:v>79273.2</c:v>
                </c:pt>
                <c:pt idx="39">
                  <c:v>76207.199999999997</c:v>
                </c:pt>
                <c:pt idx="43">
                  <c:v>67114.600000000006</c:v>
                </c:pt>
                <c:pt idx="45">
                  <c:v>70346.8</c:v>
                </c:pt>
                <c:pt idx="50">
                  <c:v>79231.8</c:v>
                </c:pt>
                <c:pt idx="53">
                  <c:v>70757</c:v>
                </c:pt>
                <c:pt idx="61">
                  <c:v>66787</c:v>
                </c:pt>
                <c:pt idx="69">
                  <c:v>66131.600000000006</c:v>
                </c:pt>
                <c:pt idx="80">
                  <c:v>75892</c:v>
                </c:pt>
                <c:pt idx="91">
                  <c:v>88516.4</c:v>
                </c:pt>
                <c:pt idx="92">
                  <c:v>77857.8</c:v>
                </c:pt>
                <c:pt idx="98">
                  <c:v>63328.800000000003</c:v>
                </c:pt>
                <c:pt idx="99">
                  <c:v>71477.8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7">
                  <c:v>1.9367370664599883</c:v>
                </c:pt>
                <c:pt idx="10">
                  <c:v>1.8911700356786565</c:v>
                </c:pt>
                <c:pt idx="12">
                  <c:v>1.936934022376072</c:v>
                </c:pt>
                <c:pt idx="15">
                  <c:v>1.7083161337440065</c:v>
                </c:pt>
                <c:pt idx="17">
                  <c:v>1.4410490406344911</c:v>
                </c:pt>
                <c:pt idx="31">
                  <c:v>1.7979801942649025</c:v>
                </c:pt>
                <c:pt idx="33">
                  <c:v>1.5995833617922273</c:v>
                </c:pt>
                <c:pt idx="37">
                  <c:v>1.7715949400301743</c:v>
                </c:pt>
                <c:pt idx="39">
                  <c:v>1.7663816542268973</c:v>
                </c:pt>
                <c:pt idx="43">
                  <c:v>1.4745524818742866</c:v>
                </c:pt>
                <c:pt idx="45">
                  <c:v>1.7803368454570783</c:v>
                </c:pt>
                <c:pt idx="50">
                  <c:v>1.5523060185430597</c:v>
                </c:pt>
                <c:pt idx="53">
                  <c:v>1.6254787512189606</c:v>
                </c:pt>
                <c:pt idx="61">
                  <c:v>1.801488313593963</c:v>
                </c:pt>
                <c:pt idx="69">
                  <c:v>1.5415928240054677</c:v>
                </c:pt>
                <c:pt idx="80">
                  <c:v>1.7435698097296157</c:v>
                </c:pt>
                <c:pt idx="91">
                  <c:v>1.5773009295452596</c:v>
                </c:pt>
                <c:pt idx="92">
                  <c:v>1.4744829676666948</c:v>
                </c:pt>
                <c:pt idx="98">
                  <c:v>1.6324168466795517</c:v>
                </c:pt>
                <c:pt idx="99">
                  <c:v>1.544059833962433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AF-4855-8C9C-7FC559DD0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593423"/>
        <c:axId val="421271791"/>
      </c:scatterChart>
      <c:valAx>
        <c:axId val="42359342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271791"/>
        <c:crosses val="autoZero"/>
        <c:crossBetween val="midCat"/>
      </c:valAx>
      <c:valAx>
        <c:axId val="4212717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593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83590.8</c:v>
                </c:pt>
                <c:pt idx="1">
                  <c:v>66900.800000000003</c:v>
                </c:pt>
                <c:pt idx="2">
                  <c:v>78644.399999999994</c:v>
                </c:pt>
                <c:pt idx="3">
                  <c:v>82065.2</c:v>
                </c:pt>
                <c:pt idx="4">
                  <c:v>47420</c:v>
                </c:pt>
                <c:pt idx="5">
                  <c:v>79875.399999999994</c:v>
                </c:pt>
                <c:pt idx="6">
                  <c:v>64769.8</c:v>
                </c:pt>
                <c:pt idx="8">
                  <c:v>76212.2</c:v>
                </c:pt>
                <c:pt idx="9">
                  <c:v>52627.6</c:v>
                </c:pt>
                <c:pt idx="11">
                  <c:v>36200.199999999997</c:v>
                </c:pt>
                <c:pt idx="13">
                  <c:v>50219.199999999997</c:v>
                </c:pt>
                <c:pt idx="16">
                  <c:v>88526.399999999994</c:v>
                </c:pt>
                <c:pt idx="17">
                  <c:v>69473</c:v>
                </c:pt>
                <c:pt idx="19">
                  <c:v>44594.8</c:v>
                </c:pt>
                <c:pt idx="20">
                  <c:v>70232</c:v>
                </c:pt>
                <c:pt idx="21">
                  <c:v>60078.2</c:v>
                </c:pt>
                <c:pt idx="23">
                  <c:v>83750.8</c:v>
                </c:pt>
                <c:pt idx="24">
                  <c:v>57556.6</c:v>
                </c:pt>
                <c:pt idx="25">
                  <c:v>60588</c:v>
                </c:pt>
                <c:pt idx="26">
                  <c:v>88692.6</c:v>
                </c:pt>
                <c:pt idx="27">
                  <c:v>56184.4</c:v>
                </c:pt>
                <c:pt idx="28">
                  <c:v>55202.8</c:v>
                </c:pt>
                <c:pt idx="29">
                  <c:v>63177.2</c:v>
                </c:pt>
                <c:pt idx="32">
                  <c:v>45612</c:v>
                </c:pt>
                <c:pt idx="33">
                  <c:v>87846</c:v>
                </c:pt>
                <c:pt idx="34">
                  <c:v>45386.8</c:v>
                </c:pt>
                <c:pt idx="35">
                  <c:v>91904.4</c:v>
                </c:pt>
                <c:pt idx="40">
                  <c:v>41509.4</c:v>
                </c:pt>
                <c:pt idx="41">
                  <c:v>78000.399999999994</c:v>
                </c:pt>
                <c:pt idx="42">
                  <c:v>88793</c:v>
                </c:pt>
                <c:pt idx="43">
                  <c:v>67114.600000000006</c:v>
                </c:pt>
                <c:pt idx="44">
                  <c:v>59657</c:v>
                </c:pt>
                <c:pt idx="46">
                  <c:v>58415.4</c:v>
                </c:pt>
                <c:pt idx="47">
                  <c:v>63021.2</c:v>
                </c:pt>
                <c:pt idx="49">
                  <c:v>65487.8</c:v>
                </c:pt>
                <c:pt idx="50">
                  <c:v>79231.8</c:v>
                </c:pt>
                <c:pt idx="52">
                  <c:v>58663.6</c:v>
                </c:pt>
                <c:pt idx="53">
                  <c:v>70757</c:v>
                </c:pt>
                <c:pt idx="54">
                  <c:v>58044.800000000003</c:v>
                </c:pt>
                <c:pt idx="57">
                  <c:v>52250</c:v>
                </c:pt>
                <c:pt idx="58">
                  <c:v>82155.600000000006</c:v>
                </c:pt>
                <c:pt idx="60">
                  <c:v>57639</c:v>
                </c:pt>
                <c:pt idx="63">
                  <c:v>68416.800000000003</c:v>
                </c:pt>
                <c:pt idx="64">
                  <c:v>39957.199999999997</c:v>
                </c:pt>
                <c:pt idx="65">
                  <c:v>78155</c:v>
                </c:pt>
                <c:pt idx="66">
                  <c:v>48488</c:v>
                </c:pt>
                <c:pt idx="67">
                  <c:v>44186.2</c:v>
                </c:pt>
                <c:pt idx="68">
                  <c:v>57801.599999999999</c:v>
                </c:pt>
                <c:pt idx="69">
                  <c:v>66131.600000000006</c:v>
                </c:pt>
                <c:pt idx="71">
                  <c:v>84050.8</c:v>
                </c:pt>
                <c:pt idx="72">
                  <c:v>50873.2</c:v>
                </c:pt>
                <c:pt idx="73">
                  <c:v>47348.4</c:v>
                </c:pt>
                <c:pt idx="75">
                  <c:v>77019.199999999997</c:v>
                </c:pt>
                <c:pt idx="76">
                  <c:v>59643.6</c:v>
                </c:pt>
                <c:pt idx="77">
                  <c:v>58172.800000000003</c:v>
                </c:pt>
                <c:pt idx="78">
                  <c:v>75191.199999999997</c:v>
                </c:pt>
                <c:pt idx="79">
                  <c:v>59467.4</c:v>
                </c:pt>
                <c:pt idx="81">
                  <c:v>52270</c:v>
                </c:pt>
                <c:pt idx="83">
                  <c:v>76432.800000000003</c:v>
                </c:pt>
                <c:pt idx="84">
                  <c:v>74015</c:v>
                </c:pt>
                <c:pt idx="85">
                  <c:v>72748.800000000003</c:v>
                </c:pt>
                <c:pt idx="87">
                  <c:v>82783.600000000006</c:v>
                </c:pt>
                <c:pt idx="88">
                  <c:v>60809.599999999999</c:v>
                </c:pt>
                <c:pt idx="89">
                  <c:v>70842</c:v>
                </c:pt>
                <c:pt idx="91">
                  <c:v>88516.4</c:v>
                </c:pt>
                <c:pt idx="92">
                  <c:v>77857.8</c:v>
                </c:pt>
                <c:pt idx="93">
                  <c:v>80662.600000000006</c:v>
                </c:pt>
                <c:pt idx="94">
                  <c:v>79949.600000000006</c:v>
                </c:pt>
                <c:pt idx="95">
                  <c:v>54776.2</c:v>
                </c:pt>
                <c:pt idx="96">
                  <c:v>48229</c:v>
                </c:pt>
                <c:pt idx="97">
                  <c:v>44018.6</c:v>
                </c:pt>
                <c:pt idx="98">
                  <c:v>63328.800000000003</c:v>
                </c:pt>
                <c:pt idx="99">
                  <c:v>71477.8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1.033510864832015</c:v>
                </c:pt>
                <c:pt idx="1">
                  <c:v>1.126458876425992</c:v>
                </c:pt>
                <c:pt idx="2">
                  <c:v>1.310519248668691</c:v>
                </c:pt>
                <c:pt idx="3">
                  <c:v>1.1828278003343684</c:v>
                </c:pt>
                <c:pt idx="4">
                  <c:v>1.3950442851117673</c:v>
                </c:pt>
                <c:pt idx="5">
                  <c:v>1.3273798941851935</c:v>
                </c:pt>
                <c:pt idx="6">
                  <c:v>1.1838387643624033</c:v>
                </c:pt>
                <c:pt idx="8">
                  <c:v>1.2066572018653181</c:v>
                </c:pt>
                <c:pt idx="9">
                  <c:v>1.7442748671799588</c:v>
                </c:pt>
                <c:pt idx="11">
                  <c:v>1.427063938873266</c:v>
                </c:pt>
                <c:pt idx="13">
                  <c:v>1.3985487622263995</c:v>
                </c:pt>
                <c:pt idx="16">
                  <c:v>1.0759389289522674</c:v>
                </c:pt>
                <c:pt idx="17">
                  <c:v>1.4410490406344911</c:v>
                </c:pt>
                <c:pt idx="19">
                  <c:v>1.5914635787132132</c:v>
                </c:pt>
                <c:pt idx="20">
                  <c:v>1.4764921972889851</c:v>
                </c:pt>
                <c:pt idx="21">
                  <c:v>1.3978448089323583</c:v>
                </c:pt>
                <c:pt idx="23">
                  <c:v>1.2212062451940757</c:v>
                </c:pt>
                <c:pt idx="24">
                  <c:v>1.3293523244944976</c:v>
                </c:pt>
                <c:pt idx="25">
                  <c:v>1.3681587112959661</c:v>
                </c:pt>
                <c:pt idx="26">
                  <c:v>1.5066420422898865</c:v>
                </c:pt>
                <c:pt idx="27">
                  <c:v>1.4937954307601398</c:v>
                </c:pt>
                <c:pt idx="28">
                  <c:v>1.3540979805372191</c:v>
                </c:pt>
                <c:pt idx="29">
                  <c:v>1.5942776824550631</c:v>
                </c:pt>
                <c:pt idx="32">
                  <c:v>1.0937034113829693</c:v>
                </c:pt>
                <c:pt idx="33">
                  <c:v>1.5995833617922273</c:v>
                </c:pt>
                <c:pt idx="34">
                  <c:v>1.168159024209682</c:v>
                </c:pt>
                <c:pt idx="35">
                  <c:v>1.3352026671193111</c:v>
                </c:pt>
                <c:pt idx="40">
                  <c:v>1.7049873040805215</c:v>
                </c:pt>
                <c:pt idx="41">
                  <c:v>1.6060174050389486</c:v>
                </c:pt>
                <c:pt idx="42">
                  <c:v>1.3354431092541079</c:v>
                </c:pt>
                <c:pt idx="43">
                  <c:v>1.4745524818742866</c:v>
                </c:pt>
                <c:pt idx="44">
                  <c:v>1.3913203815143236</c:v>
                </c:pt>
                <c:pt idx="46">
                  <c:v>1.4176569877121443</c:v>
                </c:pt>
                <c:pt idx="47">
                  <c:v>1.2236993265758189</c:v>
                </c:pt>
                <c:pt idx="49">
                  <c:v>1.5378436899697348</c:v>
                </c:pt>
                <c:pt idx="50">
                  <c:v>1.5523060185430597</c:v>
                </c:pt>
                <c:pt idx="52">
                  <c:v>1.330007023094389</c:v>
                </c:pt>
                <c:pt idx="53">
                  <c:v>1.6254787512189606</c:v>
                </c:pt>
                <c:pt idx="54">
                  <c:v>1.6422487457963504</c:v>
                </c:pt>
                <c:pt idx="57">
                  <c:v>1.3227368421052632</c:v>
                </c:pt>
                <c:pt idx="58">
                  <c:v>1.1807837810204052</c:v>
                </c:pt>
                <c:pt idx="60">
                  <c:v>1.2689671923524002</c:v>
                </c:pt>
                <c:pt idx="63">
                  <c:v>1.4059119982226587</c:v>
                </c:pt>
                <c:pt idx="64">
                  <c:v>1.2796191925360136</c:v>
                </c:pt>
                <c:pt idx="65">
                  <c:v>1.444027893288977</c:v>
                </c:pt>
                <c:pt idx="66">
                  <c:v>1.1043350932189409</c:v>
                </c:pt>
                <c:pt idx="67">
                  <c:v>1.4280024079916356</c:v>
                </c:pt>
                <c:pt idx="68">
                  <c:v>1.0579983945081106</c:v>
                </c:pt>
                <c:pt idx="69">
                  <c:v>1.5415928240054677</c:v>
                </c:pt>
                <c:pt idx="71">
                  <c:v>1.1866157133543047</c:v>
                </c:pt>
                <c:pt idx="72">
                  <c:v>1.4528278150381735</c:v>
                </c:pt>
                <c:pt idx="73">
                  <c:v>1.5953865389326778</c:v>
                </c:pt>
                <c:pt idx="75">
                  <c:v>1.3158277416540292</c:v>
                </c:pt>
                <c:pt idx="76">
                  <c:v>1.6641349616723338</c:v>
                </c:pt>
                <c:pt idx="77">
                  <c:v>1.3267197040541283</c:v>
                </c:pt>
                <c:pt idx="78">
                  <c:v>1.3447451297492261</c:v>
                </c:pt>
                <c:pt idx="79">
                  <c:v>1.2723609910640115</c:v>
                </c:pt>
                <c:pt idx="81">
                  <c:v>1.4484981825138703</c:v>
                </c:pt>
                <c:pt idx="83">
                  <c:v>1.0550575145748946</c:v>
                </c:pt>
                <c:pt idx="84">
                  <c:v>1.3473485104370735</c:v>
                </c:pt>
                <c:pt idx="85">
                  <c:v>1.1390016055247647</c:v>
                </c:pt>
                <c:pt idx="87">
                  <c:v>1.2092974937064829</c:v>
                </c:pt>
                <c:pt idx="88">
                  <c:v>1.6096636057464611</c:v>
                </c:pt>
                <c:pt idx="89">
                  <c:v>1.1305157957144067</c:v>
                </c:pt>
                <c:pt idx="91">
                  <c:v>1.5773009295452596</c:v>
                </c:pt>
                <c:pt idx="92">
                  <c:v>1.4744829676666948</c:v>
                </c:pt>
                <c:pt idx="93">
                  <c:v>1.130585922100205</c:v>
                </c:pt>
                <c:pt idx="94">
                  <c:v>1.2084613306383021</c:v>
                </c:pt>
                <c:pt idx="95">
                  <c:v>1.5445211606500635</c:v>
                </c:pt>
                <c:pt idx="96">
                  <c:v>1.119679031288229</c:v>
                </c:pt>
                <c:pt idx="97">
                  <c:v>1.4745584820962048</c:v>
                </c:pt>
                <c:pt idx="98">
                  <c:v>1.6324168466795517</c:v>
                </c:pt>
                <c:pt idx="99">
                  <c:v>1.544059833962433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7D5-43B0-A332-857F70212A7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7">
                  <c:v>61932</c:v>
                </c:pt>
                <c:pt idx="10">
                  <c:v>69565.399999999994</c:v>
                </c:pt>
                <c:pt idx="12">
                  <c:v>71093.8</c:v>
                </c:pt>
                <c:pt idx="14">
                  <c:v>63592.4</c:v>
                </c:pt>
                <c:pt idx="15">
                  <c:v>81881.8</c:v>
                </c:pt>
                <c:pt idx="18">
                  <c:v>45753.599999999999</c:v>
                </c:pt>
                <c:pt idx="22">
                  <c:v>51456.800000000003</c:v>
                </c:pt>
                <c:pt idx="30">
                  <c:v>49888.6</c:v>
                </c:pt>
                <c:pt idx="31">
                  <c:v>61174.2</c:v>
                </c:pt>
                <c:pt idx="36">
                  <c:v>47065.8</c:v>
                </c:pt>
                <c:pt idx="37">
                  <c:v>79273.2</c:v>
                </c:pt>
                <c:pt idx="38">
                  <c:v>35817.599999999999</c:v>
                </c:pt>
                <c:pt idx="39">
                  <c:v>76207.199999999997</c:v>
                </c:pt>
                <c:pt idx="45">
                  <c:v>70346.8</c:v>
                </c:pt>
                <c:pt idx="48">
                  <c:v>47721</c:v>
                </c:pt>
                <c:pt idx="51">
                  <c:v>51767.4</c:v>
                </c:pt>
                <c:pt idx="55">
                  <c:v>54302</c:v>
                </c:pt>
                <c:pt idx="56">
                  <c:v>30072.799999999999</c:v>
                </c:pt>
                <c:pt idx="59">
                  <c:v>53400.6</c:v>
                </c:pt>
                <c:pt idx="61">
                  <c:v>66787</c:v>
                </c:pt>
                <c:pt idx="62">
                  <c:v>53610</c:v>
                </c:pt>
                <c:pt idx="70">
                  <c:v>56325.8</c:v>
                </c:pt>
                <c:pt idx="74">
                  <c:v>79014.2</c:v>
                </c:pt>
                <c:pt idx="80">
                  <c:v>75892</c:v>
                </c:pt>
                <c:pt idx="82">
                  <c:v>56868.6</c:v>
                </c:pt>
                <c:pt idx="86">
                  <c:v>35350.6</c:v>
                </c:pt>
                <c:pt idx="90">
                  <c:v>54488.2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7">
                  <c:v>1.9367370664599883</c:v>
                </c:pt>
                <c:pt idx="10">
                  <c:v>1.8911700356786565</c:v>
                </c:pt>
                <c:pt idx="12">
                  <c:v>1.936934022376072</c:v>
                </c:pt>
                <c:pt idx="14">
                  <c:v>1.7748190035287235</c:v>
                </c:pt>
                <c:pt idx="15">
                  <c:v>1.7083161337440065</c:v>
                </c:pt>
                <c:pt idx="18">
                  <c:v>2.3243635473492796</c:v>
                </c:pt>
                <c:pt idx="22">
                  <c:v>2.1864943020164485</c:v>
                </c:pt>
                <c:pt idx="30">
                  <c:v>1.6022899019014365</c:v>
                </c:pt>
                <c:pt idx="31">
                  <c:v>1.7979801942649025</c:v>
                </c:pt>
                <c:pt idx="36">
                  <c:v>1.8974287061943065</c:v>
                </c:pt>
                <c:pt idx="37">
                  <c:v>1.7715949400301743</c:v>
                </c:pt>
                <c:pt idx="38">
                  <c:v>2.7492908514249979</c:v>
                </c:pt>
                <c:pt idx="39">
                  <c:v>1.7663816542268973</c:v>
                </c:pt>
                <c:pt idx="45">
                  <c:v>1.7803368454570783</c:v>
                </c:pt>
                <c:pt idx="48">
                  <c:v>2.0492864776513486</c:v>
                </c:pt>
                <c:pt idx="51">
                  <c:v>2.1147478915301909</c:v>
                </c:pt>
                <c:pt idx="55">
                  <c:v>1.857187580567935</c:v>
                </c:pt>
                <c:pt idx="56">
                  <c:v>2.8980341039078503</c:v>
                </c:pt>
                <c:pt idx="59">
                  <c:v>2.0103893963738235</c:v>
                </c:pt>
                <c:pt idx="61">
                  <c:v>1.801488313593963</c:v>
                </c:pt>
                <c:pt idx="62">
                  <c:v>1.9083939563514269</c:v>
                </c:pt>
                <c:pt idx="70">
                  <c:v>2.0686967606318949</c:v>
                </c:pt>
                <c:pt idx="74">
                  <c:v>1.4813539844736769</c:v>
                </c:pt>
                <c:pt idx="80">
                  <c:v>1.7435698097296157</c:v>
                </c:pt>
                <c:pt idx="82">
                  <c:v>1.9153451992839634</c:v>
                </c:pt>
                <c:pt idx="86">
                  <c:v>2.0778996678981403</c:v>
                </c:pt>
                <c:pt idx="90">
                  <c:v>2.0001578323380107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D5-43B0-A332-857F70212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587423"/>
        <c:axId val="421269295"/>
      </c:scatterChart>
      <c:valAx>
        <c:axId val="42358742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269295"/>
        <c:crosses val="autoZero"/>
        <c:crossBetween val="midCat"/>
      </c:valAx>
      <c:valAx>
        <c:axId val="4212692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5874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83822</c:v>
                </c:pt>
                <c:pt idx="1">
                  <c:v>67776.2</c:v>
                </c:pt>
                <c:pt idx="2">
                  <c:v>79551</c:v>
                </c:pt>
                <c:pt idx="3">
                  <c:v>82915</c:v>
                </c:pt>
                <c:pt idx="4">
                  <c:v>47412</c:v>
                </c:pt>
                <c:pt idx="5">
                  <c:v>79184</c:v>
                </c:pt>
                <c:pt idx="6">
                  <c:v>64435.8</c:v>
                </c:pt>
                <c:pt idx="7">
                  <c:v>62129.599999999999</c:v>
                </c:pt>
                <c:pt idx="8">
                  <c:v>76591.399999999994</c:v>
                </c:pt>
                <c:pt idx="9">
                  <c:v>52306.400000000001</c:v>
                </c:pt>
                <c:pt idx="10">
                  <c:v>69834.399999999994</c:v>
                </c:pt>
                <c:pt idx="11">
                  <c:v>35470</c:v>
                </c:pt>
                <c:pt idx="12">
                  <c:v>71223.8</c:v>
                </c:pt>
                <c:pt idx="13">
                  <c:v>50848.6</c:v>
                </c:pt>
                <c:pt idx="14">
                  <c:v>63566.400000000001</c:v>
                </c:pt>
                <c:pt idx="15">
                  <c:v>82284.2</c:v>
                </c:pt>
                <c:pt idx="16">
                  <c:v>88315</c:v>
                </c:pt>
                <c:pt idx="17">
                  <c:v>69500.399999999994</c:v>
                </c:pt>
                <c:pt idx="18">
                  <c:v>45628</c:v>
                </c:pt>
                <c:pt idx="19">
                  <c:v>45286.8</c:v>
                </c:pt>
                <c:pt idx="20">
                  <c:v>70408</c:v>
                </c:pt>
                <c:pt idx="21">
                  <c:v>60434.8</c:v>
                </c:pt>
                <c:pt idx="22">
                  <c:v>50962.2</c:v>
                </c:pt>
                <c:pt idx="23">
                  <c:v>83727.399999999994</c:v>
                </c:pt>
                <c:pt idx="24">
                  <c:v>57598.2</c:v>
                </c:pt>
                <c:pt idx="25">
                  <c:v>60978.400000000001</c:v>
                </c:pt>
                <c:pt idx="26">
                  <c:v>88618.2</c:v>
                </c:pt>
                <c:pt idx="27">
                  <c:v>55675.8</c:v>
                </c:pt>
                <c:pt idx="28">
                  <c:v>55200.4</c:v>
                </c:pt>
                <c:pt idx="29">
                  <c:v>63428.4</c:v>
                </c:pt>
                <c:pt idx="30">
                  <c:v>49843</c:v>
                </c:pt>
                <c:pt idx="31">
                  <c:v>61054.6</c:v>
                </c:pt>
                <c:pt idx="32">
                  <c:v>45833.2</c:v>
                </c:pt>
                <c:pt idx="33">
                  <c:v>87036.6</c:v>
                </c:pt>
                <c:pt idx="34">
                  <c:v>46005.8</c:v>
                </c:pt>
                <c:pt idx="35">
                  <c:v>91746.8</c:v>
                </c:pt>
                <c:pt idx="36">
                  <c:v>46498.6</c:v>
                </c:pt>
                <c:pt idx="37">
                  <c:v>79242.399999999994</c:v>
                </c:pt>
                <c:pt idx="38">
                  <c:v>36332.6</c:v>
                </c:pt>
                <c:pt idx="39">
                  <c:v>75937.8</c:v>
                </c:pt>
                <c:pt idx="40">
                  <c:v>41072</c:v>
                </c:pt>
                <c:pt idx="41">
                  <c:v>78049.600000000006</c:v>
                </c:pt>
                <c:pt idx="42">
                  <c:v>88490</c:v>
                </c:pt>
                <c:pt idx="43">
                  <c:v>66757.399999999994</c:v>
                </c:pt>
                <c:pt idx="44">
                  <c:v>60007.4</c:v>
                </c:pt>
                <c:pt idx="45">
                  <c:v>70671.8</c:v>
                </c:pt>
                <c:pt idx="46">
                  <c:v>58746.400000000001</c:v>
                </c:pt>
                <c:pt idx="47">
                  <c:v>63008.6</c:v>
                </c:pt>
                <c:pt idx="48">
                  <c:v>47473.4</c:v>
                </c:pt>
                <c:pt idx="49">
                  <c:v>65939</c:v>
                </c:pt>
                <c:pt idx="50">
                  <c:v>79672.600000000006</c:v>
                </c:pt>
                <c:pt idx="51">
                  <c:v>51248.6</c:v>
                </c:pt>
                <c:pt idx="52">
                  <c:v>59063.6</c:v>
                </c:pt>
                <c:pt idx="53">
                  <c:v>70529.600000000006</c:v>
                </c:pt>
                <c:pt idx="54">
                  <c:v>58053.8</c:v>
                </c:pt>
                <c:pt idx="55">
                  <c:v>54292.6</c:v>
                </c:pt>
                <c:pt idx="56">
                  <c:v>30235.200000000001</c:v>
                </c:pt>
                <c:pt idx="57">
                  <c:v>52073.4</c:v>
                </c:pt>
                <c:pt idx="58">
                  <c:v>82544.2</c:v>
                </c:pt>
                <c:pt idx="59">
                  <c:v>53243.8</c:v>
                </c:pt>
                <c:pt idx="60">
                  <c:v>57973.2</c:v>
                </c:pt>
                <c:pt idx="61">
                  <c:v>66439</c:v>
                </c:pt>
                <c:pt idx="62">
                  <c:v>54432</c:v>
                </c:pt>
                <c:pt idx="63">
                  <c:v>68507.399999999994</c:v>
                </c:pt>
                <c:pt idx="64">
                  <c:v>41061</c:v>
                </c:pt>
                <c:pt idx="65">
                  <c:v>77823.399999999994</c:v>
                </c:pt>
                <c:pt idx="66">
                  <c:v>48485</c:v>
                </c:pt>
                <c:pt idx="67">
                  <c:v>43683.4</c:v>
                </c:pt>
                <c:pt idx="68">
                  <c:v>57989.8</c:v>
                </c:pt>
                <c:pt idx="69">
                  <c:v>66330.600000000006</c:v>
                </c:pt>
                <c:pt idx="70">
                  <c:v>56631.8</c:v>
                </c:pt>
                <c:pt idx="71">
                  <c:v>84845</c:v>
                </c:pt>
                <c:pt idx="72">
                  <c:v>50392</c:v>
                </c:pt>
                <c:pt idx="73">
                  <c:v>47440.6</c:v>
                </c:pt>
                <c:pt idx="74">
                  <c:v>79241.399999999994</c:v>
                </c:pt>
                <c:pt idx="75">
                  <c:v>76993.8</c:v>
                </c:pt>
                <c:pt idx="76">
                  <c:v>59617.2</c:v>
                </c:pt>
                <c:pt idx="77">
                  <c:v>57999.6</c:v>
                </c:pt>
                <c:pt idx="78">
                  <c:v>75978.2</c:v>
                </c:pt>
                <c:pt idx="79">
                  <c:v>59589.4</c:v>
                </c:pt>
                <c:pt idx="80">
                  <c:v>76056</c:v>
                </c:pt>
                <c:pt idx="81">
                  <c:v>52377.4</c:v>
                </c:pt>
                <c:pt idx="82">
                  <c:v>57360.6</c:v>
                </c:pt>
                <c:pt idx="83">
                  <c:v>76697.399999999994</c:v>
                </c:pt>
                <c:pt idx="84">
                  <c:v>74762</c:v>
                </c:pt>
                <c:pt idx="85">
                  <c:v>72504.399999999994</c:v>
                </c:pt>
                <c:pt idx="86">
                  <c:v>34723.800000000003</c:v>
                </c:pt>
                <c:pt idx="87">
                  <c:v>82830.600000000006</c:v>
                </c:pt>
                <c:pt idx="88">
                  <c:v>60151.8</c:v>
                </c:pt>
                <c:pt idx="89">
                  <c:v>70830.2</c:v>
                </c:pt>
                <c:pt idx="90">
                  <c:v>54719.8</c:v>
                </c:pt>
                <c:pt idx="91">
                  <c:v>88028.4</c:v>
                </c:pt>
                <c:pt idx="92">
                  <c:v>77736.800000000003</c:v>
                </c:pt>
                <c:pt idx="93">
                  <c:v>79877.600000000006</c:v>
                </c:pt>
                <c:pt idx="94">
                  <c:v>79614.2</c:v>
                </c:pt>
                <c:pt idx="95">
                  <c:v>54945.4</c:v>
                </c:pt>
                <c:pt idx="96">
                  <c:v>48416</c:v>
                </c:pt>
                <c:pt idx="97">
                  <c:v>44253</c:v>
                </c:pt>
                <c:pt idx="98">
                  <c:v>62975.6</c:v>
                </c:pt>
                <c:pt idx="99">
                  <c:v>71610.399999999994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1.0286440313998713</c:v>
                </c:pt>
                <c:pt idx="1">
                  <c:v>1.106878225689844</c:v>
                </c:pt>
                <c:pt idx="2">
                  <c:v>1.2745534311322297</c:v>
                </c:pt>
                <c:pt idx="3">
                  <c:v>1.1670264728939275</c:v>
                </c:pt>
                <c:pt idx="4">
                  <c:v>1.3981059647346663</c:v>
                </c:pt>
                <c:pt idx="5">
                  <c:v>1.3387300464740353</c:v>
                </c:pt>
                <c:pt idx="6">
                  <c:v>1.1929238094351275</c:v>
                </c:pt>
                <c:pt idx="7">
                  <c:v>1.9187794545595014</c:v>
                </c:pt>
                <c:pt idx="8">
                  <c:v>1.1995863765383581</c:v>
                </c:pt>
                <c:pt idx="9">
                  <c:v>1.7549286511784408</c:v>
                </c:pt>
                <c:pt idx="10">
                  <c:v>1.8838853058091716</c:v>
                </c:pt>
                <c:pt idx="11">
                  <c:v>1.4508598815900762</c:v>
                </c:pt>
                <c:pt idx="12">
                  <c:v>1.9546696469438585</c:v>
                </c:pt>
                <c:pt idx="13">
                  <c:v>1.4141588952301538</c:v>
                </c:pt>
                <c:pt idx="14">
                  <c:v>1.8024302147046238</c:v>
                </c:pt>
                <c:pt idx="15">
                  <c:v>1.690300203441244</c:v>
                </c:pt>
                <c:pt idx="16">
                  <c:v>1.0784691162316706</c:v>
                </c:pt>
                <c:pt idx="17">
                  <c:v>1.4404809180954354</c:v>
                </c:pt>
                <c:pt idx="18">
                  <c:v>2.3360436574033487</c:v>
                </c:pt>
                <c:pt idx="19">
                  <c:v>1.5669245784643648</c:v>
                </c:pt>
                <c:pt idx="20">
                  <c:v>1.4808970571525963</c:v>
                </c:pt>
                <c:pt idx="21">
                  <c:v>1.4033139846578462</c:v>
                </c:pt>
                <c:pt idx="22">
                  <c:v>2.1813422497458901</c:v>
                </c:pt>
                <c:pt idx="23">
                  <c:v>1.2178689413501436</c:v>
                </c:pt>
                <c:pt idx="24">
                  <c:v>1.3409273206454368</c:v>
                </c:pt>
                <c:pt idx="25">
                  <c:v>1.3475099379452395</c:v>
                </c:pt>
                <c:pt idx="26">
                  <c:v>1.5079633754691475</c:v>
                </c:pt>
                <c:pt idx="27">
                  <c:v>1.4790806777810106</c:v>
                </c:pt>
                <c:pt idx="28">
                  <c:v>1.3558778559575655</c:v>
                </c:pt>
                <c:pt idx="29">
                  <c:v>1.5754772310195433</c:v>
                </c:pt>
                <c:pt idx="30">
                  <c:v>1.6188632305439079</c:v>
                </c:pt>
                <c:pt idx="31">
                  <c:v>1.8081029111647609</c:v>
                </c:pt>
                <c:pt idx="32">
                  <c:v>1.0884249845090459</c:v>
                </c:pt>
                <c:pt idx="33">
                  <c:v>1.6144817237805704</c:v>
                </c:pt>
                <c:pt idx="34">
                  <c:v>1.1475726973555507</c:v>
                </c:pt>
                <c:pt idx="35">
                  <c:v>1.3410712962195956</c:v>
                </c:pt>
                <c:pt idx="36">
                  <c:v>1.9208965431217284</c:v>
                </c:pt>
                <c:pt idx="37">
                  <c:v>1.7667309420209385</c:v>
                </c:pt>
                <c:pt idx="38">
                  <c:v>2.7105134232067072</c:v>
                </c:pt>
                <c:pt idx="39">
                  <c:v>1.7562663126927565</c:v>
                </c:pt>
                <c:pt idx="40">
                  <c:v>1.7217082197117257</c:v>
                </c:pt>
                <c:pt idx="41">
                  <c:v>1.5898479940960619</c:v>
                </c:pt>
                <c:pt idx="42">
                  <c:v>1.320386484348514</c:v>
                </c:pt>
                <c:pt idx="43">
                  <c:v>1.4903366518168775</c:v>
                </c:pt>
                <c:pt idx="44">
                  <c:v>1.4055099871015908</c:v>
                </c:pt>
                <c:pt idx="45">
                  <c:v>1.7733098633401159</c:v>
                </c:pt>
                <c:pt idx="46">
                  <c:v>1.4052775999891056</c:v>
                </c:pt>
                <c:pt idx="47">
                  <c:v>1.2253406677818584</c:v>
                </c:pt>
                <c:pt idx="48">
                  <c:v>2.0385942443557865</c:v>
                </c:pt>
                <c:pt idx="49">
                  <c:v>1.526486601252673</c:v>
                </c:pt>
                <c:pt idx="50">
                  <c:v>1.5437176645421387</c:v>
                </c:pt>
                <c:pt idx="51">
                  <c:v>2.1361559145030302</c:v>
                </c:pt>
                <c:pt idx="52">
                  <c:v>1.2937240533932914</c:v>
                </c:pt>
                <c:pt idx="53">
                  <c:v>1.6275577913386718</c:v>
                </c:pt>
                <c:pt idx="54">
                  <c:v>1.649883384033431</c:v>
                </c:pt>
                <c:pt idx="55">
                  <c:v>1.8575091264739578</c:v>
                </c:pt>
                <c:pt idx="56">
                  <c:v>2.829715034132402</c:v>
                </c:pt>
                <c:pt idx="57">
                  <c:v>1.3025460215772351</c:v>
                </c:pt>
                <c:pt idx="58">
                  <c:v>1.1727898507708598</c:v>
                </c:pt>
                <c:pt idx="59">
                  <c:v>2.0203854721113066</c:v>
                </c:pt>
                <c:pt idx="60">
                  <c:v>1.2711908261058558</c:v>
                </c:pt>
                <c:pt idx="61">
                  <c:v>1.8191574225981728</c:v>
                </c:pt>
                <c:pt idx="62">
                  <c:v>1.8629115226337449</c:v>
                </c:pt>
                <c:pt idx="63">
                  <c:v>1.4082274323649708</c:v>
                </c:pt>
                <c:pt idx="64">
                  <c:v>1.2018703879593775</c:v>
                </c:pt>
                <c:pt idx="65">
                  <c:v>1.4488572845699366</c:v>
                </c:pt>
                <c:pt idx="66">
                  <c:v>1.1051665463545426</c:v>
                </c:pt>
                <c:pt idx="67">
                  <c:v>1.4861938402230594</c:v>
                </c:pt>
                <c:pt idx="68">
                  <c:v>1.0557201438873733</c:v>
                </c:pt>
                <c:pt idx="69">
                  <c:v>1.5371336909360083</c:v>
                </c:pt>
                <c:pt idx="70">
                  <c:v>2.0232448906797948</c:v>
                </c:pt>
                <c:pt idx="71">
                  <c:v>1.1787023395603748</c:v>
                </c:pt>
                <c:pt idx="72">
                  <c:v>1.4585648515637404</c:v>
                </c:pt>
                <c:pt idx="73">
                  <c:v>1.5914638516376269</c:v>
                </c:pt>
                <c:pt idx="74">
                  <c:v>1.4764630609757021</c:v>
                </c:pt>
                <c:pt idx="75">
                  <c:v>1.3325488545830964</c:v>
                </c:pt>
                <c:pt idx="76">
                  <c:v>1.6622384144173159</c:v>
                </c:pt>
                <c:pt idx="77">
                  <c:v>1.3306988324057407</c:v>
                </c:pt>
                <c:pt idx="78">
                  <c:v>1.3407793288074739</c:v>
                </c:pt>
                <c:pt idx="79">
                  <c:v>1.2719711895068586</c:v>
                </c:pt>
                <c:pt idx="80">
                  <c:v>1.7325654780687914</c:v>
                </c:pt>
                <c:pt idx="81">
                  <c:v>1.4310370503308678</c:v>
                </c:pt>
                <c:pt idx="82">
                  <c:v>1.8802627587577536</c:v>
                </c:pt>
                <c:pt idx="83">
                  <c:v>1.0518870261573405</c:v>
                </c:pt>
                <c:pt idx="84">
                  <c:v>1.3352237767849977</c:v>
                </c:pt>
                <c:pt idx="85">
                  <c:v>1.1327864239963368</c:v>
                </c:pt>
                <c:pt idx="86">
                  <c:v>2.0934056756460984</c:v>
                </c:pt>
                <c:pt idx="87">
                  <c:v>1.216482797420277</c:v>
                </c:pt>
                <c:pt idx="88">
                  <c:v>1.654530703985583</c:v>
                </c:pt>
                <c:pt idx="89">
                  <c:v>1.1305488336895844</c:v>
                </c:pt>
                <c:pt idx="90">
                  <c:v>1.9858625214273442</c:v>
                </c:pt>
                <c:pt idx="91">
                  <c:v>1.5751734667448234</c:v>
                </c:pt>
                <c:pt idx="92">
                  <c:v>1.4763535416945384</c:v>
                </c:pt>
                <c:pt idx="93">
                  <c:v>1.1340976694342344</c:v>
                </c:pt>
                <c:pt idx="94">
                  <c:v>1.2136151591047828</c:v>
                </c:pt>
                <c:pt idx="95">
                  <c:v>1.5428771107317445</c:v>
                </c:pt>
                <c:pt idx="96">
                  <c:v>1.0913540978189029</c:v>
                </c:pt>
                <c:pt idx="97">
                  <c:v>1.4695952816758187</c:v>
                </c:pt>
                <c:pt idx="98">
                  <c:v>1.6425091622787238</c:v>
                </c:pt>
                <c:pt idx="99">
                  <c:v>1.5414381151341148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09-43EC-919A-42E08E87B7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414911"/>
        <c:axId val="421241839"/>
      </c:scatterChart>
      <c:valAx>
        <c:axId val="41241491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241839"/>
        <c:crosses val="autoZero"/>
        <c:crossBetween val="midCat"/>
      </c:valAx>
      <c:valAx>
        <c:axId val="4212418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414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6">
                  <c:v>64435.8</c:v>
                </c:pt>
                <c:pt idx="11">
                  <c:v>35470</c:v>
                </c:pt>
                <c:pt idx="21">
                  <c:v>60434.8</c:v>
                </c:pt>
                <c:pt idx="24">
                  <c:v>57598.2</c:v>
                </c:pt>
                <c:pt idx="25">
                  <c:v>60978.400000000001</c:v>
                </c:pt>
                <c:pt idx="28">
                  <c:v>55200.4</c:v>
                </c:pt>
                <c:pt idx="32">
                  <c:v>45833.2</c:v>
                </c:pt>
                <c:pt idx="34">
                  <c:v>46005.8</c:v>
                </c:pt>
                <c:pt idx="46">
                  <c:v>58746.400000000001</c:v>
                </c:pt>
                <c:pt idx="52">
                  <c:v>59063.6</c:v>
                </c:pt>
                <c:pt idx="57">
                  <c:v>52073.4</c:v>
                </c:pt>
                <c:pt idx="60">
                  <c:v>57973.2</c:v>
                </c:pt>
                <c:pt idx="63">
                  <c:v>68507.399999999994</c:v>
                </c:pt>
                <c:pt idx="66">
                  <c:v>48485</c:v>
                </c:pt>
                <c:pt idx="68">
                  <c:v>57989.8</c:v>
                </c:pt>
                <c:pt idx="72">
                  <c:v>50392</c:v>
                </c:pt>
                <c:pt idx="79">
                  <c:v>59589.4</c:v>
                </c:pt>
                <c:pt idx="81">
                  <c:v>52377.4</c:v>
                </c:pt>
                <c:pt idx="96">
                  <c:v>48416</c:v>
                </c:pt>
                <c:pt idx="97">
                  <c:v>44253</c:v>
                </c:pt>
              </c:numCache>
            </c:numRef>
          </c:xVal>
          <c:yVal>
            <c:numRef>
              <c:f>State055!$AA$8:$AA$101</c:f>
              <c:numCache>
                <c:formatCode>General</c:formatCode>
                <c:ptCount val="94"/>
                <c:pt idx="0">
                  <c:v>1.1929238094351275</c:v>
                </c:pt>
                <c:pt idx="5">
                  <c:v>1.4508598815900762</c:v>
                </c:pt>
                <c:pt idx="15">
                  <c:v>1.4033139846578462</c:v>
                </c:pt>
                <c:pt idx="18">
                  <c:v>1.3409273206454368</c:v>
                </c:pt>
                <c:pt idx="19">
                  <c:v>1.3475099379452395</c:v>
                </c:pt>
                <c:pt idx="22">
                  <c:v>1.3558778559575655</c:v>
                </c:pt>
                <c:pt idx="26">
                  <c:v>1.0884249845090459</c:v>
                </c:pt>
                <c:pt idx="28">
                  <c:v>1.1475726973555507</c:v>
                </c:pt>
                <c:pt idx="40">
                  <c:v>1.4052775999891056</c:v>
                </c:pt>
                <c:pt idx="46">
                  <c:v>1.2937240533932914</c:v>
                </c:pt>
                <c:pt idx="51">
                  <c:v>1.3025460215772351</c:v>
                </c:pt>
                <c:pt idx="54">
                  <c:v>1.2711908261058558</c:v>
                </c:pt>
                <c:pt idx="57">
                  <c:v>1.4082274323649708</c:v>
                </c:pt>
                <c:pt idx="60">
                  <c:v>1.1051665463545426</c:v>
                </c:pt>
                <c:pt idx="62">
                  <c:v>1.0557201438873733</c:v>
                </c:pt>
                <c:pt idx="66">
                  <c:v>1.4585648515637404</c:v>
                </c:pt>
                <c:pt idx="73">
                  <c:v>1.2719711895068586</c:v>
                </c:pt>
                <c:pt idx="75">
                  <c:v>1.4310370503308678</c:v>
                </c:pt>
                <c:pt idx="90">
                  <c:v>1.0913540978189029</c:v>
                </c:pt>
                <c:pt idx="91">
                  <c:v>1.4695952816758187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18-4CF0-807C-6E53FB0529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0">
                  <c:v>83822</c:v>
                </c:pt>
                <c:pt idx="1">
                  <c:v>67776.2</c:v>
                </c:pt>
                <c:pt idx="2">
                  <c:v>79551</c:v>
                </c:pt>
                <c:pt idx="3">
                  <c:v>82915</c:v>
                </c:pt>
                <c:pt idx="5">
                  <c:v>79184</c:v>
                </c:pt>
                <c:pt idx="8">
                  <c:v>76591.399999999994</c:v>
                </c:pt>
                <c:pt idx="16">
                  <c:v>88315</c:v>
                </c:pt>
                <c:pt idx="20">
                  <c:v>70408</c:v>
                </c:pt>
                <c:pt idx="23">
                  <c:v>83727.399999999994</c:v>
                </c:pt>
                <c:pt idx="26">
                  <c:v>88618.2</c:v>
                </c:pt>
                <c:pt idx="29">
                  <c:v>63428.4</c:v>
                </c:pt>
                <c:pt idx="35">
                  <c:v>91746.8</c:v>
                </c:pt>
                <c:pt idx="41">
                  <c:v>78049.600000000006</c:v>
                </c:pt>
                <c:pt idx="42">
                  <c:v>88490</c:v>
                </c:pt>
                <c:pt idx="47">
                  <c:v>63008.6</c:v>
                </c:pt>
                <c:pt idx="49">
                  <c:v>65939</c:v>
                </c:pt>
                <c:pt idx="58">
                  <c:v>82544.2</c:v>
                </c:pt>
                <c:pt idx="65">
                  <c:v>77823.399999999994</c:v>
                </c:pt>
                <c:pt idx="71">
                  <c:v>84845</c:v>
                </c:pt>
                <c:pt idx="74">
                  <c:v>79241.399999999994</c:v>
                </c:pt>
                <c:pt idx="75">
                  <c:v>76993.8</c:v>
                </c:pt>
                <c:pt idx="77">
                  <c:v>57999.6</c:v>
                </c:pt>
                <c:pt idx="78">
                  <c:v>75978.2</c:v>
                </c:pt>
                <c:pt idx="83">
                  <c:v>76697.399999999994</c:v>
                </c:pt>
                <c:pt idx="84">
                  <c:v>74762</c:v>
                </c:pt>
                <c:pt idx="85">
                  <c:v>72504.399999999994</c:v>
                </c:pt>
                <c:pt idx="87">
                  <c:v>82830.600000000006</c:v>
                </c:pt>
                <c:pt idx="89">
                  <c:v>70830.2</c:v>
                </c:pt>
                <c:pt idx="93">
                  <c:v>79877.600000000006</c:v>
                </c:pt>
                <c:pt idx="94">
                  <c:v>79614.2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0">
                  <c:v>1.0286440313998713</c:v>
                </c:pt>
                <c:pt idx="1">
                  <c:v>1.106878225689844</c:v>
                </c:pt>
                <c:pt idx="2">
                  <c:v>1.2745534311322297</c:v>
                </c:pt>
                <c:pt idx="3">
                  <c:v>1.1670264728939275</c:v>
                </c:pt>
                <c:pt idx="5">
                  <c:v>1.3387300464740353</c:v>
                </c:pt>
                <c:pt idx="8">
                  <c:v>1.1995863765383581</c:v>
                </c:pt>
                <c:pt idx="16">
                  <c:v>1.0784691162316706</c:v>
                </c:pt>
                <c:pt idx="20">
                  <c:v>1.4808970571525963</c:v>
                </c:pt>
                <c:pt idx="23">
                  <c:v>1.2178689413501436</c:v>
                </c:pt>
                <c:pt idx="26">
                  <c:v>1.5079633754691475</c:v>
                </c:pt>
                <c:pt idx="29">
                  <c:v>1.5754772310195433</c:v>
                </c:pt>
                <c:pt idx="35">
                  <c:v>1.3410712962195956</c:v>
                </c:pt>
                <c:pt idx="41">
                  <c:v>1.5898479940960619</c:v>
                </c:pt>
                <c:pt idx="42">
                  <c:v>1.320386484348514</c:v>
                </c:pt>
                <c:pt idx="47">
                  <c:v>1.2253406677818584</c:v>
                </c:pt>
                <c:pt idx="49">
                  <c:v>1.526486601252673</c:v>
                </c:pt>
                <c:pt idx="58">
                  <c:v>1.1727898507708598</c:v>
                </c:pt>
                <c:pt idx="65">
                  <c:v>1.4488572845699366</c:v>
                </c:pt>
                <c:pt idx="71">
                  <c:v>1.1787023395603748</c:v>
                </c:pt>
                <c:pt idx="74">
                  <c:v>1.4764630609757021</c:v>
                </c:pt>
                <c:pt idx="75">
                  <c:v>1.3325488545830964</c:v>
                </c:pt>
                <c:pt idx="77">
                  <c:v>1.3306988324057407</c:v>
                </c:pt>
                <c:pt idx="78">
                  <c:v>1.3407793288074739</c:v>
                </c:pt>
                <c:pt idx="83">
                  <c:v>1.0518870261573405</c:v>
                </c:pt>
                <c:pt idx="84">
                  <c:v>1.3352237767849977</c:v>
                </c:pt>
                <c:pt idx="85">
                  <c:v>1.1327864239963368</c:v>
                </c:pt>
                <c:pt idx="87">
                  <c:v>1.216482797420277</c:v>
                </c:pt>
                <c:pt idx="89">
                  <c:v>1.1305488336895844</c:v>
                </c:pt>
                <c:pt idx="93">
                  <c:v>1.1340976694342344</c:v>
                </c:pt>
                <c:pt idx="94">
                  <c:v>1.2136151591047828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18-4CF0-807C-6E53FB0529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4">
                  <c:v>47412</c:v>
                </c:pt>
                <c:pt idx="9">
                  <c:v>52306.400000000001</c:v>
                </c:pt>
                <c:pt idx="13">
                  <c:v>50848.6</c:v>
                </c:pt>
                <c:pt idx="14">
                  <c:v>63566.400000000001</c:v>
                </c:pt>
                <c:pt idx="18">
                  <c:v>45628</c:v>
                </c:pt>
                <c:pt idx="19">
                  <c:v>45286.8</c:v>
                </c:pt>
                <c:pt idx="22">
                  <c:v>50962.2</c:v>
                </c:pt>
                <c:pt idx="27">
                  <c:v>55675.8</c:v>
                </c:pt>
                <c:pt idx="30">
                  <c:v>49843</c:v>
                </c:pt>
                <c:pt idx="36">
                  <c:v>46498.6</c:v>
                </c:pt>
                <c:pt idx="38">
                  <c:v>36332.6</c:v>
                </c:pt>
                <c:pt idx="40">
                  <c:v>41072</c:v>
                </c:pt>
                <c:pt idx="44">
                  <c:v>60007.4</c:v>
                </c:pt>
                <c:pt idx="48">
                  <c:v>47473.4</c:v>
                </c:pt>
                <c:pt idx="51">
                  <c:v>51248.6</c:v>
                </c:pt>
                <c:pt idx="54">
                  <c:v>58053.8</c:v>
                </c:pt>
                <c:pt idx="55">
                  <c:v>54292.6</c:v>
                </c:pt>
                <c:pt idx="56">
                  <c:v>30235.200000000001</c:v>
                </c:pt>
                <c:pt idx="59">
                  <c:v>53243.8</c:v>
                </c:pt>
                <c:pt idx="62">
                  <c:v>54432</c:v>
                </c:pt>
                <c:pt idx="64">
                  <c:v>41061</c:v>
                </c:pt>
                <c:pt idx="67">
                  <c:v>43683.4</c:v>
                </c:pt>
                <c:pt idx="70">
                  <c:v>56631.8</c:v>
                </c:pt>
                <c:pt idx="73">
                  <c:v>47440.6</c:v>
                </c:pt>
                <c:pt idx="76">
                  <c:v>59617.2</c:v>
                </c:pt>
                <c:pt idx="82">
                  <c:v>57360.6</c:v>
                </c:pt>
                <c:pt idx="86">
                  <c:v>34723.800000000003</c:v>
                </c:pt>
                <c:pt idx="88">
                  <c:v>60151.8</c:v>
                </c:pt>
                <c:pt idx="90">
                  <c:v>54719.8</c:v>
                </c:pt>
                <c:pt idx="95">
                  <c:v>54945.4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4">
                  <c:v>1.3981059647346663</c:v>
                </c:pt>
                <c:pt idx="9">
                  <c:v>1.7549286511784408</c:v>
                </c:pt>
                <c:pt idx="13">
                  <c:v>1.4141588952301538</c:v>
                </c:pt>
                <c:pt idx="14">
                  <c:v>1.8024302147046238</c:v>
                </c:pt>
                <c:pt idx="18">
                  <c:v>2.3360436574033487</c:v>
                </c:pt>
                <c:pt idx="19">
                  <c:v>1.5669245784643648</c:v>
                </c:pt>
                <c:pt idx="22">
                  <c:v>2.1813422497458901</c:v>
                </c:pt>
                <c:pt idx="27">
                  <c:v>1.4790806777810106</c:v>
                </c:pt>
                <c:pt idx="30">
                  <c:v>1.6188632305439079</c:v>
                </c:pt>
                <c:pt idx="36">
                  <c:v>1.9208965431217284</c:v>
                </c:pt>
                <c:pt idx="38">
                  <c:v>2.7105134232067072</c:v>
                </c:pt>
                <c:pt idx="40">
                  <c:v>1.7217082197117257</c:v>
                </c:pt>
                <c:pt idx="44">
                  <c:v>1.4055099871015908</c:v>
                </c:pt>
                <c:pt idx="48">
                  <c:v>2.0385942443557865</c:v>
                </c:pt>
                <c:pt idx="51">
                  <c:v>2.1361559145030302</c:v>
                </c:pt>
                <c:pt idx="54">
                  <c:v>1.649883384033431</c:v>
                </c:pt>
                <c:pt idx="55">
                  <c:v>1.8575091264739578</c:v>
                </c:pt>
                <c:pt idx="56">
                  <c:v>2.829715034132402</c:v>
                </c:pt>
                <c:pt idx="59">
                  <c:v>2.0203854721113066</c:v>
                </c:pt>
                <c:pt idx="62">
                  <c:v>1.8629115226337449</c:v>
                </c:pt>
                <c:pt idx="64">
                  <c:v>1.2018703879593775</c:v>
                </c:pt>
                <c:pt idx="67">
                  <c:v>1.4861938402230594</c:v>
                </c:pt>
                <c:pt idx="70">
                  <c:v>2.0232448906797948</c:v>
                </c:pt>
                <c:pt idx="73">
                  <c:v>1.5914638516376269</c:v>
                </c:pt>
                <c:pt idx="76">
                  <c:v>1.6622384144173159</c:v>
                </c:pt>
                <c:pt idx="82">
                  <c:v>1.8802627587577536</c:v>
                </c:pt>
                <c:pt idx="86">
                  <c:v>2.0934056756460984</c:v>
                </c:pt>
                <c:pt idx="88">
                  <c:v>1.654530703985583</c:v>
                </c:pt>
                <c:pt idx="90">
                  <c:v>1.9858625214273442</c:v>
                </c:pt>
                <c:pt idx="95">
                  <c:v>1.5428771107317445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18-4CF0-807C-6E53FB0529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7">
                  <c:v>62129.599999999999</c:v>
                </c:pt>
                <c:pt idx="10">
                  <c:v>69834.399999999994</c:v>
                </c:pt>
                <c:pt idx="12">
                  <c:v>71223.8</c:v>
                </c:pt>
                <c:pt idx="15">
                  <c:v>82284.2</c:v>
                </c:pt>
                <c:pt idx="17">
                  <c:v>69500.399999999994</c:v>
                </c:pt>
                <c:pt idx="31">
                  <c:v>61054.6</c:v>
                </c:pt>
                <c:pt idx="33">
                  <c:v>87036.6</c:v>
                </c:pt>
                <c:pt idx="37">
                  <c:v>79242.399999999994</c:v>
                </c:pt>
                <c:pt idx="39">
                  <c:v>75937.8</c:v>
                </c:pt>
                <c:pt idx="43">
                  <c:v>66757.399999999994</c:v>
                </c:pt>
                <c:pt idx="45">
                  <c:v>70671.8</c:v>
                </c:pt>
                <c:pt idx="50">
                  <c:v>79672.600000000006</c:v>
                </c:pt>
                <c:pt idx="53">
                  <c:v>70529.600000000006</c:v>
                </c:pt>
                <c:pt idx="61">
                  <c:v>66439</c:v>
                </c:pt>
                <c:pt idx="69">
                  <c:v>66330.600000000006</c:v>
                </c:pt>
                <c:pt idx="80">
                  <c:v>76056</c:v>
                </c:pt>
                <c:pt idx="91">
                  <c:v>88028.4</c:v>
                </c:pt>
                <c:pt idx="92">
                  <c:v>77736.800000000003</c:v>
                </c:pt>
                <c:pt idx="98">
                  <c:v>62975.6</c:v>
                </c:pt>
                <c:pt idx="99">
                  <c:v>71610.399999999994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7">
                  <c:v>1.9187794545595014</c:v>
                </c:pt>
                <c:pt idx="10">
                  <c:v>1.8838853058091716</c:v>
                </c:pt>
                <c:pt idx="12">
                  <c:v>1.9546696469438585</c:v>
                </c:pt>
                <c:pt idx="15">
                  <c:v>1.690300203441244</c:v>
                </c:pt>
                <c:pt idx="17">
                  <c:v>1.4404809180954354</c:v>
                </c:pt>
                <c:pt idx="31">
                  <c:v>1.8081029111647609</c:v>
                </c:pt>
                <c:pt idx="33">
                  <c:v>1.6144817237805704</c:v>
                </c:pt>
                <c:pt idx="37">
                  <c:v>1.7667309420209385</c:v>
                </c:pt>
                <c:pt idx="39">
                  <c:v>1.7562663126927565</c:v>
                </c:pt>
                <c:pt idx="43">
                  <c:v>1.4903366518168775</c:v>
                </c:pt>
                <c:pt idx="45">
                  <c:v>1.7733098633401159</c:v>
                </c:pt>
                <c:pt idx="50">
                  <c:v>1.5437176645421387</c:v>
                </c:pt>
                <c:pt idx="53">
                  <c:v>1.6275577913386718</c:v>
                </c:pt>
                <c:pt idx="61">
                  <c:v>1.8191574225981728</c:v>
                </c:pt>
                <c:pt idx="69">
                  <c:v>1.5371336909360083</c:v>
                </c:pt>
                <c:pt idx="80">
                  <c:v>1.7325654780687914</c:v>
                </c:pt>
                <c:pt idx="91">
                  <c:v>1.5751734667448234</c:v>
                </c:pt>
                <c:pt idx="92">
                  <c:v>1.4763535416945384</c:v>
                </c:pt>
                <c:pt idx="98">
                  <c:v>1.6425091622787238</c:v>
                </c:pt>
                <c:pt idx="99">
                  <c:v>1.5414381151341148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18-4CF0-807C-6E53FB0529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497711"/>
        <c:axId val="421243087"/>
      </c:scatterChart>
      <c:valAx>
        <c:axId val="41249771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243087"/>
        <c:crosses val="autoZero"/>
        <c:crossBetween val="midCat"/>
      </c:valAx>
      <c:valAx>
        <c:axId val="4212430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497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83822</c:v>
                </c:pt>
                <c:pt idx="1">
                  <c:v>67776.2</c:v>
                </c:pt>
                <c:pt idx="2">
                  <c:v>79551</c:v>
                </c:pt>
                <c:pt idx="3">
                  <c:v>82915</c:v>
                </c:pt>
                <c:pt idx="4">
                  <c:v>47412</c:v>
                </c:pt>
                <c:pt idx="5">
                  <c:v>79184</c:v>
                </c:pt>
                <c:pt idx="6">
                  <c:v>64435.8</c:v>
                </c:pt>
                <c:pt idx="8">
                  <c:v>76591.399999999994</c:v>
                </c:pt>
                <c:pt idx="9">
                  <c:v>52306.400000000001</c:v>
                </c:pt>
                <c:pt idx="11">
                  <c:v>35470</c:v>
                </c:pt>
                <c:pt idx="13">
                  <c:v>50848.6</c:v>
                </c:pt>
                <c:pt idx="16">
                  <c:v>88315</c:v>
                </c:pt>
                <c:pt idx="17">
                  <c:v>69500.399999999994</c:v>
                </c:pt>
                <c:pt idx="19">
                  <c:v>45286.8</c:v>
                </c:pt>
                <c:pt idx="20">
                  <c:v>70408</c:v>
                </c:pt>
                <c:pt idx="21">
                  <c:v>60434.8</c:v>
                </c:pt>
                <c:pt idx="23">
                  <c:v>83727.399999999994</c:v>
                </c:pt>
                <c:pt idx="24">
                  <c:v>57598.2</c:v>
                </c:pt>
                <c:pt idx="25">
                  <c:v>60978.400000000001</c:v>
                </c:pt>
                <c:pt idx="26">
                  <c:v>88618.2</c:v>
                </c:pt>
                <c:pt idx="27">
                  <c:v>55675.8</c:v>
                </c:pt>
                <c:pt idx="28">
                  <c:v>55200.4</c:v>
                </c:pt>
                <c:pt idx="29">
                  <c:v>63428.4</c:v>
                </c:pt>
                <c:pt idx="32">
                  <c:v>45833.2</c:v>
                </c:pt>
                <c:pt idx="33">
                  <c:v>87036.6</c:v>
                </c:pt>
                <c:pt idx="34">
                  <c:v>46005.8</c:v>
                </c:pt>
                <c:pt idx="35">
                  <c:v>91746.8</c:v>
                </c:pt>
                <c:pt idx="40">
                  <c:v>41072</c:v>
                </c:pt>
                <c:pt idx="41">
                  <c:v>78049.600000000006</c:v>
                </c:pt>
                <c:pt idx="42">
                  <c:v>88490</c:v>
                </c:pt>
                <c:pt idx="43">
                  <c:v>66757.399999999994</c:v>
                </c:pt>
                <c:pt idx="44">
                  <c:v>60007.4</c:v>
                </c:pt>
                <c:pt idx="46">
                  <c:v>58746.400000000001</c:v>
                </c:pt>
                <c:pt idx="47">
                  <c:v>63008.6</c:v>
                </c:pt>
                <c:pt idx="49">
                  <c:v>65939</c:v>
                </c:pt>
                <c:pt idx="50">
                  <c:v>79672.600000000006</c:v>
                </c:pt>
                <c:pt idx="52">
                  <c:v>59063.6</c:v>
                </c:pt>
                <c:pt idx="53">
                  <c:v>70529.600000000006</c:v>
                </c:pt>
                <c:pt idx="54">
                  <c:v>58053.8</c:v>
                </c:pt>
                <c:pt idx="57">
                  <c:v>52073.4</c:v>
                </c:pt>
                <c:pt idx="58">
                  <c:v>82544.2</c:v>
                </c:pt>
                <c:pt idx="60">
                  <c:v>57973.2</c:v>
                </c:pt>
                <c:pt idx="63">
                  <c:v>68507.399999999994</c:v>
                </c:pt>
                <c:pt idx="64">
                  <c:v>41061</c:v>
                </c:pt>
                <c:pt idx="65">
                  <c:v>77823.399999999994</c:v>
                </c:pt>
                <c:pt idx="66">
                  <c:v>48485</c:v>
                </c:pt>
                <c:pt idx="67">
                  <c:v>43683.4</c:v>
                </c:pt>
                <c:pt idx="68">
                  <c:v>57989.8</c:v>
                </c:pt>
                <c:pt idx="69">
                  <c:v>66330.600000000006</c:v>
                </c:pt>
                <c:pt idx="71">
                  <c:v>84845</c:v>
                </c:pt>
                <c:pt idx="72">
                  <c:v>50392</c:v>
                </c:pt>
                <c:pt idx="73">
                  <c:v>47440.6</c:v>
                </c:pt>
                <c:pt idx="75">
                  <c:v>76993.8</c:v>
                </c:pt>
                <c:pt idx="76">
                  <c:v>59617.2</c:v>
                </c:pt>
                <c:pt idx="77">
                  <c:v>57999.6</c:v>
                </c:pt>
                <c:pt idx="78">
                  <c:v>75978.2</c:v>
                </c:pt>
                <c:pt idx="79">
                  <c:v>59589.4</c:v>
                </c:pt>
                <c:pt idx="81">
                  <c:v>52377.4</c:v>
                </c:pt>
                <c:pt idx="83">
                  <c:v>76697.399999999994</c:v>
                </c:pt>
                <c:pt idx="84">
                  <c:v>74762</c:v>
                </c:pt>
                <c:pt idx="85">
                  <c:v>72504.399999999994</c:v>
                </c:pt>
                <c:pt idx="87">
                  <c:v>82830.600000000006</c:v>
                </c:pt>
                <c:pt idx="88">
                  <c:v>60151.8</c:v>
                </c:pt>
                <c:pt idx="89">
                  <c:v>70830.2</c:v>
                </c:pt>
                <c:pt idx="91">
                  <c:v>88028.4</c:v>
                </c:pt>
                <c:pt idx="92">
                  <c:v>77736.800000000003</c:v>
                </c:pt>
                <c:pt idx="93">
                  <c:v>79877.600000000006</c:v>
                </c:pt>
                <c:pt idx="94">
                  <c:v>79614.2</c:v>
                </c:pt>
                <c:pt idx="95">
                  <c:v>54945.4</c:v>
                </c:pt>
                <c:pt idx="96">
                  <c:v>48416</c:v>
                </c:pt>
                <c:pt idx="97">
                  <c:v>44253</c:v>
                </c:pt>
                <c:pt idx="98">
                  <c:v>62975.6</c:v>
                </c:pt>
                <c:pt idx="99">
                  <c:v>71610.399999999994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1.0286440313998713</c:v>
                </c:pt>
                <c:pt idx="1">
                  <c:v>1.106878225689844</c:v>
                </c:pt>
                <c:pt idx="2">
                  <c:v>1.2745534311322297</c:v>
                </c:pt>
                <c:pt idx="3">
                  <c:v>1.1670264728939275</c:v>
                </c:pt>
                <c:pt idx="4">
                  <c:v>1.3981059647346663</c:v>
                </c:pt>
                <c:pt idx="5">
                  <c:v>1.3387300464740353</c:v>
                </c:pt>
                <c:pt idx="6">
                  <c:v>1.1929238094351275</c:v>
                </c:pt>
                <c:pt idx="8">
                  <c:v>1.1995863765383581</c:v>
                </c:pt>
                <c:pt idx="9">
                  <c:v>1.7549286511784408</c:v>
                </c:pt>
                <c:pt idx="11">
                  <c:v>1.4508598815900762</c:v>
                </c:pt>
                <c:pt idx="13">
                  <c:v>1.4141588952301538</c:v>
                </c:pt>
                <c:pt idx="16">
                  <c:v>1.0784691162316706</c:v>
                </c:pt>
                <c:pt idx="17">
                  <c:v>1.4404809180954354</c:v>
                </c:pt>
                <c:pt idx="19">
                  <c:v>1.5669245784643648</c:v>
                </c:pt>
                <c:pt idx="20">
                  <c:v>1.4808970571525963</c:v>
                </c:pt>
                <c:pt idx="21">
                  <c:v>1.4033139846578462</c:v>
                </c:pt>
                <c:pt idx="23">
                  <c:v>1.2178689413501436</c:v>
                </c:pt>
                <c:pt idx="24">
                  <c:v>1.3409273206454368</c:v>
                </c:pt>
                <c:pt idx="25">
                  <c:v>1.3475099379452395</c:v>
                </c:pt>
                <c:pt idx="26">
                  <c:v>1.5079633754691475</c:v>
                </c:pt>
                <c:pt idx="27">
                  <c:v>1.4790806777810106</c:v>
                </c:pt>
                <c:pt idx="28">
                  <c:v>1.3558778559575655</c:v>
                </c:pt>
                <c:pt idx="29">
                  <c:v>1.5754772310195433</c:v>
                </c:pt>
                <c:pt idx="32">
                  <c:v>1.0884249845090459</c:v>
                </c:pt>
                <c:pt idx="33">
                  <c:v>1.6144817237805704</c:v>
                </c:pt>
                <c:pt idx="34">
                  <c:v>1.1475726973555507</c:v>
                </c:pt>
                <c:pt idx="35">
                  <c:v>1.3410712962195956</c:v>
                </c:pt>
                <c:pt idx="40">
                  <c:v>1.7217082197117257</c:v>
                </c:pt>
                <c:pt idx="41">
                  <c:v>1.5898479940960619</c:v>
                </c:pt>
                <c:pt idx="42">
                  <c:v>1.320386484348514</c:v>
                </c:pt>
                <c:pt idx="43">
                  <c:v>1.4903366518168775</c:v>
                </c:pt>
                <c:pt idx="44">
                  <c:v>1.4055099871015908</c:v>
                </c:pt>
                <c:pt idx="46">
                  <c:v>1.4052775999891056</c:v>
                </c:pt>
                <c:pt idx="47">
                  <c:v>1.2253406677818584</c:v>
                </c:pt>
                <c:pt idx="49">
                  <c:v>1.526486601252673</c:v>
                </c:pt>
                <c:pt idx="50">
                  <c:v>1.5437176645421387</c:v>
                </c:pt>
                <c:pt idx="52">
                  <c:v>1.2937240533932914</c:v>
                </c:pt>
                <c:pt idx="53">
                  <c:v>1.6275577913386718</c:v>
                </c:pt>
                <c:pt idx="54">
                  <c:v>1.649883384033431</c:v>
                </c:pt>
                <c:pt idx="57">
                  <c:v>1.3025460215772351</c:v>
                </c:pt>
                <c:pt idx="58">
                  <c:v>1.1727898507708598</c:v>
                </c:pt>
                <c:pt idx="60">
                  <c:v>1.2711908261058558</c:v>
                </c:pt>
                <c:pt idx="63">
                  <c:v>1.4082274323649708</c:v>
                </c:pt>
                <c:pt idx="64">
                  <c:v>1.2018703879593775</c:v>
                </c:pt>
                <c:pt idx="65">
                  <c:v>1.4488572845699366</c:v>
                </c:pt>
                <c:pt idx="66">
                  <c:v>1.1051665463545426</c:v>
                </c:pt>
                <c:pt idx="67">
                  <c:v>1.4861938402230594</c:v>
                </c:pt>
                <c:pt idx="68">
                  <c:v>1.0557201438873733</c:v>
                </c:pt>
                <c:pt idx="69">
                  <c:v>1.5371336909360083</c:v>
                </c:pt>
                <c:pt idx="71">
                  <c:v>1.1787023395603748</c:v>
                </c:pt>
                <c:pt idx="72">
                  <c:v>1.4585648515637404</c:v>
                </c:pt>
                <c:pt idx="73">
                  <c:v>1.5914638516376269</c:v>
                </c:pt>
                <c:pt idx="75">
                  <c:v>1.3325488545830964</c:v>
                </c:pt>
                <c:pt idx="76">
                  <c:v>1.6622384144173159</c:v>
                </c:pt>
                <c:pt idx="77">
                  <c:v>1.3306988324057407</c:v>
                </c:pt>
                <c:pt idx="78">
                  <c:v>1.3407793288074739</c:v>
                </c:pt>
                <c:pt idx="79">
                  <c:v>1.2719711895068586</c:v>
                </c:pt>
                <c:pt idx="81">
                  <c:v>1.4310370503308678</c:v>
                </c:pt>
                <c:pt idx="83">
                  <c:v>1.0518870261573405</c:v>
                </c:pt>
                <c:pt idx="84">
                  <c:v>1.3352237767849977</c:v>
                </c:pt>
                <c:pt idx="85">
                  <c:v>1.1327864239963368</c:v>
                </c:pt>
                <c:pt idx="87">
                  <c:v>1.216482797420277</c:v>
                </c:pt>
                <c:pt idx="88">
                  <c:v>1.654530703985583</c:v>
                </c:pt>
                <c:pt idx="89">
                  <c:v>1.1305488336895844</c:v>
                </c:pt>
                <c:pt idx="91">
                  <c:v>1.5751734667448234</c:v>
                </c:pt>
                <c:pt idx="92">
                  <c:v>1.4763535416945384</c:v>
                </c:pt>
                <c:pt idx="93">
                  <c:v>1.1340976694342344</c:v>
                </c:pt>
                <c:pt idx="94">
                  <c:v>1.2136151591047828</c:v>
                </c:pt>
                <c:pt idx="95">
                  <c:v>1.5428771107317445</c:v>
                </c:pt>
                <c:pt idx="96">
                  <c:v>1.0913540978189029</c:v>
                </c:pt>
                <c:pt idx="97">
                  <c:v>1.4695952816758187</c:v>
                </c:pt>
                <c:pt idx="98">
                  <c:v>1.6425091622787238</c:v>
                </c:pt>
                <c:pt idx="99">
                  <c:v>1.5414381151341148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F1D-47B5-89E5-9CA6D1347D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7">
                  <c:v>62129.599999999999</c:v>
                </c:pt>
                <c:pt idx="10">
                  <c:v>69834.399999999994</c:v>
                </c:pt>
                <c:pt idx="12">
                  <c:v>71223.8</c:v>
                </c:pt>
                <c:pt idx="14">
                  <c:v>63566.400000000001</c:v>
                </c:pt>
                <c:pt idx="15">
                  <c:v>82284.2</c:v>
                </c:pt>
                <c:pt idx="18">
                  <c:v>45628</c:v>
                </c:pt>
                <c:pt idx="22">
                  <c:v>50962.2</c:v>
                </c:pt>
                <c:pt idx="30">
                  <c:v>49843</c:v>
                </c:pt>
                <c:pt idx="31">
                  <c:v>61054.6</c:v>
                </c:pt>
                <c:pt idx="36">
                  <c:v>46498.6</c:v>
                </c:pt>
                <c:pt idx="37">
                  <c:v>79242.399999999994</c:v>
                </c:pt>
                <c:pt idx="38">
                  <c:v>36332.6</c:v>
                </c:pt>
                <c:pt idx="39">
                  <c:v>75937.8</c:v>
                </c:pt>
                <c:pt idx="45">
                  <c:v>70671.8</c:v>
                </c:pt>
                <c:pt idx="48">
                  <c:v>47473.4</c:v>
                </c:pt>
                <c:pt idx="51">
                  <c:v>51248.6</c:v>
                </c:pt>
                <c:pt idx="55">
                  <c:v>54292.6</c:v>
                </c:pt>
                <c:pt idx="56">
                  <c:v>30235.200000000001</c:v>
                </c:pt>
                <c:pt idx="59">
                  <c:v>53243.8</c:v>
                </c:pt>
                <c:pt idx="61">
                  <c:v>66439</c:v>
                </c:pt>
                <c:pt idx="62">
                  <c:v>54432</c:v>
                </c:pt>
                <c:pt idx="70">
                  <c:v>56631.8</c:v>
                </c:pt>
                <c:pt idx="74">
                  <c:v>79241.399999999994</c:v>
                </c:pt>
                <c:pt idx="80">
                  <c:v>76056</c:v>
                </c:pt>
                <c:pt idx="82">
                  <c:v>57360.6</c:v>
                </c:pt>
                <c:pt idx="86">
                  <c:v>34723.800000000003</c:v>
                </c:pt>
                <c:pt idx="90">
                  <c:v>54719.8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7">
                  <c:v>1.9187794545595014</c:v>
                </c:pt>
                <c:pt idx="10">
                  <c:v>1.8838853058091716</c:v>
                </c:pt>
                <c:pt idx="12">
                  <c:v>1.9546696469438585</c:v>
                </c:pt>
                <c:pt idx="14">
                  <c:v>1.8024302147046238</c:v>
                </c:pt>
                <c:pt idx="15">
                  <c:v>1.690300203441244</c:v>
                </c:pt>
                <c:pt idx="18">
                  <c:v>2.3360436574033487</c:v>
                </c:pt>
                <c:pt idx="22">
                  <c:v>2.1813422497458901</c:v>
                </c:pt>
                <c:pt idx="30">
                  <c:v>1.6188632305439079</c:v>
                </c:pt>
                <c:pt idx="31">
                  <c:v>1.8081029111647609</c:v>
                </c:pt>
                <c:pt idx="36">
                  <c:v>1.9208965431217284</c:v>
                </c:pt>
                <c:pt idx="37">
                  <c:v>1.7667309420209385</c:v>
                </c:pt>
                <c:pt idx="38">
                  <c:v>2.7105134232067072</c:v>
                </c:pt>
                <c:pt idx="39">
                  <c:v>1.7562663126927565</c:v>
                </c:pt>
                <c:pt idx="45">
                  <c:v>1.7733098633401159</c:v>
                </c:pt>
                <c:pt idx="48">
                  <c:v>2.0385942443557865</c:v>
                </c:pt>
                <c:pt idx="51">
                  <c:v>2.1361559145030302</c:v>
                </c:pt>
                <c:pt idx="55">
                  <c:v>1.8575091264739578</c:v>
                </c:pt>
                <c:pt idx="56">
                  <c:v>2.829715034132402</c:v>
                </c:pt>
                <c:pt idx="59">
                  <c:v>2.0203854721113066</c:v>
                </c:pt>
                <c:pt idx="61">
                  <c:v>1.8191574225981728</c:v>
                </c:pt>
                <c:pt idx="62">
                  <c:v>1.8629115226337449</c:v>
                </c:pt>
                <c:pt idx="70">
                  <c:v>2.0232448906797948</c:v>
                </c:pt>
                <c:pt idx="74">
                  <c:v>1.4764630609757021</c:v>
                </c:pt>
                <c:pt idx="80">
                  <c:v>1.7325654780687914</c:v>
                </c:pt>
                <c:pt idx="82">
                  <c:v>1.8802627587577536</c:v>
                </c:pt>
                <c:pt idx="86">
                  <c:v>2.0934056756460984</c:v>
                </c:pt>
                <c:pt idx="90">
                  <c:v>1.9858625214273442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1D-47B5-89E5-9CA6D1347D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513711"/>
        <c:axId val="421245583"/>
      </c:scatterChart>
      <c:valAx>
        <c:axId val="41251371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245583"/>
        <c:crosses val="autoZero"/>
        <c:crossBetween val="midCat"/>
      </c:valAx>
      <c:valAx>
        <c:axId val="4212455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5137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82352.399999999994</c:v>
                </c:pt>
                <c:pt idx="1">
                  <c:v>67872.2</c:v>
                </c:pt>
                <c:pt idx="2">
                  <c:v>80218.600000000006</c:v>
                </c:pt>
                <c:pt idx="3">
                  <c:v>84038.6</c:v>
                </c:pt>
                <c:pt idx="4">
                  <c:v>46589.8</c:v>
                </c:pt>
                <c:pt idx="5">
                  <c:v>78986.600000000006</c:v>
                </c:pt>
                <c:pt idx="6">
                  <c:v>63955.199999999997</c:v>
                </c:pt>
                <c:pt idx="7">
                  <c:v>62060.2</c:v>
                </c:pt>
                <c:pt idx="8">
                  <c:v>77330.399999999994</c:v>
                </c:pt>
                <c:pt idx="9">
                  <c:v>52612.2</c:v>
                </c:pt>
                <c:pt idx="10">
                  <c:v>69704.399999999994</c:v>
                </c:pt>
                <c:pt idx="11">
                  <c:v>35554.400000000001</c:v>
                </c:pt>
                <c:pt idx="12">
                  <c:v>71793.600000000006</c:v>
                </c:pt>
                <c:pt idx="13">
                  <c:v>50423.199999999997</c:v>
                </c:pt>
                <c:pt idx="14">
                  <c:v>64175.8</c:v>
                </c:pt>
                <c:pt idx="15">
                  <c:v>82333</c:v>
                </c:pt>
                <c:pt idx="16">
                  <c:v>88512.6</c:v>
                </c:pt>
                <c:pt idx="17">
                  <c:v>69225.2</c:v>
                </c:pt>
                <c:pt idx="18">
                  <c:v>45902</c:v>
                </c:pt>
                <c:pt idx="19">
                  <c:v>45376</c:v>
                </c:pt>
                <c:pt idx="20">
                  <c:v>70215.199999999997</c:v>
                </c:pt>
                <c:pt idx="21">
                  <c:v>60603</c:v>
                </c:pt>
                <c:pt idx="22">
                  <c:v>50812.6</c:v>
                </c:pt>
                <c:pt idx="23">
                  <c:v>83973.4</c:v>
                </c:pt>
                <c:pt idx="24">
                  <c:v>57618.2</c:v>
                </c:pt>
                <c:pt idx="25">
                  <c:v>60627.6</c:v>
                </c:pt>
                <c:pt idx="26">
                  <c:v>88487.6</c:v>
                </c:pt>
                <c:pt idx="27">
                  <c:v>55867.4</c:v>
                </c:pt>
                <c:pt idx="28">
                  <c:v>54462.8</c:v>
                </c:pt>
                <c:pt idx="29">
                  <c:v>63347.8</c:v>
                </c:pt>
                <c:pt idx="30">
                  <c:v>49826.400000000001</c:v>
                </c:pt>
                <c:pt idx="31">
                  <c:v>61289.4</c:v>
                </c:pt>
                <c:pt idx="32">
                  <c:v>46182.2</c:v>
                </c:pt>
                <c:pt idx="33">
                  <c:v>87304.2</c:v>
                </c:pt>
                <c:pt idx="34">
                  <c:v>45998.400000000001</c:v>
                </c:pt>
                <c:pt idx="35">
                  <c:v>91779.4</c:v>
                </c:pt>
                <c:pt idx="36">
                  <c:v>46816</c:v>
                </c:pt>
                <c:pt idx="37">
                  <c:v>78929.399999999994</c:v>
                </c:pt>
                <c:pt idx="38">
                  <c:v>36554.400000000001</c:v>
                </c:pt>
                <c:pt idx="39">
                  <c:v>75642.8</c:v>
                </c:pt>
                <c:pt idx="40">
                  <c:v>41005.599999999999</c:v>
                </c:pt>
                <c:pt idx="41">
                  <c:v>77984.800000000003</c:v>
                </c:pt>
                <c:pt idx="42">
                  <c:v>88116.4</c:v>
                </c:pt>
                <c:pt idx="43">
                  <c:v>66122</c:v>
                </c:pt>
                <c:pt idx="44">
                  <c:v>59515.8</c:v>
                </c:pt>
                <c:pt idx="45">
                  <c:v>71236.800000000003</c:v>
                </c:pt>
                <c:pt idx="46">
                  <c:v>59084.4</c:v>
                </c:pt>
                <c:pt idx="47">
                  <c:v>63777.8</c:v>
                </c:pt>
                <c:pt idx="48">
                  <c:v>47556.2</c:v>
                </c:pt>
                <c:pt idx="49">
                  <c:v>66675.600000000006</c:v>
                </c:pt>
                <c:pt idx="50">
                  <c:v>79422</c:v>
                </c:pt>
                <c:pt idx="51">
                  <c:v>51131.6</c:v>
                </c:pt>
                <c:pt idx="52">
                  <c:v>58743.4</c:v>
                </c:pt>
                <c:pt idx="53">
                  <c:v>70415</c:v>
                </c:pt>
                <c:pt idx="54">
                  <c:v>57808.800000000003</c:v>
                </c:pt>
                <c:pt idx="55">
                  <c:v>54668</c:v>
                </c:pt>
                <c:pt idx="56">
                  <c:v>30402.799999999999</c:v>
                </c:pt>
                <c:pt idx="57">
                  <c:v>51833.599999999999</c:v>
                </c:pt>
                <c:pt idx="58">
                  <c:v>81957</c:v>
                </c:pt>
                <c:pt idx="59">
                  <c:v>53441.4</c:v>
                </c:pt>
                <c:pt idx="60">
                  <c:v>57999.6</c:v>
                </c:pt>
                <c:pt idx="61">
                  <c:v>66109</c:v>
                </c:pt>
                <c:pt idx="62">
                  <c:v>55381.2</c:v>
                </c:pt>
                <c:pt idx="63">
                  <c:v>68716.2</c:v>
                </c:pt>
                <c:pt idx="64">
                  <c:v>41195</c:v>
                </c:pt>
                <c:pt idx="65">
                  <c:v>78060.399999999994</c:v>
                </c:pt>
                <c:pt idx="66">
                  <c:v>48222.8</c:v>
                </c:pt>
                <c:pt idx="67">
                  <c:v>43686.6</c:v>
                </c:pt>
                <c:pt idx="68">
                  <c:v>58413</c:v>
                </c:pt>
                <c:pt idx="69">
                  <c:v>66225</c:v>
                </c:pt>
                <c:pt idx="70">
                  <c:v>57177.8</c:v>
                </c:pt>
                <c:pt idx="71">
                  <c:v>84532.6</c:v>
                </c:pt>
                <c:pt idx="72">
                  <c:v>50882.8</c:v>
                </c:pt>
                <c:pt idx="73">
                  <c:v>46971.4</c:v>
                </c:pt>
                <c:pt idx="74">
                  <c:v>79537.8</c:v>
                </c:pt>
                <c:pt idx="75">
                  <c:v>77628.600000000006</c:v>
                </c:pt>
                <c:pt idx="76">
                  <c:v>59448.2</c:v>
                </c:pt>
                <c:pt idx="77">
                  <c:v>57830.400000000001</c:v>
                </c:pt>
                <c:pt idx="78">
                  <c:v>76277.600000000006</c:v>
                </c:pt>
                <c:pt idx="79">
                  <c:v>60576.4</c:v>
                </c:pt>
                <c:pt idx="80">
                  <c:v>75484.800000000003</c:v>
                </c:pt>
                <c:pt idx="81">
                  <c:v>52423.6</c:v>
                </c:pt>
                <c:pt idx="82">
                  <c:v>56613.599999999999</c:v>
                </c:pt>
                <c:pt idx="83">
                  <c:v>76782</c:v>
                </c:pt>
                <c:pt idx="84">
                  <c:v>74186.600000000006</c:v>
                </c:pt>
                <c:pt idx="85">
                  <c:v>72684.2</c:v>
                </c:pt>
                <c:pt idx="86">
                  <c:v>34840.6</c:v>
                </c:pt>
                <c:pt idx="87">
                  <c:v>82858.8</c:v>
                </c:pt>
                <c:pt idx="88">
                  <c:v>59728</c:v>
                </c:pt>
                <c:pt idx="89">
                  <c:v>70691</c:v>
                </c:pt>
                <c:pt idx="90">
                  <c:v>54100</c:v>
                </c:pt>
                <c:pt idx="91">
                  <c:v>88102.6</c:v>
                </c:pt>
                <c:pt idx="92">
                  <c:v>77642.399999999994</c:v>
                </c:pt>
                <c:pt idx="93">
                  <c:v>79497.600000000006</c:v>
                </c:pt>
                <c:pt idx="94">
                  <c:v>79062.600000000006</c:v>
                </c:pt>
                <c:pt idx="95">
                  <c:v>54795.6</c:v>
                </c:pt>
                <c:pt idx="96">
                  <c:v>48581.4</c:v>
                </c:pt>
                <c:pt idx="97">
                  <c:v>43511</c:v>
                </c:pt>
                <c:pt idx="98">
                  <c:v>63030.8</c:v>
                </c:pt>
                <c:pt idx="99">
                  <c:v>71967.600000000006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1.0453611552304487</c:v>
                </c:pt>
                <c:pt idx="1">
                  <c:v>1.1049148252156258</c:v>
                </c:pt>
                <c:pt idx="2">
                  <c:v>1.2636221524683802</c:v>
                </c:pt>
                <c:pt idx="3">
                  <c:v>1.161632868705571</c:v>
                </c:pt>
                <c:pt idx="4">
                  <c:v>1.4635821574679435</c:v>
                </c:pt>
                <c:pt idx="5">
                  <c:v>1.3423922538759738</c:v>
                </c:pt>
                <c:pt idx="6">
                  <c:v>1.2024041829280496</c:v>
                </c:pt>
                <c:pt idx="7">
                  <c:v>1.9324462376853444</c:v>
                </c:pt>
                <c:pt idx="8">
                  <c:v>1.2111149043584413</c:v>
                </c:pt>
                <c:pt idx="9">
                  <c:v>1.7502404385294665</c:v>
                </c:pt>
                <c:pt idx="10">
                  <c:v>1.8872696702073328</c:v>
                </c:pt>
                <c:pt idx="11">
                  <c:v>1.4436469185248519</c:v>
                </c:pt>
                <c:pt idx="12">
                  <c:v>1.9391143500256289</c:v>
                </c:pt>
                <c:pt idx="13">
                  <c:v>1.4431650510082661</c:v>
                </c:pt>
                <c:pt idx="14">
                  <c:v>1.7790662523879717</c:v>
                </c:pt>
                <c:pt idx="15">
                  <c:v>1.685472410819477</c:v>
                </c:pt>
                <c:pt idx="16">
                  <c:v>1.076061487291075</c:v>
                </c:pt>
                <c:pt idx="17">
                  <c:v>1.4462074504660154</c:v>
                </c:pt>
                <c:pt idx="18">
                  <c:v>2.3220992549344257</c:v>
                </c:pt>
                <c:pt idx="19">
                  <c:v>1.59925952045134</c:v>
                </c:pt>
                <c:pt idx="20">
                  <c:v>1.5117809249279359</c:v>
                </c:pt>
                <c:pt idx="21">
                  <c:v>1.4006402323317328</c:v>
                </c:pt>
                <c:pt idx="22">
                  <c:v>2.1877447719660084</c:v>
                </c:pt>
                <c:pt idx="23">
                  <c:v>1.2084541057049019</c:v>
                </c:pt>
                <c:pt idx="24">
                  <c:v>1.3508231773988082</c:v>
                </c:pt>
                <c:pt idx="25">
                  <c:v>1.3548284939532491</c:v>
                </c:pt>
                <c:pt idx="26">
                  <c:v>1.5115112173909111</c:v>
                </c:pt>
                <c:pt idx="27">
                  <c:v>1.4713410683153323</c:v>
                </c:pt>
                <c:pt idx="28">
                  <c:v>1.3464419750728938</c:v>
                </c:pt>
                <c:pt idx="29">
                  <c:v>1.5541818342547018</c:v>
                </c:pt>
                <c:pt idx="30">
                  <c:v>1.6287550374901658</c:v>
                </c:pt>
                <c:pt idx="31">
                  <c:v>1.8011760598080582</c:v>
                </c:pt>
                <c:pt idx="32">
                  <c:v>1.1026759227581191</c:v>
                </c:pt>
                <c:pt idx="33">
                  <c:v>1.6149853042579854</c:v>
                </c:pt>
                <c:pt idx="34">
                  <c:v>1.1401483529861909</c:v>
                </c:pt>
                <c:pt idx="35">
                  <c:v>1.3468054923000152</c:v>
                </c:pt>
                <c:pt idx="36">
                  <c:v>1.9105006835269993</c:v>
                </c:pt>
                <c:pt idx="37">
                  <c:v>1.7579127676125754</c:v>
                </c:pt>
                <c:pt idx="38">
                  <c:v>2.6531416190663775</c:v>
                </c:pt>
                <c:pt idx="39">
                  <c:v>1.7639352324345476</c:v>
                </c:pt>
                <c:pt idx="40">
                  <c:v>1.7232768207269251</c:v>
                </c:pt>
                <c:pt idx="41">
                  <c:v>1.5906561278608138</c:v>
                </c:pt>
                <c:pt idx="42">
                  <c:v>1.3116173606729282</c:v>
                </c:pt>
                <c:pt idx="43">
                  <c:v>1.5155167720274645</c:v>
                </c:pt>
                <c:pt idx="44">
                  <c:v>1.4170858830764268</c:v>
                </c:pt>
                <c:pt idx="45">
                  <c:v>1.7598769175482334</c:v>
                </c:pt>
                <c:pt idx="46">
                  <c:v>1.3972554515235831</c:v>
                </c:pt>
                <c:pt idx="47">
                  <c:v>1.1803480207846617</c:v>
                </c:pt>
                <c:pt idx="48">
                  <c:v>2.0427830650893051</c:v>
                </c:pt>
                <c:pt idx="49">
                  <c:v>1.5115574513015255</c:v>
                </c:pt>
                <c:pt idx="50">
                  <c:v>1.5485885522902973</c:v>
                </c:pt>
                <c:pt idx="51">
                  <c:v>2.1394401896283317</c:v>
                </c:pt>
                <c:pt idx="52">
                  <c:v>1.3149221870031356</c:v>
                </c:pt>
                <c:pt idx="53">
                  <c:v>1.6353901867499823</c:v>
                </c:pt>
                <c:pt idx="54">
                  <c:v>1.6605949267239588</c:v>
                </c:pt>
                <c:pt idx="55">
                  <c:v>1.8447537864930124</c:v>
                </c:pt>
                <c:pt idx="56">
                  <c:v>2.8396726617285251</c:v>
                </c:pt>
                <c:pt idx="57">
                  <c:v>1.3230993023830102</c:v>
                </c:pt>
                <c:pt idx="58">
                  <c:v>1.1807289188232855</c:v>
                </c:pt>
                <c:pt idx="59">
                  <c:v>2.0147675771967051</c:v>
                </c:pt>
                <c:pt idx="60">
                  <c:v>1.2708708335919559</c:v>
                </c:pt>
                <c:pt idx="61">
                  <c:v>1.853439017380387</c:v>
                </c:pt>
                <c:pt idx="62">
                  <c:v>1.8415093930792399</c:v>
                </c:pt>
                <c:pt idx="63">
                  <c:v>1.4059857791903512</c:v>
                </c:pt>
                <c:pt idx="64">
                  <c:v>1.1999271756281102</c:v>
                </c:pt>
                <c:pt idx="65">
                  <c:v>1.459472408545178</c:v>
                </c:pt>
                <c:pt idx="66">
                  <c:v>1.1113415230969583</c:v>
                </c:pt>
                <c:pt idx="67">
                  <c:v>1.486130758630793</c:v>
                </c:pt>
                <c:pt idx="68">
                  <c:v>1.0664749285261843</c:v>
                </c:pt>
                <c:pt idx="69">
                  <c:v>1.5402491506228766</c:v>
                </c:pt>
                <c:pt idx="70">
                  <c:v>2.0180384694759153</c:v>
                </c:pt>
                <c:pt idx="71">
                  <c:v>1.1853060239481572</c:v>
                </c:pt>
                <c:pt idx="72">
                  <c:v>1.4375584676943878</c:v>
                </c:pt>
                <c:pt idx="73">
                  <c:v>1.6085745794249267</c:v>
                </c:pt>
                <c:pt idx="74">
                  <c:v>1.4503041321233425</c:v>
                </c:pt>
                <c:pt idx="75">
                  <c:v>1.3154043741610695</c:v>
                </c:pt>
                <c:pt idx="76">
                  <c:v>1.6657695270840833</c:v>
                </c:pt>
                <c:pt idx="77">
                  <c:v>1.3345057270916334</c:v>
                </c:pt>
                <c:pt idx="78">
                  <c:v>1.3383090186371882</c:v>
                </c:pt>
                <c:pt idx="79">
                  <c:v>1.2512463599685686</c:v>
                </c:pt>
                <c:pt idx="80">
                  <c:v>1.7617189155962525</c:v>
                </c:pt>
                <c:pt idx="81">
                  <c:v>1.421478112910979</c:v>
                </c:pt>
                <c:pt idx="82">
                  <c:v>1.8932023400737632</c:v>
                </c:pt>
                <c:pt idx="83">
                  <c:v>1.0320257351983537</c:v>
                </c:pt>
                <c:pt idx="84">
                  <c:v>1.3277465202610712</c:v>
                </c:pt>
                <c:pt idx="85">
                  <c:v>1.1271362964715854</c:v>
                </c:pt>
                <c:pt idx="86">
                  <c:v>2.0847803998783028</c:v>
                </c:pt>
                <c:pt idx="87">
                  <c:v>1.2162256754864902</c:v>
                </c:pt>
                <c:pt idx="88">
                  <c:v>1.6727665416555049</c:v>
                </c:pt>
                <c:pt idx="89">
                  <c:v>1.1457469833500729</c:v>
                </c:pt>
                <c:pt idx="90">
                  <c:v>2.0115341959334567</c:v>
                </c:pt>
                <c:pt idx="91">
                  <c:v>1.5721442954010436</c:v>
                </c:pt>
                <c:pt idx="92">
                  <c:v>1.4662735824755546</c:v>
                </c:pt>
                <c:pt idx="93">
                  <c:v>1.1643496155858792</c:v>
                </c:pt>
                <c:pt idx="94">
                  <c:v>1.2220696005443787</c:v>
                </c:pt>
                <c:pt idx="95">
                  <c:v>1.533334793304572</c:v>
                </c:pt>
                <c:pt idx="96">
                  <c:v>1.0872062147241537</c:v>
                </c:pt>
                <c:pt idx="97">
                  <c:v>1.4964721564661809</c:v>
                </c:pt>
                <c:pt idx="98">
                  <c:v>1.6410865798942738</c:v>
                </c:pt>
                <c:pt idx="99">
                  <c:v>1.5341764905318502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AE-4D06-AB0A-A14A2C9B90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386111"/>
        <c:axId val="417342239"/>
      </c:scatterChart>
      <c:valAx>
        <c:axId val="41238611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342239"/>
        <c:crosses val="autoZero"/>
        <c:crossBetween val="midCat"/>
      </c:valAx>
      <c:valAx>
        <c:axId val="4173422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386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6">
                  <c:v>63955.199999999997</c:v>
                </c:pt>
                <c:pt idx="11">
                  <c:v>35554.400000000001</c:v>
                </c:pt>
                <c:pt idx="21">
                  <c:v>60603</c:v>
                </c:pt>
                <c:pt idx="24">
                  <c:v>57618.2</c:v>
                </c:pt>
                <c:pt idx="25">
                  <c:v>60627.6</c:v>
                </c:pt>
                <c:pt idx="28">
                  <c:v>54462.8</c:v>
                </c:pt>
                <c:pt idx="32">
                  <c:v>46182.2</c:v>
                </c:pt>
                <c:pt idx="34">
                  <c:v>45998.400000000001</c:v>
                </c:pt>
                <c:pt idx="46">
                  <c:v>59084.4</c:v>
                </c:pt>
                <c:pt idx="52">
                  <c:v>58743.4</c:v>
                </c:pt>
                <c:pt idx="57">
                  <c:v>51833.599999999999</c:v>
                </c:pt>
                <c:pt idx="60">
                  <c:v>57999.6</c:v>
                </c:pt>
                <c:pt idx="63">
                  <c:v>68716.2</c:v>
                </c:pt>
                <c:pt idx="66">
                  <c:v>48222.8</c:v>
                </c:pt>
                <c:pt idx="68">
                  <c:v>58413</c:v>
                </c:pt>
                <c:pt idx="72">
                  <c:v>50882.8</c:v>
                </c:pt>
                <c:pt idx="79">
                  <c:v>60576.4</c:v>
                </c:pt>
                <c:pt idx="81">
                  <c:v>52423.6</c:v>
                </c:pt>
                <c:pt idx="96">
                  <c:v>48581.4</c:v>
                </c:pt>
                <c:pt idx="97">
                  <c:v>43511</c:v>
                </c:pt>
              </c:numCache>
            </c:numRef>
          </c:xVal>
          <c:yVal>
            <c:numRef>
              <c:f>State054!$AA$8:$AA$101</c:f>
              <c:numCache>
                <c:formatCode>General</c:formatCode>
                <c:ptCount val="94"/>
                <c:pt idx="0">
                  <c:v>1.2024041829280496</c:v>
                </c:pt>
                <c:pt idx="5">
                  <c:v>1.4436469185248519</c:v>
                </c:pt>
                <c:pt idx="15">
                  <c:v>1.4006402323317328</c:v>
                </c:pt>
                <c:pt idx="18">
                  <c:v>1.3508231773988082</c:v>
                </c:pt>
                <c:pt idx="19">
                  <c:v>1.3548284939532491</c:v>
                </c:pt>
                <c:pt idx="22">
                  <c:v>1.3464419750728938</c:v>
                </c:pt>
                <c:pt idx="26">
                  <c:v>1.1026759227581191</c:v>
                </c:pt>
                <c:pt idx="28">
                  <c:v>1.1401483529861909</c:v>
                </c:pt>
                <c:pt idx="40">
                  <c:v>1.3972554515235831</c:v>
                </c:pt>
                <c:pt idx="46">
                  <c:v>1.3149221870031356</c:v>
                </c:pt>
                <c:pt idx="51">
                  <c:v>1.3230993023830102</c:v>
                </c:pt>
                <c:pt idx="54">
                  <c:v>1.2708708335919559</c:v>
                </c:pt>
                <c:pt idx="57">
                  <c:v>1.4059857791903512</c:v>
                </c:pt>
                <c:pt idx="60">
                  <c:v>1.1113415230969583</c:v>
                </c:pt>
                <c:pt idx="62">
                  <c:v>1.0664749285261843</c:v>
                </c:pt>
                <c:pt idx="66">
                  <c:v>1.4375584676943878</c:v>
                </c:pt>
                <c:pt idx="73">
                  <c:v>1.2512463599685686</c:v>
                </c:pt>
                <c:pt idx="75">
                  <c:v>1.421478112910979</c:v>
                </c:pt>
                <c:pt idx="90">
                  <c:v>1.0872062147241537</c:v>
                </c:pt>
                <c:pt idx="91">
                  <c:v>1.4964721564661809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54-4191-946C-2EFA91C2847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0">
                  <c:v>82352.399999999994</c:v>
                </c:pt>
                <c:pt idx="1">
                  <c:v>67872.2</c:v>
                </c:pt>
                <c:pt idx="2">
                  <c:v>80218.600000000006</c:v>
                </c:pt>
                <c:pt idx="3">
                  <c:v>84038.6</c:v>
                </c:pt>
                <c:pt idx="5">
                  <c:v>78986.600000000006</c:v>
                </c:pt>
                <c:pt idx="8">
                  <c:v>77330.399999999994</c:v>
                </c:pt>
                <c:pt idx="16">
                  <c:v>88512.6</c:v>
                </c:pt>
                <c:pt idx="20">
                  <c:v>70215.199999999997</c:v>
                </c:pt>
                <c:pt idx="23">
                  <c:v>83973.4</c:v>
                </c:pt>
                <c:pt idx="26">
                  <c:v>88487.6</c:v>
                </c:pt>
                <c:pt idx="29">
                  <c:v>63347.8</c:v>
                </c:pt>
                <c:pt idx="35">
                  <c:v>91779.4</c:v>
                </c:pt>
                <c:pt idx="41">
                  <c:v>77984.800000000003</c:v>
                </c:pt>
                <c:pt idx="42">
                  <c:v>88116.4</c:v>
                </c:pt>
                <c:pt idx="47">
                  <c:v>63777.8</c:v>
                </c:pt>
                <c:pt idx="49">
                  <c:v>66675.600000000006</c:v>
                </c:pt>
                <c:pt idx="58">
                  <c:v>81957</c:v>
                </c:pt>
                <c:pt idx="65">
                  <c:v>78060.399999999994</c:v>
                </c:pt>
                <c:pt idx="71">
                  <c:v>84532.6</c:v>
                </c:pt>
                <c:pt idx="74">
                  <c:v>79537.8</c:v>
                </c:pt>
                <c:pt idx="75">
                  <c:v>77628.600000000006</c:v>
                </c:pt>
                <c:pt idx="77">
                  <c:v>57830.400000000001</c:v>
                </c:pt>
                <c:pt idx="78">
                  <c:v>76277.600000000006</c:v>
                </c:pt>
                <c:pt idx="83">
                  <c:v>76782</c:v>
                </c:pt>
                <c:pt idx="84">
                  <c:v>74186.600000000006</c:v>
                </c:pt>
                <c:pt idx="85">
                  <c:v>72684.2</c:v>
                </c:pt>
                <c:pt idx="87">
                  <c:v>82858.8</c:v>
                </c:pt>
                <c:pt idx="89">
                  <c:v>70691</c:v>
                </c:pt>
                <c:pt idx="93">
                  <c:v>79497.600000000006</c:v>
                </c:pt>
                <c:pt idx="94">
                  <c:v>79062.600000000006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0">
                  <c:v>1.0453611552304487</c:v>
                </c:pt>
                <c:pt idx="1">
                  <c:v>1.1049148252156258</c:v>
                </c:pt>
                <c:pt idx="2">
                  <c:v>1.2636221524683802</c:v>
                </c:pt>
                <c:pt idx="3">
                  <c:v>1.161632868705571</c:v>
                </c:pt>
                <c:pt idx="5">
                  <c:v>1.3423922538759738</c:v>
                </c:pt>
                <c:pt idx="8">
                  <c:v>1.2111149043584413</c:v>
                </c:pt>
                <c:pt idx="16">
                  <c:v>1.076061487291075</c:v>
                </c:pt>
                <c:pt idx="20">
                  <c:v>1.5117809249279359</c:v>
                </c:pt>
                <c:pt idx="23">
                  <c:v>1.2084541057049019</c:v>
                </c:pt>
                <c:pt idx="26">
                  <c:v>1.5115112173909111</c:v>
                </c:pt>
                <c:pt idx="29">
                  <c:v>1.5541818342547018</c:v>
                </c:pt>
                <c:pt idx="35">
                  <c:v>1.3468054923000152</c:v>
                </c:pt>
                <c:pt idx="41">
                  <c:v>1.5906561278608138</c:v>
                </c:pt>
                <c:pt idx="42">
                  <c:v>1.3116173606729282</c:v>
                </c:pt>
                <c:pt idx="47">
                  <c:v>1.1803480207846617</c:v>
                </c:pt>
                <c:pt idx="49">
                  <c:v>1.5115574513015255</c:v>
                </c:pt>
                <c:pt idx="58">
                  <c:v>1.1807289188232855</c:v>
                </c:pt>
                <c:pt idx="65">
                  <c:v>1.459472408545178</c:v>
                </c:pt>
                <c:pt idx="71">
                  <c:v>1.1853060239481572</c:v>
                </c:pt>
                <c:pt idx="74">
                  <c:v>1.4503041321233425</c:v>
                </c:pt>
                <c:pt idx="75">
                  <c:v>1.3154043741610695</c:v>
                </c:pt>
                <c:pt idx="77">
                  <c:v>1.3345057270916334</c:v>
                </c:pt>
                <c:pt idx="78">
                  <c:v>1.3383090186371882</c:v>
                </c:pt>
                <c:pt idx="83">
                  <c:v>1.0320257351983537</c:v>
                </c:pt>
                <c:pt idx="84">
                  <c:v>1.3277465202610712</c:v>
                </c:pt>
                <c:pt idx="85">
                  <c:v>1.1271362964715854</c:v>
                </c:pt>
                <c:pt idx="87">
                  <c:v>1.2162256754864902</c:v>
                </c:pt>
                <c:pt idx="89">
                  <c:v>1.1457469833500729</c:v>
                </c:pt>
                <c:pt idx="93">
                  <c:v>1.1643496155858792</c:v>
                </c:pt>
                <c:pt idx="94">
                  <c:v>1.2220696005443787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54-4191-946C-2EFA91C2847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4">
                  <c:v>46589.8</c:v>
                </c:pt>
                <c:pt idx="9">
                  <c:v>52612.2</c:v>
                </c:pt>
                <c:pt idx="13">
                  <c:v>50423.199999999997</c:v>
                </c:pt>
                <c:pt idx="14">
                  <c:v>64175.8</c:v>
                </c:pt>
                <c:pt idx="18">
                  <c:v>45902</c:v>
                </c:pt>
                <c:pt idx="19">
                  <c:v>45376</c:v>
                </c:pt>
                <c:pt idx="22">
                  <c:v>50812.6</c:v>
                </c:pt>
                <c:pt idx="27">
                  <c:v>55867.4</c:v>
                </c:pt>
                <c:pt idx="30">
                  <c:v>49826.400000000001</c:v>
                </c:pt>
                <c:pt idx="36">
                  <c:v>46816</c:v>
                </c:pt>
                <c:pt idx="38">
                  <c:v>36554.400000000001</c:v>
                </c:pt>
                <c:pt idx="40">
                  <c:v>41005.599999999999</c:v>
                </c:pt>
                <c:pt idx="44">
                  <c:v>59515.8</c:v>
                </c:pt>
                <c:pt idx="48">
                  <c:v>47556.2</c:v>
                </c:pt>
                <c:pt idx="51">
                  <c:v>51131.6</c:v>
                </c:pt>
                <c:pt idx="54">
                  <c:v>57808.800000000003</c:v>
                </c:pt>
                <c:pt idx="55">
                  <c:v>54668</c:v>
                </c:pt>
                <c:pt idx="56">
                  <c:v>30402.799999999999</c:v>
                </c:pt>
                <c:pt idx="59">
                  <c:v>53441.4</c:v>
                </c:pt>
                <c:pt idx="62">
                  <c:v>55381.2</c:v>
                </c:pt>
                <c:pt idx="64">
                  <c:v>41195</c:v>
                </c:pt>
                <c:pt idx="67">
                  <c:v>43686.6</c:v>
                </c:pt>
                <c:pt idx="70">
                  <c:v>57177.8</c:v>
                </c:pt>
                <c:pt idx="73">
                  <c:v>46971.4</c:v>
                </c:pt>
                <c:pt idx="76">
                  <c:v>59448.2</c:v>
                </c:pt>
                <c:pt idx="82">
                  <c:v>56613.599999999999</c:v>
                </c:pt>
                <c:pt idx="86">
                  <c:v>34840.6</c:v>
                </c:pt>
                <c:pt idx="88">
                  <c:v>59728</c:v>
                </c:pt>
                <c:pt idx="90">
                  <c:v>54100</c:v>
                </c:pt>
                <c:pt idx="95">
                  <c:v>54795.6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4">
                  <c:v>1.4635821574679435</c:v>
                </c:pt>
                <c:pt idx="9">
                  <c:v>1.7502404385294665</c:v>
                </c:pt>
                <c:pt idx="13">
                  <c:v>1.4431650510082661</c:v>
                </c:pt>
                <c:pt idx="14">
                  <c:v>1.7790662523879717</c:v>
                </c:pt>
                <c:pt idx="18">
                  <c:v>2.3220992549344257</c:v>
                </c:pt>
                <c:pt idx="19">
                  <c:v>1.59925952045134</c:v>
                </c:pt>
                <c:pt idx="22">
                  <c:v>2.1877447719660084</c:v>
                </c:pt>
                <c:pt idx="27">
                  <c:v>1.4713410683153323</c:v>
                </c:pt>
                <c:pt idx="30">
                  <c:v>1.6287550374901658</c:v>
                </c:pt>
                <c:pt idx="36">
                  <c:v>1.9105006835269993</c:v>
                </c:pt>
                <c:pt idx="38">
                  <c:v>2.6531416190663775</c:v>
                </c:pt>
                <c:pt idx="40">
                  <c:v>1.7232768207269251</c:v>
                </c:pt>
                <c:pt idx="44">
                  <c:v>1.4170858830764268</c:v>
                </c:pt>
                <c:pt idx="48">
                  <c:v>2.0427830650893051</c:v>
                </c:pt>
                <c:pt idx="51">
                  <c:v>2.1394401896283317</c:v>
                </c:pt>
                <c:pt idx="54">
                  <c:v>1.6605949267239588</c:v>
                </c:pt>
                <c:pt idx="55">
                  <c:v>1.8447537864930124</c:v>
                </c:pt>
                <c:pt idx="56">
                  <c:v>2.8396726617285251</c:v>
                </c:pt>
                <c:pt idx="59">
                  <c:v>2.0147675771967051</c:v>
                </c:pt>
                <c:pt idx="62">
                  <c:v>1.8415093930792399</c:v>
                </c:pt>
                <c:pt idx="64">
                  <c:v>1.1999271756281102</c:v>
                </c:pt>
                <c:pt idx="67">
                  <c:v>1.486130758630793</c:v>
                </c:pt>
                <c:pt idx="70">
                  <c:v>2.0180384694759153</c:v>
                </c:pt>
                <c:pt idx="73">
                  <c:v>1.6085745794249267</c:v>
                </c:pt>
                <c:pt idx="76">
                  <c:v>1.6657695270840833</c:v>
                </c:pt>
                <c:pt idx="82">
                  <c:v>1.8932023400737632</c:v>
                </c:pt>
                <c:pt idx="86">
                  <c:v>2.0847803998783028</c:v>
                </c:pt>
                <c:pt idx="88">
                  <c:v>1.6727665416555049</c:v>
                </c:pt>
                <c:pt idx="90">
                  <c:v>2.0115341959334567</c:v>
                </c:pt>
                <c:pt idx="95">
                  <c:v>1.533334793304572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554-4191-946C-2EFA91C2847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7">
                  <c:v>62060.2</c:v>
                </c:pt>
                <c:pt idx="10">
                  <c:v>69704.399999999994</c:v>
                </c:pt>
                <c:pt idx="12">
                  <c:v>71793.600000000006</c:v>
                </c:pt>
                <c:pt idx="15">
                  <c:v>82333</c:v>
                </c:pt>
                <c:pt idx="17">
                  <c:v>69225.2</c:v>
                </c:pt>
                <c:pt idx="31">
                  <c:v>61289.4</c:v>
                </c:pt>
                <c:pt idx="33">
                  <c:v>87304.2</c:v>
                </c:pt>
                <c:pt idx="37">
                  <c:v>78929.399999999994</c:v>
                </c:pt>
                <c:pt idx="39">
                  <c:v>75642.8</c:v>
                </c:pt>
                <c:pt idx="43">
                  <c:v>66122</c:v>
                </c:pt>
                <c:pt idx="45">
                  <c:v>71236.800000000003</c:v>
                </c:pt>
                <c:pt idx="50">
                  <c:v>79422</c:v>
                </c:pt>
                <c:pt idx="53">
                  <c:v>70415</c:v>
                </c:pt>
                <c:pt idx="61">
                  <c:v>66109</c:v>
                </c:pt>
                <c:pt idx="69">
                  <c:v>66225</c:v>
                </c:pt>
                <c:pt idx="80">
                  <c:v>75484.800000000003</c:v>
                </c:pt>
                <c:pt idx="91">
                  <c:v>88102.6</c:v>
                </c:pt>
                <c:pt idx="92">
                  <c:v>77642.399999999994</c:v>
                </c:pt>
                <c:pt idx="98">
                  <c:v>63030.8</c:v>
                </c:pt>
                <c:pt idx="99">
                  <c:v>71967.600000000006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7">
                  <c:v>1.9324462376853444</c:v>
                </c:pt>
                <c:pt idx="10">
                  <c:v>1.8872696702073328</c:v>
                </c:pt>
                <c:pt idx="12">
                  <c:v>1.9391143500256289</c:v>
                </c:pt>
                <c:pt idx="15">
                  <c:v>1.685472410819477</c:v>
                </c:pt>
                <c:pt idx="17">
                  <c:v>1.4462074504660154</c:v>
                </c:pt>
                <c:pt idx="31">
                  <c:v>1.8011760598080582</c:v>
                </c:pt>
                <c:pt idx="33">
                  <c:v>1.6149853042579854</c:v>
                </c:pt>
                <c:pt idx="37">
                  <c:v>1.7579127676125754</c:v>
                </c:pt>
                <c:pt idx="39">
                  <c:v>1.7639352324345476</c:v>
                </c:pt>
                <c:pt idx="43">
                  <c:v>1.5155167720274645</c:v>
                </c:pt>
                <c:pt idx="45">
                  <c:v>1.7598769175482334</c:v>
                </c:pt>
                <c:pt idx="50">
                  <c:v>1.5485885522902973</c:v>
                </c:pt>
                <c:pt idx="53">
                  <c:v>1.6353901867499823</c:v>
                </c:pt>
                <c:pt idx="61">
                  <c:v>1.853439017380387</c:v>
                </c:pt>
                <c:pt idx="69">
                  <c:v>1.5402491506228766</c:v>
                </c:pt>
                <c:pt idx="80">
                  <c:v>1.7617189155962525</c:v>
                </c:pt>
                <c:pt idx="91">
                  <c:v>1.5721442954010436</c:v>
                </c:pt>
                <c:pt idx="92">
                  <c:v>1.4662735824755546</c:v>
                </c:pt>
                <c:pt idx="98">
                  <c:v>1.6410865798942738</c:v>
                </c:pt>
                <c:pt idx="99">
                  <c:v>1.5341764905318502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554-4191-946C-2EFA91C28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460511"/>
        <c:axId val="417334335"/>
      </c:scatterChart>
      <c:valAx>
        <c:axId val="41246051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334335"/>
        <c:crosses val="autoZero"/>
        <c:crossBetween val="midCat"/>
      </c:valAx>
      <c:valAx>
        <c:axId val="4173343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460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82352.399999999994</c:v>
                </c:pt>
                <c:pt idx="1">
                  <c:v>67872.2</c:v>
                </c:pt>
                <c:pt idx="2">
                  <c:v>80218.600000000006</c:v>
                </c:pt>
                <c:pt idx="3">
                  <c:v>84038.6</c:v>
                </c:pt>
                <c:pt idx="4">
                  <c:v>46589.8</c:v>
                </c:pt>
                <c:pt idx="5">
                  <c:v>78986.600000000006</c:v>
                </c:pt>
                <c:pt idx="6">
                  <c:v>63955.199999999997</c:v>
                </c:pt>
                <c:pt idx="8">
                  <c:v>77330.399999999994</c:v>
                </c:pt>
                <c:pt idx="9">
                  <c:v>52612.2</c:v>
                </c:pt>
                <c:pt idx="11">
                  <c:v>35554.400000000001</c:v>
                </c:pt>
                <c:pt idx="13">
                  <c:v>50423.199999999997</c:v>
                </c:pt>
                <c:pt idx="16">
                  <c:v>88512.6</c:v>
                </c:pt>
                <c:pt idx="17">
                  <c:v>69225.2</c:v>
                </c:pt>
                <c:pt idx="19">
                  <c:v>45376</c:v>
                </c:pt>
                <c:pt idx="20">
                  <c:v>70215.199999999997</c:v>
                </c:pt>
                <c:pt idx="21">
                  <c:v>60603</c:v>
                </c:pt>
                <c:pt idx="23">
                  <c:v>83973.4</c:v>
                </c:pt>
                <c:pt idx="24">
                  <c:v>57618.2</c:v>
                </c:pt>
                <c:pt idx="25">
                  <c:v>60627.6</c:v>
                </c:pt>
                <c:pt idx="26">
                  <c:v>88487.6</c:v>
                </c:pt>
                <c:pt idx="27">
                  <c:v>55867.4</c:v>
                </c:pt>
                <c:pt idx="28">
                  <c:v>54462.8</c:v>
                </c:pt>
                <c:pt idx="29">
                  <c:v>63347.8</c:v>
                </c:pt>
                <c:pt idx="32">
                  <c:v>46182.2</c:v>
                </c:pt>
                <c:pt idx="33">
                  <c:v>87304.2</c:v>
                </c:pt>
                <c:pt idx="34">
                  <c:v>45998.400000000001</c:v>
                </c:pt>
                <c:pt idx="35">
                  <c:v>91779.4</c:v>
                </c:pt>
                <c:pt idx="40">
                  <c:v>41005.599999999999</c:v>
                </c:pt>
                <c:pt idx="41">
                  <c:v>77984.800000000003</c:v>
                </c:pt>
                <c:pt idx="42">
                  <c:v>88116.4</c:v>
                </c:pt>
                <c:pt idx="43">
                  <c:v>66122</c:v>
                </c:pt>
                <c:pt idx="44">
                  <c:v>59515.8</c:v>
                </c:pt>
                <c:pt idx="46">
                  <c:v>59084.4</c:v>
                </c:pt>
                <c:pt idx="47">
                  <c:v>63777.8</c:v>
                </c:pt>
                <c:pt idx="49">
                  <c:v>66675.600000000006</c:v>
                </c:pt>
                <c:pt idx="50">
                  <c:v>79422</c:v>
                </c:pt>
                <c:pt idx="52">
                  <c:v>58743.4</c:v>
                </c:pt>
                <c:pt idx="53">
                  <c:v>70415</c:v>
                </c:pt>
                <c:pt idx="54">
                  <c:v>57808.800000000003</c:v>
                </c:pt>
                <c:pt idx="57">
                  <c:v>51833.599999999999</c:v>
                </c:pt>
                <c:pt idx="58">
                  <c:v>81957</c:v>
                </c:pt>
                <c:pt idx="60">
                  <c:v>57999.6</c:v>
                </c:pt>
                <c:pt idx="63">
                  <c:v>68716.2</c:v>
                </c:pt>
                <c:pt idx="64">
                  <c:v>41195</c:v>
                </c:pt>
                <c:pt idx="65">
                  <c:v>78060.399999999994</c:v>
                </c:pt>
                <c:pt idx="66">
                  <c:v>48222.8</c:v>
                </c:pt>
                <c:pt idx="67">
                  <c:v>43686.6</c:v>
                </c:pt>
                <c:pt idx="68">
                  <c:v>58413</c:v>
                </c:pt>
                <c:pt idx="69">
                  <c:v>66225</c:v>
                </c:pt>
                <c:pt idx="71">
                  <c:v>84532.6</c:v>
                </c:pt>
                <c:pt idx="72">
                  <c:v>50882.8</c:v>
                </c:pt>
                <c:pt idx="73">
                  <c:v>46971.4</c:v>
                </c:pt>
                <c:pt idx="75">
                  <c:v>77628.600000000006</c:v>
                </c:pt>
                <c:pt idx="76">
                  <c:v>59448.2</c:v>
                </c:pt>
                <c:pt idx="77">
                  <c:v>57830.400000000001</c:v>
                </c:pt>
                <c:pt idx="78">
                  <c:v>76277.600000000006</c:v>
                </c:pt>
                <c:pt idx="79">
                  <c:v>60576.4</c:v>
                </c:pt>
                <c:pt idx="81">
                  <c:v>52423.6</c:v>
                </c:pt>
                <c:pt idx="83">
                  <c:v>76782</c:v>
                </c:pt>
                <c:pt idx="84">
                  <c:v>74186.600000000006</c:v>
                </c:pt>
                <c:pt idx="85">
                  <c:v>72684.2</c:v>
                </c:pt>
                <c:pt idx="87">
                  <c:v>82858.8</c:v>
                </c:pt>
                <c:pt idx="88">
                  <c:v>59728</c:v>
                </c:pt>
                <c:pt idx="89">
                  <c:v>70691</c:v>
                </c:pt>
                <c:pt idx="91">
                  <c:v>88102.6</c:v>
                </c:pt>
                <c:pt idx="92">
                  <c:v>77642.399999999994</c:v>
                </c:pt>
                <c:pt idx="93">
                  <c:v>79497.600000000006</c:v>
                </c:pt>
                <c:pt idx="94">
                  <c:v>79062.600000000006</c:v>
                </c:pt>
                <c:pt idx="95">
                  <c:v>54795.6</c:v>
                </c:pt>
                <c:pt idx="96">
                  <c:v>48581.4</c:v>
                </c:pt>
                <c:pt idx="97">
                  <c:v>43511</c:v>
                </c:pt>
                <c:pt idx="98">
                  <c:v>63030.8</c:v>
                </c:pt>
                <c:pt idx="99">
                  <c:v>71967.600000000006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1.0453611552304487</c:v>
                </c:pt>
                <c:pt idx="1">
                  <c:v>1.1049148252156258</c:v>
                </c:pt>
                <c:pt idx="2">
                  <c:v>1.2636221524683802</c:v>
                </c:pt>
                <c:pt idx="3">
                  <c:v>1.161632868705571</c:v>
                </c:pt>
                <c:pt idx="4">
                  <c:v>1.4635821574679435</c:v>
                </c:pt>
                <c:pt idx="5">
                  <c:v>1.3423922538759738</c:v>
                </c:pt>
                <c:pt idx="6">
                  <c:v>1.2024041829280496</c:v>
                </c:pt>
                <c:pt idx="8">
                  <c:v>1.2111149043584413</c:v>
                </c:pt>
                <c:pt idx="9">
                  <c:v>1.7502404385294665</c:v>
                </c:pt>
                <c:pt idx="11">
                  <c:v>1.4436469185248519</c:v>
                </c:pt>
                <c:pt idx="13">
                  <c:v>1.4431650510082661</c:v>
                </c:pt>
                <c:pt idx="16">
                  <c:v>1.076061487291075</c:v>
                </c:pt>
                <c:pt idx="17">
                  <c:v>1.4462074504660154</c:v>
                </c:pt>
                <c:pt idx="19">
                  <c:v>1.59925952045134</c:v>
                </c:pt>
                <c:pt idx="20">
                  <c:v>1.5117809249279359</c:v>
                </c:pt>
                <c:pt idx="21">
                  <c:v>1.4006402323317328</c:v>
                </c:pt>
                <c:pt idx="23">
                  <c:v>1.2084541057049019</c:v>
                </c:pt>
                <c:pt idx="24">
                  <c:v>1.3508231773988082</c:v>
                </c:pt>
                <c:pt idx="25">
                  <c:v>1.3548284939532491</c:v>
                </c:pt>
                <c:pt idx="26">
                  <c:v>1.5115112173909111</c:v>
                </c:pt>
                <c:pt idx="27">
                  <c:v>1.4713410683153323</c:v>
                </c:pt>
                <c:pt idx="28">
                  <c:v>1.3464419750728938</c:v>
                </c:pt>
                <c:pt idx="29">
                  <c:v>1.5541818342547018</c:v>
                </c:pt>
                <c:pt idx="32">
                  <c:v>1.1026759227581191</c:v>
                </c:pt>
                <c:pt idx="33">
                  <c:v>1.6149853042579854</c:v>
                </c:pt>
                <c:pt idx="34">
                  <c:v>1.1401483529861909</c:v>
                </c:pt>
                <c:pt idx="35">
                  <c:v>1.3468054923000152</c:v>
                </c:pt>
                <c:pt idx="40">
                  <c:v>1.7232768207269251</c:v>
                </c:pt>
                <c:pt idx="41">
                  <c:v>1.5906561278608138</c:v>
                </c:pt>
                <c:pt idx="42">
                  <c:v>1.3116173606729282</c:v>
                </c:pt>
                <c:pt idx="43">
                  <c:v>1.5155167720274645</c:v>
                </c:pt>
                <c:pt idx="44">
                  <c:v>1.4170858830764268</c:v>
                </c:pt>
                <c:pt idx="46">
                  <c:v>1.3972554515235831</c:v>
                </c:pt>
                <c:pt idx="47">
                  <c:v>1.1803480207846617</c:v>
                </c:pt>
                <c:pt idx="49">
                  <c:v>1.5115574513015255</c:v>
                </c:pt>
                <c:pt idx="50">
                  <c:v>1.5485885522902973</c:v>
                </c:pt>
                <c:pt idx="52">
                  <c:v>1.3149221870031356</c:v>
                </c:pt>
                <c:pt idx="53">
                  <c:v>1.6353901867499823</c:v>
                </c:pt>
                <c:pt idx="54">
                  <c:v>1.6605949267239588</c:v>
                </c:pt>
                <c:pt idx="57">
                  <c:v>1.3230993023830102</c:v>
                </c:pt>
                <c:pt idx="58">
                  <c:v>1.1807289188232855</c:v>
                </c:pt>
                <c:pt idx="60">
                  <c:v>1.2708708335919559</c:v>
                </c:pt>
                <c:pt idx="63">
                  <c:v>1.4059857791903512</c:v>
                </c:pt>
                <c:pt idx="64">
                  <c:v>1.1999271756281102</c:v>
                </c:pt>
                <c:pt idx="65">
                  <c:v>1.459472408545178</c:v>
                </c:pt>
                <c:pt idx="66">
                  <c:v>1.1113415230969583</c:v>
                </c:pt>
                <c:pt idx="67">
                  <c:v>1.486130758630793</c:v>
                </c:pt>
                <c:pt idx="68">
                  <c:v>1.0664749285261843</c:v>
                </c:pt>
                <c:pt idx="69">
                  <c:v>1.5402491506228766</c:v>
                </c:pt>
                <c:pt idx="71">
                  <c:v>1.1853060239481572</c:v>
                </c:pt>
                <c:pt idx="72">
                  <c:v>1.4375584676943878</c:v>
                </c:pt>
                <c:pt idx="73">
                  <c:v>1.6085745794249267</c:v>
                </c:pt>
                <c:pt idx="75">
                  <c:v>1.3154043741610695</c:v>
                </c:pt>
                <c:pt idx="76">
                  <c:v>1.6657695270840833</c:v>
                </c:pt>
                <c:pt idx="77">
                  <c:v>1.3345057270916334</c:v>
                </c:pt>
                <c:pt idx="78">
                  <c:v>1.3383090186371882</c:v>
                </c:pt>
                <c:pt idx="79">
                  <c:v>1.2512463599685686</c:v>
                </c:pt>
                <c:pt idx="81">
                  <c:v>1.421478112910979</c:v>
                </c:pt>
                <c:pt idx="83">
                  <c:v>1.0320257351983537</c:v>
                </c:pt>
                <c:pt idx="84">
                  <c:v>1.3277465202610712</c:v>
                </c:pt>
                <c:pt idx="85">
                  <c:v>1.1271362964715854</c:v>
                </c:pt>
                <c:pt idx="87">
                  <c:v>1.2162256754864902</c:v>
                </c:pt>
                <c:pt idx="88">
                  <c:v>1.6727665416555049</c:v>
                </c:pt>
                <c:pt idx="89">
                  <c:v>1.1457469833500729</c:v>
                </c:pt>
                <c:pt idx="91">
                  <c:v>1.5721442954010436</c:v>
                </c:pt>
                <c:pt idx="92">
                  <c:v>1.4662735824755546</c:v>
                </c:pt>
                <c:pt idx="93">
                  <c:v>1.1643496155858792</c:v>
                </c:pt>
                <c:pt idx="94">
                  <c:v>1.2220696005443787</c:v>
                </c:pt>
                <c:pt idx="95">
                  <c:v>1.533334793304572</c:v>
                </c:pt>
                <c:pt idx="96">
                  <c:v>1.0872062147241537</c:v>
                </c:pt>
                <c:pt idx="97">
                  <c:v>1.4964721564661809</c:v>
                </c:pt>
                <c:pt idx="98">
                  <c:v>1.6410865798942738</c:v>
                </c:pt>
                <c:pt idx="99">
                  <c:v>1.5341764905318502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915-47E8-A18F-DCA103FAF5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7">
                  <c:v>62060.2</c:v>
                </c:pt>
                <c:pt idx="10">
                  <c:v>69704.399999999994</c:v>
                </c:pt>
                <c:pt idx="12">
                  <c:v>71793.600000000006</c:v>
                </c:pt>
                <c:pt idx="14">
                  <c:v>64175.8</c:v>
                </c:pt>
                <c:pt idx="15">
                  <c:v>82333</c:v>
                </c:pt>
                <c:pt idx="18">
                  <c:v>45902</c:v>
                </c:pt>
                <c:pt idx="22">
                  <c:v>50812.6</c:v>
                </c:pt>
                <c:pt idx="30">
                  <c:v>49826.400000000001</c:v>
                </c:pt>
                <c:pt idx="31">
                  <c:v>61289.4</c:v>
                </c:pt>
                <c:pt idx="36">
                  <c:v>46816</c:v>
                </c:pt>
                <c:pt idx="37">
                  <c:v>78929.399999999994</c:v>
                </c:pt>
                <c:pt idx="38">
                  <c:v>36554.400000000001</c:v>
                </c:pt>
                <c:pt idx="39">
                  <c:v>75642.8</c:v>
                </c:pt>
                <c:pt idx="45">
                  <c:v>71236.800000000003</c:v>
                </c:pt>
                <c:pt idx="48">
                  <c:v>47556.2</c:v>
                </c:pt>
                <c:pt idx="51">
                  <c:v>51131.6</c:v>
                </c:pt>
                <c:pt idx="55">
                  <c:v>54668</c:v>
                </c:pt>
                <c:pt idx="56">
                  <c:v>30402.799999999999</c:v>
                </c:pt>
                <c:pt idx="59">
                  <c:v>53441.4</c:v>
                </c:pt>
                <c:pt idx="61">
                  <c:v>66109</c:v>
                </c:pt>
                <c:pt idx="62">
                  <c:v>55381.2</c:v>
                </c:pt>
                <c:pt idx="70">
                  <c:v>57177.8</c:v>
                </c:pt>
                <c:pt idx="74">
                  <c:v>79537.8</c:v>
                </c:pt>
                <c:pt idx="80">
                  <c:v>75484.800000000003</c:v>
                </c:pt>
                <c:pt idx="82">
                  <c:v>56613.599999999999</c:v>
                </c:pt>
                <c:pt idx="86">
                  <c:v>34840.6</c:v>
                </c:pt>
                <c:pt idx="90">
                  <c:v>54100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7">
                  <c:v>1.9324462376853444</c:v>
                </c:pt>
                <c:pt idx="10">
                  <c:v>1.8872696702073328</c:v>
                </c:pt>
                <c:pt idx="12">
                  <c:v>1.9391143500256289</c:v>
                </c:pt>
                <c:pt idx="14">
                  <c:v>1.7790662523879717</c:v>
                </c:pt>
                <c:pt idx="15">
                  <c:v>1.685472410819477</c:v>
                </c:pt>
                <c:pt idx="18">
                  <c:v>2.3220992549344257</c:v>
                </c:pt>
                <c:pt idx="22">
                  <c:v>2.1877447719660084</c:v>
                </c:pt>
                <c:pt idx="30">
                  <c:v>1.6287550374901658</c:v>
                </c:pt>
                <c:pt idx="31">
                  <c:v>1.8011760598080582</c:v>
                </c:pt>
                <c:pt idx="36">
                  <c:v>1.9105006835269993</c:v>
                </c:pt>
                <c:pt idx="37">
                  <c:v>1.7579127676125754</c:v>
                </c:pt>
                <c:pt idx="38">
                  <c:v>2.6531416190663775</c:v>
                </c:pt>
                <c:pt idx="39">
                  <c:v>1.7639352324345476</c:v>
                </c:pt>
                <c:pt idx="45">
                  <c:v>1.7598769175482334</c:v>
                </c:pt>
                <c:pt idx="48">
                  <c:v>2.0427830650893051</c:v>
                </c:pt>
                <c:pt idx="51">
                  <c:v>2.1394401896283317</c:v>
                </c:pt>
                <c:pt idx="55">
                  <c:v>1.8447537864930124</c:v>
                </c:pt>
                <c:pt idx="56">
                  <c:v>2.8396726617285251</c:v>
                </c:pt>
                <c:pt idx="59">
                  <c:v>2.0147675771967051</c:v>
                </c:pt>
                <c:pt idx="61">
                  <c:v>1.853439017380387</c:v>
                </c:pt>
                <c:pt idx="62">
                  <c:v>1.8415093930792399</c:v>
                </c:pt>
                <c:pt idx="70">
                  <c:v>2.0180384694759153</c:v>
                </c:pt>
                <c:pt idx="74">
                  <c:v>1.4503041321233425</c:v>
                </c:pt>
                <c:pt idx="80">
                  <c:v>1.7617189155962525</c:v>
                </c:pt>
                <c:pt idx="82">
                  <c:v>1.8932023400737632</c:v>
                </c:pt>
                <c:pt idx="86">
                  <c:v>2.0847803998783028</c:v>
                </c:pt>
                <c:pt idx="90">
                  <c:v>2.0115341959334567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15-47E8-A18F-DCA103FAF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474911"/>
        <c:axId val="417374271"/>
      </c:scatterChart>
      <c:valAx>
        <c:axId val="41247491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374271"/>
        <c:crosses val="autoZero"/>
        <c:crossBetween val="midCat"/>
      </c:valAx>
      <c:valAx>
        <c:axId val="4173742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4749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82266.399999999994</c:v>
                </c:pt>
                <c:pt idx="1">
                  <c:v>67944.600000000006</c:v>
                </c:pt>
                <c:pt idx="2">
                  <c:v>79963.8</c:v>
                </c:pt>
                <c:pt idx="3">
                  <c:v>83517</c:v>
                </c:pt>
                <c:pt idx="4">
                  <c:v>46898.8</c:v>
                </c:pt>
                <c:pt idx="5">
                  <c:v>80008.600000000006</c:v>
                </c:pt>
                <c:pt idx="6">
                  <c:v>63838.2</c:v>
                </c:pt>
                <c:pt idx="7">
                  <c:v>62212</c:v>
                </c:pt>
                <c:pt idx="8">
                  <c:v>77368.2</c:v>
                </c:pt>
                <c:pt idx="9">
                  <c:v>52998.400000000001</c:v>
                </c:pt>
                <c:pt idx="10">
                  <c:v>69875.600000000006</c:v>
                </c:pt>
                <c:pt idx="11">
                  <c:v>35429.4</c:v>
                </c:pt>
                <c:pt idx="12">
                  <c:v>72580.2</c:v>
                </c:pt>
                <c:pt idx="13">
                  <c:v>50547.199999999997</c:v>
                </c:pt>
                <c:pt idx="14">
                  <c:v>64718.6</c:v>
                </c:pt>
                <c:pt idx="15">
                  <c:v>81841.2</c:v>
                </c:pt>
                <c:pt idx="16">
                  <c:v>88365.8</c:v>
                </c:pt>
                <c:pt idx="17">
                  <c:v>69310.399999999994</c:v>
                </c:pt>
                <c:pt idx="18">
                  <c:v>46196</c:v>
                </c:pt>
                <c:pt idx="19">
                  <c:v>45691.8</c:v>
                </c:pt>
                <c:pt idx="20">
                  <c:v>69723.600000000006</c:v>
                </c:pt>
                <c:pt idx="21">
                  <c:v>60667.6</c:v>
                </c:pt>
                <c:pt idx="22">
                  <c:v>50484.2</c:v>
                </c:pt>
                <c:pt idx="23">
                  <c:v>83439.600000000006</c:v>
                </c:pt>
                <c:pt idx="24">
                  <c:v>58215.4</c:v>
                </c:pt>
                <c:pt idx="25">
                  <c:v>60456.2</c:v>
                </c:pt>
                <c:pt idx="26">
                  <c:v>88208.6</c:v>
                </c:pt>
                <c:pt idx="27">
                  <c:v>56223.8</c:v>
                </c:pt>
                <c:pt idx="28">
                  <c:v>54832</c:v>
                </c:pt>
                <c:pt idx="29">
                  <c:v>63110.6</c:v>
                </c:pt>
                <c:pt idx="30">
                  <c:v>50493.2</c:v>
                </c:pt>
                <c:pt idx="31">
                  <c:v>60821.599999999999</c:v>
                </c:pt>
                <c:pt idx="32">
                  <c:v>45759.6</c:v>
                </c:pt>
                <c:pt idx="33">
                  <c:v>87438</c:v>
                </c:pt>
                <c:pt idx="34">
                  <c:v>46558.6</c:v>
                </c:pt>
                <c:pt idx="35">
                  <c:v>91348.2</c:v>
                </c:pt>
                <c:pt idx="36">
                  <c:v>46356</c:v>
                </c:pt>
                <c:pt idx="37">
                  <c:v>78970.600000000006</c:v>
                </c:pt>
                <c:pt idx="38">
                  <c:v>36445.199999999997</c:v>
                </c:pt>
                <c:pt idx="39">
                  <c:v>75759.399999999994</c:v>
                </c:pt>
                <c:pt idx="40">
                  <c:v>41215.599999999999</c:v>
                </c:pt>
                <c:pt idx="41">
                  <c:v>78710.2</c:v>
                </c:pt>
                <c:pt idx="42">
                  <c:v>88455.4</c:v>
                </c:pt>
                <c:pt idx="43">
                  <c:v>66375.8</c:v>
                </c:pt>
                <c:pt idx="44">
                  <c:v>59522.6</c:v>
                </c:pt>
                <c:pt idx="45">
                  <c:v>70790.399999999994</c:v>
                </c:pt>
                <c:pt idx="46">
                  <c:v>59588.6</c:v>
                </c:pt>
                <c:pt idx="47">
                  <c:v>63543</c:v>
                </c:pt>
                <c:pt idx="48">
                  <c:v>47728.2</c:v>
                </c:pt>
                <c:pt idx="49">
                  <c:v>66432.800000000003</c:v>
                </c:pt>
                <c:pt idx="50">
                  <c:v>79501.2</c:v>
                </c:pt>
                <c:pt idx="51">
                  <c:v>51138.6</c:v>
                </c:pt>
                <c:pt idx="52">
                  <c:v>58712.6</c:v>
                </c:pt>
                <c:pt idx="53">
                  <c:v>70660</c:v>
                </c:pt>
                <c:pt idx="54">
                  <c:v>57213.2</c:v>
                </c:pt>
                <c:pt idx="55">
                  <c:v>55341.2</c:v>
                </c:pt>
                <c:pt idx="56">
                  <c:v>30622</c:v>
                </c:pt>
                <c:pt idx="57">
                  <c:v>50832.4</c:v>
                </c:pt>
                <c:pt idx="58">
                  <c:v>81981.600000000006</c:v>
                </c:pt>
                <c:pt idx="59">
                  <c:v>54153.4</c:v>
                </c:pt>
                <c:pt idx="60">
                  <c:v>58365.8</c:v>
                </c:pt>
                <c:pt idx="61">
                  <c:v>66186.600000000006</c:v>
                </c:pt>
                <c:pt idx="62">
                  <c:v>55512.4</c:v>
                </c:pt>
                <c:pt idx="63">
                  <c:v>68844.600000000006</c:v>
                </c:pt>
                <c:pt idx="64">
                  <c:v>41461.199999999997</c:v>
                </c:pt>
                <c:pt idx="65">
                  <c:v>78357.600000000006</c:v>
                </c:pt>
                <c:pt idx="66">
                  <c:v>47802.8</c:v>
                </c:pt>
                <c:pt idx="67">
                  <c:v>43996</c:v>
                </c:pt>
                <c:pt idx="68">
                  <c:v>57809.8</c:v>
                </c:pt>
                <c:pt idx="69">
                  <c:v>66746.2</c:v>
                </c:pt>
                <c:pt idx="70">
                  <c:v>57417.599999999999</c:v>
                </c:pt>
                <c:pt idx="71">
                  <c:v>84698.8</c:v>
                </c:pt>
                <c:pt idx="72">
                  <c:v>51609.4</c:v>
                </c:pt>
                <c:pt idx="73">
                  <c:v>47420.800000000003</c:v>
                </c:pt>
                <c:pt idx="74">
                  <c:v>79575.600000000006</c:v>
                </c:pt>
                <c:pt idx="75">
                  <c:v>77922.600000000006</c:v>
                </c:pt>
                <c:pt idx="76">
                  <c:v>59454.2</c:v>
                </c:pt>
                <c:pt idx="77">
                  <c:v>57851</c:v>
                </c:pt>
                <c:pt idx="78">
                  <c:v>76307.8</c:v>
                </c:pt>
                <c:pt idx="79">
                  <c:v>60555.4</c:v>
                </c:pt>
                <c:pt idx="80">
                  <c:v>75530</c:v>
                </c:pt>
                <c:pt idx="81">
                  <c:v>52208.800000000003</c:v>
                </c:pt>
                <c:pt idx="82">
                  <c:v>56661.8</c:v>
                </c:pt>
                <c:pt idx="83">
                  <c:v>76790.399999999994</c:v>
                </c:pt>
                <c:pt idx="84">
                  <c:v>73936</c:v>
                </c:pt>
                <c:pt idx="85">
                  <c:v>72545.600000000006</c:v>
                </c:pt>
                <c:pt idx="86">
                  <c:v>34990.400000000001</c:v>
                </c:pt>
                <c:pt idx="87">
                  <c:v>82973</c:v>
                </c:pt>
                <c:pt idx="88">
                  <c:v>60532.4</c:v>
                </c:pt>
                <c:pt idx="89">
                  <c:v>70574.2</c:v>
                </c:pt>
                <c:pt idx="90">
                  <c:v>54163.199999999997</c:v>
                </c:pt>
                <c:pt idx="91">
                  <c:v>87431.6</c:v>
                </c:pt>
                <c:pt idx="92">
                  <c:v>77240.800000000003</c:v>
                </c:pt>
                <c:pt idx="93">
                  <c:v>79080.2</c:v>
                </c:pt>
                <c:pt idx="94">
                  <c:v>78701.600000000006</c:v>
                </c:pt>
                <c:pt idx="95">
                  <c:v>55014.2</c:v>
                </c:pt>
                <c:pt idx="96">
                  <c:v>48735.6</c:v>
                </c:pt>
                <c:pt idx="97">
                  <c:v>43577.8</c:v>
                </c:pt>
                <c:pt idx="98">
                  <c:v>62876.2</c:v>
                </c:pt>
                <c:pt idx="99">
                  <c:v>72012.2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1.0653073429735591</c:v>
                </c:pt>
                <c:pt idx="1">
                  <c:v>1.1218257227211581</c:v>
                </c:pt>
                <c:pt idx="2">
                  <c:v>1.2677486562669606</c:v>
                </c:pt>
                <c:pt idx="3">
                  <c:v>1.1755690458230061</c:v>
                </c:pt>
                <c:pt idx="4">
                  <c:v>1.4539391199774834</c:v>
                </c:pt>
                <c:pt idx="5">
                  <c:v>1.3253825213789516</c:v>
                </c:pt>
                <c:pt idx="6">
                  <c:v>1.2050621728056243</c:v>
                </c:pt>
                <c:pt idx="7">
                  <c:v>1.9277309843760047</c:v>
                </c:pt>
                <c:pt idx="8">
                  <c:v>1.2150857845988403</c:v>
                </c:pt>
                <c:pt idx="9">
                  <c:v>1.7553737471319888</c:v>
                </c:pt>
                <c:pt idx="10">
                  <c:v>1.8705528109955405</c:v>
                </c:pt>
                <c:pt idx="11">
                  <c:v>1.4482322590842633</c:v>
                </c:pt>
                <c:pt idx="12">
                  <c:v>1.9149299671260207</c:v>
                </c:pt>
                <c:pt idx="13">
                  <c:v>1.421463503418587</c:v>
                </c:pt>
                <c:pt idx="14">
                  <c:v>1.7588143130413822</c:v>
                </c:pt>
                <c:pt idx="15">
                  <c:v>1.6939512128365666</c:v>
                </c:pt>
                <c:pt idx="16">
                  <c:v>1.0778491226243636</c:v>
                </c:pt>
                <c:pt idx="17">
                  <c:v>1.4451799441353679</c:v>
                </c:pt>
                <c:pt idx="18">
                  <c:v>2.3031214823794266</c:v>
                </c:pt>
                <c:pt idx="19">
                  <c:v>1.6214944475814039</c:v>
                </c:pt>
                <c:pt idx="20">
                  <c:v>1.5027479935057855</c:v>
                </c:pt>
                <c:pt idx="21">
                  <c:v>1.4051157454720478</c:v>
                </c:pt>
                <c:pt idx="22">
                  <c:v>2.1987671390256756</c:v>
                </c:pt>
                <c:pt idx="23">
                  <c:v>1.238740358295102</c:v>
                </c:pt>
                <c:pt idx="24">
                  <c:v>1.3381682510126187</c:v>
                </c:pt>
                <c:pt idx="25">
                  <c:v>1.3617131080021569</c:v>
                </c:pt>
                <c:pt idx="26">
                  <c:v>1.5060209548728807</c:v>
                </c:pt>
                <c:pt idx="27">
                  <c:v>1.4618364464870748</c:v>
                </c:pt>
                <c:pt idx="28">
                  <c:v>1.3305733878027428</c:v>
                </c:pt>
                <c:pt idx="29">
                  <c:v>1.563620057486381</c:v>
                </c:pt>
                <c:pt idx="30">
                  <c:v>1.6201785586970128</c:v>
                </c:pt>
                <c:pt idx="31">
                  <c:v>1.8152761518934064</c:v>
                </c:pt>
                <c:pt idx="32">
                  <c:v>1.1236549270535583</c:v>
                </c:pt>
                <c:pt idx="33">
                  <c:v>1.6125140099270341</c:v>
                </c:pt>
                <c:pt idx="34">
                  <c:v>1.1238525213387001</c:v>
                </c:pt>
                <c:pt idx="35">
                  <c:v>1.347809809060277</c:v>
                </c:pt>
                <c:pt idx="36">
                  <c:v>1.8991500560876693</c:v>
                </c:pt>
                <c:pt idx="37">
                  <c:v>1.7550328856561808</c:v>
                </c:pt>
                <c:pt idx="38">
                  <c:v>2.6816700141582435</c:v>
                </c:pt>
                <c:pt idx="39">
                  <c:v>1.765048297636993</c:v>
                </c:pt>
                <c:pt idx="40">
                  <c:v>1.7128223294092528</c:v>
                </c:pt>
                <c:pt idx="41">
                  <c:v>1.5761108471329002</c:v>
                </c:pt>
                <c:pt idx="42">
                  <c:v>1.3173418468516338</c:v>
                </c:pt>
                <c:pt idx="43">
                  <c:v>1.5130062462523992</c:v>
                </c:pt>
                <c:pt idx="44">
                  <c:v>1.41700799360243</c:v>
                </c:pt>
                <c:pt idx="45">
                  <c:v>1.7556194060211556</c:v>
                </c:pt>
                <c:pt idx="46">
                  <c:v>1.3597902954591985</c:v>
                </c:pt>
                <c:pt idx="47">
                  <c:v>1.1584596257652298</c:v>
                </c:pt>
                <c:pt idx="48">
                  <c:v>2.0546553190776105</c:v>
                </c:pt>
                <c:pt idx="49">
                  <c:v>1.5170668705820016</c:v>
                </c:pt>
                <c:pt idx="50">
                  <c:v>1.5471590365931585</c:v>
                </c:pt>
                <c:pt idx="51">
                  <c:v>2.1299370729742311</c:v>
                </c:pt>
                <c:pt idx="52">
                  <c:v>1.3331380317001802</c:v>
                </c:pt>
                <c:pt idx="53">
                  <c:v>1.6160486838380979</c:v>
                </c:pt>
                <c:pt idx="54">
                  <c:v>1.644183510099068</c:v>
                </c:pt>
                <c:pt idx="55">
                  <c:v>1.8332273243081105</c:v>
                </c:pt>
                <c:pt idx="56">
                  <c:v>2.7549147671608649</c:v>
                </c:pt>
                <c:pt idx="57">
                  <c:v>1.3487460753377767</c:v>
                </c:pt>
                <c:pt idx="58">
                  <c:v>1.1802770377743297</c:v>
                </c:pt>
                <c:pt idx="59">
                  <c:v>1.9876868303744548</c:v>
                </c:pt>
                <c:pt idx="60">
                  <c:v>1.268242703775156</c:v>
                </c:pt>
                <c:pt idx="61">
                  <c:v>1.8262155783799137</c:v>
                </c:pt>
                <c:pt idx="62">
                  <c:v>1.8334101930379518</c:v>
                </c:pt>
                <c:pt idx="63">
                  <c:v>1.3844368330994732</c:v>
                </c:pt>
                <c:pt idx="64">
                  <c:v>1.1500149537398823</c:v>
                </c:pt>
                <c:pt idx="65">
                  <c:v>1.4663542528101932</c:v>
                </c:pt>
                <c:pt idx="66">
                  <c:v>1.1211267959199043</c:v>
                </c:pt>
                <c:pt idx="67">
                  <c:v>1.475611419219929</c:v>
                </c:pt>
                <c:pt idx="68">
                  <c:v>1.0822559496832715</c:v>
                </c:pt>
                <c:pt idx="69">
                  <c:v>1.5272030467652091</c:v>
                </c:pt>
                <c:pt idx="70">
                  <c:v>1.9844960430251353</c:v>
                </c:pt>
                <c:pt idx="71">
                  <c:v>1.183133645340902</c:v>
                </c:pt>
                <c:pt idx="72">
                  <c:v>1.4471588509070052</c:v>
                </c:pt>
                <c:pt idx="73">
                  <c:v>1.6124569809028948</c:v>
                </c:pt>
                <c:pt idx="74">
                  <c:v>1.4591910082990263</c:v>
                </c:pt>
                <c:pt idx="75">
                  <c:v>1.3296014250037858</c:v>
                </c:pt>
                <c:pt idx="76">
                  <c:v>1.6605387003777698</c:v>
                </c:pt>
                <c:pt idx="77">
                  <c:v>1.3343243850581668</c:v>
                </c:pt>
                <c:pt idx="78">
                  <c:v>1.3552218777110596</c:v>
                </c:pt>
                <c:pt idx="79">
                  <c:v>1.2513004620562327</c:v>
                </c:pt>
                <c:pt idx="80">
                  <c:v>1.7599629286376275</c:v>
                </c:pt>
                <c:pt idx="81">
                  <c:v>1.4568233707727432</c:v>
                </c:pt>
                <c:pt idx="82">
                  <c:v>1.8910977060382832</c:v>
                </c:pt>
                <c:pt idx="83">
                  <c:v>1.0519153435846149</c:v>
                </c:pt>
                <c:pt idx="84">
                  <c:v>1.3227791603549015</c:v>
                </c:pt>
                <c:pt idx="85">
                  <c:v>1.129303500143358</c:v>
                </c:pt>
                <c:pt idx="86">
                  <c:v>2.0496193241574829</c:v>
                </c:pt>
                <c:pt idx="87">
                  <c:v>1.2147325033444614</c:v>
                </c:pt>
                <c:pt idx="88">
                  <c:v>1.650537563354501</c:v>
                </c:pt>
                <c:pt idx="89">
                  <c:v>1.1720288717406644</c:v>
                </c:pt>
                <c:pt idx="90">
                  <c:v>2.0092793631100085</c:v>
                </c:pt>
                <c:pt idx="91">
                  <c:v>1.5766725074229453</c:v>
                </c:pt>
                <c:pt idx="92">
                  <c:v>1.4886821472589615</c:v>
                </c:pt>
                <c:pt idx="93">
                  <c:v>1.1769697092318938</c:v>
                </c:pt>
                <c:pt idx="94">
                  <c:v>1.2276497555322889</c:v>
                </c:pt>
                <c:pt idx="95">
                  <c:v>1.5378029672339142</c:v>
                </c:pt>
                <c:pt idx="96">
                  <c:v>1.0837868006139251</c:v>
                </c:pt>
                <c:pt idx="97">
                  <c:v>1.4754530976781755</c:v>
                </c:pt>
                <c:pt idx="98">
                  <c:v>1.6452012049074214</c:v>
                </c:pt>
                <c:pt idx="99">
                  <c:v>1.5327402856738164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DD-4B22-B5EE-F79876B33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341311"/>
        <c:axId val="417387583"/>
      </c:scatterChart>
      <c:valAx>
        <c:axId val="41234131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387583"/>
        <c:crosses val="autoZero"/>
        <c:crossBetween val="midCat"/>
      </c:valAx>
      <c:valAx>
        <c:axId val="4173875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341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6">
                  <c:v>63838.2</c:v>
                </c:pt>
                <c:pt idx="11">
                  <c:v>35429.4</c:v>
                </c:pt>
                <c:pt idx="21">
                  <c:v>60667.6</c:v>
                </c:pt>
                <c:pt idx="24">
                  <c:v>58215.4</c:v>
                </c:pt>
                <c:pt idx="25">
                  <c:v>60456.2</c:v>
                </c:pt>
                <c:pt idx="28">
                  <c:v>54832</c:v>
                </c:pt>
                <c:pt idx="32">
                  <c:v>45759.6</c:v>
                </c:pt>
                <c:pt idx="34">
                  <c:v>46558.6</c:v>
                </c:pt>
                <c:pt idx="46">
                  <c:v>59588.6</c:v>
                </c:pt>
                <c:pt idx="52">
                  <c:v>58712.6</c:v>
                </c:pt>
                <c:pt idx="57">
                  <c:v>50832.4</c:v>
                </c:pt>
                <c:pt idx="60">
                  <c:v>58365.8</c:v>
                </c:pt>
                <c:pt idx="63">
                  <c:v>68844.600000000006</c:v>
                </c:pt>
                <c:pt idx="66">
                  <c:v>47802.8</c:v>
                </c:pt>
                <c:pt idx="68">
                  <c:v>57809.8</c:v>
                </c:pt>
                <c:pt idx="72">
                  <c:v>51609.4</c:v>
                </c:pt>
                <c:pt idx="79">
                  <c:v>60555.4</c:v>
                </c:pt>
                <c:pt idx="81">
                  <c:v>52208.800000000003</c:v>
                </c:pt>
                <c:pt idx="96">
                  <c:v>48735.6</c:v>
                </c:pt>
                <c:pt idx="97">
                  <c:v>43577.8</c:v>
                </c:pt>
              </c:numCache>
            </c:numRef>
          </c:xVal>
          <c:yVal>
            <c:numRef>
              <c:f>State053!$AA$8:$AA$101</c:f>
              <c:numCache>
                <c:formatCode>General</c:formatCode>
                <c:ptCount val="94"/>
                <c:pt idx="0">
                  <c:v>1.2050621728056243</c:v>
                </c:pt>
                <c:pt idx="5">
                  <c:v>1.4482322590842633</c:v>
                </c:pt>
                <c:pt idx="15">
                  <c:v>1.4051157454720478</c:v>
                </c:pt>
                <c:pt idx="18">
                  <c:v>1.3381682510126187</c:v>
                </c:pt>
                <c:pt idx="19">
                  <c:v>1.3617131080021569</c:v>
                </c:pt>
                <c:pt idx="22">
                  <c:v>1.3305733878027428</c:v>
                </c:pt>
                <c:pt idx="26">
                  <c:v>1.1236549270535583</c:v>
                </c:pt>
                <c:pt idx="28">
                  <c:v>1.1238525213387001</c:v>
                </c:pt>
                <c:pt idx="40">
                  <c:v>1.3597902954591985</c:v>
                </c:pt>
                <c:pt idx="46">
                  <c:v>1.3331380317001802</c:v>
                </c:pt>
                <c:pt idx="51">
                  <c:v>1.3487460753377767</c:v>
                </c:pt>
                <c:pt idx="54">
                  <c:v>1.268242703775156</c:v>
                </c:pt>
                <c:pt idx="57">
                  <c:v>1.3844368330994732</c:v>
                </c:pt>
                <c:pt idx="60">
                  <c:v>1.1211267959199043</c:v>
                </c:pt>
                <c:pt idx="62">
                  <c:v>1.0822559496832715</c:v>
                </c:pt>
                <c:pt idx="66">
                  <c:v>1.4471588509070052</c:v>
                </c:pt>
                <c:pt idx="73">
                  <c:v>1.2513004620562327</c:v>
                </c:pt>
                <c:pt idx="75">
                  <c:v>1.4568233707727432</c:v>
                </c:pt>
                <c:pt idx="90">
                  <c:v>1.0837868006139251</c:v>
                </c:pt>
                <c:pt idx="91">
                  <c:v>1.4754530976781755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19-47DB-8A6D-FE758D668D5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0">
                  <c:v>82266.399999999994</c:v>
                </c:pt>
                <c:pt idx="1">
                  <c:v>67944.600000000006</c:v>
                </c:pt>
                <c:pt idx="2">
                  <c:v>79963.8</c:v>
                </c:pt>
                <c:pt idx="3">
                  <c:v>83517</c:v>
                </c:pt>
                <c:pt idx="5">
                  <c:v>80008.600000000006</c:v>
                </c:pt>
                <c:pt idx="8">
                  <c:v>77368.2</c:v>
                </c:pt>
                <c:pt idx="16">
                  <c:v>88365.8</c:v>
                </c:pt>
                <c:pt idx="20">
                  <c:v>69723.600000000006</c:v>
                </c:pt>
                <c:pt idx="23">
                  <c:v>83439.600000000006</c:v>
                </c:pt>
                <c:pt idx="26">
                  <c:v>88208.6</c:v>
                </c:pt>
                <c:pt idx="29">
                  <c:v>63110.6</c:v>
                </c:pt>
                <c:pt idx="35">
                  <c:v>91348.2</c:v>
                </c:pt>
                <c:pt idx="41">
                  <c:v>78710.2</c:v>
                </c:pt>
                <c:pt idx="42">
                  <c:v>88455.4</c:v>
                </c:pt>
                <c:pt idx="47">
                  <c:v>63543</c:v>
                </c:pt>
                <c:pt idx="49">
                  <c:v>66432.800000000003</c:v>
                </c:pt>
                <c:pt idx="58">
                  <c:v>81981.600000000006</c:v>
                </c:pt>
                <c:pt idx="65">
                  <c:v>78357.600000000006</c:v>
                </c:pt>
                <c:pt idx="71">
                  <c:v>84698.8</c:v>
                </c:pt>
                <c:pt idx="74">
                  <c:v>79575.600000000006</c:v>
                </c:pt>
                <c:pt idx="75">
                  <c:v>77922.600000000006</c:v>
                </c:pt>
                <c:pt idx="77">
                  <c:v>57851</c:v>
                </c:pt>
                <c:pt idx="78">
                  <c:v>76307.8</c:v>
                </c:pt>
                <c:pt idx="83">
                  <c:v>76790.399999999994</c:v>
                </c:pt>
                <c:pt idx="84">
                  <c:v>73936</c:v>
                </c:pt>
                <c:pt idx="85">
                  <c:v>72545.600000000006</c:v>
                </c:pt>
                <c:pt idx="87">
                  <c:v>82973</c:v>
                </c:pt>
                <c:pt idx="89">
                  <c:v>70574.2</c:v>
                </c:pt>
                <c:pt idx="93">
                  <c:v>79080.2</c:v>
                </c:pt>
                <c:pt idx="94">
                  <c:v>78701.600000000006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0">
                  <c:v>1.0653073429735591</c:v>
                </c:pt>
                <c:pt idx="1">
                  <c:v>1.1218257227211581</c:v>
                </c:pt>
                <c:pt idx="2">
                  <c:v>1.2677486562669606</c:v>
                </c:pt>
                <c:pt idx="3">
                  <c:v>1.1755690458230061</c:v>
                </c:pt>
                <c:pt idx="5">
                  <c:v>1.3253825213789516</c:v>
                </c:pt>
                <c:pt idx="8">
                  <c:v>1.2150857845988403</c:v>
                </c:pt>
                <c:pt idx="16">
                  <c:v>1.0778491226243636</c:v>
                </c:pt>
                <c:pt idx="20">
                  <c:v>1.5027479935057855</c:v>
                </c:pt>
                <c:pt idx="23">
                  <c:v>1.238740358295102</c:v>
                </c:pt>
                <c:pt idx="26">
                  <c:v>1.5060209548728807</c:v>
                </c:pt>
                <c:pt idx="29">
                  <c:v>1.563620057486381</c:v>
                </c:pt>
                <c:pt idx="35">
                  <c:v>1.347809809060277</c:v>
                </c:pt>
                <c:pt idx="41">
                  <c:v>1.5761108471329002</c:v>
                </c:pt>
                <c:pt idx="42">
                  <c:v>1.3173418468516338</c:v>
                </c:pt>
                <c:pt idx="47">
                  <c:v>1.1584596257652298</c:v>
                </c:pt>
                <c:pt idx="49">
                  <c:v>1.5170668705820016</c:v>
                </c:pt>
                <c:pt idx="58">
                  <c:v>1.1802770377743297</c:v>
                </c:pt>
                <c:pt idx="65">
                  <c:v>1.4663542528101932</c:v>
                </c:pt>
                <c:pt idx="71">
                  <c:v>1.183133645340902</c:v>
                </c:pt>
                <c:pt idx="74">
                  <c:v>1.4591910082990263</c:v>
                </c:pt>
                <c:pt idx="75">
                  <c:v>1.3296014250037858</c:v>
                </c:pt>
                <c:pt idx="77">
                  <c:v>1.3343243850581668</c:v>
                </c:pt>
                <c:pt idx="78">
                  <c:v>1.3552218777110596</c:v>
                </c:pt>
                <c:pt idx="83">
                  <c:v>1.0519153435846149</c:v>
                </c:pt>
                <c:pt idx="84">
                  <c:v>1.3227791603549015</c:v>
                </c:pt>
                <c:pt idx="85">
                  <c:v>1.129303500143358</c:v>
                </c:pt>
                <c:pt idx="87">
                  <c:v>1.2147325033444614</c:v>
                </c:pt>
                <c:pt idx="89">
                  <c:v>1.1720288717406644</c:v>
                </c:pt>
                <c:pt idx="93">
                  <c:v>1.1769697092318938</c:v>
                </c:pt>
                <c:pt idx="94">
                  <c:v>1.2276497555322889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19-47DB-8A6D-FE758D668D5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4">
                  <c:v>46898.8</c:v>
                </c:pt>
                <c:pt idx="9">
                  <c:v>52998.400000000001</c:v>
                </c:pt>
                <c:pt idx="13">
                  <c:v>50547.199999999997</c:v>
                </c:pt>
                <c:pt idx="14">
                  <c:v>64718.6</c:v>
                </c:pt>
                <c:pt idx="18">
                  <c:v>46196</c:v>
                </c:pt>
                <c:pt idx="19">
                  <c:v>45691.8</c:v>
                </c:pt>
                <c:pt idx="22">
                  <c:v>50484.2</c:v>
                </c:pt>
                <c:pt idx="27">
                  <c:v>56223.8</c:v>
                </c:pt>
                <c:pt idx="30">
                  <c:v>50493.2</c:v>
                </c:pt>
                <c:pt idx="36">
                  <c:v>46356</c:v>
                </c:pt>
                <c:pt idx="38">
                  <c:v>36445.199999999997</c:v>
                </c:pt>
                <c:pt idx="40">
                  <c:v>41215.599999999999</c:v>
                </c:pt>
                <c:pt idx="44">
                  <c:v>59522.6</c:v>
                </c:pt>
                <c:pt idx="48">
                  <c:v>47728.2</c:v>
                </c:pt>
                <c:pt idx="51">
                  <c:v>51138.6</c:v>
                </c:pt>
                <c:pt idx="54">
                  <c:v>57213.2</c:v>
                </c:pt>
                <c:pt idx="55">
                  <c:v>55341.2</c:v>
                </c:pt>
                <c:pt idx="56">
                  <c:v>30622</c:v>
                </c:pt>
                <c:pt idx="59">
                  <c:v>54153.4</c:v>
                </c:pt>
                <c:pt idx="62">
                  <c:v>55512.4</c:v>
                </c:pt>
                <c:pt idx="64">
                  <c:v>41461.199999999997</c:v>
                </c:pt>
                <c:pt idx="67">
                  <c:v>43996</c:v>
                </c:pt>
                <c:pt idx="70">
                  <c:v>57417.599999999999</c:v>
                </c:pt>
                <c:pt idx="73">
                  <c:v>47420.800000000003</c:v>
                </c:pt>
                <c:pt idx="76">
                  <c:v>59454.2</c:v>
                </c:pt>
                <c:pt idx="82">
                  <c:v>56661.8</c:v>
                </c:pt>
                <c:pt idx="86">
                  <c:v>34990.400000000001</c:v>
                </c:pt>
                <c:pt idx="88">
                  <c:v>60532.4</c:v>
                </c:pt>
                <c:pt idx="90">
                  <c:v>54163.199999999997</c:v>
                </c:pt>
                <c:pt idx="95">
                  <c:v>55014.2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4">
                  <c:v>1.4539391199774834</c:v>
                </c:pt>
                <c:pt idx="9">
                  <c:v>1.7553737471319888</c:v>
                </c:pt>
                <c:pt idx="13">
                  <c:v>1.421463503418587</c:v>
                </c:pt>
                <c:pt idx="14">
                  <c:v>1.7588143130413822</c:v>
                </c:pt>
                <c:pt idx="18">
                  <c:v>2.3031214823794266</c:v>
                </c:pt>
                <c:pt idx="19">
                  <c:v>1.6214944475814039</c:v>
                </c:pt>
                <c:pt idx="22">
                  <c:v>2.1987671390256756</c:v>
                </c:pt>
                <c:pt idx="27">
                  <c:v>1.4618364464870748</c:v>
                </c:pt>
                <c:pt idx="30">
                  <c:v>1.6201785586970128</c:v>
                </c:pt>
                <c:pt idx="36">
                  <c:v>1.8991500560876693</c:v>
                </c:pt>
                <c:pt idx="38">
                  <c:v>2.6816700141582435</c:v>
                </c:pt>
                <c:pt idx="40">
                  <c:v>1.7128223294092528</c:v>
                </c:pt>
                <c:pt idx="44">
                  <c:v>1.41700799360243</c:v>
                </c:pt>
                <c:pt idx="48">
                  <c:v>2.0546553190776105</c:v>
                </c:pt>
                <c:pt idx="51">
                  <c:v>2.1299370729742311</c:v>
                </c:pt>
                <c:pt idx="54">
                  <c:v>1.644183510099068</c:v>
                </c:pt>
                <c:pt idx="55">
                  <c:v>1.8332273243081105</c:v>
                </c:pt>
                <c:pt idx="56">
                  <c:v>2.7549147671608649</c:v>
                </c:pt>
                <c:pt idx="59">
                  <c:v>1.9876868303744548</c:v>
                </c:pt>
                <c:pt idx="62">
                  <c:v>1.8334101930379518</c:v>
                </c:pt>
                <c:pt idx="64">
                  <c:v>1.1500149537398823</c:v>
                </c:pt>
                <c:pt idx="67">
                  <c:v>1.475611419219929</c:v>
                </c:pt>
                <c:pt idx="70">
                  <c:v>1.9844960430251353</c:v>
                </c:pt>
                <c:pt idx="73">
                  <c:v>1.6124569809028948</c:v>
                </c:pt>
                <c:pt idx="76">
                  <c:v>1.6605387003777698</c:v>
                </c:pt>
                <c:pt idx="82">
                  <c:v>1.8910977060382832</c:v>
                </c:pt>
                <c:pt idx="86">
                  <c:v>2.0496193241574829</c:v>
                </c:pt>
                <c:pt idx="88">
                  <c:v>1.650537563354501</c:v>
                </c:pt>
                <c:pt idx="90">
                  <c:v>2.0092793631100085</c:v>
                </c:pt>
                <c:pt idx="95">
                  <c:v>1.5378029672339142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219-47DB-8A6D-FE758D668D5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7">
                  <c:v>62212</c:v>
                </c:pt>
                <c:pt idx="10">
                  <c:v>69875.600000000006</c:v>
                </c:pt>
                <c:pt idx="12">
                  <c:v>72580.2</c:v>
                </c:pt>
                <c:pt idx="15">
                  <c:v>81841.2</c:v>
                </c:pt>
                <c:pt idx="17">
                  <c:v>69310.399999999994</c:v>
                </c:pt>
                <c:pt idx="31">
                  <c:v>60821.599999999999</c:v>
                </c:pt>
                <c:pt idx="33">
                  <c:v>87438</c:v>
                </c:pt>
                <c:pt idx="37">
                  <c:v>78970.600000000006</c:v>
                </c:pt>
                <c:pt idx="39">
                  <c:v>75759.399999999994</c:v>
                </c:pt>
                <c:pt idx="43">
                  <c:v>66375.8</c:v>
                </c:pt>
                <c:pt idx="45">
                  <c:v>70790.399999999994</c:v>
                </c:pt>
                <c:pt idx="50">
                  <c:v>79501.2</c:v>
                </c:pt>
                <c:pt idx="53">
                  <c:v>70660</c:v>
                </c:pt>
                <c:pt idx="61">
                  <c:v>66186.600000000006</c:v>
                </c:pt>
                <c:pt idx="69">
                  <c:v>66746.2</c:v>
                </c:pt>
                <c:pt idx="80">
                  <c:v>75530</c:v>
                </c:pt>
                <c:pt idx="91">
                  <c:v>87431.6</c:v>
                </c:pt>
                <c:pt idx="92">
                  <c:v>77240.800000000003</c:v>
                </c:pt>
                <c:pt idx="98">
                  <c:v>62876.2</c:v>
                </c:pt>
                <c:pt idx="99">
                  <c:v>72012.2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7">
                  <c:v>1.9277309843760047</c:v>
                </c:pt>
                <c:pt idx="10">
                  <c:v>1.8705528109955405</c:v>
                </c:pt>
                <c:pt idx="12">
                  <c:v>1.9149299671260207</c:v>
                </c:pt>
                <c:pt idx="15">
                  <c:v>1.6939512128365666</c:v>
                </c:pt>
                <c:pt idx="17">
                  <c:v>1.4451799441353679</c:v>
                </c:pt>
                <c:pt idx="31">
                  <c:v>1.8152761518934064</c:v>
                </c:pt>
                <c:pt idx="33">
                  <c:v>1.6125140099270341</c:v>
                </c:pt>
                <c:pt idx="37">
                  <c:v>1.7550328856561808</c:v>
                </c:pt>
                <c:pt idx="39">
                  <c:v>1.765048297636993</c:v>
                </c:pt>
                <c:pt idx="43">
                  <c:v>1.5130062462523992</c:v>
                </c:pt>
                <c:pt idx="45">
                  <c:v>1.7556194060211556</c:v>
                </c:pt>
                <c:pt idx="50">
                  <c:v>1.5471590365931585</c:v>
                </c:pt>
                <c:pt idx="53">
                  <c:v>1.6160486838380979</c:v>
                </c:pt>
                <c:pt idx="61">
                  <c:v>1.8262155783799137</c:v>
                </c:pt>
                <c:pt idx="69">
                  <c:v>1.5272030467652091</c:v>
                </c:pt>
                <c:pt idx="80">
                  <c:v>1.7599629286376275</c:v>
                </c:pt>
                <c:pt idx="91">
                  <c:v>1.5766725074229453</c:v>
                </c:pt>
                <c:pt idx="92">
                  <c:v>1.4886821472589615</c:v>
                </c:pt>
                <c:pt idx="98">
                  <c:v>1.6452012049074214</c:v>
                </c:pt>
                <c:pt idx="99">
                  <c:v>1.5327402856738164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219-47DB-8A6D-FE758D668D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410111"/>
        <c:axId val="417330591"/>
      </c:scatterChart>
      <c:valAx>
        <c:axId val="41241011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330591"/>
        <c:crosses val="autoZero"/>
        <c:crossBetween val="midCat"/>
      </c:valAx>
      <c:valAx>
        <c:axId val="4173305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410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82266.399999999994</c:v>
                </c:pt>
                <c:pt idx="1">
                  <c:v>67944.600000000006</c:v>
                </c:pt>
                <c:pt idx="2">
                  <c:v>79963.8</c:v>
                </c:pt>
                <c:pt idx="3">
                  <c:v>83517</c:v>
                </c:pt>
                <c:pt idx="4">
                  <c:v>46898.8</c:v>
                </c:pt>
                <c:pt idx="5">
                  <c:v>80008.600000000006</c:v>
                </c:pt>
                <c:pt idx="6">
                  <c:v>63838.2</c:v>
                </c:pt>
                <c:pt idx="8">
                  <c:v>77368.2</c:v>
                </c:pt>
                <c:pt idx="9">
                  <c:v>52998.400000000001</c:v>
                </c:pt>
                <c:pt idx="11">
                  <c:v>35429.4</c:v>
                </c:pt>
                <c:pt idx="13">
                  <c:v>50547.199999999997</c:v>
                </c:pt>
                <c:pt idx="16">
                  <c:v>88365.8</c:v>
                </c:pt>
                <c:pt idx="17">
                  <c:v>69310.399999999994</c:v>
                </c:pt>
                <c:pt idx="19">
                  <c:v>45691.8</c:v>
                </c:pt>
                <c:pt idx="20">
                  <c:v>69723.600000000006</c:v>
                </c:pt>
                <c:pt idx="21">
                  <c:v>60667.6</c:v>
                </c:pt>
                <c:pt idx="23">
                  <c:v>83439.600000000006</c:v>
                </c:pt>
                <c:pt idx="24">
                  <c:v>58215.4</c:v>
                </c:pt>
                <c:pt idx="25">
                  <c:v>60456.2</c:v>
                </c:pt>
                <c:pt idx="26">
                  <c:v>88208.6</c:v>
                </c:pt>
                <c:pt idx="27">
                  <c:v>56223.8</c:v>
                </c:pt>
                <c:pt idx="28">
                  <c:v>54832</c:v>
                </c:pt>
                <c:pt idx="29">
                  <c:v>63110.6</c:v>
                </c:pt>
                <c:pt idx="32">
                  <c:v>45759.6</c:v>
                </c:pt>
                <c:pt idx="33">
                  <c:v>87438</c:v>
                </c:pt>
                <c:pt idx="34">
                  <c:v>46558.6</c:v>
                </c:pt>
                <c:pt idx="35">
                  <c:v>91348.2</c:v>
                </c:pt>
                <c:pt idx="40">
                  <c:v>41215.599999999999</c:v>
                </c:pt>
                <c:pt idx="41">
                  <c:v>78710.2</c:v>
                </c:pt>
                <c:pt idx="42">
                  <c:v>88455.4</c:v>
                </c:pt>
                <c:pt idx="43">
                  <c:v>66375.8</c:v>
                </c:pt>
                <c:pt idx="44">
                  <c:v>59522.6</c:v>
                </c:pt>
                <c:pt idx="46">
                  <c:v>59588.6</c:v>
                </c:pt>
                <c:pt idx="47">
                  <c:v>63543</c:v>
                </c:pt>
                <c:pt idx="49">
                  <c:v>66432.800000000003</c:v>
                </c:pt>
                <c:pt idx="50">
                  <c:v>79501.2</c:v>
                </c:pt>
                <c:pt idx="52">
                  <c:v>58712.6</c:v>
                </c:pt>
                <c:pt idx="53">
                  <c:v>70660</c:v>
                </c:pt>
                <c:pt idx="54">
                  <c:v>57213.2</c:v>
                </c:pt>
                <c:pt idx="57">
                  <c:v>50832.4</c:v>
                </c:pt>
                <c:pt idx="58">
                  <c:v>81981.600000000006</c:v>
                </c:pt>
                <c:pt idx="60">
                  <c:v>58365.8</c:v>
                </c:pt>
                <c:pt idx="63">
                  <c:v>68844.600000000006</c:v>
                </c:pt>
                <c:pt idx="64">
                  <c:v>41461.199999999997</c:v>
                </c:pt>
                <c:pt idx="65">
                  <c:v>78357.600000000006</c:v>
                </c:pt>
                <c:pt idx="66">
                  <c:v>47802.8</c:v>
                </c:pt>
                <c:pt idx="67">
                  <c:v>43996</c:v>
                </c:pt>
                <c:pt idx="68">
                  <c:v>57809.8</c:v>
                </c:pt>
                <c:pt idx="69">
                  <c:v>66746.2</c:v>
                </c:pt>
                <c:pt idx="71">
                  <c:v>84698.8</c:v>
                </c:pt>
                <c:pt idx="72">
                  <c:v>51609.4</c:v>
                </c:pt>
                <c:pt idx="73">
                  <c:v>47420.800000000003</c:v>
                </c:pt>
                <c:pt idx="75">
                  <c:v>77922.600000000006</c:v>
                </c:pt>
                <c:pt idx="76">
                  <c:v>59454.2</c:v>
                </c:pt>
                <c:pt idx="77">
                  <c:v>57851</c:v>
                </c:pt>
                <c:pt idx="78">
                  <c:v>76307.8</c:v>
                </c:pt>
                <c:pt idx="79">
                  <c:v>60555.4</c:v>
                </c:pt>
                <c:pt idx="81">
                  <c:v>52208.800000000003</c:v>
                </c:pt>
                <c:pt idx="83">
                  <c:v>76790.399999999994</c:v>
                </c:pt>
                <c:pt idx="84">
                  <c:v>73936</c:v>
                </c:pt>
                <c:pt idx="85">
                  <c:v>72545.600000000006</c:v>
                </c:pt>
                <c:pt idx="87">
                  <c:v>82973</c:v>
                </c:pt>
                <c:pt idx="88">
                  <c:v>60532.4</c:v>
                </c:pt>
                <c:pt idx="89">
                  <c:v>70574.2</c:v>
                </c:pt>
                <c:pt idx="91">
                  <c:v>87431.6</c:v>
                </c:pt>
                <c:pt idx="92">
                  <c:v>77240.800000000003</c:v>
                </c:pt>
                <c:pt idx="93">
                  <c:v>79080.2</c:v>
                </c:pt>
                <c:pt idx="94">
                  <c:v>78701.600000000006</c:v>
                </c:pt>
                <c:pt idx="95">
                  <c:v>55014.2</c:v>
                </c:pt>
                <c:pt idx="96">
                  <c:v>48735.6</c:v>
                </c:pt>
                <c:pt idx="97">
                  <c:v>43577.8</c:v>
                </c:pt>
                <c:pt idx="98">
                  <c:v>62876.2</c:v>
                </c:pt>
                <c:pt idx="99">
                  <c:v>72012.2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1.0653073429735591</c:v>
                </c:pt>
                <c:pt idx="1">
                  <c:v>1.1218257227211581</c:v>
                </c:pt>
                <c:pt idx="2">
                  <c:v>1.2677486562669606</c:v>
                </c:pt>
                <c:pt idx="3">
                  <c:v>1.1755690458230061</c:v>
                </c:pt>
                <c:pt idx="4">
                  <c:v>1.4539391199774834</c:v>
                </c:pt>
                <c:pt idx="5">
                  <c:v>1.3253825213789516</c:v>
                </c:pt>
                <c:pt idx="6">
                  <c:v>1.2050621728056243</c:v>
                </c:pt>
                <c:pt idx="8">
                  <c:v>1.2150857845988403</c:v>
                </c:pt>
                <c:pt idx="9">
                  <c:v>1.7553737471319888</c:v>
                </c:pt>
                <c:pt idx="11">
                  <c:v>1.4482322590842633</c:v>
                </c:pt>
                <c:pt idx="13">
                  <c:v>1.421463503418587</c:v>
                </c:pt>
                <c:pt idx="16">
                  <c:v>1.0778491226243636</c:v>
                </c:pt>
                <c:pt idx="17">
                  <c:v>1.4451799441353679</c:v>
                </c:pt>
                <c:pt idx="19">
                  <c:v>1.6214944475814039</c:v>
                </c:pt>
                <c:pt idx="20">
                  <c:v>1.5027479935057855</c:v>
                </c:pt>
                <c:pt idx="21">
                  <c:v>1.4051157454720478</c:v>
                </c:pt>
                <c:pt idx="23">
                  <c:v>1.238740358295102</c:v>
                </c:pt>
                <c:pt idx="24">
                  <c:v>1.3381682510126187</c:v>
                </c:pt>
                <c:pt idx="25">
                  <c:v>1.3617131080021569</c:v>
                </c:pt>
                <c:pt idx="26">
                  <c:v>1.5060209548728807</c:v>
                </c:pt>
                <c:pt idx="27">
                  <c:v>1.4618364464870748</c:v>
                </c:pt>
                <c:pt idx="28">
                  <c:v>1.3305733878027428</c:v>
                </c:pt>
                <c:pt idx="29">
                  <c:v>1.563620057486381</c:v>
                </c:pt>
                <c:pt idx="32">
                  <c:v>1.1236549270535583</c:v>
                </c:pt>
                <c:pt idx="33">
                  <c:v>1.6125140099270341</c:v>
                </c:pt>
                <c:pt idx="34">
                  <c:v>1.1238525213387001</c:v>
                </c:pt>
                <c:pt idx="35">
                  <c:v>1.347809809060277</c:v>
                </c:pt>
                <c:pt idx="40">
                  <c:v>1.7128223294092528</c:v>
                </c:pt>
                <c:pt idx="41">
                  <c:v>1.5761108471329002</c:v>
                </c:pt>
                <c:pt idx="42">
                  <c:v>1.3173418468516338</c:v>
                </c:pt>
                <c:pt idx="43">
                  <c:v>1.5130062462523992</c:v>
                </c:pt>
                <c:pt idx="44">
                  <c:v>1.41700799360243</c:v>
                </c:pt>
                <c:pt idx="46">
                  <c:v>1.3597902954591985</c:v>
                </c:pt>
                <c:pt idx="47">
                  <c:v>1.1584596257652298</c:v>
                </c:pt>
                <c:pt idx="49">
                  <c:v>1.5170668705820016</c:v>
                </c:pt>
                <c:pt idx="50">
                  <c:v>1.5471590365931585</c:v>
                </c:pt>
                <c:pt idx="52">
                  <c:v>1.3331380317001802</c:v>
                </c:pt>
                <c:pt idx="53">
                  <c:v>1.6160486838380979</c:v>
                </c:pt>
                <c:pt idx="54">
                  <c:v>1.644183510099068</c:v>
                </c:pt>
                <c:pt idx="57">
                  <c:v>1.3487460753377767</c:v>
                </c:pt>
                <c:pt idx="58">
                  <c:v>1.1802770377743297</c:v>
                </c:pt>
                <c:pt idx="60">
                  <c:v>1.268242703775156</c:v>
                </c:pt>
                <c:pt idx="63">
                  <c:v>1.3844368330994732</c:v>
                </c:pt>
                <c:pt idx="64">
                  <c:v>1.1500149537398823</c:v>
                </c:pt>
                <c:pt idx="65">
                  <c:v>1.4663542528101932</c:v>
                </c:pt>
                <c:pt idx="66">
                  <c:v>1.1211267959199043</c:v>
                </c:pt>
                <c:pt idx="67">
                  <c:v>1.475611419219929</c:v>
                </c:pt>
                <c:pt idx="68">
                  <c:v>1.0822559496832715</c:v>
                </c:pt>
                <c:pt idx="69">
                  <c:v>1.5272030467652091</c:v>
                </c:pt>
                <c:pt idx="71">
                  <c:v>1.183133645340902</c:v>
                </c:pt>
                <c:pt idx="72">
                  <c:v>1.4471588509070052</c:v>
                </c:pt>
                <c:pt idx="73">
                  <c:v>1.6124569809028948</c:v>
                </c:pt>
                <c:pt idx="75">
                  <c:v>1.3296014250037858</c:v>
                </c:pt>
                <c:pt idx="76">
                  <c:v>1.6605387003777698</c:v>
                </c:pt>
                <c:pt idx="77">
                  <c:v>1.3343243850581668</c:v>
                </c:pt>
                <c:pt idx="78">
                  <c:v>1.3552218777110596</c:v>
                </c:pt>
                <c:pt idx="79">
                  <c:v>1.2513004620562327</c:v>
                </c:pt>
                <c:pt idx="81">
                  <c:v>1.4568233707727432</c:v>
                </c:pt>
                <c:pt idx="83">
                  <c:v>1.0519153435846149</c:v>
                </c:pt>
                <c:pt idx="84">
                  <c:v>1.3227791603549015</c:v>
                </c:pt>
                <c:pt idx="85">
                  <c:v>1.129303500143358</c:v>
                </c:pt>
                <c:pt idx="87">
                  <c:v>1.2147325033444614</c:v>
                </c:pt>
                <c:pt idx="88">
                  <c:v>1.650537563354501</c:v>
                </c:pt>
                <c:pt idx="89">
                  <c:v>1.1720288717406644</c:v>
                </c:pt>
                <c:pt idx="91">
                  <c:v>1.5766725074229453</c:v>
                </c:pt>
                <c:pt idx="92">
                  <c:v>1.4886821472589615</c:v>
                </c:pt>
                <c:pt idx="93">
                  <c:v>1.1769697092318938</c:v>
                </c:pt>
                <c:pt idx="94">
                  <c:v>1.2276497555322889</c:v>
                </c:pt>
                <c:pt idx="95">
                  <c:v>1.5378029672339142</c:v>
                </c:pt>
                <c:pt idx="96">
                  <c:v>1.0837868006139251</c:v>
                </c:pt>
                <c:pt idx="97">
                  <c:v>1.4754530976781755</c:v>
                </c:pt>
                <c:pt idx="98">
                  <c:v>1.6452012049074214</c:v>
                </c:pt>
                <c:pt idx="99">
                  <c:v>1.5327402856738164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F76-4316-8A21-E4303B23F66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7">
                  <c:v>62212</c:v>
                </c:pt>
                <c:pt idx="10">
                  <c:v>69875.600000000006</c:v>
                </c:pt>
                <c:pt idx="12">
                  <c:v>72580.2</c:v>
                </c:pt>
                <c:pt idx="14">
                  <c:v>64718.6</c:v>
                </c:pt>
                <c:pt idx="15">
                  <c:v>81841.2</c:v>
                </c:pt>
                <c:pt idx="18">
                  <c:v>46196</c:v>
                </c:pt>
                <c:pt idx="22">
                  <c:v>50484.2</c:v>
                </c:pt>
                <c:pt idx="30">
                  <c:v>50493.2</c:v>
                </c:pt>
                <c:pt idx="31">
                  <c:v>60821.599999999999</c:v>
                </c:pt>
                <c:pt idx="36">
                  <c:v>46356</c:v>
                </c:pt>
                <c:pt idx="37">
                  <c:v>78970.600000000006</c:v>
                </c:pt>
                <c:pt idx="38">
                  <c:v>36445.199999999997</c:v>
                </c:pt>
                <c:pt idx="39">
                  <c:v>75759.399999999994</c:v>
                </c:pt>
                <c:pt idx="45">
                  <c:v>70790.399999999994</c:v>
                </c:pt>
                <c:pt idx="48">
                  <c:v>47728.2</c:v>
                </c:pt>
                <c:pt idx="51">
                  <c:v>51138.6</c:v>
                </c:pt>
                <c:pt idx="55">
                  <c:v>55341.2</c:v>
                </c:pt>
                <c:pt idx="56">
                  <c:v>30622</c:v>
                </c:pt>
                <c:pt idx="59">
                  <c:v>54153.4</c:v>
                </c:pt>
                <c:pt idx="61">
                  <c:v>66186.600000000006</c:v>
                </c:pt>
                <c:pt idx="62">
                  <c:v>55512.4</c:v>
                </c:pt>
                <c:pt idx="70">
                  <c:v>57417.599999999999</c:v>
                </c:pt>
                <c:pt idx="74">
                  <c:v>79575.600000000006</c:v>
                </c:pt>
                <c:pt idx="80">
                  <c:v>75530</c:v>
                </c:pt>
                <c:pt idx="82">
                  <c:v>56661.8</c:v>
                </c:pt>
                <c:pt idx="86">
                  <c:v>34990.400000000001</c:v>
                </c:pt>
                <c:pt idx="90">
                  <c:v>54163.199999999997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7">
                  <c:v>1.9277309843760047</c:v>
                </c:pt>
                <c:pt idx="10">
                  <c:v>1.8705528109955405</c:v>
                </c:pt>
                <c:pt idx="12">
                  <c:v>1.9149299671260207</c:v>
                </c:pt>
                <c:pt idx="14">
                  <c:v>1.7588143130413822</c:v>
                </c:pt>
                <c:pt idx="15">
                  <c:v>1.6939512128365666</c:v>
                </c:pt>
                <c:pt idx="18">
                  <c:v>2.3031214823794266</c:v>
                </c:pt>
                <c:pt idx="22">
                  <c:v>2.1987671390256756</c:v>
                </c:pt>
                <c:pt idx="30">
                  <c:v>1.6201785586970128</c:v>
                </c:pt>
                <c:pt idx="31">
                  <c:v>1.8152761518934064</c:v>
                </c:pt>
                <c:pt idx="36">
                  <c:v>1.8991500560876693</c:v>
                </c:pt>
                <c:pt idx="37">
                  <c:v>1.7550328856561808</c:v>
                </c:pt>
                <c:pt idx="38">
                  <c:v>2.6816700141582435</c:v>
                </c:pt>
                <c:pt idx="39">
                  <c:v>1.765048297636993</c:v>
                </c:pt>
                <c:pt idx="45">
                  <c:v>1.7556194060211556</c:v>
                </c:pt>
                <c:pt idx="48">
                  <c:v>2.0546553190776105</c:v>
                </c:pt>
                <c:pt idx="51">
                  <c:v>2.1299370729742311</c:v>
                </c:pt>
                <c:pt idx="55">
                  <c:v>1.8332273243081105</c:v>
                </c:pt>
                <c:pt idx="56">
                  <c:v>2.7549147671608649</c:v>
                </c:pt>
                <c:pt idx="59">
                  <c:v>1.9876868303744548</c:v>
                </c:pt>
                <c:pt idx="61">
                  <c:v>1.8262155783799137</c:v>
                </c:pt>
                <c:pt idx="62">
                  <c:v>1.8334101930379518</c:v>
                </c:pt>
                <c:pt idx="70">
                  <c:v>1.9844960430251353</c:v>
                </c:pt>
                <c:pt idx="74">
                  <c:v>1.4591910082990263</c:v>
                </c:pt>
                <c:pt idx="80">
                  <c:v>1.7599629286376275</c:v>
                </c:pt>
                <c:pt idx="82">
                  <c:v>1.8910977060382832</c:v>
                </c:pt>
                <c:pt idx="86">
                  <c:v>2.0496193241574829</c:v>
                </c:pt>
                <c:pt idx="90">
                  <c:v>2.0092793631100085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76-4316-8A21-E4303B23F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447311"/>
        <c:axId val="417340575"/>
      </c:scatterChart>
      <c:valAx>
        <c:axId val="41244731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340575"/>
        <c:crosses val="autoZero"/>
        <c:crossBetween val="midCat"/>
      </c:valAx>
      <c:valAx>
        <c:axId val="417340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447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81633.2</c:v>
                </c:pt>
                <c:pt idx="1">
                  <c:v>67282.2</c:v>
                </c:pt>
                <c:pt idx="2">
                  <c:v>79874</c:v>
                </c:pt>
                <c:pt idx="3">
                  <c:v>83295.399999999994</c:v>
                </c:pt>
                <c:pt idx="4">
                  <c:v>46799.199999999997</c:v>
                </c:pt>
                <c:pt idx="5">
                  <c:v>79825.600000000006</c:v>
                </c:pt>
                <c:pt idx="6">
                  <c:v>63815.4</c:v>
                </c:pt>
                <c:pt idx="7">
                  <c:v>62031.6</c:v>
                </c:pt>
                <c:pt idx="8">
                  <c:v>77683</c:v>
                </c:pt>
                <c:pt idx="9">
                  <c:v>52641</c:v>
                </c:pt>
                <c:pt idx="10">
                  <c:v>70010.399999999994</c:v>
                </c:pt>
                <c:pt idx="11">
                  <c:v>35548.6</c:v>
                </c:pt>
                <c:pt idx="12">
                  <c:v>72683</c:v>
                </c:pt>
                <c:pt idx="13">
                  <c:v>50356.4</c:v>
                </c:pt>
                <c:pt idx="14">
                  <c:v>64940.800000000003</c:v>
                </c:pt>
                <c:pt idx="15">
                  <c:v>81772.399999999994</c:v>
                </c:pt>
                <c:pt idx="16">
                  <c:v>88593.2</c:v>
                </c:pt>
                <c:pt idx="17">
                  <c:v>70096.800000000003</c:v>
                </c:pt>
                <c:pt idx="18">
                  <c:v>45737</c:v>
                </c:pt>
                <c:pt idx="19">
                  <c:v>45562.2</c:v>
                </c:pt>
                <c:pt idx="20">
                  <c:v>69539.600000000006</c:v>
                </c:pt>
                <c:pt idx="21">
                  <c:v>60731.4</c:v>
                </c:pt>
                <c:pt idx="22">
                  <c:v>50085.8</c:v>
                </c:pt>
                <c:pt idx="23">
                  <c:v>83841</c:v>
                </c:pt>
                <c:pt idx="24">
                  <c:v>58482</c:v>
                </c:pt>
                <c:pt idx="25">
                  <c:v>60655</c:v>
                </c:pt>
                <c:pt idx="26">
                  <c:v>87463</c:v>
                </c:pt>
                <c:pt idx="27">
                  <c:v>56311.199999999997</c:v>
                </c:pt>
                <c:pt idx="28">
                  <c:v>54915.6</c:v>
                </c:pt>
                <c:pt idx="29">
                  <c:v>63554.8</c:v>
                </c:pt>
                <c:pt idx="30">
                  <c:v>50304.800000000003</c:v>
                </c:pt>
                <c:pt idx="31">
                  <c:v>61528.800000000003</c:v>
                </c:pt>
                <c:pt idx="32">
                  <c:v>45527.6</c:v>
                </c:pt>
                <c:pt idx="33">
                  <c:v>88157</c:v>
                </c:pt>
                <c:pt idx="34">
                  <c:v>46716.6</c:v>
                </c:pt>
                <c:pt idx="35">
                  <c:v>91238.6</c:v>
                </c:pt>
                <c:pt idx="36">
                  <c:v>45942</c:v>
                </c:pt>
                <c:pt idx="37">
                  <c:v>79216</c:v>
                </c:pt>
                <c:pt idx="38">
                  <c:v>36679.4</c:v>
                </c:pt>
                <c:pt idx="39">
                  <c:v>76122.2</c:v>
                </c:pt>
                <c:pt idx="40">
                  <c:v>41221.199999999997</c:v>
                </c:pt>
                <c:pt idx="41">
                  <c:v>78322.399999999994</c:v>
                </c:pt>
                <c:pt idx="42">
                  <c:v>88751.4</c:v>
                </c:pt>
                <c:pt idx="43">
                  <c:v>66610</c:v>
                </c:pt>
                <c:pt idx="44">
                  <c:v>59033.2</c:v>
                </c:pt>
                <c:pt idx="45">
                  <c:v>70915.8</c:v>
                </c:pt>
                <c:pt idx="46">
                  <c:v>59597.599999999999</c:v>
                </c:pt>
                <c:pt idx="47">
                  <c:v>64135</c:v>
                </c:pt>
                <c:pt idx="48">
                  <c:v>47880</c:v>
                </c:pt>
                <c:pt idx="49">
                  <c:v>65941.600000000006</c:v>
                </c:pt>
                <c:pt idx="50">
                  <c:v>79131.8</c:v>
                </c:pt>
                <c:pt idx="51">
                  <c:v>50695.6</c:v>
                </c:pt>
                <c:pt idx="52">
                  <c:v>57999</c:v>
                </c:pt>
                <c:pt idx="53">
                  <c:v>70404.800000000003</c:v>
                </c:pt>
                <c:pt idx="54">
                  <c:v>57449.4</c:v>
                </c:pt>
                <c:pt idx="55">
                  <c:v>54805</c:v>
                </c:pt>
                <c:pt idx="56">
                  <c:v>30953</c:v>
                </c:pt>
                <c:pt idx="57">
                  <c:v>50815.199999999997</c:v>
                </c:pt>
                <c:pt idx="58">
                  <c:v>81806.600000000006</c:v>
                </c:pt>
                <c:pt idx="59">
                  <c:v>53889.599999999999</c:v>
                </c:pt>
                <c:pt idx="60">
                  <c:v>58671</c:v>
                </c:pt>
                <c:pt idx="61">
                  <c:v>66618.399999999994</c:v>
                </c:pt>
                <c:pt idx="62">
                  <c:v>55210.400000000001</c:v>
                </c:pt>
                <c:pt idx="63">
                  <c:v>68626.600000000006</c:v>
                </c:pt>
                <c:pt idx="64">
                  <c:v>41428.800000000003</c:v>
                </c:pt>
                <c:pt idx="65">
                  <c:v>78666</c:v>
                </c:pt>
                <c:pt idx="66">
                  <c:v>47684.6</c:v>
                </c:pt>
                <c:pt idx="67">
                  <c:v>43800.2</c:v>
                </c:pt>
                <c:pt idx="68">
                  <c:v>57830.2</c:v>
                </c:pt>
                <c:pt idx="69">
                  <c:v>66678.600000000006</c:v>
                </c:pt>
                <c:pt idx="70">
                  <c:v>56402</c:v>
                </c:pt>
                <c:pt idx="71">
                  <c:v>84621.6</c:v>
                </c:pt>
                <c:pt idx="72">
                  <c:v>51718.2</c:v>
                </c:pt>
                <c:pt idx="73">
                  <c:v>46408.4</c:v>
                </c:pt>
                <c:pt idx="74">
                  <c:v>79968.399999999994</c:v>
                </c:pt>
                <c:pt idx="75">
                  <c:v>77713.8</c:v>
                </c:pt>
                <c:pt idx="76">
                  <c:v>58579</c:v>
                </c:pt>
                <c:pt idx="77">
                  <c:v>57732.2</c:v>
                </c:pt>
                <c:pt idx="78">
                  <c:v>76427.8</c:v>
                </c:pt>
                <c:pt idx="79">
                  <c:v>60066.6</c:v>
                </c:pt>
                <c:pt idx="80">
                  <c:v>75911.399999999994</c:v>
                </c:pt>
                <c:pt idx="81">
                  <c:v>53233.4</c:v>
                </c:pt>
                <c:pt idx="82">
                  <c:v>57392.2</c:v>
                </c:pt>
                <c:pt idx="83">
                  <c:v>76297.2</c:v>
                </c:pt>
                <c:pt idx="84">
                  <c:v>73782</c:v>
                </c:pt>
                <c:pt idx="85">
                  <c:v>72409.2</c:v>
                </c:pt>
                <c:pt idx="86">
                  <c:v>34733.4</c:v>
                </c:pt>
                <c:pt idx="87">
                  <c:v>82905</c:v>
                </c:pt>
                <c:pt idx="88">
                  <c:v>60704.4</c:v>
                </c:pt>
                <c:pt idx="89">
                  <c:v>70819.8</c:v>
                </c:pt>
                <c:pt idx="90">
                  <c:v>54915</c:v>
                </c:pt>
                <c:pt idx="91">
                  <c:v>87547.199999999997</c:v>
                </c:pt>
                <c:pt idx="92">
                  <c:v>76368.800000000003</c:v>
                </c:pt>
                <c:pt idx="93">
                  <c:v>79472</c:v>
                </c:pt>
                <c:pt idx="94">
                  <c:v>79328.600000000006</c:v>
                </c:pt>
                <c:pt idx="95">
                  <c:v>55004.800000000003</c:v>
                </c:pt>
                <c:pt idx="96">
                  <c:v>49243.8</c:v>
                </c:pt>
                <c:pt idx="97">
                  <c:v>42836.6</c:v>
                </c:pt>
                <c:pt idx="98">
                  <c:v>62489.2</c:v>
                </c:pt>
                <c:pt idx="99">
                  <c:v>71503.600000000006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1.0551589304351661</c:v>
                </c:pt>
                <c:pt idx="1">
                  <c:v>1.1391274363799044</c:v>
                </c:pt>
                <c:pt idx="2">
                  <c:v>1.2702882039211758</c:v>
                </c:pt>
                <c:pt idx="3">
                  <c:v>1.1840869964007616</c:v>
                </c:pt>
                <c:pt idx="4">
                  <c:v>1.4536145917024224</c:v>
                </c:pt>
                <c:pt idx="5">
                  <c:v>1.3464978653464552</c:v>
                </c:pt>
                <c:pt idx="6">
                  <c:v>1.2055397286548388</c:v>
                </c:pt>
                <c:pt idx="7">
                  <c:v>1.923164967532677</c:v>
                </c:pt>
                <c:pt idx="8">
                  <c:v>1.1939549193517243</c:v>
                </c:pt>
                <c:pt idx="9">
                  <c:v>1.7595980319522806</c:v>
                </c:pt>
                <c:pt idx="10">
                  <c:v>1.8487110486442015</c:v>
                </c:pt>
                <c:pt idx="11">
                  <c:v>1.4433761104516072</c:v>
                </c:pt>
                <c:pt idx="12">
                  <c:v>1.9119326389939877</c:v>
                </c:pt>
                <c:pt idx="13">
                  <c:v>1.4496071998792606</c:v>
                </c:pt>
                <c:pt idx="14">
                  <c:v>1.752503818862718</c:v>
                </c:pt>
                <c:pt idx="15">
                  <c:v>1.6943247354853228</c:v>
                </c:pt>
                <c:pt idx="16">
                  <c:v>1.0743036711621208</c:v>
                </c:pt>
                <c:pt idx="17">
                  <c:v>1.4413068784880336</c:v>
                </c:pt>
                <c:pt idx="18">
                  <c:v>2.3253164833723243</c:v>
                </c:pt>
                <c:pt idx="19">
                  <c:v>1.6031491016676105</c:v>
                </c:pt>
                <c:pt idx="20">
                  <c:v>1.5067242261962968</c:v>
                </c:pt>
                <c:pt idx="21">
                  <c:v>1.3747748281778454</c:v>
                </c:pt>
                <c:pt idx="22">
                  <c:v>2.2162569031541874</c:v>
                </c:pt>
                <c:pt idx="23">
                  <c:v>1.2204291456447323</c:v>
                </c:pt>
                <c:pt idx="24">
                  <c:v>1.3322731780718853</c:v>
                </c:pt>
                <c:pt idx="25">
                  <c:v>1.3761767372846427</c:v>
                </c:pt>
                <c:pt idx="26">
                  <c:v>1.5120793935721391</c:v>
                </c:pt>
                <c:pt idx="27">
                  <c:v>1.4595675460654365</c:v>
                </c:pt>
                <c:pt idx="28">
                  <c:v>1.3264901048153894</c:v>
                </c:pt>
                <c:pt idx="29">
                  <c:v>1.5526915354937785</c:v>
                </c:pt>
                <c:pt idx="30">
                  <c:v>1.634754536346432</c:v>
                </c:pt>
                <c:pt idx="31">
                  <c:v>1.8051709118331578</c:v>
                </c:pt>
                <c:pt idx="32">
                  <c:v>1.1333345047839114</c:v>
                </c:pt>
                <c:pt idx="33">
                  <c:v>1.5997028029538209</c:v>
                </c:pt>
                <c:pt idx="34">
                  <c:v>1.1119387969158714</c:v>
                </c:pt>
                <c:pt idx="35">
                  <c:v>1.363885460758933</c:v>
                </c:pt>
                <c:pt idx="36">
                  <c:v>1.8872491402202778</c:v>
                </c:pt>
                <c:pt idx="37">
                  <c:v>1.7555670571601696</c:v>
                </c:pt>
                <c:pt idx="38">
                  <c:v>2.6646837189267001</c:v>
                </c:pt>
                <c:pt idx="39">
                  <c:v>1.7724527141885023</c:v>
                </c:pt>
                <c:pt idx="40">
                  <c:v>1.7476929347035022</c:v>
                </c:pt>
                <c:pt idx="41">
                  <c:v>1.5839146910717752</c:v>
                </c:pt>
                <c:pt idx="42">
                  <c:v>1.3112131188916458</c:v>
                </c:pt>
                <c:pt idx="43">
                  <c:v>1.4787119051193514</c:v>
                </c:pt>
                <c:pt idx="44">
                  <c:v>1.4262144013876938</c:v>
                </c:pt>
                <c:pt idx="45">
                  <c:v>1.7508933129147524</c:v>
                </c:pt>
                <c:pt idx="46">
                  <c:v>1.3907103641757386</c:v>
                </c:pt>
                <c:pt idx="47">
                  <c:v>1.1331878069696733</c:v>
                </c:pt>
                <c:pt idx="48">
                  <c:v>2.0216165413533833</c:v>
                </c:pt>
                <c:pt idx="49">
                  <c:v>1.5241061788006356</c:v>
                </c:pt>
                <c:pt idx="50">
                  <c:v>1.5576418077182623</c:v>
                </c:pt>
                <c:pt idx="51">
                  <c:v>2.130184868114787</c:v>
                </c:pt>
                <c:pt idx="52">
                  <c:v>1.3648511181227263</c:v>
                </c:pt>
                <c:pt idx="53">
                  <c:v>1.6202872531418311</c:v>
                </c:pt>
                <c:pt idx="54">
                  <c:v>1.6163267153355823</c:v>
                </c:pt>
                <c:pt idx="55">
                  <c:v>1.863534349055743</c:v>
                </c:pt>
                <c:pt idx="56">
                  <c:v>2.7125319032080899</c:v>
                </c:pt>
                <c:pt idx="57">
                  <c:v>1.3180111462711945</c:v>
                </c:pt>
                <c:pt idx="58">
                  <c:v>1.1823495903753487</c:v>
                </c:pt>
                <c:pt idx="59">
                  <c:v>1.9944293518600993</c:v>
                </c:pt>
                <c:pt idx="60">
                  <c:v>1.2654122138705663</c:v>
                </c:pt>
                <c:pt idx="61">
                  <c:v>1.8157445990897412</c:v>
                </c:pt>
                <c:pt idx="62">
                  <c:v>1.8432034544216307</c:v>
                </c:pt>
                <c:pt idx="63">
                  <c:v>1.3762302081117233</c:v>
                </c:pt>
                <c:pt idx="64">
                  <c:v>1.1516867493144864</c:v>
                </c:pt>
                <c:pt idx="65">
                  <c:v>1.4490758396257595</c:v>
                </c:pt>
                <c:pt idx="66">
                  <c:v>1.1240526291507111</c:v>
                </c:pt>
                <c:pt idx="67">
                  <c:v>1.4822078437998001</c:v>
                </c:pt>
                <c:pt idx="68">
                  <c:v>1.0806464442453942</c:v>
                </c:pt>
                <c:pt idx="69">
                  <c:v>1.5112644836574252</c:v>
                </c:pt>
                <c:pt idx="70">
                  <c:v>2.0515052657707176</c:v>
                </c:pt>
                <c:pt idx="71">
                  <c:v>1.1844966297021091</c:v>
                </c:pt>
                <c:pt idx="72">
                  <c:v>1.4240441469347349</c:v>
                </c:pt>
                <c:pt idx="73">
                  <c:v>1.6404142353539446</c:v>
                </c:pt>
                <c:pt idx="74">
                  <c:v>1.4515733714817354</c:v>
                </c:pt>
                <c:pt idx="75">
                  <c:v>1.3463889296366924</c:v>
                </c:pt>
                <c:pt idx="76">
                  <c:v>1.6772734256303454</c:v>
                </c:pt>
                <c:pt idx="77">
                  <c:v>1.3373472689417691</c:v>
                </c:pt>
                <c:pt idx="78">
                  <c:v>1.3759260373843025</c:v>
                </c:pt>
                <c:pt idx="79">
                  <c:v>1.2593354709605671</c:v>
                </c:pt>
                <c:pt idx="80">
                  <c:v>1.7425314247925874</c:v>
                </c:pt>
                <c:pt idx="81">
                  <c:v>1.4596475145303511</c:v>
                </c:pt>
                <c:pt idx="82">
                  <c:v>1.8423932171967621</c:v>
                </c:pt>
                <c:pt idx="83">
                  <c:v>1.0535117933554574</c:v>
                </c:pt>
                <c:pt idx="84">
                  <c:v>1.3179095172264237</c:v>
                </c:pt>
                <c:pt idx="85">
                  <c:v>1.11009374499373</c:v>
                </c:pt>
                <c:pt idx="86">
                  <c:v>2.0643242527365588</c:v>
                </c:pt>
                <c:pt idx="87">
                  <c:v>1.2157288462698268</c:v>
                </c:pt>
                <c:pt idx="88">
                  <c:v>1.6489908474509261</c:v>
                </c:pt>
                <c:pt idx="89">
                  <c:v>1.1474615856017667</c:v>
                </c:pt>
                <c:pt idx="90">
                  <c:v>1.9857598106164072</c:v>
                </c:pt>
                <c:pt idx="91">
                  <c:v>1.5734141126158232</c:v>
                </c:pt>
                <c:pt idx="92">
                  <c:v>1.4938299410230356</c:v>
                </c:pt>
                <c:pt idx="93">
                  <c:v>1.1677949466478761</c:v>
                </c:pt>
                <c:pt idx="94">
                  <c:v>1.1935544053468736</c:v>
                </c:pt>
                <c:pt idx="95">
                  <c:v>1.5429380708592704</c:v>
                </c:pt>
                <c:pt idx="96">
                  <c:v>1.0724598832746457</c:v>
                </c:pt>
                <c:pt idx="97">
                  <c:v>1.5009828044242541</c:v>
                </c:pt>
                <c:pt idx="98">
                  <c:v>1.6414516428438835</c:v>
                </c:pt>
                <c:pt idx="99">
                  <c:v>1.5453068097270626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44-48CA-8CBF-60FA4663F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382111"/>
        <c:axId val="417358047"/>
      </c:scatterChart>
      <c:valAx>
        <c:axId val="41238211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358047"/>
        <c:crosses val="autoZero"/>
        <c:crossBetween val="midCat"/>
      </c:valAx>
      <c:valAx>
        <c:axId val="4173580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382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6">
                  <c:v>63815.4</c:v>
                </c:pt>
                <c:pt idx="11">
                  <c:v>35548.6</c:v>
                </c:pt>
                <c:pt idx="21">
                  <c:v>60731.4</c:v>
                </c:pt>
                <c:pt idx="24">
                  <c:v>58482</c:v>
                </c:pt>
                <c:pt idx="25">
                  <c:v>60655</c:v>
                </c:pt>
                <c:pt idx="28">
                  <c:v>54915.6</c:v>
                </c:pt>
                <c:pt idx="32">
                  <c:v>45527.6</c:v>
                </c:pt>
                <c:pt idx="34">
                  <c:v>46716.6</c:v>
                </c:pt>
                <c:pt idx="46">
                  <c:v>59597.599999999999</c:v>
                </c:pt>
                <c:pt idx="52">
                  <c:v>57999</c:v>
                </c:pt>
                <c:pt idx="57">
                  <c:v>50815.199999999997</c:v>
                </c:pt>
                <c:pt idx="60">
                  <c:v>58671</c:v>
                </c:pt>
                <c:pt idx="63">
                  <c:v>68626.600000000006</c:v>
                </c:pt>
                <c:pt idx="66">
                  <c:v>47684.6</c:v>
                </c:pt>
                <c:pt idx="68">
                  <c:v>57830.2</c:v>
                </c:pt>
                <c:pt idx="72">
                  <c:v>51718.2</c:v>
                </c:pt>
                <c:pt idx="79">
                  <c:v>60066.6</c:v>
                </c:pt>
                <c:pt idx="81">
                  <c:v>53233.4</c:v>
                </c:pt>
                <c:pt idx="96">
                  <c:v>49243.8</c:v>
                </c:pt>
                <c:pt idx="97">
                  <c:v>42836.6</c:v>
                </c:pt>
              </c:numCache>
            </c:numRef>
          </c:xVal>
          <c:yVal>
            <c:numRef>
              <c:f>State052!$AA$8:$AA$101</c:f>
              <c:numCache>
                <c:formatCode>General</c:formatCode>
                <c:ptCount val="94"/>
                <c:pt idx="0">
                  <c:v>1.2055397286548388</c:v>
                </c:pt>
                <c:pt idx="5">
                  <c:v>1.4433761104516072</c:v>
                </c:pt>
                <c:pt idx="15">
                  <c:v>1.3747748281778454</c:v>
                </c:pt>
                <c:pt idx="18">
                  <c:v>1.3322731780718853</c:v>
                </c:pt>
                <c:pt idx="19">
                  <c:v>1.3761767372846427</c:v>
                </c:pt>
                <c:pt idx="22">
                  <c:v>1.3264901048153894</c:v>
                </c:pt>
                <c:pt idx="26">
                  <c:v>1.1333345047839114</c:v>
                </c:pt>
                <c:pt idx="28">
                  <c:v>1.1119387969158714</c:v>
                </c:pt>
                <c:pt idx="40">
                  <c:v>1.3907103641757386</c:v>
                </c:pt>
                <c:pt idx="46">
                  <c:v>1.3648511181227263</c:v>
                </c:pt>
                <c:pt idx="51">
                  <c:v>1.3180111462711945</c:v>
                </c:pt>
                <c:pt idx="54">
                  <c:v>1.2654122138705663</c:v>
                </c:pt>
                <c:pt idx="57">
                  <c:v>1.3762302081117233</c:v>
                </c:pt>
                <c:pt idx="60">
                  <c:v>1.1240526291507111</c:v>
                </c:pt>
                <c:pt idx="62">
                  <c:v>1.0806464442453942</c:v>
                </c:pt>
                <c:pt idx="66">
                  <c:v>1.4240441469347349</c:v>
                </c:pt>
                <c:pt idx="73">
                  <c:v>1.2593354709605671</c:v>
                </c:pt>
                <c:pt idx="75">
                  <c:v>1.4596475145303511</c:v>
                </c:pt>
                <c:pt idx="90">
                  <c:v>1.0724598832746457</c:v>
                </c:pt>
                <c:pt idx="91">
                  <c:v>1.5009828044242541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27-4362-A024-825C427253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0">
                  <c:v>81633.2</c:v>
                </c:pt>
                <c:pt idx="1">
                  <c:v>67282.2</c:v>
                </c:pt>
                <c:pt idx="2">
                  <c:v>79874</c:v>
                </c:pt>
                <c:pt idx="3">
                  <c:v>83295.399999999994</c:v>
                </c:pt>
                <c:pt idx="5">
                  <c:v>79825.600000000006</c:v>
                </c:pt>
                <c:pt idx="8">
                  <c:v>77683</c:v>
                </c:pt>
                <c:pt idx="16">
                  <c:v>88593.2</c:v>
                </c:pt>
                <c:pt idx="20">
                  <c:v>69539.600000000006</c:v>
                </c:pt>
                <c:pt idx="23">
                  <c:v>83841</c:v>
                </c:pt>
                <c:pt idx="26">
                  <c:v>87463</c:v>
                </c:pt>
                <c:pt idx="29">
                  <c:v>63554.8</c:v>
                </c:pt>
                <c:pt idx="35">
                  <c:v>91238.6</c:v>
                </c:pt>
                <c:pt idx="41">
                  <c:v>78322.399999999994</c:v>
                </c:pt>
                <c:pt idx="42">
                  <c:v>88751.4</c:v>
                </c:pt>
                <c:pt idx="47">
                  <c:v>64135</c:v>
                </c:pt>
                <c:pt idx="49">
                  <c:v>65941.600000000006</c:v>
                </c:pt>
                <c:pt idx="58">
                  <c:v>81806.600000000006</c:v>
                </c:pt>
                <c:pt idx="65">
                  <c:v>78666</c:v>
                </c:pt>
                <c:pt idx="71">
                  <c:v>84621.6</c:v>
                </c:pt>
                <c:pt idx="74">
                  <c:v>79968.399999999994</c:v>
                </c:pt>
                <c:pt idx="75">
                  <c:v>77713.8</c:v>
                </c:pt>
                <c:pt idx="77">
                  <c:v>57732.2</c:v>
                </c:pt>
                <c:pt idx="78">
                  <c:v>76427.8</c:v>
                </c:pt>
                <c:pt idx="83">
                  <c:v>76297.2</c:v>
                </c:pt>
                <c:pt idx="84">
                  <c:v>73782</c:v>
                </c:pt>
                <c:pt idx="85">
                  <c:v>72409.2</c:v>
                </c:pt>
                <c:pt idx="87">
                  <c:v>82905</c:v>
                </c:pt>
                <c:pt idx="89">
                  <c:v>70819.8</c:v>
                </c:pt>
                <c:pt idx="93">
                  <c:v>79472</c:v>
                </c:pt>
                <c:pt idx="94">
                  <c:v>79328.600000000006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0">
                  <c:v>1.0551589304351661</c:v>
                </c:pt>
                <c:pt idx="1">
                  <c:v>1.1391274363799044</c:v>
                </c:pt>
                <c:pt idx="2">
                  <c:v>1.2702882039211758</c:v>
                </c:pt>
                <c:pt idx="3">
                  <c:v>1.1840869964007616</c:v>
                </c:pt>
                <c:pt idx="5">
                  <c:v>1.3464978653464552</c:v>
                </c:pt>
                <c:pt idx="8">
                  <c:v>1.1939549193517243</c:v>
                </c:pt>
                <c:pt idx="16">
                  <c:v>1.0743036711621208</c:v>
                </c:pt>
                <c:pt idx="20">
                  <c:v>1.5067242261962968</c:v>
                </c:pt>
                <c:pt idx="23">
                  <c:v>1.2204291456447323</c:v>
                </c:pt>
                <c:pt idx="26">
                  <c:v>1.5120793935721391</c:v>
                </c:pt>
                <c:pt idx="29">
                  <c:v>1.5526915354937785</c:v>
                </c:pt>
                <c:pt idx="35">
                  <c:v>1.363885460758933</c:v>
                </c:pt>
                <c:pt idx="41">
                  <c:v>1.5839146910717752</c:v>
                </c:pt>
                <c:pt idx="42">
                  <c:v>1.3112131188916458</c:v>
                </c:pt>
                <c:pt idx="47">
                  <c:v>1.1331878069696733</c:v>
                </c:pt>
                <c:pt idx="49">
                  <c:v>1.5241061788006356</c:v>
                </c:pt>
                <c:pt idx="58">
                  <c:v>1.1823495903753487</c:v>
                </c:pt>
                <c:pt idx="65">
                  <c:v>1.4490758396257595</c:v>
                </c:pt>
                <c:pt idx="71">
                  <c:v>1.1844966297021091</c:v>
                </c:pt>
                <c:pt idx="74">
                  <c:v>1.4515733714817354</c:v>
                </c:pt>
                <c:pt idx="75">
                  <c:v>1.3463889296366924</c:v>
                </c:pt>
                <c:pt idx="77">
                  <c:v>1.3373472689417691</c:v>
                </c:pt>
                <c:pt idx="78">
                  <c:v>1.3759260373843025</c:v>
                </c:pt>
                <c:pt idx="83">
                  <c:v>1.0535117933554574</c:v>
                </c:pt>
                <c:pt idx="84">
                  <c:v>1.3179095172264237</c:v>
                </c:pt>
                <c:pt idx="85">
                  <c:v>1.11009374499373</c:v>
                </c:pt>
                <c:pt idx="87">
                  <c:v>1.2157288462698268</c:v>
                </c:pt>
                <c:pt idx="89">
                  <c:v>1.1474615856017667</c:v>
                </c:pt>
                <c:pt idx="93">
                  <c:v>1.1677949466478761</c:v>
                </c:pt>
                <c:pt idx="94">
                  <c:v>1.1935544053468736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27-4362-A024-825C427253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4">
                  <c:v>46799.199999999997</c:v>
                </c:pt>
                <c:pt idx="9">
                  <c:v>52641</c:v>
                </c:pt>
                <c:pt idx="13">
                  <c:v>50356.4</c:v>
                </c:pt>
                <c:pt idx="14">
                  <c:v>64940.800000000003</c:v>
                </c:pt>
                <c:pt idx="18">
                  <c:v>45737</c:v>
                </c:pt>
                <c:pt idx="19">
                  <c:v>45562.2</c:v>
                </c:pt>
                <c:pt idx="22">
                  <c:v>50085.8</c:v>
                </c:pt>
                <c:pt idx="27">
                  <c:v>56311.199999999997</c:v>
                </c:pt>
                <c:pt idx="30">
                  <c:v>50304.800000000003</c:v>
                </c:pt>
                <c:pt idx="36">
                  <c:v>45942</c:v>
                </c:pt>
                <c:pt idx="38">
                  <c:v>36679.4</c:v>
                </c:pt>
                <c:pt idx="40">
                  <c:v>41221.199999999997</c:v>
                </c:pt>
                <c:pt idx="44">
                  <c:v>59033.2</c:v>
                </c:pt>
                <c:pt idx="48">
                  <c:v>47880</c:v>
                </c:pt>
                <c:pt idx="51">
                  <c:v>50695.6</c:v>
                </c:pt>
                <c:pt idx="54">
                  <c:v>57449.4</c:v>
                </c:pt>
                <c:pt idx="55">
                  <c:v>54805</c:v>
                </c:pt>
                <c:pt idx="56">
                  <c:v>30953</c:v>
                </c:pt>
                <c:pt idx="59">
                  <c:v>53889.599999999999</c:v>
                </c:pt>
                <c:pt idx="62">
                  <c:v>55210.400000000001</c:v>
                </c:pt>
                <c:pt idx="64">
                  <c:v>41428.800000000003</c:v>
                </c:pt>
                <c:pt idx="67">
                  <c:v>43800.2</c:v>
                </c:pt>
                <c:pt idx="70">
                  <c:v>56402</c:v>
                </c:pt>
                <c:pt idx="73">
                  <c:v>46408.4</c:v>
                </c:pt>
                <c:pt idx="76">
                  <c:v>58579</c:v>
                </c:pt>
                <c:pt idx="82">
                  <c:v>57392.2</c:v>
                </c:pt>
                <c:pt idx="86">
                  <c:v>34733.4</c:v>
                </c:pt>
                <c:pt idx="88">
                  <c:v>60704.4</c:v>
                </c:pt>
                <c:pt idx="90">
                  <c:v>54915</c:v>
                </c:pt>
                <c:pt idx="95">
                  <c:v>55004.800000000003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4">
                  <c:v>1.4536145917024224</c:v>
                </c:pt>
                <c:pt idx="9">
                  <c:v>1.7595980319522806</c:v>
                </c:pt>
                <c:pt idx="13">
                  <c:v>1.4496071998792606</c:v>
                </c:pt>
                <c:pt idx="14">
                  <c:v>1.752503818862718</c:v>
                </c:pt>
                <c:pt idx="18">
                  <c:v>2.3253164833723243</c:v>
                </c:pt>
                <c:pt idx="19">
                  <c:v>1.6031491016676105</c:v>
                </c:pt>
                <c:pt idx="22">
                  <c:v>2.2162569031541874</c:v>
                </c:pt>
                <c:pt idx="27">
                  <c:v>1.4595675460654365</c:v>
                </c:pt>
                <c:pt idx="30">
                  <c:v>1.634754536346432</c:v>
                </c:pt>
                <c:pt idx="36">
                  <c:v>1.8872491402202778</c:v>
                </c:pt>
                <c:pt idx="38">
                  <c:v>2.6646837189267001</c:v>
                </c:pt>
                <c:pt idx="40">
                  <c:v>1.7476929347035022</c:v>
                </c:pt>
                <c:pt idx="44">
                  <c:v>1.4262144013876938</c:v>
                </c:pt>
                <c:pt idx="48">
                  <c:v>2.0216165413533833</c:v>
                </c:pt>
                <c:pt idx="51">
                  <c:v>2.130184868114787</c:v>
                </c:pt>
                <c:pt idx="54">
                  <c:v>1.6163267153355823</c:v>
                </c:pt>
                <c:pt idx="55">
                  <c:v>1.863534349055743</c:v>
                </c:pt>
                <c:pt idx="56">
                  <c:v>2.7125319032080899</c:v>
                </c:pt>
                <c:pt idx="59">
                  <c:v>1.9944293518600993</c:v>
                </c:pt>
                <c:pt idx="62">
                  <c:v>1.8432034544216307</c:v>
                </c:pt>
                <c:pt idx="64">
                  <c:v>1.1516867493144864</c:v>
                </c:pt>
                <c:pt idx="67">
                  <c:v>1.4822078437998001</c:v>
                </c:pt>
                <c:pt idx="70">
                  <c:v>2.0515052657707176</c:v>
                </c:pt>
                <c:pt idx="73">
                  <c:v>1.6404142353539446</c:v>
                </c:pt>
                <c:pt idx="76">
                  <c:v>1.6772734256303454</c:v>
                </c:pt>
                <c:pt idx="82">
                  <c:v>1.8423932171967621</c:v>
                </c:pt>
                <c:pt idx="86">
                  <c:v>2.0643242527365588</c:v>
                </c:pt>
                <c:pt idx="88">
                  <c:v>1.6489908474509261</c:v>
                </c:pt>
                <c:pt idx="90">
                  <c:v>1.9857598106164072</c:v>
                </c:pt>
                <c:pt idx="95">
                  <c:v>1.5429380708592704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627-4362-A024-825C427253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7">
                  <c:v>62031.6</c:v>
                </c:pt>
                <c:pt idx="10">
                  <c:v>70010.399999999994</c:v>
                </c:pt>
                <c:pt idx="12">
                  <c:v>72683</c:v>
                </c:pt>
                <c:pt idx="15">
                  <c:v>81772.399999999994</c:v>
                </c:pt>
                <c:pt idx="17">
                  <c:v>70096.800000000003</c:v>
                </c:pt>
                <c:pt idx="31">
                  <c:v>61528.800000000003</c:v>
                </c:pt>
                <c:pt idx="33">
                  <c:v>88157</c:v>
                </c:pt>
                <c:pt idx="37">
                  <c:v>79216</c:v>
                </c:pt>
                <c:pt idx="39">
                  <c:v>76122.2</c:v>
                </c:pt>
                <c:pt idx="43">
                  <c:v>66610</c:v>
                </c:pt>
                <c:pt idx="45">
                  <c:v>70915.8</c:v>
                </c:pt>
                <c:pt idx="50">
                  <c:v>79131.8</c:v>
                </c:pt>
                <c:pt idx="53">
                  <c:v>70404.800000000003</c:v>
                </c:pt>
                <c:pt idx="61">
                  <c:v>66618.399999999994</c:v>
                </c:pt>
                <c:pt idx="69">
                  <c:v>66678.600000000006</c:v>
                </c:pt>
                <c:pt idx="80">
                  <c:v>75911.399999999994</c:v>
                </c:pt>
                <c:pt idx="91">
                  <c:v>87547.199999999997</c:v>
                </c:pt>
                <c:pt idx="92">
                  <c:v>76368.800000000003</c:v>
                </c:pt>
                <c:pt idx="98">
                  <c:v>62489.2</c:v>
                </c:pt>
                <c:pt idx="99">
                  <c:v>71503.600000000006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7">
                  <c:v>1.923164967532677</c:v>
                </c:pt>
                <c:pt idx="10">
                  <c:v>1.8487110486442015</c:v>
                </c:pt>
                <c:pt idx="12">
                  <c:v>1.9119326389939877</c:v>
                </c:pt>
                <c:pt idx="15">
                  <c:v>1.6943247354853228</c:v>
                </c:pt>
                <c:pt idx="17">
                  <c:v>1.4413068784880336</c:v>
                </c:pt>
                <c:pt idx="31">
                  <c:v>1.8051709118331578</c:v>
                </c:pt>
                <c:pt idx="33">
                  <c:v>1.5997028029538209</c:v>
                </c:pt>
                <c:pt idx="37">
                  <c:v>1.7555670571601696</c:v>
                </c:pt>
                <c:pt idx="39">
                  <c:v>1.7724527141885023</c:v>
                </c:pt>
                <c:pt idx="43">
                  <c:v>1.4787119051193514</c:v>
                </c:pt>
                <c:pt idx="45">
                  <c:v>1.7508933129147524</c:v>
                </c:pt>
                <c:pt idx="50">
                  <c:v>1.5576418077182623</c:v>
                </c:pt>
                <c:pt idx="53">
                  <c:v>1.6202872531418311</c:v>
                </c:pt>
                <c:pt idx="61">
                  <c:v>1.8157445990897412</c:v>
                </c:pt>
                <c:pt idx="69">
                  <c:v>1.5112644836574252</c:v>
                </c:pt>
                <c:pt idx="80">
                  <c:v>1.7425314247925874</c:v>
                </c:pt>
                <c:pt idx="91">
                  <c:v>1.5734141126158232</c:v>
                </c:pt>
                <c:pt idx="92">
                  <c:v>1.4938299410230356</c:v>
                </c:pt>
                <c:pt idx="98">
                  <c:v>1.6414516428438835</c:v>
                </c:pt>
                <c:pt idx="99">
                  <c:v>1.5453068097270626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627-4362-A024-825C427253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405311"/>
        <c:axId val="417366367"/>
      </c:scatterChart>
      <c:valAx>
        <c:axId val="41240531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366367"/>
        <c:crosses val="autoZero"/>
        <c:crossBetween val="midCat"/>
      </c:valAx>
      <c:valAx>
        <c:axId val="4173663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405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81633.2</c:v>
                </c:pt>
                <c:pt idx="1">
                  <c:v>67282.2</c:v>
                </c:pt>
                <c:pt idx="2">
                  <c:v>79874</c:v>
                </c:pt>
                <c:pt idx="3">
                  <c:v>83295.399999999994</c:v>
                </c:pt>
                <c:pt idx="4">
                  <c:v>46799.199999999997</c:v>
                </c:pt>
                <c:pt idx="5">
                  <c:v>79825.600000000006</c:v>
                </c:pt>
                <c:pt idx="6">
                  <c:v>63815.4</c:v>
                </c:pt>
                <c:pt idx="8">
                  <c:v>77683</c:v>
                </c:pt>
                <c:pt idx="9">
                  <c:v>52641</c:v>
                </c:pt>
                <c:pt idx="11">
                  <c:v>35548.6</c:v>
                </c:pt>
                <c:pt idx="13">
                  <c:v>50356.4</c:v>
                </c:pt>
                <c:pt idx="16">
                  <c:v>88593.2</c:v>
                </c:pt>
                <c:pt idx="17">
                  <c:v>70096.800000000003</c:v>
                </c:pt>
                <c:pt idx="19">
                  <c:v>45562.2</c:v>
                </c:pt>
                <c:pt idx="20">
                  <c:v>69539.600000000006</c:v>
                </c:pt>
                <c:pt idx="21">
                  <c:v>60731.4</c:v>
                </c:pt>
                <c:pt idx="23">
                  <c:v>83841</c:v>
                </c:pt>
                <c:pt idx="24">
                  <c:v>58482</c:v>
                </c:pt>
                <c:pt idx="25">
                  <c:v>60655</c:v>
                </c:pt>
                <c:pt idx="26">
                  <c:v>87463</c:v>
                </c:pt>
                <c:pt idx="27">
                  <c:v>56311.199999999997</c:v>
                </c:pt>
                <c:pt idx="28">
                  <c:v>54915.6</c:v>
                </c:pt>
                <c:pt idx="29">
                  <c:v>63554.8</c:v>
                </c:pt>
                <c:pt idx="32">
                  <c:v>45527.6</c:v>
                </c:pt>
                <c:pt idx="33">
                  <c:v>88157</c:v>
                </c:pt>
                <c:pt idx="34">
                  <c:v>46716.6</c:v>
                </c:pt>
                <c:pt idx="35">
                  <c:v>91238.6</c:v>
                </c:pt>
                <c:pt idx="40">
                  <c:v>41221.199999999997</c:v>
                </c:pt>
                <c:pt idx="41">
                  <c:v>78322.399999999994</c:v>
                </c:pt>
                <c:pt idx="42">
                  <c:v>88751.4</c:v>
                </c:pt>
                <c:pt idx="43">
                  <c:v>66610</c:v>
                </c:pt>
                <c:pt idx="44">
                  <c:v>59033.2</c:v>
                </c:pt>
                <c:pt idx="46">
                  <c:v>59597.599999999999</c:v>
                </c:pt>
                <c:pt idx="47">
                  <c:v>64135</c:v>
                </c:pt>
                <c:pt idx="49">
                  <c:v>65941.600000000006</c:v>
                </c:pt>
                <c:pt idx="50">
                  <c:v>79131.8</c:v>
                </c:pt>
                <c:pt idx="52">
                  <c:v>57999</c:v>
                </c:pt>
                <c:pt idx="53">
                  <c:v>70404.800000000003</c:v>
                </c:pt>
                <c:pt idx="54">
                  <c:v>57449.4</c:v>
                </c:pt>
                <c:pt idx="57">
                  <c:v>50815.199999999997</c:v>
                </c:pt>
                <c:pt idx="58">
                  <c:v>81806.600000000006</c:v>
                </c:pt>
                <c:pt idx="60">
                  <c:v>58671</c:v>
                </c:pt>
                <c:pt idx="63">
                  <c:v>68626.600000000006</c:v>
                </c:pt>
                <c:pt idx="64">
                  <c:v>41428.800000000003</c:v>
                </c:pt>
                <c:pt idx="65">
                  <c:v>78666</c:v>
                </c:pt>
                <c:pt idx="66">
                  <c:v>47684.6</c:v>
                </c:pt>
                <c:pt idx="67">
                  <c:v>43800.2</c:v>
                </c:pt>
                <c:pt idx="68">
                  <c:v>57830.2</c:v>
                </c:pt>
                <c:pt idx="69">
                  <c:v>66678.600000000006</c:v>
                </c:pt>
                <c:pt idx="71">
                  <c:v>84621.6</c:v>
                </c:pt>
                <c:pt idx="72">
                  <c:v>51718.2</c:v>
                </c:pt>
                <c:pt idx="73">
                  <c:v>46408.4</c:v>
                </c:pt>
                <c:pt idx="75">
                  <c:v>77713.8</c:v>
                </c:pt>
                <c:pt idx="76">
                  <c:v>58579</c:v>
                </c:pt>
                <c:pt idx="77">
                  <c:v>57732.2</c:v>
                </c:pt>
                <c:pt idx="78">
                  <c:v>76427.8</c:v>
                </c:pt>
                <c:pt idx="79">
                  <c:v>60066.6</c:v>
                </c:pt>
                <c:pt idx="81">
                  <c:v>53233.4</c:v>
                </c:pt>
                <c:pt idx="83">
                  <c:v>76297.2</c:v>
                </c:pt>
                <c:pt idx="84">
                  <c:v>73782</c:v>
                </c:pt>
                <c:pt idx="85">
                  <c:v>72409.2</c:v>
                </c:pt>
                <c:pt idx="87">
                  <c:v>82905</c:v>
                </c:pt>
                <c:pt idx="88">
                  <c:v>60704.4</c:v>
                </c:pt>
                <c:pt idx="89">
                  <c:v>70819.8</c:v>
                </c:pt>
                <c:pt idx="91">
                  <c:v>87547.199999999997</c:v>
                </c:pt>
                <c:pt idx="92">
                  <c:v>76368.800000000003</c:v>
                </c:pt>
                <c:pt idx="93">
                  <c:v>79472</c:v>
                </c:pt>
                <c:pt idx="94">
                  <c:v>79328.600000000006</c:v>
                </c:pt>
                <c:pt idx="95">
                  <c:v>55004.800000000003</c:v>
                </c:pt>
                <c:pt idx="96">
                  <c:v>49243.8</c:v>
                </c:pt>
                <c:pt idx="97">
                  <c:v>42836.6</c:v>
                </c:pt>
                <c:pt idx="98">
                  <c:v>62489.2</c:v>
                </c:pt>
                <c:pt idx="99">
                  <c:v>71503.600000000006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1.0551589304351661</c:v>
                </c:pt>
                <c:pt idx="1">
                  <c:v>1.1391274363799044</c:v>
                </c:pt>
                <c:pt idx="2">
                  <c:v>1.2702882039211758</c:v>
                </c:pt>
                <c:pt idx="3">
                  <c:v>1.1840869964007616</c:v>
                </c:pt>
                <c:pt idx="4">
                  <c:v>1.4536145917024224</c:v>
                </c:pt>
                <c:pt idx="5">
                  <c:v>1.3464978653464552</c:v>
                </c:pt>
                <c:pt idx="6">
                  <c:v>1.2055397286548388</c:v>
                </c:pt>
                <c:pt idx="8">
                  <c:v>1.1939549193517243</c:v>
                </c:pt>
                <c:pt idx="9">
                  <c:v>1.7595980319522806</c:v>
                </c:pt>
                <c:pt idx="11">
                  <c:v>1.4433761104516072</c:v>
                </c:pt>
                <c:pt idx="13">
                  <c:v>1.4496071998792606</c:v>
                </c:pt>
                <c:pt idx="16">
                  <c:v>1.0743036711621208</c:v>
                </c:pt>
                <c:pt idx="17">
                  <c:v>1.4413068784880336</c:v>
                </c:pt>
                <c:pt idx="19">
                  <c:v>1.6031491016676105</c:v>
                </c:pt>
                <c:pt idx="20">
                  <c:v>1.5067242261962968</c:v>
                </c:pt>
                <c:pt idx="21">
                  <c:v>1.3747748281778454</c:v>
                </c:pt>
                <c:pt idx="23">
                  <c:v>1.2204291456447323</c:v>
                </c:pt>
                <c:pt idx="24">
                  <c:v>1.3322731780718853</c:v>
                </c:pt>
                <c:pt idx="25">
                  <c:v>1.3761767372846427</c:v>
                </c:pt>
                <c:pt idx="26">
                  <c:v>1.5120793935721391</c:v>
                </c:pt>
                <c:pt idx="27">
                  <c:v>1.4595675460654365</c:v>
                </c:pt>
                <c:pt idx="28">
                  <c:v>1.3264901048153894</c:v>
                </c:pt>
                <c:pt idx="29">
                  <c:v>1.5526915354937785</c:v>
                </c:pt>
                <c:pt idx="32">
                  <c:v>1.1333345047839114</c:v>
                </c:pt>
                <c:pt idx="33">
                  <c:v>1.5997028029538209</c:v>
                </c:pt>
                <c:pt idx="34">
                  <c:v>1.1119387969158714</c:v>
                </c:pt>
                <c:pt idx="35">
                  <c:v>1.363885460758933</c:v>
                </c:pt>
                <c:pt idx="40">
                  <c:v>1.7476929347035022</c:v>
                </c:pt>
                <c:pt idx="41">
                  <c:v>1.5839146910717752</c:v>
                </c:pt>
                <c:pt idx="42">
                  <c:v>1.3112131188916458</c:v>
                </c:pt>
                <c:pt idx="43">
                  <c:v>1.4787119051193514</c:v>
                </c:pt>
                <c:pt idx="44">
                  <c:v>1.4262144013876938</c:v>
                </c:pt>
                <c:pt idx="46">
                  <c:v>1.3907103641757386</c:v>
                </c:pt>
                <c:pt idx="47">
                  <c:v>1.1331878069696733</c:v>
                </c:pt>
                <c:pt idx="49">
                  <c:v>1.5241061788006356</c:v>
                </c:pt>
                <c:pt idx="50">
                  <c:v>1.5576418077182623</c:v>
                </c:pt>
                <c:pt idx="52">
                  <c:v>1.3648511181227263</c:v>
                </c:pt>
                <c:pt idx="53">
                  <c:v>1.6202872531418311</c:v>
                </c:pt>
                <c:pt idx="54">
                  <c:v>1.6163267153355823</c:v>
                </c:pt>
                <c:pt idx="57">
                  <c:v>1.3180111462711945</c:v>
                </c:pt>
                <c:pt idx="58">
                  <c:v>1.1823495903753487</c:v>
                </c:pt>
                <c:pt idx="60">
                  <c:v>1.2654122138705663</c:v>
                </c:pt>
                <c:pt idx="63">
                  <c:v>1.3762302081117233</c:v>
                </c:pt>
                <c:pt idx="64">
                  <c:v>1.1516867493144864</c:v>
                </c:pt>
                <c:pt idx="65">
                  <c:v>1.4490758396257595</c:v>
                </c:pt>
                <c:pt idx="66">
                  <c:v>1.1240526291507111</c:v>
                </c:pt>
                <c:pt idx="67">
                  <c:v>1.4822078437998001</c:v>
                </c:pt>
                <c:pt idx="68">
                  <c:v>1.0806464442453942</c:v>
                </c:pt>
                <c:pt idx="69">
                  <c:v>1.5112644836574252</c:v>
                </c:pt>
                <c:pt idx="71">
                  <c:v>1.1844966297021091</c:v>
                </c:pt>
                <c:pt idx="72">
                  <c:v>1.4240441469347349</c:v>
                </c:pt>
                <c:pt idx="73">
                  <c:v>1.6404142353539446</c:v>
                </c:pt>
                <c:pt idx="75">
                  <c:v>1.3463889296366924</c:v>
                </c:pt>
                <c:pt idx="76">
                  <c:v>1.6772734256303454</c:v>
                </c:pt>
                <c:pt idx="77">
                  <c:v>1.3373472689417691</c:v>
                </c:pt>
                <c:pt idx="78">
                  <c:v>1.3759260373843025</c:v>
                </c:pt>
                <c:pt idx="79">
                  <c:v>1.2593354709605671</c:v>
                </c:pt>
                <c:pt idx="81">
                  <c:v>1.4596475145303511</c:v>
                </c:pt>
                <c:pt idx="83">
                  <c:v>1.0535117933554574</c:v>
                </c:pt>
                <c:pt idx="84">
                  <c:v>1.3179095172264237</c:v>
                </c:pt>
                <c:pt idx="85">
                  <c:v>1.11009374499373</c:v>
                </c:pt>
                <c:pt idx="87">
                  <c:v>1.2157288462698268</c:v>
                </c:pt>
                <c:pt idx="88">
                  <c:v>1.6489908474509261</c:v>
                </c:pt>
                <c:pt idx="89">
                  <c:v>1.1474615856017667</c:v>
                </c:pt>
                <c:pt idx="91">
                  <c:v>1.5734141126158232</c:v>
                </c:pt>
                <c:pt idx="92">
                  <c:v>1.4938299410230356</c:v>
                </c:pt>
                <c:pt idx="93">
                  <c:v>1.1677949466478761</c:v>
                </c:pt>
                <c:pt idx="94">
                  <c:v>1.1935544053468736</c:v>
                </c:pt>
                <c:pt idx="95">
                  <c:v>1.5429380708592704</c:v>
                </c:pt>
                <c:pt idx="96">
                  <c:v>1.0724598832746457</c:v>
                </c:pt>
                <c:pt idx="97">
                  <c:v>1.5009828044242541</c:v>
                </c:pt>
                <c:pt idx="98">
                  <c:v>1.6414516428438835</c:v>
                </c:pt>
                <c:pt idx="99">
                  <c:v>1.5453068097270626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2DE-4828-AF01-1B4B30EC0F4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7">
                  <c:v>62031.6</c:v>
                </c:pt>
                <c:pt idx="10">
                  <c:v>70010.399999999994</c:v>
                </c:pt>
                <c:pt idx="12">
                  <c:v>72683</c:v>
                </c:pt>
                <c:pt idx="14">
                  <c:v>64940.800000000003</c:v>
                </c:pt>
                <c:pt idx="15">
                  <c:v>81772.399999999994</c:v>
                </c:pt>
                <c:pt idx="18">
                  <c:v>45737</c:v>
                </c:pt>
                <c:pt idx="22">
                  <c:v>50085.8</c:v>
                </c:pt>
                <c:pt idx="30">
                  <c:v>50304.800000000003</c:v>
                </c:pt>
                <c:pt idx="31">
                  <c:v>61528.800000000003</c:v>
                </c:pt>
                <c:pt idx="36">
                  <c:v>45942</c:v>
                </c:pt>
                <c:pt idx="37">
                  <c:v>79216</c:v>
                </c:pt>
                <c:pt idx="38">
                  <c:v>36679.4</c:v>
                </c:pt>
                <c:pt idx="39">
                  <c:v>76122.2</c:v>
                </c:pt>
                <c:pt idx="45">
                  <c:v>70915.8</c:v>
                </c:pt>
                <c:pt idx="48">
                  <c:v>47880</c:v>
                </c:pt>
                <c:pt idx="51">
                  <c:v>50695.6</c:v>
                </c:pt>
                <c:pt idx="55">
                  <c:v>54805</c:v>
                </c:pt>
                <c:pt idx="56">
                  <c:v>30953</c:v>
                </c:pt>
                <c:pt idx="59">
                  <c:v>53889.599999999999</c:v>
                </c:pt>
                <c:pt idx="61">
                  <c:v>66618.399999999994</c:v>
                </c:pt>
                <c:pt idx="62">
                  <c:v>55210.400000000001</c:v>
                </c:pt>
                <c:pt idx="70">
                  <c:v>56402</c:v>
                </c:pt>
                <c:pt idx="74">
                  <c:v>79968.399999999994</c:v>
                </c:pt>
                <c:pt idx="80">
                  <c:v>75911.399999999994</c:v>
                </c:pt>
                <c:pt idx="82">
                  <c:v>57392.2</c:v>
                </c:pt>
                <c:pt idx="86">
                  <c:v>34733.4</c:v>
                </c:pt>
                <c:pt idx="90">
                  <c:v>54915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7">
                  <c:v>1.923164967532677</c:v>
                </c:pt>
                <c:pt idx="10">
                  <c:v>1.8487110486442015</c:v>
                </c:pt>
                <c:pt idx="12">
                  <c:v>1.9119326389939877</c:v>
                </c:pt>
                <c:pt idx="14">
                  <c:v>1.752503818862718</c:v>
                </c:pt>
                <c:pt idx="15">
                  <c:v>1.6943247354853228</c:v>
                </c:pt>
                <c:pt idx="18">
                  <c:v>2.3253164833723243</c:v>
                </c:pt>
                <c:pt idx="22">
                  <c:v>2.2162569031541874</c:v>
                </c:pt>
                <c:pt idx="30">
                  <c:v>1.634754536346432</c:v>
                </c:pt>
                <c:pt idx="31">
                  <c:v>1.8051709118331578</c:v>
                </c:pt>
                <c:pt idx="36">
                  <c:v>1.8872491402202778</c:v>
                </c:pt>
                <c:pt idx="37">
                  <c:v>1.7555670571601696</c:v>
                </c:pt>
                <c:pt idx="38">
                  <c:v>2.6646837189267001</c:v>
                </c:pt>
                <c:pt idx="39">
                  <c:v>1.7724527141885023</c:v>
                </c:pt>
                <c:pt idx="45">
                  <c:v>1.7508933129147524</c:v>
                </c:pt>
                <c:pt idx="48">
                  <c:v>2.0216165413533833</c:v>
                </c:pt>
                <c:pt idx="51">
                  <c:v>2.130184868114787</c:v>
                </c:pt>
                <c:pt idx="55">
                  <c:v>1.863534349055743</c:v>
                </c:pt>
                <c:pt idx="56">
                  <c:v>2.7125319032080899</c:v>
                </c:pt>
                <c:pt idx="59">
                  <c:v>1.9944293518600993</c:v>
                </c:pt>
                <c:pt idx="61">
                  <c:v>1.8157445990897412</c:v>
                </c:pt>
                <c:pt idx="62">
                  <c:v>1.8432034544216307</c:v>
                </c:pt>
                <c:pt idx="70">
                  <c:v>2.0515052657707176</c:v>
                </c:pt>
                <c:pt idx="74">
                  <c:v>1.4515733714817354</c:v>
                </c:pt>
                <c:pt idx="80">
                  <c:v>1.7425314247925874</c:v>
                </c:pt>
                <c:pt idx="82">
                  <c:v>1.8423932171967621</c:v>
                </c:pt>
                <c:pt idx="86">
                  <c:v>2.0643242527365588</c:v>
                </c:pt>
                <c:pt idx="90">
                  <c:v>1.9857598106164072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DE-4828-AF01-1B4B30EC0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385711"/>
        <c:axId val="417378847"/>
      </c:scatterChart>
      <c:valAx>
        <c:axId val="41238571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378847"/>
        <c:crosses val="autoZero"/>
        <c:crossBetween val="midCat"/>
      </c:valAx>
      <c:valAx>
        <c:axId val="4173788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3857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81654.8</c:v>
                </c:pt>
                <c:pt idx="1">
                  <c:v>68018</c:v>
                </c:pt>
                <c:pt idx="2">
                  <c:v>79990.8</c:v>
                </c:pt>
                <c:pt idx="3">
                  <c:v>83631.399999999994</c:v>
                </c:pt>
                <c:pt idx="4">
                  <c:v>46963.6</c:v>
                </c:pt>
                <c:pt idx="5">
                  <c:v>79773.399999999994</c:v>
                </c:pt>
                <c:pt idx="6">
                  <c:v>64121.4</c:v>
                </c:pt>
                <c:pt idx="7">
                  <c:v>61188</c:v>
                </c:pt>
                <c:pt idx="8">
                  <c:v>77664</c:v>
                </c:pt>
                <c:pt idx="9">
                  <c:v>52591.8</c:v>
                </c:pt>
                <c:pt idx="10">
                  <c:v>69724.2</c:v>
                </c:pt>
                <c:pt idx="11">
                  <c:v>35890.6</c:v>
                </c:pt>
                <c:pt idx="12">
                  <c:v>73030.399999999994</c:v>
                </c:pt>
                <c:pt idx="13">
                  <c:v>50207.8</c:v>
                </c:pt>
                <c:pt idx="14">
                  <c:v>65259.8</c:v>
                </c:pt>
                <c:pt idx="15">
                  <c:v>82167.600000000006</c:v>
                </c:pt>
                <c:pt idx="16">
                  <c:v>89146.4</c:v>
                </c:pt>
                <c:pt idx="17">
                  <c:v>70195.600000000006</c:v>
                </c:pt>
                <c:pt idx="18">
                  <c:v>46153</c:v>
                </c:pt>
                <c:pt idx="19">
                  <c:v>45310.2</c:v>
                </c:pt>
                <c:pt idx="20">
                  <c:v>69888.600000000006</c:v>
                </c:pt>
                <c:pt idx="21">
                  <c:v>60653.599999999999</c:v>
                </c:pt>
                <c:pt idx="22">
                  <c:v>50161</c:v>
                </c:pt>
                <c:pt idx="23">
                  <c:v>84028.6</c:v>
                </c:pt>
                <c:pt idx="24">
                  <c:v>58480.6</c:v>
                </c:pt>
                <c:pt idx="25">
                  <c:v>60332.6</c:v>
                </c:pt>
                <c:pt idx="26">
                  <c:v>87220.4</c:v>
                </c:pt>
                <c:pt idx="27">
                  <c:v>56367.4</c:v>
                </c:pt>
                <c:pt idx="28">
                  <c:v>54786.8</c:v>
                </c:pt>
                <c:pt idx="29">
                  <c:v>63272.6</c:v>
                </c:pt>
                <c:pt idx="30">
                  <c:v>50809.4</c:v>
                </c:pt>
                <c:pt idx="31">
                  <c:v>61798.2</c:v>
                </c:pt>
                <c:pt idx="32">
                  <c:v>45278.2</c:v>
                </c:pt>
                <c:pt idx="33">
                  <c:v>87178.4</c:v>
                </c:pt>
                <c:pt idx="34">
                  <c:v>46721.4</c:v>
                </c:pt>
                <c:pt idx="35">
                  <c:v>91702.6</c:v>
                </c:pt>
                <c:pt idx="36">
                  <c:v>46580.800000000003</c:v>
                </c:pt>
                <c:pt idx="37">
                  <c:v>78607.199999999997</c:v>
                </c:pt>
                <c:pt idx="38">
                  <c:v>38107.599999999999</c:v>
                </c:pt>
                <c:pt idx="39">
                  <c:v>75876.800000000003</c:v>
                </c:pt>
                <c:pt idx="40">
                  <c:v>41294.6</c:v>
                </c:pt>
                <c:pt idx="41">
                  <c:v>78478</c:v>
                </c:pt>
                <c:pt idx="42">
                  <c:v>89087.6</c:v>
                </c:pt>
                <c:pt idx="43">
                  <c:v>66571.8</c:v>
                </c:pt>
                <c:pt idx="44">
                  <c:v>58678.400000000001</c:v>
                </c:pt>
                <c:pt idx="45">
                  <c:v>70328.2</c:v>
                </c:pt>
                <c:pt idx="46">
                  <c:v>59496.6</c:v>
                </c:pt>
                <c:pt idx="47">
                  <c:v>64028.800000000003</c:v>
                </c:pt>
                <c:pt idx="48">
                  <c:v>48038.8</c:v>
                </c:pt>
                <c:pt idx="49">
                  <c:v>66313.8</c:v>
                </c:pt>
                <c:pt idx="50">
                  <c:v>78146.399999999994</c:v>
                </c:pt>
                <c:pt idx="51">
                  <c:v>51070.6</c:v>
                </c:pt>
                <c:pt idx="52">
                  <c:v>58187</c:v>
                </c:pt>
                <c:pt idx="53">
                  <c:v>70650</c:v>
                </c:pt>
                <c:pt idx="54">
                  <c:v>58033.4</c:v>
                </c:pt>
                <c:pt idx="55">
                  <c:v>55095.199999999997</c:v>
                </c:pt>
                <c:pt idx="56">
                  <c:v>30790.2</c:v>
                </c:pt>
                <c:pt idx="57">
                  <c:v>51526.6</c:v>
                </c:pt>
                <c:pt idx="58">
                  <c:v>81660.600000000006</c:v>
                </c:pt>
                <c:pt idx="59">
                  <c:v>54193</c:v>
                </c:pt>
                <c:pt idx="60">
                  <c:v>58704</c:v>
                </c:pt>
                <c:pt idx="61">
                  <c:v>67318.600000000006</c:v>
                </c:pt>
                <c:pt idx="62">
                  <c:v>55226.6</c:v>
                </c:pt>
                <c:pt idx="63">
                  <c:v>68541.8</c:v>
                </c:pt>
                <c:pt idx="64">
                  <c:v>42028</c:v>
                </c:pt>
                <c:pt idx="65">
                  <c:v>79370</c:v>
                </c:pt>
                <c:pt idx="66">
                  <c:v>47241.4</c:v>
                </c:pt>
                <c:pt idx="67">
                  <c:v>43972.2</c:v>
                </c:pt>
                <c:pt idx="68">
                  <c:v>57771.6</c:v>
                </c:pt>
                <c:pt idx="69">
                  <c:v>66452</c:v>
                </c:pt>
                <c:pt idx="70">
                  <c:v>56184.800000000003</c:v>
                </c:pt>
                <c:pt idx="71">
                  <c:v>84552</c:v>
                </c:pt>
                <c:pt idx="72">
                  <c:v>51826</c:v>
                </c:pt>
                <c:pt idx="73">
                  <c:v>46909</c:v>
                </c:pt>
                <c:pt idx="74">
                  <c:v>79709.399999999994</c:v>
                </c:pt>
                <c:pt idx="75">
                  <c:v>77244.800000000003</c:v>
                </c:pt>
                <c:pt idx="76">
                  <c:v>58633</c:v>
                </c:pt>
                <c:pt idx="77">
                  <c:v>57618.8</c:v>
                </c:pt>
                <c:pt idx="78">
                  <c:v>76123.8</c:v>
                </c:pt>
                <c:pt idx="79">
                  <c:v>60063.6</c:v>
                </c:pt>
                <c:pt idx="80">
                  <c:v>75395.399999999994</c:v>
                </c:pt>
                <c:pt idx="81">
                  <c:v>52978</c:v>
                </c:pt>
                <c:pt idx="82">
                  <c:v>57282.6</c:v>
                </c:pt>
                <c:pt idx="83">
                  <c:v>76363.399999999994</c:v>
                </c:pt>
                <c:pt idx="84">
                  <c:v>73681.600000000006</c:v>
                </c:pt>
                <c:pt idx="85">
                  <c:v>72770.8</c:v>
                </c:pt>
                <c:pt idx="86">
                  <c:v>35481.599999999999</c:v>
                </c:pt>
                <c:pt idx="87">
                  <c:v>83826.8</c:v>
                </c:pt>
                <c:pt idx="88">
                  <c:v>60156.4</c:v>
                </c:pt>
                <c:pt idx="89">
                  <c:v>71035.399999999994</c:v>
                </c:pt>
                <c:pt idx="90">
                  <c:v>55325.599999999999</c:v>
                </c:pt>
                <c:pt idx="91">
                  <c:v>87160.4</c:v>
                </c:pt>
                <c:pt idx="92">
                  <c:v>76541.600000000006</c:v>
                </c:pt>
                <c:pt idx="93">
                  <c:v>78552.2</c:v>
                </c:pt>
                <c:pt idx="94">
                  <c:v>79050.399999999994</c:v>
                </c:pt>
                <c:pt idx="95">
                  <c:v>55411.6</c:v>
                </c:pt>
                <c:pt idx="96">
                  <c:v>49267.8</c:v>
                </c:pt>
                <c:pt idx="97">
                  <c:v>42532.4</c:v>
                </c:pt>
                <c:pt idx="98">
                  <c:v>62640.4</c:v>
                </c:pt>
                <c:pt idx="99">
                  <c:v>72003.399999999994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1.0694900973365926</c:v>
                </c:pt>
                <c:pt idx="1">
                  <c:v>1.1268046693522302</c:v>
                </c:pt>
                <c:pt idx="2">
                  <c:v>1.2732964290893451</c:v>
                </c:pt>
                <c:pt idx="3">
                  <c:v>1.1589666082356627</c:v>
                </c:pt>
                <c:pt idx="4">
                  <c:v>1.4341319660332683</c:v>
                </c:pt>
                <c:pt idx="5">
                  <c:v>1.3342918817550713</c:v>
                </c:pt>
                <c:pt idx="6">
                  <c:v>1.2005820209789555</c:v>
                </c:pt>
                <c:pt idx="7">
                  <c:v>1.9507746616983723</c:v>
                </c:pt>
                <c:pt idx="8">
                  <c:v>1.1861093943139678</c:v>
                </c:pt>
                <c:pt idx="9">
                  <c:v>1.7598370848687437</c:v>
                </c:pt>
                <c:pt idx="10">
                  <c:v>1.8528574010171506</c:v>
                </c:pt>
                <c:pt idx="11">
                  <c:v>1.429427203780377</c:v>
                </c:pt>
                <c:pt idx="12">
                  <c:v>1.9146410262027869</c:v>
                </c:pt>
                <c:pt idx="13">
                  <c:v>1.4585980664358924</c:v>
                </c:pt>
                <c:pt idx="14">
                  <c:v>1.7487028768093067</c:v>
                </c:pt>
                <c:pt idx="15">
                  <c:v>1.6849098671495819</c:v>
                </c:pt>
                <c:pt idx="16">
                  <c:v>1.0665938276812077</c:v>
                </c:pt>
                <c:pt idx="17">
                  <c:v>1.4426260335405636</c:v>
                </c:pt>
                <c:pt idx="18">
                  <c:v>2.3043572465495199</c:v>
                </c:pt>
                <c:pt idx="19">
                  <c:v>1.5909000622376419</c:v>
                </c:pt>
                <c:pt idx="20">
                  <c:v>1.5121350263133042</c:v>
                </c:pt>
                <c:pt idx="21">
                  <c:v>1.3971800519672368</c:v>
                </c:pt>
                <c:pt idx="22">
                  <c:v>2.1885528597914714</c:v>
                </c:pt>
                <c:pt idx="23">
                  <c:v>1.2413273575901538</c:v>
                </c:pt>
                <c:pt idx="24">
                  <c:v>1.3323050721093834</c:v>
                </c:pt>
                <c:pt idx="25">
                  <c:v>1.3785084680587278</c:v>
                </c:pt>
                <c:pt idx="26">
                  <c:v>1.5162851809897686</c:v>
                </c:pt>
                <c:pt idx="27">
                  <c:v>1.4581123131455416</c:v>
                </c:pt>
                <c:pt idx="28">
                  <c:v>1.3296085918505918</c:v>
                </c:pt>
                <c:pt idx="29">
                  <c:v>1.5554916346096099</c:v>
                </c:pt>
                <c:pt idx="30">
                  <c:v>1.6552252142320121</c:v>
                </c:pt>
                <c:pt idx="31">
                  <c:v>1.7972853578259562</c:v>
                </c:pt>
                <c:pt idx="32">
                  <c:v>1.1424482422004409</c:v>
                </c:pt>
                <c:pt idx="33">
                  <c:v>1.6176484083213274</c:v>
                </c:pt>
                <c:pt idx="34">
                  <c:v>1.1408690664235233</c:v>
                </c:pt>
                <c:pt idx="35">
                  <c:v>1.3577259532445098</c:v>
                </c:pt>
                <c:pt idx="36">
                  <c:v>1.8806461031154467</c:v>
                </c:pt>
                <c:pt idx="37">
                  <c:v>1.7690364241443532</c:v>
                </c:pt>
                <c:pt idx="38">
                  <c:v>2.5667583369196696</c:v>
                </c:pt>
                <c:pt idx="39">
                  <c:v>1.7703039664297915</c:v>
                </c:pt>
                <c:pt idx="40">
                  <c:v>1.7642984797043681</c:v>
                </c:pt>
                <c:pt idx="41">
                  <c:v>1.5795509569560897</c:v>
                </c:pt>
                <c:pt idx="42">
                  <c:v>1.3062648449391385</c:v>
                </c:pt>
                <c:pt idx="43">
                  <c:v>1.4661613475976314</c:v>
                </c:pt>
                <c:pt idx="44">
                  <c:v>1.4341222664557998</c:v>
                </c:pt>
                <c:pt idx="45">
                  <c:v>1.7655222229489735</c:v>
                </c:pt>
                <c:pt idx="46">
                  <c:v>1.3910878940981501</c:v>
                </c:pt>
                <c:pt idx="47">
                  <c:v>1.1038782547853465</c:v>
                </c:pt>
                <c:pt idx="48">
                  <c:v>1.9771101692798321</c:v>
                </c:pt>
                <c:pt idx="49">
                  <c:v>1.505599136228055</c:v>
                </c:pt>
                <c:pt idx="50">
                  <c:v>1.5939953727874863</c:v>
                </c:pt>
                <c:pt idx="51">
                  <c:v>2.1279366210696566</c:v>
                </c:pt>
                <c:pt idx="52">
                  <c:v>1.365751800230292</c:v>
                </c:pt>
                <c:pt idx="53">
                  <c:v>1.6146638358103327</c:v>
                </c:pt>
                <c:pt idx="54">
                  <c:v>1.5719740701044571</c:v>
                </c:pt>
                <c:pt idx="55">
                  <c:v>1.8851006984274492</c:v>
                </c:pt>
                <c:pt idx="56">
                  <c:v>2.7618527973186273</c:v>
                </c:pt>
                <c:pt idx="57">
                  <c:v>1.3124483276598884</c:v>
                </c:pt>
                <c:pt idx="58">
                  <c:v>1.1617352799269169</c:v>
                </c:pt>
                <c:pt idx="59">
                  <c:v>1.9832635211189638</c:v>
                </c:pt>
                <c:pt idx="60">
                  <c:v>1.2714465794494412</c:v>
                </c:pt>
                <c:pt idx="61">
                  <c:v>1.784217140582246</c:v>
                </c:pt>
                <c:pt idx="62">
                  <c:v>1.8367417150431133</c:v>
                </c:pt>
                <c:pt idx="63">
                  <c:v>1.4046027387667088</c:v>
                </c:pt>
                <c:pt idx="64">
                  <c:v>1.1400970781383839</c:v>
                </c:pt>
                <c:pt idx="65">
                  <c:v>1.4429759354919995</c:v>
                </c:pt>
                <c:pt idx="66">
                  <c:v>1.1346403789896149</c:v>
                </c:pt>
                <c:pt idx="67">
                  <c:v>1.4764100954694104</c:v>
                </c:pt>
                <c:pt idx="68">
                  <c:v>1.0810155855126049</c:v>
                </c:pt>
                <c:pt idx="69">
                  <c:v>1.5164780593511107</c:v>
                </c:pt>
                <c:pt idx="70">
                  <c:v>2.0743154732240749</c:v>
                </c:pt>
                <c:pt idx="71">
                  <c:v>1.1857436843599205</c:v>
                </c:pt>
                <c:pt idx="72">
                  <c:v>1.4127850885655848</c:v>
                </c:pt>
                <c:pt idx="73">
                  <c:v>1.6121426591912</c:v>
                </c:pt>
                <c:pt idx="74">
                  <c:v>1.4542701362700008</c:v>
                </c:pt>
                <c:pt idx="75">
                  <c:v>1.3668492895314635</c:v>
                </c:pt>
                <c:pt idx="76">
                  <c:v>1.6659901420701653</c:v>
                </c:pt>
                <c:pt idx="77">
                  <c:v>1.3395801370386053</c:v>
                </c:pt>
                <c:pt idx="78">
                  <c:v>1.3774667055506951</c:v>
                </c:pt>
                <c:pt idx="79">
                  <c:v>1.258349482881479</c:v>
                </c:pt>
                <c:pt idx="80">
                  <c:v>1.7544571684744694</c:v>
                </c:pt>
                <c:pt idx="81">
                  <c:v>1.4799350673864624</c:v>
                </c:pt>
                <c:pt idx="82">
                  <c:v>1.8463023675601318</c:v>
                </c:pt>
                <c:pt idx="83">
                  <c:v>1.0490627709085767</c:v>
                </c:pt>
                <c:pt idx="84">
                  <c:v>1.319325313239669</c:v>
                </c:pt>
                <c:pt idx="85">
                  <c:v>1.1054021668031682</c:v>
                </c:pt>
                <c:pt idx="86">
                  <c:v>2.0330537518037519</c:v>
                </c:pt>
                <c:pt idx="87">
                  <c:v>1.2059150534196701</c:v>
                </c:pt>
                <c:pt idx="88">
                  <c:v>1.6640124741507138</c:v>
                </c:pt>
                <c:pt idx="89">
                  <c:v>1.1643068104072056</c:v>
                </c:pt>
                <c:pt idx="90">
                  <c:v>1.9595810980811776</c:v>
                </c:pt>
                <c:pt idx="91">
                  <c:v>1.580396602126654</c:v>
                </c:pt>
                <c:pt idx="92">
                  <c:v>1.4846959039267535</c:v>
                </c:pt>
                <c:pt idx="93">
                  <c:v>1.180450706663849</c:v>
                </c:pt>
                <c:pt idx="94">
                  <c:v>1.1952121684393755</c:v>
                </c:pt>
                <c:pt idx="95">
                  <c:v>1.550559810581178</c:v>
                </c:pt>
                <c:pt idx="96">
                  <c:v>1.0817816098953068</c:v>
                </c:pt>
                <c:pt idx="97">
                  <c:v>1.5058167420601705</c:v>
                </c:pt>
                <c:pt idx="98">
                  <c:v>1.637409722798705</c:v>
                </c:pt>
                <c:pt idx="99">
                  <c:v>1.5345803114852912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BA-41D7-B5CC-AFCA2B1A7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305311"/>
        <c:axId val="414155679"/>
      </c:scatterChart>
      <c:valAx>
        <c:axId val="41230531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4155679"/>
        <c:crosses val="autoZero"/>
        <c:crossBetween val="midCat"/>
      </c:valAx>
      <c:valAx>
        <c:axId val="4141556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305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6">
                  <c:v>64121.4</c:v>
                </c:pt>
                <c:pt idx="11">
                  <c:v>35890.6</c:v>
                </c:pt>
                <c:pt idx="21">
                  <c:v>60653.599999999999</c:v>
                </c:pt>
                <c:pt idx="24">
                  <c:v>58480.6</c:v>
                </c:pt>
                <c:pt idx="25">
                  <c:v>60332.6</c:v>
                </c:pt>
                <c:pt idx="28">
                  <c:v>54786.8</c:v>
                </c:pt>
                <c:pt idx="32">
                  <c:v>45278.2</c:v>
                </c:pt>
                <c:pt idx="34">
                  <c:v>46721.4</c:v>
                </c:pt>
                <c:pt idx="46">
                  <c:v>59496.6</c:v>
                </c:pt>
                <c:pt idx="52">
                  <c:v>58187</c:v>
                </c:pt>
                <c:pt idx="57">
                  <c:v>51526.6</c:v>
                </c:pt>
                <c:pt idx="60">
                  <c:v>58704</c:v>
                </c:pt>
                <c:pt idx="63">
                  <c:v>68541.8</c:v>
                </c:pt>
                <c:pt idx="66">
                  <c:v>47241.4</c:v>
                </c:pt>
                <c:pt idx="68">
                  <c:v>57771.6</c:v>
                </c:pt>
                <c:pt idx="72">
                  <c:v>51826</c:v>
                </c:pt>
                <c:pt idx="79">
                  <c:v>60063.6</c:v>
                </c:pt>
                <c:pt idx="81">
                  <c:v>52978</c:v>
                </c:pt>
                <c:pt idx="96">
                  <c:v>49267.8</c:v>
                </c:pt>
                <c:pt idx="97">
                  <c:v>42532.4</c:v>
                </c:pt>
              </c:numCache>
            </c:numRef>
          </c:xVal>
          <c:yVal>
            <c:numRef>
              <c:f>State051!$AA$8:$AA$101</c:f>
              <c:numCache>
                <c:formatCode>General</c:formatCode>
                <c:ptCount val="94"/>
                <c:pt idx="0">
                  <c:v>1.2005820209789555</c:v>
                </c:pt>
                <c:pt idx="5">
                  <c:v>1.429427203780377</c:v>
                </c:pt>
                <c:pt idx="15">
                  <c:v>1.3971800519672368</c:v>
                </c:pt>
                <c:pt idx="18">
                  <c:v>1.3323050721093834</c:v>
                </c:pt>
                <c:pt idx="19">
                  <c:v>1.3785084680587278</c:v>
                </c:pt>
                <c:pt idx="22">
                  <c:v>1.3296085918505918</c:v>
                </c:pt>
                <c:pt idx="26">
                  <c:v>1.1424482422004409</c:v>
                </c:pt>
                <c:pt idx="28">
                  <c:v>1.1408690664235233</c:v>
                </c:pt>
                <c:pt idx="40">
                  <c:v>1.3910878940981501</c:v>
                </c:pt>
                <c:pt idx="46">
                  <c:v>1.365751800230292</c:v>
                </c:pt>
                <c:pt idx="51">
                  <c:v>1.3124483276598884</c:v>
                </c:pt>
                <c:pt idx="54">
                  <c:v>1.2714465794494412</c:v>
                </c:pt>
                <c:pt idx="57">
                  <c:v>1.4046027387667088</c:v>
                </c:pt>
                <c:pt idx="60">
                  <c:v>1.1346403789896151</c:v>
                </c:pt>
                <c:pt idx="62">
                  <c:v>1.0810155855126049</c:v>
                </c:pt>
                <c:pt idx="66">
                  <c:v>1.4127850885655848</c:v>
                </c:pt>
                <c:pt idx="73">
                  <c:v>1.258349482881479</c:v>
                </c:pt>
                <c:pt idx="75">
                  <c:v>1.4799350673864624</c:v>
                </c:pt>
                <c:pt idx="90">
                  <c:v>1.0817816098953068</c:v>
                </c:pt>
                <c:pt idx="91">
                  <c:v>1.5058167420601705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3E-4F02-BFEE-83B0BC9FDB1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0">
                  <c:v>81654.8</c:v>
                </c:pt>
                <c:pt idx="1">
                  <c:v>68018</c:v>
                </c:pt>
                <c:pt idx="2">
                  <c:v>79990.8</c:v>
                </c:pt>
                <c:pt idx="3">
                  <c:v>83631.399999999994</c:v>
                </c:pt>
                <c:pt idx="5">
                  <c:v>79773.399999999994</c:v>
                </c:pt>
                <c:pt idx="8">
                  <c:v>77664</c:v>
                </c:pt>
                <c:pt idx="16">
                  <c:v>89146.4</c:v>
                </c:pt>
                <c:pt idx="20">
                  <c:v>69888.600000000006</c:v>
                </c:pt>
                <c:pt idx="23">
                  <c:v>84028.6</c:v>
                </c:pt>
                <c:pt idx="26">
                  <c:v>87220.4</c:v>
                </c:pt>
                <c:pt idx="29">
                  <c:v>63272.6</c:v>
                </c:pt>
                <c:pt idx="35">
                  <c:v>91702.6</c:v>
                </c:pt>
                <c:pt idx="41">
                  <c:v>78478</c:v>
                </c:pt>
                <c:pt idx="42">
                  <c:v>89087.6</c:v>
                </c:pt>
                <c:pt idx="47">
                  <c:v>64028.800000000003</c:v>
                </c:pt>
                <c:pt idx="49">
                  <c:v>66313.8</c:v>
                </c:pt>
                <c:pt idx="58">
                  <c:v>81660.600000000006</c:v>
                </c:pt>
                <c:pt idx="65">
                  <c:v>79370</c:v>
                </c:pt>
                <c:pt idx="71">
                  <c:v>84552</c:v>
                </c:pt>
                <c:pt idx="74">
                  <c:v>79709.399999999994</c:v>
                </c:pt>
                <c:pt idx="75">
                  <c:v>77244.800000000003</c:v>
                </c:pt>
                <c:pt idx="77">
                  <c:v>57618.8</c:v>
                </c:pt>
                <c:pt idx="78">
                  <c:v>76123.8</c:v>
                </c:pt>
                <c:pt idx="83">
                  <c:v>76363.399999999994</c:v>
                </c:pt>
                <c:pt idx="84">
                  <c:v>73681.600000000006</c:v>
                </c:pt>
                <c:pt idx="85">
                  <c:v>72770.8</c:v>
                </c:pt>
                <c:pt idx="87">
                  <c:v>83826.8</c:v>
                </c:pt>
                <c:pt idx="89">
                  <c:v>71035.399999999994</c:v>
                </c:pt>
                <c:pt idx="93">
                  <c:v>78552.2</c:v>
                </c:pt>
                <c:pt idx="94">
                  <c:v>79050.399999999994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0">
                  <c:v>1.0694900973365926</c:v>
                </c:pt>
                <c:pt idx="1">
                  <c:v>1.1268046693522302</c:v>
                </c:pt>
                <c:pt idx="2">
                  <c:v>1.2732964290893451</c:v>
                </c:pt>
                <c:pt idx="3">
                  <c:v>1.1589666082356627</c:v>
                </c:pt>
                <c:pt idx="5">
                  <c:v>1.3342918817550713</c:v>
                </c:pt>
                <c:pt idx="8">
                  <c:v>1.1861093943139678</c:v>
                </c:pt>
                <c:pt idx="16">
                  <c:v>1.0665938276812077</c:v>
                </c:pt>
                <c:pt idx="20">
                  <c:v>1.5121350263133042</c:v>
                </c:pt>
                <c:pt idx="23">
                  <c:v>1.2413273575901538</c:v>
                </c:pt>
                <c:pt idx="26">
                  <c:v>1.5162851809897686</c:v>
                </c:pt>
                <c:pt idx="29">
                  <c:v>1.5554916346096099</c:v>
                </c:pt>
                <c:pt idx="35">
                  <c:v>1.3577259532445098</c:v>
                </c:pt>
                <c:pt idx="41">
                  <c:v>1.5795509569560897</c:v>
                </c:pt>
                <c:pt idx="42">
                  <c:v>1.3062648449391385</c:v>
                </c:pt>
                <c:pt idx="47">
                  <c:v>1.1038782547853465</c:v>
                </c:pt>
                <c:pt idx="49">
                  <c:v>1.505599136228055</c:v>
                </c:pt>
                <c:pt idx="58">
                  <c:v>1.1617352799269169</c:v>
                </c:pt>
                <c:pt idx="65">
                  <c:v>1.4429759354919995</c:v>
                </c:pt>
                <c:pt idx="71">
                  <c:v>1.1857436843599205</c:v>
                </c:pt>
                <c:pt idx="74">
                  <c:v>1.4542701362700008</c:v>
                </c:pt>
                <c:pt idx="75">
                  <c:v>1.3668492895314635</c:v>
                </c:pt>
                <c:pt idx="77">
                  <c:v>1.3395801370386053</c:v>
                </c:pt>
                <c:pt idx="78">
                  <c:v>1.3774667055506951</c:v>
                </c:pt>
                <c:pt idx="83">
                  <c:v>1.0490627709085767</c:v>
                </c:pt>
                <c:pt idx="84">
                  <c:v>1.319325313239669</c:v>
                </c:pt>
                <c:pt idx="85">
                  <c:v>1.1054021668031682</c:v>
                </c:pt>
                <c:pt idx="87">
                  <c:v>1.2059150534196701</c:v>
                </c:pt>
                <c:pt idx="89">
                  <c:v>1.1643068104072056</c:v>
                </c:pt>
                <c:pt idx="93">
                  <c:v>1.180450706663849</c:v>
                </c:pt>
                <c:pt idx="94">
                  <c:v>1.1952121684393755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3E-4F02-BFEE-83B0BC9FDB1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4">
                  <c:v>46963.6</c:v>
                </c:pt>
                <c:pt idx="9">
                  <c:v>52591.8</c:v>
                </c:pt>
                <c:pt idx="13">
                  <c:v>50207.8</c:v>
                </c:pt>
                <c:pt idx="14">
                  <c:v>65259.8</c:v>
                </c:pt>
                <c:pt idx="18">
                  <c:v>46153</c:v>
                </c:pt>
                <c:pt idx="19">
                  <c:v>45310.2</c:v>
                </c:pt>
                <c:pt idx="22">
                  <c:v>50161</c:v>
                </c:pt>
                <c:pt idx="27">
                  <c:v>56367.4</c:v>
                </c:pt>
                <c:pt idx="30">
                  <c:v>50809.4</c:v>
                </c:pt>
                <c:pt idx="36">
                  <c:v>46580.800000000003</c:v>
                </c:pt>
                <c:pt idx="38">
                  <c:v>38107.599999999999</c:v>
                </c:pt>
                <c:pt idx="40">
                  <c:v>41294.6</c:v>
                </c:pt>
                <c:pt idx="44">
                  <c:v>58678.400000000001</c:v>
                </c:pt>
                <c:pt idx="48">
                  <c:v>48038.8</c:v>
                </c:pt>
                <c:pt idx="51">
                  <c:v>51070.6</c:v>
                </c:pt>
                <c:pt idx="54">
                  <c:v>58033.4</c:v>
                </c:pt>
                <c:pt idx="55">
                  <c:v>55095.199999999997</c:v>
                </c:pt>
                <c:pt idx="56">
                  <c:v>30790.2</c:v>
                </c:pt>
                <c:pt idx="59">
                  <c:v>54193</c:v>
                </c:pt>
                <c:pt idx="62">
                  <c:v>55226.6</c:v>
                </c:pt>
                <c:pt idx="64">
                  <c:v>42028</c:v>
                </c:pt>
                <c:pt idx="67">
                  <c:v>43972.2</c:v>
                </c:pt>
                <c:pt idx="70">
                  <c:v>56184.800000000003</c:v>
                </c:pt>
                <c:pt idx="73">
                  <c:v>46909</c:v>
                </c:pt>
                <c:pt idx="76">
                  <c:v>58633</c:v>
                </c:pt>
                <c:pt idx="82">
                  <c:v>57282.6</c:v>
                </c:pt>
                <c:pt idx="86">
                  <c:v>35481.599999999999</c:v>
                </c:pt>
                <c:pt idx="88">
                  <c:v>60156.4</c:v>
                </c:pt>
                <c:pt idx="90">
                  <c:v>55325.599999999999</c:v>
                </c:pt>
                <c:pt idx="95">
                  <c:v>55411.6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4">
                  <c:v>1.4341319660332683</c:v>
                </c:pt>
                <c:pt idx="9">
                  <c:v>1.7598370848687437</c:v>
                </c:pt>
                <c:pt idx="13">
                  <c:v>1.4585980664358924</c:v>
                </c:pt>
                <c:pt idx="14">
                  <c:v>1.7487028768093067</c:v>
                </c:pt>
                <c:pt idx="18">
                  <c:v>2.3043572465495199</c:v>
                </c:pt>
                <c:pt idx="19">
                  <c:v>1.5909000622376419</c:v>
                </c:pt>
                <c:pt idx="22">
                  <c:v>2.1885528597914714</c:v>
                </c:pt>
                <c:pt idx="27">
                  <c:v>1.4581123131455416</c:v>
                </c:pt>
                <c:pt idx="30">
                  <c:v>1.6552252142320121</c:v>
                </c:pt>
                <c:pt idx="36">
                  <c:v>1.8806461031154467</c:v>
                </c:pt>
                <c:pt idx="38">
                  <c:v>2.5667583369196696</c:v>
                </c:pt>
                <c:pt idx="40">
                  <c:v>1.7642984797043681</c:v>
                </c:pt>
                <c:pt idx="44">
                  <c:v>1.4341222664557998</c:v>
                </c:pt>
                <c:pt idx="48">
                  <c:v>1.9771101692798321</c:v>
                </c:pt>
                <c:pt idx="51">
                  <c:v>2.1279366210696566</c:v>
                </c:pt>
                <c:pt idx="54">
                  <c:v>1.5719740701044571</c:v>
                </c:pt>
                <c:pt idx="55">
                  <c:v>1.8851006984274492</c:v>
                </c:pt>
                <c:pt idx="56">
                  <c:v>2.7618527973186273</c:v>
                </c:pt>
                <c:pt idx="59">
                  <c:v>1.9832635211189638</c:v>
                </c:pt>
                <c:pt idx="62">
                  <c:v>1.8367417150431133</c:v>
                </c:pt>
                <c:pt idx="64">
                  <c:v>1.1400970781383839</c:v>
                </c:pt>
                <c:pt idx="67">
                  <c:v>1.4764100954694104</c:v>
                </c:pt>
                <c:pt idx="70">
                  <c:v>2.0743154732240749</c:v>
                </c:pt>
                <c:pt idx="73">
                  <c:v>1.6121426591912</c:v>
                </c:pt>
                <c:pt idx="76">
                  <c:v>1.6659901420701653</c:v>
                </c:pt>
                <c:pt idx="82">
                  <c:v>1.8463023675601318</c:v>
                </c:pt>
                <c:pt idx="86">
                  <c:v>2.0330537518037519</c:v>
                </c:pt>
                <c:pt idx="88">
                  <c:v>1.6640124741507138</c:v>
                </c:pt>
                <c:pt idx="90">
                  <c:v>1.9595810980811776</c:v>
                </c:pt>
                <c:pt idx="95">
                  <c:v>1.550559810581178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3E-4F02-BFEE-83B0BC9FDB1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7">
                  <c:v>61188</c:v>
                </c:pt>
                <c:pt idx="10">
                  <c:v>69724.2</c:v>
                </c:pt>
                <c:pt idx="12">
                  <c:v>73030.399999999994</c:v>
                </c:pt>
                <c:pt idx="15">
                  <c:v>82167.600000000006</c:v>
                </c:pt>
                <c:pt idx="17">
                  <c:v>70195.600000000006</c:v>
                </c:pt>
                <c:pt idx="31">
                  <c:v>61798.2</c:v>
                </c:pt>
                <c:pt idx="33">
                  <c:v>87178.4</c:v>
                </c:pt>
                <c:pt idx="37">
                  <c:v>78607.199999999997</c:v>
                </c:pt>
                <c:pt idx="39">
                  <c:v>75876.800000000003</c:v>
                </c:pt>
                <c:pt idx="43">
                  <c:v>66571.8</c:v>
                </c:pt>
                <c:pt idx="45">
                  <c:v>70328.2</c:v>
                </c:pt>
                <c:pt idx="50">
                  <c:v>78146.399999999994</c:v>
                </c:pt>
                <c:pt idx="53">
                  <c:v>70650</c:v>
                </c:pt>
                <c:pt idx="61">
                  <c:v>67318.600000000006</c:v>
                </c:pt>
                <c:pt idx="69">
                  <c:v>66452</c:v>
                </c:pt>
                <c:pt idx="80">
                  <c:v>75395.399999999994</c:v>
                </c:pt>
                <c:pt idx="91">
                  <c:v>87160.4</c:v>
                </c:pt>
                <c:pt idx="92">
                  <c:v>76541.600000000006</c:v>
                </c:pt>
                <c:pt idx="98">
                  <c:v>62640.4</c:v>
                </c:pt>
                <c:pt idx="99">
                  <c:v>72003.399999999994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7">
                  <c:v>1.9507746616983723</c:v>
                </c:pt>
                <c:pt idx="10">
                  <c:v>1.8528574010171506</c:v>
                </c:pt>
                <c:pt idx="12">
                  <c:v>1.9146410262027869</c:v>
                </c:pt>
                <c:pt idx="15">
                  <c:v>1.6849098671495819</c:v>
                </c:pt>
                <c:pt idx="17">
                  <c:v>1.4426260335405636</c:v>
                </c:pt>
                <c:pt idx="31">
                  <c:v>1.7972853578259562</c:v>
                </c:pt>
                <c:pt idx="33">
                  <c:v>1.6176484083213274</c:v>
                </c:pt>
                <c:pt idx="37">
                  <c:v>1.7690364241443532</c:v>
                </c:pt>
                <c:pt idx="39">
                  <c:v>1.7703039664297915</c:v>
                </c:pt>
                <c:pt idx="43">
                  <c:v>1.4661613475976314</c:v>
                </c:pt>
                <c:pt idx="45">
                  <c:v>1.7655222229489735</c:v>
                </c:pt>
                <c:pt idx="50">
                  <c:v>1.5939953727874863</c:v>
                </c:pt>
                <c:pt idx="53">
                  <c:v>1.6146638358103327</c:v>
                </c:pt>
                <c:pt idx="61">
                  <c:v>1.784217140582246</c:v>
                </c:pt>
                <c:pt idx="69">
                  <c:v>1.5164780593511107</c:v>
                </c:pt>
                <c:pt idx="80">
                  <c:v>1.7544571684744694</c:v>
                </c:pt>
                <c:pt idx="91">
                  <c:v>1.580396602126654</c:v>
                </c:pt>
                <c:pt idx="92">
                  <c:v>1.4846959039267535</c:v>
                </c:pt>
                <c:pt idx="98">
                  <c:v>1.637409722798705</c:v>
                </c:pt>
                <c:pt idx="99">
                  <c:v>1.5345803114852912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3E-4F02-BFEE-83B0BC9FDB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381311"/>
        <c:axId val="106725023"/>
      </c:scatterChart>
      <c:valAx>
        <c:axId val="41238131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725023"/>
        <c:crosses val="autoZero"/>
        <c:crossBetween val="midCat"/>
      </c:valAx>
      <c:valAx>
        <c:axId val="1067250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381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81654.8</c:v>
                </c:pt>
                <c:pt idx="1">
                  <c:v>68018</c:v>
                </c:pt>
                <c:pt idx="2">
                  <c:v>79990.8</c:v>
                </c:pt>
                <c:pt idx="3">
                  <c:v>83631.399999999994</c:v>
                </c:pt>
                <c:pt idx="4">
                  <c:v>46963.6</c:v>
                </c:pt>
                <c:pt idx="5">
                  <c:v>79773.399999999994</c:v>
                </c:pt>
                <c:pt idx="6">
                  <c:v>64121.4</c:v>
                </c:pt>
                <c:pt idx="8">
                  <c:v>77664</c:v>
                </c:pt>
                <c:pt idx="9">
                  <c:v>52591.8</c:v>
                </c:pt>
                <c:pt idx="11">
                  <c:v>35890.6</c:v>
                </c:pt>
                <c:pt idx="13">
                  <c:v>50207.8</c:v>
                </c:pt>
                <c:pt idx="16">
                  <c:v>89146.4</c:v>
                </c:pt>
                <c:pt idx="17">
                  <c:v>70195.600000000006</c:v>
                </c:pt>
                <c:pt idx="19">
                  <c:v>45310.2</c:v>
                </c:pt>
                <c:pt idx="20">
                  <c:v>69888.600000000006</c:v>
                </c:pt>
                <c:pt idx="21">
                  <c:v>60653.599999999999</c:v>
                </c:pt>
                <c:pt idx="23">
                  <c:v>84028.6</c:v>
                </c:pt>
                <c:pt idx="24">
                  <c:v>58480.6</c:v>
                </c:pt>
                <c:pt idx="25">
                  <c:v>60332.6</c:v>
                </c:pt>
                <c:pt idx="26">
                  <c:v>87220.4</c:v>
                </c:pt>
                <c:pt idx="27">
                  <c:v>56367.4</c:v>
                </c:pt>
                <c:pt idx="28">
                  <c:v>54786.8</c:v>
                </c:pt>
                <c:pt idx="29">
                  <c:v>63272.6</c:v>
                </c:pt>
                <c:pt idx="32">
                  <c:v>45278.2</c:v>
                </c:pt>
                <c:pt idx="33">
                  <c:v>87178.4</c:v>
                </c:pt>
                <c:pt idx="34">
                  <c:v>46721.4</c:v>
                </c:pt>
                <c:pt idx="35">
                  <c:v>91702.6</c:v>
                </c:pt>
                <c:pt idx="40">
                  <c:v>41294.6</c:v>
                </c:pt>
                <c:pt idx="41">
                  <c:v>78478</c:v>
                </c:pt>
                <c:pt idx="42">
                  <c:v>89087.6</c:v>
                </c:pt>
                <c:pt idx="43">
                  <c:v>66571.8</c:v>
                </c:pt>
                <c:pt idx="44">
                  <c:v>58678.400000000001</c:v>
                </c:pt>
                <c:pt idx="46">
                  <c:v>59496.6</c:v>
                </c:pt>
                <c:pt idx="47">
                  <c:v>64028.800000000003</c:v>
                </c:pt>
                <c:pt idx="49">
                  <c:v>66313.8</c:v>
                </c:pt>
                <c:pt idx="50">
                  <c:v>78146.399999999994</c:v>
                </c:pt>
                <c:pt idx="52">
                  <c:v>58187</c:v>
                </c:pt>
                <c:pt idx="53">
                  <c:v>70650</c:v>
                </c:pt>
                <c:pt idx="54">
                  <c:v>58033.4</c:v>
                </c:pt>
                <c:pt idx="57">
                  <c:v>51526.6</c:v>
                </c:pt>
                <c:pt idx="58">
                  <c:v>81660.600000000006</c:v>
                </c:pt>
                <c:pt idx="60">
                  <c:v>58704</c:v>
                </c:pt>
                <c:pt idx="63">
                  <c:v>68541.8</c:v>
                </c:pt>
                <c:pt idx="64">
                  <c:v>42028</c:v>
                </c:pt>
                <c:pt idx="65">
                  <c:v>79370</c:v>
                </c:pt>
                <c:pt idx="66">
                  <c:v>47241.4</c:v>
                </c:pt>
                <c:pt idx="67">
                  <c:v>43972.2</c:v>
                </c:pt>
                <c:pt idx="68">
                  <c:v>57771.6</c:v>
                </c:pt>
                <c:pt idx="69">
                  <c:v>66452</c:v>
                </c:pt>
                <c:pt idx="71">
                  <c:v>84552</c:v>
                </c:pt>
                <c:pt idx="72">
                  <c:v>51826</c:v>
                </c:pt>
                <c:pt idx="73">
                  <c:v>46909</c:v>
                </c:pt>
                <c:pt idx="75">
                  <c:v>77244.800000000003</c:v>
                </c:pt>
                <c:pt idx="76">
                  <c:v>58633</c:v>
                </c:pt>
                <c:pt idx="77">
                  <c:v>57618.8</c:v>
                </c:pt>
                <c:pt idx="78">
                  <c:v>76123.8</c:v>
                </c:pt>
                <c:pt idx="79">
                  <c:v>60063.6</c:v>
                </c:pt>
                <c:pt idx="81">
                  <c:v>52978</c:v>
                </c:pt>
                <c:pt idx="83">
                  <c:v>76363.399999999994</c:v>
                </c:pt>
                <c:pt idx="84">
                  <c:v>73681.600000000006</c:v>
                </c:pt>
                <c:pt idx="85">
                  <c:v>72770.8</c:v>
                </c:pt>
                <c:pt idx="87">
                  <c:v>83826.8</c:v>
                </c:pt>
                <c:pt idx="88">
                  <c:v>60156.4</c:v>
                </c:pt>
                <c:pt idx="89">
                  <c:v>71035.399999999994</c:v>
                </c:pt>
                <c:pt idx="91">
                  <c:v>87160.4</c:v>
                </c:pt>
                <c:pt idx="92">
                  <c:v>76541.600000000006</c:v>
                </c:pt>
                <c:pt idx="93">
                  <c:v>78552.2</c:v>
                </c:pt>
                <c:pt idx="94">
                  <c:v>79050.399999999994</c:v>
                </c:pt>
                <c:pt idx="95">
                  <c:v>55411.6</c:v>
                </c:pt>
                <c:pt idx="96">
                  <c:v>49267.8</c:v>
                </c:pt>
                <c:pt idx="97">
                  <c:v>42532.4</c:v>
                </c:pt>
                <c:pt idx="98">
                  <c:v>62640.4</c:v>
                </c:pt>
                <c:pt idx="99">
                  <c:v>72003.399999999994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1.0694900973365926</c:v>
                </c:pt>
                <c:pt idx="1">
                  <c:v>1.1268046693522302</c:v>
                </c:pt>
                <c:pt idx="2">
                  <c:v>1.2732964290893451</c:v>
                </c:pt>
                <c:pt idx="3">
                  <c:v>1.1589666082356627</c:v>
                </c:pt>
                <c:pt idx="4">
                  <c:v>1.4341319660332683</c:v>
                </c:pt>
                <c:pt idx="5">
                  <c:v>1.3342918817550713</c:v>
                </c:pt>
                <c:pt idx="6">
                  <c:v>1.2005820209789555</c:v>
                </c:pt>
                <c:pt idx="8">
                  <c:v>1.1861093943139678</c:v>
                </c:pt>
                <c:pt idx="9">
                  <c:v>1.7598370848687437</c:v>
                </c:pt>
                <c:pt idx="11">
                  <c:v>1.429427203780377</c:v>
                </c:pt>
                <c:pt idx="13">
                  <c:v>1.4585980664358924</c:v>
                </c:pt>
                <c:pt idx="16">
                  <c:v>1.0665938276812077</c:v>
                </c:pt>
                <c:pt idx="17">
                  <c:v>1.4426260335405636</c:v>
                </c:pt>
                <c:pt idx="19">
                  <c:v>1.5909000622376419</c:v>
                </c:pt>
                <c:pt idx="20">
                  <c:v>1.5121350263133042</c:v>
                </c:pt>
                <c:pt idx="21">
                  <c:v>1.3971800519672368</c:v>
                </c:pt>
                <c:pt idx="23">
                  <c:v>1.2413273575901538</c:v>
                </c:pt>
                <c:pt idx="24">
                  <c:v>1.3323050721093834</c:v>
                </c:pt>
                <c:pt idx="25">
                  <c:v>1.3785084680587278</c:v>
                </c:pt>
                <c:pt idx="26">
                  <c:v>1.5162851809897686</c:v>
                </c:pt>
                <c:pt idx="27">
                  <c:v>1.4581123131455416</c:v>
                </c:pt>
                <c:pt idx="28">
                  <c:v>1.3296085918505918</c:v>
                </c:pt>
                <c:pt idx="29">
                  <c:v>1.5554916346096099</c:v>
                </c:pt>
                <c:pt idx="32">
                  <c:v>1.1424482422004409</c:v>
                </c:pt>
                <c:pt idx="33">
                  <c:v>1.6176484083213274</c:v>
                </c:pt>
                <c:pt idx="34">
                  <c:v>1.1408690664235233</c:v>
                </c:pt>
                <c:pt idx="35">
                  <c:v>1.3577259532445098</c:v>
                </c:pt>
                <c:pt idx="40">
                  <c:v>1.7642984797043681</c:v>
                </c:pt>
                <c:pt idx="41">
                  <c:v>1.5795509569560897</c:v>
                </c:pt>
                <c:pt idx="42">
                  <c:v>1.3062648449391385</c:v>
                </c:pt>
                <c:pt idx="43">
                  <c:v>1.4661613475976314</c:v>
                </c:pt>
                <c:pt idx="44">
                  <c:v>1.4341222664557998</c:v>
                </c:pt>
                <c:pt idx="46">
                  <c:v>1.3910878940981501</c:v>
                </c:pt>
                <c:pt idx="47">
                  <c:v>1.1038782547853465</c:v>
                </c:pt>
                <c:pt idx="49">
                  <c:v>1.505599136228055</c:v>
                </c:pt>
                <c:pt idx="50">
                  <c:v>1.5939953727874863</c:v>
                </c:pt>
                <c:pt idx="52">
                  <c:v>1.365751800230292</c:v>
                </c:pt>
                <c:pt idx="53">
                  <c:v>1.6146638358103327</c:v>
                </c:pt>
                <c:pt idx="54">
                  <c:v>1.5719740701044571</c:v>
                </c:pt>
                <c:pt idx="57">
                  <c:v>1.3124483276598884</c:v>
                </c:pt>
                <c:pt idx="58">
                  <c:v>1.1617352799269169</c:v>
                </c:pt>
                <c:pt idx="60">
                  <c:v>1.2714465794494412</c:v>
                </c:pt>
                <c:pt idx="63">
                  <c:v>1.4046027387667088</c:v>
                </c:pt>
                <c:pt idx="64">
                  <c:v>1.1400970781383839</c:v>
                </c:pt>
                <c:pt idx="65">
                  <c:v>1.4429759354919995</c:v>
                </c:pt>
                <c:pt idx="66">
                  <c:v>1.1346403789896151</c:v>
                </c:pt>
                <c:pt idx="67">
                  <c:v>1.4764100954694104</c:v>
                </c:pt>
                <c:pt idx="68">
                  <c:v>1.0810155855126049</c:v>
                </c:pt>
                <c:pt idx="69">
                  <c:v>1.5164780593511107</c:v>
                </c:pt>
                <c:pt idx="71">
                  <c:v>1.1857436843599205</c:v>
                </c:pt>
                <c:pt idx="72">
                  <c:v>1.4127850885655848</c:v>
                </c:pt>
                <c:pt idx="73">
                  <c:v>1.6121426591912</c:v>
                </c:pt>
                <c:pt idx="75">
                  <c:v>1.3668492895314635</c:v>
                </c:pt>
                <c:pt idx="76">
                  <c:v>1.6659901420701653</c:v>
                </c:pt>
                <c:pt idx="77">
                  <c:v>1.3395801370386053</c:v>
                </c:pt>
                <c:pt idx="78">
                  <c:v>1.3774667055506951</c:v>
                </c:pt>
                <c:pt idx="79">
                  <c:v>1.258349482881479</c:v>
                </c:pt>
                <c:pt idx="81">
                  <c:v>1.4799350673864624</c:v>
                </c:pt>
                <c:pt idx="83">
                  <c:v>1.0490627709085767</c:v>
                </c:pt>
                <c:pt idx="84">
                  <c:v>1.319325313239669</c:v>
                </c:pt>
                <c:pt idx="85">
                  <c:v>1.1054021668031682</c:v>
                </c:pt>
                <c:pt idx="87">
                  <c:v>1.2059150534196701</c:v>
                </c:pt>
                <c:pt idx="88">
                  <c:v>1.6640124741507138</c:v>
                </c:pt>
                <c:pt idx="89">
                  <c:v>1.1643068104072056</c:v>
                </c:pt>
                <c:pt idx="91">
                  <c:v>1.580396602126654</c:v>
                </c:pt>
                <c:pt idx="92">
                  <c:v>1.4846959039267535</c:v>
                </c:pt>
                <c:pt idx="93">
                  <c:v>1.180450706663849</c:v>
                </c:pt>
                <c:pt idx="94">
                  <c:v>1.1952121684393755</c:v>
                </c:pt>
                <c:pt idx="95">
                  <c:v>1.550559810581178</c:v>
                </c:pt>
                <c:pt idx="96">
                  <c:v>1.0817816098953068</c:v>
                </c:pt>
                <c:pt idx="97">
                  <c:v>1.5058167420601705</c:v>
                </c:pt>
                <c:pt idx="98">
                  <c:v>1.637409722798705</c:v>
                </c:pt>
                <c:pt idx="99">
                  <c:v>1.5345803114852912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448-4050-A31A-A48EC40946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7">
                  <c:v>61188</c:v>
                </c:pt>
                <c:pt idx="10">
                  <c:v>69724.2</c:v>
                </c:pt>
                <c:pt idx="12">
                  <c:v>73030.399999999994</c:v>
                </c:pt>
                <c:pt idx="14">
                  <c:v>65259.8</c:v>
                </c:pt>
                <c:pt idx="15">
                  <c:v>82167.600000000006</c:v>
                </c:pt>
                <c:pt idx="18">
                  <c:v>46153</c:v>
                </c:pt>
                <c:pt idx="22">
                  <c:v>50161</c:v>
                </c:pt>
                <c:pt idx="30">
                  <c:v>50809.4</c:v>
                </c:pt>
                <c:pt idx="31">
                  <c:v>61798.2</c:v>
                </c:pt>
                <c:pt idx="36">
                  <c:v>46580.800000000003</c:v>
                </c:pt>
                <c:pt idx="37">
                  <c:v>78607.199999999997</c:v>
                </c:pt>
                <c:pt idx="38">
                  <c:v>38107.599999999999</c:v>
                </c:pt>
                <c:pt idx="39">
                  <c:v>75876.800000000003</c:v>
                </c:pt>
                <c:pt idx="45">
                  <c:v>70328.2</c:v>
                </c:pt>
                <c:pt idx="48">
                  <c:v>48038.8</c:v>
                </c:pt>
                <c:pt idx="51">
                  <c:v>51070.6</c:v>
                </c:pt>
                <c:pt idx="55">
                  <c:v>55095.199999999997</c:v>
                </c:pt>
                <c:pt idx="56">
                  <c:v>30790.2</c:v>
                </c:pt>
                <c:pt idx="59">
                  <c:v>54193</c:v>
                </c:pt>
                <c:pt idx="61">
                  <c:v>67318.600000000006</c:v>
                </c:pt>
                <c:pt idx="62">
                  <c:v>55226.6</c:v>
                </c:pt>
                <c:pt idx="70">
                  <c:v>56184.800000000003</c:v>
                </c:pt>
                <c:pt idx="74">
                  <c:v>79709.399999999994</c:v>
                </c:pt>
                <c:pt idx="80">
                  <c:v>75395.399999999994</c:v>
                </c:pt>
                <c:pt idx="82">
                  <c:v>57282.6</c:v>
                </c:pt>
                <c:pt idx="86">
                  <c:v>35481.599999999999</c:v>
                </c:pt>
                <c:pt idx="90">
                  <c:v>55325.599999999999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7">
                  <c:v>1.9507746616983723</c:v>
                </c:pt>
                <c:pt idx="10">
                  <c:v>1.8528574010171506</c:v>
                </c:pt>
                <c:pt idx="12">
                  <c:v>1.9146410262027869</c:v>
                </c:pt>
                <c:pt idx="14">
                  <c:v>1.7487028768093067</c:v>
                </c:pt>
                <c:pt idx="15">
                  <c:v>1.6849098671495819</c:v>
                </c:pt>
                <c:pt idx="18">
                  <c:v>2.3043572465495199</c:v>
                </c:pt>
                <c:pt idx="22">
                  <c:v>2.1885528597914714</c:v>
                </c:pt>
                <c:pt idx="30">
                  <c:v>1.6552252142320121</c:v>
                </c:pt>
                <c:pt idx="31">
                  <c:v>1.7972853578259562</c:v>
                </c:pt>
                <c:pt idx="36">
                  <c:v>1.8806461031154467</c:v>
                </c:pt>
                <c:pt idx="37">
                  <c:v>1.7690364241443532</c:v>
                </c:pt>
                <c:pt idx="38">
                  <c:v>2.5667583369196696</c:v>
                </c:pt>
                <c:pt idx="39">
                  <c:v>1.7703039664297915</c:v>
                </c:pt>
                <c:pt idx="45">
                  <c:v>1.7655222229489735</c:v>
                </c:pt>
                <c:pt idx="48">
                  <c:v>1.9771101692798321</c:v>
                </c:pt>
                <c:pt idx="51">
                  <c:v>2.1279366210696566</c:v>
                </c:pt>
                <c:pt idx="55">
                  <c:v>1.8851006984274492</c:v>
                </c:pt>
                <c:pt idx="56">
                  <c:v>2.7618527973186273</c:v>
                </c:pt>
                <c:pt idx="59">
                  <c:v>1.9832635211189638</c:v>
                </c:pt>
                <c:pt idx="61">
                  <c:v>1.784217140582246</c:v>
                </c:pt>
                <c:pt idx="62">
                  <c:v>1.8367417150431133</c:v>
                </c:pt>
                <c:pt idx="70">
                  <c:v>2.0743154732240749</c:v>
                </c:pt>
                <c:pt idx="74">
                  <c:v>1.4542701362700008</c:v>
                </c:pt>
                <c:pt idx="80">
                  <c:v>1.7544571684744694</c:v>
                </c:pt>
                <c:pt idx="82">
                  <c:v>1.8463023675601318</c:v>
                </c:pt>
                <c:pt idx="86">
                  <c:v>2.0330537518037519</c:v>
                </c:pt>
                <c:pt idx="90">
                  <c:v>1.9595810980811776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48-4050-A31A-A48EC40946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379311"/>
        <c:axId val="417354303"/>
      </c:scatterChart>
      <c:valAx>
        <c:axId val="41237931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354303"/>
        <c:crosses val="autoZero"/>
        <c:crossBetween val="midCat"/>
      </c:valAx>
      <c:valAx>
        <c:axId val="4173543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379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81965.600000000006</c:v>
                </c:pt>
                <c:pt idx="1">
                  <c:v>67855.8</c:v>
                </c:pt>
                <c:pt idx="2">
                  <c:v>80940.399999999994</c:v>
                </c:pt>
                <c:pt idx="3">
                  <c:v>82728.800000000003</c:v>
                </c:pt>
                <c:pt idx="4">
                  <c:v>47070</c:v>
                </c:pt>
                <c:pt idx="5">
                  <c:v>78602.600000000006</c:v>
                </c:pt>
                <c:pt idx="6">
                  <c:v>63893.2</c:v>
                </c:pt>
                <c:pt idx="7">
                  <c:v>60962.2</c:v>
                </c:pt>
                <c:pt idx="8">
                  <c:v>77400.2</c:v>
                </c:pt>
                <c:pt idx="9">
                  <c:v>52583.199999999997</c:v>
                </c:pt>
                <c:pt idx="10">
                  <c:v>69487.199999999997</c:v>
                </c:pt>
                <c:pt idx="11">
                  <c:v>36275.4</c:v>
                </c:pt>
                <c:pt idx="12">
                  <c:v>72906.399999999994</c:v>
                </c:pt>
                <c:pt idx="13">
                  <c:v>50137</c:v>
                </c:pt>
                <c:pt idx="14">
                  <c:v>65350.400000000001</c:v>
                </c:pt>
                <c:pt idx="15">
                  <c:v>82349.2</c:v>
                </c:pt>
                <c:pt idx="16">
                  <c:v>89355.8</c:v>
                </c:pt>
                <c:pt idx="17">
                  <c:v>70204.2</c:v>
                </c:pt>
                <c:pt idx="18">
                  <c:v>46474.2</c:v>
                </c:pt>
                <c:pt idx="19">
                  <c:v>45780</c:v>
                </c:pt>
                <c:pt idx="20">
                  <c:v>69468.600000000006</c:v>
                </c:pt>
                <c:pt idx="21">
                  <c:v>60212.800000000003</c:v>
                </c:pt>
                <c:pt idx="22">
                  <c:v>49885.8</c:v>
                </c:pt>
                <c:pt idx="23">
                  <c:v>84698.8</c:v>
                </c:pt>
                <c:pt idx="24">
                  <c:v>58957.8</c:v>
                </c:pt>
                <c:pt idx="25">
                  <c:v>60644.2</c:v>
                </c:pt>
                <c:pt idx="26">
                  <c:v>86812.800000000003</c:v>
                </c:pt>
                <c:pt idx="27">
                  <c:v>56361.8</c:v>
                </c:pt>
                <c:pt idx="28">
                  <c:v>54511.6</c:v>
                </c:pt>
                <c:pt idx="29">
                  <c:v>62865</c:v>
                </c:pt>
                <c:pt idx="30">
                  <c:v>51365.8</c:v>
                </c:pt>
                <c:pt idx="31">
                  <c:v>62014.400000000001</c:v>
                </c:pt>
                <c:pt idx="32">
                  <c:v>45078.400000000001</c:v>
                </c:pt>
                <c:pt idx="33">
                  <c:v>87453</c:v>
                </c:pt>
                <c:pt idx="34">
                  <c:v>46839.199999999997</c:v>
                </c:pt>
                <c:pt idx="35">
                  <c:v>91564.2</c:v>
                </c:pt>
                <c:pt idx="36">
                  <c:v>46920.6</c:v>
                </c:pt>
                <c:pt idx="37">
                  <c:v>78584.2</c:v>
                </c:pt>
                <c:pt idx="38">
                  <c:v>38553.4</c:v>
                </c:pt>
                <c:pt idx="39">
                  <c:v>76774</c:v>
                </c:pt>
                <c:pt idx="40">
                  <c:v>40978.400000000001</c:v>
                </c:pt>
                <c:pt idx="41">
                  <c:v>78124.600000000006</c:v>
                </c:pt>
                <c:pt idx="42">
                  <c:v>88848.8</c:v>
                </c:pt>
                <c:pt idx="43">
                  <c:v>67287</c:v>
                </c:pt>
                <c:pt idx="44">
                  <c:v>58204.4</c:v>
                </c:pt>
                <c:pt idx="45">
                  <c:v>70678.2</c:v>
                </c:pt>
                <c:pt idx="46">
                  <c:v>60152.2</c:v>
                </c:pt>
                <c:pt idx="47">
                  <c:v>64354.6</c:v>
                </c:pt>
                <c:pt idx="48">
                  <c:v>48234.6</c:v>
                </c:pt>
                <c:pt idx="49">
                  <c:v>66563.600000000006</c:v>
                </c:pt>
                <c:pt idx="50">
                  <c:v>77881.8</c:v>
                </c:pt>
                <c:pt idx="51">
                  <c:v>51253.4</c:v>
                </c:pt>
                <c:pt idx="52">
                  <c:v>57853.599999999999</c:v>
                </c:pt>
                <c:pt idx="53">
                  <c:v>70007.399999999994</c:v>
                </c:pt>
                <c:pt idx="54">
                  <c:v>58003.8</c:v>
                </c:pt>
                <c:pt idx="55">
                  <c:v>54293.4</c:v>
                </c:pt>
                <c:pt idx="56">
                  <c:v>31095</c:v>
                </c:pt>
                <c:pt idx="57">
                  <c:v>51673.8</c:v>
                </c:pt>
                <c:pt idx="58">
                  <c:v>82315.399999999994</c:v>
                </c:pt>
                <c:pt idx="59">
                  <c:v>53591.4</c:v>
                </c:pt>
                <c:pt idx="60">
                  <c:v>57675.8</c:v>
                </c:pt>
                <c:pt idx="61">
                  <c:v>67878.399999999994</c:v>
                </c:pt>
                <c:pt idx="62">
                  <c:v>55153.4</c:v>
                </c:pt>
                <c:pt idx="63">
                  <c:v>68382.2</c:v>
                </c:pt>
                <c:pt idx="64">
                  <c:v>42593.4</c:v>
                </c:pt>
                <c:pt idx="65">
                  <c:v>78387.600000000006</c:v>
                </c:pt>
                <c:pt idx="66">
                  <c:v>47608.4</c:v>
                </c:pt>
                <c:pt idx="67">
                  <c:v>44483</c:v>
                </c:pt>
                <c:pt idx="68">
                  <c:v>57143</c:v>
                </c:pt>
                <c:pt idx="69">
                  <c:v>66484.800000000003</c:v>
                </c:pt>
                <c:pt idx="70">
                  <c:v>55521</c:v>
                </c:pt>
                <c:pt idx="71">
                  <c:v>84879.2</c:v>
                </c:pt>
                <c:pt idx="72">
                  <c:v>52109</c:v>
                </c:pt>
                <c:pt idx="73">
                  <c:v>47285.2</c:v>
                </c:pt>
                <c:pt idx="74">
                  <c:v>80282.600000000006</c:v>
                </c:pt>
                <c:pt idx="75">
                  <c:v>77586</c:v>
                </c:pt>
                <c:pt idx="76">
                  <c:v>58510</c:v>
                </c:pt>
                <c:pt idx="77">
                  <c:v>57416.2</c:v>
                </c:pt>
                <c:pt idx="78">
                  <c:v>76543.199999999997</c:v>
                </c:pt>
                <c:pt idx="79">
                  <c:v>59679.199999999997</c:v>
                </c:pt>
                <c:pt idx="80">
                  <c:v>75375</c:v>
                </c:pt>
                <c:pt idx="81">
                  <c:v>53197.599999999999</c:v>
                </c:pt>
                <c:pt idx="82">
                  <c:v>57369</c:v>
                </c:pt>
                <c:pt idx="83">
                  <c:v>76040.2</c:v>
                </c:pt>
                <c:pt idx="84">
                  <c:v>73749.600000000006</c:v>
                </c:pt>
                <c:pt idx="85">
                  <c:v>72246.2</c:v>
                </c:pt>
                <c:pt idx="86">
                  <c:v>35540.800000000003</c:v>
                </c:pt>
                <c:pt idx="87">
                  <c:v>84301.8</c:v>
                </c:pt>
                <c:pt idx="88">
                  <c:v>60576.800000000003</c:v>
                </c:pt>
                <c:pt idx="89">
                  <c:v>71282.600000000006</c:v>
                </c:pt>
                <c:pt idx="90">
                  <c:v>55284.6</c:v>
                </c:pt>
                <c:pt idx="91">
                  <c:v>86886.6</c:v>
                </c:pt>
                <c:pt idx="92">
                  <c:v>76639</c:v>
                </c:pt>
                <c:pt idx="93">
                  <c:v>78788.399999999994</c:v>
                </c:pt>
                <c:pt idx="94">
                  <c:v>79799.8</c:v>
                </c:pt>
                <c:pt idx="95">
                  <c:v>56313</c:v>
                </c:pt>
                <c:pt idx="96">
                  <c:v>48918.400000000001</c:v>
                </c:pt>
                <c:pt idx="97">
                  <c:v>42649.8</c:v>
                </c:pt>
                <c:pt idx="98">
                  <c:v>63072.800000000003</c:v>
                </c:pt>
                <c:pt idx="99">
                  <c:v>71234.399999999994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1.0557111763959515</c:v>
                </c:pt>
                <c:pt idx="1">
                  <c:v>1.1154831274555748</c:v>
                </c:pt>
                <c:pt idx="2">
                  <c:v>1.2569495579463408</c:v>
                </c:pt>
                <c:pt idx="3">
                  <c:v>1.180483700960246</c:v>
                </c:pt>
                <c:pt idx="4">
                  <c:v>1.4468238793286594</c:v>
                </c:pt>
                <c:pt idx="5">
                  <c:v>1.334548729940231</c:v>
                </c:pt>
                <c:pt idx="6">
                  <c:v>1.2090801525044919</c:v>
                </c:pt>
                <c:pt idx="7">
                  <c:v>1.9590992451059839</c:v>
                </c:pt>
                <c:pt idx="8">
                  <c:v>1.1984981950951032</c:v>
                </c:pt>
                <c:pt idx="9">
                  <c:v>1.7868444674344659</c:v>
                </c:pt>
                <c:pt idx="10">
                  <c:v>1.8566872747786642</c:v>
                </c:pt>
                <c:pt idx="11">
                  <c:v>1.4140436769821974</c:v>
                </c:pt>
                <c:pt idx="12">
                  <c:v>1.9201332118990926</c:v>
                </c:pt>
                <c:pt idx="13">
                  <c:v>1.4633903105490955</c:v>
                </c:pt>
                <c:pt idx="14">
                  <c:v>1.7463856380374105</c:v>
                </c:pt>
                <c:pt idx="15">
                  <c:v>1.6805870609550548</c:v>
                </c:pt>
                <c:pt idx="16">
                  <c:v>1.0622142043381626</c:v>
                </c:pt>
                <c:pt idx="17">
                  <c:v>1.4480615119893112</c:v>
                </c:pt>
                <c:pt idx="18">
                  <c:v>2.2830516716802012</c:v>
                </c:pt>
                <c:pt idx="19">
                  <c:v>1.6066622979467016</c:v>
                </c:pt>
                <c:pt idx="20">
                  <c:v>1.5196362097408036</c:v>
                </c:pt>
                <c:pt idx="21">
                  <c:v>1.4312571413387185</c:v>
                </c:pt>
                <c:pt idx="22">
                  <c:v>2.1717202089572583</c:v>
                </c:pt>
                <c:pt idx="23">
                  <c:v>1.2502420341256311</c:v>
                </c:pt>
                <c:pt idx="24">
                  <c:v>1.3217080691613323</c:v>
                </c:pt>
                <c:pt idx="25">
                  <c:v>1.3430633102588541</c:v>
                </c:pt>
                <c:pt idx="26">
                  <c:v>1.5234504589185005</c:v>
                </c:pt>
                <c:pt idx="27">
                  <c:v>1.4582571883793634</c:v>
                </c:pt>
                <c:pt idx="28">
                  <c:v>1.3363577660534638</c:v>
                </c:pt>
                <c:pt idx="29">
                  <c:v>1.5638113417640978</c:v>
                </c:pt>
                <c:pt idx="30">
                  <c:v>1.6120259005018902</c:v>
                </c:pt>
                <c:pt idx="31">
                  <c:v>1.7812959570680358</c:v>
                </c:pt>
                <c:pt idx="32">
                  <c:v>1.1117297863278199</c:v>
                </c:pt>
                <c:pt idx="33">
                  <c:v>1.6125690370827759</c:v>
                </c:pt>
                <c:pt idx="34">
                  <c:v>1.1477779295974313</c:v>
                </c:pt>
                <c:pt idx="35">
                  <c:v>1.3635787786056124</c:v>
                </c:pt>
                <c:pt idx="36">
                  <c:v>1.8423890572584325</c:v>
                </c:pt>
                <c:pt idx="37">
                  <c:v>1.7676963053641828</c:v>
                </c:pt>
                <c:pt idx="38">
                  <c:v>2.5150310997214254</c:v>
                </c:pt>
                <c:pt idx="39">
                  <c:v>1.7311589861150911</c:v>
                </c:pt>
                <c:pt idx="40">
                  <c:v>1.7971907151084474</c:v>
                </c:pt>
                <c:pt idx="41">
                  <c:v>1.5866833238186178</c:v>
                </c:pt>
                <c:pt idx="42">
                  <c:v>1.3056000756341108</c:v>
                </c:pt>
                <c:pt idx="43">
                  <c:v>1.4743709780492518</c:v>
                </c:pt>
                <c:pt idx="44">
                  <c:v>1.445801348351671</c:v>
                </c:pt>
                <c:pt idx="45">
                  <c:v>1.7567793180924247</c:v>
                </c:pt>
                <c:pt idx="46">
                  <c:v>1.3759596490236434</c:v>
                </c:pt>
                <c:pt idx="47">
                  <c:v>1.0733032292951863</c:v>
                </c:pt>
                <c:pt idx="48">
                  <c:v>1.9777504115303124</c:v>
                </c:pt>
                <c:pt idx="49">
                  <c:v>1.4704583285759782</c:v>
                </c:pt>
                <c:pt idx="50">
                  <c:v>1.5989101433197486</c:v>
                </c:pt>
                <c:pt idx="51">
                  <c:v>2.1274881276168993</c:v>
                </c:pt>
                <c:pt idx="52">
                  <c:v>1.3760422860461579</c:v>
                </c:pt>
                <c:pt idx="53">
                  <c:v>1.6299991143793371</c:v>
                </c:pt>
                <c:pt idx="54">
                  <c:v>1.5672076657046607</c:v>
                </c:pt>
                <c:pt idx="55">
                  <c:v>1.8945396678049264</c:v>
                </c:pt>
                <c:pt idx="56">
                  <c:v>2.7015597362920083</c:v>
                </c:pt>
                <c:pt idx="57">
                  <c:v>1.3041038205047819</c:v>
                </c:pt>
                <c:pt idx="58">
                  <c:v>1.1633424608275003</c:v>
                </c:pt>
                <c:pt idx="59">
                  <c:v>1.9983430177229928</c:v>
                </c:pt>
                <c:pt idx="60">
                  <c:v>1.274659389206565</c:v>
                </c:pt>
                <c:pt idx="61">
                  <c:v>1.7590573731849897</c:v>
                </c:pt>
                <c:pt idx="62">
                  <c:v>1.8391794522187208</c:v>
                </c:pt>
                <c:pt idx="63">
                  <c:v>1.389308913723162</c:v>
                </c:pt>
                <c:pt idx="64">
                  <c:v>1.1252447562298384</c:v>
                </c:pt>
                <c:pt idx="65">
                  <c:v>1.4641218764192294</c:v>
                </c:pt>
                <c:pt idx="66">
                  <c:v>1.1259147545391148</c:v>
                </c:pt>
                <c:pt idx="67">
                  <c:v>1.4594564215543016</c:v>
                </c:pt>
                <c:pt idx="68">
                  <c:v>1.0927672680818299</c:v>
                </c:pt>
                <c:pt idx="69">
                  <c:v>1.5139550694294033</c:v>
                </c:pt>
                <c:pt idx="70">
                  <c:v>2.1086075538985249</c:v>
                </c:pt>
                <c:pt idx="71">
                  <c:v>1.1814908717330042</c:v>
                </c:pt>
                <c:pt idx="72">
                  <c:v>1.3990097679863363</c:v>
                </c:pt>
                <c:pt idx="73">
                  <c:v>1.5993164880343111</c:v>
                </c:pt>
                <c:pt idx="74">
                  <c:v>1.4438869692810148</c:v>
                </c:pt>
                <c:pt idx="75">
                  <c:v>1.3717938803392364</c:v>
                </c:pt>
                <c:pt idx="76">
                  <c:v>1.6597162878140488</c:v>
                </c:pt>
                <c:pt idx="77">
                  <c:v>1.3427220888878053</c:v>
                </c:pt>
                <c:pt idx="78">
                  <c:v>1.3810371136822082</c:v>
                </c:pt>
                <c:pt idx="79">
                  <c:v>1.2650303623372967</c:v>
                </c:pt>
                <c:pt idx="80">
                  <c:v>1.7484709784411276</c:v>
                </c:pt>
                <c:pt idx="81">
                  <c:v>1.4863640464983383</c:v>
                </c:pt>
                <c:pt idx="82">
                  <c:v>1.8372814586274817</c:v>
                </c:pt>
                <c:pt idx="83">
                  <c:v>1.0534427842115093</c:v>
                </c:pt>
                <c:pt idx="84">
                  <c:v>1.3027053706053997</c:v>
                </c:pt>
                <c:pt idx="85">
                  <c:v>1.114328504474976</c:v>
                </c:pt>
                <c:pt idx="86">
                  <c:v>1.9859991896637104</c:v>
                </c:pt>
                <c:pt idx="87">
                  <c:v>1.1991203034810645</c:v>
                </c:pt>
                <c:pt idx="88">
                  <c:v>1.6526458974392837</c:v>
                </c:pt>
                <c:pt idx="89">
                  <c:v>1.1502526563284727</c:v>
                </c:pt>
                <c:pt idx="90">
                  <c:v>1.9464733397727396</c:v>
                </c:pt>
                <c:pt idx="91">
                  <c:v>1.5865047084360533</c:v>
                </c:pt>
                <c:pt idx="92">
                  <c:v>1.479194665901173</c:v>
                </c:pt>
                <c:pt idx="93">
                  <c:v>1.1760741428941317</c:v>
                </c:pt>
                <c:pt idx="94">
                  <c:v>1.1859929473507451</c:v>
                </c:pt>
                <c:pt idx="95">
                  <c:v>1.5541349244401825</c:v>
                </c:pt>
                <c:pt idx="96">
                  <c:v>1.089773990972722</c:v>
                </c:pt>
                <c:pt idx="97">
                  <c:v>1.4791863033355372</c:v>
                </c:pt>
                <c:pt idx="98">
                  <c:v>1.6128346926091754</c:v>
                </c:pt>
                <c:pt idx="99">
                  <c:v>1.5530839032826838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57-40CA-95C0-C78E34F5C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322911"/>
        <c:axId val="414131551"/>
      </c:scatterChart>
      <c:valAx>
        <c:axId val="41232291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4131551"/>
        <c:crosses val="autoZero"/>
        <c:crossBetween val="midCat"/>
      </c:valAx>
      <c:valAx>
        <c:axId val="4141315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322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6">
                  <c:v>63893.2</c:v>
                </c:pt>
                <c:pt idx="11">
                  <c:v>36275.4</c:v>
                </c:pt>
                <c:pt idx="21">
                  <c:v>60212.800000000003</c:v>
                </c:pt>
                <c:pt idx="24">
                  <c:v>58957.8</c:v>
                </c:pt>
                <c:pt idx="25">
                  <c:v>60644.2</c:v>
                </c:pt>
                <c:pt idx="28">
                  <c:v>54511.6</c:v>
                </c:pt>
                <c:pt idx="32">
                  <c:v>45078.400000000001</c:v>
                </c:pt>
                <c:pt idx="34">
                  <c:v>46839.199999999997</c:v>
                </c:pt>
                <c:pt idx="46">
                  <c:v>60152.2</c:v>
                </c:pt>
                <c:pt idx="52">
                  <c:v>57853.599999999999</c:v>
                </c:pt>
                <c:pt idx="57">
                  <c:v>51673.8</c:v>
                </c:pt>
                <c:pt idx="60">
                  <c:v>57675.8</c:v>
                </c:pt>
                <c:pt idx="63">
                  <c:v>68382.2</c:v>
                </c:pt>
                <c:pt idx="66">
                  <c:v>47608.4</c:v>
                </c:pt>
                <c:pt idx="68">
                  <c:v>57143</c:v>
                </c:pt>
                <c:pt idx="72">
                  <c:v>52109</c:v>
                </c:pt>
                <c:pt idx="79">
                  <c:v>59679.199999999997</c:v>
                </c:pt>
                <c:pt idx="81">
                  <c:v>53197.599999999999</c:v>
                </c:pt>
                <c:pt idx="96">
                  <c:v>48918.400000000001</c:v>
                </c:pt>
                <c:pt idx="97">
                  <c:v>42649.8</c:v>
                </c:pt>
              </c:numCache>
            </c:numRef>
          </c:xVal>
          <c:yVal>
            <c:numRef>
              <c:f>State050!$AA$8:$AA$101</c:f>
              <c:numCache>
                <c:formatCode>General</c:formatCode>
                <c:ptCount val="94"/>
                <c:pt idx="0">
                  <c:v>1.2090801525044919</c:v>
                </c:pt>
                <c:pt idx="5">
                  <c:v>1.4140436769821974</c:v>
                </c:pt>
                <c:pt idx="15">
                  <c:v>1.4312571413387185</c:v>
                </c:pt>
                <c:pt idx="18">
                  <c:v>1.3217080691613323</c:v>
                </c:pt>
                <c:pt idx="19">
                  <c:v>1.3430633102588541</c:v>
                </c:pt>
                <c:pt idx="22">
                  <c:v>1.3363577660534638</c:v>
                </c:pt>
                <c:pt idx="26">
                  <c:v>1.1117297863278199</c:v>
                </c:pt>
                <c:pt idx="28">
                  <c:v>1.1477779295974313</c:v>
                </c:pt>
                <c:pt idx="40">
                  <c:v>1.3759596490236434</c:v>
                </c:pt>
                <c:pt idx="46">
                  <c:v>1.3760422860461579</c:v>
                </c:pt>
                <c:pt idx="51">
                  <c:v>1.3041038205047819</c:v>
                </c:pt>
                <c:pt idx="54">
                  <c:v>1.274659389206565</c:v>
                </c:pt>
                <c:pt idx="57">
                  <c:v>1.389308913723162</c:v>
                </c:pt>
                <c:pt idx="60">
                  <c:v>1.1259147545391148</c:v>
                </c:pt>
                <c:pt idx="62">
                  <c:v>1.0927672680818299</c:v>
                </c:pt>
                <c:pt idx="66">
                  <c:v>1.3990097679863363</c:v>
                </c:pt>
                <c:pt idx="73">
                  <c:v>1.2650303623372967</c:v>
                </c:pt>
                <c:pt idx="75">
                  <c:v>1.4863640464983383</c:v>
                </c:pt>
                <c:pt idx="90">
                  <c:v>1.089773990972722</c:v>
                </c:pt>
                <c:pt idx="91">
                  <c:v>1.4791863033355372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27-423A-9987-0F2A5CB810D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0">
                  <c:v>81965.600000000006</c:v>
                </c:pt>
                <c:pt idx="1">
                  <c:v>67855.8</c:v>
                </c:pt>
                <c:pt idx="2">
                  <c:v>80940.399999999994</c:v>
                </c:pt>
                <c:pt idx="3">
                  <c:v>82728.800000000003</c:v>
                </c:pt>
                <c:pt idx="5">
                  <c:v>78602.600000000006</c:v>
                </c:pt>
                <c:pt idx="8">
                  <c:v>77400.2</c:v>
                </c:pt>
                <c:pt idx="16">
                  <c:v>89355.8</c:v>
                </c:pt>
                <c:pt idx="20">
                  <c:v>69468.600000000006</c:v>
                </c:pt>
                <c:pt idx="23">
                  <c:v>84698.8</c:v>
                </c:pt>
                <c:pt idx="26">
                  <c:v>86812.800000000003</c:v>
                </c:pt>
                <c:pt idx="29">
                  <c:v>62865</c:v>
                </c:pt>
                <c:pt idx="35">
                  <c:v>91564.2</c:v>
                </c:pt>
                <c:pt idx="41">
                  <c:v>78124.600000000006</c:v>
                </c:pt>
                <c:pt idx="42">
                  <c:v>88848.8</c:v>
                </c:pt>
                <c:pt idx="47">
                  <c:v>64354.6</c:v>
                </c:pt>
                <c:pt idx="49">
                  <c:v>66563.600000000006</c:v>
                </c:pt>
                <c:pt idx="58">
                  <c:v>82315.399999999994</c:v>
                </c:pt>
                <c:pt idx="65">
                  <c:v>78387.600000000006</c:v>
                </c:pt>
                <c:pt idx="71">
                  <c:v>84879.2</c:v>
                </c:pt>
                <c:pt idx="74">
                  <c:v>80282.600000000006</c:v>
                </c:pt>
                <c:pt idx="75">
                  <c:v>77586</c:v>
                </c:pt>
                <c:pt idx="77">
                  <c:v>57416.2</c:v>
                </c:pt>
                <c:pt idx="78">
                  <c:v>76543.199999999997</c:v>
                </c:pt>
                <c:pt idx="83">
                  <c:v>76040.2</c:v>
                </c:pt>
                <c:pt idx="84">
                  <c:v>73749.600000000006</c:v>
                </c:pt>
                <c:pt idx="85">
                  <c:v>72246.2</c:v>
                </c:pt>
                <c:pt idx="87">
                  <c:v>84301.8</c:v>
                </c:pt>
                <c:pt idx="89">
                  <c:v>71282.600000000006</c:v>
                </c:pt>
                <c:pt idx="93">
                  <c:v>78788.399999999994</c:v>
                </c:pt>
                <c:pt idx="94">
                  <c:v>79799.8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0">
                  <c:v>1.0557111763959515</c:v>
                </c:pt>
                <c:pt idx="1">
                  <c:v>1.1154831274555748</c:v>
                </c:pt>
                <c:pt idx="2">
                  <c:v>1.2569495579463408</c:v>
                </c:pt>
                <c:pt idx="3">
                  <c:v>1.180483700960246</c:v>
                </c:pt>
                <c:pt idx="5">
                  <c:v>1.334548729940231</c:v>
                </c:pt>
                <c:pt idx="8">
                  <c:v>1.1984981950951032</c:v>
                </c:pt>
                <c:pt idx="16">
                  <c:v>1.0622142043381626</c:v>
                </c:pt>
                <c:pt idx="20">
                  <c:v>1.5196362097408036</c:v>
                </c:pt>
                <c:pt idx="23">
                  <c:v>1.2502420341256311</c:v>
                </c:pt>
                <c:pt idx="26">
                  <c:v>1.5234504589185005</c:v>
                </c:pt>
                <c:pt idx="29">
                  <c:v>1.5638113417640978</c:v>
                </c:pt>
                <c:pt idx="35">
                  <c:v>1.3635787786056124</c:v>
                </c:pt>
                <c:pt idx="41">
                  <c:v>1.5866833238186178</c:v>
                </c:pt>
                <c:pt idx="42">
                  <c:v>1.3056000756341108</c:v>
                </c:pt>
                <c:pt idx="47">
                  <c:v>1.0733032292951863</c:v>
                </c:pt>
                <c:pt idx="49">
                  <c:v>1.4704583285759782</c:v>
                </c:pt>
                <c:pt idx="58">
                  <c:v>1.1633424608275003</c:v>
                </c:pt>
                <c:pt idx="65">
                  <c:v>1.4641218764192294</c:v>
                </c:pt>
                <c:pt idx="71">
                  <c:v>1.1814908717330042</c:v>
                </c:pt>
                <c:pt idx="74">
                  <c:v>1.4438869692810148</c:v>
                </c:pt>
                <c:pt idx="75">
                  <c:v>1.3717938803392364</c:v>
                </c:pt>
                <c:pt idx="77">
                  <c:v>1.3427220888878053</c:v>
                </c:pt>
                <c:pt idx="78">
                  <c:v>1.3810371136822082</c:v>
                </c:pt>
                <c:pt idx="83">
                  <c:v>1.0534427842115093</c:v>
                </c:pt>
                <c:pt idx="84">
                  <c:v>1.3027053706053997</c:v>
                </c:pt>
                <c:pt idx="85">
                  <c:v>1.114328504474976</c:v>
                </c:pt>
                <c:pt idx="87">
                  <c:v>1.1991203034810645</c:v>
                </c:pt>
                <c:pt idx="89">
                  <c:v>1.1502526563284727</c:v>
                </c:pt>
                <c:pt idx="93">
                  <c:v>1.1760741428941317</c:v>
                </c:pt>
                <c:pt idx="94">
                  <c:v>1.1859929473507451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27-423A-9987-0F2A5CB810D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4">
                  <c:v>47070</c:v>
                </c:pt>
                <c:pt idx="9">
                  <c:v>52583.199999999997</c:v>
                </c:pt>
                <c:pt idx="13">
                  <c:v>50137</c:v>
                </c:pt>
                <c:pt idx="14">
                  <c:v>65350.400000000001</c:v>
                </c:pt>
                <c:pt idx="18">
                  <c:v>46474.2</c:v>
                </c:pt>
                <c:pt idx="19">
                  <c:v>45780</c:v>
                </c:pt>
                <c:pt idx="22">
                  <c:v>49885.8</c:v>
                </c:pt>
                <c:pt idx="27">
                  <c:v>56361.8</c:v>
                </c:pt>
                <c:pt idx="30">
                  <c:v>51365.8</c:v>
                </c:pt>
                <c:pt idx="36">
                  <c:v>46920.6</c:v>
                </c:pt>
                <c:pt idx="38">
                  <c:v>38553.4</c:v>
                </c:pt>
                <c:pt idx="40">
                  <c:v>40978.400000000001</c:v>
                </c:pt>
                <c:pt idx="44">
                  <c:v>58204.4</c:v>
                </c:pt>
                <c:pt idx="48">
                  <c:v>48234.6</c:v>
                </c:pt>
                <c:pt idx="51">
                  <c:v>51253.4</c:v>
                </c:pt>
                <c:pt idx="54">
                  <c:v>58003.8</c:v>
                </c:pt>
                <c:pt idx="55">
                  <c:v>54293.4</c:v>
                </c:pt>
                <c:pt idx="56">
                  <c:v>31095</c:v>
                </c:pt>
                <c:pt idx="59">
                  <c:v>53591.4</c:v>
                </c:pt>
                <c:pt idx="62">
                  <c:v>55153.4</c:v>
                </c:pt>
                <c:pt idx="64">
                  <c:v>42593.4</c:v>
                </c:pt>
                <c:pt idx="67">
                  <c:v>44483</c:v>
                </c:pt>
                <c:pt idx="70">
                  <c:v>55521</c:v>
                </c:pt>
                <c:pt idx="73">
                  <c:v>47285.2</c:v>
                </c:pt>
                <c:pt idx="76">
                  <c:v>58510</c:v>
                </c:pt>
                <c:pt idx="82">
                  <c:v>57369</c:v>
                </c:pt>
                <c:pt idx="86">
                  <c:v>35540.800000000003</c:v>
                </c:pt>
                <c:pt idx="88">
                  <c:v>60576.800000000003</c:v>
                </c:pt>
                <c:pt idx="90">
                  <c:v>55284.6</c:v>
                </c:pt>
                <c:pt idx="95">
                  <c:v>56313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4">
                  <c:v>1.4468238793286594</c:v>
                </c:pt>
                <c:pt idx="9">
                  <c:v>1.7868444674344659</c:v>
                </c:pt>
                <c:pt idx="13">
                  <c:v>1.4633903105490955</c:v>
                </c:pt>
                <c:pt idx="14">
                  <c:v>1.7463856380374105</c:v>
                </c:pt>
                <c:pt idx="18">
                  <c:v>2.2830516716802012</c:v>
                </c:pt>
                <c:pt idx="19">
                  <c:v>1.6066622979467016</c:v>
                </c:pt>
                <c:pt idx="22">
                  <c:v>2.1717202089572583</c:v>
                </c:pt>
                <c:pt idx="27">
                  <c:v>1.4582571883793634</c:v>
                </c:pt>
                <c:pt idx="30">
                  <c:v>1.6120259005018902</c:v>
                </c:pt>
                <c:pt idx="36">
                  <c:v>1.8423890572584325</c:v>
                </c:pt>
                <c:pt idx="38">
                  <c:v>2.5150310997214254</c:v>
                </c:pt>
                <c:pt idx="40">
                  <c:v>1.7971907151084474</c:v>
                </c:pt>
                <c:pt idx="44">
                  <c:v>1.445801348351671</c:v>
                </c:pt>
                <c:pt idx="48">
                  <c:v>1.9777504115303124</c:v>
                </c:pt>
                <c:pt idx="51">
                  <c:v>2.1274881276168993</c:v>
                </c:pt>
                <c:pt idx="54">
                  <c:v>1.5672076657046607</c:v>
                </c:pt>
                <c:pt idx="55">
                  <c:v>1.8945396678049264</c:v>
                </c:pt>
                <c:pt idx="56">
                  <c:v>2.7015597362920083</c:v>
                </c:pt>
                <c:pt idx="59">
                  <c:v>1.9983430177229928</c:v>
                </c:pt>
                <c:pt idx="62">
                  <c:v>1.8391794522187208</c:v>
                </c:pt>
                <c:pt idx="64">
                  <c:v>1.1252447562298384</c:v>
                </c:pt>
                <c:pt idx="67">
                  <c:v>1.4594564215543016</c:v>
                </c:pt>
                <c:pt idx="70">
                  <c:v>2.1086075538985249</c:v>
                </c:pt>
                <c:pt idx="73">
                  <c:v>1.5993164880343111</c:v>
                </c:pt>
                <c:pt idx="76">
                  <c:v>1.6597162878140488</c:v>
                </c:pt>
                <c:pt idx="82">
                  <c:v>1.8372814586274817</c:v>
                </c:pt>
                <c:pt idx="86">
                  <c:v>1.9859991896637104</c:v>
                </c:pt>
                <c:pt idx="88">
                  <c:v>1.6526458974392837</c:v>
                </c:pt>
                <c:pt idx="90">
                  <c:v>1.9464733397727396</c:v>
                </c:pt>
                <c:pt idx="95">
                  <c:v>1.5541349244401825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27-423A-9987-0F2A5CB810D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7">
                  <c:v>60962.2</c:v>
                </c:pt>
                <c:pt idx="10">
                  <c:v>69487.199999999997</c:v>
                </c:pt>
                <c:pt idx="12">
                  <c:v>72906.399999999994</c:v>
                </c:pt>
                <c:pt idx="15">
                  <c:v>82349.2</c:v>
                </c:pt>
                <c:pt idx="17">
                  <c:v>70204.2</c:v>
                </c:pt>
                <c:pt idx="31">
                  <c:v>62014.400000000001</c:v>
                </c:pt>
                <c:pt idx="33">
                  <c:v>87453</c:v>
                </c:pt>
                <c:pt idx="37">
                  <c:v>78584.2</c:v>
                </c:pt>
                <c:pt idx="39">
                  <c:v>76774</c:v>
                </c:pt>
                <c:pt idx="43">
                  <c:v>67287</c:v>
                </c:pt>
                <c:pt idx="45">
                  <c:v>70678.2</c:v>
                </c:pt>
                <c:pt idx="50">
                  <c:v>77881.8</c:v>
                </c:pt>
                <c:pt idx="53">
                  <c:v>70007.399999999994</c:v>
                </c:pt>
                <c:pt idx="61">
                  <c:v>67878.399999999994</c:v>
                </c:pt>
                <c:pt idx="69">
                  <c:v>66484.800000000003</c:v>
                </c:pt>
                <c:pt idx="80">
                  <c:v>75375</c:v>
                </c:pt>
                <c:pt idx="91">
                  <c:v>86886.6</c:v>
                </c:pt>
                <c:pt idx="92">
                  <c:v>76639</c:v>
                </c:pt>
                <c:pt idx="98">
                  <c:v>63072.800000000003</c:v>
                </c:pt>
                <c:pt idx="99">
                  <c:v>71234.399999999994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7">
                  <c:v>1.9590992451059839</c:v>
                </c:pt>
                <c:pt idx="10">
                  <c:v>1.8566872747786642</c:v>
                </c:pt>
                <c:pt idx="12">
                  <c:v>1.9201332118990926</c:v>
                </c:pt>
                <c:pt idx="15">
                  <c:v>1.6805870609550548</c:v>
                </c:pt>
                <c:pt idx="17">
                  <c:v>1.4480615119893112</c:v>
                </c:pt>
                <c:pt idx="31">
                  <c:v>1.7812959570680358</c:v>
                </c:pt>
                <c:pt idx="33">
                  <c:v>1.6125690370827759</c:v>
                </c:pt>
                <c:pt idx="37">
                  <c:v>1.7676963053641828</c:v>
                </c:pt>
                <c:pt idx="39">
                  <c:v>1.7311589861150911</c:v>
                </c:pt>
                <c:pt idx="43">
                  <c:v>1.4743709780492518</c:v>
                </c:pt>
                <c:pt idx="45">
                  <c:v>1.7567793180924247</c:v>
                </c:pt>
                <c:pt idx="50">
                  <c:v>1.5989101433197486</c:v>
                </c:pt>
                <c:pt idx="53">
                  <c:v>1.6299991143793371</c:v>
                </c:pt>
                <c:pt idx="61">
                  <c:v>1.7590573731849897</c:v>
                </c:pt>
                <c:pt idx="69">
                  <c:v>1.5139550694294033</c:v>
                </c:pt>
                <c:pt idx="80">
                  <c:v>1.7484709784411276</c:v>
                </c:pt>
                <c:pt idx="91">
                  <c:v>1.5865047084360533</c:v>
                </c:pt>
                <c:pt idx="92">
                  <c:v>1.479194665901173</c:v>
                </c:pt>
                <c:pt idx="98">
                  <c:v>1.6128346926091754</c:v>
                </c:pt>
                <c:pt idx="99">
                  <c:v>1.5530839032826838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A27-423A-9987-0F2A5CB81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321311"/>
        <c:axId val="414141119"/>
      </c:scatterChart>
      <c:valAx>
        <c:axId val="41232131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4141119"/>
        <c:crosses val="autoZero"/>
        <c:crossBetween val="midCat"/>
      </c:valAx>
      <c:valAx>
        <c:axId val="4141411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321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81965.600000000006</c:v>
                </c:pt>
                <c:pt idx="1">
                  <c:v>67855.8</c:v>
                </c:pt>
                <c:pt idx="2">
                  <c:v>80940.399999999994</c:v>
                </c:pt>
                <c:pt idx="3">
                  <c:v>82728.800000000003</c:v>
                </c:pt>
                <c:pt idx="4">
                  <c:v>47070</c:v>
                </c:pt>
                <c:pt idx="5">
                  <c:v>78602.600000000006</c:v>
                </c:pt>
                <c:pt idx="6">
                  <c:v>63893.2</c:v>
                </c:pt>
                <c:pt idx="8">
                  <c:v>77400.2</c:v>
                </c:pt>
                <c:pt idx="11">
                  <c:v>36275.4</c:v>
                </c:pt>
                <c:pt idx="13">
                  <c:v>50137</c:v>
                </c:pt>
                <c:pt idx="15">
                  <c:v>82349.2</c:v>
                </c:pt>
                <c:pt idx="16">
                  <c:v>89355.8</c:v>
                </c:pt>
                <c:pt idx="17">
                  <c:v>70204.2</c:v>
                </c:pt>
                <c:pt idx="19">
                  <c:v>45780</c:v>
                </c:pt>
                <c:pt idx="20">
                  <c:v>69468.600000000006</c:v>
                </c:pt>
                <c:pt idx="21">
                  <c:v>60212.800000000003</c:v>
                </c:pt>
                <c:pt idx="23">
                  <c:v>84698.8</c:v>
                </c:pt>
                <c:pt idx="24">
                  <c:v>58957.8</c:v>
                </c:pt>
                <c:pt idx="25">
                  <c:v>60644.2</c:v>
                </c:pt>
                <c:pt idx="26">
                  <c:v>86812.800000000003</c:v>
                </c:pt>
                <c:pt idx="27">
                  <c:v>56361.8</c:v>
                </c:pt>
                <c:pt idx="28">
                  <c:v>54511.6</c:v>
                </c:pt>
                <c:pt idx="29">
                  <c:v>62865</c:v>
                </c:pt>
                <c:pt idx="32">
                  <c:v>45078.400000000001</c:v>
                </c:pt>
                <c:pt idx="33">
                  <c:v>87453</c:v>
                </c:pt>
                <c:pt idx="34">
                  <c:v>46839.199999999997</c:v>
                </c:pt>
                <c:pt idx="35">
                  <c:v>91564.2</c:v>
                </c:pt>
                <c:pt idx="41">
                  <c:v>78124.600000000006</c:v>
                </c:pt>
                <c:pt idx="42">
                  <c:v>88848.8</c:v>
                </c:pt>
                <c:pt idx="43">
                  <c:v>67287</c:v>
                </c:pt>
                <c:pt idx="44">
                  <c:v>58204.4</c:v>
                </c:pt>
                <c:pt idx="46">
                  <c:v>60152.2</c:v>
                </c:pt>
                <c:pt idx="47">
                  <c:v>64354.6</c:v>
                </c:pt>
                <c:pt idx="49">
                  <c:v>66563.600000000006</c:v>
                </c:pt>
                <c:pt idx="50">
                  <c:v>77881.8</c:v>
                </c:pt>
                <c:pt idx="52">
                  <c:v>57853.599999999999</c:v>
                </c:pt>
                <c:pt idx="53">
                  <c:v>70007.399999999994</c:v>
                </c:pt>
                <c:pt idx="54">
                  <c:v>58003.8</c:v>
                </c:pt>
                <c:pt idx="57">
                  <c:v>51673.8</c:v>
                </c:pt>
                <c:pt idx="58">
                  <c:v>82315.399999999994</c:v>
                </c:pt>
                <c:pt idx="60">
                  <c:v>57675.8</c:v>
                </c:pt>
                <c:pt idx="63">
                  <c:v>68382.2</c:v>
                </c:pt>
                <c:pt idx="64">
                  <c:v>42593.4</c:v>
                </c:pt>
                <c:pt idx="65">
                  <c:v>78387.600000000006</c:v>
                </c:pt>
                <c:pt idx="66">
                  <c:v>47608.4</c:v>
                </c:pt>
                <c:pt idx="67">
                  <c:v>44483</c:v>
                </c:pt>
                <c:pt idx="68">
                  <c:v>57143</c:v>
                </c:pt>
                <c:pt idx="69">
                  <c:v>66484.800000000003</c:v>
                </c:pt>
                <c:pt idx="71">
                  <c:v>84879.2</c:v>
                </c:pt>
                <c:pt idx="72">
                  <c:v>52109</c:v>
                </c:pt>
                <c:pt idx="73">
                  <c:v>47285.2</c:v>
                </c:pt>
                <c:pt idx="74">
                  <c:v>80282.600000000006</c:v>
                </c:pt>
                <c:pt idx="75">
                  <c:v>77586</c:v>
                </c:pt>
                <c:pt idx="76">
                  <c:v>58510</c:v>
                </c:pt>
                <c:pt idx="77">
                  <c:v>57416.2</c:v>
                </c:pt>
                <c:pt idx="78">
                  <c:v>76543.199999999997</c:v>
                </c:pt>
                <c:pt idx="79">
                  <c:v>59679.199999999997</c:v>
                </c:pt>
                <c:pt idx="83">
                  <c:v>76040.2</c:v>
                </c:pt>
                <c:pt idx="84">
                  <c:v>73749.600000000006</c:v>
                </c:pt>
                <c:pt idx="85">
                  <c:v>72246.2</c:v>
                </c:pt>
                <c:pt idx="87">
                  <c:v>84301.8</c:v>
                </c:pt>
                <c:pt idx="88">
                  <c:v>60576.800000000003</c:v>
                </c:pt>
                <c:pt idx="89">
                  <c:v>71282.600000000006</c:v>
                </c:pt>
                <c:pt idx="91">
                  <c:v>86886.6</c:v>
                </c:pt>
                <c:pt idx="92">
                  <c:v>76639</c:v>
                </c:pt>
                <c:pt idx="93">
                  <c:v>78788.399999999994</c:v>
                </c:pt>
                <c:pt idx="94">
                  <c:v>79799.8</c:v>
                </c:pt>
                <c:pt idx="95">
                  <c:v>56313</c:v>
                </c:pt>
                <c:pt idx="96">
                  <c:v>48918.400000000001</c:v>
                </c:pt>
                <c:pt idx="97">
                  <c:v>42649.8</c:v>
                </c:pt>
                <c:pt idx="98">
                  <c:v>63072.800000000003</c:v>
                </c:pt>
                <c:pt idx="99">
                  <c:v>71234.399999999994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1.0557111763959515</c:v>
                </c:pt>
                <c:pt idx="1">
                  <c:v>1.1154831274555748</c:v>
                </c:pt>
                <c:pt idx="2">
                  <c:v>1.2569495579463408</c:v>
                </c:pt>
                <c:pt idx="3">
                  <c:v>1.180483700960246</c:v>
                </c:pt>
                <c:pt idx="4">
                  <c:v>1.4468238793286594</c:v>
                </c:pt>
                <c:pt idx="5">
                  <c:v>1.334548729940231</c:v>
                </c:pt>
                <c:pt idx="6">
                  <c:v>1.2090801525044919</c:v>
                </c:pt>
                <c:pt idx="8">
                  <c:v>1.1984981950951032</c:v>
                </c:pt>
                <c:pt idx="11">
                  <c:v>1.4140436769821974</c:v>
                </c:pt>
                <c:pt idx="13">
                  <c:v>1.4633903105490955</c:v>
                </c:pt>
                <c:pt idx="15">
                  <c:v>1.6805870609550548</c:v>
                </c:pt>
                <c:pt idx="16">
                  <c:v>1.0622142043381626</c:v>
                </c:pt>
                <c:pt idx="17">
                  <c:v>1.4480615119893112</c:v>
                </c:pt>
                <c:pt idx="19">
                  <c:v>1.6066622979467016</c:v>
                </c:pt>
                <c:pt idx="20">
                  <c:v>1.5196362097408036</c:v>
                </c:pt>
                <c:pt idx="21">
                  <c:v>1.4312571413387185</c:v>
                </c:pt>
                <c:pt idx="23">
                  <c:v>1.2502420341256311</c:v>
                </c:pt>
                <c:pt idx="24">
                  <c:v>1.3217080691613323</c:v>
                </c:pt>
                <c:pt idx="25">
                  <c:v>1.3430633102588541</c:v>
                </c:pt>
                <c:pt idx="26">
                  <c:v>1.5234504589185005</c:v>
                </c:pt>
                <c:pt idx="27">
                  <c:v>1.4582571883793634</c:v>
                </c:pt>
                <c:pt idx="28">
                  <c:v>1.3363577660534638</c:v>
                </c:pt>
                <c:pt idx="29">
                  <c:v>1.5638113417640978</c:v>
                </c:pt>
                <c:pt idx="32">
                  <c:v>1.1117297863278199</c:v>
                </c:pt>
                <c:pt idx="33">
                  <c:v>1.6125690370827759</c:v>
                </c:pt>
                <c:pt idx="34">
                  <c:v>1.1477779295974313</c:v>
                </c:pt>
                <c:pt idx="35">
                  <c:v>1.3635787786056124</c:v>
                </c:pt>
                <c:pt idx="41">
                  <c:v>1.5866833238186178</c:v>
                </c:pt>
                <c:pt idx="42">
                  <c:v>1.3056000756341108</c:v>
                </c:pt>
                <c:pt idx="43">
                  <c:v>1.4743709780492518</c:v>
                </c:pt>
                <c:pt idx="44">
                  <c:v>1.445801348351671</c:v>
                </c:pt>
                <c:pt idx="46">
                  <c:v>1.3759596490236434</c:v>
                </c:pt>
                <c:pt idx="47">
                  <c:v>1.0733032292951863</c:v>
                </c:pt>
                <c:pt idx="49">
                  <c:v>1.4704583285759782</c:v>
                </c:pt>
                <c:pt idx="50">
                  <c:v>1.5989101433197486</c:v>
                </c:pt>
                <c:pt idx="52">
                  <c:v>1.3760422860461579</c:v>
                </c:pt>
                <c:pt idx="53">
                  <c:v>1.6299991143793371</c:v>
                </c:pt>
                <c:pt idx="54">
                  <c:v>1.5672076657046607</c:v>
                </c:pt>
                <c:pt idx="57">
                  <c:v>1.3041038205047819</c:v>
                </c:pt>
                <c:pt idx="58">
                  <c:v>1.1633424608275003</c:v>
                </c:pt>
                <c:pt idx="60">
                  <c:v>1.274659389206565</c:v>
                </c:pt>
                <c:pt idx="63">
                  <c:v>1.389308913723162</c:v>
                </c:pt>
                <c:pt idx="64">
                  <c:v>1.1252447562298384</c:v>
                </c:pt>
                <c:pt idx="65">
                  <c:v>1.4641218764192294</c:v>
                </c:pt>
                <c:pt idx="66">
                  <c:v>1.1259147545391148</c:v>
                </c:pt>
                <c:pt idx="67">
                  <c:v>1.4594564215543016</c:v>
                </c:pt>
                <c:pt idx="68">
                  <c:v>1.0927672680818299</c:v>
                </c:pt>
                <c:pt idx="69">
                  <c:v>1.5139550694294033</c:v>
                </c:pt>
                <c:pt idx="71">
                  <c:v>1.1814908717330042</c:v>
                </c:pt>
                <c:pt idx="72">
                  <c:v>1.3990097679863363</c:v>
                </c:pt>
                <c:pt idx="73">
                  <c:v>1.5993164880343111</c:v>
                </c:pt>
                <c:pt idx="74">
                  <c:v>1.4438869692810148</c:v>
                </c:pt>
                <c:pt idx="75">
                  <c:v>1.3717938803392364</c:v>
                </c:pt>
                <c:pt idx="76">
                  <c:v>1.6597162878140488</c:v>
                </c:pt>
                <c:pt idx="77">
                  <c:v>1.3427220888878053</c:v>
                </c:pt>
                <c:pt idx="78">
                  <c:v>1.3810371136822082</c:v>
                </c:pt>
                <c:pt idx="79">
                  <c:v>1.2650303623372967</c:v>
                </c:pt>
                <c:pt idx="83">
                  <c:v>1.0534427842115093</c:v>
                </c:pt>
                <c:pt idx="84">
                  <c:v>1.3027053706053997</c:v>
                </c:pt>
                <c:pt idx="85">
                  <c:v>1.114328504474976</c:v>
                </c:pt>
                <c:pt idx="87">
                  <c:v>1.1991203034810645</c:v>
                </c:pt>
                <c:pt idx="88">
                  <c:v>1.6526458974392837</c:v>
                </c:pt>
                <c:pt idx="89">
                  <c:v>1.1502526563284727</c:v>
                </c:pt>
                <c:pt idx="91">
                  <c:v>1.5865047084360533</c:v>
                </c:pt>
                <c:pt idx="92">
                  <c:v>1.479194665901173</c:v>
                </c:pt>
                <c:pt idx="93">
                  <c:v>1.1760741428941317</c:v>
                </c:pt>
                <c:pt idx="94">
                  <c:v>1.1859929473507451</c:v>
                </c:pt>
                <c:pt idx="95">
                  <c:v>1.5541349244401825</c:v>
                </c:pt>
                <c:pt idx="96">
                  <c:v>1.089773990972722</c:v>
                </c:pt>
                <c:pt idx="97">
                  <c:v>1.4791863033355372</c:v>
                </c:pt>
                <c:pt idx="98">
                  <c:v>1.6128346926091754</c:v>
                </c:pt>
                <c:pt idx="99">
                  <c:v>1.5530839032826838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DBF-4E67-B104-5944AD5AFCB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7">
                  <c:v>60962.2</c:v>
                </c:pt>
                <c:pt idx="9">
                  <c:v>52583.199999999997</c:v>
                </c:pt>
                <c:pt idx="10">
                  <c:v>69487.199999999997</c:v>
                </c:pt>
                <c:pt idx="12">
                  <c:v>72906.399999999994</c:v>
                </c:pt>
                <c:pt idx="14">
                  <c:v>65350.400000000001</c:v>
                </c:pt>
                <c:pt idx="18">
                  <c:v>46474.2</c:v>
                </c:pt>
                <c:pt idx="22">
                  <c:v>49885.8</c:v>
                </c:pt>
                <c:pt idx="30">
                  <c:v>51365.8</c:v>
                </c:pt>
                <c:pt idx="31">
                  <c:v>62014.400000000001</c:v>
                </c:pt>
                <c:pt idx="36">
                  <c:v>46920.6</c:v>
                </c:pt>
                <c:pt idx="37">
                  <c:v>78584.2</c:v>
                </c:pt>
                <c:pt idx="38">
                  <c:v>38553.4</c:v>
                </c:pt>
                <c:pt idx="39">
                  <c:v>76774</c:v>
                </c:pt>
                <c:pt idx="40">
                  <c:v>40978.400000000001</c:v>
                </c:pt>
                <c:pt idx="45">
                  <c:v>70678.2</c:v>
                </c:pt>
                <c:pt idx="48">
                  <c:v>48234.6</c:v>
                </c:pt>
                <c:pt idx="51">
                  <c:v>51253.4</c:v>
                </c:pt>
                <c:pt idx="55">
                  <c:v>54293.4</c:v>
                </c:pt>
                <c:pt idx="56">
                  <c:v>31095</c:v>
                </c:pt>
                <c:pt idx="59">
                  <c:v>53591.4</c:v>
                </c:pt>
                <c:pt idx="61">
                  <c:v>67878.399999999994</c:v>
                </c:pt>
                <c:pt idx="62">
                  <c:v>55153.4</c:v>
                </c:pt>
                <c:pt idx="70">
                  <c:v>55521</c:v>
                </c:pt>
                <c:pt idx="80">
                  <c:v>75375</c:v>
                </c:pt>
                <c:pt idx="81">
                  <c:v>53197.599999999999</c:v>
                </c:pt>
                <c:pt idx="82">
                  <c:v>57369</c:v>
                </c:pt>
                <c:pt idx="86">
                  <c:v>35540.800000000003</c:v>
                </c:pt>
                <c:pt idx="90">
                  <c:v>55284.6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7">
                  <c:v>1.9590992451059839</c:v>
                </c:pt>
                <c:pt idx="9">
                  <c:v>1.7868444674344659</c:v>
                </c:pt>
                <c:pt idx="10">
                  <c:v>1.8566872747786642</c:v>
                </c:pt>
                <c:pt idx="12">
                  <c:v>1.9201332118990926</c:v>
                </c:pt>
                <c:pt idx="14">
                  <c:v>1.7463856380374105</c:v>
                </c:pt>
                <c:pt idx="18">
                  <c:v>2.2830516716802012</c:v>
                </c:pt>
                <c:pt idx="22">
                  <c:v>2.1717202089572583</c:v>
                </c:pt>
                <c:pt idx="30">
                  <c:v>1.6120259005018902</c:v>
                </c:pt>
                <c:pt idx="31">
                  <c:v>1.7812959570680358</c:v>
                </c:pt>
                <c:pt idx="36">
                  <c:v>1.8423890572584325</c:v>
                </c:pt>
                <c:pt idx="37">
                  <c:v>1.7676963053641828</c:v>
                </c:pt>
                <c:pt idx="38">
                  <c:v>2.5150310997214254</c:v>
                </c:pt>
                <c:pt idx="39">
                  <c:v>1.7311589861150911</c:v>
                </c:pt>
                <c:pt idx="40">
                  <c:v>1.7971907151084474</c:v>
                </c:pt>
                <c:pt idx="45">
                  <c:v>1.7567793180924247</c:v>
                </c:pt>
                <c:pt idx="48">
                  <c:v>1.9777504115303124</c:v>
                </c:pt>
                <c:pt idx="51">
                  <c:v>2.1274881276168993</c:v>
                </c:pt>
                <c:pt idx="55">
                  <c:v>1.8945396678049264</c:v>
                </c:pt>
                <c:pt idx="56">
                  <c:v>2.7015597362920083</c:v>
                </c:pt>
                <c:pt idx="59">
                  <c:v>1.9983430177229928</c:v>
                </c:pt>
                <c:pt idx="61">
                  <c:v>1.7590573731849897</c:v>
                </c:pt>
                <c:pt idx="62">
                  <c:v>1.8391794522187208</c:v>
                </c:pt>
                <c:pt idx="70">
                  <c:v>2.1086075538985249</c:v>
                </c:pt>
                <c:pt idx="80">
                  <c:v>1.7484709784411276</c:v>
                </c:pt>
                <c:pt idx="81">
                  <c:v>1.4863640464983383</c:v>
                </c:pt>
                <c:pt idx="82">
                  <c:v>1.8372814586274817</c:v>
                </c:pt>
                <c:pt idx="86">
                  <c:v>1.9859991896637104</c:v>
                </c:pt>
                <c:pt idx="90">
                  <c:v>1.9464733397727396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BF-4E67-B104-5944AD5AF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356511"/>
        <c:axId val="414158175"/>
      </c:scatterChart>
      <c:valAx>
        <c:axId val="41235651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4158175"/>
        <c:crosses val="autoZero"/>
        <c:crossBetween val="midCat"/>
      </c:valAx>
      <c:valAx>
        <c:axId val="414158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3565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82092.2</c:v>
                </c:pt>
                <c:pt idx="1">
                  <c:v>67496.399999999994</c:v>
                </c:pt>
                <c:pt idx="2">
                  <c:v>80671.600000000006</c:v>
                </c:pt>
                <c:pt idx="3">
                  <c:v>82745.8</c:v>
                </c:pt>
                <c:pt idx="4">
                  <c:v>46130.400000000001</c:v>
                </c:pt>
                <c:pt idx="5">
                  <c:v>78590.2</c:v>
                </c:pt>
                <c:pt idx="6">
                  <c:v>63663.199999999997</c:v>
                </c:pt>
                <c:pt idx="7">
                  <c:v>61308.2</c:v>
                </c:pt>
                <c:pt idx="8">
                  <c:v>78228.600000000006</c:v>
                </c:pt>
                <c:pt idx="9">
                  <c:v>53313</c:v>
                </c:pt>
                <c:pt idx="10">
                  <c:v>69162.600000000006</c:v>
                </c:pt>
                <c:pt idx="11">
                  <c:v>36212.400000000001</c:v>
                </c:pt>
                <c:pt idx="12">
                  <c:v>72531.600000000006</c:v>
                </c:pt>
                <c:pt idx="13">
                  <c:v>50020.2</c:v>
                </c:pt>
                <c:pt idx="14">
                  <c:v>65504</c:v>
                </c:pt>
                <c:pt idx="15">
                  <c:v>82813.2</c:v>
                </c:pt>
                <c:pt idx="16">
                  <c:v>89353.8</c:v>
                </c:pt>
                <c:pt idx="17">
                  <c:v>69936.600000000006</c:v>
                </c:pt>
                <c:pt idx="18">
                  <c:v>46667.8</c:v>
                </c:pt>
                <c:pt idx="19">
                  <c:v>45927.199999999997</c:v>
                </c:pt>
                <c:pt idx="20">
                  <c:v>69530.399999999994</c:v>
                </c:pt>
                <c:pt idx="21">
                  <c:v>60212.6</c:v>
                </c:pt>
                <c:pt idx="22">
                  <c:v>49723.4</c:v>
                </c:pt>
                <c:pt idx="23">
                  <c:v>84514</c:v>
                </c:pt>
                <c:pt idx="24">
                  <c:v>58944.4</c:v>
                </c:pt>
                <c:pt idx="25">
                  <c:v>61195.199999999997</c:v>
                </c:pt>
                <c:pt idx="26">
                  <c:v>86204.800000000003</c:v>
                </c:pt>
                <c:pt idx="27">
                  <c:v>56355.6</c:v>
                </c:pt>
                <c:pt idx="28">
                  <c:v>54809.8</c:v>
                </c:pt>
                <c:pt idx="29">
                  <c:v>63311.199999999997</c:v>
                </c:pt>
                <c:pt idx="30">
                  <c:v>51142.6</c:v>
                </c:pt>
                <c:pt idx="31">
                  <c:v>62543.4</c:v>
                </c:pt>
                <c:pt idx="32">
                  <c:v>45180.800000000003</c:v>
                </c:pt>
                <c:pt idx="33">
                  <c:v>87051</c:v>
                </c:pt>
                <c:pt idx="34">
                  <c:v>46834.400000000001</c:v>
                </c:pt>
                <c:pt idx="35">
                  <c:v>91246.2</c:v>
                </c:pt>
                <c:pt idx="36">
                  <c:v>46166</c:v>
                </c:pt>
                <c:pt idx="37">
                  <c:v>77901.399999999994</c:v>
                </c:pt>
                <c:pt idx="38">
                  <c:v>38178.199999999997</c:v>
                </c:pt>
                <c:pt idx="39">
                  <c:v>76388.399999999994</c:v>
                </c:pt>
                <c:pt idx="40">
                  <c:v>40795.4</c:v>
                </c:pt>
                <c:pt idx="41">
                  <c:v>78040.800000000003</c:v>
                </c:pt>
                <c:pt idx="42">
                  <c:v>88831</c:v>
                </c:pt>
                <c:pt idx="43">
                  <c:v>67643.199999999997</c:v>
                </c:pt>
                <c:pt idx="44">
                  <c:v>58001.8</c:v>
                </c:pt>
                <c:pt idx="45">
                  <c:v>70138</c:v>
                </c:pt>
                <c:pt idx="46">
                  <c:v>60032.4</c:v>
                </c:pt>
                <c:pt idx="47">
                  <c:v>64479.4</c:v>
                </c:pt>
                <c:pt idx="48">
                  <c:v>47720.6</c:v>
                </c:pt>
                <c:pt idx="49">
                  <c:v>66970</c:v>
                </c:pt>
                <c:pt idx="50">
                  <c:v>76716.800000000003</c:v>
                </c:pt>
                <c:pt idx="51">
                  <c:v>51648.2</c:v>
                </c:pt>
                <c:pt idx="52">
                  <c:v>58116.2</c:v>
                </c:pt>
                <c:pt idx="53">
                  <c:v>70197.399999999994</c:v>
                </c:pt>
                <c:pt idx="54">
                  <c:v>57970.8</c:v>
                </c:pt>
                <c:pt idx="55">
                  <c:v>54014.400000000001</c:v>
                </c:pt>
                <c:pt idx="56">
                  <c:v>31102.799999999999</c:v>
                </c:pt>
                <c:pt idx="57">
                  <c:v>52143.8</c:v>
                </c:pt>
                <c:pt idx="58">
                  <c:v>82255.600000000006</c:v>
                </c:pt>
                <c:pt idx="59">
                  <c:v>54159</c:v>
                </c:pt>
                <c:pt idx="60">
                  <c:v>57965.8</c:v>
                </c:pt>
                <c:pt idx="61">
                  <c:v>68513</c:v>
                </c:pt>
                <c:pt idx="62">
                  <c:v>55225</c:v>
                </c:pt>
                <c:pt idx="63">
                  <c:v>68338.399999999994</c:v>
                </c:pt>
                <c:pt idx="64">
                  <c:v>41762.800000000003</c:v>
                </c:pt>
                <c:pt idx="65">
                  <c:v>78124.2</c:v>
                </c:pt>
                <c:pt idx="66">
                  <c:v>48048.6</c:v>
                </c:pt>
                <c:pt idx="67">
                  <c:v>44318.6</c:v>
                </c:pt>
                <c:pt idx="68">
                  <c:v>57089.2</c:v>
                </c:pt>
                <c:pt idx="69">
                  <c:v>66594</c:v>
                </c:pt>
                <c:pt idx="70">
                  <c:v>56359.8</c:v>
                </c:pt>
                <c:pt idx="71">
                  <c:v>84100</c:v>
                </c:pt>
                <c:pt idx="72">
                  <c:v>52183.4</c:v>
                </c:pt>
                <c:pt idx="73">
                  <c:v>47740.6</c:v>
                </c:pt>
                <c:pt idx="74">
                  <c:v>80349</c:v>
                </c:pt>
                <c:pt idx="75">
                  <c:v>77970</c:v>
                </c:pt>
                <c:pt idx="76">
                  <c:v>58509.4</c:v>
                </c:pt>
                <c:pt idx="77">
                  <c:v>58107.6</c:v>
                </c:pt>
                <c:pt idx="78">
                  <c:v>76291</c:v>
                </c:pt>
                <c:pt idx="79">
                  <c:v>60015.8</c:v>
                </c:pt>
                <c:pt idx="80">
                  <c:v>75217</c:v>
                </c:pt>
                <c:pt idx="81">
                  <c:v>53433.599999999999</c:v>
                </c:pt>
                <c:pt idx="82">
                  <c:v>57697.2</c:v>
                </c:pt>
                <c:pt idx="83">
                  <c:v>75575.199999999997</c:v>
                </c:pt>
                <c:pt idx="84">
                  <c:v>73734</c:v>
                </c:pt>
                <c:pt idx="85">
                  <c:v>72317.8</c:v>
                </c:pt>
                <c:pt idx="86">
                  <c:v>35761.199999999997</c:v>
                </c:pt>
                <c:pt idx="87">
                  <c:v>84893.2</c:v>
                </c:pt>
                <c:pt idx="88">
                  <c:v>60254.6</c:v>
                </c:pt>
                <c:pt idx="89">
                  <c:v>71231.399999999994</c:v>
                </c:pt>
                <c:pt idx="90">
                  <c:v>55756</c:v>
                </c:pt>
                <c:pt idx="91">
                  <c:v>86885.4</c:v>
                </c:pt>
                <c:pt idx="92">
                  <c:v>76230.8</c:v>
                </c:pt>
                <c:pt idx="93">
                  <c:v>78820.399999999994</c:v>
                </c:pt>
                <c:pt idx="94">
                  <c:v>79201.8</c:v>
                </c:pt>
                <c:pt idx="95">
                  <c:v>56369.2</c:v>
                </c:pt>
                <c:pt idx="96">
                  <c:v>49421.2</c:v>
                </c:pt>
                <c:pt idx="97">
                  <c:v>43094</c:v>
                </c:pt>
                <c:pt idx="98">
                  <c:v>62871</c:v>
                </c:pt>
                <c:pt idx="99">
                  <c:v>71017.8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1.0429249063857469</c:v>
                </c:pt>
                <c:pt idx="1">
                  <c:v>1.1290083619274511</c:v>
                </c:pt>
                <c:pt idx="2">
                  <c:v>1.2546670699477882</c:v>
                </c:pt>
                <c:pt idx="3">
                  <c:v>1.1650258985954574</c:v>
                </c:pt>
                <c:pt idx="4">
                  <c:v>1.4672103428541698</c:v>
                </c:pt>
                <c:pt idx="5">
                  <c:v>1.3368333456334252</c:v>
                </c:pt>
                <c:pt idx="6">
                  <c:v>1.1849231581196045</c:v>
                </c:pt>
                <c:pt idx="7">
                  <c:v>1.9464769802408162</c:v>
                </c:pt>
                <c:pt idx="8">
                  <c:v>1.193949527410691</c:v>
                </c:pt>
                <c:pt idx="9">
                  <c:v>1.7538874195787144</c:v>
                </c:pt>
                <c:pt idx="10">
                  <c:v>1.8883905463357362</c:v>
                </c:pt>
                <c:pt idx="11">
                  <c:v>1.4136041797837204</c:v>
                </c:pt>
                <c:pt idx="12">
                  <c:v>1.9298622945033612</c:v>
                </c:pt>
                <c:pt idx="13">
                  <c:v>1.4782028060663492</c:v>
                </c:pt>
                <c:pt idx="14">
                  <c:v>1.7198339032730825</c:v>
                </c:pt>
                <c:pt idx="15">
                  <c:v>1.6725956731535554</c:v>
                </c:pt>
                <c:pt idx="16">
                  <c:v>1.0541913158701699</c:v>
                </c:pt>
                <c:pt idx="17">
                  <c:v>1.4725622921331605</c:v>
                </c:pt>
                <c:pt idx="18">
                  <c:v>2.301951238327069</c:v>
                </c:pt>
                <c:pt idx="19">
                  <c:v>1.6111149819714681</c:v>
                </c:pt>
                <c:pt idx="20">
                  <c:v>1.5153947050498775</c:v>
                </c:pt>
                <c:pt idx="21">
                  <c:v>1.4458103453430013</c:v>
                </c:pt>
                <c:pt idx="22">
                  <c:v>2.174730609733043</c:v>
                </c:pt>
                <c:pt idx="23">
                  <c:v>1.2396526019357739</c:v>
                </c:pt>
                <c:pt idx="24">
                  <c:v>1.3232130618006122</c:v>
                </c:pt>
                <c:pt idx="25">
                  <c:v>1.3309704029074176</c:v>
                </c:pt>
                <c:pt idx="26">
                  <c:v>1.5247062808567504</c:v>
                </c:pt>
                <c:pt idx="27">
                  <c:v>1.458417619544464</c:v>
                </c:pt>
                <c:pt idx="28">
                  <c:v>1.3301270940598213</c:v>
                </c:pt>
                <c:pt idx="29">
                  <c:v>1.5490939991660244</c:v>
                </c:pt>
                <c:pt idx="30">
                  <c:v>1.6228349751479199</c:v>
                </c:pt>
                <c:pt idx="31">
                  <c:v>1.7544297239996547</c:v>
                </c:pt>
                <c:pt idx="32">
                  <c:v>1.0681749769813726</c:v>
                </c:pt>
                <c:pt idx="33">
                  <c:v>1.610228486749147</c:v>
                </c:pt>
                <c:pt idx="34">
                  <c:v>1.1240882769929794</c:v>
                </c:pt>
                <c:pt idx="35">
                  <c:v>1.3683528738731039</c:v>
                </c:pt>
                <c:pt idx="36">
                  <c:v>1.8586405579863969</c:v>
                </c:pt>
                <c:pt idx="37">
                  <c:v>1.7872079320782426</c:v>
                </c:pt>
                <c:pt idx="38">
                  <c:v>2.564604931610186</c:v>
                </c:pt>
                <c:pt idx="39">
                  <c:v>1.7396489519351106</c:v>
                </c:pt>
                <c:pt idx="40">
                  <c:v>1.8170430979963426</c:v>
                </c:pt>
                <c:pt idx="41">
                  <c:v>1.5857218275568676</c:v>
                </c:pt>
                <c:pt idx="42">
                  <c:v>1.3016289358444688</c:v>
                </c:pt>
                <c:pt idx="43">
                  <c:v>1.4728014050192777</c:v>
                </c:pt>
                <c:pt idx="44">
                  <c:v>1.4668510287611762</c:v>
                </c:pt>
                <c:pt idx="45">
                  <c:v>1.770252929938122</c:v>
                </c:pt>
                <c:pt idx="46">
                  <c:v>1.3787054990305234</c:v>
                </c:pt>
                <c:pt idx="47">
                  <c:v>1.0762662183581113</c:v>
                </c:pt>
                <c:pt idx="48">
                  <c:v>1.9990318646454572</c:v>
                </c:pt>
                <c:pt idx="49">
                  <c:v>1.4615350156786622</c:v>
                </c:pt>
                <c:pt idx="50">
                  <c:v>1.603325477600734</c:v>
                </c:pt>
                <c:pt idx="51">
                  <c:v>2.0800144051486789</c:v>
                </c:pt>
                <c:pt idx="52">
                  <c:v>1.3779978732263982</c:v>
                </c:pt>
                <c:pt idx="53">
                  <c:v>1.6246898033260493</c:v>
                </c:pt>
                <c:pt idx="54">
                  <c:v>1.5644427884383172</c:v>
                </c:pt>
                <c:pt idx="55">
                  <c:v>1.9043255131964809</c:v>
                </c:pt>
                <c:pt idx="56">
                  <c:v>2.7609732885785205</c:v>
                </c:pt>
                <c:pt idx="57">
                  <c:v>1.2845055404477617</c:v>
                </c:pt>
                <c:pt idx="58">
                  <c:v>1.1641882133252932</c:v>
                </c:pt>
                <c:pt idx="59">
                  <c:v>2.0001107849110951</c:v>
                </c:pt>
                <c:pt idx="60">
                  <c:v>1.2745618968426209</c:v>
                </c:pt>
                <c:pt idx="61">
                  <c:v>1.7573599170960257</c:v>
                </c:pt>
                <c:pt idx="62">
                  <c:v>1.8368492530556813</c:v>
                </c:pt>
                <c:pt idx="63">
                  <c:v>1.3779807545977081</c:v>
                </c:pt>
                <c:pt idx="64">
                  <c:v>1.1477918147250663</c:v>
                </c:pt>
                <c:pt idx="65">
                  <c:v>1.4707862608513111</c:v>
                </c:pt>
                <c:pt idx="66">
                  <c:v>1.1156204343102609</c:v>
                </c:pt>
                <c:pt idx="67">
                  <c:v>1.4648702801983817</c:v>
                </c:pt>
                <c:pt idx="68">
                  <c:v>1.0935868780785158</c:v>
                </c:pt>
                <c:pt idx="69">
                  <c:v>1.5121632579511668</c:v>
                </c:pt>
                <c:pt idx="70">
                  <c:v>2.04179219940454</c:v>
                </c:pt>
                <c:pt idx="71">
                  <c:v>1.1964328180737218</c:v>
                </c:pt>
                <c:pt idx="72">
                  <c:v>1.3941023390580145</c:v>
                </c:pt>
                <c:pt idx="73">
                  <c:v>1.5728122394775097</c:v>
                </c:pt>
                <c:pt idx="74">
                  <c:v>1.4412127095545681</c:v>
                </c:pt>
                <c:pt idx="75">
                  <c:v>1.3651147877388738</c:v>
                </c:pt>
                <c:pt idx="76">
                  <c:v>1.6908565119450891</c:v>
                </c:pt>
                <c:pt idx="77">
                  <c:v>1.3267283453455314</c:v>
                </c:pt>
                <c:pt idx="78">
                  <c:v>1.3886828066220132</c:v>
                </c:pt>
                <c:pt idx="79">
                  <c:v>1.2577521252736779</c:v>
                </c:pt>
                <c:pt idx="80">
                  <c:v>1.7408830450563038</c:v>
                </c:pt>
                <c:pt idx="81">
                  <c:v>1.4905789615522818</c:v>
                </c:pt>
                <c:pt idx="82">
                  <c:v>1.8273503740216164</c:v>
                </c:pt>
                <c:pt idx="83">
                  <c:v>1.0604007663889743</c:v>
                </c:pt>
                <c:pt idx="84">
                  <c:v>1.2818509778392599</c:v>
                </c:pt>
                <c:pt idx="85">
                  <c:v>1.1140963912065909</c:v>
                </c:pt>
                <c:pt idx="86">
                  <c:v>1.9737592698231605</c:v>
                </c:pt>
                <c:pt idx="87">
                  <c:v>1.1804479039546159</c:v>
                </c:pt>
                <c:pt idx="88">
                  <c:v>1.6614499141974224</c:v>
                </c:pt>
                <c:pt idx="89">
                  <c:v>1.1718708322453302</c:v>
                </c:pt>
                <c:pt idx="90">
                  <c:v>1.9305904297295358</c:v>
                </c:pt>
                <c:pt idx="91">
                  <c:v>1.5880113344704636</c:v>
                </c:pt>
                <c:pt idx="92">
                  <c:v>1.4844000062966674</c:v>
                </c:pt>
                <c:pt idx="93">
                  <c:v>1.1750765030372849</c:v>
                </c:pt>
                <c:pt idx="94">
                  <c:v>1.1950485973803626</c:v>
                </c:pt>
                <c:pt idx="95">
                  <c:v>1.5366547689163585</c:v>
                </c:pt>
                <c:pt idx="96">
                  <c:v>1.0859712026417814</c:v>
                </c:pt>
                <c:pt idx="97">
                  <c:v>1.41885181231726</c:v>
                </c:pt>
                <c:pt idx="98">
                  <c:v>1.6153393456442557</c:v>
                </c:pt>
                <c:pt idx="99">
                  <c:v>1.565002013579694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2D-4EE4-8717-363E20E2E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297311"/>
        <c:axId val="410174303"/>
      </c:scatterChart>
      <c:valAx>
        <c:axId val="41229731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174303"/>
        <c:crosses val="autoZero"/>
        <c:crossBetween val="midCat"/>
      </c:valAx>
      <c:valAx>
        <c:axId val="4101743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297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6">
                  <c:v>63663.199999999997</c:v>
                </c:pt>
                <c:pt idx="11">
                  <c:v>36212.400000000001</c:v>
                </c:pt>
                <c:pt idx="21">
                  <c:v>60212.6</c:v>
                </c:pt>
                <c:pt idx="24">
                  <c:v>58944.4</c:v>
                </c:pt>
                <c:pt idx="25">
                  <c:v>61195.199999999997</c:v>
                </c:pt>
                <c:pt idx="28">
                  <c:v>54809.8</c:v>
                </c:pt>
                <c:pt idx="32">
                  <c:v>45180.800000000003</c:v>
                </c:pt>
                <c:pt idx="34">
                  <c:v>46834.400000000001</c:v>
                </c:pt>
                <c:pt idx="46">
                  <c:v>60032.4</c:v>
                </c:pt>
                <c:pt idx="52">
                  <c:v>58116.2</c:v>
                </c:pt>
                <c:pt idx="57">
                  <c:v>52143.8</c:v>
                </c:pt>
                <c:pt idx="60">
                  <c:v>57965.8</c:v>
                </c:pt>
                <c:pt idx="63">
                  <c:v>68338.399999999994</c:v>
                </c:pt>
                <c:pt idx="66">
                  <c:v>48048.6</c:v>
                </c:pt>
                <c:pt idx="68">
                  <c:v>57089.2</c:v>
                </c:pt>
                <c:pt idx="72">
                  <c:v>52183.4</c:v>
                </c:pt>
                <c:pt idx="79">
                  <c:v>60015.8</c:v>
                </c:pt>
                <c:pt idx="81">
                  <c:v>53433.599999999999</c:v>
                </c:pt>
                <c:pt idx="96">
                  <c:v>49421.2</c:v>
                </c:pt>
                <c:pt idx="97">
                  <c:v>43094</c:v>
                </c:pt>
              </c:numCache>
            </c:numRef>
          </c:xVal>
          <c:yVal>
            <c:numRef>
              <c:f>State049!$AA$8:$AA$101</c:f>
              <c:numCache>
                <c:formatCode>General</c:formatCode>
                <c:ptCount val="94"/>
                <c:pt idx="0">
                  <c:v>1.1849231581196045</c:v>
                </c:pt>
                <c:pt idx="5">
                  <c:v>1.4136041797837204</c:v>
                </c:pt>
                <c:pt idx="15">
                  <c:v>1.4458103453430013</c:v>
                </c:pt>
                <c:pt idx="18">
                  <c:v>1.3232130618006122</c:v>
                </c:pt>
                <c:pt idx="19">
                  <c:v>1.3309704029074176</c:v>
                </c:pt>
                <c:pt idx="22">
                  <c:v>1.3301270940598213</c:v>
                </c:pt>
                <c:pt idx="26">
                  <c:v>1.0681749769813726</c:v>
                </c:pt>
                <c:pt idx="28">
                  <c:v>1.1240882769929794</c:v>
                </c:pt>
                <c:pt idx="40">
                  <c:v>1.3787054990305234</c:v>
                </c:pt>
                <c:pt idx="46">
                  <c:v>1.3779978732263982</c:v>
                </c:pt>
                <c:pt idx="51">
                  <c:v>1.2845055404477617</c:v>
                </c:pt>
                <c:pt idx="54">
                  <c:v>1.2745618968426209</c:v>
                </c:pt>
                <c:pt idx="57">
                  <c:v>1.3779807545977081</c:v>
                </c:pt>
                <c:pt idx="60">
                  <c:v>1.1156204343102609</c:v>
                </c:pt>
                <c:pt idx="62">
                  <c:v>1.0935868780785158</c:v>
                </c:pt>
                <c:pt idx="66">
                  <c:v>1.3941023390580145</c:v>
                </c:pt>
                <c:pt idx="73">
                  <c:v>1.2577521252736779</c:v>
                </c:pt>
                <c:pt idx="75">
                  <c:v>1.4905789615522818</c:v>
                </c:pt>
                <c:pt idx="90">
                  <c:v>1.0859712026417814</c:v>
                </c:pt>
                <c:pt idx="91">
                  <c:v>1.41885181231726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00-491D-8F6A-D9C8E202B1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0">
                  <c:v>82092.2</c:v>
                </c:pt>
                <c:pt idx="1">
                  <c:v>67496.399999999994</c:v>
                </c:pt>
                <c:pt idx="2">
                  <c:v>80671.600000000006</c:v>
                </c:pt>
                <c:pt idx="3">
                  <c:v>82745.8</c:v>
                </c:pt>
                <c:pt idx="5">
                  <c:v>78590.2</c:v>
                </c:pt>
                <c:pt idx="8">
                  <c:v>78228.600000000006</c:v>
                </c:pt>
                <c:pt idx="16">
                  <c:v>89353.8</c:v>
                </c:pt>
                <c:pt idx="20">
                  <c:v>69530.399999999994</c:v>
                </c:pt>
                <c:pt idx="23">
                  <c:v>84514</c:v>
                </c:pt>
                <c:pt idx="26">
                  <c:v>86204.800000000003</c:v>
                </c:pt>
                <c:pt idx="29">
                  <c:v>63311.199999999997</c:v>
                </c:pt>
                <c:pt idx="35">
                  <c:v>91246.2</c:v>
                </c:pt>
                <c:pt idx="41">
                  <c:v>78040.800000000003</c:v>
                </c:pt>
                <c:pt idx="42">
                  <c:v>88831</c:v>
                </c:pt>
                <c:pt idx="47">
                  <c:v>64479.4</c:v>
                </c:pt>
                <c:pt idx="49">
                  <c:v>66970</c:v>
                </c:pt>
                <c:pt idx="58">
                  <c:v>82255.600000000006</c:v>
                </c:pt>
                <c:pt idx="65">
                  <c:v>78124.2</c:v>
                </c:pt>
                <c:pt idx="71">
                  <c:v>84100</c:v>
                </c:pt>
                <c:pt idx="74">
                  <c:v>80349</c:v>
                </c:pt>
                <c:pt idx="75">
                  <c:v>77970</c:v>
                </c:pt>
                <c:pt idx="77">
                  <c:v>58107.6</c:v>
                </c:pt>
                <c:pt idx="78">
                  <c:v>76291</c:v>
                </c:pt>
                <c:pt idx="83">
                  <c:v>75575.199999999997</c:v>
                </c:pt>
                <c:pt idx="84">
                  <c:v>73734</c:v>
                </c:pt>
                <c:pt idx="85">
                  <c:v>72317.8</c:v>
                </c:pt>
                <c:pt idx="87">
                  <c:v>84893.2</c:v>
                </c:pt>
                <c:pt idx="89">
                  <c:v>71231.399999999994</c:v>
                </c:pt>
                <c:pt idx="93">
                  <c:v>78820.399999999994</c:v>
                </c:pt>
                <c:pt idx="94">
                  <c:v>79201.8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0">
                  <c:v>1.0429249063857469</c:v>
                </c:pt>
                <c:pt idx="1">
                  <c:v>1.1290083619274511</c:v>
                </c:pt>
                <c:pt idx="2">
                  <c:v>1.2546670699477882</c:v>
                </c:pt>
                <c:pt idx="3">
                  <c:v>1.1650258985954574</c:v>
                </c:pt>
                <c:pt idx="5">
                  <c:v>1.3368333456334252</c:v>
                </c:pt>
                <c:pt idx="8">
                  <c:v>1.193949527410691</c:v>
                </c:pt>
                <c:pt idx="16">
                  <c:v>1.0541913158701699</c:v>
                </c:pt>
                <c:pt idx="20">
                  <c:v>1.5153947050498775</c:v>
                </c:pt>
                <c:pt idx="23">
                  <c:v>1.2396526019357739</c:v>
                </c:pt>
                <c:pt idx="26">
                  <c:v>1.5247062808567504</c:v>
                </c:pt>
                <c:pt idx="29">
                  <c:v>1.5490939991660244</c:v>
                </c:pt>
                <c:pt idx="35">
                  <c:v>1.3683528738731039</c:v>
                </c:pt>
                <c:pt idx="41">
                  <c:v>1.5857218275568676</c:v>
                </c:pt>
                <c:pt idx="42">
                  <c:v>1.3016289358444688</c:v>
                </c:pt>
                <c:pt idx="47">
                  <c:v>1.0762662183581113</c:v>
                </c:pt>
                <c:pt idx="49">
                  <c:v>1.4615350156786622</c:v>
                </c:pt>
                <c:pt idx="58">
                  <c:v>1.1641882133252932</c:v>
                </c:pt>
                <c:pt idx="65">
                  <c:v>1.4707862608513111</c:v>
                </c:pt>
                <c:pt idx="71">
                  <c:v>1.1964328180737218</c:v>
                </c:pt>
                <c:pt idx="74">
                  <c:v>1.4412127095545681</c:v>
                </c:pt>
                <c:pt idx="75">
                  <c:v>1.3651147877388738</c:v>
                </c:pt>
                <c:pt idx="77">
                  <c:v>1.3267283453455314</c:v>
                </c:pt>
                <c:pt idx="78">
                  <c:v>1.3886828066220132</c:v>
                </c:pt>
                <c:pt idx="83">
                  <c:v>1.0604007663889743</c:v>
                </c:pt>
                <c:pt idx="84">
                  <c:v>1.2818509778392599</c:v>
                </c:pt>
                <c:pt idx="85">
                  <c:v>1.1140963912065909</c:v>
                </c:pt>
                <c:pt idx="87">
                  <c:v>1.1804479039546159</c:v>
                </c:pt>
                <c:pt idx="89">
                  <c:v>1.1718708322453302</c:v>
                </c:pt>
                <c:pt idx="93">
                  <c:v>1.1750765030372849</c:v>
                </c:pt>
                <c:pt idx="94">
                  <c:v>1.1950485973803626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00-491D-8F6A-D9C8E202B1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4">
                  <c:v>46130.400000000001</c:v>
                </c:pt>
                <c:pt idx="9">
                  <c:v>53313</c:v>
                </c:pt>
                <c:pt idx="13">
                  <c:v>50020.2</c:v>
                </c:pt>
                <c:pt idx="14">
                  <c:v>65504</c:v>
                </c:pt>
                <c:pt idx="18">
                  <c:v>46667.8</c:v>
                </c:pt>
                <c:pt idx="19">
                  <c:v>45927.199999999997</c:v>
                </c:pt>
                <c:pt idx="22">
                  <c:v>49723.4</c:v>
                </c:pt>
                <c:pt idx="27">
                  <c:v>56355.6</c:v>
                </c:pt>
                <c:pt idx="30">
                  <c:v>51142.6</c:v>
                </c:pt>
                <c:pt idx="36">
                  <c:v>46166</c:v>
                </c:pt>
                <c:pt idx="38">
                  <c:v>38178.199999999997</c:v>
                </c:pt>
                <c:pt idx="40">
                  <c:v>40795.4</c:v>
                </c:pt>
                <c:pt idx="44">
                  <c:v>58001.8</c:v>
                </c:pt>
                <c:pt idx="48">
                  <c:v>47720.6</c:v>
                </c:pt>
                <c:pt idx="51">
                  <c:v>51648.2</c:v>
                </c:pt>
                <c:pt idx="54">
                  <c:v>57970.8</c:v>
                </c:pt>
                <c:pt idx="55">
                  <c:v>54014.400000000001</c:v>
                </c:pt>
                <c:pt idx="56">
                  <c:v>31102.799999999999</c:v>
                </c:pt>
                <c:pt idx="59">
                  <c:v>54159</c:v>
                </c:pt>
                <c:pt idx="62">
                  <c:v>55225</c:v>
                </c:pt>
                <c:pt idx="64">
                  <c:v>41762.800000000003</c:v>
                </c:pt>
                <c:pt idx="67">
                  <c:v>44318.6</c:v>
                </c:pt>
                <c:pt idx="70">
                  <c:v>56359.8</c:v>
                </c:pt>
                <c:pt idx="73">
                  <c:v>47740.6</c:v>
                </c:pt>
                <c:pt idx="76">
                  <c:v>58509.4</c:v>
                </c:pt>
                <c:pt idx="82">
                  <c:v>57697.2</c:v>
                </c:pt>
                <c:pt idx="86">
                  <c:v>35761.199999999997</c:v>
                </c:pt>
                <c:pt idx="88">
                  <c:v>60254.6</c:v>
                </c:pt>
                <c:pt idx="90">
                  <c:v>55756</c:v>
                </c:pt>
                <c:pt idx="95">
                  <c:v>56369.2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4">
                  <c:v>1.4672103428541698</c:v>
                </c:pt>
                <c:pt idx="9">
                  <c:v>1.7538874195787144</c:v>
                </c:pt>
                <c:pt idx="13">
                  <c:v>1.4782028060663492</c:v>
                </c:pt>
                <c:pt idx="14">
                  <c:v>1.7198339032730825</c:v>
                </c:pt>
                <c:pt idx="18">
                  <c:v>2.301951238327069</c:v>
                </c:pt>
                <c:pt idx="19">
                  <c:v>1.6111149819714681</c:v>
                </c:pt>
                <c:pt idx="22">
                  <c:v>2.174730609733043</c:v>
                </c:pt>
                <c:pt idx="27">
                  <c:v>1.458417619544464</c:v>
                </c:pt>
                <c:pt idx="30">
                  <c:v>1.6228349751479199</c:v>
                </c:pt>
                <c:pt idx="36">
                  <c:v>1.8586405579863969</c:v>
                </c:pt>
                <c:pt idx="38">
                  <c:v>2.564604931610186</c:v>
                </c:pt>
                <c:pt idx="40">
                  <c:v>1.8170430979963426</c:v>
                </c:pt>
                <c:pt idx="44">
                  <c:v>1.4668510287611762</c:v>
                </c:pt>
                <c:pt idx="48">
                  <c:v>1.9990318646454572</c:v>
                </c:pt>
                <c:pt idx="51">
                  <c:v>2.0800144051486789</c:v>
                </c:pt>
                <c:pt idx="54">
                  <c:v>1.5644427884383172</c:v>
                </c:pt>
                <c:pt idx="55">
                  <c:v>1.9043255131964809</c:v>
                </c:pt>
                <c:pt idx="56">
                  <c:v>2.7609732885785205</c:v>
                </c:pt>
                <c:pt idx="59">
                  <c:v>2.0001107849110951</c:v>
                </c:pt>
                <c:pt idx="62">
                  <c:v>1.8368492530556813</c:v>
                </c:pt>
                <c:pt idx="64">
                  <c:v>1.1477918147250663</c:v>
                </c:pt>
                <c:pt idx="67">
                  <c:v>1.4648702801983817</c:v>
                </c:pt>
                <c:pt idx="70">
                  <c:v>2.04179219940454</c:v>
                </c:pt>
                <c:pt idx="73">
                  <c:v>1.5728122394775097</c:v>
                </c:pt>
                <c:pt idx="76">
                  <c:v>1.6908565119450891</c:v>
                </c:pt>
                <c:pt idx="82">
                  <c:v>1.8273503740216164</c:v>
                </c:pt>
                <c:pt idx="86">
                  <c:v>1.9737592698231605</c:v>
                </c:pt>
                <c:pt idx="88">
                  <c:v>1.6614499141974224</c:v>
                </c:pt>
                <c:pt idx="90">
                  <c:v>1.9305904297295358</c:v>
                </c:pt>
                <c:pt idx="95">
                  <c:v>1.5366547689163585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00-491D-8F6A-D9C8E202B1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7">
                  <c:v>61308.2</c:v>
                </c:pt>
                <c:pt idx="10">
                  <c:v>69162.600000000006</c:v>
                </c:pt>
                <c:pt idx="12">
                  <c:v>72531.600000000006</c:v>
                </c:pt>
                <c:pt idx="15">
                  <c:v>82813.2</c:v>
                </c:pt>
                <c:pt idx="17">
                  <c:v>69936.600000000006</c:v>
                </c:pt>
                <c:pt idx="31">
                  <c:v>62543.4</c:v>
                </c:pt>
                <c:pt idx="33">
                  <c:v>87051</c:v>
                </c:pt>
                <c:pt idx="37">
                  <c:v>77901.399999999994</c:v>
                </c:pt>
                <c:pt idx="39">
                  <c:v>76388.399999999994</c:v>
                </c:pt>
                <c:pt idx="43">
                  <c:v>67643.199999999997</c:v>
                </c:pt>
                <c:pt idx="45">
                  <c:v>70138</c:v>
                </c:pt>
                <c:pt idx="50">
                  <c:v>76716.800000000003</c:v>
                </c:pt>
                <c:pt idx="53">
                  <c:v>70197.399999999994</c:v>
                </c:pt>
                <c:pt idx="61">
                  <c:v>68513</c:v>
                </c:pt>
                <c:pt idx="69">
                  <c:v>66594</c:v>
                </c:pt>
                <c:pt idx="80">
                  <c:v>75217</c:v>
                </c:pt>
                <c:pt idx="91">
                  <c:v>86885.4</c:v>
                </c:pt>
                <c:pt idx="92">
                  <c:v>76230.8</c:v>
                </c:pt>
                <c:pt idx="98">
                  <c:v>62871</c:v>
                </c:pt>
                <c:pt idx="99">
                  <c:v>71017.8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7">
                  <c:v>1.9464769802408162</c:v>
                </c:pt>
                <c:pt idx="10">
                  <c:v>1.8883905463357362</c:v>
                </c:pt>
                <c:pt idx="12">
                  <c:v>1.9298622945033612</c:v>
                </c:pt>
                <c:pt idx="15">
                  <c:v>1.6725956731535554</c:v>
                </c:pt>
                <c:pt idx="17">
                  <c:v>1.4725622921331605</c:v>
                </c:pt>
                <c:pt idx="31">
                  <c:v>1.7544297239996547</c:v>
                </c:pt>
                <c:pt idx="33">
                  <c:v>1.610228486749147</c:v>
                </c:pt>
                <c:pt idx="37">
                  <c:v>1.7872079320782426</c:v>
                </c:pt>
                <c:pt idx="39">
                  <c:v>1.7396489519351106</c:v>
                </c:pt>
                <c:pt idx="43">
                  <c:v>1.4728014050192777</c:v>
                </c:pt>
                <c:pt idx="45">
                  <c:v>1.770252929938122</c:v>
                </c:pt>
                <c:pt idx="50">
                  <c:v>1.603325477600734</c:v>
                </c:pt>
                <c:pt idx="53">
                  <c:v>1.6246898033260493</c:v>
                </c:pt>
                <c:pt idx="61">
                  <c:v>1.7573599170960257</c:v>
                </c:pt>
                <c:pt idx="69">
                  <c:v>1.5121632579511668</c:v>
                </c:pt>
                <c:pt idx="80">
                  <c:v>1.7408830450563038</c:v>
                </c:pt>
                <c:pt idx="91">
                  <c:v>1.5880113344704636</c:v>
                </c:pt>
                <c:pt idx="92">
                  <c:v>1.4844000062966674</c:v>
                </c:pt>
                <c:pt idx="98">
                  <c:v>1.6153393456442557</c:v>
                </c:pt>
                <c:pt idx="99">
                  <c:v>1.565002013579694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00-491D-8F6A-D9C8E202B1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282111"/>
        <c:axId val="402931855"/>
      </c:scatterChart>
      <c:valAx>
        <c:axId val="41228211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2931855"/>
        <c:crosses val="autoZero"/>
        <c:crossBetween val="midCat"/>
      </c:valAx>
      <c:valAx>
        <c:axId val="4029318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282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82092.2</c:v>
                </c:pt>
                <c:pt idx="1">
                  <c:v>67496.399999999994</c:v>
                </c:pt>
                <c:pt idx="2">
                  <c:v>80671.600000000006</c:v>
                </c:pt>
                <c:pt idx="3">
                  <c:v>82745.8</c:v>
                </c:pt>
                <c:pt idx="4">
                  <c:v>46130.400000000001</c:v>
                </c:pt>
                <c:pt idx="5">
                  <c:v>78590.2</c:v>
                </c:pt>
                <c:pt idx="6">
                  <c:v>63663.199999999997</c:v>
                </c:pt>
                <c:pt idx="8">
                  <c:v>78228.600000000006</c:v>
                </c:pt>
                <c:pt idx="11">
                  <c:v>36212.400000000001</c:v>
                </c:pt>
                <c:pt idx="13">
                  <c:v>50020.2</c:v>
                </c:pt>
                <c:pt idx="15">
                  <c:v>82813.2</c:v>
                </c:pt>
                <c:pt idx="16">
                  <c:v>89353.8</c:v>
                </c:pt>
                <c:pt idx="17">
                  <c:v>69936.600000000006</c:v>
                </c:pt>
                <c:pt idx="19">
                  <c:v>45927.199999999997</c:v>
                </c:pt>
                <c:pt idx="20">
                  <c:v>69530.399999999994</c:v>
                </c:pt>
                <c:pt idx="21">
                  <c:v>60212.6</c:v>
                </c:pt>
                <c:pt idx="23">
                  <c:v>84514</c:v>
                </c:pt>
                <c:pt idx="24">
                  <c:v>58944.4</c:v>
                </c:pt>
                <c:pt idx="25">
                  <c:v>61195.199999999997</c:v>
                </c:pt>
                <c:pt idx="26">
                  <c:v>86204.800000000003</c:v>
                </c:pt>
                <c:pt idx="27">
                  <c:v>56355.6</c:v>
                </c:pt>
                <c:pt idx="28">
                  <c:v>54809.8</c:v>
                </c:pt>
                <c:pt idx="29">
                  <c:v>63311.199999999997</c:v>
                </c:pt>
                <c:pt idx="32">
                  <c:v>45180.800000000003</c:v>
                </c:pt>
                <c:pt idx="33">
                  <c:v>87051</c:v>
                </c:pt>
                <c:pt idx="34">
                  <c:v>46834.400000000001</c:v>
                </c:pt>
                <c:pt idx="35">
                  <c:v>91246.2</c:v>
                </c:pt>
                <c:pt idx="41">
                  <c:v>78040.800000000003</c:v>
                </c:pt>
                <c:pt idx="42">
                  <c:v>88831</c:v>
                </c:pt>
                <c:pt idx="43">
                  <c:v>67643.199999999997</c:v>
                </c:pt>
                <c:pt idx="44">
                  <c:v>58001.8</c:v>
                </c:pt>
                <c:pt idx="46">
                  <c:v>60032.4</c:v>
                </c:pt>
                <c:pt idx="47">
                  <c:v>64479.4</c:v>
                </c:pt>
                <c:pt idx="49">
                  <c:v>66970</c:v>
                </c:pt>
                <c:pt idx="50">
                  <c:v>76716.800000000003</c:v>
                </c:pt>
                <c:pt idx="52">
                  <c:v>58116.2</c:v>
                </c:pt>
                <c:pt idx="53">
                  <c:v>70197.399999999994</c:v>
                </c:pt>
                <c:pt idx="54">
                  <c:v>57970.8</c:v>
                </c:pt>
                <c:pt idx="57">
                  <c:v>52143.8</c:v>
                </c:pt>
                <c:pt idx="58">
                  <c:v>82255.600000000006</c:v>
                </c:pt>
                <c:pt idx="60">
                  <c:v>57965.8</c:v>
                </c:pt>
                <c:pt idx="63">
                  <c:v>68338.399999999994</c:v>
                </c:pt>
                <c:pt idx="64">
                  <c:v>41762.800000000003</c:v>
                </c:pt>
                <c:pt idx="65">
                  <c:v>78124.2</c:v>
                </c:pt>
                <c:pt idx="66">
                  <c:v>48048.6</c:v>
                </c:pt>
                <c:pt idx="67">
                  <c:v>44318.6</c:v>
                </c:pt>
                <c:pt idx="68">
                  <c:v>57089.2</c:v>
                </c:pt>
                <c:pt idx="69">
                  <c:v>66594</c:v>
                </c:pt>
                <c:pt idx="71">
                  <c:v>84100</c:v>
                </c:pt>
                <c:pt idx="72">
                  <c:v>52183.4</c:v>
                </c:pt>
                <c:pt idx="73">
                  <c:v>47740.6</c:v>
                </c:pt>
                <c:pt idx="74">
                  <c:v>80349</c:v>
                </c:pt>
                <c:pt idx="75">
                  <c:v>77970</c:v>
                </c:pt>
                <c:pt idx="76">
                  <c:v>58509.4</c:v>
                </c:pt>
                <c:pt idx="77">
                  <c:v>58107.6</c:v>
                </c:pt>
                <c:pt idx="78">
                  <c:v>76291</c:v>
                </c:pt>
                <c:pt idx="79">
                  <c:v>60015.8</c:v>
                </c:pt>
                <c:pt idx="83">
                  <c:v>75575.199999999997</c:v>
                </c:pt>
                <c:pt idx="84">
                  <c:v>73734</c:v>
                </c:pt>
                <c:pt idx="85">
                  <c:v>72317.8</c:v>
                </c:pt>
                <c:pt idx="87">
                  <c:v>84893.2</c:v>
                </c:pt>
                <c:pt idx="88">
                  <c:v>60254.6</c:v>
                </c:pt>
                <c:pt idx="89">
                  <c:v>71231.399999999994</c:v>
                </c:pt>
                <c:pt idx="91">
                  <c:v>86885.4</c:v>
                </c:pt>
                <c:pt idx="92">
                  <c:v>76230.8</c:v>
                </c:pt>
                <c:pt idx="93">
                  <c:v>78820.399999999994</c:v>
                </c:pt>
                <c:pt idx="94">
                  <c:v>79201.8</c:v>
                </c:pt>
                <c:pt idx="95">
                  <c:v>56369.2</c:v>
                </c:pt>
                <c:pt idx="96">
                  <c:v>49421.2</c:v>
                </c:pt>
                <c:pt idx="97">
                  <c:v>43094</c:v>
                </c:pt>
                <c:pt idx="98">
                  <c:v>62871</c:v>
                </c:pt>
                <c:pt idx="99">
                  <c:v>71017.8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1.0429249063857469</c:v>
                </c:pt>
                <c:pt idx="1">
                  <c:v>1.1290083619274511</c:v>
                </c:pt>
                <c:pt idx="2">
                  <c:v>1.2546670699477882</c:v>
                </c:pt>
                <c:pt idx="3">
                  <c:v>1.1650258985954574</c:v>
                </c:pt>
                <c:pt idx="4">
                  <c:v>1.4672103428541698</c:v>
                </c:pt>
                <c:pt idx="5">
                  <c:v>1.3368333456334252</c:v>
                </c:pt>
                <c:pt idx="6">
                  <c:v>1.1849231581196045</c:v>
                </c:pt>
                <c:pt idx="8">
                  <c:v>1.193949527410691</c:v>
                </c:pt>
                <c:pt idx="11">
                  <c:v>1.4136041797837204</c:v>
                </c:pt>
                <c:pt idx="13">
                  <c:v>1.4782028060663492</c:v>
                </c:pt>
                <c:pt idx="15">
                  <c:v>1.6725956731535554</c:v>
                </c:pt>
                <c:pt idx="16">
                  <c:v>1.0541913158701699</c:v>
                </c:pt>
                <c:pt idx="17">
                  <c:v>1.4725622921331605</c:v>
                </c:pt>
                <c:pt idx="19">
                  <c:v>1.6111149819714681</c:v>
                </c:pt>
                <c:pt idx="20">
                  <c:v>1.5153947050498775</c:v>
                </c:pt>
                <c:pt idx="21">
                  <c:v>1.4458103453430013</c:v>
                </c:pt>
                <c:pt idx="23">
                  <c:v>1.2396526019357739</c:v>
                </c:pt>
                <c:pt idx="24">
                  <c:v>1.3232130618006122</c:v>
                </c:pt>
                <c:pt idx="25">
                  <c:v>1.3309704029074176</c:v>
                </c:pt>
                <c:pt idx="26">
                  <c:v>1.5247062808567504</c:v>
                </c:pt>
                <c:pt idx="27">
                  <c:v>1.458417619544464</c:v>
                </c:pt>
                <c:pt idx="28">
                  <c:v>1.3301270940598213</c:v>
                </c:pt>
                <c:pt idx="29">
                  <c:v>1.5490939991660244</c:v>
                </c:pt>
                <c:pt idx="32">
                  <c:v>1.0681749769813726</c:v>
                </c:pt>
                <c:pt idx="33">
                  <c:v>1.610228486749147</c:v>
                </c:pt>
                <c:pt idx="34">
                  <c:v>1.1240882769929794</c:v>
                </c:pt>
                <c:pt idx="35">
                  <c:v>1.3683528738731039</c:v>
                </c:pt>
                <c:pt idx="41">
                  <c:v>1.5857218275568676</c:v>
                </c:pt>
                <c:pt idx="42">
                  <c:v>1.3016289358444688</c:v>
                </c:pt>
                <c:pt idx="43">
                  <c:v>1.4728014050192777</c:v>
                </c:pt>
                <c:pt idx="44">
                  <c:v>1.4668510287611762</c:v>
                </c:pt>
                <c:pt idx="46">
                  <c:v>1.3787054990305234</c:v>
                </c:pt>
                <c:pt idx="47">
                  <c:v>1.0762662183581113</c:v>
                </c:pt>
                <c:pt idx="49">
                  <c:v>1.4615350156786622</c:v>
                </c:pt>
                <c:pt idx="50">
                  <c:v>1.603325477600734</c:v>
                </c:pt>
                <c:pt idx="52">
                  <c:v>1.3779978732263982</c:v>
                </c:pt>
                <c:pt idx="53">
                  <c:v>1.6246898033260493</c:v>
                </c:pt>
                <c:pt idx="54">
                  <c:v>1.5644427884383172</c:v>
                </c:pt>
                <c:pt idx="57">
                  <c:v>1.2845055404477617</c:v>
                </c:pt>
                <c:pt idx="58">
                  <c:v>1.1641882133252932</c:v>
                </c:pt>
                <c:pt idx="60">
                  <c:v>1.2745618968426209</c:v>
                </c:pt>
                <c:pt idx="63">
                  <c:v>1.3779807545977081</c:v>
                </c:pt>
                <c:pt idx="64">
                  <c:v>1.1477918147250663</c:v>
                </c:pt>
                <c:pt idx="65">
                  <c:v>1.4707862608513111</c:v>
                </c:pt>
                <c:pt idx="66">
                  <c:v>1.1156204343102609</c:v>
                </c:pt>
                <c:pt idx="67">
                  <c:v>1.4648702801983817</c:v>
                </c:pt>
                <c:pt idx="68">
                  <c:v>1.0935868780785158</c:v>
                </c:pt>
                <c:pt idx="69">
                  <c:v>1.5121632579511668</c:v>
                </c:pt>
                <c:pt idx="71">
                  <c:v>1.1964328180737218</c:v>
                </c:pt>
                <c:pt idx="72">
                  <c:v>1.3941023390580145</c:v>
                </c:pt>
                <c:pt idx="73">
                  <c:v>1.5728122394775097</c:v>
                </c:pt>
                <c:pt idx="74">
                  <c:v>1.4412127095545681</c:v>
                </c:pt>
                <c:pt idx="75">
                  <c:v>1.3651147877388738</c:v>
                </c:pt>
                <c:pt idx="76">
                  <c:v>1.6908565119450891</c:v>
                </c:pt>
                <c:pt idx="77">
                  <c:v>1.3267283453455314</c:v>
                </c:pt>
                <c:pt idx="78">
                  <c:v>1.3886828066220132</c:v>
                </c:pt>
                <c:pt idx="79">
                  <c:v>1.2577521252736779</c:v>
                </c:pt>
                <c:pt idx="83">
                  <c:v>1.0604007663889743</c:v>
                </c:pt>
                <c:pt idx="84">
                  <c:v>1.2818509778392599</c:v>
                </c:pt>
                <c:pt idx="85">
                  <c:v>1.1140963912065909</c:v>
                </c:pt>
                <c:pt idx="87">
                  <c:v>1.1804479039546159</c:v>
                </c:pt>
                <c:pt idx="88">
                  <c:v>1.6614499141974224</c:v>
                </c:pt>
                <c:pt idx="89">
                  <c:v>1.1718708322453302</c:v>
                </c:pt>
                <c:pt idx="91">
                  <c:v>1.5880113344704636</c:v>
                </c:pt>
                <c:pt idx="92">
                  <c:v>1.4844000062966674</c:v>
                </c:pt>
                <c:pt idx="93">
                  <c:v>1.1750765030372849</c:v>
                </c:pt>
                <c:pt idx="94">
                  <c:v>1.1950485973803626</c:v>
                </c:pt>
                <c:pt idx="95">
                  <c:v>1.5366547689163585</c:v>
                </c:pt>
                <c:pt idx="96">
                  <c:v>1.0859712026417814</c:v>
                </c:pt>
                <c:pt idx="97">
                  <c:v>1.41885181231726</c:v>
                </c:pt>
                <c:pt idx="98">
                  <c:v>1.6153393456442557</c:v>
                </c:pt>
                <c:pt idx="99">
                  <c:v>1.565002013579694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FF1-4442-B793-AEC9CE9D82F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7">
                  <c:v>61308.2</c:v>
                </c:pt>
                <c:pt idx="9">
                  <c:v>53313</c:v>
                </c:pt>
                <c:pt idx="10">
                  <c:v>69162.600000000006</c:v>
                </c:pt>
                <c:pt idx="12">
                  <c:v>72531.600000000006</c:v>
                </c:pt>
                <c:pt idx="14">
                  <c:v>65504</c:v>
                </c:pt>
                <c:pt idx="18">
                  <c:v>46667.8</c:v>
                </c:pt>
                <c:pt idx="22">
                  <c:v>49723.4</c:v>
                </c:pt>
                <c:pt idx="30">
                  <c:v>51142.6</c:v>
                </c:pt>
                <c:pt idx="31">
                  <c:v>62543.4</c:v>
                </c:pt>
                <c:pt idx="36">
                  <c:v>46166</c:v>
                </c:pt>
                <c:pt idx="37">
                  <c:v>77901.399999999994</c:v>
                </c:pt>
                <c:pt idx="38">
                  <c:v>38178.199999999997</c:v>
                </c:pt>
                <c:pt idx="39">
                  <c:v>76388.399999999994</c:v>
                </c:pt>
                <c:pt idx="40">
                  <c:v>40795.4</c:v>
                </c:pt>
                <c:pt idx="45">
                  <c:v>70138</c:v>
                </c:pt>
                <c:pt idx="48">
                  <c:v>47720.6</c:v>
                </c:pt>
                <c:pt idx="51">
                  <c:v>51648.2</c:v>
                </c:pt>
                <c:pt idx="55">
                  <c:v>54014.400000000001</c:v>
                </c:pt>
                <c:pt idx="56">
                  <c:v>31102.799999999999</c:v>
                </c:pt>
                <c:pt idx="59">
                  <c:v>54159</c:v>
                </c:pt>
                <c:pt idx="61">
                  <c:v>68513</c:v>
                </c:pt>
                <c:pt idx="62">
                  <c:v>55225</c:v>
                </c:pt>
                <c:pt idx="70">
                  <c:v>56359.8</c:v>
                </c:pt>
                <c:pt idx="80">
                  <c:v>75217</c:v>
                </c:pt>
                <c:pt idx="81">
                  <c:v>53433.599999999999</c:v>
                </c:pt>
                <c:pt idx="82">
                  <c:v>57697.2</c:v>
                </c:pt>
                <c:pt idx="86">
                  <c:v>35761.199999999997</c:v>
                </c:pt>
                <c:pt idx="90">
                  <c:v>55756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7">
                  <c:v>1.9464769802408162</c:v>
                </c:pt>
                <c:pt idx="9">
                  <c:v>1.7538874195787144</c:v>
                </c:pt>
                <c:pt idx="10">
                  <c:v>1.8883905463357362</c:v>
                </c:pt>
                <c:pt idx="12">
                  <c:v>1.9298622945033612</c:v>
                </c:pt>
                <c:pt idx="14">
                  <c:v>1.7198339032730825</c:v>
                </c:pt>
                <c:pt idx="18">
                  <c:v>2.301951238327069</c:v>
                </c:pt>
                <c:pt idx="22">
                  <c:v>2.174730609733043</c:v>
                </c:pt>
                <c:pt idx="30">
                  <c:v>1.6228349751479199</c:v>
                </c:pt>
                <c:pt idx="31">
                  <c:v>1.7544297239996547</c:v>
                </c:pt>
                <c:pt idx="36">
                  <c:v>1.8586405579863969</c:v>
                </c:pt>
                <c:pt idx="37">
                  <c:v>1.7872079320782426</c:v>
                </c:pt>
                <c:pt idx="38">
                  <c:v>2.564604931610186</c:v>
                </c:pt>
                <c:pt idx="39">
                  <c:v>1.7396489519351106</c:v>
                </c:pt>
                <c:pt idx="40">
                  <c:v>1.8170430979963426</c:v>
                </c:pt>
                <c:pt idx="45">
                  <c:v>1.770252929938122</c:v>
                </c:pt>
                <c:pt idx="48">
                  <c:v>1.9990318646454572</c:v>
                </c:pt>
                <c:pt idx="51">
                  <c:v>2.0800144051486789</c:v>
                </c:pt>
                <c:pt idx="55">
                  <c:v>1.9043255131964809</c:v>
                </c:pt>
                <c:pt idx="56">
                  <c:v>2.7609732885785205</c:v>
                </c:pt>
                <c:pt idx="59">
                  <c:v>2.0001107849110951</c:v>
                </c:pt>
                <c:pt idx="61">
                  <c:v>1.7573599170960257</c:v>
                </c:pt>
                <c:pt idx="62">
                  <c:v>1.8368492530556813</c:v>
                </c:pt>
                <c:pt idx="70">
                  <c:v>2.04179219940454</c:v>
                </c:pt>
                <c:pt idx="80">
                  <c:v>1.7408830450563038</c:v>
                </c:pt>
                <c:pt idx="81">
                  <c:v>1.4905789615522818</c:v>
                </c:pt>
                <c:pt idx="82">
                  <c:v>1.8273503740216164</c:v>
                </c:pt>
                <c:pt idx="86">
                  <c:v>1.9737592698231605</c:v>
                </c:pt>
                <c:pt idx="90">
                  <c:v>1.9305904297295358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F1-4442-B793-AEC9CE9D82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324511"/>
        <c:axId val="414152351"/>
      </c:scatterChart>
      <c:valAx>
        <c:axId val="41232451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4152351"/>
        <c:crosses val="autoZero"/>
        <c:crossBetween val="midCat"/>
      </c:valAx>
      <c:valAx>
        <c:axId val="4141523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3245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82248.399999999994</c:v>
                </c:pt>
                <c:pt idx="1">
                  <c:v>67265.399999999994</c:v>
                </c:pt>
                <c:pt idx="2">
                  <c:v>80496.800000000003</c:v>
                </c:pt>
                <c:pt idx="3">
                  <c:v>82439.399999999994</c:v>
                </c:pt>
                <c:pt idx="4">
                  <c:v>45762.8</c:v>
                </c:pt>
                <c:pt idx="5">
                  <c:v>78764</c:v>
                </c:pt>
                <c:pt idx="6">
                  <c:v>63832.4</c:v>
                </c:pt>
                <c:pt idx="7">
                  <c:v>61976.800000000003</c:v>
                </c:pt>
                <c:pt idx="8">
                  <c:v>78247.199999999997</c:v>
                </c:pt>
                <c:pt idx="9">
                  <c:v>53722.400000000001</c:v>
                </c:pt>
                <c:pt idx="10">
                  <c:v>69426.8</c:v>
                </c:pt>
                <c:pt idx="11">
                  <c:v>35689.599999999999</c:v>
                </c:pt>
                <c:pt idx="12">
                  <c:v>72972.800000000003</c:v>
                </c:pt>
                <c:pt idx="13">
                  <c:v>49602.8</c:v>
                </c:pt>
                <c:pt idx="14">
                  <c:v>65699.600000000006</c:v>
                </c:pt>
                <c:pt idx="15">
                  <c:v>82380.399999999994</c:v>
                </c:pt>
                <c:pt idx="16">
                  <c:v>88988.2</c:v>
                </c:pt>
                <c:pt idx="17">
                  <c:v>69861.399999999994</c:v>
                </c:pt>
                <c:pt idx="18">
                  <c:v>46605.2</c:v>
                </c:pt>
                <c:pt idx="19">
                  <c:v>45850.8</c:v>
                </c:pt>
                <c:pt idx="20">
                  <c:v>69774.600000000006</c:v>
                </c:pt>
                <c:pt idx="21">
                  <c:v>60029.4</c:v>
                </c:pt>
                <c:pt idx="22">
                  <c:v>49026.400000000001</c:v>
                </c:pt>
                <c:pt idx="23">
                  <c:v>85328.2</c:v>
                </c:pt>
                <c:pt idx="24">
                  <c:v>59113.599999999999</c:v>
                </c:pt>
                <c:pt idx="25">
                  <c:v>61582.6</c:v>
                </c:pt>
                <c:pt idx="26">
                  <c:v>85357</c:v>
                </c:pt>
                <c:pt idx="27">
                  <c:v>57292.2</c:v>
                </c:pt>
                <c:pt idx="28">
                  <c:v>55132.2</c:v>
                </c:pt>
                <c:pt idx="29">
                  <c:v>62947.6</c:v>
                </c:pt>
                <c:pt idx="30">
                  <c:v>50693.4</c:v>
                </c:pt>
                <c:pt idx="31">
                  <c:v>62695</c:v>
                </c:pt>
                <c:pt idx="32">
                  <c:v>45139.4</c:v>
                </c:pt>
                <c:pt idx="33">
                  <c:v>87023.4</c:v>
                </c:pt>
                <c:pt idx="34">
                  <c:v>46400.6</c:v>
                </c:pt>
                <c:pt idx="35">
                  <c:v>91076.2</c:v>
                </c:pt>
                <c:pt idx="36">
                  <c:v>47232.2</c:v>
                </c:pt>
                <c:pt idx="37">
                  <c:v>77902.2</c:v>
                </c:pt>
                <c:pt idx="38">
                  <c:v>38727.199999999997</c:v>
                </c:pt>
                <c:pt idx="39">
                  <c:v>75830.2</c:v>
                </c:pt>
                <c:pt idx="40">
                  <c:v>40694.400000000001</c:v>
                </c:pt>
                <c:pt idx="41">
                  <c:v>77714</c:v>
                </c:pt>
                <c:pt idx="42">
                  <c:v>89628</c:v>
                </c:pt>
                <c:pt idx="43">
                  <c:v>66693.600000000006</c:v>
                </c:pt>
                <c:pt idx="44">
                  <c:v>57750.2</c:v>
                </c:pt>
                <c:pt idx="45">
                  <c:v>70359.8</c:v>
                </c:pt>
                <c:pt idx="46">
                  <c:v>59480.6</c:v>
                </c:pt>
                <c:pt idx="47">
                  <c:v>64479.6</c:v>
                </c:pt>
                <c:pt idx="48">
                  <c:v>47566.8</c:v>
                </c:pt>
                <c:pt idx="49">
                  <c:v>67395.8</c:v>
                </c:pt>
                <c:pt idx="50">
                  <c:v>76029.600000000006</c:v>
                </c:pt>
                <c:pt idx="51">
                  <c:v>51588.6</c:v>
                </c:pt>
                <c:pt idx="52">
                  <c:v>58754.6</c:v>
                </c:pt>
                <c:pt idx="53">
                  <c:v>70324</c:v>
                </c:pt>
                <c:pt idx="54">
                  <c:v>58318.400000000001</c:v>
                </c:pt>
                <c:pt idx="55">
                  <c:v>53930.6</c:v>
                </c:pt>
                <c:pt idx="56">
                  <c:v>31992.2</c:v>
                </c:pt>
                <c:pt idx="57">
                  <c:v>51724.6</c:v>
                </c:pt>
                <c:pt idx="58">
                  <c:v>82375.8</c:v>
                </c:pt>
                <c:pt idx="59">
                  <c:v>53403.6</c:v>
                </c:pt>
                <c:pt idx="60">
                  <c:v>58295.6</c:v>
                </c:pt>
                <c:pt idx="61">
                  <c:v>68793.8</c:v>
                </c:pt>
                <c:pt idx="62">
                  <c:v>55392.6</c:v>
                </c:pt>
                <c:pt idx="63">
                  <c:v>68372</c:v>
                </c:pt>
                <c:pt idx="64">
                  <c:v>41889.4</c:v>
                </c:pt>
                <c:pt idx="65">
                  <c:v>79015.399999999994</c:v>
                </c:pt>
                <c:pt idx="66">
                  <c:v>47588.6</c:v>
                </c:pt>
                <c:pt idx="67">
                  <c:v>43962</c:v>
                </c:pt>
                <c:pt idx="68">
                  <c:v>57549</c:v>
                </c:pt>
                <c:pt idx="69">
                  <c:v>67184.399999999994</c:v>
                </c:pt>
                <c:pt idx="70">
                  <c:v>57054.2</c:v>
                </c:pt>
                <c:pt idx="71">
                  <c:v>85015</c:v>
                </c:pt>
                <c:pt idx="72">
                  <c:v>52529</c:v>
                </c:pt>
                <c:pt idx="73">
                  <c:v>48121.4</c:v>
                </c:pt>
                <c:pt idx="74">
                  <c:v>81012.600000000006</c:v>
                </c:pt>
                <c:pt idx="75">
                  <c:v>78408</c:v>
                </c:pt>
                <c:pt idx="76">
                  <c:v>58732.800000000003</c:v>
                </c:pt>
                <c:pt idx="77">
                  <c:v>58313.8</c:v>
                </c:pt>
                <c:pt idx="78">
                  <c:v>76526</c:v>
                </c:pt>
                <c:pt idx="79">
                  <c:v>59777.2</c:v>
                </c:pt>
                <c:pt idx="80">
                  <c:v>75475</c:v>
                </c:pt>
                <c:pt idx="81">
                  <c:v>53385.8</c:v>
                </c:pt>
                <c:pt idx="82">
                  <c:v>57315.8</c:v>
                </c:pt>
                <c:pt idx="83">
                  <c:v>75612.600000000006</c:v>
                </c:pt>
                <c:pt idx="84">
                  <c:v>73742.399999999994</c:v>
                </c:pt>
                <c:pt idx="85">
                  <c:v>72058.2</c:v>
                </c:pt>
                <c:pt idx="86">
                  <c:v>35458.6</c:v>
                </c:pt>
                <c:pt idx="87">
                  <c:v>84734.2</c:v>
                </c:pt>
                <c:pt idx="88">
                  <c:v>60699.6</c:v>
                </c:pt>
                <c:pt idx="89">
                  <c:v>70726.2</c:v>
                </c:pt>
                <c:pt idx="90">
                  <c:v>56170.2</c:v>
                </c:pt>
                <c:pt idx="91">
                  <c:v>86703.2</c:v>
                </c:pt>
                <c:pt idx="92">
                  <c:v>76628.600000000006</c:v>
                </c:pt>
                <c:pt idx="93">
                  <c:v>78965</c:v>
                </c:pt>
                <c:pt idx="94">
                  <c:v>79303.8</c:v>
                </c:pt>
                <c:pt idx="95">
                  <c:v>56515</c:v>
                </c:pt>
                <c:pt idx="96">
                  <c:v>49459</c:v>
                </c:pt>
                <c:pt idx="97">
                  <c:v>43408.4</c:v>
                </c:pt>
                <c:pt idx="98">
                  <c:v>62904.2</c:v>
                </c:pt>
                <c:pt idx="99">
                  <c:v>70329.600000000006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1.0542211155475365</c:v>
                </c:pt>
                <c:pt idx="1">
                  <c:v>1.1401998650123244</c:v>
                </c:pt>
                <c:pt idx="2">
                  <c:v>1.2506335655578855</c:v>
                </c:pt>
                <c:pt idx="3">
                  <c:v>1.1677062181432665</c:v>
                </c:pt>
                <c:pt idx="4">
                  <c:v>1.4534731266443486</c:v>
                </c:pt>
                <c:pt idx="5">
                  <c:v>1.323510740947641</c:v>
                </c:pt>
                <c:pt idx="6">
                  <c:v>1.2040437144772873</c:v>
                </c:pt>
                <c:pt idx="7">
                  <c:v>1.9188631875153281</c:v>
                </c:pt>
                <c:pt idx="8">
                  <c:v>1.176297682217383</c:v>
                </c:pt>
                <c:pt idx="9">
                  <c:v>1.7403913451372239</c:v>
                </c:pt>
                <c:pt idx="10">
                  <c:v>1.8902930856672062</c:v>
                </c:pt>
                <c:pt idx="11">
                  <c:v>1.4302205684569176</c:v>
                </c:pt>
                <c:pt idx="12">
                  <c:v>1.9182078801964566</c:v>
                </c:pt>
                <c:pt idx="13">
                  <c:v>1.4650584241212188</c:v>
                </c:pt>
                <c:pt idx="14">
                  <c:v>1.7130850111720617</c:v>
                </c:pt>
                <c:pt idx="15">
                  <c:v>1.6667556846045906</c:v>
                </c:pt>
                <c:pt idx="16">
                  <c:v>1.0466443865591168</c:v>
                </c:pt>
                <c:pt idx="17">
                  <c:v>1.5021743051241458</c:v>
                </c:pt>
                <c:pt idx="18">
                  <c:v>2.2677941517255586</c:v>
                </c:pt>
                <c:pt idx="19">
                  <c:v>1.6011498163608922</c:v>
                </c:pt>
                <c:pt idx="20">
                  <c:v>1.4945696571531759</c:v>
                </c:pt>
                <c:pt idx="21">
                  <c:v>1.4395779401426634</c:v>
                </c:pt>
                <c:pt idx="22">
                  <c:v>2.1938384217482825</c:v>
                </c:pt>
                <c:pt idx="23">
                  <c:v>1.2208976633750626</c:v>
                </c:pt>
                <c:pt idx="24">
                  <c:v>1.3230457965679641</c:v>
                </c:pt>
                <c:pt idx="25">
                  <c:v>1.3161997057610428</c:v>
                </c:pt>
                <c:pt idx="26">
                  <c:v>1.5305130217791159</c:v>
                </c:pt>
                <c:pt idx="27">
                  <c:v>1.4347153713769065</c:v>
                </c:pt>
                <c:pt idx="28">
                  <c:v>1.3219860625913713</c:v>
                </c:pt>
                <c:pt idx="29">
                  <c:v>1.540169919107321</c:v>
                </c:pt>
                <c:pt idx="30">
                  <c:v>1.6343350416425018</c:v>
                </c:pt>
                <c:pt idx="31">
                  <c:v>1.7639046175931095</c:v>
                </c:pt>
                <c:pt idx="32">
                  <c:v>1.0690438951337413</c:v>
                </c:pt>
                <c:pt idx="33">
                  <c:v>1.6107391804962805</c:v>
                </c:pt>
                <c:pt idx="34">
                  <c:v>1.1240587406197333</c:v>
                </c:pt>
                <c:pt idx="35">
                  <c:v>1.3706105436985734</c:v>
                </c:pt>
                <c:pt idx="36">
                  <c:v>1.8091471496140346</c:v>
                </c:pt>
                <c:pt idx="37">
                  <c:v>1.788152324324602</c:v>
                </c:pt>
                <c:pt idx="38">
                  <c:v>2.5190563738147866</c:v>
                </c:pt>
                <c:pt idx="39">
                  <c:v>1.7335441552310293</c:v>
                </c:pt>
                <c:pt idx="40">
                  <c:v>1.8361985924353228</c:v>
                </c:pt>
                <c:pt idx="41">
                  <c:v>1.5935996088220912</c:v>
                </c:pt>
                <c:pt idx="42">
                  <c:v>1.3082295711161691</c:v>
                </c:pt>
                <c:pt idx="43">
                  <c:v>1.4938914678469897</c:v>
                </c:pt>
                <c:pt idx="44">
                  <c:v>1.4795966074576365</c:v>
                </c:pt>
                <c:pt idx="45">
                  <c:v>1.7904115702432355</c:v>
                </c:pt>
                <c:pt idx="46">
                  <c:v>1.4172183871716157</c:v>
                </c:pt>
                <c:pt idx="47">
                  <c:v>1.1018833863733646</c:v>
                </c:pt>
                <c:pt idx="48">
                  <c:v>2.0144512559179932</c:v>
                </c:pt>
                <c:pt idx="49">
                  <c:v>1.4655067526463073</c:v>
                </c:pt>
                <c:pt idx="50">
                  <c:v>1.6178172711680712</c:v>
                </c:pt>
                <c:pt idx="51">
                  <c:v>2.101530183024932</c:v>
                </c:pt>
                <c:pt idx="52">
                  <c:v>1.3651867258052988</c:v>
                </c:pt>
                <c:pt idx="53">
                  <c:v>1.6209402195552016</c:v>
                </c:pt>
                <c:pt idx="54">
                  <c:v>1.5532490603308733</c:v>
                </c:pt>
                <c:pt idx="55">
                  <c:v>1.9041323478692986</c:v>
                </c:pt>
                <c:pt idx="56">
                  <c:v>2.6980326454573302</c:v>
                </c:pt>
                <c:pt idx="57">
                  <c:v>1.3170522343333733</c:v>
                </c:pt>
                <c:pt idx="58">
                  <c:v>1.1623680741188553</c:v>
                </c:pt>
                <c:pt idx="59">
                  <c:v>2.0226164528234052</c:v>
                </c:pt>
                <c:pt idx="60">
                  <c:v>1.2345528650532802</c:v>
                </c:pt>
                <c:pt idx="61">
                  <c:v>1.7607691390793938</c:v>
                </c:pt>
                <c:pt idx="62">
                  <c:v>1.8316887093221839</c:v>
                </c:pt>
                <c:pt idx="63">
                  <c:v>1.3660562803486807</c:v>
                </c:pt>
                <c:pt idx="64">
                  <c:v>1.1511504103663457</c:v>
                </c:pt>
                <c:pt idx="65">
                  <c:v>1.4541975361764923</c:v>
                </c:pt>
                <c:pt idx="66">
                  <c:v>1.1264042228600968</c:v>
                </c:pt>
                <c:pt idx="67">
                  <c:v>1.4864883308311723</c:v>
                </c:pt>
                <c:pt idx="68">
                  <c:v>1.1083945854836748</c:v>
                </c:pt>
                <c:pt idx="69">
                  <c:v>1.5064955555158639</c:v>
                </c:pt>
                <c:pt idx="70">
                  <c:v>1.985007238730891</c:v>
                </c:pt>
                <c:pt idx="71">
                  <c:v>1.193742280773981</c:v>
                </c:pt>
                <c:pt idx="72">
                  <c:v>1.3803993984275353</c:v>
                </c:pt>
                <c:pt idx="73">
                  <c:v>1.5604907587892289</c:v>
                </c:pt>
                <c:pt idx="74">
                  <c:v>1.4259139936256828</c:v>
                </c:pt>
                <c:pt idx="75">
                  <c:v>1.3615064789307214</c:v>
                </c:pt>
                <c:pt idx="76">
                  <c:v>1.6641297537321564</c:v>
                </c:pt>
                <c:pt idx="77">
                  <c:v>1.3220198306404316</c:v>
                </c:pt>
                <c:pt idx="78">
                  <c:v>1.385999529571649</c:v>
                </c:pt>
                <c:pt idx="79">
                  <c:v>1.2623207510555865</c:v>
                </c:pt>
                <c:pt idx="80">
                  <c:v>1.7371182510765153</c:v>
                </c:pt>
                <c:pt idx="81">
                  <c:v>1.4979638780349831</c:v>
                </c:pt>
                <c:pt idx="82">
                  <c:v>1.8385157321366883</c:v>
                </c:pt>
                <c:pt idx="83">
                  <c:v>1.0599952917899926</c:v>
                </c:pt>
                <c:pt idx="84">
                  <c:v>1.2868851569788888</c:v>
                </c:pt>
                <c:pt idx="85">
                  <c:v>1.1179435511850144</c:v>
                </c:pt>
                <c:pt idx="86">
                  <c:v>1.9906595297050647</c:v>
                </c:pt>
                <c:pt idx="87">
                  <c:v>1.1825095416018563</c:v>
                </c:pt>
                <c:pt idx="88">
                  <c:v>1.6432068745098816</c:v>
                </c:pt>
                <c:pt idx="89">
                  <c:v>1.2058190599806013</c:v>
                </c:pt>
                <c:pt idx="90">
                  <c:v>1.9043193721937968</c:v>
                </c:pt>
                <c:pt idx="91">
                  <c:v>1.5963309312689729</c:v>
                </c:pt>
                <c:pt idx="92">
                  <c:v>1.4735098905630533</c:v>
                </c:pt>
                <c:pt idx="93">
                  <c:v>1.172924713480656</c:v>
                </c:pt>
                <c:pt idx="94">
                  <c:v>1.1851764984780049</c:v>
                </c:pt>
                <c:pt idx="95">
                  <c:v>1.5320711315579933</c:v>
                </c:pt>
                <c:pt idx="96">
                  <c:v>1.0883964495845044</c:v>
                </c:pt>
                <c:pt idx="97">
                  <c:v>1.4082527805678162</c:v>
                </c:pt>
                <c:pt idx="98">
                  <c:v>1.593184556834043</c:v>
                </c:pt>
                <c:pt idx="99">
                  <c:v>1.5840272090272089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06-4FB8-9FD2-3D550BAAD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065775"/>
        <c:axId val="410159743"/>
      </c:scatterChart>
      <c:valAx>
        <c:axId val="39906577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159743"/>
        <c:crosses val="autoZero"/>
        <c:crossBetween val="midCat"/>
      </c:valAx>
      <c:valAx>
        <c:axId val="4101597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065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6">
                  <c:v>63832.4</c:v>
                </c:pt>
                <c:pt idx="11">
                  <c:v>35689.599999999999</c:v>
                </c:pt>
                <c:pt idx="21">
                  <c:v>60029.4</c:v>
                </c:pt>
                <c:pt idx="24">
                  <c:v>59113.599999999999</c:v>
                </c:pt>
                <c:pt idx="25">
                  <c:v>61582.6</c:v>
                </c:pt>
                <c:pt idx="28">
                  <c:v>55132.2</c:v>
                </c:pt>
                <c:pt idx="32">
                  <c:v>45139.4</c:v>
                </c:pt>
                <c:pt idx="34">
                  <c:v>46400.6</c:v>
                </c:pt>
                <c:pt idx="46">
                  <c:v>59480.6</c:v>
                </c:pt>
                <c:pt idx="52">
                  <c:v>58754.6</c:v>
                </c:pt>
                <c:pt idx="57">
                  <c:v>51724.6</c:v>
                </c:pt>
                <c:pt idx="60">
                  <c:v>58295.6</c:v>
                </c:pt>
                <c:pt idx="63">
                  <c:v>68372</c:v>
                </c:pt>
                <c:pt idx="66">
                  <c:v>47588.6</c:v>
                </c:pt>
                <c:pt idx="68">
                  <c:v>57549</c:v>
                </c:pt>
                <c:pt idx="72">
                  <c:v>52529</c:v>
                </c:pt>
                <c:pt idx="79">
                  <c:v>59777.2</c:v>
                </c:pt>
                <c:pt idx="81">
                  <c:v>53385.8</c:v>
                </c:pt>
                <c:pt idx="96">
                  <c:v>49459</c:v>
                </c:pt>
                <c:pt idx="97">
                  <c:v>43408.4</c:v>
                </c:pt>
              </c:numCache>
            </c:numRef>
          </c:xVal>
          <c:yVal>
            <c:numRef>
              <c:f>State048!$AA$8:$AA$101</c:f>
              <c:numCache>
                <c:formatCode>General</c:formatCode>
                <c:ptCount val="94"/>
                <c:pt idx="0">
                  <c:v>1.2040437144772873</c:v>
                </c:pt>
                <c:pt idx="5">
                  <c:v>1.4302205684569176</c:v>
                </c:pt>
                <c:pt idx="15">
                  <c:v>1.4395779401426634</c:v>
                </c:pt>
                <c:pt idx="18">
                  <c:v>1.3230457965679641</c:v>
                </c:pt>
                <c:pt idx="19">
                  <c:v>1.3161997057610428</c:v>
                </c:pt>
                <c:pt idx="22">
                  <c:v>1.3219860625913713</c:v>
                </c:pt>
                <c:pt idx="26">
                  <c:v>1.0690438951337413</c:v>
                </c:pt>
                <c:pt idx="28">
                  <c:v>1.1240587406197333</c:v>
                </c:pt>
                <c:pt idx="40">
                  <c:v>1.4172183871716157</c:v>
                </c:pt>
                <c:pt idx="46">
                  <c:v>1.3651867258052988</c:v>
                </c:pt>
                <c:pt idx="51">
                  <c:v>1.3170522343333733</c:v>
                </c:pt>
                <c:pt idx="54">
                  <c:v>1.2345528650532802</c:v>
                </c:pt>
                <c:pt idx="57">
                  <c:v>1.3660562803486807</c:v>
                </c:pt>
                <c:pt idx="60">
                  <c:v>1.1264042228600968</c:v>
                </c:pt>
                <c:pt idx="62">
                  <c:v>1.1083945854836748</c:v>
                </c:pt>
                <c:pt idx="66">
                  <c:v>1.3803993984275353</c:v>
                </c:pt>
                <c:pt idx="73">
                  <c:v>1.2623207510555865</c:v>
                </c:pt>
                <c:pt idx="75">
                  <c:v>1.4979638780349831</c:v>
                </c:pt>
                <c:pt idx="90">
                  <c:v>1.0883964495845044</c:v>
                </c:pt>
                <c:pt idx="91">
                  <c:v>1.4082527805678162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EE-4F97-A688-6214E2FC796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0">
                  <c:v>82248.399999999994</c:v>
                </c:pt>
                <c:pt idx="1">
                  <c:v>67265.399999999994</c:v>
                </c:pt>
                <c:pt idx="2">
                  <c:v>80496.800000000003</c:v>
                </c:pt>
                <c:pt idx="3">
                  <c:v>82439.399999999994</c:v>
                </c:pt>
                <c:pt idx="5">
                  <c:v>78764</c:v>
                </c:pt>
                <c:pt idx="8">
                  <c:v>78247.199999999997</c:v>
                </c:pt>
                <c:pt idx="16">
                  <c:v>88988.2</c:v>
                </c:pt>
                <c:pt idx="20">
                  <c:v>69774.600000000006</c:v>
                </c:pt>
                <c:pt idx="23">
                  <c:v>85328.2</c:v>
                </c:pt>
                <c:pt idx="26">
                  <c:v>85357</c:v>
                </c:pt>
                <c:pt idx="29">
                  <c:v>62947.6</c:v>
                </c:pt>
                <c:pt idx="35">
                  <c:v>91076.2</c:v>
                </c:pt>
                <c:pt idx="41">
                  <c:v>77714</c:v>
                </c:pt>
                <c:pt idx="42">
                  <c:v>89628</c:v>
                </c:pt>
                <c:pt idx="47">
                  <c:v>64479.6</c:v>
                </c:pt>
                <c:pt idx="49">
                  <c:v>67395.8</c:v>
                </c:pt>
                <c:pt idx="58">
                  <c:v>82375.8</c:v>
                </c:pt>
                <c:pt idx="65">
                  <c:v>79015.399999999994</c:v>
                </c:pt>
                <c:pt idx="71">
                  <c:v>85015</c:v>
                </c:pt>
                <c:pt idx="74">
                  <c:v>81012.600000000006</c:v>
                </c:pt>
                <c:pt idx="75">
                  <c:v>78408</c:v>
                </c:pt>
                <c:pt idx="77">
                  <c:v>58313.8</c:v>
                </c:pt>
                <c:pt idx="78">
                  <c:v>76526</c:v>
                </c:pt>
                <c:pt idx="83">
                  <c:v>75612.600000000006</c:v>
                </c:pt>
                <c:pt idx="84">
                  <c:v>73742.399999999994</c:v>
                </c:pt>
                <c:pt idx="85">
                  <c:v>72058.2</c:v>
                </c:pt>
                <c:pt idx="87">
                  <c:v>84734.2</c:v>
                </c:pt>
                <c:pt idx="89">
                  <c:v>70726.2</c:v>
                </c:pt>
                <c:pt idx="93">
                  <c:v>78965</c:v>
                </c:pt>
                <c:pt idx="94">
                  <c:v>79303.8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0">
                  <c:v>1.0542211155475365</c:v>
                </c:pt>
                <c:pt idx="1">
                  <c:v>1.1401998650123244</c:v>
                </c:pt>
                <c:pt idx="2">
                  <c:v>1.2506335655578855</c:v>
                </c:pt>
                <c:pt idx="3">
                  <c:v>1.1677062181432665</c:v>
                </c:pt>
                <c:pt idx="5">
                  <c:v>1.323510740947641</c:v>
                </c:pt>
                <c:pt idx="8">
                  <c:v>1.176297682217383</c:v>
                </c:pt>
                <c:pt idx="16">
                  <c:v>1.0466443865591168</c:v>
                </c:pt>
                <c:pt idx="20">
                  <c:v>1.4945696571531759</c:v>
                </c:pt>
                <c:pt idx="23">
                  <c:v>1.2208976633750626</c:v>
                </c:pt>
                <c:pt idx="26">
                  <c:v>1.5305130217791159</c:v>
                </c:pt>
                <c:pt idx="29">
                  <c:v>1.540169919107321</c:v>
                </c:pt>
                <c:pt idx="35">
                  <c:v>1.3706105436985734</c:v>
                </c:pt>
                <c:pt idx="41">
                  <c:v>1.5935996088220912</c:v>
                </c:pt>
                <c:pt idx="42">
                  <c:v>1.3082295711161691</c:v>
                </c:pt>
                <c:pt idx="47">
                  <c:v>1.1018833863733646</c:v>
                </c:pt>
                <c:pt idx="49">
                  <c:v>1.4655067526463073</c:v>
                </c:pt>
                <c:pt idx="58">
                  <c:v>1.1623680741188553</c:v>
                </c:pt>
                <c:pt idx="65">
                  <c:v>1.4541975361764923</c:v>
                </c:pt>
                <c:pt idx="71">
                  <c:v>1.193742280773981</c:v>
                </c:pt>
                <c:pt idx="74">
                  <c:v>1.4259139936256828</c:v>
                </c:pt>
                <c:pt idx="75">
                  <c:v>1.3615064789307214</c:v>
                </c:pt>
                <c:pt idx="77">
                  <c:v>1.3220198306404316</c:v>
                </c:pt>
                <c:pt idx="78">
                  <c:v>1.385999529571649</c:v>
                </c:pt>
                <c:pt idx="83">
                  <c:v>1.0599952917899926</c:v>
                </c:pt>
                <c:pt idx="84">
                  <c:v>1.2868851569788888</c:v>
                </c:pt>
                <c:pt idx="85">
                  <c:v>1.1179435511850144</c:v>
                </c:pt>
                <c:pt idx="87">
                  <c:v>1.1825095416018563</c:v>
                </c:pt>
                <c:pt idx="89">
                  <c:v>1.2058190599806013</c:v>
                </c:pt>
                <c:pt idx="93">
                  <c:v>1.172924713480656</c:v>
                </c:pt>
                <c:pt idx="94">
                  <c:v>1.1851764984780049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EE-4F97-A688-6214E2FC796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4">
                  <c:v>45762.8</c:v>
                </c:pt>
                <c:pt idx="9">
                  <c:v>53722.400000000001</c:v>
                </c:pt>
                <c:pt idx="13">
                  <c:v>49602.8</c:v>
                </c:pt>
                <c:pt idx="14">
                  <c:v>65699.600000000006</c:v>
                </c:pt>
                <c:pt idx="18">
                  <c:v>46605.2</c:v>
                </c:pt>
                <c:pt idx="19">
                  <c:v>45850.8</c:v>
                </c:pt>
                <c:pt idx="22">
                  <c:v>49026.400000000001</c:v>
                </c:pt>
                <c:pt idx="27">
                  <c:v>57292.2</c:v>
                </c:pt>
                <c:pt idx="30">
                  <c:v>50693.4</c:v>
                </c:pt>
                <c:pt idx="36">
                  <c:v>47232.2</c:v>
                </c:pt>
                <c:pt idx="38">
                  <c:v>38727.199999999997</c:v>
                </c:pt>
                <c:pt idx="40">
                  <c:v>40694.400000000001</c:v>
                </c:pt>
                <c:pt idx="44">
                  <c:v>57750.2</c:v>
                </c:pt>
                <c:pt idx="48">
                  <c:v>47566.8</c:v>
                </c:pt>
                <c:pt idx="51">
                  <c:v>51588.6</c:v>
                </c:pt>
                <c:pt idx="54">
                  <c:v>58318.400000000001</c:v>
                </c:pt>
                <c:pt idx="55">
                  <c:v>53930.6</c:v>
                </c:pt>
                <c:pt idx="56">
                  <c:v>31992.2</c:v>
                </c:pt>
                <c:pt idx="59">
                  <c:v>53403.6</c:v>
                </c:pt>
                <c:pt idx="62">
                  <c:v>55392.6</c:v>
                </c:pt>
                <c:pt idx="64">
                  <c:v>41889.4</c:v>
                </c:pt>
                <c:pt idx="67">
                  <c:v>43962</c:v>
                </c:pt>
                <c:pt idx="70">
                  <c:v>57054.2</c:v>
                </c:pt>
                <c:pt idx="73">
                  <c:v>48121.4</c:v>
                </c:pt>
                <c:pt idx="76">
                  <c:v>58732.800000000003</c:v>
                </c:pt>
                <c:pt idx="82">
                  <c:v>57315.8</c:v>
                </c:pt>
                <c:pt idx="86">
                  <c:v>35458.6</c:v>
                </c:pt>
                <c:pt idx="88">
                  <c:v>60699.6</c:v>
                </c:pt>
                <c:pt idx="90">
                  <c:v>56170.2</c:v>
                </c:pt>
                <c:pt idx="95">
                  <c:v>56515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4">
                  <c:v>1.4534731266443486</c:v>
                </c:pt>
                <c:pt idx="9">
                  <c:v>1.7403913451372239</c:v>
                </c:pt>
                <c:pt idx="13">
                  <c:v>1.4650584241212188</c:v>
                </c:pt>
                <c:pt idx="14">
                  <c:v>1.7130850111720617</c:v>
                </c:pt>
                <c:pt idx="18">
                  <c:v>2.2677941517255586</c:v>
                </c:pt>
                <c:pt idx="19">
                  <c:v>1.6011498163608922</c:v>
                </c:pt>
                <c:pt idx="22">
                  <c:v>2.1938384217482825</c:v>
                </c:pt>
                <c:pt idx="27">
                  <c:v>1.4347153713769065</c:v>
                </c:pt>
                <c:pt idx="30">
                  <c:v>1.6343350416425018</c:v>
                </c:pt>
                <c:pt idx="36">
                  <c:v>1.8091471496140346</c:v>
                </c:pt>
                <c:pt idx="38">
                  <c:v>2.5190563738147866</c:v>
                </c:pt>
                <c:pt idx="40">
                  <c:v>1.8361985924353228</c:v>
                </c:pt>
                <c:pt idx="44">
                  <c:v>1.4795966074576365</c:v>
                </c:pt>
                <c:pt idx="48">
                  <c:v>2.0144512559179932</c:v>
                </c:pt>
                <c:pt idx="51">
                  <c:v>2.101530183024932</c:v>
                </c:pt>
                <c:pt idx="54">
                  <c:v>1.5532490603308733</c:v>
                </c:pt>
                <c:pt idx="55">
                  <c:v>1.9041323478692986</c:v>
                </c:pt>
                <c:pt idx="56">
                  <c:v>2.6980326454573302</c:v>
                </c:pt>
                <c:pt idx="59">
                  <c:v>2.0226164528234052</c:v>
                </c:pt>
                <c:pt idx="62">
                  <c:v>1.8316887093221839</c:v>
                </c:pt>
                <c:pt idx="64">
                  <c:v>1.1511504103663457</c:v>
                </c:pt>
                <c:pt idx="67">
                  <c:v>1.4864883308311723</c:v>
                </c:pt>
                <c:pt idx="70">
                  <c:v>1.985007238730891</c:v>
                </c:pt>
                <c:pt idx="73">
                  <c:v>1.5604907587892289</c:v>
                </c:pt>
                <c:pt idx="76">
                  <c:v>1.6641297537321564</c:v>
                </c:pt>
                <c:pt idx="82">
                  <c:v>1.8385157321366883</c:v>
                </c:pt>
                <c:pt idx="86">
                  <c:v>1.9906595297050647</c:v>
                </c:pt>
                <c:pt idx="88">
                  <c:v>1.6432068745098816</c:v>
                </c:pt>
                <c:pt idx="90">
                  <c:v>1.9043193721937968</c:v>
                </c:pt>
                <c:pt idx="95">
                  <c:v>1.5320711315579933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EEE-4F97-A688-6214E2FC796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7">
                  <c:v>61976.800000000003</c:v>
                </c:pt>
                <c:pt idx="10">
                  <c:v>69426.8</c:v>
                </c:pt>
                <c:pt idx="12">
                  <c:v>72972.800000000003</c:v>
                </c:pt>
                <c:pt idx="15">
                  <c:v>82380.399999999994</c:v>
                </c:pt>
                <c:pt idx="17">
                  <c:v>69861.399999999994</c:v>
                </c:pt>
                <c:pt idx="31">
                  <c:v>62695</c:v>
                </c:pt>
                <c:pt idx="33">
                  <c:v>87023.4</c:v>
                </c:pt>
                <c:pt idx="37">
                  <c:v>77902.2</c:v>
                </c:pt>
                <c:pt idx="39">
                  <c:v>75830.2</c:v>
                </c:pt>
                <c:pt idx="43">
                  <c:v>66693.600000000006</c:v>
                </c:pt>
                <c:pt idx="45">
                  <c:v>70359.8</c:v>
                </c:pt>
                <c:pt idx="50">
                  <c:v>76029.600000000006</c:v>
                </c:pt>
                <c:pt idx="53">
                  <c:v>70324</c:v>
                </c:pt>
                <c:pt idx="61">
                  <c:v>68793.8</c:v>
                </c:pt>
                <c:pt idx="69">
                  <c:v>67184.399999999994</c:v>
                </c:pt>
                <c:pt idx="80">
                  <c:v>75475</c:v>
                </c:pt>
                <c:pt idx="91">
                  <c:v>86703.2</c:v>
                </c:pt>
                <c:pt idx="92">
                  <c:v>76628.600000000006</c:v>
                </c:pt>
                <c:pt idx="98">
                  <c:v>62904.2</c:v>
                </c:pt>
                <c:pt idx="99">
                  <c:v>70329.600000000006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7">
                  <c:v>1.9188631875153281</c:v>
                </c:pt>
                <c:pt idx="10">
                  <c:v>1.8902930856672062</c:v>
                </c:pt>
                <c:pt idx="12">
                  <c:v>1.9182078801964566</c:v>
                </c:pt>
                <c:pt idx="15">
                  <c:v>1.6667556846045906</c:v>
                </c:pt>
                <c:pt idx="17">
                  <c:v>1.5021743051241458</c:v>
                </c:pt>
                <c:pt idx="31">
                  <c:v>1.7639046175931095</c:v>
                </c:pt>
                <c:pt idx="33">
                  <c:v>1.6107391804962805</c:v>
                </c:pt>
                <c:pt idx="37">
                  <c:v>1.788152324324602</c:v>
                </c:pt>
                <c:pt idx="39">
                  <c:v>1.7335441552310293</c:v>
                </c:pt>
                <c:pt idx="43">
                  <c:v>1.4938914678469897</c:v>
                </c:pt>
                <c:pt idx="45">
                  <c:v>1.7904115702432355</c:v>
                </c:pt>
                <c:pt idx="50">
                  <c:v>1.6178172711680712</c:v>
                </c:pt>
                <c:pt idx="53">
                  <c:v>1.6209402195552016</c:v>
                </c:pt>
                <c:pt idx="61">
                  <c:v>1.7607691390793938</c:v>
                </c:pt>
                <c:pt idx="69">
                  <c:v>1.5064955555158639</c:v>
                </c:pt>
                <c:pt idx="80">
                  <c:v>1.7371182510765153</c:v>
                </c:pt>
                <c:pt idx="91">
                  <c:v>1.5963309312689729</c:v>
                </c:pt>
                <c:pt idx="92">
                  <c:v>1.4735098905630533</c:v>
                </c:pt>
                <c:pt idx="98">
                  <c:v>1.593184556834043</c:v>
                </c:pt>
                <c:pt idx="99">
                  <c:v>1.5840272090272089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EEE-4F97-A688-6214E2FC79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273711"/>
        <c:axId val="410162655"/>
      </c:scatterChart>
      <c:valAx>
        <c:axId val="41227371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162655"/>
        <c:crosses val="autoZero"/>
        <c:crossBetween val="midCat"/>
      </c:valAx>
      <c:valAx>
        <c:axId val="4101626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273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82248.399999999994</c:v>
                </c:pt>
                <c:pt idx="1">
                  <c:v>67265.399999999994</c:v>
                </c:pt>
                <c:pt idx="2">
                  <c:v>80496.800000000003</c:v>
                </c:pt>
                <c:pt idx="3">
                  <c:v>82439.399999999994</c:v>
                </c:pt>
                <c:pt idx="4">
                  <c:v>45762.8</c:v>
                </c:pt>
                <c:pt idx="5">
                  <c:v>78764</c:v>
                </c:pt>
                <c:pt idx="6">
                  <c:v>63832.4</c:v>
                </c:pt>
                <c:pt idx="8">
                  <c:v>78247.199999999997</c:v>
                </c:pt>
                <c:pt idx="11">
                  <c:v>35689.599999999999</c:v>
                </c:pt>
                <c:pt idx="13">
                  <c:v>49602.8</c:v>
                </c:pt>
                <c:pt idx="15">
                  <c:v>82380.399999999994</c:v>
                </c:pt>
                <c:pt idx="16">
                  <c:v>88988.2</c:v>
                </c:pt>
                <c:pt idx="17">
                  <c:v>69861.399999999994</c:v>
                </c:pt>
                <c:pt idx="19">
                  <c:v>45850.8</c:v>
                </c:pt>
                <c:pt idx="20">
                  <c:v>69774.600000000006</c:v>
                </c:pt>
                <c:pt idx="21">
                  <c:v>60029.4</c:v>
                </c:pt>
                <c:pt idx="23">
                  <c:v>85328.2</c:v>
                </c:pt>
                <c:pt idx="24">
                  <c:v>59113.599999999999</c:v>
                </c:pt>
                <c:pt idx="25">
                  <c:v>61582.6</c:v>
                </c:pt>
                <c:pt idx="26">
                  <c:v>85357</c:v>
                </c:pt>
                <c:pt idx="27">
                  <c:v>57292.2</c:v>
                </c:pt>
                <c:pt idx="28">
                  <c:v>55132.2</c:v>
                </c:pt>
                <c:pt idx="29">
                  <c:v>62947.6</c:v>
                </c:pt>
                <c:pt idx="32">
                  <c:v>45139.4</c:v>
                </c:pt>
                <c:pt idx="33">
                  <c:v>87023.4</c:v>
                </c:pt>
                <c:pt idx="34">
                  <c:v>46400.6</c:v>
                </c:pt>
                <c:pt idx="35">
                  <c:v>91076.2</c:v>
                </c:pt>
                <c:pt idx="41">
                  <c:v>77714</c:v>
                </c:pt>
                <c:pt idx="42">
                  <c:v>89628</c:v>
                </c:pt>
                <c:pt idx="43">
                  <c:v>66693.600000000006</c:v>
                </c:pt>
                <c:pt idx="44">
                  <c:v>57750.2</c:v>
                </c:pt>
                <c:pt idx="46">
                  <c:v>59480.6</c:v>
                </c:pt>
                <c:pt idx="47">
                  <c:v>64479.6</c:v>
                </c:pt>
                <c:pt idx="49">
                  <c:v>67395.8</c:v>
                </c:pt>
                <c:pt idx="50">
                  <c:v>76029.600000000006</c:v>
                </c:pt>
                <c:pt idx="52">
                  <c:v>58754.6</c:v>
                </c:pt>
                <c:pt idx="53">
                  <c:v>70324</c:v>
                </c:pt>
                <c:pt idx="54">
                  <c:v>58318.400000000001</c:v>
                </c:pt>
                <c:pt idx="57">
                  <c:v>51724.6</c:v>
                </c:pt>
                <c:pt idx="58">
                  <c:v>82375.8</c:v>
                </c:pt>
                <c:pt idx="60">
                  <c:v>58295.6</c:v>
                </c:pt>
                <c:pt idx="63">
                  <c:v>68372</c:v>
                </c:pt>
                <c:pt idx="64">
                  <c:v>41889.4</c:v>
                </c:pt>
                <c:pt idx="65">
                  <c:v>79015.399999999994</c:v>
                </c:pt>
                <c:pt idx="66">
                  <c:v>47588.6</c:v>
                </c:pt>
                <c:pt idx="67">
                  <c:v>43962</c:v>
                </c:pt>
                <c:pt idx="68">
                  <c:v>57549</c:v>
                </c:pt>
                <c:pt idx="69">
                  <c:v>67184.399999999994</c:v>
                </c:pt>
                <c:pt idx="71">
                  <c:v>85015</c:v>
                </c:pt>
                <c:pt idx="72">
                  <c:v>52529</c:v>
                </c:pt>
                <c:pt idx="73">
                  <c:v>48121.4</c:v>
                </c:pt>
                <c:pt idx="74">
                  <c:v>81012.600000000006</c:v>
                </c:pt>
                <c:pt idx="75">
                  <c:v>78408</c:v>
                </c:pt>
                <c:pt idx="76">
                  <c:v>58732.800000000003</c:v>
                </c:pt>
                <c:pt idx="77">
                  <c:v>58313.8</c:v>
                </c:pt>
                <c:pt idx="78">
                  <c:v>76526</c:v>
                </c:pt>
                <c:pt idx="79">
                  <c:v>59777.2</c:v>
                </c:pt>
                <c:pt idx="83">
                  <c:v>75612.600000000006</c:v>
                </c:pt>
                <c:pt idx="84">
                  <c:v>73742.399999999994</c:v>
                </c:pt>
                <c:pt idx="85">
                  <c:v>72058.2</c:v>
                </c:pt>
                <c:pt idx="87">
                  <c:v>84734.2</c:v>
                </c:pt>
                <c:pt idx="88">
                  <c:v>60699.6</c:v>
                </c:pt>
                <c:pt idx="89">
                  <c:v>70726.2</c:v>
                </c:pt>
                <c:pt idx="91">
                  <c:v>86703.2</c:v>
                </c:pt>
                <c:pt idx="92">
                  <c:v>76628.600000000006</c:v>
                </c:pt>
                <c:pt idx="93">
                  <c:v>78965</c:v>
                </c:pt>
                <c:pt idx="94">
                  <c:v>79303.8</c:v>
                </c:pt>
                <c:pt idx="95">
                  <c:v>56515</c:v>
                </c:pt>
                <c:pt idx="96">
                  <c:v>49459</c:v>
                </c:pt>
                <c:pt idx="97">
                  <c:v>43408.4</c:v>
                </c:pt>
                <c:pt idx="98">
                  <c:v>62904.2</c:v>
                </c:pt>
                <c:pt idx="99">
                  <c:v>70329.600000000006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1.0542211155475365</c:v>
                </c:pt>
                <c:pt idx="1">
                  <c:v>1.1401998650123244</c:v>
                </c:pt>
                <c:pt idx="2">
                  <c:v>1.2506335655578855</c:v>
                </c:pt>
                <c:pt idx="3">
                  <c:v>1.1677062181432665</c:v>
                </c:pt>
                <c:pt idx="4">
                  <c:v>1.4534731266443486</c:v>
                </c:pt>
                <c:pt idx="5">
                  <c:v>1.323510740947641</c:v>
                </c:pt>
                <c:pt idx="6">
                  <c:v>1.2040437144772873</c:v>
                </c:pt>
                <c:pt idx="8">
                  <c:v>1.176297682217383</c:v>
                </c:pt>
                <c:pt idx="11">
                  <c:v>1.4302205684569176</c:v>
                </c:pt>
                <c:pt idx="13">
                  <c:v>1.4650584241212188</c:v>
                </c:pt>
                <c:pt idx="15">
                  <c:v>1.6667556846045906</c:v>
                </c:pt>
                <c:pt idx="16">
                  <c:v>1.0466443865591168</c:v>
                </c:pt>
                <c:pt idx="17">
                  <c:v>1.5021743051241458</c:v>
                </c:pt>
                <c:pt idx="19">
                  <c:v>1.6011498163608922</c:v>
                </c:pt>
                <c:pt idx="20">
                  <c:v>1.4945696571531759</c:v>
                </c:pt>
                <c:pt idx="21">
                  <c:v>1.4395779401426634</c:v>
                </c:pt>
                <c:pt idx="23">
                  <c:v>1.2208976633750626</c:v>
                </c:pt>
                <c:pt idx="24">
                  <c:v>1.3230457965679641</c:v>
                </c:pt>
                <c:pt idx="25">
                  <c:v>1.3161997057610428</c:v>
                </c:pt>
                <c:pt idx="26">
                  <c:v>1.5305130217791159</c:v>
                </c:pt>
                <c:pt idx="27">
                  <c:v>1.4347153713769065</c:v>
                </c:pt>
                <c:pt idx="28">
                  <c:v>1.3219860625913713</c:v>
                </c:pt>
                <c:pt idx="29">
                  <c:v>1.540169919107321</c:v>
                </c:pt>
                <c:pt idx="32">
                  <c:v>1.0690438951337413</c:v>
                </c:pt>
                <c:pt idx="33">
                  <c:v>1.6107391804962805</c:v>
                </c:pt>
                <c:pt idx="34">
                  <c:v>1.1240587406197333</c:v>
                </c:pt>
                <c:pt idx="35">
                  <c:v>1.3706105436985734</c:v>
                </c:pt>
                <c:pt idx="41">
                  <c:v>1.5935996088220912</c:v>
                </c:pt>
                <c:pt idx="42">
                  <c:v>1.3082295711161691</c:v>
                </c:pt>
                <c:pt idx="43">
                  <c:v>1.4938914678469897</c:v>
                </c:pt>
                <c:pt idx="44">
                  <c:v>1.4795966074576365</c:v>
                </c:pt>
                <c:pt idx="46">
                  <c:v>1.4172183871716157</c:v>
                </c:pt>
                <c:pt idx="47">
                  <c:v>1.1018833863733646</c:v>
                </c:pt>
                <c:pt idx="49">
                  <c:v>1.4655067526463073</c:v>
                </c:pt>
                <c:pt idx="50">
                  <c:v>1.6178172711680712</c:v>
                </c:pt>
                <c:pt idx="52">
                  <c:v>1.3651867258052988</c:v>
                </c:pt>
                <c:pt idx="53">
                  <c:v>1.6209402195552016</c:v>
                </c:pt>
                <c:pt idx="54">
                  <c:v>1.5532490603308733</c:v>
                </c:pt>
                <c:pt idx="57">
                  <c:v>1.3170522343333733</c:v>
                </c:pt>
                <c:pt idx="58">
                  <c:v>1.1623680741188553</c:v>
                </c:pt>
                <c:pt idx="60">
                  <c:v>1.2345528650532802</c:v>
                </c:pt>
                <c:pt idx="63">
                  <c:v>1.3660562803486807</c:v>
                </c:pt>
                <c:pt idx="64">
                  <c:v>1.1511504103663457</c:v>
                </c:pt>
                <c:pt idx="65">
                  <c:v>1.4541975361764923</c:v>
                </c:pt>
                <c:pt idx="66">
                  <c:v>1.1264042228600968</c:v>
                </c:pt>
                <c:pt idx="67">
                  <c:v>1.4864883308311723</c:v>
                </c:pt>
                <c:pt idx="68">
                  <c:v>1.1083945854836748</c:v>
                </c:pt>
                <c:pt idx="69">
                  <c:v>1.5064955555158639</c:v>
                </c:pt>
                <c:pt idx="71">
                  <c:v>1.193742280773981</c:v>
                </c:pt>
                <c:pt idx="72">
                  <c:v>1.3803993984275353</c:v>
                </c:pt>
                <c:pt idx="73">
                  <c:v>1.5604907587892289</c:v>
                </c:pt>
                <c:pt idx="74">
                  <c:v>1.4259139936256828</c:v>
                </c:pt>
                <c:pt idx="75">
                  <c:v>1.3615064789307214</c:v>
                </c:pt>
                <c:pt idx="76">
                  <c:v>1.6641297537321564</c:v>
                </c:pt>
                <c:pt idx="77">
                  <c:v>1.3220198306404316</c:v>
                </c:pt>
                <c:pt idx="78">
                  <c:v>1.385999529571649</c:v>
                </c:pt>
                <c:pt idx="79">
                  <c:v>1.2623207510555865</c:v>
                </c:pt>
                <c:pt idx="83">
                  <c:v>1.0599952917899926</c:v>
                </c:pt>
                <c:pt idx="84">
                  <c:v>1.2868851569788888</c:v>
                </c:pt>
                <c:pt idx="85">
                  <c:v>1.1179435511850144</c:v>
                </c:pt>
                <c:pt idx="87">
                  <c:v>1.1825095416018563</c:v>
                </c:pt>
                <c:pt idx="88">
                  <c:v>1.6432068745098816</c:v>
                </c:pt>
                <c:pt idx="89">
                  <c:v>1.2058190599806013</c:v>
                </c:pt>
                <c:pt idx="91">
                  <c:v>1.5963309312689729</c:v>
                </c:pt>
                <c:pt idx="92">
                  <c:v>1.4735098905630533</c:v>
                </c:pt>
                <c:pt idx="93">
                  <c:v>1.172924713480656</c:v>
                </c:pt>
                <c:pt idx="94">
                  <c:v>1.1851764984780049</c:v>
                </c:pt>
                <c:pt idx="95">
                  <c:v>1.5320711315579933</c:v>
                </c:pt>
                <c:pt idx="96">
                  <c:v>1.0883964495845044</c:v>
                </c:pt>
                <c:pt idx="97">
                  <c:v>1.4082527805678162</c:v>
                </c:pt>
                <c:pt idx="98">
                  <c:v>1.593184556834043</c:v>
                </c:pt>
                <c:pt idx="99">
                  <c:v>1.5840272090272089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8A9-4DA0-9749-240933178E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7">
                  <c:v>61976.800000000003</c:v>
                </c:pt>
                <c:pt idx="9">
                  <c:v>53722.400000000001</c:v>
                </c:pt>
                <c:pt idx="10">
                  <c:v>69426.8</c:v>
                </c:pt>
                <c:pt idx="12">
                  <c:v>72972.800000000003</c:v>
                </c:pt>
                <c:pt idx="14">
                  <c:v>65699.600000000006</c:v>
                </c:pt>
                <c:pt idx="18">
                  <c:v>46605.2</c:v>
                </c:pt>
                <c:pt idx="22">
                  <c:v>49026.400000000001</c:v>
                </c:pt>
                <c:pt idx="30">
                  <c:v>50693.4</c:v>
                </c:pt>
                <c:pt idx="31">
                  <c:v>62695</c:v>
                </c:pt>
                <c:pt idx="36">
                  <c:v>47232.2</c:v>
                </c:pt>
                <c:pt idx="37">
                  <c:v>77902.2</c:v>
                </c:pt>
                <c:pt idx="38">
                  <c:v>38727.199999999997</c:v>
                </c:pt>
                <c:pt idx="39">
                  <c:v>75830.2</c:v>
                </c:pt>
                <c:pt idx="40">
                  <c:v>40694.400000000001</c:v>
                </c:pt>
                <c:pt idx="45">
                  <c:v>70359.8</c:v>
                </c:pt>
                <c:pt idx="48">
                  <c:v>47566.8</c:v>
                </c:pt>
                <c:pt idx="51">
                  <c:v>51588.6</c:v>
                </c:pt>
                <c:pt idx="55">
                  <c:v>53930.6</c:v>
                </c:pt>
                <c:pt idx="56">
                  <c:v>31992.2</c:v>
                </c:pt>
                <c:pt idx="59">
                  <c:v>53403.6</c:v>
                </c:pt>
                <c:pt idx="61">
                  <c:v>68793.8</c:v>
                </c:pt>
                <c:pt idx="62">
                  <c:v>55392.6</c:v>
                </c:pt>
                <c:pt idx="70">
                  <c:v>57054.2</c:v>
                </c:pt>
                <c:pt idx="80">
                  <c:v>75475</c:v>
                </c:pt>
                <c:pt idx="81">
                  <c:v>53385.8</c:v>
                </c:pt>
                <c:pt idx="82">
                  <c:v>57315.8</c:v>
                </c:pt>
                <c:pt idx="86">
                  <c:v>35458.6</c:v>
                </c:pt>
                <c:pt idx="90">
                  <c:v>56170.2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7">
                  <c:v>1.9188631875153281</c:v>
                </c:pt>
                <c:pt idx="9">
                  <c:v>1.7403913451372239</c:v>
                </c:pt>
                <c:pt idx="10">
                  <c:v>1.8902930856672062</c:v>
                </c:pt>
                <c:pt idx="12">
                  <c:v>1.9182078801964566</c:v>
                </c:pt>
                <c:pt idx="14">
                  <c:v>1.7130850111720617</c:v>
                </c:pt>
                <c:pt idx="18">
                  <c:v>2.2677941517255586</c:v>
                </c:pt>
                <c:pt idx="22">
                  <c:v>2.1938384217482825</c:v>
                </c:pt>
                <c:pt idx="30">
                  <c:v>1.6343350416425018</c:v>
                </c:pt>
                <c:pt idx="31">
                  <c:v>1.7639046175931095</c:v>
                </c:pt>
                <c:pt idx="36">
                  <c:v>1.8091471496140346</c:v>
                </c:pt>
                <c:pt idx="37">
                  <c:v>1.788152324324602</c:v>
                </c:pt>
                <c:pt idx="38">
                  <c:v>2.5190563738147866</c:v>
                </c:pt>
                <c:pt idx="39">
                  <c:v>1.7335441552310293</c:v>
                </c:pt>
                <c:pt idx="40">
                  <c:v>1.8361985924353228</c:v>
                </c:pt>
                <c:pt idx="45">
                  <c:v>1.7904115702432355</c:v>
                </c:pt>
                <c:pt idx="48">
                  <c:v>2.0144512559179932</c:v>
                </c:pt>
                <c:pt idx="51">
                  <c:v>2.101530183024932</c:v>
                </c:pt>
                <c:pt idx="55">
                  <c:v>1.9041323478692986</c:v>
                </c:pt>
                <c:pt idx="56">
                  <c:v>2.6980326454573302</c:v>
                </c:pt>
                <c:pt idx="59">
                  <c:v>2.0226164528234052</c:v>
                </c:pt>
                <c:pt idx="61">
                  <c:v>1.7607691390793938</c:v>
                </c:pt>
                <c:pt idx="62">
                  <c:v>1.8316887093221839</c:v>
                </c:pt>
                <c:pt idx="70">
                  <c:v>1.985007238730891</c:v>
                </c:pt>
                <c:pt idx="80">
                  <c:v>1.7371182510765153</c:v>
                </c:pt>
                <c:pt idx="81">
                  <c:v>1.4979638780349831</c:v>
                </c:pt>
                <c:pt idx="82">
                  <c:v>1.8385157321366883</c:v>
                </c:pt>
                <c:pt idx="86">
                  <c:v>1.9906595297050647</c:v>
                </c:pt>
                <c:pt idx="90">
                  <c:v>1.9043193721937968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A9-4DA0-9749-240933178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282111"/>
        <c:axId val="410185119"/>
      </c:scatterChart>
      <c:valAx>
        <c:axId val="41228211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185119"/>
        <c:crosses val="autoZero"/>
        <c:crossBetween val="midCat"/>
      </c:valAx>
      <c:valAx>
        <c:axId val="4101851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2821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82010.2</c:v>
                </c:pt>
                <c:pt idx="1">
                  <c:v>66580.600000000006</c:v>
                </c:pt>
                <c:pt idx="2">
                  <c:v>79858.2</c:v>
                </c:pt>
                <c:pt idx="3">
                  <c:v>82867.199999999997</c:v>
                </c:pt>
                <c:pt idx="4">
                  <c:v>46239.199999999997</c:v>
                </c:pt>
                <c:pt idx="5">
                  <c:v>78105.8</c:v>
                </c:pt>
                <c:pt idx="6">
                  <c:v>63918.6</c:v>
                </c:pt>
                <c:pt idx="7">
                  <c:v>61450.2</c:v>
                </c:pt>
                <c:pt idx="8">
                  <c:v>78939.8</c:v>
                </c:pt>
                <c:pt idx="9">
                  <c:v>54900.4</c:v>
                </c:pt>
                <c:pt idx="10">
                  <c:v>69061.8</c:v>
                </c:pt>
                <c:pt idx="11">
                  <c:v>36238</c:v>
                </c:pt>
                <c:pt idx="12">
                  <c:v>73274.600000000006</c:v>
                </c:pt>
                <c:pt idx="13">
                  <c:v>49508</c:v>
                </c:pt>
                <c:pt idx="14">
                  <c:v>65173.4</c:v>
                </c:pt>
                <c:pt idx="15">
                  <c:v>83236.399999999994</c:v>
                </c:pt>
                <c:pt idx="16">
                  <c:v>89700.2</c:v>
                </c:pt>
                <c:pt idx="17">
                  <c:v>69954</c:v>
                </c:pt>
                <c:pt idx="18">
                  <c:v>45999.199999999997</c:v>
                </c:pt>
                <c:pt idx="19">
                  <c:v>45619</c:v>
                </c:pt>
                <c:pt idx="20">
                  <c:v>69574.600000000006</c:v>
                </c:pt>
                <c:pt idx="21">
                  <c:v>60152</c:v>
                </c:pt>
                <c:pt idx="22">
                  <c:v>48854.8</c:v>
                </c:pt>
                <c:pt idx="23">
                  <c:v>85726.2</c:v>
                </c:pt>
                <c:pt idx="24">
                  <c:v>59711.4</c:v>
                </c:pt>
                <c:pt idx="25">
                  <c:v>61844</c:v>
                </c:pt>
                <c:pt idx="26">
                  <c:v>86396</c:v>
                </c:pt>
                <c:pt idx="27">
                  <c:v>57101.8</c:v>
                </c:pt>
                <c:pt idx="28">
                  <c:v>55787.8</c:v>
                </c:pt>
                <c:pt idx="29">
                  <c:v>63064.4</c:v>
                </c:pt>
                <c:pt idx="30">
                  <c:v>50163.6</c:v>
                </c:pt>
                <c:pt idx="31">
                  <c:v>62675.4</c:v>
                </c:pt>
                <c:pt idx="32">
                  <c:v>44943.199999999997</c:v>
                </c:pt>
                <c:pt idx="33">
                  <c:v>86909.4</c:v>
                </c:pt>
                <c:pt idx="34">
                  <c:v>45919</c:v>
                </c:pt>
                <c:pt idx="35">
                  <c:v>90892.800000000003</c:v>
                </c:pt>
                <c:pt idx="36">
                  <c:v>47150.2</c:v>
                </c:pt>
                <c:pt idx="37">
                  <c:v>77637.8</c:v>
                </c:pt>
                <c:pt idx="38">
                  <c:v>38605</c:v>
                </c:pt>
                <c:pt idx="39">
                  <c:v>74737.399999999994</c:v>
                </c:pt>
                <c:pt idx="40">
                  <c:v>41112.199999999997</c:v>
                </c:pt>
                <c:pt idx="41">
                  <c:v>78002.399999999994</c:v>
                </c:pt>
                <c:pt idx="42">
                  <c:v>89632.4</c:v>
                </c:pt>
                <c:pt idx="43">
                  <c:v>66439.199999999997</c:v>
                </c:pt>
                <c:pt idx="44">
                  <c:v>57808.800000000003</c:v>
                </c:pt>
                <c:pt idx="45">
                  <c:v>69717</c:v>
                </c:pt>
                <c:pt idx="46">
                  <c:v>59394.8</c:v>
                </c:pt>
                <c:pt idx="47">
                  <c:v>64480.2</c:v>
                </c:pt>
                <c:pt idx="48">
                  <c:v>47915</c:v>
                </c:pt>
                <c:pt idx="49">
                  <c:v>67115</c:v>
                </c:pt>
                <c:pt idx="50">
                  <c:v>76218</c:v>
                </c:pt>
                <c:pt idx="51">
                  <c:v>51844</c:v>
                </c:pt>
                <c:pt idx="52">
                  <c:v>58325.599999999999</c:v>
                </c:pt>
                <c:pt idx="53">
                  <c:v>70714</c:v>
                </c:pt>
                <c:pt idx="54">
                  <c:v>58557.8</c:v>
                </c:pt>
                <c:pt idx="55">
                  <c:v>53991.6</c:v>
                </c:pt>
                <c:pt idx="56">
                  <c:v>32429.200000000001</c:v>
                </c:pt>
                <c:pt idx="57">
                  <c:v>51453</c:v>
                </c:pt>
                <c:pt idx="58">
                  <c:v>81477.600000000006</c:v>
                </c:pt>
                <c:pt idx="59">
                  <c:v>53298.400000000001</c:v>
                </c:pt>
                <c:pt idx="60">
                  <c:v>57332.4</c:v>
                </c:pt>
                <c:pt idx="61">
                  <c:v>68603.199999999997</c:v>
                </c:pt>
                <c:pt idx="62">
                  <c:v>55752.2</c:v>
                </c:pt>
                <c:pt idx="63">
                  <c:v>69057.8</c:v>
                </c:pt>
                <c:pt idx="64">
                  <c:v>41761.599999999999</c:v>
                </c:pt>
                <c:pt idx="65">
                  <c:v>79014.399999999994</c:v>
                </c:pt>
                <c:pt idx="66">
                  <c:v>47765.8</c:v>
                </c:pt>
                <c:pt idx="67">
                  <c:v>43616</c:v>
                </c:pt>
                <c:pt idx="68">
                  <c:v>57660.800000000003</c:v>
                </c:pt>
                <c:pt idx="69">
                  <c:v>67464.800000000003</c:v>
                </c:pt>
                <c:pt idx="70">
                  <c:v>57501.2</c:v>
                </c:pt>
                <c:pt idx="71">
                  <c:v>84589.2</c:v>
                </c:pt>
                <c:pt idx="72">
                  <c:v>52449</c:v>
                </c:pt>
                <c:pt idx="73">
                  <c:v>49291.6</c:v>
                </c:pt>
                <c:pt idx="74">
                  <c:v>81367.399999999994</c:v>
                </c:pt>
                <c:pt idx="75">
                  <c:v>78185</c:v>
                </c:pt>
                <c:pt idx="76">
                  <c:v>58564</c:v>
                </c:pt>
                <c:pt idx="77">
                  <c:v>59212.2</c:v>
                </c:pt>
                <c:pt idx="78">
                  <c:v>76969.8</c:v>
                </c:pt>
                <c:pt idx="79">
                  <c:v>59689.2</c:v>
                </c:pt>
                <c:pt idx="80">
                  <c:v>75400.800000000003</c:v>
                </c:pt>
                <c:pt idx="81">
                  <c:v>53000.4</c:v>
                </c:pt>
                <c:pt idx="82">
                  <c:v>56952.6</c:v>
                </c:pt>
                <c:pt idx="83">
                  <c:v>75329</c:v>
                </c:pt>
                <c:pt idx="84">
                  <c:v>73704.800000000003</c:v>
                </c:pt>
                <c:pt idx="85">
                  <c:v>71547.199999999997</c:v>
                </c:pt>
                <c:pt idx="86">
                  <c:v>34552.199999999997</c:v>
                </c:pt>
                <c:pt idx="87">
                  <c:v>84447.8</c:v>
                </c:pt>
                <c:pt idx="88">
                  <c:v>60800.6</c:v>
                </c:pt>
                <c:pt idx="89">
                  <c:v>69932</c:v>
                </c:pt>
                <c:pt idx="90">
                  <c:v>55556.4</c:v>
                </c:pt>
                <c:pt idx="91">
                  <c:v>87153.8</c:v>
                </c:pt>
                <c:pt idx="92">
                  <c:v>76591</c:v>
                </c:pt>
                <c:pt idx="93">
                  <c:v>79555</c:v>
                </c:pt>
                <c:pt idx="94">
                  <c:v>78294.8</c:v>
                </c:pt>
                <c:pt idx="95">
                  <c:v>56202</c:v>
                </c:pt>
                <c:pt idx="96">
                  <c:v>49509.599999999999</c:v>
                </c:pt>
                <c:pt idx="97">
                  <c:v>43072.800000000003</c:v>
                </c:pt>
                <c:pt idx="98">
                  <c:v>62443.8</c:v>
                </c:pt>
                <c:pt idx="99">
                  <c:v>69863.399999999994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1.0645505071320398</c:v>
                </c:pt>
                <c:pt idx="1">
                  <c:v>1.1527381849968308</c:v>
                </c:pt>
                <c:pt idx="2">
                  <c:v>1.2535970006837118</c:v>
                </c:pt>
                <c:pt idx="3">
                  <c:v>1.1524221887550201</c:v>
                </c:pt>
                <c:pt idx="4">
                  <c:v>1.478204640218689</c:v>
                </c:pt>
                <c:pt idx="5">
                  <c:v>1.3317576927705752</c:v>
                </c:pt>
                <c:pt idx="6">
                  <c:v>1.1888558260036985</c:v>
                </c:pt>
                <c:pt idx="7">
                  <c:v>1.931759375884863</c:v>
                </c:pt>
                <c:pt idx="8">
                  <c:v>1.1811025616989148</c:v>
                </c:pt>
                <c:pt idx="9">
                  <c:v>1.7035395006229463</c:v>
                </c:pt>
                <c:pt idx="10">
                  <c:v>1.9032373902794308</c:v>
                </c:pt>
                <c:pt idx="11">
                  <c:v>1.4082454881615982</c:v>
                </c:pt>
                <c:pt idx="12">
                  <c:v>1.8949676968553903</c:v>
                </c:pt>
                <c:pt idx="13">
                  <c:v>1.4653187363658398</c:v>
                </c:pt>
                <c:pt idx="14">
                  <c:v>1.7162369923926017</c:v>
                </c:pt>
                <c:pt idx="15">
                  <c:v>1.6646443142663547</c:v>
                </c:pt>
                <c:pt idx="16">
                  <c:v>1.0432864140771148</c:v>
                </c:pt>
                <c:pt idx="17">
                  <c:v>1.506947422591989</c:v>
                </c:pt>
                <c:pt idx="18">
                  <c:v>2.3013008921894293</c:v>
                </c:pt>
                <c:pt idx="19">
                  <c:v>1.6427804204388523</c:v>
                </c:pt>
                <c:pt idx="20">
                  <c:v>1.4987078617771428</c:v>
                </c:pt>
                <c:pt idx="21">
                  <c:v>1.4598018353504456</c:v>
                </c:pt>
                <c:pt idx="22">
                  <c:v>2.2062110580741296</c:v>
                </c:pt>
                <c:pt idx="23">
                  <c:v>1.2095368743744619</c:v>
                </c:pt>
                <c:pt idx="24">
                  <c:v>1.3107714774733132</c:v>
                </c:pt>
                <c:pt idx="25">
                  <c:v>1.3246717547377271</c:v>
                </c:pt>
                <c:pt idx="26">
                  <c:v>1.501365803972406</c:v>
                </c:pt>
                <c:pt idx="27">
                  <c:v>1.4181514418109411</c:v>
                </c:pt>
                <c:pt idx="28">
                  <c:v>1.2725900644943875</c:v>
                </c:pt>
                <c:pt idx="29">
                  <c:v>1.5344631836662206</c:v>
                </c:pt>
                <c:pt idx="30">
                  <c:v>1.6415089826089038</c:v>
                </c:pt>
                <c:pt idx="31">
                  <c:v>1.7614726032861376</c:v>
                </c:pt>
                <c:pt idx="32">
                  <c:v>1.0737775681304402</c:v>
                </c:pt>
                <c:pt idx="33">
                  <c:v>1.6128520045012393</c:v>
                </c:pt>
                <c:pt idx="34">
                  <c:v>1.1351292493303426</c:v>
                </c:pt>
                <c:pt idx="35">
                  <c:v>1.3574122482748907</c:v>
                </c:pt>
                <c:pt idx="36">
                  <c:v>1.813629634656905</c:v>
                </c:pt>
                <c:pt idx="37">
                  <c:v>1.7723969509697595</c:v>
                </c:pt>
                <c:pt idx="38">
                  <c:v>2.5269783706773734</c:v>
                </c:pt>
                <c:pt idx="39">
                  <c:v>1.7590925025489248</c:v>
                </c:pt>
                <c:pt idx="40">
                  <c:v>1.8256624554268563</c:v>
                </c:pt>
                <c:pt idx="41">
                  <c:v>1.5873485944022236</c:v>
                </c:pt>
                <c:pt idx="42">
                  <c:v>1.2945876714223876</c:v>
                </c:pt>
                <c:pt idx="43">
                  <c:v>1.5049248034293008</c:v>
                </c:pt>
                <c:pt idx="44">
                  <c:v>1.4649326746100939</c:v>
                </c:pt>
                <c:pt idx="45">
                  <c:v>1.7941965374298952</c:v>
                </c:pt>
                <c:pt idx="46">
                  <c:v>1.4405133109295762</c:v>
                </c:pt>
                <c:pt idx="47">
                  <c:v>1.0972360507566665</c:v>
                </c:pt>
                <c:pt idx="48">
                  <c:v>1.9998121673797349</c:v>
                </c:pt>
                <c:pt idx="49">
                  <c:v>1.4841540639201372</c:v>
                </c:pt>
                <c:pt idx="50">
                  <c:v>1.6268860374189824</c:v>
                </c:pt>
                <c:pt idx="51">
                  <c:v>2.0962117120592545</c:v>
                </c:pt>
                <c:pt idx="52">
                  <c:v>1.3764967698574897</c:v>
                </c:pt>
                <c:pt idx="53">
                  <c:v>1.6115620669174422</c:v>
                </c:pt>
                <c:pt idx="54">
                  <c:v>1.5453278640932548</c:v>
                </c:pt>
                <c:pt idx="55">
                  <c:v>1.902610776491158</c:v>
                </c:pt>
                <c:pt idx="56">
                  <c:v>2.6841858571904331</c:v>
                </c:pt>
                <c:pt idx="57">
                  <c:v>1.3068431383981498</c:v>
                </c:pt>
                <c:pt idx="58">
                  <c:v>1.1751818904827829</c:v>
                </c:pt>
                <c:pt idx="59">
                  <c:v>2.0250701709619801</c:v>
                </c:pt>
                <c:pt idx="60">
                  <c:v>1.2707823150609427</c:v>
                </c:pt>
                <c:pt idx="61">
                  <c:v>1.7657193833523801</c:v>
                </c:pt>
                <c:pt idx="62">
                  <c:v>1.8219729445654163</c:v>
                </c:pt>
                <c:pt idx="63">
                  <c:v>1.3441493936962949</c:v>
                </c:pt>
                <c:pt idx="64">
                  <c:v>1.1546731925979847</c:v>
                </c:pt>
                <c:pt idx="65">
                  <c:v>1.4780850072898106</c:v>
                </c:pt>
                <c:pt idx="66">
                  <c:v>1.1216602673879636</c:v>
                </c:pt>
                <c:pt idx="67">
                  <c:v>1.5031181217901688</c:v>
                </c:pt>
                <c:pt idx="68">
                  <c:v>1.1062628336755647</c:v>
                </c:pt>
                <c:pt idx="69">
                  <c:v>1.5078826291636527</c:v>
                </c:pt>
                <c:pt idx="70">
                  <c:v>1.959993878388625</c:v>
                </c:pt>
                <c:pt idx="71">
                  <c:v>1.1885559858705368</c:v>
                </c:pt>
                <c:pt idx="72">
                  <c:v>1.3719994661480677</c:v>
                </c:pt>
                <c:pt idx="73">
                  <c:v>1.5554780124808285</c:v>
                </c:pt>
                <c:pt idx="74">
                  <c:v>1.3951533415102364</c:v>
                </c:pt>
                <c:pt idx="75">
                  <c:v>1.3905224787363304</c:v>
                </c:pt>
                <c:pt idx="76">
                  <c:v>1.6437231063451949</c:v>
                </c:pt>
                <c:pt idx="77">
                  <c:v>1.3037684801442946</c:v>
                </c:pt>
                <c:pt idx="78">
                  <c:v>1.378280832222508</c:v>
                </c:pt>
                <c:pt idx="79">
                  <c:v>1.2637629587932155</c:v>
                </c:pt>
                <c:pt idx="80">
                  <c:v>1.7387481299933156</c:v>
                </c:pt>
                <c:pt idx="81">
                  <c:v>1.4965358752009419</c:v>
                </c:pt>
                <c:pt idx="82">
                  <c:v>1.8183366518824426</c:v>
                </c:pt>
                <c:pt idx="83">
                  <c:v>1.0661099974777311</c:v>
                </c:pt>
                <c:pt idx="84">
                  <c:v>1.2881114934169824</c:v>
                </c:pt>
                <c:pt idx="85">
                  <c:v>1.1256485229331128</c:v>
                </c:pt>
                <c:pt idx="86">
                  <c:v>2.0429668733105273</c:v>
                </c:pt>
                <c:pt idx="87">
                  <c:v>1.1866146897846954</c:v>
                </c:pt>
                <c:pt idx="88">
                  <c:v>1.6365299026654343</c:v>
                </c:pt>
                <c:pt idx="89">
                  <c:v>1.2182691757707487</c:v>
                </c:pt>
                <c:pt idx="90">
                  <c:v>1.945338430855851</c:v>
                </c:pt>
                <c:pt idx="91">
                  <c:v>1.5886398527660297</c:v>
                </c:pt>
                <c:pt idx="92">
                  <c:v>1.4718178376049404</c:v>
                </c:pt>
                <c:pt idx="93">
                  <c:v>1.1642260071648545</c:v>
                </c:pt>
                <c:pt idx="94">
                  <c:v>1.1999902930973705</c:v>
                </c:pt>
                <c:pt idx="95">
                  <c:v>1.5756912565389132</c:v>
                </c:pt>
                <c:pt idx="96">
                  <c:v>1.0725394670932507</c:v>
                </c:pt>
                <c:pt idx="97">
                  <c:v>1.4253310674021655</c:v>
                </c:pt>
                <c:pt idx="98">
                  <c:v>1.6060201333038668</c:v>
                </c:pt>
                <c:pt idx="99">
                  <c:v>1.5952988259947269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95-4A39-A73A-92B709BDC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288175"/>
        <c:axId val="402907311"/>
      </c:scatterChart>
      <c:valAx>
        <c:axId val="39928817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2907311"/>
        <c:crosses val="autoZero"/>
        <c:crossBetween val="midCat"/>
      </c:valAx>
      <c:valAx>
        <c:axId val="4029073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288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6">
                  <c:v>63918.6</c:v>
                </c:pt>
                <c:pt idx="11">
                  <c:v>36238</c:v>
                </c:pt>
                <c:pt idx="21">
                  <c:v>60152</c:v>
                </c:pt>
                <c:pt idx="24">
                  <c:v>59711.4</c:v>
                </c:pt>
                <c:pt idx="25">
                  <c:v>61844</c:v>
                </c:pt>
                <c:pt idx="28">
                  <c:v>55787.8</c:v>
                </c:pt>
                <c:pt idx="32">
                  <c:v>44943.199999999997</c:v>
                </c:pt>
                <c:pt idx="34">
                  <c:v>45919</c:v>
                </c:pt>
                <c:pt idx="46">
                  <c:v>59394.8</c:v>
                </c:pt>
                <c:pt idx="52">
                  <c:v>58325.599999999999</c:v>
                </c:pt>
                <c:pt idx="57">
                  <c:v>51453</c:v>
                </c:pt>
                <c:pt idx="60">
                  <c:v>57332.4</c:v>
                </c:pt>
                <c:pt idx="63">
                  <c:v>69057.8</c:v>
                </c:pt>
                <c:pt idx="66">
                  <c:v>47765.8</c:v>
                </c:pt>
                <c:pt idx="68">
                  <c:v>57660.800000000003</c:v>
                </c:pt>
                <c:pt idx="72">
                  <c:v>52449</c:v>
                </c:pt>
                <c:pt idx="79">
                  <c:v>59689.2</c:v>
                </c:pt>
                <c:pt idx="81">
                  <c:v>53000.4</c:v>
                </c:pt>
                <c:pt idx="96">
                  <c:v>49509.599999999999</c:v>
                </c:pt>
                <c:pt idx="97">
                  <c:v>43072.800000000003</c:v>
                </c:pt>
              </c:numCache>
            </c:numRef>
          </c:xVal>
          <c:yVal>
            <c:numRef>
              <c:f>State047!$AA$8:$AA$101</c:f>
              <c:numCache>
                <c:formatCode>General</c:formatCode>
                <c:ptCount val="94"/>
                <c:pt idx="0">
                  <c:v>1.1888558260036985</c:v>
                </c:pt>
                <c:pt idx="5">
                  <c:v>1.4082454881615982</c:v>
                </c:pt>
                <c:pt idx="15">
                  <c:v>1.4598018353504456</c:v>
                </c:pt>
                <c:pt idx="18">
                  <c:v>1.3107714774733132</c:v>
                </c:pt>
                <c:pt idx="19">
                  <c:v>1.3246717547377271</c:v>
                </c:pt>
                <c:pt idx="22">
                  <c:v>1.2725900644943875</c:v>
                </c:pt>
                <c:pt idx="26">
                  <c:v>1.0737775681304402</c:v>
                </c:pt>
                <c:pt idx="28">
                  <c:v>1.1351292493303426</c:v>
                </c:pt>
                <c:pt idx="40">
                  <c:v>1.4405133109295762</c:v>
                </c:pt>
                <c:pt idx="46">
                  <c:v>1.3764967698574897</c:v>
                </c:pt>
                <c:pt idx="51">
                  <c:v>1.3068431383981498</c:v>
                </c:pt>
                <c:pt idx="54">
                  <c:v>1.2707823150609427</c:v>
                </c:pt>
                <c:pt idx="57">
                  <c:v>1.3441493936962949</c:v>
                </c:pt>
                <c:pt idx="60">
                  <c:v>1.1216602673879636</c:v>
                </c:pt>
                <c:pt idx="62">
                  <c:v>1.1062628336755647</c:v>
                </c:pt>
                <c:pt idx="66">
                  <c:v>1.3719994661480677</c:v>
                </c:pt>
                <c:pt idx="73">
                  <c:v>1.2637629587932155</c:v>
                </c:pt>
                <c:pt idx="75">
                  <c:v>1.4965358752009419</c:v>
                </c:pt>
                <c:pt idx="90">
                  <c:v>1.0725394670932507</c:v>
                </c:pt>
                <c:pt idx="91">
                  <c:v>1.4253310674021655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8F-4399-8520-89C98870198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0">
                  <c:v>82010.2</c:v>
                </c:pt>
                <c:pt idx="1">
                  <c:v>66580.600000000006</c:v>
                </c:pt>
                <c:pt idx="2">
                  <c:v>79858.2</c:v>
                </c:pt>
                <c:pt idx="3">
                  <c:v>82867.199999999997</c:v>
                </c:pt>
                <c:pt idx="5">
                  <c:v>78105.8</c:v>
                </c:pt>
                <c:pt idx="8">
                  <c:v>78939.8</c:v>
                </c:pt>
                <c:pt idx="16">
                  <c:v>89700.2</c:v>
                </c:pt>
                <c:pt idx="20">
                  <c:v>69574.600000000006</c:v>
                </c:pt>
                <c:pt idx="23">
                  <c:v>85726.2</c:v>
                </c:pt>
                <c:pt idx="26">
                  <c:v>86396</c:v>
                </c:pt>
                <c:pt idx="29">
                  <c:v>63064.4</c:v>
                </c:pt>
                <c:pt idx="35">
                  <c:v>90892.800000000003</c:v>
                </c:pt>
                <c:pt idx="41">
                  <c:v>78002.399999999994</c:v>
                </c:pt>
                <c:pt idx="42">
                  <c:v>89632.4</c:v>
                </c:pt>
                <c:pt idx="47">
                  <c:v>64480.2</c:v>
                </c:pt>
                <c:pt idx="49">
                  <c:v>67115</c:v>
                </c:pt>
                <c:pt idx="58">
                  <c:v>81477.600000000006</c:v>
                </c:pt>
                <c:pt idx="65">
                  <c:v>79014.399999999994</c:v>
                </c:pt>
                <c:pt idx="71">
                  <c:v>84589.2</c:v>
                </c:pt>
                <c:pt idx="74">
                  <c:v>81367.399999999994</c:v>
                </c:pt>
                <c:pt idx="75">
                  <c:v>78185</c:v>
                </c:pt>
                <c:pt idx="77">
                  <c:v>59212.2</c:v>
                </c:pt>
                <c:pt idx="78">
                  <c:v>76969.8</c:v>
                </c:pt>
                <c:pt idx="83">
                  <c:v>75329</c:v>
                </c:pt>
                <c:pt idx="84">
                  <c:v>73704.800000000003</c:v>
                </c:pt>
                <c:pt idx="85">
                  <c:v>71547.199999999997</c:v>
                </c:pt>
                <c:pt idx="87">
                  <c:v>84447.8</c:v>
                </c:pt>
                <c:pt idx="89">
                  <c:v>69932</c:v>
                </c:pt>
                <c:pt idx="93">
                  <c:v>79555</c:v>
                </c:pt>
                <c:pt idx="94">
                  <c:v>78294.8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0">
                  <c:v>1.0645505071320398</c:v>
                </c:pt>
                <c:pt idx="1">
                  <c:v>1.1527381849968308</c:v>
                </c:pt>
                <c:pt idx="2">
                  <c:v>1.2535970006837118</c:v>
                </c:pt>
                <c:pt idx="3">
                  <c:v>1.1524221887550201</c:v>
                </c:pt>
                <c:pt idx="5">
                  <c:v>1.3317576927705752</c:v>
                </c:pt>
                <c:pt idx="8">
                  <c:v>1.1811025616989148</c:v>
                </c:pt>
                <c:pt idx="16">
                  <c:v>1.0432864140771148</c:v>
                </c:pt>
                <c:pt idx="20">
                  <c:v>1.4987078617771428</c:v>
                </c:pt>
                <c:pt idx="23">
                  <c:v>1.2095368743744619</c:v>
                </c:pt>
                <c:pt idx="26">
                  <c:v>1.501365803972406</c:v>
                </c:pt>
                <c:pt idx="29">
                  <c:v>1.5344631836662206</c:v>
                </c:pt>
                <c:pt idx="35">
                  <c:v>1.3574122482748907</c:v>
                </c:pt>
                <c:pt idx="41">
                  <c:v>1.5873485944022236</c:v>
                </c:pt>
                <c:pt idx="42">
                  <c:v>1.2945876714223876</c:v>
                </c:pt>
                <c:pt idx="47">
                  <c:v>1.0972360507566665</c:v>
                </c:pt>
                <c:pt idx="49">
                  <c:v>1.4841540639201372</c:v>
                </c:pt>
                <c:pt idx="58">
                  <c:v>1.1751818904827829</c:v>
                </c:pt>
                <c:pt idx="65">
                  <c:v>1.4780850072898106</c:v>
                </c:pt>
                <c:pt idx="71">
                  <c:v>1.1885559858705368</c:v>
                </c:pt>
                <c:pt idx="74">
                  <c:v>1.3951533415102364</c:v>
                </c:pt>
                <c:pt idx="75">
                  <c:v>1.3905224787363304</c:v>
                </c:pt>
                <c:pt idx="77">
                  <c:v>1.3037684801442946</c:v>
                </c:pt>
                <c:pt idx="78">
                  <c:v>1.378280832222508</c:v>
                </c:pt>
                <c:pt idx="83">
                  <c:v>1.0661099974777311</c:v>
                </c:pt>
                <c:pt idx="84">
                  <c:v>1.2881114934169824</c:v>
                </c:pt>
                <c:pt idx="85">
                  <c:v>1.1256485229331128</c:v>
                </c:pt>
                <c:pt idx="87">
                  <c:v>1.1866146897846954</c:v>
                </c:pt>
                <c:pt idx="89">
                  <c:v>1.2182691757707487</c:v>
                </c:pt>
                <c:pt idx="93">
                  <c:v>1.1642260071648545</c:v>
                </c:pt>
                <c:pt idx="94">
                  <c:v>1.1999902930973705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8F-4399-8520-89C98870198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4">
                  <c:v>46239.199999999997</c:v>
                </c:pt>
                <c:pt idx="9">
                  <c:v>54900.4</c:v>
                </c:pt>
                <c:pt idx="13">
                  <c:v>49508</c:v>
                </c:pt>
                <c:pt idx="14">
                  <c:v>65173.4</c:v>
                </c:pt>
                <c:pt idx="18">
                  <c:v>45999.199999999997</c:v>
                </c:pt>
                <c:pt idx="19">
                  <c:v>45619</c:v>
                </c:pt>
                <c:pt idx="22">
                  <c:v>48854.8</c:v>
                </c:pt>
                <c:pt idx="27">
                  <c:v>57101.8</c:v>
                </c:pt>
                <c:pt idx="30">
                  <c:v>50163.6</c:v>
                </c:pt>
                <c:pt idx="36">
                  <c:v>47150.2</c:v>
                </c:pt>
                <c:pt idx="38">
                  <c:v>38605</c:v>
                </c:pt>
                <c:pt idx="40">
                  <c:v>41112.199999999997</c:v>
                </c:pt>
                <c:pt idx="44">
                  <c:v>57808.800000000003</c:v>
                </c:pt>
                <c:pt idx="48">
                  <c:v>47915</c:v>
                </c:pt>
                <c:pt idx="51">
                  <c:v>51844</c:v>
                </c:pt>
                <c:pt idx="54">
                  <c:v>58557.8</c:v>
                </c:pt>
                <c:pt idx="55">
                  <c:v>53991.6</c:v>
                </c:pt>
                <c:pt idx="56">
                  <c:v>32429.200000000001</c:v>
                </c:pt>
                <c:pt idx="59">
                  <c:v>53298.400000000001</c:v>
                </c:pt>
                <c:pt idx="62">
                  <c:v>55752.2</c:v>
                </c:pt>
                <c:pt idx="64">
                  <c:v>41761.599999999999</c:v>
                </c:pt>
                <c:pt idx="67">
                  <c:v>43616</c:v>
                </c:pt>
                <c:pt idx="70">
                  <c:v>57501.2</c:v>
                </c:pt>
                <c:pt idx="73">
                  <c:v>49291.6</c:v>
                </c:pt>
                <c:pt idx="76">
                  <c:v>58564</c:v>
                </c:pt>
                <c:pt idx="82">
                  <c:v>56952.6</c:v>
                </c:pt>
                <c:pt idx="86">
                  <c:v>34552.199999999997</c:v>
                </c:pt>
                <c:pt idx="88">
                  <c:v>60800.6</c:v>
                </c:pt>
                <c:pt idx="90">
                  <c:v>55556.4</c:v>
                </c:pt>
                <c:pt idx="95">
                  <c:v>56202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4">
                  <c:v>1.478204640218689</c:v>
                </c:pt>
                <c:pt idx="9">
                  <c:v>1.7035395006229463</c:v>
                </c:pt>
                <c:pt idx="13">
                  <c:v>1.4653187363658398</c:v>
                </c:pt>
                <c:pt idx="14">
                  <c:v>1.7162369923926017</c:v>
                </c:pt>
                <c:pt idx="18">
                  <c:v>2.3013008921894293</c:v>
                </c:pt>
                <c:pt idx="19">
                  <c:v>1.6427804204388523</c:v>
                </c:pt>
                <c:pt idx="22">
                  <c:v>2.2062110580741296</c:v>
                </c:pt>
                <c:pt idx="27">
                  <c:v>1.4181514418109411</c:v>
                </c:pt>
                <c:pt idx="30">
                  <c:v>1.6415089826089038</c:v>
                </c:pt>
                <c:pt idx="36">
                  <c:v>1.813629634656905</c:v>
                </c:pt>
                <c:pt idx="38">
                  <c:v>2.5269783706773734</c:v>
                </c:pt>
                <c:pt idx="40">
                  <c:v>1.8256624554268563</c:v>
                </c:pt>
                <c:pt idx="44">
                  <c:v>1.4649326746100939</c:v>
                </c:pt>
                <c:pt idx="48">
                  <c:v>1.9998121673797349</c:v>
                </c:pt>
                <c:pt idx="51">
                  <c:v>2.0962117120592545</c:v>
                </c:pt>
                <c:pt idx="54">
                  <c:v>1.5453278640932548</c:v>
                </c:pt>
                <c:pt idx="55">
                  <c:v>1.902610776491158</c:v>
                </c:pt>
                <c:pt idx="56">
                  <c:v>2.6841858571904331</c:v>
                </c:pt>
                <c:pt idx="59">
                  <c:v>2.0250701709619801</c:v>
                </c:pt>
                <c:pt idx="62">
                  <c:v>1.8219729445654163</c:v>
                </c:pt>
                <c:pt idx="64">
                  <c:v>1.1546731925979847</c:v>
                </c:pt>
                <c:pt idx="67">
                  <c:v>1.5031181217901688</c:v>
                </c:pt>
                <c:pt idx="70">
                  <c:v>1.959993878388625</c:v>
                </c:pt>
                <c:pt idx="73">
                  <c:v>1.5554780124808285</c:v>
                </c:pt>
                <c:pt idx="76">
                  <c:v>1.6437231063451949</c:v>
                </c:pt>
                <c:pt idx="82">
                  <c:v>1.8183366518824426</c:v>
                </c:pt>
                <c:pt idx="86">
                  <c:v>2.0429668733105273</c:v>
                </c:pt>
                <c:pt idx="88">
                  <c:v>1.6365299026654343</c:v>
                </c:pt>
                <c:pt idx="90">
                  <c:v>1.945338430855851</c:v>
                </c:pt>
                <c:pt idx="95">
                  <c:v>1.5756912565389132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8F-4399-8520-89C98870198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7">
                  <c:v>61450.2</c:v>
                </c:pt>
                <c:pt idx="10">
                  <c:v>69061.8</c:v>
                </c:pt>
                <c:pt idx="12">
                  <c:v>73274.600000000006</c:v>
                </c:pt>
                <c:pt idx="15">
                  <c:v>83236.399999999994</c:v>
                </c:pt>
                <c:pt idx="17">
                  <c:v>69954</c:v>
                </c:pt>
                <c:pt idx="31">
                  <c:v>62675.4</c:v>
                </c:pt>
                <c:pt idx="33">
                  <c:v>86909.4</c:v>
                </c:pt>
                <c:pt idx="37">
                  <c:v>77637.8</c:v>
                </c:pt>
                <c:pt idx="39">
                  <c:v>74737.399999999994</c:v>
                </c:pt>
                <c:pt idx="43">
                  <c:v>66439.199999999997</c:v>
                </c:pt>
                <c:pt idx="45">
                  <c:v>69717</c:v>
                </c:pt>
                <c:pt idx="50">
                  <c:v>76218</c:v>
                </c:pt>
                <c:pt idx="53">
                  <c:v>70714</c:v>
                </c:pt>
                <c:pt idx="61">
                  <c:v>68603.199999999997</c:v>
                </c:pt>
                <c:pt idx="69">
                  <c:v>67464.800000000003</c:v>
                </c:pt>
                <c:pt idx="80">
                  <c:v>75400.800000000003</c:v>
                </c:pt>
                <c:pt idx="91">
                  <c:v>87153.8</c:v>
                </c:pt>
                <c:pt idx="92">
                  <c:v>76591</c:v>
                </c:pt>
                <c:pt idx="98">
                  <c:v>62443.8</c:v>
                </c:pt>
                <c:pt idx="99">
                  <c:v>69863.399999999994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7">
                  <c:v>1.931759375884863</c:v>
                </c:pt>
                <c:pt idx="10">
                  <c:v>1.9032373902794308</c:v>
                </c:pt>
                <c:pt idx="12">
                  <c:v>1.8949676968553903</c:v>
                </c:pt>
                <c:pt idx="15">
                  <c:v>1.6646443142663547</c:v>
                </c:pt>
                <c:pt idx="17">
                  <c:v>1.506947422591989</c:v>
                </c:pt>
                <c:pt idx="31">
                  <c:v>1.7614726032861376</c:v>
                </c:pt>
                <c:pt idx="33">
                  <c:v>1.6128520045012393</c:v>
                </c:pt>
                <c:pt idx="37">
                  <c:v>1.7723969509697595</c:v>
                </c:pt>
                <c:pt idx="39">
                  <c:v>1.7590925025489248</c:v>
                </c:pt>
                <c:pt idx="43">
                  <c:v>1.5049248034293008</c:v>
                </c:pt>
                <c:pt idx="45">
                  <c:v>1.7941965374298952</c:v>
                </c:pt>
                <c:pt idx="50">
                  <c:v>1.6268860374189824</c:v>
                </c:pt>
                <c:pt idx="53">
                  <c:v>1.6115620669174422</c:v>
                </c:pt>
                <c:pt idx="61">
                  <c:v>1.7657193833523801</c:v>
                </c:pt>
                <c:pt idx="69">
                  <c:v>1.5078826291636527</c:v>
                </c:pt>
                <c:pt idx="80">
                  <c:v>1.7387481299933156</c:v>
                </c:pt>
                <c:pt idx="91">
                  <c:v>1.5886398527660297</c:v>
                </c:pt>
                <c:pt idx="92">
                  <c:v>1.4718178376049404</c:v>
                </c:pt>
                <c:pt idx="98">
                  <c:v>1.6060201333038668</c:v>
                </c:pt>
                <c:pt idx="99">
                  <c:v>1.5952988259947269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8F-4399-8520-89C988701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062975"/>
        <c:axId val="402933935"/>
      </c:scatterChart>
      <c:valAx>
        <c:axId val="39906297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2933935"/>
        <c:crosses val="autoZero"/>
        <c:crossBetween val="midCat"/>
      </c:valAx>
      <c:valAx>
        <c:axId val="402933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062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82010.2</c:v>
                </c:pt>
                <c:pt idx="1">
                  <c:v>66580.600000000006</c:v>
                </c:pt>
                <c:pt idx="2">
                  <c:v>79858.2</c:v>
                </c:pt>
                <c:pt idx="3">
                  <c:v>82867.199999999997</c:v>
                </c:pt>
                <c:pt idx="4">
                  <c:v>46239.199999999997</c:v>
                </c:pt>
                <c:pt idx="5">
                  <c:v>78105.8</c:v>
                </c:pt>
                <c:pt idx="6">
                  <c:v>63918.6</c:v>
                </c:pt>
                <c:pt idx="8">
                  <c:v>78939.8</c:v>
                </c:pt>
                <c:pt idx="11">
                  <c:v>36238</c:v>
                </c:pt>
                <c:pt idx="13">
                  <c:v>49508</c:v>
                </c:pt>
                <c:pt idx="15">
                  <c:v>83236.399999999994</c:v>
                </c:pt>
                <c:pt idx="16">
                  <c:v>89700.2</c:v>
                </c:pt>
                <c:pt idx="17">
                  <c:v>69954</c:v>
                </c:pt>
                <c:pt idx="19">
                  <c:v>45619</c:v>
                </c:pt>
                <c:pt idx="20">
                  <c:v>69574.600000000006</c:v>
                </c:pt>
                <c:pt idx="21">
                  <c:v>60152</c:v>
                </c:pt>
                <c:pt idx="23">
                  <c:v>85726.2</c:v>
                </c:pt>
                <c:pt idx="24">
                  <c:v>59711.4</c:v>
                </c:pt>
                <c:pt idx="25">
                  <c:v>61844</c:v>
                </c:pt>
                <c:pt idx="26">
                  <c:v>86396</c:v>
                </c:pt>
                <c:pt idx="27">
                  <c:v>57101.8</c:v>
                </c:pt>
                <c:pt idx="28">
                  <c:v>55787.8</c:v>
                </c:pt>
                <c:pt idx="29">
                  <c:v>63064.4</c:v>
                </c:pt>
                <c:pt idx="32">
                  <c:v>44943.199999999997</c:v>
                </c:pt>
                <c:pt idx="33">
                  <c:v>86909.4</c:v>
                </c:pt>
                <c:pt idx="34">
                  <c:v>45919</c:v>
                </c:pt>
                <c:pt idx="35">
                  <c:v>90892.800000000003</c:v>
                </c:pt>
                <c:pt idx="41">
                  <c:v>78002.399999999994</c:v>
                </c:pt>
                <c:pt idx="42">
                  <c:v>89632.4</c:v>
                </c:pt>
                <c:pt idx="43">
                  <c:v>66439.199999999997</c:v>
                </c:pt>
                <c:pt idx="46">
                  <c:v>59394.8</c:v>
                </c:pt>
                <c:pt idx="47">
                  <c:v>64480.2</c:v>
                </c:pt>
                <c:pt idx="49">
                  <c:v>67115</c:v>
                </c:pt>
                <c:pt idx="50">
                  <c:v>76218</c:v>
                </c:pt>
                <c:pt idx="52">
                  <c:v>58325.599999999999</c:v>
                </c:pt>
                <c:pt idx="53">
                  <c:v>70714</c:v>
                </c:pt>
                <c:pt idx="54">
                  <c:v>58557.8</c:v>
                </c:pt>
                <c:pt idx="57">
                  <c:v>51453</c:v>
                </c:pt>
                <c:pt idx="58">
                  <c:v>81477.600000000006</c:v>
                </c:pt>
                <c:pt idx="60">
                  <c:v>57332.4</c:v>
                </c:pt>
                <c:pt idx="63">
                  <c:v>69057.8</c:v>
                </c:pt>
                <c:pt idx="64">
                  <c:v>41761.599999999999</c:v>
                </c:pt>
                <c:pt idx="65">
                  <c:v>79014.399999999994</c:v>
                </c:pt>
                <c:pt idx="66">
                  <c:v>47765.8</c:v>
                </c:pt>
                <c:pt idx="67">
                  <c:v>43616</c:v>
                </c:pt>
                <c:pt idx="68">
                  <c:v>57660.800000000003</c:v>
                </c:pt>
                <c:pt idx="69">
                  <c:v>67464.800000000003</c:v>
                </c:pt>
                <c:pt idx="71">
                  <c:v>84589.2</c:v>
                </c:pt>
                <c:pt idx="72">
                  <c:v>52449</c:v>
                </c:pt>
                <c:pt idx="73">
                  <c:v>49291.6</c:v>
                </c:pt>
                <c:pt idx="74">
                  <c:v>81367.399999999994</c:v>
                </c:pt>
                <c:pt idx="75">
                  <c:v>78185</c:v>
                </c:pt>
                <c:pt idx="76">
                  <c:v>58564</c:v>
                </c:pt>
                <c:pt idx="77">
                  <c:v>59212.2</c:v>
                </c:pt>
                <c:pt idx="78">
                  <c:v>76969.8</c:v>
                </c:pt>
                <c:pt idx="79">
                  <c:v>59689.2</c:v>
                </c:pt>
                <c:pt idx="81">
                  <c:v>53000.4</c:v>
                </c:pt>
                <c:pt idx="83">
                  <c:v>75329</c:v>
                </c:pt>
                <c:pt idx="84">
                  <c:v>73704.800000000003</c:v>
                </c:pt>
                <c:pt idx="85">
                  <c:v>71547.199999999997</c:v>
                </c:pt>
                <c:pt idx="87">
                  <c:v>84447.8</c:v>
                </c:pt>
                <c:pt idx="88">
                  <c:v>60800.6</c:v>
                </c:pt>
                <c:pt idx="89">
                  <c:v>69932</c:v>
                </c:pt>
                <c:pt idx="91">
                  <c:v>87153.8</c:v>
                </c:pt>
                <c:pt idx="92">
                  <c:v>76591</c:v>
                </c:pt>
                <c:pt idx="93">
                  <c:v>79555</c:v>
                </c:pt>
                <c:pt idx="94">
                  <c:v>78294.8</c:v>
                </c:pt>
                <c:pt idx="95">
                  <c:v>56202</c:v>
                </c:pt>
                <c:pt idx="96">
                  <c:v>49509.599999999999</c:v>
                </c:pt>
                <c:pt idx="97">
                  <c:v>43072.800000000003</c:v>
                </c:pt>
                <c:pt idx="98">
                  <c:v>62443.8</c:v>
                </c:pt>
                <c:pt idx="99">
                  <c:v>69863.399999999994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1.0645505071320398</c:v>
                </c:pt>
                <c:pt idx="1">
                  <c:v>1.1527381849968308</c:v>
                </c:pt>
                <c:pt idx="2">
                  <c:v>1.2535970006837118</c:v>
                </c:pt>
                <c:pt idx="3">
                  <c:v>1.1524221887550201</c:v>
                </c:pt>
                <c:pt idx="4">
                  <c:v>1.478204640218689</c:v>
                </c:pt>
                <c:pt idx="5">
                  <c:v>1.3317576927705752</c:v>
                </c:pt>
                <c:pt idx="6">
                  <c:v>1.1888558260036985</c:v>
                </c:pt>
                <c:pt idx="8">
                  <c:v>1.1811025616989148</c:v>
                </c:pt>
                <c:pt idx="11">
                  <c:v>1.4082454881615982</c:v>
                </c:pt>
                <c:pt idx="13">
                  <c:v>1.4653187363658398</c:v>
                </c:pt>
                <c:pt idx="15">
                  <c:v>1.6646443142663547</c:v>
                </c:pt>
                <c:pt idx="16">
                  <c:v>1.0432864140771148</c:v>
                </c:pt>
                <c:pt idx="17">
                  <c:v>1.506947422591989</c:v>
                </c:pt>
                <c:pt idx="19">
                  <c:v>1.6427804204388523</c:v>
                </c:pt>
                <c:pt idx="20">
                  <c:v>1.4987078617771428</c:v>
                </c:pt>
                <c:pt idx="21">
                  <c:v>1.4598018353504456</c:v>
                </c:pt>
                <c:pt idx="23">
                  <c:v>1.2095368743744619</c:v>
                </c:pt>
                <c:pt idx="24">
                  <c:v>1.3107714774733132</c:v>
                </c:pt>
                <c:pt idx="25">
                  <c:v>1.3246717547377271</c:v>
                </c:pt>
                <c:pt idx="26">
                  <c:v>1.501365803972406</c:v>
                </c:pt>
                <c:pt idx="27">
                  <c:v>1.4181514418109411</c:v>
                </c:pt>
                <c:pt idx="28">
                  <c:v>1.2725900644943875</c:v>
                </c:pt>
                <c:pt idx="29">
                  <c:v>1.5344631836662206</c:v>
                </c:pt>
                <c:pt idx="32">
                  <c:v>1.0737775681304402</c:v>
                </c:pt>
                <c:pt idx="33">
                  <c:v>1.6128520045012393</c:v>
                </c:pt>
                <c:pt idx="34">
                  <c:v>1.1351292493303426</c:v>
                </c:pt>
                <c:pt idx="35">
                  <c:v>1.3574122482748907</c:v>
                </c:pt>
                <c:pt idx="41">
                  <c:v>1.5873485944022236</c:v>
                </c:pt>
                <c:pt idx="42">
                  <c:v>1.2945876714223876</c:v>
                </c:pt>
                <c:pt idx="43">
                  <c:v>1.5049248034293008</c:v>
                </c:pt>
                <c:pt idx="46">
                  <c:v>1.4405133109295762</c:v>
                </c:pt>
                <c:pt idx="47">
                  <c:v>1.0972360507566665</c:v>
                </c:pt>
                <c:pt idx="49">
                  <c:v>1.4841540639201372</c:v>
                </c:pt>
                <c:pt idx="50">
                  <c:v>1.6268860374189824</c:v>
                </c:pt>
                <c:pt idx="52">
                  <c:v>1.3764967698574897</c:v>
                </c:pt>
                <c:pt idx="53">
                  <c:v>1.6115620669174422</c:v>
                </c:pt>
                <c:pt idx="54">
                  <c:v>1.5453278640932548</c:v>
                </c:pt>
                <c:pt idx="57">
                  <c:v>1.3068431383981498</c:v>
                </c:pt>
                <c:pt idx="58">
                  <c:v>1.1751818904827829</c:v>
                </c:pt>
                <c:pt idx="60">
                  <c:v>1.2707823150609427</c:v>
                </c:pt>
                <c:pt idx="63">
                  <c:v>1.3441493936962949</c:v>
                </c:pt>
                <c:pt idx="64">
                  <c:v>1.1546731925979847</c:v>
                </c:pt>
                <c:pt idx="65">
                  <c:v>1.4780850072898106</c:v>
                </c:pt>
                <c:pt idx="66">
                  <c:v>1.1216602673879636</c:v>
                </c:pt>
                <c:pt idx="67">
                  <c:v>1.5031181217901688</c:v>
                </c:pt>
                <c:pt idx="68">
                  <c:v>1.1062628336755647</c:v>
                </c:pt>
                <c:pt idx="69">
                  <c:v>1.5078826291636527</c:v>
                </c:pt>
                <c:pt idx="71">
                  <c:v>1.1885559858705368</c:v>
                </c:pt>
                <c:pt idx="72">
                  <c:v>1.3719994661480677</c:v>
                </c:pt>
                <c:pt idx="73">
                  <c:v>1.5554780124808285</c:v>
                </c:pt>
                <c:pt idx="74">
                  <c:v>1.3951533415102364</c:v>
                </c:pt>
                <c:pt idx="75">
                  <c:v>1.3905224787363304</c:v>
                </c:pt>
                <c:pt idx="76">
                  <c:v>1.6437231063451949</c:v>
                </c:pt>
                <c:pt idx="77">
                  <c:v>1.3037684801442946</c:v>
                </c:pt>
                <c:pt idx="78">
                  <c:v>1.378280832222508</c:v>
                </c:pt>
                <c:pt idx="79">
                  <c:v>1.2637629587932155</c:v>
                </c:pt>
                <c:pt idx="81">
                  <c:v>1.4965358752009419</c:v>
                </c:pt>
                <c:pt idx="83">
                  <c:v>1.0661099974777311</c:v>
                </c:pt>
                <c:pt idx="84">
                  <c:v>1.2881114934169824</c:v>
                </c:pt>
                <c:pt idx="85">
                  <c:v>1.1256485229331128</c:v>
                </c:pt>
                <c:pt idx="87">
                  <c:v>1.1866146897846954</c:v>
                </c:pt>
                <c:pt idx="88">
                  <c:v>1.6365299026654343</c:v>
                </c:pt>
                <c:pt idx="89">
                  <c:v>1.2182691757707487</c:v>
                </c:pt>
                <c:pt idx="91">
                  <c:v>1.5886398527660297</c:v>
                </c:pt>
                <c:pt idx="92">
                  <c:v>1.4718178376049404</c:v>
                </c:pt>
                <c:pt idx="93">
                  <c:v>1.1642260071648545</c:v>
                </c:pt>
                <c:pt idx="94">
                  <c:v>1.1999902930973705</c:v>
                </c:pt>
                <c:pt idx="95">
                  <c:v>1.5756912565389132</c:v>
                </c:pt>
                <c:pt idx="96">
                  <c:v>1.0725394670932507</c:v>
                </c:pt>
                <c:pt idx="97">
                  <c:v>1.4253310674021655</c:v>
                </c:pt>
                <c:pt idx="98">
                  <c:v>1.6060201333038668</c:v>
                </c:pt>
                <c:pt idx="99">
                  <c:v>1.5952988259947269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954-4B37-97D0-17F8F9F4CF6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7">
                  <c:v>61450.2</c:v>
                </c:pt>
                <c:pt idx="9">
                  <c:v>54900.4</c:v>
                </c:pt>
                <c:pt idx="10">
                  <c:v>69061.8</c:v>
                </c:pt>
                <c:pt idx="12">
                  <c:v>73274.600000000006</c:v>
                </c:pt>
                <c:pt idx="14">
                  <c:v>65173.4</c:v>
                </c:pt>
                <c:pt idx="18">
                  <c:v>45999.199999999997</c:v>
                </c:pt>
                <c:pt idx="22">
                  <c:v>48854.8</c:v>
                </c:pt>
                <c:pt idx="30">
                  <c:v>50163.6</c:v>
                </c:pt>
                <c:pt idx="31">
                  <c:v>62675.4</c:v>
                </c:pt>
                <c:pt idx="36">
                  <c:v>47150.2</c:v>
                </c:pt>
                <c:pt idx="37">
                  <c:v>77637.8</c:v>
                </c:pt>
                <c:pt idx="38">
                  <c:v>38605</c:v>
                </c:pt>
                <c:pt idx="39">
                  <c:v>74737.399999999994</c:v>
                </c:pt>
                <c:pt idx="40">
                  <c:v>41112.199999999997</c:v>
                </c:pt>
                <c:pt idx="44">
                  <c:v>57808.800000000003</c:v>
                </c:pt>
                <c:pt idx="45">
                  <c:v>69717</c:v>
                </c:pt>
                <c:pt idx="48">
                  <c:v>47915</c:v>
                </c:pt>
                <c:pt idx="51">
                  <c:v>51844</c:v>
                </c:pt>
                <c:pt idx="55">
                  <c:v>53991.6</c:v>
                </c:pt>
                <c:pt idx="56">
                  <c:v>32429.200000000001</c:v>
                </c:pt>
                <c:pt idx="59">
                  <c:v>53298.400000000001</c:v>
                </c:pt>
                <c:pt idx="61">
                  <c:v>68603.199999999997</c:v>
                </c:pt>
                <c:pt idx="62">
                  <c:v>55752.2</c:v>
                </c:pt>
                <c:pt idx="70">
                  <c:v>57501.2</c:v>
                </c:pt>
                <c:pt idx="80">
                  <c:v>75400.800000000003</c:v>
                </c:pt>
                <c:pt idx="82">
                  <c:v>56952.6</c:v>
                </c:pt>
                <c:pt idx="86">
                  <c:v>34552.199999999997</c:v>
                </c:pt>
                <c:pt idx="90">
                  <c:v>55556.4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7">
                  <c:v>1.931759375884863</c:v>
                </c:pt>
                <c:pt idx="9">
                  <c:v>1.7035395006229463</c:v>
                </c:pt>
                <c:pt idx="10">
                  <c:v>1.9032373902794308</c:v>
                </c:pt>
                <c:pt idx="12">
                  <c:v>1.8949676968553903</c:v>
                </c:pt>
                <c:pt idx="14">
                  <c:v>1.7162369923926017</c:v>
                </c:pt>
                <c:pt idx="18">
                  <c:v>2.3013008921894293</c:v>
                </c:pt>
                <c:pt idx="22">
                  <c:v>2.2062110580741296</c:v>
                </c:pt>
                <c:pt idx="30">
                  <c:v>1.6415089826089038</c:v>
                </c:pt>
                <c:pt idx="31">
                  <c:v>1.7614726032861376</c:v>
                </c:pt>
                <c:pt idx="36">
                  <c:v>1.813629634656905</c:v>
                </c:pt>
                <c:pt idx="37">
                  <c:v>1.7723969509697595</c:v>
                </c:pt>
                <c:pt idx="38">
                  <c:v>2.5269783706773734</c:v>
                </c:pt>
                <c:pt idx="39">
                  <c:v>1.7590925025489248</c:v>
                </c:pt>
                <c:pt idx="40">
                  <c:v>1.8256624554268563</c:v>
                </c:pt>
                <c:pt idx="44">
                  <c:v>1.4649326746100939</c:v>
                </c:pt>
                <c:pt idx="45">
                  <c:v>1.7941965374298952</c:v>
                </c:pt>
                <c:pt idx="48">
                  <c:v>1.9998121673797349</c:v>
                </c:pt>
                <c:pt idx="51">
                  <c:v>2.0962117120592545</c:v>
                </c:pt>
                <c:pt idx="55">
                  <c:v>1.902610776491158</c:v>
                </c:pt>
                <c:pt idx="56">
                  <c:v>2.6841858571904331</c:v>
                </c:pt>
                <c:pt idx="59">
                  <c:v>2.0250701709619801</c:v>
                </c:pt>
                <c:pt idx="61">
                  <c:v>1.7657193833523801</c:v>
                </c:pt>
                <c:pt idx="62">
                  <c:v>1.8219729445654163</c:v>
                </c:pt>
                <c:pt idx="70">
                  <c:v>1.959993878388625</c:v>
                </c:pt>
                <c:pt idx="80">
                  <c:v>1.7387481299933156</c:v>
                </c:pt>
                <c:pt idx="82">
                  <c:v>1.8183366518824426</c:v>
                </c:pt>
                <c:pt idx="86">
                  <c:v>2.0429668733105273</c:v>
                </c:pt>
                <c:pt idx="90">
                  <c:v>1.945338430855851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54-4B37-97D0-17F8F9F4CF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075775"/>
        <c:axId val="410165151"/>
      </c:scatterChart>
      <c:valAx>
        <c:axId val="39907577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165151"/>
        <c:crosses val="autoZero"/>
        <c:crossBetween val="midCat"/>
      </c:valAx>
      <c:valAx>
        <c:axId val="4101651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075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82057.399999999994</c:v>
                </c:pt>
                <c:pt idx="1">
                  <c:v>66577.8</c:v>
                </c:pt>
                <c:pt idx="2">
                  <c:v>78834.2</c:v>
                </c:pt>
                <c:pt idx="3">
                  <c:v>82745.600000000006</c:v>
                </c:pt>
                <c:pt idx="4">
                  <c:v>46295</c:v>
                </c:pt>
                <c:pt idx="5">
                  <c:v>78183.600000000006</c:v>
                </c:pt>
                <c:pt idx="6">
                  <c:v>64112.4</c:v>
                </c:pt>
                <c:pt idx="7">
                  <c:v>61573.599999999999</c:v>
                </c:pt>
                <c:pt idx="8">
                  <c:v>79468.2</c:v>
                </c:pt>
                <c:pt idx="9">
                  <c:v>54729.8</c:v>
                </c:pt>
                <c:pt idx="10">
                  <c:v>69394.600000000006</c:v>
                </c:pt>
                <c:pt idx="11">
                  <c:v>36003</c:v>
                </c:pt>
                <c:pt idx="12">
                  <c:v>72898.2</c:v>
                </c:pt>
                <c:pt idx="13">
                  <c:v>49316.6</c:v>
                </c:pt>
                <c:pt idx="14">
                  <c:v>65020.800000000003</c:v>
                </c:pt>
                <c:pt idx="15">
                  <c:v>83161.600000000006</c:v>
                </c:pt>
                <c:pt idx="16">
                  <c:v>89089.8</c:v>
                </c:pt>
                <c:pt idx="17">
                  <c:v>69297.2</c:v>
                </c:pt>
                <c:pt idx="18">
                  <c:v>46120.2</c:v>
                </c:pt>
                <c:pt idx="19">
                  <c:v>45277.4</c:v>
                </c:pt>
                <c:pt idx="20">
                  <c:v>69801</c:v>
                </c:pt>
                <c:pt idx="21">
                  <c:v>59964.800000000003</c:v>
                </c:pt>
                <c:pt idx="22">
                  <c:v>48767.8</c:v>
                </c:pt>
                <c:pt idx="23">
                  <c:v>86150</c:v>
                </c:pt>
                <c:pt idx="24">
                  <c:v>59684.6</c:v>
                </c:pt>
                <c:pt idx="25">
                  <c:v>61986</c:v>
                </c:pt>
                <c:pt idx="26">
                  <c:v>86790.6</c:v>
                </c:pt>
                <c:pt idx="27">
                  <c:v>56759.6</c:v>
                </c:pt>
                <c:pt idx="28">
                  <c:v>56209.2</c:v>
                </c:pt>
                <c:pt idx="29">
                  <c:v>62567.6</c:v>
                </c:pt>
                <c:pt idx="30">
                  <c:v>50627.8</c:v>
                </c:pt>
                <c:pt idx="31">
                  <c:v>62756</c:v>
                </c:pt>
                <c:pt idx="32">
                  <c:v>45381.2</c:v>
                </c:pt>
                <c:pt idx="33">
                  <c:v>87036.2</c:v>
                </c:pt>
                <c:pt idx="34">
                  <c:v>45524</c:v>
                </c:pt>
                <c:pt idx="35">
                  <c:v>91139.6</c:v>
                </c:pt>
                <c:pt idx="36">
                  <c:v>46559.6</c:v>
                </c:pt>
                <c:pt idx="37">
                  <c:v>77577.8</c:v>
                </c:pt>
                <c:pt idx="38">
                  <c:v>38470.199999999997</c:v>
                </c:pt>
                <c:pt idx="39">
                  <c:v>74727.399999999994</c:v>
                </c:pt>
                <c:pt idx="40">
                  <c:v>40711.199999999997</c:v>
                </c:pt>
                <c:pt idx="41">
                  <c:v>77715.600000000006</c:v>
                </c:pt>
                <c:pt idx="42">
                  <c:v>89370.8</c:v>
                </c:pt>
                <c:pt idx="43">
                  <c:v>66751</c:v>
                </c:pt>
                <c:pt idx="44">
                  <c:v>58105.2</c:v>
                </c:pt>
                <c:pt idx="45">
                  <c:v>70756.399999999994</c:v>
                </c:pt>
                <c:pt idx="46">
                  <c:v>59165.4</c:v>
                </c:pt>
                <c:pt idx="47">
                  <c:v>64359.6</c:v>
                </c:pt>
                <c:pt idx="48">
                  <c:v>47199</c:v>
                </c:pt>
                <c:pt idx="49">
                  <c:v>67216.399999999994</c:v>
                </c:pt>
                <c:pt idx="50">
                  <c:v>76222.600000000006</c:v>
                </c:pt>
                <c:pt idx="51">
                  <c:v>51685</c:v>
                </c:pt>
                <c:pt idx="52">
                  <c:v>57849.2</c:v>
                </c:pt>
                <c:pt idx="53">
                  <c:v>70414.600000000006</c:v>
                </c:pt>
                <c:pt idx="54">
                  <c:v>58638</c:v>
                </c:pt>
                <c:pt idx="55">
                  <c:v>54048.6</c:v>
                </c:pt>
                <c:pt idx="56">
                  <c:v>33277.4</c:v>
                </c:pt>
                <c:pt idx="57">
                  <c:v>51712</c:v>
                </c:pt>
                <c:pt idx="58">
                  <c:v>81459.600000000006</c:v>
                </c:pt>
                <c:pt idx="59">
                  <c:v>53061.8</c:v>
                </c:pt>
                <c:pt idx="60">
                  <c:v>58018.400000000001</c:v>
                </c:pt>
                <c:pt idx="61">
                  <c:v>69312.399999999994</c:v>
                </c:pt>
                <c:pt idx="62">
                  <c:v>55609.599999999999</c:v>
                </c:pt>
                <c:pt idx="63">
                  <c:v>68917.2</c:v>
                </c:pt>
                <c:pt idx="64">
                  <c:v>42666.2</c:v>
                </c:pt>
                <c:pt idx="65">
                  <c:v>79430.399999999994</c:v>
                </c:pt>
                <c:pt idx="66">
                  <c:v>47431.4</c:v>
                </c:pt>
                <c:pt idx="67">
                  <c:v>44197.599999999999</c:v>
                </c:pt>
                <c:pt idx="68">
                  <c:v>57744</c:v>
                </c:pt>
                <c:pt idx="69">
                  <c:v>67238.2</c:v>
                </c:pt>
                <c:pt idx="70">
                  <c:v>58519.199999999997</c:v>
                </c:pt>
                <c:pt idx="71">
                  <c:v>84513.4</c:v>
                </c:pt>
                <c:pt idx="72">
                  <c:v>52713.8</c:v>
                </c:pt>
                <c:pt idx="73">
                  <c:v>49993.2</c:v>
                </c:pt>
                <c:pt idx="74">
                  <c:v>80722.399999999994</c:v>
                </c:pt>
                <c:pt idx="75">
                  <c:v>78387.399999999994</c:v>
                </c:pt>
                <c:pt idx="76">
                  <c:v>58014</c:v>
                </c:pt>
                <c:pt idx="77">
                  <c:v>59850.6</c:v>
                </c:pt>
                <c:pt idx="78">
                  <c:v>76459.199999999997</c:v>
                </c:pt>
                <c:pt idx="79">
                  <c:v>59659.199999999997</c:v>
                </c:pt>
                <c:pt idx="80">
                  <c:v>74851.600000000006</c:v>
                </c:pt>
                <c:pt idx="81">
                  <c:v>53105.4</c:v>
                </c:pt>
                <c:pt idx="82">
                  <c:v>57154.2</c:v>
                </c:pt>
                <c:pt idx="83">
                  <c:v>75068.600000000006</c:v>
                </c:pt>
                <c:pt idx="84">
                  <c:v>73949.600000000006</c:v>
                </c:pt>
                <c:pt idx="85">
                  <c:v>71979.600000000006</c:v>
                </c:pt>
                <c:pt idx="86">
                  <c:v>34650.199999999997</c:v>
                </c:pt>
                <c:pt idx="87">
                  <c:v>84727.4</c:v>
                </c:pt>
                <c:pt idx="88">
                  <c:v>60517.599999999999</c:v>
                </c:pt>
                <c:pt idx="89">
                  <c:v>69525.600000000006</c:v>
                </c:pt>
                <c:pt idx="90">
                  <c:v>56147.6</c:v>
                </c:pt>
                <c:pt idx="91">
                  <c:v>87036.6</c:v>
                </c:pt>
                <c:pt idx="92">
                  <c:v>76442.600000000006</c:v>
                </c:pt>
                <c:pt idx="93">
                  <c:v>80145</c:v>
                </c:pt>
                <c:pt idx="94">
                  <c:v>77965.600000000006</c:v>
                </c:pt>
                <c:pt idx="95">
                  <c:v>56270</c:v>
                </c:pt>
                <c:pt idx="96">
                  <c:v>49760.800000000003</c:v>
                </c:pt>
                <c:pt idx="97">
                  <c:v>43601</c:v>
                </c:pt>
                <c:pt idx="98">
                  <c:v>62620</c:v>
                </c:pt>
                <c:pt idx="99">
                  <c:v>69883.399999999994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1.0459020149310119</c:v>
                </c:pt>
                <c:pt idx="1">
                  <c:v>1.1467936759700681</c:v>
                </c:pt>
                <c:pt idx="2">
                  <c:v>1.2712756646227146</c:v>
                </c:pt>
                <c:pt idx="3">
                  <c:v>1.151469081135432</c:v>
                </c:pt>
                <c:pt idx="4">
                  <c:v>1.4596608705043741</c:v>
                </c:pt>
                <c:pt idx="5">
                  <c:v>1.3454100348410662</c:v>
                </c:pt>
                <c:pt idx="6">
                  <c:v>1.1935912553577779</c:v>
                </c:pt>
                <c:pt idx="7">
                  <c:v>1.9409779515896424</c:v>
                </c:pt>
                <c:pt idx="8">
                  <c:v>1.1752877251529543</c:v>
                </c:pt>
                <c:pt idx="9">
                  <c:v>1.7207079141528014</c:v>
                </c:pt>
                <c:pt idx="10">
                  <c:v>1.9057390632700526</c:v>
                </c:pt>
                <c:pt idx="11">
                  <c:v>1.4165763964114102</c:v>
                </c:pt>
                <c:pt idx="12">
                  <c:v>1.9017890702376741</c:v>
                </c:pt>
                <c:pt idx="13">
                  <c:v>1.4695051970330477</c:v>
                </c:pt>
                <c:pt idx="14">
                  <c:v>1.7202648998474332</c:v>
                </c:pt>
                <c:pt idx="15">
                  <c:v>1.662822745113129</c:v>
                </c:pt>
                <c:pt idx="16">
                  <c:v>1.035079212210601</c:v>
                </c:pt>
                <c:pt idx="17">
                  <c:v>1.5212158644216507</c:v>
                </c:pt>
                <c:pt idx="18">
                  <c:v>2.2955884840048397</c:v>
                </c:pt>
                <c:pt idx="19">
                  <c:v>1.6714298965930021</c:v>
                </c:pt>
                <c:pt idx="20">
                  <c:v>1.4940043838913482</c:v>
                </c:pt>
                <c:pt idx="21">
                  <c:v>1.4458315545119802</c:v>
                </c:pt>
                <c:pt idx="22">
                  <c:v>2.2101263538646401</c:v>
                </c:pt>
                <c:pt idx="23">
                  <c:v>1.1992338943702845</c:v>
                </c:pt>
                <c:pt idx="24">
                  <c:v>1.3127004285862685</c:v>
                </c:pt>
                <c:pt idx="25">
                  <c:v>1.3218146032975189</c:v>
                </c:pt>
                <c:pt idx="26">
                  <c:v>1.4976276232679575</c:v>
                </c:pt>
                <c:pt idx="27">
                  <c:v>1.4134525260925024</c:v>
                </c:pt>
                <c:pt idx="28">
                  <c:v>1.2634408602150538</c:v>
                </c:pt>
                <c:pt idx="29">
                  <c:v>1.5459279243570154</c:v>
                </c:pt>
                <c:pt idx="30">
                  <c:v>1.6244434875700702</c:v>
                </c:pt>
                <c:pt idx="31">
                  <c:v>1.7785391038307095</c:v>
                </c:pt>
                <c:pt idx="32">
                  <c:v>1.084105312331979</c:v>
                </c:pt>
                <c:pt idx="33">
                  <c:v>1.6138802015713003</c:v>
                </c:pt>
                <c:pt idx="34">
                  <c:v>1.141419910376944</c:v>
                </c:pt>
                <c:pt idx="35">
                  <c:v>1.3624703202559589</c:v>
                </c:pt>
                <c:pt idx="36">
                  <c:v>1.8366566723081814</c:v>
                </c:pt>
                <c:pt idx="37">
                  <c:v>1.7756755154180706</c:v>
                </c:pt>
                <c:pt idx="38">
                  <c:v>2.539836028926286</c:v>
                </c:pt>
                <c:pt idx="39">
                  <c:v>1.7366320787288199</c:v>
                </c:pt>
                <c:pt idx="40">
                  <c:v>1.8190817268957928</c:v>
                </c:pt>
                <c:pt idx="41">
                  <c:v>1.5956127212554492</c:v>
                </c:pt>
                <c:pt idx="42">
                  <c:v>1.3102154171161049</c:v>
                </c:pt>
                <c:pt idx="43">
                  <c:v>1.4976105226887986</c:v>
                </c:pt>
                <c:pt idx="44">
                  <c:v>1.4872162904524897</c:v>
                </c:pt>
                <c:pt idx="45">
                  <c:v>1.7676422203503854</c:v>
                </c:pt>
                <c:pt idx="46">
                  <c:v>1.4416533987769879</c:v>
                </c:pt>
                <c:pt idx="47">
                  <c:v>1.0707648897755735</c:v>
                </c:pt>
                <c:pt idx="48">
                  <c:v>2.0288989173499439</c:v>
                </c:pt>
                <c:pt idx="49">
                  <c:v>1.4846823096744248</c:v>
                </c:pt>
                <c:pt idx="50">
                  <c:v>1.6268140945074032</c:v>
                </c:pt>
                <c:pt idx="51">
                  <c:v>2.1038212247267101</c:v>
                </c:pt>
                <c:pt idx="52">
                  <c:v>1.3962855147521487</c:v>
                </c:pt>
                <c:pt idx="53">
                  <c:v>1.5954787785487667</c:v>
                </c:pt>
                <c:pt idx="54">
                  <c:v>1.5432142978955625</c:v>
                </c:pt>
                <c:pt idx="55">
                  <c:v>1.900604270970941</c:v>
                </c:pt>
                <c:pt idx="56">
                  <c:v>2.6201866732376926</c:v>
                </c:pt>
                <c:pt idx="57">
                  <c:v>1.3189781868811881</c:v>
                </c:pt>
                <c:pt idx="58">
                  <c:v>1.1619624942916489</c:v>
                </c:pt>
                <c:pt idx="59">
                  <c:v>2.0101843510774229</c:v>
                </c:pt>
                <c:pt idx="60">
                  <c:v>1.2416233470761</c:v>
                </c:pt>
                <c:pt idx="61">
                  <c:v>1.7476093743687999</c:v>
                </c:pt>
                <c:pt idx="62">
                  <c:v>1.8308529462538843</c:v>
                </c:pt>
                <c:pt idx="63">
                  <c:v>1.340115384838618</c:v>
                </c:pt>
                <c:pt idx="64">
                  <c:v>1.1297232938485267</c:v>
                </c:pt>
                <c:pt idx="65">
                  <c:v>1.4646911006365322</c:v>
                </c:pt>
                <c:pt idx="66">
                  <c:v>1.1272701206373836</c:v>
                </c:pt>
                <c:pt idx="67">
                  <c:v>1.503656307129799</c:v>
                </c:pt>
                <c:pt idx="68">
                  <c:v>1.129693128290385</c:v>
                </c:pt>
                <c:pt idx="69">
                  <c:v>1.5102724344197198</c:v>
                </c:pt>
                <c:pt idx="70">
                  <c:v>1.9229757071183475</c:v>
                </c:pt>
                <c:pt idx="71">
                  <c:v>1.1851611697079991</c:v>
                </c:pt>
                <c:pt idx="72">
                  <c:v>1.3591697050867135</c:v>
                </c:pt>
                <c:pt idx="73">
                  <c:v>1.5334885544434045</c:v>
                </c:pt>
                <c:pt idx="74">
                  <c:v>1.4032660079482275</c:v>
                </c:pt>
                <c:pt idx="75">
                  <c:v>1.3726058014425788</c:v>
                </c:pt>
                <c:pt idx="76">
                  <c:v>1.6675457648153893</c:v>
                </c:pt>
                <c:pt idx="77">
                  <c:v>1.3206049730495601</c:v>
                </c:pt>
                <c:pt idx="78">
                  <c:v>1.3929128214786448</c:v>
                </c:pt>
                <c:pt idx="79">
                  <c:v>1.2625378818354924</c:v>
                </c:pt>
                <c:pt idx="80">
                  <c:v>1.7563285220356011</c:v>
                </c:pt>
                <c:pt idx="81">
                  <c:v>1.4854233279478168</c:v>
                </c:pt>
                <c:pt idx="82">
                  <c:v>1.8108205521204042</c:v>
                </c:pt>
                <c:pt idx="83">
                  <c:v>1.0716331462155948</c:v>
                </c:pt>
                <c:pt idx="84">
                  <c:v>1.2838473771325334</c:v>
                </c:pt>
                <c:pt idx="85">
                  <c:v>1.1188864622754224</c:v>
                </c:pt>
                <c:pt idx="86">
                  <c:v>2.0338410745103928</c:v>
                </c:pt>
                <c:pt idx="87">
                  <c:v>1.1893082993222972</c:v>
                </c:pt>
                <c:pt idx="88">
                  <c:v>1.6762561634962392</c:v>
                </c:pt>
                <c:pt idx="89">
                  <c:v>1.2253903598099116</c:v>
                </c:pt>
                <c:pt idx="90">
                  <c:v>1.9272239597062031</c:v>
                </c:pt>
                <c:pt idx="91">
                  <c:v>1.5913535225410917</c:v>
                </c:pt>
                <c:pt idx="92">
                  <c:v>1.4727390224822283</c:v>
                </c:pt>
                <c:pt idx="93">
                  <c:v>1.1556553746334768</c:v>
                </c:pt>
                <c:pt idx="94">
                  <c:v>1.2048134048862575</c:v>
                </c:pt>
                <c:pt idx="95">
                  <c:v>1.5736271547894083</c:v>
                </c:pt>
                <c:pt idx="96">
                  <c:v>1.0351320718316426</c:v>
                </c:pt>
                <c:pt idx="97">
                  <c:v>1.4083851287814499</c:v>
                </c:pt>
                <c:pt idx="98">
                  <c:v>1.5706004471414883</c:v>
                </c:pt>
                <c:pt idx="99">
                  <c:v>1.5948995040310003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45-40BA-8DEC-7DA86D5DE9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258975"/>
        <c:axId val="402924783"/>
      </c:scatterChart>
      <c:valAx>
        <c:axId val="39925897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2924783"/>
        <c:crosses val="autoZero"/>
        <c:crossBetween val="midCat"/>
      </c:valAx>
      <c:valAx>
        <c:axId val="4029247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258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6">
                  <c:v>64112.4</c:v>
                </c:pt>
                <c:pt idx="11">
                  <c:v>36003</c:v>
                </c:pt>
                <c:pt idx="21">
                  <c:v>59964.800000000003</c:v>
                </c:pt>
                <c:pt idx="24">
                  <c:v>59684.6</c:v>
                </c:pt>
                <c:pt idx="25">
                  <c:v>61986</c:v>
                </c:pt>
                <c:pt idx="28">
                  <c:v>56209.2</c:v>
                </c:pt>
                <c:pt idx="32">
                  <c:v>45381.2</c:v>
                </c:pt>
                <c:pt idx="34">
                  <c:v>45524</c:v>
                </c:pt>
                <c:pt idx="46">
                  <c:v>59165.4</c:v>
                </c:pt>
                <c:pt idx="52">
                  <c:v>57849.2</c:v>
                </c:pt>
                <c:pt idx="57">
                  <c:v>51712</c:v>
                </c:pt>
                <c:pt idx="60">
                  <c:v>58018.400000000001</c:v>
                </c:pt>
                <c:pt idx="63">
                  <c:v>68917.2</c:v>
                </c:pt>
                <c:pt idx="66">
                  <c:v>47431.4</c:v>
                </c:pt>
                <c:pt idx="68">
                  <c:v>57744</c:v>
                </c:pt>
                <c:pt idx="72">
                  <c:v>52713.8</c:v>
                </c:pt>
                <c:pt idx="79">
                  <c:v>59659.199999999997</c:v>
                </c:pt>
                <c:pt idx="81">
                  <c:v>53105.4</c:v>
                </c:pt>
                <c:pt idx="96">
                  <c:v>49760.800000000003</c:v>
                </c:pt>
                <c:pt idx="97">
                  <c:v>43601</c:v>
                </c:pt>
              </c:numCache>
            </c:numRef>
          </c:xVal>
          <c:yVal>
            <c:numRef>
              <c:f>State046!$AA$8:$AA$101</c:f>
              <c:numCache>
                <c:formatCode>General</c:formatCode>
                <c:ptCount val="94"/>
                <c:pt idx="0">
                  <c:v>1.1935912553577779</c:v>
                </c:pt>
                <c:pt idx="5">
                  <c:v>1.4165763964114102</c:v>
                </c:pt>
                <c:pt idx="15">
                  <c:v>1.4458315545119802</c:v>
                </c:pt>
                <c:pt idx="18">
                  <c:v>1.3127004285862685</c:v>
                </c:pt>
                <c:pt idx="19">
                  <c:v>1.3218146032975189</c:v>
                </c:pt>
                <c:pt idx="22">
                  <c:v>1.2634408602150538</c:v>
                </c:pt>
                <c:pt idx="26">
                  <c:v>1.084105312331979</c:v>
                </c:pt>
                <c:pt idx="28">
                  <c:v>1.141419910376944</c:v>
                </c:pt>
                <c:pt idx="40">
                  <c:v>1.4416533987769879</c:v>
                </c:pt>
                <c:pt idx="46">
                  <c:v>1.3962855147521487</c:v>
                </c:pt>
                <c:pt idx="51">
                  <c:v>1.3189781868811881</c:v>
                </c:pt>
                <c:pt idx="54">
                  <c:v>1.2416233470761</c:v>
                </c:pt>
                <c:pt idx="57">
                  <c:v>1.340115384838618</c:v>
                </c:pt>
                <c:pt idx="60">
                  <c:v>1.1272701206373836</c:v>
                </c:pt>
                <c:pt idx="62">
                  <c:v>1.129693128290385</c:v>
                </c:pt>
                <c:pt idx="66">
                  <c:v>1.3591697050867135</c:v>
                </c:pt>
                <c:pt idx="73">
                  <c:v>1.2625378818354924</c:v>
                </c:pt>
                <c:pt idx="75">
                  <c:v>1.4854233279478168</c:v>
                </c:pt>
                <c:pt idx="90">
                  <c:v>1.0351320718316426</c:v>
                </c:pt>
                <c:pt idx="91">
                  <c:v>1.4083851287814499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35-4499-BDE2-666AF45B5E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0">
                  <c:v>82057.399999999994</c:v>
                </c:pt>
                <c:pt idx="1">
                  <c:v>66577.8</c:v>
                </c:pt>
                <c:pt idx="2">
                  <c:v>78834.2</c:v>
                </c:pt>
                <c:pt idx="3">
                  <c:v>82745.600000000006</c:v>
                </c:pt>
                <c:pt idx="5">
                  <c:v>78183.600000000006</c:v>
                </c:pt>
                <c:pt idx="8">
                  <c:v>79468.2</c:v>
                </c:pt>
                <c:pt idx="16">
                  <c:v>89089.8</c:v>
                </c:pt>
                <c:pt idx="20">
                  <c:v>69801</c:v>
                </c:pt>
                <c:pt idx="23">
                  <c:v>86150</c:v>
                </c:pt>
                <c:pt idx="26">
                  <c:v>86790.6</c:v>
                </c:pt>
                <c:pt idx="29">
                  <c:v>62567.6</c:v>
                </c:pt>
                <c:pt idx="35">
                  <c:v>91139.6</c:v>
                </c:pt>
                <c:pt idx="41">
                  <c:v>77715.600000000006</c:v>
                </c:pt>
                <c:pt idx="42">
                  <c:v>89370.8</c:v>
                </c:pt>
                <c:pt idx="47">
                  <c:v>64359.6</c:v>
                </c:pt>
                <c:pt idx="49">
                  <c:v>67216.399999999994</c:v>
                </c:pt>
                <c:pt idx="58">
                  <c:v>81459.600000000006</c:v>
                </c:pt>
                <c:pt idx="65">
                  <c:v>79430.399999999994</c:v>
                </c:pt>
                <c:pt idx="71">
                  <c:v>84513.4</c:v>
                </c:pt>
                <c:pt idx="74">
                  <c:v>80722.399999999994</c:v>
                </c:pt>
                <c:pt idx="75">
                  <c:v>78387.399999999994</c:v>
                </c:pt>
                <c:pt idx="77">
                  <c:v>59850.6</c:v>
                </c:pt>
                <c:pt idx="78">
                  <c:v>76459.199999999997</c:v>
                </c:pt>
                <c:pt idx="83">
                  <c:v>75068.600000000006</c:v>
                </c:pt>
                <c:pt idx="84">
                  <c:v>73949.600000000006</c:v>
                </c:pt>
                <c:pt idx="85">
                  <c:v>71979.600000000006</c:v>
                </c:pt>
                <c:pt idx="87">
                  <c:v>84727.4</c:v>
                </c:pt>
                <c:pt idx="89">
                  <c:v>69525.600000000006</c:v>
                </c:pt>
                <c:pt idx="93">
                  <c:v>80145</c:v>
                </c:pt>
                <c:pt idx="94">
                  <c:v>77965.600000000006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0">
                  <c:v>1.0459020149310119</c:v>
                </c:pt>
                <c:pt idx="1">
                  <c:v>1.1467936759700681</c:v>
                </c:pt>
                <c:pt idx="2">
                  <c:v>1.2712756646227146</c:v>
                </c:pt>
                <c:pt idx="3">
                  <c:v>1.151469081135432</c:v>
                </c:pt>
                <c:pt idx="5">
                  <c:v>1.3454100348410662</c:v>
                </c:pt>
                <c:pt idx="8">
                  <c:v>1.1752877251529543</c:v>
                </c:pt>
                <c:pt idx="16">
                  <c:v>1.035079212210601</c:v>
                </c:pt>
                <c:pt idx="20">
                  <c:v>1.4940043838913482</c:v>
                </c:pt>
                <c:pt idx="23">
                  <c:v>1.1992338943702845</c:v>
                </c:pt>
                <c:pt idx="26">
                  <c:v>1.4976276232679575</c:v>
                </c:pt>
                <c:pt idx="29">
                  <c:v>1.5459279243570154</c:v>
                </c:pt>
                <c:pt idx="35">
                  <c:v>1.3624703202559589</c:v>
                </c:pt>
                <c:pt idx="41">
                  <c:v>1.5956127212554492</c:v>
                </c:pt>
                <c:pt idx="42">
                  <c:v>1.3102154171161049</c:v>
                </c:pt>
                <c:pt idx="47">
                  <c:v>1.0707648897755735</c:v>
                </c:pt>
                <c:pt idx="49">
                  <c:v>1.4846823096744248</c:v>
                </c:pt>
                <c:pt idx="58">
                  <c:v>1.1619624942916489</c:v>
                </c:pt>
                <c:pt idx="65">
                  <c:v>1.4646911006365322</c:v>
                </c:pt>
                <c:pt idx="71">
                  <c:v>1.1851611697079991</c:v>
                </c:pt>
                <c:pt idx="74">
                  <c:v>1.4032660079482275</c:v>
                </c:pt>
                <c:pt idx="75">
                  <c:v>1.3726058014425788</c:v>
                </c:pt>
                <c:pt idx="77">
                  <c:v>1.3206049730495601</c:v>
                </c:pt>
                <c:pt idx="78">
                  <c:v>1.3929128214786448</c:v>
                </c:pt>
                <c:pt idx="83">
                  <c:v>1.0716331462155948</c:v>
                </c:pt>
                <c:pt idx="84">
                  <c:v>1.2838473771325334</c:v>
                </c:pt>
                <c:pt idx="85">
                  <c:v>1.1188864622754224</c:v>
                </c:pt>
                <c:pt idx="87">
                  <c:v>1.1893082993222972</c:v>
                </c:pt>
                <c:pt idx="89">
                  <c:v>1.2253903598099116</c:v>
                </c:pt>
                <c:pt idx="93">
                  <c:v>1.1556553746334768</c:v>
                </c:pt>
                <c:pt idx="94">
                  <c:v>1.2048134048862575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35-4499-BDE2-666AF45B5E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4">
                  <c:v>46295</c:v>
                </c:pt>
                <c:pt idx="9">
                  <c:v>54729.8</c:v>
                </c:pt>
                <c:pt idx="13">
                  <c:v>49316.6</c:v>
                </c:pt>
                <c:pt idx="14">
                  <c:v>65020.800000000003</c:v>
                </c:pt>
                <c:pt idx="18">
                  <c:v>46120.2</c:v>
                </c:pt>
                <c:pt idx="19">
                  <c:v>45277.4</c:v>
                </c:pt>
                <c:pt idx="22">
                  <c:v>48767.8</c:v>
                </c:pt>
                <c:pt idx="27">
                  <c:v>56759.6</c:v>
                </c:pt>
                <c:pt idx="30">
                  <c:v>50627.8</c:v>
                </c:pt>
                <c:pt idx="36">
                  <c:v>46559.6</c:v>
                </c:pt>
                <c:pt idx="38">
                  <c:v>38470.199999999997</c:v>
                </c:pt>
                <c:pt idx="40">
                  <c:v>40711.199999999997</c:v>
                </c:pt>
                <c:pt idx="44">
                  <c:v>58105.2</c:v>
                </c:pt>
                <c:pt idx="48">
                  <c:v>47199</c:v>
                </c:pt>
                <c:pt idx="51">
                  <c:v>51685</c:v>
                </c:pt>
                <c:pt idx="54">
                  <c:v>58638</c:v>
                </c:pt>
                <c:pt idx="55">
                  <c:v>54048.6</c:v>
                </c:pt>
                <c:pt idx="56">
                  <c:v>33277.4</c:v>
                </c:pt>
                <c:pt idx="59">
                  <c:v>53061.8</c:v>
                </c:pt>
                <c:pt idx="62">
                  <c:v>55609.599999999999</c:v>
                </c:pt>
                <c:pt idx="64">
                  <c:v>42666.2</c:v>
                </c:pt>
                <c:pt idx="67">
                  <c:v>44197.599999999999</c:v>
                </c:pt>
                <c:pt idx="70">
                  <c:v>58519.199999999997</c:v>
                </c:pt>
                <c:pt idx="73">
                  <c:v>49993.2</c:v>
                </c:pt>
                <c:pt idx="76">
                  <c:v>58014</c:v>
                </c:pt>
                <c:pt idx="82">
                  <c:v>57154.2</c:v>
                </c:pt>
                <c:pt idx="86">
                  <c:v>34650.199999999997</c:v>
                </c:pt>
                <c:pt idx="88">
                  <c:v>60517.599999999999</c:v>
                </c:pt>
                <c:pt idx="90">
                  <c:v>56147.6</c:v>
                </c:pt>
                <c:pt idx="95">
                  <c:v>56270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4">
                  <c:v>1.4596608705043741</c:v>
                </c:pt>
                <c:pt idx="9">
                  <c:v>1.7207079141528014</c:v>
                </c:pt>
                <c:pt idx="13">
                  <c:v>1.4695051970330477</c:v>
                </c:pt>
                <c:pt idx="14">
                  <c:v>1.7202648998474332</c:v>
                </c:pt>
                <c:pt idx="18">
                  <c:v>2.2955884840048397</c:v>
                </c:pt>
                <c:pt idx="19">
                  <c:v>1.6714298965930021</c:v>
                </c:pt>
                <c:pt idx="22">
                  <c:v>2.2101263538646401</c:v>
                </c:pt>
                <c:pt idx="27">
                  <c:v>1.4134525260925024</c:v>
                </c:pt>
                <c:pt idx="30">
                  <c:v>1.6244434875700702</c:v>
                </c:pt>
                <c:pt idx="36">
                  <c:v>1.8366566723081814</c:v>
                </c:pt>
                <c:pt idx="38">
                  <c:v>2.539836028926286</c:v>
                </c:pt>
                <c:pt idx="40">
                  <c:v>1.8190817268957928</c:v>
                </c:pt>
                <c:pt idx="44">
                  <c:v>1.4872162904524897</c:v>
                </c:pt>
                <c:pt idx="48">
                  <c:v>2.0288989173499439</c:v>
                </c:pt>
                <c:pt idx="51">
                  <c:v>2.1038212247267101</c:v>
                </c:pt>
                <c:pt idx="54">
                  <c:v>1.5432142978955625</c:v>
                </c:pt>
                <c:pt idx="55">
                  <c:v>1.900604270970941</c:v>
                </c:pt>
                <c:pt idx="56">
                  <c:v>2.6201866732376926</c:v>
                </c:pt>
                <c:pt idx="59">
                  <c:v>2.0101843510774229</c:v>
                </c:pt>
                <c:pt idx="62">
                  <c:v>1.8308529462538843</c:v>
                </c:pt>
                <c:pt idx="64">
                  <c:v>1.1297232938485267</c:v>
                </c:pt>
                <c:pt idx="67">
                  <c:v>1.503656307129799</c:v>
                </c:pt>
                <c:pt idx="70">
                  <c:v>1.9229757071183475</c:v>
                </c:pt>
                <c:pt idx="73">
                  <c:v>1.5334885544434045</c:v>
                </c:pt>
                <c:pt idx="76">
                  <c:v>1.6675457648153893</c:v>
                </c:pt>
                <c:pt idx="82">
                  <c:v>1.8108205521204042</c:v>
                </c:pt>
                <c:pt idx="86">
                  <c:v>2.0338410745103928</c:v>
                </c:pt>
                <c:pt idx="88">
                  <c:v>1.6762561634962392</c:v>
                </c:pt>
                <c:pt idx="90">
                  <c:v>1.9272239597062031</c:v>
                </c:pt>
                <c:pt idx="95">
                  <c:v>1.5736271547894083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735-4499-BDE2-666AF45B5E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7">
                  <c:v>61573.599999999999</c:v>
                </c:pt>
                <c:pt idx="10">
                  <c:v>69394.600000000006</c:v>
                </c:pt>
                <c:pt idx="12">
                  <c:v>72898.2</c:v>
                </c:pt>
                <c:pt idx="15">
                  <c:v>83161.600000000006</c:v>
                </c:pt>
                <c:pt idx="17">
                  <c:v>69297.2</c:v>
                </c:pt>
                <c:pt idx="31">
                  <c:v>62756</c:v>
                </c:pt>
                <c:pt idx="33">
                  <c:v>87036.2</c:v>
                </c:pt>
                <c:pt idx="37">
                  <c:v>77577.8</c:v>
                </c:pt>
                <c:pt idx="39">
                  <c:v>74727.399999999994</c:v>
                </c:pt>
                <c:pt idx="43">
                  <c:v>66751</c:v>
                </c:pt>
                <c:pt idx="45">
                  <c:v>70756.399999999994</c:v>
                </c:pt>
                <c:pt idx="50">
                  <c:v>76222.600000000006</c:v>
                </c:pt>
                <c:pt idx="53">
                  <c:v>70414.600000000006</c:v>
                </c:pt>
                <c:pt idx="61">
                  <c:v>69312.399999999994</c:v>
                </c:pt>
                <c:pt idx="69">
                  <c:v>67238.2</c:v>
                </c:pt>
                <c:pt idx="80">
                  <c:v>74851.600000000006</c:v>
                </c:pt>
                <c:pt idx="91">
                  <c:v>87036.6</c:v>
                </c:pt>
                <c:pt idx="92">
                  <c:v>76442.600000000006</c:v>
                </c:pt>
                <c:pt idx="98">
                  <c:v>62620</c:v>
                </c:pt>
                <c:pt idx="99">
                  <c:v>69883.399999999994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7">
                  <c:v>1.9409779515896424</c:v>
                </c:pt>
                <c:pt idx="10">
                  <c:v>1.9057390632700526</c:v>
                </c:pt>
                <c:pt idx="12">
                  <c:v>1.9017890702376741</c:v>
                </c:pt>
                <c:pt idx="15">
                  <c:v>1.662822745113129</c:v>
                </c:pt>
                <c:pt idx="17">
                  <c:v>1.5212158644216507</c:v>
                </c:pt>
                <c:pt idx="31">
                  <c:v>1.7785391038307095</c:v>
                </c:pt>
                <c:pt idx="33">
                  <c:v>1.6138802015713003</c:v>
                </c:pt>
                <c:pt idx="37">
                  <c:v>1.7756755154180706</c:v>
                </c:pt>
                <c:pt idx="39">
                  <c:v>1.7366320787288199</c:v>
                </c:pt>
                <c:pt idx="43">
                  <c:v>1.4976105226887986</c:v>
                </c:pt>
                <c:pt idx="45">
                  <c:v>1.7676422203503854</c:v>
                </c:pt>
                <c:pt idx="50">
                  <c:v>1.6268140945074032</c:v>
                </c:pt>
                <c:pt idx="53">
                  <c:v>1.5954787785487667</c:v>
                </c:pt>
                <c:pt idx="61">
                  <c:v>1.7476093743687999</c:v>
                </c:pt>
                <c:pt idx="69">
                  <c:v>1.5102724344197198</c:v>
                </c:pt>
                <c:pt idx="80">
                  <c:v>1.7563285220356011</c:v>
                </c:pt>
                <c:pt idx="91">
                  <c:v>1.5913535225410917</c:v>
                </c:pt>
                <c:pt idx="92">
                  <c:v>1.4727390224822283</c:v>
                </c:pt>
                <c:pt idx="98">
                  <c:v>1.5706004471414883</c:v>
                </c:pt>
                <c:pt idx="99">
                  <c:v>1.5948995040310003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735-4499-BDE2-666AF45B5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306575"/>
        <c:axId val="402905647"/>
      </c:scatterChart>
      <c:valAx>
        <c:axId val="39930657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2905647"/>
        <c:crosses val="autoZero"/>
        <c:crossBetween val="midCat"/>
      </c:valAx>
      <c:valAx>
        <c:axId val="4029056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306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82057.399999999994</c:v>
                </c:pt>
                <c:pt idx="1">
                  <c:v>66577.8</c:v>
                </c:pt>
                <c:pt idx="2">
                  <c:v>78834.2</c:v>
                </c:pt>
                <c:pt idx="3">
                  <c:v>82745.600000000006</c:v>
                </c:pt>
                <c:pt idx="4">
                  <c:v>46295</c:v>
                </c:pt>
                <c:pt idx="5">
                  <c:v>78183.600000000006</c:v>
                </c:pt>
                <c:pt idx="6">
                  <c:v>64112.4</c:v>
                </c:pt>
                <c:pt idx="8">
                  <c:v>79468.2</c:v>
                </c:pt>
                <c:pt idx="11">
                  <c:v>36003</c:v>
                </c:pt>
                <c:pt idx="13">
                  <c:v>49316.6</c:v>
                </c:pt>
                <c:pt idx="15">
                  <c:v>83161.600000000006</c:v>
                </c:pt>
                <c:pt idx="16">
                  <c:v>89089.8</c:v>
                </c:pt>
                <c:pt idx="17">
                  <c:v>69297.2</c:v>
                </c:pt>
                <c:pt idx="19">
                  <c:v>45277.4</c:v>
                </c:pt>
                <c:pt idx="20">
                  <c:v>69801</c:v>
                </c:pt>
                <c:pt idx="21">
                  <c:v>59964.800000000003</c:v>
                </c:pt>
                <c:pt idx="23">
                  <c:v>86150</c:v>
                </c:pt>
                <c:pt idx="24">
                  <c:v>59684.6</c:v>
                </c:pt>
                <c:pt idx="25">
                  <c:v>61986</c:v>
                </c:pt>
                <c:pt idx="26">
                  <c:v>86790.6</c:v>
                </c:pt>
                <c:pt idx="27">
                  <c:v>56759.6</c:v>
                </c:pt>
                <c:pt idx="28">
                  <c:v>56209.2</c:v>
                </c:pt>
                <c:pt idx="29">
                  <c:v>62567.6</c:v>
                </c:pt>
                <c:pt idx="32">
                  <c:v>45381.2</c:v>
                </c:pt>
                <c:pt idx="33">
                  <c:v>87036.2</c:v>
                </c:pt>
                <c:pt idx="34">
                  <c:v>45524</c:v>
                </c:pt>
                <c:pt idx="35">
                  <c:v>91139.6</c:v>
                </c:pt>
                <c:pt idx="41">
                  <c:v>77715.600000000006</c:v>
                </c:pt>
                <c:pt idx="42">
                  <c:v>89370.8</c:v>
                </c:pt>
                <c:pt idx="43">
                  <c:v>66751</c:v>
                </c:pt>
                <c:pt idx="46">
                  <c:v>59165.4</c:v>
                </c:pt>
                <c:pt idx="47">
                  <c:v>64359.6</c:v>
                </c:pt>
                <c:pt idx="49">
                  <c:v>67216.399999999994</c:v>
                </c:pt>
                <c:pt idx="50">
                  <c:v>76222.600000000006</c:v>
                </c:pt>
                <c:pt idx="52">
                  <c:v>57849.2</c:v>
                </c:pt>
                <c:pt idx="53">
                  <c:v>70414.600000000006</c:v>
                </c:pt>
                <c:pt idx="54">
                  <c:v>58638</c:v>
                </c:pt>
                <c:pt idx="57">
                  <c:v>51712</c:v>
                </c:pt>
                <c:pt idx="58">
                  <c:v>81459.600000000006</c:v>
                </c:pt>
                <c:pt idx="60">
                  <c:v>58018.400000000001</c:v>
                </c:pt>
                <c:pt idx="63">
                  <c:v>68917.2</c:v>
                </c:pt>
                <c:pt idx="64">
                  <c:v>42666.2</c:v>
                </c:pt>
                <c:pt idx="65">
                  <c:v>79430.399999999994</c:v>
                </c:pt>
                <c:pt idx="66">
                  <c:v>47431.4</c:v>
                </c:pt>
                <c:pt idx="67">
                  <c:v>44197.599999999999</c:v>
                </c:pt>
                <c:pt idx="68">
                  <c:v>57744</c:v>
                </c:pt>
                <c:pt idx="69">
                  <c:v>67238.2</c:v>
                </c:pt>
                <c:pt idx="71">
                  <c:v>84513.4</c:v>
                </c:pt>
                <c:pt idx="72">
                  <c:v>52713.8</c:v>
                </c:pt>
                <c:pt idx="73">
                  <c:v>49993.2</c:v>
                </c:pt>
                <c:pt idx="74">
                  <c:v>80722.399999999994</c:v>
                </c:pt>
                <c:pt idx="75">
                  <c:v>78387.399999999994</c:v>
                </c:pt>
                <c:pt idx="76">
                  <c:v>58014</c:v>
                </c:pt>
                <c:pt idx="77">
                  <c:v>59850.6</c:v>
                </c:pt>
                <c:pt idx="78">
                  <c:v>76459.199999999997</c:v>
                </c:pt>
                <c:pt idx="79">
                  <c:v>59659.199999999997</c:v>
                </c:pt>
                <c:pt idx="81">
                  <c:v>53105.4</c:v>
                </c:pt>
                <c:pt idx="83">
                  <c:v>75068.600000000006</c:v>
                </c:pt>
                <c:pt idx="84">
                  <c:v>73949.600000000006</c:v>
                </c:pt>
                <c:pt idx="85">
                  <c:v>71979.600000000006</c:v>
                </c:pt>
                <c:pt idx="87">
                  <c:v>84727.4</c:v>
                </c:pt>
                <c:pt idx="88">
                  <c:v>60517.599999999999</c:v>
                </c:pt>
                <c:pt idx="89">
                  <c:v>69525.600000000006</c:v>
                </c:pt>
                <c:pt idx="91">
                  <c:v>87036.6</c:v>
                </c:pt>
                <c:pt idx="92">
                  <c:v>76442.600000000006</c:v>
                </c:pt>
                <c:pt idx="93">
                  <c:v>80145</c:v>
                </c:pt>
                <c:pt idx="94">
                  <c:v>77965.600000000006</c:v>
                </c:pt>
                <c:pt idx="95">
                  <c:v>56270</c:v>
                </c:pt>
                <c:pt idx="96">
                  <c:v>49760.800000000003</c:v>
                </c:pt>
                <c:pt idx="97">
                  <c:v>43601</c:v>
                </c:pt>
                <c:pt idx="98">
                  <c:v>62620</c:v>
                </c:pt>
                <c:pt idx="99">
                  <c:v>69883.399999999994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1.0459020149310119</c:v>
                </c:pt>
                <c:pt idx="1">
                  <c:v>1.1467936759700681</c:v>
                </c:pt>
                <c:pt idx="2">
                  <c:v>1.2712756646227146</c:v>
                </c:pt>
                <c:pt idx="3">
                  <c:v>1.151469081135432</c:v>
                </c:pt>
                <c:pt idx="4">
                  <c:v>1.4596608705043741</c:v>
                </c:pt>
                <c:pt idx="5">
                  <c:v>1.3454100348410662</c:v>
                </c:pt>
                <c:pt idx="6">
                  <c:v>1.1935912553577779</c:v>
                </c:pt>
                <c:pt idx="8">
                  <c:v>1.1752877251529543</c:v>
                </c:pt>
                <c:pt idx="11">
                  <c:v>1.4165763964114102</c:v>
                </c:pt>
                <c:pt idx="13">
                  <c:v>1.4695051970330477</c:v>
                </c:pt>
                <c:pt idx="15">
                  <c:v>1.662822745113129</c:v>
                </c:pt>
                <c:pt idx="16">
                  <c:v>1.035079212210601</c:v>
                </c:pt>
                <c:pt idx="17">
                  <c:v>1.5212158644216507</c:v>
                </c:pt>
                <c:pt idx="19">
                  <c:v>1.6714298965930021</c:v>
                </c:pt>
                <c:pt idx="20">
                  <c:v>1.4940043838913482</c:v>
                </c:pt>
                <c:pt idx="21">
                  <c:v>1.4458315545119802</c:v>
                </c:pt>
                <c:pt idx="23">
                  <c:v>1.1992338943702845</c:v>
                </c:pt>
                <c:pt idx="24">
                  <c:v>1.3127004285862685</c:v>
                </c:pt>
                <c:pt idx="25">
                  <c:v>1.3218146032975189</c:v>
                </c:pt>
                <c:pt idx="26">
                  <c:v>1.4976276232679575</c:v>
                </c:pt>
                <c:pt idx="27">
                  <c:v>1.4134525260925024</c:v>
                </c:pt>
                <c:pt idx="28">
                  <c:v>1.2634408602150538</c:v>
                </c:pt>
                <c:pt idx="29">
                  <c:v>1.5459279243570154</c:v>
                </c:pt>
                <c:pt idx="32">
                  <c:v>1.084105312331979</c:v>
                </c:pt>
                <c:pt idx="33">
                  <c:v>1.6138802015713003</c:v>
                </c:pt>
                <c:pt idx="34">
                  <c:v>1.141419910376944</c:v>
                </c:pt>
                <c:pt idx="35">
                  <c:v>1.3624703202559589</c:v>
                </c:pt>
                <c:pt idx="41">
                  <c:v>1.5956127212554492</c:v>
                </c:pt>
                <c:pt idx="42">
                  <c:v>1.3102154171161049</c:v>
                </c:pt>
                <c:pt idx="43">
                  <c:v>1.4976105226887986</c:v>
                </c:pt>
                <c:pt idx="46">
                  <c:v>1.4416533987769879</c:v>
                </c:pt>
                <c:pt idx="47">
                  <c:v>1.0707648897755735</c:v>
                </c:pt>
                <c:pt idx="49">
                  <c:v>1.4846823096744248</c:v>
                </c:pt>
                <c:pt idx="50">
                  <c:v>1.6268140945074032</c:v>
                </c:pt>
                <c:pt idx="52">
                  <c:v>1.3962855147521487</c:v>
                </c:pt>
                <c:pt idx="53">
                  <c:v>1.5954787785487667</c:v>
                </c:pt>
                <c:pt idx="54">
                  <c:v>1.5432142978955625</c:v>
                </c:pt>
                <c:pt idx="57">
                  <c:v>1.3189781868811881</c:v>
                </c:pt>
                <c:pt idx="58">
                  <c:v>1.1619624942916489</c:v>
                </c:pt>
                <c:pt idx="60">
                  <c:v>1.2416233470761</c:v>
                </c:pt>
                <c:pt idx="63">
                  <c:v>1.340115384838618</c:v>
                </c:pt>
                <c:pt idx="64">
                  <c:v>1.1297232938485267</c:v>
                </c:pt>
                <c:pt idx="65">
                  <c:v>1.4646911006365322</c:v>
                </c:pt>
                <c:pt idx="66">
                  <c:v>1.1272701206373836</c:v>
                </c:pt>
                <c:pt idx="67">
                  <c:v>1.503656307129799</c:v>
                </c:pt>
                <c:pt idx="68">
                  <c:v>1.129693128290385</c:v>
                </c:pt>
                <c:pt idx="69">
                  <c:v>1.5102724344197198</c:v>
                </c:pt>
                <c:pt idx="71">
                  <c:v>1.1851611697079991</c:v>
                </c:pt>
                <c:pt idx="72">
                  <c:v>1.3591697050867135</c:v>
                </c:pt>
                <c:pt idx="73">
                  <c:v>1.5334885544434045</c:v>
                </c:pt>
                <c:pt idx="74">
                  <c:v>1.4032660079482275</c:v>
                </c:pt>
                <c:pt idx="75">
                  <c:v>1.3726058014425788</c:v>
                </c:pt>
                <c:pt idx="76">
                  <c:v>1.6675457648153893</c:v>
                </c:pt>
                <c:pt idx="77">
                  <c:v>1.3206049730495601</c:v>
                </c:pt>
                <c:pt idx="78">
                  <c:v>1.3929128214786448</c:v>
                </c:pt>
                <c:pt idx="79">
                  <c:v>1.2625378818354924</c:v>
                </c:pt>
                <c:pt idx="81">
                  <c:v>1.4854233279478168</c:v>
                </c:pt>
                <c:pt idx="83">
                  <c:v>1.0716331462155948</c:v>
                </c:pt>
                <c:pt idx="84">
                  <c:v>1.2838473771325334</c:v>
                </c:pt>
                <c:pt idx="85">
                  <c:v>1.1188864622754224</c:v>
                </c:pt>
                <c:pt idx="87">
                  <c:v>1.1893082993222972</c:v>
                </c:pt>
                <c:pt idx="88">
                  <c:v>1.6762561634962392</c:v>
                </c:pt>
                <c:pt idx="89">
                  <c:v>1.2253903598099116</c:v>
                </c:pt>
                <c:pt idx="91">
                  <c:v>1.5913535225410917</c:v>
                </c:pt>
                <c:pt idx="92">
                  <c:v>1.4727390224822283</c:v>
                </c:pt>
                <c:pt idx="93">
                  <c:v>1.1556553746334768</c:v>
                </c:pt>
                <c:pt idx="94">
                  <c:v>1.2048134048862575</c:v>
                </c:pt>
                <c:pt idx="95">
                  <c:v>1.5736271547894083</c:v>
                </c:pt>
                <c:pt idx="96">
                  <c:v>1.0351320718316426</c:v>
                </c:pt>
                <c:pt idx="97">
                  <c:v>1.4083851287814499</c:v>
                </c:pt>
                <c:pt idx="98">
                  <c:v>1.5706004471414883</c:v>
                </c:pt>
                <c:pt idx="99">
                  <c:v>1.5948995040310003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412-4328-9757-963F76C8794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7">
                  <c:v>61573.599999999999</c:v>
                </c:pt>
                <c:pt idx="9">
                  <c:v>54729.8</c:v>
                </c:pt>
                <c:pt idx="10">
                  <c:v>69394.600000000006</c:v>
                </c:pt>
                <c:pt idx="12">
                  <c:v>72898.2</c:v>
                </c:pt>
                <c:pt idx="14">
                  <c:v>65020.800000000003</c:v>
                </c:pt>
                <c:pt idx="18">
                  <c:v>46120.2</c:v>
                </c:pt>
                <c:pt idx="22">
                  <c:v>48767.8</c:v>
                </c:pt>
                <c:pt idx="30">
                  <c:v>50627.8</c:v>
                </c:pt>
                <c:pt idx="31">
                  <c:v>62756</c:v>
                </c:pt>
                <c:pt idx="36">
                  <c:v>46559.6</c:v>
                </c:pt>
                <c:pt idx="37">
                  <c:v>77577.8</c:v>
                </c:pt>
                <c:pt idx="38">
                  <c:v>38470.199999999997</c:v>
                </c:pt>
                <c:pt idx="39">
                  <c:v>74727.399999999994</c:v>
                </c:pt>
                <c:pt idx="40">
                  <c:v>40711.199999999997</c:v>
                </c:pt>
                <c:pt idx="44">
                  <c:v>58105.2</c:v>
                </c:pt>
                <c:pt idx="45">
                  <c:v>70756.399999999994</c:v>
                </c:pt>
                <c:pt idx="48">
                  <c:v>47199</c:v>
                </c:pt>
                <c:pt idx="51">
                  <c:v>51685</c:v>
                </c:pt>
                <c:pt idx="55">
                  <c:v>54048.6</c:v>
                </c:pt>
                <c:pt idx="56">
                  <c:v>33277.4</c:v>
                </c:pt>
                <c:pt idx="59">
                  <c:v>53061.8</c:v>
                </c:pt>
                <c:pt idx="61">
                  <c:v>69312.399999999994</c:v>
                </c:pt>
                <c:pt idx="62">
                  <c:v>55609.599999999999</c:v>
                </c:pt>
                <c:pt idx="70">
                  <c:v>58519.199999999997</c:v>
                </c:pt>
                <c:pt idx="80">
                  <c:v>74851.600000000006</c:v>
                </c:pt>
                <c:pt idx="82">
                  <c:v>57154.2</c:v>
                </c:pt>
                <c:pt idx="86">
                  <c:v>34650.199999999997</c:v>
                </c:pt>
                <c:pt idx="90">
                  <c:v>56147.6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7">
                  <c:v>1.9409779515896424</c:v>
                </c:pt>
                <c:pt idx="9">
                  <c:v>1.7207079141528014</c:v>
                </c:pt>
                <c:pt idx="10">
                  <c:v>1.9057390632700526</c:v>
                </c:pt>
                <c:pt idx="12">
                  <c:v>1.9017890702376741</c:v>
                </c:pt>
                <c:pt idx="14">
                  <c:v>1.7202648998474332</c:v>
                </c:pt>
                <c:pt idx="18">
                  <c:v>2.2955884840048397</c:v>
                </c:pt>
                <c:pt idx="22">
                  <c:v>2.2101263538646401</c:v>
                </c:pt>
                <c:pt idx="30">
                  <c:v>1.6244434875700702</c:v>
                </c:pt>
                <c:pt idx="31">
                  <c:v>1.7785391038307095</c:v>
                </c:pt>
                <c:pt idx="36">
                  <c:v>1.8366566723081814</c:v>
                </c:pt>
                <c:pt idx="37">
                  <c:v>1.7756755154180706</c:v>
                </c:pt>
                <c:pt idx="38">
                  <c:v>2.539836028926286</c:v>
                </c:pt>
                <c:pt idx="39">
                  <c:v>1.7366320787288199</c:v>
                </c:pt>
                <c:pt idx="40">
                  <c:v>1.8190817268957928</c:v>
                </c:pt>
                <c:pt idx="44">
                  <c:v>1.4872162904524897</c:v>
                </c:pt>
                <c:pt idx="45">
                  <c:v>1.7676422203503854</c:v>
                </c:pt>
                <c:pt idx="48">
                  <c:v>2.0288989173499439</c:v>
                </c:pt>
                <c:pt idx="51">
                  <c:v>2.1038212247267101</c:v>
                </c:pt>
                <c:pt idx="55">
                  <c:v>1.900604270970941</c:v>
                </c:pt>
                <c:pt idx="56">
                  <c:v>2.6201866732376926</c:v>
                </c:pt>
                <c:pt idx="59">
                  <c:v>2.0101843510774229</c:v>
                </c:pt>
                <c:pt idx="61">
                  <c:v>1.7476093743687999</c:v>
                </c:pt>
                <c:pt idx="62">
                  <c:v>1.8308529462538843</c:v>
                </c:pt>
                <c:pt idx="70">
                  <c:v>1.9229757071183475</c:v>
                </c:pt>
                <c:pt idx="80">
                  <c:v>1.7563285220356011</c:v>
                </c:pt>
                <c:pt idx="82">
                  <c:v>1.8108205521204042</c:v>
                </c:pt>
                <c:pt idx="86">
                  <c:v>2.0338410745103928</c:v>
                </c:pt>
                <c:pt idx="90">
                  <c:v>1.9272239597062031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12-4328-9757-963F76C879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286175"/>
        <c:axId val="402904815"/>
      </c:scatterChart>
      <c:valAx>
        <c:axId val="39928617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2904815"/>
        <c:crosses val="autoZero"/>
        <c:crossBetween val="midCat"/>
      </c:valAx>
      <c:valAx>
        <c:axId val="4029048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2861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81333.600000000006</c:v>
                </c:pt>
                <c:pt idx="1">
                  <c:v>66276.399999999994</c:v>
                </c:pt>
                <c:pt idx="2">
                  <c:v>78561</c:v>
                </c:pt>
                <c:pt idx="3">
                  <c:v>82981.8</c:v>
                </c:pt>
                <c:pt idx="4">
                  <c:v>46457.4</c:v>
                </c:pt>
                <c:pt idx="5">
                  <c:v>77656</c:v>
                </c:pt>
                <c:pt idx="6">
                  <c:v>64106.2</c:v>
                </c:pt>
                <c:pt idx="7">
                  <c:v>61582.2</c:v>
                </c:pt>
                <c:pt idx="8">
                  <c:v>80087.8</c:v>
                </c:pt>
                <c:pt idx="9">
                  <c:v>54724.6</c:v>
                </c:pt>
                <c:pt idx="10">
                  <c:v>69630.2</c:v>
                </c:pt>
                <c:pt idx="11">
                  <c:v>35519.599999999999</c:v>
                </c:pt>
                <c:pt idx="12">
                  <c:v>72867.199999999997</c:v>
                </c:pt>
                <c:pt idx="13">
                  <c:v>49710.400000000001</c:v>
                </c:pt>
                <c:pt idx="14">
                  <c:v>65344.4</c:v>
                </c:pt>
                <c:pt idx="15">
                  <c:v>83278</c:v>
                </c:pt>
                <c:pt idx="16">
                  <c:v>88683.4</c:v>
                </c:pt>
                <c:pt idx="17">
                  <c:v>69322.399999999994</c:v>
                </c:pt>
                <c:pt idx="18">
                  <c:v>45654.400000000001</c:v>
                </c:pt>
                <c:pt idx="19">
                  <c:v>45071.199999999997</c:v>
                </c:pt>
                <c:pt idx="20">
                  <c:v>70367.199999999997</c:v>
                </c:pt>
                <c:pt idx="21">
                  <c:v>60010.6</c:v>
                </c:pt>
                <c:pt idx="22">
                  <c:v>49151</c:v>
                </c:pt>
                <c:pt idx="23">
                  <c:v>85982.6</c:v>
                </c:pt>
                <c:pt idx="24">
                  <c:v>59415.4</c:v>
                </c:pt>
                <c:pt idx="25">
                  <c:v>62144.6</c:v>
                </c:pt>
                <c:pt idx="26">
                  <c:v>86985.4</c:v>
                </c:pt>
                <c:pt idx="27">
                  <c:v>56453.4</c:v>
                </c:pt>
                <c:pt idx="28">
                  <c:v>56368.4</c:v>
                </c:pt>
                <c:pt idx="29">
                  <c:v>61733</c:v>
                </c:pt>
                <c:pt idx="30">
                  <c:v>49900.800000000003</c:v>
                </c:pt>
                <c:pt idx="31">
                  <c:v>63215.6</c:v>
                </c:pt>
                <c:pt idx="32">
                  <c:v>45385.599999999999</c:v>
                </c:pt>
                <c:pt idx="33">
                  <c:v>87525.4</c:v>
                </c:pt>
                <c:pt idx="34">
                  <c:v>45431.6</c:v>
                </c:pt>
                <c:pt idx="35">
                  <c:v>90626.8</c:v>
                </c:pt>
                <c:pt idx="36">
                  <c:v>46993.2</c:v>
                </c:pt>
                <c:pt idx="37">
                  <c:v>77882.399999999994</c:v>
                </c:pt>
                <c:pt idx="38">
                  <c:v>38482.400000000001</c:v>
                </c:pt>
                <c:pt idx="39">
                  <c:v>73838.600000000006</c:v>
                </c:pt>
                <c:pt idx="40">
                  <c:v>40886.400000000001</c:v>
                </c:pt>
                <c:pt idx="41">
                  <c:v>78167.199999999997</c:v>
                </c:pt>
                <c:pt idx="42">
                  <c:v>89175.2</c:v>
                </c:pt>
                <c:pt idx="43">
                  <c:v>66480.600000000006</c:v>
                </c:pt>
                <c:pt idx="44">
                  <c:v>58102.8</c:v>
                </c:pt>
                <c:pt idx="45">
                  <c:v>70372</c:v>
                </c:pt>
                <c:pt idx="46">
                  <c:v>58756.6</c:v>
                </c:pt>
                <c:pt idx="47">
                  <c:v>64339.6</c:v>
                </c:pt>
                <c:pt idx="48">
                  <c:v>46458.6</c:v>
                </c:pt>
                <c:pt idx="49">
                  <c:v>67167.8</c:v>
                </c:pt>
                <c:pt idx="50">
                  <c:v>76443.8</c:v>
                </c:pt>
                <c:pt idx="51">
                  <c:v>51127.4</c:v>
                </c:pt>
                <c:pt idx="52">
                  <c:v>58193.4</c:v>
                </c:pt>
                <c:pt idx="53">
                  <c:v>70331.199999999997</c:v>
                </c:pt>
                <c:pt idx="54">
                  <c:v>57809.8</c:v>
                </c:pt>
                <c:pt idx="55">
                  <c:v>54445.599999999999</c:v>
                </c:pt>
                <c:pt idx="56">
                  <c:v>34125.4</c:v>
                </c:pt>
                <c:pt idx="57">
                  <c:v>51939.6</c:v>
                </c:pt>
                <c:pt idx="58">
                  <c:v>81679.600000000006</c:v>
                </c:pt>
                <c:pt idx="59">
                  <c:v>53128.6</c:v>
                </c:pt>
                <c:pt idx="60">
                  <c:v>57386</c:v>
                </c:pt>
                <c:pt idx="61">
                  <c:v>69528</c:v>
                </c:pt>
                <c:pt idx="62">
                  <c:v>55914</c:v>
                </c:pt>
                <c:pt idx="63">
                  <c:v>68829.399999999994</c:v>
                </c:pt>
                <c:pt idx="64">
                  <c:v>42297</c:v>
                </c:pt>
                <c:pt idx="65">
                  <c:v>80011.199999999997</c:v>
                </c:pt>
                <c:pt idx="66">
                  <c:v>47287.6</c:v>
                </c:pt>
                <c:pt idx="67">
                  <c:v>44325.4</c:v>
                </c:pt>
                <c:pt idx="68">
                  <c:v>58097.2</c:v>
                </c:pt>
                <c:pt idx="69">
                  <c:v>67399.8</c:v>
                </c:pt>
                <c:pt idx="70">
                  <c:v>58397.599999999999</c:v>
                </c:pt>
                <c:pt idx="71">
                  <c:v>84706.8</c:v>
                </c:pt>
                <c:pt idx="72">
                  <c:v>52616.800000000003</c:v>
                </c:pt>
                <c:pt idx="73">
                  <c:v>50235.4</c:v>
                </c:pt>
                <c:pt idx="74">
                  <c:v>81551.199999999997</c:v>
                </c:pt>
                <c:pt idx="75">
                  <c:v>79239.600000000006</c:v>
                </c:pt>
                <c:pt idx="76">
                  <c:v>57458.8</c:v>
                </c:pt>
                <c:pt idx="77">
                  <c:v>60074.400000000001</c:v>
                </c:pt>
                <c:pt idx="78">
                  <c:v>76348.800000000003</c:v>
                </c:pt>
                <c:pt idx="79">
                  <c:v>60400.4</c:v>
                </c:pt>
                <c:pt idx="80">
                  <c:v>75169.600000000006</c:v>
                </c:pt>
                <c:pt idx="81">
                  <c:v>53734.400000000001</c:v>
                </c:pt>
                <c:pt idx="82">
                  <c:v>57617.4</c:v>
                </c:pt>
                <c:pt idx="83">
                  <c:v>75249</c:v>
                </c:pt>
                <c:pt idx="84">
                  <c:v>73663.8</c:v>
                </c:pt>
                <c:pt idx="85">
                  <c:v>71562.399999999994</c:v>
                </c:pt>
                <c:pt idx="86">
                  <c:v>34364</c:v>
                </c:pt>
                <c:pt idx="87">
                  <c:v>84879</c:v>
                </c:pt>
                <c:pt idx="88">
                  <c:v>60139</c:v>
                </c:pt>
                <c:pt idx="89">
                  <c:v>69761.2</c:v>
                </c:pt>
                <c:pt idx="90">
                  <c:v>55455.4</c:v>
                </c:pt>
                <c:pt idx="91">
                  <c:v>87268.4</c:v>
                </c:pt>
                <c:pt idx="92">
                  <c:v>76734</c:v>
                </c:pt>
                <c:pt idx="93">
                  <c:v>80606.8</c:v>
                </c:pt>
                <c:pt idx="94">
                  <c:v>77742.399999999994</c:v>
                </c:pt>
                <c:pt idx="95">
                  <c:v>56389.2</c:v>
                </c:pt>
                <c:pt idx="96">
                  <c:v>49881.2</c:v>
                </c:pt>
                <c:pt idx="97">
                  <c:v>44015.4</c:v>
                </c:pt>
                <c:pt idx="98">
                  <c:v>62851.6</c:v>
                </c:pt>
                <c:pt idx="99">
                  <c:v>70113.600000000006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1.0706522273697463</c:v>
                </c:pt>
                <c:pt idx="1">
                  <c:v>1.1522653614257867</c:v>
                </c:pt>
                <c:pt idx="2">
                  <c:v>1.2668754216468732</c:v>
                </c:pt>
                <c:pt idx="3">
                  <c:v>1.1488061237524372</c:v>
                </c:pt>
                <c:pt idx="4">
                  <c:v>1.4545583696031201</c:v>
                </c:pt>
                <c:pt idx="5">
                  <c:v>1.3471335118986298</c:v>
                </c:pt>
                <c:pt idx="6">
                  <c:v>1.1742857945097354</c:v>
                </c:pt>
                <c:pt idx="7">
                  <c:v>1.9391317621000874</c:v>
                </c:pt>
                <c:pt idx="8">
                  <c:v>1.1679806412462321</c:v>
                </c:pt>
                <c:pt idx="9">
                  <c:v>1.7207983247022363</c:v>
                </c:pt>
                <c:pt idx="10">
                  <c:v>1.9026370741431162</c:v>
                </c:pt>
                <c:pt idx="11">
                  <c:v>1.4361085147355264</c:v>
                </c:pt>
                <c:pt idx="12">
                  <c:v>1.8760567168767293</c:v>
                </c:pt>
                <c:pt idx="13">
                  <c:v>1.4578639479867392</c:v>
                </c:pt>
                <c:pt idx="14">
                  <c:v>1.7146075256640201</c:v>
                </c:pt>
                <c:pt idx="15">
                  <c:v>1.6826532817791013</c:v>
                </c:pt>
                <c:pt idx="16">
                  <c:v>1.0399353204771131</c:v>
                </c:pt>
                <c:pt idx="17">
                  <c:v>1.5428634900118867</c:v>
                </c:pt>
                <c:pt idx="18">
                  <c:v>2.3180460152800166</c:v>
                </c:pt>
                <c:pt idx="19">
                  <c:v>1.6932764159818243</c:v>
                </c:pt>
                <c:pt idx="20">
                  <c:v>1.4751190895758253</c:v>
                </c:pt>
                <c:pt idx="21">
                  <c:v>1.466240964096343</c:v>
                </c:pt>
                <c:pt idx="22">
                  <c:v>2.1982055298976624</c:v>
                </c:pt>
                <c:pt idx="23">
                  <c:v>1.223677813883274</c:v>
                </c:pt>
                <c:pt idx="24">
                  <c:v>1.3186480272791228</c:v>
                </c:pt>
                <c:pt idx="25">
                  <c:v>1.3235421903109845</c:v>
                </c:pt>
                <c:pt idx="26">
                  <c:v>1.5023670638980795</c:v>
                </c:pt>
                <c:pt idx="27">
                  <c:v>1.4535882692627902</c:v>
                </c:pt>
                <c:pt idx="28">
                  <c:v>1.2485718948914639</c:v>
                </c:pt>
                <c:pt idx="29">
                  <c:v>1.5804836959162847</c:v>
                </c:pt>
                <c:pt idx="30">
                  <c:v>1.6630595100679748</c:v>
                </c:pt>
                <c:pt idx="31">
                  <c:v>1.7797663867779472</c:v>
                </c:pt>
                <c:pt idx="32">
                  <c:v>1.087878093492209</c:v>
                </c:pt>
                <c:pt idx="33">
                  <c:v>1.609110041199469</c:v>
                </c:pt>
                <c:pt idx="34">
                  <c:v>1.1357513272700059</c:v>
                </c:pt>
                <c:pt idx="35">
                  <c:v>1.3800663821297894</c:v>
                </c:pt>
                <c:pt idx="36">
                  <c:v>1.8195185686439741</c:v>
                </c:pt>
                <c:pt idx="37">
                  <c:v>1.7688463632348259</c:v>
                </c:pt>
                <c:pt idx="38">
                  <c:v>2.541863293349687</c:v>
                </c:pt>
                <c:pt idx="39">
                  <c:v>1.7575360312898671</c:v>
                </c:pt>
                <c:pt idx="40">
                  <c:v>1.8554580496204116</c:v>
                </c:pt>
                <c:pt idx="41">
                  <c:v>1.5685991055071693</c:v>
                </c:pt>
                <c:pt idx="42">
                  <c:v>1.3260188931451795</c:v>
                </c:pt>
                <c:pt idx="43">
                  <c:v>1.5037469577591056</c:v>
                </c:pt>
                <c:pt idx="44">
                  <c:v>1.4593616830858409</c:v>
                </c:pt>
                <c:pt idx="45">
                  <c:v>1.7772835786960723</c:v>
                </c:pt>
                <c:pt idx="46">
                  <c:v>1.4491478404128217</c:v>
                </c:pt>
                <c:pt idx="47">
                  <c:v>1.0683156252137098</c:v>
                </c:pt>
                <c:pt idx="48">
                  <c:v>2.0612545362968322</c:v>
                </c:pt>
                <c:pt idx="49">
                  <c:v>1.4857416797929961</c:v>
                </c:pt>
                <c:pt idx="50">
                  <c:v>1.6125702803889916</c:v>
                </c:pt>
                <c:pt idx="51">
                  <c:v>2.099441786595837</c:v>
                </c:pt>
                <c:pt idx="52">
                  <c:v>1.3726986221805222</c:v>
                </c:pt>
                <c:pt idx="53">
                  <c:v>1.593247378119526</c:v>
                </c:pt>
                <c:pt idx="54">
                  <c:v>1.5654785174831949</c:v>
                </c:pt>
                <c:pt idx="55">
                  <c:v>1.8784989053293564</c:v>
                </c:pt>
                <c:pt idx="56">
                  <c:v>2.574387406447983</c:v>
                </c:pt>
                <c:pt idx="57">
                  <c:v>1.2906337361088649</c:v>
                </c:pt>
                <c:pt idx="58">
                  <c:v>1.1457450820033397</c:v>
                </c:pt>
                <c:pt idx="59">
                  <c:v>2.009953207876737</c:v>
                </c:pt>
                <c:pt idx="60">
                  <c:v>1.2755201617119158</c:v>
                </c:pt>
                <c:pt idx="61">
                  <c:v>1.7451961799562765</c:v>
                </c:pt>
                <c:pt idx="62">
                  <c:v>1.8208856458132132</c:v>
                </c:pt>
                <c:pt idx="63">
                  <c:v>1.3580679186510416</c:v>
                </c:pt>
                <c:pt idx="64">
                  <c:v>1.1727072842045536</c:v>
                </c:pt>
                <c:pt idx="65">
                  <c:v>1.4661947327374167</c:v>
                </c:pt>
                <c:pt idx="66">
                  <c:v>1.1646605029648365</c:v>
                </c:pt>
                <c:pt idx="67">
                  <c:v>1.5277019496721969</c:v>
                </c:pt>
                <c:pt idx="68">
                  <c:v>1.1480759830077869</c:v>
                </c:pt>
                <c:pt idx="69">
                  <c:v>1.5066661918878097</c:v>
                </c:pt>
                <c:pt idx="70">
                  <c:v>1.9247880049865063</c:v>
                </c:pt>
                <c:pt idx="71">
                  <c:v>1.1821364990768155</c:v>
                </c:pt>
                <c:pt idx="72">
                  <c:v>1.3436582992504293</c:v>
                </c:pt>
                <c:pt idx="73">
                  <c:v>1.5613292618352794</c:v>
                </c:pt>
                <c:pt idx="74">
                  <c:v>1.3870672657177332</c:v>
                </c:pt>
                <c:pt idx="75">
                  <c:v>1.368192166542991</c:v>
                </c:pt>
                <c:pt idx="76">
                  <c:v>1.6965895563429796</c:v>
                </c:pt>
                <c:pt idx="77">
                  <c:v>1.2944615343640553</c:v>
                </c:pt>
                <c:pt idx="78">
                  <c:v>1.3716784022800619</c:v>
                </c:pt>
                <c:pt idx="79">
                  <c:v>1.2470778339216295</c:v>
                </c:pt>
                <c:pt idx="80">
                  <c:v>1.7440827142887549</c:v>
                </c:pt>
                <c:pt idx="81">
                  <c:v>1.4641830931395903</c:v>
                </c:pt>
                <c:pt idx="82">
                  <c:v>1.7962629344607706</c:v>
                </c:pt>
                <c:pt idx="83">
                  <c:v>1.0699677072120559</c:v>
                </c:pt>
                <c:pt idx="84">
                  <c:v>1.2923308327835381</c:v>
                </c:pt>
                <c:pt idx="85">
                  <c:v>1.1345762579231553</c:v>
                </c:pt>
                <c:pt idx="86">
                  <c:v>2.0160051216389245</c:v>
                </c:pt>
                <c:pt idx="87">
                  <c:v>1.1813640594257708</c:v>
                </c:pt>
                <c:pt idx="88">
                  <c:v>1.6720431001513161</c:v>
                </c:pt>
                <c:pt idx="89">
                  <c:v>1.2229004088232427</c:v>
                </c:pt>
                <c:pt idx="90">
                  <c:v>1.9382783281700249</c:v>
                </c:pt>
                <c:pt idx="91">
                  <c:v>1.5899798781689594</c:v>
                </c:pt>
                <c:pt idx="92">
                  <c:v>1.4658821382959315</c:v>
                </c:pt>
                <c:pt idx="93">
                  <c:v>1.1465285807152745</c:v>
                </c:pt>
                <c:pt idx="94">
                  <c:v>1.233162341270658</c:v>
                </c:pt>
                <c:pt idx="95">
                  <c:v>1.5696445418626264</c:v>
                </c:pt>
                <c:pt idx="96">
                  <c:v>1.0324531085860005</c:v>
                </c:pt>
                <c:pt idx="97">
                  <c:v>1.4238198448724764</c:v>
                </c:pt>
                <c:pt idx="98">
                  <c:v>1.5651311979329086</c:v>
                </c:pt>
                <c:pt idx="99">
                  <c:v>1.5869389105679923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6A-457A-A445-AE3C3E72F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232175"/>
        <c:axId val="405620335"/>
      </c:scatterChart>
      <c:valAx>
        <c:axId val="39923217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5620335"/>
        <c:crosses val="autoZero"/>
        <c:crossBetween val="midCat"/>
      </c:valAx>
      <c:valAx>
        <c:axId val="4056203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232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6">
                  <c:v>64106.2</c:v>
                </c:pt>
                <c:pt idx="11">
                  <c:v>35519.599999999999</c:v>
                </c:pt>
                <c:pt idx="21">
                  <c:v>60010.6</c:v>
                </c:pt>
                <c:pt idx="24">
                  <c:v>59415.4</c:v>
                </c:pt>
                <c:pt idx="25">
                  <c:v>62144.6</c:v>
                </c:pt>
                <c:pt idx="28">
                  <c:v>56368.4</c:v>
                </c:pt>
                <c:pt idx="32">
                  <c:v>45385.599999999999</c:v>
                </c:pt>
                <c:pt idx="34">
                  <c:v>45431.6</c:v>
                </c:pt>
                <c:pt idx="46">
                  <c:v>58756.6</c:v>
                </c:pt>
                <c:pt idx="52">
                  <c:v>58193.4</c:v>
                </c:pt>
                <c:pt idx="57">
                  <c:v>51939.6</c:v>
                </c:pt>
                <c:pt idx="60">
                  <c:v>57386</c:v>
                </c:pt>
                <c:pt idx="63">
                  <c:v>68829.399999999994</c:v>
                </c:pt>
                <c:pt idx="66">
                  <c:v>47287.6</c:v>
                </c:pt>
                <c:pt idx="68">
                  <c:v>58097.2</c:v>
                </c:pt>
                <c:pt idx="72">
                  <c:v>52616.800000000003</c:v>
                </c:pt>
                <c:pt idx="79">
                  <c:v>60400.4</c:v>
                </c:pt>
                <c:pt idx="81">
                  <c:v>53734.400000000001</c:v>
                </c:pt>
                <c:pt idx="96">
                  <c:v>49881.2</c:v>
                </c:pt>
                <c:pt idx="97">
                  <c:v>44015.4</c:v>
                </c:pt>
              </c:numCache>
            </c:numRef>
          </c:xVal>
          <c:yVal>
            <c:numRef>
              <c:f>State045!$AA$8:$AA$101</c:f>
              <c:numCache>
                <c:formatCode>General</c:formatCode>
                <c:ptCount val="94"/>
                <c:pt idx="0">
                  <c:v>1.1742857945097354</c:v>
                </c:pt>
                <c:pt idx="5">
                  <c:v>1.4361085147355264</c:v>
                </c:pt>
                <c:pt idx="15">
                  <c:v>1.466240964096343</c:v>
                </c:pt>
                <c:pt idx="18">
                  <c:v>1.3186480272791228</c:v>
                </c:pt>
                <c:pt idx="19">
                  <c:v>1.3235421903109845</c:v>
                </c:pt>
                <c:pt idx="22">
                  <c:v>1.2485718948914639</c:v>
                </c:pt>
                <c:pt idx="26">
                  <c:v>1.087878093492209</c:v>
                </c:pt>
                <c:pt idx="28">
                  <c:v>1.1357513272700059</c:v>
                </c:pt>
                <c:pt idx="40">
                  <c:v>1.4491478404128217</c:v>
                </c:pt>
                <c:pt idx="46">
                  <c:v>1.3726986221805222</c:v>
                </c:pt>
                <c:pt idx="51">
                  <c:v>1.2906337361088649</c:v>
                </c:pt>
                <c:pt idx="54">
                  <c:v>1.2755201617119158</c:v>
                </c:pt>
                <c:pt idx="57">
                  <c:v>1.3580679186510416</c:v>
                </c:pt>
                <c:pt idx="60">
                  <c:v>1.1646605029648365</c:v>
                </c:pt>
                <c:pt idx="62">
                  <c:v>1.1480759830077869</c:v>
                </c:pt>
                <c:pt idx="66">
                  <c:v>1.3436582992504293</c:v>
                </c:pt>
                <c:pt idx="73">
                  <c:v>1.2470778339216295</c:v>
                </c:pt>
                <c:pt idx="75">
                  <c:v>1.4641830931395903</c:v>
                </c:pt>
                <c:pt idx="90">
                  <c:v>1.0324531085860005</c:v>
                </c:pt>
                <c:pt idx="91">
                  <c:v>1.4238198448724764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96-4004-A3E2-3A361DD75A1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0">
                  <c:v>81333.600000000006</c:v>
                </c:pt>
                <c:pt idx="1">
                  <c:v>66276.399999999994</c:v>
                </c:pt>
                <c:pt idx="2">
                  <c:v>78561</c:v>
                </c:pt>
                <c:pt idx="3">
                  <c:v>82981.8</c:v>
                </c:pt>
                <c:pt idx="5">
                  <c:v>77656</c:v>
                </c:pt>
                <c:pt idx="8">
                  <c:v>80087.8</c:v>
                </c:pt>
                <c:pt idx="16">
                  <c:v>88683.4</c:v>
                </c:pt>
                <c:pt idx="20">
                  <c:v>70367.199999999997</c:v>
                </c:pt>
                <c:pt idx="23">
                  <c:v>85982.6</c:v>
                </c:pt>
                <c:pt idx="26">
                  <c:v>86985.4</c:v>
                </c:pt>
                <c:pt idx="29">
                  <c:v>61733</c:v>
                </c:pt>
                <c:pt idx="35">
                  <c:v>90626.8</c:v>
                </c:pt>
                <c:pt idx="41">
                  <c:v>78167.199999999997</c:v>
                </c:pt>
                <c:pt idx="42">
                  <c:v>89175.2</c:v>
                </c:pt>
                <c:pt idx="47">
                  <c:v>64339.6</c:v>
                </c:pt>
                <c:pt idx="49">
                  <c:v>67167.8</c:v>
                </c:pt>
                <c:pt idx="58">
                  <c:v>81679.600000000006</c:v>
                </c:pt>
                <c:pt idx="65">
                  <c:v>80011.199999999997</c:v>
                </c:pt>
                <c:pt idx="71">
                  <c:v>84706.8</c:v>
                </c:pt>
                <c:pt idx="74">
                  <c:v>81551.199999999997</c:v>
                </c:pt>
                <c:pt idx="75">
                  <c:v>79239.600000000006</c:v>
                </c:pt>
                <c:pt idx="77">
                  <c:v>60074.400000000001</c:v>
                </c:pt>
                <c:pt idx="78">
                  <c:v>76348.800000000003</c:v>
                </c:pt>
                <c:pt idx="83">
                  <c:v>75249</c:v>
                </c:pt>
                <c:pt idx="84">
                  <c:v>73663.8</c:v>
                </c:pt>
                <c:pt idx="85">
                  <c:v>71562.399999999994</c:v>
                </c:pt>
                <c:pt idx="87">
                  <c:v>84879</c:v>
                </c:pt>
                <c:pt idx="89">
                  <c:v>69761.2</c:v>
                </c:pt>
                <c:pt idx="93">
                  <c:v>80606.8</c:v>
                </c:pt>
                <c:pt idx="94">
                  <c:v>77742.399999999994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0">
                  <c:v>1.0706522273697463</c:v>
                </c:pt>
                <c:pt idx="1">
                  <c:v>1.1522653614257867</c:v>
                </c:pt>
                <c:pt idx="2">
                  <c:v>1.2668754216468732</c:v>
                </c:pt>
                <c:pt idx="3">
                  <c:v>1.1488061237524372</c:v>
                </c:pt>
                <c:pt idx="5">
                  <c:v>1.3471335118986298</c:v>
                </c:pt>
                <c:pt idx="8">
                  <c:v>1.1679806412462321</c:v>
                </c:pt>
                <c:pt idx="16">
                  <c:v>1.0399353204771131</c:v>
                </c:pt>
                <c:pt idx="20">
                  <c:v>1.4751190895758253</c:v>
                </c:pt>
                <c:pt idx="23">
                  <c:v>1.223677813883274</c:v>
                </c:pt>
                <c:pt idx="26">
                  <c:v>1.5023670638980795</c:v>
                </c:pt>
                <c:pt idx="29">
                  <c:v>1.5804836959162847</c:v>
                </c:pt>
                <c:pt idx="35">
                  <c:v>1.3800663821297894</c:v>
                </c:pt>
                <c:pt idx="41">
                  <c:v>1.5685991055071693</c:v>
                </c:pt>
                <c:pt idx="42">
                  <c:v>1.3260188931451795</c:v>
                </c:pt>
                <c:pt idx="47">
                  <c:v>1.0683156252137098</c:v>
                </c:pt>
                <c:pt idx="49">
                  <c:v>1.4857416797929961</c:v>
                </c:pt>
                <c:pt idx="58">
                  <c:v>1.1457450820033397</c:v>
                </c:pt>
                <c:pt idx="65">
                  <c:v>1.4661947327374167</c:v>
                </c:pt>
                <c:pt idx="71">
                  <c:v>1.1821364990768155</c:v>
                </c:pt>
                <c:pt idx="74">
                  <c:v>1.3870672657177332</c:v>
                </c:pt>
                <c:pt idx="75">
                  <c:v>1.368192166542991</c:v>
                </c:pt>
                <c:pt idx="77">
                  <c:v>1.2944615343640553</c:v>
                </c:pt>
                <c:pt idx="78">
                  <c:v>1.3716784022800619</c:v>
                </c:pt>
                <c:pt idx="83">
                  <c:v>1.0699677072120559</c:v>
                </c:pt>
                <c:pt idx="84">
                  <c:v>1.2923308327835381</c:v>
                </c:pt>
                <c:pt idx="85">
                  <c:v>1.1345762579231553</c:v>
                </c:pt>
                <c:pt idx="87">
                  <c:v>1.1813640594257708</c:v>
                </c:pt>
                <c:pt idx="89">
                  <c:v>1.2229004088232427</c:v>
                </c:pt>
                <c:pt idx="93">
                  <c:v>1.1465285807152745</c:v>
                </c:pt>
                <c:pt idx="94">
                  <c:v>1.233162341270658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96-4004-A3E2-3A361DD75A1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4">
                  <c:v>46457.4</c:v>
                </c:pt>
                <c:pt idx="9">
                  <c:v>54724.6</c:v>
                </c:pt>
                <c:pt idx="13">
                  <c:v>49710.400000000001</c:v>
                </c:pt>
                <c:pt idx="14">
                  <c:v>65344.4</c:v>
                </c:pt>
                <c:pt idx="18">
                  <c:v>45654.400000000001</c:v>
                </c:pt>
                <c:pt idx="19">
                  <c:v>45071.199999999997</c:v>
                </c:pt>
                <c:pt idx="22">
                  <c:v>49151</c:v>
                </c:pt>
                <c:pt idx="27">
                  <c:v>56453.4</c:v>
                </c:pt>
                <c:pt idx="30">
                  <c:v>49900.800000000003</c:v>
                </c:pt>
                <c:pt idx="36">
                  <c:v>46993.2</c:v>
                </c:pt>
                <c:pt idx="38">
                  <c:v>38482.400000000001</c:v>
                </c:pt>
                <c:pt idx="40">
                  <c:v>40886.400000000001</c:v>
                </c:pt>
                <c:pt idx="44">
                  <c:v>58102.8</c:v>
                </c:pt>
                <c:pt idx="48">
                  <c:v>46458.6</c:v>
                </c:pt>
                <c:pt idx="51">
                  <c:v>51127.4</c:v>
                </c:pt>
                <c:pt idx="54">
                  <c:v>57809.8</c:v>
                </c:pt>
                <c:pt idx="55">
                  <c:v>54445.599999999999</c:v>
                </c:pt>
                <c:pt idx="56">
                  <c:v>34125.4</c:v>
                </c:pt>
                <c:pt idx="59">
                  <c:v>53128.6</c:v>
                </c:pt>
                <c:pt idx="62">
                  <c:v>55914</c:v>
                </c:pt>
                <c:pt idx="64">
                  <c:v>42297</c:v>
                </c:pt>
                <c:pt idx="67">
                  <c:v>44325.4</c:v>
                </c:pt>
                <c:pt idx="70">
                  <c:v>58397.599999999999</c:v>
                </c:pt>
                <c:pt idx="73">
                  <c:v>50235.4</c:v>
                </c:pt>
                <c:pt idx="76">
                  <c:v>57458.8</c:v>
                </c:pt>
                <c:pt idx="82">
                  <c:v>57617.4</c:v>
                </c:pt>
                <c:pt idx="86">
                  <c:v>34364</c:v>
                </c:pt>
                <c:pt idx="88">
                  <c:v>60139</c:v>
                </c:pt>
                <c:pt idx="90">
                  <c:v>55455.4</c:v>
                </c:pt>
                <c:pt idx="95">
                  <c:v>56389.2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4">
                  <c:v>1.4545583696031201</c:v>
                </c:pt>
                <c:pt idx="9">
                  <c:v>1.7207983247022363</c:v>
                </c:pt>
                <c:pt idx="13">
                  <c:v>1.4578639479867392</c:v>
                </c:pt>
                <c:pt idx="14">
                  <c:v>1.7146075256640201</c:v>
                </c:pt>
                <c:pt idx="18">
                  <c:v>2.3180460152800166</c:v>
                </c:pt>
                <c:pt idx="19">
                  <c:v>1.6932764159818243</c:v>
                </c:pt>
                <c:pt idx="22">
                  <c:v>2.1982055298976624</c:v>
                </c:pt>
                <c:pt idx="27">
                  <c:v>1.4535882692627902</c:v>
                </c:pt>
                <c:pt idx="30">
                  <c:v>1.6630595100679748</c:v>
                </c:pt>
                <c:pt idx="36">
                  <c:v>1.8195185686439741</c:v>
                </c:pt>
                <c:pt idx="38">
                  <c:v>2.541863293349687</c:v>
                </c:pt>
                <c:pt idx="40">
                  <c:v>1.8554580496204116</c:v>
                </c:pt>
                <c:pt idx="44">
                  <c:v>1.4593616830858409</c:v>
                </c:pt>
                <c:pt idx="48">
                  <c:v>2.0612545362968322</c:v>
                </c:pt>
                <c:pt idx="51">
                  <c:v>2.099441786595837</c:v>
                </c:pt>
                <c:pt idx="54">
                  <c:v>1.5654785174831949</c:v>
                </c:pt>
                <c:pt idx="55">
                  <c:v>1.8784989053293564</c:v>
                </c:pt>
                <c:pt idx="56">
                  <c:v>2.574387406447983</c:v>
                </c:pt>
                <c:pt idx="59">
                  <c:v>2.009953207876737</c:v>
                </c:pt>
                <c:pt idx="62">
                  <c:v>1.8208856458132132</c:v>
                </c:pt>
                <c:pt idx="64">
                  <c:v>1.1727072842045536</c:v>
                </c:pt>
                <c:pt idx="67">
                  <c:v>1.5277019496721969</c:v>
                </c:pt>
                <c:pt idx="70">
                  <c:v>1.9247880049865063</c:v>
                </c:pt>
                <c:pt idx="73">
                  <c:v>1.5613292618352794</c:v>
                </c:pt>
                <c:pt idx="76">
                  <c:v>1.6965895563429796</c:v>
                </c:pt>
                <c:pt idx="82">
                  <c:v>1.7962629344607706</c:v>
                </c:pt>
                <c:pt idx="86">
                  <c:v>2.0160051216389245</c:v>
                </c:pt>
                <c:pt idx="88">
                  <c:v>1.6720431001513161</c:v>
                </c:pt>
                <c:pt idx="90">
                  <c:v>1.9382783281700249</c:v>
                </c:pt>
                <c:pt idx="95">
                  <c:v>1.5696445418626264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496-4004-A3E2-3A361DD75A1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7">
                  <c:v>61582.2</c:v>
                </c:pt>
                <c:pt idx="10">
                  <c:v>69630.2</c:v>
                </c:pt>
                <c:pt idx="12">
                  <c:v>72867.199999999997</c:v>
                </c:pt>
                <c:pt idx="15">
                  <c:v>83278</c:v>
                </c:pt>
                <c:pt idx="17">
                  <c:v>69322.399999999994</c:v>
                </c:pt>
                <c:pt idx="31">
                  <c:v>63215.6</c:v>
                </c:pt>
                <c:pt idx="33">
                  <c:v>87525.4</c:v>
                </c:pt>
                <c:pt idx="37">
                  <c:v>77882.399999999994</c:v>
                </c:pt>
                <c:pt idx="39">
                  <c:v>73838.600000000006</c:v>
                </c:pt>
                <c:pt idx="43">
                  <c:v>66480.600000000006</c:v>
                </c:pt>
                <c:pt idx="45">
                  <c:v>70372</c:v>
                </c:pt>
                <c:pt idx="50">
                  <c:v>76443.8</c:v>
                </c:pt>
                <c:pt idx="53">
                  <c:v>70331.199999999997</c:v>
                </c:pt>
                <c:pt idx="61">
                  <c:v>69528</c:v>
                </c:pt>
                <c:pt idx="69">
                  <c:v>67399.8</c:v>
                </c:pt>
                <c:pt idx="80">
                  <c:v>75169.600000000006</c:v>
                </c:pt>
                <c:pt idx="91">
                  <c:v>87268.4</c:v>
                </c:pt>
                <c:pt idx="92">
                  <c:v>76734</c:v>
                </c:pt>
                <c:pt idx="98">
                  <c:v>62851.6</c:v>
                </c:pt>
                <c:pt idx="99">
                  <c:v>70113.600000000006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7">
                  <c:v>1.9391317621000874</c:v>
                </c:pt>
                <c:pt idx="10">
                  <c:v>1.9026370741431162</c:v>
                </c:pt>
                <c:pt idx="12">
                  <c:v>1.8760567168767293</c:v>
                </c:pt>
                <c:pt idx="15">
                  <c:v>1.6826532817791013</c:v>
                </c:pt>
                <c:pt idx="17">
                  <c:v>1.5428634900118867</c:v>
                </c:pt>
                <c:pt idx="31">
                  <c:v>1.7797663867779472</c:v>
                </c:pt>
                <c:pt idx="33">
                  <c:v>1.609110041199469</c:v>
                </c:pt>
                <c:pt idx="37">
                  <c:v>1.7688463632348259</c:v>
                </c:pt>
                <c:pt idx="39">
                  <c:v>1.7575360312898671</c:v>
                </c:pt>
                <c:pt idx="43">
                  <c:v>1.5037469577591056</c:v>
                </c:pt>
                <c:pt idx="45">
                  <c:v>1.7772835786960723</c:v>
                </c:pt>
                <c:pt idx="50">
                  <c:v>1.6125702803889916</c:v>
                </c:pt>
                <c:pt idx="53">
                  <c:v>1.593247378119526</c:v>
                </c:pt>
                <c:pt idx="61">
                  <c:v>1.7451961799562765</c:v>
                </c:pt>
                <c:pt idx="69">
                  <c:v>1.5066661918878097</c:v>
                </c:pt>
                <c:pt idx="80">
                  <c:v>1.7440827142887549</c:v>
                </c:pt>
                <c:pt idx="91">
                  <c:v>1.5899798781689594</c:v>
                </c:pt>
                <c:pt idx="92">
                  <c:v>1.4658821382959315</c:v>
                </c:pt>
                <c:pt idx="98">
                  <c:v>1.5651311979329086</c:v>
                </c:pt>
                <c:pt idx="99">
                  <c:v>1.5869389105679923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496-4004-A3E2-3A361DD75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253375"/>
        <c:axId val="405617839"/>
      </c:scatterChart>
      <c:valAx>
        <c:axId val="39925337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5617839"/>
        <c:crosses val="autoZero"/>
        <c:crossBetween val="midCat"/>
      </c:valAx>
      <c:valAx>
        <c:axId val="4056178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253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81333.600000000006</c:v>
                </c:pt>
                <c:pt idx="1">
                  <c:v>66276.399999999994</c:v>
                </c:pt>
                <c:pt idx="2">
                  <c:v>78561</c:v>
                </c:pt>
                <c:pt idx="3">
                  <c:v>82981.8</c:v>
                </c:pt>
                <c:pt idx="4">
                  <c:v>46457.4</c:v>
                </c:pt>
                <c:pt idx="5">
                  <c:v>77656</c:v>
                </c:pt>
                <c:pt idx="6">
                  <c:v>64106.2</c:v>
                </c:pt>
                <c:pt idx="8">
                  <c:v>80087.8</c:v>
                </c:pt>
                <c:pt idx="9">
                  <c:v>54724.6</c:v>
                </c:pt>
                <c:pt idx="11">
                  <c:v>35519.599999999999</c:v>
                </c:pt>
                <c:pt idx="13">
                  <c:v>49710.400000000001</c:v>
                </c:pt>
                <c:pt idx="16">
                  <c:v>88683.4</c:v>
                </c:pt>
                <c:pt idx="17">
                  <c:v>69322.399999999994</c:v>
                </c:pt>
                <c:pt idx="19">
                  <c:v>45071.199999999997</c:v>
                </c:pt>
                <c:pt idx="20">
                  <c:v>70367.199999999997</c:v>
                </c:pt>
                <c:pt idx="21">
                  <c:v>60010.6</c:v>
                </c:pt>
                <c:pt idx="23">
                  <c:v>85982.6</c:v>
                </c:pt>
                <c:pt idx="24">
                  <c:v>59415.4</c:v>
                </c:pt>
                <c:pt idx="25">
                  <c:v>62144.6</c:v>
                </c:pt>
                <c:pt idx="26">
                  <c:v>86985.4</c:v>
                </c:pt>
                <c:pt idx="27">
                  <c:v>56453.4</c:v>
                </c:pt>
                <c:pt idx="28">
                  <c:v>56368.4</c:v>
                </c:pt>
                <c:pt idx="29">
                  <c:v>61733</c:v>
                </c:pt>
                <c:pt idx="32">
                  <c:v>45385.599999999999</c:v>
                </c:pt>
                <c:pt idx="33">
                  <c:v>87525.4</c:v>
                </c:pt>
                <c:pt idx="34">
                  <c:v>45431.6</c:v>
                </c:pt>
                <c:pt idx="35">
                  <c:v>90626.8</c:v>
                </c:pt>
                <c:pt idx="40">
                  <c:v>40886.400000000001</c:v>
                </c:pt>
                <c:pt idx="41">
                  <c:v>78167.199999999997</c:v>
                </c:pt>
                <c:pt idx="42">
                  <c:v>89175.2</c:v>
                </c:pt>
                <c:pt idx="43">
                  <c:v>66480.600000000006</c:v>
                </c:pt>
                <c:pt idx="44">
                  <c:v>58102.8</c:v>
                </c:pt>
                <c:pt idx="46">
                  <c:v>58756.6</c:v>
                </c:pt>
                <c:pt idx="47">
                  <c:v>64339.6</c:v>
                </c:pt>
                <c:pt idx="49">
                  <c:v>67167.8</c:v>
                </c:pt>
                <c:pt idx="50">
                  <c:v>76443.8</c:v>
                </c:pt>
                <c:pt idx="52">
                  <c:v>58193.4</c:v>
                </c:pt>
                <c:pt idx="54">
                  <c:v>57809.8</c:v>
                </c:pt>
                <c:pt idx="57">
                  <c:v>51939.6</c:v>
                </c:pt>
                <c:pt idx="58">
                  <c:v>81679.600000000006</c:v>
                </c:pt>
                <c:pt idx="60">
                  <c:v>57386</c:v>
                </c:pt>
                <c:pt idx="63">
                  <c:v>68829.399999999994</c:v>
                </c:pt>
                <c:pt idx="64">
                  <c:v>42297</c:v>
                </c:pt>
                <c:pt idx="65">
                  <c:v>80011.199999999997</c:v>
                </c:pt>
                <c:pt idx="66">
                  <c:v>47287.6</c:v>
                </c:pt>
                <c:pt idx="67">
                  <c:v>44325.4</c:v>
                </c:pt>
                <c:pt idx="68">
                  <c:v>58097.2</c:v>
                </c:pt>
                <c:pt idx="69">
                  <c:v>67399.8</c:v>
                </c:pt>
                <c:pt idx="71">
                  <c:v>84706.8</c:v>
                </c:pt>
                <c:pt idx="72">
                  <c:v>52616.800000000003</c:v>
                </c:pt>
                <c:pt idx="73">
                  <c:v>50235.4</c:v>
                </c:pt>
                <c:pt idx="74">
                  <c:v>81551.199999999997</c:v>
                </c:pt>
                <c:pt idx="75">
                  <c:v>79239.600000000006</c:v>
                </c:pt>
                <c:pt idx="76">
                  <c:v>57458.8</c:v>
                </c:pt>
                <c:pt idx="77">
                  <c:v>60074.400000000001</c:v>
                </c:pt>
                <c:pt idx="78">
                  <c:v>76348.800000000003</c:v>
                </c:pt>
                <c:pt idx="79">
                  <c:v>60400.4</c:v>
                </c:pt>
                <c:pt idx="81">
                  <c:v>53734.400000000001</c:v>
                </c:pt>
                <c:pt idx="83">
                  <c:v>75249</c:v>
                </c:pt>
                <c:pt idx="84">
                  <c:v>73663.8</c:v>
                </c:pt>
                <c:pt idx="85">
                  <c:v>71562.399999999994</c:v>
                </c:pt>
                <c:pt idx="87">
                  <c:v>84879</c:v>
                </c:pt>
                <c:pt idx="88">
                  <c:v>60139</c:v>
                </c:pt>
                <c:pt idx="89">
                  <c:v>69761.2</c:v>
                </c:pt>
                <c:pt idx="91">
                  <c:v>87268.4</c:v>
                </c:pt>
                <c:pt idx="92">
                  <c:v>76734</c:v>
                </c:pt>
                <c:pt idx="93">
                  <c:v>80606.8</c:v>
                </c:pt>
                <c:pt idx="94">
                  <c:v>77742.399999999994</c:v>
                </c:pt>
                <c:pt idx="95">
                  <c:v>56389.2</c:v>
                </c:pt>
                <c:pt idx="96">
                  <c:v>49881.2</c:v>
                </c:pt>
                <c:pt idx="97">
                  <c:v>44015.4</c:v>
                </c:pt>
                <c:pt idx="98">
                  <c:v>62851.6</c:v>
                </c:pt>
                <c:pt idx="99">
                  <c:v>70113.600000000006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1.0706522273697463</c:v>
                </c:pt>
                <c:pt idx="1">
                  <c:v>1.1522653614257867</c:v>
                </c:pt>
                <c:pt idx="2">
                  <c:v>1.2668754216468732</c:v>
                </c:pt>
                <c:pt idx="3">
                  <c:v>1.1488061237524372</c:v>
                </c:pt>
                <c:pt idx="4">
                  <c:v>1.4545583696031201</c:v>
                </c:pt>
                <c:pt idx="5">
                  <c:v>1.3471335118986298</c:v>
                </c:pt>
                <c:pt idx="6">
                  <c:v>1.1742857945097354</c:v>
                </c:pt>
                <c:pt idx="8">
                  <c:v>1.1679806412462321</c:v>
                </c:pt>
                <c:pt idx="9">
                  <c:v>1.7207983247022363</c:v>
                </c:pt>
                <c:pt idx="11">
                  <c:v>1.4361085147355264</c:v>
                </c:pt>
                <c:pt idx="13">
                  <c:v>1.4578639479867392</c:v>
                </c:pt>
                <c:pt idx="16">
                  <c:v>1.0399353204771131</c:v>
                </c:pt>
                <c:pt idx="17">
                  <c:v>1.5428634900118867</c:v>
                </c:pt>
                <c:pt idx="19">
                  <c:v>1.6932764159818243</c:v>
                </c:pt>
                <c:pt idx="20">
                  <c:v>1.4751190895758253</c:v>
                </c:pt>
                <c:pt idx="21">
                  <c:v>1.466240964096343</c:v>
                </c:pt>
                <c:pt idx="23">
                  <c:v>1.223677813883274</c:v>
                </c:pt>
                <c:pt idx="24">
                  <c:v>1.3186480272791228</c:v>
                </c:pt>
                <c:pt idx="25">
                  <c:v>1.3235421903109845</c:v>
                </c:pt>
                <c:pt idx="26">
                  <c:v>1.5023670638980795</c:v>
                </c:pt>
                <c:pt idx="27">
                  <c:v>1.4535882692627902</c:v>
                </c:pt>
                <c:pt idx="28">
                  <c:v>1.2485718948914639</c:v>
                </c:pt>
                <c:pt idx="29">
                  <c:v>1.5804836959162847</c:v>
                </c:pt>
                <c:pt idx="32">
                  <c:v>1.087878093492209</c:v>
                </c:pt>
                <c:pt idx="33">
                  <c:v>1.609110041199469</c:v>
                </c:pt>
                <c:pt idx="34">
                  <c:v>1.1357513272700059</c:v>
                </c:pt>
                <c:pt idx="35">
                  <c:v>1.3800663821297894</c:v>
                </c:pt>
                <c:pt idx="40">
                  <c:v>1.8554580496204116</c:v>
                </c:pt>
                <c:pt idx="41">
                  <c:v>1.5685991055071693</c:v>
                </c:pt>
                <c:pt idx="42">
                  <c:v>1.3260188931451795</c:v>
                </c:pt>
                <c:pt idx="43">
                  <c:v>1.5037469577591056</c:v>
                </c:pt>
                <c:pt idx="44">
                  <c:v>1.4593616830858409</c:v>
                </c:pt>
                <c:pt idx="46">
                  <c:v>1.4491478404128217</c:v>
                </c:pt>
                <c:pt idx="47">
                  <c:v>1.0683156252137098</c:v>
                </c:pt>
                <c:pt idx="49">
                  <c:v>1.4857416797929961</c:v>
                </c:pt>
                <c:pt idx="50">
                  <c:v>1.6125702803889916</c:v>
                </c:pt>
                <c:pt idx="52">
                  <c:v>1.3726986221805222</c:v>
                </c:pt>
                <c:pt idx="54">
                  <c:v>1.5654785174831949</c:v>
                </c:pt>
                <c:pt idx="57">
                  <c:v>1.2906337361088649</c:v>
                </c:pt>
                <c:pt idx="58">
                  <c:v>1.1457450820033397</c:v>
                </c:pt>
                <c:pt idx="60">
                  <c:v>1.2755201617119158</c:v>
                </c:pt>
                <c:pt idx="63">
                  <c:v>1.3580679186510416</c:v>
                </c:pt>
                <c:pt idx="64">
                  <c:v>1.1727072842045536</c:v>
                </c:pt>
                <c:pt idx="65">
                  <c:v>1.4661947327374167</c:v>
                </c:pt>
                <c:pt idx="66">
                  <c:v>1.1646605029648365</c:v>
                </c:pt>
                <c:pt idx="67">
                  <c:v>1.5277019496721969</c:v>
                </c:pt>
                <c:pt idx="68">
                  <c:v>1.1480759830077869</c:v>
                </c:pt>
                <c:pt idx="69">
                  <c:v>1.5066661918878097</c:v>
                </c:pt>
                <c:pt idx="71">
                  <c:v>1.1821364990768155</c:v>
                </c:pt>
                <c:pt idx="72">
                  <c:v>1.3436582992504293</c:v>
                </c:pt>
                <c:pt idx="73">
                  <c:v>1.5613292618352794</c:v>
                </c:pt>
                <c:pt idx="74">
                  <c:v>1.3870672657177332</c:v>
                </c:pt>
                <c:pt idx="75">
                  <c:v>1.368192166542991</c:v>
                </c:pt>
                <c:pt idx="76">
                  <c:v>1.6965895563429796</c:v>
                </c:pt>
                <c:pt idx="77">
                  <c:v>1.2944615343640553</c:v>
                </c:pt>
                <c:pt idx="78">
                  <c:v>1.3716784022800619</c:v>
                </c:pt>
                <c:pt idx="79">
                  <c:v>1.2470778339216295</c:v>
                </c:pt>
                <c:pt idx="81">
                  <c:v>1.4641830931395903</c:v>
                </c:pt>
                <c:pt idx="83">
                  <c:v>1.0699677072120559</c:v>
                </c:pt>
                <c:pt idx="84">
                  <c:v>1.2923308327835381</c:v>
                </c:pt>
                <c:pt idx="85">
                  <c:v>1.1345762579231553</c:v>
                </c:pt>
                <c:pt idx="87">
                  <c:v>1.1813640594257708</c:v>
                </c:pt>
                <c:pt idx="88">
                  <c:v>1.6720431001513161</c:v>
                </c:pt>
                <c:pt idx="89">
                  <c:v>1.2229004088232427</c:v>
                </c:pt>
                <c:pt idx="91">
                  <c:v>1.5899798781689594</c:v>
                </c:pt>
                <c:pt idx="92">
                  <c:v>1.4658821382959315</c:v>
                </c:pt>
                <c:pt idx="93">
                  <c:v>1.1465285807152745</c:v>
                </c:pt>
                <c:pt idx="94">
                  <c:v>1.233162341270658</c:v>
                </c:pt>
                <c:pt idx="95">
                  <c:v>1.5696445418626264</c:v>
                </c:pt>
                <c:pt idx="96">
                  <c:v>1.0324531085860005</c:v>
                </c:pt>
                <c:pt idx="97">
                  <c:v>1.4238198448724764</c:v>
                </c:pt>
                <c:pt idx="98">
                  <c:v>1.5651311979329086</c:v>
                </c:pt>
                <c:pt idx="99">
                  <c:v>1.5869389105679923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2B3-485D-A94F-E5E3A0313B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7">
                  <c:v>61582.2</c:v>
                </c:pt>
                <c:pt idx="10">
                  <c:v>69630.2</c:v>
                </c:pt>
                <c:pt idx="12">
                  <c:v>72867.199999999997</c:v>
                </c:pt>
                <c:pt idx="14">
                  <c:v>65344.4</c:v>
                </c:pt>
                <c:pt idx="15">
                  <c:v>83278</c:v>
                </c:pt>
                <c:pt idx="18">
                  <c:v>45654.400000000001</c:v>
                </c:pt>
                <c:pt idx="22">
                  <c:v>49151</c:v>
                </c:pt>
                <c:pt idx="30">
                  <c:v>49900.800000000003</c:v>
                </c:pt>
                <c:pt idx="31">
                  <c:v>63215.6</c:v>
                </c:pt>
                <c:pt idx="36">
                  <c:v>46993.2</c:v>
                </c:pt>
                <c:pt idx="37">
                  <c:v>77882.399999999994</c:v>
                </c:pt>
                <c:pt idx="38">
                  <c:v>38482.400000000001</c:v>
                </c:pt>
                <c:pt idx="39">
                  <c:v>73838.600000000006</c:v>
                </c:pt>
                <c:pt idx="45">
                  <c:v>70372</c:v>
                </c:pt>
                <c:pt idx="48">
                  <c:v>46458.6</c:v>
                </c:pt>
                <c:pt idx="51">
                  <c:v>51127.4</c:v>
                </c:pt>
                <c:pt idx="53">
                  <c:v>70331.199999999997</c:v>
                </c:pt>
                <c:pt idx="55">
                  <c:v>54445.599999999999</c:v>
                </c:pt>
                <c:pt idx="56">
                  <c:v>34125.4</c:v>
                </c:pt>
                <c:pt idx="59">
                  <c:v>53128.6</c:v>
                </c:pt>
                <c:pt idx="61">
                  <c:v>69528</c:v>
                </c:pt>
                <c:pt idx="62">
                  <c:v>55914</c:v>
                </c:pt>
                <c:pt idx="70">
                  <c:v>58397.599999999999</c:v>
                </c:pt>
                <c:pt idx="80">
                  <c:v>75169.600000000006</c:v>
                </c:pt>
                <c:pt idx="82">
                  <c:v>57617.4</c:v>
                </c:pt>
                <c:pt idx="86">
                  <c:v>34364</c:v>
                </c:pt>
                <c:pt idx="90">
                  <c:v>55455.4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7">
                  <c:v>1.9391317621000874</c:v>
                </c:pt>
                <c:pt idx="10">
                  <c:v>1.9026370741431162</c:v>
                </c:pt>
                <c:pt idx="12">
                  <c:v>1.8760567168767293</c:v>
                </c:pt>
                <c:pt idx="14">
                  <c:v>1.7146075256640201</c:v>
                </c:pt>
                <c:pt idx="15">
                  <c:v>1.6826532817791013</c:v>
                </c:pt>
                <c:pt idx="18">
                  <c:v>2.3180460152800166</c:v>
                </c:pt>
                <c:pt idx="22">
                  <c:v>2.1982055298976624</c:v>
                </c:pt>
                <c:pt idx="30">
                  <c:v>1.6630595100679748</c:v>
                </c:pt>
                <c:pt idx="31">
                  <c:v>1.7797663867779472</c:v>
                </c:pt>
                <c:pt idx="36">
                  <c:v>1.8195185686439741</c:v>
                </c:pt>
                <c:pt idx="37">
                  <c:v>1.7688463632348259</c:v>
                </c:pt>
                <c:pt idx="38">
                  <c:v>2.541863293349687</c:v>
                </c:pt>
                <c:pt idx="39">
                  <c:v>1.7575360312898671</c:v>
                </c:pt>
                <c:pt idx="45">
                  <c:v>1.7772835786960723</c:v>
                </c:pt>
                <c:pt idx="48">
                  <c:v>2.0612545362968322</c:v>
                </c:pt>
                <c:pt idx="51">
                  <c:v>2.099441786595837</c:v>
                </c:pt>
                <c:pt idx="53">
                  <c:v>1.593247378119526</c:v>
                </c:pt>
                <c:pt idx="55">
                  <c:v>1.8784989053293564</c:v>
                </c:pt>
                <c:pt idx="56">
                  <c:v>2.574387406447983</c:v>
                </c:pt>
                <c:pt idx="59">
                  <c:v>2.009953207876737</c:v>
                </c:pt>
                <c:pt idx="61">
                  <c:v>1.7451961799562765</c:v>
                </c:pt>
                <c:pt idx="62">
                  <c:v>1.8208856458132132</c:v>
                </c:pt>
                <c:pt idx="70">
                  <c:v>1.9247880049865063</c:v>
                </c:pt>
                <c:pt idx="80">
                  <c:v>1.7440827142887549</c:v>
                </c:pt>
                <c:pt idx="82">
                  <c:v>1.7962629344607706</c:v>
                </c:pt>
                <c:pt idx="86">
                  <c:v>2.0160051216389245</c:v>
                </c:pt>
                <c:pt idx="90">
                  <c:v>1.9382783281700249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B3-485D-A94F-E5E3A0313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281375"/>
        <c:axId val="405609519"/>
      </c:scatterChart>
      <c:valAx>
        <c:axId val="39928137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5609519"/>
        <c:crosses val="autoZero"/>
        <c:crossBetween val="midCat"/>
      </c:valAx>
      <c:valAx>
        <c:axId val="4056095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281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80818.600000000006</c:v>
                </c:pt>
                <c:pt idx="1">
                  <c:v>66669.399999999994</c:v>
                </c:pt>
                <c:pt idx="2">
                  <c:v>78837.399999999994</c:v>
                </c:pt>
                <c:pt idx="3">
                  <c:v>83716.2</c:v>
                </c:pt>
                <c:pt idx="4">
                  <c:v>46857.8</c:v>
                </c:pt>
                <c:pt idx="5">
                  <c:v>77585.399999999994</c:v>
                </c:pt>
                <c:pt idx="6">
                  <c:v>64212</c:v>
                </c:pt>
                <c:pt idx="7">
                  <c:v>61705.2</c:v>
                </c:pt>
                <c:pt idx="8">
                  <c:v>79869.600000000006</c:v>
                </c:pt>
                <c:pt idx="9">
                  <c:v>55253</c:v>
                </c:pt>
                <c:pt idx="10">
                  <c:v>69345.399999999994</c:v>
                </c:pt>
                <c:pt idx="11">
                  <c:v>35731.800000000003</c:v>
                </c:pt>
                <c:pt idx="12">
                  <c:v>73329</c:v>
                </c:pt>
                <c:pt idx="13">
                  <c:v>49155.4</c:v>
                </c:pt>
                <c:pt idx="14">
                  <c:v>65800</c:v>
                </c:pt>
                <c:pt idx="15">
                  <c:v>83091.8</c:v>
                </c:pt>
                <c:pt idx="16">
                  <c:v>88401.8</c:v>
                </c:pt>
                <c:pt idx="17">
                  <c:v>69164</c:v>
                </c:pt>
                <c:pt idx="18">
                  <c:v>45617.4</c:v>
                </c:pt>
                <c:pt idx="19">
                  <c:v>45133.599999999999</c:v>
                </c:pt>
                <c:pt idx="20">
                  <c:v>69935.600000000006</c:v>
                </c:pt>
                <c:pt idx="21">
                  <c:v>59421.599999999999</c:v>
                </c:pt>
                <c:pt idx="22">
                  <c:v>49008.2</c:v>
                </c:pt>
                <c:pt idx="23">
                  <c:v>85913.2</c:v>
                </c:pt>
                <c:pt idx="24">
                  <c:v>59041.599999999999</c:v>
                </c:pt>
                <c:pt idx="25">
                  <c:v>62080.6</c:v>
                </c:pt>
                <c:pt idx="26">
                  <c:v>87055</c:v>
                </c:pt>
                <c:pt idx="27">
                  <c:v>56899</c:v>
                </c:pt>
                <c:pt idx="28">
                  <c:v>56393.2</c:v>
                </c:pt>
                <c:pt idx="29">
                  <c:v>62696.4</c:v>
                </c:pt>
                <c:pt idx="30">
                  <c:v>49729.599999999999</c:v>
                </c:pt>
                <c:pt idx="31">
                  <c:v>63336.6</c:v>
                </c:pt>
                <c:pt idx="32">
                  <c:v>45991.199999999997</c:v>
                </c:pt>
                <c:pt idx="33">
                  <c:v>87447.2</c:v>
                </c:pt>
                <c:pt idx="34">
                  <c:v>45446.6</c:v>
                </c:pt>
                <c:pt idx="35">
                  <c:v>90717.6</c:v>
                </c:pt>
                <c:pt idx="36">
                  <c:v>46583.4</c:v>
                </c:pt>
                <c:pt idx="37">
                  <c:v>78386.399999999994</c:v>
                </c:pt>
                <c:pt idx="38">
                  <c:v>39311.599999999999</c:v>
                </c:pt>
                <c:pt idx="39">
                  <c:v>74810.600000000006</c:v>
                </c:pt>
                <c:pt idx="40">
                  <c:v>40674.199999999997</c:v>
                </c:pt>
                <c:pt idx="41">
                  <c:v>77602.399999999994</c:v>
                </c:pt>
                <c:pt idx="42">
                  <c:v>89100.6</c:v>
                </c:pt>
                <c:pt idx="43">
                  <c:v>65754.8</c:v>
                </c:pt>
                <c:pt idx="44">
                  <c:v>58230.400000000001</c:v>
                </c:pt>
                <c:pt idx="45">
                  <c:v>70199</c:v>
                </c:pt>
                <c:pt idx="46">
                  <c:v>58777.599999999999</c:v>
                </c:pt>
                <c:pt idx="47">
                  <c:v>64807.199999999997</c:v>
                </c:pt>
                <c:pt idx="48">
                  <c:v>46785.599999999999</c:v>
                </c:pt>
                <c:pt idx="49">
                  <c:v>66934.8</c:v>
                </c:pt>
                <c:pt idx="50">
                  <c:v>76175</c:v>
                </c:pt>
                <c:pt idx="51">
                  <c:v>51170.8</c:v>
                </c:pt>
                <c:pt idx="52">
                  <c:v>57959.4</c:v>
                </c:pt>
                <c:pt idx="53">
                  <c:v>70286.2</c:v>
                </c:pt>
                <c:pt idx="54">
                  <c:v>58206.2</c:v>
                </c:pt>
                <c:pt idx="55">
                  <c:v>54737</c:v>
                </c:pt>
                <c:pt idx="56">
                  <c:v>33773.4</c:v>
                </c:pt>
                <c:pt idx="57">
                  <c:v>52616</c:v>
                </c:pt>
                <c:pt idx="58">
                  <c:v>82149.600000000006</c:v>
                </c:pt>
                <c:pt idx="59">
                  <c:v>53238.400000000001</c:v>
                </c:pt>
                <c:pt idx="60">
                  <c:v>58007.4</c:v>
                </c:pt>
                <c:pt idx="61">
                  <c:v>69501.8</c:v>
                </c:pt>
                <c:pt idx="62">
                  <c:v>56409.2</c:v>
                </c:pt>
                <c:pt idx="63">
                  <c:v>68548.600000000006</c:v>
                </c:pt>
                <c:pt idx="64">
                  <c:v>41493.199999999997</c:v>
                </c:pt>
                <c:pt idx="65">
                  <c:v>80078.2</c:v>
                </c:pt>
                <c:pt idx="66">
                  <c:v>47745.599999999999</c:v>
                </c:pt>
                <c:pt idx="67">
                  <c:v>44018.8</c:v>
                </c:pt>
                <c:pt idx="68">
                  <c:v>57989.2</c:v>
                </c:pt>
                <c:pt idx="69">
                  <c:v>66903.8</c:v>
                </c:pt>
                <c:pt idx="70">
                  <c:v>58668.6</c:v>
                </c:pt>
                <c:pt idx="71">
                  <c:v>85046</c:v>
                </c:pt>
                <c:pt idx="72">
                  <c:v>52494.2</c:v>
                </c:pt>
                <c:pt idx="73">
                  <c:v>50625.4</c:v>
                </c:pt>
                <c:pt idx="74">
                  <c:v>81600</c:v>
                </c:pt>
                <c:pt idx="75">
                  <c:v>78894.2</c:v>
                </c:pt>
                <c:pt idx="76">
                  <c:v>57204.800000000003</c:v>
                </c:pt>
                <c:pt idx="77">
                  <c:v>60276.2</c:v>
                </c:pt>
                <c:pt idx="78">
                  <c:v>76693.399999999994</c:v>
                </c:pt>
                <c:pt idx="79">
                  <c:v>60600.800000000003</c:v>
                </c:pt>
                <c:pt idx="80">
                  <c:v>76272.600000000006</c:v>
                </c:pt>
                <c:pt idx="81">
                  <c:v>53774.400000000001</c:v>
                </c:pt>
                <c:pt idx="82">
                  <c:v>57466.8</c:v>
                </c:pt>
                <c:pt idx="83">
                  <c:v>75244.800000000003</c:v>
                </c:pt>
                <c:pt idx="84">
                  <c:v>74107.600000000006</c:v>
                </c:pt>
                <c:pt idx="85">
                  <c:v>71267.399999999994</c:v>
                </c:pt>
                <c:pt idx="86">
                  <c:v>34684</c:v>
                </c:pt>
                <c:pt idx="87">
                  <c:v>84648.2</c:v>
                </c:pt>
                <c:pt idx="88">
                  <c:v>60383.4</c:v>
                </c:pt>
                <c:pt idx="89">
                  <c:v>69078.8</c:v>
                </c:pt>
                <c:pt idx="90">
                  <c:v>55519.8</c:v>
                </c:pt>
                <c:pt idx="91">
                  <c:v>87634.6</c:v>
                </c:pt>
                <c:pt idx="92">
                  <c:v>76907</c:v>
                </c:pt>
                <c:pt idx="93">
                  <c:v>80766.2</c:v>
                </c:pt>
                <c:pt idx="94">
                  <c:v>77624.399999999994</c:v>
                </c:pt>
                <c:pt idx="95">
                  <c:v>56606.8</c:v>
                </c:pt>
                <c:pt idx="96">
                  <c:v>50063.8</c:v>
                </c:pt>
                <c:pt idx="97">
                  <c:v>45184</c:v>
                </c:pt>
                <c:pt idx="98">
                  <c:v>62978.6</c:v>
                </c:pt>
                <c:pt idx="99">
                  <c:v>70262.399999999994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1.0638763848915966</c:v>
                </c:pt>
                <c:pt idx="1">
                  <c:v>1.140613234857371</c:v>
                </c:pt>
                <c:pt idx="2">
                  <c:v>1.2372554143084376</c:v>
                </c:pt>
                <c:pt idx="3">
                  <c:v>1.153301272633015</c:v>
                </c:pt>
                <c:pt idx="4">
                  <c:v>1.4286202083751263</c:v>
                </c:pt>
                <c:pt idx="5">
                  <c:v>1.3483980233394428</c:v>
                </c:pt>
                <c:pt idx="6">
                  <c:v>1.1552202080607985</c:v>
                </c:pt>
                <c:pt idx="7">
                  <c:v>1.9532875673363024</c:v>
                </c:pt>
                <c:pt idx="8">
                  <c:v>1.1705329687390447</c:v>
                </c:pt>
                <c:pt idx="9">
                  <c:v>1.7323765225417624</c:v>
                </c:pt>
                <c:pt idx="10">
                  <c:v>1.9043368413766453</c:v>
                </c:pt>
                <c:pt idx="11">
                  <c:v>1.3755254423230847</c:v>
                </c:pt>
                <c:pt idx="12">
                  <c:v>1.8890889007077691</c:v>
                </c:pt>
                <c:pt idx="13">
                  <c:v>1.5123058707690304</c:v>
                </c:pt>
                <c:pt idx="14">
                  <c:v>1.7027355623100304</c:v>
                </c:pt>
                <c:pt idx="15">
                  <c:v>1.6740280027632088</c:v>
                </c:pt>
                <c:pt idx="16">
                  <c:v>1.0440285152564766</c:v>
                </c:pt>
                <c:pt idx="17">
                  <c:v>1.5481464345613325</c:v>
                </c:pt>
                <c:pt idx="18">
                  <c:v>2.3211099273522824</c:v>
                </c:pt>
                <c:pt idx="19">
                  <c:v>1.6493698707836291</c:v>
                </c:pt>
                <c:pt idx="20">
                  <c:v>1.4919869136748665</c:v>
                </c:pt>
                <c:pt idx="21">
                  <c:v>1.4583754055764235</c:v>
                </c:pt>
                <c:pt idx="22">
                  <c:v>2.2028558486130896</c:v>
                </c:pt>
                <c:pt idx="23">
                  <c:v>1.2383079666454049</c:v>
                </c:pt>
                <c:pt idx="24">
                  <c:v>1.3227283813446791</c:v>
                </c:pt>
                <c:pt idx="25">
                  <c:v>1.3465076046301099</c:v>
                </c:pt>
                <c:pt idx="26">
                  <c:v>1.5131583481706967</c:v>
                </c:pt>
                <c:pt idx="27">
                  <c:v>1.4519938838995412</c:v>
                </c:pt>
                <c:pt idx="28">
                  <c:v>1.2508777654043397</c:v>
                </c:pt>
                <c:pt idx="29">
                  <c:v>1.5529599785633625</c:v>
                </c:pt>
                <c:pt idx="30">
                  <c:v>1.6847310253852836</c:v>
                </c:pt>
                <c:pt idx="31">
                  <c:v>1.7456889065721874</c:v>
                </c:pt>
                <c:pt idx="32">
                  <c:v>1.0780105759362661</c:v>
                </c:pt>
                <c:pt idx="33">
                  <c:v>1.610526123192052</c:v>
                </c:pt>
                <c:pt idx="34">
                  <c:v>1.1695704409130716</c:v>
                </c:pt>
                <c:pt idx="35">
                  <c:v>1.374529308535499</c:v>
                </c:pt>
                <c:pt idx="36">
                  <c:v>1.8364481768183516</c:v>
                </c:pt>
                <c:pt idx="37">
                  <c:v>1.7427512935917457</c:v>
                </c:pt>
                <c:pt idx="38">
                  <c:v>2.4971000925935347</c:v>
                </c:pt>
                <c:pt idx="39">
                  <c:v>1.7347006974947399</c:v>
                </c:pt>
                <c:pt idx="40">
                  <c:v>1.8962143078413345</c:v>
                </c:pt>
                <c:pt idx="41">
                  <c:v>1.5652222096223829</c:v>
                </c:pt>
                <c:pt idx="42">
                  <c:v>1.3394522595807434</c:v>
                </c:pt>
                <c:pt idx="43">
                  <c:v>1.5202388266712088</c:v>
                </c:pt>
                <c:pt idx="44">
                  <c:v>1.4588599769192723</c:v>
                </c:pt>
                <c:pt idx="45">
                  <c:v>1.7837006225159902</c:v>
                </c:pt>
                <c:pt idx="46">
                  <c:v>1.4404637140679444</c:v>
                </c:pt>
                <c:pt idx="47">
                  <c:v>1.0745873915243986</c:v>
                </c:pt>
                <c:pt idx="48">
                  <c:v>2.0469759926131119</c:v>
                </c:pt>
                <c:pt idx="49">
                  <c:v>1.4909135457191176</c:v>
                </c:pt>
                <c:pt idx="50">
                  <c:v>1.6434394486380046</c:v>
                </c:pt>
                <c:pt idx="51">
                  <c:v>2.0985210315257921</c:v>
                </c:pt>
                <c:pt idx="52">
                  <c:v>1.3995486495719418</c:v>
                </c:pt>
                <c:pt idx="53">
                  <c:v>1.5958040127364974</c:v>
                </c:pt>
                <c:pt idx="54">
                  <c:v>1.5564493129597878</c:v>
                </c:pt>
                <c:pt idx="55">
                  <c:v>1.8539196521548496</c:v>
                </c:pt>
                <c:pt idx="56">
                  <c:v>2.6201685350009178</c:v>
                </c:pt>
                <c:pt idx="57">
                  <c:v>1.2743081952257869</c:v>
                </c:pt>
                <c:pt idx="58">
                  <c:v>1.1393725593307817</c:v>
                </c:pt>
                <c:pt idx="59">
                  <c:v>1.9911191921620484</c:v>
                </c:pt>
                <c:pt idx="60">
                  <c:v>1.2469788337350063</c:v>
                </c:pt>
                <c:pt idx="61">
                  <c:v>1.7458540642112865</c:v>
                </c:pt>
                <c:pt idx="62">
                  <c:v>1.8118143848875716</c:v>
                </c:pt>
                <c:pt idx="63">
                  <c:v>1.3373869050571419</c:v>
                </c:pt>
                <c:pt idx="64">
                  <c:v>1.1953042908235567</c:v>
                </c:pt>
                <c:pt idx="65">
                  <c:v>1.4655549200656359</c:v>
                </c:pt>
                <c:pt idx="66">
                  <c:v>1.1282924499849201</c:v>
                </c:pt>
                <c:pt idx="67">
                  <c:v>1.5391378229302024</c:v>
                </c:pt>
                <c:pt idx="68">
                  <c:v>1.1480758486062923</c:v>
                </c:pt>
                <c:pt idx="69">
                  <c:v>1.5091519465262062</c:v>
                </c:pt>
                <c:pt idx="70">
                  <c:v>1.9153346082913176</c:v>
                </c:pt>
                <c:pt idx="71">
                  <c:v>1.1775509724149285</c:v>
                </c:pt>
                <c:pt idx="72">
                  <c:v>1.3225461098559461</c:v>
                </c:pt>
                <c:pt idx="73">
                  <c:v>1.5765603827327783</c:v>
                </c:pt>
                <c:pt idx="74">
                  <c:v>1.3899632352941176</c:v>
                </c:pt>
                <c:pt idx="75">
                  <c:v>1.3664756091068799</c:v>
                </c:pt>
                <c:pt idx="76">
                  <c:v>1.6789150560792101</c:v>
                </c:pt>
                <c:pt idx="77">
                  <c:v>1.291139786516071</c:v>
                </c:pt>
                <c:pt idx="78">
                  <c:v>1.3601170374504197</c:v>
                </c:pt>
                <c:pt idx="79">
                  <c:v>1.2431849084500535</c:v>
                </c:pt>
                <c:pt idx="80">
                  <c:v>1.7184808174888491</c:v>
                </c:pt>
                <c:pt idx="81">
                  <c:v>1.4602487428962481</c:v>
                </c:pt>
                <c:pt idx="82">
                  <c:v>1.8014053331662803</c:v>
                </c:pt>
                <c:pt idx="83">
                  <c:v>1.0698147911882283</c:v>
                </c:pt>
                <c:pt idx="84">
                  <c:v>1.3109991417884264</c:v>
                </c:pt>
                <c:pt idx="85">
                  <c:v>1.1637579033330809</c:v>
                </c:pt>
                <c:pt idx="86">
                  <c:v>1.9421923653557835</c:v>
                </c:pt>
                <c:pt idx="87">
                  <c:v>1.1713066550735869</c:v>
                </c:pt>
                <c:pt idx="88">
                  <c:v>1.6653914817648559</c:v>
                </c:pt>
                <c:pt idx="89">
                  <c:v>1.2373839730858092</c:v>
                </c:pt>
                <c:pt idx="90">
                  <c:v>1.9298160295966482</c:v>
                </c:pt>
                <c:pt idx="91">
                  <c:v>1.5842144541083087</c:v>
                </c:pt>
                <c:pt idx="92">
                  <c:v>1.4709324248767992</c:v>
                </c:pt>
                <c:pt idx="93">
                  <c:v>1.1664780564146884</c:v>
                </c:pt>
                <c:pt idx="94">
                  <c:v>1.2343412638294144</c:v>
                </c:pt>
                <c:pt idx="95">
                  <c:v>1.5633987436138415</c:v>
                </c:pt>
                <c:pt idx="96">
                  <c:v>1.0285475732964737</c:v>
                </c:pt>
                <c:pt idx="97">
                  <c:v>1.3870839235127479</c:v>
                </c:pt>
                <c:pt idx="98">
                  <c:v>1.5776470102542768</c:v>
                </c:pt>
                <c:pt idx="99">
                  <c:v>1.5835781299813272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34-4DC5-9614-0647E810AC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200175"/>
        <c:axId val="276839679"/>
      </c:scatterChart>
      <c:valAx>
        <c:axId val="39920017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839679"/>
        <c:crosses val="autoZero"/>
        <c:crossBetween val="midCat"/>
      </c:valAx>
      <c:valAx>
        <c:axId val="2768396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200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6">
                  <c:v>64212</c:v>
                </c:pt>
                <c:pt idx="11">
                  <c:v>35731.800000000003</c:v>
                </c:pt>
                <c:pt idx="21">
                  <c:v>59421.599999999999</c:v>
                </c:pt>
                <c:pt idx="24">
                  <c:v>59041.599999999999</c:v>
                </c:pt>
                <c:pt idx="25">
                  <c:v>62080.6</c:v>
                </c:pt>
                <c:pt idx="28">
                  <c:v>56393.2</c:v>
                </c:pt>
                <c:pt idx="32">
                  <c:v>45991.199999999997</c:v>
                </c:pt>
                <c:pt idx="34">
                  <c:v>45446.6</c:v>
                </c:pt>
                <c:pt idx="46">
                  <c:v>58777.599999999999</c:v>
                </c:pt>
                <c:pt idx="52">
                  <c:v>57959.4</c:v>
                </c:pt>
                <c:pt idx="57">
                  <c:v>52616</c:v>
                </c:pt>
                <c:pt idx="60">
                  <c:v>58007.4</c:v>
                </c:pt>
                <c:pt idx="63">
                  <c:v>68548.600000000006</c:v>
                </c:pt>
                <c:pt idx="66">
                  <c:v>47745.599999999999</c:v>
                </c:pt>
                <c:pt idx="68">
                  <c:v>57989.2</c:v>
                </c:pt>
                <c:pt idx="72">
                  <c:v>52494.2</c:v>
                </c:pt>
                <c:pt idx="79">
                  <c:v>60600.800000000003</c:v>
                </c:pt>
                <c:pt idx="81">
                  <c:v>53774.400000000001</c:v>
                </c:pt>
                <c:pt idx="96">
                  <c:v>50063.8</c:v>
                </c:pt>
                <c:pt idx="97">
                  <c:v>45184</c:v>
                </c:pt>
              </c:numCache>
            </c:numRef>
          </c:xVal>
          <c:yVal>
            <c:numRef>
              <c:f>State044!$AA$8:$AA$101</c:f>
              <c:numCache>
                <c:formatCode>General</c:formatCode>
                <c:ptCount val="94"/>
                <c:pt idx="0">
                  <c:v>1.1552202080607985</c:v>
                </c:pt>
                <c:pt idx="5">
                  <c:v>1.3755254423230847</c:v>
                </c:pt>
                <c:pt idx="15">
                  <c:v>1.4583754055764235</c:v>
                </c:pt>
                <c:pt idx="18">
                  <c:v>1.3227283813446791</c:v>
                </c:pt>
                <c:pt idx="19">
                  <c:v>1.3465076046301099</c:v>
                </c:pt>
                <c:pt idx="22">
                  <c:v>1.2508777654043397</c:v>
                </c:pt>
                <c:pt idx="26">
                  <c:v>1.0780105759362661</c:v>
                </c:pt>
                <c:pt idx="28">
                  <c:v>1.1695704409130716</c:v>
                </c:pt>
                <c:pt idx="40">
                  <c:v>1.4404637140679444</c:v>
                </c:pt>
                <c:pt idx="46">
                  <c:v>1.3995486495719418</c:v>
                </c:pt>
                <c:pt idx="51">
                  <c:v>1.2743081952257869</c:v>
                </c:pt>
                <c:pt idx="54">
                  <c:v>1.2469788337350063</c:v>
                </c:pt>
                <c:pt idx="57">
                  <c:v>1.3373869050571419</c:v>
                </c:pt>
                <c:pt idx="60">
                  <c:v>1.1282924499849201</c:v>
                </c:pt>
                <c:pt idx="62">
                  <c:v>1.1480758486062923</c:v>
                </c:pt>
                <c:pt idx="66">
                  <c:v>1.3225461098559461</c:v>
                </c:pt>
                <c:pt idx="73">
                  <c:v>1.2431849084500535</c:v>
                </c:pt>
                <c:pt idx="75">
                  <c:v>1.4602487428962481</c:v>
                </c:pt>
                <c:pt idx="90">
                  <c:v>1.0285475732964737</c:v>
                </c:pt>
                <c:pt idx="91">
                  <c:v>1.3870839235127479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72-4652-8543-5F61FAECA0E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0">
                  <c:v>80818.600000000006</c:v>
                </c:pt>
                <c:pt idx="1">
                  <c:v>66669.399999999994</c:v>
                </c:pt>
                <c:pt idx="2">
                  <c:v>78837.399999999994</c:v>
                </c:pt>
                <c:pt idx="3">
                  <c:v>83716.2</c:v>
                </c:pt>
                <c:pt idx="5">
                  <c:v>77585.399999999994</c:v>
                </c:pt>
                <c:pt idx="8">
                  <c:v>79869.600000000006</c:v>
                </c:pt>
                <c:pt idx="16">
                  <c:v>88401.8</c:v>
                </c:pt>
                <c:pt idx="20">
                  <c:v>69935.600000000006</c:v>
                </c:pt>
                <c:pt idx="23">
                  <c:v>85913.2</c:v>
                </c:pt>
                <c:pt idx="26">
                  <c:v>87055</c:v>
                </c:pt>
                <c:pt idx="29">
                  <c:v>62696.4</c:v>
                </c:pt>
                <c:pt idx="35">
                  <c:v>90717.6</c:v>
                </c:pt>
                <c:pt idx="41">
                  <c:v>77602.399999999994</c:v>
                </c:pt>
                <c:pt idx="42">
                  <c:v>89100.6</c:v>
                </c:pt>
                <c:pt idx="47">
                  <c:v>64807.199999999997</c:v>
                </c:pt>
                <c:pt idx="49">
                  <c:v>66934.8</c:v>
                </c:pt>
                <c:pt idx="58">
                  <c:v>82149.600000000006</c:v>
                </c:pt>
                <c:pt idx="65">
                  <c:v>80078.2</c:v>
                </c:pt>
                <c:pt idx="71">
                  <c:v>85046</c:v>
                </c:pt>
                <c:pt idx="74">
                  <c:v>81600</c:v>
                </c:pt>
                <c:pt idx="75">
                  <c:v>78894.2</c:v>
                </c:pt>
                <c:pt idx="77">
                  <c:v>60276.2</c:v>
                </c:pt>
                <c:pt idx="78">
                  <c:v>76693.399999999994</c:v>
                </c:pt>
                <c:pt idx="83">
                  <c:v>75244.800000000003</c:v>
                </c:pt>
                <c:pt idx="84">
                  <c:v>74107.600000000006</c:v>
                </c:pt>
                <c:pt idx="85">
                  <c:v>71267.399999999994</c:v>
                </c:pt>
                <c:pt idx="87">
                  <c:v>84648.2</c:v>
                </c:pt>
                <c:pt idx="89">
                  <c:v>69078.8</c:v>
                </c:pt>
                <c:pt idx="93">
                  <c:v>80766.2</c:v>
                </c:pt>
                <c:pt idx="94">
                  <c:v>77624.399999999994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0">
                  <c:v>1.0638763848915966</c:v>
                </c:pt>
                <c:pt idx="1">
                  <c:v>1.140613234857371</c:v>
                </c:pt>
                <c:pt idx="2">
                  <c:v>1.2372554143084376</c:v>
                </c:pt>
                <c:pt idx="3">
                  <c:v>1.153301272633015</c:v>
                </c:pt>
                <c:pt idx="5">
                  <c:v>1.3483980233394428</c:v>
                </c:pt>
                <c:pt idx="8">
                  <c:v>1.1705329687390447</c:v>
                </c:pt>
                <c:pt idx="16">
                  <c:v>1.0440285152564766</c:v>
                </c:pt>
                <c:pt idx="20">
                  <c:v>1.4919869136748665</c:v>
                </c:pt>
                <c:pt idx="23">
                  <c:v>1.2383079666454049</c:v>
                </c:pt>
                <c:pt idx="26">
                  <c:v>1.5131583481706967</c:v>
                </c:pt>
                <c:pt idx="29">
                  <c:v>1.5529599785633625</c:v>
                </c:pt>
                <c:pt idx="35">
                  <c:v>1.374529308535499</c:v>
                </c:pt>
                <c:pt idx="41">
                  <c:v>1.5652222096223829</c:v>
                </c:pt>
                <c:pt idx="42">
                  <c:v>1.3394522595807434</c:v>
                </c:pt>
                <c:pt idx="47">
                  <c:v>1.0745873915243986</c:v>
                </c:pt>
                <c:pt idx="49">
                  <c:v>1.4909135457191176</c:v>
                </c:pt>
                <c:pt idx="58">
                  <c:v>1.1393725593307817</c:v>
                </c:pt>
                <c:pt idx="65">
                  <c:v>1.4655549200656359</c:v>
                </c:pt>
                <c:pt idx="71">
                  <c:v>1.1775509724149285</c:v>
                </c:pt>
                <c:pt idx="74">
                  <c:v>1.3899632352941176</c:v>
                </c:pt>
                <c:pt idx="75">
                  <c:v>1.3664756091068799</c:v>
                </c:pt>
                <c:pt idx="77">
                  <c:v>1.291139786516071</c:v>
                </c:pt>
                <c:pt idx="78">
                  <c:v>1.3601170374504197</c:v>
                </c:pt>
                <c:pt idx="83">
                  <c:v>1.0698147911882283</c:v>
                </c:pt>
                <c:pt idx="84">
                  <c:v>1.3109991417884264</c:v>
                </c:pt>
                <c:pt idx="85">
                  <c:v>1.1637579033330809</c:v>
                </c:pt>
                <c:pt idx="87">
                  <c:v>1.1713066550735869</c:v>
                </c:pt>
                <c:pt idx="89">
                  <c:v>1.2373839730858092</c:v>
                </c:pt>
                <c:pt idx="93">
                  <c:v>1.1664780564146884</c:v>
                </c:pt>
                <c:pt idx="94">
                  <c:v>1.2343412638294144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72-4652-8543-5F61FAECA0E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4">
                  <c:v>46857.8</c:v>
                </c:pt>
                <c:pt idx="9">
                  <c:v>55253</c:v>
                </c:pt>
                <c:pt idx="13">
                  <c:v>49155.4</c:v>
                </c:pt>
                <c:pt idx="14">
                  <c:v>65800</c:v>
                </c:pt>
                <c:pt idx="18">
                  <c:v>45617.4</c:v>
                </c:pt>
                <c:pt idx="19">
                  <c:v>45133.599999999999</c:v>
                </c:pt>
                <c:pt idx="22">
                  <c:v>49008.2</c:v>
                </c:pt>
                <c:pt idx="27">
                  <c:v>56899</c:v>
                </c:pt>
                <c:pt idx="30">
                  <c:v>49729.599999999999</c:v>
                </c:pt>
                <c:pt idx="36">
                  <c:v>46583.4</c:v>
                </c:pt>
                <c:pt idx="38">
                  <c:v>39311.599999999999</c:v>
                </c:pt>
                <c:pt idx="40">
                  <c:v>40674.199999999997</c:v>
                </c:pt>
                <c:pt idx="44">
                  <c:v>58230.400000000001</c:v>
                </c:pt>
                <c:pt idx="48">
                  <c:v>46785.599999999999</c:v>
                </c:pt>
                <c:pt idx="51">
                  <c:v>51170.8</c:v>
                </c:pt>
                <c:pt idx="54">
                  <c:v>58206.2</c:v>
                </c:pt>
                <c:pt idx="55">
                  <c:v>54737</c:v>
                </c:pt>
                <c:pt idx="56">
                  <c:v>33773.4</c:v>
                </c:pt>
                <c:pt idx="59">
                  <c:v>53238.400000000001</c:v>
                </c:pt>
                <c:pt idx="62">
                  <c:v>56409.2</c:v>
                </c:pt>
                <c:pt idx="64">
                  <c:v>41493.199999999997</c:v>
                </c:pt>
                <c:pt idx="67">
                  <c:v>44018.8</c:v>
                </c:pt>
                <c:pt idx="70">
                  <c:v>58668.6</c:v>
                </c:pt>
                <c:pt idx="73">
                  <c:v>50625.4</c:v>
                </c:pt>
                <c:pt idx="76">
                  <c:v>57204.800000000003</c:v>
                </c:pt>
                <c:pt idx="82">
                  <c:v>57466.8</c:v>
                </c:pt>
                <c:pt idx="86">
                  <c:v>34684</c:v>
                </c:pt>
                <c:pt idx="88">
                  <c:v>60383.4</c:v>
                </c:pt>
                <c:pt idx="90">
                  <c:v>55519.8</c:v>
                </c:pt>
                <c:pt idx="95">
                  <c:v>56606.8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4">
                  <c:v>1.4286202083751263</c:v>
                </c:pt>
                <c:pt idx="9">
                  <c:v>1.7323765225417624</c:v>
                </c:pt>
                <c:pt idx="13">
                  <c:v>1.5123058707690304</c:v>
                </c:pt>
                <c:pt idx="14">
                  <c:v>1.7027355623100304</c:v>
                </c:pt>
                <c:pt idx="18">
                  <c:v>2.3211099273522824</c:v>
                </c:pt>
                <c:pt idx="19">
                  <c:v>1.6493698707836291</c:v>
                </c:pt>
                <c:pt idx="22">
                  <c:v>2.2028558486130896</c:v>
                </c:pt>
                <c:pt idx="27">
                  <c:v>1.4519938838995412</c:v>
                </c:pt>
                <c:pt idx="30">
                  <c:v>1.6847310253852836</c:v>
                </c:pt>
                <c:pt idx="36">
                  <c:v>1.8364481768183516</c:v>
                </c:pt>
                <c:pt idx="38">
                  <c:v>2.4971000925935347</c:v>
                </c:pt>
                <c:pt idx="40">
                  <c:v>1.8962143078413345</c:v>
                </c:pt>
                <c:pt idx="44">
                  <c:v>1.4588599769192723</c:v>
                </c:pt>
                <c:pt idx="48">
                  <c:v>2.0469759926131119</c:v>
                </c:pt>
                <c:pt idx="51">
                  <c:v>2.0985210315257921</c:v>
                </c:pt>
                <c:pt idx="54">
                  <c:v>1.5564493129597878</c:v>
                </c:pt>
                <c:pt idx="55">
                  <c:v>1.8539196521548496</c:v>
                </c:pt>
                <c:pt idx="56">
                  <c:v>2.6201685350009178</c:v>
                </c:pt>
                <c:pt idx="59">
                  <c:v>1.9911191921620484</c:v>
                </c:pt>
                <c:pt idx="62">
                  <c:v>1.8118143848875716</c:v>
                </c:pt>
                <c:pt idx="64">
                  <c:v>1.1953042908235567</c:v>
                </c:pt>
                <c:pt idx="67">
                  <c:v>1.5391378229302024</c:v>
                </c:pt>
                <c:pt idx="70">
                  <c:v>1.9153346082913176</c:v>
                </c:pt>
                <c:pt idx="73">
                  <c:v>1.5765603827327783</c:v>
                </c:pt>
                <c:pt idx="76">
                  <c:v>1.6789150560792101</c:v>
                </c:pt>
                <c:pt idx="82">
                  <c:v>1.8014053331662803</c:v>
                </c:pt>
                <c:pt idx="86">
                  <c:v>1.9421923653557835</c:v>
                </c:pt>
                <c:pt idx="88">
                  <c:v>1.6653914817648559</c:v>
                </c:pt>
                <c:pt idx="90">
                  <c:v>1.9298160295966482</c:v>
                </c:pt>
                <c:pt idx="95">
                  <c:v>1.5633987436138415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F72-4652-8543-5F61FAECA0E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7">
                  <c:v>61705.2</c:v>
                </c:pt>
                <c:pt idx="10">
                  <c:v>69345.399999999994</c:v>
                </c:pt>
                <c:pt idx="12">
                  <c:v>73329</c:v>
                </c:pt>
                <c:pt idx="15">
                  <c:v>83091.8</c:v>
                </c:pt>
                <c:pt idx="17">
                  <c:v>69164</c:v>
                </c:pt>
                <c:pt idx="31">
                  <c:v>63336.6</c:v>
                </c:pt>
                <c:pt idx="33">
                  <c:v>87447.2</c:v>
                </c:pt>
                <c:pt idx="37">
                  <c:v>78386.399999999994</c:v>
                </c:pt>
                <c:pt idx="39">
                  <c:v>74810.600000000006</c:v>
                </c:pt>
                <c:pt idx="43">
                  <c:v>65754.8</c:v>
                </c:pt>
                <c:pt idx="45">
                  <c:v>70199</c:v>
                </c:pt>
                <c:pt idx="50">
                  <c:v>76175</c:v>
                </c:pt>
                <c:pt idx="53">
                  <c:v>70286.2</c:v>
                </c:pt>
                <c:pt idx="61">
                  <c:v>69501.8</c:v>
                </c:pt>
                <c:pt idx="69">
                  <c:v>66903.8</c:v>
                </c:pt>
                <c:pt idx="80">
                  <c:v>76272.600000000006</c:v>
                </c:pt>
                <c:pt idx="91">
                  <c:v>87634.6</c:v>
                </c:pt>
                <c:pt idx="92">
                  <c:v>76907</c:v>
                </c:pt>
                <c:pt idx="98">
                  <c:v>62978.6</c:v>
                </c:pt>
                <c:pt idx="99">
                  <c:v>70262.399999999994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7">
                  <c:v>1.9532875673363024</c:v>
                </c:pt>
                <c:pt idx="10">
                  <c:v>1.9043368413766453</c:v>
                </c:pt>
                <c:pt idx="12">
                  <c:v>1.8890889007077691</c:v>
                </c:pt>
                <c:pt idx="15">
                  <c:v>1.6740280027632088</c:v>
                </c:pt>
                <c:pt idx="17">
                  <c:v>1.5481464345613325</c:v>
                </c:pt>
                <c:pt idx="31">
                  <c:v>1.7456889065721874</c:v>
                </c:pt>
                <c:pt idx="33">
                  <c:v>1.610526123192052</c:v>
                </c:pt>
                <c:pt idx="37">
                  <c:v>1.7427512935917457</c:v>
                </c:pt>
                <c:pt idx="39">
                  <c:v>1.7347006974947399</c:v>
                </c:pt>
                <c:pt idx="43">
                  <c:v>1.5202388266712088</c:v>
                </c:pt>
                <c:pt idx="45">
                  <c:v>1.7837006225159902</c:v>
                </c:pt>
                <c:pt idx="50">
                  <c:v>1.6434394486380046</c:v>
                </c:pt>
                <c:pt idx="53">
                  <c:v>1.5958040127364974</c:v>
                </c:pt>
                <c:pt idx="61">
                  <c:v>1.7458540642112865</c:v>
                </c:pt>
                <c:pt idx="69">
                  <c:v>1.5091519465262062</c:v>
                </c:pt>
                <c:pt idx="80">
                  <c:v>1.7184808174888491</c:v>
                </c:pt>
                <c:pt idx="91">
                  <c:v>1.5842144541083087</c:v>
                </c:pt>
                <c:pt idx="92">
                  <c:v>1.4709324248767992</c:v>
                </c:pt>
                <c:pt idx="98">
                  <c:v>1.5776470102542768</c:v>
                </c:pt>
                <c:pt idx="99">
                  <c:v>1.5835781299813272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F72-4652-8543-5F61FAECA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225775"/>
        <c:axId val="405613679"/>
      </c:scatterChart>
      <c:valAx>
        <c:axId val="39922577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5613679"/>
        <c:crosses val="autoZero"/>
        <c:crossBetween val="midCat"/>
      </c:valAx>
      <c:valAx>
        <c:axId val="4056136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225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80818.600000000006</c:v>
                </c:pt>
                <c:pt idx="1">
                  <c:v>66669.399999999994</c:v>
                </c:pt>
                <c:pt idx="2">
                  <c:v>78837.399999999994</c:v>
                </c:pt>
                <c:pt idx="3">
                  <c:v>83716.2</c:v>
                </c:pt>
                <c:pt idx="4">
                  <c:v>46857.8</c:v>
                </c:pt>
                <c:pt idx="5">
                  <c:v>77585.399999999994</c:v>
                </c:pt>
                <c:pt idx="6">
                  <c:v>64212</c:v>
                </c:pt>
                <c:pt idx="8">
                  <c:v>79869.600000000006</c:v>
                </c:pt>
                <c:pt idx="11">
                  <c:v>35731.800000000003</c:v>
                </c:pt>
                <c:pt idx="13">
                  <c:v>49155.4</c:v>
                </c:pt>
                <c:pt idx="15">
                  <c:v>83091.8</c:v>
                </c:pt>
                <c:pt idx="16">
                  <c:v>88401.8</c:v>
                </c:pt>
                <c:pt idx="17">
                  <c:v>69164</c:v>
                </c:pt>
                <c:pt idx="19">
                  <c:v>45133.599999999999</c:v>
                </c:pt>
                <c:pt idx="20">
                  <c:v>69935.600000000006</c:v>
                </c:pt>
                <c:pt idx="21">
                  <c:v>59421.599999999999</c:v>
                </c:pt>
                <c:pt idx="23">
                  <c:v>85913.2</c:v>
                </c:pt>
                <c:pt idx="24">
                  <c:v>59041.599999999999</c:v>
                </c:pt>
                <c:pt idx="25">
                  <c:v>62080.6</c:v>
                </c:pt>
                <c:pt idx="26">
                  <c:v>87055</c:v>
                </c:pt>
                <c:pt idx="27">
                  <c:v>56899</c:v>
                </c:pt>
                <c:pt idx="28">
                  <c:v>56393.2</c:v>
                </c:pt>
                <c:pt idx="29">
                  <c:v>62696.4</c:v>
                </c:pt>
                <c:pt idx="32">
                  <c:v>45991.199999999997</c:v>
                </c:pt>
                <c:pt idx="33">
                  <c:v>87447.2</c:v>
                </c:pt>
                <c:pt idx="34">
                  <c:v>45446.6</c:v>
                </c:pt>
                <c:pt idx="35">
                  <c:v>90717.6</c:v>
                </c:pt>
                <c:pt idx="41">
                  <c:v>77602.399999999994</c:v>
                </c:pt>
                <c:pt idx="42">
                  <c:v>89100.6</c:v>
                </c:pt>
                <c:pt idx="43">
                  <c:v>65754.8</c:v>
                </c:pt>
                <c:pt idx="44">
                  <c:v>58230.400000000001</c:v>
                </c:pt>
                <c:pt idx="46">
                  <c:v>58777.599999999999</c:v>
                </c:pt>
                <c:pt idx="47">
                  <c:v>64807.199999999997</c:v>
                </c:pt>
                <c:pt idx="49">
                  <c:v>66934.8</c:v>
                </c:pt>
                <c:pt idx="50">
                  <c:v>76175</c:v>
                </c:pt>
                <c:pt idx="52">
                  <c:v>57959.4</c:v>
                </c:pt>
                <c:pt idx="53">
                  <c:v>70286.2</c:v>
                </c:pt>
                <c:pt idx="54">
                  <c:v>58206.2</c:v>
                </c:pt>
                <c:pt idx="57">
                  <c:v>52616</c:v>
                </c:pt>
                <c:pt idx="58">
                  <c:v>82149.600000000006</c:v>
                </c:pt>
                <c:pt idx="60">
                  <c:v>58007.4</c:v>
                </c:pt>
                <c:pt idx="63">
                  <c:v>68548.600000000006</c:v>
                </c:pt>
                <c:pt idx="64">
                  <c:v>41493.199999999997</c:v>
                </c:pt>
                <c:pt idx="65">
                  <c:v>80078.2</c:v>
                </c:pt>
                <c:pt idx="66">
                  <c:v>47745.599999999999</c:v>
                </c:pt>
                <c:pt idx="67">
                  <c:v>44018.8</c:v>
                </c:pt>
                <c:pt idx="68">
                  <c:v>57989.2</c:v>
                </c:pt>
                <c:pt idx="69">
                  <c:v>66903.8</c:v>
                </c:pt>
                <c:pt idx="71">
                  <c:v>85046</c:v>
                </c:pt>
                <c:pt idx="72">
                  <c:v>52494.2</c:v>
                </c:pt>
                <c:pt idx="73">
                  <c:v>50625.4</c:v>
                </c:pt>
                <c:pt idx="74">
                  <c:v>81600</c:v>
                </c:pt>
                <c:pt idx="75">
                  <c:v>78894.2</c:v>
                </c:pt>
                <c:pt idx="76">
                  <c:v>57204.800000000003</c:v>
                </c:pt>
                <c:pt idx="77">
                  <c:v>60276.2</c:v>
                </c:pt>
                <c:pt idx="78">
                  <c:v>76693.399999999994</c:v>
                </c:pt>
                <c:pt idx="79">
                  <c:v>60600.800000000003</c:v>
                </c:pt>
                <c:pt idx="83">
                  <c:v>75244.800000000003</c:v>
                </c:pt>
                <c:pt idx="84">
                  <c:v>74107.600000000006</c:v>
                </c:pt>
                <c:pt idx="85">
                  <c:v>71267.399999999994</c:v>
                </c:pt>
                <c:pt idx="87">
                  <c:v>84648.2</c:v>
                </c:pt>
                <c:pt idx="88">
                  <c:v>60383.4</c:v>
                </c:pt>
                <c:pt idx="89">
                  <c:v>69078.8</c:v>
                </c:pt>
                <c:pt idx="91">
                  <c:v>87634.6</c:v>
                </c:pt>
                <c:pt idx="92">
                  <c:v>76907</c:v>
                </c:pt>
                <c:pt idx="93">
                  <c:v>80766.2</c:v>
                </c:pt>
                <c:pt idx="94">
                  <c:v>77624.399999999994</c:v>
                </c:pt>
                <c:pt idx="95">
                  <c:v>56606.8</c:v>
                </c:pt>
                <c:pt idx="96">
                  <c:v>50063.8</c:v>
                </c:pt>
                <c:pt idx="97">
                  <c:v>45184</c:v>
                </c:pt>
                <c:pt idx="98">
                  <c:v>62978.6</c:v>
                </c:pt>
                <c:pt idx="99">
                  <c:v>70262.399999999994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1.0638763848915966</c:v>
                </c:pt>
                <c:pt idx="1">
                  <c:v>1.140613234857371</c:v>
                </c:pt>
                <c:pt idx="2">
                  <c:v>1.2372554143084376</c:v>
                </c:pt>
                <c:pt idx="3">
                  <c:v>1.153301272633015</c:v>
                </c:pt>
                <c:pt idx="4">
                  <c:v>1.4286202083751263</c:v>
                </c:pt>
                <c:pt idx="5">
                  <c:v>1.3483980233394428</c:v>
                </c:pt>
                <c:pt idx="6">
                  <c:v>1.1552202080607985</c:v>
                </c:pt>
                <c:pt idx="8">
                  <c:v>1.1705329687390447</c:v>
                </c:pt>
                <c:pt idx="11">
                  <c:v>1.3755254423230847</c:v>
                </c:pt>
                <c:pt idx="13">
                  <c:v>1.5123058707690304</c:v>
                </c:pt>
                <c:pt idx="15">
                  <c:v>1.6740280027632088</c:v>
                </c:pt>
                <c:pt idx="16">
                  <c:v>1.0440285152564766</c:v>
                </c:pt>
                <c:pt idx="17">
                  <c:v>1.5481464345613325</c:v>
                </c:pt>
                <c:pt idx="19">
                  <c:v>1.6493698707836291</c:v>
                </c:pt>
                <c:pt idx="20">
                  <c:v>1.4919869136748665</c:v>
                </c:pt>
                <c:pt idx="21">
                  <c:v>1.4583754055764235</c:v>
                </c:pt>
                <c:pt idx="23">
                  <c:v>1.2383079666454049</c:v>
                </c:pt>
                <c:pt idx="24">
                  <c:v>1.3227283813446791</c:v>
                </c:pt>
                <c:pt idx="25">
                  <c:v>1.3465076046301099</c:v>
                </c:pt>
                <c:pt idx="26">
                  <c:v>1.5131583481706967</c:v>
                </c:pt>
                <c:pt idx="27">
                  <c:v>1.4519938838995412</c:v>
                </c:pt>
                <c:pt idx="28">
                  <c:v>1.2508777654043397</c:v>
                </c:pt>
                <c:pt idx="29">
                  <c:v>1.5529599785633625</c:v>
                </c:pt>
                <c:pt idx="32">
                  <c:v>1.0780105759362661</c:v>
                </c:pt>
                <c:pt idx="33">
                  <c:v>1.610526123192052</c:v>
                </c:pt>
                <c:pt idx="34">
                  <c:v>1.1695704409130716</c:v>
                </c:pt>
                <c:pt idx="35">
                  <c:v>1.374529308535499</c:v>
                </c:pt>
                <c:pt idx="41">
                  <c:v>1.5652222096223829</c:v>
                </c:pt>
                <c:pt idx="42">
                  <c:v>1.3394522595807434</c:v>
                </c:pt>
                <c:pt idx="43">
                  <c:v>1.5202388266712088</c:v>
                </c:pt>
                <c:pt idx="44">
                  <c:v>1.4588599769192723</c:v>
                </c:pt>
                <c:pt idx="46">
                  <c:v>1.4404637140679444</c:v>
                </c:pt>
                <c:pt idx="47">
                  <c:v>1.0745873915243986</c:v>
                </c:pt>
                <c:pt idx="49">
                  <c:v>1.4909135457191176</c:v>
                </c:pt>
                <c:pt idx="50">
                  <c:v>1.6434394486380046</c:v>
                </c:pt>
                <c:pt idx="52">
                  <c:v>1.3995486495719418</c:v>
                </c:pt>
                <c:pt idx="53">
                  <c:v>1.5958040127364974</c:v>
                </c:pt>
                <c:pt idx="54">
                  <c:v>1.5564493129597878</c:v>
                </c:pt>
                <c:pt idx="57">
                  <c:v>1.2743081952257869</c:v>
                </c:pt>
                <c:pt idx="58">
                  <c:v>1.1393725593307817</c:v>
                </c:pt>
                <c:pt idx="60">
                  <c:v>1.2469788337350063</c:v>
                </c:pt>
                <c:pt idx="63">
                  <c:v>1.3373869050571419</c:v>
                </c:pt>
                <c:pt idx="64">
                  <c:v>1.1953042908235567</c:v>
                </c:pt>
                <c:pt idx="65">
                  <c:v>1.4655549200656359</c:v>
                </c:pt>
                <c:pt idx="66">
                  <c:v>1.1282924499849201</c:v>
                </c:pt>
                <c:pt idx="67">
                  <c:v>1.5391378229302024</c:v>
                </c:pt>
                <c:pt idx="68">
                  <c:v>1.1480758486062923</c:v>
                </c:pt>
                <c:pt idx="69">
                  <c:v>1.5091519465262062</c:v>
                </c:pt>
                <c:pt idx="71">
                  <c:v>1.1775509724149285</c:v>
                </c:pt>
                <c:pt idx="72">
                  <c:v>1.3225461098559461</c:v>
                </c:pt>
                <c:pt idx="73">
                  <c:v>1.5765603827327783</c:v>
                </c:pt>
                <c:pt idx="74">
                  <c:v>1.3899632352941176</c:v>
                </c:pt>
                <c:pt idx="75">
                  <c:v>1.3664756091068799</c:v>
                </c:pt>
                <c:pt idx="76">
                  <c:v>1.6789150560792101</c:v>
                </c:pt>
                <c:pt idx="77">
                  <c:v>1.291139786516071</c:v>
                </c:pt>
                <c:pt idx="78">
                  <c:v>1.3601170374504197</c:v>
                </c:pt>
                <c:pt idx="79">
                  <c:v>1.2431849084500535</c:v>
                </c:pt>
                <c:pt idx="83">
                  <c:v>1.0698147911882283</c:v>
                </c:pt>
                <c:pt idx="84">
                  <c:v>1.3109991417884264</c:v>
                </c:pt>
                <c:pt idx="85">
                  <c:v>1.1637579033330809</c:v>
                </c:pt>
                <c:pt idx="87">
                  <c:v>1.1713066550735869</c:v>
                </c:pt>
                <c:pt idx="88">
                  <c:v>1.6653914817648559</c:v>
                </c:pt>
                <c:pt idx="89">
                  <c:v>1.2373839730858092</c:v>
                </c:pt>
                <c:pt idx="91">
                  <c:v>1.5842144541083087</c:v>
                </c:pt>
                <c:pt idx="92">
                  <c:v>1.4709324248767992</c:v>
                </c:pt>
                <c:pt idx="93">
                  <c:v>1.1664780564146884</c:v>
                </c:pt>
                <c:pt idx="94">
                  <c:v>1.2343412638294144</c:v>
                </c:pt>
                <c:pt idx="95">
                  <c:v>1.5633987436138415</c:v>
                </c:pt>
                <c:pt idx="96">
                  <c:v>1.0285475732964737</c:v>
                </c:pt>
                <c:pt idx="97">
                  <c:v>1.3870839235127479</c:v>
                </c:pt>
                <c:pt idx="98">
                  <c:v>1.5776470102542768</c:v>
                </c:pt>
                <c:pt idx="99">
                  <c:v>1.5835781299813272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85-437C-99D7-1C21E7F9CF2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7">
                  <c:v>61705.2</c:v>
                </c:pt>
                <c:pt idx="9">
                  <c:v>55253</c:v>
                </c:pt>
                <c:pt idx="10">
                  <c:v>69345.399999999994</c:v>
                </c:pt>
                <c:pt idx="12">
                  <c:v>73329</c:v>
                </c:pt>
                <c:pt idx="14">
                  <c:v>65800</c:v>
                </c:pt>
                <c:pt idx="18">
                  <c:v>45617.4</c:v>
                </c:pt>
                <c:pt idx="22">
                  <c:v>49008.2</c:v>
                </c:pt>
                <c:pt idx="30">
                  <c:v>49729.599999999999</c:v>
                </c:pt>
                <c:pt idx="31">
                  <c:v>63336.6</c:v>
                </c:pt>
                <c:pt idx="36">
                  <c:v>46583.4</c:v>
                </c:pt>
                <c:pt idx="37">
                  <c:v>78386.399999999994</c:v>
                </c:pt>
                <c:pt idx="38">
                  <c:v>39311.599999999999</c:v>
                </c:pt>
                <c:pt idx="39">
                  <c:v>74810.600000000006</c:v>
                </c:pt>
                <c:pt idx="40">
                  <c:v>40674.199999999997</c:v>
                </c:pt>
                <c:pt idx="45">
                  <c:v>70199</c:v>
                </c:pt>
                <c:pt idx="48">
                  <c:v>46785.599999999999</c:v>
                </c:pt>
                <c:pt idx="51">
                  <c:v>51170.8</c:v>
                </c:pt>
                <c:pt idx="55">
                  <c:v>54737</c:v>
                </c:pt>
                <c:pt idx="56">
                  <c:v>33773.4</c:v>
                </c:pt>
                <c:pt idx="59">
                  <c:v>53238.400000000001</c:v>
                </c:pt>
                <c:pt idx="61">
                  <c:v>69501.8</c:v>
                </c:pt>
                <c:pt idx="62">
                  <c:v>56409.2</c:v>
                </c:pt>
                <c:pt idx="70">
                  <c:v>58668.6</c:v>
                </c:pt>
                <c:pt idx="80">
                  <c:v>76272.600000000006</c:v>
                </c:pt>
                <c:pt idx="81">
                  <c:v>53774.400000000001</c:v>
                </c:pt>
                <c:pt idx="82">
                  <c:v>57466.8</c:v>
                </c:pt>
                <c:pt idx="86">
                  <c:v>34684</c:v>
                </c:pt>
                <c:pt idx="90">
                  <c:v>55519.8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7">
                  <c:v>1.9532875673363024</c:v>
                </c:pt>
                <c:pt idx="9">
                  <c:v>1.7323765225417624</c:v>
                </c:pt>
                <c:pt idx="10">
                  <c:v>1.9043368413766453</c:v>
                </c:pt>
                <c:pt idx="12">
                  <c:v>1.8890889007077691</c:v>
                </c:pt>
                <c:pt idx="14">
                  <c:v>1.7027355623100304</c:v>
                </c:pt>
                <c:pt idx="18">
                  <c:v>2.3211099273522824</c:v>
                </c:pt>
                <c:pt idx="22">
                  <c:v>2.2028558486130896</c:v>
                </c:pt>
                <c:pt idx="30">
                  <c:v>1.6847310253852836</c:v>
                </c:pt>
                <c:pt idx="31">
                  <c:v>1.7456889065721874</c:v>
                </c:pt>
                <c:pt idx="36">
                  <c:v>1.8364481768183516</c:v>
                </c:pt>
                <c:pt idx="37">
                  <c:v>1.7427512935917457</c:v>
                </c:pt>
                <c:pt idx="38">
                  <c:v>2.4971000925935347</c:v>
                </c:pt>
                <c:pt idx="39">
                  <c:v>1.7347006974947399</c:v>
                </c:pt>
                <c:pt idx="40">
                  <c:v>1.8962143078413345</c:v>
                </c:pt>
                <c:pt idx="45">
                  <c:v>1.7837006225159902</c:v>
                </c:pt>
                <c:pt idx="48">
                  <c:v>2.0469759926131119</c:v>
                </c:pt>
                <c:pt idx="51">
                  <c:v>2.0985210315257921</c:v>
                </c:pt>
                <c:pt idx="55">
                  <c:v>1.8539196521548496</c:v>
                </c:pt>
                <c:pt idx="56">
                  <c:v>2.6201685350009178</c:v>
                </c:pt>
                <c:pt idx="59">
                  <c:v>1.9911191921620484</c:v>
                </c:pt>
                <c:pt idx="61">
                  <c:v>1.7458540642112865</c:v>
                </c:pt>
                <c:pt idx="62">
                  <c:v>1.8118143848875716</c:v>
                </c:pt>
                <c:pt idx="70">
                  <c:v>1.9153346082913176</c:v>
                </c:pt>
                <c:pt idx="80">
                  <c:v>1.7184808174888491</c:v>
                </c:pt>
                <c:pt idx="81">
                  <c:v>1.4602487428962481</c:v>
                </c:pt>
                <c:pt idx="82">
                  <c:v>1.8014053331662803</c:v>
                </c:pt>
                <c:pt idx="86">
                  <c:v>1.9421923653557835</c:v>
                </c:pt>
                <c:pt idx="90">
                  <c:v>1.9298160295966482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85-437C-99D7-1C21E7F9CF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244175"/>
        <c:axId val="405608687"/>
      </c:scatterChart>
      <c:valAx>
        <c:axId val="39924417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5608687"/>
        <c:crosses val="autoZero"/>
        <c:crossBetween val="midCat"/>
      </c:valAx>
      <c:valAx>
        <c:axId val="4056086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2441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80765.600000000006</c:v>
                </c:pt>
                <c:pt idx="1">
                  <c:v>66269.600000000006</c:v>
                </c:pt>
                <c:pt idx="2">
                  <c:v>78324</c:v>
                </c:pt>
                <c:pt idx="3">
                  <c:v>83378.600000000006</c:v>
                </c:pt>
                <c:pt idx="4">
                  <c:v>47192.800000000003</c:v>
                </c:pt>
                <c:pt idx="5">
                  <c:v>77580.399999999994</c:v>
                </c:pt>
                <c:pt idx="6">
                  <c:v>63784.800000000003</c:v>
                </c:pt>
                <c:pt idx="7">
                  <c:v>62206.8</c:v>
                </c:pt>
                <c:pt idx="8">
                  <c:v>79430.2</c:v>
                </c:pt>
                <c:pt idx="9">
                  <c:v>55714</c:v>
                </c:pt>
                <c:pt idx="10">
                  <c:v>68634.600000000006</c:v>
                </c:pt>
                <c:pt idx="11">
                  <c:v>35285</c:v>
                </c:pt>
                <c:pt idx="12">
                  <c:v>73429.2</c:v>
                </c:pt>
                <c:pt idx="13">
                  <c:v>49514.8</c:v>
                </c:pt>
                <c:pt idx="14">
                  <c:v>65361.2</c:v>
                </c:pt>
                <c:pt idx="15">
                  <c:v>83349.600000000006</c:v>
                </c:pt>
                <c:pt idx="16">
                  <c:v>88667.4</c:v>
                </c:pt>
                <c:pt idx="17">
                  <c:v>69145.600000000006</c:v>
                </c:pt>
                <c:pt idx="18">
                  <c:v>45494.2</c:v>
                </c:pt>
                <c:pt idx="19">
                  <c:v>45575.8</c:v>
                </c:pt>
                <c:pt idx="20">
                  <c:v>70484.600000000006</c:v>
                </c:pt>
                <c:pt idx="21">
                  <c:v>59287.199999999997</c:v>
                </c:pt>
                <c:pt idx="22">
                  <c:v>49439.4</c:v>
                </c:pt>
                <c:pt idx="23">
                  <c:v>86515.8</c:v>
                </c:pt>
                <c:pt idx="24">
                  <c:v>59189.2</c:v>
                </c:pt>
                <c:pt idx="25">
                  <c:v>62375.6</c:v>
                </c:pt>
                <c:pt idx="26">
                  <c:v>86928</c:v>
                </c:pt>
                <c:pt idx="27">
                  <c:v>56257.8</c:v>
                </c:pt>
                <c:pt idx="28">
                  <c:v>56187.199999999997</c:v>
                </c:pt>
                <c:pt idx="29">
                  <c:v>62847.4</c:v>
                </c:pt>
                <c:pt idx="30">
                  <c:v>50378.2</c:v>
                </c:pt>
                <c:pt idx="31">
                  <c:v>63504.2</c:v>
                </c:pt>
                <c:pt idx="32">
                  <c:v>45266.8</c:v>
                </c:pt>
                <c:pt idx="33">
                  <c:v>87434.6</c:v>
                </c:pt>
                <c:pt idx="34">
                  <c:v>45693.599999999999</c:v>
                </c:pt>
                <c:pt idx="35">
                  <c:v>90126.399999999994</c:v>
                </c:pt>
                <c:pt idx="36">
                  <c:v>46347.6</c:v>
                </c:pt>
                <c:pt idx="37">
                  <c:v>78233.2</c:v>
                </c:pt>
                <c:pt idx="38">
                  <c:v>39778.199999999997</c:v>
                </c:pt>
                <c:pt idx="39">
                  <c:v>75056.399999999994</c:v>
                </c:pt>
                <c:pt idx="40">
                  <c:v>40732.400000000001</c:v>
                </c:pt>
                <c:pt idx="41">
                  <c:v>77682.600000000006</c:v>
                </c:pt>
                <c:pt idx="42">
                  <c:v>88539.6</c:v>
                </c:pt>
                <c:pt idx="43">
                  <c:v>65252.2</c:v>
                </c:pt>
                <c:pt idx="44">
                  <c:v>58040.4</c:v>
                </c:pt>
                <c:pt idx="45">
                  <c:v>69932.600000000006</c:v>
                </c:pt>
                <c:pt idx="46">
                  <c:v>59146.8</c:v>
                </c:pt>
                <c:pt idx="47">
                  <c:v>64135.199999999997</c:v>
                </c:pt>
                <c:pt idx="48">
                  <c:v>46271.4</c:v>
                </c:pt>
                <c:pt idx="49">
                  <c:v>67459.199999999997</c:v>
                </c:pt>
                <c:pt idx="50">
                  <c:v>76370.399999999994</c:v>
                </c:pt>
                <c:pt idx="51">
                  <c:v>50713.599999999999</c:v>
                </c:pt>
                <c:pt idx="52">
                  <c:v>58320.6</c:v>
                </c:pt>
                <c:pt idx="53">
                  <c:v>70079.399999999994</c:v>
                </c:pt>
                <c:pt idx="54">
                  <c:v>57582</c:v>
                </c:pt>
                <c:pt idx="55">
                  <c:v>54773</c:v>
                </c:pt>
                <c:pt idx="56">
                  <c:v>34222.199999999997</c:v>
                </c:pt>
                <c:pt idx="57">
                  <c:v>52902.8</c:v>
                </c:pt>
                <c:pt idx="58">
                  <c:v>82244.600000000006</c:v>
                </c:pt>
                <c:pt idx="59">
                  <c:v>52664</c:v>
                </c:pt>
                <c:pt idx="60">
                  <c:v>58450.400000000001</c:v>
                </c:pt>
                <c:pt idx="61">
                  <c:v>69414.2</c:v>
                </c:pt>
                <c:pt idx="62">
                  <c:v>56167.8</c:v>
                </c:pt>
                <c:pt idx="63">
                  <c:v>68071</c:v>
                </c:pt>
                <c:pt idx="64">
                  <c:v>40556.6</c:v>
                </c:pt>
                <c:pt idx="65">
                  <c:v>80308.800000000003</c:v>
                </c:pt>
                <c:pt idx="66">
                  <c:v>47777</c:v>
                </c:pt>
                <c:pt idx="67">
                  <c:v>43972.2</c:v>
                </c:pt>
                <c:pt idx="68">
                  <c:v>58589.4</c:v>
                </c:pt>
                <c:pt idx="69">
                  <c:v>67081.8</c:v>
                </c:pt>
                <c:pt idx="70">
                  <c:v>58836.6</c:v>
                </c:pt>
                <c:pt idx="71">
                  <c:v>84877.6</c:v>
                </c:pt>
                <c:pt idx="72">
                  <c:v>52849.4</c:v>
                </c:pt>
                <c:pt idx="73">
                  <c:v>51081</c:v>
                </c:pt>
                <c:pt idx="74">
                  <c:v>81830.399999999994</c:v>
                </c:pt>
                <c:pt idx="75">
                  <c:v>79219.199999999997</c:v>
                </c:pt>
                <c:pt idx="76">
                  <c:v>57680</c:v>
                </c:pt>
                <c:pt idx="77">
                  <c:v>60653.8</c:v>
                </c:pt>
                <c:pt idx="78">
                  <c:v>76384.600000000006</c:v>
                </c:pt>
                <c:pt idx="79">
                  <c:v>60162.8</c:v>
                </c:pt>
                <c:pt idx="80">
                  <c:v>76550.8</c:v>
                </c:pt>
                <c:pt idx="81">
                  <c:v>53738.400000000001</c:v>
                </c:pt>
                <c:pt idx="82">
                  <c:v>57067.199999999997</c:v>
                </c:pt>
                <c:pt idx="83">
                  <c:v>75748.399999999994</c:v>
                </c:pt>
                <c:pt idx="84">
                  <c:v>73876.800000000003</c:v>
                </c:pt>
                <c:pt idx="85">
                  <c:v>71388.399999999994</c:v>
                </c:pt>
                <c:pt idx="86">
                  <c:v>34865.599999999999</c:v>
                </c:pt>
                <c:pt idx="87">
                  <c:v>84639.2</c:v>
                </c:pt>
                <c:pt idx="88">
                  <c:v>59968.800000000003</c:v>
                </c:pt>
                <c:pt idx="89">
                  <c:v>68746.8</c:v>
                </c:pt>
                <c:pt idx="90">
                  <c:v>55126.8</c:v>
                </c:pt>
                <c:pt idx="91">
                  <c:v>87998.6</c:v>
                </c:pt>
                <c:pt idx="92">
                  <c:v>76938.2</c:v>
                </c:pt>
                <c:pt idx="93">
                  <c:v>80870.8</c:v>
                </c:pt>
                <c:pt idx="94">
                  <c:v>77749.399999999994</c:v>
                </c:pt>
                <c:pt idx="95">
                  <c:v>56533.4</c:v>
                </c:pt>
                <c:pt idx="96">
                  <c:v>50192</c:v>
                </c:pt>
                <c:pt idx="97">
                  <c:v>45401.4</c:v>
                </c:pt>
                <c:pt idx="98">
                  <c:v>62768.2</c:v>
                </c:pt>
                <c:pt idx="99">
                  <c:v>69819.8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1.0890032390027438</c:v>
                </c:pt>
                <c:pt idx="1">
                  <c:v>1.1451706363098615</c:v>
                </c:pt>
                <c:pt idx="2">
                  <c:v>1.2349471426382719</c:v>
                </c:pt>
                <c:pt idx="3">
                  <c:v>1.1678656153977158</c:v>
                </c:pt>
                <c:pt idx="4">
                  <c:v>1.4208311437337897</c:v>
                </c:pt>
                <c:pt idx="5">
                  <c:v>1.324522688720347</c:v>
                </c:pt>
                <c:pt idx="6">
                  <c:v>1.1928233685768395</c:v>
                </c:pt>
                <c:pt idx="7">
                  <c:v>1.9387269558954969</c:v>
                </c:pt>
                <c:pt idx="8">
                  <c:v>1.1750946113694791</c:v>
                </c:pt>
                <c:pt idx="9">
                  <c:v>1.7266575726029365</c:v>
                </c:pt>
                <c:pt idx="10">
                  <c:v>1.9049138481174217</c:v>
                </c:pt>
                <c:pt idx="11">
                  <c:v>1.3804732889329743</c:v>
                </c:pt>
                <c:pt idx="12">
                  <c:v>1.8787076530862383</c:v>
                </c:pt>
                <c:pt idx="13">
                  <c:v>1.4881813114462745</c:v>
                </c:pt>
                <c:pt idx="14">
                  <c:v>1.7141056161759576</c:v>
                </c:pt>
                <c:pt idx="15">
                  <c:v>1.6847831303329588</c:v>
                </c:pt>
                <c:pt idx="16">
                  <c:v>1.0409011654790825</c:v>
                </c:pt>
                <c:pt idx="17">
                  <c:v>1.5492815161051461</c:v>
                </c:pt>
                <c:pt idx="18">
                  <c:v>2.3273955800959243</c:v>
                </c:pt>
                <c:pt idx="19">
                  <c:v>1.6555715972072897</c:v>
                </c:pt>
                <c:pt idx="20">
                  <c:v>1.4782236119663017</c:v>
                </c:pt>
                <c:pt idx="21">
                  <c:v>1.4540238027769907</c:v>
                </c:pt>
                <c:pt idx="22">
                  <c:v>2.1755927458666569</c:v>
                </c:pt>
                <c:pt idx="23">
                  <c:v>1.2421777293858463</c:v>
                </c:pt>
                <c:pt idx="24">
                  <c:v>1.3128746460502929</c:v>
                </c:pt>
                <c:pt idx="25">
                  <c:v>1.3401394134886078</c:v>
                </c:pt>
                <c:pt idx="26">
                  <c:v>1.4972505981962083</c:v>
                </c:pt>
                <c:pt idx="27">
                  <c:v>1.4839008990753282</c:v>
                </c:pt>
                <c:pt idx="28">
                  <c:v>1.2509254776888687</c:v>
                </c:pt>
                <c:pt idx="29">
                  <c:v>1.5492287668224938</c:v>
                </c:pt>
                <c:pt idx="30">
                  <c:v>1.6630407596936772</c:v>
                </c:pt>
                <c:pt idx="31">
                  <c:v>1.7114616041143735</c:v>
                </c:pt>
                <c:pt idx="32">
                  <c:v>1.1369701414723372</c:v>
                </c:pt>
                <c:pt idx="33">
                  <c:v>1.6079332438188085</c:v>
                </c:pt>
                <c:pt idx="34">
                  <c:v>1.1539909308962306</c:v>
                </c:pt>
                <c:pt idx="35">
                  <c:v>1.3709079692520727</c:v>
                </c:pt>
                <c:pt idx="36">
                  <c:v>1.8506459881417809</c:v>
                </c:pt>
                <c:pt idx="37">
                  <c:v>1.7461640326613255</c:v>
                </c:pt>
                <c:pt idx="38">
                  <c:v>2.4731636926758878</c:v>
                </c:pt>
                <c:pt idx="39">
                  <c:v>1.7290197771276001</c:v>
                </c:pt>
                <c:pt idx="40">
                  <c:v>1.907154992094745</c:v>
                </c:pt>
                <c:pt idx="41">
                  <c:v>1.5639409597516045</c:v>
                </c:pt>
                <c:pt idx="42">
                  <c:v>1.3545351458556396</c:v>
                </c:pt>
                <c:pt idx="43">
                  <c:v>1.5313046916425808</c:v>
                </c:pt>
                <c:pt idx="44">
                  <c:v>1.4648761896885618</c:v>
                </c:pt>
                <c:pt idx="45">
                  <c:v>1.7905955162542218</c:v>
                </c:pt>
                <c:pt idx="46">
                  <c:v>1.4624797960329214</c:v>
                </c:pt>
                <c:pt idx="47">
                  <c:v>1.0865172323466676</c:v>
                </c:pt>
                <c:pt idx="48">
                  <c:v>2.0631750930380321</c:v>
                </c:pt>
                <c:pt idx="49">
                  <c:v>1.4691991603813861</c:v>
                </c:pt>
                <c:pt idx="50">
                  <c:v>1.6472612425756576</c:v>
                </c:pt>
                <c:pt idx="51">
                  <c:v>2.0790872665320546</c:v>
                </c:pt>
                <c:pt idx="52">
                  <c:v>1.3733226338549329</c:v>
                </c:pt>
                <c:pt idx="53">
                  <c:v>1.6178648789801284</c:v>
                </c:pt>
                <c:pt idx="54">
                  <c:v>1.573356257163697</c:v>
                </c:pt>
                <c:pt idx="55">
                  <c:v>1.8534862067076845</c:v>
                </c:pt>
                <c:pt idx="56">
                  <c:v>2.5995406490523698</c:v>
                </c:pt>
                <c:pt idx="57">
                  <c:v>1.2659443356495308</c:v>
                </c:pt>
                <c:pt idx="58">
                  <c:v>1.137813303244225</c:v>
                </c:pt>
                <c:pt idx="59">
                  <c:v>1.9933351055749657</c:v>
                </c:pt>
                <c:pt idx="60">
                  <c:v>1.2336784692662497</c:v>
                </c:pt>
                <c:pt idx="61">
                  <c:v>1.7477403758885071</c:v>
                </c:pt>
                <c:pt idx="62">
                  <c:v>1.7898689284607907</c:v>
                </c:pt>
                <c:pt idx="63">
                  <c:v>1.3452130863363254</c:v>
                </c:pt>
                <c:pt idx="64">
                  <c:v>1.1890789661855283</c:v>
                </c:pt>
                <c:pt idx="65">
                  <c:v>1.4613965094734325</c:v>
                </c:pt>
                <c:pt idx="66">
                  <c:v>1.0964062205663814</c:v>
                </c:pt>
                <c:pt idx="67">
                  <c:v>1.5772465330367824</c:v>
                </c:pt>
                <c:pt idx="68">
                  <c:v>1.1319453689575247</c:v>
                </c:pt>
                <c:pt idx="69">
                  <c:v>1.5051474468484745</c:v>
                </c:pt>
                <c:pt idx="70">
                  <c:v>1.9093727373777547</c:v>
                </c:pt>
                <c:pt idx="71">
                  <c:v>1.1797812379237866</c:v>
                </c:pt>
                <c:pt idx="72">
                  <c:v>1.3339602720182253</c:v>
                </c:pt>
                <c:pt idx="73">
                  <c:v>1.5717977330122745</c:v>
                </c:pt>
                <c:pt idx="74">
                  <c:v>1.3992232715470045</c:v>
                </c:pt>
                <c:pt idx="75">
                  <c:v>1.3514526781386331</c:v>
                </c:pt>
                <c:pt idx="76">
                  <c:v>1.6649098474341193</c:v>
                </c:pt>
                <c:pt idx="77">
                  <c:v>1.251051047090207</c:v>
                </c:pt>
                <c:pt idx="78">
                  <c:v>1.3596719757647482</c:v>
                </c:pt>
                <c:pt idx="79">
                  <c:v>1.2522356007366677</c:v>
                </c:pt>
                <c:pt idx="80">
                  <c:v>1.7282641069721021</c:v>
                </c:pt>
                <c:pt idx="81">
                  <c:v>1.4559421196016256</c:v>
                </c:pt>
                <c:pt idx="82">
                  <c:v>1.8118814310146636</c:v>
                </c:pt>
                <c:pt idx="83">
                  <c:v>1.0574348765122432</c:v>
                </c:pt>
                <c:pt idx="84">
                  <c:v>1.3407592099278798</c:v>
                </c:pt>
                <c:pt idx="85">
                  <c:v>1.1629340341007783</c:v>
                </c:pt>
                <c:pt idx="86">
                  <c:v>1.9320763159102383</c:v>
                </c:pt>
                <c:pt idx="87">
                  <c:v>1.1800796793920547</c:v>
                </c:pt>
                <c:pt idx="88">
                  <c:v>1.6704352930190365</c:v>
                </c:pt>
                <c:pt idx="89">
                  <c:v>1.2433596909237956</c:v>
                </c:pt>
                <c:pt idx="90">
                  <c:v>1.9780215793407199</c:v>
                </c:pt>
                <c:pt idx="91">
                  <c:v>1.5769569061325974</c:v>
                </c:pt>
                <c:pt idx="92">
                  <c:v>1.4714277173107768</c:v>
                </c:pt>
                <c:pt idx="93">
                  <c:v>1.1746885155086879</c:v>
                </c:pt>
                <c:pt idx="94">
                  <c:v>1.2328969741245592</c:v>
                </c:pt>
                <c:pt idx="95">
                  <c:v>1.5641549951002416</c:v>
                </c:pt>
                <c:pt idx="96">
                  <c:v>1.0056981192221868</c:v>
                </c:pt>
                <c:pt idx="97">
                  <c:v>1.3776667679851282</c:v>
                </c:pt>
                <c:pt idx="98">
                  <c:v>1.5856277541812576</c:v>
                </c:pt>
                <c:pt idx="99">
                  <c:v>1.5767160604871397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FC-4F9E-9B45-700BDFDA85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157375"/>
        <c:axId val="403014815"/>
      </c:scatterChart>
      <c:valAx>
        <c:axId val="39915737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3014815"/>
        <c:crosses val="autoZero"/>
        <c:crossBetween val="midCat"/>
      </c:valAx>
      <c:valAx>
        <c:axId val="4030148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157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6">
                  <c:v>63784.800000000003</c:v>
                </c:pt>
                <c:pt idx="11">
                  <c:v>35285</c:v>
                </c:pt>
                <c:pt idx="21">
                  <c:v>59287.199999999997</c:v>
                </c:pt>
                <c:pt idx="24">
                  <c:v>59189.2</c:v>
                </c:pt>
                <c:pt idx="25">
                  <c:v>62375.6</c:v>
                </c:pt>
                <c:pt idx="28">
                  <c:v>56187.199999999997</c:v>
                </c:pt>
                <c:pt idx="32">
                  <c:v>45266.8</c:v>
                </c:pt>
                <c:pt idx="34">
                  <c:v>45693.599999999999</c:v>
                </c:pt>
                <c:pt idx="46">
                  <c:v>59146.8</c:v>
                </c:pt>
                <c:pt idx="52">
                  <c:v>58320.6</c:v>
                </c:pt>
                <c:pt idx="57">
                  <c:v>52902.8</c:v>
                </c:pt>
                <c:pt idx="60">
                  <c:v>58450.400000000001</c:v>
                </c:pt>
                <c:pt idx="63">
                  <c:v>68071</c:v>
                </c:pt>
                <c:pt idx="66">
                  <c:v>47777</c:v>
                </c:pt>
                <c:pt idx="68">
                  <c:v>58589.4</c:v>
                </c:pt>
                <c:pt idx="72">
                  <c:v>52849.4</c:v>
                </c:pt>
                <c:pt idx="79">
                  <c:v>60162.8</c:v>
                </c:pt>
                <c:pt idx="81">
                  <c:v>53738.400000000001</c:v>
                </c:pt>
                <c:pt idx="96">
                  <c:v>50192</c:v>
                </c:pt>
                <c:pt idx="97">
                  <c:v>45401.4</c:v>
                </c:pt>
              </c:numCache>
            </c:numRef>
          </c:xVal>
          <c:yVal>
            <c:numRef>
              <c:f>State043!$AA$8:$AA$101</c:f>
              <c:numCache>
                <c:formatCode>General</c:formatCode>
                <c:ptCount val="94"/>
                <c:pt idx="0">
                  <c:v>1.1928233685768395</c:v>
                </c:pt>
                <c:pt idx="5">
                  <c:v>1.3804732889329743</c:v>
                </c:pt>
                <c:pt idx="15">
                  <c:v>1.4540238027769907</c:v>
                </c:pt>
                <c:pt idx="18">
                  <c:v>1.3128746460502929</c:v>
                </c:pt>
                <c:pt idx="19">
                  <c:v>1.3401394134886078</c:v>
                </c:pt>
                <c:pt idx="22">
                  <c:v>1.2509254776888687</c:v>
                </c:pt>
                <c:pt idx="26">
                  <c:v>1.1369701414723372</c:v>
                </c:pt>
                <c:pt idx="28">
                  <c:v>1.1539909308962306</c:v>
                </c:pt>
                <c:pt idx="40">
                  <c:v>1.4624797960329214</c:v>
                </c:pt>
                <c:pt idx="46">
                  <c:v>1.3733226338549329</c:v>
                </c:pt>
                <c:pt idx="51">
                  <c:v>1.2659443356495308</c:v>
                </c:pt>
                <c:pt idx="54">
                  <c:v>1.2336784692662497</c:v>
                </c:pt>
                <c:pt idx="57">
                  <c:v>1.3452130863363254</c:v>
                </c:pt>
                <c:pt idx="60">
                  <c:v>1.0964062205663814</c:v>
                </c:pt>
                <c:pt idx="62">
                  <c:v>1.1319453689575247</c:v>
                </c:pt>
                <c:pt idx="66">
                  <c:v>1.3339602720182253</c:v>
                </c:pt>
                <c:pt idx="73">
                  <c:v>1.2522356007366677</c:v>
                </c:pt>
                <c:pt idx="75">
                  <c:v>1.4559421196016256</c:v>
                </c:pt>
                <c:pt idx="90">
                  <c:v>1.0056981192221868</c:v>
                </c:pt>
                <c:pt idx="91">
                  <c:v>1.3776667679851282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65-4E97-B316-EBD58B67DF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0">
                  <c:v>80765.600000000006</c:v>
                </c:pt>
                <c:pt idx="1">
                  <c:v>66269.600000000006</c:v>
                </c:pt>
                <c:pt idx="2">
                  <c:v>78324</c:v>
                </c:pt>
                <c:pt idx="3">
                  <c:v>83378.600000000006</c:v>
                </c:pt>
                <c:pt idx="5">
                  <c:v>77580.399999999994</c:v>
                </c:pt>
                <c:pt idx="8">
                  <c:v>79430.2</c:v>
                </c:pt>
                <c:pt idx="16">
                  <c:v>88667.4</c:v>
                </c:pt>
                <c:pt idx="20">
                  <c:v>70484.600000000006</c:v>
                </c:pt>
                <c:pt idx="23">
                  <c:v>86515.8</c:v>
                </c:pt>
                <c:pt idx="26">
                  <c:v>86928</c:v>
                </c:pt>
                <c:pt idx="29">
                  <c:v>62847.4</c:v>
                </c:pt>
                <c:pt idx="35">
                  <c:v>90126.399999999994</c:v>
                </c:pt>
                <c:pt idx="41">
                  <c:v>77682.600000000006</c:v>
                </c:pt>
                <c:pt idx="42">
                  <c:v>88539.6</c:v>
                </c:pt>
                <c:pt idx="47">
                  <c:v>64135.199999999997</c:v>
                </c:pt>
                <c:pt idx="49">
                  <c:v>67459.199999999997</c:v>
                </c:pt>
                <c:pt idx="58">
                  <c:v>82244.600000000006</c:v>
                </c:pt>
                <c:pt idx="65">
                  <c:v>80308.800000000003</c:v>
                </c:pt>
                <c:pt idx="71">
                  <c:v>84877.6</c:v>
                </c:pt>
                <c:pt idx="74">
                  <c:v>81830.399999999994</c:v>
                </c:pt>
                <c:pt idx="75">
                  <c:v>79219.199999999997</c:v>
                </c:pt>
                <c:pt idx="77">
                  <c:v>60653.8</c:v>
                </c:pt>
                <c:pt idx="78">
                  <c:v>76384.600000000006</c:v>
                </c:pt>
                <c:pt idx="83">
                  <c:v>75748.399999999994</c:v>
                </c:pt>
                <c:pt idx="84">
                  <c:v>73876.800000000003</c:v>
                </c:pt>
                <c:pt idx="85">
                  <c:v>71388.399999999994</c:v>
                </c:pt>
                <c:pt idx="87">
                  <c:v>84639.2</c:v>
                </c:pt>
                <c:pt idx="89">
                  <c:v>68746.8</c:v>
                </c:pt>
                <c:pt idx="93">
                  <c:v>80870.8</c:v>
                </c:pt>
                <c:pt idx="94">
                  <c:v>77749.399999999994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0">
                  <c:v>1.0890032390027438</c:v>
                </c:pt>
                <c:pt idx="1">
                  <c:v>1.1451706363098615</c:v>
                </c:pt>
                <c:pt idx="2">
                  <c:v>1.2349471426382719</c:v>
                </c:pt>
                <c:pt idx="3">
                  <c:v>1.1678656153977158</c:v>
                </c:pt>
                <c:pt idx="5">
                  <c:v>1.324522688720347</c:v>
                </c:pt>
                <c:pt idx="8">
                  <c:v>1.1750946113694791</c:v>
                </c:pt>
                <c:pt idx="16">
                  <c:v>1.0409011654790825</c:v>
                </c:pt>
                <c:pt idx="20">
                  <c:v>1.4782236119663017</c:v>
                </c:pt>
                <c:pt idx="23">
                  <c:v>1.2421777293858463</c:v>
                </c:pt>
                <c:pt idx="26">
                  <c:v>1.4972505981962083</c:v>
                </c:pt>
                <c:pt idx="29">
                  <c:v>1.5492287668224938</c:v>
                </c:pt>
                <c:pt idx="35">
                  <c:v>1.3709079692520727</c:v>
                </c:pt>
                <c:pt idx="41">
                  <c:v>1.5639409597516045</c:v>
                </c:pt>
                <c:pt idx="42">
                  <c:v>1.3545351458556396</c:v>
                </c:pt>
                <c:pt idx="47">
                  <c:v>1.0865172323466676</c:v>
                </c:pt>
                <c:pt idx="49">
                  <c:v>1.4691991603813861</c:v>
                </c:pt>
                <c:pt idx="58">
                  <c:v>1.137813303244225</c:v>
                </c:pt>
                <c:pt idx="65">
                  <c:v>1.4613965094734325</c:v>
                </c:pt>
                <c:pt idx="71">
                  <c:v>1.1797812379237866</c:v>
                </c:pt>
                <c:pt idx="74">
                  <c:v>1.3992232715470045</c:v>
                </c:pt>
                <c:pt idx="75">
                  <c:v>1.3514526781386331</c:v>
                </c:pt>
                <c:pt idx="77">
                  <c:v>1.251051047090207</c:v>
                </c:pt>
                <c:pt idx="78">
                  <c:v>1.3596719757647482</c:v>
                </c:pt>
                <c:pt idx="83">
                  <c:v>1.0574348765122432</c:v>
                </c:pt>
                <c:pt idx="84">
                  <c:v>1.3407592099278798</c:v>
                </c:pt>
                <c:pt idx="85">
                  <c:v>1.1629340341007783</c:v>
                </c:pt>
                <c:pt idx="87">
                  <c:v>1.1800796793920547</c:v>
                </c:pt>
                <c:pt idx="89">
                  <c:v>1.2433596909237956</c:v>
                </c:pt>
                <c:pt idx="93">
                  <c:v>1.1746885155086879</c:v>
                </c:pt>
                <c:pt idx="94">
                  <c:v>1.2328969741245592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65-4E97-B316-EBD58B67DFB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4">
                  <c:v>47192.800000000003</c:v>
                </c:pt>
                <c:pt idx="9">
                  <c:v>55714</c:v>
                </c:pt>
                <c:pt idx="13">
                  <c:v>49514.8</c:v>
                </c:pt>
                <c:pt idx="14">
                  <c:v>65361.2</c:v>
                </c:pt>
                <c:pt idx="18">
                  <c:v>45494.2</c:v>
                </c:pt>
                <c:pt idx="19">
                  <c:v>45575.8</c:v>
                </c:pt>
                <c:pt idx="22">
                  <c:v>49439.4</c:v>
                </c:pt>
                <c:pt idx="27">
                  <c:v>56257.8</c:v>
                </c:pt>
                <c:pt idx="30">
                  <c:v>50378.2</c:v>
                </c:pt>
                <c:pt idx="36">
                  <c:v>46347.6</c:v>
                </c:pt>
                <c:pt idx="38">
                  <c:v>39778.199999999997</c:v>
                </c:pt>
                <c:pt idx="40">
                  <c:v>40732.400000000001</c:v>
                </c:pt>
                <c:pt idx="44">
                  <c:v>58040.4</c:v>
                </c:pt>
                <c:pt idx="48">
                  <c:v>46271.4</c:v>
                </c:pt>
                <c:pt idx="51">
                  <c:v>50713.599999999999</c:v>
                </c:pt>
                <c:pt idx="54">
                  <c:v>57582</c:v>
                </c:pt>
                <c:pt idx="55">
                  <c:v>54773</c:v>
                </c:pt>
                <c:pt idx="56">
                  <c:v>34222.199999999997</c:v>
                </c:pt>
                <c:pt idx="59">
                  <c:v>52664</c:v>
                </c:pt>
                <c:pt idx="62">
                  <c:v>56167.8</c:v>
                </c:pt>
                <c:pt idx="64">
                  <c:v>40556.6</c:v>
                </c:pt>
                <c:pt idx="67">
                  <c:v>43972.2</c:v>
                </c:pt>
                <c:pt idx="70">
                  <c:v>58836.6</c:v>
                </c:pt>
                <c:pt idx="73">
                  <c:v>51081</c:v>
                </c:pt>
                <c:pt idx="76">
                  <c:v>57680</c:v>
                </c:pt>
                <c:pt idx="82">
                  <c:v>57067.199999999997</c:v>
                </c:pt>
                <c:pt idx="86">
                  <c:v>34865.599999999999</c:v>
                </c:pt>
                <c:pt idx="88">
                  <c:v>59968.800000000003</c:v>
                </c:pt>
                <c:pt idx="90">
                  <c:v>55126.8</c:v>
                </c:pt>
                <c:pt idx="95">
                  <c:v>56533.4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4">
                  <c:v>1.4208311437337897</c:v>
                </c:pt>
                <c:pt idx="9">
                  <c:v>1.7266575726029365</c:v>
                </c:pt>
                <c:pt idx="13">
                  <c:v>1.4881813114462745</c:v>
                </c:pt>
                <c:pt idx="14">
                  <c:v>1.7141056161759576</c:v>
                </c:pt>
                <c:pt idx="18">
                  <c:v>2.3273955800959243</c:v>
                </c:pt>
                <c:pt idx="19">
                  <c:v>1.6555715972072897</c:v>
                </c:pt>
                <c:pt idx="22">
                  <c:v>2.1755927458666569</c:v>
                </c:pt>
                <c:pt idx="27">
                  <c:v>1.4839008990753282</c:v>
                </c:pt>
                <c:pt idx="30">
                  <c:v>1.6630407596936772</c:v>
                </c:pt>
                <c:pt idx="36">
                  <c:v>1.8506459881417809</c:v>
                </c:pt>
                <c:pt idx="38">
                  <c:v>2.4731636926758878</c:v>
                </c:pt>
                <c:pt idx="40">
                  <c:v>1.907154992094745</c:v>
                </c:pt>
                <c:pt idx="44">
                  <c:v>1.4648761896885618</c:v>
                </c:pt>
                <c:pt idx="48">
                  <c:v>2.0631750930380321</c:v>
                </c:pt>
                <c:pt idx="51">
                  <c:v>2.0790872665320546</c:v>
                </c:pt>
                <c:pt idx="54">
                  <c:v>1.573356257163697</c:v>
                </c:pt>
                <c:pt idx="55">
                  <c:v>1.8534862067076845</c:v>
                </c:pt>
                <c:pt idx="56">
                  <c:v>2.5995406490523698</c:v>
                </c:pt>
                <c:pt idx="59">
                  <c:v>1.9933351055749657</c:v>
                </c:pt>
                <c:pt idx="62">
                  <c:v>1.7898689284607907</c:v>
                </c:pt>
                <c:pt idx="64">
                  <c:v>1.1890789661855283</c:v>
                </c:pt>
                <c:pt idx="67">
                  <c:v>1.5772465330367824</c:v>
                </c:pt>
                <c:pt idx="70">
                  <c:v>1.9093727373777547</c:v>
                </c:pt>
                <c:pt idx="73">
                  <c:v>1.5717977330122745</c:v>
                </c:pt>
                <c:pt idx="76">
                  <c:v>1.6649098474341193</c:v>
                </c:pt>
                <c:pt idx="82">
                  <c:v>1.8118814310146636</c:v>
                </c:pt>
                <c:pt idx="86">
                  <c:v>1.9320763159102383</c:v>
                </c:pt>
                <c:pt idx="88">
                  <c:v>1.6704352930190365</c:v>
                </c:pt>
                <c:pt idx="90">
                  <c:v>1.9780215793407199</c:v>
                </c:pt>
                <c:pt idx="95">
                  <c:v>1.5641549951002416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65-4E97-B316-EBD58B67DFB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7">
                  <c:v>62206.8</c:v>
                </c:pt>
                <c:pt idx="10">
                  <c:v>68634.600000000006</c:v>
                </c:pt>
                <c:pt idx="12">
                  <c:v>73429.2</c:v>
                </c:pt>
                <c:pt idx="15">
                  <c:v>83349.600000000006</c:v>
                </c:pt>
                <c:pt idx="17">
                  <c:v>69145.600000000006</c:v>
                </c:pt>
                <c:pt idx="31">
                  <c:v>63504.2</c:v>
                </c:pt>
                <c:pt idx="33">
                  <c:v>87434.6</c:v>
                </c:pt>
                <c:pt idx="37">
                  <c:v>78233.2</c:v>
                </c:pt>
                <c:pt idx="39">
                  <c:v>75056.399999999994</c:v>
                </c:pt>
                <c:pt idx="43">
                  <c:v>65252.2</c:v>
                </c:pt>
                <c:pt idx="45">
                  <c:v>69932.600000000006</c:v>
                </c:pt>
                <c:pt idx="50">
                  <c:v>76370.399999999994</c:v>
                </c:pt>
                <c:pt idx="53">
                  <c:v>70079.399999999994</c:v>
                </c:pt>
                <c:pt idx="61">
                  <c:v>69414.2</c:v>
                </c:pt>
                <c:pt idx="69">
                  <c:v>67081.8</c:v>
                </c:pt>
                <c:pt idx="80">
                  <c:v>76550.8</c:v>
                </c:pt>
                <c:pt idx="91">
                  <c:v>87998.6</c:v>
                </c:pt>
                <c:pt idx="92">
                  <c:v>76938.2</c:v>
                </c:pt>
                <c:pt idx="98">
                  <c:v>62768.2</c:v>
                </c:pt>
                <c:pt idx="99">
                  <c:v>69819.8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7">
                  <c:v>1.9387269558954969</c:v>
                </c:pt>
                <c:pt idx="10">
                  <c:v>1.9049138481174217</c:v>
                </c:pt>
                <c:pt idx="12">
                  <c:v>1.8787076530862383</c:v>
                </c:pt>
                <c:pt idx="15">
                  <c:v>1.6847831303329588</c:v>
                </c:pt>
                <c:pt idx="17">
                  <c:v>1.5492815161051461</c:v>
                </c:pt>
                <c:pt idx="31">
                  <c:v>1.7114616041143735</c:v>
                </c:pt>
                <c:pt idx="33">
                  <c:v>1.6079332438188085</c:v>
                </c:pt>
                <c:pt idx="37">
                  <c:v>1.7461640326613255</c:v>
                </c:pt>
                <c:pt idx="39">
                  <c:v>1.7290197771276001</c:v>
                </c:pt>
                <c:pt idx="43">
                  <c:v>1.5313046916425808</c:v>
                </c:pt>
                <c:pt idx="45">
                  <c:v>1.7905955162542218</c:v>
                </c:pt>
                <c:pt idx="50">
                  <c:v>1.6472612425756576</c:v>
                </c:pt>
                <c:pt idx="53">
                  <c:v>1.6178648789801284</c:v>
                </c:pt>
                <c:pt idx="61">
                  <c:v>1.7477403758885071</c:v>
                </c:pt>
                <c:pt idx="69">
                  <c:v>1.5051474468484745</c:v>
                </c:pt>
                <c:pt idx="80">
                  <c:v>1.7282641069721021</c:v>
                </c:pt>
                <c:pt idx="91">
                  <c:v>1.5769569061325974</c:v>
                </c:pt>
                <c:pt idx="92">
                  <c:v>1.4714277173107768</c:v>
                </c:pt>
                <c:pt idx="98">
                  <c:v>1.5856277541812576</c:v>
                </c:pt>
                <c:pt idx="99">
                  <c:v>1.5767160604871397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65-4E97-B316-EBD58B67D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189775"/>
        <c:axId val="403651599"/>
      </c:scatterChart>
      <c:valAx>
        <c:axId val="39918977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3651599"/>
        <c:crosses val="autoZero"/>
        <c:crossBetween val="midCat"/>
      </c:valAx>
      <c:valAx>
        <c:axId val="4036515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189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80765.600000000006</c:v>
                </c:pt>
                <c:pt idx="1">
                  <c:v>66269.600000000006</c:v>
                </c:pt>
                <c:pt idx="2">
                  <c:v>78324</c:v>
                </c:pt>
                <c:pt idx="3">
                  <c:v>83378.600000000006</c:v>
                </c:pt>
                <c:pt idx="4">
                  <c:v>47192.800000000003</c:v>
                </c:pt>
                <c:pt idx="5">
                  <c:v>77580.399999999994</c:v>
                </c:pt>
                <c:pt idx="6">
                  <c:v>63784.800000000003</c:v>
                </c:pt>
                <c:pt idx="8">
                  <c:v>79430.2</c:v>
                </c:pt>
                <c:pt idx="11">
                  <c:v>35285</c:v>
                </c:pt>
                <c:pt idx="13">
                  <c:v>49514.8</c:v>
                </c:pt>
                <c:pt idx="15">
                  <c:v>83349.600000000006</c:v>
                </c:pt>
                <c:pt idx="16">
                  <c:v>88667.4</c:v>
                </c:pt>
                <c:pt idx="17">
                  <c:v>69145.600000000006</c:v>
                </c:pt>
                <c:pt idx="19">
                  <c:v>45575.8</c:v>
                </c:pt>
                <c:pt idx="20">
                  <c:v>70484.600000000006</c:v>
                </c:pt>
                <c:pt idx="21">
                  <c:v>59287.199999999997</c:v>
                </c:pt>
                <c:pt idx="23">
                  <c:v>86515.8</c:v>
                </c:pt>
                <c:pt idx="24">
                  <c:v>59189.2</c:v>
                </c:pt>
                <c:pt idx="25">
                  <c:v>62375.6</c:v>
                </c:pt>
                <c:pt idx="26">
                  <c:v>86928</c:v>
                </c:pt>
                <c:pt idx="27">
                  <c:v>56257.8</c:v>
                </c:pt>
                <c:pt idx="28">
                  <c:v>56187.199999999997</c:v>
                </c:pt>
                <c:pt idx="29">
                  <c:v>62847.4</c:v>
                </c:pt>
                <c:pt idx="32">
                  <c:v>45266.8</c:v>
                </c:pt>
                <c:pt idx="33">
                  <c:v>87434.6</c:v>
                </c:pt>
                <c:pt idx="34">
                  <c:v>45693.599999999999</c:v>
                </c:pt>
                <c:pt idx="35">
                  <c:v>90126.399999999994</c:v>
                </c:pt>
                <c:pt idx="41">
                  <c:v>77682.600000000006</c:v>
                </c:pt>
                <c:pt idx="42">
                  <c:v>88539.6</c:v>
                </c:pt>
                <c:pt idx="43">
                  <c:v>65252.2</c:v>
                </c:pt>
                <c:pt idx="44">
                  <c:v>58040.4</c:v>
                </c:pt>
                <c:pt idx="46">
                  <c:v>59146.8</c:v>
                </c:pt>
                <c:pt idx="47">
                  <c:v>64135.199999999997</c:v>
                </c:pt>
                <c:pt idx="49">
                  <c:v>67459.199999999997</c:v>
                </c:pt>
                <c:pt idx="50">
                  <c:v>76370.399999999994</c:v>
                </c:pt>
                <c:pt idx="52">
                  <c:v>58320.6</c:v>
                </c:pt>
                <c:pt idx="53">
                  <c:v>70079.399999999994</c:v>
                </c:pt>
                <c:pt idx="54">
                  <c:v>57582</c:v>
                </c:pt>
                <c:pt idx="57">
                  <c:v>52902.8</c:v>
                </c:pt>
                <c:pt idx="58">
                  <c:v>82244.600000000006</c:v>
                </c:pt>
                <c:pt idx="60">
                  <c:v>58450.400000000001</c:v>
                </c:pt>
                <c:pt idx="63">
                  <c:v>68071</c:v>
                </c:pt>
                <c:pt idx="64">
                  <c:v>40556.6</c:v>
                </c:pt>
                <c:pt idx="65">
                  <c:v>80308.800000000003</c:v>
                </c:pt>
                <c:pt idx="66">
                  <c:v>47777</c:v>
                </c:pt>
                <c:pt idx="67">
                  <c:v>43972.2</c:v>
                </c:pt>
                <c:pt idx="68">
                  <c:v>58589.4</c:v>
                </c:pt>
                <c:pt idx="69">
                  <c:v>67081.8</c:v>
                </c:pt>
                <c:pt idx="71">
                  <c:v>84877.6</c:v>
                </c:pt>
                <c:pt idx="72">
                  <c:v>52849.4</c:v>
                </c:pt>
                <c:pt idx="73">
                  <c:v>51081</c:v>
                </c:pt>
                <c:pt idx="74">
                  <c:v>81830.399999999994</c:v>
                </c:pt>
                <c:pt idx="75">
                  <c:v>79219.199999999997</c:v>
                </c:pt>
                <c:pt idx="76">
                  <c:v>57680</c:v>
                </c:pt>
                <c:pt idx="77">
                  <c:v>60653.8</c:v>
                </c:pt>
                <c:pt idx="78">
                  <c:v>76384.600000000006</c:v>
                </c:pt>
                <c:pt idx="79">
                  <c:v>60162.8</c:v>
                </c:pt>
                <c:pt idx="83">
                  <c:v>75748.399999999994</c:v>
                </c:pt>
                <c:pt idx="84">
                  <c:v>73876.800000000003</c:v>
                </c:pt>
                <c:pt idx="85">
                  <c:v>71388.399999999994</c:v>
                </c:pt>
                <c:pt idx="87">
                  <c:v>84639.2</c:v>
                </c:pt>
                <c:pt idx="88">
                  <c:v>59968.800000000003</c:v>
                </c:pt>
                <c:pt idx="89">
                  <c:v>68746.8</c:v>
                </c:pt>
                <c:pt idx="91">
                  <c:v>87998.6</c:v>
                </c:pt>
                <c:pt idx="92">
                  <c:v>76938.2</c:v>
                </c:pt>
                <c:pt idx="93">
                  <c:v>80870.8</c:v>
                </c:pt>
                <c:pt idx="94">
                  <c:v>77749.399999999994</c:v>
                </c:pt>
                <c:pt idx="95">
                  <c:v>56533.4</c:v>
                </c:pt>
                <c:pt idx="96">
                  <c:v>50192</c:v>
                </c:pt>
                <c:pt idx="97">
                  <c:v>45401.4</c:v>
                </c:pt>
                <c:pt idx="98">
                  <c:v>62768.2</c:v>
                </c:pt>
                <c:pt idx="99">
                  <c:v>69819.8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1.0890032390027438</c:v>
                </c:pt>
                <c:pt idx="1">
                  <c:v>1.1451706363098615</c:v>
                </c:pt>
                <c:pt idx="2">
                  <c:v>1.2349471426382719</c:v>
                </c:pt>
                <c:pt idx="3">
                  <c:v>1.1678656153977158</c:v>
                </c:pt>
                <c:pt idx="4">
                  <c:v>1.4208311437337897</c:v>
                </c:pt>
                <c:pt idx="5">
                  <c:v>1.324522688720347</c:v>
                </c:pt>
                <c:pt idx="6">
                  <c:v>1.1928233685768395</c:v>
                </c:pt>
                <c:pt idx="8">
                  <c:v>1.1750946113694791</c:v>
                </c:pt>
                <c:pt idx="11">
                  <c:v>1.3804732889329743</c:v>
                </c:pt>
                <c:pt idx="13">
                  <c:v>1.4881813114462745</c:v>
                </c:pt>
                <c:pt idx="15">
                  <c:v>1.6847831303329588</c:v>
                </c:pt>
                <c:pt idx="16">
                  <c:v>1.0409011654790825</c:v>
                </c:pt>
                <c:pt idx="17">
                  <c:v>1.5492815161051461</c:v>
                </c:pt>
                <c:pt idx="19">
                  <c:v>1.6555715972072897</c:v>
                </c:pt>
                <c:pt idx="20">
                  <c:v>1.4782236119663017</c:v>
                </c:pt>
                <c:pt idx="21">
                  <c:v>1.4540238027769907</c:v>
                </c:pt>
                <c:pt idx="23">
                  <c:v>1.2421777293858463</c:v>
                </c:pt>
                <c:pt idx="24">
                  <c:v>1.3128746460502929</c:v>
                </c:pt>
                <c:pt idx="25">
                  <c:v>1.3401394134886078</c:v>
                </c:pt>
                <c:pt idx="26">
                  <c:v>1.4972505981962083</c:v>
                </c:pt>
                <c:pt idx="27">
                  <c:v>1.4839008990753282</c:v>
                </c:pt>
                <c:pt idx="28">
                  <c:v>1.2509254776888687</c:v>
                </c:pt>
                <c:pt idx="29">
                  <c:v>1.5492287668224938</c:v>
                </c:pt>
                <c:pt idx="32">
                  <c:v>1.1369701414723372</c:v>
                </c:pt>
                <c:pt idx="33">
                  <c:v>1.6079332438188085</c:v>
                </c:pt>
                <c:pt idx="34">
                  <c:v>1.1539909308962306</c:v>
                </c:pt>
                <c:pt idx="35">
                  <c:v>1.3709079692520727</c:v>
                </c:pt>
                <c:pt idx="41">
                  <c:v>1.5639409597516045</c:v>
                </c:pt>
                <c:pt idx="42">
                  <c:v>1.3545351458556396</c:v>
                </c:pt>
                <c:pt idx="43">
                  <c:v>1.5313046916425808</c:v>
                </c:pt>
                <c:pt idx="44">
                  <c:v>1.4648761896885618</c:v>
                </c:pt>
                <c:pt idx="46">
                  <c:v>1.4624797960329214</c:v>
                </c:pt>
                <c:pt idx="47">
                  <c:v>1.0865172323466676</c:v>
                </c:pt>
                <c:pt idx="49">
                  <c:v>1.4691991603813861</c:v>
                </c:pt>
                <c:pt idx="50">
                  <c:v>1.6472612425756576</c:v>
                </c:pt>
                <c:pt idx="52">
                  <c:v>1.3733226338549329</c:v>
                </c:pt>
                <c:pt idx="53">
                  <c:v>1.6178648789801284</c:v>
                </c:pt>
                <c:pt idx="54">
                  <c:v>1.573356257163697</c:v>
                </c:pt>
                <c:pt idx="57">
                  <c:v>1.2659443356495308</c:v>
                </c:pt>
                <c:pt idx="58">
                  <c:v>1.137813303244225</c:v>
                </c:pt>
                <c:pt idx="60">
                  <c:v>1.2336784692662497</c:v>
                </c:pt>
                <c:pt idx="63">
                  <c:v>1.3452130863363254</c:v>
                </c:pt>
                <c:pt idx="64">
                  <c:v>1.1890789661855283</c:v>
                </c:pt>
                <c:pt idx="65">
                  <c:v>1.4613965094734325</c:v>
                </c:pt>
                <c:pt idx="66">
                  <c:v>1.0964062205663814</c:v>
                </c:pt>
                <c:pt idx="67">
                  <c:v>1.5772465330367824</c:v>
                </c:pt>
                <c:pt idx="68">
                  <c:v>1.1319453689575247</c:v>
                </c:pt>
                <c:pt idx="69">
                  <c:v>1.5051474468484745</c:v>
                </c:pt>
                <c:pt idx="71">
                  <c:v>1.1797812379237866</c:v>
                </c:pt>
                <c:pt idx="72">
                  <c:v>1.3339602720182253</c:v>
                </c:pt>
                <c:pt idx="73">
                  <c:v>1.5717977330122745</c:v>
                </c:pt>
                <c:pt idx="74">
                  <c:v>1.3992232715470045</c:v>
                </c:pt>
                <c:pt idx="75">
                  <c:v>1.3514526781386331</c:v>
                </c:pt>
                <c:pt idx="76">
                  <c:v>1.6649098474341193</c:v>
                </c:pt>
                <c:pt idx="77">
                  <c:v>1.251051047090207</c:v>
                </c:pt>
                <c:pt idx="78">
                  <c:v>1.3596719757647482</c:v>
                </c:pt>
                <c:pt idx="79">
                  <c:v>1.2522356007366677</c:v>
                </c:pt>
                <c:pt idx="83">
                  <c:v>1.0574348765122432</c:v>
                </c:pt>
                <c:pt idx="84">
                  <c:v>1.3407592099278798</c:v>
                </c:pt>
                <c:pt idx="85">
                  <c:v>1.1629340341007783</c:v>
                </c:pt>
                <c:pt idx="87">
                  <c:v>1.1800796793920547</c:v>
                </c:pt>
                <c:pt idx="88">
                  <c:v>1.6704352930190365</c:v>
                </c:pt>
                <c:pt idx="89">
                  <c:v>1.2433596909237956</c:v>
                </c:pt>
                <c:pt idx="91">
                  <c:v>1.5769569061325974</c:v>
                </c:pt>
                <c:pt idx="92">
                  <c:v>1.4714277173107768</c:v>
                </c:pt>
                <c:pt idx="93">
                  <c:v>1.1746885155086879</c:v>
                </c:pt>
                <c:pt idx="94">
                  <c:v>1.2328969741245592</c:v>
                </c:pt>
                <c:pt idx="95">
                  <c:v>1.5641549951002416</c:v>
                </c:pt>
                <c:pt idx="96">
                  <c:v>1.0056981192221868</c:v>
                </c:pt>
                <c:pt idx="97">
                  <c:v>1.3776667679851282</c:v>
                </c:pt>
                <c:pt idx="98">
                  <c:v>1.5856277541812576</c:v>
                </c:pt>
                <c:pt idx="99">
                  <c:v>1.5767160604871397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42B-4A0C-B1CE-A7A21BA712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7">
                  <c:v>62206.8</c:v>
                </c:pt>
                <c:pt idx="9">
                  <c:v>55714</c:v>
                </c:pt>
                <c:pt idx="10">
                  <c:v>68634.600000000006</c:v>
                </c:pt>
                <c:pt idx="12">
                  <c:v>73429.2</c:v>
                </c:pt>
                <c:pt idx="14">
                  <c:v>65361.2</c:v>
                </c:pt>
                <c:pt idx="18">
                  <c:v>45494.2</c:v>
                </c:pt>
                <c:pt idx="22">
                  <c:v>49439.4</c:v>
                </c:pt>
                <c:pt idx="30">
                  <c:v>50378.2</c:v>
                </c:pt>
                <c:pt idx="31">
                  <c:v>63504.2</c:v>
                </c:pt>
                <c:pt idx="36">
                  <c:v>46347.6</c:v>
                </c:pt>
                <c:pt idx="37">
                  <c:v>78233.2</c:v>
                </c:pt>
                <c:pt idx="38">
                  <c:v>39778.199999999997</c:v>
                </c:pt>
                <c:pt idx="39">
                  <c:v>75056.399999999994</c:v>
                </c:pt>
                <c:pt idx="40">
                  <c:v>40732.400000000001</c:v>
                </c:pt>
                <c:pt idx="45">
                  <c:v>69932.600000000006</c:v>
                </c:pt>
                <c:pt idx="48">
                  <c:v>46271.4</c:v>
                </c:pt>
                <c:pt idx="51">
                  <c:v>50713.599999999999</c:v>
                </c:pt>
                <c:pt idx="55">
                  <c:v>54773</c:v>
                </c:pt>
                <c:pt idx="56">
                  <c:v>34222.199999999997</c:v>
                </c:pt>
                <c:pt idx="59">
                  <c:v>52664</c:v>
                </c:pt>
                <c:pt idx="61">
                  <c:v>69414.2</c:v>
                </c:pt>
                <c:pt idx="62">
                  <c:v>56167.8</c:v>
                </c:pt>
                <c:pt idx="70">
                  <c:v>58836.6</c:v>
                </c:pt>
                <c:pt idx="80">
                  <c:v>76550.8</c:v>
                </c:pt>
                <c:pt idx="81">
                  <c:v>53738.400000000001</c:v>
                </c:pt>
                <c:pt idx="82">
                  <c:v>57067.199999999997</c:v>
                </c:pt>
                <c:pt idx="86">
                  <c:v>34865.599999999999</c:v>
                </c:pt>
                <c:pt idx="90">
                  <c:v>55126.8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7">
                  <c:v>1.9387269558954969</c:v>
                </c:pt>
                <c:pt idx="9">
                  <c:v>1.7266575726029365</c:v>
                </c:pt>
                <c:pt idx="10">
                  <c:v>1.9049138481174217</c:v>
                </c:pt>
                <c:pt idx="12">
                  <c:v>1.8787076530862383</c:v>
                </c:pt>
                <c:pt idx="14">
                  <c:v>1.7141056161759576</c:v>
                </c:pt>
                <c:pt idx="18">
                  <c:v>2.3273955800959243</c:v>
                </c:pt>
                <c:pt idx="22">
                  <c:v>2.1755927458666569</c:v>
                </c:pt>
                <c:pt idx="30">
                  <c:v>1.6630407596936772</c:v>
                </c:pt>
                <c:pt idx="31">
                  <c:v>1.7114616041143735</c:v>
                </c:pt>
                <c:pt idx="36">
                  <c:v>1.8506459881417809</c:v>
                </c:pt>
                <c:pt idx="37">
                  <c:v>1.7461640326613255</c:v>
                </c:pt>
                <c:pt idx="38">
                  <c:v>2.4731636926758878</c:v>
                </c:pt>
                <c:pt idx="39">
                  <c:v>1.7290197771276001</c:v>
                </c:pt>
                <c:pt idx="40">
                  <c:v>1.907154992094745</c:v>
                </c:pt>
                <c:pt idx="45">
                  <c:v>1.7905955162542218</c:v>
                </c:pt>
                <c:pt idx="48">
                  <c:v>2.0631750930380321</c:v>
                </c:pt>
                <c:pt idx="51">
                  <c:v>2.0790872665320546</c:v>
                </c:pt>
                <c:pt idx="55">
                  <c:v>1.8534862067076845</c:v>
                </c:pt>
                <c:pt idx="56">
                  <c:v>2.5995406490523698</c:v>
                </c:pt>
                <c:pt idx="59">
                  <c:v>1.9933351055749657</c:v>
                </c:pt>
                <c:pt idx="61">
                  <c:v>1.7477403758885071</c:v>
                </c:pt>
                <c:pt idx="62">
                  <c:v>1.7898689284607907</c:v>
                </c:pt>
                <c:pt idx="70">
                  <c:v>1.9093727373777547</c:v>
                </c:pt>
                <c:pt idx="80">
                  <c:v>1.7282641069721021</c:v>
                </c:pt>
                <c:pt idx="81">
                  <c:v>1.4559421196016256</c:v>
                </c:pt>
                <c:pt idx="82">
                  <c:v>1.8118814310146636</c:v>
                </c:pt>
                <c:pt idx="86">
                  <c:v>1.9320763159102383</c:v>
                </c:pt>
                <c:pt idx="90">
                  <c:v>1.9780215793407199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2B-4A0C-B1CE-A7A21BA712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193775"/>
        <c:axId val="403657423"/>
      </c:scatterChart>
      <c:valAx>
        <c:axId val="39919377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3657423"/>
        <c:crosses val="autoZero"/>
        <c:crossBetween val="midCat"/>
      </c:valAx>
      <c:valAx>
        <c:axId val="4036574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193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81232.800000000003</c:v>
                </c:pt>
                <c:pt idx="1">
                  <c:v>65994.600000000006</c:v>
                </c:pt>
                <c:pt idx="2">
                  <c:v>78434.2</c:v>
                </c:pt>
                <c:pt idx="3">
                  <c:v>83790.2</c:v>
                </c:pt>
                <c:pt idx="4">
                  <c:v>46706.6</c:v>
                </c:pt>
                <c:pt idx="5">
                  <c:v>77402.2</c:v>
                </c:pt>
                <c:pt idx="6">
                  <c:v>63041.8</c:v>
                </c:pt>
                <c:pt idx="7">
                  <c:v>62306.400000000001</c:v>
                </c:pt>
                <c:pt idx="8">
                  <c:v>79743</c:v>
                </c:pt>
                <c:pt idx="9">
                  <c:v>56187.199999999997</c:v>
                </c:pt>
                <c:pt idx="10">
                  <c:v>68320.600000000006</c:v>
                </c:pt>
                <c:pt idx="11">
                  <c:v>35267</c:v>
                </c:pt>
                <c:pt idx="12">
                  <c:v>72605.399999999994</c:v>
                </c:pt>
                <c:pt idx="13">
                  <c:v>49236.6</c:v>
                </c:pt>
                <c:pt idx="14">
                  <c:v>65083.6</c:v>
                </c:pt>
                <c:pt idx="15">
                  <c:v>83524.600000000006</c:v>
                </c:pt>
                <c:pt idx="16">
                  <c:v>88220</c:v>
                </c:pt>
                <c:pt idx="17">
                  <c:v>69270.8</c:v>
                </c:pt>
                <c:pt idx="18">
                  <c:v>45269.2</c:v>
                </c:pt>
                <c:pt idx="19">
                  <c:v>45113.599999999999</c:v>
                </c:pt>
                <c:pt idx="20">
                  <c:v>70958</c:v>
                </c:pt>
                <c:pt idx="21">
                  <c:v>58838</c:v>
                </c:pt>
                <c:pt idx="22">
                  <c:v>48851.8</c:v>
                </c:pt>
                <c:pt idx="23">
                  <c:v>86543.6</c:v>
                </c:pt>
                <c:pt idx="24">
                  <c:v>59673.599999999999</c:v>
                </c:pt>
                <c:pt idx="25">
                  <c:v>62076</c:v>
                </c:pt>
                <c:pt idx="26">
                  <c:v>86783</c:v>
                </c:pt>
                <c:pt idx="27">
                  <c:v>55599.8</c:v>
                </c:pt>
                <c:pt idx="28">
                  <c:v>57127.6</c:v>
                </c:pt>
                <c:pt idx="29">
                  <c:v>63108.800000000003</c:v>
                </c:pt>
                <c:pt idx="30">
                  <c:v>50930.400000000001</c:v>
                </c:pt>
                <c:pt idx="31">
                  <c:v>63356.4</c:v>
                </c:pt>
                <c:pt idx="32">
                  <c:v>45205</c:v>
                </c:pt>
                <c:pt idx="33">
                  <c:v>87261.8</c:v>
                </c:pt>
                <c:pt idx="34">
                  <c:v>45630.400000000001</c:v>
                </c:pt>
                <c:pt idx="35">
                  <c:v>89654.8</c:v>
                </c:pt>
                <c:pt idx="36">
                  <c:v>46495.8</c:v>
                </c:pt>
                <c:pt idx="37">
                  <c:v>78193.600000000006</c:v>
                </c:pt>
                <c:pt idx="38">
                  <c:v>40358</c:v>
                </c:pt>
                <c:pt idx="39">
                  <c:v>74775.8</c:v>
                </c:pt>
                <c:pt idx="40">
                  <c:v>41101</c:v>
                </c:pt>
                <c:pt idx="41">
                  <c:v>77540.600000000006</c:v>
                </c:pt>
                <c:pt idx="42">
                  <c:v>88235</c:v>
                </c:pt>
                <c:pt idx="43">
                  <c:v>64448.4</c:v>
                </c:pt>
                <c:pt idx="44">
                  <c:v>58739.6</c:v>
                </c:pt>
                <c:pt idx="45">
                  <c:v>70970.2</c:v>
                </c:pt>
                <c:pt idx="46">
                  <c:v>59590.6</c:v>
                </c:pt>
                <c:pt idx="47">
                  <c:v>64883.4</c:v>
                </c:pt>
                <c:pt idx="48">
                  <c:v>46546</c:v>
                </c:pt>
                <c:pt idx="49">
                  <c:v>67689.600000000006</c:v>
                </c:pt>
                <c:pt idx="50">
                  <c:v>75686.8</c:v>
                </c:pt>
                <c:pt idx="51">
                  <c:v>51560.4</c:v>
                </c:pt>
                <c:pt idx="52">
                  <c:v>58182</c:v>
                </c:pt>
                <c:pt idx="53">
                  <c:v>71099.600000000006</c:v>
                </c:pt>
                <c:pt idx="54">
                  <c:v>58311.6</c:v>
                </c:pt>
                <c:pt idx="55">
                  <c:v>55291.4</c:v>
                </c:pt>
                <c:pt idx="56">
                  <c:v>34141.199999999997</c:v>
                </c:pt>
                <c:pt idx="57">
                  <c:v>53162</c:v>
                </c:pt>
                <c:pt idx="58">
                  <c:v>83288</c:v>
                </c:pt>
                <c:pt idx="59">
                  <c:v>52377.2</c:v>
                </c:pt>
                <c:pt idx="60">
                  <c:v>59109</c:v>
                </c:pt>
                <c:pt idx="61">
                  <c:v>69988.600000000006</c:v>
                </c:pt>
                <c:pt idx="62">
                  <c:v>56668.2</c:v>
                </c:pt>
                <c:pt idx="63">
                  <c:v>68058</c:v>
                </c:pt>
                <c:pt idx="64">
                  <c:v>40039.800000000003</c:v>
                </c:pt>
                <c:pt idx="65">
                  <c:v>80400.399999999994</c:v>
                </c:pt>
                <c:pt idx="66">
                  <c:v>47207</c:v>
                </c:pt>
                <c:pt idx="67">
                  <c:v>44385.2</c:v>
                </c:pt>
                <c:pt idx="68">
                  <c:v>58228.6</c:v>
                </c:pt>
                <c:pt idx="69">
                  <c:v>67697.399999999994</c:v>
                </c:pt>
                <c:pt idx="70">
                  <c:v>59037.2</c:v>
                </c:pt>
                <c:pt idx="71">
                  <c:v>84736</c:v>
                </c:pt>
                <c:pt idx="72">
                  <c:v>53057.4</c:v>
                </c:pt>
                <c:pt idx="73">
                  <c:v>50822.400000000001</c:v>
                </c:pt>
                <c:pt idx="74">
                  <c:v>81321</c:v>
                </c:pt>
                <c:pt idx="75">
                  <c:v>79267.399999999994</c:v>
                </c:pt>
                <c:pt idx="76">
                  <c:v>57675.199999999997</c:v>
                </c:pt>
                <c:pt idx="77">
                  <c:v>60015</c:v>
                </c:pt>
                <c:pt idx="78">
                  <c:v>77237.399999999994</c:v>
                </c:pt>
                <c:pt idx="79">
                  <c:v>59930.6</c:v>
                </c:pt>
                <c:pt idx="80">
                  <c:v>76969.399999999994</c:v>
                </c:pt>
                <c:pt idx="81">
                  <c:v>53707</c:v>
                </c:pt>
                <c:pt idx="82">
                  <c:v>57317.2</c:v>
                </c:pt>
                <c:pt idx="83">
                  <c:v>75720.800000000003</c:v>
                </c:pt>
                <c:pt idx="84">
                  <c:v>73688.600000000006</c:v>
                </c:pt>
                <c:pt idx="85">
                  <c:v>71455.600000000006</c:v>
                </c:pt>
                <c:pt idx="86">
                  <c:v>35080.800000000003</c:v>
                </c:pt>
                <c:pt idx="87">
                  <c:v>85105.2</c:v>
                </c:pt>
                <c:pt idx="88">
                  <c:v>59123</c:v>
                </c:pt>
                <c:pt idx="89">
                  <c:v>69095.199999999997</c:v>
                </c:pt>
                <c:pt idx="90">
                  <c:v>55196.4</c:v>
                </c:pt>
                <c:pt idx="91">
                  <c:v>87301.2</c:v>
                </c:pt>
                <c:pt idx="92">
                  <c:v>77212</c:v>
                </c:pt>
                <c:pt idx="93">
                  <c:v>80490</c:v>
                </c:pt>
                <c:pt idx="94">
                  <c:v>77517</c:v>
                </c:pt>
                <c:pt idx="95">
                  <c:v>56898.400000000001</c:v>
                </c:pt>
                <c:pt idx="96">
                  <c:v>50192</c:v>
                </c:pt>
                <c:pt idx="97">
                  <c:v>45365.8</c:v>
                </c:pt>
                <c:pt idx="98">
                  <c:v>62291.8</c:v>
                </c:pt>
                <c:pt idx="99">
                  <c:v>70186.399999999994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1.0622556405786825</c:v>
                </c:pt>
                <c:pt idx="1">
                  <c:v>1.1743536592387862</c:v>
                </c:pt>
                <c:pt idx="2">
                  <c:v>1.2391278294417487</c:v>
                </c:pt>
                <c:pt idx="3">
                  <c:v>1.1514950435731148</c:v>
                </c:pt>
                <c:pt idx="4">
                  <c:v>1.4356857489091477</c:v>
                </c:pt>
                <c:pt idx="5">
                  <c:v>1.3429980026407518</c:v>
                </c:pt>
                <c:pt idx="6">
                  <c:v>1.2165579028517586</c:v>
                </c:pt>
                <c:pt idx="7">
                  <c:v>1.9288548206925773</c:v>
                </c:pt>
                <c:pt idx="8">
                  <c:v>1.1708363116511795</c:v>
                </c:pt>
                <c:pt idx="9">
                  <c:v>1.6799377794230714</c:v>
                </c:pt>
                <c:pt idx="10">
                  <c:v>1.9136541540911525</c:v>
                </c:pt>
                <c:pt idx="11">
                  <c:v>1.3798451810474381</c:v>
                </c:pt>
                <c:pt idx="12">
                  <c:v>1.8987430686973699</c:v>
                </c:pt>
                <c:pt idx="13">
                  <c:v>1.5230133681042153</c:v>
                </c:pt>
                <c:pt idx="14">
                  <c:v>1.7218930729093045</c:v>
                </c:pt>
                <c:pt idx="15">
                  <c:v>1.6893825292189366</c:v>
                </c:pt>
                <c:pt idx="16">
                  <c:v>1.046134663341646</c:v>
                </c:pt>
                <c:pt idx="17">
                  <c:v>1.5464957817724061</c:v>
                </c:pt>
                <c:pt idx="18">
                  <c:v>2.3414374453270659</c:v>
                </c:pt>
                <c:pt idx="19">
                  <c:v>1.6423428855156761</c:v>
                </c:pt>
                <c:pt idx="20">
                  <c:v>1.4689957439612165</c:v>
                </c:pt>
                <c:pt idx="21">
                  <c:v>1.464665692239709</c:v>
                </c:pt>
                <c:pt idx="22">
                  <c:v>2.1743927552311275</c:v>
                </c:pt>
                <c:pt idx="23">
                  <c:v>1.259064795085945</c:v>
                </c:pt>
                <c:pt idx="24">
                  <c:v>1.2946428571428572</c:v>
                </c:pt>
                <c:pt idx="25">
                  <c:v>1.3410013531799729</c:v>
                </c:pt>
                <c:pt idx="26">
                  <c:v>1.5193413456552551</c:v>
                </c:pt>
                <c:pt idx="27">
                  <c:v>1.4742319216975599</c:v>
                </c:pt>
                <c:pt idx="28">
                  <c:v>1.2178351619882508</c:v>
                </c:pt>
                <c:pt idx="29">
                  <c:v>1.5396109575843622</c:v>
                </c:pt>
                <c:pt idx="30">
                  <c:v>1.6452452759059422</c:v>
                </c:pt>
                <c:pt idx="31">
                  <c:v>1.7171903706649998</c:v>
                </c:pt>
                <c:pt idx="32">
                  <c:v>1.1445636544630018</c:v>
                </c:pt>
                <c:pt idx="33">
                  <c:v>1.6301749448212162</c:v>
                </c:pt>
                <c:pt idx="34">
                  <c:v>1.1434482274974578</c:v>
                </c:pt>
                <c:pt idx="35">
                  <c:v>1.3791564980346842</c:v>
                </c:pt>
                <c:pt idx="36">
                  <c:v>1.844897818727713</c:v>
                </c:pt>
                <c:pt idx="37">
                  <c:v>1.7594534591066275</c:v>
                </c:pt>
                <c:pt idx="38">
                  <c:v>2.3924872392090788</c:v>
                </c:pt>
                <c:pt idx="39">
                  <c:v>1.7318303515308429</c:v>
                </c:pt>
                <c:pt idx="40">
                  <c:v>1.8992968540911412</c:v>
                </c:pt>
                <c:pt idx="41">
                  <c:v>1.5668178992682542</c:v>
                </c:pt>
                <c:pt idx="42">
                  <c:v>1.3420978069926899</c:v>
                </c:pt>
                <c:pt idx="43">
                  <c:v>1.550403113188225</c:v>
                </c:pt>
                <c:pt idx="44">
                  <c:v>1.447983983547726</c:v>
                </c:pt>
                <c:pt idx="45">
                  <c:v>1.7643884334551685</c:v>
                </c:pt>
                <c:pt idx="46">
                  <c:v>1.4528969334089605</c:v>
                </c:pt>
                <c:pt idx="47">
                  <c:v>1.1039341341544986</c:v>
                </c:pt>
                <c:pt idx="48">
                  <c:v>2.0490482533407812</c:v>
                </c:pt>
                <c:pt idx="49">
                  <c:v>1.4631051151136953</c:v>
                </c:pt>
                <c:pt idx="50">
                  <c:v>1.6625356072657318</c:v>
                </c:pt>
                <c:pt idx="51">
                  <c:v>2.0791731639009781</c:v>
                </c:pt>
                <c:pt idx="52">
                  <c:v>1.3588738785191297</c:v>
                </c:pt>
                <c:pt idx="53">
                  <c:v>1.5914013580948414</c:v>
                </c:pt>
                <c:pt idx="54">
                  <c:v>1.5536531324813587</c:v>
                </c:pt>
                <c:pt idx="55">
                  <c:v>1.8496185663593252</c:v>
                </c:pt>
                <c:pt idx="56">
                  <c:v>2.6105995102691177</c:v>
                </c:pt>
                <c:pt idx="57">
                  <c:v>1.2628757383093188</c:v>
                </c:pt>
                <c:pt idx="58">
                  <c:v>1.1300667563154356</c:v>
                </c:pt>
                <c:pt idx="59">
                  <c:v>2.0041544794299813</c:v>
                </c:pt>
                <c:pt idx="60">
                  <c:v>1.2070073931211829</c:v>
                </c:pt>
                <c:pt idx="61">
                  <c:v>1.7602152350525655</c:v>
                </c:pt>
                <c:pt idx="62">
                  <c:v>1.7935102932508886</c:v>
                </c:pt>
                <c:pt idx="63">
                  <c:v>1.3271621264215816</c:v>
                </c:pt>
                <c:pt idx="64">
                  <c:v>1.2512300261240066</c:v>
                </c:pt>
                <c:pt idx="65">
                  <c:v>1.4597315436241611</c:v>
                </c:pt>
                <c:pt idx="66">
                  <c:v>1.1008325036541191</c:v>
                </c:pt>
                <c:pt idx="67">
                  <c:v>1.5392968827446989</c:v>
                </c:pt>
                <c:pt idx="68">
                  <c:v>1.1167021017163388</c:v>
                </c:pt>
                <c:pt idx="69">
                  <c:v>1.4883437177794125</c:v>
                </c:pt>
                <c:pt idx="70">
                  <c:v>1.9028849606688665</c:v>
                </c:pt>
                <c:pt idx="71">
                  <c:v>1.176796166918429</c:v>
                </c:pt>
                <c:pt idx="72">
                  <c:v>1.3586229253600817</c:v>
                </c:pt>
                <c:pt idx="73">
                  <c:v>1.5771588905679386</c:v>
                </c:pt>
                <c:pt idx="74">
                  <c:v>1.4081725507556473</c:v>
                </c:pt>
                <c:pt idx="75">
                  <c:v>1.3698443496317529</c:v>
                </c:pt>
                <c:pt idx="76">
                  <c:v>1.6634706078175716</c:v>
                </c:pt>
                <c:pt idx="77">
                  <c:v>1.2616512538532034</c:v>
                </c:pt>
                <c:pt idx="78">
                  <c:v>1.3441286216263106</c:v>
                </c:pt>
                <c:pt idx="79">
                  <c:v>1.2570873643848051</c:v>
                </c:pt>
                <c:pt idx="80">
                  <c:v>1.7157207929384926</c:v>
                </c:pt>
                <c:pt idx="81">
                  <c:v>1.4535721600536242</c:v>
                </c:pt>
                <c:pt idx="82">
                  <c:v>1.805042814373347</c:v>
                </c:pt>
                <c:pt idx="83">
                  <c:v>1.0542545773420249</c:v>
                </c:pt>
                <c:pt idx="84">
                  <c:v>1.3433692592884108</c:v>
                </c:pt>
                <c:pt idx="85">
                  <c:v>1.1607767620732314</c:v>
                </c:pt>
                <c:pt idx="86">
                  <c:v>1.9343629563749969</c:v>
                </c:pt>
                <c:pt idx="87">
                  <c:v>1.179798649201224</c:v>
                </c:pt>
                <c:pt idx="88">
                  <c:v>1.7203118921570286</c:v>
                </c:pt>
                <c:pt idx="89">
                  <c:v>1.2371771121582975</c:v>
                </c:pt>
                <c:pt idx="90">
                  <c:v>1.9449275677399249</c:v>
                </c:pt>
                <c:pt idx="91">
                  <c:v>1.5894512332018347</c:v>
                </c:pt>
                <c:pt idx="92">
                  <c:v>1.4799254001968607</c:v>
                </c:pt>
                <c:pt idx="93">
                  <c:v>1.1570132935768418</c:v>
                </c:pt>
                <c:pt idx="94">
                  <c:v>1.2357676380664886</c:v>
                </c:pt>
                <c:pt idx="95">
                  <c:v>1.5564058040296387</c:v>
                </c:pt>
                <c:pt idx="96">
                  <c:v>1.0412615556263947</c:v>
                </c:pt>
                <c:pt idx="97">
                  <c:v>1.3802027077666434</c:v>
                </c:pt>
                <c:pt idx="98">
                  <c:v>1.6111912001258593</c:v>
                </c:pt>
                <c:pt idx="99">
                  <c:v>1.5511124662327747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0C-4509-B22F-927EF012E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140175"/>
        <c:axId val="400891471"/>
      </c:scatterChart>
      <c:valAx>
        <c:axId val="39914017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891471"/>
        <c:crosses val="autoZero"/>
        <c:crossBetween val="midCat"/>
      </c:valAx>
      <c:valAx>
        <c:axId val="4008914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140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6">
                  <c:v>63041.8</c:v>
                </c:pt>
                <c:pt idx="11">
                  <c:v>35267</c:v>
                </c:pt>
                <c:pt idx="21">
                  <c:v>58838</c:v>
                </c:pt>
                <c:pt idx="24">
                  <c:v>59673.599999999999</c:v>
                </c:pt>
                <c:pt idx="25">
                  <c:v>62076</c:v>
                </c:pt>
                <c:pt idx="28">
                  <c:v>57127.6</c:v>
                </c:pt>
                <c:pt idx="32">
                  <c:v>45205</c:v>
                </c:pt>
                <c:pt idx="34">
                  <c:v>45630.400000000001</c:v>
                </c:pt>
                <c:pt idx="46">
                  <c:v>59590.6</c:v>
                </c:pt>
                <c:pt idx="52">
                  <c:v>58182</c:v>
                </c:pt>
                <c:pt idx="57">
                  <c:v>53162</c:v>
                </c:pt>
                <c:pt idx="60">
                  <c:v>59109</c:v>
                </c:pt>
                <c:pt idx="63">
                  <c:v>68058</c:v>
                </c:pt>
                <c:pt idx="66">
                  <c:v>47207</c:v>
                </c:pt>
                <c:pt idx="68">
                  <c:v>58228.6</c:v>
                </c:pt>
                <c:pt idx="72">
                  <c:v>53057.4</c:v>
                </c:pt>
                <c:pt idx="79">
                  <c:v>59930.6</c:v>
                </c:pt>
                <c:pt idx="81">
                  <c:v>53707</c:v>
                </c:pt>
                <c:pt idx="96">
                  <c:v>50192</c:v>
                </c:pt>
                <c:pt idx="97">
                  <c:v>45365.8</c:v>
                </c:pt>
              </c:numCache>
            </c:numRef>
          </c:xVal>
          <c:yVal>
            <c:numRef>
              <c:f>State042!$AA$8:$AA$101</c:f>
              <c:numCache>
                <c:formatCode>General</c:formatCode>
                <c:ptCount val="94"/>
                <c:pt idx="0">
                  <c:v>1.2165579028517586</c:v>
                </c:pt>
                <c:pt idx="5">
                  <c:v>1.3798451810474381</c:v>
                </c:pt>
                <c:pt idx="15">
                  <c:v>1.464665692239709</c:v>
                </c:pt>
                <c:pt idx="18">
                  <c:v>1.2946428571428572</c:v>
                </c:pt>
                <c:pt idx="19">
                  <c:v>1.3410013531799729</c:v>
                </c:pt>
                <c:pt idx="22">
                  <c:v>1.2178351619882508</c:v>
                </c:pt>
                <c:pt idx="26">
                  <c:v>1.1445636544630018</c:v>
                </c:pt>
                <c:pt idx="28">
                  <c:v>1.1434482274974578</c:v>
                </c:pt>
                <c:pt idx="40">
                  <c:v>1.4528969334089605</c:v>
                </c:pt>
                <c:pt idx="46">
                  <c:v>1.3588738785191297</c:v>
                </c:pt>
                <c:pt idx="51">
                  <c:v>1.2628757383093188</c:v>
                </c:pt>
                <c:pt idx="54">
                  <c:v>1.2070073931211829</c:v>
                </c:pt>
                <c:pt idx="57">
                  <c:v>1.3271621264215816</c:v>
                </c:pt>
                <c:pt idx="60">
                  <c:v>1.1008325036541191</c:v>
                </c:pt>
                <c:pt idx="62">
                  <c:v>1.1167021017163388</c:v>
                </c:pt>
                <c:pt idx="66">
                  <c:v>1.3586229253600817</c:v>
                </c:pt>
                <c:pt idx="73">
                  <c:v>1.2570873643848051</c:v>
                </c:pt>
                <c:pt idx="75">
                  <c:v>1.4535721600536242</c:v>
                </c:pt>
                <c:pt idx="90">
                  <c:v>1.0412615556263947</c:v>
                </c:pt>
                <c:pt idx="91">
                  <c:v>1.3802027077666434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F4-42DC-AD21-B095B26E690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0">
                  <c:v>81232.800000000003</c:v>
                </c:pt>
                <c:pt idx="1">
                  <c:v>65994.600000000006</c:v>
                </c:pt>
                <c:pt idx="2">
                  <c:v>78434.2</c:v>
                </c:pt>
                <c:pt idx="3">
                  <c:v>83790.2</c:v>
                </c:pt>
                <c:pt idx="5">
                  <c:v>77402.2</c:v>
                </c:pt>
                <c:pt idx="8">
                  <c:v>79743</c:v>
                </c:pt>
                <c:pt idx="16">
                  <c:v>88220</c:v>
                </c:pt>
                <c:pt idx="20">
                  <c:v>70958</c:v>
                </c:pt>
                <c:pt idx="23">
                  <c:v>86543.6</c:v>
                </c:pt>
                <c:pt idx="26">
                  <c:v>86783</c:v>
                </c:pt>
                <c:pt idx="29">
                  <c:v>63108.800000000003</c:v>
                </c:pt>
                <c:pt idx="35">
                  <c:v>89654.8</c:v>
                </c:pt>
                <c:pt idx="41">
                  <c:v>77540.600000000006</c:v>
                </c:pt>
                <c:pt idx="42">
                  <c:v>88235</c:v>
                </c:pt>
                <c:pt idx="47">
                  <c:v>64883.4</c:v>
                </c:pt>
                <c:pt idx="49">
                  <c:v>67689.600000000006</c:v>
                </c:pt>
                <c:pt idx="58">
                  <c:v>83288</c:v>
                </c:pt>
                <c:pt idx="65">
                  <c:v>80400.399999999994</c:v>
                </c:pt>
                <c:pt idx="71">
                  <c:v>84736</c:v>
                </c:pt>
                <c:pt idx="74">
                  <c:v>81321</c:v>
                </c:pt>
                <c:pt idx="75">
                  <c:v>79267.399999999994</c:v>
                </c:pt>
                <c:pt idx="77">
                  <c:v>60015</c:v>
                </c:pt>
                <c:pt idx="78">
                  <c:v>77237.399999999994</c:v>
                </c:pt>
                <c:pt idx="83">
                  <c:v>75720.800000000003</c:v>
                </c:pt>
                <c:pt idx="84">
                  <c:v>73688.600000000006</c:v>
                </c:pt>
                <c:pt idx="85">
                  <c:v>71455.600000000006</c:v>
                </c:pt>
                <c:pt idx="87">
                  <c:v>85105.2</c:v>
                </c:pt>
                <c:pt idx="89">
                  <c:v>69095.199999999997</c:v>
                </c:pt>
                <c:pt idx="93">
                  <c:v>80490</c:v>
                </c:pt>
                <c:pt idx="94">
                  <c:v>77517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0">
                  <c:v>1.0622556405786825</c:v>
                </c:pt>
                <c:pt idx="1">
                  <c:v>1.1743536592387862</c:v>
                </c:pt>
                <c:pt idx="2">
                  <c:v>1.2391278294417487</c:v>
                </c:pt>
                <c:pt idx="3">
                  <c:v>1.1514950435731148</c:v>
                </c:pt>
                <c:pt idx="5">
                  <c:v>1.3429980026407518</c:v>
                </c:pt>
                <c:pt idx="8">
                  <c:v>1.1708363116511795</c:v>
                </c:pt>
                <c:pt idx="16">
                  <c:v>1.046134663341646</c:v>
                </c:pt>
                <c:pt idx="20">
                  <c:v>1.4689957439612165</c:v>
                </c:pt>
                <c:pt idx="23">
                  <c:v>1.259064795085945</c:v>
                </c:pt>
                <c:pt idx="26">
                  <c:v>1.5193413456552551</c:v>
                </c:pt>
                <c:pt idx="29">
                  <c:v>1.5396109575843622</c:v>
                </c:pt>
                <c:pt idx="35">
                  <c:v>1.3791564980346842</c:v>
                </c:pt>
                <c:pt idx="41">
                  <c:v>1.5668178992682542</c:v>
                </c:pt>
                <c:pt idx="42">
                  <c:v>1.3420978069926899</c:v>
                </c:pt>
                <c:pt idx="47">
                  <c:v>1.1039341341544986</c:v>
                </c:pt>
                <c:pt idx="49">
                  <c:v>1.4631051151136953</c:v>
                </c:pt>
                <c:pt idx="58">
                  <c:v>1.1300667563154356</c:v>
                </c:pt>
                <c:pt idx="65">
                  <c:v>1.4597315436241611</c:v>
                </c:pt>
                <c:pt idx="71">
                  <c:v>1.176796166918429</c:v>
                </c:pt>
                <c:pt idx="74">
                  <c:v>1.4081725507556473</c:v>
                </c:pt>
                <c:pt idx="75">
                  <c:v>1.3698443496317529</c:v>
                </c:pt>
                <c:pt idx="77">
                  <c:v>1.2616512538532034</c:v>
                </c:pt>
                <c:pt idx="78">
                  <c:v>1.3441286216263106</c:v>
                </c:pt>
                <c:pt idx="83">
                  <c:v>1.0542545773420249</c:v>
                </c:pt>
                <c:pt idx="84">
                  <c:v>1.3433692592884108</c:v>
                </c:pt>
                <c:pt idx="85">
                  <c:v>1.1607767620732314</c:v>
                </c:pt>
                <c:pt idx="87">
                  <c:v>1.179798649201224</c:v>
                </c:pt>
                <c:pt idx="89">
                  <c:v>1.2371771121582975</c:v>
                </c:pt>
                <c:pt idx="93">
                  <c:v>1.1570132935768418</c:v>
                </c:pt>
                <c:pt idx="94">
                  <c:v>1.2357676380664886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F4-42DC-AD21-B095B26E690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4">
                  <c:v>46706.6</c:v>
                </c:pt>
                <c:pt idx="9">
                  <c:v>56187.199999999997</c:v>
                </c:pt>
                <c:pt idx="13">
                  <c:v>49236.6</c:v>
                </c:pt>
                <c:pt idx="14">
                  <c:v>65083.6</c:v>
                </c:pt>
                <c:pt idx="18">
                  <c:v>45269.2</c:v>
                </c:pt>
                <c:pt idx="19">
                  <c:v>45113.599999999999</c:v>
                </c:pt>
                <c:pt idx="22">
                  <c:v>48851.8</c:v>
                </c:pt>
                <c:pt idx="27">
                  <c:v>55599.8</c:v>
                </c:pt>
                <c:pt idx="30">
                  <c:v>50930.400000000001</c:v>
                </c:pt>
                <c:pt idx="36">
                  <c:v>46495.8</c:v>
                </c:pt>
                <c:pt idx="38">
                  <c:v>40358</c:v>
                </c:pt>
                <c:pt idx="40">
                  <c:v>41101</c:v>
                </c:pt>
                <c:pt idx="44">
                  <c:v>58739.6</c:v>
                </c:pt>
                <c:pt idx="48">
                  <c:v>46546</c:v>
                </c:pt>
                <c:pt idx="51">
                  <c:v>51560.4</c:v>
                </c:pt>
                <c:pt idx="54">
                  <c:v>58311.6</c:v>
                </c:pt>
                <c:pt idx="55">
                  <c:v>55291.4</c:v>
                </c:pt>
                <c:pt idx="56">
                  <c:v>34141.199999999997</c:v>
                </c:pt>
                <c:pt idx="59">
                  <c:v>52377.2</c:v>
                </c:pt>
                <c:pt idx="62">
                  <c:v>56668.2</c:v>
                </c:pt>
                <c:pt idx="64">
                  <c:v>40039.800000000003</c:v>
                </c:pt>
                <c:pt idx="67">
                  <c:v>44385.2</c:v>
                </c:pt>
                <c:pt idx="70">
                  <c:v>59037.2</c:v>
                </c:pt>
                <c:pt idx="73">
                  <c:v>50822.400000000001</c:v>
                </c:pt>
                <c:pt idx="76">
                  <c:v>57675.199999999997</c:v>
                </c:pt>
                <c:pt idx="82">
                  <c:v>57317.2</c:v>
                </c:pt>
                <c:pt idx="86">
                  <c:v>35080.800000000003</c:v>
                </c:pt>
                <c:pt idx="88">
                  <c:v>59123</c:v>
                </c:pt>
                <c:pt idx="90">
                  <c:v>55196.4</c:v>
                </c:pt>
                <c:pt idx="95">
                  <c:v>56898.400000000001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4">
                  <c:v>1.4356857489091477</c:v>
                </c:pt>
                <c:pt idx="9">
                  <c:v>1.6799377794230714</c:v>
                </c:pt>
                <c:pt idx="13">
                  <c:v>1.5230133681042153</c:v>
                </c:pt>
                <c:pt idx="14">
                  <c:v>1.7218930729093045</c:v>
                </c:pt>
                <c:pt idx="18">
                  <c:v>2.3414374453270659</c:v>
                </c:pt>
                <c:pt idx="19">
                  <c:v>1.6423428855156761</c:v>
                </c:pt>
                <c:pt idx="22">
                  <c:v>2.1743927552311275</c:v>
                </c:pt>
                <c:pt idx="27">
                  <c:v>1.4742319216975599</c:v>
                </c:pt>
                <c:pt idx="30">
                  <c:v>1.6452452759059422</c:v>
                </c:pt>
                <c:pt idx="36">
                  <c:v>1.844897818727713</c:v>
                </c:pt>
                <c:pt idx="38">
                  <c:v>2.3924872392090788</c:v>
                </c:pt>
                <c:pt idx="40">
                  <c:v>1.8992968540911412</c:v>
                </c:pt>
                <c:pt idx="44">
                  <c:v>1.447983983547726</c:v>
                </c:pt>
                <c:pt idx="48">
                  <c:v>2.0490482533407812</c:v>
                </c:pt>
                <c:pt idx="51">
                  <c:v>2.0791731639009781</c:v>
                </c:pt>
                <c:pt idx="54">
                  <c:v>1.5536531324813587</c:v>
                </c:pt>
                <c:pt idx="55">
                  <c:v>1.8496185663593252</c:v>
                </c:pt>
                <c:pt idx="56">
                  <c:v>2.6105995102691177</c:v>
                </c:pt>
                <c:pt idx="59">
                  <c:v>2.0041544794299813</c:v>
                </c:pt>
                <c:pt idx="62">
                  <c:v>1.7935102932508886</c:v>
                </c:pt>
                <c:pt idx="64">
                  <c:v>1.2512300261240066</c:v>
                </c:pt>
                <c:pt idx="67">
                  <c:v>1.5392968827446989</c:v>
                </c:pt>
                <c:pt idx="70">
                  <c:v>1.9028849606688665</c:v>
                </c:pt>
                <c:pt idx="73">
                  <c:v>1.5771588905679386</c:v>
                </c:pt>
                <c:pt idx="76">
                  <c:v>1.6634706078175716</c:v>
                </c:pt>
                <c:pt idx="82">
                  <c:v>1.805042814373347</c:v>
                </c:pt>
                <c:pt idx="86">
                  <c:v>1.9343629563749969</c:v>
                </c:pt>
                <c:pt idx="88">
                  <c:v>1.7203118921570286</c:v>
                </c:pt>
                <c:pt idx="90">
                  <c:v>1.9449275677399249</c:v>
                </c:pt>
                <c:pt idx="95">
                  <c:v>1.5564058040296387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6F4-42DC-AD21-B095B26E690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7">
                  <c:v>62306.400000000001</c:v>
                </c:pt>
                <c:pt idx="10">
                  <c:v>68320.600000000006</c:v>
                </c:pt>
                <c:pt idx="12">
                  <c:v>72605.399999999994</c:v>
                </c:pt>
                <c:pt idx="15">
                  <c:v>83524.600000000006</c:v>
                </c:pt>
                <c:pt idx="17">
                  <c:v>69270.8</c:v>
                </c:pt>
                <c:pt idx="31">
                  <c:v>63356.4</c:v>
                </c:pt>
                <c:pt idx="33">
                  <c:v>87261.8</c:v>
                </c:pt>
                <c:pt idx="37">
                  <c:v>78193.600000000006</c:v>
                </c:pt>
                <c:pt idx="39">
                  <c:v>74775.8</c:v>
                </c:pt>
                <c:pt idx="43">
                  <c:v>64448.4</c:v>
                </c:pt>
                <c:pt idx="45">
                  <c:v>70970.2</c:v>
                </c:pt>
                <c:pt idx="50">
                  <c:v>75686.8</c:v>
                </c:pt>
                <c:pt idx="53">
                  <c:v>71099.600000000006</c:v>
                </c:pt>
                <c:pt idx="61">
                  <c:v>69988.600000000006</c:v>
                </c:pt>
                <c:pt idx="69">
                  <c:v>67697.399999999994</c:v>
                </c:pt>
                <c:pt idx="80">
                  <c:v>76969.399999999994</c:v>
                </c:pt>
                <c:pt idx="91">
                  <c:v>87301.2</c:v>
                </c:pt>
                <c:pt idx="92">
                  <c:v>77212</c:v>
                </c:pt>
                <c:pt idx="98">
                  <c:v>62291.8</c:v>
                </c:pt>
                <c:pt idx="99">
                  <c:v>70186.399999999994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7">
                  <c:v>1.9288548206925773</c:v>
                </c:pt>
                <c:pt idx="10">
                  <c:v>1.9136541540911525</c:v>
                </c:pt>
                <c:pt idx="12">
                  <c:v>1.8987430686973699</c:v>
                </c:pt>
                <c:pt idx="15">
                  <c:v>1.6893825292189366</c:v>
                </c:pt>
                <c:pt idx="17">
                  <c:v>1.5464957817724061</c:v>
                </c:pt>
                <c:pt idx="31">
                  <c:v>1.7171903706649998</c:v>
                </c:pt>
                <c:pt idx="33">
                  <c:v>1.6301749448212162</c:v>
                </c:pt>
                <c:pt idx="37">
                  <c:v>1.7594534591066275</c:v>
                </c:pt>
                <c:pt idx="39">
                  <c:v>1.7318303515308429</c:v>
                </c:pt>
                <c:pt idx="43">
                  <c:v>1.550403113188225</c:v>
                </c:pt>
                <c:pt idx="45">
                  <c:v>1.7643884334551685</c:v>
                </c:pt>
                <c:pt idx="50">
                  <c:v>1.6625356072657318</c:v>
                </c:pt>
                <c:pt idx="53">
                  <c:v>1.5914013580948414</c:v>
                </c:pt>
                <c:pt idx="61">
                  <c:v>1.7602152350525655</c:v>
                </c:pt>
                <c:pt idx="69">
                  <c:v>1.4883437177794125</c:v>
                </c:pt>
                <c:pt idx="80">
                  <c:v>1.7157207929384926</c:v>
                </c:pt>
                <c:pt idx="91">
                  <c:v>1.5894512332018347</c:v>
                </c:pt>
                <c:pt idx="92">
                  <c:v>1.4799254001968607</c:v>
                </c:pt>
                <c:pt idx="98">
                  <c:v>1.6111912001258593</c:v>
                </c:pt>
                <c:pt idx="99">
                  <c:v>1.5511124662327747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6F4-42DC-AD21-B095B26E69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143375"/>
        <c:axId val="2073825407"/>
      </c:scatterChart>
      <c:valAx>
        <c:axId val="39914337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3825407"/>
        <c:crosses val="autoZero"/>
        <c:crossBetween val="midCat"/>
      </c:valAx>
      <c:valAx>
        <c:axId val="20738254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143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81232.800000000003</c:v>
                </c:pt>
                <c:pt idx="1">
                  <c:v>65994.600000000006</c:v>
                </c:pt>
                <c:pt idx="2">
                  <c:v>78434.2</c:v>
                </c:pt>
                <c:pt idx="3">
                  <c:v>83790.2</c:v>
                </c:pt>
                <c:pt idx="4">
                  <c:v>46706.6</c:v>
                </c:pt>
                <c:pt idx="5">
                  <c:v>77402.2</c:v>
                </c:pt>
                <c:pt idx="6">
                  <c:v>63041.8</c:v>
                </c:pt>
                <c:pt idx="8">
                  <c:v>79743</c:v>
                </c:pt>
                <c:pt idx="11">
                  <c:v>35267</c:v>
                </c:pt>
                <c:pt idx="13">
                  <c:v>49236.6</c:v>
                </c:pt>
                <c:pt idx="15">
                  <c:v>83524.600000000006</c:v>
                </c:pt>
                <c:pt idx="16">
                  <c:v>88220</c:v>
                </c:pt>
                <c:pt idx="17">
                  <c:v>69270.8</c:v>
                </c:pt>
                <c:pt idx="19">
                  <c:v>45113.599999999999</c:v>
                </c:pt>
                <c:pt idx="20">
                  <c:v>70958</c:v>
                </c:pt>
                <c:pt idx="21">
                  <c:v>58838</c:v>
                </c:pt>
                <c:pt idx="23">
                  <c:v>86543.6</c:v>
                </c:pt>
                <c:pt idx="24">
                  <c:v>59673.599999999999</c:v>
                </c:pt>
                <c:pt idx="25">
                  <c:v>62076</c:v>
                </c:pt>
                <c:pt idx="26">
                  <c:v>86783</c:v>
                </c:pt>
                <c:pt idx="27">
                  <c:v>55599.8</c:v>
                </c:pt>
                <c:pt idx="28">
                  <c:v>57127.6</c:v>
                </c:pt>
                <c:pt idx="29">
                  <c:v>63108.800000000003</c:v>
                </c:pt>
                <c:pt idx="32">
                  <c:v>45205</c:v>
                </c:pt>
                <c:pt idx="33">
                  <c:v>87261.8</c:v>
                </c:pt>
                <c:pt idx="34">
                  <c:v>45630.400000000001</c:v>
                </c:pt>
                <c:pt idx="35">
                  <c:v>89654.8</c:v>
                </c:pt>
                <c:pt idx="41">
                  <c:v>77540.600000000006</c:v>
                </c:pt>
                <c:pt idx="42">
                  <c:v>88235</c:v>
                </c:pt>
                <c:pt idx="43">
                  <c:v>64448.4</c:v>
                </c:pt>
                <c:pt idx="44">
                  <c:v>58739.6</c:v>
                </c:pt>
                <c:pt idx="46">
                  <c:v>59590.6</c:v>
                </c:pt>
                <c:pt idx="47">
                  <c:v>64883.4</c:v>
                </c:pt>
                <c:pt idx="49">
                  <c:v>67689.600000000006</c:v>
                </c:pt>
                <c:pt idx="50">
                  <c:v>75686.8</c:v>
                </c:pt>
                <c:pt idx="52">
                  <c:v>58182</c:v>
                </c:pt>
                <c:pt idx="53">
                  <c:v>71099.600000000006</c:v>
                </c:pt>
                <c:pt idx="54">
                  <c:v>58311.6</c:v>
                </c:pt>
                <c:pt idx="57">
                  <c:v>53162</c:v>
                </c:pt>
                <c:pt idx="58">
                  <c:v>83288</c:v>
                </c:pt>
                <c:pt idx="60">
                  <c:v>59109</c:v>
                </c:pt>
                <c:pt idx="63">
                  <c:v>68058</c:v>
                </c:pt>
                <c:pt idx="64">
                  <c:v>40039.800000000003</c:v>
                </c:pt>
                <c:pt idx="65">
                  <c:v>80400.399999999994</c:v>
                </c:pt>
                <c:pt idx="66">
                  <c:v>47207</c:v>
                </c:pt>
                <c:pt idx="67">
                  <c:v>44385.2</c:v>
                </c:pt>
                <c:pt idx="68">
                  <c:v>58228.6</c:v>
                </c:pt>
                <c:pt idx="69">
                  <c:v>67697.399999999994</c:v>
                </c:pt>
                <c:pt idx="71">
                  <c:v>84736</c:v>
                </c:pt>
                <c:pt idx="72">
                  <c:v>53057.4</c:v>
                </c:pt>
                <c:pt idx="73">
                  <c:v>50822.400000000001</c:v>
                </c:pt>
                <c:pt idx="74">
                  <c:v>81321</c:v>
                </c:pt>
                <c:pt idx="75">
                  <c:v>79267.399999999994</c:v>
                </c:pt>
                <c:pt idx="76">
                  <c:v>57675.199999999997</c:v>
                </c:pt>
                <c:pt idx="77">
                  <c:v>60015</c:v>
                </c:pt>
                <c:pt idx="78">
                  <c:v>77237.399999999994</c:v>
                </c:pt>
                <c:pt idx="79">
                  <c:v>59930.6</c:v>
                </c:pt>
                <c:pt idx="83">
                  <c:v>75720.800000000003</c:v>
                </c:pt>
                <c:pt idx="84">
                  <c:v>73688.600000000006</c:v>
                </c:pt>
                <c:pt idx="85">
                  <c:v>71455.600000000006</c:v>
                </c:pt>
                <c:pt idx="87">
                  <c:v>85105.2</c:v>
                </c:pt>
                <c:pt idx="88">
                  <c:v>59123</c:v>
                </c:pt>
                <c:pt idx="89">
                  <c:v>69095.199999999997</c:v>
                </c:pt>
                <c:pt idx="91">
                  <c:v>87301.2</c:v>
                </c:pt>
                <c:pt idx="92">
                  <c:v>77212</c:v>
                </c:pt>
                <c:pt idx="93">
                  <c:v>80490</c:v>
                </c:pt>
                <c:pt idx="94">
                  <c:v>77517</c:v>
                </c:pt>
                <c:pt idx="95">
                  <c:v>56898.400000000001</c:v>
                </c:pt>
                <c:pt idx="96">
                  <c:v>50192</c:v>
                </c:pt>
                <c:pt idx="97">
                  <c:v>45365.8</c:v>
                </c:pt>
                <c:pt idx="98">
                  <c:v>62291.8</c:v>
                </c:pt>
                <c:pt idx="99">
                  <c:v>70186.399999999994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1.0622556405786825</c:v>
                </c:pt>
                <c:pt idx="1">
                  <c:v>1.1743536592387862</c:v>
                </c:pt>
                <c:pt idx="2">
                  <c:v>1.2391278294417487</c:v>
                </c:pt>
                <c:pt idx="3">
                  <c:v>1.1514950435731148</c:v>
                </c:pt>
                <c:pt idx="4">
                  <c:v>1.4356857489091477</c:v>
                </c:pt>
                <c:pt idx="5">
                  <c:v>1.3429980026407518</c:v>
                </c:pt>
                <c:pt idx="6">
                  <c:v>1.2165579028517586</c:v>
                </c:pt>
                <c:pt idx="8">
                  <c:v>1.1708363116511795</c:v>
                </c:pt>
                <c:pt idx="11">
                  <c:v>1.3798451810474381</c:v>
                </c:pt>
                <c:pt idx="13">
                  <c:v>1.5230133681042153</c:v>
                </c:pt>
                <c:pt idx="15">
                  <c:v>1.6893825292189366</c:v>
                </c:pt>
                <c:pt idx="16">
                  <c:v>1.046134663341646</c:v>
                </c:pt>
                <c:pt idx="17">
                  <c:v>1.5464957817724061</c:v>
                </c:pt>
                <c:pt idx="19">
                  <c:v>1.6423428855156761</c:v>
                </c:pt>
                <c:pt idx="20">
                  <c:v>1.4689957439612165</c:v>
                </c:pt>
                <c:pt idx="21">
                  <c:v>1.464665692239709</c:v>
                </c:pt>
                <c:pt idx="23">
                  <c:v>1.259064795085945</c:v>
                </c:pt>
                <c:pt idx="24">
                  <c:v>1.2946428571428572</c:v>
                </c:pt>
                <c:pt idx="25">
                  <c:v>1.3410013531799729</c:v>
                </c:pt>
                <c:pt idx="26">
                  <c:v>1.5193413456552551</c:v>
                </c:pt>
                <c:pt idx="27">
                  <c:v>1.4742319216975599</c:v>
                </c:pt>
                <c:pt idx="28">
                  <c:v>1.2178351619882508</c:v>
                </c:pt>
                <c:pt idx="29">
                  <c:v>1.5396109575843622</c:v>
                </c:pt>
                <c:pt idx="32">
                  <c:v>1.1445636544630018</c:v>
                </c:pt>
                <c:pt idx="33">
                  <c:v>1.6301749448212162</c:v>
                </c:pt>
                <c:pt idx="34">
                  <c:v>1.1434482274974578</c:v>
                </c:pt>
                <c:pt idx="35">
                  <c:v>1.3791564980346842</c:v>
                </c:pt>
                <c:pt idx="41">
                  <c:v>1.5668178992682542</c:v>
                </c:pt>
                <c:pt idx="42">
                  <c:v>1.3420978069926899</c:v>
                </c:pt>
                <c:pt idx="43">
                  <c:v>1.550403113188225</c:v>
                </c:pt>
                <c:pt idx="44">
                  <c:v>1.447983983547726</c:v>
                </c:pt>
                <c:pt idx="46">
                  <c:v>1.4528969334089605</c:v>
                </c:pt>
                <c:pt idx="47">
                  <c:v>1.1039341341544986</c:v>
                </c:pt>
                <c:pt idx="49">
                  <c:v>1.4631051151136953</c:v>
                </c:pt>
                <c:pt idx="50">
                  <c:v>1.6625356072657318</c:v>
                </c:pt>
                <c:pt idx="52">
                  <c:v>1.3588738785191297</c:v>
                </c:pt>
                <c:pt idx="53">
                  <c:v>1.5914013580948414</c:v>
                </c:pt>
                <c:pt idx="54">
                  <c:v>1.5536531324813587</c:v>
                </c:pt>
                <c:pt idx="57">
                  <c:v>1.2628757383093188</c:v>
                </c:pt>
                <c:pt idx="58">
                  <c:v>1.1300667563154356</c:v>
                </c:pt>
                <c:pt idx="60">
                  <c:v>1.2070073931211829</c:v>
                </c:pt>
                <c:pt idx="63">
                  <c:v>1.3271621264215816</c:v>
                </c:pt>
                <c:pt idx="64">
                  <c:v>1.2512300261240066</c:v>
                </c:pt>
                <c:pt idx="65">
                  <c:v>1.4597315436241611</c:v>
                </c:pt>
                <c:pt idx="66">
                  <c:v>1.1008325036541191</c:v>
                </c:pt>
                <c:pt idx="67">
                  <c:v>1.5392968827446989</c:v>
                </c:pt>
                <c:pt idx="68">
                  <c:v>1.1167021017163388</c:v>
                </c:pt>
                <c:pt idx="69">
                  <c:v>1.4883437177794125</c:v>
                </c:pt>
                <c:pt idx="71">
                  <c:v>1.176796166918429</c:v>
                </c:pt>
                <c:pt idx="72">
                  <c:v>1.3586229253600817</c:v>
                </c:pt>
                <c:pt idx="73">
                  <c:v>1.5771588905679386</c:v>
                </c:pt>
                <c:pt idx="74">
                  <c:v>1.4081725507556473</c:v>
                </c:pt>
                <c:pt idx="75">
                  <c:v>1.3698443496317529</c:v>
                </c:pt>
                <c:pt idx="76">
                  <c:v>1.6634706078175716</c:v>
                </c:pt>
                <c:pt idx="77">
                  <c:v>1.2616512538532034</c:v>
                </c:pt>
                <c:pt idx="78">
                  <c:v>1.3441286216263106</c:v>
                </c:pt>
                <c:pt idx="79">
                  <c:v>1.2570873643848051</c:v>
                </c:pt>
                <c:pt idx="83">
                  <c:v>1.0542545773420249</c:v>
                </c:pt>
                <c:pt idx="84">
                  <c:v>1.3433692592884108</c:v>
                </c:pt>
                <c:pt idx="85">
                  <c:v>1.1607767620732314</c:v>
                </c:pt>
                <c:pt idx="87">
                  <c:v>1.179798649201224</c:v>
                </c:pt>
                <c:pt idx="88">
                  <c:v>1.7203118921570286</c:v>
                </c:pt>
                <c:pt idx="89">
                  <c:v>1.2371771121582975</c:v>
                </c:pt>
                <c:pt idx="91">
                  <c:v>1.5894512332018347</c:v>
                </c:pt>
                <c:pt idx="92">
                  <c:v>1.4799254001968607</c:v>
                </c:pt>
                <c:pt idx="93">
                  <c:v>1.1570132935768418</c:v>
                </c:pt>
                <c:pt idx="94">
                  <c:v>1.2357676380664886</c:v>
                </c:pt>
                <c:pt idx="95">
                  <c:v>1.5564058040296387</c:v>
                </c:pt>
                <c:pt idx="96">
                  <c:v>1.0412615556263947</c:v>
                </c:pt>
                <c:pt idx="97">
                  <c:v>1.3802027077666434</c:v>
                </c:pt>
                <c:pt idx="98">
                  <c:v>1.6111912001258593</c:v>
                </c:pt>
                <c:pt idx="99">
                  <c:v>1.5511124662327747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CF-458C-B0F1-C7741E20D0F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7">
                  <c:v>62306.400000000001</c:v>
                </c:pt>
                <c:pt idx="9">
                  <c:v>56187.199999999997</c:v>
                </c:pt>
                <c:pt idx="10">
                  <c:v>68320.600000000006</c:v>
                </c:pt>
                <c:pt idx="12">
                  <c:v>72605.399999999994</c:v>
                </c:pt>
                <c:pt idx="14">
                  <c:v>65083.6</c:v>
                </c:pt>
                <c:pt idx="18">
                  <c:v>45269.2</c:v>
                </c:pt>
                <c:pt idx="22">
                  <c:v>48851.8</c:v>
                </c:pt>
                <c:pt idx="30">
                  <c:v>50930.400000000001</c:v>
                </c:pt>
                <c:pt idx="31">
                  <c:v>63356.4</c:v>
                </c:pt>
                <c:pt idx="36">
                  <c:v>46495.8</c:v>
                </c:pt>
                <c:pt idx="37">
                  <c:v>78193.600000000006</c:v>
                </c:pt>
                <c:pt idx="38">
                  <c:v>40358</c:v>
                </c:pt>
                <c:pt idx="39">
                  <c:v>74775.8</c:v>
                </c:pt>
                <c:pt idx="40">
                  <c:v>41101</c:v>
                </c:pt>
                <c:pt idx="45">
                  <c:v>70970.2</c:v>
                </c:pt>
                <c:pt idx="48">
                  <c:v>46546</c:v>
                </c:pt>
                <c:pt idx="51">
                  <c:v>51560.4</c:v>
                </c:pt>
                <c:pt idx="55">
                  <c:v>55291.4</c:v>
                </c:pt>
                <c:pt idx="56">
                  <c:v>34141.199999999997</c:v>
                </c:pt>
                <c:pt idx="59">
                  <c:v>52377.2</c:v>
                </c:pt>
                <c:pt idx="61">
                  <c:v>69988.600000000006</c:v>
                </c:pt>
                <c:pt idx="62">
                  <c:v>56668.2</c:v>
                </c:pt>
                <c:pt idx="70">
                  <c:v>59037.2</c:v>
                </c:pt>
                <c:pt idx="80">
                  <c:v>76969.399999999994</c:v>
                </c:pt>
                <c:pt idx="81">
                  <c:v>53707</c:v>
                </c:pt>
                <c:pt idx="82">
                  <c:v>57317.2</c:v>
                </c:pt>
                <c:pt idx="86">
                  <c:v>35080.800000000003</c:v>
                </c:pt>
                <c:pt idx="90">
                  <c:v>55196.4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7">
                  <c:v>1.9288548206925773</c:v>
                </c:pt>
                <c:pt idx="9">
                  <c:v>1.6799377794230714</c:v>
                </c:pt>
                <c:pt idx="10">
                  <c:v>1.9136541540911525</c:v>
                </c:pt>
                <c:pt idx="12">
                  <c:v>1.8987430686973699</c:v>
                </c:pt>
                <c:pt idx="14">
                  <c:v>1.7218930729093045</c:v>
                </c:pt>
                <c:pt idx="18">
                  <c:v>2.3414374453270659</c:v>
                </c:pt>
                <c:pt idx="22">
                  <c:v>2.1743927552311275</c:v>
                </c:pt>
                <c:pt idx="30">
                  <c:v>1.6452452759059422</c:v>
                </c:pt>
                <c:pt idx="31">
                  <c:v>1.7171903706649998</c:v>
                </c:pt>
                <c:pt idx="36">
                  <c:v>1.844897818727713</c:v>
                </c:pt>
                <c:pt idx="37">
                  <c:v>1.7594534591066275</c:v>
                </c:pt>
                <c:pt idx="38">
                  <c:v>2.3924872392090788</c:v>
                </c:pt>
                <c:pt idx="39">
                  <c:v>1.7318303515308429</c:v>
                </c:pt>
                <c:pt idx="40">
                  <c:v>1.8992968540911412</c:v>
                </c:pt>
                <c:pt idx="45">
                  <c:v>1.7643884334551685</c:v>
                </c:pt>
                <c:pt idx="48">
                  <c:v>2.0490482533407812</c:v>
                </c:pt>
                <c:pt idx="51">
                  <c:v>2.0791731639009781</c:v>
                </c:pt>
                <c:pt idx="55">
                  <c:v>1.8496185663593252</c:v>
                </c:pt>
                <c:pt idx="56">
                  <c:v>2.6105995102691177</c:v>
                </c:pt>
                <c:pt idx="59">
                  <c:v>2.0041544794299813</c:v>
                </c:pt>
                <c:pt idx="61">
                  <c:v>1.7602152350525655</c:v>
                </c:pt>
                <c:pt idx="62">
                  <c:v>1.7935102932508886</c:v>
                </c:pt>
                <c:pt idx="70">
                  <c:v>1.9028849606688665</c:v>
                </c:pt>
                <c:pt idx="80">
                  <c:v>1.7157207929384926</c:v>
                </c:pt>
                <c:pt idx="81">
                  <c:v>1.4535721600536242</c:v>
                </c:pt>
                <c:pt idx="82">
                  <c:v>1.805042814373347</c:v>
                </c:pt>
                <c:pt idx="86">
                  <c:v>1.9343629563749969</c:v>
                </c:pt>
                <c:pt idx="90">
                  <c:v>1.9449275677399249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CF-458C-B0F1-C7741E20D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164175"/>
        <c:axId val="403010239"/>
      </c:scatterChart>
      <c:valAx>
        <c:axId val="39916417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3010239"/>
        <c:crosses val="autoZero"/>
        <c:crossBetween val="midCat"/>
      </c:valAx>
      <c:valAx>
        <c:axId val="4030102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1641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80803.399999999994</c:v>
                </c:pt>
                <c:pt idx="1">
                  <c:v>66158.399999999994</c:v>
                </c:pt>
                <c:pt idx="2">
                  <c:v>78361.399999999994</c:v>
                </c:pt>
                <c:pt idx="3">
                  <c:v>83802.2</c:v>
                </c:pt>
                <c:pt idx="4">
                  <c:v>46598.400000000001</c:v>
                </c:pt>
                <c:pt idx="5">
                  <c:v>77689.399999999994</c:v>
                </c:pt>
                <c:pt idx="6">
                  <c:v>62969.2</c:v>
                </c:pt>
                <c:pt idx="7">
                  <c:v>62778.6</c:v>
                </c:pt>
                <c:pt idx="8">
                  <c:v>79705</c:v>
                </c:pt>
                <c:pt idx="9">
                  <c:v>56177.4</c:v>
                </c:pt>
                <c:pt idx="10">
                  <c:v>68700.600000000006</c:v>
                </c:pt>
                <c:pt idx="11">
                  <c:v>35527.4</c:v>
                </c:pt>
                <c:pt idx="12">
                  <c:v>72506.8</c:v>
                </c:pt>
                <c:pt idx="13">
                  <c:v>48809.599999999999</c:v>
                </c:pt>
                <c:pt idx="14">
                  <c:v>65709.600000000006</c:v>
                </c:pt>
                <c:pt idx="15">
                  <c:v>83660.2</c:v>
                </c:pt>
                <c:pt idx="16">
                  <c:v>88132</c:v>
                </c:pt>
                <c:pt idx="17">
                  <c:v>69196.800000000003</c:v>
                </c:pt>
                <c:pt idx="18">
                  <c:v>46570</c:v>
                </c:pt>
                <c:pt idx="19">
                  <c:v>45139</c:v>
                </c:pt>
                <c:pt idx="20">
                  <c:v>70283.399999999994</c:v>
                </c:pt>
                <c:pt idx="21">
                  <c:v>58747.4</c:v>
                </c:pt>
                <c:pt idx="22">
                  <c:v>48411.4</c:v>
                </c:pt>
                <c:pt idx="23">
                  <c:v>86582.6</c:v>
                </c:pt>
                <c:pt idx="24">
                  <c:v>59390</c:v>
                </c:pt>
                <c:pt idx="25">
                  <c:v>62322.8</c:v>
                </c:pt>
                <c:pt idx="26">
                  <c:v>87105.600000000006</c:v>
                </c:pt>
                <c:pt idx="27">
                  <c:v>55262.2</c:v>
                </c:pt>
                <c:pt idx="28">
                  <c:v>57059.8</c:v>
                </c:pt>
                <c:pt idx="29">
                  <c:v>62617.8</c:v>
                </c:pt>
                <c:pt idx="30">
                  <c:v>51578.6</c:v>
                </c:pt>
                <c:pt idx="31">
                  <c:v>62093</c:v>
                </c:pt>
                <c:pt idx="32">
                  <c:v>44619.4</c:v>
                </c:pt>
                <c:pt idx="33">
                  <c:v>86451.199999999997</c:v>
                </c:pt>
                <c:pt idx="34">
                  <c:v>45725.4</c:v>
                </c:pt>
                <c:pt idx="35">
                  <c:v>90379.4</c:v>
                </c:pt>
                <c:pt idx="36">
                  <c:v>46670.400000000001</c:v>
                </c:pt>
                <c:pt idx="37">
                  <c:v>78495.399999999994</c:v>
                </c:pt>
                <c:pt idx="38">
                  <c:v>40846.199999999997</c:v>
                </c:pt>
                <c:pt idx="39">
                  <c:v>74664</c:v>
                </c:pt>
                <c:pt idx="40">
                  <c:v>41263.4</c:v>
                </c:pt>
                <c:pt idx="41">
                  <c:v>77610</c:v>
                </c:pt>
                <c:pt idx="42">
                  <c:v>87763</c:v>
                </c:pt>
                <c:pt idx="43">
                  <c:v>64154.6</c:v>
                </c:pt>
                <c:pt idx="44">
                  <c:v>58528.6</c:v>
                </c:pt>
                <c:pt idx="45">
                  <c:v>70072.2</c:v>
                </c:pt>
                <c:pt idx="46">
                  <c:v>59983.199999999997</c:v>
                </c:pt>
                <c:pt idx="47">
                  <c:v>64415.8</c:v>
                </c:pt>
                <c:pt idx="48">
                  <c:v>46446.8</c:v>
                </c:pt>
                <c:pt idx="49">
                  <c:v>67869</c:v>
                </c:pt>
                <c:pt idx="50">
                  <c:v>75708.800000000003</c:v>
                </c:pt>
                <c:pt idx="51">
                  <c:v>51638.6</c:v>
                </c:pt>
                <c:pt idx="52">
                  <c:v>58301.599999999999</c:v>
                </c:pt>
                <c:pt idx="53">
                  <c:v>70798.2</c:v>
                </c:pt>
                <c:pt idx="54">
                  <c:v>57986.2</c:v>
                </c:pt>
                <c:pt idx="55">
                  <c:v>55494.400000000001</c:v>
                </c:pt>
                <c:pt idx="56">
                  <c:v>33841</c:v>
                </c:pt>
                <c:pt idx="57">
                  <c:v>53280.800000000003</c:v>
                </c:pt>
                <c:pt idx="58">
                  <c:v>83031.199999999997</c:v>
                </c:pt>
                <c:pt idx="59">
                  <c:v>52357.4</c:v>
                </c:pt>
                <c:pt idx="60">
                  <c:v>59303.4</c:v>
                </c:pt>
                <c:pt idx="61">
                  <c:v>69565.600000000006</c:v>
                </c:pt>
                <c:pt idx="62">
                  <c:v>56586.6</c:v>
                </c:pt>
                <c:pt idx="63">
                  <c:v>67246.2</c:v>
                </c:pt>
                <c:pt idx="64">
                  <c:v>40308.199999999997</c:v>
                </c:pt>
                <c:pt idx="65">
                  <c:v>80671.8</c:v>
                </c:pt>
                <c:pt idx="66">
                  <c:v>47384.2</c:v>
                </c:pt>
                <c:pt idx="67">
                  <c:v>44236.2</c:v>
                </c:pt>
                <c:pt idx="68">
                  <c:v>57777</c:v>
                </c:pt>
                <c:pt idx="69">
                  <c:v>67464.399999999994</c:v>
                </c:pt>
                <c:pt idx="70">
                  <c:v>58678.400000000001</c:v>
                </c:pt>
                <c:pt idx="71">
                  <c:v>84334.6</c:v>
                </c:pt>
                <c:pt idx="72">
                  <c:v>53415.8</c:v>
                </c:pt>
                <c:pt idx="73">
                  <c:v>50941.8</c:v>
                </c:pt>
                <c:pt idx="74">
                  <c:v>81471.8</c:v>
                </c:pt>
                <c:pt idx="75">
                  <c:v>78987.600000000006</c:v>
                </c:pt>
                <c:pt idx="76">
                  <c:v>57680</c:v>
                </c:pt>
                <c:pt idx="77">
                  <c:v>60246.6</c:v>
                </c:pt>
                <c:pt idx="78">
                  <c:v>77352.800000000003</c:v>
                </c:pt>
                <c:pt idx="79">
                  <c:v>59777.2</c:v>
                </c:pt>
                <c:pt idx="80">
                  <c:v>77353.399999999994</c:v>
                </c:pt>
                <c:pt idx="81">
                  <c:v>54014.6</c:v>
                </c:pt>
                <c:pt idx="82">
                  <c:v>56773.2</c:v>
                </c:pt>
                <c:pt idx="83">
                  <c:v>75360.2</c:v>
                </c:pt>
                <c:pt idx="84">
                  <c:v>73566</c:v>
                </c:pt>
                <c:pt idx="85">
                  <c:v>71106.600000000006</c:v>
                </c:pt>
                <c:pt idx="86">
                  <c:v>34954</c:v>
                </c:pt>
                <c:pt idx="87">
                  <c:v>85022.2</c:v>
                </c:pt>
                <c:pt idx="88">
                  <c:v>59170.2</c:v>
                </c:pt>
                <c:pt idx="89">
                  <c:v>69056.800000000003</c:v>
                </c:pt>
                <c:pt idx="90">
                  <c:v>55033.2</c:v>
                </c:pt>
                <c:pt idx="91">
                  <c:v>86752</c:v>
                </c:pt>
                <c:pt idx="92">
                  <c:v>77345.600000000006</c:v>
                </c:pt>
                <c:pt idx="93">
                  <c:v>80843.8</c:v>
                </c:pt>
                <c:pt idx="94">
                  <c:v>77042.399999999994</c:v>
                </c:pt>
                <c:pt idx="95">
                  <c:v>56836.2</c:v>
                </c:pt>
                <c:pt idx="96">
                  <c:v>50283.8</c:v>
                </c:pt>
                <c:pt idx="97">
                  <c:v>45199.8</c:v>
                </c:pt>
                <c:pt idx="98">
                  <c:v>62000.4</c:v>
                </c:pt>
                <c:pt idx="99">
                  <c:v>70147.199999999997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1.0808084808312521</c:v>
                </c:pt>
                <c:pt idx="1">
                  <c:v>1.1714461051053231</c:v>
                </c:pt>
                <c:pt idx="2">
                  <c:v>1.2504498388237066</c:v>
                </c:pt>
                <c:pt idx="3">
                  <c:v>1.1414139485598231</c:v>
                </c:pt>
                <c:pt idx="4">
                  <c:v>1.4381180469715698</c:v>
                </c:pt>
                <c:pt idx="5">
                  <c:v>1.3361925822570391</c:v>
                </c:pt>
                <c:pt idx="6">
                  <c:v>1.1911696511945522</c:v>
                </c:pt>
                <c:pt idx="7">
                  <c:v>1.9227411888764643</c:v>
                </c:pt>
                <c:pt idx="8">
                  <c:v>1.1722351169939151</c:v>
                </c:pt>
                <c:pt idx="9">
                  <c:v>1.6690697682698024</c:v>
                </c:pt>
                <c:pt idx="10">
                  <c:v>1.8959223063554029</c:v>
                </c:pt>
                <c:pt idx="11">
                  <c:v>1.3689997016387352</c:v>
                </c:pt>
                <c:pt idx="12">
                  <c:v>1.9085934008948124</c:v>
                </c:pt>
                <c:pt idx="13">
                  <c:v>1.5455975873598637</c:v>
                </c:pt>
                <c:pt idx="14">
                  <c:v>1.7054890000852234</c:v>
                </c:pt>
                <c:pt idx="15">
                  <c:v>1.6917960989813556</c:v>
                </c:pt>
                <c:pt idx="16">
                  <c:v>1.0469522988244906</c:v>
                </c:pt>
                <c:pt idx="17">
                  <c:v>1.5481929800221974</c:v>
                </c:pt>
                <c:pt idx="18">
                  <c:v>2.2347004509340778</c:v>
                </c:pt>
                <c:pt idx="19">
                  <c:v>1.624360309266931</c:v>
                </c:pt>
                <c:pt idx="20">
                  <c:v>1.5045658007438458</c:v>
                </c:pt>
                <c:pt idx="21">
                  <c:v>1.4972577509813201</c:v>
                </c:pt>
                <c:pt idx="22">
                  <c:v>2.1957638076981869</c:v>
                </c:pt>
                <c:pt idx="23">
                  <c:v>1.247687179641175</c:v>
                </c:pt>
                <c:pt idx="24">
                  <c:v>1.2936858056911937</c:v>
                </c:pt>
                <c:pt idx="25">
                  <c:v>1.3489124365400784</c:v>
                </c:pt>
                <c:pt idx="26">
                  <c:v>1.5138062305982622</c:v>
                </c:pt>
                <c:pt idx="27">
                  <c:v>1.5053508546529093</c:v>
                </c:pt>
                <c:pt idx="28">
                  <c:v>1.2174420520226148</c:v>
                </c:pt>
                <c:pt idx="29">
                  <c:v>1.5509487717549961</c:v>
                </c:pt>
                <c:pt idx="30">
                  <c:v>1.6254609469818879</c:v>
                </c:pt>
                <c:pt idx="31">
                  <c:v>1.7511313674649316</c:v>
                </c:pt>
                <c:pt idx="32">
                  <c:v>1.167631120095743</c:v>
                </c:pt>
                <c:pt idx="33">
                  <c:v>1.636530204323364</c:v>
                </c:pt>
                <c:pt idx="34">
                  <c:v>1.1343148447033815</c:v>
                </c:pt>
                <c:pt idx="35">
                  <c:v>1.3734877638045839</c:v>
                </c:pt>
                <c:pt idx="36">
                  <c:v>1.8379958174774589</c:v>
                </c:pt>
                <c:pt idx="37">
                  <c:v>1.7531727973868534</c:v>
                </c:pt>
                <c:pt idx="38">
                  <c:v>2.3883005028619557</c:v>
                </c:pt>
                <c:pt idx="39">
                  <c:v>1.7283563698703526</c:v>
                </c:pt>
                <c:pt idx="40">
                  <c:v>1.8602199527910932</c:v>
                </c:pt>
                <c:pt idx="41">
                  <c:v>1.565313748228321</c:v>
                </c:pt>
                <c:pt idx="42">
                  <c:v>1.3623850597632259</c:v>
                </c:pt>
                <c:pt idx="43">
                  <c:v>1.5549937182992335</c:v>
                </c:pt>
                <c:pt idx="44">
                  <c:v>1.4660354083302864</c:v>
                </c:pt>
                <c:pt idx="45">
                  <c:v>1.7869996946007118</c:v>
                </c:pt>
                <c:pt idx="46">
                  <c:v>1.4445211325837901</c:v>
                </c:pt>
                <c:pt idx="47">
                  <c:v>1.1119476898524896</c:v>
                </c:pt>
                <c:pt idx="48">
                  <c:v>2.0676343687832097</c:v>
                </c:pt>
                <c:pt idx="49">
                  <c:v>1.4591345091278787</c:v>
                </c:pt>
                <c:pt idx="50">
                  <c:v>1.6624223339955195</c:v>
                </c:pt>
                <c:pt idx="51">
                  <c:v>2.060822717889331</c:v>
                </c:pt>
                <c:pt idx="52">
                  <c:v>1.3501687775292617</c:v>
                </c:pt>
                <c:pt idx="53">
                  <c:v>1.5985999644058748</c:v>
                </c:pt>
                <c:pt idx="54">
                  <c:v>1.5623717367235654</c:v>
                </c:pt>
                <c:pt idx="55">
                  <c:v>1.8341310114173681</c:v>
                </c:pt>
                <c:pt idx="56">
                  <c:v>2.6359445642859254</c:v>
                </c:pt>
                <c:pt idx="57">
                  <c:v>1.2706077986817015</c:v>
                </c:pt>
                <c:pt idx="58">
                  <c:v>1.1400654211910703</c:v>
                </c:pt>
                <c:pt idx="59">
                  <c:v>2.0047595946322772</c:v>
                </c:pt>
                <c:pt idx="60">
                  <c:v>1.1959179406239777</c:v>
                </c:pt>
                <c:pt idx="61">
                  <c:v>1.7708033855813792</c:v>
                </c:pt>
                <c:pt idx="62">
                  <c:v>1.7988887828567188</c:v>
                </c:pt>
                <c:pt idx="63">
                  <c:v>1.3580693035442895</c:v>
                </c:pt>
                <c:pt idx="64">
                  <c:v>1.2596444395929365</c:v>
                </c:pt>
                <c:pt idx="65">
                  <c:v>1.4479533120619597</c:v>
                </c:pt>
                <c:pt idx="66">
                  <c:v>1.1293004841276206</c:v>
                </c:pt>
                <c:pt idx="67">
                  <c:v>1.5679014020191608</c:v>
                </c:pt>
                <c:pt idx="68">
                  <c:v>1.1244439828997699</c:v>
                </c:pt>
                <c:pt idx="69">
                  <c:v>1.4928465976129635</c:v>
                </c:pt>
                <c:pt idx="70">
                  <c:v>1.9146568413590008</c:v>
                </c:pt>
                <c:pt idx="71">
                  <c:v>1.1750218771417662</c:v>
                </c:pt>
                <c:pt idx="72">
                  <c:v>1.3615259904372863</c:v>
                </c:pt>
                <c:pt idx="73">
                  <c:v>1.5739530208983585</c:v>
                </c:pt>
                <c:pt idx="74">
                  <c:v>1.4056888395739384</c:v>
                </c:pt>
                <c:pt idx="75">
                  <c:v>1.3612263190678029</c:v>
                </c:pt>
                <c:pt idx="76">
                  <c:v>1.6631761442441053</c:v>
                </c:pt>
                <c:pt idx="77">
                  <c:v>1.255938094431885</c:v>
                </c:pt>
                <c:pt idx="78">
                  <c:v>1.3419940842477582</c:v>
                </c:pt>
                <c:pt idx="79">
                  <c:v>1.2603132967084441</c:v>
                </c:pt>
                <c:pt idx="80">
                  <c:v>1.7072164895143589</c:v>
                </c:pt>
                <c:pt idx="81">
                  <c:v>1.4402032043188324</c:v>
                </c:pt>
                <c:pt idx="82">
                  <c:v>1.8315684160836452</c:v>
                </c:pt>
                <c:pt idx="83">
                  <c:v>1.0555173685844783</c:v>
                </c:pt>
                <c:pt idx="84">
                  <c:v>1.3448739907022265</c:v>
                </c:pt>
                <c:pt idx="85">
                  <c:v>1.1714102488376605</c:v>
                </c:pt>
                <c:pt idx="86">
                  <c:v>1.9526806660181952</c:v>
                </c:pt>
                <c:pt idx="87">
                  <c:v>1.1697415498540382</c:v>
                </c:pt>
                <c:pt idx="88">
                  <c:v>1.7177396730110766</c:v>
                </c:pt>
                <c:pt idx="89">
                  <c:v>1.2378940234705345</c:v>
                </c:pt>
                <c:pt idx="90">
                  <c:v>1.9549108538118809</c:v>
                </c:pt>
                <c:pt idx="91">
                  <c:v>1.5995250829952048</c:v>
                </c:pt>
                <c:pt idx="92">
                  <c:v>1.4667802693365879</c:v>
                </c:pt>
                <c:pt idx="93">
                  <c:v>1.1458392604009213</c:v>
                </c:pt>
                <c:pt idx="94">
                  <c:v>1.2408491947291362</c:v>
                </c:pt>
                <c:pt idx="95">
                  <c:v>1.5337408201111264</c:v>
                </c:pt>
                <c:pt idx="96">
                  <c:v>1.0725124195068789</c:v>
                </c:pt>
                <c:pt idx="97">
                  <c:v>1.3711122615586793</c:v>
                </c:pt>
                <c:pt idx="98">
                  <c:v>1.6039412648950651</c:v>
                </c:pt>
                <c:pt idx="99">
                  <c:v>1.5554291546918482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EB-46A2-94E8-08C80A43BC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087775"/>
        <c:axId val="400000431"/>
      </c:scatterChart>
      <c:valAx>
        <c:axId val="39908777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000431"/>
        <c:crosses val="autoZero"/>
        <c:crossBetween val="midCat"/>
      </c:valAx>
      <c:valAx>
        <c:axId val="4000004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087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6">
                  <c:v>62969.2</c:v>
                </c:pt>
                <c:pt idx="11">
                  <c:v>35527.4</c:v>
                </c:pt>
                <c:pt idx="21">
                  <c:v>58747.4</c:v>
                </c:pt>
                <c:pt idx="24">
                  <c:v>59390</c:v>
                </c:pt>
                <c:pt idx="25">
                  <c:v>62322.8</c:v>
                </c:pt>
                <c:pt idx="28">
                  <c:v>57059.8</c:v>
                </c:pt>
                <c:pt idx="32">
                  <c:v>44619.4</c:v>
                </c:pt>
                <c:pt idx="34">
                  <c:v>45725.4</c:v>
                </c:pt>
                <c:pt idx="46">
                  <c:v>59983.199999999997</c:v>
                </c:pt>
                <c:pt idx="52">
                  <c:v>58301.599999999999</c:v>
                </c:pt>
                <c:pt idx="57">
                  <c:v>53280.800000000003</c:v>
                </c:pt>
                <c:pt idx="60">
                  <c:v>59303.4</c:v>
                </c:pt>
                <c:pt idx="63">
                  <c:v>67246.2</c:v>
                </c:pt>
                <c:pt idx="66">
                  <c:v>47384.2</c:v>
                </c:pt>
                <c:pt idx="68">
                  <c:v>57777</c:v>
                </c:pt>
                <c:pt idx="72">
                  <c:v>53415.8</c:v>
                </c:pt>
                <c:pt idx="79">
                  <c:v>59777.2</c:v>
                </c:pt>
                <c:pt idx="81">
                  <c:v>54014.6</c:v>
                </c:pt>
                <c:pt idx="96">
                  <c:v>50283.8</c:v>
                </c:pt>
                <c:pt idx="97">
                  <c:v>45199.8</c:v>
                </c:pt>
              </c:numCache>
            </c:numRef>
          </c:xVal>
          <c:yVal>
            <c:numRef>
              <c:f>State041!$AA$8:$AA$101</c:f>
              <c:numCache>
                <c:formatCode>General</c:formatCode>
                <c:ptCount val="94"/>
                <c:pt idx="0">
                  <c:v>1.1911696511945522</c:v>
                </c:pt>
                <c:pt idx="5">
                  <c:v>1.3689997016387352</c:v>
                </c:pt>
                <c:pt idx="15">
                  <c:v>1.4972577509813201</c:v>
                </c:pt>
                <c:pt idx="18">
                  <c:v>1.2936858056911937</c:v>
                </c:pt>
                <c:pt idx="19">
                  <c:v>1.3489124365400784</c:v>
                </c:pt>
                <c:pt idx="22">
                  <c:v>1.2174420520226148</c:v>
                </c:pt>
                <c:pt idx="26">
                  <c:v>1.167631120095743</c:v>
                </c:pt>
                <c:pt idx="28">
                  <c:v>1.1343148447033815</c:v>
                </c:pt>
                <c:pt idx="40">
                  <c:v>1.4445211325837901</c:v>
                </c:pt>
                <c:pt idx="46">
                  <c:v>1.3501687775292617</c:v>
                </c:pt>
                <c:pt idx="51">
                  <c:v>1.2706077986817015</c:v>
                </c:pt>
                <c:pt idx="54">
                  <c:v>1.1959179406239777</c:v>
                </c:pt>
                <c:pt idx="57">
                  <c:v>1.3580693035442895</c:v>
                </c:pt>
                <c:pt idx="60">
                  <c:v>1.1293004841276206</c:v>
                </c:pt>
                <c:pt idx="62">
                  <c:v>1.1244439828997699</c:v>
                </c:pt>
                <c:pt idx="66">
                  <c:v>1.3615259904372863</c:v>
                </c:pt>
                <c:pt idx="73">
                  <c:v>1.2603132967084441</c:v>
                </c:pt>
                <c:pt idx="75">
                  <c:v>1.4402032043188324</c:v>
                </c:pt>
                <c:pt idx="90">
                  <c:v>1.0725124195068789</c:v>
                </c:pt>
                <c:pt idx="91">
                  <c:v>1.3711122615586793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14-4BBC-9B19-1C602D1192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0">
                  <c:v>80803.399999999994</c:v>
                </c:pt>
                <c:pt idx="1">
                  <c:v>66158.399999999994</c:v>
                </c:pt>
                <c:pt idx="2">
                  <c:v>78361.399999999994</c:v>
                </c:pt>
                <c:pt idx="3">
                  <c:v>83802.2</c:v>
                </c:pt>
                <c:pt idx="5">
                  <c:v>77689.399999999994</c:v>
                </c:pt>
                <c:pt idx="8">
                  <c:v>79705</c:v>
                </c:pt>
                <c:pt idx="16">
                  <c:v>88132</c:v>
                </c:pt>
                <c:pt idx="20">
                  <c:v>70283.399999999994</c:v>
                </c:pt>
                <c:pt idx="23">
                  <c:v>86582.6</c:v>
                </c:pt>
                <c:pt idx="26">
                  <c:v>87105.600000000006</c:v>
                </c:pt>
                <c:pt idx="29">
                  <c:v>62617.8</c:v>
                </c:pt>
                <c:pt idx="35">
                  <c:v>90379.4</c:v>
                </c:pt>
                <c:pt idx="41">
                  <c:v>77610</c:v>
                </c:pt>
                <c:pt idx="42">
                  <c:v>87763</c:v>
                </c:pt>
                <c:pt idx="47">
                  <c:v>64415.8</c:v>
                </c:pt>
                <c:pt idx="49">
                  <c:v>67869</c:v>
                </c:pt>
                <c:pt idx="58">
                  <c:v>83031.199999999997</c:v>
                </c:pt>
                <c:pt idx="65">
                  <c:v>80671.8</c:v>
                </c:pt>
                <c:pt idx="71">
                  <c:v>84334.6</c:v>
                </c:pt>
                <c:pt idx="74">
                  <c:v>81471.8</c:v>
                </c:pt>
                <c:pt idx="75">
                  <c:v>78987.600000000006</c:v>
                </c:pt>
                <c:pt idx="77">
                  <c:v>60246.6</c:v>
                </c:pt>
                <c:pt idx="78">
                  <c:v>77352.800000000003</c:v>
                </c:pt>
                <c:pt idx="83">
                  <c:v>75360.2</c:v>
                </c:pt>
                <c:pt idx="84">
                  <c:v>73566</c:v>
                </c:pt>
                <c:pt idx="85">
                  <c:v>71106.600000000006</c:v>
                </c:pt>
                <c:pt idx="87">
                  <c:v>85022.2</c:v>
                </c:pt>
                <c:pt idx="89">
                  <c:v>69056.800000000003</c:v>
                </c:pt>
                <c:pt idx="93">
                  <c:v>80843.8</c:v>
                </c:pt>
                <c:pt idx="94">
                  <c:v>77042.399999999994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0">
                  <c:v>1.0808084808312521</c:v>
                </c:pt>
                <c:pt idx="1">
                  <c:v>1.1714461051053231</c:v>
                </c:pt>
                <c:pt idx="2">
                  <c:v>1.2504498388237066</c:v>
                </c:pt>
                <c:pt idx="3">
                  <c:v>1.1414139485598231</c:v>
                </c:pt>
                <c:pt idx="5">
                  <c:v>1.3361925822570391</c:v>
                </c:pt>
                <c:pt idx="8">
                  <c:v>1.1722351169939151</c:v>
                </c:pt>
                <c:pt idx="16">
                  <c:v>1.0469522988244906</c:v>
                </c:pt>
                <c:pt idx="20">
                  <c:v>1.5045658007438458</c:v>
                </c:pt>
                <c:pt idx="23">
                  <c:v>1.247687179641175</c:v>
                </c:pt>
                <c:pt idx="26">
                  <c:v>1.5138062305982622</c:v>
                </c:pt>
                <c:pt idx="29">
                  <c:v>1.5509487717549961</c:v>
                </c:pt>
                <c:pt idx="35">
                  <c:v>1.3734877638045839</c:v>
                </c:pt>
                <c:pt idx="41">
                  <c:v>1.565313748228321</c:v>
                </c:pt>
                <c:pt idx="42">
                  <c:v>1.3623850597632259</c:v>
                </c:pt>
                <c:pt idx="47">
                  <c:v>1.1119476898524896</c:v>
                </c:pt>
                <c:pt idx="49">
                  <c:v>1.4591345091278787</c:v>
                </c:pt>
                <c:pt idx="58">
                  <c:v>1.1400654211910703</c:v>
                </c:pt>
                <c:pt idx="65">
                  <c:v>1.4479533120619597</c:v>
                </c:pt>
                <c:pt idx="71">
                  <c:v>1.1750218771417662</c:v>
                </c:pt>
                <c:pt idx="74">
                  <c:v>1.4056888395739384</c:v>
                </c:pt>
                <c:pt idx="75">
                  <c:v>1.3612263190678029</c:v>
                </c:pt>
                <c:pt idx="77">
                  <c:v>1.255938094431885</c:v>
                </c:pt>
                <c:pt idx="78">
                  <c:v>1.3419940842477582</c:v>
                </c:pt>
                <c:pt idx="83">
                  <c:v>1.0555173685844783</c:v>
                </c:pt>
                <c:pt idx="84">
                  <c:v>1.3448739907022265</c:v>
                </c:pt>
                <c:pt idx="85">
                  <c:v>1.1714102488376605</c:v>
                </c:pt>
                <c:pt idx="87">
                  <c:v>1.1697415498540382</c:v>
                </c:pt>
                <c:pt idx="89">
                  <c:v>1.2378940234705345</c:v>
                </c:pt>
                <c:pt idx="93">
                  <c:v>1.1458392604009213</c:v>
                </c:pt>
                <c:pt idx="94">
                  <c:v>1.2408491947291362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14-4BBC-9B19-1C602D1192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4">
                  <c:v>46598.400000000001</c:v>
                </c:pt>
                <c:pt idx="9">
                  <c:v>56177.4</c:v>
                </c:pt>
                <c:pt idx="13">
                  <c:v>48809.599999999999</c:v>
                </c:pt>
                <c:pt idx="14">
                  <c:v>65709.600000000006</c:v>
                </c:pt>
                <c:pt idx="18">
                  <c:v>46570</c:v>
                </c:pt>
                <c:pt idx="19">
                  <c:v>45139</c:v>
                </c:pt>
                <c:pt idx="22">
                  <c:v>48411.4</c:v>
                </c:pt>
                <c:pt idx="27">
                  <c:v>55262.2</c:v>
                </c:pt>
                <c:pt idx="30">
                  <c:v>51578.6</c:v>
                </c:pt>
                <c:pt idx="36">
                  <c:v>46670.400000000001</c:v>
                </c:pt>
                <c:pt idx="38">
                  <c:v>40846.199999999997</c:v>
                </c:pt>
                <c:pt idx="40">
                  <c:v>41263.4</c:v>
                </c:pt>
                <c:pt idx="44">
                  <c:v>58528.6</c:v>
                </c:pt>
                <c:pt idx="48">
                  <c:v>46446.8</c:v>
                </c:pt>
                <c:pt idx="51">
                  <c:v>51638.6</c:v>
                </c:pt>
                <c:pt idx="54">
                  <c:v>57986.2</c:v>
                </c:pt>
                <c:pt idx="55">
                  <c:v>55494.400000000001</c:v>
                </c:pt>
                <c:pt idx="56">
                  <c:v>33841</c:v>
                </c:pt>
                <c:pt idx="59">
                  <c:v>52357.4</c:v>
                </c:pt>
                <c:pt idx="62">
                  <c:v>56586.6</c:v>
                </c:pt>
                <c:pt idx="64">
                  <c:v>40308.199999999997</c:v>
                </c:pt>
                <c:pt idx="67">
                  <c:v>44236.2</c:v>
                </c:pt>
                <c:pt idx="70">
                  <c:v>58678.400000000001</c:v>
                </c:pt>
                <c:pt idx="73">
                  <c:v>50941.8</c:v>
                </c:pt>
                <c:pt idx="76">
                  <c:v>57680</c:v>
                </c:pt>
                <c:pt idx="82">
                  <c:v>56773.2</c:v>
                </c:pt>
                <c:pt idx="86">
                  <c:v>34954</c:v>
                </c:pt>
                <c:pt idx="88">
                  <c:v>59170.2</c:v>
                </c:pt>
                <c:pt idx="90">
                  <c:v>55033.2</c:v>
                </c:pt>
                <c:pt idx="95">
                  <c:v>56836.2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4">
                  <c:v>1.4381180469715698</c:v>
                </c:pt>
                <c:pt idx="9">
                  <c:v>1.6690697682698024</c:v>
                </c:pt>
                <c:pt idx="13">
                  <c:v>1.5455975873598637</c:v>
                </c:pt>
                <c:pt idx="14">
                  <c:v>1.7054890000852234</c:v>
                </c:pt>
                <c:pt idx="18">
                  <c:v>2.2347004509340778</c:v>
                </c:pt>
                <c:pt idx="19">
                  <c:v>1.624360309266931</c:v>
                </c:pt>
                <c:pt idx="22">
                  <c:v>2.1957638076981869</c:v>
                </c:pt>
                <c:pt idx="27">
                  <c:v>1.5053508546529093</c:v>
                </c:pt>
                <c:pt idx="30">
                  <c:v>1.6254609469818879</c:v>
                </c:pt>
                <c:pt idx="36">
                  <c:v>1.8379958174774589</c:v>
                </c:pt>
                <c:pt idx="38">
                  <c:v>2.3883005028619557</c:v>
                </c:pt>
                <c:pt idx="40">
                  <c:v>1.8602199527910932</c:v>
                </c:pt>
                <c:pt idx="44">
                  <c:v>1.4660354083302864</c:v>
                </c:pt>
                <c:pt idx="48">
                  <c:v>2.0676343687832097</c:v>
                </c:pt>
                <c:pt idx="51">
                  <c:v>2.060822717889331</c:v>
                </c:pt>
                <c:pt idx="54">
                  <c:v>1.5623717367235654</c:v>
                </c:pt>
                <c:pt idx="55">
                  <c:v>1.8341310114173681</c:v>
                </c:pt>
                <c:pt idx="56">
                  <c:v>2.6359445642859254</c:v>
                </c:pt>
                <c:pt idx="59">
                  <c:v>2.0047595946322772</c:v>
                </c:pt>
                <c:pt idx="62">
                  <c:v>1.7988887828567188</c:v>
                </c:pt>
                <c:pt idx="64">
                  <c:v>1.2596444395929365</c:v>
                </c:pt>
                <c:pt idx="67">
                  <c:v>1.5679014020191608</c:v>
                </c:pt>
                <c:pt idx="70">
                  <c:v>1.9146568413590008</c:v>
                </c:pt>
                <c:pt idx="73">
                  <c:v>1.5739530208983585</c:v>
                </c:pt>
                <c:pt idx="76">
                  <c:v>1.6631761442441053</c:v>
                </c:pt>
                <c:pt idx="82">
                  <c:v>1.8315684160836452</c:v>
                </c:pt>
                <c:pt idx="86">
                  <c:v>1.9526806660181952</c:v>
                </c:pt>
                <c:pt idx="88">
                  <c:v>1.7177396730110766</c:v>
                </c:pt>
                <c:pt idx="90">
                  <c:v>1.9549108538118809</c:v>
                </c:pt>
                <c:pt idx="95">
                  <c:v>1.5337408201111264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14-4BBC-9B19-1C602D1192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7">
                  <c:v>62778.6</c:v>
                </c:pt>
                <c:pt idx="10">
                  <c:v>68700.600000000006</c:v>
                </c:pt>
                <c:pt idx="12">
                  <c:v>72506.8</c:v>
                </c:pt>
                <c:pt idx="15">
                  <c:v>83660.2</c:v>
                </c:pt>
                <c:pt idx="17">
                  <c:v>69196.800000000003</c:v>
                </c:pt>
                <c:pt idx="31">
                  <c:v>62093</c:v>
                </c:pt>
                <c:pt idx="33">
                  <c:v>86451.199999999997</c:v>
                </c:pt>
                <c:pt idx="37">
                  <c:v>78495.399999999994</c:v>
                </c:pt>
                <c:pt idx="39">
                  <c:v>74664</c:v>
                </c:pt>
                <c:pt idx="43">
                  <c:v>64154.6</c:v>
                </c:pt>
                <c:pt idx="45">
                  <c:v>70072.2</c:v>
                </c:pt>
                <c:pt idx="50">
                  <c:v>75708.800000000003</c:v>
                </c:pt>
                <c:pt idx="53">
                  <c:v>70798.2</c:v>
                </c:pt>
                <c:pt idx="61">
                  <c:v>69565.600000000006</c:v>
                </c:pt>
                <c:pt idx="69">
                  <c:v>67464.399999999994</c:v>
                </c:pt>
                <c:pt idx="80">
                  <c:v>77353.399999999994</c:v>
                </c:pt>
                <c:pt idx="91">
                  <c:v>86752</c:v>
                </c:pt>
                <c:pt idx="92">
                  <c:v>77345.600000000006</c:v>
                </c:pt>
                <c:pt idx="98">
                  <c:v>62000.4</c:v>
                </c:pt>
                <c:pt idx="99">
                  <c:v>70147.199999999997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7">
                  <c:v>1.9227411888764643</c:v>
                </c:pt>
                <c:pt idx="10">
                  <c:v>1.8959223063554029</c:v>
                </c:pt>
                <c:pt idx="12">
                  <c:v>1.9085934008948124</c:v>
                </c:pt>
                <c:pt idx="15">
                  <c:v>1.6917960989813556</c:v>
                </c:pt>
                <c:pt idx="17">
                  <c:v>1.5481929800221974</c:v>
                </c:pt>
                <c:pt idx="31">
                  <c:v>1.7511313674649316</c:v>
                </c:pt>
                <c:pt idx="33">
                  <c:v>1.636530204323364</c:v>
                </c:pt>
                <c:pt idx="37">
                  <c:v>1.7531727973868534</c:v>
                </c:pt>
                <c:pt idx="39">
                  <c:v>1.7283563698703526</c:v>
                </c:pt>
                <c:pt idx="43">
                  <c:v>1.5549937182992335</c:v>
                </c:pt>
                <c:pt idx="45">
                  <c:v>1.7869996946007118</c:v>
                </c:pt>
                <c:pt idx="50">
                  <c:v>1.6624223339955195</c:v>
                </c:pt>
                <c:pt idx="53">
                  <c:v>1.5985999644058748</c:v>
                </c:pt>
                <c:pt idx="61">
                  <c:v>1.7708033855813792</c:v>
                </c:pt>
                <c:pt idx="69">
                  <c:v>1.4928465976129635</c:v>
                </c:pt>
                <c:pt idx="80">
                  <c:v>1.7072164895143589</c:v>
                </c:pt>
                <c:pt idx="91">
                  <c:v>1.5995250829952048</c:v>
                </c:pt>
                <c:pt idx="92">
                  <c:v>1.4667802693365879</c:v>
                </c:pt>
                <c:pt idx="98">
                  <c:v>1.6039412648950651</c:v>
                </c:pt>
                <c:pt idx="99">
                  <c:v>1.5554291546918482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14-4BBC-9B19-1C602D119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112575"/>
        <c:axId val="400008335"/>
      </c:scatterChart>
      <c:valAx>
        <c:axId val="39911257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008335"/>
        <c:crosses val="autoZero"/>
        <c:crossBetween val="midCat"/>
      </c:valAx>
      <c:valAx>
        <c:axId val="4000083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112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80803.399999999994</c:v>
                </c:pt>
                <c:pt idx="1">
                  <c:v>66158.399999999994</c:v>
                </c:pt>
                <c:pt idx="2">
                  <c:v>78361.399999999994</c:v>
                </c:pt>
                <c:pt idx="3">
                  <c:v>83802.2</c:v>
                </c:pt>
                <c:pt idx="4">
                  <c:v>46598.400000000001</c:v>
                </c:pt>
                <c:pt idx="5">
                  <c:v>77689.399999999994</c:v>
                </c:pt>
                <c:pt idx="6">
                  <c:v>62969.2</c:v>
                </c:pt>
                <c:pt idx="8">
                  <c:v>79705</c:v>
                </c:pt>
                <c:pt idx="11">
                  <c:v>35527.4</c:v>
                </c:pt>
                <c:pt idx="13">
                  <c:v>48809.599999999999</c:v>
                </c:pt>
                <c:pt idx="15">
                  <c:v>83660.2</c:v>
                </c:pt>
                <c:pt idx="16">
                  <c:v>88132</c:v>
                </c:pt>
                <c:pt idx="17">
                  <c:v>69196.800000000003</c:v>
                </c:pt>
                <c:pt idx="19">
                  <c:v>45139</c:v>
                </c:pt>
                <c:pt idx="21">
                  <c:v>58747.4</c:v>
                </c:pt>
                <c:pt idx="23">
                  <c:v>86582.6</c:v>
                </c:pt>
                <c:pt idx="24">
                  <c:v>59390</c:v>
                </c:pt>
                <c:pt idx="25">
                  <c:v>62322.8</c:v>
                </c:pt>
                <c:pt idx="26">
                  <c:v>87105.600000000006</c:v>
                </c:pt>
                <c:pt idx="27">
                  <c:v>55262.2</c:v>
                </c:pt>
                <c:pt idx="28">
                  <c:v>57059.8</c:v>
                </c:pt>
                <c:pt idx="29">
                  <c:v>62617.8</c:v>
                </c:pt>
                <c:pt idx="30">
                  <c:v>51578.6</c:v>
                </c:pt>
                <c:pt idx="32">
                  <c:v>44619.4</c:v>
                </c:pt>
                <c:pt idx="33">
                  <c:v>86451.199999999997</c:v>
                </c:pt>
                <c:pt idx="34">
                  <c:v>45725.4</c:v>
                </c:pt>
                <c:pt idx="35">
                  <c:v>90379.4</c:v>
                </c:pt>
                <c:pt idx="40">
                  <c:v>41263.4</c:v>
                </c:pt>
                <c:pt idx="41">
                  <c:v>77610</c:v>
                </c:pt>
                <c:pt idx="42">
                  <c:v>87763</c:v>
                </c:pt>
                <c:pt idx="43">
                  <c:v>64154.6</c:v>
                </c:pt>
                <c:pt idx="44">
                  <c:v>58528.6</c:v>
                </c:pt>
                <c:pt idx="46">
                  <c:v>59983.199999999997</c:v>
                </c:pt>
                <c:pt idx="47">
                  <c:v>64415.8</c:v>
                </c:pt>
                <c:pt idx="49">
                  <c:v>67869</c:v>
                </c:pt>
                <c:pt idx="52">
                  <c:v>58301.599999999999</c:v>
                </c:pt>
                <c:pt idx="53">
                  <c:v>70798.2</c:v>
                </c:pt>
                <c:pt idx="54">
                  <c:v>57986.2</c:v>
                </c:pt>
                <c:pt idx="57">
                  <c:v>53280.800000000003</c:v>
                </c:pt>
                <c:pt idx="58">
                  <c:v>83031.199999999997</c:v>
                </c:pt>
                <c:pt idx="60">
                  <c:v>59303.4</c:v>
                </c:pt>
                <c:pt idx="63">
                  <c:v>67246.2</c:v>
                </c:pt>
                <c:pt idx="64">
                  <c:v>40308.199999999997</c:v>
                </c:pt>
                <c:pt idx="65">
                  <c:v>80671.8</c:v>
                </c:pt>
                <c:pt idx="66">
                  <c:v>47384.2</c:v>
                </c:pt>
                <c:pt idx="67">
                  <c:v>44236.2</c:v>
                </c:pt>
                <c:pt idx="68">
                  <c:v>57777</c:v>
                </c:pt>
                <c:pt idx="69">
                  <c:v>67464.399999999994</c:v>
                </c:pt>
                <c:pt idx="71">
                  <c:v>84334.6</c:v>
                </c:pt>
                <c:pt idx="72">
                  <c:v>53415.8</c:v>
                </c:pt>
                <c:pt idx="73">
                  <c:v>50941.8</c:v>
                </c:pt>
                <c:pt idx="74">
                  <c:v>81471.8</c:v>
                </c:pt>
                <c:pt idx="75">
                  <c:v>78987.600000000006</c:v>
                </c:pt>
                <c:pt idx="76">
                  <c:v>57680</c:v>
                </c:pt>
                <c:pt idx="77">
                  <c:v>60246.6</c:v>
                </c:pt>
                <c:pt idx="78">
                  <c:v>77352.800000000003</c:v>
                </c:pt>
                <c:pt idx="79">
                  <c:v>59777.2</c:v>
                </c:pt>
                <c:pt idx="81">
                  <c:v>54014.6</c:v>
                </c:pt>
                <c:pt idx="83">
                  <c:v>75360.2</c:v>
                </c:pt>
                <c:pt idx="84">
                  <c:v>73566</c:v>
                </c:pt>
                <c:pt idx="85">
                  <c:v>71106.600000000006</c:v>
                </c:pt>
                <c:pt idx="87">
                  <c:v>85022.2</c:v>
                </c:pt>
                <c:pt idx="88">
                  <c:v>59170.2</c:v>
                </c:pt>
                <c:pt idx="89">
                  <c:v>69056.800000000003</c:v>
                </c:pt>
                <c:pt idx="91">
                  <c:v>86752</c:v>
                </c:pt>
                <c:pt idx="92">
                  <c:v>77345.600000000006</c:v>
                </c:pt>
                <c:pt idx="93">
                  <c:v>80843.8</c:v>
                </c:pt>
                <c:pt idx="94">
                  <c:v>77042.399999999994</c:v>
                </c:pt>
                <c:pt idx="95">
                  <c:v>56836.2</c:v>
                </c:pt>
                <c:pt idx="96">
                  <c:v>50283.8</c:v>
                </c:pt>
                <c:pt idx="97">
                  <c:v>45199.8</c:v>
                </c:pt>
                <c:pt idx="98">
                  <c:v>62000.4</c:v>
                </c:pt>
                <c:pt idx="99">
                  <c:v>70147.199999999997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1.0808084808312521</c:v>
                </c:pt>
                <c:pt idx="1">
                  <c:v>1.1714461051053231</c:v>
                </c:pt>
                <c:pt idx="2">
                  <c:v>1.2504498388237066</c:v>
                </c:pt>
                <c:pt idx="3">
                  <c:v>1.1414139485598231</c:v>
                </c:pt>
                <c:pt idx="4">
                  <c:v>1.4381180469715698</c:v>
                </c:pt>
                <c:pt idx="5">
                  <c:v>1.3361925822570391</c:v>
                </c:pt>
                <c:pt idx="6">
                  <c:v>1.1911696511945522</c:v>
                </c:pt>
                <c:pt idx="8">
                  <c:v>1.1722351169939151</c:v>
                </c:pt>
                <c:pt idx="11">
                  <c:v>1.3689997016387352</c:v>
                </c:pt>
                <c:pt idx="13">
                  <c:v>1.5455975873598637</c:v>
                </c:pt>
                <c:pt idx="15">
                  <c:v>1.6917960989813556</c:v>
                </c:pt>
                <c:pt idx="16">
                  <c:v>1.0469522988244906</c:v>
                </c:pt>
                <c:pt idx="17">
                  <c:v>1.5481929800221974</c:v>
                </c:pt>
                <c:pt idx="19">
                  <c:v>1.624360309266931</c:v>
                </c:pt>
                <c:pt idx="21">
                  <c:v>1.4972577509813201</c:v>
                </c:pt>
                <c:pt idx="23">
                  <c:v>1.247687179641175</c:v>
                </c:pt>
                <c:pt idx="24">
                  <c:v>1.2936858056911937</c:v>
                </c:pt>
                <c:pt idx="25">
                  <c:v>1.3489124365400784</c:v>
                </c:pt>
                <c:pt idx="26">
                  <c:v>1.5138062305982622</c:v>
                </c:pt>
                <c:pt idx="27">
                  <c:v>1.5053508546529093</c:v>
                </c:pt>
                <c:pt idx="28">
                  <c:v>1.2174420520226148</c:v>
                </c:pt>
                <c:pt idx="29">
                  <c:v>1.5509487717549961</c:v>
                </c:pt>
                <c:pt idx="30">
                  <c:v>1.6254609469818879</c:v>
                </c:pt>
                <c:pt idx="32">
                  <c:v>1.167631120095743</c:v>
                </c:pt>
                <c:pt idx="33">
                  <c:v>1.636530204323364</c:v>
                </c:pt>
                <c:pt idx="34">
                  <c:v>1.1343148447033815</c:v>
                </c:pt>
                <c:pt idx="35">
                  <c:v>1.3734877638045839</c:v>
                </c:pt>
                <c:pt idx="40">
                  <c:v>1.8602199527910932</c:v>
                </c:pt>
                <c:pt idx="41">
                  <c:v>1.565313748228321</c:v>
                </c:pt>
                <c:pt idx="42">
                  <c:v>1.3623850597632259</c:v>
                </c:pt>
                <c:pt idx="43">
                  <c:v>1.5549937182992335</c:v>
                </c:pt>
                <c:pt idx="44">
                  <c:v>1.4660354083302864</c:v>
                </c:pt>
                <c:pt idx="46">
                  <c:v>1.4445211325837901</c:v>
                </c:pt>
                <c:pt idx="47">
                  <c:v>1.1119476898524896</c:v>
                </c:pt>
                <c:pt idx="49">
                  <c:v>1.4591345091278787</c:v>
                </c:pt>
                <c:pt idx="52">
                  <c:v>1.3501687775292617</c:v>
                </c:pt>
                <c:pt idx="53">
                  <c:v>1.5985999644058748</c:v>
                </c:pt>
                <c:pt idx="54">
                  <c:v>1.5623717367235654</c:v>
                </c:pt>
                <c:pt idx="57">
                  <c:v>1.2706077986817015</c:v>
                </c:pt>
                <c:pt idx="58">
                  <c:v>1.1400654211910703</c:v>
                </c:pt>
                <c:pt idx="60">
                  <c:v>1.1959179406239777</c:v>
                </c:pt>
                <c:pt idx="63">
                  <c:v>1.3580693035442895</c:v>
                </c:pt>
                <c:pt idx="64">
                  <c:v>1.2596444395929365</c:v>
                </c:pt>
                <c:pt idx="65">
                  <c:v>1.4479533120619597</c:v>
                </c:pt>
                <c:pt idx="66">
                  <c:v>1.1293004841276206</c:v>
                </c:pt>
                <c:pt idx="67">
                  <c:v>1.5679014020191608</c:v>
                </c:pt>
                <c:pt idx="68">
                  <c:v>1.1244439828997699</c:v>
                </c:pt>
                <c:pt idx="69">
                  <c:v>1.4928465976129635</c:v>
                </c:pt>
                <c:pt idx="71">
                  <c:v>1.1750218771417662</c:v>
                </c:pt>
                <c:pt idx="72">
                  <c:v>1.3615259904372863</c:v>
                </c:pt>
                <c:pt idx="73">
                  <c:v>1.5739530208983585</c:v>
                </c:pt>
                <c:pt idx="74">
                  <c:v>1.4056888395739384</c:v>
                </c:pt>
                <c:pt idx="75">
                  <c:v>1.3612263190678029</c:v>
                </c:pt>
                <c:pt idx="76">
                  <c:v>1.6631761442441053</c:v>
                </c:pt>
                <c:pt idx="77">
                  <c:v>1.255938094431885</c:v>
                </c:pt>
                <c:pt idx="78">
                  <c:v>1.3419940842477582</c:v>
                </c:pt>
                <c:pt idx="79">
                  <c:v>1.2603132967084441</c:v>
                </c:pt>
                <c:pt idx="81">
                  <c:v>1.4402032043188324</c:v>
                </c:pt>
                <c:pt idx="83">
                  <c:v>1.0555173685844783</c:v>
                </c:pt>
                <c:pt idx="84">
                  <c:v>1.3448739907022265</c:v>
                </c:pt>
                <c:pt idx="85">
                  <c:v>1.1714102488376605</c:v>
                </c:pt>
                <c:pt idx="87">
                  <c:v>1.1697415498540382</c:v>
                </c:pt>
                <c:pt idx="88">
                  <c:v>1.7177396730110766</c:v>
                </c:pt>
                <c:pt idx="89">
                  <c:v>1.2378940234705345</c:v>
                </c:pt>
                <c:pt idx="91">
                  <c:v>1.5995250829952048</c:v>
                </c:pt>
                <c:pt idx="92">
                  <c:v>1.4667802693365879</c:v>
                </c:pt>
                <c:pt idx="93">
                  <c:v>1.1458392604009213</c:v>
                </c:pt>
                <c:pt idx="94">
                  <c:v>1.2408491947291362</c:v>
                </c:pt>
                <c:pt idx="95">
                  <c:v>1.5337408201111264</c:v>
                </c:pt>
                <c:pt idx="96">
                  <c:v>1.0725124195068789</c:v>
                </c:pt>
                <c:pt idx="97">
                  <c:v>1.3711122615586793</c:v>
                </c:pt>
                <c:pt idx="98">
                  <c:v>1.6039412648950651</c:v>
                </c:pt>
                <c:pt idx="99">
                  <c:v>1.5554291546918482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26A-4FD0-927F-267BDB322FD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7">
                  <c:v>62778.6</c:v>
                </c:pt>
                <c:pt idx="9">
                  <c:v>56177.4</c:v>
                </c:pt>
                <c:pt idx="10">
                  <c:v>68700.600000000006</c:v>
                </c:pt>
                <c:pt idx="12">
                  <c:v>72506.8</c:v>
                </c:pt>
                <c:pt idx="14">
                  <c:v>65709.600000000006</c:v>
                </c:pt>
                <c:pt idx="18">
                  <c:v>46570</c:v>
                </c:pt>
                <c:pt idx="20">
                  <c:v>70283.399999999994</c:v>
                </c:pt>
                <c:pt idx="22">
                  <c:v>48411.4</c:v>
                </c:pt>
                <c:pt idx="31">
                  <c:v>62093</c:v>
                </c:pt>
                <c:pt idx="36">
                  <c:v>46670.400000000001</c:v>
                </c:pt>
                <c:pt idx="37">
                  <c:v>78495.399999999994</c:v>
                </c:pt>
                <c:pt idx="38">
                  <c:v>40846.199999999997</c:v>
                </c:pt>
                <c:pt idx="39">
                  <c:v>74664</c:v>
                </c:pt>
                <c:pt idx="45">
                  <c:v>70072.2</c:v>
                </c:pt>
                <c:pt idx="48">
                  <c:v>46446.8</c:v>
                </c:pt>
                <c:pt idx="50">
                  <c:v>75708.800000000003</c:v>
                </c:pt>
                <c:pt idx="51">
                  <c:v>51638.6</c:v>
                </c:pt>
                <c:pt idx="55">
                  <c:v>55494.400000000001</c:v>
                </c:pt>
                <c:pt idx="56">
                  <c:v>33841</c:v>
                </c:pt>
                <c:pt idx="59">
                  <c:v>52357.4</c:v>
                </c:pt>
                <c:pt idx="61">
                  <c:v>69565.600000000006</c:v>
                </c:pt>
                <c:pt idx="62">
                  <c:v>56586.6</c:v>
                </c:pt>
                <c:pt idx="70">
                  <c:v>58678.400000000001</c:v>
                </c:pt>
                <c:pt idx="80">
                  <c:v>77353.399999999994</c:v>
                </c:pt>
                <c:pt idx="82">
                  <c:v>56773.2</c:v>
                </c:pt>
                <c:pt idx="86">
                  <c:v>34954</c:v>
                </c:pt>
                <c:pt idx="90">
                  <c:v>55033.2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7">
                  <c:v>1.9227411888764643</c:v>
                </c:pt>
                <c:pt idx="9">
                  <c:v>1.6690697682698024</c:v>
                </c:pt>
                <c:pt idx="10">
                  <c:v>1.8959223063554029</c:v>
                </c:pt>
                <c:pt idx="12">
                  <c:v>1.9085934008948124</c:v>
                </c:pt>
                <c:pt idx="14">
                  <c:v>1.7054890000852234</c:v>
                </c:pt>
                <c:pt idx="18">
                  <c:v>2.2347004509340778</c:v>
                </c:pt>
                <c:pt idx="20">
                  <c:v>1.5045658007438458</c:v>
                </c:pt>
                <c:pt idx="22">
                  <c:v>2.1957638076981869</c:v>
                </c:pt>
                <c:pt idx="31">
                  <c:v>1.7511313674649316</c:v>
                </c:pt>
                <c:pt idx="36">
                  <c:v>1.8379958174774589</c:v>
                </c:pt>
                <c:pt idx="37">
                  <c:v>1.7531727973868534</c:v>
                </c:pt>
                <c:pt idx="38">
                  <c:v>2.3883005028619557</c:v>
                </c:pt>
                <c:pt idx="39">
                  <c:v>1.7283563698703526</c:v>
                </c:pt>
                <c:pt idx="45">
                  <c:v>1.7869996946007118</c:v>
                </c:pt>
                <c:pt idx="48">
                  <c:v>2.0676343687832097</c:v>
                </c:pt>
                <c:pt idx="50">
                  <c:v>1.6624223339955195</c:v>
                </c:pt>
                <c:pt idx="51">
                  <c:v>2.060822717889331</c:v>
                </c:pt>
                <c:pt idx="55">
                  <c:v>1.8341310114173681</c:v>
                </c:pt>
                <c:pt idx="56">
                  <c:v>2.6359445642859254</c:v>
                </c:pt>
                <c:pt idx="59">
                  <c:v>2.0047595946322772</c:v>
                </c:pt>
                <c:pt idx="61">
                  <c:v>1.7708033855813792</c:v>
                </c:pt>
                <c:pt idx="62">
                  <c:v>1.7988887828567188</c:v>
                </c:pt>
                <c:pt idx="70">
                  <c:v>1.9146568413590008</c:v>
                </c:pt>
                <c:pt idx="80">
                  <c:v>1.7072164895143589</c:v>
                </c:pt>
                <c:pt idx="82">
                  <c:v>1.8315684160836452</c:v>
                </c:pt>
                <c:pt idx="86">
                  <c:v>1.9526806660181952</c:v>
                </c:pt>
                <c:pt idx="90">
                  <c:v>1.9549108538118809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6A-4FD0-927F-267BDB322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148975"/>
        <c:axId val="400880655"/>
      </c:scatterChart>
      <c:valAx>
        <c:axId val="39914897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880655"/>
        <c:crosses val="autoZero"/>
        <c:crossBetween val="midCat"/>
      </c:valAx>
      <c:valAx>
        <c:axId val="4008806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148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80205.2</c:v>
                </c:pt>
                <c:pt idx="1">
                  <c:v>66212</c:v>
                </c:pt>
                <c:pt idx="2">
                  <c:v>77769.399999999994</c:v>
                </c:pt>
                <c:pt idx="3">
                  <c:v>84014.399999999994</c:v>
                </c:pt>
                <c:pt idx="4">
                  <c:v>46545</c:v>
                </c:pt>
                <c:pt idx="5">
                  <c:v>77450.2</c:v>
                </c:pt>
                <c:pt idx="6">
                  <c:v>63024.2</c:v>
                </c:pt>
                <c:pt idx="7">
                  <c:v>63595.8</c:v>
                </c:pt>
                <c:pt idx="8">
                  <c:v>79912.399999999994</c:v>
                </c:pt>
                <c:pt idx="9">
                  <c:v>56043.4</c:v>
                </c:pt>
                <c:pt idx="10">
                  <c:v>68542.600000000006</c:v>
                </c:pt>
                <c:pt idx="11">
                  <c:v>35312.400000000001</c:v>
                </c:pt>
                <c:pt idx="12">
                  <c:v>72345.8</c:v>
                </c:pt>
                <c:pt idx="13">
                  <c:v>48712.2</c:v>
                </c:pt>
                <c:pt idx="14">
                  <c:v>66005.8</c:v>
                </c:pt>
                <c:pt idx="15">
                  <c:v>84026.4</c:v>
                </c:pt>
                <c:pt idx="16">
                  <c:v>88125.2</c:v>
                </c:pt>
                <c:pt idx="17">
                  <c:v>68800.800000000003</c:v>
                </c:pt>
                <c:pt idx="18">
                  <c:v>46291.199999999997</c:v>
                </c:pt>
                <c:pt idx="19">
                  <c:v>44953.8</c:v>
                </c:pt>
                <c:pt idx="20">
                  <c:v>70375</c:v>
                </c:pt>
                <c:pt idx="21">
                  <c:v>58695.4</c:v>
                </c:pt>
                <c:pt idx="22">
                  <c:v>47984.800000000003</c:v>
                </c:pt>
                <c:pt idx="23">
                  <c:v>86287</c:v>
                </c:pt>
                <c:pt idx="24">
                  <c:v>58462.6</c:v>
                </c:pt>
                <c:pt idx="25">
                  <c:v>61877</c:v>
                </c:pt>
                <c:pt idx="26">
                  <c:v>87591.8</c:v>
                </c:pt>
                <c:pt idx="27">
                  <c:v>54967</c:v>
                </c:pt>
                <c:pt idx="28">
                  <c:v>57240.800000000003</c:v>
                </c:pt>
                <c:pt idx="29">
                  <c:v>62524.800000000003</c:v>
                </c:pt>
                <c:pt idx="30">
                  <c:v>51193.2</c:v>
                </c:pt>
                <c:pt idx="31">
                  <c:v>62647.4</c:v>
                </c:pt>
                <c:pt idx="32">
                  <c:v>44914.8</c:v>
                </c:pt>
                <c:pt idx="33">
                  <c:v>86746.4</c:v>
                </c:pt>
                <c:pt idx="34">
                  <c:v>45829</c:v>
                </c:pt>
                <c:pt idx="35">
                  <c:v>90037</c:v>
                </c:pt>
                <c:pt idx="36">
                  <c:v>46584.800000000003</c:v>
                </c:pt>
                <c:pt idx="37">
                  <c:v>78854</c:v>
                </c:pt>
                <c:pt idx="38">
                  <c:v>41531.4</c:v>
                </c:pt>
                <c:pt idx="39">
                  <c:v>74234.2</c:v>
                </c:pt>
                <c:pt idx="40">
                  <c:v>41835</c:v>
                </c:pt>
                <c:pt idx="41">
                  <c:v>77077</c:v>
                </c:pt>
                <c:pt idx="42">
                  <c:v>88177</c:v>
                </c:pt>
                <c:pt idx="43">
                  <c:v>64105.599999999999</c:v>
                </c:pt>
                <c:pt idx="44">
                  <c:v>58377</c:v>
                </c:pt>
                <c:pt idx="45">
                  <c:v>70055</c:v>
                </c:pt>
                <c:pt idx="46">
                  <c:v>59641.8</c:v>
                </c:pt>
                <c:pt idx="47">
                  <c:v>64671.199999999997</c:v>
                </c:pt>
                <c:pt idx="48">
                  <c:v>47021.4</c:v>
                </c:pt>
                <c:pt idx="49">
                  <c:v>68002.8</c:v>
                </c:pt>
                <c:pt idx="50">
                  <c:v>75974.2</c:v>
                </c:pt>
                <c:pt idx="51">
                  <c:v>51927.8</c:v>
                </c:pt>
                <c:pt idx="52">
                  <c:v>58126.8</c:v>
                </c:pt>
                <c:pt idx="53">
                  <c:v>70738.2</c:v>
                </c:pt>
                <c:pt idx="54">
                  <c:v>57807.4</c:v>
                </c:pt>
                <c:pt idx="55">
                  <c:v>54775.8</c:v>
                </c:pt>
                <c:pt idx="56">
                  <c:v>33623.4</c:v>
                </c:pt>
                <c:pt idx="57">
                  <c:v>53743.8</c:v>
                </c:pt>
                <c:pt idx="58">
                  <c:v>83181.600000000006</c:v>
                </c:pt>
                <c:pt idx="59">
                  <c:v>52698.400000000001</c:v>
                </c:pt>
                <c:pt idx="60">
                  <c:v>59005.2</c:v>
                </c:pt>
                <c:pt idx="61">
                  <c:v>70244</c:v>
                </c:pt>
                <c:pt idx="62">
                  <c:v>56941.4</c:v>
                </c:pt>
                <c:pt idx="63">
                  <c:v>67838.399999999994</c:v>
                </c:pt>
                <c:pt idx="64">
                  <c:v>39999.4</c:v>
                </c:pt>
                <c:pt idx="65">
                  <c:v>80688</c:v>
                </c:pt>
                <c:pt idx="66">
                  <c:v>46890.2</c:v>
                </c:pt>
                <c:pt idx="67">
                  <c:v>44316.6</c:v>
                </c:pt>
                <c:pt idx="68">
                  <c:v>56782.6</c:v>
                </c:pt>
                <c:pt idx="69">
                  <c:v>67369.399999999994</c:v>
                </c:pt>
                <c:pt idx="70">
                  <c:v>58302.2</c:v>
                </c:pt>
                <c:pt idx="71">
                  <c:v>84197.2</c:v>
                </c:pt>
                <c:pt idx="72">
                  <c:v>53236</c:v>
                </c:pt>
                <c:pt idx="73">
                  <c:v>51112.4</c:v>
                </c:pt>
                <c:pt idx="74">
                  <c:v>81241.8</c:v>
                </c:pt>
                <c:pt idx="75">
                  <c:v>79234.399999999994</c:v>
                </c:pt>
                <c:pt idx="76">
                  <c:v>57801</c:v>
                </c:pt>
                <c:pt idx="77">
                  <c:v>60810.6</c:v>
                </c:pt>
                <c:pt idx="78">
                  <c:v>77609.399999999994</c:v>
                </c:pt>
                <c:pt idx="79">
                  <c:v>59825.4</c:v>
                </c:pt>
                <c:pt idx="80">
                  <c:v>78311.8</c:v>
                </c:pt>
                <c:pt idx="81">
                  <c:v>54049.4</c:v>
                </c:pt>
                <c:pt idx="82">
                  <c:v>56646.400000000001</c:v>
                </c:pt>
                <c:pt idx="83">
                  <c:v>74892</c:v>
                </c:pt>
                <c:pt idx="84">
                  <c:v>73611.600000000006</c:v>
                </c:pt>
                <c:pt idx="85">
                  <c:v>70382.399999999994</c:v>
                </c:pt>
                <c:pt idx="86">
                  <c:v>35181.199999999997</c:v>
                </c:pt>
                <c:pt idx="87">
                  <c:v>84696.8</c:v>
                </c:pt>
                <c:pt idx="88">
                  <c:v>59951.199999999997</c:v>
                </c:pt>
                <c:pt idx="89">
                  <c:v>68865.399999999994</c:v>
                </c:pt>
                <c:pt idx="90">
                  <c:v>55212</c:v>
                </c:pt>
                <c:pt idx="91">
                  <c:v>86755.199999999997</c:v>
                </c:pt>
                <c:pt idx="92">
                  <c:v>77125.2</c:v>
                </c:pt>
                <c:pt idx="93">
                  <c:v>81032.600000000006</c:v>
                </c:pt>
                <c:pt idx="94">
                  <c:v>77337.2</c:v>
                </c:pt>
                <c:pt idx="95">
                  <c:v>56981.599999999999</c:v>
                </c:pt>
                <c:pt idx="96">
                  <c:v>50365</c:v>
                </c:pt>
                <c:pt idx="97">
                  <c:v>45348.4</c:v>
                </c:pt>
                <c:pt idx="98">
                  <c:v>62618.400000000001</c:v>
                </c:pt>
                <c:pt idx="99">
                  <c:v>69616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1.0945799025499594</c:v>
                </c:pt>
                <c:pt idx="1">
                  <c:v>1.1755421977889204</c:v>
                </c:pt>
                <c:pt idx="2">
                  <c:v>1.2605472075134951</c:v>
                </c:pt>
                <c:pt idx="3">
                  <c:v>1.1216410520101316</c:v>
                </c:pt>
                <c:pt idx="4">
                  <c:v>1.4397679664840477</c:v>
                </c:pt>
                <c:pt idx="5">
                  <c:v>1.3404484429995016</c:v>
                </c:pt>
                <c:pt idx="6">
                  <c:v>1.205076780030528</c:v>
                </c:pt>
                <c:pt idx="7">
                  <c:v>1.8981599413797765</c:v>
                </c:pt>
                <c:pt idx="8">
                  <c:v>1.1702314033867085</c:v>
                </c:pt>
                <c:pt idx="9">
                  <c:v>1.6704732403815614</c:v>
                </c:pt>
                <c:pt idx="10">
                  <c:v>1.8993297598865522</c:v>
                </c:pt>
                <c:pt idx="11">
                  <c:v>1.3769950498974863</c:v>
                </c:pt>
                <c:pt idx="12">
                  <c:v>1.9136840010062781</c:v>
                </c:pt>
                <c:pt idx="13">
                  <c:v>1.5530606295753426</c:v>
                </c:pt>
                <c:pt idx="14">
                  <c:v>1.700229373782304</c:v>
                </c:pt>
                <c:pt idx="15">
                  <c:v>1.6875053554597128</c:v>
                </c:pt>
                <c:pt idx="16">
                  <c:v>1.0466359225284028</c:v>
                </c:pt>
                <c:pt idx="17">
                  <c:v>1.5570603830188021</c:v>
                </c:pt>
                <c:pt idx="18">
                  <c:v>2.2306831536015488</c:v>
                </c:pt>
                <c:pt idx="19">
                  <c:v>1.624979423319052</c:v>
                </c:pt>
                <c:pt idx="20">
                  <c:v>1.5026074600355239</c:v>
                </c:pt>
                <c:pt idx="21">
                  <c:v>1.514360580215826</c:v>
                </c:pt>
                <c:pt idx="22">
                  <c:v>2.2111793734682648</c:v>
                </c:pt>
                <c:pt idx="23">
                  <c:v>1.2570607391611714</c:v>
                </c:pt>
                <c:pt idx="24">
                  <c:v>1.3436111291663388</c:v>
                </c:pt>
                <c:pt idx="25">
                  <c:v>1.3589702151041583</c:v>
                </c:pt>
                <c:pt idx="26">
                  <c:v>1.5080064572254479</c:v>
                </c:pt>
                <c:pt idx="27">
                  <c:v>1.5235868794003675</c:v>
                </c:pt>
                <c:pt idx="28">
                  <c:v>1.2157412195496917</c:v>
                </c:pt>
                <c:pt idx="29">
                  <c:v>1.5553028558268078</c:v>
                </c:pt>
                <c:pt idx="30">
                  <c:v>1.6502777712664964</c:v>
                </c:pt>
                <c:pt idx="31">
                  <c:v>1.7352036956042869</c:v>
                </c:pt>
                <c:pt idx="32">
                  <c:v>1.1264883735427964</c:v>
                </c:pt>
                <c:pt idx="33">
                  <c:v>1.6309495264356793</c:v>
                </c:pt>
                <c:pt idx="34">
                  <c:v>1.1296558947391391</c:v>
                </c:pt>
                <c:pt idx="35">
                  <c:v>1.3726023745793396</c:v>
                </c:pt>
                <c:pt idx="36">
                  <c:v>1.8415019491336229</c:v>
                </c:pt>
                <c:pt idx="37">
                  <c:v>1.745567758135288</c:v>
                </c:pt>
                <c:pt idx="38">
                  <c:v>2.3680396037696778</c:v>
                </c:pt>
                <c:pt idx="39">
                  <c:v>1.7287449719940406</c:v>
                </c:pt>
                <c:pt idx="40">
                  <c:v>1.8482132185968687</c:v>
                </c:pt>
                <c:pt idx="41">
                  <c:v>1.5947818415350883</c:v>
                </c:pt>
                <c:pt idx="42">
                  <c:v>1.3587556845889517</c:v>
                </c:pt>
                <c:pt idx="43">
                  <c:v>1.5519704986771827</c:v>
                </c:pt>
                <c:pt idx="44">
                  <c:v>1.4749301951110882</c:v>
                </c:pt>
                <c:pt idx="45">
                  <c:v>1.7880236956676896</c:v>
                </c:pt>
                <c:pt idx="46">
                  <c:v>1.4596977287741146</c:v>
                </c:pt>
                <c:pt idx="47">
                  <c:v>1.0899287472630785</c:v>
                </c:pt>
                <c:pt idx="48">
                  <c:v>2.0124028633771007</c:v>
                </c:pt>
                <c:pt idx="49">
                  <c:v>1.4562635656178862</c:v>
                </c:pt>
                <c:pt idx="50">
                  <c:v>1.6808864061747277</c:v>
                </c:pt>
                <c:pt idx="51">
                  <c:v>2.0296257495984809</c:v>
                </c:pt>
                <c:pt idx="52">
                  <c:v>1.3527667100201628</c:v>
                </c:pt>
                <c:pt idx="53">
                  <c:v>1.6009737313078365</c:v>
                </c:pt>
                <c:pt idx="54">
                  <c:v>1.5672214975937335</c:v>
                </c:pt>
                <c:pt idx="55">
                  <c:v>1.8557647720343655</c:v>
                </c:pt>
                <c:pt idx="56">
                  <c:v>2.6530035629948188</c:v>
                </c:pt>
                <c:pt idx="57">
                  <c:v>1.2797941343931765</c:v>
                </c:pt>
                <c:pt idx="58">
                  <c:v>1.137727574367408</c:v>
                </c:pt>
                <c:pt idx="59">
                  <c:v>2.0261525966632763</c:v>
                </c:pt>
                <c:pt idx="60">
                  <c:v>1.1892511168507183</c:v>
                </c:pt>
                <c:pt idx="61">
                  <c:v>1.7536871476567393</c:v>
                </c:pt>
                <c:pt idx="62">
                  <c:v>1.8064712142658943</c:v>
                </c:pt>
                <c:pt idx="63">
                  <c:v>1.3184273213990898</c:v>
                </c:pt>
                <c:pt idx="64">
                  <c:v>1.2627939419091285</c:v>
                </c:pt>
                <c:pt idx="65">
                  <c:v>1.4276224469561769</c:v>
                </c:pt>
                <c:pt idx="66">
                  <c:v>1.1681971925903494</c:v>
                </c:pt>
                <c:pt idx="67">
                  <c:v>1.5608823781607795</c:v>
                </c:pt>
                <c:pt idx="68">
                  <c:v>1.1441357035429869</c:v>
                </c:pt>
                <c:pt idx="69">
                  <c:v>1.494328285542101</c:v>
                </c:pt>
                <c:pt idx="70">
                  <c:v>1.9277317150982296</c:v>
                </c:pt>
                <c:pt idx="71">
                  <c:v>1.1726399452713392</c:v>
                </c:pt>
                <c:pt idx="72">
                  <c:v>1.3635134119768577</c:v>
                </c:pt>
                <c:pt idx="73">
                  <c:v>1.5918642051635219</c:v>
                </c:pt>
                <c:pt idx="74">
                  <c:v>1.4256084921801337</c:v>
                </c:pt>
                <c:pt idx="75">
                  <c:v>1.3432170875276397</c:v>
                </c:pt>
                <c:pt idx="76">
                  <c:v>1.6596944689538242</c:v>
                </c:pt>
                <c:pt idx="77">
                  <c:v>1.2438456453315705</c:v>
                </c:pt>
                <c:pt idx="78">
                  <c:v>1.3375183933904915</c:v>
                </c:pt>
                <c:pt idx="79">
                  <c:v>1.2592978901937972</c:v>
                </c:pt>
                <c:pt idx="80">
                  <c:v>1.6885960991830093</c:v>
                </c:pt>
                <c:pt idx="81">
                  <c:v>1.4694890230048807</c:v>
                </c:pt>
                <c:pt idx="82">
                  <c:v>1.8358271664218733</c:v>
                </c:pt>
                <c:pt idx="83">
                  <c:v>1.0578165892218128</c:v>
                </c:pt>
                <c:pt idx="84">
                  <c:v>1.3491487754647364</c:v>
                </c:pt>
                <c:pt idx="85">
                  <c:v>1.1767714655936712</c:v>
                </c:pt>
                <c:pt idx="86">
                  <c:v>1.9617579843780202</c:v>
                </c:pt>
                <c:pt idx="87">
                  <c:v>1.1866091753171313</c:v>
                </c:pt>
                <c:pt idx="88">
                  <c:v>1.7088898971163213</c:v>
                </c:pt>
                <c:pt idx="89">
                  <c:v>1.2413200242792464</c:v>
                </c:pt>
                <c:pt idx="90">
                  <c:v>1.9498116351517787</c:v>
                </c:pt>
                <c:pt idx="91">
                  <c:v>1.5994776105639779</c:v>
                </c:pt>
                <c:pt idx="92">
                  <c:v>1.4706866238272316</c:v>
                </c:pt>
                <c:pt idx="93">
                  <c:v>1.1279164188240287</c:v>
                </c:pt>
                <c:pt idx="94">
                  <c:v>1.2590835975442607</c:v>
                </c:pt>
                <c:pt idx="95">
                  <c:v>1.5296867760821038</c:v>
                </c:pt>
                <c:pt idx="96">
                  <c:v>1.0625831430556933</c:v>
                </c:pt>
                <c:pt idx="97">
                  <c:v>1.3666413809528009</c:v>
                </c:pt>
                <c:pt idx="98">
                  <c:v>1.5846939557701889</c:v>
                </c:pt>
                <c:pt idx="99">
                  <c:v>1.5672833831303148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84-4E19-BEE3-4207600D6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347439"/>
        <c:axId val="277397023"/>
      </c:scatterChart>
      <c:valAx>
        <c:axId val="3873474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7397023"/>
        <c:crosses val="autoZero"/>
        <c:crossBetween val="midCat"/>
      </c:valAx>
      <c:valAx>
        <c:axId val="2773970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7347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6">
                  <c:v>63024.2</c:v>
                </c:pt>
                <c:pt idx="11">
                  <c:v>35312.400000000001</c:v>
                </c:pt>
                <c:pt idx="21">
                  <c:v>58695.4</c:v>
                </c:pt>
                <c:pt idx="24">
                  <c:v>58462.6</c:v>
                </c:pt>
                <c:pt idx="25">
                  <c:v>61877</c:v>
                </c:pt>
                <c:pt idx="28">
                  <c:v>57240.800000000003</c:v>
                </c:pt>
                <c:pt idx="32">
                  <c:v>44914.8</c:v>
                </c:pt>
                <c:pt idx="34">
                  <c:v>45829</c:v>
                </c:pt>
                <c:pt idx="46">
                  <c:v>59641.8</c:v>
                </c:pt>
                <c:pt idx="52">
                  <c:v>58126.8</c:v>
                </c:pt>
                <c:pt idx="57">
                  <c:v>53743.8</c:v>
                </c:pt>
                <c:pt idx="60">
                  <c:v>59005.2</c:v>
                </c:pt>
                <c:pt idx="63">
                  <c:v>67838.399999999994</c:v>
                </c:pt>
                <c:pt idx="66">
                  <c:v>46890.2</c:v>
                </c:pt>
                <c:pt idx="68">
                  <c:v>56782.6</c:v>
                </c:pt>
                <c:pt idx="72">
                  <c:v>53236</c:v>
                </c:pt>
                <c:pt idx="79">
                  <c:v>59825.4</c:v>
                </c:pt>
                <c:pt idx="81">
                  <c:v>54049.4</c:v>
                </c:pt>
                <c:pt idx="96">
                  <c:v>50365</c:v>
                </c:pt>
                <c:pt idx="97">
                  <c:v>45348.4</c:v>
                </c:pt>
              </c:numCache>
            </c:numRef>
          </c:xVal>
          <c:yVal>
            <c:numRef>
              <c:f>State040!$AA$8:$AA$101</c:f>
              <c:numCache>
                <c:formatCode>General</c:formatCode>
                <c:ptCount val="94"/>
                <c:pt idx="0">
                  <c:v>1.205076780030528</c:v>
                </c:pt>
                <c:pt idx="5">
                  <c:v>1.3769950498974863</c:v>
                </c:pt>
                <c:pt idx="15">
                  <c:v>1.514360580215826</c:v>
                </c:pt>
                <c:pt idx="18">
                  <c:v>1.3436111291663388</c:v>
                </c:pt>
                <c:pt idx="19">
                  <c:v>1.3589702151041583</c:v>
                </c:pt>
                <c:pt idx="22">
                  <c:v>1.2157412195496917</c:v>
                </c:pt>
                <c:pt idx="26">
                  <c:v>1.1264883735427964</c:v>
                </c:pt>
                <c:pt idx="28">
                  <c:v>1.1296558947391391</c:v>
                </c:pt>
                <c:pt idx="40">
                  <c:v>1.4596977287741146</c:v>
                </c:pt>
                <c:pt idx="46">
                  <c:v>1.3527667100201628</c:v>
                </c:pt>
                <c:pt idx="51">
                  <c:v>1.2797941343931765</c:v>
                </c:pt>
                <c:pt idx="54">
                  <c:v>1.1892511168507183</c:v>
                </c:pt>
                <c:pt idx="57">
                  <c:v>1.3184273213990898</c:v>
                </c:pt>
                <c:pt idx="60">
                  <c:v>1.1681971925903494</c:v>
                </c:pt>
                <c:pt idx="62">
                  <c:v>1.1441357035429869</c:v>
                </c:pt>
                <c:pt idx="66">
                  <c:v>1.3635134119768577</c:v>
                </c:pt>
                <c:pt idx="73">
                  <c:v>1.2592978901937972</c:v>
                </c:pt>
                <c:pt idx="75">
                  <c:v>1.4694890230048807</c:v>
                </c:pt>
                <c:pt idx="90">
                  <c:v>1.0625831430556933</c:v>
                </c:pt>
                <c:pt idx="91">
                  <c:v>1.3666413809528009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B8-460F-BCCA-47BD4B93F87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0">
                  <c:v>80205.2</c:v>
                </c:pt>
                <c:pt idx="1">
                  <c:v>66212</c:v>
                </c:pt>
                <c:pt idx="2">
                  <c:v>77769.399999999994</c:v>
                </c:pt>
                <c:pt idx="3">
                  <c:v>84014.399999999994</c:v>
                </c:pt>
                <c:pt idx="5">
                  <c:v>77450.2</c:v>
                </c:pt>
                <c:pt idx="8">
                  <c:v>79912.399999999994</c:v>
                </c:pt>
                <c:pt idx="16">
                  <c:v>88125.2</c:v>
                </c:pt>
                <c:pt idx="20">
                  <c:v>70375</c:v>
                </c:pt>
                <c:pt idx="23">
                  <c:v>86287</c:v>
                </c:pt>
                <c:pt idx="26">
                  <c:v>87591.8</c:v>
                </c:pt>
                <c:pt idx="29">
                  <c:v>62524.800000000003</c:v>
                </c:pt>
                <c:pt idx="35">
                  <c:v>90037</c:v>
                </c:pt>
                <c:pt idx="41">
                  <c:v>77077</c:v>
                </c:pt>
                <c:pt idx="42">
                  <c:v>88177</c:v>
                </c:pt>
                <c:pt idx="47">
                  <c:v>64671.199999999997</c:v>
                </c:pt>
                <c:pt idx="49">
                  <c:v>68002.8</c:v>
                </c:pt>
                <c:pt idx="58">
                  <c:v>83181.600000000006</c:v>
                </c:pt>
                <c:pt idx="65">
                  <c:v>80688</c:v>
                </c:pt>
                <c:pt idx="71">
                  <c:v>84197.2</c:v>
                </c:pt>
                <c:pt idx="74">
                  <c:v>81241.8</c:v>
                </c:pt>
                <c:pt idx="75">
                  <c:v>79234.399999999994</c:v>
                </c:pt>
                <c:pt idx="77">
                  <c:v>60810.6</c:v>
                </c:pt>
                <c:pt idx="78">
                  <c:v>77609.399999999994</c:v>
                </c:pt>
                <c:pt idx="83">
                  <c:v>74892</c:v>
                </c:pt>
                <c:pt idx="84">
                  <c:v>73611.600000000006</c:v>
                </c:pt>
                <c:pt idx="85">
                  <c:v>70382.399999999994</c:v>
                </c:pt>
                <c:pt idx="87">
                  <c:v>84696.8</c:v>
                </c:pt>
                <c:pt idx="89">
                  <c:v>68865.399999999994</c:v>
                </c:pt>
                <c:pt idx="93">
                  <c:v>81032.600000000006</c:v>
                </c:pt>
                <c:pt idx="94">
                  <c:v>77337.2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0">
                  <c:v>1.0945799025499594</c:v>
                </c:pt>
                <c:pt idx="1">
                  <c:v>1.1755421977889204</c:v>
                </c:pt>
                <c:pt idx="2">
                  <c:v>1.2605472075134951</c:v>
                </c:pt>
                <c:pt idx="3">
                  <c:v>1.1216410520101316</c:v>
                </c:pt>
                <c:pt idx="5">
                  <c:v>1.3404484429995016</c:v>
                </c:pt>
                <c:pt idx="8">
                  <c:v>1.1702314033867085</c:v>
                </c:pt>
                <c:pt idx="16">
                  <c:v>1.0466359225284028</c:v>
                </c:pt>
                <c:pt idx="20">
                  <c:v>1.5026074600355239</c:v>
                </c:pt>
                <c:pt idx="23">
                  <c:v>1.2570607391611714</c:v>
                </c:pt>
                <c:pt idx="26">
                  <c:v>1.5080064572254479</c:v>
                </c:pt>
                <c:pt idx="29">
                  <c:v>1.5553028558268078</c:v>
                </c:pt>
                <c:pt idx="35">
                  <c:v>1.3726023745793396</c:v>
                </c:pt>
                <c:pt idx="41">
                  <c:v>1.5947818415350883</c:v>
                </c:pt>
                <c:pt idx="42">
                  <c:v>1.3587556845889517</c:v>
                </c:pt>
                <c:pt idx="47">
                  <c:v>1.0899287472630785</c:v>
                </c:pt>
                <c:pt idx="49">
                  <c:v>1.4562635656178862</c:v>
                </c:pt>
                <c:pt idx="58">
                  <c:v>1.137727574367408</c:v>
                </c:pt>
                <c:pt idx="65">
                  <c:v>1.4276224469561769</c:v>
                </c:pt>
                <c:pt idx="71">
                  <c:v>1.1726399452713392</c:v>
                </c:pt>
                <c:pt idx="74">
                  <c:v>1.4256084921801337</c:v>
                </c:pt>
                <c:pt idx="75">
                  <c:v>1.3432170875276397</c:v>
                </c:pt>
                <c:pt idx="77">
                  <c:v>1.2438456453315705</c:v>
                </c:pt>
                <c:pt idx="78">
                  <c:v>1.3375183933904915</c:v>
                </c:pt>
                <c:pt idx="83">
                  <c:v>1.0578165892218128</c:v>
                </c:pt>
                <c:pt idx="84">
                  <c:v>1.3491487754647364</c:v>
                </c:pt>
                <c:pt idx="85">
                  <c:v>1.1767714655936712</c:v>
                </c:pt>
                <c:pt idx="87">
                  <c:v>1.1866091753171313</c:v>
                </c:pt>
                <c:pt idx="89">
                  <c:v>1.2413200242792464</c:v>
                </c:pt>
                <c:pt idx="93">
                  <c:v>1.1279164188240287</c:v>
                </c:pt>
                <c:pt idx="94">
                  <c:v>1.2590835975442607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B8-460F-BCCA-47BD4B93F87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4">
                  <c:v>46545</c:v>
                </c:pt>
                <c:pt idx="9">
                  <c:v>56043.4</c:v>
                </c:pt>
                <c:pt idx="13">
                  <c:v>48712.2</c:v>
                </c:pt>
                <c:pt idx="14">
                  <c:v>66005.8</c:v>
                </c:pt>
                <c:pt idx="18">
                  <c:v>46291.199999999997</c:v>
                </c:pt>
                <c:pt idx="19">
                  <c:v>44953.8</c:v>
                </c:pt>
                <c:pt idx="22">
                  <c:v>47984.800000000003</c:v>
                </c:pt>
                <c:pt idx="27">
                  <c:v>54967</c:v>
                </c:pt>
                <c:pt idx="30">
                  <c:v>51193.2</c:v>
                </c:pt>
                <c:pt idx="36">
                  <c:v>46584.800000000003</c:v>
                </c:pt>
                <c:pt idx="38">
                  <c:v>41531.4</c:v>
                </c:pt>
                <c:pt idx="40">
                  <c:v>41835</c:v>
                </c:pt>
                <c:pt idx="44">
                  <c:v>58377</c:v>
                </c:pt>
                <c:pt idx="48">
                  <c:v>47021.4</c:v>
                </c:pt>
                <c:pt idx="51">
                  <c:v>51927.8</c:v>
                </c:pt>
                <c:pt idx="54">
                  <c:v>57807.4</c:v>
                </c:pt>
                <c:pt idx="55">
                  <c:v>54775.8</c:v>
                </c:pt>
                <c:pt idx="56">
                  <c:v>33623.4</c:v>
                </c:pt>
                <c:pt idx="59">
                  <c:v>52698.400000000001</c:v>
                </c:pt>
                <c:pt idx="62">
                  <c:v>56941.4</c:v>
                </c:pt>
                <c:pt idx="64">
                  <c:v>39999.4</c:v>
                </c:pt>
                <c:pt idx="67">
                  <c:v>44316.6</c:v>
                </c:pt>
                <c:pt idx="70">
                  <c:v>58302.2</c:v>
                </c:pt>
                <c:pt idx="73">
                  <c:v>51112.4</c:v>
                </c:pt>
                <c:pt idx="76">
                  <c:v>57801</c:v>
                </c:pt>
                <c:pt idx="82">
                  <c:v>56646.400000000001</c:v>
                </c:pt>
                <c:pt idx="86">
                  <c:v>35181.199999999997</c:v>
                </c:pt>
                <c:pt idx="88">
                  <c:v>59951.199999999997</c:v>
                </c:pt>
                <c:pt idx="90">
                  <c:v>55212</c:v>
                </c:pt>
                <c:pt idx="95">
                  <c:v>56981.599999999999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4">
                  <c:v>1.4397679664840477</c:v>
                </c:pt>
                <c:pt idx="9">
                  <c:v>1.6704732403815614</c:v>
                </c:pt>
                <c:pt idx="13">
                  <c:v>1.5530606295753426</c:v>
                </c:pt>
                <c:pt idx="14">
                  <c:v>1.700229373782304</c:v>
                </c:pt>
                <c:pt idx="18">
                  <c:v>2.2306831536015488</c:v>
                </c:pt>
                <c:pt idx="19">
                  <c:v>1.624979423319052</c:v>
                </c:pt>
                <c:pt idx="22">
                  <c:v>2.2111793734682648</c:v>
                </c:pt>
                <c:pt idx="27">
                  <c:v>1.5235868794003675</c:v>
                </c:pt>
                <c:pt idx="30">
                  <c:v>1.6502777712664964</c:v>
                </c:pt>
                <c:pt idx="36">
                  <c:v>1.8415019491336229</c:v>
                </c:pt>
                <c:pt idx="38">
                  <c:v>2.3680396037696778</c:v>
                </c:pt>
                <c:pt idx="40">
                  <c:v>1.8482132185968687</c:v>
                </c:pt>
                <c:pt idx="44">
                  <c:v>1.4749301951110882</c:v>
                </c:pt>
                <c:pt idx="48">
                  <c:v>2.0124028633771007</c:v>
                </c:pt>
                <c:pt idx="51">
                  <c:v>2.0296257495984809</c:v>
                </c:pt>
                <c:pt idx="54">
                  <c:v>1.5672214975937335</c:v>
                </c:pt>
                <c:pt idx="55">
                  <c:v>1.8557647720343655</c:v>
                </c:pt>
                <c:pt idx="56">
                  <c:v>2.6530035629948188</c:v>
                </c:pt>
                <c:pt idx="59">
                  <c:v>2.0261525966632763</c:v>
                </c:pt>
                <c:pt idx="62">
                  <c:v>1.8064712142658943</c:v>
                </c:pt>
                <c:pt idx="64">
                  <c:v>1.2627939419091285</c:v>
                </c:pt>
                <c:pt idx="67">
                  <c:v>1.5608823781607795</c:v>
                </c:pt>
                <c:pt idx="70">
                  <c:v>1.9277317150982296</c:v>
                </c:pt>
                <c:pt idx="73">
                  <c:v>1.5918642051635219</c:v>
                </c:pt>
                <c:pt idx="76">
                  <c:v>1.6596944689538242</c:v>
                </c:pt>
                <c:pt idx="82">
                  <c:v>1.8358271664218733</c:v>
                </c:pt>
                <c:pt idx="86">
                  <c:v>1.9617579843780202</c:v>
                </c:pt>
                <c:pt idx="88">
                  <c:v>1.7088898971163213</c:v>
                </c:pt>
                <c:pt idx="90">
                  <c:v>1.9498116351517787</c:v>
                </c:pt>
                <c:pt idx="95">
                  <c:v>1.5296867760821038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AB8-460F-BCCA-47BD4B93F87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7">
                  <c:v>63595.8</c:v>
                </c:pt>
                <c:pt idx="10">
                  <c:v>68542.600000000006</c:v>
                </c:pt>
                <c:pt idx="12">
                  <c:v>72345.8</c:v>
                </c:pt>
                <c:pt idx="15">
                  <c:v>84026.4</c:v>
                </c:pt>
                <c:pt idx="17">
                  <c:v>68800.800000000003</c:v>
                </c:pt>
                <c:pt idx="31">
                  <c:v>62647.4</c:v>
                </c:pt>
                <c:pt idx="33">
                  <c:v>86746.4</c:v>
                </c:pt>
                <c:pt idx="37">
                  <c:v>78854</c:v>
                </c:pt>
                <c:pt idx="39">
                  <c:v>74234.2</c:v>
                </c:pt>
                <c:pt idx="43">
                  <c:v>64105.599999999999</c:v>
                </c:pt>
                <c:pt idx="45">
                  <c:v>70055</c:v>
                </c:pt>
                <c:pt idx="50">
                  <c:v>75974.2</c:v>
                </c:pt>
                <c:pt idx="53">
                  <c:v>70738.2</c:v>
                </c:pt>
                <c:pt idx="61">
                  <c:v>70244</c:v>
                </c:pt>
                <c:pt idx="69">
                  <c:v>67369.399999999994</c:v>
                </c:pt>
                <c:pt idx="80">
                  <c:v>78311.8</c:v>
                </c:pt>
                <c:pt idx="91">
                  <c:v>86755.199999999997</c:v>
                </c:pt>
                <c:pt idx="92">
                  <c:v>77125.2</c:v>
                </c:pt>
                <c:pt idx="98">
                  <c:v>62618.400000000001</c:v>
                </c:pt>
                <c:pt idx="99">
                  <c:v>69616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7">
                  <c:v>1.8981599413797765</c:v>
                </c:pt>
                <c:pt idx="10">
                  <c:v>1.8993297598865522</c:v>
                </c:pt>
                <c:pt idx="12">
                  <c:v>1.9136840010062781</c:v>
                </c:pt>
                <c:pt idx="15">
                  <c:v>1.6875053554597128</c:v>
                </c:pt>
                <c:pt idx="17">
                  <c:v>1.5570603830188021</c:v>
                </c:pt>
                <c:pt idx="31">
                  <c:v>1.7352036956042869</c:v>
                </c:pt>
                <c:pt idx="33">
                  <c:v>1.6309495264356793</c:v>
                </c:pt>
                <c:pt idx="37">
                  <c:v>1.745567758135288</c:v>
                </c:pt>
                <c:pt idx="39">
                  <c:v>1.7287449719940406</c:v>
                </c:pt>
                <c:pt idx="43">
                  <c:v>1.5519704986771827</c:v>
                </c:pt>
                <c:pt idx="45">
                  <c:v>1.7880236956676896</c:v>
                </c:pt>
                <c:pt idx="50">
                  <c:v>1.6808864061747277</c:v>
                </c:pt>
                <c:pt idx="53">
                  <c:v>1.6009737313078365</c:v>
                </c:pt>
                <c:pt idx="61">
                  <c:v>1.7536871476567393</c:v>
                </c:pt>
                <c:pt idx="69">
                  <c:v>1.494328285542101</c:v>
                </c:pt>
                <c:pt idx="80">
                  <c:v>1.6885960991830093</c:v>
                </c:pt>
                <c:pt idx="91">
                  <c:v>1.5994776105639779</c:v>
                </c:pt>
                <c:pt idx="92">
                  <c:v>1.4706866238272316</c:v>
                </c:pt>
                <c:pt idx="98">
                  <c:v>1.5846939557701889</c:v>
                </c:pt>
                <c:pt idx="99">
                  <c:v>1.5672833831303148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AB8-460F-BCCA-47BD4B93F8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091375"/>
        <c:axId val="277387039"/>
      </c:scatterChart>
      <c:valAx>
        <c:axId val="39909137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7387039"/>
        <c:crosses val="autoZero"/>
        <c:crossBetween val="midCat"/>
      </c:valAx>
      <c:valAx>
        <c:axId val="277387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091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80205.2</c:v>
                </c:pt>
                <c:pt idx="1">
                  <c:v>66212</c:v>
                </c:pt>
                <c:pt idx="2">
                  <c:v>77769.399999999994</c:v>
                </c:pt>
                <c:pt idx="3">
                  <c:v>84014.399999999994</c:v>
                </c:pt>
                <c:pt idx="4">
                  <c:v>46545</c:v>
                </c:pt>
                <c:pt idx="5">
                  <c:v>77450.2</c:v>
                </c:pt>
                <c:pt idx="6">
                  <c:v>63024.2</c:v>
                </c:pt>
                <c:pt idx="8">
                  <c:v>79912.399999999994</c:v>
                </c:pt>
                <c:pt idx="9">
                  <c:v>56043.4</c:v>
                </c:pt>
                <c:pt idx="11">
                  <c:v>35312.400000000001</c:v>
                </c:pt>
                <c:pt idx="13">
                  <c:v>48712.2</c:v>
                </c:pt>
                <c:pt idx="16">
                  <c:v>88125.2</c:v>
                </c:pt>
                <c:pt idx="17">
                  <c:v>68800.800000000003</c:v>
                </c:pt>
                <c:pt idx="19">
                  <c:v>44953.8</c:v>
                </c:pt>
                <c:pt idx="20">
                  <c:v>70375</c:v>
                </c:pt>
                <c:pt idx="21">
                  <c:v>58695.4</c:v>
                </c:pt>
                <c:pt idx="23">
                  <c:v>86287</c:v>
                </c:pt>
                <c:pt idx="24">
                  <c:v>58462.6</c:v>
                </c:pt>
                <c:pt idx="25">
                  <c:v>61877</c:v>
                </c:pt>
                <c:pt idx="26">
                  <c:v>87591.8</c:v>
                </c:pt>
                <c:pt idx="27">
                  <c:v>54967</c:v>
                </c:pt>
                <c:pt idx="28">
                  <c:v>57240.800000000003</c:v>
                </c:pt>
                <c:pt idx="29">
                  <c:v>62524.800000000003</c:v>
                </c:pt>
                <c:pt idx="32">
                  <c:v>44914.8</c:v>
                </c:pt>
                <c:pt idx="33">
                  <c:v>86746.4</c:v>
                </c:pt>
                <c:pt idx="34">
                  <c:v>45829</c:v>
                </c:pt>
                <c:pt idx="35">
                  <c:v>90037</c:v>
                </c:pt>
                <c:pt idx="40">
                  <c:v>41835</c:v>
                </c:pt>
                <c:pt idx="41">
                  <c:v>77077</c:v>
                </c:pt>
                <c:pt idx="42">
                  <c:v>88177</c:v>
                </c:pt>
                <c:pt idx="43">
                  <c:v>64105.599999999999</c:v>
                </c:pt>
                <c:pt idx="44">
                  <c:v>58377</c:v>
                </c:pt>
                <c:pt idx="46">
                  <c:v>59641.8</c:v>
                </c:pt>
                <c:pt idx="47">
                  <c:v>64671.199999999997</c:v>
                </c:pt>
                <c:pt idx="49">
                  <c:v>68002.8</c:v>
                </c:pt>
                <c:pt idx="52">
                  <c:v>58126.8</c:v>
                </c:pt>
                <c:pt idx="54">
                  <c:v>57807.4</c:v>
                </c:pt>
                <c:pt idx="57">
                  <c:v>53743.8</c:v>
                </c:pt>
                <c:pt idx="58">
                  <c:v>83181.600000000006</c:v>
                </c:pt>
                <c:pt idx="60">
                  <c:v>59005.2</c:v>
                </c:pt>
                <c:pt idx="63">
                  <c:v>67838.399999999994</c:v>
                </c:pt>
                <c:pt idx="64">
                  <c:v>39999.4</c:v>
                </c:pt>
                <c:pt idx="65">
                  <c:v>80688</c:v>
                </c:pt>
                <c:pt idx="66">
                  <c:v>46890.2</c:v>
                </c:pt>
                <c:pt idx="67">
                  <c:v>44316.6</c:v>
                </c:pt>
                <c:pt idx="68">
                  <c:v>56782.6</c:v>
                </c:pt>
                <c:pt idx="69">
                  <c:v>67369.399999999994</c:v>
                </c:pt>
                <c:pt idx="71">
                  <c:v>84197.2</c:v>
                </c:pt>
                <c:pt idx="72">
                  <c:v>53236</c:v>
                </c:pt>
                <c:pt idx="73">
                  <c:v>51112.4</c:v>
                </c:pt>
                <c:pt idx="74">
                  <c:v>81241.8</c:v>
                </c:pt>
                <c:pt idx="75">
                  <c:v>79234.399999999994</c:v>
                </c:pt>
                <c:pt idx="77">
                  <c:v>60810.6</c:v>
                </c:pt>
                <c:pt idx="78">
                  <c:v>77609.399999999994</c:v>
                </c:pt>
                <c:pt idx="79">
                  <c:v>59825.4</c:v>
                </c:pt>
                <c:pt idx="80">
                  <c:v>78311.8</c:v>
                </c:pt>
                <c:pt idx="81">
                  <c:v>54049.4</c:v>
                </c:pt>
                <c:pt idx="82">
                  <c:v>56646.400000000001</c:v>
                </c:pt>
                <c:pt idx="83">
                  <c:v>74892</c:v>
                </c:pt>
                <c:pt idx="84">
                  <c:v>73611.600000000006</c:v>
                </c:pt>
                <c:pt idx="85">
                  <c:v>70382.399999999994</c:v>
                </c:pt>
                <c:pt idx="87">
                  <c:v>84696.8</c:v>
                </c:pt>
                <c:pt idx="88">
                  <c:v>59951.199999999997</c:v>
                </c:pt>
                <c:pt idx="89">
                  <c:v>68865.399999999994</c:v>
                </c:pt>
                <c:pt idx="91">
                  <c:v>86755.199999999997</c:v>
                </c:pt>
                <c:pt idx="92">
                  <c:v>77125.2</c:v>
                </c:pt>
                <c:pt idx="93">
                  <c:v>81032.600000000006</c:v>
                </c:pt>
                <c:pt idx="94">
                  <c:v>77337.2</c:v>
                </c:pt>
                <c:pt idx="95">
                  <c:v>56981.599999999999</c:v>
                </c:pt>
                <c:pt idx="96">
                  <c:v>50365</c:v>
                </c:pt>
                <c:pt idx="97">
                  <c:v>45348.4</c:v>
                </c:pt>
                <c:pt idx="98">
                  <c:v>62618.400000000001</c:v>
                </c:pt>
                <c:pt idx="99">
                  <c:v>69616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1.0945799025499594</c:v>
                </c:pt>
                <c:pt idx="1">
                  <c:v>1.1755421977889204</c:v>
                </c:pt>
                <c:pt idx="2">
                  <c:v>1.2605472075134951</c:v>
                </c:pt>
                <c:pt idx="3">
                  <c:v>1.1216410520101316</c:v>
                </c:pt>
                <c:pt idx="4">
                  <c:v>1.4397679664840477</c:v>
                </c:pt>
                <c:pt idx="5">
                  <c:v>1.3404484429995016</c:v>
                </c:pt>
                <c:pt idx="6">
                  <c:v>1.205076780030528</c:v>
                </c:pt>
                <c:pt idx="8">
                  <c:v>1.1702314033867085</c:v>
                </c:pt>
                <c:pt idx="9">
                  <c:v>1.6704732403815614</c:v>
                </c:pt>
                <c:pt idx="11">
                  <c:v>1.3769950498974863</c:v>
                </c:pt>
                <c:pt idx="13">
                  <c:v>1.5530606295753426</c:v>
                </c:pt>
                <c:pt idx="16">
                  <c:v>1.0466359225284028</c:v>
                </c:pt>
                <c:pt idx="17">
                  <c:v>1.5570603830188021</c:v>
                </c:pt>
                <c:pt idx="19">
                  <c:v>1.624979423319052</c:v>
                </c:pt>
                <c:pt idx="20">
                  <c:v>1.5026074600355239</c:v>
                </c:pt>
                <c:pt idx="21">
                  <c:v>1.514360580215826</c:v>
                </c:pt>
                <c:pt idx="23">
                  <c:v>1.2570607391611714</c:v>
                </c:pt>
                <c:pt idx="24">
                  <c:v>1.3436111291663388</c:v>
                </c:pt>
                <c:pt idx="25">
                  <c:v>1.3589702151041583</c:v>
                </c:pt>
                <c:pt idx="26">
                  <c:v>1.5080064572254479</c:v>
                </c:pt>
                <c:pt idx="27">
                  <c:v>1.5235868794003675</c:v>
                </c:pt>
                <c:pt idx="28">
                  <c:v>1.2157412195496917</c:v>
                </c:pt>
                <c:pt idx="29">
                  <c:v>1.5553028558268078</c:v>
                </c:pt>
                <c:pt idx="32">
                  <c:v>1.1264883735427964</c:v>
                </c:pt>
                <c:pt idx="33">
                  <c:v>1.6309495264356793</c:v>
                </c:pt>
                <c:pt idx="34">
                  <c:v>1.1296558947391391</c:v>
                </c:pt>
                <c:pt idx="35">
                  <c:v>1.3726023745793396</c:v>
                </c:pt>
                <c:pt idx="40">
                  <c:v>1.8482132185968687</c:v>
                </c:pt>
                <c:pt idx="41">
                  <c:v>1.5947818415350883</c:v>
                </c:pt>
                <c:pt idx="42">
                  <c:v>1.3587556845889517</c:v>
                </c:pt>
                <c:pt idx="43">
                  <c:v>1.5519704986771827</c:v>
                </c:pt>
                <c:pt idx="44">
                  <c:v>1.4749301951110882</c:v>
                </c:pt>
                <c:pt idx="46">
                  <c:v>1.4596977287741146</c:v>
                </c:pt>
                <c:pt idx="47">
                  <c:v>1.0899287472630785</c:v>
                </c:pt>
                <c:pt idx="49">
                  <c:v>1.4562635656178862</c:v>
                </c:pt>
                <c:pt idx="52">
                  <c:v>1.3527667100201628</c:v>
                </c:pt>
                <c:pt idx="54">
                  <c:v>1.5672214975937335</c:v>
                </c:pt>
                <c:pt idx="57">
                  <c:v>1.2797941343931765</c:v>
                </c:pt>
                <c:pt idx="58">
                  <c:v>1.137727574367408</c:v>
                </c:pt>
                <c:pt idx="60">
                  <c:v>1.1892511168507183</c:v>
                </c:pt>
                <c:pt idx="63">
                  <c:v>1.3184273213990898</c:v>
                </c:pt>
                <c:pt idx="64">
                  <c:v>1.2627939419091285</c:v>
                </c:pt>
                <c:pt idx="65">
                  <c:v>1.4276224469561769</c:v>
                </c:pt>
                <c:pt idx="66">
                  <c:v>1.1681971925903494</c:v>
                </c:pt>
                <c:pt idx="67">
                  <c:v>1.5608823781607795</c:v>
                </c:pt>
                <c:pt idx="68">
                  <c:v>1.1441357035429869</c:v>
                </c:pt>
                <c:pt idx="69">
                  <c:v>1.494328285542101</c:v>
                </c:pt>
                <c:pt idx="71">
                  <c:v>1.1726399452713392</c:v>
                </c:pt>
                <c:pt idx="72">
                  <c:v>1.3635134119768577</c:v>
                </c:pt>
                <c:pt idx="73">
                  <c:v>1.5918642051635219</c:v>
                </c:pt>
                <c:pt idx="74">
                  <c:v>1.4256084921801337</c:v>
                </c:pt>
                <c:pt idx="75">
                  <c:v>1.3432170875276397</c:v>
                </c:pt>
                <c:pt idx="77">
                  <c:v>1.2438456453315705</c:v>
                </c:pt>
                <c:pt idx="78">
                  <c:v>1.3375183933904915</c:v>
                </c:pt>
                <c:pt idx="79">
                  <c:v>1.2592978901937972</c:v>
                </c:pt>
                <c:pt idx="80">
                  <c:v>1.6885960991830093</c:v>
                </c:pt>
                <c:pt idx="81">
                  <c:v>1.4694890230048807</c:v>
                </c:pt>
                <c:pt idx="82">
                  <c:v>1.8358271664218733</c:v>
                </c:pt>
                <c:pt idx="83">
                  <c:v>1.0578165892218128</c:v>
                </c:pt>
                <c:pt idx="84">
                  <c:v>1.3491487754647364</c:v>
                </c:pt>
                <c:pt idx="85">
                  <c:v>1.1767714655936712</c:v>
                </c:pt>
                <c:pt idx="87">
                  <c:v>1.1866091753171313</c:v>
                </c:pt>
                <c:pt idx="88">
                  <c:v>1.7088898971163213</c:v>
                </c:pt>
                <c:pt idx="89">
                  <c:v>1.2413200242792464</c:v>
                </c:pt>
                <c:pt idx="91">
                  <c:v>1.5994776105639779</c:v>
                </c:pt>
                <c:pt idx="92">
                  <c:v>1.4706866238272316</c:v>
                </c:pt>
                <c:pt idx="93">
                  <c:v>1.1279164188240287</c:v>
                </c:pt>
                <c:pt idx="94">
                  <c:v>1.2590835975442607</c:v>
                </c:pt>
                <c:pt idx="95">
                  <c:v>1.5296867760821038</c:v>
                </c:pt>
                <c:pt idx="96">
                  <c:v>1.0625831430556933</c:v>
                </c:pt>
                <c:pt idx="97">
                  <c:v>1.3666413809528009</c:v>
                </c:pt>
                <c:pt idx="98">
                  <c:v>1.5846939557701889</c:v>
                </c:pt>
                <c:pt idx="99">
                  <c:v>1.5672833831303148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395-4B3A-8716-A529D85BE29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7">
                  <c:v>63595.8</c:v>
                </c:pt>
                <c:pt idx="10">
                  <c:v>68542.600000000006</c:v>
                </c:pt>
                <c:pt idx="12">
                  <c:v>72345.8</c:v>
                </c:pt>
                <c:pt idx="14">
                  <c:v>66005.8</c:v>
                </c:pt>
                <c:pt idx="15">
                  <c:v>84026.4</c:v>
                </c:pt>
                <c:pt idx="18">
                  <c:v>46291.199999999997</c:v>
                </c:pt>
                <c:pt idx="22">
                  <c:v>47984.800000000003</c:v>
                </c:pt>
                <c:pt idx="30">
                  <c:v>51193.2</c:v>
                </c:pt>
                <c:pt idx="31">
                  <c:v>62647.4</c:v>
                </c:pt>
                <c:pt idx="36">
                  <c:v>46584.800000000003</c:v>
                </c:pt>
                <c:pt idx="37">
                  <c:v>78854</c:v>
                </c:pt>
                <c:pt idx="38">
                  <c:v>41531.4</c:v>
                </c:pt>
                <c:pt idx="39">
                  <c:v>74234.2</c:v>
                </c:pt>
                <c:pt idx="45">
                  <c:v>70055</c:v>
                </c:pt>
                <c:pt idx="48">
                  <c:v>47021.4</c:v>
                </c:pt>
                <c:pt idx="50">
                  <c:v>75974.2</c:v>
                </c:pt>
                <c:pt idx="51">
                  <c:v>51927.8</c:v>
                </c:pt>
                <c:pt idx="53">
                  <c:v>70738.2</c:v>
                </c:pt>
                <c:pt idx="55">
                  <c:v>54775.8</c:v>
                </c:pt>
                <c:pt idx="56">
                  <c:v>33623.4</c:v>
                </c:pt>
                <c:pt idx="59">
                  <c:v>52698.400000000001</c:v>
                </c:pt>
                <c:pt idx="61">
                  <c:v>70244</c:v>
                </c:pt>
                <c:pt idx="62">
                  <c:v>56941.4</c:v>
                </c:pt>
                <c:pt idx="70">
                  <c:v>58302.2</c:v>
                </c:pt>
                <c:pt idx="76">
                  <c:v>57801</c:v>
                </c:pt>
                <c:pt idx="86">
                  <c:v>35181.199999999997</c:v>
                </c:pt>
                <c:pt idx="90">
                  <c:v>55212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7">
                  <c:v>1.8981599413797765</c:v>
                </c:pt>
                <c:pt idx="10">
                  <c:v>1.8993297598865522</c:v>
                </c:pt>
                <c:pt idx="12">
                  <c:v>1.9136840010062781</c:v>
                </c:pt>
                <c:pt idx="14">
                  <c:v>1.700229373782304</c:v>
                </c:pt>
                <c:pt idx="15">
                  <c:v>1.6875053554597128</c:v>
                </c:pt>
                <c:pt idx="18">
                  <c:v>2.2306831536015488</c:v>
                </c:pt>
                <c:pt idx="22">
                  <c:v>2.2111793734682648</c:v>
                </c:pt>
                <c:pt idx="30">
                  <c:v>1.6502777712664964</c:v>
                </c:pt>
                <c:pt idx="31">
                  <c:v>1.7352036956042869</c:v>
                </c:pt>
                <c:pt idx="36">
                  <c:v>1.8415019491336229</c:v>
                </c:pt>
                <c:pt idx="37">
                  <c:v>1.745567758135288</c:v>
                </c:pt>
                <c:pt idx="38">
                  <c:v>2.3680396037696778</c:v>
                </c:pt>
                <c:pt idx="39">
                  <c:v>1.7287449719940406</c:v>
                </c:pt>
                <c:pt idx="45">
                  <c:v>1.7880236956676896</c:v>
                </c:pt>
                <c:pt idx="48">
                  <c:v>2.0124028633771007</c:v>
                </c:pt>
                <c:pt idx="50">
                  <c:v>1.6808864061747277</c:v>
                </c:pt>
                <c:pt idx="51">
                  <c:v>2.0296257495984809</c:v>
                </c:pt>
                <c:pt idx="53">
                  <c:v>1.6009737313078365</c:v>
                </c:pt>
                <c:pt idx="55">
                  <c:v>1.8557647720343655</c:v>
                </c:pt>
                <c:pt idx="56">
                  <c:v>2.6530035629948188</c:v>
                </c:pt>
                <c:pt idx="59">
                  <c:v>2.0261525966632763</c:v>
                </c:pt>
                <c:pt idx="61">
                  <c:v>1.7536871476567393</c:v>
                </c:pt>
                <c:pt idx="62">
                  <c:v>1.8064712142658943</c:v>
                </c:pt>
                <c:pt idx="70">
                  <c:v>1.9277317150982296</c:v>
                </c:pt>
                <c:pt idx="76">
                  <c:v>1.6596944689538242</c:v>
                </c:pt>
                <c:pt idx="86">
                  <c:v>1.9617579843780202</c:v>
                </c:pt>
                <c:pt idx="90">
                  <c:v>1.9498116351517787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95-4B3A-8716-A529D85BE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092975"/>
        <c:axId val="400009167"/>
      </c:scatterChart>
      <c:valAx>
        <c:axId val="39909297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009167"/>
        <c:crosses val="autoZero"/>
        <c:crossBetween val="midCat"/>
      </c:valAx>
      <c:valAx>
        <c:axId val="4000091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092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80364.399999999994</c:v>
                </c:pt>
                <c:pt idx="1">
                  <c:v>65701</c:v>
                </c:pt>
                <c:pt idx="2">
                  <c:v>77964.800000000003</c:v>
                </c:pt>
                <c:pt idx="3">
                  <c:v>83754.2</c:v>
                </c:pt>
                <c:pt idx="4">
                  <c:v>46626.6</c:v>
                </c:pt>
                <c:pt idx="5">
                  <c:v>77745.399999999994</c:v>
                </c:pt>
                <c:pt idx="6">
                  <c:v>63037.599999999999</c:v>
                </c:pt>
                <c:pt idx="7">
                  <c:v>63828.6</c:v>
                </c:pt>
                <c:pt idx="8">
                  <c:v>80065.399999999994</c:v>
                </c:pt>
                <c:pt idx="9">
                  <c:v>55245.2</c:v>
                </c:pt>
                <c:pt idx="10">
                  <c:v>68901.8</c:v>
                </c:pt>
                <c:pt idx="11">
                  <c:v>35676.400000000001</c:v>
                </c:pt>
                <c:pt idx="12">
                  <c:v>73471.8</c:v>
                </c:pt>
                <c:pt idx="13">
                  <c:v>48381.8</c:v>
                </c:pt>
                <c:pt idx="14">
                  <c:v>65626.8</c:v>
                </c:pt>
                <c:pt idx="15">
                  <c:v>83708.2</c:v>
                </c:pt>
                <c:pt idx="16">
                  <c:v>88525.6</c:v>
                </c:pt>
                <c:pt idx="17">
                  <c:v>68590.8</c:v>
                </c:pt>
                <c:pt idx="18">
                  <c:v>47106</c:v>
                </c:pt>
                <c:pt idx="19">
                  <c:v>45079.8</c:v>
                </c:pt>
                <c:pt idx="20">
                  <c:v>70653.399999999994</c:v>
                </c:pt>
                <c:pt idx="21">
                  <c:v>58545.2</c:v>
                </c:pt>
                <c:pt idx="22">
                  <c:v>48031</c:v>
                </c:pt>
                <c:pt idx="23">
                  <c:v>86245.2</c:v>
                </c:pt>
                <c:pt idx="24">
                  <c:v>59064.800000000003</c:v>
                </c:pt>
                <c:pt idx="25">
                  <c:v>61803.199999999997</c:v>
                </c:pt>
                <c:pt idx="26">
                  <c:v>88527.4</c:v>
                </c:pt>
                <c:pt idx="27">
                  <c:v>55646.2</c:v>
                </c:pt>
                <c:pt idx="28">
                  <c:v>57116.6</c:v>
                </c:pt>
                <c:pt idx="29">
                  <c:v>62355.199999999997</c:v>
                </c:pt>
                <c:pt idx="30">
                  <c:v>50870.400000000001</c:v>
                </c:pt>
                <c:pt idx="31">
                  <c:v>62949</c:v>
                </c:pt>
                <c:pt idx="32">
                  <c:v>44751.199999999997</c:v>
                </c:pt>
                <c:pt idx="33">
                  <c:v>86802.2</c:v>
                </c:pt>
                <c:pt idx="34">
                  <c:v>45247.199999999997</c:v>
                </c:pt>
                <c:pt idx="35">
                  <c:v>90797</c:v>
                </c:pt>
                <c:pt idx="36">
                  <c:v>47324</c:v>
                </c:pt>
                <c:pt idx="37">
                  <c:v>78424.800000000003</c:v>
                </c:pt>
                <c:pt idx="38">
                  <c:v>42001.2</c:v>
                </c:pt>
                <c:pt idx="39">
                  <c:v>73817.600000000006</c:v>
                </c:pt>
                <c:pt idx="40">
                  <c:v>41755.199999999997</c:v>
                </c:pt>
                <c:pt idx="41">
                  <c:v>77110.8</c:v>
                </c:pt>
                <c:pt idx="42">
                  <c:v>87891.8</c:v>
                </c:pt>
                <c:pt idx="43">
                  <c:v>64576.800000000003</c:v>
                </c:pt>
                <c:pt idx="44">
                  <c:v>58375.199999999997</c:v>
                </c:pt>
                <c:pt idx="45">
                  <c:v>70439</c:v>
                </c:pt>
                <c:pt idx="46">
                  <c:v>58947.4</c:v>
                </c:pt>
                <c:pt idx="47">
                  <c:v>64681.4</c:v>
                </c:pt>
                <c:pt idx="48">
                  <c:v>48262.2</c:v>
                </c:pt>
                <c:pt idx="49">
                  <c:v>68096</c:v>
                </c:pt>
                <c:pt idx="50">
                  <c:v>75786.399999999994</c:v>
                </c:pt>
                <c:pt idx="51">
                  <c:v>51759</c:v>
                </c:pt>
                <c:pt idx="52">
                  <c:v>57793</c:v>
                </c:pt>
                <c:pt idx="53">
                  <c:v>71129.2</c:v>
                </c:pt>
                <c:pt idx="54">
                  <c:v>57866.8</c:v>
                </c:pt>
                <c:pt idx="55">
                  <c:v>55242.400000000001</c:v>
                </c:pt>
                <c:pt idx="56">
                  <c:v>33400.6</c:v>
                </c:pt>
                <c:pt idx="57">
                  <c:v>53740.2</c:v>
                </c:pt>
                <c:pt idx="58">
                  <c:v>83218.8</c:v>
                </c:pt>
                <c:pt idx="59">
                  <c:v>53333.2</c:v>
                </c:pt>
                <c:pt idx="60">
                  <c:v>59751.4</c:v>
                </c:pt>
                <c:pt idx="61">
                  <c:v>69949.399999999994</c:v>
                </c:pt>
                <c:pt idx="62">
                  <c:v>56569.8</c:v>
                </c:pt>
                <c:pt idx="63">
                  <c:v>67645.399999999994</c:v>
                </c:pt>
                <c:pt idx="64">
                  <c:v>40059.4</c:v>
                </c:pt>
                <c:pt idx="65">
                  <c:v>80289.399999999994</c:v>
                </c:pt>
                <c:pt idx="66">
                  <c:v>47408.800000000003</c:v>
                </c:pt>
                <c:pt idx="67">
                  <c:v>44884.4</c:v>
                </c:pt>
                <c:pt idx="68">
                  <c:v>56899</c:v>
                </c:pt>
                <c:pt idx="69">
                  <c:v>67651</c:v>
                </c:pt>
                <c:pt idx="70">
                  <c:v>57445.2</c:v>
                </c:pt>
                <c:pt idx="71">
                  <c:v>83958.8</c:v>
                </c:pt>
                <c:pt idx="72">
                  <c:v>52766.8</c:v>
                </c:pt>
                <c:pt idx="73">
                  <c:v>51144.2</c:v>
                </c:pt>
                <c:pt idx="74">
                  <c:v>80663.199999999997</c:v>
                </c:pt>
                <c:pt idx="75">
                  <c:v>79194.600000000006</c:v>
                </c:pt>
                <c:pt idx="76">
                  <c:v>57810.2</c:v>
                </c:pt>
                <c:pt idx="77">
                  <c:v>60625.599999999999</c:v>
                </c:pt>
                <c:pt idx="78">
                  <c:v>77027.600000000006</c:v>
                </c:pt>
                <c:pt idx="79">
                  <c:v>60704.6</c:v>
                </c:pt>
                <c:pt idx="80">
                  <c:v>78728.2</c:v>
                </c:pt>
                <c:pt idx="81">
                  <c:v>53626.8</c:v>
                </c:pt>
                <c:pt idx="82">
                  <c:v>56956</c:v>
                </c:pt>
                <c:pt idx="83">
                  <c:v>74760.2</c:v>
                </c:pt>
                <c:pt idx="84">
                  <c:v>73664.399999999994</c:v>
                </c:pt>
                <c:pt idx="85">
                  <c:v>69801.2</c:v>
                </c:pt>
                <c:pt idx="86">
                  <c:v>34817</c:v>
                </c:pt>
                <c:pt idx="87">
                  <c:v>84966.399999999994</c:v>
                </c:pt>
                <c:pt idx="88">
                  <c:v>59607.199999999997</c:v>
                </c:pt>
                <c:pt idx="89">
                  <c:v>68683.199999999997</c:v>
                </c:pt>
                <c:pt idx="90">
                  <c:v>55622.6</c:v>
                </c:pt>
                <c:pt idx="91">
                  <c:v>86508.800000000003</c:v>
                </c:pt>
                <c:pt idx="92">
                  <c:v>76832.399999999994</c:v>
                </c:pt>
                <c:pt idx="93">
                  <c:v>80558</c:v>
                </c:pt>
                <c:pt idx="94">
                  <c:v>76650</c:v>
                </c:pt>
                <c:pt idx="95">
                  <c:v>56868.2</c:v>
                </c:pt>
                <c:pt idx="96">
                  <c:v>50666.6</c:v>
                </c:pt>
                <c:pt idx="97">
                  <c:v>45174.2</c:v>
                </c:pt>
                <c:pt idx="98">
                  <c:v>63126.2</c:v>
                </c:pt>
                <c:pt idx="99">
                  <c:v>69774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1.0976253166825112</c:v>
                </c:pt>
                <c:pt idx="1">
                  <c:v>1.184182889149328</c:v>
                </c:pt>
                <c:pt idx="2">
                  <c:v>1.258606448038089</c:v>
                </c:pt>
                <c:pt idx="3">
                  <c:v>1.1239794541646868</c:v>
                </c:pt>
                <c:pt idx="4">
                  <c:v>1.4533549518944122</c:v>
                </c:pt>
                <c:pt idx="5">
                  <c:v>1.3344455106025566</c:v>
                </c:pt>
                <c:pt idx="6">
                  <c:v>1.1968095232051983</c:v>
                </c:pt>
                <c:pt idx="7">
                  <c:v>1.8650103558592857</c:v>
                </c:pt>
                <c:pt idx="8">
                  <c:v>1.173053528740255</c:v>
                </c:pt>
                <c:pt idx="9">
                  <c:v>1.6934683918240863</c:v>
                </c:pt>
                <c:pt idx="10">
                  <c:v>1.8971347628073576</c:v>
                </c:pt>
                <c:pt idx="11">
                  <c:v>1.3037750445672769</c:v>
                </c:pt>
                <c:pt idx="12">
                  <c:v>1.8888199281901354</c:v>
                </c:pt>
                <c:pt idx="13">
                  <c:v>1.5691024310794555</c:v>
                </c:pt>
                <c:pt idx="14">
                  <c:v>1.7007533507652361</c:v>
                </c:pt>
                <c:pt idx="15">
                  <c:v>1.6909215584614172</c:v>
                </c:pt>
                <c:pt idx="16">
                  <c:v>1.0212526094146777</c:v>
                </c:pt>
                <c:pt idx="17">
                  <c:v>1.5369699726493931</c:v>
                </c:pt>
                <c:pt idx="18">
                  <c:v>2.2184435103808431</c:v>
                </c:pt>
                <c:pt idx="19">
                  <c:v>1.6522034259246934</c:v>
                </c:pt>
                <c:pt idx="20">
                  <c:v>1.4967149493159566</c:v>
                </c:pt>
                <c:pt idx="21">
                  <c:v>1.5270594344199013</c:v>
                </c:pt>
                <c:pt idx="22">
                  <c:v>2.2090733068226771</c:v>
                </c:pt>
                <c:pt idx="23">
                  <c:v>1.2586207696196425</c:v>
                </c:pt>
                <c:pt idx="24">
                  <c:v>1.3422715390554103</c:v>
                </c:pt>
                <c:pt idx="25">
                  <c:v>1.3642335671939319</c:v>
                </c:pt>
                <c:pt idx="26">
                  <c:v>1.4880590641993328</c:v>
                </c:pt>
                <c:pt idx="27">
                  <c:v>1.5128795856680242</c:v>
                </c:pt>
                <c:pt idx="28">
                  <c:v>1.2184198639274748</c:v>
                </c:pt>
                <c:pt idx="29">
                  <c:v>1.5798201272708612</c:v>
                </c:pt>
                <c:pt idx="30">
                  <c:v>1.6607496697490092</c:v>
                </c:pt>
                <c:pt idx="31">
                  <c:v>1.7283674085370697</c:v>
                </c:pt>
                <c:pt idx="32">
                  <c:v>1.1227631884731584</c:v>
                </c:pt>
                <c:pt idx="33">
                  <c:v>1.6165834506498684</c:v>
                </c:pt>
                <c:pt idx="34">
                  <c:v>1.14404869251578</c:v>
                </c:pt>
                <c:pt idx="35">
                  <c:v>1.3590426996486669</c:v>
                </c:pt>
                <c:pt idx="36">
                  <c:v>1.8126320682951569</c:v>
                </c:pt>
                <c:pt idx="37">
                  <c:v>1.7687389703257133</c:v>
                </c:pt>
                <c:pt idx="38">
                  <c:v>2.3185289944096836</c:v>
                </c:pt>
                <c:pt idx="39">
                  <c:v>1.7242906840645047</c:v>
                </c:pt>
                <c:pt idx="40">
                  <c:v>1.8316042073801588</c:v>
                </c:pt>
                <c:pt idx="41">
                  <c:v>1.5905813452849664</c:v>
                </c:pt>
                <c:pt idx="42">
                  <c:v>1.3663845774008496</c:v>
                </c:pt>
                <c:pt idx="43">
                  <c:v>1.5392370015237671</c:v>
                </c:pt>
                <c:pt idx="44">
                  <c:v>1.4655024736531952</c:v>
                </c:pt>
                <c:pt idx="45">
                  <c:v>1.7845369752551854</c:v>
                </c:pt>
                <c:pt idx="46">
                  <c:v>1.4792509932583964</c:v>
                </c:pt>
                <c:pt idx="47">
                  <c:v>1.0939620972953585</c:v>
                </c:pt>
                <c:pt idx="48">
                  <c:v>1.9604162263634897</c:v>
                </c:pt>
                <c:pt idx="49">
                  <c:v>1.4618626644736843</c:v>
                </c:pt>
                <c:pt idx="50">
                  <c:v>1.685922540191908</c:v>
                </c:pt>
                <c:pt idx="51">
                  <c:v>2.0290577484109042</c:v>
                </c:pt>
                <c:pt idx="52">
                  <c:v>1.3534511099960203</c:v>
                </c:pt>
                <c:pt idx="53">
                  <c:v>1.6150188670756878</c:v>
                </c:pt>
                <c:pt idx="54">
                  <c:v>1.5652152875223788</c:v>
                </c:pt>
                <c:pt idx="55">
                  <c:v>1.8392575268272195</c:v>
                </c:pt>
                <c:pt idx="56">
                  <c:v>2.6707304659197741</c:v>
                </c:pt>
                <c:pt idx="57">
                  <c:v>1.2776841172902222</c:v>
                </c:pt>
                <c:pt idx="58">
                  <c:v>1.1318355948415502</c:v>
                </c:pt>
                <c:pt idx="59">
                  <c:v>1.9928674821687056</c:v>
                </c:pt>
                <c:pt idx="60">
                  <c:v>1.1984321706269643</c:v>
                </c:pt>
                <c:pt idx="61">
                  <c:v>1.7636319968434326</c:v>
                </c:pt>
                <c:pt idx="62">
                  <c:v>1.811461239035669</c:v>
                </c:pt>
                <c:pt idx="63">
                  <c:v>1.299364036578984</c:v>
                </c:pt>
                <c:pt idx="64">
                  <c:v>1.2788509064039901</c:v>
                </c:pt>
                <c:pt idx="65">
                  <c:v>1.4272618801485626</c:v>
                </c:pt>
                <c:pt idx="66">
                  <c:v>1.1396196486728201</c:v>
                </c:pt>
                <c:pt idx="67">
                  <c:v>1.5197262300487473</c:v>
                </c:pt>
                <c:pt idx="68">
                  <c:v>1.1390006854250514</c:v>
                </c:pt>
                <c:pt idx="69">
                  <c:v>1.4598749464161653</c:v>
                </c:pt>
                <c:pt idx="70">
                  <c:v>1.9559858787157152</c:v>
                </c:pt>
                <c:pt idx="71">
                  <c:v>1.1759339104417881</c:v>
                </c:pt>
                <c:pt idx="72">
                  <c:v>1.3490300719391739</c:v>
                </c:pt>
                <c:pt idx="73">
                  <c:v>1.6011786282706544</c:v>
                </c:pt>
                <c:pt idx="74">
                  <c:v>1.4381403167739442</c:v>
                </c:pt>
                <c:pt idx="75">
                  <c:v>1.3355329782586185</c:v>
                </c:pt>
                <c:pt idx="76">
                  <c:v>1.6597590044663399</c:v>
                </c:pt>
                <c:pt idx="77">
                  <c:v>1.2432371803330606</c:v>
                </c:pt>
                <c:pt idx="78">
                  <c:v>1.3374037358037898</c:v>
                </c:pt>
                <c:pt idx="79">
                  <c:v>1.2411580012058394</c:v>
                </c:pt>
                <c:pt idx="80">
                  <c:v>1.6813035227529654</c:v>
                </c:pt>
                <c:pt idx="81">
                  <c:v>1.4621234159039882</c:v>
                </c:pt>
                <c:pt idx="82">
                  <c:v>1.8274633050073741</c:v>
                </c:pt>
                <c:pt idx="83">
                  <c:v>1.0563240868804524</c:v>
                </c:pt>
                <c:pt idx="84">
                  <c:v>1.3482767795570181</c:v>
                </c:pt>
                <c:pt idx="85">
                  <c:v>1.1940625662596058</c:v>
                </c:pt>
                <c:pt idx="86">
                  <c:v>1.9822213286612862</c:v>
                </c:pt>
                <c:pt idx="87">
                  <c:v>1.1828440418800845</c:v>
                </c:pt>
                <c:pt idx="88">
                  <c:v>1.7283818062247513</c:v>
                </c:pt>
                <c:pt idx="89">
                  <c:v>1.2426765206047476</c:v>
                </c:pt>
                <c:pt idx="90">
                  <c:v>1.9506100038473571</c:v>
                </c:pt>
                <c:pt idx="91">
                  <c:v>1.6038137160612562</c:v>
                </c:pt>
                <c:pt idx="92">
                  <c:v>1.4763042674704943</c:v>
                </c:pt>
                <c:pt idx="93">
                  <c:v>1.1257975620050151</c:v>
                </c:pt>
                <c:pt idx="94">
                  <c:v>1.2720417482061317</c:v>
                </c:pt>
                <c:pt idx="95">
                  <c:v>1.5486686759911517</c:v>
                </c:pt>
                <c:pt idx="96">
                  <c:v>1.0556855995863152</c:v>
                </c:pt>
                <c:pt idx="97">
                  <c:v>1.3486016354467816</c:v>
                </c:pt>
                <c:pt idx="98">
                  <c:v>1.5736096897959961</c:v>
                </c:pt>
                <c:pt idx="99">
                  <c:v>1.5582451916186546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F2-44FC-BC91-534D22F45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376639"/>
        <c:axId val="393210143"/>
      </c:scatterChart>
      <c:valAx>
        <c:axId val="3873766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3210143"/>
        <c:crosses val="autoZero"/>
        <c:crossBetween val="midCat"/>
      </c:valAx>
      <c:valAx>
        <c:axId val="3932101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7376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6">
                  <c:v>63037.599999999999</c:v>
                </c:pt>
                <c:pt idx="11">
                  <c:v>35676.400000000001</c:v>
                </c:pt>
                <c:pt idx="21">
                  <c:v>58545.2</c:v>
                </c:pt>
                <c:pt idx="24">
                  <c:v>59064.800000000003</c:v>
                </c:pt>
                <c:pt idx="25">
                  <c:v>61803.199999999997</c:v>
                </c:pt>
                <c:pt idx="28">
                  <c:v>57116.6</c:v>
                </c:pt>
                <c:pt idx="32">
                  <c:v>44751.199999999997</c:v>
                </c:pt>
                <c:pt idx="34">
                  <c:v>45247.199999999997</c:v>
                </c:pt>
                <c:pt idx="46">
                  <c:v>58947.4</c:v>
                </c:pt>
                <c:pt idx="52">
                  <c:v>57793</c:v>
                </c:pt>
                <c:pt idx="57">
                  <c:v>53740.2</c:v>
                </c:pt>
                <c:pt idx="60">
                  <c:v>59751.4</c:v>
                </c:pt>
                <c:pt idx="63">
                  <c:v>67645.399999999994</c:v>
                </c:pt>
                <c:pt idx="66">
                  <c:v>47408.800000000003</c:v>
                </c:pt>
                <c:pt idx="68">
                  <c:v>56899</c:v>
                </c:pt>
                <c:pt idx="72">
                  <c:v>52766.8</c:v>
                </c:pt>
                <c:pt idx="79">
                  <c:v>60704.6</c:v>
                </c:pt>
                <c:pt idx="81">
                  <c:v>53626.8</c:v>
                </c:pt>
                <c:pt idx="96">
                  <c:v>50666.6</c:v>
                </c:pt>
                <c:pt idx="97">
                  <c:v>45174.2</c:v>
                </c:pt>
              </c:numCache>
            </c:numRef>
          </c:xVal>
          <c:yVal>
            <c:numRef>
              <c:f>State039!$AA$8:$AA$101</c:f>
              <c:numCache>
                <c:formatCode>General</c:formatCode>
                <c:ptCount val="94"/>
                <c:pt idx="0">
                  <c:v>1.1968095232051983</c:v>
                </c:pt>
                <c:pt idx="5">
                  <c:v>1.3037750445672769</c:v>
                </c:pt>
                <c:pt idx="15">
                  <c:v>1.5270594344199013</c:v>
                </c:pt>
                <c:pt idx="18">
                  <c:v>1.3422715390554103</c:v>
                </c:pt>
                <c:pt idx="19">
                  <c:v>1.3642335671939319</c:v>
                </c:pt>
                <c:pt idx="22">
                  <c:v>1.2184198639274748</c:v>
                </c:pt>
                <c:pt idx="26">
                  <c:v>1.1227631884731584</c:v>
                </c:pt>
                <c:pt idx="28">
                  <c:v>1.14404869251578</c:v>
                </c:pt>
                <c:pt idx="40">
                  <c:v>1.4792509932583964</c:v>
                </c:pt>
                <c:pt idx="46">
                  <c:v>1.3534511099960203</c:v>
                </c:pt>
                <c:pt idx="51">
                  <c:v>1.2776841172902222</c:v>
                </c:pt>
                <c:pt idx="54">
                  <c:v>1.1984321706269643</c:v>
                </c:pt>
                <c:pt idx="57">
                  <c:v>1.299364036578984</c:v>
                </c:pt>
                <c:pt idx="60">
                  <c:v>1.1396196486728201</c:v>
                </c:pt>
                <c:pt idx="62">
                  <c:v>1.1390006854250514</c:v>
                </c:pt>
                <c:pt idx="66">
                  <c:v>1.3490300719391739</c:v>
                </c:pt>
                <c:pt idx="73">
                  <c:v>1.2411580012058394</c:v>
                </c:pt>
                <c:pt idx="75">
                  <c:v>1.4621234159039882</c:v>
                </c:pt>
                <c:pt idx="90">
                  <c:v>1.0556855995863152</c:v>
                </c:pt>
                <c:pt idx="91">
                  <c:v>1.3486016354467816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43-4E6E-AC57-F913EE69718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0">
                  <c:v>80364.399999999994</c:v>
                </c:pt>
                <c:pt idx="1">
                  <c:v>65701</c:v>
                </c:pt>
                <c:pt idx="2">
                  <c:v>77964.800000000003</c:v>
                </c:pt>
                <c:pt idx="3">
                  <c:v>83754.2</c:v>
                </c:pt>
                <c:pt idx="5">
                  <c:v>77745.399999999994</c:v>
                </c:pt>
                <c:pt idx="8">
                  <c:v>80065.399999999994</c:v>
                </c:pt>
                <c:pt idx="16">
                  <c:v>88525.6</c:v>
                </c:pt>
                <c:pt idx="20">
                  <c:v>70653.399999999994</c:v>
                </c:pt>
                <c:pt idx="23">
                  <c:v>86245.2</c:v>
                </c:pt>
                <c:pt idx="26">
                  <c:v>88527.4</c:v>
                </c:pt>
                <c:pt idx="29">
                  <c:v>62355.199999999997</c:v>
                </c:pt>
                <c:pt idx="35">
                  <c:v>90797</c:v>
                </c:pt>
                <c:pt idx="41">
                  <c:v>77110.8</c:v>
                </c:pt>
                <c:pt idx="42">
                  <c:v>87891.8</c:v>
                </c:pt>
                <c:pt idx="47">
                  <c:v>64681.4</c:v>
                </c:pt>
                <c:pt idx="49">
                  <c:v>68096</c:v>
                </c:pt>
                <c:pt idx="58">
                  <c:v>83218.8</c:v>
                </c:pt>
                <c:pt idx="65">
                  <c:v>80289.399999999994</c:v>
                </c:pt>
                <c:pt idx="71">
                  <c:v>83958.8</c:v>
                </c:pt>
                <c:pt idx="74">
                  <c:v>80663.199999999997</c:v>
                </c:pt>
                <c:pt idx="75">
                  <c:v>79194.600000000006</c:v>
                </c:pt>
                <c:pt idx="77">
                  <c:v>60625.599999999999</c:v>
                </c:pt>
                <c:pt idx="78">
                  <c:v>77027.600000000006</c:v>
                </c:pt>
                <c:pt idx="83">
                  <c:v>74760.2</c:v>
                </c:pt>
                <c:pt idx="84">
                  <c:v>73664.399999999994</c:v>
                </c:pt>
                <c:pt idx="85">
                  <c:v>69801.2</c:v>
                </c:pt>
                <c:pt idx="87">
                  <c:v>84966.399999999994</c:v>
                </c:pt>
                <c:pt idx="89">
                  <c:v>68683.199999999997</c:v>
                </c:pt>
                <c:pt idx="93">
                  <c:v>80558</c:v>
                </c:pt>
                <c:pt idx="94">
                  <c:v>76650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0">
                  <c:v>1.0976253166825112</c:v>
                </c:pt>
                <c:pt idx="1">
                  <c:v>1.184182889149328</c:v>
                </c:pt>
                <c:pt idx="2">
                  <c:v>1.258606448038089</c:v>
                </c:pt>
                <c:pt idx="3">
                  <c:v>1.1239794541646868</c:v>
                </c:pt>
                <c:pt idx="5">
                  <c:v>1.3344455106025566</c:v>
                </c:pt>
                <c:pt idx="8">
                  <c:v>1.173053528740255</c:v>
                </c:pt>
                <c:pt idx="16">
                  <c:v>1.0212526094146777</c:v>
                </c:pt>
                <c:pt idx="20">
                  <c:v>1.4967149493159566</c:v>
                </c:pt>
                <c:pt idx="23">
                  <c:v>1.2586207696196425</c:v>
                </c:pt>
                <c:pt idx="26">
                  <c:v>1.4880590641993328</c:v>
                </c:pt>
                <c:pt idx="29">
                  <c:v>1.5798201272708612</c:v>
                </c:pt>
                <c:pt idx="35">
                  <c:v>1.3590426996486669</c:v>
                </c:pt>
                <c:pt idx="41">
                  <c:v>1.5905813452849664</c:v>
                </c:pt>
                <c:pt idx="42">
                  <c:v>1.3663845774008496</c:v>
                </c:pt>
                <c:pt idx="47">
                  <c:v>1.0939620972953585</c:v>
                </c:pt>
                <c:pt idx="49">
                  <c:v>1.4618626644736843</c:v>
                </c:pt>
                <c:pt idx="58">
                  <c:v>1.1318355948415502</c:v>
                </c:pt>
                <c:pt idx="65">
                  <c:v>1.4272618801485626</c:v>
                </c:pt>
                <c:pt idx="71">
                  <c:v>1.1759339104417881</c:v>
                </c:pt>
                <c:pt idx="74">
                  <c:v>1.4381403167739442</c:v>
                </c:pt>
                <c:pt idx="75">
                  <c:v>1.3355329782586185</c:v>
                </c:pt>
                <c:pt idx="77">
                  <c:v>1.2432371803330606</c:v>
                </c:pt>
                <c:pt idx="78">
                  <c:v>1.3374037358037898</c:v>
                </c:pt>
                <c:pt idx="83">
                  <c:v>1.0563240868804524</c:v>
                </c:pt>
                <c:pt idx="84">
                  <c:v>1.3482767795570181</c:v>
                </c:pt>
                <c:pt idx="85">
                  <c:v>1.1940625662596058</c:v>
                </c:pt>
                <c:pt idx="87">
                  <c:v>1.1828440418800845</c:v>
                </c:pt>
                <c:pt idx="89">
                  <c:v>1.2426765206047476</c:v>
                </c:pt>
                <c:pt idx="93">
                  <c:v>1.1257975620050151</c:v>
                </c:pt>
                <c:pt idx="94">
                  <c:v>1.2720417482061317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43-4E6E-AC57-F913EE69718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4">
                  <c:v>46626.6</c:v>
                </c:pt>
                <c:pt idx="9">
                  <c:v>55245.2</c:v>
                </c:pt>
                <c:pt idx="13">
                  <c:v>48381.8</c:v>
                </c:pt>
                <c:pt idx="14">
                  <c:v>65626.8</c:v>
                </c:pt>
                <c:pt idx="18">
                  <c:v>47106</c:v>
                </c:pt>
                <c:pt idx="19">
                  <c:v>45079.8</c:v>
                </c:pt>
                <c:pt idx="22">
                  <c:v>48031</c:v>
                </c:pt>
                <c:pt idx="27">
                  <c:v>55646.2</c:v>
                </c:pt>
                <c:pt idx="30">
                  <c:v>50870.400000000001</c:v>
                </c:pt>
                <c:pt idx="36">
                  <c:v>47324</c:v>
                </c:pt>
                <c:pt idx="38">
                  <c:v>42001.2</c:v>
                </c:pt>
                <c:pt idx="40">
                  <c:v>41755.199999999997</c:v>
                </c:pt>
                <c:pt idx="44">
                  <c:v>58375.199999999997</c:v>
                </c:pt>
                <c:pt idx="48">
                  <c:v>48262.2</c:v>
                </c:pt>
                <c:pt idx="51">
                  <c:v>51759</c:v>
                </c:pt>
                <c:pt idx="54">
                  <c:v>57866.8</c:v>
                </c:pt>
                <c:pt idx="55">
                  <c:v>55242.400000000001</c:v>
                </c:pt>
                <c:pt idx="56">
                  <c:v>33400.6</c:v>
                </c:pt>
                <c:pt idx="59">
                  <c:v>53333.2</c:v>
                </c:pt>
                <c:pt idx="62">
                  <c:v>56569.8</c:v>
                </c:pt>
                <c:pt idx="64">
                  <c:v>40059.4</c:v>
                </c:pt>
                <c:pt idx="67">
                  <c:v>44884.4</c:v>
                </c:pt>
                <c:pt idx="70">
                  <c:v>57445.2</c:v>
                </c:pt>
                <c:pt idx="73">
                  <c:v>51144.2</c:v>
                </c:pt>
                <c:pt idx="76">
                  <c:v>57810.2</c:v>
                </c:pt>
                <c:pt idx="82">
                  <c:v>56956</c:v>
                </c:pt>
                <c:pt idx="86">
                  <c:v>34817</c:v>
                </c:pt>
                <c:pt idx="88">
                  <c:v>59607.199999999997</c:v>
                </c:pt>
                <c:pt idx="90">
                  <c:v>55622.6</c:v>
                </c:pt>
                <c:pt idx="95">
                  <c:v>56868.2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4">
                  <c:v>1.4533549518944122</c:v>
                </c:pt>
                <c:pt idx="9">
                  <c:v>1.6934683918240863</c:v>
                </c:pt>
                <c:pt idx="13">
                  <c:v>1.5691024310794555</c:v>
                </c:pt>
                <c:pt idx="14">
                  <c:v>1.7007533507652361</c:v>
                </c:pt>
                <c:pt idx="18">
                  <c:v>2.2184435103808431</c:v>
                </c:pt>
                <c:pt idx="19">
                  <c:v>1.6522034259246934</c:v>
                </c:pt>
                <c:pt idx="22">
                  <c:v>2.2090733068226771</c:v>
                </c:pt>
                <c:pt idx="27">
                  <c:v>1.5128795856680242</c:v>
                </c:pt>
                <c:pt idx="30">
                  <c:v>1.6607496697490092</c:v>
                </c:pt>
                <c:pt idx="36">
                  <c:v>1.8126320682951569</c:v>
                </c:pt>
                <c:pt idx="38">
                  <c:v>2.3185289944096836</c:v>
                </c:pt>
                <c:pt idx="40">
                  <c:v>1.8316042073801588</c:v>
                </c:pt>
                <c:pt idx="44">
                  <c:v>1.4655024736531952</c:v>
                </c:pt>
                <c:pt idx="48">
                  <c:v>1.9604162263634897</c:v>
                </c:pt>
                <c:pt idx="51">
                  <c:v>2.0290577484109042</c:v>
                </c:pt>
                <c:pt idx="54">
                  <c:v>1.5652152875223788</c:v>
                </c:pt>
                <c:pt idx="55">
                  <c:v>1.8392575268272195</c:v>
                </c:pt>
                <c:pt idx="56">
                  <c:v>2.6707304659197741</c:v>
                </c:pt>
                <c:pt idx="59">
                  <c:v>1.9928674821687056</c:v>
                </c:pt>
                <c:pt idx="62">
                  <c:v>1.811461239035669</c:v>
                </c:pt>
                <c:pt idx="64">
                  <c:v>1.2788509064039901</c:v>
                </c:pt>
                <c:pt idx="67">
                  <c:v>1.5197262300487473</c:v>
                </c:pt>
                <c:pt idx="70">
                  <c:v>1.9559858787157152</c:v>
                </c:pt>
                <c:pt idx="73">
                  <c:v>1.6011786282706544</c:v>
                </c:pt>
                <c:pt idx="76">
                  <c:v>1.6597590044663399</c:v>
                </c:pt>
                <c:pt idx="82">
                  <c:v>1.8274633050073741</c:v>
                </c:pt>
                <c:pt idx="86">
                  <c:v>1.9822213286612862</c:v>
                </c:pt>
                <c:pt idx="88">
                  <c:v>1.7283818062247513</c:v>
                </c:pt>
                <c:pt idx="90">
                  <c:v>1.9506100038473571</c:v>
                </c:pt>
                <c:pt idx="95">
                  <c:v>1.5486686759911517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43-4E6E-AC57-F913EE69718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7">
                  <c:v>63828.6</c:v>
                </c:pt>
                <c:pt idx="10">
                  <c:v>68901.8</c:v>
                </c:pt>
                <c:pt idx="12">
                  <c:v>73471.8</c:v>
                </c:pt>
                <c:pt idx="15">
                  <c:v>83708.2</c:v>
                </c:pt>
                <c:pt idx="17">
                  <c:v>68590.8</c:v>
                </c:pt>
                <c:pt idx="31">
                  <c:v>62949</c:v>
                </c:pt>
                <c:pt idx="33">
                  <c:v>86802.2</c:v>
                </c:pt>
                <c:pt idx="37">
                  <c:v>78424.800000000003</c:v>
                </c:pt>
                <c:pt idx="39">
                  <c:v>73817.600000000006</c:v>
                </c:pt>
                <c:pt idx="43">
                  <c:v>64576.800000000003</c:v>
                </c:pt>
                <c:pt idx="45">
                  <c:v>70439</c:v>
                </c:pt>
                <c:pt idx="50">
                  <c:v>75786.399999999994</c:v>
                </c:pt>
                <c:pt idx="53">
                  <c:v>71129.2</c:v>
                </c:pt>
                <c:pt idx="61">
                  <c:v>69949.399999999994</c:v>
                </c:pt>
                <c:pt idx="69">
                  <c:v>67651</c:v>
                </c:pt>
                <c:pt idx="80">
                  <c:v>78728.2</c:v>
                </c:pt>
                <c:pt idx="91">
                  <c:v>86508.800000000003</c:v>
                </c:pt>
                <c:pt idx="92">
                  <c:v>76832.399999999994</c:v>
                </c:pt>
                <c:pt idx="98">
                  <c:v>63126.2</c:v>
                </c:pt>
                <c:pt idx="99">
                  <c:v>69774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7">
                  <c:v>1.8650103558592857</c:v>
                </c:pt>
                <c:pt idx="10">
                  <c:v>1.8971347628073576</c:v>
                </c:pt>
                <c:pt idx="12">
                  <c:v>1.8888199281901354</c:v>
                </c:pt>
                <c:pt idx="15">
                  <c:v>1.6909215584614172</c:v>
                </c:pt>
                <c:pt idx="17">
                  <c:v>1.5369699726493931</c:v>
                </c:pt>
                <c:pt idx="31">
                  <c:v>1.7283674085370697</c:v>
                </c:pt>
                <c:pt idx="33">
                  <c:v>1.6165834506498684</c:v>
                </c:pt>
                <c:pt idx="37">
                  <c:v>1.7687389703257133</c:v>
                </c:pt>
                <c:pt idx="39">
                  <c:v>1.7242906840645047</c:v>
                </c:pt>
                <c:pt idx="43">
                  <c:v>1.5392370015237671</c:v>
                </c:pt>
                <c:pt idx="45">
                  <c:v>1.7845369752551854</c:v>
                </c:pt>
                <c:pt idx="50">
                  <c:v>1.685922540191908</c:v>
                </c:pt>
                <c:pt idx="53">
                  <c:v>1.6150188670756878</c:v>
                </c:pt>
                <c:pt idx="61">
                  <c:v>1.7636319968434326</c:v>
                </c:pt>
                <c:pt idx="69">
                  <c:v>1.4598749464161653</c:v>
                </c:pt>
                <c:pt idx="80">
                  <c:v>1.6813035227529654</c:v>
                </c:pt>
                <c:pt idx="91">
                  <c:v>1.6038137160612562</c:v>
                </c:pt>
                <c:pt idx="92">
                  <c:v>1.4763042674704943</c:v>
                </c:pt>
                <c:pt idx="98">
                  <c:v>1.5736096897959961</c:v>
                </c:pt>
                <c:pt idx="99">
                  <c:v>1.5582451916186546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43-4E6E-AC57-F913EE6971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386639"/>
        <c:axId val="393219711"/>
      </c:scatterChart>
      <c:valAx>
        <c:axId val="3873866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3219711"/>
        <c:crosses val="autoZero"/>
        <c:crossBetween val="midCat"/>
      </c:valAx>
      <c:valAx>
        <c:axId val="3932197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7386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80364.399999999994</c:v>
                </c:pt>
                <c:pt idx="1">
                  <c:v>65701</c:v>
                </c:pt>
                <c:pt idx="2">
                  <c:v>77964.800000000003</c:v>
                </c:pt>
                <c:pt idx="3">
                  <c:v>83754.2</c:v>
                </c:pt>
                <c:pt idx="4">
                  <c:v>46626.6</c:v>
                </c:pt>
                <c:pt idx="5">
                  <c:v>77745.399999999994</c:v>
                </c:pt>
                <c:pt idx="6">
                  <c:v>63037.599999999999</c:v>
                </c:pt>
                <c:pt idx="8">
                  <c:v>80065.399999999994</c:v>
                </c:pt>
                <c:pt idx="11">
                  <c:v>35676.400000000001</c:v>
                </c:pt>
                <c:pt idx="13">
                  <c:v>48381.8</c:v>
                </c:pt>
                <c:pt idx="14">
                  <c:v>65626.8</c:v>
                </c:pt>
                <c:pt idx="15">
                  <c:v>83708.2</c:v>
                </c:pt>
                <c:pt idx="16">
                  <c:v>88525.6</c:v>
                </c:pt>
                <c:pt idx="19">
                  <c:v>45079.8</c:v>
                </c:pt>
                <c:pt idx="20">
                  <c:v>70653.399999999994</c:v>
                </c:pt>
                <c:pt idx="21">
                  <c:v>58545.2</c:v>
                </c:pt>
                <c:pt idx="23">
                  <c:v>86245.2</c:v>
                </c:pt>
                <c:pt idx="24">
                  <c:v>59064.800000000003</c:v>
                </c:pt>
                <c:pt idx="25">
                  <c:v>61803.199999999997</c:v>
                </c:pt>
                <c:pt idx="26">
                  <c:v>88527.4</c:v>
                </c:pt>
                <c:pt idx="27">
                  <c:v>55646.2</c:v>
                </c:pt>
                <c:pt idx="28">
                  <c:v>57116.6</c:v>
                </c:pt>
                <c:pt idx="29">
                  <c:v>62355.199999999997</c:v>
                </c:pt>
                <c:pt idx="30">
                  <c:v>50870.400000000001</c:v>
                </c:pt>
                <c:pt idx="32">
                  <c:v>44751.199999999997</c:v>
                </c:pt>
                <c:pt idx="33">
                  <c:v>86802.2</c:v>
                </c:pt>
                <c:pt idx="34">
                  <c:v>45247.199999999997</c:v>
                </c:pt>
                <c:pt idx="35">
                  <c:v>90797</c:v>
                </c:pt>
                <c:pt idx="40">
                  <c:v>41755.199999999997</c:v>
                </c:pt>
                <c:pt idx="41">
                  <c:v>77110.8</c:v>
                </c:pt>
                <c:pt idx="42">
                  <c:v>87891.8</c:v>
                </c:pt>
                <c:pt idx="43">
                  <c:v>64576.800000000003</c:v>
                </c:pt>
                <c:pt idx="44">
                  <c:v>58375.199999999997</c:v>
                </c:pt>
                <c:pt idx="46">
                  <c:v>58947.4</c:v>
                </c:pt>
                <c:pt idx="47">
                  <c:v>64681.4</c:v>
                </c:pt>
                <c:pt idx="49">
                  <c:v>68096</c:v>
                </c:pt>
                <c:pt idx="52">
                  <c:v>57793</c:v>
                </c:pt>
                <c:pt idx="53">
                  <c:v>71129.2</c:v>
                </c:pt>
                <c:pt idx="54">
                  <c:v>57866.8</c:v>
                </c:pt>
                <c:pt idx="57">
                  <c:v>53740.2</c:v>
                </c:pt>
                <c:pt idx="58">
                  <c:v>83218.8</c:v>
                </c:pt>
                <c:pt idx="60">
                  <c:v>59751.4</c:v>
                </c:pt>
                <c:pt idx="63">
                  <c:v>67645.399999999994</c:v>
                </c:pt>
                <c:pt idx="64">
                  <c:v>40059.4</c:v>
                </c:pt>
                <c:pt idx="65">
                  <c:v>80289.399999999994</c:v>
                </c:pt>
                <c:pt idx="66">
                  <c:v>47408.800000000003</c:v>
                </c:pt>
                <c:pt idx="67">
                  <c:v>44884.4</c:v>
                </c:pt>
                <c:pt idx="68">
                  <c:v>56899</c:v>
                </c:pt>
                <c:pt idx="69">
                  <c:v>67651</c:v>
                </c:pt>
                <c:pt idx="71">
                  <c:v>83958.8</c:v>
                </c:pt>
                <c:pt idx="72">
                  <c:v>52766.8</c:v>
                </c:pt>
                <c:pt idx="73">
                  <c:v>51144.2</c:v>
                </c:pt>
                <c:pt idx="74">
                  <c:v>80663.199999999997</c:v>
                </c:pt>
                <c:pt idx="75">
                  <c:v>79194.600000000006</c:v>
                </c:pt>
                <c:pt idx="76">
                  <c:v>57810.2</c:v>
                </c:pt>
                <c:pt idx="77">
                  <c:v>60625.599999999999</c:v>
                </c:pt>
                <c:pt idx="78">
                  <c:v>77027.600000000006</c:v>
                </c:pt>
                <c:pt idx="79">
                  <c:v>60704.6</c:v>
                </c:pt>
                <c:pt idx="81">
                  <c:v>53626.8</c:v>
                </c:pt>
                <c:pt idx="83">
                  <c:v>74760.2</c:v>
                </c:pt>
                <c:pt idx="84">
                  <c:v>73664.399999999994</c:v>
                </c:pt>
                <c:pt idx="85">
                  <c:v>69801.2</c:v>
                </c:pt>
                <c:pt idx="87">
                  <c:v>84966.399999999994</c:v>
                </c:pt>
                <c:pt idx="89">
                  <c:v>68683.199999999997</c:v>
                </c:pt>
                <c:pt idx="91">
                  <c:v>86508.800000000003</c:v>
                </c:pt>
                <c:pt idx="92">
                  <c:v>76832.399999999994</c:v>
                </c:pt>
                <c:pt idx="93">
                  <c:v>80558</c:v>
                </c:pt>
                <c:pt idx="94">
                  <c:v>76650</c:v>
                </c:pt>
                <c:pt idx="95">
                  <c:v>56868.2</c:v>
                </c:pt>
                <c:pt idx="96">
                  <c:v>50666.6</c:v>
                </c:pt>
                <c:pt idx="97">
                  <c:v>45174.2</c:v>
                </c:pt>
                <c:pt idx="98">
                  <c:v>63126.2</c:v>
                </c:pt>
                <c:pt idx="99">
                  <c:v>69774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1.0976253166825112</c:v>
                </c:pt>
                <c:pt idx="1">
                  <c:v>1.184182889149328</c:v>
                </c:pt>
                <c:pt idx="2">
                  <c:v>1.258606448038089</c:v>
                </c:pt>
                <c:pt idx="3">
                  <c:v>1.1239794541646868</c:v>
                </c:pt>
                <c:pt idx="4">
                  <c:v>1.4533549518944122</c:v>
                </c:pt>
                <c:pt idx="5">
                  <c:v>1.3344455106025566</c:v>
                </c:pt>
                <c:pt idx="6">
                  <c:v>1.1968095232051983</c:v>
                </c:pt>
                <c:pt idx="8">
                  <c:v>1.173053528740255</c:v>
                </c:pt>
                <c:pt idx="11">
                  <c:v>1.3037750445672769</c:v>
                </c:pt>
                <c:pt idx="13">
                  <c:v>1.5691024310794555</c:v>
                </c:pt>
                <c:pt idx="14">
                  <c:v>1.7007533507652361</c:v>
                </c:pt>
                <c:pt idx="15">
                  <c:v>1.6909215584614172</c:v>
                </c:pt>
                <c:pt idx="16">
                  <c:v>1.0212526094146777</c:v>
                </c:pt>
                <c:pt idx="19">
                  <c:v>1.6522034259246934</c:v>
                </c:pt>
                <c:pt idx="20">
                  <c:v>1.4967149493159566</c:v>
                </c:pt>
                <c:pt idx="21">
                  <c:v>1.5270594344199013</c:v>
                </c:pt>
                <c:pt idx="23">
                  <c:v>1.2586207696196425</c:v>
                </c:pt>
                <c:pt idx="24">
                  <c:v>1.3422715390554103</c:v>
                </c:pt>
                <c:pt idx="25">
                  <c:v>1.3642335671939319</c:v>
                </c:pt>
                <c:pt idx="26">
                  <c:v>1.4880590641993328</c:v>
                </c:pt>
                <c:pt idx="27">
                  <c:v>1.5128795856680242</c:v>
                </c:pt>
                <c:pt idx="28">
                  <c:v>1.2184198639274748</c:v>
                </c:pt>
                <c:pt idx="29">
                  <c:v>1.5798201272708612</c:v>
                </c:pt>
                <c:pt idx="30">
                  <c:v>1.6607496697490092</c:v>
                </c:pt>
                <c:pt idx="32">
                  <c:v>1.1227631884731584</c:v>
                </c:pt>
                <c:pt idx="33">
                  <c:v>1.6165834506498684</c:v>
                </c:pt>
                <c:pt idx="34">
                  <c:v>1.14404869251578</c:v>
                </c:pt>
                <c:pt idx="35">
                  <c:v>1.3590426996486669</c:v>
                </c:pt>
                <c:pt idx="40">
                  <c:v>1.8316042073801588</c:v>
                </c:pt>
                <c:pt idx="41">
                  <c:v>1.5905813452849664</c:v>
                </c:pt>
                <c:pt idx="42">
                  <c:v>1.3663845774008496</c:v>
                </c:pt>
                <c:pt idx="43">
                  <c:v>1.5392370015237671</c:v>
                </c:pt>
                <c:pt idx="44">
                  <c:v>1.4655024736531952</c:v>
                </c:pt>
                <c:pt idx="46">
                  <c:v>1.4792509932583964</c:v>
                </c:pt>
                <c:pt idx="47">
                  <c:v>1.0939620972953585</c:v>
                </c:pt>
                <c:pt idx="49">
                  <c:v>1.4618626644736843</c:v>
                </c:pt>
                <c:pt idx="52">
                  <c:v>1.3534511099960203</c:v>
                </c:pt>
                <c:pt idx="53">
                  <c:v>1.6150188670756878</c:v>
                </c:pt>
                <c:pt idx="54">
                  <c:v>1.5652152875223788</c:v>
                </c:pt>
                <c:pt idx="57">
                  <c:v>1.2776841172902222</c:v>
                </c:pt>
                <c:pt idx="58">
                  <c:v>1.1318355948415502</c:v>
                </c:pt>
                <c:pt idx="60">
                  <c:v>1.1984321706269643</c:v>
                </c:pt>
                <c:pt idx="63">
                  <c:v>1.299364036578984</c:v>
                </c:pt>
                <c:pt idx="64">
                  <c:v>1.2788509064039901</c:v>
                </c:pt>
                <c:pt idx="65">
                  <c:v>1.4272618801485626</c:v>
                </c:pt>
                <c:pt idx="66">
                  <c:v>1.1396196486728201</c:v>
                </c:pt>
                <c:pt idx="67">
                  <c:v>1.5197262300487473</c:v>
                </c:pt>
                <c:pt idx="68">
                  <c:v>1.1390006854250514</c:v>
                </c:pt>
                <c:pt idx="69">
                  <c:v>1.4598749464161653</c:v>
                </c:pt>
                <c:pt idx="71">
                  <c:v>1.1759339104417881</c:v>
                </c:pt>
                <c:pt idx="72">
                  <c:v>1.3490300719391739</c:v>
                </c:pt>
                <c:pt idx="73">
                  <c:v>1.6011786282706544</c:v>
                </c:pt>
                <c:pt idx="74">
                  <c:v>1.4381403167739442</c:v>
                </c:pt>
                <c:pt idx="75">
                  <c:v>1.3355329782586185</c:v>
                </c:pt>
                <c:pt idx="76">
                  <c:v>1.6597590044663399</c:v>
                </c:pt>
                <c:pt idx="77">
                  <c:v>1.2432371803330606</c:v>
                </c:pt>
                <c:pt idx="78">
                  <c:v>1.3374037358037898</c:v>
                </c:pt>
                <c:pt idx="79">
                  <c:v>1.2411580012058394</c:v>
                </c:pt>
                <c:pt idx="81">
                  <c:v>1.4621234159039882</c:v>
                </c:pt>
                <c:pt idx="83">
                  <c:v>1.0563240868804524</c:v>
                </c:pt>
                <c:pt idx="84">
                  <c:v>1.3482767795570181</c:v>
                </c:pt>
                <c:pt idx="85">
                  <c:v>1.1940625662596058</c:v>
                </c:pt>
                <c:pt idx="87">
                  <c:v>1.1828440418800845</c:v>
                </c:pt>
                <c:pt idx="89">
                  <c:v>1.2426765206047476</c:v>
                </c:pt>
                <c:pt idx="91">
                  <c:v>1.6038137160612562</c:v>
                </c:pt>
                <c:pt idx="92">
                  <c:v>1.4763042674704943</c:v>
                </c:pt>
                <c:pt idx="93">
                  <c:v>1.1257975620050151</c:v>
                </c:pt>
                <c:pt idx="94">
                  <c:v>1.2720417482061317</c:v>
                </c:pt>
                <c:pt idx="95">
                  <c:v>1.5486686759911517</c:v>
                </c:pt>
                <c:pt idx="96">
                  <c:v>1.0556855995863152</c:v>
                </c:pt>
                <c:pt idx="97">
                  <c:v>1.3486016354467816</c:v>
                </c:pt>
                <c:pt idx="98">
                  <c:v>1.5736096897959961</c:v>
                </c:pt>
                <c:pt idx="99">
                  <c:v>1.5582451916186546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9A7-437A-8E8A-36BBE15A896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7">
                  <c:v>63828.6</c:v>
                </c:pt>
                <c:pt idx="9">
                  <c:v>55245.2</c:v>
                </c:pt>
                <c:pt idx="10">
                  <c:v>68901.8</c:v>
                </c:pt>
                <c:pt idx="12">
                  <c:v>73471.8</c:v>
                </c:pt>
                <c:pt idx="17">
                  <c:v>68590.8</c:v>
                </c:pt>
                <c:pt idx="18">
                  <c:v>47106</c:v>
                </c:pt>
                <c:pt idx="22">
                  <c:v>48031</c:v>
                </c:pt>
                <c:pt idx="31">
                  <c:v>62949</c:v>
                </c:pt>
                <c:pt idx="36">
                  <c:v>47324</c:v>
                </c:pt>
                <c:pt idx="37">
                  <c:v>78424.800000000003</c:v>
                </c:pt>
                <c:pt idx="38">
                  <c:v>42001.2</c:v>
                </c:pt>
                <c:pt idx="39">
                  <c:v>73817.600000000006</c:v>
                </c:pt>
                <c:pt idx="45">
                  <c:v>70439</c:v>
                </c:pt>
                <c:pt idx="48">
                  <c:v>48262.2</c:v>
                </c:pt>
                <c:pt idx="50">
                  <c:v>75786.399999999994</c:v>
                </c:pt>
                <c:pt idx="51">
                  <c:v>51759</c:v>
                </c:pt>
                <c:pt idx="55">
                  <c:v>55242.400000000001</c:v>
                </c:pt>
                <c:pt idx="56">
                  <c:v>33400.6</c:v>
                </c:pt>
                <c:pt idx="59">
                  <c:v>53333.2</c:v>
                </c:pt>
                <c:pt idx="61">
                  <c:v>69949.399999999994</c:v>
                </c:pt>
                <c:pt idx="62">
                  <c:v>56569.8</c:v>
                </c:pt>
                <c:pt idx="70">
                  <c:v>57445.2</c:v>
                </c:pt>
                <c:pt idx="80">
                  <c:v>78728.2</c:v>
                </c:pt>
                <c:pt idx="82">
                  <c:v>56956</c:v>
                </c:pt>
                <c:pt idx="86">
                  <c:v>34817</c:v>
                </c:pt>
                <c:pt idx="88">
                  <c:v>59607.199999999997</c:v>
                </c:pt>
                <c:pt idx="90">
                  <c:v>55622.6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7">
                  <c:v>1.8650103558592857</c:v>
                </c:pt>
                <c:pt idx="9">
                  <c:v>1.6934683918240863</c:v>
                </c:pt>
                <c:pt idx="10">
                  <c:v>1.8971347628073576</c:v>
                </c:pt>
                <c:pt idx="12">
                  <c:v>1.8888199281901354</c:v>
                </c:pt>
                <c:pt idx="17">
                  <c:v>1.5369699726493931</c:v>
                </c:pt>
                <c:pt idx="18">
                  <c:v>2.2184435103808431</c:v>
                </c:pt>
                <c:pt idx="22">
                  <c:v>2.2090733068226771</c:v>
                </c:pt>
                <c:pt idx="31">
                  <c:v>1.7283674085370697</c:v>
                </c:pt>
                <c:pt idx="36">
                  <c:v>1.8126320682951569</c:v>
                </c:pt>
                <c:pt idx="37">
                  <c:v>1.7687389703257133</c:v>
                </c:pt>
                <c:pt idx="38">
                  <c:v>2.3185289944096836</c:v>
                </c:pt>
                <c:pt idx="39">
                  <c:v>1.7242906840645047</c:v>
                </c:pt>
                <c:pt idx="45">
                  <c:v>1.7845369752551854</c:v>
                </c:pt>
                <c:pt idx="48">
                  <c:v>1.9604162263634897</c:v>
                </c:pt>
                <c:pt idx="50">
                  <c:v>1.685922540191908</c:v>
                </c:pt>
                <c:pt idx="51">
                  <c:v>2.0290577484109042</c:v>
                </c:pt>
                <c:pt idx="55">
                  <c:v>1.8392575268272195</c:v>
                </c:pt>
                <c:pt idx="56">
                  <c:v>2.6707304659197741</c:v>
                </c:pt>
                <c:pt idx="59">
                  <c:v>1.9928674821687056</c:v>
                </c:pt>
                <c:pt idx="61">
                  <c:v>1.7636319968434326</c:v>
                </c:pt>
                <c:pt idx="62">
                  <c:v>1.811461239035669</c:v>
                </c:pt>
                <c:pt idx="70">
                  <c:v>1.9559858787157152</c:v>
                </c:pt>
                <c:pt idx="80">
                  <c:v>1.6813035227529654</c:v>
                </c:pt>
                <c:pt idx="82">
                  <c:v>1.8274633050073741</c:v>
                </c:pt>
                <c:pt idx="86">
                  <c:v>1.9822213286612862</c:v>
                </c:pt>
                <c:pt idx="88">
                  <c:v>1.7283818062247513</c:v>
                </c:pt>
                <c:pt idx="90">
                  <c:v>1.9506100038473571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A7-437A-8E8A-36BBE15A89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403039"/>
        <c:axId val="393229279"/>
      </c:scatterChart>
      <c:valAx>
        <c:axId val="3874030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3229279"/>
        <c:crosses val="autoZero"/>
        <c:crossBetween val="midCat"/>
      </c:valAx>
      <c:valAx>
        <c:axId val="3932292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7403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80403.399999999994</c:v>
                </c:pt>
                <c:pt idx="1">
                  <c:v>65961.8</c:v>
                </c:pt>
                <c:pt idx="2">
                  <c:v>78611.8</c:v>
                </c:pt>
                <c:pt idx="3">
                  <c:v>83457.399999999994</c:v>
                </c:pt>
                <c:pt idx="4">
                  <c:v>46685</c:v>
                </c:pt>
                <c:pt idx="5">
                  <c:v>77220.399999999994</c:v>
                </c:pt>
                <c:pt idx="6">
                  <c:v>63059.199999999997</c:v>
                </c:pt>
                <c:pt idx="7">
                  <c:v>63735.4</c:v>
                </c:pt>
                <c:pt idx="8">
                  <c:v>79785.600000000006</c:v>
                </c:pt>
                <c:pt idx="9">
                  <c:v>54641.599999999999</c:v>
                </c:pt>
                <c:pt idx="10">
                  <c:v>68935.600000000006</c:v>
                </c:pt>
                <c:pt idx="11">
                  <c:v>35933</c:v>
                </c:pt>
                <c:pt idx="12">
                  <c:v>72617.2</c:v>
                </c:pt>
                <c:pt idx="13">
                  <c:v>47856.6</c:v>
                </c:pt>
                <c:pt idx="14">
                  <c:v>65537.8</c:v>
                </c:pt>
                <c:pt idx="15">
                  <c:v>84068.800000000003</c:v>
                </c:pt>
                <c:pt idx="16">
                  <c:v>88949.8</c:v>
                </c:pt>
                <c:pt idx="17">
                  <c:v>68428.2</c:v>
                </c:pt>
                <c:pt idx="18">
                  <c:v>45865.8</c:v>
                </c:pt>
                <c:pt idx="19">
                  <c:v>45515.8</c:v>
                </c:pt>
                <c:pt idx="20">
                  <c:v>71017.8</c:v>
                </c:pt>
                <c:pt idx="21">
                  <c:v>58458</c:v>
                </c:pt>
                <c:pt idx="22">
                  <c:v>48705.4</c:v>
                </c:pt>
                <c:pt idx="23">
                  <c:v>86415.4</c:v>
                </c:pt>
                <c:pt idx="24">
                  <c:v>58715.6</c:v>
                </c:pt>
                <c:pt idx="25">
                  <c:v>61903.4</c:v>
                </c:pt>
                <c:pt idx="26">
                  <c:v>89019.8</c:v>
                </c:pt>
                <c:pt idx="27">
                  <c:v>55001.8</c:v>
                </c:pt>
                <c:pt idx="28">
                  <c:v>57339</c:v>
                </c:pt>
                <c:pt idx="29">
                  <c:v>61978.8</c:v>
                </c:pt>
                <c:pt idx="30">
                  <c:v>49839.199999999997</c:v>
                </c:pt>
                <c:pt idx="31">
                  <c:v>63226.2</c:v>
                </c:pt>
                <c:pt idx="32">
                  <c:v>45426.400000000001</c:v>
                </c:pt>
                <c:pt idx="33">
                  <c:v>87160.4</c:v>
                </c:pt>
                <c:pt idx="34">
                  <c:v>45300.2</c:v>
                </c:pt>
                <c:pt idx="35">
                  <c:v>91058.4</c:v>
                </c:pt>
                <c:pt idx="36">
                  <c:v>47392.800000000003</c:v>
                </c:pt>
                <c:pt idx="37">
                  <c:v>78543.600000000006</c:v>
                </c:pt>
                <c:pt idx="38">
                  <c:v>41240.400000000001</c:v>
                </c:pt>
                <c:pt idx="39">
                  <c:v>74400.2</c:v>
                </c:pt>
                <c:pt idx="40">
                  <c:v>42291.8</c:v>
                </c:pt>
                <c:pt idx="41">
                  <c:v>77491</c:v>
                </c:pt>
                <c:pt idx="42">
                  <c:v>88376.4</c:v>
                </c:pt>
                <c:pt idx="43">
                  <c:v>64412</c:v>
                </c:pt>
                <c:pt idx="44">
                  <c:v>57922.2</c:v>
                </c:pt>
                <c:pt idx="45">
                  <c:v>71149.8</c:v>
                </c:pt>
                <c:pt idx="46">
                  <c:v>58243.8</c:v>
                </c:pt>
                <c:pt idx="47">
                  <c:v>65434</c:v>
                </c:pt>
                <c:pt idx="48">
                  <c:v>48412</c:v>
                </c:pt>
                <c:pt idx="49">
                  <c:v>68590.399999999994</c:v>
                </c:pt>
                <c:pt idx="50">
                  <c:v>75832</c:v>
                </c:pt>
                <c:pt idx="51">
                  <c:v>51770</c:v>
                </c:pt>
                <c:pt idx="52">
                  <c:v>57909</c:v>
                </c:pt>
                <c:pt idx="53">
                  <c:v>71495</c:v>
                </c:pt>
                <c:pt idx="54">
                  <c:v>57443.199999999997</c:v>
                </c:pt>
                <c:pt idx="55">
                  <c:v>55330</c:v>
                </c:pt>
                <c:pt idx="56">
                  <c:v>33380.400000000001</c:v>
                </c:pt>
                <c:pt idx="57">
                  <c:v>53802.2</c:v>
                </c:pt>
                <c:pt idx="58">
                  <c:v>83611.199999999997</c:v>
                </c:pt>
                <c:pt idx="59">
                  <c:v>53282.6</c:v>
                </c:pt>
                <c:pt idx="60">
                  <c:v>60311.8</c:v>
                </c:pt>
                <c:pt idx="61">
                  <c:v>70273.8</c:v>
                </c:pt>
                <c:pt idx="62">
                  <c:v>56069.2</c:v>
                </c:pt>
                <c:pt idx="63">
                  <c:v>67322.2</c:v>
                </c:pt>
                <c:pt idx="64">
                  <c:v>40183</c:v>
                </c:pt>
                <c:pt idx="65">
                  <c:v>80560.600000000006</c:v>
                </c:pt>
                <c:pt idx="66">
                  <c:v>46645.2</c:v>
                </c:pt>
                <c:pt idx="67">
                  <c:v>44734.2</c:v>
                </c:pt>
                <c:pt idx="68">
                  <c:v>57111.8</c:v>
                </c:pt>
                <c:pt idx="69">
                  <c:v>67240.2</c:v>
                </c:pt>
                <c:pt idx="70">
                  <c:v>57929.4</c:v>
                </c:pt>
                <c:pt idx="71">
                  <c:v>83967.2</c:v>
                </c:pt>
                <c:pt idx="72">
                  <c:v>52241</c:v>
                </c:pt>
                <c:pt idx="73">
                  <c:v>50698.400000000001</c:v>
                </c:pt>
                <c:pt idx="74">
                  <c:v>80354.600000000006</c:v>
                </c:pt>
                <c:pt idx="75">
                  <c:v>79396</c:v>
                </c:pt>
                <c:pt idx="76">
                  <c:v>58298.2</c:v>
                </c:pt>
                <c:pt idx="77">
                  <c:v>61221</c:v>
                </c:pt>
                <c:pt idx="78">
                  <c:v>77543.399999999994</c:v>
                </c:pt>
                <c:pt idx="79">
                  <c:v>60327.6</c:v>
                </c:pt>
                <c:pt idx="80">
                  <c:v>78560</c:v>
                </c:pt>
                <c:pt idx="81">
                  <c:v>53784.800000000003</c:v>
                </c:pt>
                <c:pt idx="82">
                  <c:v>57177.599999999999</c:v>
                </c:pt>
                <c:pt idx="83">
                  <c:v>74048.2</c:v>
                </c:pt>
                <c:pt idx="84">
                  <c:v>73473.399999999994</c:v>
                </c:pt>
                <c:pt idx="85">
                  <c:v>69909.2</c:v>
                </c:pt>
                <c:pt idx="86">
                  <c:v>35318.400000000001</c:v>
                </c:pt>
                <c:pt idx="87">
                  <c:v>84778.6</c:v>
                </c:pt>
                <c:pt idx="88">
                  <c:v>59716.6</c:v>
                </c:pt>
                <c:pt idx="89">
                  <c:v>68685.2</c:v>
                </c:pt>
                <c:pt idx="90">
                  <c:v>55349.599999999999</c:v>
                </c:pt>
                <c:pt idx="91">
                  <c:v>86081.8</c:v>
                </c:pt>
                <c:pt idx="92">
                  <c:v>77303.8</c:v>
                </c:pt>
                <c:pt idx="93">
                  <c:v>79603.8</c:v>
                </c:pt>
                <c:pt idx="94">
                  <c:v>76365.399999999994</c:v>
                </c:pt>
                <c:pt idx="95">
                  <c:v>56721.599999999999</c:v>
                </c:pt>
                <c:pt idx="96">
                  <c:v>50705.2</c:v>
                </c:pt>
                <c:pt idx="97">
                  <c:v>44893.4</c:v>
                </c:pt>
                <c:pt idx="98">
                  <c:v>62480.4</c:v>
                </c:pt>
                <c:pt idx="99">
                  <c:v>69696.399999999994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1.0983988239303313</c:v>
                </c:pt>
                <c:pt idx="1">
                  <c:v>1.1865352370614506</c:v>
                </c:pt>
                <c:pt idx="2">
                  <c:v>1.2493417018819057</c:v>
                </c:pt>
                <c:pt idx="3">
                  <c:v>1.1347945179217183</c:v>
                </c:pt>
                <c:pt idx="4">
                  <c:v>1.4523294420049266</c:v>
                </c:pt>
                <c:pt idx="5">
                  <c:v>1.338558204826704</c:v>
                </c:pt>
                <c:pt idx="6">
                  <c:v>1.2237548208667413</c:v>
                </c:pt>
                <c:pt idx="7">
                  <c:v>1.8677218625755858</c:v>
                </c:pt>
                <c:pt idx="8">
                  <c:v>1.1831708980066578</c:v>
                </c:pt>
                <c:pt idx="9">
                  <c:v>1.7031895112881028</c:v>
                </c:pt>
                <c:pt idx="10">
                  <c:v>1.8983515048828179</c:v>
                </c:pt>
                <c:pt idx="11">
                  <c:v>1.3250215679180697</c:v>
                </c:pt>
                <c:pt idx="12">
                  <c:v>1.8876106487168329</c:v>
                </c:pt>
                <c:pt idx="13">
                  <c:v>1.5901881872092878</c:v>
                </c:pt>
                <c:pt idx="14">
                  <c:v>1.7186417609379625</c:v>
                </c:pt>
                <c:pt idx="15">
                  <c:v>1.6814799307234074</c:v>
                </c:pt>
                <c:pt idx="16">
                  <c:v>1.0086925434346115</c:v>
                </c:pt>
                <c:pt idx="17">
                  <c:v>1.5405782995899353</c:v>
                </c:pt>
                <c:pt idx="18">
                  <c:v>2.2873469992892308</c:v>
                </c:pt>
                <c:pt idx="19">
                  <c:v>1.6489219128302699</c:v>
                </c:pt>
                <c:pt idx="20">
                  <c:v>1.4897955160537217</c:v>
                </c:pt>
                <c:pt idx="21">
                  <c:v>1.5347599986314961</c:v>
                </c:pt>
                <c:pt idx="22">
                  <c:v>2.1785058740919898</c:v>
                </c:pt>
                <c:pt idx="23">
                  <c:v>1.2630734799584333</c:v>
                </c:pt>
                <c:pt idx="24">
                  <c:v>1.3272281982982377</c:v>
                </c:pt>
                <c:pt idx="25">
                  <c:v>1.3502166278427357</c:v>
                </c:pt>
                <c:pt idx="26">
                  <c:v>1.479839316646409</c:v>
                </c:pt>
                <c:pt idx="27">
                  <c:v>1.5553127352195746</c:v>
                </c:pt>
                <c:pt idx="28">
                  <c:v>1.1826331118435969</c:v>
                </c:pt>
                <c:pt idx="29">
                  <c:v>1.5894144449392371</c:v>
                </c:pt>
                <c:pt idx="30">
                  <c:v>1.6979807059503365</c:v>
                </c:pt>
                <c:pt idx="31">
                  <c:v>1.7137832101249166</c:v>
                </c:pt>
                <c:pt idx="32">
                  <c:v>1.0966750611978937</c:v>
                </c:pt>
                <c:pt idx="33">
                  <c:v>1.6291572778463614</c:v>
                </c:pt>
                <c:pt idx="34">
                  <c:v>1.1427101867099925</c:v>
                </c:pt>
                <c:pt idx="35">
                  <c:v>1.3366257259077692</c:v>
                </c:pt>
                <c:pt idx="36">
                  <c:v>1.8108446852686484</c:v>
                </c:pt>
                <c:pt idx="37">
                  <c:v>1.766598424314648</c:v>
                </c:pt>
                <c:pt idx="38">
                  <c:v>2.3451518413982404</c:v>
                </c:pt>
                <c:pt idx="39">
                  <c:v>1.7165814070392285</c:v>
                </c:pt>
                <c:pt idx="40">
                  <c:v>1.8393636591490548</c:v>
                </c:pt>
                <c:pt idx="41">
                  <c:v>1.5754474713192499</c:v>
                </c:pt>
                <c:pt idx="42">
                  <c:v>1.3651382043169897</c:v>
                </c:pt>
                <c:pt idx="43">
                  <c:v>1.5377103645283487</c:v>
                </c:pt>
                <c:pt idx="44">
                  <c:v>1.4863903650068542</c:v>
                </c:pt>
                <c:pt idx="45">
                  <c:v>1.7678475554393687</c:v>
                </c:pt>
                <c:pt idx="46">
                  <c:v>1.5034046542292914</c:v>
                </c:pt>
                <c:pt idx="47">
                  <c:v>1.0695357153773268</c:v>
                </c:pt>
                <c:pt idx="48">
                  <c:v>1.9542675369743039</c:v>
                </c:pt>
                <c:pt idx="49">
                  <c:v>1.4468642842147008</c:v>
                </c:pt>
                <c:pt idx="50">
                  <c:v>1.684473573161726</c:v>
                </c:pt>
                <c:pt idx="51">
                  <c:v>2.0251690168050995</c:v>
                </c:pt>
                <c:pt idx="52">
                  <c:v>1.3472689910031257</c:v>
                </c:pt>
                <c:pt idx="53">
                  <c:v>1.6049933561787537</c:v>
                </c:pt>
                <c:pt idx="54">
                  <c:v>1.5764964347390118</c:v>
                </c:pt>
                <c:pt idx="55">
                  <c:v>1.8363274896078077</c:v>
                </c:pt>
                <c:pt idx="56">
                  <c:v>2.6696204958598457</c:v>
                </c:pt>
                <c:pt idx="57">
                  <c:v>1.3066194319191409</c:v>
                </c:pt>
                <c:pt idx="58">
                  <c:v>1.1265237193103317</c:v>
                </c:pt>
                <c:pt idx="59">
                  <c:v>2.0184638137027848</c:v>
                </c:pt>
                <c:pt idx="60">
                  <c:v>1.1932490822691413</c:v>
                </c:pt>
                <c:pt idx="61">
                  <c:v>1.753982280736206</c:v>
                </c:pt>
                <c:pt idx="62">
                  <c:v>1.8276700933846035</c:v>
                </c:pt>
                <c:pt idx="63">
                  <c:v>1.2777657295810299</c:v>
                </c:pt>
                <c:pt idx="64">
                  <c:v>1.3048801732075754</c:v>
                </c:pt>
                <c:pt idx="65">
                  <c:v>1.4227053919657995</c:v>
                </c:pt>
                <c:pt idx="66">
                  <c:v>1.1479637776234211</c:v>
                </c:pt>
                <c:pt idx="67">
                  <c:v>1.5242029588100381</c:v>
                </c:pt>
                <c:pt idx="68">
                  <c:v>1.1347742498047688</c:v>
                </c:pt>
                <c:pt idx="69">
                  <c:v>1.4618635875562536</c:v>
                </c:pt>
                <c:pt idx="70">
                  <c:v>1.943728055184414</c:v>
                </c:pt>
                <c:pt idx="71">
                  <c:v>1.1754232605112473</c:v>
                </c:pt>
                <c:pt idx="72">
                  <c:v>1.3694224842556613</c:v>
                </c:pt>
                <c:pt idx="73">
                  <c:v>1.6153172486705694</c:v>
                </c:pt>
                <c:pt idx="74">
                  <c:v>1.4414233908201894</c:v>
                </c:pt>
                <c:pt idx="75">
                  <c:v>1.3523981056980201</c:v>
                </c:pt>
                <c:pt idx="76">
                  <c:v>1.6457454947151027</c:v>
                </c:pt>
                <c:pt idx="77">
                  <c:v>1.2363404714068702</c:v>
                </c:pt>
                <c:pt idx="78">
                  <c:v>1.3311513294490571</c:v>
                </c:pt>
                <c:pt idx="79">
                  <c:v>1.2489142614657305</c:v>
                </c:pt>
                <c:pt idx="80">
                  <c:v>1.68739816700611</c:v>
                </c:pt>
                <c:pt idx="81">
                  <c:v>1.4729068435691868</c:v>
                </c:pt>
                <c:pt idx="82">
                  <c:v>1.8299998600850684</c:v>
                </c:pt>
                <c:pt idx="83">
                  <c:v>1.0626591868539681</c:v>
                </c:pt>
                <c:pt idx="84">
                  <c:v>1.3514550844251119</c:v>
                </c:pt>
                <c:pt idx="85">
                  <c:v>1.1830917819113937</c:v>
                </c:pt>
                <c:pt idx="86">
                  <c:v>1.9582144151490442</c:v>
                </c:pt>
                <c:pt idx="87">
                  <c:v>1.187787955922839</c:v>
                </c:pt>
                <c:pt idx="88">
                  <c:v>1.7350284510504617</c:v>
                </c:pt>
                <c:pt idx="89">
                  <c:v>1.2347347026724826</c:v>
                </c:pt>
                <c:pt idx="90">
                  <c:v>1.9776294679636348</c:v>
                </c:pt>
                <c:pt idx="91">
                  <c:v>1.6082377459579145</c:v>
                </c:pt>
                <c:pt idx="92">
                  <c:v>1.4700829713416417</c:v>
                </c:pt>
                <c:pt idx="93">
                  <c:v>1.1273079928345129</c:v>
                </c:pt>
                <c:pt idx="94">
                  <c:v>1.2889214225290513</c:v>
                </c:pt>
                <c:pt idx="95">
                  <c:v>1.5522305435671773</c:v>
                </c:pt>
                <c:pt idx="96">
                  <c:v>1.0545466737139386</c:v>
                </c:pt>
                <c:pt idx="97">
                  <c:v>1.3570368918371074</c:v>
                </c:pt>
                <c:pt idx="98">
                  <c:v>1.5741256458025237</c:v>
                </c:pt>
                <c:pt idx="99">
                  <c:v>1.565575840359043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D2-4903-A3FC-6EA804CCC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345839"/>
        <c:axId val="393187679"/>
      </c:scatterChart>
      <c:valAx>
        <c:axId val="3873458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3187679"/>
        <c:crosses val="autoZero"/>
        <c:crossBetween val="midCat"/>
      </c:valAx>
      <c:valAx>
        <c:axId val="3931876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7345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6">
                  <c:v>63059.199999999997</c:v>
                </c:pt>
                <c:pt idx="11">
                  <c:v>35933</c:v>
                </c:pt>
                <c:pt idx="21">
                  <c:v>58458</c:v>
                </c:pt>
                <c:pt idx="24">
                  <c:v>58715.6</c:v>
                </c:pt>
                <c:pt idx="25">
                  <c:v>61903.4</c:v>
                </c:pt>
                <c:pt idx="28">
                  <c:v>57339</c:v>
                </c:pt>
                <c:pt idx="32">
                  <c:v>45426.400000000001</c:v>
                </c:pt>
                <c:pt idx="34">
                  <c:v>45300.2</c:v>
                </c:pt>
                <c:pt idx="46">
                  <c:v>58243.8</c:v>
                </c:pt>
                <c:pt idx="52">
                  <c:v>57909</c:v>
                </c:pt>
                <c:pt idx="57">
                  <c:v>53802.2</c:v>
                </c:pt>
                <c:pt idx="60">
                  <c:v>60311.8</c:v>
                </c:pt>
                <c:pt idx="63">
                  <c:v>67322.2</c:v>
                </c:pt>
                <c:pt idx="66">
                  <c:v>46645.2</c:v>
                </c:pt>
                <c:pt idx="68">
                  <c:v>57111.8</c:v>
                </c:pt>
                <c:pt idx="72">
                  <c:v>52241</c:v>
                </c:pt>
                <c:pt idx="79">
                  <c:v>60327.6</c:v>
                </c:pt>
                <c:pt idx="81">
                  <c:v>53784.800000000003</c:v>
                </c:pt>
                <c:pt idx="96">
                  <c:v>50705.2</c:v>
                </c:pt>
                <c:pt idx="97">
                  <c:v>44893.4</c:v>
                </c:pt>
              </c:numCache>
            </c:numRef>
          </c:xVal>
          <c:yVal>
            <c:numRef>
              <c:f>State038!$AA$8:$AA$101</c:f>
              <c:numCache>
                <c:formatCode>General</c:formatCode>
                <c:ptCount val="94"/>
                <c:pt idx="0">
                  <c:v>1.2237548208667413</c:v>
                </c:pt>
                <c:pt idx="5">
                  <c:v>1.3250215679180697</c:v>
                </c:pt>
                <c:pt idx="15">
                  <c:v>1.5347599986314961</c:v>
                </c:pt>
                <c:pt idx="18">
                  <c:v>1.3272281982982377</c:v>
                </c:pt>
                <c:pt idx="19">
                  <c:v>1.3502166278427357</c:v>
                </c:pt>
                <c:pt idx="22">
                  <c:v>1.1826331118435969</c:v>
                </c:pt>
                <c:pt idx="26">
                  <c:v>1.0966750611978937</c:v>
                </c:pt>
                <c:pt idx="28">
                  <c:v>1.1427101867099925</c:v>
                </c:pt>
                <c:pt idx="40">
                  <c:v>1.5034046542292914</c:v>
                </c:pt>
                <c:pt idx="46">
                  <c:v>1.3472689910031257</c:v>
                </c:pt>
                <c:pt idx="51">
                  <c:v>1.3066194319191409</c:v>
                </c:pt>
                <c:pt idx="54">
                  <c:v>1.1932490822691413</c:v>
                </c:pt>
                <c:pt idx="57">
                  <c:v>1.2777657295810299</c:v>
                </c:pt>
                <c:pt idx="60">
                  <c:v>1.1479637776234211</c:v>
                </c:pt>
                <c:pt idx="62">
                  <c:v>1.1347742498047688</c:v>
                </c:pt>
                <c:pt idx="66">
                  <c:v>1.3694224842556613</c:v>
                </c:pt>
                <c:pt idx="73">
                  <c:v>1.2489142614657305</c:v>
                </c:pt>
                <c:pt idx="75">
                  <c:v>1.4729068435691868</c:v>
                </c:pt>
                <c:pt idx="90">
                  <c:v>1.0545466737139386</c:v>
                </c:pt>
                <c:pt idx="91">
                  <c:v>1.3570368918371074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52-45AF-A926-8FC2B8DC1B2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0">
                  <c:v>80403.399999999994</c:v>
                </c:pt>
                <c:pt idx="1">
                  <c:v>65961.8</c:v>
                </c:pt>
                <c:pt idx="2">
                  <c:v>78611.8</c:v>
                </c:pt>
                <c:pt idx="3">
                  <c:v>83457.399999999994</c:v>
                </c:pt>
                <c:pt idx="5">
                  <c:v>77220.399999999994</c:v>
                </c:pt>
                <c:pt idx="8">
                  <c:v>79785.600000000006</c:v>
                </c:pt>
                <c:pt idx="16">
                  <c:v>88949.8</c:v>
                </c:pt>
                <c:pt idx="20">
                  <c:v>71017.8</c:v>
                </c:pt>
                <c:pt idx="23">
                  <c:v>86415.4</c:v>
                </c:pt>
                <c:pt idx="26">
                  <c:v>89019.8</c:v>
                </c:pt>
                <c:pt idx="29">
                  <c:v>61978.8</c:v>
                </c:pt>
                <c:pt idx="35">
                  <c:v>91058.4</c:v>
                </c:pt>
                <c:pt idx="41">
                  <c:v>77491</c:v>
                </c:pt>
                <c:pt idx="42">
                  <c:v>88376.4</c:v>
                </c:pt>
                <c:pt idx="47">
                  <c:v>65434</c:v>
                </c:pt>
                <c:pt idx="49">
                  <c:v>68590.399999999994</c:v>
                </c:pt>
                <c:pt idx="58">
                  <c:v>83611.199999999997</c:v>
                </c:pt>
                <c:pt idx="65">
                  <c:v>80560.600000000006</c:v>
                </c:pt>
                <c:pt idx="71">
                  <c:v>83967.2</c:v>
                </c:pt>
                <c:pt idx="74">
                  <c:v>80354.600000000006</c:v>
                </c:pt>
                <c:pt idx="75">
                  <c:v>79396</c:v>
                </c:pt>
                <c:pt idx="77">
                  <c:v>61221</c:v>
                </c:pt>
                <c:pt idx="78">
                  <c:v>77543.399999999994</c:v>
                </c:pt>
                <c:pt idx="83">
                  <c:v>74048.2</c:v>
                </c:pt>
                <c:pt idx="84">
                  <c:v>73473.399999999994</c:v>
                </c:pt>
                <c:pt idx="85">
                  <c:v>69909.2</c:v>
                </c:pt>
                <c:pt idx="87">
                  <c:v>84778.6</c:v>
                </c:pt>
                <c:pt idx="89">
                  <c:v>68685.2</c:v>
                </c:pt>
                <c:pt idx="93">
                  <c:v>79603.8</c:v>
                </c:pt>
                <c:pt idx="94">
                  <c:v>76365.399999999994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0">
                  <c:v>1.0983988239303313</c:v>
                </c:pt>
                <c:pt idx="1">
                  <c:v>1.1865352370614506</c:v>
                </c:pt>
                <c:pt idx="2">
                  <c:v>1.2493417018819057</c:v>
                </c:pt>
                <c:pt idx="3">
                  <c:v>1.1347945179217183</c:v>
                </c:pt>
                <c:pt idx="5">
                  <c:v>1.338558204826704</c:v>
                </c:pt>
                <c:pt idx="8">
                  <c:v>1.1831708980066578</c:v>
                </c:pt>
                <c:pt idx="16">
                  <c:v>1.0086925434346115</c:v>
                </c:pt>
                <c:pt idx="20">
                  <c:v>1.4897955160537217</c:v>
                </c:pt>
                <c:pt idx="23">
                  <c:v>1.2630734799584333</c:v>
                </c:pt>
                <c:pt idx="26">
                  <c:v>1.479839316646409</c:v>
                </c:pt>
                <c:pt idx="29">
                  <c:v>1.5894144449392371</c:v>
                </c:pt>
                <c:pt idx="35">
                  <c:v>1.3366257259077692</c:v>
                </c:pt>
                <c:pt idx="41">
                  <c:v>1.5754474713192499</c:v>
                </c:pt>
                <c:pt idx="42">
                  <c:v>1.3651382043169897</c:v>
                </c:pt>
                <c:pt idx="47">
                  <c:v>1.0695357153773268</c:v>
                </c:pt>
                <c:pt idx="49">
                  <c:v>1.4468642842147008</c:v>
                </c:pt>
                <c:pt idx="58">
                  <c:v>1.1265237193103317</c:v>
                </c:pt>
                <c:pt idx="65">
                  <c:v>1.4227053919657995</c:v>
                </c:pt>
                <c:pt idx="71">
                  <c:v>1.1754232605112473</c:v>
                </c:pt>
                <c:pt idx="74">
                  <c:v>1.4414233908201894</c:v>
                </c:pt>
                <c:pt idx="75">
                  <c:v>1.3523981056980201</c:v>
                </c:pt>
                <c:pt idx="77">
                  <c:v>1.2363404714068702</c:v>
                </c:pt>
                <c:pt idx="78">
                  <c:v>1.3311513294490571</c:v>
                </c:pt>
                <c:pt idx="83">
                  <c:v>1.0626591868539681</c:v>
                </c:pt>
                <c:pt idx="84">
                  <c:v>1.3514550844251119</c:v>
                </c:pt>
                <c:pt idx="85">
                  <c:v>1.1830917819113937</c:v>
                </c:pt>
                <c:pt idx="87">
                  <c:v>1.187787955922839</c:v>
                </c:pt>
                <c:pt idx="89">
                  <c:v>1.2347347026724826</c:v>
                </c:pt>
                <c:pt idx="93">
                  <c:v>1.1273079928345129</c:v>
                </c:pt>
                <c:pt idx="94">
                  <c:v>1.2889214225290513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52-45AF-A926-8FC2B8DC1B2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4">
                  <c:v>46685</c:v>
                </c:pt>
                <c:pt idx="9">
                  <c:v>54641.599999999999</c:v>
                </c:pt>
                <c:pt idx="13">
                  <c:v>47856.6</c:v>
                </c:pt>
                <c:pt idx="14">
                  <c:v>65537.8</c:v>
                </c:pt>
                <c:pt idx="18">
                  <c:v>45865.8</c:v>
                </c:pt>
                <c:pt idx="19">
                  <c:v>45515.8</c:v>
                </c:pt>
                <c:pt idx="22">
                  <c:v>48705.4</c:v>
                </c:pt>
                <c:pt idx="27">
                  <c:v>55001.8</c:v>
                </c:pt>
                <c:pt idx="30">
                  <c:v>49839.199999999997</c:v>
                </c:pt>
                <c:pt idx="36">
                  <c:v>47392.800000000003</c:v>
                </c:pt>
                <c:pt idx="38">
                  <c:v>41240.400000000001</c:v>
                </c:pt>
                <c:pt idx="40">
                  <c:v>42291.8</c:v>
                </c:pt>
                <c:pt idx="44">
                  <c:v>57922.2</c:v>
                </c:pt>
                <c:pt idx="48">
                  <c:v>48412</c:v>
                </c:pt>
                <c:pt idx="51">
                  <c:v>51770</c:v>
                </c:pt>
                <c:pt idx="54">
                  <c:v>57443.199999999997</c:v>
                </c:pt>
                <c:pt idx="55">
                  <c:v>55330</c:v>
                </c:pt>
                <c:pt idx="56">
                  <c:v>33380.400000000001</c:v>
                </c:pt>
                <c:pt idx="59">
                  <c:v>53282.6</c:v>
                </c:pt>
                <c:pt idx="62">
                  <c:v>56069.2</c:v>
                </c:pt>
                <c:pt idx="64">
                  <c:v>40183</c:v>
                </c:pt>
                <c:pt idx="67">
                  <c:v>44734.2</c:v>
                </c:pt>
                <c:pt idx="70">
                  <c:v>57929.4</c:v>
                </c:pt>
                <c:pt idx="73">
                  <c:v>50698.400000000001</c:v>
                </c:pt>
                <c:pt idx="76">
                  <c:v>58298.2</c:v>
                </c:pt>
                <c:pt idx="82">
                  <c:v>57177.599999999999</c:v>
                </c:pt>
                <c:pt idx="86">
                  <c:v>35318.400000000001</c:v>
                </c:pt>
                <c:pt idx="88">
                  <c:v>59716.6</c:v>
                </c:pt>
                <c:pt idx="90">
                  <c:v>55349.599999999999</c:v>
                </c:pt>
                <c:pt idx="95">
                  <c:v>56721.599999999999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4">
                  <c:v>1.4523294420049266</c:v>
                </c:pt>
                <c:pt idx="9">
                  <c:v>1.7031895112881028</c:v>
                </c:pt>
                <c:pt idx="13">
                  <c:v>1.5901881872092878</c:v>
                </c:pt>
                <c:pt idx="14">
                  <c:v>1.7186417609379625</c:v>
                </c:pt>
                <c:pt idx="18">
                  <c:v>2.2873469992892308</c:v>
                </c:pt>
                <c:pt idx="19">
                  <c:v>1.6489219128302699</c:v>
                </c:pt>
                <c:pt idx="22">
                  <c:v>2.1785058740919898</c:v>
                </c:pt>
                <c:pt idx="27">
                  <c:v>1.5553127352195746</c:v>
                </c:pt>
                <c:pt idx="30">
                  <c:v>1.6979807059503365</c:v>
                </c:pt>
                <c:pt idx="36">
                  <c:v>1.8108446852686484</c:v>
                </c:pt>
                <c:pt idx="38">
                  <c:v>2.3451518413982404</c:v>
                </c:pt>
                <c:pt idx="40">
                  <c:v>1.8393636591490548</c:v>
                </c:pt>
                <c:pt idx="44">
                  <c:v>1.4863903650068542</c:v>
                </c:pt>
                <c:pt idx="48">
                  <c:v>1.9542675369743039</c:v>
                </c:pt>
                <c:pt idx="51">
                  <c:v>2.0251690168050995</c:v>
                </c:pt>
                <c:pt idx="54">
                  <c:v>1.5764964347390118</c:v>
                </c:pt>
                <c:pt idx="55">
                  <c:v>1.8363274896078077</c:v>
                </c:pt>
                <c:pt idx="56">
                  <c:v>2.6696204958598457</c:v>
                </c:pt>
                <c:pt idx="59">
                  <c:v>2.0184638137027848</c:v>
                </c:pt>
                <c:pt idx="62">
                  <c:v>1.8276700933846035</c:v>
                </c:pt>
                <c:pt idx="64">
                  <c:v>1.3048801732075754</c:v>
                </c:pt>
                <c:pt idx="67">
                  <c:v>1.5242029588100381</c:v>
                </c:pt>
                <c:pt idx="70">
                  <c:v>1.943728055184414</c:v>
                </c:pt>
                <c:pt idx="73">
                  <c:v>1.6153172486705694</c:v>
                </c:pt>
                <c:pt idx="76">
                  <c:v>1.6457454947151027</c:v>
                </c:pt>
                <c:pt idx="82">
                  <c:v>1.8299998600850684</c:v>
                </c:pt>
                <c:pt idx="86">
                  <c:v>1.9582144151490442</c:v>
                </c:pt>
                <c:pt idx="88">
                  <c:v>1.7350284510504617</c:v>
                </c:pt>
                <c:pt idx="90">
                  <c:v>1.9776294679636348</c:v>
                </c:pt>
                <c:pt idx="95">
                  <c:v>1.5522305435671773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52-45AF-A926-8FC2B8DC1B2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7">
                  <c:v>63735.4</c:v>
                </c:pt>
                <c:pt idx="10">
                  <c:v>68935.600000000006</c:v>
                </c:pt>
                <c:pt idx="12">
                  <c:v>72617.2</c:v>
                </c:pt>
                <c:pt idx="15">
                  <c:v>84068.800000000003</c:v>
                </c:pt>
                <c:pt idx="17">
                  <c:v>68428.2</c:v>
                </c:pt>
                <c:pt idx="31">
                  <c:v>63226.2</c:v>
                </c:pt>
                <c:pt idx="33">
                  <c:v>87160.4</c:v>
                </c:pt>
                <c:pt idx="37">
                  <c:v>78543.600000000006</c:v>
                </c:pt>
                <c:pt idx="39">
                  <c:v>74400.2</c:v>
                </c:pt>
                <c:pt idx="43">
                  <c:v>64412</c:v>
                </c:pt>
                <c:pt idx="45">
                  <c:v>71149.8</c:v>
                </c:pt>
                <c:pt idx="50">
                  <c:v>75832</c:v>
                </c:pt>
                <c:pt idx="53">
                  <c:v>71495</c:v>
                </c:pt>
                <c:pt idx="61">
                  <c:v>70273.8</c:v>
                </c:pt>
                <c:pt idx="69">
                  <c:v>67240.2</c:v>
                </c:pt>
                <c:pt idx="80">
                  <c:v>78560</c:v>
                </c:pt>
                <c:pt idx="91">
                  <c:v>86081.8</c:v>
                </c:pt>
                <c:pt idx="92">
                  <c:v>77303.8</c:v>
                </c:pt>
                <c:pt idx="98">
                  <c:v>62480.4</c:v>
                </c:pt>
                <c:pt idx="99">
                  <c:v>69696.399999999994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7">
                  <c:v>1.8677218625755858</c:v>
                </c:pt>
                <c:pt idx="10">
                  <c:v>1.8983515048828179</c:v>
                </c:pt>
                <c:pt idx="12">
                  <c:v>1.8876106487168329</c:v>
                </c:pt>
                <c:pt idx="15">
                  <c:v>1.6814799307234074</c:v>
                </c:pt>
                <c:pt idx="17">
                  <c:v>1.5405782995899353</c:v>
                </c:pt>
                <c:pt idx="31">
                  <c:v>1.7137832101249166</c:v>
                </c:pt>
                <c:pt idx="33">
                  <c:v>1.6291572778463614</c:v>
                </c:pt>
                <c:pt idx="37">
                  <c:v>1.766598424314648</c:v>
                </c:pt>
                <c:pt idx="39">
                  <c:v>1.7165814070392285</c:v>
                </c:pt>
                <c:pt idx="43">
                  <c:v>1.5377103645283487</c:v>
                </c:pt>
                <c:pt idx="45">
                  <c:v>1.7678475554393687</c:v>
                </c:pt>
                <c:pt idx="50">
                  <c:v>1.684473573161726</c:v>
                </c:pt>
                <c:pt idx="53">
                  <c:v>1.6049933561787537</c:v>
                </c:pt>
                <c:pt idx="61">
                  <c:v>1.753982280736206</c:v>
                </c:pt>
                <c:pt idx="69">
                  <c:v>1.4618635875562536</c:v>
                </c:pt>
                <c:pt idx="80">
                  <c:v>1.68739816700611</c:v>
                </c:pt>
                <c:pt idx="91">
                  <c:v>1.6082377459579145</c:v>
                </c:pt>
                <c:pt idx="92">
                  <c:v>1.4700829713416417</c:v>
                </c:pt>
                <c:pt idx="98">
                  <c:v>1.5741256458025237</c:v>
                </c:pt>
                <c:pt idx="99">
                  <c:v>1.565575840359043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52-45AF-A926-8FC2B8DC1B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367039"/>
        <c:axId val="393212223"/>
      </c:scatterChart>
      <c:valAx>
        <c:axId val="3873670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3212223"/>
        <c:crosses val="autoZero"/>
        <c:crossBetween val="midCat"/>
      </c:valAx>
      <c:valAx>
        <c:axId val="3932122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7367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80403.399999999994</c:v>
                </c:pt>
                <c:pt idx="1">
                  <c:v>65961.8</c:v>
                </c:pt>
                <c:pt idx="2">
                  <c:v>78611.8</c:v>
                </c:pt>
                <c:pt idx="3">
                  <c:v>83457.399999999994</c:v>
                </c:pt>
                <c:pt idx="4">
                  <c:v>46685</c:v>
                </c:pt>
                <c:pt idx="5">
                  <c:v>77220.399999999994</c:v>
                </c:pt>
                <c:pt idx="6">
                  <c:v>63059.199999999997</c:v>
                </c:pt>
                <c:pt idx="8">
                  <c:v>79785.600000000006</c:v>
                </c:pt>
                <c:pt idx="11">
                  <c:v>35933</c:v>
                </c:pt>
                <c:pt idx="13">
                  <c:v>47856.6</c:v>
                </c:pt>
                <c:pt idx="14">
                  <c:v>65537.8</c:v>
                </c:pt>
                <c:pt idx="15">
                  <c:v>84068.800000000003</c:v>
                </c:pt>
                <c:pt idx="16">
                  <c:v>88949.8</c:v>
                </c:pt>
                <c:pt idx="19">
                  <c:v>45515.8</c:v>
                </c:pt>
                <c:pt idx="20">
                  <c:v>71017.8</c:v>
                </c:pt>
                <c:pt idx="21">
                  <c:v>58458</c:v>
                </c:pt>
                <c:pt idx="23">
                  <c:v>86415.4</c:v>
                </c:pt>
                <c:pt idx="24">
                  <c:v>58715.6</c:v>
                </c:pt>
                <c:pt idx="25">
                  <c:v>61903.4</c:v>
                </c:pt>
                <c:pt idx="26">
                  <c:v>89019.8</c:v>
                </c:pt>
                <c:pt idx="27">
                  <c:v>55001.8</c:v>
                </c:pt>
                <c:pt idx="28">
                  <c:v>57339</c:v>
                </c:pt>
                <c:pt idx="29">
                  <c:v>61978.8</c:v>
                </c:pt>
                <c:pt idx="30">
                  <c:v>49839.199999999997</c:v>
                </c:pt>
                <c:pt idx="32">
                  <c:v>45426.400000000001</c:v>
                </c:pt>
                <c:pt idx="33">
                  <c:v>87160.4</c:v>
                </c:pt>
                <c:pt idx="34">
                  <c:v>45300.2</c:v>
                </c:pt>
                <c:pt idx="35">
                  <c:v>91058.4</c:v>
                </c:pt>
                <c:pt idx="40">
                  <c:v>42291.8</c:v>
                </c:pt>
                <c:pt idx="41">
                  <c:v>77491</c:v>
                </c:pt>
                <c:pt idx="42">
                  <c:v>88376.4</c:v>
                </c:pt>
                <c:pt idx="43">
                  <c:v>64412</c:v>
                </c:pt>
                <c:pt idx="44">
                  <c:v>57922.2</c:v>
                </c:pt>
                <c:pt idx="46">
                  <c:v>58243.8</c:v>
                </c:pt>
                <c:pt idx="47">
                  <c:v>65434</c:v>
                </c:pt>
                <c:pt idx="49">
                  <c:v>68590.399999999994</c:v>
                </c:pt>
                <c:pt idx="52">
                  <c:v>57909</c:v>
                </c:pt>
                <c:pt idx="53">
                  <c:v>71495</c:v>
                </c:pt>
                <c:pt idx="54">
                  <c:v>57443.199999999997</c:v>
                </c:pt>
                <c:pt idx="57">
                  <c:v>53802.2</c:v>
                </c:pt>
                <c:pt idx="58">
                  <c:v>83611.199999999997</c:v>
                </c:pt>
                <c:pt idx="60">
                  <c:v>60311.8</c:v>
                </c:pt>
                <c:pt idx="63">
                  <c:v>67322.2</c:v>
                </c:pt>
                <c:pt idx="64">
                  <c:v>40183</c:v>
                </c:pt>
                <c:pt idx="65">
                  <c:v>80560.600000000006</c:v>
                </c:pt>
                <c:pt idx="66">
                  <c:v>46645.2</c:v>
                </c:pt>
                <c:pt idx="67">
                  <c:v>44734.2</c:v>
                </c:pt>
                <c:pt idx="68">
                  <c:v>57111.8</c:v>
                </c:pt>
                <c:pt idx="69">
                  <c:v>67240.2</c:v>
                </c:pt>
                <c:pt idx="71">
                  <c:v>83967.2</c:v>
                </c:pt>
                <c:pt idx="72">
                  <c:v>52241</c:v>
                </c:pt>
                <c:pt idx="73">
                  <c:v>50698.400000000001</c:v>
                </c:pt>
                <c:pt idx="74">
                  <c:v>80354.600000000006</c:v>
                </c:pt>
                <c:pt idx="75">
                  <c:v>79396</c:v>
                </c:pt>
                <c:pt idx="76">
                  <c:v>58298.2</c:v>
                </c:pt>
                <c:pt idx="77">
                  <c:v>61221</c:v>
                </c:pt>
                <c:pt idx="78">
                  <c:v>77543.399999999994</c:v>
                </c:pt>
                <c:pt idx="79">
                  <c:v>60327.6</c:v>
                </c:pt>
                <c:pt idx="81">
                  <c:v>53784.800000000003</c:v>
                </c:pt>
                <c:pt idx="83">
                  <c:v>74048.2</c:v>
                </c:pt>
                <c:pt idx="84">
                  <c:v>73473.399999999994</c:v>
                </c:pt>
                <c:pt idx="85">
                  <c:v>69909.2</c:v>
                </c:pt>
                <c:pt idx="87">
                  <c:v>84778.6</c:v>
                </c:pt>
                <c:pt idx="89">
                  <c:v>68685.2</c:v>
                </c:pt>
                <c:pt idx="91">
                  <c:v>86081.8</c:v>
                </c:pt>
                <c:pt idx="92">
                  <c:v>77303.8</c:v>
                </c:pt>
                <c:pt idx="93">
                  <c:v>79603.8</c:v>
                </c:pt>
                <c:pt idx="94">
                  <c:v>76365.399999999994</c:v>
                </c:pt>
                <c:pt idx="95">
                  <c:v>56721.599999999999</c:v>
                </c:pt>
                <c:pt idx="96">
                  <c:v>50705.2</c:v>
                </c:pt>
                <c:pt idx="97">
                  <c:v>44893.4</c:v>
                </c:pt>
                <c:pt idx="98">
                  <c:v>62480.4</c:v>
                </c:pt>
                <c:pt idx="99">
                  <c:v>69696.399999999994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1.0983988239303313</c:v>
                </c:pt>
                <c:pt idx="1">
                  <c:v>1.1865352370614506</c:v>
                </c:pt>
                <c:pt idx="2">
                  <c:v>1.2493417018819057</c:v>
                </c:pt>
                <c:pt idx="3">
                  <c:v>1.1347945179217183</c:v>
                </c:pt>
                <c:pt idx="4">
                  <c:v>1.4523294420049266</c:v>
                </c:pt>
                <c:pt idx="5">
                  <c:v>1.338558204826704</c:v>
                </c:pt>
                <c:pt idx="6">
                  <c:v>1.2237548208667413</c:v>
                </c:pt>
                <c:pt idx="8">
                  <c:v>1.1831708980066578</c:v>
                </c:pt>
                <c:pt idx="11">
                  <c:v>1.3250215679180697</c:v>
                </c:pt>
                <c:pt idx="13">
                  <c:v>1.5901881872092878</c:v>
                </c:pt>
                <c:pt idx="14">
                  <c:v>1.7186417609379625</c:v>
                </c:pt>
                <c:pt idx="15">
                  <c:v>1.6814799307234074</c:v>
                </c:pt>
                <c:pt idx="16">
                  <c:v>1.0086925434346115</c:v>
                </c:pt>
                <c:pt idx="19">
                  <c:v>1.6489219128302699</c:v>
                </c:pt>
                <c:pt idx="20">
                  <c:v>1.4897955160537217</c:v>
                </c:pt>
                <c:pt idx="21">
                  <c:v>1.5347599986314961</c:v>
                </c:pt>
                <c:pt idx="23">
                  <c:v>1.2630734799584333</c:v>
                </c:pt>
                <c:pt idx="24">
                  <c:v>1.3272281982982377</c:v>
                </c:pt>
                <c:pt idx="25">
                  <c:v>1.3502166278427357</c:v>
                </c:pt>
                <c:pt idx="26">
                  <c:v>1.479839316646409</c:v>
                </c:pt>
                <c:pt idx="27">
                  <c:v>1.5553127352195746</c:v>
                </c:pt>
                <c:pt idx="28">
                  <c:v>1.1826331118435969</c:v>
                </c:pt>
                <c:pt idx="29">
                  <c:v>1.5894144449392371</c:v>
                </c:pt>
                <c:pt idx="30">
                  <c:v>1.6979807059503365</c:v>
                </c:pt>
                <c:pt idx="32">
                  <c:v>1.0966750611978937</c:v>
                </c:pt>
                <c:pt idx="33">
                  <c:v>1.6291572778463614</c:v>
                </c:pt>
                <c:pt idx="34">
                  <c:v>1.1427101867099925</c:v>
                </c:pt>
                <c:pt idx="35">
                  <c:v>1.3366257259077692</c:v>
                </c:pt>
                <c:pt idx="40">
                  <c:v>1.8393636591490548</c:v>
                </c:pt>
                <c:pt idx="41">
                  <c:v>1.5754474713192499</c:v>
                </c:pt>
                <c:pt idx="42">
                  <c:v>1.3651382043169897</c:v>
                </c:pt>
                <c:pt idx="43">
                  <c:v>1.5377103645283487</c:v>
                </c:pt>
                <c:pt idx="44">
                  <c:v>1.4863903650068542</c:v>
                </c:pt>
                <c:pt idx="46">
                  <c:v>1.5034046542292914</c:v>
                </c:pt>
                <c:pt idx="47">
                  <c:v>1.0695357153773268</c:v>
                </c:pt>
                <c:pt idx="49">
                  <c:v>1.4468642842147008</c:v>
                </c:pt>
                <c:pt idx="52">
                  <c:v>1.3472689910031257</c:v>
                </c:pt>
                <c:pt idx="53">
                  <c:v>1.6049933561787537</c:v>
                </c:pt>
                <c:pt idx="54">
                  <c:v>1.5764964347390118</c:v>
                </c:pt>
                <c:pt idx="57">
                  <c:v>1.3066194319191409</c:v>
                </c:pt>
                <c:pt idx="58">
                  <c:v>1.1265237193103317</c:v>
                </c:pt>
                <c:pt idx="60">
                  <c:v>1.1932490822691413</c:v>
                </c:pt>
                <c:pt idx="63">
                  <c:v>1.2777657295810299</c:v>
                </c:pt>
                <c:pt idx="64">
                  <c:v>1.3048801732075754</c:v>
                </c:pt>
                <c:pt idx="65">
                  <c:v>1.4227053919657995</c:v>
                </c:pt>
                <c:pt idx="66">
                  <c:v>1.1479637776234211</c:v>
                </c:pt>
                <c:pt idx="67">
                  <c:v>1.5242029588100381</c:v>
                </c:pt>
                <c:pt idx="68">
                  <c:v>1.1347742498047688</c:v>
                </c:pt>
                <c:pt idx="69">
                  <c:v>1.4618635875562536</c:v>
                </c:pt>
                <c:pt idx="71">
                  <c:v>1.1754232605112473</c:v>
                </c:pt>
                <c:pt idx="72">
                  <c:v>1.3694224842556613</c:v>
                </c:pt>
                <c:pt idx="73">
                  <c:v>1.6153172486705694</c:v>
                </c:pt>
                <c:pt idx="74">
                  <c:v>1.4414233908201894</c:v>
                </c:pt>
                <c:pt idx="75">
                  <c:v>1.3523981056980201</c:v>
                </c:pt>
                <c:pt idx="76">
                  <c:v>1.6457454947151027</c:v>
                </c:pt>
                <c:pt idx="77">
                  <c:v>1.2363404714068702</c:v>
                </c:pt>
                <c:pt idx="78">
                  <c:v>1.3311513294490571</c:v>
                </c:pt>
                <c:pt idx="79">
                  <c:v>1.2489142614657305</c:v>
                </c:pt>
                <c:pt idx="81">
                  <c:v>1.4729068435691868</c:v>
                </c:pt>
                <c:pt idx="83">
                  <c:v>1.0626591868539681</c:v>
                </c:pt>
                <c:pt idx="84">
                  <c:v>1.3514550844251119</c:v>
                </c:pt>
                <c:pt idx="85">
                  <c:v>1.1830917819113937</c:v>
                </c:pt>
                <c:pt idx="87">
                  <c:v>1.187787955922839</c:v>
                </c:pt>
                <c:pt idx="89">
                  <c:v>1.2347347026724826</c:v>
                </c:pt>
                <c:pt idx="91">
                  <c:v>1.6082377459579145</c:v>
                </c:pt>
                <c:pt idx="92">
                  <c:v>1.4700829713416417</c:v>
                </c:pt>
                <c:pt idx="93">
                  <c:v>1.1273079928345129</c:v>
                </c:pt>
                <c:pt idx="94">
                  <c:v>1.2889214225290513</c:v>
                </c:pt>
                <c:pt idx="95">
                  <c:v>1.5522305435671773</c:v>
                </c:pt>
                <c:pt idx="96">
                  <c:v>1.0545466737139386</c:v>
                </c:pt>
                <c:pt idx="97">
                  <c:v>1.3570368918371074</c:v>
                </c:pt>
                <c:pt idx="98">
                  <c:v>1.5741256458025237</c:v>
                </c:pt>
                <c:pt idx="99">
                  <c:v>1.565575840359043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2B2-481F-9C5F-F02280CFD52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7">
                  <c:v>63735.4</c:v>
                </c:pt>
                <c:pt idx="9">
                  <c:v>54641.599999999999</c:v>
                </c:pt>
                <c:pt idx="10">
                  <c:v>68935.600000000006</c:v>
                </c:pt>
                <c:pt idx="12">
                  <c:v>72617.2</c:v>
                </c:pt>
                <c:pt idx="17">
                  <c:v>68428.2</c:v>
                </c:pt>
                <c:pt idx="18">
                  <c:v>45865.8</c:v>
                </c:pt>
                <c:pt idx="22">
                  <c:v>48705.4</c:v>
                </c:pt>
                <c:pt idx="31">
                  <c:v>63226.2</c:v>
                </c:pt>
                <c:pt idx="36">
                  <c:v>47392.800000000003</c:v>
                </c:pt>
                <c:pt idx="37">
                  <c:v>78543.600000000006</c:v>
                </c:pt>
                <c:pt idx="38">
                  <c:v>41240.400000000001</c:v>
                </c:pt>
                <c:pt idx="39">
                  <c:v>74400.2</c:v>
                </c:pt>
                <c:pt idx="45">
                  <c:v>71149.8</c:v>
                </c:pt>
                <c:pt idx="48">
                  <c:v>48412</c:v>
                </c:pt>
                <c:pt idx="50">
                  <c:v>75832</c:v>
                </c:pt>
                <c:pt idx="51">
                  <c:v>51770</c:v>
                </c:pt>
                <c:pt idx="55">
                  <c:v>55330</c:v>
                </c:pt>
                <c:pt idx="56">
                  <c:v>33380.400000000001</c:v>
                </c:pt>
                <c:pt idx="59">
                  <c:v>53282.6</c:v>
                </c:pt>
                <c:pt idx="61">
                  <c:v>70273.8</c:v>
                </c:pt>
                <c:pt idx="62">
                  <c:v>56069.2</c:v>
                </c:pt>
                <c:pt idx="70">
                  <c:v>57929.4</c:v>
                </c:pt>
                <c:pt idx="80">
                  <c:v>78560</c:v>
                </c:pt>
                <c:pt idx="82">
                  <c:v>57177.599999999999</c:v>
                </c:pt>
                <c:pt idx="86">
                  <c:v>35318.400000000001</c:v>
                </c:pt>
                <c:pt idx="88">
                  <c:v>59716.6</c:v>
                </c:pt>
                <c:pt idx="90">
                  <c:v>55349.599999999999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7">
                  <c:v>1.8677218625755858</c:v>
                </c:pt>
                <c:pt idx="9">
                  <c:v>1.7031895112881028</c:v>
                </c:pt>
                <c:pt idx="10">
                  <c:v>1.8983515048828179</c:v>
                </c:pt>
                <c:pt idx="12">
                  <c:v>1.8876106487168329</c:v>
                </c:pt>
                <c:pt idx="17">
                  <c:v>1.5405782995899353</c:v>
                </c:pt>
                <c:pt idx="18">
                  <c:v>2.2873469992892308</c:v>
                </c:pt>
                <c:pt idx="22">
                  <c:v>2.1785058740919898</c:v>
                </c:pt>
                <c:pt idx="31">
                  <c:v>1.7137832101249166</c:v>
                </c:pt>
                <c:pt idx="36">
                  <c:v>1.8108446852686484</c:v>
                </c:pt>
                <c:pt idx="37">
                  <c:v>1.766598424314648</c:v>
                </c:pt>
                <c:pt idx="38">
                  <c:v>2.3451518413982404</c:v>
                </c:pt>
                <c:pt idx="39">
                  <c:v>1.7165814070392285</c:v>
                </c:pt>
                <c:pt idx="45">
                  <c:v>1.7678475554393687</c:v>
                </c:pt>
                <c:pt idx="48">
                  <c:v>1.9542675369743039</c:v>
                </c:pt>
                <c:pt idx="50">
                  <c:v>1.684473573161726</c:v>
                </c:pt>
                <c:pt idx="51">
                  <c:v>2.0251690168050995</c:v>
                </c:pt>
                <c:pt idx="55">
                  <c:v>1.8363274896078077</c:v>
                </c:pt>
                <c:pt idx="56">
                  <c:v>2.6696204958598457</c:v>
                </c:pt>
                <c:pt idx="59">
                  <c:v>2.0184638137027848</c:v>
                </c:pt>
                <c:pt idx="61">
                  <c:v>1.753982280736206</c:v>
                </c:pt>
                <c:pt idx="62">
                  <c:v>1.8276700933846035</c:v>
                </c:pt>
                <c:pt idx="70">
                  <c:v>1.943728055184414</c:v>
                </c:pt>
                <c:pt idx="80">
                  <c:v>1.68739816700611</c:v>
                </c:pt>
                <c:pt idx="82">
                  <c:v>1.8299998600850684</c:v>
                </c:pt>
                <c:pt idx="86">
                  <c:v>1.9582144151490442</c:v>
                </c:pt>
                <c:pt idx="88">
                  <c:v>1.7350284510504617</c:v>
                </c:pt>
                <c:pt idx="90">
                  <c:v>1.9776294679636348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B2-481F-9C5F-F02280CFD5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369039"/>
        <c:axId val="393225535"/>
      </c:scatterChart>
      <c:valAx>
        <c:axId val="3873690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3225535"/>
        <c:crosses val="autoZero"/>
        <c:crossBetween val="midCat"/>
      </c:valAx>
      <c:valAx>
        <c:axId val="393225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7369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80795.199999999997</c:v>
                </c:pt>
                <c:pt idx="1">
                  <c:v>66959.199999999997</c:v>
                </c:pt>
                <c:pt idx="2">
                  <c:v>78192</c:v>
                </c:pt>
                <c:pt idx="3">
                  <c:v>83382.399999999994</c:v>
                </c:pt>
                <c:pt idx="4">
                  <c:v>47139.4</c:v>
                </c:pt>
                <c:pt idx="5">
                  <c:v>77222</c:v>
                </c:pt>
                <c:pt idx="6">
                  <c:v>62864.2</c:v>
                </c:pt>
                <c:pt idx="7">
                  <c:v>63245.599999999999</c:v>
                </c:pt>
                <c:pt idx="8">
                  <c:v>79994.399999999994</c:v>
                </c:pt>
                <c:pt idx="9">
                  <c:v>54680.4</c:v>
                </c:pt>
                <c:pt idx="10">
                  <c:v>68450.8</c:v>
                </c:pt>
                <c:pt idx="11">
                  <c:v>36093.599999999999</c:v>
                </c:pt>
                <c:pt idx="12">
                  <c:v>72782.8</c:v>
                </c:pt>
                <c:pt idx="13">
                  <c:v>48492.800000000003</c:v>
                </c:pt>
                <c:pt idx="14">
                  <c:v>65291.199999999997</c:v>
                </c:pt>
                <c:pt idx="15">
                  <c:v>84468.6</c:v>
                </c:pt>
                <c:pt idx="16">
                  <c:v>88898.6</c:v>
                </c:pt>
                <c:pt idx="17">
                  <c:v>68480.399999999994</c:v>
                </c:pt>
                <c:pt idx="18">
                  <c:v>46530</c:v>
                </c:pt>
                <c:pt idx="19">
                  <c:v>44881.599999999999</c:v>
                </c:pt>
                <c:pt idx="20">
                  <c:v>71131.600000000006</c:v>
                </c:pt>
                <c:pt idx="21">
                  <c:v>58691.6</c:v>
                </c:pt>
                <c:pt idx="22">
                  <c:v>49022.6</c:v>
                </c:pt>
                <c:pt idx="23">
                  <c:v>85892.6</c:v>
                </c:pt>
                <c:pt idx="24">
                  <c:v>58922.2</c:v>
                </c:pt>
                <c:pt idx="25">
                  <c:v>62094.6</c:v>
                </c:pt>
                <c:pt idx="26">
                  <c:v>89090.6</c:v>
                </c:pt>
                <c:pt idx="27">
                  <c:v>54903.4</c:v>
                </c:pt>
                <c:pt idx="28">
                  <c:v>56888.4</c:v>
                </c:pt>
                <c:pt idx="29">
                  <c:v>61883.199999999997</c:v>
                </c:pt>
                <c:pt idx="30">
                  <c:v>49448</c:v>
                </c:pt>
                <c:pt idx="31">
                  <c:v>63541.4</c:v>
                </c:pt>
                <c:pt idx="32">
                  <c:v>46159.199999999997</c:v>
                </c:pt>
                <c:pt idx="33">
                  <c:v>88031.2</c:v>
                </c:pt>
                <c:pt idx="34">
                  <c:v>45190.8</c:v>
                </c:pt>
                <c:pt idx="35">
                  <c:v>90889.4</c:v>
                </c:pt>
                <c:pt idx="36">
                  <c:v>47329</c:v>
                </c:pt>
                <c:pt idx="37">
                  <c:v>77465</c:v>
                </c:pt>
                <c:pt idx="38">
                  <c:v>40720.800000000003</c:v>
                </c:pt>
                <c:pt idx="39">
                  <c:v>74583.399999999994</c:v>
                </c:pt>
                <c:pt idx="40">
                  <c:v>42038.2</c:v>
                </c:pt>
                <c:pt idx="41">
                  <c:v>77159.199999999997</c:v>
                </c:pt>
                <c:pt idx="42">
                  <c:v>88098.4</c:v>
                </c:pt>
                <c:pt idx="43">
                  <c:v>64354</c:v>
                </c:pt>
                <c:pt idx="44">
                  <c:v>58405.8</c:v>
                </c:pt>
                <c:pt idx="45">
                  <c:v>70804.399999999994</c:v>
                </c:pt>
                <c:pt idx="46">
                  <c:v>57858.6</c:v>
                </c:pt>
                <c:pt idx="47">
                  <c:v>65665.600000000006</c:v>
                </c:pt>
                <c:pt idx="48">
                  <c:v>48019.6</c:v>
                </c:pt>
                <c:pt idx="49">
                  <c:v>68444.600000000006</c:v>
                </c:pt>
                <c:pt idx="50">
                  <c:v>75716.600000000006</c:v>
                </c:pt>
                <c:pt idx="51">
                  <c:v>51900.2</c:v>
                </c:pt>
                <c:pt idx="52">
                  <c:v>58052.6</c:v>
                </c:pt>
                <c:pt idx="53">
                  <c:v>71271.399999999994</c:v>
                </c:pt>
                <c:pt idx="54">
                  <c:v>57565.2</c:v>
                </c:pt>
                <c:pt idx="55">
                  <c:v>55076.800000000003</c:v>
                </c:pt>
                <c:pt idx="56">
                  <c:v>33445</c:v>
                </c:pt>
                <c:pt idx="57">
                  <c:v>53501.8</c:v>
                </c:pt>
                <c:pt idx="58">
                  <c:v>83508.399999999994</c:v>
                </c:pt>
                <c:pt idx="59">
                  <c:v>53061.599999999999</c:v>
                </c:pt>
                <c:pt idx="60">
                  <c:v>59368.2</c:v>
                </c:pt>
                <c:pt idx="61">
                  <c:v>70311.600000000006</c:v>
                </c:pt>
                <c:pt idx="62">
                  <c:v>55941.4</c:v>
                </c:pt>
                <c:pt idx="63">
                  <c:v>67563</c:v>
                </c:pt>
                <c:pt idx="64">
                  <c:v>40489.800000000003</c:v>
                </c:pt>
                <c:pt idx="65">
                  <c:v>80334</c:v>
                </c:pt>
                <c:pt idx="66">
                  <c:v>45638.400000000001</c:v>
                </c:pt>
                <c:pt idx="67">
                  <c:v>45185.2</c:v>
                </c:pt>
                <c:pt idx="68">
                  <c:v>56942</c:v>
                </c:pt>
                <c:pt idx="69">
                  <c:v>67633.600000000006</c:v>
                </c:pt>
                <c:pt idx="70">
                  <c:v>57771.199999999997</c:v>
                </c:pt>
                <c:pt idx="71">
                  <c:v>84155.6</c:v>
                </c:pt>
                <c:pt idx="72">
                  <c:v>52209.8</c:v>
                </c:pt>
                <c:pt idx="73">
                  <c:v>51440</c:v>
                </c:pt>
                <c:pt idx="74">
                  <c:v>80188.600000000006</c:v>
                </c:pt>
                <c:pt idx="75">
                  <c:v>79167.8</c:v>
                </c:pt>
                <c:pt idx="76">
                  <c:v>58291</c:v>
                </c:pt>
                <c:pt idx="77">
                  <c:v>61772.2</c:v>
                </c:pt>
                <c:pt idx="78">
                  <c:v>77787.8</c:v>
                </c:pt>
                <c:pt idx="79">
                  <c:v>60501</c:v>
                </c:pt>
                <c:pt idx="80">
                  <c:v>78890.399999999994</c:v>
                </c:pt>
                <c:pt idx="81">
                  <c:v>54249.599999999999</c:v>
                </c:pt>
                <c:pt idx="82">
                  <c:v>57071.199999999997</c:v>
                </c:pt>
                <c:pt idx="83">
                  <c:v>73999.199999999997</c:v>
                </c:pt>
                <c:pt idx="84">
                  <c:v>73557.2</c:v>
                </c:pt>
                <c:pt idx="85">
                  <c:v>69776.399999999994</c:v>
                </c:pt>
                <c:pt idx="86">
                  <c:v>35308.400000000001</c:v>
                </c:pt>
                <c:pt idx="87">
                  <c:v>85017.600000000006</c:v>
                </c:pt>
                <c:pt idx="88">
                  <c:v>59588.800000000003</c:v>
                </c:pt>
                <c:pt idx="89">
                  <c:v>69029.600000000006</c:v>
                </c:pt>
                <c:pt idx="90">
                  <c:v>55690.2</c:v>
                </c:pt>
                <c:pt idx="91">
                  <c:v>86760.8</c:v>
                </c:pt>
                <c:pt idx="92">
                  <c:v>77547.8</c:v>
                </c:pt>
                <c:pt idx="93">
                  <c:v>79846.8</c:v>
                </c:pt>
                <c:pt idx="94">
                  <c:v>75982.600000000006</c:v>
                </c:pt>
                <c:pt idx="95">
                  <c:v>57065.8</c:v>
                </c:pt>
                <c:pt idx="96">
                  <c:v>50746.400000000001</c:v>
                </c:pt>
                <c:pt idx="97">
                  <c:v>45097.599999999999</c:v>
                </c:pt>
                <c:pt idx="98">
                  <c:v>62334.400000000001</c:v>
                </c:pt>
                <c:pt idx="99">
                  <c:v>69723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1.0940130106739014</c:v>
                </c:pt>
                <c:pt idx="1">
                  <c:v>1.1700557951707906</c:v>
                </c:pt>
                <c:pt idx="2">
                  <c:v>1.2560364231634951</c:v>
                </c:pt>
                <c:pt idx="3">
                  <c:v>1.137782073914879</c:v>
                </c:pt>
                <c:pt idx="4">
                  <c:v>1.4383297199370377</c:v>
                </c:pt>
                <c:pt idx="5">
                  <c:v>1.3382326280075627</c:v>
                </c:pt>
                <c:pt idx="6">
                  <c:v>1.2452874609077982</c:v>
                </c:pt>
                <c:pt idx="7">
                  <c:v>1.8709918160314709</c:v>
                </c:pt>
                <c:pt idx="8">
                  <c:v>1.1863705459382157</c:v>
                </c:pt>
                <c:pt idx="9">
                  <c:v>1.7018346610485657</c:v>
                </c:pt>
                <c:pt idx="10">
                  <c:v>1.8979179206086707</c:v>
                </c:pt>
                <c:pt idx="11">
                  <c:v>1.3201232351441807</c:v>
                </c:pt>
                <c:pt idx="12">
                  <c:v>1.8799496584357842</c:v>
                </c:pt>
                <c:pt idx="13">
                  <c:v>1.5348670318067836</c:v>
                </c:pt>
                <c:pt idx="14">
                  <c:v>1.7262510108559808</c:v>
                </c:pt>
                <c:pt idx="15">
                  <c:v>1.6866149077882193</c:v>
                </c:pt>
                <c:pt idx="16">
                  <c:v>1.0210397014126207</c:v>
                </c:pt>
                <c:pt idx="17">
                  <c:v>1.5356656795229</c:v>
                </c:pt>
                <c:pt idx="18">
                  <c:v>2.2586073500967117</c:v>
                </c:pt>
                <c:pt idx="19">
                  <c:v>1.682560336529892</c:v>
                </c:pt>
                <c:pt idx="20">
                  <c:v>1.4814231649505984</c:v>
                </c:pt>
                <c:pt idx="21">
                  <c:v>1.5338651527646205</c:v>
                </c:pt>
                <c:pt idx="22">
                  <c:v>2.1654706196733753</c:v>
                </c:pt>
                <c:pt idx="23">
                  <c:v>1.2529018797894114</c:v>
                </c:pt>
                <c:pt idx="24">
                  <c:v>1.3168381357111583</c:v>
                </c:pt>
                <c:pt idx="25">
                  <c:v>1.3448673475632342</c:v>
                </c:pt>
                <c:pt idx="26">
                  <c:v>1.4672816211811346</c:v>
                </c:pt>
                <c:pt idx="27">
                  <c:v>1.5783904093371266</c:v>
                </c:pt>
                <c:pt idx="28">
                  <c:v>1.1894340498238656</c:v>
                </c:pt>
                <c:pt idx="29">
                  <c:v>1.5918698451275952</c:v>
                </c:pt>
                <c:pt idx="30">
                  <c:v>1.7152362077333765</c:v>
                </c:pt>
                <c:pt idx="31">
                  <c:v>1.6835008356756382</c:v>
                </c:pt>
                <c:pt idx="32">
                  <c:v>1.1161805230593251</c:v>
                </c:pt>
                <c:pt idx="33">
                  <c:v>1.6130417397468171</c:v>
                </c:pt>
                <c:pt idx="34">
                  <c:v>1.1467820883896722</c:v>
                </c:pt>
                <c:pt idx="35">
                  <c:v>1.325523108305259</c:v>
                </c:pt>
                <c:pt idx="36">
                  <c:v>1.7963616387415748</c:v>
                </c:pt>
                <c:pt idx="37">
                  <c:v>1.7753566126637836</c:v>
                </c:pt>
                <c:pt idx="38">
                  <c:v>2.3902035323471051</c:v>
                </c:pt>
                <c:pt idx="39">
                  <c:v>1.7385772169142197</c:v>
                </c:pt>
                <c:pt idx="40">
                  <c:v>1.8071420755408178</c:v>
                </c:pt>
                <c:pt idx="41">
                  <c:v>1.5855400263351616</c:v>
                </c:pt>
                <c:pt idx="42">
                  <c:v>1.3699567756054594</c:v>
                </c:pt>
                <c:pt idx="43">
                  <c:v>1.5505019113031047</c:v>
                </c:pt>
                <c:pt idx="44">
                  <c:v>1.5008783374253927</c:v>
                </c:pt>
                <c:pt idx="45">
                  <c:v>1.7764715187191757</c:v>
                </c:pt>
                <c:pt idx="46">
                  <c:v>1.517890166716789</c:v>
                </c:pt>
                <c:pt idx="47">
                  <c:v>1.0660223922419043</c:v>
                </c:pt>
                <c:pt idx="48">
                  <c:v>2.0116577397562661</c:v>
                </c:pt>
                <c:pt idx="49">
                  <c:v>1.4499463799919934</c:v>
                </c:pt>
                <c:pt idx="50">
                  <c:v>1.6870408866747846</c:v>
                </c:pt>
                <c:pt idx="51">
                  <c:v>2.0180847087294462</c:v>
                </c:pt>
                <c:pt idx="52">
                  <c:v>1.3416281096798421</c:v>
                </c:pt>
                <c:pt idx="53">
                  <c:v>1.6100146762937169</c:v>
                </c:pt>
                <c:pt idx="54">
                  <c:v>1.5729121066199718</c:v>
                </c:pt>
                <c:pt idx="55">
                  <c:v>1.8448057984487116</c:v>
                </c:pt>
                <c:pt idx="56">
                  <c:v>2.6621318582747793</c:v>
                </c:pt>
                <c:pt idx="57">
                  <c:v>1.3137315006224088</c:v>
                </c:pt>
                <c:pt idx="58">
                  <c:v>1.1213003721781283</c:v>
                </c:pt>
                <c:pt idx="59">
                  <c:v>2.0205572391333848</c:v>
                </c:pt>
                <c:pt idx="60">
                  <c:v>1.1869485684255208</c:v>
                </c:pt>
                <c:pt idx="61">
                  <c:v>1.7527406573026356</c:v>
                </c:pt>
                <c:pt idx="62">
                  <c:v>1.8314879498904211</c:v>
                </c:pt>
                <c:pt idx="63">
                  <c:v>1.2869469976170389</c:v>
                </c:pt>
                <c:pt idx="64">
                  <c:v>1.305069424892195</c:v>
                </c:pt>
                <c:pt idx="65">
                  <c:v>1.4282495580949535</c:v>
                </c:pt>
                <c:pt idx="66">
                  <c:v>1.1927017599214695</c:v>
                </c:pt>
                <c:pt idx="67">
                  <c:v>1.551370802829245</c:v>
                </c:pt>
                <c:pt idx="68">
                  <c:v>1.1459906571599172</c:v>
                </c:pt>
                <c:pt idx="69">
                  <c:v>1.4534639587424001</c:v>
                </c:pt>
                <c:pt idx="70">
                  <c:v>1.9258384800731161</c:v>
                </c:pt>
                <c:pt idx="71">
                  <c:v>1.1728155939711675</c:v>
                </c:pt>
                <c:pt idx="72">
                  <c:v>1.3624070576788265</c:v>
                </c:pt>
                <c:pt idx="73">
                  <c:v>1.6156298600311041</c:v>
                </c:pt>
                <c:pt idx="74">
                  <c:v>1.4451804870018929</c:v>
                </c:pt>
                <c:pt idx="75">
                  <c:v>1.3429702480048706</c:v>
                </c:pt>
                <c:pt idx="76">
                  <c:v>1.6459487742533152</c:v>
                </c:pt>
                <c:pt idx="77">
                  <c:v>1.2238838830412386</c:v>
                </c:pt>
                <c:pt idx="78">
                  <c:v>1.3524357289960636</c:v>
                </c:pt>
                <c:pt idx="79">
                  <c:v>1.2774995454620586</c:v>
                </c:pt>
                <c:pt idx="80">
                  <c:v>1.680331193656009</c:v>
                </c:pt>
                <c:pt idx="81">
                  <c:v>1.4425728484633988</c:v>
                </c:pt>
                <c:pt idx="82">
                  <c:v>1.8235992935140668</c:v>
                </c:pt>
                <c:pt idx="83">
                  <c:v>1.0617276943534526</c:v>
                </c:pt>
                <c:pt idx="84">
                  <c:v>1.3499154399569315</c:v>
                </c:pt>
                <c:pt idx="85">
                  <c:v>1.1857160873877128</c:v>
                </c:pt>
                <c:pt idx="86">
                  <c:v>1.9432486320535622</c:v>
                </c:pt>
                <c:pt idx="87">
                  <c:v>1.1840724744052995</c:v>
                </c:pt>
                <c:pt idx="88">
                  <c:v>1.7389005987702386</c:v>
                </c:pt>
                <c:pt idx="89">
                  <c:v>1.252288873179042</c:v>
                </c:pt>
                <c:pt idx="90">
                  <c:v>1.9641875949448917</c:v>
                </c:pt>
                <c:pt idx="91">
                  <c:v>1.5957206480345962</c:v>
                </c:pt>
                <c:pt idx="92">
                  <c:v>1.4445026164507568</c:v>
                </c:pt>
                <c:pt idx="93">
                  <c:v>1.1200699339234634</c:v>
                </c:pt>
                <c:pt idx="94">
                  <c:v>1.3020481004861639</c:v>
                </c:pt>
                <c:pt idx="95">
                  <c:v>1.5420794941979259</c:v>
                </c:pt>
                <c:pt idx="96">
                  <c:v>1.070006936452635</c:v>
                </c:pt>
                <c:pt idx="97">
                  <c:v>1.3544623217200029</c:v>
                </c:pt>
                <c:pt idx="98">
                  <c:v>1.5817750712287275</c:v>
                </c:pt>
                <c:pt idx="99">
                  <c:v>1.5649355305996586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6C-4C5C-ACAB-4BF8926DF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320639"/>
        <c:axId val="393193503"/>
      </c:scatterChart>
      <c:valAx>
        <c:axId val="3873206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3193503"/>
        <c:crosses val="autoZero"/>
        <c:crossBetween val="midCat"/>
      </c:valAx>
      <c:valAx>
        <c:axId val="393193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7320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6">
                  <c:v>62864.2</c:v>
                </c:pt>
                <c:pt idx="11">
                  <c:v>36093.599999999999</c:v>
                </c:pt>
                <c:pt idx="21">
                  <c:v>58691.6</c:v>
                </c:pt>
                <c:pt idx="24">
                  <c:v>58922.2</c:v>
                </c:pt>
                <c:pt idx="25">
                  <c:v>62094.6</c:v>
                </c:pt>
                <c:pt idx="28">
                  <c:v>56888.4</c:v>
                </c:pt>
                <c:pt idx="32">
                  <c:v>46159.199999999997</c:v>
                </c:pt>
                <c:pt idx="34">
                  <c:v>45190.8</c:v>
                </c:pt>
                <c:pt idx="46">
                  <c:v>57858.6</c:v>
                </c:pt>
                <c:pt idx="52">
                  <c:v>58052.6</c:v>
                </c:pt>
                <c:pt idx="57">
                  <c:v>53501.8</c:v>
                </c:pt>
                <c:pt idx="60">
                  <c:v>59368.2</c:v>
                </c:pt>
                <c:pt idx="63">
                  <c:v>67563</c:v>
                </c:pt>
                <c:pt idx="66">
                  <c:v>45638.400000000001</c:v>
                </c:pt>
                <c:pt idx="68">
                  <c:v>56942</c:v>
                </c:pt>
                <c:pt idx="72">
                  <c:v>52209.8</c:v>
                </c:pt>
                <c:pt idx="79">
                  <c:v>60501</c:v>
                </c:pt>
                <c:pt idx="81">
                  <c:v>54249.599999999999</c:v>
                </c:pt>
                <c:pt idx="96">
                  <c:v>50746.400000000001</c:v>
                </c:pt>
                <c:pt idx="97">
                  <c:v>45097.599999999999</c:v>
                </c:pt>
              </c:numCache>
            </c:numRef>
          </c:xVal>
          <c:yVal>
            <c:numRef>
              <c:f>State037!$AA$8:$AA$101</c:f>
              <c:numCache>
                <c:formatCode>General</c:formatCode>
                <c:ptCount val="94"/>
                <c:pt idx="0">
                  <c:v>1.2452874609077982</c:v>
                </c:pt>
                <c:pt idx="5">
                  <c:v>1.3201232351441807</c:v>
                </c:pt>
                <c:pt idx="15">
                  <c:v>1.5338651527646205</c:v>
                </c:pt>
                <c:pt idx="18">
                  <c:v>1.3168381357111583</c:v>
                </c:pt>
                <c:pt idx="19">
                  <c:v>1.3448673475632342</c:v>
                </c:pt>
                <c:pt idx="22">
                  <c:v>1.1894340498238656</c:v>
                </c:pt>
                <c:pt idx="26">
                  <c:v>1.1161805230593251</c:v>
                </c:pt>
                <c:pt idx="28">
                  <c:v>1.1467820883896722</c:v>
                </c:pt>
                <c:pt idx="40">
                  <c:v>1.517890166716789</c:v>
                </c:pt>
                <c:pt idx="46">
                  <c:v>1.3416281096798421</c:v>
                </c:pt>
                <c:pt idx="51">
                  <c:v>1.3137315006224088</c:v>
                </c:pt>
                <c:pt idx="54">
                  <c:v>1.1869485684255208</c:v>
                </c:pt>
                <c:pt idx="57">
                  <c:v>1.2869469976170389</c:v>
                </c:pt>
                <c:pt idx="60">
                  <c:v>1.1927017599214695</c:v>
                </c:pt>
                <c:pt idx="62">
                  <c:v>1.1459906571599172</c:v>
                </c:pt>
                <c:pt idx="66">
                  <c:v>1.3624070576788265</c:v>
                </c:pt>
                <c:pt idx="73">
                  <c:v>1.2774995454620586</c:v>
                </c:pt>
                <c:pt idx="75">
                  <c:v>1.4425728484633988</c:v>
                </c:pt>
                <c:pt idx="90">
                  <c:v>1.070006936452635</c:v>
                </c:pt>
                <c:pt idx="91">
                  <c:v>1.3544623217200029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99-406F-974F-42F30C0DE9A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0">
                  <c:v>80795.199999999997</c:v>
                </c:pt>
                <c:pt idx="1">
                  <c:v>66959.199999999997</c:v>
                </c:pt>
                <c:pt idx="2">
                  <c:v>78192</c:v>
                </c:pt>
                <c:pt idx="3">
                  <c:v>83382.399999999994</c:v>
                </c:pt>
                <c:pt idx="5">
                  <c:v>77222</c:v>
                </c:pt>
                <c:pt idx="8">
                  <c:v>79994.399999999994</c:v>
                </c:pt>
                <c:pt idx="16">
                  <c:v>88898.6</c:v>
                </c:pt>
                <c:pt idx="20">
                  <c:v>71131.600000000006</c:v>
                </c:pt>
                <c:pt idx="23">
                  <c:v>85892.6</c:v>
                </c:pt>
                <c:pt idx="26">
                  <c:v>89090.6</c:v>
                </c:pt>
                <c:pt idx="29">
                  <c:v>61883.199999999997</c:v>
                </c:pt>
                <c:pt idx="35">
                  <c:v>90889.4</c:v>
                </c:pt>
                <c:pt idx="41">
                  <c:v>77159.199999999997</c:v>
                </c:pt>
                <c:pt idx="42">
                  <c:v>88098.4</c:v>
                </c:pt>
                <c:pt idx="47">
                  <c:v>65665.600000000006</c:v>
                </c:pt>
                <c:pt idx="49">
                  <c:v>68444.600000000006</c:v>
                </c:pt>
                <c:pt idx="58">
                  <c:v>83508.399999999994</c:v>
                </c:pt>
                <c:pt idx="65">
                  <c:v>80334</c:v>
                </c:pt>
                <c:pt idx="71">
                  <c:v>84155.6</c:v>
                </c:pt>
                <c:pt idx="74">
                  <c:v>80188.600000000006</c:v>
                </c:pt>
                <c:pt idx="75">
                  <c:v>79167.8</c:v>
                </c:pt>
                <c:pt idx="77">
                  <c:v>61772.2</c:v>
                </c:pt>
                <c:pt idx="78">
                  <c:v>77787.8</c:v>
                </c:pt>
                <c:pt idx="83">
                  <c:v>73999.199999999997</c:v>
                </c:pt>
                <c:pt idx="84">
                  <c:v>73557.2</c:v>
                </c:pt>
                <c:pt idx="85">
                  <c:v>69776.399999999994</c:v>
                </c:pt>
                <c:pt idx="87">
                  <c:v>85017.600000000006</c:v>
                </c:pt>
                <c:pt idx="89">
                  <c:v>69029.600000000006</c:v>
                </c:pt>
                <c:pt idx="93">
                  <c:v>79846.8</c:v>
                </c:pt>
                <c:pt idx="94">
                  <c:v>75982.600000000006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0">
                  <c:v>1.0940130106739014</c:v>
                </c:pt>
                <c:pt idx="1">
                  <c:v>1.1700557951707906</c:v>
                </c:pt>
                <c:pt idx="2">
                  <c:v>1.2560364231634951</c:v>
                </c:pt>
                <c:pt idx="3">
                  <c:v>1.137782073914879</c:v>
                </c:pt>
                <c:pt idx="5">
                  <c:v>1.3382326280075627</c:v>
                </c:pt>
                <c:pt idx="8">
                  <c:v>1.1863705459382157</c:v>
                </c:pt>
                <c:pt idx="16">
                  <c:v>1.0210397014126207</c:v>
                </c:pt>
                <c:pt idx="20">
                  <c:v>1.4814231649505984</c:v>
                </c:pt>
                <c:pt idx="23">
                  <c:v>1.2529018797894114</c:v>
                </c:pt>
                <c:pt idx="26">
                  <c:v>1.4672816211811346</c:v>
                </c:pt>
                <c:pt idx="29">
                  <c:v>1.5918698451275952</c:v>
                </c:pt>
                <c:pt idx="35">
                  <c:v>1.325523108305259</c:v>
                </c:pt>
                <c:pt idx="41">
                  <c:v>1.5855400263351616</c:v>
                </c:pt>
                <c:pt idx="42">
                  <c:v>1.3699567756054594</c:v>
                </c:pt>
                <c:pt idx="47">
                  <c:v>1.0660223922419043</c:v>
                </c:pt>
                <c:pt idx="49">
                  <c:v>1.4499463799919934</c:v>
                </c:pt>
                <c:pt idx="58">
                  <c:v>1.1213003721781283</c:v>
                </c:pt>
                <c:pt idx="65">
                  <c:v>1.4282495580949535</c:v>
                </c:pt>
                <c:pt idx="71">
                  <c:v>1.1728155939711675</c:v>
                </c:pt>
                <c:pt idx="74">
                  <c:v>1.4451804870018929</c:v>
                </c:pt>
                <c:pt idx="75">
                  <c:v>1.3429702480048706</c:v>
                </c:pt>
                <c:pt idx="77">
                  <c:v>1.2238838830412386</c:v>
                </c:pt>
                <c:pt idx="78">
                  <c:v>1.3524357289960636</c:v>
                </c:pt>
                <c:pt idx="83">
                  <c:v>1.0617276943534526</c:v>
                </c:pt>
                <c:pt idx="84">
                  <c:v>1.3499154399569315</c:v>
                </c:pt>
                <c:pt idx="85">
                  <c:v>1.1857160873877128</c:v>
                </c:pt>
                <c:pt idx="87">
                  <c:v>1.1840724744052995</c:v>
                </c:pt>
                <c:pt idx="89">
                  <c:v>1.252288873179042</c:v>
                </c:pt>
                <c:pt idx="93">
                  <c:v>1.1200699339234634</c:v>
                </c:pt>
                <c:pt idx="94">
                  <c:v>1.3020481004861639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99-406F-974F-42F30C0DE9A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4">
                  <c:v>47139.4</c:v>
                </c:pt>
                <c:pt idx="9">
                  <c:v>54680.4</c:v>
                </c:pt>
                <c:pt idx="13">
                  <c:v>48492.800000000003</c:v>
                </c:pt>
                <c:pt idx="14">
                  <c:v>65291.199999999997</c:v>
                </c:pt>
                <c:pt idx="18">
                  <c:v>46530</c:v>
                </c:pt>
                <c:pt idx="19">
                  <c:v>44881.599999999999</c:v>
                </c:pt>
                <c:pt idx="22">
                  <c:v>49022.6</c:v>
                </c:pt>
                <c:pt idx="27">
                  <c:v>54903.4</c:v>
                </c:pt>
                <c:pt idx="30">
                  <c:v>49448</c:v>
                </c:pt>
                <c:pt idx="36">
                  <c:v>47329</c:v>
                </c:pt>
                <c:pt idx="38">
                  <c:v>40720.800000000003</c:v>
                </c:pt>
                <c:pt idx="40">
                  <c:v>42038.2</c:v>
                </c:pt>
                <c:pt idx="44">
                  <c:v>58405.8</c:v>
                </c:pt>
                <c:pt idx="48">
                  <c:v>48019.6</c:v>
                </c:pt>
                <c:pt idx="51">
                  <c:v>51900.2</c:v>
                </c:pt>
                <c:pt idx="54">
                  <c:v>57565.2</c:v>
                </c:pt>
                <c:pt idx="55">
                  <c:v>55076.800000000003</c:v>
                </c:pt>
                <c:pt idx="56">
                  <c:v>33445</c:v>
                </c:pt>
                <c:pt idx="59">
                  <c:v>53061.599999999999</c:v>
                </c:pt>
                <c:pt idx="62">
                  <c:v>55941.4</c:v>
                </c:pt>
                <c:pt idx="64">
                  <c:v>40489.800000000003</c:v>
                </c:pt>
                <c:pt idx="67">
                  <c:v>45185.2</c:v>
                </c:pt>
                <c:pt idx="70">
                  <c:v>57771.199999999997</c:v>
                </c:pt>
                <c:pt idx="73">
                  <c:v>51440</c:v>
                </c:pt>
                <c:pt idx="76">
                  <c:v>58291</c:v>
                </c:pt>
                <c:pt idx="82">
                  <c:v>57071.199999999997</c:v>
                </c:pt>
                <c:pt idx="86">
                  <c:v>35308.400000000001</c:v>
                </c:pt>
                <c:pt idx="88">
                  <c:v>59588.800000000003</c:v>
                </c:pt>
                <c:pt idx="90">
                  <c:v>55690.2</c:v>
                </c:pt>
                <c:pt idx="95">
                  <c:v>57065.8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4">
                  <c:v>1.4383297199370377</c:v>
                </c:pt>
                <c:pt idx="9">
                  <c:v>1.7018346610485657</c:v>
                </c:pt>
                <c:pt idx="13">
                  <c:v>1.5348670318067836</c:v>
                </c:pt>
                <c:pt idx="14">
                  <c:v>1.7262510108559808</c:v>
                </c:pt>
                <c:pt idx="18">
                  <c:v>2.2586073500967117</c:v>
                </c:pt>
                <c:pt idx="19">
                  <c:v>1.682560336529892</c:v>
                </c:pt>
                <c:pt idx="22">
                  <c:v>2.1654706196733753</c:v>
                </c:pt>
                <c:pt idx="27">
                  <c:v>1.5783904093371266</c:v>
                </c:pt>
                <c:pt idx="30">
                  <c:v>1.7152362077333765</c:v>
                </c:pt>
                <c:pt idx="36">
                  <c:v>1.7963616387415748</c:v>
                </c:pt>
                <c:pt idx="38">
                  <c:v>2.3902035323471051</c:v>
                </c:pt>
                <c:pt idx="40">
                  <c:v>1.8071420755408178</c:v>
                </c:pt>
                <c:pt idx="44">
                  <c:v>1.5008783374253927</c:v>
                </c:pt>
                <c:pt idx="48">
                  <c:v>2.0116577397562661</c:v>
                </c:pt>
                <c:pt idx="51">
                  <c:v>2.0180847087294462</c:v>
                </c:pt>
                <c:pt idx="54">
                  <c:v>1.5729121066199718</c:v>
                </c:pt>
                <c:pt idx="55">
                  <c:v>1.8448057984487116</c:v>
                </c:pt>
                <c:pt idx="56">
                  <c:v>2.6621318582747793</c:v>
                </c:pt>
                <c:pt idx="59">
                  <c:v>2.0205572391333848</c:v>
                </c:pt>
                <c:pt idx="62">
                  <c:v>1.8314879498904211</c:v>
                </c:pt>
                <c:pt idx="64">
                  <c:v>1.305069424892195</c:v>
                </c:pt>
                <c:pt idx="67">
                  <c:v>1.551370802829245</c:v>
                </c:pt>
                <c:pt idx="70">
                  <c:v>1.9258384800731161</c:v>
                </c:pt>
                <c:pt idx="73">
                  <c:v>1.6156298600311041</c:v>
                </c:pt>
                <c:pt idx="76">
                  <c:v>1.6459487742533152</c:v>
                </c:pt>
                <c:pt idx="82">
                  <c:v>1.8235992935140668</c:v>
                </c:pt>
                <c:pt idx="86">
                  <c:v>1.9432486320535622</c:v>
                </c:pt>
                <c:pt idx="88">
                  <c:v>1.7389005987702386</c:v>
                </c:pt>
                <c:pt idx="90">
                  <c:v>1.9641875949448917</c:v>
                </c:pt>
                <c:pt idx="95">
                  <c:v>1.5420794941979259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99-406F-974F-42F30C0DE9A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7">
                  <c:v>63245.599999999999</c:v>
                </c:pt>
                <c:pt idx="10">
                  <c:v>68450.8</c:v>
                </c:pt>
                <c:pt idx="12">
                  <c:v>72782.8</c:v>
                </c:pt>
                <c:pt idx="15">
                  <c:v>84468.6</c:v>
                </c:pt>
                <c:pt idx="17">
                  <c:v>68480.399999999994</c:v>
                </c:pt>
                <c:pt idx="31">
                  <c:v>63541.4</c:v>
                </c:pt>
                <c:pt idx="33">
                  <c:v>88031.2</c:v>
                </c:pt>
                <c:pt idx="37">
                  <c:v>77465</c:v>
                </c:pt>
                <c:pt idx="39">
                  <c:v>74583.399999999994</c:v>
                </c:pt>
                <c:pt idx="43">
                  <c:v>64354</c:v>
                </c:pt>
                <c:pt idx="45">
                  <c:v>70804.399999999994</c:v>
                </c:pt>
                <c:pt idx="50">
                  <c:v>75716.600000000006</c:v>
                </c:pt>
                <c:pt idx="53">
                  <c:v>71271.399999999994</c:v>
                </c:pt>
                <c:pt idx="61">
                  <c:v>70311.600000000006</c:v>
                </c:pt>
                <c:pt idx="69">
                  <c:v>67633.600000000006</c:v>
                </c:pt>
                <c:pt idx="80">
                  <c:v>78890.399999999994</c:v>
                </c:pt>
                <c:pt idx="91">
                  <c:v>86760.8</c:v>
                </c:pt>
                <c:pt idx="92">
                  <c:v>77547.8</c:v>
                </c:pt>
                <c:pt idx="98">
                  <c:v>62334.400000000001</c:v>
                </c:pt>
                <c:pt idx="99">
                  <c:v>69723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7">
                  <c:v>1.8709918160314709</c:v>
                </c:pt>
                <c:pt idx="10">
                  <c:v>1.8979179206086707</c:v>
                </c:pt>
                <c:pt idx="12">
                  <c:v>1.8799496584357842</c:v>
                </c:pt>
                <c:pt idx="15">
                  <c:v>1.6866149077882193</c:v>
                </c:pt>
                <c:pt idx="17">
                  <c:v>1.5356656795229</c:v>
                </c:pt>
                <c:pt idx="31">
                  <c:v>1.6835008356756382</c:v>
                </c:pt>
                <c:pt idx="33">
                  <c:v>1.6130417397468171</c:v>
                </c:pt>
                <c:pt idx="37">
                  <c:v>1.7753566126637836</c:v>
                </c:pt>
                <c:pt idx="39">
                  <c:v>1.7385772169142197</c:v>
                </c:pt>
                <c:pt idx="43">
                  <c:v>1.5505019113031047</c:v>
                </c:pt>
                <c:pt idx="45">
                  <c:v>1.7764715187191757</c:v>
                </c:pt>
                <c:pt idx="50">
                  <c:v>1.6870408866747846</c:v>
                </c:pt>
                <c:pt idx="53">
                  <c:v>1.6100146762937169</c:v>
                </c:pt>
                <c:pt idx="61">
                  <c:v>1.7527406573026356</c:v>
                </c:pt>
                <c:pt idx="69">
                  <c:v>1.4534639587424001</c:v>
                </c:pt>
                <c:pt idx="80">
                  <c:v>1.680331193656009</c:v>
                </c:pt>
                <c:pt idx="91">
                  <c:v>1.5957206480345962</c:v>
                </c:pt>
                <c:pt idx="92">
                  <c:v>1.4445026164507568</c:v>
                </c:pt>
                <c:pt idx="98">
                  <c:v>1.5817750712287275</c:v>
                </c:pt>
                <c:pt idx="99">
                  <c:v>1.5649355305996586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99-406F-974F-42F30C0DE9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333439"/>
        <c:axId val="393176447"/>
      </c:scatterChart>
      <c:valAx>
        <c:axId val="3873334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3176447"/>
        <c:crosses val="autoZero"/>
        <c:crossBetween val="midCat"/>
      </c:valAx>
      <c:valAx>
        <c:axId val="3931764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7333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80795.199999999997</c:v>
                </c:pt>
                <c:pt idx="1">
                  <c:v>66959.199999999997</c:v>
                </c:pt>
                <c:pt idx="2">
                  <c:v>78192</c:v>
                </c:pt>
                <c:pt idx="3">
                  <c:v>83382.399999999994</c:v>
                </c:pt>
                <c:pt idx="5">
                  <c:v>77222</c:v>
                </c:pt>
                <c:pt idx="6">
                  <c:v>62864.2</c:v>
                </c:pt>
                <c:pt idx="8">
                  <c:v>79994.399999999994</c:v>
                </c:pt>
                <c:pt idx="11">
                  <c:v>36093.599999999999</c:v>
                </c:pt>
                <c:pt idx="13">
                  <c:v>48492.800000000003</c:v>
                </c:pt>
                <c:pt idx="14">
                  <c:v>65291.199999999997</c:v>
                </c:pt>
                <c:pt idx="16">
                  <c:v>88898.6</c:v>
                </c:pt>
                <c:pt idx="17">
                  <c:v>68480.399999999994</c:v>
                </c:pt>
                <c:pt idx="19">
                  <c:v>44881.599999999999</c:v>
                </c:pt>
                <c:pt idx="20">
                  <c:v>71131.600000000006</c:v>
                </c:pt>
                <c:pt idx="21">
                  <c:v>58691.6</c:v>
                </c:pt>
                <c:pt idx="23">
                  <c:v>85892.6</c:v>
                </c:pt>
                <c:pt idx="24">
                  <c:v>58922.2</c:v>
                </c:pt>
                <c:pt idx="25">
                  <c:v>62094.6</c:v>
                </c:pt>
                <c:pt idx="26">
                  <c:v>89090.6</c:v>
                </c:pt>
                <c:pt idx="27">
                  <c:v>54903.4</c:v>
                </c:pt>
                <c:pt idx="28">
                  <c:v>56888.4</c:v>
                </c:pt>
                <c:pt idx="32">
                  <c:v>46159.199999999997</c:v>
                </c:pt>
                <c:pt idx="33">
                  <c:v>88031.2</c:v>
                </c:pt>
                <c:pt idx="34">
                  <c:v>45190.8</c:v>
                </c:pt>
                <c:pt idx="35">
                  <c:v>90889.4</c:v>
                </c:pt>
                <c:pt idx="41">
                  <c:v>77159.199999999997</c:v>
                </c:pt>
                <c:pt idx="42">
                  <c:v>88098.4</c:v>
                </c:pt>
                <c:pt idx="43">
                  <c:v>64354</c:v>
                </c:pt>
                <c:pt idx="44">
                  <c:v>58405.8</c:v>
                </c:pt>
                <c:pt idx="46">
                  <c:v>57858.6</c:v>
                </c:pt>
                <c:pt idx="47">
                  <c:v>65665.600000000006</c:v>
                </c:pt>
                <c:pt idx="49">
                  <c:v>68444.600000000006</c:v>
                </c:pt>
                <c:pt idx="50">
                  <c:v>75716.600000000006</c:v>
                </c:pt>
                <c:pt idx="52">
                  <c:v>58052.6</c:v>
                </c:pt>
                <c:pt idx="53">
                  <c:v>71271.399999999994</c:v>
                </c:pt>
                <c:pt idx="54">
                  <c:v>57565.2</c:v>
                </c:pt>
                <c:pt idx="55">
                  <c:v>55076.800000000003</c:v>
                </c:pt>
                <c:pt idx="57">
                  <c:v>53501.8</c:v>
                </c:pt>
                <c:pt idx="58">
                  <c:v>83508.399999999994</c:v>
                </c:pt>
                <c:pt idx="60">
                  <c:v>59368.2</c:v>
                </c:pt>
                <c:pt idx="63">
                  <c:v>67563</c:v>
                </c:pt>
                <c:pt idx="64">
                  <c:v>40489.800000000003</c:v>
                </c:pt>
                <c:pt idx="65">
                  <c:v>80334</c:v>
                </c:pt>
                <c:pt idx="66">
                  <c:v>45638.400000000001</c:v>
                </c:pt>
                <c:pt idx="67">
                  <c:v>45185.2</c:v>
                </c:pt>
                <c:pt idx="68">
                  <c:v>56942</c:v>
                </c:pt>
                <c:pt idx="69">
                  <c:v>67633.600000000006</c:v>
                </c:pt>
                <c:pt idx="71">
                  <c:v>84155.6</c:v>
                </c:pt>
                <c:pt idx="72">
                  <c:v>52209.8</c:v>
                </c:pt>
                <c:pt idx="73">
                  <c:v>51440</c:v>
                </c:pt>
                <c:pt idx="74">
                  <c:v>80188.600000000006</c:v>
                </c:pt>
                <c:pt idx="75">
                  <c:v>79167.8</c:v>
                </c:pt>
                <c:pt idx="76">
                  <c:v>58291</c:v>
                </c:pt>
                <c:pt idx="77">
                  <c:v>61772.2</c:v>
                </c:pt>
                <c:pt idx="78">
                  <c:v>77787.8</c:v>
                </c:pt>
                <c:pt idx="79">
                  <c:v>60501</c:v>
                </c:pt>
                <c:pt idx="80">
                  <c:v>78890.399999999994</c:v>
                </c:pt>
                <c:pt idx="81">
                  <c:v>54249.599999999999</c:v>
                </c:pt>
                <c:pt idx="83">
                  <c:v>73999.199999999997</c:v>
                </c:pt>
                <c:pt idx="84">
                  <c:v>73557.2</c:v>
                </c:pt>
                <c:pt idx="85">
                  <c:v>69776.399999999994</c:v>
                </c:pt>
                <c:pt idx="87">
                  <c:v>85017.600000000006</c:v>
                </c:pt>
                <c:pt idx="89">
                  <c:v>69029.600000000006</c:v>
                </c:pt>
                <c:pt idx="91">
                  <c:v>86760.8</c:v>
                </c:pt>
                <c:pt idx="92">
                  <c:v>77547.8</c:v>
                </c:pt>
                <c:pt idx="93">
                  <c:v>79846.8</c:v>
                </c:pt>
                <c:pt idx="94">
                  <c:v>75982.600000000006</c:v>
                </c:pt>
                <c:pt idx="95">
                  <c:v>57065.8</c:v>
                </c:pt>
                <c:pt idx="96">
                  <c:v>50746.400000000001</c:v>
                </c:pt>
                <c:pt idx="97">
                  <c:v>45097.599999999999</c:v>
                </c:pt>
                <c:pt idx="98">
                  <c:v>62334.400000000001</c:v>
                </c:pt>
                <c:pt idx="99">
                  <c:v>69723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1.0940130106739014</c:v>
                </c:pt>
                <c:pt idx="1">
                  <c:v>1.1700557951707906</c:v>
                </c:pt>
                <c:pt idx="2">
                  <c:v>1.2560364231634951</c:v>
                </c:pt>
                <c:pt idx="3">
                  <c:v>1.137782073914879</c:v>
                </c:pt>
                <c:pt idx="5">
                  <c:v>1.3382326280075627</c:v>
                </c:pt>
                <c:pt idx="6">
                  <c:v>1.2452874609077982</c:v>
                </c:pt>
                <c:pt idx="8">
                  <c:v>1.1863705459382157</c:v>
                </c:pt>
                <c:pt idx="11">
                  <c:v>1.3201232351441807</c:v>
                </c:pt>
                <c:pt idx="13">
                  <c:v>1.5348670318067836</c:v>
                </c:pt>
                <c:pt idx="14">
                  <c:v>1.7262510108559808</c:v>
                </c:pt>
                <c:pt idx="16">
                  <c:v>1.0210397014126207</c:v>
                </c:pt>
                <c:pt idx="17">
                  <c:v>1.5356656795229</c:v>
                </c:pt>
                <c:pt idx="19">
                  <c:v>1.682560336529892</c:v>
                </c:pt>
                <c:pt idx="20">
                  <c:v>1.4814231649505984</c:v>
                </c:pt>
                <c:pt idx="21">
                  <c:v>1.5338651527646205</c:v>
                </c:pt>
                <c:pt idx="23">
                  <c:v>1.2529018797894114</c:v>
                </c:pt>
                <c:pt idx="24">
                  <c:v>1.3168381357111583</c:v>
                </c:pt>
                <c:pt idx="25">
                  <c:v>1.3448673475632342</c:v>
                </c:pt>
                <c:pt idx="26">
                  <c:v>1.4672816211811346</c:v>
                </c:pt>
                <c:pt idx="27">
                  <c:v>1.5783904093371266</c:v>
                </c:pt>
                <c:pt idx="28">
                  <c:v>1.1894340498238656</c:v>
                </c:pt>
                <c:pt idx="32">
                  <c:v>1.1161805230593251</c:v>
                </c:pt>
                <c:pt idx="33">
                  <c:v>1.6130417397468171</c:v>
                </c:pt>
                <c:pt idx="34">
                  <c:v>1.1467820883896722</c:v>
                </c:pt>
                <c:pt idx="35">
                  <c:v>1.325523108305259</c:v>
                </c:pt>
                <c:pt idx="41">
                  <c:v>1.5855400263351616</c:v>
                </c:pt>
                <c:pt idx="42">
                  <c:v>1.3699567756054594</c:v>
                </c:pt>
                <c:pt idx="43">
                  <c:v>1.5505019113031047</c:v>
                </c:pt>
                <c:pt idx="44">
                  <c:v>1.5008783374253927</c:v>
                </c:pt>
                <c:pt idx="46">
                  <c:v>1.517890166716789</c:v>
                </c:pt>
                <c:pt idx="47">
                  <c:v>1.0660223922419043</c:v>
                </c:pt>
                <c:pt idx="49">
                  <c:v>1.4499463799919934</c:v>
                </c:pt>
                <c:pt idx="50">
                  <c:v>1.6870408866747846</c:v>
                </c:pt>
                <c:pt idx="52">
                  <c:v>1.3416281096798421</c:v>
                </c:pt>
                <c:pt idx="53">
                  <c:v>1.6100146762937169</c:v>
                </c:pt>
                <c:pt idx="54">
                  <c:v>1.5729121066199718</c:v>
                </c:pt>
                <c:pt idx="55">
                  <c:v>1.8448057984487116</c:v>
                </c:pt>
                <c:pt idx="57">
                  <c:v>1.3137315006224088</c:v>
                </c:pt>
                <c:pt idx="58">
                  <c:v>1.1213003721781283</c:v>
                </c:pt>
                <c:pt idx="60">
                  <c:v>1.1869485684255208</c:v>
                </c:pt>
                <c:pt idx="63">
                  <c:v>1.2869469976170389</c:v>
                </c:pt>
                <c:pt idx="64">
                  <c:v>1.305069424892195</c:v>
                </c:pt>
                <c:pt idx="65">
                  <c:v>1.4282495580949535</c:v>
                </c:pt>
                <c:pt idx="66">
                  <c:v>1.1927017599214695</c:v>
                </c:pt>
                <c:pt idx="67">
                  <c:v>1.551370802829245</c:v>
                </c:pt>
                <c:pt idx="68">
                  <c:v>1.1459906571599172</c:v>
                </c:pt>
                <c:pt idx="69">
                  <c:v>1.4534639587424001</c:v>
                </c:pt>
                <c:pt idx="71">
                  <c:v>1.1728155939711675</c:v>
                </c:pt>
                <c:pt idx="72">
                  <c:v>1.3624070576788265</c:v>
                </c:pt>
                <c:pt idx="73">
                  <c:v>1.6156298600311041</c:v>
                </c:pt>
                <c:pt idx="74">
                  <c:v>1.4451804870018929</c:v>
                </c:pt>
                <c:pt idx="75">
                  <c:v>1.3429702480048706</c:v>
                </c:pt>
                <c:pt idx="76">
                  <c:v>1.6459487742533152</c:v>
                </c:pt>
                <c:pt idx="77">
                  <c:v>1.2238838830412386</c:v>
                </c:pt>
                <c:pt idx="78">
                  <c:v>1.3524357289960636</c:v>
                </c:pt>
                <c:pt idx="79">
                  <c:v>1.2774995454620586</c:v>
                </c:pt>
                <c:pt idx="80">
                  <c:v>1.680331193656009</c:v>
                </c:pt>
                <c:pt idx="81">
                  <c:v>1.4425728484633988</c:v>
                </c:pt>
                <c:pt idx="83">
                  <c:v>1.0617276943534526</c:v>
                </c:pt>
                <c:pt idx="84">
                  <c:v>1.3499154399569315</c:v>
                </c:pt>
                <c:pt idx="85">
                  <c:v>1.1857160873877128</c:v>
                </c:pt>
                <c:pt idx="87">
                  <c:v>1.1840724744052995</c:v>
                </c:pt>
                <c:pt idx="89">
                  <c:v>1.252288873179042</c:v>
                </c:pt>
                <c:pt idx="91">
                  <c:v>1.5957206480345962</c:v>
                </c:pt>
                <c:pt idx="92">
                  <c:v>1.4445026164507568</c:v>
                </c:pt>
                <c:pt idx="93">
                  <c:v>1.1200699339234634</c:v>
                </c:pt>
                <c:pt idx="94">
                  <c:v>1.3020481004861639</c:v>
                </c:pt>
                <c:pt idx="95">
                  <c:v>1.5420794941979259</c:v>
                </c:pt>
                <c:pt idx="96">
                  <c:v>1.070006936452635</c:v>
                </c:pt>
                <c:pt idx="97">
                  <c:v>1.3544623217200029</c:v>
                </c:pt>
                <c:pt idx="98">
                  <c:v>1.5817750712287275</c:v>
                </c:pt>
                <c:pt idx="99">
                  <c:v>1.5649355305996586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E09-42D4-8BC1-C71C6B561A8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4">
                  <c:v>47139.4</c:v>
                </c:pt>
                <c:pt idx="7">
                  <c:v>63245.599999999999</c:v>
                </c:pt>
                <c:pt idx="9">
                  <c:v>54680.4</c:v>
                </c:pt>
                <c:pt idx="10">
                  <c:v>68450.8</c:v>
                </c:pt>
                <c:pt idx="12">
                  <c:v>72782.8</c:v>
                </c:pt>
                <c:pt idx="15">
                  <c:v>84468.6</c:v>
                </c:pt>
                <c:pt idx="18">
                  <c:v>46530</c:v>
                </c:pt>
                <c:pt idx="22">
                  <c:v>49022.6</c:v>
                </c:pt>
                <c:pt idx="29">
                  <c:v>61883.199999999997</c:v>
                </c:pt>
                <c:pt idx="30">
                  <c:v>49448</c:v>
                </c:pt>
                <c:pt idx="31">
                  <c:v>63541.4</c:v>
                </c:pt>
                <c:pt idx="36">
                  <c:v>47329</c:v>
                </c:pt>
                <c:pt idx="37">
                  <c:v>77465</c:v>
                </c:pt>
                <c:pt idx="38">
                  <c:v>40720.800000000003</c:v>
                </c:pt>
                <c:pt idx="39">
                  <c:v>74583.399999999994</c:v>
                </c:pt>
                <c:pt idx="40">
                  <c:v>42038.2</c:v>
                </c:pt>
                <c:pt idx="45">
                  <c:v>70804.399999999994</c:v>
                </c:pt>
                <c:pt idx="48">
                  <c:v>48019.6</c:v>
                </c:pt>
                <c:pt idx="51">
                  <c:v>51900.2</c:v>
                </c:pt>
                <c:pt idx="56">
                  <c:v>33445</c:v>
                </c:pt>
                <c:pt idx="59">
                  <c:v>53061.599999999999</c:v>
                </c:pt>
                <c:pt idx="61">
                  <c:v>70311.600000000006</c:v>
                </c:pt>
                <c:pt idx="62">
                  <c:v>55941.4</c:v>
                </c:pt>
                <c:pt idx="70">
                  <c:v>57771.199999999997</c:v>
                </c:pt>
                <c:pt idx="82">
                  <c:v>57071.199999999997</c:v>
                </c:pt>
                <c:pt idx="86">
                  <c:v>35308.400000000001</c:v>
                </c:pt>
                <c:pt idx="88">
                  <c:v>59588.800000000003</c:v>
                </c:pt>
                <c:pt idx="90">
                  <c:v>55690.2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4">
                  <c:v>1.4383297199370377</c:v>
                </c:pt>
                <c:pt idx="7">
                  <c:v>1.8709918160314709</c:v>
                </c:pt>
                <c:pt idx="9">
                  <c:v>1.7018346610485657</c:v>
                </c:pt>
                <c:pt idx="10">
                  <c:v>1.8979179206086707</c:v>
                </c:pt>
                <c:pt idx="12">
                  <c:v>1.8799496584357842</c:v>
                </c:pt>
                <c:pt idx="15">
                  <c:v>1.6866149077882193</c:v>
                </c:pt>
                <c:pt idx="18">
                  <c:v>2.2586073500967117</c:v>
                </c:pt>
                <c:pt idx="22">
                  <c:v>2.1654706196733753</c:v>
                </c:pt>
                <c:pt idx="29">
                  <c:v>1.5918698451275952</c:v>
                </c:pt>
                <c:pt idx="30">
                  <c:v>1.7152362077333765</c:v>
                </c:pt>
                <c:pt idx="31">
                  <c:v>1.6835008356756382</c:v>
                </c:pt>
                <c:pt idx="36">
                  <c:v>1.7963616387415748</c:v>
                </c:pt>
                <c:pt idx="37">
                  <c:v>1.7753566126637836</c:v>
                </c:pt>
                <c:pt idx="38">
                  <c:v>2.3902035323471051</c:v>
                </c:pt>
                <c:pt idx="39">
                  <c:v>1.7385772169142197</c:v>
                </c:pt>
                <c:pt idx="40">
                  <c:v>1.8071420755408178</c:v>
                </c:pt>
                <c:pt idx="45">
                  <c:v>1.7764715187191757</c:v>
                </c:pt>
                <c:pt idx="48">
                  <c:v>2.0116577397562661</c:v>
                </c:pt>
                <c:pt idx="51">
                  <c:v>2.0180847087294462</c:v>
                </c:pt>
                <c:pt idx="56">
                  <c:v>2.6621318582747793</c:v>
                </c:pt>
                <c:pt idx="59">
                  <c:v>2.0205572391333848</c:v>
                </c:pt>
                <c:pt idx="61">
                  <c:v>1.7527406573026356</c:v>
                </c:pt>
                <c:pt idx="62">
                  <c:v>1.8314879498904211</c:v>
                </c:pt>
                <c:pt idx="70">
                  <c:v>1.9258384800731161</c:v>
                </c:pt>
                <c:pt idx="82">
                  <c:v>1.8235992935140668</c:v>
                </c:pt>
                <c:pt idx="86">
                  <c:v>1.9432486320535622</c:v>
                </c:pt>
                <c:pt idx="88">
                  <c:v>1.7389005987702386</c:v>
                </c:pt>
                <c:pt idx="90">
                  <c:v>1.9641875949448917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09-42D4-8BC1-C71C6B561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340639"/>
        <c:axId val="393187263"/>
      </c:scatterChart>
      <c:valAx>
        <c:axId val="3873406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3187263"/>
        <c:crosses val="autoZero"/>
        <c:crossBetween val="midCat"/>
      </c:valAx>
      <c:valAx>
        <c:axId val="393187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7340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81499.399999999994</c:v>
                </c:pt>
                <c:pt idx="1">
                  <c:v>66936</c:v>
                </c:pt>
                <c:pt idx="2">
                  <c:v>78284.2</c:v>
                </c:pt>
                <c:pt idx="3">
                  <c:v>83595.600000000006</c:v>
                </c:pt>
                <c:pt idx="4">
                  <c:v>47335.199999999997</c:v>
                </c:pt>
                <c:pt idx="5">
                  <c:v>77261</c:v>
                </c:pt>
                <c:pt idx="6">
                  <c:v>63690</c:v>
                </c:pt>
                <c:pt idx="7">
                  <c:v>63856.2</c:v>
                </c:pt>
                <c:pt idx="8">
                  <c:v>80208.600000000006</c:v>
                </c:pt>
                <c:pt idx="9">
                  <c:v>54819.8</c:v>
                </c:pt>
                <c:pt idx="10">
                  <c:v>67986.2</c:v>
                </c:pt>
                <c:pt idx="11">
                  <c:v>35747.599999999999</c:v>
                </c:pt>
                <c:pt idx="12">
                  <c:v>72305.399999999994</c:v>
                </c:pt>
                <c:pt idx="13">
                  <c:v>48571.4</c:v>
                </c:pt>
                <c:pt idx="14">
                  <c:v>65452.4</c:v>
                </c:pt>
                <c:pt idx="15">
                  <c:v>84068.2</c:v>
                </c:pt>
                <c:pt idx="16">
                  <c:v>88945</c:v>
                </c:pt>
                <c:pt idx="17">
                  <c:v>68657</c:v>
                </c:pt>
                <c:pt idx="18">
                  <c:v>46149.2</c:v>
                </c:pt>
                <c:pt idx="19">
                  <c:v>45832.4</c:v>
                </c:pt>
                <c:pt idx="20">
                  <c:v>71003</c:v>
                </c:pt>
                <c:pt idx="21">
                  <c:v>58841</c:v>
                </c:pt>
                <c:pt idx="22">
                  <c:v>48952.2</c:v>
                </c:pt>
                <c:pt idx="23">
                  <c:v>86172</c:v>
                </c:pt>
                <c:pt idx="24">
                  <c:v>59227.6</c:v>
                </c:pt>
                <c:pt idx="25">
                  <c:v>62003.6</c:v>
                </c:pt>
                <c:pt idx="26">
                  <c:v>88823.6</c:v>
                </c:pt>
                <c:pt idx="27">
                  <c:v>54160.800000000003</c:v>
                </c:pt>
                <c:pt idx="28">
                  <c:v>56970.2</c:v>
                </c:pt>
                <c:pt idx="29">
                  <c:v>62107.199999999997</c:v>
                </c:pt>
                <c:pt idx="30">
                  <c:v>48823.199999999997</c:v>
                </c:pt>
                <c:pt idx="31">
                  <c:v>63480.2</c:v>
                </c:pt>
                <c:pt idx="32">
                  <c:v>45743.199999999997</c:v>
                </c:pt>
                <c:pt idx="33">
                  <c:v>87432.6</c:v>
                </c:pt>
                <c:pt idx="34">
                  <c:v>45111.199999999997</c:v>
                </c:pt>
                <c:pt idx="35">
                  <c:v>91043</c:v>
                </c:pt>
                <c:pt idx="36">
                  <c:v>47288.4</c:v>
                </c:pt>
                <c:pt idx="37">
                  <c:v>77142.2</c:v>
                </c:pt>
                <c:pt idx="38">
                  <c:v>40512.400000000001</c:v>
                </c:pt>
                <c:pt idx="39">
                  <c:v>74690.600000000006</c:v>
                </c:pt>
                <c:pt idx="40">
                  <c:v>41509.4</c:v>
                </c:pt>
                <c:pt idx="41">
                  <c:v>77141.399999999994</c:v>
                </c:pt>
                <c:pt idx="42">
                  <c:v>87840.6</c:v>
                </c:pt>
                <c:pt idx="43">
                  <c:v>64930.400000000001</c:v>
                </c:pt>
                <c:pt idx="44">
                  <c:v>58313.8</c:v>
                </c:pt>
                <c:pt idx="45">
                  <c:v>70440.399999999994</c:v>
                </c:pt>
                <c:pt idx="46">
                  <c:v>57901.4</c:v>
                </c:pt>
                <c:pt idx="47">
                  <c:v>65022.8</c:v>
                </c:pt>
                <c:pt idx="48">
                  <c:v>48450.400000000001</c:v>
                </c:pt>
                <c:pt idx="49">
                  <c:v>68552.600000000006</c:v>
                </c:pt>
                <c:pt idx="50">
                  <c:v>76097.8</c:v>
                </c:pt>
                <c:pt idx="51">
                  <c:v>51524.800000000003</c:v>
                </c:pt>
                <c:pt idx="52">
                  <c:v>57735.4</c:v>
                </c:pt>
                <c:pt idx="53">
                  <c:v>71472.399999999994</c:v>
                </c:pt>
                <c:pt idx="54">
                  <c:v>57409.2</c:v>
                </c:pt>
                <c:pt idx="55">
                  <c:v>55047.199999999997</c:v>
                </c:pt>
                <c:pt idx="56">
                  <c:v>33394.400000000001</c:v>
                </c:pt>
                <c:pt idx="57">
                  <c:v>53521.4</c:v>
                </c:pt>
                <c:pt idx="58">
                  <c:v>83619.8</c:v>
                </c:pt>
                <c:pt idx="59">
                  <c:v>52952.4</c:v>
                </c:pt>
                <c:pt idx="60">
                  <c:v>59099.4</c:v>
                </c:pt>
                <c:pt idx="61">
                  <c:v>70787.399999999994</c:v>
                </c:pt>
                <c:pt idx="62">
                  <c:v>55786.8</c:v>
                </c:pt>
                <c:pt idx="63">
                  <c:v>67570.2</c:v>
                </c:pt>
                <c:pt idx="64">
                  <c:v>41066.199999999997</c:v>
                </c:pt>
                <c:pt idx="65">
                  <c:v>80742.600000000006</c:v>
                </c:pt>
                <c:pt idx="66">
                  <c:v>45738.8</c:v>
                </c:pt>
                <c:pt idx="67">
                  <c:v>45305.2</c:v>
                </c:pt>
                <c:pt idx="68">
                  <c:v>56935.8</c:v>
                </c:pt>
                <c:pt idx="69">
                  <c:v>67771</c:v>
                </c:pt>
                <c:pt idx="70">
                  <c:v>57903.6</c:v>
                </c:pt>
                <c:pt idx="71">
                  <c:v>84711</c:v>
                </c:pt>
                <c:pt idx="72">
                  <c:v>51922.400000000001</c:v>
                </c:pt>
                <c:pt idx="73">
                  <c:v>51611.199999999997</c:v>
                </c:pt>
                <c:pt idx="74">
                  <c:v>80717.399999999994</c:v>
                </c:pt>
                <c:pt idx="75">
                  <c:v>78982.8</c:v>
                </c:pt>
                <c:pt idx="76">
                  <c:v>58128.2</c:v>
                </c:pt>
                <c:pt idx="77">
                  <c:v>61403.6</c:v>
                </c:pt>
                <c:pt idx="78">
                  <c:v>77760</c:v>
                </c:pt>
                <c:pt idx="79">
                  <c:v>60540</c:v>
                </c:pt>
                <c:pt idx="80">
                  <c:v>78709.2</c:v>
                </c:pt>
                <c:pt idx="81">
                  <c:v>54305.8</c:v>
                </c:pt>
                <c:pt idx="82">
                  <c:v>57271.6</c:v>
                </c:pt>
                <c:pt idx="83">
                  <c:v>73920.600000000006</c:v>
                </c:pt>
                <c:pt idx="84">
                  <c:v>73446.399999999994</c:v>
                </c:pt>
                <c:pt idx="85">
                  <c:v>69991.8</c:v>
                </c:pt>
                <c:pt idx="86">
                  <c:v>36032</c:v>
                </c:pt>
                <c:pt idx="87">
                  <c:v>84574.399999999994</c:v>
                </c:pt>
                <c:pt idx="88">
                  <c:v>59331</c:v>
                </c:pt>
                <c:pt idx="89">
                  <c:v>69147.199999999997</c:v>
                </c:pt>
                <c:pt idx="90">
                  <c:v>56045.4</c:v>
                </c:pt>
                <c:pt idx="91">
                  <c:v>86901.4</c:v>
                </c:pt>
                <c:pt idx="92">
                  <c:v>77331.199999999997</c:v>
                </c:pt>
                <c:pt idx="93">
                  <c:v>80042.600000000006</c:v>
                </c:pt>
                <c:pt idx="94">
                  <c:v>75486.600000000006</c:v>
                </c:pt>
                <c:pt idx="95">
                  <c:v>57258</c:v>
                </c:pt>
                <c:pt idx="96">
                  <c:v>51163.199999999997</c:v>
                </c:pt>
                <c:pt idx="97">
                  <c:v>44641.599999999999</c:v>
                </c:pt>
                <c:pt idx="98">
                  <c:v>62187.199999999997</c:v>
                </c:pt>
                <c:pt idx="99">
                  <c:v>70019.199999999997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1.085468113875685</c:v>
                </c:pt>
                <c:pt idx="1">
                  <c:v>1.1706704912154895</c:v>
                </c:pt>
                <c:pt idx="2">
                  <c:v>1.2545443397262794</c:v>
                </c:pt>
                <c:pt idx="3">
                  <c:v>1.1346889070716639</c:v>
                </c:pt>
                <c:pt idx="4">
                  <c:v>1.4394361912487958</c:v>
                </c:pt>
                <c:pt idx="5">
                  <c:v>1.3453618255005759</c:v>
                </c:pt>
                <c:pt idx="6">
                  <c:v>1.2066729470874549</c:v>
                </c:pt>
                <c:pt idx="7">
                  <c:v>1.8532264682207837</c:v>
                </c:pt>
                <c:pt idx="8">
                  <c:v>1.1872417670923068</c:v>
                </c:pt>
                <c:pt idx="9">
                  <c:v>1.6975071050970634</c:v>
                </c:pt>
                <c:pt idx="10">
                  <c:v>1.9032833133783034</c:v>
                </c:pt>
                <c:pt idx="11">
                  <c:v>1.3366491736508186</c:v>
                </c:pt>
                <c:pt idx="12">
                  <c:v>1.8925004218218835</c:v>
                </c:pt>
                <c:pt idx="13">
                  <c:v>1.5181361871389336</c:v>
                </c:pt>
                <c:pt idx="14">
                  <c:v>1.7219842205938971</c:v>
                </c:pt>
                <c:pt idx="15">
                  <c:v>1.6864283997992107</c:v>
                </c:pt>
                <c:pt idx="16">
                  <c:v>1.0122322783742763</c:v>
                </c:pt>
                <c:pt idx="17">
                  <c:v>1.5282782527637386</c:v>
                </c:pt>
                <c:pt idx="18">
                  <c:v>2.2796061470188</c:v>
                </c:pt>
                <c:pt idx="19">
                  <c:v>1.6538300416299385</c:v>
                </c:pt>
                <c:pt idx="20">
                  <c:v>1.4841063053673789</c:v>
                </c:pt>
                <c:pt idx="21">
                  <c:v>1.4983939769888344</c:v>
                </c:pt>
                <c:pt idx="22">
                  <c:v>2.1685848644187598</c:v>
                </c:pt>
                <c:pt idx="23">
                  <c:v>1.2542705287100218</c:v>
                </c:pt>
                <c:pt idx="24">
                  <c:v>1.3291776131398201</c:v>
                </c:pt>
                <c:pt idx="25">
                  <c:v>1.364759465579418</c:v>
                </c:pt>
                <c:pt idx="26">
                  <c:v>1.4702286329308876</c:v>
                </c:pt>
                <c:pt idx="27">
                  <c:v>1.5765461366892659</c:v>
                </c:pt>
                <c:pt idx="28">
                  <c:v>1.1863921839839073</c:v>
                </c:pt>
                <c:pt idx="29">
                  <c:v>1.5861285003993097</c:v>
                </c:pt>
                <c:pt idx="30">
                  <c:v>1.7384767897229187</c:v>
                </c:pt>
                <c:pt idx="31">
                  <c:v>1.685155371281124</c:v>
                </c:pt>
                <c:pt idx="32">
                  <c:v>1.1141546721698525</c:v>
                </c:pt>
                <c:pt idx="33">
                  <c:v>1.6126936634619122</c:v>
                </c:pt>
                <c:pt idx="34">
                  <c:v>1.1530395999219707</c:v>
                </c:pt>
                <c:pt idx="35">
                  <c:v>1.3198488626253528</c:v>
                </c:pt>
                <c:pt idx="36">
                  <c:v>1.8221381987971679</c:v>
                </c:pt>
                <c:pt idx="37">
                  <c:v>1.786492996051448</c:v>
                </c:pt>
                <c:pt idx="38">
                  <c:v>2.3709777747060157</c:v>
                </c:pt>
                <c:pt idx="39">
                  <c:v>1.734810002865153</c:v>
                </c:pt>
                <c:pt idx="40">
                  <c:v>1.814046938765677</c:v>
                </c:pt>
                <c:pt idx="41">
                  <c:v>1.5851799422877988</c:v>
                </c:pt>
                <c:pt idx="42">
                  <c:v>1.3565139582379901</c:v>
                </c:pt>
                <c:pt idx="43">
                  <c:v>1.5228460012567302</c:v>
                </c:pt>
                <c:pt idx="44">
                  <c:v>1.5035377560714616</c:v>
                </c:pt>
                <c:pt idx="45">
                  <c:v>1.7766934883958638</c:v>
                </c:pt>
                <c:pt idx="46">
                  <c:v>1.4988756748541485</c:v>
                </c:pt>
                <c:pt idx="47">
                  <c:v>1.0582288058957781</c:v>
                </c:pt>
                <c:pt idx="48">
                  <c:v>2.0049163680795203</c:v>
                </c:pt>
                <c:pt idx="49">
                  <c:v>1.4488436616554294</c:v>
                </c:pt>
                <c:pt idx="50">
                  <c:v>1.6785899198137133</c:v>
                </c:pt>
                <c:pt idx="51">
                  <c:v>2.0315071577182251</c:v>
                </c:pt>
                <c:pt idx="52">
                  <c:v>1.3472670146911601</c:v>
                </c:pt>
                <c:pt idx="53">
                  <c:v>1.6056407788181173</c:v>
                </c:pt>
                <c:pt idx="54">
                  <c:v>1.5769423716059447</c:v>
                </c:pt>
                <c:pt idx="55">
                  <c:v>1.8458704529930678</c:v>
                </c:pt>
                <c:pt idx="56">
                  <c:v>2.6661056943679178</c:v>
                </c:pt>
                <c:pt idx="57">
                  <c:v>1.2976117964029341</c:v>
                </c:pt>
                <c:pt idx="58">
                  <c:v>1.1198065529934298</c:v>
                </c:pt>
                <c:pt idx="59">
                  <c:v>2.0132231966823033</c:v>
                </c:pt>
                <c:pt idx="60">
                  <c:v>1.2000121828648007</c:v>
                </c:pt>
                <c:pt idx="61">
                  <c:v>1.7670093830257929</c:v>
                </c:pt>
                <c:pt idx="62">
                  <c:v>1.8635411961252482</c:v>
                </c:pt>
                <c:pt idx="63">
                  <c:v>1.2918416698485427</c:v>
                </c:pt>
                <c:pt idx="64">
                  <c:v>1.2868003370168168</c:v>
                </c:pt>
                <c:pt idx="65">
                  <c:v>1.4210342495782895</c:v>
                </c:pt>
                <c:pt idx="66">
                  <c:v>1.1620331097448993</c:v>
                </c:pt>
                <c:pt idx="67">
                  <c:v>1.5354970290386094</c:v>
                </c:pt>
                <c:pt idx="68">
                  <c:v>1.1764478588164213</c:v>
                </c:pt>
                <c:pt idx="69">
                  <c:v>1.4221127030735861</c:v>
                </c:pt>
                <c:pt idx="70">
                  <c:v>1.9209686444366154</c:v>
                </c:pt>
                <c:pt idx="71">
                  <c:v>1.1652677928486266</c:v>
                </c:pt>
                <c:pt idx="72">
                  <c:v>1.3647674221530592</c:v>
                </c:pt>
                <c:pt idx="73">
                  <c:v>1.5890543137923552</c:v>
                </c:pt>
                <c:pt idx="74">
                  <c:v>1.4364808579067216</c:v>
                </c:pt>
                <c:pt idx="75">
                  <c:v>1.3385699164881468</c:v>
                </c:pt>
                <c:pt idx="76">
                  <c:v>1.6506790163810336</c:v>
                </c:pt>
                <c:pt idx="77">
                  <c:v>1.2312307421714688</c:v>
                </c:pt>
                <c:pt idx="78">
                  <c:v>1.3498713991769546</c:v>
                </c:pt>
                <c:pt idx="79">
                  <c:v>1.2744631648496862</c:v>
                </c:pt>
                <c:pt idx="80">
                  <c:v>1.659602689393362</c:v>
                </c:pt>
                <c:pt idx="81">
                  <c:v>1.4389807350227783</c:v>
                </c:pt>
                <c:pt idx="82">
                  <c:v>1.8167294086423289</c:v>
                </c:pt>
                <c:pt idx="83">
                  <c:v>1.0615308858423766</c:v>
                </c:pt>
                <c:pt idx="84">
                  <c:v>1.3520744379574765</c:v>
                </c:pt>
                <c:pt idx="85">
                  <c:v>1.1816812826645406</c:v>
                </c:pt>
                <c:pt idx="86">
                  <c:v>1.9121614120781527</c:v>
                </c:pt>
                <c:pt idx="87">
                  <c:v>1.1939310240451011</c:v>
                </c:pt>
                <c:pt idx="88">
                  <c:v>1.7476361429943874</c:v>
                </c:pt>
                <c:pt idx="89">
                  <c:v>1.2389077214984845</c:v>
                </c:pt>
                <c:pt idx="90">
                  <c:v>1.9426036748778668</c:v>
                </c:pt>
                <c:pt idx="91">
                  <c:v>1.5934150658102173</c:v>
                </c:pt>
                <c:pt idx="92">
                  <c:v>1.451018476371762</c:v>
                </c:pt>
                <c:pt idx="93">
                  <c:v>1.1340586137881576</c:v>
                </c:pt>
                <c:pt idx="94">
                  <c:v>1.3194792188282423</c:v>
                </c:pt>
                <c:pt idx="95">
                  <c:v>1.5024974676027805</c:v>
                </c:pt>
                <c:pt idx="96">
                  <c:v>1.0628733151952967</c:v>
                </c:pt>
                <c:pt idx="97">
                  <c:v>1.368611340095337</c:v>
                </c:pt>
                <c:pt idx="98">
                  <c:v>1.5878187151053593</c:v>
                </c:pt>
                <c:pt idx="99">
                  <c:v>1.556715872217906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01-4760-829B-477EFBCAD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289039"/>
        <c:axId val="393166879"/>
      </c:scatterChart>
      <c:valAx>
        <c:axId val="3872890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3166879"/>
        <c:crosses val="autoZero"/>
        <c:crossBetween val="midCat"/>
      </c:valAx>
      <c:valAx>
        <c:axId val="3931668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7289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6">
                  <c:v>63690</c:v>
                </c:pt>
                <c:pt idx="11">
                  <c:v>35747.599999999999</c:v>
                </c:pt>
                <c:pt idx="21">
                  <c:v>58841</c:v>
                </c:pt>
                <c:pt idx="24">
                  <c:v>59227.6</c:v>
                </c:pt>
                <c:pt idx="25">
                  <c:v>62003.6</c:v>
                </c:pt>
                <c:pt idx="28">
                  <c:v>56970.2</c:v>
                </c:pt>
                <c:pt idx="32">
                  <c:v>45743.199999999997</c:v>
                </c:pt>
                <c:pt idx="34">
                  <c:v>45111.199999999997</c:v>
                </c:pt>
                <c:pt idx="46">
                  <c:v>57901.4</c:v>
                </c:pt>
                <c:pt idx="52">
                  <c:v>57735.4</c:v>
                </c:pt>
                <c:pt idx="57">
                  <c:v>53521.4</c:v>
                </c:pt>
                <c:pt idx="60">
                  <c:v>59099.4</c:v>
                </c:pt>
                <c:pt idx="63">
                  <c:v>67570.2</c:v>
                </c:pt>
                <c:pt idx="66">
                  <c:v>45738.8</c:v>
                </c:pt>
                <c:pt idx="68">
                  <c:v>56935.8</c:v>
                </c:pt>
                <c:pt idx="72">
                  <c:v>51922.400000000001</c:v>
                </c:pt>
                <c:pt idx="79">
                  <c:v>60540</c:v>
                </c:pt>
                <c:pt idx="81">
                  <c:v>54305.8</c:v>
                </c:pt>
                <c:pt idx="96">
                  <c:v>51163.199999999997</c:v>
                </c:pt>
                <c:pt idx="97">
                  <c:v>44641.599999999999</c:v>
                </c:pt>
              </c:numCache>
            </c:numRef>
          </c:xVal>
          <c:yVal>
            <c:numRef>
              <c:f>State036!$AA$8:$AA$101</c:f>
              <c:numCache>
                <c:formatCode>General</c:formatCode>
                <c:ptCount val="94"/>
                <c:pt idx="0">
                  <c:v>1.2066729470874549</c:v>
                </c:pt>
                <c:pt idx="5">
                  <c:v>1.3366491736508186</c:v>
                </c:pt>
                <c:pt idx="15">
                  <c:v>1.4983939769888344</c:v>
                </c:pt>
                <c:pt idx="18">
                  <c:v>1.3291776131398201</c:v>
                </c:pt>
                <c:pt idx="19">
                  <c:v>1.364759465579418</c:v>
                </c:pt>
                <c:pt idx="22">
                  <c:v>1.1863921839839073</c:v>
                </c:pt>
                <c:pt idx="26">
                  <c:v>1.1141546721698525</c:v>
                </c:pt>
                <c:pt idx="28">
                  <c:v>1.1530395999219707</c:v>
                </c:pt>
                <c:pt idx="40">
                  <c:v>1.4988756748541485</c:v>
                </c:pt>
                <c:pt idx="46">
                  <c:v>1.3472670146911601</c:v>
                </c:pt>
                <c:pt idx="51">
                  <c:v>1.2976117964029341</c:v>
                </c:pt>
                <c:pt idx="54">
                  <c:v>1.2000121828648007</c:v>
                </c:pt>
                <c:pt idx="57">
                  <c:v>1.2918416698485427</c:v>
                </c:pt>
                <c:pt idx="60">
                  <c:v>1.1620331097448993</c:v>
                </c:pt>
                <c:pt idx="62">
                  <c:v>1.1764478588164213</c:v>
                </c:pt>
                <c:pt idx="66">
                  <c:v>1.3647674221530592</c:v>
                </c:pt>
                <c:pt idx="73">
                  <c:v>1.2744631648496862</c:v>
                </c:pt>
                <c:pt idx="75">
                  <c:v>1.4389807350227783</c:v>
                </c:pt>
                <c:pt idx="90">
                  <c:v>1.0628733151952967</c:v>
                </c:pt>
                <c:pt idx="91">
                  <c:v>1.368611340095337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B0-4A51-AD79-3B6416736EE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0">
                  <c:v>81499.399999999994</c:v>
                </c:pt>
                <c:pt idx="1">
                  <c:v>66936</c:v>
                </c:pt>
                <c:pt idx="2">
                  <c:v>78284.2</c:v>
                </c:pt>
                <c:pt idx="3">
                  <c:v>83595.600000000006</c:v>
                </c:pt>
                <c:pt idx="5">
                  <c:v>77261</c:v>
                </c:pt>
                <c:pt idx="8">
                  <c:v>80208.600000000006</c:v>
                </c:pt>
                <c:pt idx="16">
                  <c:v>88945</c:v>
                </c:pt>
                <c:pt idx="20">
                  <c:v>71003</c:v>
                </c:pt>
                <c:pt idx="23">
                  <c:v>86172</c:v>
                </c:pt>
                <c:pt idx="26">
                  <c:v>88823.6</c:v>
                </c:pt>
                <c:pt idx="29">
                  <c:v>62107.199999999997</c:v>
                </c:pt>
                <c:pt idx="35">
                  <c:v>91043</c:v>
                </c:pt>
                <c:pt idx="41">
                  <c:v>77141.399999999994</c:v>
                </c:pt>
                <c:pt idx="42">
                  <c:v>87840.6</c:v>
                </c:pt>
                <c:pt idx="47">
                  <c:v>65022.8</c:v>
                </c:pt>
                <c:pt idx="49">
                  <c:v>68552.600000000006</c:v>
                </c:pt>
                <c:pt idx="58">
                  <c:v>83619.8</c:v>
                </c:pt>
                <c:pt idx="65">
                  <c:v>80742.600000000006</c:v>
                </c:pt>
                <c:pt idx="71">
                  <c:v>84711</c:v>
                </c:pt>
                <c:pt idx="74">
                  <c:v>80717.399999999994</c:v>
                </c:pt>
                <c:pt idx="75">
                  <c:v>78982.8</c:v>
                </c:pt>
                <c:pt idx="77">
                  <c:v>61403.6</c:v>
                </c:pt>
                <c:pt idx="78">
                  <c:v>77760</c:v>
                </c:pt>
                <c:pt idx="83">
                  <c:v>73920.600000000006</c:v>
                </c:pt>
                <c:pt idx="84">
                  <c:v>73446.399999999994</c:v>
                </c:pt>
                <c:pt idx="85">
                  <c:v>69991.8</c:v>
                </c:pt>
                <c:pt idx="87">
                  <c:v>84574.399999999994</c:v>
                </c:pt>
                <c:pt idx="89">
                  <c:v>69147.199999999997</c:v>
                </c:pt>
                <c:pt idx="93">
                  <c:v>80042.600000000006</c:v>
                </c:pt>
                <c:pt idx="94">
                  <c:v>75486.600000000006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0">
                  <c:v>1.085468113875685</c:v>
                </c:pt>
                <c:pt idx="1">
                  <c:v>1.1706704912154895</c:v>
                </c:pt>
                <c:pt idx="2">
                  <c:v>1.2545443397262794</c:v>
                </c:pt>
                <c:pt idx="3">
                  <c:v>1.1346889070716639</c:v>
                </c:pt>
                <c:pt idx="5">
                  <c:v>1.3453618255005759</c:v>
                </c:pt>
                <c:pt idx="8">
                  <c:v>1.1872417670923068</c:v>
                </c:pt>
                <c:pt idx="16">
                  <c:v>1.0122322783742763</c:v>
                </c:pt>
                <c:pt idx="20">
                  <c:v>1.4841063053673789</c:v>
                </c:pt>
                <c:pt idx="23">
                  <c:v>1.2542705287100218</c:v>
                </c:pt>
                <c:pt idx="26">
                  <c:v>1.4702286329308876</c:v>
                </c:pt>
                <c:pt idx="29">
                  <c:v>1.5861285003993097</c:v>
                </c:pt>
                <c:pt idx="35">
                  <c:v>1.3198488626253528</c:v>
                </c:pt>
                <c:pt idx="41">
                  <c:v>1.5851799422877988</c:v>
                </c:pt>
                <c:pt idx="42">
                  <c:v>1.3565139582379901</c:v>
                </c:pt>
                <c:pt idx="47">
                  <c:v>1.0582288058957781</c:v>
                </c:pt>
                <c:pt idx="49">
                  <c:v>1.4488436616554294</c:v>
                </c:pt>
                <c:pt idx="58">
                  <c:v>1.1198065529934298</c:v>
                </c:pt>
                <c:pt idx="65">
                  <c:v>1.4210342495782895</c:v>
                </c:pt>
                <c:pt idx="71">
                  <c:v>1.1652677928486266</c:v>
                </c:pt>
                <c:pt idx="74">
                  <c:v>1.4364808579067216</c:v>
                </c:pt>
                <c:pt idx="75">
                  <c:v>1.3385699164881468</c:v>
                </c:pt>
                <c:pt idx="77">
                  <c:v>1.2312307421714688</c:v>
                </c:pt>
                <c:pt idx="78">
                  <c:v>1.3498713991769546</c:v>
                </c:pt>
                <c:pt idx="83">
                  <c:v>1.0615308858423766</c:v>
                </c:pt>
                <c:pt idx="84">
                  <c:v>1.3520744379574765</c:v>
                </c:pt>
                <c:pt idx="85">
                  <c:v>1.1816812826645406</c:v>
                </c:pt>
                <c:pt idx="87">
                  <c:v>1.1939310240451011</c:v>
                </c:pt>
                <c:pt idx="89">
                  <c:v>1.2389077214984845</c:v>
                </c:pt>
                <c:pt idx="93">
                  <c:v>1.1340586137881576</c:v>
                </c:pt>
                <c:pt idx="94">
                  <c:v>1.3194792188282423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B0-4A51-AD79-3B6416736EE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4">
                  <c:v>47335.199999999997</c:v>
                </c:pt>
                <c:pt idx="9">
                  <c:v>54819.8</c:v>
                </c:pt>
                <c:pt idx="13">
                  <c:v>48571.4</c:v>
                </c:pt>
                <c:pt idx="14">
                  <c:v>65452.4</c:v>
                </c:pt>
                <c:pt idx="18">
                  <c:v>46149.2</c:v>
                </c:pt>
                <c:pt idx="19">
                  <c:v>45832.4</c:v>
                </c:pt>
                <c:pt idx="22">
                  <c:v>48952.2</c:v>
                </c:pt>
                <c:pt idx="27">
                  <c:v>54160.800000000003</c:v>
                </c:pt>
                <c:pt idx="30">
                  <c:v>48823.199999999997</c:v>
                </c:pt>
                <c:pt idx="36">
                  <c:v>47288.4</c:v>
                </c:pt>
                <c:pt idx="38">
                  <c:v>40512.400000000001</c:v>
                </c:pt>
                <c:pt idx="40">
                  <c:v>41509.4</c:v>
                </c:pt>
                <c:pt idx="44">
                  <c:v>58313.8</c:v>
                </c:pt>
                <c:pt idx="48">
                  <c:v>48450.400000000001</c:v>
                </c:pt>
                <c:pt idx="51">
                  <c:v>51524.800000000003</c:v>
                </c:pt>
                <c:pt idx="54">
                  <c:v>57409.2</c:v>
                </c:pt>
                <c:pt idx="55">
                  <c:v>55047.199999999997</c:v>
                </c:pt>
                <c:pt idx="56">
                  <c:v>33394.400000000001</c:v>
                </c:pt>
                <c:pt idx="59">
                  <c:v>52952.4</c:v>
                </c:pt>
                <c:pt idx="62">
                  <c:v>55786.8</c:v>
                </c:pt>
                <c:pt idx="64">
                  <c:v>41066.199999999997</c:v>
                </c:pt>
                <c:pt idx="67">
                  <c:v>45305.2</c:v>
                </c:pt>
                <c:pt idx="70">
                  <c:v>57903.6</c:v>
                </c:pt>
                <c:pt idx="73">
                  <c:v>51611.199999999997</c:v>
                </c:pt>
                <c:pt idx="76">
                  <c:v>58128.2</c:v>
                </c:pt>
                <c:pt idx="82">
                  <c:v>57271.6</c:v>
                </c:pt>
                <c:pt idx="86">
                  <c:v>36032</c:v>
                </c:pt>
                <c:pt idx="88">
                  <c:v>59331</c:v>
                </c:pt>
                <c:pt idx="90">
                  <c:v>56045.4</c:v>
                </c:pt>
                <c:pt idx="95">
                  <c:v>57258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4">
                  <c:v>1.4394361912487958</c:v>
                </c:pt>
                <c:pt idx="9">
                  <c:v>1.6975071050970634</c:v>
                </c:pt>
                <c:pt idx="13">
                  <c:v>1.5181361871389336</c:v>
                </c:pt>
                <c:pt idx="14">
                  <c:v>1.7219842205938971</c:v>
                </c:pt>
                <c:pt idx="18">
                  <c:v>2.2796061470188</c:v>
                </c:pt>
                <c:pt idx="19">
                  <c:v>1.6538300416299385</c:v>
                </c:pt>
                <c:pt idx="22">
                  <c:v>2.1685848644187598</c:v>
                </c:pt>
                <c:pt idx="27">
                  <c:v>1.5765461366892659</c:v>
                </c:pt>
                <c:pt idx="30">
                  <c:v>1.7384767897229187</c:v>
                </c:pt>
                <c:pt idx="36">
                  <c:v>1.8221381987971679</c:v>
                </c:pt>
                <c:pt idx="38">
                  <c:v>2.3709777747060157</c:v>
                </c:pt>
                <c:pt idx="40">
                  <c:v>1.814046938765677</c:v>
                </c:pt>
                <c:pt idx="44">
                  <c:v>1.5035377560714616</c:v>
                </c:pt>
                <c:pt idx="48">
                  <c:v>2.0049163680795203</c:v>
                </c:pt>
                <c:pt idx="51">
                  <c:v>2.0315071577182251</c:v>
                </c:pt>
                <c:pt idx="54">
                  <c:v>1.5769423716059447</c:v>
                </c:pt>
                <c:pt idx="55">
                  <c:v>1.8458704529930678</c:v>
                </c:pt>
                <c:pt idx="56">
                  <c:v>2.6661056943679178</c:v>
                </c:pt>
                <c:pt idx="59">
                  <c:v>2.0132231966823033</c:v>
                </c:pt>
                <c:pt idx="62">
                  <c:v>1.8635411961252482</c:v>
                </c:pt>
                <c:pt idx="64">
                  <c:v>1.2868003370168168</c:v>
                </c:pt>
                <c:pt idx="67">
                  <c:v>1.5354970290386094</c:v>
                </c:pt>
                <c:pt idx="70">
                  <c:v>1.9209686444366154</c:v>
                </c:pt>
                <c:pt idx="73">
                  <c:v>1.5890543137923552</c:v>
                </c:pt>
                <c:pt idx="76">
                  <c:v>1.6506790163810336</c:v>
                </c:pt>
                <c:pt idx="82">
                  <c:v>1.8167294086423289</c:v>
                </c:pt>
                <c:pt idx="86">
                  <c:v>1.9121614120781527</c:v>
                </c:pt>
                <c:pt idx="88">
                  <c:v>1.7476361429943874</c:v>
                </c:pt>
                <c:pt idx="90">
                  <c:v>1.9426036748778668</c:v>
                </c:pt>
                <c:pt idx="95">
                  <c:v>1.5024974676027805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B0-4A51-AD79-3B6416736EE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7">
                  <c:v>63856.2</c:v>
                </c:pt>
                <c:pt idx="10">
                  <c:v>67986.2</c:v>
                </c:pt>
                <c:pt idx="12">
                  <c:v>72305.399999999994</c:v>
                </c:pt>
                <c:pt idx="15">
                  <c:v>84068.2</c:v>
                </c:pt>
                <c:pt idx="17">
                  <c:v>68657</c:v>
                </c:pt>
                <c:pt idx="31">
                  <c:v>63480.2</c:v>
                </c:pt>
                <c:pt idx="33">
                  <c:v>87432.6</c:v>
                </c:pt>
                <c:pt idx="37">
                  <c:v>77142.2</c:v>
                </c:pt>
                <c:pt idx="39">
                  <c:v>74690.600000000006</c:v>
                </c:pt>
                <c:pt idx="43">
                  <c:v>64930.400000000001</c:v>
                </c:pt>
                <c:pt idx="45">
                  <c:v>70440.399999999994</c:v>
                </c:pt>
                <c:pt idx="50">
                  <c:v>76097.8</c:v>
                </c:pt>
                <c:pt idx="53">
                  <c:v>71472.399999999994</c:v>
                </c:pt>
                <c:pt idx="61">
                  <c:v>70787.399999999994</c:v>
                </c:pt>
                <c:pt idx="69">
                  <c:v>67771</c:v>
                </c:pt>
                <c:pt idx="80">
                  <c:v>78709.2</c:v>
                </c:pt>
                <c:pt idx="91">
                  <c:v>86901.4</c:v>
                </c:pt>
                <c:pt idx="92">
                  <c:v>77331.199999999997</c:v>
                </c:pt>
                <c:pt idx="98">
                  <c:v>62187.199999999997</c:v>
                </c:pt>
                <c:pt idx="99">
                  <c:v>70019.199999999997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7">
                  <c:v>1.8532264682207837</c:v>
                </c:pt>
                <c:pt idx="10">
                  <c:v>1.9032833133783034</c:v>
                </c:pt>
                <c:pt idx="12">
                  <c:v>1.8925004218218835</c:v>
                </c:pt>
                <c:pt idx="15">
                  <c:v>1.6864283997992107</c:v>
                </c:pt>
                <c:pt idx="17">
                  <c:v>1.5282782527637386</c:v>
                </c:pt>
                <c:pt idx="31">
                  <c:v>1.685155371281124</c:v>
                </c:pt>
                <c:pt idx="33">
                  <c:v>1.6126936634619122</c:v>
                </c:pt>
                <c:pt idx="37">
                  <c:v>1.786492996051448</c:v>
                </c:pt>
                <c:pt idx="39">
                  <c:v>1.734810002865153</c:v>
                </c:pt>
                <c:pt idx="43">
                  <c:v>1.5228460012567302</c:v>
                </c:pt>
                <c:pt idx="45">
                  <c:v>1.7766934883958638</c:v>
                </c:pt>
                <c:pt idx="50">
                  <c:v>1.6785899198137133</c:v>
                </c:pt>
                <c:pt idx="53">
                  <c:v>1.6056407788181173</c:v>
                </c:pt>
                <c:pt idx="61">
                  <c:v>1.7670093830257929</c:v>
                </c:pt>
                <c:pt idx="69">
                  <c:v>1.4221127030735861</c:v>
                </c:pt>
                <c:pt idx="80">
                  <c:v>1.659602689393362</c:v>
                </c:pt>
                <c:pt idx="91">
                  <c:v>1.5934150658102173</c:v>
                </c:pt>
                <c:pt idx="92">
                  <c:v>1.451018476371762</c:v>
                </c:pt>
                <c:pt idx="98">
                  <c:v>1.5878187151053593</c:v>
                </c:pt>
                <c:pt idx="99">
                  <c:v>1.556715872217906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6B0-4A51-AD79-3B6416736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278239"/>
        <c:axId val="393148159"/>
      </c:scatterChart>
      <c:valAx>
        <c:axId val="3872782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3148159"/>
        <c:crosses val="autoZero"/>
        <c:crossBetween val="midCat"/>
      </c:valAx>
      <c:valAx>
        <c:axId val="393148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7278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81499.399999999994</c:v>
                </c:pt>
                <c:pt idx="1">
                  <c:v>66936</c:v>
                </c:pt>
                <c:pt idx="2">
                  <c:v>78284.2</c:v>
                </c:pt>
                <c:pt idx="3">
                  <c:v>83595.600000000006</c:v>
                </c:pt>
                <c:pt idx="4">
                  <c:v>47335.199999999997</c:v>
                </c:pt>
                <c:pt idx="5">
                  <c:v>77261</c:v>
                </c:pt>
                <c:pt idx="6">
                  <c:v>63690</c:v>
                </c:pt>
                <c:pt idx="8">
                  <c:v>80208.600000000006</c:v>
                </c:pt>
                <c:pt idx="11">
                  <c:v>35747.599999999999</c:v>
                </c:pt>
                <c:pt idx="13">
                  <c:v>48571.4</c:v>
                </c:pt>
                <c:pt idx="15">
                  <c:v>84068.2</c:v>
                </c:pt>
                <c:pt idx="16">
                  <c:v>88945</c:v>
                </c:pt>
                <c:pt idx="17">
                  <c:v>68657</c:v>
                </c:pt>
                <c:pt idx="19">
                  <c:v>45832.4</c:v>
                </c:pt>
                <c:pt idx="20">
                  <c:v>71003</c:v>
                </c:pt>
                <c:pt idx="21">
                  <c:v>58841</c:v>
                </c:pt>
                <c:pt idx="23">
                  <c:v>86172</c:v>
                </c:pt>
                <c:pt idx="24">
                  <c:v>59227.6</c:v>
                </c:pt>
                <c:pt idx="25">
                  <c:v>62003.6</c:v>
                </c:pt>
                <c:pt idx="26">
                  <c:v>88823.6</c:v>
                </c:pt>
                <c:pt idx="27">
                  <c:v>54160.800000000003</c:v>
                </c:pt>
                <c:pt idx="28">
                  <c:v>56970.2</c:v>
                </c:pt>
                <c:pt idx="29">
                  <c:v>62107.199999999997</c:v>
                </c:pt>
                <c:pt idx="31">
                  <c:v>63480.2</c:v>
                </c:pt>
                <c:pt idx="32">
                  <c:v>45743.199999999997</c:v>
                </c:pt>
                <c:pt idx="33">
                  <c:v>87432.6</c:v>
                </c:pt>
                <c:pt idx="34">
                  <c:v>45111.199999999997</c:v>
                </c:pt>
                <c:pt idx="35">
                  <c:v>91043</c:v>
                </c:pt>
                <c:pt idx="37">
                  <c:v>77142.2</c:v>
                </c:pt>
                <c:pt idx="42">
                  <c:v>87840.6</c:v>
                </c:pt>
                <c:pt idx="43">
                  <c:v>64930.400000000001</c:v>
                </c:pt>
                <c:pt idx="44">
                  <c:v>58313.8</c:v>
                </c:pt>
                <c:pt idx="47">
                  <c:v>65022.8</c:v>
                </c:pt>
                <c:pt idx="49">
                  <c:v>68552.600000000006</c:v>
                </c:pt>
                <c:pt idx="50">
                  <c:v>76097.8</c:v>
                </c:pt>
                <c:pt idx="52">
                  <c:v>57735.4</c:v>
                </c:pt>
                <c:pt idx="53">
                  <c:v>71472.399999999994</c:v>
                </c:pt>
                <c:pt idx="54">
                  <c:v>57409.2</c:v>
                </c:pt>
                <c:pt idx="57">
                  <c:v>53521.4</c:v>
                </c:pt>
                <c:pt idx="58">
                  <c:v>83619.8</c:v>
                </c:pt>
                <c:pt idx="60">
                  <c:v>59099.4</c:v>
                </c:pt>
                <c:pt idx="63">
                  <c:v>67570.2</c:v>
                </c:pt>
                <c:pt idx="64">
                  <c:v>41066.199999999997</c:v>
                </c:pt>
                <c:pt idx="65">
                  <c:v>80742.600000000006</c:v>
                </c:pt>
                <c:pt idx="66">
                  <c:v>45738.8</c:v>
                </c:pt>
                <c:pt idx="67">
                  <c:v>45305.2</c:v>
                </c:pt>
                <c:pt idx="68">
                  <c:v>56935.8</c:v>
                </c:pt>
                <c:pt idx="69">
                  <c:v>67771</c:v>
                </c:pt>
                <c:pt idx="71">
                  <c:v>84711</c:v>
                </c:pt>
                <c:pt idx="72">
                  <c:v>51922.400000000001</c:v>
                </c:pt>
                <c:pt idx="73">
                  <c:v>51611.199999999997</c:v>
                </c:pt>
                <c:pt idx="74">
                  <c:v>80717.399999999994</c:v>
                </c:pt>
                <c:pt idx="75">
                  <c:v>78982.8</c:v>
                </c:pt>
                <c:pt idx="76">
                  <c:v>58128.2</c:v>
                </c:pt>
                <c:pt idx="77">
                  <c:v>61403.6</c:v>
                </c:pt>
                <c:pt idx="78">
                  <c:v>77760</c:v>
                </c:pt>
                <c:pt idx="79">
                  <c:v>60540</c:v>
                </c:pt>
                <c:pt idx="81">
                  <c:v>54305.8</c:v>
                </c:pt>
                <c:pt idx="83">
                  <c:v>73920.600000000006</c:v>
                </c:pt>
                <c:pt idx="84">
                  <c:v>73446.399999999994</c:v>
                </c:pt>
                <c:pt idx="85">
                  <c:v>69991.8</c:v>
                </c:pt>
                <c:pt idx="87">
                  <c:v>84574.399999999994</c:v>
                </c:pt>
                <c:pt idx="89">
                  <c:v>69147.199999999997</c:v>
                </c:pt>
                <c:pt idx="91">
                  <c:v>86901.4</c:v>
                </c:pt>
                <c:pt idx="92">
                  <c:v>77331.199999999997</c:v>
                </c:pt>
                <c:pt idx="93">
                  <c:v>80042.600000000006</c:v>
                </c:pt>
                <c:pt idx="94">
                  <c:v>75486.600000000006</c:v>
                </c:pt>
                <c:pt idx="95">
                  <c:v>57258</c:v>
                </c:pt>
                <c:pt idx="96">
                  <c:v>51163.199999999997</c:v>
                </c:pt>
                <c:pt idx="97">
                  <c:v>44641.599999999999</c:v>
                </c:pt>
                <c:pt idx="98">
                  <c:v>62187.199999999997</c:v>
                </c:pt>
                <c:pt idx="99">
                  <c:v>70019.199999999997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1.085468113875685</c:v>
                </c:pt>
                <c:pt idx="1">
                  <c:v>1.1706704912154895</c:v>
                </c:pt>
                <c:pt idx="2">
                  <c:v>1.2545443397262794</c:v>
                </c:pt>
                <c:pt idx="3">
                  <c:v>1.1346889070716639</c:v>
                </c:pt>
                <c:pt idx="4">
                  <c:v>1.4394361912487958</c:v>
                </c:pt>
                <c:pt idx="5">
                  <c:v>1.3453618255005759</c:v>
                </c:pt>
                <c:pt idx="6">
                  <c:v>1.2066729470874549</c:v>
                </c:pt>
                <c:pt idx="8">
                  <c:v>1.1872417670923068</c:v>
                </c:pt>
                <c:pt idx="11">
                  <c:v>1.3366491736508186</c:v>
                </c:pt>
                <c:pt idx="13">
                  <c:v>1.5181361871389336</c:v>
                </c:pt>
                <c:pt idx="15">
                  <c:v>1.6864283997992107</c:v>
                </c:pt>
                <c:pt idx="16">
                  <c:v>1.0122322783742763</c:v>
                </c:pt>
                <c:pt idx="17">
                  <c:v>1.5282782527637386</c:v>
                </c:pt>
                <c:pt idx="19">
                  <c:v>1.6538300416299385</c:v>
                </c:pt>
                <c:pt idx="20">
                  <c:v>1.4841063053673789</c:v>
                </c:pt>
                <c:pt idx="21">
                  <c:v>1.4983939769888344</c:v>
                </c:pt>
                <c:pt idx="23">
                  <c:v>1.2542705287100218</c:v>
                </c:pt>
                <c:pt idx="24">
                  <c:v>1.3291776131398201</c:v>
                </c:pt>
                <c:pt idx="25">
                  <c:v>1.364759465579418</c:v>
                </c:pt>
                <c:pt idx="26">
                  <c:v>1.4702286329308876</c:v>
                </c:pt>
                <c:pt idx="27">
                  <c:v>1.5765461366892659</c:v>
                </c:pt>
                <c:pt idx="28">
                  <c:v>1.1863921839839073</c:v>
                </c:pt>
                <c:pt idx="29">
                  <c:v>1.5861285003993097</c:v>
                </c:pt>
                <c:pt idx="31">
                  <c:v>1.685155371281124</c:v>
                </c:pt>
                <c:pt idx="32">
                  <c:v>1.1141546721698525</c:v>
                </c:pt>
                <c:pt idx="33">
                  <c:v>1.6126936634619122</c:v>
                </c:pt>
                <c:pt idx="34">
                  <c:v>1.1530395999219707</c:v>
                </c:pt>
                <c:pt idx="35">
                  <c:v>1.3198488626253528</c:v>
                </c:pt>
                <c:pt idx="37">
                  <c:v>1.786492996051448</c:v>
                </c:pt>
                <c:pt idx="42">
                  <c:v>1.3565139582379901</c:v>
                </c:pt>
                <c:pt idx="43">
                  <c:v>1.5228460012567302</c:v>
                </c:pt>
                <c:pt idx="44">
                  <c:v>1.5035377560714616</c:v>
                </c:pt>
                <c:pt idx="47">
                  <c:v>1.0582288058957781</c:v>
                </c:pt>
                <c:pt idx="49">
                  <c:v>1.4488436616554294</c:v>
                </c:pt>
                <c:pt idx="50">
                  <c:v>1.6785899198137133</c:v>
                </c:pt>
                <c:pt idx="52">
                  <c:v>1.3472670146911601</c:v>
                </c:pt>
                <c:pt idx="53">
                  <c:v>1.6056407788181173</c:v>
                </c:pt>
                <c:pt idx="54">
                  <c:v>1.5769423716059447</c:v>
                </c:pt>
                <c:pt idx="57">
                  <c:v>1.2976117964029341</c:v>
                </c:pt>
                <c:pt idx="58">
                  <c:v>1.1198065529934298</c:v>
                </c:pt>
                <c:pt idx="60">
                  <c:v>1.2000121828648007</c:v>
                </c:pt>
                <c:pt idx="63">
                  <c:v>1.2918416698485427</c:v>
                </c:pt>
                <c:pt idx="64">
                  <c:v>1.2868003370168168</c:v>
                </c:pt>
                <c:pt idx="65">
                  <c:v>1.4210342495782895</c:v>
                </c:pt>
                <c:pt idx="66">
                  <c:v>1.1620331097448993</c:v>
                </c:pt>
                <c:pt idx="67">
                  <c:v>1.5354970290386094</c:v>
                </c:pt>
                <c:pt idx="68">
                  <c:v>1.1764478588164213</c:v>
                </c:pt>
                <c:pt idx="69">
                  <c:v>1.4221127030735861</c:v>
                </c:pt>
                <c:pt idx="71">
                  <c:v>1.1652677928486266</c:v>
                </c:pt>
                <c:pt idx="72">
                  <c:v>1.3647674221530592</c:v>
                </c:pt>
                <c:pt idx="73">
                  <c:v>1.5890543137923552</c:v>
                </c:pt>
                <c:pt idx="74">
                  <c:v>1.4364808579067216</c:v>
                </c:pt>
                <c:pt idx="75">
                  <c:v>1.3385699164881468</c:v>
                </c:pt>
                <c:pt idx="76">
                  <c:v>1.6506790163810336</c:v>
                </c:pt>
                <c:pt idx="77">
                  <c:v>1.2312307421714688</c:v>
                </c:pt>
                <c:pt idx="78">
                  <c:v>1.3498713991769546</c:v>
                </c:pt>
                <c:pt idx="79">
                  <c:v>1.2744631648496862</c:v>
                </c:pt>
                <c:pt idx="81">
                  <c:v>1.4389807350227783</c:v>
                </c:pt>
                <c:pt idx="83">
                  <c:v>1.0615308858423766</c:v>
                </c:pt>
                <c:pt idx="84">
                  <c:v>1.3520744379574765</c:v>
                </c:pt>
                <c:pt idx="85">
                  <c:v>1.1816812826645406</c:v>
                </c:pt>
                <c:pt idx="87">
                  <c:v>1.1939310240451011</c:v>
                </c:pt>
                <c:pt idx="89">
                  <c:v>1.2389077214984845</c:v>
                </c:pt>
                <c:pt idx="91">
                  <c:v>1.5934150658102173</c:v>
                </c:pt>
                <c:pt idx="92">
                  <c:v>1.451018476371762</c:v>
                </c:pt>
                <c:pt idx="93">
                  <c:v>1.1340586137881576</c:v>
                </c:pt>
                <c:pt idx="94">
                  <c:v>1.3194792188282423</c:v>
                </c:pt>
                <c:pt idx="95">
                  <c:v>1.5024974676027805</c:v>
                </c:pt>
                <c:pt idx="96">
                  <c:v>1.0628733151952967</c:v>
                </c:pt>
                <c:pt idx="97">
                  <c:v>1.368611340095337</c:v>
                </c:pt>
                <c:pt idx="98">
                  <c:v>1.5878187151053593</c:v>
                </c:pt>
                <c:pt idx="99">
                  <c:v>1.556715872217906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F66-4209-B10E-576FDE2E0AC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7">
                  <c:v>63856.2</c:v>
                </c:pt>
                <c:pt idx="9">
                  <c:v>54819.8</c:v>
                </c:pt>
                <c:pt idx="10">
                  <c:v>67986.2</c:v>
                </c:pt>
                <c:pt idx="12">
                  <c:v>72305.399999999994</c:v>
                </c:pt>
                <c:pt idx="14">
                  <c:v>65452.4</c:v>
                </c:pt>
                <c:pt idx="18">
                  <c:v>46149.2</c:v>
                </c:pt>
                <c:pt idx="22">
                  <c:v>48952.2</c:v>
                </c:pt>
                <c:pt idx="30">
                  <c:v>48823.199999999997</c:v>
                </c:pt>
                <c:pt idx="36">
                  <c:v>47288.4</c:v>
                </c:pt>
                <c:pt idx="38">
                  <c:v>40512.400000000001</c:v>
                </c:pt>
                <c:pt idx="39">
                  <c:v>74690.600000000006</c:v>
                </c:pt>
                <c:pt idx="40">
                  <c:v>41509.4</c:v>
                </c:pt>
                <c:pt idx="41">
                  <c:v>77141.399999999994</c:v>
                </c:pt>
                <c:pt idx="45">
                  <c:v>70440.399999999994</c:v>
                </c:pt>
                <c:pt idx="46">
                  <c:v>57901.4</c:v>
                </c:pt>
                <c:pt idx="48">
                  <c:v>48450.400000000001</c:v>
                </c:pt>
                <c:pt idx="51">
                  <c:v>51524.800000000003</c:v>
                </c:pt>
                <c:pt idx="55">
                  <c:v>55047.199999999997</c:v>
                </c:pt>
                <c:pt idx="56">
                  <c:v>33394.400000000001</c:v>
                </c:pt>
                <c:pt idx="59">
                  <c:v>52952.4</c:v>
                </c:pt>
                <c:pt idx="61">
                  <c:v>70787.399999999994</c:v>
                </c:pt>
                <c:pt idx="62">
                  <c:v>55786.8</c:v>
                </c:pt>
                <c:pt idx="70">
                  <c:v>57903.6</c:v>
                </c:pt>
                <c:pt idx="80">
                  <c:v>78709.2</c:v>
                </c:pt>
                <c:pt idx="82">
                  <c:v>57271.6</c:v>
                </c:pt>
                <c:pt idx="86">
                  <c:v>36032</c:v>
                </c:pt>
                <c:pt idx="88">
                  <c:v>59331</c:v>
                </c:pt>
                <c:pt idx="90">
                  <c:v>56045.4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7">
                  <c:v>1.8532264682207837</c:v>
                </c:pt>
                <c:pt idx="9">
                  <c:v>1.6975071050970634</c:v>
                </c:pt>
                <c:pt idx="10">
                  <c:v>1.9032833133783034</c:v>
                </c:pt>
                <c:pt idx="12">
                  <c:v>1.8925004218218835</c:v>
                </c:pt>
                <c:pt idx="14">
                  <c:v>1.7219842205938971</c:v>
                </c:pt>
                <c:pt idx="18">
                  <c:v>2.2796061470188</c:v>
                </c:pt>
                <c:pt idx="22">
                  <c:v>2.1685848644187598</c:v>
                </c:pt>
                <c:pt idx="30">
                  <c:v>1.7384767897229187</c:v>
                </c:pt>
                <c:pt idx="36">
                  <c:v>1.8221381987971679</c:v>
                </c:pt>
                <c:pt idx="38">
                  <c:v>2.3709777747060157</c:v>
                </c:pt>
                <c:pt idx="39">
                  <c:v>1.734810002865153</c:v>
                </c:pt>
                <c:pt idx="40">
                  <c:v>1.814046938765677</c:v>
                </c:pt>
                <c:pt idx="41">
                  <c:v>1.5851799422877988</c:v>
                </c:pt>
                <c:pt idx="45">
                  <c:v>1.7766934883958638</c:v>
                </c:pt>
                <c:pt idx="46">
                  <c:v>1.4988756748541485</c:v>
                </c:pt>
                <c:pt idx="48">
                  <c:v>2.0049163680795203</c:v>
                </c:pt>
                <c:pt idx="51">
                  <c:v>2.0315071577182251</c:v>
                </c:pt>
                <c:pt idx="55">
                  <c:v>1.8458704529930678</c:v>
                </c:pt>
                <c:pt idx="56">
                  <c:v>2.6661056943679178</c:v>
                </c:pt>
                <c:pt idx="59">
                  <c:v>2.0132231966823033</c:v>
                </c:pt>
                <c:pt idx="61">
                  <c:v>1.7670093830257929</c:v>
                </c:pt>
                <c:pt idx="62">
                  <c:v>1.8635411961252482</c:v>
                </c:pt>
                <c:pt idx="70">
                  <c:v>1.9209686444366154</c:v>
                </c:pt>
                <c:pt idx="80">
                  <c:v>1.659602689393362</c:v>
                </c:pt>
                <c:pt idx="82">
                  <c:v>1.8167294086423289</c:v>
                </c:pt>
                <c:pt idx="86">
                  <c:v>1.9121614120781527</c:v>
                </c:pt>
                <c:pt idx="88">
                  <c:v>1.7476361429943874</c:v>
                </c:pt>
                <c:pt idx="90">
                  <c:v>1.9426036748778668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66-4209-B10E-576FDE2E0A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319439"/>
        <c:axId val="393176031"/>
      </c:scatterChart>
      <c:valAx>
        <c:axId val="3873194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3176031"/>
        <c:crosses val="autoZero"/>
        <c:crossBetween val="midCat"/>
      </c:valAx>
      <c:valAx>
        <c:axId val="3931760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73194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81958.399999999994</c:v>
                </c:pt>
                <c:pt idx="1">
                  <c:v>67013.8</c:v>
                </c:pt>
                <c:pt idx="2">
                  <c:v>77934.2</c:v>
                </c:pt>
                <c:pt idx="3">
                  <c:v>83983</c:v>
                </c:pt>
                <c:pt idx="4">
                  <c:v>47102.400000000001</c:v>
                </c:pt>
                <c:pt idx="5">
                  <c:v>76568.600000000006</c:v>
                </c:pt>
                <c:pt idx="6">
                  <c:v>62903.4</c:v>
                </c:pt>
                <c:pt idx="7">
                  <c:v>64634.400000000001</c:v>
                </c:pt>
                <c:pt idx="8">
                  <c:v>80332.600000000006</c:v>
                </c:pt>
                <c:pt idx="9">
                  <c:v>54672.2</c:v>
                </c:pt>
                <c:pt idx="10">
                  <c:v>67714.600000000006</c:v>
                </c:pt>
                <c:pt idx="11">
                  <c:v>35520.800000000003</c:v>
                </c:pt>
                <c:pt idx="12">
                  <c:v>72241.2</c:v>
                </c:pt>
                <c:pt idx="13">
                  <c:v>48589.4</c:v>
                </c:pt>
                <c:pt idx="14">
                  <c:v>64961.4</c:v>
                </c:pt>
                <c:pt idx="15">
                  <c:v>83813.2</c:v>
                </c:pt>
                <c:pt idx="16">
                  <c:v>89500.6</c:v>
                </c:pt>
                <c:pt idx="17">
                  <c:v>69048.2</c:v>
                </c:pt>
                <c:pt idx="18">
                  <c:v>46189.599999999999</c:v>
                </c:pt>
                <c:pt idx="19">
                  <c:v>45064.2</c:v>
                </c:pt>
                <c:pt idx="20">
                  <c:v>71450.8</c:v>
                </c:pt>
                <c:pt idx="21">
                  <c:v>58771.4</c:v>
                </c:pt>
                <c:pt idx="22">
                  <c:v>48739</c:v>
                </c:pt>
                <c:pt idx="23">
                  <c:v>86067.8</c:v>
                </c:pt>
                <c:pt idx="24">
                  <c:v>58778.400000000001</c:v>
                </c:pt>
                <c:pt idx="25">
                  <c:v>61946.6</c:v>
                </c:pt>
                <c:pt idx="26">
                  <c:v>88090</c:v>
                </c:pt>
                <c:pt idx="27">
                  <c:v>54161.8</c:v>
                </c:pt>
                <c:pt idx="28">
                  <c:v>56040.6</c:v>
                </c:pt>
                <c:pt idx="29">
                  <c:v>62010.2</c:v>
                </c:pt>
                <c:pt idx="30">
                  <c:v>49554.6</c:v>
                </c:pt>
                <c:pt idx="31">
                  <c:v>63289.8</c:v>
                </c:pt>
                <c:pt idx="32">
                  <c:v>45583.4</c:v>
                </c:pt>
                <c:pt idx="33">
                  <c:v>87279.6</c:v>
                </c:pt>
                <c:pt idx="34">
                  <c:v>44964.2</c:v>
                </c:pt>
                <c:pt idx="35">
                  <c:v>90818.6</c:v>
                </c:pt>
                <c:pt idx="36">
                  <c:v>47034.400000000001</c:v>
                </c:pt>
                <c:pt idx="37">
                  <c:v>77039.600000000006</c:v>
                </c:pt>
                <c:pt idx="38">
                  <c:v>40063</c:v>
                </c:pt>
                <c:pt idx="39">
                  <c:v>74742.600000000006</c:v>
                </c:pt>
                <c:pt idx="40">
                  <c:v>41767.4</c:v>
                </c:pt>
                <c:pt idx="41">
                  <c:v>76657.399999999994</c:v>
                </c:pt>
                <c:pt idx="42">
                  <c:v>87696.2</c:v>
                </c:pt>
                <c:pt idx="43">
                  <c:v>64986</c:v>
                </c:pt>
                <c:pt idx="44">
                  <c:v>58264.2</c:v>
                </c:pt>
                <c:pt idx="45">
                  <c:v>70010.2</c:v>
                </c:pt>
                <c:pt idx="46">
                  <c:v>58264.6</c:v>
                </c:pt>
                <c:pt idx="47">
                  <c:v>64678.400000000001</c:v>
                </c:pt>
                <c:pt idx="48">
                  <c:v>49171.6</c:v>
                </c:pt>
                <c:pt idx="49">
                  <c:v>69027</c:v>
                </c:pt>
                <c:pt idx="50">
                  <c:v>75481.399999999994</c:v>
                </c:pt>
                <c:pt idx="51">
                  <c:v>52054.400000000001</c:v>
                </c:pt>
                <c:pt idx="52">
                  <c:v>57772.800000000003</c:v>
                </c:pt>
                <c:pt idx="53">
                  <c:v>71327.399999999994</c:v>
                </c:pt>
                <c:pt idx="54">
                  <c:v>57294.400000000001</c:v>
                </c:pt>
                <c:pt idx="55">
                  <c:v>54935.4</c:v>
                </c:pt>
                <c:pt idx="56">
                  <c:v>33370.400000000001</c:v>
                </c:pt>
                <c:pt idx="57">
                  <c:v>54117.8</c:v>
                </c:pt>
                <c:pt idx="58">
                  <c:v>83606.399999999994</c:v>
                </c:pt>
                <c:pt idx="59">
                  <c:v>53011.199999999997</c:v>
                </c:pt>
                <c:pt idx="60">
                  <c:v>59583.8</c:v>
                </c:pt>
                <c:pt idx="61">
                  <c:v>70808</c:v>
                </c:pt>
                <c:pt idx="62">
                  <c:v>56150</c:v>
                </c:pt>
                <c:pt idx="63">
                  <c:v>67437</c:v>
                </c:pt>
                <c:pt idx="64">
                  <c:v>40884.800000000003</c:v>
                </c:pt>
                <c:pt idx="65">
                  <c:v>80176</c:v>
                </c:pt>
                <c:pt idx="66">
                  <c:v>45465</c:v>
                </c:pt>
                <c:pt idx="67">
                  <c:v>45181.4</c:v>
                </c:pt>
                <c:pt idx="68">
                  <c:v>57134.6</c:v>
                </c:pt>
                <c:pt idx="69">
                  <c:v>67011.600000000006</c:v>
                </c:pt>
                <c:pt idx="70">
                  <c:v>58459.8</c:v>
                </c:pt>
                <c:pt idx="71">
                  <c:v>85268</c:v>
                </c:pt>
                <c:pt idx="72">
                  <c:v>52430</c:v>
                </c:pt>
                <c:pt idx="73">
                  <c:v>51511.199999999997</c:v>
                </c:pt>
                <c:pt idx="74">
                  <c:v>80015.399999999994</c:v>
                </c:pt>
                <c:pt idx="75">
                  <c:v>79004.600000000006</c:v>
                </c:pt>
                <c:pt idx="76">
                  <c:v>58638.2</c:v>
                </c:pt>
                <c:pt idx="77">
                  <c:v>61537.8</c:v>
                </c:pt>
                <c:pt idx="78">
                  <c:v>77558.8</c:v>
                </c:pt>
                <c:pt idx="79">
                  <c:v>60642.400000000001</c:v>
                </c:pt>
                <c:pt idx="80">
                  <c:v>78913.600000000006</c:v>
                </c:pt>
                <c:pt idx="81">
                  <c:v>54092.2</c:v>
                </c:pt>
                <c:pt idx="82">
                  <c:v>57226.8</c:v>
                </c:pt>
                <c:pt idx="83">
                  <c:v>74242.600000000006</c:v>
                </c:pt>
                <c:pt idx="84">
                  <c:v>73497.8</c:v>
                </c:pt>
                <c:pt idx="85">
                  <c:v>70037.2</c:v>
                </c:pt>
                <c:pt idx="86">
                  <c:v>35943.4</c:v>
                </c:pt>
                <c:pt idx="87">
                  <c:v>84571</c:v>
                </c:pt>
                <c:pt idx="88">
                  <c:v>60473.8</c:v>
                </c:pt>
                <c:pt idx="89">
                  <c:v>68716.600000000006</c:v>
                </c:pt>
                <c:pt idx="90">
                  <c:v>56317.2</c:v>
                </c:pt>
                <c:pt idx="91">
                  <c:v>87310.399999999994</c:v>
                </c:pt>
                <c:pt idx="92">
                  <c:v>76772.2</c:v>
                </c:pt>
                <c:pt idx="93">
                  <c:v>79691.600000000006</c:v>
                </c:pt>
                <c:pt idx="94">
                  <c:v>75218.399999999994</c:v>
                </c:pt>
                <c:pt idx="95">
                  <c:v>56978.8</c:v>
                </c:pt>
                <c:pt idx="96">
                  <c:v>51506.6</c:v>
                </c:pt>
                <c:pt idx="97">
                  <c:v>45163.6</c:v>
                </c:pt>
                <c:pt idx="98">
                  <c:v>62430.8</c:v>
                </c:pt>
                <c:pt idx="99">
                  <c:v>69819.8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1.0812070513821648</c:v>
                </c:pt>
                <c:pt idx="1">
                  <c:v>1.1692964732637159</c:v>
                </c:pt>
                <c:pt idx="2">
                  <c:v>1.2601656269006418</c:v>
                </c:pt>
                <c:pt idx="3">
                  <c:v>1.1294547706083373</c:v>
                </c:pt>
                <c:pt idx="4">
                  <c:v>1.4440240836984952</c:v>
                </c:pt>
                <c:pt idx="5">
                  <c:v>1.36861585558571</c:v>
                </c:pt>
                <c:pt idx="6">
                  <c:v>1.2343847868318722</c:v>
                </c:pt>
                <c:pt idx="7">
                  <c:v>1.8292271607688784</c:v>
                </c:pt>
                <c:pt idx="8">
                  <c:v>1.164545900419008</c:v>
                </c:pt>
                <c:pt idx="9">
                  <c:v>1.6989438873870084</c:v>
                </c:pt>
                <c:pt idx="10">
                  <c:v>1.8883962985825802</c:v>
                </c:pt>
                <c:pt idx="11">
                  <c:v>1.3444798540573411</c:v>
                </c:pt>
                <c:pt idx="12">
                  <c:v>1.9021417141464982</c:v>
                </c:pt>
                <c:pt idx="13">
                  <c:v>1.5050196133313027</c:v>
                </c:pt>
                <c:pt idx="14">
                  <c:v>1.7389557491063923</c:v>
                </c:pt>
                <c:pt idx="15">
                  <c:v>1.6979306362243656</c:v>
                </c:pt>
                <c:pt idx="16">
                  <c:v>1.0179820023552915</c:v>
                </c:pt>
                <c:pt idx="17">
                  <c:v>1.5193879058396889</c:v>
                </c:pt>
                <c:pt idx="18">
                  <c:v>2.2899743665240662</c:v>
                </c:pt>
                <c:pt idx="19">
                  <c:v>1.655149764114308</c:v>
                </c:pt>
                <c:pt idx="20">
                  <c:v>1.4521181008470163</c:v>
                </c:pt>
                <c:pt idx="21">
                  <c:v>1.4958806494315262</c:v>
                </c:pt>
                <c:pt idx="22">
                  <c:v>2.172797964668951</c:v>
                </c:pt>
                <c:pt idx="23">
                  <c:v>1.2653977445688167</c:v>
                </c:pt>
                <c:pt idx="24">
                  <c:v>1.3264226314428429</c:v>
                </c:pt>
                <c:pt idx="25">
                  <c:v>1.341752412561787</c:v>
                </c:pt>
                <c:pt idx="26">
                  <c:v>1.5042683619025996</c:v>
                </c:pt>
                <c:pt idx="27">
                  <c:v>1.5882411588979686</c:v>
                </c:pt>
                <c:pt idx="28">
                  <c:v>1.209301827603559</c:v>
                </c:pt>
                <c:pt idx="29">
                  <c:v>1.5876904122225055</c:v>
                </c:pt>
                <c:pt idx="30">
                  <c:v>1.7136855105277815</c:v>
                </c:pt>
                <c:pt idx="31">
                  <c:v>1.6729393993976911</c:v>
                </c:pt>
                <c:pt idx="32">
                  <c:v>1.1163493727979923</c:v>
                </c:pt>
                <c:pt idx="33">
                  <c:v>1.609505543105147</c:v>
                </c:pt>
                <c:pt idx="34">
                  <c:v>1.1608346195417689</c:v>
                </c:pt>
                <c:pt idx="35">
                  <c:v>1.3238147251774415</c:v>
                </c:pt>
                <c:pt idx="36">
                  <c:v>1.8425450308710221</c:v>
                </c:pt>
                <c:pt idx="37">
                  <c:v>1.7888981770414176</c:v>
                </c:pt>
                <c:pt idx="38">
                  <c:v>2.4076080173726382</c:v>
                </c:pt>
                <c:pt idx="39">
                  <c:v>1.7479857537736176</c:v>
                </c:pt>
                <c:pt idx="40">
                  <c:v>1.8243654141746912</c:v>
                </c:pt>
                <c:pt idx="41">
                  <c:v>1.595084101469656</c:v>
                </c:pt>
                <c:pt idx="42">
                  <c:v>1.364939415846981</c:v>
                </c:pt>
                <c:pt idx="43">
                  <c:v>1.5327762902779061</c:v>
                </c:pt>
                <c:pt idx="44">
                  <c:v>1.5165745002934907</c:v>
                </c:pt>
                <c:pt idx="45">
                  <c:v>1.7877823517144646</c:v>
                </c:pt>
                <c:pt idx="46">
                  <c:v>1.5154656515276859</c:v>
                </c:pt>
                <c:pt idx="47">
                  <c:v>1.062147486641599</c:v>
                </c:pt>
                <c:pt idx="48">
                  <c:v>1.9973928039762789</c:v>
                </c:pt>
                <c:pt idx="49">
                  <c:v>1.4444637605574631</c:v>
                </c:pt>
                <c:pt idx="50">
                  <c:v>1.6912643379693542</c:v>
                </c:pt>
                <c:pt idx="51">
                  <c:v>2.0352170037499233</c:v>
                </c:pt>
                <c:pt idx="52">
                  <c:v>1.3712335216572504</c:v>
                </c:pt>
                <c:pt idx="53">
                  <c:v>1.6130266910051398</c:v>
                </c:pt>
                <c:pt idx="54">
                  <c:v>1.5795959116423246</c:v>
                </c:pt>
                <c:pt idx="55">
                  <c:v>1.8497544388499947</c:v>
                </c:pt>
                <c:pt idx="56">
                  <c:v>2.6682928583415242</c:v>
                </c:pt>
                <c:pt idx="57">
                  <c:v>1.2652768590001811</c:v>
                </c:pt>
                <c:pt idx="58">
                  <c:v>1.1171991617866575</c:v>
                </c:pt>
                <c:pt idx="59">
                  <c:v>1.9977476457805143</c:v>
                </c:pt>
                <c:pt idx="60">
                  <c:v>1.1691768567966461</c:v>
                </c:pt>
                <c:pt idx="61">
                  <c:v>1.7657609309682523</c:v>
                </c:pt>
                <c:pt idx="62">
                  <c:v>1.859839715048976</c:v>
                </c:pt>
                <c:pt idx="63">
                  <c:v>1.3018669276509929</c:v>
                </c:pt>
                <c:pt idx="64">
                  <c:v>1.2747280162798889</c:v>
                </c:pt>
                <c:pt idx="65">
                  <c:v>1.4261374975054879</c:v>
                </c:pt>
                <c:pt idx="66">
                  <c:v>1.2018035851754096</c:v>
                </c:pt>
                <c:pt idx="67">
                  <c:v>1.536982032429274</c:v>
                </c:pt>
                <c:pt idx="68">
                  <c:v>1.1756098756270281</c:v>
                </c:pt>
                <c:pt idx="69">
                  <c:v>1.4154862740182295</c:v>
                </c:pt>
                <c:pt idx="70">
                  <c:v>1.9005538848918402</c:v>
                </c:pt>
                <c:pt idx="71">
                  <c:v>1.1579255992869542</c:v>
                </c:pt>
                <c:pt idx="72">
                  <c:v>1.3498188060270837</c:v>
                </c:pt>
                <c:pt idx="73">
                  <c:v>1.5916732671729643</c:v>
                </c:pt>
                <c:pt idx="74">
                  <c:v>1.4455467322540412</c:v>
                </c:pt>
                <c:pt idx="75">
                  <c:v>1.3344033132247994</c:v>
                </c:pt>
                <c:pt idx="76">
                  <c:v>1.6365782032872769</c:v>
                </c:pt>
                <c:pt idx="77">
                  <c:v>1.2285619570410382</c:v>
                </c:pt>
                <c:pt idx="78">
                  <c:v>1.3526124695070063</c:v>
                </c:pt>
                <c:pt idx="79">
                  <c:v>1.271206284711687</c:v>
                </c:pt>
                <c:pt idx="80">
                  <c:v>1.6529216763650372</c:v>
                </c:pt>
                <c:pt idx="81">
                  <c:v>1.4433504276032405</c:v>
                </c:pt>
                <c:pt idx="82">
                  <c:v>1.8181516352478209</c:v>
                </c:pt>
                <c:pt idx="83">
                  <c:v>1.0557281129701814</c:v>
                </c:pt>
                <c:pt idx="84">
                  <c:v>1.3516731113040117</c:v>
                </c:pt>
                <c:pt idx="85">
                  <c:v>1.1809438412729236</c:v>
                </c:pt>
                <c:pt idx="86">
                  <c:v>1.9424706622078045</c:v>
                </c:pt>
                <c:pt idx="87">
                  <c:v>1.176774544465597</c:v>
                </c:pt>
                <c:pt idx="88">
                  <c:v>1.7311463807467034</c:v>
                </c:pt>
                <c:pt idx="89">
                  <c:v>1.2535981116644304</c:v>
                </c:pt>
                <c:pt idx="90">
                  <c:v>1.9532931324710747</c:v>
                </c:pt>
                <c:pt idx="91">
                  <c:v>1.5874855687294986</c:v>
                </c:pt>
                <c:pt idx="92">
                  <c:v>1.4426706542211896</c:v>
                </c:pt>
                <c:pt idx="93">
                  <c:v>1.1313112046940956</c:v>
                </c:pt>
                <c:pt idx="94">
                  <c:v>1.3242770385969391</c:v>
                </c:pt>
                <c:pt idx="95">
                  <c:v>1.5071921486587994</c:v>
                </c:pt>
                <c:pt idx="96">
                  <c:v>1.0299650918523062</c:v>
                </c:pt>
                <c:pt idx="97">
                  <c:v>1.3702184945398508</c:v>
                </c:pt>
                <c:pt idx="98">
                  <c:v>1.5916823106543565</c:v>
                </c:pt>
                <c:pt idx="99">
                  <c:v>1.5505200530508536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81-447C-A29B-7A6E4B04E4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236239"/>
        <c:axId val="386935519"/>
      </c:scatterChart>
      <c:valAx>
        <c:axId val="3872362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6935519"/>
        <c:crosses val="autoZero"/>
        <c:crossBetween val="midCat"/>
      </c:valAx>
      <c:valAx>
        <c:axId val="3869355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7236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6">
                  <c:v>62903.4</c:v>
                </c:pt>
                <c:pt idx="11">
                  <c:v>35520.800000000003</c:v>
                </c:pt>
                <c:pt idx="21">
                  <c:v>58771.4</c:v>
                </c:pt>
                <c:pt idx="24">
                  <c:v>58778.400000000001</c:v>
                </c:pt>
                <c:pt idx="25">
                  <c:v>61946.6</c:v>
                </c:pt>
                <c:pt idx="28">
                  <c:v>56040.6</c:v>
                </c:pt>
                <c:pt idx="32">
                  <c:v>45583.4</c:v>
                </c:pt>
                <c:pt idx="34">
                  <c:v>44964.2</c:v>
                </c:pt>
                <c:pt idx="46">
                  <c:v>58264.6</c:v>
                </c:pt>
                <c:pt idx="52">
                  <c:v>57772.800000000003</c:v>
                </c:pt>
                <c:pt idx="57">
                  <c:v>54117.8</c:v>
                </c:pt>
                <c:pt idx="60">
                  <c:v>59583.8</c:v>
                </c:pt>
                <c:pt idx="63">
                  <c:v>67437</c:v>
                </c:pt>
                <c:pt idx="66">
                  <c:v>45465</c:v>
                </c:pt>
                <c:pt idx="68">
                  <c:v>57134.6</c:v>
                </c:pt>
                <c:pt idx="72">
                  <c:v>52430</c:v>
                </c:pt>
                <c:pt idx="79">
                  <c:v>60642.400000000001</c:v>
                </c:pt>
                <c:pt idx="81">
                  <c:v>54092.2</c:v>
                </c:pt>
                <c:pt idx="96">
                  <c:v>51506.6</c:v>
                </c:pt>
                <c:pt idx="97">
                  <c:v>45163.6</c:v>
                </c:pt>
              </c:numCache>
            </c:numRef>
          </c:xVal>
          <c:yVal>
            <c:numRef>
              <c:f>State035!$AA$8:$AA$101</c:f>
              <c:numCache>
                <c:formatCode>General</c:formatCode>
                <c:ptCount val="94"/>
                <c:pt idx="0">
                  <c:v>1.2343847868318722</c:v>
                </c:pt>
                <c:pt idx="5">
                  <c:v>1.3444798540573411</c:v>
                </c:pt>
                <c:pt idx="15">
                  <c:v>1.4958806494315262</c:v>
                </c:pt>
                <c:pt idx="18">
                  <c:v>1.3264226314428429</c:v>
                </c:pt>
                <c:pt idx="19">
                  <c:v>1.341752412561787</c:v>
                </c:pt>
                <c:pt idx="22">
                  <c:v>1.209301827603559</c:v>
                </c:pt>
                <c:pt idx="26">
                  <c:v>1.1163493727979923</c:v>
                </c:pt>
                <c:pt idx="28">
                  <c:v>1.1608346195417689</c:v>
                </c:pt>
                <c:pt idx="40">
                  <c:v>1.5154656515276859</c:v>
                </c:pt>
                <c:pt idx="46">
                  <c:v>1.3712335216572504</c:v>
                </c:pt>
                <c:pt idx="51">
                  <c:v>1.2652768590001811</c:v>
                </c:pt>
                <c:pt idx="54">
                  <c:v>1.1691768567966461</c:v>
                </c:pt>
                <c:pt idx="57">
                  <c:v>1.3018669276509929</c:v>
                </c:pt>
                <c:pt idx="60">
                  <c:v>1.2018035851754096</c:v>
                </c:pt>
                <c:pt idx="62">
                  <c:v>1.1756098756270281</c:v>
                </c:pt>
                <c:pt idx="66">
                  <c:v>1.3498188060270837</c:v>
                </c:pt>
                <c:pt idx="73">
                  <c:v>1.271206284711687</c:v>
                </c:pt>
                <c:pt idx="75">
                  <c:v>1.4433504276032405</c:v>
                </c:pt>
                <c:pt idx="90">
                  <c:v>1.0299650918523062</c:v>
                </c:pt>
                <c:pt idx="91">
                  <c:v>1.3702184945398508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05-4222-BBB2-B42E9EF3C71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0">
                  <c:v>81958.399999999994</c:v>
                </c:pt>
                <c:pt idx="1">
                  <c:v>67013.8</c:v>
                </c:pt>
                <c:pt idx="2">
                  <c:v>77934.2</c:v>
                </c:pt>
                <c:pt idx="3">
                  <c:v>83983</c:v>
                </c:pt>
                <c:pt idx="5">
                  <c:v>76568.600000000006</c:v>
                </c:pt>
                <c:pt idx="8">
                  <c:v>80332.600000000006</c:v>
                </c:pt>
                <c:pt idx="16">
                  <c:v>89500.6</c:v>
                </c:pt>
                <c:pt idx="20">
                  <c:v>71450.8</c:v>
                </c:pt>
                <c:pt idx="23">
                  <c:v>86067.8</c:v>
                </c:pt>
                <c:pt idx="26">
                  <c:v>88090</c:v>
                </c:pt>
                <c:pt idx="29">
                  <c:v>62010.2</c:v>
                </c:pt>
                <c:pt idx="35">
                  <c:v>90818.6</c:v>
                </c:pt>
                <c:pt idx="41">
                  <c:v>76657.399999999994</c:v>
                </c:pt>
                <c:pt idx="42">
                  <c:v>87696.2</c:v>
                </c:pt>
                <c:pt idx="47">
                  <c:v>64678.400000000001</c:v>
                </c:pt>
                <c:pt idx="49">
                  <c:v>69027</c:v>
                </c:pt>
                <c:pt idx="58">
                  <c:v>83606.399999999994</c:v>
                </c:pt>
                <c:pt idx="65">
                  <c:v>80176</c:v>
                </c:pt>
                <c:pt idx="71">
                  <c:v>85268</c:v>
                </c:pt>
                <c:pt idx="74">
                  <c:v>80015.399999999994</c:v>
                </c:pt>
                <c:pt idx="75">
                  <c:v>79004.600000000006</c:v>
                </c:pt>
                <c:pt idx="77">
                  <c:v>61537.8</c:v>
                </c:pt>
                <c:pt idx="78">
                  <c:v>77558.8</c:v>
                </c:pt>
                <c:pt idx="83">
                  <c:v>74242.600000000006</c:v>
                </c:pt>
                <c:pt idx="84">
                  <c:v>73497.8</c:v>
                </c:pt>
                <c:pt idx="85">
                  <c:v>70037.2</c:v>
                </c:pt>
                <c:pt idx="87">
                  <c:v>84571</c:v>
                </c:pt>
                <c:pt idx="89">
                  <c:v>68716.600000000006</c:v>
                </c:pt>
                <c:pt idx="93">
                  <c:v>79691.600000000006</c:v>
                </c:pt>
                <c:pt idx="94">
                  <c:v>75218.399999999994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0">
                  <c:v>1.0812070513821648</c:v>
                </c:pt>
                <c:pt idx="1">
                  <c:v>1.1692964732637159</c:v>
                </c:pt>
                <c:pt idx="2">
                  <c:v>1.2601656269006418</c:v>
                </c:pt>
                <c:pt idx="3">
                  <c:v>1.1294547706083373</c:v>
                </c:pt>
                <c:pt idx="5">
                  <c:v>1.36861585558571</c:v>
                </c:pt>
                <c:pt idx="8">
                  <c:v>1.164545900419008</c:v>
                </c:pt>
                <c:pt idx="16">
                  <c:v>1.0179820023552915</c:v>
                </c:pt>
                <c:pt idx="20">
                  <c:v>1.4521181008470163</c:v>
                </c:pt>
                <c:pt idx="23">
                  <c:v>1.2653977445688167</c:v>
                </c:pt>
                <c:pt idx="26">
                  <c:v>1.5042683619025996</c:v>
                </c:pt>
                <c:pt idx="29">
                  <c:v>1.5876904122225055</c:v>
                </c:pt>
                <c:pt idx="35">
                  <c:v>1.3238147251774415</c:v>
                </c:pt>
                <c:pt idx="41">
                  <c:v>1.595084101469656</c:v>
                </c:pt>
                <c:pt idx="42">
                  <c:v>1.364939415846981</c:v>
                </c:pt>
                <c:pt idx="47">
                  <c:v>1.062147486641599</c:v>
                </c:pt>
                <c:pt idx="49">
                  <c:v>1.4444637605574631</c:v>
                </c:pt>
                <c:pt idx="58">
                  <c:v>1.1171991617866575</c:v>
                </c:pt>
                <c:pt idx="65">
                  <c:v>1.4261374975054879</c:v>
                </c:pt>
                <c:pt idx="71">
                  <c:v>1.1579255992869542</c:v>
                </c:pt>
                <c:pt idx="74">
                  <c:v>1.4455467322540412</c:v>
                </c:pt>
                <c:pt idx="75">
                  <c:v>1.3344033132247994</c:v>
                </c:pt>
                <c:pt idx="77">
                  <c:v>1.2285619570410382</c:v>
                </c:pt>
                <c:pt idx="78">
                  <c:v>1.3526124695070063</c:v>
                </c:pt>
                <c:pt idx="83">
                  <c:v>1.0557281129701814</c:v>
                </c:pt>
                <c:pt idx="84">
                  <c:v>1.3516731113040117</c:v>
                </c:pt>
                <c:pt idx="85">
                  <c:v>1.1809438412729236</c:v>
                </c:pt>
                <c:pt idx="87">
                  <c:v>1.176774544465597</c:v>
                </c:pt>
                <c:pt idx="89">
                  <c:v>1.2535981116644304</c:v>
                </c:pt>
                <c:pt idx="93">
                  <c:v>1.1313112046940956</c:v>
                </c:pt>
                <c:pt idx="94">
                  <c:v>1.3242770385969391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05-4222-BBB2-B42E9EF3C71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4">
                  <c:v>47102.400000000001</c:v>
                </c:pt>
                <c:pt idx="9">
                  <c:v>54672.2</c:v>
                </c:pt>
                <c:pt idx="13">
                  <c:v>48589.4</c:v>
                </c:pt>
                <c:pt idx="14">
                  <c:v>64961.4</c:v>
                </c:pt>
                <c:pt idx="18">
                  <c:v>46189.599999999999</c:v>
                </c:pt>
                <c:pt idx="19">
                  <c:v>45064.2</c:v>
                </c:pt>
                <c:pt idx="22">
                  <c:v>48739</c:v>
                </c:pt>
                <c:pt idx="27">
                  <c:v>54161.8</c:v>
                </c:pt>
                <c:pt idx="30">
                  <c:v>49554.6</c:v>
                </c:pt>
                <c:pt idx="36">
                  <c:v>47034.400000000001</c:v>
                </c:pt>
                <c:pt idx="38">
                  <c:v>40063</c:v>
                </c:pt>
                <c:pt idx="40">
                  <c:v>41767.4</c:v>
                </c:pt>
                <c:pt idx="44">
                  <c:v>58264.2</c:v>
                </c:pt>
                <c:pt idx="48">
                  <c:v>49171.6</c:v>
                </c:pt>
                <c:pt idx="51">
                  <c:v>52054.400000000001</c:v>
                </c:pt>
                <c:pt idx="54">
                  <c:v>57294.400000000001</c:v>
                </c:pt>
                <c:pt idx="55">
                  <c:v>54935.4</c:v>
                </c:pt>
                <c:pt idx="56">
                  <c:v>33370.400000000001</c:v>
                </c:pt>
                <c:pt idx="59">
                  <c:v>53011.199999999997</c:v>
                </c:pt>
                <c:pt idx="62">
                  <c:v>56150</c:v>
                </c:pt>
                <c:pt idx="64">
                  <c:v>40884.800000000003</c:v>
                </c:pt>
                <c:pt idx="67">
                  <c:v>45181.4</c:v>
                </c:pt>
                <c:pt idx="70">
                  <c:v>58459.8</c:v>
                </c:pt>
                <c:pt idx="73">
                  <c:v>51511.199999999997</c:v>
                </c:pt>
                <c:pt idx="76">
                  <c:v>58638.2</c:v>
                </c:pt>
                <c:pt idx="82">
                  <c:v>57226.8</c:v>
                </c:pt>
                <c:pt idx="86">
                  <c:v>35943.4</c:v>
                </c:pt>
                <c:pt idx="88">
                  <c:v>60473.8</c:v>
                </c:pt>
                <c:pt idx="90">
                  <c:v>56317.2</c:v>
                </c:pt>
                <c:pt idx="95">
                  <c:v>56978.8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4">
                  <c:v>1.4440240836984952</c:v>
                </c:pt>
                <c:pt idx="9">
                  <c:v>1.6989438873870084</c:v>
                </c:pt>
                <c:pt idx="13">
                  <c:v>1.5050196133313027</c:v>
                </c:pt>
                <c:pt idx="14">
                  <c:v>1.7389557491063923</c:v>
                </c:pt>
                <c:pt idx="18">
                  <c:v>2.2899743665240662</c:v>
                </c:pt>
                <c:pt idx="19">
                  <c:v>1.655149764114308</c:v>
                </c:pt>
                <c:pt idx="22">
                  <c:v>2.172797964668951</c:v>
                </c:pt>
                <c:pt idx="27">
                  <c:v>1.5882411588979686</c:v>
                </c:pt>
                <c:pt idx="30">
                  <c:v>1.7136855105277815</c:v>
                </c:pt>
                <c:pt idx="36">
                  <c:v>1.8425450308710221</c:v>
                </c:pt>
                <c:pt idx="38">
                  <c:v>2.4076080173726382</c:v>
                </c:pt>
                <c:pt idx="40">
                  <c:v>1.8243654141746912</c:v>
                </c:pt>
                <c:pt idx="44">
                  <c:v>1.5165745002934907</c:v>
                </c:pt>
                <c:pt idx="48">
                  <c:v>1.9973928039762789</c:v>
                </c:pt>
                <c:pt idx="51">
                  <c:v>2.0352170037499233</c:v>
                </c:pt>
                <c:pt idx="54">
                  <c:v>1.5795959116423246</c:v>
                </c:pt>
                <c:pt idx="55">
                  <c:v>1.8497544388499947</c:v>
                </c:pt>
                <c:pt idx="56">
                  <c:v>2.6682928583415242</c:v>
                </c:pt>
                <c:pt idx="59">
                  <c:v>1.9977476457805143</c:v>
                </c:pt>
                <c:pt idx="62">
                  <c:v>1.859839715048976</c:v>
                </c:pt>
                <c:pt idx="64">
                  <c:v>1.2747280162798889</c:v>
                </c:pt>
                <c:pt idx="67">
                  <c:v>1.536982032429274</c:v>
                </c:pt>
                <c:pt idx="70">
                  <c:v>1.9005538848918402</c:v>
                </c:pt>
                <c:pt idx="73">
                  <c:v>1.5916732671729643</c:v>
                </c:pt>
                <c:pt idx="76">
                  <c:v>1.6365782032872769</c:v>
                </c:pt>
                <c:pt idx="82">
                  <c:v>1.8181516352478209</c:v>
                </c:pt>
                <c:pt idx="86">
                  <c:v>1.9424706622078045</c:v>
                </c:pt>
                <c:pt idx="88">
                  <c:v>1.7311463807467034</c:v>
                </c:pt>
                <c:pt idx="90">
                  <c:v>1.9532931324710747</c:v>
                </c:pt>
                <c:pt idx="95">
                  <c:v>1.5071921486587994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005-4222-BBB2-B42E9EF3C71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7">
                  <c:v>64634.400000000001</c:v>
                </c:pt>
                <c:pt idx="10">
                  <c:v>67714.600000000006</c:v>
                </c:pt>
                <c:pt idx="12">
                  <c:v>72241.2</c:v>
                </c:pt>
                <c:pt idx="15">
                  <c:v>83813.2</c:v>
                </c:pt>
                <c:pt idx="17">
                  <c:v>69048.2</c:v>
                </c:pt>
                <c:pt idx="31">
                  <c:v>63289.8</c:v>
                </c:pt>
                <c:pt idx="33">
                  <c:v>87279.6</c:v>
                </c:pt>
                <c:pt idx="37">
                  <c:v>77039.600000000006</c:v>
                </c:pt>
                <c:pt idx="39">
                  <c:v>74742.600000000006</c:v>
                </c:pt>
                <c:pt idx="43">
                  <c:v>64986</c:v>
                </c:pt>
                <c:pt idx="45">
                  <c:v>70010.2</c:v>
                </c:pt>
                <c:pt idx="50">
                  <c:v>75481.399999999994</c:v>
                </c:pt>
                <c:pt idx="53">
                  <c:v>71327.399999999994</c:v>
                </c:pt>
                <c:pt idx="61">
                  <c:v>70808</c:v>
                </c:pt>
                <c:pt idx="69">
                  <c:v>67011.600000000006</c:v>
                </c:pt>
                <c:pt idx="80">
                  <c:v>78913.600000000006</c:v>
                </c:pt>
                <c:pt idx="91">
                  <c:v>87310.399999999994</c:v>
                </c:pt>
                <c:pt idx="92">
                  <c:v>76772.2</c:v>
                </c:pt>
                <c:pt idx="98">
                  <c:v>62430.8</c:v>
                </c:pt>
                <c:pt idx="99">
                  <c:v>69819.8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7">
                  <c:v>1.8292271607688784</c:v>
                </c:pt>
                <c:pt idx="10">
                  <c:v>1.8883962985825802</c:v>
                </c:pt>
                <c:pt idx="12">
                  <c:v>1.9021417141464982</c:v>
                </c:pt>
                <c:pt idx="15">
                  <c:v>1.6979306362243656</c:v>
                </c:pt>
                <c:pt idx="17">
                  <c:v>1.5193879058396889</c:v>
                </c:pt>
                <c:pt idx="31">
                  <c:v>1.6729393993976911</c:v>
                </c:pt>
                <c:pt idx="33">
                  <c:v>1.609505543105147</c:v>
                </c:pt>
                <c:pt idx="37">
                  <c:v>1.7888981770414176</c:v>
                </c:pt>
                <c:pt idx="39">
                  <c:v>1.7479857537736176</c:v>
                </c:pt>
                <c:pt idx="43">
                  <c:v>1.5327762902779061</c:v>
                </c:pt>
                <c:pt idx="45">
                  <c:v>1.7877823517144646</c:v>
                </c:pt>
                <c:pt idx="50">
                  <c:v>1.6912643379693542</c:v>
                </c:pt>
                <c:pt idx="53">
                  <c:v>1.6130266910051398</c:v>
                </c:pt>
                <c:pt idx="61">
                  <c:v>1.7657609309682523</c:v>
                </c:pt>
                <c:pt idx="69">
                  <c:v>1.4154862740182295</c:v>
                </c:pt>
                <c:pt idx="80">
                  <c:v>1.6529216763650372</c:v>
                </c:pt>
                <c:pt idx="91">
                  <c:v>1.5874855687294986</c:v>
                </c:pt>
                <c:pt idx="92">
                  <c:v>1.4426706542211896</c:v>
                </c:pt>
                <c:pt idx="98">
                  <c:v>1.5916823106543565</c:v>
                </c:pt>
                <c:pt idx="99">
                  <c:v>1.5505200530508536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005-4222-BBB2-B42E9EF3C7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265039"/>
        <c:axId val="386915967"/>
      </c:scatterChart>
      <c:valAx>
        <c:axId val="3872650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6915967"/>
        <c:crosses val="autoZero"/>
        <c:crossBetween val="midCat"/>
      </c:valAx>
      <c:valAx>
        <c:axId val="386915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7265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81958.399999999994</c:v>
                </c:pt>
                <c:pt idx="1">
                  <c:v>67013.8</c:v>
                </c:pt>
                <c:pt idx="2">
                  <c:v>77934.2</c:v>
                </c:pt>
                <c:pt idx="3">
                  <c:v>83983</c:v>
                </c:pt>
                <c:pt idx="4">
                  <c:v>47102.400000000001</c:v>
                </c:pt>
                <c:pt idx="5">
                  <c:v>76568.600000000006</c:v>
                </c:pt>
                <c:pt idx="6">
                  <c:v>62903.4</c:v>
                </c:pt>
                <c:pt idx="8">
                  <c:v>80332.600000000006</c:v>
                </c:pt>
                <c:pt idx="9">
                  <c:v>54672.2</c:v>
                </c:pt>
                <c:pt idx="11">
                  <c:v>35520.800000000003</c:v>
                </c:pt>
                <c:pt idx="13">
                  <c:v>48589.4</c:v>
                </c:pt>
                <c:pt idx="16">
                  <c:v>89500.6</c:v>
                </c:pt>
                <c:pt idx="17">
                  <c:v>69048.2</c:v>
                </c:pt>
                <c:pt idx="20">
                  <c:v>71450.8</c:v>
                </c:pt>
                <c:pt idx="21">
                  <c:v>58771.4</c:v>
                </c:pt>
                <c:pt idx="23">
                  <c:v>86067.8</c:v>
                </c:pt>
                <c:pt idx="24">
                  <c:v>58778.400000000001</c:v>
                </c:pt>
                <c:pt idx="25">
                  <c:v>61946.6</c:v>
                </c:pt>
                <c:pt idx="26">
                  <c:v>88090</c:v>
                </c:pt>
                <c:pt idx="27">
                  <c:v>54161.8</c:v>
                </c:pt>
                <c:pt idx="28">
                  <c:v>56040.6</c:v>
                </c:pt>
                <c:pt idx="29">
                  <c:v>62010.2</c:v>
                </c:pt>
                <c:pt idx="32">
                  <c:v>45583.4</c:v>
                </c:pt>
                <c:pt idx="34">
                  <c:v>44964.2</c:v>
                </c:pt>
                <c:pt idx="35">
                  <c:v>90818.6</c:v>
                </c:pt>
                <c:pt idx="40">
                  <c:v>41767.4</c:v>
                </c:pt>
                <c:pt idx="41">
                  <c:v>76657.399999999994</c:v>
                </c:pt>
                <c:pt idx="42">
                  <c:v>87696.2</c:v>
                </c:pt>
                <c:pt idx="43">
                  <c:v>64986</c:v>
                </c:pt>
                <c:pt idx="44">
                  <c:v>58264.2</c:v>
                </c:pt>
                <c:pt idx="45">
                  <c:v>70010.2</c:v>
                </c:pt>
                <c:pt idx="46">
                  <c:v>58264.6</c:v>
                </c:pt>
                <c:pt idx="47">
                  <c:v>64678.400000000001</c:v>
                </c:pt>
                <c:pt idx="49">
                  <c:v>69027</c:v>
                </c:pt>
                <c:pt idx="50">
                  <c:v>75481.399999999994</c:v>
                </c:pt>
                <c:pt idx="52">
                  <c:v>57772.800000000003</c:v>
                </c:pt>
                <c:pt idx="53">
                  <c:v>71327.399999999994</c:v>
                </c:pt>
                <c:pt idx="54">
                  <c:v>57294.400000000001</c:v>
                </c:pt>
                <c:pt idx="57">
                  <c:v>54117.8</c:v>
                </c:pt>
                <c:pt idx="58">
                  <c:v>83606.399999999994</c:v>
                </c:pt>
                <c:pt idx="60">
                  <c:v>59583.8</c:v>
                </c:pt>
                <c:pt idx="63">
                  <c:v>67437</c:v>
                </c:pt>
                <c:pt idx="64">
                  <c:v>40884.800000000003</c:v>
                </c:pt>
                <c:pt idx="65">
                  <c:v>80176</c:v>
                </c:pt>
                <c:pt idx="66">
                  <c:v>45465</c:v>
                </c:pt>
                <c:pt idx="67">
                  <c:v>45181.4</c:v>
                </c:pt>
                <c:pt idx="68">
                  <c:v>57134.6</c:v>
                </c:pt>
                <c:pt idx="69">
                  <c:v>67011.600000000006</c:v>
                </c:pt>
                <c:pt idx="71">
                  <c:v>85268</c:v>
                </c:pt>
                <c:pt idx="72">
                  <c:v>52430</c:v>
                </c:pt>
                <c:pt idx="73">
                  <c:v>51511.199999999997</c:v>
                </c:pt>
                <c:pt idx="74">
                  <c:v>80015.399999999994</c:v>
                </c:pt>
                <c:pt idx="75">
                  <c:v>79004.600000000006</c:v>
                </c:pt>
                <c:pt idx="76">
                  <c:v>58638.2</c:v>
                </c:pt>
                <c:pt idx="77">
                  <c:v>61537.8</c:v>
                </c:pt>
                <c:pt idx="78">
                  <c:v>77558.8</c:v>
                </c:pt>
                <c:pt idx="79">
                  <c:v>60642.400000000001</c:v>
                </c:pt>
                <c:pt idx="81">
                  <c:v>54092.2</c:v>
                </c:pt>
                <c:pt idx="83">
                  <c:v>74242.600000000006</c:v>
                </c:pt>
                <c:pt idx="84">
                  <c:v>73497.8</c:v>
                </c:pt>
                <c:pt idx="85">
                  <c:v>70037.2</c:v>
                </c:pt>
                <c:pt idx="87">
                  <c:v>84571</c:v>
                </c:pt>
                <c:pt idx="88">
                  <c:v>60473.8</c:v>
                </c:pt>
                <c:pt idx="89">
                  <c:v>68716.600000000006</c:v>
                </c:pt>
                <c:pt idx="91">
                  <c:v>87310.399999999994</c:v>
                </c:pt>
                <c:pt idx="92">
                  <c:v>76772.2</c:v>
                </c:pt>
                <c:pt idx="93">
                  <c:v>79691.600000000006</c:v>
                </c:pt>
                <c:pt idx="94">
                  <c:v>75218.399999999994</c:v>
                </c:pt>
                <c:pt idx="95">
                  <c:v>56978.8</c:v>
                </c:pt>
                <c:pt idx="96">
                  <c:v>51506.6</c:v>
                </c:pt>
                <c:pt idx="97">
                  <c:v>45163.6</c:v>
                </c:pt>
                <c:pt idx="98">
                  <c:v>62430.8</c:v>
                </c:pt>
                <c:pt idx="99">
                  <c:v>69819.8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1.0812070513821648</c:v>
                </c:pt>
                <c:pt idx="1">
                  <c:v>1.1692964732637159</c:v>
                </c:pt>
                <c:pt idx="2">
                  <c:v>1.2601656269006418</c:v>
                </c:pt>
                <c:pt idx="3">
                  <c:v>1.1294547706083373</c:v>
                </c:pt>
                <c:pt idx="4">
                  <c:v>1.4440240836984952</c:v>
                </c:pt>
                <c:pt idx="5">
                  <c:v>1.36861585558571</c:v>
                </c:pt>
                <c:pt idx="6">
                  <c:v>1.2343847868318722</c:v>
                </c:pt>
                <c:pt idx="8">
                  <c:v>1.164545900419008</c:v>
                </c:pt>
                <c:pt idx="9">
                  <c:v>1.6989438873870084</c:v>
                </c:pt>
                <c:pt idx="11">
                  <c:v>1.3444798540573411</c:v>
                </c:pt>
                <c:pt idx="13">
                  <c:v>1.5050196133313027</c:v>
                </c:pt>
                <c:pt idx="16">
                  <c:v>1.0179820023552915</c:v>
                </c:pt>
                <c:pt idx="17">
                  <c:v>1.5193879058396889</c:v>
                </c:pt>
                <c:pt idx="20">
                  <c:v>1.4521181008470163</c:v>
                </c:pt>
                <c:pt idx="21">
                  <c:v>1.4958806494315262</c:v>
                </c:pt>
                <c:pt idx="23">
                  <c:v>1.2653977445688167</c:v>
                </c:pt>
                <c:pt idx="24">
                  <c:v>1.3264226314428429</c:v>
                </c:pt>
                <c:pt idx="25">
                  <c:v>1.341752412561787</c:v>
                </c:pt>
                <c:pt idx="26">
                  <c:v>1.5042683619025996</c:v>
                </c:pt>
                <c:pt idx="27">
                  <c:v>1.5882411588979686</c:v>
                </c:pt>
                <c:pt idx="28">
                  <c:v>1.209301827603559</c:v>
                </c:pt>
                <c:pt idx="29">
                  <c:v>1.5876904122225055</c:v>
                </c:pt>
                <c:pt idx="32">
                  <c:v>1.1163493727979923</c:v>
                </c:pt>
                <c:pt idx="34">
                  <c:v>1.1608346195417689</c:v>
                </c:pt>
                <c:pt idx="35">
                  <c:v>1.3238147251774415</c:v>
                </c:pt>
                <c:pt idx="40">
                  <c:v>1.8243654141746912</c:v>
                </c:pt>
                <c:pt idx="41">
                  <c:v>1.595084101469656</c:v>
                </c:pt>
                <c:pt idx="42">
                  <c:v>1.364939415846981</c:v>
                </c:pt>
                <c:pt idx="43">
                  <c:v>1.5327762902779061</c:v>
                </c:pt>
                <c:pt idx="44">
                  <c:v>1.5165745002934907</c:v>
                </c:pt>
                <c:pt idx="45">
                  <c:v>1.7877823517144646</c:v>
                </c:pt>
                <c:pt idx="46">
                  <c:v>1.5154656515276859</c:v>
                </c:pt>
                <c:pt idx="47">
                  <c:v>1.062147486641599</c:v>
                </c:pt>
                <c:pt idx="49">
                  <c:v>1.4444637605574631</c:v>
                </c:pt>
                <c:pt idx="50">
                  <c:v>1.6912643379693542</c:v>
                </c:pt>
                <c:pt idx="52">
                  <c:v>1.3712335216572504</c:v>
                </c:pt>
                <c:pt idx="53">
                  <c:v>1.6130266910051398</c:v>
                </c:pt>
                <c:pt idx="54">
                  <c:v>1.5795959116423246</c:v>
                </c:pt>
                <c:pt idx="57">
                  <c:v>1.2652768590001811</c:v>
                </c:pt>
                <c:pt idx="58">
                  <c:v>1.1171991617866575</c:v>
                </c:pt>
                <c:pt idx="60">
                  <c:v>1.1691768567966461</c:v>
                </c:pt>
                <c:pt idx="63">
                  <c:v>1.3018669276509929</c:v>
                </c:pt>
                <c:pt idx="64">
                  <c:v>1.2747280162798889</c:v>
                </c:pt>
                <c:pt idx="65">
                  <c:v>1.4261374975054879</c:v>
                </c:pt>
                <c:pt idx="66">
                  <c:v>1.2018035851754096</c:v>
                </c:pt>
                <c:pt idx="67">
                  <c:v>1.536982032429274</c:v>
                </c:pt>
                <c:pt idx="68">
                  <c:v>1.1756098756270281</c:v>
                </c:pt>
                <c:pt idx="69">
                  <c:v>1.4154862740182295</c:v>
                </c:pt>
                <c:pt idx="71">
                  <c:v>1.1579255992869542</c:v>
                </c:pt>
                <c:pt idx="72">
                  <c:v>1.3498188060270837</c:v>
                </c:pt>
                <c:pt idx="73">
                  <c:v>1.5916732671729643</c:v>
                </c:pt>
                <c:pt idx="74">
                  <c:v>1.4455467322540412</c:v>
                </c:pt>
                <c:pt idx="75">
                  <c:v>1.3344033132247994</c:v>
                </c:pt>
                <c:pt idx="76">
                  <c:v>1.6365782032872769</c:v>
                </c:pt>
                <c:pt idx="77">
                  <c:v>1.2285619570410382</c:v>
                </c:pt>
                <c:pt idx="78">
                  <c:v>1.3526124695070063</c:v>
                </c:pt>
                <c:pt idx="79">
                  <c:v>1.271206284711687</c:v>
                </c:pt>
                <c:pt idx="81">
                  <c:v>1.4433504276032405</c:v>
                </c:pt>
                <c:pt idx="83">
                  <c:v>1.0557281129701814</c:v>
                </c:pt>
                <c:pt idx="84">
                  <c:v>1.3516731113040117</c:v>
                </c:pt>
                <c:pt idx="85">
                  <c:v>1.1809438412729236</c:v>
                </c:pt>
                <c:pt idx="87">
                  <c:v>1.176774544465597</c:v>
                </c:pt>
                <c:pt idx="88">
                  <c:v>1.7311463807467034</c:v>
                </c:pt>
                <c:pt idx="89">
                  <c:v>1.2535981116644304</c:v>
                </c:pt>
                <c:pt idx="91">
                  <c:v>1.5874855687294986</c:v>
                </c:pt>
                <c:pt idx="92">
                  <c:v>1.4426706542211896</c:v>
                </c:pt>
                <c:pt idx="93">
                  <c:v>1.1313112046940956</c:v>
                </c:pt>
                <c:pt idx="94">
                  <c:v>1.3242770385969391</c:v>
                </c:pt>
                <c:pt idx="95">
                  <c:v>1.5071921486587994</c:v>
                </c:pt>
                <c:pt idx="96">
                  <c:v>1.0299650918523062</c:v>
                </c:pt>
                <c:pt idx="97">
                  <c:v>1.3702184945398508</c:v>
                </c:pt>
                <c:pt idx="98">
                  <c:v>1.5916823106543565</c:v>
                </c:pt>
                <c:pt idx="99">
                  <c:v>1.5505200530508536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850-4B82-AA23-29951B9ACD1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7">
                  <c:v>64634.400000000001</c:v>
                </c:pt>
                <c:pt idx="10">
                  <c:v>67714.600000000006</c:v>
                </c:pt>
                <c:pt idx="12">
                  <c:v>72241.2</c:v>
                </c:pt>
                <c:pt idx="14">
                  <c:v>64961.4</c:v>
                </c:pt>
                <c:pt idx="15">
                  <c:v>83813.2</c:v>
                </c:pt>
                <c:pt idx="18">
                  <c:v>46189.599999999999</c:v>
                </c:pt>
                <c:pt idx="19">
                  <c:v>45064.2</c:v>
                </c:pt>
                <c:pt idx="22">
                  <c:v>48739</c:v>
                </c:pt>
                <c:pt idx="30">
                  <c:v>49554.6</c:v>
                </c:pt>
                <c:pt idx="31">
                  <c:v>63289.8</c:v>
                </c:pt>
                <c:pt idx="33">
                  <c:v>87279.6</c:v>
                </c:pt>
                <c:pt idx="36">
                  <c:v>47034.400000000001</c:v>
                </c:pt>
                <c:pt idx="37">
                  <c:v>77039.600000000006</c:v>
                </c:pt>
                <c:pt idx="38">
                  <c:v>40063</c:v>
                </c:pt>
                <c:pt idx="39">
                  <c:v>74742.600000000006</c:v>
                </c:pt>
                <c:pt idx="48">
                  <c:v>49171.6</c:v>
                </c:pt>
                <c:pt idx="51">
                  <c:v>52054.400000000001</c:v>
                </c:pt>
                <c:pt idx="55">
                  <c:v>54935.4</c:v>
                </c:pt>
                <c:pt idx="56">
                  <c:v>33370.400000000001</c:v>
                </c:pt>
                <c:pt idx="59">
                  <c:v>53011.199999999997</c:v>
                </c:pt>
                <c:pt idx="61">
                  <c:v>70808</c:v>
                </c:pt>
                <c:pt idx="62">
                  <c:v>56150</c:v>
                </c:pt>
                <c:pt idx="70">
                  <c:v>58459.8</c:v>
                </c:pt>
                <c:pt idx="80">
                  <c:v>78913.600000000006</c:v>
                </c:pt>
                <c:pt idx="82">
                  <c:v>57226.8</c:v>
                </c:pt>
                <c:pt idx="86">
                  <c:v>35943.4</c:v>
                </c:pt>
                <c:pt idx="90">
                  <c:v>56317.2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7">
                  <c:v>1.8292271607688784</c:v>
                </c:pt>
                <c:pt idx="10">
                  <c:v>1.8883962985825802</c:v>
                </c:pt>
                <c:pt idx="12">
                  <c:v>1.9021417141464982</c:v>
                </c:pt>
                <c:pt idx="14">
                  <c:v>1.7389557491063923</c:v>
                </c:pt>
                <c:pt idx="15">
                  <c:v>1.6979306362243656</c:v>
                </c:pt>
                <c:pt idx="18">
                  <c:v>2.2899743665240662</c:v>
                </c:pt>
                <c:pt idx="19">
                  <c:v>1.655149764114308</c:v>
                </c:pt>
                <c:pt idx="22">
                  <c:v>2.172797964668951</c:v>
                </c:pt>
                <c:pt idx="30">
                  <c:v>1.7136855105277815</c:v>
                </c:pt>
                <c:pt idx="31">
                  <c:v>1.6729393993976911</c:v>
                </c:pt>
                <c:pt idx="33">
                  <c:v>1.609505543105147</c:v>
                </c:pt>
                <c:pt idx="36">
                  <c:v>1.8425450308710221</c:v>
                </c:pt>
                <c:pt idx="37">
                  <c:v>1.7888981770414176</c:v>
                </c:pt>
                <c:pt idx="38">
                  <c:v>2.4076080173726382</c:v>
                </c:pt>
                <c:pt idx="39">
                  <c:v>1.7479857537736176</c:v>
                </c:pt>
                <c:pt idx="48">
                  <c:v>1.9973928039762789</c:v>
                </c:pt>
                <c:pt idx="51">
                  <c:v>2.0352170037499233</c:v>
                </c:pt>
                <c:pt idx="55">
                  <c:v>1.8497544388499947</c:v>
                </c:pt>
                <c:pt idx="56">
                  <c:v>2.6682928583415242</c:v>
                </c:pt>
                <c:pt idx="59">
                  <c:v>1.9977476457805143</c:v>
                </c:pt>
                <c:pt idx="61">
                  <c:v>1.7657609309682523</c:v>
                </c:pt>
                <c:pt idx="62">
                  <c:v>1.859839715048976</c:v>
                </c:pt>
                <c:pt idx="70">
                  <c:v>1.9005538848918402</c:v>
                </c:pt>
                <c:pt idx="80">
                  <c:v>1.6529216763650372</c:v>
                </c:pt>
                <c:pt idx="82">
                  <c:v>1.8181516352478209</c:v>
                </c:pt>
                <c:pt idx="86">
                  <c:v>1.9424706622078045</c:v>
                </c:pt>
                <c:pt idx="90">
                  <c:v>1.9532931324710747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50-4B82-AA23-29951B9AC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247039"/>
        <c:axId val="393151071"/>
      </c:scatterChart>
      <c:valAx>
        <c:axId val="3872470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3151071"/>
        <c:crosses val="autoZero"/>
        <c:crossBetween val="midCat"/>
      </c:valAx>
      <c:valAx>
        <c:axId val="3931510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7247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81927.600000000006</c:v>
                </c:pt>
                <c:pt idx="1">
                  <c:v>66450</c:v>
                </c:pt>
                <c:pt idx="2">
                  <c:v>78237.399999999994</c:v>
                </c:pt>
                <c:pt idx="3">
                  <c:v>84441.4</c:v>
                </c:pt>
                <c:pt idx="4">
                  <c:v>47335.4</c:v>
                </c:pt>
                <c:pt idx="5">
                  <c:v>77045.399999999994</c:v>
                </c:pt>
                <c:pt idx="6">
                  <c:v>61875.8</c:v>
                </c:pt>
                <c:pt idx="7">
                  <c:v>64658.2</c:v>
                </c:pt>
                <c:pt idx="8">
                  <c:v>80479</c:v>
                </c:pt>
                <c:pt idx="9">
                  <c:v>54679.199999999997</c:v>
                </c:pt>
                <c:pt idx="10">
                  <c:v>67554.2</c:v>
                </c:pt>
                <c:pt idx="11">
                  <c:v>34969</c:v>
                </c:pt>
                <c:pt idx="12">
                  <c:v>71929</c:v>
                </c:pt>
                <c:pt idx="13">
                  <c:v>49002.6</c:v>
                </c:pt>
                <c:pt idx="14">
                  <c:v>64715.4</c:v>
                </c:pt>
                <c:pt idx="15">
                  <c:v>83757.600000000006</c:v>
                </c:pt>
                <c:pt idx="16">
                  <c:v>89425.600000000006</c:v>
                </c:pt>
                <c:pt idx="17">
                  <c:v>69436</c:v>
                </c:pt>
                <c:pt idx="18">
                  <c:v>46459.8</c:v>
                </c:pt>
                <c:pt idx="19">
                  <c:v>45102.6</c:v>
                </c:pt>
                <c:pt idx="20">
                  <c:v>70821.2</c:v>
                </c:pt>
                <c:pt idx="21">
                  <c:v>59349.599999999999</c:v>
                </c:pt>
                <c:pt idx="22">
                  <c:v>49707.8</c:v>
                </c:pt>
                <c:pt idx="23">
                  <c:v>86482.4</c:v>
                </c:pt>
                <c:pt idx="24">
                  <c:v>58731.8</c:v>
                </c:pt>
                <c:pt idx="25">
                  <c:v>61617.4</c:v>
                </c:pt>
                <c:pt idx="26">
                  <c:v>89077</c:v>
                </c:pt>
                <c:pt idx="27">
                  <c:v>54167.8</c:v>
                </c:pt>
                <c:pt idx="28">
                  <c:v>55732.4</c:v>
                </c:pt>
                <c:pt idx="29">
                  <c:v>61769.2</c:v>
                </c:pt>
                <c:pt idx="30">
                  <c:v>49598</c:v>
                </c:pt>
                <c:pt idx="31">
                  <c:v>63163.4</c:v>
                </c:pt>
                <c:pt idx="32">
                  <c:v>45366.8</c:v>
                </c:pt>
                <c:pt idx="33">
                  <c:v>87119.8</c:v>
                </c:pt>
                <c:pt idx="34">
                  <c:v>44977</c:v>
                </c:pt>
                <c:pt idx="35">
                  <c:v>90055</c:v>
                </c:pt>
                <c:pt idx="36">
                  <c:v>46720.2</c:v>
                </c:pt>
                <c:pt idx="37">
                  <c:v>77172.399999999994</c:v>
                </c:pt>
                <c:pt idx="38">
                  <c:v>40086.199999999997</c:v>
                </c:pt>
                <c:pt idx="39">
                  <c:v>74847.600000000006</c:v>
                </c:pt>
                <c:pt idx="40">
                  <c:v>41916.199999999997</c:v>
                </c:pt>
                <c:pt idx="41">
                  <c:v>76404.600000000006</c:v>
                </c:pt>
                <c:pt idx="42">
                  <c:v>87860.6</c:v>
                </c:pt>
                <c:pt idx="43">
                  <c:v>65301.599999999999</c:v>
                </c:pt>
                <c:pt idx="44">
                  <c:v>58096.800000000003</c:v>
                </c:pt>
                <c:pt idx="45">
                  <c:v>70594.399999999994</c:v>
                </c:pt>
                <c:pt idx="46">
                  <c:v>57937.599999999999</c:v>
                </c:pt>
                <c:pt idx="47">
                  <c:v>65133.2</c:v>
                </c:pt>
                <c:pt idx="48">
                  <c:v>49549.4</c:v>
                </c:pt>
                <c:pt idx="49">
                  <c:v>68481</c:v>
                </c:pt>
                <c:pt idx="50">
                  <c:v>75544.399999999994</c:v>
                </c:pt>
                <c:pt idx="51">
                  <c:v>52417.2</c:v>
                </c:pt>
                <c:pt idx="52">
                  <c:v>57685.8</c:v>
                </c:pt>
                <c:pt idx="53">
                  <c:v>71121.600000000006</c:v>
                </c:pt>
                <c:pt idx="54">
                  <c:v>57722.2</c:v>
                </c:pt>
                <c:pt idx="55">
                  <c:v>55293.4</c:v>
                </c:pt>
                <c:pt idx="56">
                  <c:v>33198</c:v>
                </c:pt>
                <c:pt idx="57">
                  <c:v>53642.400000000001</c:v>
                </c:pt>
                <c:pt idx="58">
                  <c:v>83623</c:v>
                </c:pt>
                <c:pt idx="59">
                  <c:v>52739.199999999997</c:v>
                </c:pt>
                <c:pt idx="60">
                  <c:v>59851.199999999997</c:v>
                </c:pt>
                <c:pt idx="61">
                  <c:v>71629.600000000006</c:v>
                </c:pt>
                <c:pt idx="62">
                  <c:v>56140.800000000003</c:v>
                </c:pt>
                <c:pt idx="63">
                  <c:v>66506.2</c:v>
                </c:pt>
                <c:pt idx="64">
                  <c:v>41436</c:v>
                </c:pt>
                <c:pt idx="65">
                  <c:v>80546</c:v>
                </c:pt>
                <c:pt idx="66">
                  <c:v>46013</c:v>
                </c:pt>
                <c:pt idx="67">
                  <c:v>45458.8</c:v>
                </c:pt>
                <c:pt idx="68">
                  <c:v>57537.4</c:v>
                </c:pt>
                <c:pt idx="69">
                  <c:v>67221</c:v>
                </c:pt>
                <c:pt idx="70">
                  <c:v>58199.8</c:v>
                </c:pt>
                <c:pt idx="71">
                  <c:v>84671.8</c:v>
                </c:pt>
                <c:pt idx="72">
                  <c:v>52944.2</c:v>
                </c:pt>
                <c:pt idx="73">
                  <c:v>51303</c:v>
                </c:pt>
                <c:pt idx="74">
                  <c:v>80121.2</c:v>
                </c:pt>
                <c:pt idx="75">
                  <c:v>79467.600000000006</c:v>
                </c:pt>
                <c:pt idx="76">
                  <c:v>58073</c:v>
                </c:pt>
                <c:pt idx="77">
                  <c:v>60989.2</c:v>
                </c:pt>
                <c:pt idx="78">
                  <c:v>77840.2</c:v>
                </c:pt>
                <c:pt idx="79">
                  <c:v>60363.6</c:v>
                </c:pt>
                <c:pt idx="80">
                  <c:v>79086.399999999994</c:v>
                </c:pt>
                <c:pt idx="81">
                  <c:v>54363.8</c:v>
                </c:pt>
                <c:pt idx="82">
                  <c:v>57598.400000000001</c:v>
                </c:pt>
                <c:pt idx="83">
                  <c:v>74321.2</c:v>
                </c:pt>
                <c:pt idx="84">
                  <c:v>73499.399999999994</c:v>
                </c:pt>
                <c:pt idx="85">
                  <c:v>70168.800000000003</c:v>
                </c:pt>
                <c:pt idx="86">
                  <c:v>35897.599999999999</c:v>
                </c:pt>
                <c:pt idx="87">
                  <c:v>84268.800000000003</c:v>
                </c:pt>
                <c:pt idx="88">
                  <c:v>59972.800000000003</c:v>
                </c:pt>
                <c:pt idx="89">
                  <c:v>68504.399999999994</c:v>
                </c:pt>
                <c:pt idx="90">
                  <c:v>55739.4</c:v>
                </c:pt>
                <c:pt idx="91">
                  <c:v>87539.199999999997</c:v>
                </c:pt>
                <c:pt idx="92">
                  <c:v>76596.399999999994</c:v>
                </c:pt>
                <c:pt idx="93">
                  <c:v>79401</c:v>
                </c:pt>
                <c:pt idx="94">
                  <c:v>75906</c:v>
                </c:pt>
                <c:pt idx="95">
                  <c:v>56783.8</c:v>
                </c:pt>
                <c:pt idx="96">
                  <c:v>52238.400000000001</c:v>
                </c:pt>
                <c:pt idx="97">
                  <c:v>45345.8</c:v>
                </c:pt>
                <c:pt idx="98">
                  <c:v>62425.2</c:v>
                </c:pt>
                <c:pt idx="99">
                  <c:v>70480.399999999994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1.0822604348229412</c:v>
                </c:pt>
                <c:pt idx="1">
                  <c:v>1.1791271632806621</c:v>
                </c:pt>
                <c:pt idx="2">
                  <c:v>1.2552564374583002</c:v>
                </c:pt>
                <c:pt idx="3">
                  <c:v>1.1235839292100795</c:v>
                </c:pt>
                <c:pt idx="4">
                  <c:v>1.4346134182873704</c:v>
                </c:pt>
                <c:pt idx="5">
                  <c:v>1.361768515706324</c:v>
                </c:pt>
                <c:pt idx="6">
                  <c:v>1.2381092446481499</c:v>
                </c:pt>
                <c:pt idx="7">
                  <c:v>1.8173719651954432</c:v>
                </c:pt>
                <c:pt idx="8">
                  <c:v>1.1748654928614919</c:v>
                </c:pt>
                <c:pt idx="9">
                  <c:v>1.7069744985296056</c:v>
                </c:pt>
                <c:pt idx="10">
                  <c:v>1.9187852124664344</c:v>
                </c:pt>
                <c:pt idx="11">
                  <c:v>1.3867997369098344</c:v>
                </c:pt>
                <c:pt idx="12">
                  <c:v>1.9082984609823577</c:v>
                </c:pt>
                <c:pt idx="13">
                  <c:v>1.4861252260084159</c:v>
                </c:pt>
                <c:pt idx="14">
                  <c:v>1.7452878294810819</c:v>
                </c:pt>
                <c:pt idx="15">
                  <c:v>1.7112954525917647</c:v>
                </c:pt>
                <c:pt idx="16">
                  <c:v>1.0082012309674186</c:v>
                </c:pt>
                <c:pt idx="17">
                  <c:v>1.4988910651535228</c:v>
                </c:pt>
                <c:pt idx="18">
                  <c:v>2.303561358421689</c:v>
                </c:pt>
                <c:pt idx="19">
                  <c:v>1.6336752204972662</c:v>
                </c:pt>
                <c:pt idx="20">
                  <c:v>1.461765685981034</c:v>
                </c:pt>
                <c:pt idx="21">
                  <c:v>1.4988812056020597</c:v>
                </c:pt>
                <c:pt idx="22">
                  <c:v>2.1638253956119562</c:v>
                </c:pt>
                <c:pt idx="23">
                  <c:v>1.2631240576117222</c:v>
                </c:pt>
                <c:pt idx="24">
                  <c:v>1.3180423552487748</c:v>
                </c:pt>
                <c:pt idx="25">
                  <c:v>1.3490182967798057</c:v>
                </c:pt>
                <c:pt idx="26">
                  <c:v>1.4897672799937134</c:v>
                </c:pt>
                <c:pt idx="27">
                  <c:v>1.5738870694397777</c:v>
                </c:pt>
                <c:pt idx="28">
                  <c:v>1.1912998543037803</c:v>
                </c:pt>
                <c:pt idx="29">
                  <c:v>1.6053793800146352</c:v>
                </c:pt>
                <c:pt idx="30">
                  <c:v>1.7226299447558369</c:v>
                </c:pt>
                <c:pt idx="31">
                  <c:v>1.6684662320267749</c:v>
                </c:pt>
                <c:pt idx="32">
                  <c:v>1.1170062689014875</c:v>
                </c:pt>
                <c:pt idx="33">
                  <c:v>1.6283439585490325</c:v>
                </c:pt>
                <c:pt idx="34">
                  <c:v>1.1611045645552172</c:v>
                </c:pt>
                <c:pt idx="35">
                  <c:v>1.335050802287491</c:v>
                </c:pt>
                <c:pt idx="36">
                  <c:v>1.8578259510875383</c:v>
                </c:pt>
                <c:pt idx="37">
                  <c:v>1.7930114911548689</c:v>
                </c:pt>
                <c:pt idx="38">
                  <c:v>2.3674730954792422</c:v>
                </c:pt>
                <c:pt idx="39">
                  <c:v>1.7446918805679807</c:v>
                </c:pt>
                <c:pt idx="40">
                  <c:v>1.8051731788664049</c:v>
                </c:pt>
                <c:pt idx="41">
                  <c:v>1.583373252395798</c:v>
                </c:pt>
                <c:pt idx="42">
                  <c:v>1.3669836081246884</c:v>
                </c:pt>
                <c:pt idx="43">
                  <c:v>1.5364554620407465</c:v>
                </c:pt>
                <c:pt idx="44">
                  <c:v>1.5078283141240136</c:v>
                </c:pt>
                <c:pt idx="45">
                  <c:v>1.7573773557109347</c:v>
                </c:pt>
                <c:pt idx="46">
                  <c:v>1.5436607660655601</c:v>
                </c:pt>
                <c:pt idx="47">
                  <c:v>1.0546541548703272</c:v>
                </c:pt>
                <c:pt idx="48">
                  <c:v>1.9822036190145591</c:v>
                </c:pt>
                <c:pt idx="49">
                  <c:v>1.463179568055373</c:v>
                </c:pt>
                <c:pt idx="50">
                  <c:v>1.6942619174948774</c:v>
                </c:pt>
                <c:pt idx="51">
                  <c:v>1.9975122669658052</c:v>
                </c:pt>
                <c:pt idx="52">
                  <c:v>1.3708919699475433</c:v>
                </c:pt>
                <c:pt idx="53">
                  <c:v>1.5962520528222086</c:v>
                </c:pt>
                <c:pt idx="54">
                  <c:v>1.5679062821583378</c:v>
                </c:pt>
                <c:pt idx="55">
                  <c:v>1.8378323633562053</c:v>
                </c:pt>
                <c:pt idx="56">
                  <c:v>2.6826013615278028</c:v>
                </c:pt>
                <c:pt idx="57">
                  <c:v>1.2744769063278303</c:v>
                </c:pt>
                <c:pt idx="58">
                  <c:v>1.0965763007784939</c:v>
                </c:pt>
                <c:pt idx="59">
                  <c:v>2.0253246162247436</c:v>
                </c:pt>
                <c:pt idx="60">
                  <c:v>1.1492167241425402</c:v>
                </c:pt>
                <c:pt idx="61">
                  <c:v>1.745437640305125</c:v>
                </c:pt>
                <c:pt idx="62">
                  <c:v>1.863297281121751</c:v>
                </c:pt>
                <c:pt idx="63">
                  <c:v>1.3253350815412699</c:v>
                </c:pt>
                <c:pt idx="64">
                  <c:v>1.2578434211796505</c:v>
                </c:pt>
                <c:pt idx="65">
                  <c:v>1.4035706304471978</c:v>
                </c:pt>
                <c:pt idx="66">
                  <c:v>1.1715602112446482</c:v>
                </c:pt>
                <c:pt idx="67">
                  <c:v>1.5166480417432928</c:v>
                </c:pt>
                <c:pt idx="68">
                  <c:v>1.1559437861286745</c:v>
                </c:pt>
                <c:pt idx="69">
                  <c:v>1.3930021868166198</c:v>
                </c:pt>
                <c:pt idx="70">
                  <c:v>1.9000580758009478</c:v>
                </c:pt>
                <c:pt idx="71">
                  <c:v>1.1668347667109946</c:v>
                </c:pt>
                <c:pt idx="72">
                  <c:v>1.3353870678941226</c:v>
                </c:pt>
                <c:pt idx="73">
                  <c:v>1.5981326628072432</c:v>
                </c:pt>
                <c:pt idx="74">
                  <c:v>1.4431136827706026</c:v>
                </c:pt>
                <c:pt idx="75">
                  <c:v>1.3507643366604754</c:v>
                </c:pt>
                <c:pt idx="76">
                  <c:v>1.6520241764675494</c:v>
                </c:pt>
                <c:pt idx="77">
                  <c:v>1.246335416762312</c:v>
                </c:pt>
                <c:pt idx="78">
                  <c:v>1.3533624014326788</c:v>
                </c:pt>
                <c:pt idx="79">
                  <c:v>1.2752387200233253</c:v>
                </c:pt>
                <c:pt idx="80">
                  <c:v>1.6491457444010602</c:v>
                </c:pt>
                <c:pt idx="81">
                  <c:v>1.4361210952876731</c:v>
                </c:pt>
                <c:pt idx="82">
                  <c:v>1.7923240923358981</c:v>
                </c:pt>
                <c:pt idx="83">
                  <c:v>1.0531315425477523</c:v>
                </c:pt>
                <c:pt idx="84">
                  <c:v>1.3618206407127134</c:v>
                </c:pt>
                <c:pt idx="85">
                  <c:v>1.1680975020236914</c:v>
                </c:pt>
                <c:pt idx="86">
                  <c:v>1.9450882510251382</c:v>
                </c:pt>
                <c:pt idx="87">
                  <c:v>1.1983082706766917</c:v>
                </c:pt>
                <c:pt idx="88">
                  <c:v>1.7455913347384147</c:v>
                </c:pt>
                <c:pt idx="89">
                  <c:v>1.2594373500096345</c:v>
                </c:pt>
                <c:pt idx="90">
                  <c:v>1.9848975769383954</c:v>
                </c:pt>
                <c:pt idx="91">
                  <c:v>1.5843073731539699</c:v>
                </c:pt>
                <c:pt idx="92">
                  <c:v>1.4403810100735805</c:v>
                </c:pt>
                <c:pt idx="93">
                  <c:v>1.1294316192491278</c:v>
                </c:pt>
                <c:pt idx="94">
                  <c:v>1.3191315574526388</c:v>
                </c:pt>
                <c:pt idx="95">
                  <c:v>1.5458634328805045</c:v>
                </c:pt>
                <c:pt idx="96">
                  <c:v>1.0066923948666116</c:v>
                </c:pt>
                <c:pt idx="97">
                  <c:v>1.3352284004251771</c:v>
                </c:pt>
                <c:pt idx="98">
                  <c:v>1.5856897534969852</c:v>
                </c:pt>
                <c:pt idx="99">
                  <c:v>1.546004279203864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48-4907-B7B1-33CEF8A258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206239"/>
        <c:axId val="386909311"/>
      </c:scatterChart>
      <c:valAx>
        <c:axId val="3872062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6909311"/>
        <c:crosses val="autoZero"/>
        <c:crossBetween val="midCat"/>
      </c:valAx>
      <c:valAx>
        <c:axId val="3869093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7206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6">
                  <c:v>61875.8</c:v>
                </c:pt>
                <c:pt idx="11">
                  <c:v>34969</c:v>
                </c:pt>
                <c:pt idx="21">
                  <c:v>59349.599999999999</c:v>
                </c:pt>
                <c:pt idx="24">
                  <c:v>58731.8</c:v>
                </c:pt>
                <c:pt idx="25">
                  <c:v>61617.4</c:v>
                </c:pt>
                <c:pt idx="28">
                  <c:v>55732.4</c:v>
                </c:pt>
                <c:pt idx="32">
                  <c:v>45366.8</c:v>
                </c:pt>
                <c:pt idx="34">
                  <c:v>44977</c:v>
                </c:pt>
                <c:pt idx="46">
                  <c:v>57937.599999999999</c:v>
                </c:pt>
                <c:pt idx="52">
                  <c:v>57685.8</c:v>
                </c:pt>
                <c:pt idx="57">
                  <c:v>53642.400000000001</c:v>
                </c:pt>
                <c:pt idx="60">
                  <c:v>59851.199999999997</c:v>
                </c:pt>
                <c:pt idx="63">
                  <c:v>66506.2</c:v>
                </c:pt>
                <c:pt idx="66">
                  <c:v>46013</c:v>
                </c:pt>
                <c:pt idx="68">
                  <c:v>57537.4</c:v>
                </c:pt>
                <c:pt idx="72">
                  <c:v>52944.2</c:v>
                </c:pt>
                <c:pt idx="79">
                  <c:v>60363.6</c:v>
                </c:pt>
                <c:pt idx="81">
                  <c:v>54363.8</c:v>
                </c:pt>
                <c:pt idx="96">
                  <c:v>52238.400000000001</c:v>
                </c:pt>
                <c:pt idx="97">
                  <c:v>45345.8</c:v>
                </c:pt>
              </c:numCache>
            </c:numRef>
          </c:xVal>
          <c:yVal>
            <c:numRef>
              <c:f>State034!$AA$8:$AA$101</c:f>
              <c:numCache>
                <c:formatCode>General</c:formatCode>
                <c:ptCount val="94"/>
                <c:pt idx="0">
                  <c:v>1.2381092446481499</c:v>
                </c:pt>
                <c:pt idx="5">
                  <c:v>1.3867997369098344</c:v>
                </c:pt>
                <c:pt idx="15">
                  <c:v>1.4988812056020597</c:v>
                </c:pt>
                <c:pt idx="18">
                  <c:v>1.3180423552487748</c:v>
                </c:pt>
                <c:pt idx="19">
                  <c:v>1.3490182967798057</c:v>
                </c:pt>
                <c:pt idx="22">
                  <c:v>1.1912998543037803</c:v>
                </c:pt>
                <c:pt idx="26">
                  <c:v>1.1170062689014875</c:v>
                </c:pt>
                <c:pt idx="28">
                  <c:v>1.1611045645552172</c:v>
                </c:pt>
                <c:pt idx="40">
                  <c:v>1.5436607660655601</c:v>
                </c:pt>
                <c:pt idx="46">
                  <c:v>1.3708919699475433</c:v>
                </c:pt>
                <c:pt idx="51">
                  <c:v>1.2744769063278303</c:v>
                </c:pt>
                <c:pt idx="54">
                  <c:v>1.1492167241425402</c:v>
                </c:pt>
                <c:pt idx="57">
                  <c:v>1.3253350815412699</c:v>
                </c:pt>
                <c:pt idx="60">
                  <c:v>1.1715602112446482</c:v>
                </c:pt>
                <c:pt idx="62">
                  <c:v>1.1559437861286745</c:v>
                </c:pt>
                <c:pt idx="66">
                  <c:v>1.3353870678941226</c:v>
                </c:pt>
                <c:pt idx="73">
                  <c:v>1.2752387200233253</c:v>
                </c:pt>
                <c:pt idx="75">
                  <c:v>1.4361210952876731</c:v>
                </c:pt>
                <c:pt idx="90">
                  <c:v>1.0066923948666116</c:v>
                </c:pt>
                <c:pt idx="91">
                  <c:v>1.3352284004251771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1D-4079-ACFE-EE940A5710A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0">
                  <c:v>81927.600000000006</c:v>
                </c:pt>
                <c:pt idx="1">
                  <c:v>66450</c:v>
                </c:pt>
                <c:pt idx="2">
                  <c:v>78237.399999999994</c:v>
                </c:pt>
                <c:pt idx="3">
                  <c:v>84441.4</c:v>
                </c:pt>
                <c:pt idx="5">
                  <c:v>77045.399999999994</c:v>
                </c:pt>
                <c:pt idx="8">
                  <c:v>80479</c:v>
                </c:pt>
                <c:pt idx="16">
                  <c:v>89425.600000000006</c:v>
                </c:pt>
                <c:pt idx="20">
                  <c:v>70821.2</c:v>
                </c:pt>
                <c:pt idx="23">
                  <c:v>86482.4</c:v>
                </c:pt>
                <c:pt idx="26">
                  <c:v>89077</c:v>
                </c:pt>
                <c:pt idx="29">
                  <c:v>61769.2</c:v>
                </c:pt>
                <c:pt idx="35">
                  <c:v>90055</c:v>
                </c:pt>
                <c:pt idx="41">
                  <c:v>76404.600000000006</c:v>
                </c:pt>
                <c:pt idx="42">
                  <c:v>87860.6</c:v>
                </c:pt>
                <c:pt idx="47">
                  <c:v>65133.2</c:v>
                </c:pt>
                <c:pt idx="49">
                  <c:v>68481</c:v>
                </c:pt>
                <c:pt idx="58">
                  <c:v>83623</c:v>
                </c:pt>
                <c:pt idx="65">
                  <c:v>80546</c:v>
                </c:pt>
                <c:pt idx="71">
                  <c:v>84671.8</c:v>
                </c:pt>
                <c:pt idx="74">
                  <c:v>80121.2</c:v>
                </c:pt>
                <c:pt idx="75">
                  <c:v>79467.600000000006</c:v>
                </c:pt>
                <c:pt idx="77">
                  <c:v>60989.2</c:v>
                </c:pt>
                <c:pt idx="78">
                  <c:v>77840.2</c:v>
                </c:pt>
                <c:pt idx="83">
                  <c:v>74321.2</c:v>
                </c:pt>
                <c:pt idx="84">
                  <c:v>73499.399999999994</c:v>
                </c:pt>
                <c:pt idx="85">
                  <c:v>70168.800000000003</c:v>
                </c:pt>
                <c:pt idx="87">
                  <c:v>84268.800000000003</c:v>
                </c:pt>
                <c:pt idx="89">
                  <c:v>68504.399999999994</c:v>
                </c:pt>
                <c:pt idx="93">
                  <c:v>79401</c:v>
                </c:pt>
                <c:pt idx="94">
                  <c:v>75906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0">
                  <c:v>1.0822604348229412</c:v>
                </c:pt>
                <c:pt idx="1">
                  <c:v>1.1791271632806621</c:v>
                </c:pt>
                <c:pt idx="2">
                  <c:v>1.2552564374583002</c:v>
                </c:pt>
                <c:pt idx="3">
                  <c:v>1.1235839292100795</c:v>
                </c:pt>
                <c:pt idx="5">
                  <c:v>1.361768515706324</c:v>
                </c:pt>
                <c:pt idx="8">
                  <c:v>1.1748654928614919</c:v>
                </c:pt>
                <c:pt idx="16">
                  <c:v>1.0082012309674186</c:v>
                </c:pt>
                <c:pt idx="20">
                  <c:v>1.461765685981034</c:v>
                </c:pt>
                <c:pt idx="23">
                  <c:v>1.2631240576117222</c:v>
                </c:pt>
                <c:pt idx="26">
                  <c:v>1.4897672799937134</c:v>
                </c:pt>
                <c:pt idx="29">
                  <c:v>1.6053793800146352</c:v>
                </c:pt>
                <c:pt idx="35">
                  <c:v>1.335050802287491</c:v>
                </c:pt>
                <c:pt idx="41">
                  <c:v>1.583373252395798</c:v>
                </c:pt>
                <c:pt idx="42">
                  <c:v>1.3669836081246884</c:v>
                </c:pt>
                <c:pt idx="47">
                  <c:v>1.0546541548703272</c:v>
                </c:pt>
                <c:pt idx="49">
                  <c:v>1.463179568055373</c:v>
                </c:pt>
                <c:pt idx="58">
                  <c:v>1.0965763007784939</c:v>
                </c:pt>
                <c:pt idx="65">
                  <c:v>1.4035706304471978</c:v>
                </c:pt>
                <c:pt idx="71">
                  <c:v>1.1668347667109946</c:v>
                </c:pt>
                <c:pt idx="74">
                  <c:v>1.4431136827706026</c:v>
                </c:pt>
                <c:pt idx="75">
                  <c:v>1.3507643366604754</c:v>
                </c:pt>
                <c:pt idx="77">
                  <c:v>1.246335416762312</c:v>
                </c:pt>
                <c:pt idx="78">
                  <c:v>1.3533624014326788</c:v>
                </c:pt>
                <c:pt idx="83">
                  <c:v>1.0531315425477523</c:v>
                </c:pt>
                <c:pt idx="84">
                  <c:v>1.3618206407127134</c:v>
                </c:pt>
                <c:pt idx="85">
                  <c:v>1.1680975020236914</c:v>
                </c:pt>
                <c:pt idx="87">
                  <c:v>1.1983082706766917</c:v>
                </c:pt>
                <c:pt idx="89">
                  <c:v>1.2594373500096345</c:v>
                </c:pt>
                <c:pt idx="93">
                  <c:v>1.1294316192491278</c:v>
                </c:pt>
                <c:pt idx="94">
                  <c:v>1.3191315574526388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1D-4079-ACFE-EE940A5710A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4">
                  <c:v>47335.4</c:v>
                </c:pt>
                <c:pt idx="9">
                  <c:v>54679.199999999997</c:v>
                </c:pt>
                <c:pt idx="13">
                  <c:v>49002.6</c:v>
                </c:pt>
                <c:pt idx="14">
                  <c:v>64715.4</c:v>
                </c:pt>
                <c:pt idx="18">
                  <c:v>46459.8</c:v>
                </c:pt>
                <c:pt idx="19">
                  <c:v>45102.6</c:v>
                </c:pt>
                <c:pt idx="22">
                  <c:v>49707.8</c:v>
                </c:pt>
                <c:pt idx="27">
                  <c:v>54167.8</c:v>
                </c:pt>
                <c:pt idx="30">
                  <c:v>49598</c:v>
                </c:pt>
                <c:pt idx="36">
                  <c:v>46720.2</c:v>
                </c:pt>
                <c:pt idx="38">
                  <c:v>40086.199999999997</c:v>
                </c:pt>
                <c:pt idx="40">
                  <c:v>41916.199999999997</c:v>
                </c:pt>
                <c:pt idx="44">
                  <c:v>58096.800000000003</c:v>
                </c:pt>
                <c:pt idx="48">
                  <c:v>49549.4</c:v>
                </c:pt>
                <c:pt idx="51">
                  <c:v>52417.2</c:v>
                </c:pt>
                <c:pt idx="54">
                  <c:v>57722.2</c:v>
                </c:pt>
                <c:pt idx="55">
                  <c:v>55293.4</c:v>
                </c:pt>
                <c:pt idx="56">
                  <c:v>33198</c:v>
                </c:pt>
                <c:pt idx="59">
                  <c:v>52739.199999999997</c:v>
                </c:pt>
                <c:pt idx="62">
                  <c:v>56140.800000000003</c:v>
                </c:pt>
                <c:pt idx="64">
                  <c:v>41436</c:v>
                </c:pt>
                <c:pt idx="67">
                  <c:v>45458.8</c:v>
                </c:pt>
                <c:pt idx="70">
                  <c:v>58199.8</c:v>
                </c:pt>
                <c:pt idx="73">
                  <c:v>51303</c:v>
                </c:pt>
                <c:pt idx="76">
                  <c:v>58073</c:v>
                </c:pt>
                <c:pt idx="82">
                  <c:v>57598.400000000001</c:v>
                </c:pt>
                <c:pt idx="86">
                  <c:v>35897.599999999999</c:v>
                </c:pt>
                <c:pt idx="88">
                  <c:v>59972.800000000003</c:v>
                </c:pt>
                <c:pt idx="90">
                  <c:v>55739.4</c:v>
                </c:pt>
                <c:pt idx="95">
                  <c:v>56783.8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4">
                  <c:v>1.4346134182873704</c:v>
                </c:pt>
                <c:pt idx="9">
                  <c:v>1.7069744985296056</c:v>
                </c:pt>
                <c:pt idx="13">
                  <c:v>1.4861252260084159</c:v>
                </c:pt>
                <c:pt idx="14">
                  <c:v>1.7452878294810819</c:v>
                </c:pt>
                <c:pt idx="18">
                  <c:v>2.303561358421689</c:v>
                </c:pt>
                <c:pt idx="19">
                  <c:v>1.6336752204972662</c:v>
                </c:pt>
                <c:pt idx="22">
                  <c:v>2.1638253956119562</c:v>
                </c:pt>
                <c:pt idx="27">
                  <c:v>1.5738870694397777</c:v>
                </c:pt>
                <c:pt idx="30">
                  <c:v>1.7226299447558369</c:v>
                </c:pt>
                <c:pt idx="36">
                  <c:v>1.8578259510875383</c:v>
                </c:pt>
                <c:pt idx="38">
                  <c:v>2.3674730954792422</c:v>
                </c:pt>
                <c:pt idx="40">
                  <c:v>1.8051731788664049</c:v>
                </c:pt>
                <c:pt idx="44">
                  <c:v>1.5078283141240136</c:v>
                </c:pt>
                <c:pt idx="48">
                  <c:v>1.9822036190145591</c:v>
                </c:pt>
                <c:pt idx="51">
                  <c:v>1.9975122669658052</c:v>
                </c:pt>
                <c:pt idx="54">
                  <c:v>1.5679062821583378</c:v>
                </c:pt>
                <c:pt idx="55">
                  <c:v>1.8378323633562053</c:v>
                </c:pt>
                <c:pt idx="56">
                  <c:v>2.6826013615278028</c:v>
                </c:pt>
                <c:pt idx="59">
                  <c:v>2.0253246162247436</c:v>
                </c:pt>
                <c:pt idx="62">
                  <c:v>1.863297281121751</c:v>
                </c:pt>
                <c:pt idx="64">
                  <c:v>1.2578434211796505</c:v>
                </c:pt>
                <c:pt idx="67">
                  <c:v>1.5166480417432928</c:v>
                </c:pt>
                <c:pt idx="70">
                  <c:v>1.9000580758009478</c:v>
                </c:pt>
                <c:pt idx="73">
                  <c:v>1.5981326628072432</c:v>
                </c:pt>
                <c:pt idx="76">
                  <c:v>1.6520241764675494</c:v>
                </c:pt>
                <c:pt idx="82">
                  <c:v>1.7923240923358981</c:v>
                </c:pt>
                <c:pt idx="86">
                  <c:v>1.9450882510251382</c:v>
                </c:pt>
                <c:pt idx="88">
                  <c:v>1.7455913347384147</c:v>
                </c:pt>
                <c:pt idx="90">
                  <c:v>1.9848975769383954</c:v>
                </c:pt>
                <c:pt idx="95">
                  <c:v>1.5458634328805045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1D-4079-ACFE-EE940A5710A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7">
                  <c:v>64658.2</c:v>
                </c:pt>
                <c:pt idx="10">
                  <c:v>67554.2</c:v>
                </c:pt>
                <c:pt idx="12">
                  <c:v>71929</c:v>
                </c:pt>
                <c:pt idx="15">
                  <c:v>83757.600000000006</c:v>
                </c:pt>
                <c:pt idx="17">
                  <c:v>69436</c:v>
                </c:pt>
                <c:pt idx="31">
                  <c:v>63163.4</c:v>
                </c:pt>
                <c:pt idx="33">
                  <c:v>87119.8</c:v>
                </c:pt>
                <c:pt idx="37">
                  <c:v>77172.399999999994</c:v>
                </c:pt>
                <c:pt idx="39">
                  <c:v>74847.600000000006</c:v>
                </c:pt>
                <c:pt idx="43">
                  <c:v>65301.599999999999</c:v>
                </c:pt>
                <c:pt idx="45">
                  <c:v>70594.399999999994</c:v>
                </c:pt>
                <c:pt idx="50">
                  <c:v>75544.399999999994</c:v>
                </c:pt>
                <c:pt idx="53">
                  <c:v>71121.600000000006</c:v>
                </c:pt>
                <c:pt idx="61">
                  <c:v>71629.600000000006</c:v>
                </c:pt>
                <c:pt idx="69">
                  <c:v>67221</c:v>
                </c:pt>
                <c:pt idx="80">
                  <c:v>79086.399999999994</c:v>
                </c:pt>
                <c:pt idx="91">
                  <c:v>87539.199999999997</c:v>
                </c:pt>
                <c:pt idx="92">
                  <c:v>76596.399999999994</c:v>
                </c:pt>
                <c:pt idx="98">
                  <c:v>62425.2</c:v>
                </c:pt>
                <c:pt idx="99">
                  <c:v>70480.399999999994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7">
                  <c:v>1.8173719651954432</c:v>
                </c:pt>
                <c:pt idx="10">
                  <c:v>1.9187852124664344</c:v>
                </c:pt>
                <c:pt idx="12">
                  <c:v>1.9082984609823577</c:v>
                </c:pt>
                <c:pt idx="15">
                  <c:v>1.7112954525917647</c:v>
                </c:pt>
                <c:pt idx="17">
                  <c:v>1.4988910651535228</c:v>
                </c:pt>
                <c:pt idx="31">
                  <c:v>1.6684662320267749</c:v>
                </c:pt>
                <c:pt idx="33">
                  <c:v>1.6283439585490325</c:v>
                </c:pt>
                <c:pt idx="37">
                  <c:v>1.7930114911548689</c:v>
                </c:pt>
                <c:pt idx="39">
                  <c:v>1.7446918805679807</c:v>
                </c:pt>
                <c:pt idx="43">
                  <c:v>1.5364554620407465</c:v>
                </c:pt>
                <c:pt idx="45">
                  <c:v>1.7573773557109347</c:v>
                </c:pt>
                <c:pt idx="50">
                  <c:v>1.6942619174948774</c:v>
                </c:pt>
                <c:pt idx="53">
                  <c:v>1.5962520528222086</c:v>
                </c:pt>
                <c:pt idx="61">
                  <c:v>1.745437640305125</c:v>
                </c:pt>
                <c:pt idx="69">
                  <c:v>1.3930021868166198</c:v>
                </c:pt>
                <c:pt idx="80">
                  <c:v>1.6491457444010602</c:v>
                </c:pt>
                <c:pt idx="91">
                  <c:v>1.5843073731539699</c:v>
                </c:pt>
                <c:pt idx="92">
                  <c:v>1.4403810100735805</c:v>
                </c:pt>
                <c:pt idx="98">
                  <c:v>1.5856897534969852</c:v>
                </c:pt>
                <c:pt idx="99">
                  <c:v>1.546004279203864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1D-4079-ACFE-EE940A571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220239"/>
        <c:axId val="386918047"/>
      </c:scatterChart>
      <c:valAx>
        <c:axId val="3872202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6918047"/>
        <c:crosses val="autoZero"/>
        <c:crossBetween val="midCat"/>
      </c:valAx>
      <c:valAx>
        <c:axId val="3869180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7220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81927.600000000006</c:v>
                </c:pt>
                <c:pt idx="1">
                  <c:v>66450</c:v>
                </c:pt>
                <c:pt idx="2">
                  <c:v>78237.399999999994</c:v>
                </c:pt>
                <c:pt idx="3">
                  <c:v>84441.4</c:v>
                </c:pt>
                <c:pt idx="4">
                  <c:v>47335.4</c:v>
                </c:pt>
                <c:pt idx="5">
                  <c:v>77045.399999999994</c:v>
                </c:pt>
                <c:pt idx="6">
                  <c:v>61875.8</c:v>
                </c:pt>
                <c:pt idx="8">
                  <c:v>80479</c:v>
                </c:pt>
                <c:pt idx="11">
                  <c:v>34969</c:v>
                </c:pt>
                <c:pt idx="13">
                  <c:v>49002.6</c:v>
                </c:pt>
                <c:pt idx="14">
                  <c:v>64715.4</c:v>
                </c:pt>
                <c:pt idx="16">
                  <c:v>89425.600000000006</c:v>
                </c:pt>
                <c:pt idx="17">
                  <c:v>69436</c:v>
                </c:pt>
                <c:pt idx="19">
                  <c:v>45102.6</c:v>
                </c:pt>
                <c:pt idx="20">
                  <c:v>70821.2</c:v>
                </c:pt>
                <c:pt idx="21">
                  <c:v>59349.599999999999</c:v>
                </c:pt>
                <c:pt idx="23">
                  <c:v>86482.4</c:v>
                </c:pt>
                <c:pt idx="24">
                  <c:v>58731.8</c:v>
                </c:pt>
                <c:pt idx="25">
                  <c:v>61617.4</c:v>
                </c:pt>
                <c:pt idx="26">
                  <c:v>89077</c:v>
                </c:pt>
                <c:pt idx="27">
                  <c:v>54167.8</c:v>
                </c:pt>
                <c:pt idx="28">
                  <c:v>55732.4</c:v>
                </c:pt>
                <c:pt idx="29">
                  <c:v>61769.2</c:v>
                </c:pt>
                <c:pt idx="32">
                  <c:v>45366.8</c:v>
                </c:pt>
                <c:pt idx="33">
                  <c:v>87119.8</c:v>
                </c:pt>
                <c:pt idx="34">
                  <c:v>44977</c:v>
                </c:pt>
                <c:pt idx="35">
                  <c:v>90055</c:v>
                </c:pt>
                <c:pt idx="41">
                  <c:v>76404.600000000006</c:v>
                </c:pt>
                <c:pt idx="42">
                  <c:v>87860.6</c:v>
                </c:pt>
                <c:pt idx="43">
                  <c:v>65301.599999999999</c:v>
                </c:pt>
                <c:pt idx="44">
                  <c:v>58096.800000000003</c:v>
                </c:pt>
                <c:pt idx="46">
                  <c:v>57937.599999999999</c:v>
                </c:pt>
                <c:pt idx="47">
                  <c:v>65133.2</c:v>
                </c:pt>
                <c:pt idx="49">
                  <c:v>68481</c:v>
                </c:pt>
                <c:pt idx="52">
                  <c:v>57685.8</c:v>
                </c:pt>
                <c:pt idx="53">
                  <c:v>71121.600000000006</c:v>
                </c:pt>
                <c:pt idx="54">
                  <c:v>57722.2</c:v>
                </c:pt>
                <c:pt idx="57">
                  <c:v>53642.400000000001</c:v>
                </c:pt>
                <c:pt idx="58">
                  <c:v>83623</c:v>
                </c:pt>
                <c:pt idx="60">
                  <c:v>59851.199999999997</c:v>
                </c:pt>
                <c:pt idx="61">
                  <c:v>71629.600000000006</c:v>
                </c:pt>
                <c:pt idx="63">
                  <c:v>66506.2</c:v>
                </c:pt>
                <c:pt idx="64">
                  <c:v>41436</c:v>
                </c:pt>
                <c:pt idx="65">
                  <c:v>80546</c:v>
                </c:pt>
                <c:pt idx="66">
                  <c:v>46013</c:v>
                </c:pt>
                <c:pt idx="67">
                  <c:v>45458.8</c:v>
                </c:pt>
                <c:pt idx="68">
                  <c:v>57537.4</c:v>
                </c:pt>
                <c:pt idx="69">
                  <c:v>67221</c:v>
                </c:pt>
                <c:pt idx="71">
                  <c:v>84671.8</c:v>
                </c:pt>
                <c:pt idx="72">
                  <c:v>52944.2</c:v>
                </c:pt>
                <c:pt idx="73">
                  <c:v>51303</c:v>
                </c:pt>
                <c:pt idx="74">
                  <c:v>80121.2</c:v>
                </c:pt>
                <c:pt idx="75">
                  <c:v>79467.600000000006</c:v>
                </c:pt>
                <c:pt idx="76">
                  <c:v>58073</c:v>
                </c:pt>
                <c:pt idx="77">
                  <c:v>60989.2</c:v>
                </c:pt>
                <c:pt idx="78">
                  <c:v>77840.2</c:v>
                </c:pt>
                <c:pt idx="79">
                  <c:v>60363.6</c:v>
                </c:pt>
                <c:pt idx="81">
                  <c:v>54363.8</c:v>
                </c:pt>
                <c:pt idx="83">
                  <c:v>74321.2</c:v>
                </c:pt>
                <c:pt idx="84">
                  <c:v>73499.399999999994</c:v>
                </c:pt>
                <c:pt idx="85">
                  <c:v>70168.800000000003</c:v>
                </c:pt>
                <c:pt idx="86">
                  <c:v>35897.599999999999</c:v>
                </c:pt>
                <c:pt idx="87">
                  <c:v>84268.800000000003</c:v>
                </c:pt>
                <c:pt idx="89">
                  <c:v>68504.399999999994</c:v>
                </c:pt>
                <c:pt idx="91">
                  <c:v>87539.199999999997</c:v>
                </c:pt>
                <c:pt idx="92">
                  <c:v>76596.399999999994</c:v>
                </c:pt>
                <c:pt idx="93">
                  <c:v>79401</c:v>
                </c:pt>
                <c:pt idx="94">
                  <c:v>75906</c:v>
                </c:pt>
                <c:pt idx="95">
                  <c:v>56783.8</c:v>
                </c:pt>
                <c:pt idx="96">
                  <c:v>52238.400000000001</c:v>
                </c:pt>
                <c:pt idx="97">
                  <c:v>45345.8</c:v>
                </c:pt>
                <c:pt idx="98">
                  <c:v>62425.2</c:v>
                </c:pt>
                <c:pt idx="99">
                  <c:v>70480.399999999994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1.0822604348229412</c:v>
                </c:pt>
                <c:pt idx="1">
                  <c:v>1.1791271632806621</c:v>
                </c:pt>
                <c:pt idx="2">
                  <c:v>1.2552564374583002</c:v>
                </c:pt>
                <c:pt idx="3">
                  <c:v>1.1235839292100795</c:v>
                </c:pt>
                <c:pt idx="4">
                  <c:v>1.4346134182873704</c:v>
                </c:pt>
                <c:pt idx="5">
                  <c:v>1.361768515706324</c:v>
                </c:pt>
                <c:pt idx="6">
                  <c:v>1.2381092446481499</c:v>
                </c:pt>
                <c:pt idx="8">
                  <c:v>1.1748654928614919</c:v>
                </c:pt>
                <c:pt idx="11">
                  <c:v>1.3867997369098344</c:v>
                </c:pt>
                <c:pt idx="13">
                  <c:v>1.4861252260084159</c:v>
                </c:pt>
                <c:pt idx="14">
                  <c:v>1.7452878294810819</c:v>
                </c:pt>
                <c:pt idx="16">
                  <c:v>1.0082012309674186</c:v>
                </c:pt>
                <c:pt idx="17">
                  <c:v>1.4988910651535228</c:v>
                </c:pt>
                <c:pt idx="19">
                  <c:v>1.6336752204972662</c:v>
                </c:pt>
                <c:pt idx="20">
                  <c:v>1.461765685981034</c:v>
                </c:pt>
                <c:pt idx="21">
                  <c:v>1.4988812056020597</c:v>
                </c:pt>
                <c:pt idx="23">
                  <c:v>1.2631240576117222</c:v>
                </c:pt>
                <c:pt idx="24">
                  <c:v>1.3180423552487748</c:v>
                </c:pt>
                <c:pt idx="25">
                  <c:v>1.3490182967798057</c:v>
                </c:pt>
                <c:pt idx="26">
                  <c:v>1.4897672799937134</c:v>
                </c:pt>
                <c:pt idx="27">
                  <c:v>1.5738870694397777</c:v>
                </c:pt>
                <c:pt idx="28">
                  <c:v>1.1912998543037803</c:v>
                </c:pt>
                <c:pt idx="29">
                  <c:v>1.6053793800146352</c:v>
                </c:pt>
                <c:pt idx="32">
                  <c:v>1.1170062689014875</c:v>
                </c:pt>
                <c:pt idx="33">
                  <c:v>1.6283439585490325</c:v>
                </c:pt>
                <c:pt idx="34">
                  <c:v>1.1611045645552172</c:v>
                </c:pt>
                <c:pt idx="35">
                  <c:v>1.335050802287491</c:v>
                </c:pt>
                <c:pt idx="41">
                  <c:v>1.583373252395798</c:v>
                </c:pt>
                <c:pt idx="42">
                  <c:v>1.3669836081246884</c:v>
                </c:pt>
                <c:pt idx="43">
                  <c:v>1.5364554620407465</c:v>
                </c:pt>
                <c:pt idx="44">
                  <c:v>1.5078283141240136</c:v>
                </c:pt>
                <c:pt idx="46">
                  <c:v>1.5436607660655601</c:v>
                </c:pt>
                <c:pt idx="47">
                  <c:v>1.0546541548703272</c:v>
                </c:pt>
                <c:pt idx="49">
                  <c:v>1.463179568055373</c:v>
                </c:pt>
                <c:pt idx="52">
                  <c:v>1.3708919699475433</c:v>
                </c:pt>
                <c:pt idx="53">
                  <c:v>1.5962520528222086</c:v>
                </c:pt>
                <c:pt idx="54">
                  <c:v>1.5679062821583378</c:v>
                </c:pt>
                <c:pt idx="57">
                  <c:v>1.2744769063278303</c:v>
                </c:pt>
                <c:pt idx="58">
                  <c:v>1.0965763007784939</c:v>
                </c:pt>
                <c:pt idx="60">
                  <c:v>1.1492167241425402</c:v>
                </c:pt>
                <c:pt idx="61">
                  <c:v>1.745437640305125</c:v>
                </c:pt>
                <c:pt idx="63">
                  <c:v>1.3253350815412699</c:v>
                </c:pt>
                <c:pt idx="64">
                  <c:v>1.2578434211796505</c:v>
                </c:pt>
                <c:pt idx="65">
                  <c:v>1.4035706304471978</c:v>
                </c:pt>
                <c:pt idx="66">
                  <c:v>1.1715602112446482</c:v>
                </c:pt>
                <c:pt idx="67">
                  <c:v>1.5166480417432928</c:v>
                </c:pt>
                <c:pt idx="68">
                  <c:v>1.1559437861286745</c:v>
                </c:pt>
                <c:pt idx="69">
                  <c:v>1.3930021868166198</c:v>
                </c:pt>
                <c:pt idx="71">
                  <c:v>1.1668347667109946</c:v>
                </c:pt>
                <c:pt idx="72">
                  <c:v>1.3353870678941226</c:v>
                </c:pt>
                <c:pt idx="73">
                  <c:v>1.5981326628072432</c:v>
                </c:pt>
                <c:pt idx="74">
                  <c:v>1.4431136827706026</c:v>
                </c:pt>
                <c:pt idx="75">
                  <c:v>1.3507643366604754</c:v>
                </c:pt>
                <c:pt idx="76">
                  <c:v>1.6520241764675494</c:v>
                </c:pt>
                <c:pt idx="77">
                  <c:v>1.246335416762312</c:v>
                </c:pt>
                <c:pt idx="78">
                  <c:v>1.3533624014326788</c:v>
                </c:pt>
                <c:pt idx="79">
                  <c:v>1.2752387200233253</c:v>
                </c:pt>
                <c:pt idx="81">
                  <c:v>1.4361210952876731</c:v>
                </c:pt>
                <c:pt idx="83">
                  <c:v>1.0531315425477523</c:v>
                </c:pt>
                <c:pt idx="84">
                  <c:v>1.3618206407127134</c:v>
                </c:pt>
                <c:pt idx="85">
                  <c:v>1.1680975020236914</c:v>
                </c:pt>
                <c:pt idx="86">
                  <c:v>1.9450882510251382</c:v>
                </c:pt>
                <c:pt idx="87">
                  <c:v>1.1983082706766917</c:v>
                </c:pt>
                <c:pt idx="89">
                  <c:v>1.2594373500096345</c:v>
                </c:pt>
                <c:pt idx="91">
                  <c:v>1.5843073731539699</c:v>
                </c:pt>
                <c:pt idx="92">
                  <c:v>1.4403810100735805</c:v>
                </c:pt>
                <c:pt idx="93">
                  <c:v>1.1294316192491278</c:v>
                </c:pt>
                <c:pt idx="94">
                  <c:v>1.3191315574526388</c:v>
                </c:pt>
                <c:pt idx="95">
                  <c:v>1.5458634328805045</c:v>
                </c:pt>
                <c:pt idx="96">
                  <c:v>1.0066923948666116</c:v>
                </c:pt>
                <c:pt idx="97">
                  <c:v>1.3352284004251771</c:v>
                </c:pt>
                <c:pt idx="98">
                  <c:v>1.5856897534969852</c:v>
                </c:pt>
                <c:pt idx="99">
                  <c:v>1.546004279203864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A98-4730-BD8B-7D20B44306C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7">
                  <c:v>64658.2</c:v>
                </c:pt>
                <c:pt idx="9">
                  <c:v>54679.199999999997</c:v>
                </c:pt>
                <c:pt idx="10">
                  <c:v>67554.2</c:v>
                </c:pt>
                <c:pt idx="12">
                  <c:v>71929</c:v>
                </c:pt>
                <c:pt idx="15">
                  <c:v>83757.600000000006</c:v>
                </c:pt>
                <c:pt idx="18">
                  <c:v>46459.8</c:v>
                </c:pt>
                <c:pt idx="22">
                  <c:v>49707.8</c:v>
                </c:pt>
                <c:pt idx="30">
                  <c:v>49598</c:v>
                </c:pt>
                <c:pt idx="31">
                  <c:v>63163.4</c:v>
                </c:pt>
                <c:pt idx="36">
                  <c:v>46720.2</c:v>
                </c:pt>
                <c:pt idx="37">
                  <c:v>77172.399999999994</c:v>
                </c:pt>
                <c:pt idx="38">
                  <c:v>40086.199999999997</c:v>
                </c:pt>
                <c:pt idx="39">
                  <c:v>74847.600000000006</c:v>
                </c:pt>
                <c:pt idx="40">
                  <c:v>41916.199999999997</c:v>
                </c:pt>
                <c:pt idx="45">
                  <c:v>70594.399999999994</c:v>
                </c:pt>
                <c:pt idx="48">
                  <c:v>49549.4</c:v>
                </c:pt>
                <c:pt idx="50">
                  <c:v>75544.399999999994</c:v>
                </c:pt>
                <c:pt idx="51">
                  <c:v>52417.2</c:v>
                </c:pt>
                <c:pt idx="55">
                  <c:v>55293.4</c:v>
                </c:pt>
                <c:pt idx="56">
                  <c:v>33198</c:v>
                </c:pt>
                <c:pt idx="59">
                  <c:v>52739.199999999997</c:v>
                </c:pt>
                <c:pt idx="62">
                  <c:v>56140.800000000003</c:v>
                </c:pt>
                <c:pt idx="70">
                  <c:v>58199.8</c:v>
                </c:pt>
                <c:pt idx="80">
                  <c:v>79086.399999999994</c:v>
                </c:pt>
                <c:pt idx="82">
                  <c:v>57598.400000000001</c:v>
                </c:pt>
                <c:pt idx="88">
                  <c:v>59972.800000000003</c:v>
                </c:pt>
                <c:pt idx="90">
                  <c:v>55739.4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7">
                  <c:v>1.8173719651954432</c:v>
                </c:pt>
                <c:pt idx="9">
                  <c:v>1.7069744985296056</c:v>
                </c:pt>
                <c:pt idx="10">
                  <c:v>1.9187852124664344</c:v>
                </c:pt>
                <c:pt idx="12">
                  <c:v>1.9082984609823577</c:v>
                </c:pt>
                <c:pt idx="15">
                  <c:v>1.7112954525917647</c:v>
                </c:pt>
                <c:pt idx="18">
                  <c:v>2.303561358421689</c:v>
                </c:pt>
                <c:pt idx="22">
                  <c:v>2.1638253956119562</c:v>
                </c:pt>
                <c:pt idx="30">
                  <c:v>1.7226299447558369</c:v>
                </c:pt>
                <c:pt idx="31">
                  <c:v>1.6684662320267749</c:v>
                </c:pt>
                <c:pt idx="36">
                  <c:v>1.8578259510875383</c:v>
                </c:pt>
                <c:pt idx="37">
                  <c:v>1.7930114911548689</c:v>
                </c:pt>
                <c:pt idx="38">
                  <c:v>2.3674730954792422</c:v>
                </c:pt>
                <c:pt idx="39">
                  <c:v>1.7446918805679807</c:v>
                </c:pt>
                <c:pt idx="40">
                  <c:v>1.8051731788664049</c:v>
                </c:pt>
                <c:pt idx="45">
                  <c:v>1.7573773557109347</c:v>
                </c:pt>
                <c:pt idx="48">
                  <c:v>1.9822036190145591</c:v>
                </c:pt>
                <c:pt idx="50">
                  <c:v>1.6942619174948774</c:v>
                </c:pt>
                <c:pt idx="51">
                  <c:v>1.9975122669658052</c:v>
                </c:pt>
                <c:pt idx="55">
                  <c:v>1.8378323633562053</c:v>
                </c:pt>
                <c:pt idx="56">
                  <c:v>2.6826013615278028</c:v>
                </c:pt>
                <c:pt idx="59">
                  <c:v>2.0253246162247436</c:v>
                </c:pt>
                <c:pt idx="62">
                  <c:v>1.863297281121751</c:v>
                </c:pt>
                <c:pt idx="70">
                  <c:v>1.9000580758009478</c:v>
                </c:pt>
                <c:pt idx="80">
                  <c:v>1.6491457444010602</c:v>
                </c:pt>
                <c:pt idx="82">
                  <c:v>1.7923240923358981</c:v>
                </c:pt>
                <c:pt idx="88">
                  <c:v>1.7455913347384147</c:v>
                </c:pt>
                <c:pt idx="90">
                  <c:v>1.9848975769383954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98-4730-BD8B-7D20B4430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228239"/>
        <c:axId val="386926367"/>
      </c:scatterChart>
      <c:valAx>
        <c:axId val="3872282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6926367"/>
        <c:crosses val="autoZero"/>
        <c:crossBetween val="midCat"/>
      </c:valAx>
      <c:valAx>
        <c:axId val="3869263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72282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81496.800000000003</c:v>
                </c:pt>
                <c:pt idx="1">
                  <c:v>67089.600000000006</c:v>
                </c:pt>
                <c:pt idx="2">
                  <c:v>78745.8</c:v>
                </c:pt>
                <c:pt idx="3">
                  <c:v>85074.8</c:v>
                </c:pt>
                <c:pt idx="4">
                  <c:v>47884.2</c:v>
                </c:pt>
                <c:pt idx="5">
                  <c:v>77464.2</c:v>
                </c:pt>
                <c:pt idx="6">
                  <c:v>61479.6</c:v>
                </c:pt>
                <c:pt idx="7">
                  <c:v>64994.8</c:v>
                </c:pt>
                <c:pt idx="8">
                  <c:v>80015.600000000006</c:v>
                </c:pt>
                <c:pt idx="9">
                  <c:v>54660.4</c:v>
                </c:pt>
                <c:pt idx="10">
                  <c:v>68009</c:v>
                </c:pt>
                <c:pt idx="11">
                  <c:v>34932.6</c:v>
                </c:pt>
                <c:pt idx="12">
                  <c:v>72438.8</c:v>
                </c:pt>
                <c:pt idx="13">
                  <c:v>48743.8</c:v>
                </c:pt>
                <c:pt idx="14">
                  <c:v>64383</c:v>
                </c:pt>
                <c:pt idx="15">
                  <c:v>83713.8</c:v>
                </c:pt>
                <c:pt idx="16">
                  <c:v>89113.8</c:v>
                </c:pt>
                <c:pt idx="17">
                  <c:v>69872.399999999994</c:v>
                </c:pt>
                <c:pt idx="18">
                  <c:v>46538.8</c:v>
                </c:pt>
                <c:pt idx="19">
                  <c:v>44591.8</c:v>
                </c:pt>
                <c:pt idx="20">
                  <c:v>70507.399999999994</c:v>
                </c:pt>
                <c:pt idx="21">
                  <c:v>59220.800000000003</c:v>
                </c:pt>
                <c:pt idx="22">
                  <c:v>49954.8</c:v>
                </c:pt>
                <c:pt idx="23">
                  <c:v>86945.4</c:v>
                </c:pt>
                <c:pt idx="24">
                  <c:v>58541.8</c:v>
                </c:pt>
                <c:pt idx="25">
                  <c:v>61700.800000000003</c:v>
                </c:pt>
                <c:pt idx="26">
                  <c:v>89786.4</c:v>
                </c:pt>
                <c:pt idx="27">
                  <c:v>54284.2</c:v>
                </c:pt>
                <c:pt idx="28">
                  <c:v>55680</c:v>
                </c:pt>
                <c:pt idx="29">
                  <c:v>62015.199999999997</c:v>
                </c:pt>
                <c:pt idx="30">
                  <c:v>50383.6</c:v>
                </c:pt>
                <c:pt idx="31">
                  <c:v>64043</c:v>
                </c:pt>
                <c:pt idx="32">
                  <c:v>45301</c:v>
                </c:pt>
                <c:pt idx="33">
                  <c:v>87244.800000000003</c:v>
                </c:pt>
                <c:pt idx="34">
                  <c:v>44796.2</c:v>
                </c:pt>
                <c:pt idx="35">
                  <c:v>90121.2</c:v>
                </c:pt>
                <c:pt idx="36">
                  <c:v>47474.8</c:v>
                </c:pt>
                <c:pt idx="37">
                  <c:v>76534.600000000006</c:v>
                </c:pt>
                <c:pt idx="38">
                  <c:v>40102.400000000001</c:v>
                </c:pt>
                <c:pt idx="39">
                  <c:v>74530.600000000006</c:v>
                </c:pt>
                <c:pt idx="40">
                  <c:v>41587.199999999997</c:v>
                </c:pt>
                <c:pt idx="41">
                  <c:v>76408.399999999994</c:v>
                </c:pt>
                <c:pt idx="42">
                  <c:v>87541.4</c:v>
                </c:pt>
                <c:pt idx="43">
                  <c:v>65256</c:v>
                </c:pt>
                <c:pt idx="44">
                  <c:v>57745.4</c:v>
                </c:pt>
                <c:pt idx="45">
                  <c:v>69699.600000000006</c:v>
                </c:pt>
                <c:pt idx="46">
                  <c:v>58580.2</c:v>
                </c:pt>
                <c:pt idx="47">
                  <c:v>65487.4</c:v>
                </c:pt>
                <c:pt idx="48">
                  <c:v>49626.8</c:v>
                </c:pt>
                <c:pt idx="49">
                  <c:v>68412.600000000006</c:v>
                </c:pt>
                <c:pt idx="50">
                  <c:v>76309</c:v>
                </c:pt>
                <c:pt idx="51">
                  <c:v>53139</c:v>
                </c:pt>
                <c:pt idx="52">
                  <c:v>57689.8</c:v>
                </c:pt>
                <c:pt idx="53">
                  <c:v>71410.8</c:v>
                </c:pt>
                <c:pt idx="54">
                  <c:v>57667.8</c:v>
                </c:pt>
                <c:pt idx="55">
                  <c:v>55461</c:v>
                </c:pt>
                <c:pt idx="56">
                  <c:v>32884.6</c:v>
                </c:pt>
                <c:pt idx="57">
                  <c:v>53805.599999999999</c:v>
                </c:pt>
                <c:pt idx="58">
                  <c:v>83681.8</c:v>
                </c:pt>
                <c:pt idx="59">
                  <c:v>52758.8</c:v>
                </c:pt>
                <c:pt idx="60">
                  <c:v>60640.800000000003</c:v>
                </c:pt>
                <c:pt idx="61">
                  <c:v>72191.199999999997</c:v>
                </c:pt>
                <c:pt idx="62">
                  <c:v>55829.599999999999</c:v>
                </c:pt>
                <c:pt idx="63">
                  <c:v>67016.399999999994</c:v>
                </c:pt>
                <c:pt idx="64">
                  <c:v>41497</c:v>
                </c:pt>
                <c:pt idx="65">
                  <c:v>80181.399999999994</c:v>
                </c:pt>
                <c:pt idx="66">
                  <c:v>46283</c:v>
                </c:pt>
                <c:pt idx="67">
                  <c:v>45512.800000000003</c:v>
                </c:pt>
                <c:pt idx="68">
                  <c:v>57555.199999999997</c:v>
                </c:pt>
                <c:pt idx="69">
                  <c:v>66940.2</c:v>
                </c:pt>
                <c:pt idx="70">
                  <c:v>58599.8</c:v>
                </c:pt>
                <c:pt idx="71">
                  <c:v>84851.4</c:v>
                </c:pt>
                <c:pt idx="72">
                  <c:v>53095.199999999997</c:v>
                </c:pt>
                <c:pt idx="73">
                  <c:v>51421.599999999999</c:v>
                </c:pt>
                <c:pt idx="74">
                  <c:v>79481</c:v>
                </c:pt>
                <c:pt idx="75">
                  <c:v>79401.8</c:v>
                </c:pt>
                <c:pt idx="76">
                  <c:v>58111.4</c:v>
                </c:pt>
                <c:pt idx="77">
                  <c:v>61328</c:v>
                </c:pt>
                <c:pt idx="78">
                  <c:v>77859.600000000006</c:v>
                </c:pt>
                <c:pt idx="79">
                  <c:v>60607.4</c:v>
                </c:pt>
                <c:pt idx="80">
                  <c:v>79084</c:v>
                </c:pt>
                <c:pt idx="81">
                  <c:v>54062.6</c:v>
                </c:pt>
                <c:pt idx="82">
                  <c:v>57954.400000000001</c:v>
                </c:pt>
                <c:pt idx="83">
                  <c:v>74441.8</c:v>
                </c:pt>
                <c:pt idx="84">
                  <c:v>74001</c:v>
                </c:pt>
                <c:pt idx="85">
                  <c:v>70237.399999999994</c:v>
                </c:pt>
                <c:pt idx="86">
                  <c:v>35679.800000000003</c:v>
                </c:pt>
                <c:pt idx="87">
                  <c:v>84748.2</c:v>
                </c:pt>
                <c:pt idx="88">
                  <c:v>59878.2</c:v>
                </c:pt>
                <c:pt idx="89">
                  <c:v>68385.600000000006</c:v>
                </c:pt>
                <c:pt idx="90">
                  <c:v>56281</c:v>
                </c:pt>
                <c:pt idx="91">
                  <c:v>87559.8</c:v>
                </c:pt>
                <c:pt idx="92">
                  <c:v>76211.8</c:v>
                </c:pt>
                <c:pt idx="93">
                  <c:v>79174.8</c:v>
                </c:pt>
                <c:pt idx="94">
                  <c:v>76362.2</c:v>
                </c:pt>
                <c:pt idx="95">
                  <c:v>56644.4</c:v>
                </c:pt>
                <c:pt idx="96">
                  <c:v>52140.4</c:v>
                </c:pt>
                <c:pt idx="97">
                  <c:v>45340</c:v>
                </c:pt>
                <c:pt idx="98">
                  <c:v>62469.8</c:v>
                </c:pt>
                <c:pt idx="99">
                  <c:v>70829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1.0879813685936135</c:v>
                </c:pt>
                <c:pt idx="1">
                  <c:v>1.1675878228518279</c:v>
                </c:pt>
                <c:pt idx="2">
                  <c:v>1.2480538644600727</c:v>
                </c:pt>
                <c:pt idx="3">
                  <c:v>1.111668790288076</c:v>
                </c:pt>
                <c:pt idx="4">
                  <c:v>1.4082098061573547</c:v>
                </c:pt>
                <c:pt idx="5">
                  <c:v>1.3515662719036665</c:v>
                </c:pt>
                <c:pt idx="6">
                  <c:v>1.2242922855711489</c:v>
                </c:pt>
                <c:pt idx="7">
                  <c:v>1.8377470197615808</c:v>
                </c:pt>
                <c:pt idx="8">
                  <c:v>1.186356160548693</c:v>
                </c:pt>
                <c:pt idx="9">
                  <c:v>1.6931636065597764</c:v>
                </c:pt>
                <c:pt idx="10">
                  <c:v>1.8768692378949845</c:v>
                </c:pt>
                <c:pt idx="11">
                  <c:v>1.3760785054648095</c:v>
                </c:pt>
                <c:pt idx="12">
                  <c:v>1.8911826258855751</c:v>
                </c:pt>
                <c:pt idx="13">
                  <c:v>1.4827321628596868</c:v>
                </c:pt>
                <c:pt idx="14">
                  <c:v>1.7729680195082553</c:v>
                </c:pt>
                <c:pt idx="15">
                  <c:v>1.714245441014504</c:v>
                </c:pt>
                <c:pt idx="16">
                  <c:v>1.0112462940644433</c:v>
                </c:pt>
                <c:pt idx="17">
                  <c:v>1.4686056296906935</c:v>
                </c:pt>
                <c:pt idx="18">
                  <c:v>2.312178225480674</c:v>
                </c:pt>
                <c:pt idx="19">
                  <c:v>1.6761601908871138</c:v>
                </c:pt>
                <c:pt idx="20">
                  <c:v>1.4706825099209446</c:v>
                </c:pt>
                <c:pt idx="21">
                  <c:v>1.4885986004917191</c:v>
                </c:pt>
                <c:pt idx="22">
                  <c:v>2.1330682937375385</c:v>
                </c:pt>
                <c:pt idx="23">
                  <c:v>1.2433090192235587</c:v>
                </c:pt>
                <c:pt idx="24">
                  <c:v>1.3119002148891903</c:v>
                </c:pt>
                <c:pt idx="25">
                  <c:v>1.3669514819905089</c:v>
                </c:pt>
                <c:pt idx="26">
                  <c:v>1.4798232248982028</c:v>
                </c:pt>
                <c:pt idx="27">
                  <c:v>1.5609145939334097</c:v>
                </c:pt>
                <c:pt idx="28">
                  <c:v>1.1925646551724138</c:v>
                </c:pt>
                <c:pt idx="29">
                  <c:v>1.5955443181671591</c:v>
                </c:pt>
                <c:pt idx="30">
                  <c:v>1.6876324835859289</c:v>
                </c:pt>
                <c:pt idx="31">
                  <c:v>1.6676920194244491</c:v>
                </c:pt>
                <c:pt idx="32">
                  <c:v>1.1384737643760623</c:v>
                </c:pt>
                <c:pt idx="33">
                  <c:v>1.6380575117370892</c:v>
                </c:pt>
                <c:pt idx="34">
                  <c:v>1.1651881186350628</c:v>
                </c:pt>
                <c:pt idx="35">
                  <c:v>1.3488502150437411</c:v>
                </c:pt>
                <c:pt idx="36">
                  <c:v>1.8282962750764615</c:v>
                </c:pt>
                <c:pt idx="37">
                  <c:v>1.8079404609157164</c:v>
                </c:pt>
                <c:pt idx="38">
                  <c:v>2.373723268432812</c:v>
                </c:pt>
                <c:pt idx="39">
                  <c:v>1.7684011667690853</c:v>
                </c:pt>
                <c:pt idx="40">
                  <c:v>1.8048101338873501</c:v>
                </c:pt>
                <c:pt idx="41">
                  <c:v>1.5833468571518317</c:v>
                </c:pt>
                <c:pt idx="42">
                  <c:v>1.3653654156776109</c:v>
                </c:pt>
                <c:pt idx="43">
                  <c:v>1.5142975358587716</c:v>
                </c:pt>
                <c:pt idx="44">
                  <c:v>1.5229265015048818</c:v>
                </c:pt>
                <c:pt idx="45">
                  <c:v>1.7731952550660262</c:v>
                </c:pt>
                <c:pt idx="46">
                  <c:v>1.539701127684781</c:v>
                </c:pt>
                <c:pt idx="47">
                  <c:v>1.0495148685090567</c:v>
                </c:pt>
                <c:pt idx="48">
                  <c:v>1.9844116485447378</c:v>
                </c:pt>
                <c:pt idx="49">
                  <c:v>1.4560475701844395</c:v>
                </c:pt>
                <c:pt idx="50">
                  <c:v>1.6777313292010116</c:v>
                </c:pt>
                <c:pt idx="51">
                  <c:v>2</c:v>
                </c:pt>
                <c:pt idx="52">
                  <c:v>1.3632219213795158</c:v>
                </c:pt>
                <c:pt idx="53">
                  <c:v>1.5898015426238048</c:v>
                </c:pt>
                <c:pt idx="54">
                  <c:v>1.5694026822594238</c:v>
                </c:pt>
                <c:pt idx="55">
                  <c:v>1.8323326301364924</c:v>
                </c:pt>
                <c:pt idx="56">
                  <c:v>2.7081673488502216</c:v>
                </c:pt>
                <c:pt idx="57">
                  <c:v>1.2815952242889217</c:v>
                </c:pt>
                <c:pt idx="58">
                  <c:v>1.0955189778422547</c:v>
                </c:pt>
                <c:pt idx="59">
                  <c:v>2.0251408295867228</c:v>
                </c:pt>
                <c:pt idx="60">
                  <c:v>1.1544702576483159</c:v>
                </c:pt>
                <c:pt idx="61">
                  <c:v>1.7322748479038996</c:v>
                </c:pt>
                <c:pt idx="62">
                  <c:v>1.8748835743046699</c:v>
                </c:pt>
                <c:pt idx="63">
                  <c:v>1.3193636184575717</c:v>
                </c:pt>
                <c:pt idx="64">
                  <c:v>1.2554401523001664</c:v>
                </c:pt>
                <c:pt idx="65">
                  <c:v>1.4099529317273085</c:v>
                </c:pt>
                <c:pt idx="66">
                  <c:v>1.1500334896182183</c:v>
                </c:pt>
                <c:pt idx="67">
                  <c:v>1.5263837865391714</c:v>
                </c:pt>
                <c:pt idx="68">
                  <c:v>1.1783122984543535</c:v>
                </c:pt>
                <c:pt idx="69">
                  <c:v>1.3978297047215276</c:v>
                </c:pt>
                <c:pt idx="70">
                  <c:v>1.8947163642196729</c:v>
                </c:pt>
                <c:pt idx="71">
                  <c:v>1.1647539109549165</c:v>
                </c:pt>
                <c:pt idx="72">
                  <c:v>1.3306852596844914</c:v>
                </c:pt>
                <c:pt idx="73">
                  <c:v>1.5943883504208349</c:v>
                </c:pt>
                <c:pt idx="74">
                  <c:v>1.4366326543450636</c:v>
                </c:pt>
                <c:pt idx="75">
                  <c:v>1.3468964179653358</c:v>
                </c:pt>
                <c:pt idx="76">
                  <c:v>1.6507432276627305</c:v>
                </c:pt>
                <c:pt idx="77">
                  <c:v>1.2397110618314635</c:v>
                </c:pt>
                <c:pt idx="78">
                  <c:v>1.3561205040868434</c:v>
                </c:pt>
                <c:pt idx="79">
                  <c:v>1.2680629758082347</c:v>
                </c:pt>
                <c:pt idx="80">
                  <c:v>1.6492084365990591</c:v>
                </c:pt>
                <c:pt idx="81">
                  <c:v>1.479285125021734</c:v>
                </c:pt>
                <c:pt idx="82">
                  <c:v>1.8008813826042542</c:v>
                </c:pt>
                <c:pt idx="83">
                  <c:v>1.047744681079716</c:v>
                </c:pt>
                <c:pt idx="84">
                  <c:v>1.3527249631761733</c:v>
                </c:pt>
                <c:pt idx="85">
                  <c:v>1.1929968933929789</c:v>
                </c:pt>
                <c:pt idx="86">
                  <c:v>1.9548596124417736</c:v>
                </c:pt>
                <c:pt idx="87">
                  <c:v>1.1882966245890769</c:v>
                </c:pt>
                <c:pt idx="88">
                  <c:v>1.7483491487720073</c:v>
                </c:pt>
                <c:pt idx="89">
                  <c:v>1.2631899113263609</c:v>
                </c:pt>
                <c:pt idx="90">
                  <c:v>1.9658143956219682</c:v>
                </c:pt>
                <c:pt idx="91">
                  <c:v>1.5853393909076996</c:v>
                </c:pt>
                <c:pt idx="92">
                  <c:v>1.445064937450631</c:v>
                </c:pt>
                <c:pt idx="93">
                  <c:v>1.1293366071022597</c:v>
                </c:pt>
                <c:pt idx="94">
                  <c:v>1.3110544222141323</c:v>
                </c:pt>
                <c:pt idx="95">
                  <c:v>1.5624845527536702</c:v>
                </c:pt>
                <c:pt idx="96">
                  <c:v>1.0200919057007618</c:v>
                </c:pt>
                <c:pt idx="97">
                  <c:v>1.3235994706660785</c:v>
                </c:pt>
                <c:pt idx="98">
                  <c:v>1.5740565841414571</c:v>
                </c:pt>
                <c:pt idx="99">
                  <c:v>1.563300343079812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75-4CA1-81A5-D7B505352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191039"/>
        <c:axId val="386875199"/>
      </c:scatterChart>
      <c:valAx>
        <c:axId val="3871910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6875199"/>
        <c:crosses val="autoZero"/>
        <c:crossBetween val="midCat"/>
      </c:valAx>
      <c:valAx>
        <c:axId val="3868751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7191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6">
                  <c:v>61479.6</c:v>
                </c:pt>
                <c:pt idx="11">
                  <c:v>34932.6</c:v>
                </c:pt>
                <c:pt idx="21">
                  <c:v>59220.800000000003</c:v>
                </c:pt>
                <c:pt idx="24">
                  <c:v>58541.8</c:v>
                </c:pt>
                <c:pt idx="25">
                  <c:v>61700.800000000003</c:v>
                </c:pt>
                <c:pt idx="28">
                  <c:v>55680</c:v>
                </c:pt>
                <c:pt idx="32">
                  <c:v>45301</c:v>
                </c:pt>
                <c:pt idx="34">
                  <c:v>44796.2</c:v>
                </c:pt>
                <c:pt idx="46">
                  <c:v>58580.2</c:v>
                </c:pt>
                <c:pt idx="52">
                  <c:v>57689.8</c:v>
                </c:pt>
                <c:pt idx="57">
                  <c:v>53805.599999999999</c:v>
                </c:pt>
                <c:pt idx="60">
                  <c:v>60640.800000000003</c:v>
                </c:pt>
                <c:pt idx="63">
                  <c:v>67016.399999999994</c:v>
                </c:pt>
                <c:pt idx="66">
                  <c:v>46283</c:v>
                </c:pt>
                <c:pt idx="68">
                  <c:v>57555.199999999997</c:v>
                </c:pt>
                <c:pt idx="72">
                  <c:v>53095.199999999997</c:v>
                </c:pt>
                <c:pt idx="79">
                  <c:v>60607.4</c:v>
                </c:pt>
                <c:pt idx="81">
                  <c:v>54062.6</c:v>
                </c:pt>
                <c:pt idx="96">
                  <c:v>52140.4</c:v>
                </c:pt>
                <c:pt idx="97">
                  <c:v>45340</c:v>
                </c:pt>
              </c:numCache>
            </c:numRef>
          </c:xVal>
          <c:yVal>
            <c:numRef>
              <c:f>State033!$AA$8:$AA$101</c:f>
              <c:numCache>
                <c:formatCode>General</c:formatCode>
                <c:ptCount val="94"/>
                <c:pt idx="0">
                  <c:v>1.2242922855711489</c:v>
                </c:pt>
                <c:pt idx="5">
                  <c:v>1.3760785054648095</c:v>
                </c:pt>
                <c:pt idx="15">
                  <c:v>1.4885986004917191</c:v>
                </c:pt>
                <c:pt idx="18">
                  <c:v>1.3119002148891903</c:v>
                </c:pt>
                <c:pt idx="19">
                  <c:v>1.3669514819905089</c:v>
                </c:pt>
                <c:pt idx="22">
                  <c:v>1.1925646551724138</c:v>
                </c:pt>
                <c:pt idx="26">
                  <c:v>1.1384737643760623</c:v>
                </c:pt>
                <c:pt idx="28">
                  <c:v>1.1651881186350628</c:v>
                </c:pt>
                <c:pt idx="40">
                  <c:v>1.539701127684781</c:v>
                </c:pt>
                <c:pt idx="46">
                  <c:v>1.3632219213795158</c:v>
                </c:pt>
                <c:pt idx="51">
                  <c:v>1.2815952242889217</c:v>
                </c:pt>
                <c:pt idx="54">
                  <c:v>1.1544702576483159</c:v>
                </c:pt>
                <c:pt idx="57">
                  <c:v>1.3193636184575717</c:v>
                </c:pt>
                <c:pt idx="60">
                  <c:v>1.1500334896182183</c:v>
                </c:pt>
                <c:pt idx="62">
                  <c:v>1.1783122984543535</c:v>
                </c:pt>
                <c:pt idx="66">
                  <c:v>1.3306852596844914</c:v>
                </c:pt>
                <c:pt idx="73">
                  <c:v>1.2680629758082347</c:v>
                </c:pt>
                <c:pt idx="75">
                  <c:v>1.479285125021734</c:v>
                </c:pt>
                <c:pt idx="90">
                  <c:v>1.0200919057007618</c:v>
                </c:pt>
                <c:pt idx="91">
                  <c:v>1.3235994706660785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3F-4152-8F6C-F31FB3E8919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0">
                  <c:v>81496.800000000003</c:v>
                </c:pt>
                <c:pt idx="1">
                  <c:v>67089.600000000006</c:v>
                </c:pt>
                <c:pt idx="2">
                  <c:v>78745.8</c:v>
                </c:pt>
                <c:pt idx="3">
                  <c:v>85074.8</c:v>
                </c:pt>
                <c:pt idx="5">
                  <c:v>77464.2</c:v>
                </c:pt>
                <c:pt idx="8">
                  <c:v>80015.600000000006</c:v>
                </c:pt>
                <c:pt idx="16">
                  <c:v>89113.8</c:v>
                </c:pt>
                <c:pt idx="20">
                  <c:v>70507.399999999994</c:v>
                </c:pt>
                <c:pt idx="23">
                  <c:v>86945.4</c:v>
                </c:pt>
                <c:pt idx="26">
                  <c:v>89786.4</c:v>
                </c:pt>
                <c:pt idx="29">
                  <c:v>62015.199999999997</c:v>
                </c:pt>
                <c:pt idx="35">
                  <c:v>90121.2</c:v>
                </c:pt>
                <c:pt idx="41">
                  <c:v>76408.399999999994</c:v>
                </c:pt>
                <c:pt idx="42">
                  <c:v>87541.4</c:v>
                </c:pt>
                <c:pt idx="47">
                  <c:v>65487.4</c:v>
                </c:pt>
                <c:pt idx="49">
                  <c:v>68412.600000000006</c:v>
                </c:pt>
                <c:pt idx="58">
                  <c:v>83681.8</c:v>
                </c:pt>
                <c:pt idx="65">
                  <c:v>80181.399999999994</c:v>
                </c:pt>
                <c:pt idx="71">
                  <c:v>84851.4</c:v>
                </c:pt>
                <c:pt idx="74">
                  <c:v>79481</c:v>
                </c:pt>
                <c:pt idx="75">
                  <c:v>79401.8</c:v>
                </c:pt>
                <c:pt idx="77">
                  <c:v>61328</c:v>
                </c:pt>
                <c:pt idx="78">
                  <c:v>77859.600000000006</c:v>
                </c:pt>
                <c:pt idx="83">
                  <c:v>74441.8</c:v>
                </c:pt>
                <c:pt idx="84">
                  <c:v>74001</c:v>
                </c:pt>
                <c:pt idx="85">
                  <c:v>70237.399999999994</c:v>
                </c:pt>
                <c:pt idx="87">
                  <c:v>84748.2</c:v>
                </c:pt>
                <c:pt idx="89">
                  <c:v>68385.600000000006</c:v>
                </c:pt>
                <c:pt idx="93">
                  <c:v>79174.8</c:v>
                </c:pt>
                <c:pt idx="94">
                  <c:v>76362.2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0">
                  <c:v>1.0879813685936135</c:v>
                </c:pt>
                <c:pt idx="1">
                  <c:v>1.1675878228518279</c:v>
                </c:pt>
                <c:pt idx="2">
                  <c:v>1.2480538644600727</c:v>
                </c:pt>
                <c:pt idx="3">
                  <c:v>1.111668790288076</c:v>
                </c:pt>
                <c:pt idx="5">
                  <c:v>1.3515662719036665</c:v>
                </c:pt>
                <c:pt idx="8">
                  <c:v>1.186356160548693</c:v>
                </c:pt>
                <c:pt idx="16">
                  <c:v>1.0112462940644433</c:v>
                </c:pt>
                <c:pt idx="20">
                  <c:v>1.4706825099209446</c:v>
                </c:pt>
                <c:pt idx="23">
                  <c:v>1.2433090192235587</c:v>
                </c:pt>
                <c:pt idx="26">
                  <c:v>1.4798232248982028</c:v>
                </c:pt>
                <c:pt idx="29">
                  <c:v>1.5955443181671591</c:v>
                </c:pt>
                <c:pt idx="35">
                  <c:v>1.3488502150437411</c:v>
                </c:pt>
                <c:pt idx="41">
                  <c:v>1.5833468571518317</c:v>
                </c:pt>
                <c:pt idx="42">
                  <c:v>1.3653654156776109</c:v>
                </c:pt>
                <c:pt idx="47">
                  <c:v>1.0495148685090567</c:v>
                </c:pt>
                <c:pt idx="49">
                  <c:v>1.4560475701844395</c:v>
                </c:pt>
                <c:pt idx="58">
                  <c:v>1.0955189778422547</c:v>
                </c:pt>
                <c:pt idx="65">
                  <c:v>1.4099529317273085</c:v>
                </c:pt>
                <c:pt idx="71">
                  <c:v>1.1647539109549165</c:v>
                </c:pt>
                <c:pt idx="74">
                  <c:v>1.4366326543450636</c:v>
                </c:pt>
                <c:pt idx="75">
                  <c:v>1.3468964179653358</c:v>
                </c:pt>
                <c:pt idx="77">
                  <c:v>1.2397110618314635</c:v>
                </c:pt>
                <c:pt idx="78">
                  <c:v>1.3561205040868434</c:v>
                </c:pt>
                <c:pt idx="83">
                  <c:v>1.047744681079716</c:v>
                </c:pt>
                <c:pt idx="84">
                  <c:v>1.3527249631761733</c:v>
                </c:pt>
                <c:pt idx="85">
                  <c:v>1.1929968933929789</c:v>
                </c:pt>
                <c:pt idx="87">
                  <c:v>1.1882966245890769</c:v>
                </c:pt>
                <c:pt idx="89">
                  <c:v>1.2631899113263609</c:v>
                </c:pt>
                <c:pt idx="93">
                  <c:v>1.1293366071022597</c:v>
                </c:pt>
                <c:pt idx="94">
                  <c:v>1.3110544222141323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3F-4152-8F6C-F31FB3E8919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4">
                  <c:v>47884.2</c:v>
                </c:pt>
                <c:pt idx="9">
                  <c:v>54660.4</c:v>
                </c:pt>
                <c:pt idx="13">
                  <c:v>48743.8</c:v>
                </c:pt>
                <c:pt idx="14">
                  <c:v>64383</c:v>
                </c:pt>
                <c:pt idx="18">
                  <c:v>46538.8</c:v>
                </c:pt>
                <c:pt idx="19">
                  <c:v>44591.8</c:v>
                </c:pt>
                <c:pt idx="22">
                  <c:v>49954.8</c:v>
                </c:pt>
                <c:pt idx="27">
                  <c:v>54284.2</c:v>
                </c:pt>
                <c:pt idx="30">
                  <c:v>50383.6</c:v>
                </c:pt>
                <c:pt idx="36">
                  <c:v>47474.8</c:v>
                </c:pt>
                <c:pt idx="38">
                  <c:v>40102.400000000001</c:v>
                </c:pt>
                <c:pt idx="40">
                  <c:v>41587.199999999997</c:v>
                </c:pt>
                <c:pt idx="44">
                  <c:v>57745.4</c:v>
                </c:pt>
                <c:pt idx="48">
                  <c:v>49626.8</c:v>
                </c:pt>
                <c:pt idx="51">
                  <c:v>53139</c:v>
                </c:pt>
                <c:pt idx="54">
                  <c:v>57667.8</c:v>
                </c:pt>
                <c:pt idx="55">
                  <c:v>55461</c:v>
                </c:pt>
                <c:pt idx="56">
                  <c:v>32884.6</c:v>
                </c:pt>
                <c:pt idx="59">
                  <c:v>52758.8</c:v>
                </c:pt>
                <c:pt idx="62">
                  <c:v>55829.599999999999</c:v>
                </c:pt>
                <c:pt idx="64">
                  <c:v>41497</c:v>
                </c:pt>
                <c:pt idx="67">
                  <c:v>45512.800000000003</c:v>
                </c:pt>
                <c:pt idx="70">
                  <c:v>58599.8</c:v>
                </c:pt>
                <c:pt idx="73">
                  <c:v>51421.599999999999</c:v>
                </c:pt>
                <c:pt idx="76">
                  <c:v>58111.4</c:v>
                </c:pt>
                <c:pt idx="82">
                  <c:v>57954.400000000001</c:v>
                </c:pt>
                <c:pt idx="86">
                  <c:v>35679.800000000003</c:v>
                </c:pt>
                <c:pt idx="88">
                  <c:v>59878.2</c:v>
                </c:pt>
                <c:pt idx="90">
                  <c:v>56281</c:v>
                </c:pt>
                <c:pt idx="95">
                  <c:v>56644.4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4">
                  <c:v>1.4082098061573547</c:v>
                </c:pt>
                <c:pt idx="9">
                  <c:v>1.6931636065597764</c:v>
                </c:pt>
                <c:pt idx="13">
                  <c:v>1.4827321628596868</c:v>
                </c:pt>
                <c:pt idx="14">
                  <c:v>1.7729680195082553</c:v>
                </c:pt>
                <c:pt idx="18">
                  <c:v>2.312178225480674</c:v>
                </c:pt>
                <c:pt idx="19">
                  <c:v>1.6761601908871138</c:v>
                </c:pt>
                <c:pt idx="22">
                  <c:v>2.1330682937375385</c:v>
                </c:pt>
                <c:pt idx="27">
                  <c:v>1.5609145939334097</c:v>
                </c:pt>
                <c:pt idx="30">
                  <c:v>1.6876324835859289</c:v>
                </c:pt>
                <c:pt idx="36">
                  <c:v>1.8282962750764615</c:v>
                </c:pt>
                <c:pt idx="38">
                  <c:v>2.373723268432812</c:v>
                </c:pt>
                <c:pt idx="40">
                  <c:v>1.8048101338873501</c:v>
                </c:pt>
                <c:pt idx="44">
                  <c:v>1.5229265015048818</c:v>
                </c:pt>
                <c:pt idx="48">
                  <c:v>1.9844116485447378</c:v>
                </c:pt>
                <c:pt idx="51">
                  <c:v>2</c:v>
                </c:pt>
                <c:pt idx="54">
                  <c:v>1.5694026822594238</c:v>
                </c:pt>
                <c:pt idx="55">
                  <c:v>1.8323326301364924</c:v>
                </c:pt>
                <c:pt idx="56">
                  <c:v>2.7081673488502216</c:v>
                </c:pt>
                <c:pt idx="59">
                  <c:v>2.0251408295867228</c:v>
                </c:pt>
                <c:pt idx="62">
                  <c:v>1.8748835743046699</c:v>
                </c:pt>
                <c:pt idx="64">
                  <c:v>1.2554401523001664</c:v>
                </c:pt>
                <c:pt idx="67">
                  <c:v>1.5263837865391714</c:v>
                </c:pt>
                <c:pt idx="70">
                  <c:v>1.8947163642196729</c:v>
                </c:pt>
                <c:pt idx="73">
                  <c:v>1.5943883504208349</c:v>
                </c:pt>
                <c:pt idx="76">
                  <c:v>1.6507432276627305</c:v>
                </c:pt>
                <c:pt idx="82">
                  <c:v>1.8008813826042542</c:v>
                </c:pt>
                <c:pt idx="86">
                  <c:v>1.9548596124417736</c:v>
                </c:pt>
                <c:pt idx="88">
                  <c:v>1.7483491487720073</c:v>
                </c:pt>
                <c:pt idx="90">
                  <c:v>1.9658143956219682</c:v>
                </c:pt>
                <c:pt idx="95">
                  <c:v>1.5624845527536702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3F-4152-8F6C-F31FB3E8919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7">
                  <c:v>64994.8</c:v>
                </c:pt>
                <c:pt idx="10">
                  <c:v>68009</c:v>
                </c:pt>
                <c:pt idx="12">
                  <c:v>72438.8</c:v>
                </c:pt>
                <c:pt idx="15">
                  <c:v>83713.8</c:v>
                </c:pt>
                <c:pt idx="17">
                  <c:v>69872.399999999994</c:v>
                </c:pt>
                <c:pt idx="31">
                  <c:v>64043</c:v>
                </c:pt>
                <c:pt idx="33">
                  <c:v>87244.800000000003</c:v>
                </c:pt>
                <c:pt idx="37">
                  <c:v>76534.600000000006</c:v>
                </c:pt>
                <c:pt idx="39">
                  <c:v>74530.600000000006</c:v>
                </c:pt>
                <c:pt idx="43">
                  <c:v>65256</c:v>
                </c:pt>
                <c:pt idx="45">
                  <c:v>69699.600000000006</c:v>
                </c:pt>
                <c:pt idx="50">
                  <c:v>76309</c:v>
                </c:pt>
                <c:pt idx="53">
                  <c:v>71410.8</c:v>
                </c:pt>
                <c:pt idx="61">
                  <c:v>72191.199999999997</c:v>
                </c:pt>
                <c:pt idx="69">
                  <c:v>66940.2</c:v>
                </c:pt>
                <c:pt idx="80">
                  <c:v>79084</c:v>
                </c:pt>
                <c:pt idx="91">
                  <c:v>87559.8</c:v>
                </c:pt>
                <c:pt idx="92">
                  <c:v>76211.8</c:v>
                </c:pt>
                <c:pt idx="98">
                  <c:v>62469.8</c:v>
                </c:pt>
                <c:pt idx="99">
                  <c:v>70829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7">
                  <c:v>1.8377470197615808</c:v>
                </c:pt>
                <c:pt idx="10">
                  <c:v>1.8768692378949845</c:v>
                </c:pt>
                <c:pt idx="12">
                  <c:v>1.8911826258855751</c:v>
                </c:pt>
                <c:pt idx="15">
                  <c:v>1.714245441014504</c:v>
                </c:pt>
                <c:pt idx="17">
                  <c:v>1.4686056296906935</c:v>
                </c:pt>
                <c:pt idx="31">
                  <c:v>1.6676920194244491</c:v>
                </c:pt>
                <c:pt idx="33">
                  <c:v>1.6380575117370892</c:v>
                </c:pt>
                <c:pt idx="37">
                  <c:v>1.8079404609157164</c:v>
                </c:pt>
                <c:pt idx="39">
                  <c:v>1.7684011667690853</c:v>
                </c:pt>
                <c:pt idx="43">
                  <c:v>1.5142975358587716</c:v>
                </c:pt>
                <c:pt idx="45">
                  <c:v>1.7731952550660262</c:v>
                </c:pt>
                <c:pt idx="50">
                  <c:v>1.6777313292010116</c:v>
                </c:pt>
                <c:pt idx="53">
                  <c:v>1.5898015426238048</c:v>
                </c:pt>
                <c:pt idx="61">
                  <c:v>1.7322748479038996</c:v>
                </c:pt>
                <c:pt idx="69">
                  <c:v>1.3978297047215276</c:v>
                </c:pt>
                <c:pt idx="80">
                  <c:v>1.6492084365990591</c:v>
                </c:pt>
                <c:pt idx="91">
                  <c:v>1.5853393909076996</c:v>
                </c:pt>
                <c:pt idx="92">
                  <c:v>1.445064937450631</c:v>
                </c:pt>
                <c:pt idx="98">
                  <c:v>1.5740565841414571</c:v>
                </c:pt>
                <c:pt idx="99">
                  <c:v>1.563300343079812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3F-4152-8F6C-F31FB3E89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172239"/>
        <c:axId val="386904319"/>
      </c:scatterChart>
      <c:valAx>
        <c:axId val="3871722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6904319"/>
        <c:crosses val="autoZero"/>
        <c:crossBetween val="midCat"/>
      </c:valAx>
      <c:valAx>
        <c:axId val="3869043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7172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81496.800000000003</c:v>
                </c:pt>
                <c:pt idx="1">
                  <c:v>67089.600000000006</c:v>
                </c:pt>
                <c:pt idx="2">
                  <c:v>78745.8</c:v>
                </c:pt>
                <c:pt idx="3">
                  <c:v>85074.8</c:v>
                </c:pt>
                <c:pt idx="4">
                  <c:v>47884.2</c:v>
                </c:pt>
                <c:pt idx="5">
                  <c:v>77464.2</c:v>
                </c:pt>
                <c:pt idx="6">
                  <c:v>61479.6</c:v>
                </c:pt>
                <c:pt idx="8">
                  <c:v>80015.600000000006</c:v>
                </c:pt>
                <c:pt idx="11">
                  <c:v>34932.6</c:v>
                </c:pt>
                <c:pt idx="13">
                  <c:v>48743.8</c:v>
                </c:pt>
                <c:pt idx="16">
                  <c:v>89113.8</c:v>
                </c:pt>
                <c:pt idx="17">
                  <c:v>69872.399999999994</c:v>
                </c:pt>
                <c:pt idx="20">
                  <c:v>70507.399999999994</c:v>
                </c:pt>
                <c:pt idx="21">
                  <c:v>59220.800000000003</c:v>
                </c:pt>
                <c:pt idx="23">
                  <c:v>86945.4</c:v>
                </c:pt>
                <c:pt idx="24">
                  <c:v>58541.8</c:v>
                </c:pt>
                <c:pt idx="25">
                  <c:v>61700.800000000003</c:v>
                </c:pt>
                <c:pt idx="26">
                  <c:v>89786.4</c:v>
                </c:pt>
                <c:pt idx="27">
                  <c:v>54284.2</c:v>
                </c:pt>
                <c:pt idx="28">
                  <c:v>55680</c:v>
                </c:pt>
                <c:pt idx="29">
                  <c:v>62015.199999999997</c:v>
                </c:pt>
                <c:pt idx="32">
                  <c:v>45301</c:v>
                </c:pt>
                <c:pt idx="33">
                  <c:v>87244.800000000003</c:v>
                </c:pt>
                <c:pt idx="34">
                  <c:v>44796.2</c:v>
                </c:pt>
                <c:pt idx="35">
                  <c:v>90121.2</c:v>
                </c:pt>
                <c:pt idx="41">
                  <c:v>76408.399999999994</c:v>
                </c:pt>
                <c:pt idx="42">
                  <c:v>87541.4</c:v>
                </c:pt>
                <c:pt idx="43">
                  <c:v>65256</c:v>
                </c:pt>
                <c:pt idx="44">
                  <c:v>57745.4</c:v>
                </c:pt>
                <c:pt idx="46">
                  <c:v>58580.2</c:v>
                </c:pt>
                <c:pt idx="47">
                  <c:v>65487.4</c:v>
                </c:pt>
                <c:pt idx="49">
                  <c:v>68412.600000000006</c:v>
                </c:pt>
                <c:pt idx="50">
                  <c:v>76309</c:v>
                </c:pt>
                <c:pt idx="52">
                  <c:v>57689.8</c:v>
                </c:pt>
                <c:pt idx="53">
                  <c:v>71410.8</c:v>
                </c:pt>
                <c:pt idx="54">
                  <c:v>57667.8</c:v>
                </c:pt>
                <c:pt idx="57">
                  <c:v>53805.599999999999</c:v>
                </c:pt>
                <c:pt idx="58">
                  <c:v>83681.8</c:v>
                </c:pt>
                <c:pt idx="60">
                  <c:v>60640.800000000003</c:v>
                </c:pt>
                <c:pt idx="63">
                  <c:v>67016.399999999994</c:v>
                </c:pt>
                <c:pt idx="64">
                  <c:v>41497</c:v>
                </c:pt>
                <c:pt idx="65">
                  <c:v>80181.399999999994</c:v>
                </c:pt>
                <c:pt idx="66">
                  <c:v>46283</c:v>
                </c:pt>
                <c:pt idx="67">
                  <c:v>45512.800000000003</c:v>
                </c:pt>
                <c:pt idx="68">
                  <c:v>57555.199999999997</c:v>
                </c:pt>
                <c:pt idx="69">
                  <c:v>66940.2</c:v>
                </c:pt>
                <c:pt idx="71">
                  <c:v>84851.4</c:v>
                </c:pt>
                <c:pt idx="72">
                  <c:v>53095.199999999997</c:v>
                </c:pt>
                <c:pt idx="73">
                  <c:v>51421.599999999999</c:v>
                </c:pt>
                <c:pt idx="74">
                  <c:v>79481</c:v>
                </c:pt>
                <c:pt idx="75">
                  <c:v>79401.8</c:v>
                </c:pt>
                <c:pt idx="76">
                  <c:v>58111.4</c:v>
                </c:pt>
                <c:pt idx="77">
                  <c:v>61328</c:v>
                </c:pt>
                <c:pt idx="78">
                  <c:v>77859.600000000006</c:v>
                </c:pt>
                <c:pt idx="79">
                  <c:v>60607.4</c:v>
                </c:pt>
                <c:pt idx="80">
                  <c:v>79084</c:v>
                </c:pt>
                <c:pt idx="82">
                  <c:v>57954.400000000001</c:v>
                </c:pt>
                <c:pt idx="83">
                  <c:v>74441.8</c:v>
                </c:pt>
                <c:pt idx="84">
                  <c:v>74001</c:v>
                </c:pt>
                <c:pt idx="85">
                  <c:v>70237.399999999994</c:v>
                </c:pt>
                <c:pt idx="87">
                  <c:v>84748.2</c:v>
                </c:pt>
                <c:pt idx="88">
                  <c:v>59878.2</c:v>
                </c:pt>
                <c:pt idx="89">
                  <c:v>68385.600000000006</c:v>
                </c:pt>
                <c:pt idx="91">
                  <c:v>87559.8</c:v>
                </c:pt>
                <c:pt idx="92">
                  <c:v>76211.8</c:v>
                </c:pt>
                <c:pt idx="93">
                  <c:v>79174.8</c:v>
                </c:pt>
                <c:pt idx="94">
                  <c:v>76362.2</c:v>
                </c:pt>
                <c:pt idx="95">
                  <c:v>56644.4</c:v>
                </c:pt>
                <c:pt idx="96">
                  <c:v>52140.4</c:v>
                </c:pt>
                <c:pt idx="97">
                  <c:v>45340</c:v>
                </c:pt>
                <c:pt idx="98">
                  <c:v>62469.8</c:v>
                </c:pt>
                <c:pt idx="99">
                  <c:v>70829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1.0879813685936135</c:v>
                </c:pt>
                <c:pt idx="1">
                  <c:v>1.1675878228518279</c:v>
                </c:pt>
                <c:pt idx="2">
                  <c:v>1.2480538644600727</c:v>
                </c:pt>
                <c:pt idx="3">
                  <c:v>1.111668790288076</c:v>
                </c:pt>
                <c:pt idx="4">
                  <c:v>1.4082098061573547</c:v>
                </c:pt>
                <c:pt idx="5">
                  <c:v>1.3515662719036665</c:v>
                </c:pt>
                <c:pt idx="6">
                  <c:v>1.2242922855711489</c:v>
                </c:pt>
                <c:pt idx="8">
                  <c:v>1.186356160548693</c:v>
                </c:pt>
                <c:pt idx="11">
                  <c:v>1.3760785054648095</c:v>
                </c:pt>
                <c:pt idx="13">
                  <c:v>1.4827321628596868</c:v>
                </c:pt>
                <c:pt idx="16">
                  <c:v>1.0112462940644433</c:v>
                </c:pt>
                <c:pt idx="17">
                  <c:v>1.4686056296906935</c:v>
                </c:pt>
                <c:pt idx="20">
                  <c:v>1.4706825099209446</c:v>
                </c:pt>
                <c:pt idx="21">
                  <c:v>1.4885986004917191</c:v>
                </c:pt>
                <c:pt idx="23">
                  <c:v>1.2433090192235587</c:v>
                </c:pt>
                <c:pt idx="24">
                  <c:v>1.3119002148891903</c:v>
                </c:pt>
                <c:pt idx="25">
                  <c:v>1.3669514819905089</c:v>
                </c:pt>
                <c:pt idx="26">
                  <c:v>1.4798232248982028</c:v>
                </c:pt>
                <c:pt idx="27">
                  <c:v>1.5609145939334097</c:v>
                </c:pt>
                <c:pt idx="28">
                  <c:v>1.1925646551724138</c:v>
                </c:pt>
                <c:pt idx="29">
                  <c:v>1.5955443181671591</c:v>
                </c:pt>
                <c:pt idx="32">
                  <c:v>1.1384737643760623</c:v>
                </c:pt>
                <c:pt idx="33">
                  <c:v>1.6380575117370892</c:v>
                </c:pt>
                <c:pt idx="34">
                  <c:v>1.1651881186350628</c:v>
                </c:pt>
                <c:pt idx="35">
                  <c:v>1.3488502150437411</c:v>
                </c:pt>
                <c:pt idx="41">
                  <c:v>1.5833468571518317</c:v>
                </c:pt>
                <c:pt idx="42">
                  <c:v>1.3653654156776109</c:v>
                </c:pt>
                <c:pt idx="43">
                  <c:v>1.5142975358587716</c:v>
                </c:pt>
                <c:pt idx="44">
                  <c:v>1.5229265015048818</c:v>
                </c:pt>
                <c:pt idx="46">
                  <c:v>1.539701127684781</c:v>
                </c:pt>
                <c:pt idx="47">
                  <c:v>1.0495148685090567</c:v>
                </c:pt>
                <c:pt idx="49">
                  <c:v>1.4560475701844395</c:v>
                </c:pt>
                <c:pt idx="50">
                  <c:v>1.6777313292010116</c:v>
                </c:pt>
                <c:pt idx="52">
                  <c:v>1.3632219213795158</c:v>
                </c:pt>
                <c:pt idx="53">
                  <c:v>1.5898015426238048</c:v>
                </c:pt>
                <c:pt idx="54">
                  <c:v>1.5694026822594238</c:v>
                </c:pt>
                <c:pt idx="57">
                  <c:v>1.2815952242889217</c:v>
                </c:pt>
                <c:pt idx="58">
                  <c:v>1.0955189778422547</c:v>
                </c:pt>
                <c:pt idx="60">
                  <c:v>1.1544702576483159</c:v>
                </c:pt>
                <c:pt idx="63">
                  <c:v>1.3193636184575717</c:v>
                </c:pt>
                <c:pt idx="64">
                  <c:v>1.2554401523001664</c:v>
                </c:pt>
                <c:pt idx="65">
                  <c:v>1.4099529317273085</c:v>
                </c:pt>
                <c:pt idx="66">
                  <c:v>1.1500334896182183</c:v>
                </c:pt>
                <c:pt idx="67">
                  <c:v>1.5263837865391714</c:v>
                </c:pt>
                <c:pt idx="68">
                  <c:v>1.1783122984543535</c:v>
                </c:pt>
                <c:pt idx="69">
                  <c:v>1.3978297047215276</c:v>
                </c:pt>
                <c:pt idx="71">
                  <c:v>1.1647539109549165</c:v>
                </c:pt>
                <c:pt idx="72">
                  <c:v>1.3306852596844914</c:v>
                </c:pt>
                <c:pt idx="73">
                  <c:v>1.5943883504208349</c:v>
                </c:pt>
                <c:pt idx="74">
                  <c:v>1.4366326543450636</c:v>
                </c:pt>
                <c:pt idx="75">
                  <c:v>1.3468964179653358</c:v>
                </c:pt>
                <c:pt idx="76">
                  <c:v>1.6507432276627305</c:v>
                </c:pt>
                <c:pt idx="77">
                  <c:v>1.2397110618314635</c:v>
                </c:pt>
                <c:pt idx="78">
                  <c:v>1.3561205040868434</c:v>
                </c:pt>
                <c:pt idx="79">
                  <c:v>1.2680629758082347</c:v>
                </c:pt>
                <c:pt idx="80">
                  <c:v>1.6492084365990591</c:v>
                </c:pt>
                <c:pt idx="82">
                  <c:v>1.8008813826042542</c:v>
                </c:pt>
                <c:pt idx="83">
                  <c:v>1.047744681079716</c:v>
                </c:pt>
                <c:pt idx="84">
                  <c:v>1.3527249631761733</c:v>
                </c:pt>
                <c:pt idx="85">
                  <c:v>1.1929968933929789</c:v>
                </c:pt>
                <c:pt idx="87">
                  <c:v>1.1882966245890769</c:v>
                </c:pt>
                <c:pt idx="88">
                  <c:v>1.7483491487720073</c:v>
                </c:pt>
                <c:pt idx="89">
                  <c:v>1.2631899113263609</c:v>
                </c:pt>
                <c:pt idx="91">
                  <c:v>1.5853393909076996</c:v>
                </c:pt>
                <c:pt idx="92">
                  <c:v>1.445064937450631</c:v>
                </c:pt>
                <c:pt idx="93">
                  <c:v>1.1293366071022597</c:v>
                </c:pt>
                <c:pt idx="94">
                  <c:v>1.3110544222141323</c:v>
                </c:pt>
                <c:pt idx="95">
                  <c:v>1.5624845527536702</c:v>
                </c:pt>
                <c:pt idx="96">
                  <c:v>1.0200919057007618</c:v>
                </c:pt>
                <c:pt idx="97">
                  <c:v>1.3235994706660785</c:v>
                </c:pt>
                <c:pt idx="98">
                  <c:v>1.5740565841414571</c:v>
                </c:pt>
                <c:pt idx="99">
                  <c:v>1.563300343079812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BC6-416D-8C03-8886E161590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7">
                  <c:v>64994.8</c:v>
                </c:pt>
                <c:pt idx="9">
                  <c:v>54660.4</c:v>
                </c:pt>
                <c:pt idx="10">
                  <c:v>68009</c:v>
                </c:pt>
                <c:pt idx="12">
                  <c:v>72438.8</c:v>
                </c:pt>
                <c:pt idx="14">
                  <c:v>64383</c:v>
                </c:pt>
                <c:pt idx="15">
                  <c:v>83713.8</c:v>
                </c:pt>
                <c:pt idx="18">
                  <c:v>46538.8</c:v>
                </c:pt>
                <c:pt idx="19">
                  <c:v>44591.8</c:v>
                </c:pt>
                <c:pt idx="22">
                  <c:v>49954.8</c:v>
                </c:pt>
                <c:pt idx="30">
                  <c:v>50383.6</c:v>
                </c:pt>
                <c:pt idx="31">
                  <c:v>64043</c:v>
                </c:pt>
                <c:pt idx="36">
                  <c:v>47474.8</c:v>
                </c:pt>
                <c:pt idx="37">
                  <c:v>76534.600000000006</c:v>
                </c:pt>
                <c:pt idx="38">
                  <c:v>40102.400000000001</c:v>
                </c:pt>
                <c:pt idx="39">
                  <c:v>74530.600000000006</c:v>
                </c:pt>
                <c:pt idx="40">
                  <c:v>41587.199999999997</c:v>
                </c:pt>
                <c:pt idx="45">
                  <c:v>69699.600000000006</c:v>
                </c:pt>
                <c:pt idx="48">
                  <c:v>49626.8</c:v>
                </c:pt>
                <c:pt idx="51">
                  <c:v>53139</c:v>
                </c:pt>
                <c:pt idx="55">
                  <c:v>55461</c:v>
                </c:pt>
                <c:pt idx="56">
                  <c:v>32884.6</c:v>
                </c:pt>
                <c:pt idx="59">
                  <c:v>52758.8</c:v>
                </c:pt>
                <c:pt idx="61">
                  <c:v>72191.199999999997</c:v>
                </c:pt>
                <c:pt idx="62">
                  <c:v>55829.599999999999</c:v>
                </c:pt>
                <c:pt idx="70">
                  <c:v>58599.8</c:v>
                </c:pt>
                <c:pt idx="81">
                  <c:v>54062.6</c:v>
                </c:pt>
                <c:pt idx="86">
                  <c:v>35679.800000000003</c:v>
                </c:pt>
                <c:pt idx="90">
                  <c:v>56281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7">
                  <c:v>1.8377470197615808</c:v>
                </c:pt>
                <c:pt idx="9">
                  <c:v>1.6931636065597764</c:v>
                </c:pt>
                <c:pt idx="10">
                  <c:v>1.8768692378949845</c:v>
                </c:pt>
                <c:pt idx="12">
                  <c:v>1.8911826258855751</c:v>
                </c:pt>
                <c:pt idx="14">
                  <c:v>1.7729680195082553</c:v>
                </c:pt>
                <c:pt idx="15">
                  <c:v>1.714245441014504</c:v>
                </c:pt>
                <c:pt idx="18">
                  <c:v>2.312178225480674</c:v>
                </c:pt>
                <c:pt idx="19">
                  <c:v>1.6761601908871138</c:v>
                </c:pt>
                <c:pt idx="22">
                  <c:v>2.1330682937375385</c:v>
                </c:pt>
                <c:pt idx="30">
                  <c:v>1.6876324835859289</c:v>
                </c:pt>
                <c:pt idx="31">
                  <c:v>1.6676920194244491</c:v>
                </c:pt>
                <c:pt idx="36">
                  <c:v>1.8282962750764615</c:v>
                </c:pt>
                <c:pt idx="37">
                  <c:v>1.8079404609157164</c:v>
                </c:pt>
                <c:pt idx="38">
                  <c:v>2.373723268432812</c:v>
                </c:pt>
                <c:pt idx="39">
                  <c:v>1.7684011667690853</c:v>
                </c:pt>
                <c:pt idx="40">
                  <c:v>1.8048101338873501</c:v>
                </c:pt>
                <c:pt idx="45">
                  <c:v>1.7731952550660262</c:v>
                </c:pt>
                <c:pt idx="48">
                  <c:v>1.9844116485447378</c:v>
                </c:pt>
                <c:pt idx="51">
                  <c:v>2</c:v>
                </c:pt>
                <c:pt idx="55">
                  <c:v>1.8323326301364924</c:v>
                </c:pt>
                <c:pt idx="56">
                  <c:v>2.7081673488502216</c:v>
                </c:pt>
                <c:pt idx="59">
                  <c:v>2.0251408295867228</c:v>
                </c:pt>
                <c:pt idx="61">
                  <c:v>1.7322748479038996</c:v>
                </c:pt>
                <c:pt idx="62">
                  <c:v>1.8748835743046699</c:v>
                </c:pt>
                <c:pt idx="70">
                  <c:v>1.8947163642196729</c:v>
                </c:pt>
                <c:pt idx="81">
                  <c:v>1.479285125021734</c:v>
                </c:pt>
                <c:pt idx="86">
                  <c:v>1.9548596124417736</c:v>
                </c:pt>
                <c:pt idx="90">
                  <c:v>1.9658143956219682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C6-416D-8C03-8886E16159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197039"/>
        <c:axId val="386899743"/>
      </c:scatterChart>
      <c:valAx>
        <c:axId val="3871970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6899743"/>
        <c:crosses val="autoZero"/>
        <c:crossBetween val="midCat"/>
      </c:valAx>
      <c:valAx>
        <c:axId val="3868997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7197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81480</c:v>
                </c:pt>
                <c:pt idx="1">
                  <c:v>66069.600000000006</c:v>
                </c:pt>
                <c:pt idx="2">
                  <c:v>79180.399999999994</c:v>
                </c:pt>
                <c:pt idx="3">
                  <c:v>85308.800000000003</c:v>
                </c:pt>
                <c:pt idx="4">
                  <c:v>48558.2</c:v>
                </c:pt>
                <c:pt idx="5">
                  <c:v>77742</c:v>
                </c:pt>
                <c:pt idx="6">
                  <c:v>60961</c:v>
                </c:pt>
                <c:pt idx="7">
                  <c:v>64676.4</c:v>
                </c:pt>
                <c:pt idx="8">
                  <c:v>79657.8</c:v>
                </c:pt>
                <c:pt idx="9">
                  <c:v>54525.2</c:v>
                </c:pt>
                <c:pt idx="10">
                  <c:v>68234.399999999994</c:v>
                </c:pt>
                <c:pt idx="11">
                  <c:v>34953.800000000003</c:v>
                </c:pt>
                <c:pt idx="12">
                  <c:v>72281.600000000006</c:v>
                </c:pt>
                <c:pt idx="13">
                  <c:v>48540.2</c:v>
                </c:pt>
                <c:pt idx="14">
                  <c:v>64560.4</c:v>
                </c:pt>
                <c:pt idx="15">
                  <c:v>84935.8</c:v>
                </c:pt>
                <c:pt idx="16">
                  <c:v>89605.8</c:v>
                </c:pt>
                <c:pt idx="17">
                  <c:v>69625</c:v>
                </c:pt>
                <c:pt idx="18">
                  <c:v>46341</c:v>
                </c:pt>
                <c:pt idx="19">
                  <c:v>44662.400000000001</c:v>
                </c:pt>
                <c:pt idx="20">
                  <c:v>70618.600000000006</c:v>
                </c:pt>
                <c:pt idx="21">
                  <c:v>59520.2</c:v>
                </c:pt>
                <c:pt idx="22">
                  <c:v>49305</c:v>
                </c:pt>
                <c:pt idx="23">
                  <c:v>86651.4</c:v>
                </c:pt>
                <c:pt idx="24">
                  <c:v>58744.800000000003</c:v>
                </c:pt>
                <c:pt idx="25">
                  <c:v>61971.8</c:v>
                </c:pt>
                <c:pt idx="26">
                  <c:v>89909.6</c:v>
                </c:pt>
                <c:pt idx="27">
                  <c:v>54592.800000000003</c:v>
                </c:pt>
                <c:pt idx="28">
                  <c:v>55477.599999999999</c:v>
                </c:pt>
                <c:pt idx="29">
                  <c:v>61804.800000000003</c:v>
                </c:pt>
                <c:pt idx="30">
                  <c:v>50109.599999999999</c:v>
                </c:pt>
                <c:pt idx="31">
                  <c:v>64031</c:v>
                </c:pt>
                <c:pt idx="32">
                  <c:v>45592.800000000003</c:v>
                </c:pt>
                <c:pt idx="33">
                  <c:v>87155.8</c:v>
                </c:pt>
                <c:pt idx="34">
                  <c:v>44744.800000000003</c:v>
                </c:pt>
                <c:pt idx="35">
                  <c:v>89530.8</c:v>
                </c:pt>
                <c:pt idx="36">
                  <c:v>47168.6</c:v>
                </c:pt>
                <c:pt idx="37">
                  <c:v>76647</c:v>
                </c:pt>
                <c:pt idx="38">
                  <c:v>39768</c:v>
                </c:pt>
                <c:pt idx="39">
                  <c:v>74023.399999999994</c:v>
                </c:pt>
                <c:pt idx="40">
                  <c:v>41138.6</c:v>
                </c:pt>
                <c:pt idx="41">
                  <c:v>76540.399999999994</c:v>
                </c:pt>
                <c:pt idx="42">
                  <c:v>87546.6</c:v>
                </c:pt>
                <c:pt idx="43">
                  <c:v>65034.2</c:v>
                </c:pt>
                <c:pt idx="44">
                  <c:v>57789.2</c:v>
                </c:pt>
                <c:pt idx="45">
                  <c:v>69954</c:v>
                </c:pt>
                <c:pt idx="46">
                  <c:v>58595</c:v>
                </c:pt>
                <c:pt idx="47">
                  <c:v>65398.2</c:v>
                </c:pt>
                <c:pt idx="48">
                  <c:v>49189.8</c:v>
                </c:pt>
                <c:pt idx="49">
                  <c:v>68822.399999999994</c:v>
                </c:pt>
                <c:pt idx="50">
                  <c:v>75802.600000000006</c:v>
                </c:pt>
                <c:pt idx="51">
                  <c:v>52970.2</c:v>
                </c:pt>
                <c:pt idx="52">
                  <c:v>57725</c:v>
                </c:pt>
                <c:pt idx="53">
                  <c:v>70898.2</c:v>
                </c:pt>
                <c:pt idx="54">
                  <c:v>57608.800000000003</c:v>
                </c:pt>
                <c:pt idx="55">
                  <c:v>55602.6</c:v>
                </c:pt>
                <c:pt idx="56">
                  <c:v>32583.4</c:v>
                </c:pt>
                <c:pt idx="57">
                  <c:v>53726</c:v>
                </c:pt>
                <c:pt idx="58">
                  <c:v>84035.6</c:v>
                </c:pt>
                <c:pt idx="59">
                  <c:v>53121.8</c:v>
                </c:pt>
                <c:pt idx="60">
                  <c:v>60403.199999999997</c:v>
                </c:pt>
                <c:pt idx="61">
                  <c:v>71305.600000000006</c:v>
                </c:pt>
                <c:pt idx="62">
                  <c:v>55642</c:v>
                </c:pt>
                <c:pt idx="63">
                  <c:v>67040.2</c:v>
                </c:pt>
                <c:pt idx="64">
                  <c:v>41160.6</c:v>
                </c:pt>
                <c:pt idx="65">
                  <c:v>80457.2</c:v>
                </c:pt>
                <c:pt idx="66">
                  <c:v>47163.199999999997</c:v>
                </c:pt>
                <c:pt idx="67">
                  <c:v>45500.6</c:v>
                </c:pt>
                <c:pt idx="68">
                  <c:v>57452</c:v>
                </c:pt>
                <c:pt idx="69">
                  <c:v>67474.399999999994</c:v>
                </c:pt>
                <c:pt idx="70">
                  <c:v>58938.6</c:v>
                </c:pt>
                <c:pt idx="71">
                  <c:v>84733.4</c:v>
                </c:pt>
                <c:pt idx="72">
                  <c:v>53174.6</c:v>
                </c:pt>
                <c:pt idx="73">
                  <c:v>50953.599999999999</c:v>
                </c:pt>
                <c:pt idx="74">
                  <c:v>79510.8</c:v>
                </c:pt>
                <c:pt idx="75">
                  <c:v>79570.600000000006</c:v>
                </c:pt>
                <c:pt idx="76">
                  <c:v>58334.6</c:v>
                </c:pt>
                <c:pt idx="77">
                  <c:v>61518.400000000001</c:v>
                </c:pt>
                <c:pt idx="78">
                  <c:v>77878.600000000006</c:v>
                </c:pt>
                <c:pt idx="79">
                  <c:v>61027</c:v>
                </c:pt>
                <c:pt idx="80">
                  <c:v>78492.800000000003</c:v>
                </c:pt>
                <c:pt idx="81">
                  <c:v>54653.2</c:v>
                </c:pt>
                <c:pt idx="82">
                  <c:v>57695.4</c:v>
                </c:pt>
                <c:pt idx="83">
                  <c:v>74630.8</c:v>
                </c:pt>
                <c:pt idx="84">
                  <c:v>74807.399999999994</c:v>
                </c:pt>
                <c:pt idx="85">
                  <c:v>70221.8</c:v>
                </c:pt>
                <c:pt idx="86">
                  <c:v>35921.599999999999</c:v>
                </c:pt>
                <c:pt idx="87">
                  <c:v>86211.199999999997</c:v>
                </c:pt>
                <c:pt idx="88">
                  <c:v>59734.6</c:v>
                </c:pt>
                <c:pt idx="89">
                  <c:v>67683.399999999994</c:v>
                </c:pt>
                <c:pt idx="90">
                  <c:v>55960.2</c:v>
                </c:pt>
                <c:pt idx="91">
                  <c:v>88376.6</c:v>
                </c:pt>
                <c:pt idx="92">
                  <c:v>74855.399999999994</c:v>
                </c:pt>
                <c:pt idx="93">
                  <c:v>78689.600000000006</c:v>
                </c:pt>
                <c:pt idx="94">
                  <c:v>75993.2</c:v>
                </c:pt>
                <c:pt idx="95">
                  <c:v>57299.4</c:v>
                </c:pt>
                <c:pt idx="96">
                  <c:v>52370</c:v>
                </c:pt>
                <c:pt idx="97">
                  <c:v>45495.199999999997</c:v>
                </c:pt>
                <c:pt idx="98">
                  <c:v>62381.599999999999</c:v>
                </c:pt>
                <c:pt idx="99">
                  <c:v>70583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1.0949312714776633</c:v>
                </c:pt>
                <c:pt idx="1">
                  <c:v>1.1621532444573601</c:v>
                </c:pt>
                <c:pt idx="2">
                  <c:v>1.2629388080888706</c:v>
                </c:pt>
                <c:pt idx="3">
                  <c:v>1.1086195093589406</c:v>
                </c:pt>
                <c:pt idx="4">
                  <c:v>1.3697995395216462</c:v>
                </c:pt>
                <c:pt idx="5">
                  <c:v>1.3467495047721951</c:v>
                </c:pt>
                <c:pt idx="6">
                  <c:v>1.2245041912042125</c:v>
                </c:pt>
                <c:pt idx="7">
                  <c:v>1.8457582673123427</c:v>
                </c:pt>
                <c:pt idx="8">
                  <c:v>1.1979743352188987</c:v>
                </c:pt>
                <c:pt idx="9">
                  <c:v>1.6875316367477791</c:v>
                </c:pt>
                <c:pt idx="10">
                  <c:v>1.8703176110583519</c:v>
                </c:pt>
                <c:pt idx="11">
                  <c:v>1.4222201877907408</c:v>
                </c:pt>
                <c:pt idx="12">
                  <c:v>1.8963193952541171</c:v>
                </c:pt>
                <c:pt idx="13">
                  <c:v>1.4821941401147916</c:v>
                </c:pt>
                <c:pt idx="14">
                  <c:v>1.7680497642517703</c:v>
                </c:pt>
                <c:pt idx="15">
                  <c:v>1.6902648824170725</c:v>
                </c:pt>
                <c:pt idx="16">
                  <c:v>1.0150347410547085</c:v>
                </c:pt>
                <c:pt idx="17">
                  <c:v>1.4932854578096948</c:v>
                </c:pt>
                <c:pt idx="18">
                  <c:v>2.3382965408601453</c:v>
                </c:pt>
                <c:pt idx="19">
                  <c:v>1.6424553987246542</c:v>
                </c:pt>
                <c:pt idx="20">
                  <c:v>1.4644866933074288</c:v>
                </c:pt>
                <c:pt idx="21">
                  <c:v>1.5032711583630431</c:v>
                </c:pt>
                <c:pt idx="22">
                  <c:v>2.1687455633302912</c:v>
                </c:pt>
                <c:pt idx="23">
                  <c:v>1.2509434354205473</c:v>
                </c:pt>
                <c:pt idx="24">
                  <c:v>1.3337010254524655</c:v>
                </c:pt>
                <c:pt idx="25">
                  <c:v>1.3622163629263633</c:v>
                </c:pt>
                <c:pt idx="26">
                  <c:v>1.4978823173498714</c:v>
                </c:pt>
                <c:pt idx="27">
                  <c:v>1.5414670066382379</c:v>
                </c:pt>
                <c:pt idx="28">
                  <c:v>1.1919946068323071</c:v>
                </c:pt>
                <c:pt idx="29">
                  <c:v>1.6011863156259707</c:v>
                </c:pt>
                <c:pt idx="30">
                  <c:v>1.6945655123968262</c:v>
                </c:pt>
                <c:pt idx="31">
                  <c:v>1.6681607346441567</c:v>
                </c:pt>
                <c:pt idx="32">
                  <c:v>1.1410792932217366</c:v>
                </c:pt>
                <c:pt idx="33">
                  <c:v>1.6397302302313788</c:v>
                </c:pt>
                <c:pt idx="34">
                  <c:v>1.1664595662512738</c:v>
                </c:pt>
                <c:pt idx="35">
                  <c:v>1.3523502526504845</c:v>
                </c:pt>
                <c:pt idx="36">
                  <c:v>1.8395288391005882</c:v>
                </c:pt>
                <c:pt idx="37">
                  <c:v>1.8240244236565031</c:v>
                </c:pt>
                <c:pt idx="38">
                  <c:v>2.4403791993562662</c:v>
                </c:pt>
                <c:pt idx="39">
                  <c:v>1.7951215426473253</c:v>
                </c:pt>
                <c:pt idx="40">
                  <c:v>1.8096872523615291</c:v>
                </c:pt>
                <c:pt idx="41">
                  <c:v>1.5807207696850292</c:v>
                </c:pt>
                <c:pt idx="42">
                  <c:v>1.3643019831723904</c:v>
                </c:pt>
                <c:pt idx="43">
                  <c:v>1.5080373096001796</c:v>
                </c:pt>
                <c:pt idx="44">
                  <c:v>1.5222740581285086</c:v>
                </c:pt>
                <c:pt idx="45">
                  <c:v>1.766761014380879</c:v>
                </c:pt>
                <c:pt idx="46">
                  <c:v>1.5484938987968258</c:v>
                </c:pt>
                <c:pt idx="47">
                  <c:v>1.0493408075451618</c:v>
                </c:pt>
                <c:pt idx="48">
                  <c:v>2.00195975588435</c:v>
                </c:pt>
                <c:pt idx="49">
                  <c:v>1.4359859580601666</c:v>
                </c:pt>
                <c:pt idx="50">
                  <c:v>1.6894935002229474</c:v>
                </c:pt>
                <c:pt idx="51">
                  <c:v>2.0076760140607361</c:v>
                </c:pt>
                <c:pt idx="52">
                  <c:v>1.389016890428757</c:v>
                </c:pt>
                <c:pt idx="53">
                  <c:v>1.6031718717823584</c:v>
                </c:pt>
                <c:pt idx="54">
                  <c:v>1.5710099845856882</c:v>
                </c:pt>
                <c:pt idx="55">
                  <c:v>1.8277023016909282</c:v>
                </c:pt>
                <c:pt idx="56">
                  <c:v>2.7334164022170797</c:v>
                </c:pt>
                <c:pt idx="57">
                  <c:v>1.2749692886125898</c:v>
                </c:pt>
                <c:pt idx="58">
                  <c:v>1.0912042039326189</c:v>
                </c:pt>
                <c:pt idx="59">
                  <c:v>1.9903504775817082</c:v>
                </c:pt>
                <c:pt idx="60">
                  <c:v>1.1468266581902946</c:v>
                </c:pt>
                <c:pt idx="61">
                  <c:v>1.7541679755867701</c:v>
                </c:pt>
                <c:pt idx="62">
                  <c:v>1.88163617411308</c:v>
                </c:pt>
                <c:pt idx="63">
                  <c:v>1.3222215924176837</c:v>
                </c:pt>
                <c:pt idx="64">
                  <c:v>1.265700694353338</c:v>
                </c:pt>
                <c:pt idx="65">
                  <c:v>1.4227564469059326</c:v>
                </c:pt>
                <c:pt idx="66">
                  <c:v>1.100731078467958</c:v>
                </c:pt>
                <c:pt idx="67">
                  <c:v>1.5568366131435629</c:v>
                </c:pt>
                <c:pt idx="68">
                  <c:v>1.1854765717468496</c:v>
                </c:pt>
                <c:pt idx="69">
                  <c:v>1.3859033944725705</c:v>
                </c:pt>
                <c:pt idx="70">
                  <c:v>1.8765630673276936</c:v>
                </c:pt>
                <c:pt idx="71">
                  <c:v>1.1672020714381814</c:v>
                </c:pt>
                <c:pt idx="72">
                  <c:v>1.3277203777743509</c:v>
                </c:pt>
                <c:pt idx="73">
                  <c:v>1.6090325315581235</c:v>
                </c:pt>
                <c:pt idx="74">
                  <c:v>1.4354402169265055</c:v>
                </c:pt>
                <c:pt idx="75">
                  <c:v>1.3408092938849272</c:v>
                </c:pt>
                <c:pt idx="76">
                  <c:v>1.6444271495818947</c:v>
                </c:pt>
                <c:pt idx="77">
                  <c:v>1.2296321100678822</c:v>
                </c:pt>
                <c:pt idx="78">
                  <c:v>1.335681432383222</c:v>
                </c:pt>
                <c:pt idx="79">
                  <c:v>1.2593278384977142</c:v>
                </c:pt>
                <c:pt idx="80">
                  <c:v>1.663375494312854</c:v>
                </c:pt>
                <c:pt idx="81">
                  <c:v>1.4763819867821097</c:v>
                </c:pt>
                <c:pt idx="82">
                  <c:v>1.8103176336415034</c:v>
                </c:pt>
                <c:pt idx="83">
                  <c:v>1.0682050842279596</c:v>
                </c:pt>
                <c:pt idx="84">
                  <c:v>1.3426612875196839</c:v>
                </c:pt>
                <c:pt idx="85">
                  <c:v>1.1758171963692186</c:v>
                </c:pt>
                <c:pt idx="86">
                  <c:v>1.9410326934212285</c:v>
                </c:pt>
                <c:pt idx="87">
                  <c:v>1.1672149326305632</c:v>
                </c:pt>
                <c:pt idx="88">
                  <c:v>1.7525353815041869</c:v>
                </c:pt>
                <c:pt idx="89">
                  <c:v>1.2776249420094146</c:v>
                </c:pt>
                <c:pt idx="90">
                  <c:v>1.9768335352625617</c:v>
                </c:pt>
                <c:pt idx="91">
                  <c:v>1.5707438394326099</c:v>
                </c:pt>
                <c:pt idx="92">
                  <c:v>1.479839797796819</c:v>
                </c:pt>
                <c:pt idx="93">
                  <c:v>1.1571033529208434</c:v>
                </c:pt>
                <c:pt idx="94">
                  <c:v>1.3174336651174052</c:v>
                </c:pt>
                <c:pt idx="95">
                  <c:v>1.5129128751784486</c:v>
                </c:pt>
                <c:pt idx="96">
                  <c:v>1.0119343135382852</c:v>
                </c:pt>
                <c:pt idx="97">
                  <c:v>1.3376356187026324</c:v>
                </c:pt>
                <c:pt idx="98">
                  <c:v>1.5754004385908666</c:v>
                </c:pt>
                <c:pt idx="99">
                  <c:v>1.5434169700919484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D0-4356-BDDB-08DF04602C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585759"/>
        <c:axId val="386896415"/>
      </c:scatterChart>
      <c:valAx>
        <c:axId val="38158575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6896415"/>
        <c:crosses val="autoZero"/>
        <c:crossBetween val="midCat"/>
      </c:valAx>
      <c:valAx>
        <c:axId val="386896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585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6">
                  <c:v>60961</c:v>
                </c:pt>
                <c:pt idx="11">
                  <c:v>34953.800000000003</c:v>
                </c:pt>
                <c:pt idx="21">
                  <c:v>59520.2</c:v>
                </c:pt>
                <c:pt idx="24">
                  <c:v>58744.800000000003</c:v>
                </c:pt>
                <c:pt idx="25">
                  <c:v>61971.8</c:v>
                </c:pt>
                <c:pt idx="28">
                  <c:v>55477.599999999999</c:v>
                </c:pt>
                <c:pt idx="32">
                  <c:v>45592.800000000003</c:v>
                </c:pt>
                <c:pt idx="34">
                  <c:v>44744.800000000003</c:v>
                </c:pt>
                <c:pt idx="46">
                  <c:v>58595</c:v>
                </c:pt>
                <c:pt idx="52">
                  <c:v>57725</c:v>
                </c:pt>
                <c:pt idx="57">
                  <c:v>53726</c:v>
                </c:pt>
                <c:pt idx="60">
                  <c:v>60403.199999999997</c:v>
                </c:pt>
                <c:pt idx="63">
                  <c:v>67040.2</c:v>
                </c:pt>
                <c:pt idx="66">
                  <c:v>47163.199999999997</c:v>
                </c:pt>
                <c:pt idx="68">
                  <c:v>57452</c:v>
                </c:pt>
                <c:pt idx="72">
                  <c:v>53174.6</c:v>
                </c:pt>
                <c:pt idx="79">
                  <c:v>61027</c:v>
                </c:pt>
                <c:pt idx="81">
                  <c:v>54653.2</c:v>
                </c:pt>
                <c:pt idx="96">
                  <c:v>52370</c:v>
                </c:pt>
                <c:pt idx="97">
                  <c:v>45495.199999999997</c:v>
                </c:pt>
              </c:numCache>
            </c:numRef>
          </c:xVal>
          <c:yVal>
            <c:numRef>
              <c:f>State032!$AA$8:$AA$101</c:f>
              <c:numCache>
                <c:formatCode>General</c:formatCode>
                <c:ptCount val="94"/>
                <c:pt idx="0">
                  <c:v>1.2245041912042125</c:v>
                </c:pt>
                <c:pt idx="5">
                  <c:v>1.4222201877907408</c:v>
                </c:pt>
                <c:pt idx="15">
                  <c:v>1.5032711583630431</c:v>
                </c:pt>
                <c:pt idx="18">
                  <c:v>1.3337010254524655</c:v>
                </c:pt>
                <c:pt idx="19">
                  <c:v>1.3622163629263633</c:v>
                </c:pt>
                <c:pt idx="22">
                  <c:v>1.1919946068323071</c:v>
                </c:pt>
                <c:pt idx="26">
                  <c:v>1.1410792932217366</c:v>
                </c:pt>
                <c:pt idx="28">
                  <c:v>1.1664595662512738</c:v>
                </c:pt>
                <c:pt idx="40">
                  <c:v>1.5484938987968258</c:v>
                </c:pt>
                <c:pt idx="46">
                  <c:v>1.389016890428757</c:v>
                </c:pt>
                <c:pt idx="51">
                  <c:v>1.2749692886125898</c:v>
                </c:pt>
                <c:pt idx="54">
                  <c:v>1.1468266581902946</c:v>
                </c:pt>
                <c:pt idx="57">
                  <c:v>1.3222215924176837</c:v>
                </c:pt>
                <c:pt idx="60">
                  <c:v>1.100731078467958</c:v>
                </c:pt>
                <c:pt idx="62">
                  <c:v>1.1854765717468496</c:v>
                </c:pt>
                <c:pt idx="66">
                  <c:v>1.3277203777743509</c:v>
                </c:pt>
                <c:pt idx="73">
                  <c:v>1.2593278384977142</c:v>
                </c:pt>
                <c:pt idx="75">
                  <c:v>1.4763819867821097</c:v>
                </c:pt>
                <c:pt idx="90">
                  <c:v>1.0119343135382852</c:v>
                </c:pt>
                <c:pt idx="91">
                  <c:v>1.3376356187026324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06-4A8F-B550-54070397A9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0">
                  <c:v>81480</c:v>
                </c:pt>
                <c:pt idx="1">
                  <c:v>66069.600000000006</c:v>
                </c:pt>
                <c:pt idx="2">
                  <c:v>79180.399999999994</c:v>
                </c:pt>
                <c:pt idx="3">
                  <c:v>85308.800000000003</c:v>
                </c:pt>
                <c:pt idx="5">
                  <c:v>77742</c:v>
                </c:pt>
                <c:pt idx="8">
                  <c:v>79657.8</c:v>
                </c:pt>
                <c:pt idx="16">
                  <c:v>89605.8</c:v>
                </c:pt>
                <c:pt idx="20">
                  <c:v>70618.600000000006</c:v>
                </c:pt>
                <c:pt idx="23">
                  <c:v>86651.4</c:v>
                </c:pt>
                <c:pt idx="26">
                  <c:v>89909.6</c:v>
                </c:pt>
                <c:pt idx="29">
                  <c:v>61804.800000000003</c:v>
                </c:pt>
                <c:pt idx="35">
                  <c:v>89530.8</c:v>
                </c:pt>
                <c:pt idx="41">
                  <c:v>76540.399999999994</c:v>
                </c:pt>
                <c:pt idx="42">
                  <c:v>87546.6</c:v>
                </c:pt>
                <c:pt idx="47">
                  <c:v>65398.2</c:v>
                </c:pt>
                <c:pt idx="49">
                  <c:v>68822.399999999994</c:v>
                </c:pt>
                <c:pt idx="58">
                  <c:v>84035.6</c:v>
                </c:pt>
                <c:pt idx="65">
                  <c:v>80457.2</c:v>
                </c:pt>
                <c:pt idx="71">
                  <c:v>84733.4</c:v>
                </c:pt>
                <c:pt idx="74">
                  <c:v>79510.8</c:v>
                </c:pt>
                <c:pt idx="75">
                  <c:v>79570.600000000006</c:v>
                </c:pt>
                <c:pt idx="77">
                  <c:v>61518.400000000001</c:v>
                </c:pt>
                <c:pt idx="78">
                  <c:v>77878.600000000006</c:v>
                </c:pt>
                <c:pt idx="83">
                  <c:v>74630.8</c:v>
                </c:pt>
                <c:pt idx="84">
                  <c:v>74807.399999999994</c:v>
                </c:pt>
                <c:pt idx="85">
                  <c:v>70221.8</c:v>
                </c:pt>
                <c:pt idx="87">
                  <c:v>86211.199999999997</c:v>
                </c:pt>
                <c:pt idx="89">
                  <c:v>67683.399999999994</c:v>
                </c:pt>
                <c:pt idx="93">
                  <c:v>78689.600000000006</c:v>
                </c:pt>
                <c:pt idx="94">
                  <c:v>75993.2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0">
                  <c:v>1.0949312714776633</c:v>
                </c:pt>
                <c:pt idx="1">
                  <c:v>1.1621532444573601</c:v>
                </c:pt>
                <c:pt idx="2">
                  <c:v>1.2629388080888706</c:v>
                </c:pt>
                <c:pt idx="3">
                  <c:v>1.1086195093589406</c:v>
                </c:pt>
                <c:pt idx="5">
                  <c:v>1.3467495047721951</c:v>
                </c:pt>
                <c:pt idx="8">
                  <c:v>1.1979743352188987</c:v>
                </c:pt>
                <c:pt idx="16">
                  <c:v>1.0150347410547085</c:v>
                </c:pt>
                <c:pt idx="20">
                  <c:v>1.4644866933074288</c:v>
                </c:pt>
                <c:pt idx="23">
                  <c:v>1.2509434354205473</c:v>
                </c:pt>
                <c:pt idx="26">
                  <c:v>1.4978823173498714</c:v>
                </c:pt>
                <c:pt idx="29">
                  <c:v>1.6011863156259707</c:v>
                </c:pt>
                <c:pt idx="35">
                  <c:v>1.3523502526504845</c:v>
                </c:pt>
                <c:pt idx="41">
                  <c:v>1.5807207696850292</c:v>
                </c:pt>
                <c:pt idx="42">
                  <c:v>1.3643019831723904</c:v>
                </c:pt>
                <c:pt idx="47">
                  <c:v>1.0493408075451618</c:v>
                </c:pt>
                <c:pt idx="49">
                  <c:v>1.4359859580601666</c:v>
                </c:pt>
                <c:pt idx="58">
                  <c:v>1.0912042039326189</c:v>
                </c:pt>
                <c:pt idx="65">
                  <c:v>1.4227564469059326</c:v>
                </c:pt>
                <c:pt idx="71">
                  <c:v>1.1672020714381814</c:v>
                </c:pt>
                <c:pt idx="74">
                  <c:v>1.4354402169265055</c:v>
                </c:pt>
                <c:pt idx="75">
                  <c:v>1.3408092938849272</c:v>
                </c:pt>
                <c:pt idx="77">
                  <c:v>1.2296321100678822</c:v>
                </c:pt>
                <c:pt idx="78">
                  <c:v>1.335681432383222</c:v>
                </c:pt>
                <c:pt idx="83">
                  <c:v>1.0682050842279596</c:v>
                </c:pt>
                <c:pt idx="84">
                  <c:v>1.3426612875196839</c:v>
                </c:pt>
                <c:pt idx="85">
                  <c:v>1.1758171963692186</c:v>
                </c:pt>
                <c:pt idx="87">
                  <c:v>1.1672149326305632</c:v>
                </c:pt>
                <c:pt idx="89">
                  <c:v>1.2776249420094146</c:v>
                </c:pt>
                <c:pt idx="93">
                  <c:v>1.1571033529208434</c:v>
                </c:pt>
                <c:pt idx="94">
                  <c:v>1.3174336651174052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06-4A8F-B550-54070397A9A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4">
                  <c:v>48558.2</c:v>
                </c:pt>
                <c:pt idx="9">
                  <c:v>54525.2</c:v>
                </c:pt>
                <c:pt idx="13">
                  <c:v>48540.2</c:v>
                </c:pt>
                <c:pt idx="14">
                  <c:v>64560.4</c:v>
                </c:pt>
                <c:pt idx="18">
                  <c:v>46341</c:v>
                </c:pt>
                <c:pt idx="19">
                  <c:v>44662.400000000001</c:v>
                </c:pt>
                <c:pt idx="22">
                  <c:v>49305</c:v>
                </c:pt>
                <c:pt idx="27">
                  <c:v>54592.800000000003</c:v>
                </c:pt>
                <c:pt idx="30">
                  <c:v>50109.599999999999</c:v>
                </c:pt>
                <c:pt idx="36">
                  <c:v>47168.6</c:v>
                </c:pt>
                <c:pt idx="38">
                  <c:v>39768</c:v>
                </c:pt>
                <c:pt idx="40">
                  <c:v>41138.6</c:v>
                </c:pt>
                <c:pt idx="44">
                  <c:v>57789.2</c:v>
                </c:pt>
                <c:pt idx="48">
                  <c:v>49189.8</c:v>
                </c:pt>
                <c:pt idx="51">
                  <c:v>52970.2</c:v>
                </c:pt>
                <c:pt idx="54">
                  <c:v>57608.800000000003</c:v>
                </c:pt>
                <c:pt idx="55">
                  <c:v>55602.6</c:v>
                </c:pt>
                <c:pt idx="56">
                  <c:v>32583.4</c:v>
                </c:pt>
                <c:pt idx="59">
                  <c:v>53121.8</c:v>
                </c:pt>
                <c:pt idx="62">
                  <c:v>55642</c:v>
                </c:pt>
                <c:pt idx="64">
                  <c:v>41160.6</c:v>
                </c:pt>
                <c:pt idx="67">
                  <c:v>45500.6</c:v>
                </c:pt>
                <c:pt idx="70">
                  <c:v>58938.6</c:v>
                </c:pt>
                <c:pt idx="73">
                  <c:v>50953.599999999999</c:v>
                </c:pt>
                <c:pt idx="76">
                  <c:v>58334.6</c:v>
                </c:pt>
                <c:pt idx="82">
                  <c:v>57695.4</c:v>
                </c:pt>
                <c:pt idx="86">
                  <c:v>35921.599999999999</c:v>
                </c:pt>
                <c:pt idx="88">
                  <c:v>59734.6</c:v>
                </c:pt>
                <c:pt idx="90">
                  <c:v>55960.2</c:v>
                </c:pt>
                <c:pt idx="95">
                  <c:v>57299.4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4">
                  <c:v>1.3697995395216462</c:v>
                </c:pt>
                <c:pt idx="9">
                  <c:v>1.6875316367477791</c:v>
                </c:pt>
                <c:pt idx="13">
                  <c:v>1.4821941401147916</c:v>
                </c:pt>
                <c:pt idx="14">
                  <c:v>1.7680497642517703</c:v>
                </c:pt>
                <c:pt idx="18">
                  <c:v>2.3382965408601453</c:v>
                </c:pt>
                <c:pt idx="19">
                  <c:v>1.6424553987246542</c:v>
                </c:pt>
                <c:pt idx="22">
                  <c:v>2.1687455633302912</c:v>
                </c:pt>
                <c:pt idx="27">
                  <c:v>1.5414670066382379</c:v>
                </c:pt>
                <c:pt idx="30">
                  <c:v>1.6945655123968262</c:v>
                </c:pt>
                <c:pt idx="36">
                  <c:v>1.8395288391005882</c:v>
                </c:pt>
                <c:pt idx="38">
                  <c:v>2.4403791993562662</c:v>
                </c:pt>
                <c:pt idx="40">
                  <c:v>1.8096872523615291</c:v>
                </c:pt>
                <c:pt idx="44">
                  <c:v>1.5222740581285086</c:v>
                </c:pt>
                <c:pt idx="48">
                  <c:v>2.00195975588435</c:v>
                </c:pt>
                <c:pt idx="51">
                  <c:v>2.0076760140607361</c:v>
                </c:pt>
                <c:pt idx="54">
                  <c:v>1.5710099845856882</c:v>
                </c:pt>
                <c:pt idx="55">
                  <c:v>1.8277023016909282</c:v>
                </c:pt>
                <c:pt idx="56">
                  <c:v>2.7334164022170797</c:v>
                </c:pt>
                <c:pt idx="59">
                  <c:v>1.9903504775817082</c:v>
                </c:pt>
                <c:pt idx="62">
                  <c:v>1.88163617411308</c:v>
                </c:pt>
                <c:pt idx="64">
                  <c:v>1.265700694353338</c:v>
                </c:pt>
                <c:pt idx="67">
                  <c:v>1.5568366131435629</c:v>
                </c:pt>
                <c:pt idx="70">
                  <c:v>1.8765630673276936</c:v>
                </c:pt>
                <c:pt idx="73">
                  <c:v>1.6090325315581235</c:v>
                </c:pt>
                <c:pt idx="76">
                  <c:v>1.6444271495818947</c:v>
                </c:pt>
                <c:pt idx="82">
                  <c:v>1.8103176336415034</c:v>
                </c:pt>
                <c:pt idx="86">
                  <c:v>1.9410326934212285</c:v>
                </c:pt>
                <c:pt idx="88">
                  <c:v>1.7525353815041869</c:v>
                </c:pt>
                <c:pt idx="90">
                  <c:v>1.9768335352625617</c:v>
                </c:pt>
                <c:pt idx="95">
                  <c:v>1.5129128751784486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06-4A8F-B550-54070397A9A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7">
                  <c:v>64676.4</c:v>
                </c:pt>
                <c:pt idx="10">
                  <c:v>68234.399999999994</c:v>
                </c:pt>
                <c:pt idx="12">
                  <c:v>72281.600000000006</c:v>
                </c:pt>
                <c:pt idx="15">
                  <c:v>84935.8</c:v>
                </c:pt>
                <c:pt idx="17">
                  <c:v>69625</c:v>
                </c:pt>
                <c:pt idx="31">
                  <c:v>64031</c:v>
                </c:pt>
                <c:pt idx="33">
                  <c:v>87155.8</c:v>
                </c:pt>
                <c:pt idx="37">
                  <c:v>76647</c:v>
                </c:pt>
                <c:pt idx="39">
                  <c:v>74023.399999999994</c:v>
                </c:pt>
                <c:pt idx="43">
                  <c:v>65034.2</c:v>
                </c:pt>
                <c:pt idx="45">
                  <c:v>69954</c:v>
                </c:pt>
                <c:pt idx="50">
                  <c:v>75802.600000000006</c:v>
                </c:pt>
                <c:pt idx="53">
                  <c:v>70898.2</c:v>
                </c:pt>
                <c:pt idx="61">
                  <c:v>71305.600000000006</c:v>
                </c:pt>
                <c:pt idx="69">
                  <c:v>67474.399999999994</c:v>
                </c:pt>
                <c:pt idx="80">
                  <c:v>78492.800000000003</c:v>
                </c:pt>
                <c:pt idx="91">
                  <c:v>88376.6</c:v>
                </c:pt>
                <c:pt idx="92">
                  <c:v>74855.399999999994</c:v>
                </c:pt>
                <c:pt idx="98">
                  <c:v>62381.599999999999</c:v>
                </c:pt>
                <c:pt idx="99">
                  <c:v>70583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7">
                  <c:v>1.8457582673123427</c:v>
                </c:pt>
                <c:pt idx="10">
                  <c:v>1.8703176110583519</c:v>
                </c:pt>
                <c:pt idx="12">
                  <c:v>1.8963193952541171</c:v>
                </c:pt>
                <c:pt idx="15">
                  <c:v>1.6902648824170725</c:v>
                </c:pt>
                <c:pt idx="17">
                  <c:v>1.4932854578096948</c:v>
                </c:pt>
                <c:pt idx="31">
                  <c:v>1.6681607346441567</c:v>
                </c:pt>
                <c:pt idx="33">
                  <c:v>1.6397302302313788</c:v>
                </c:pt>
                <c:pt idx="37">
                  <c:v>1.8240244236565031</c:v>
                </c:pt>
                <c:pt idx="39">
                  <c:v>1.7951215426473253</c:v>
                </c:pt>
                <c:pt idx="43">
                  <c:v>1.5080373096001796</c:v>
                </c:pt>
                <c:pt idx="45">
                  <c:v>1.766761014380879</c:v>
                </c:pt>
                <c:pt idx="50">
                  <c:v>1.6894935002229474</c:v>
                </c:pt>
                <c:pt idx="53">
                  <c:v>1.6031718717823584</c:v>
                </c:pt>
                <c:pt idx="61">
                  <c:v>1.7541679755867701</c:v>
                </c:pt>
                <c:pt idx="69">
                  <c:v>1.3859033944725705</c:v>
                </c:pt>
                <c:pt idx="80">
                  <c:v>1.663375494312854</c:v>
                </c:pt>
                <c:pt idx="91">
                  <c:v>1.5707438394326099</c:v>
                </c:pt>
                <c:pt idx="92">
                  <c:v>1.479839797796819</c:v>
                </c:pt>
                <c:pt idx="98">
                  <c:v>1.5754004385908666</c:v>
                </c:pt>
                <c:pt idx="99">
                  <c:v>1.5434169700919484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06-4A8F-B550-54070397A9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155439"/>
        <c:axId val="386880607"/>
      </c:scatterChart>
      <c:valAx>
        <c:axId val="3871554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6880607"/>
        <c:crosses val="autoZero"/>
        <c:crossBetween val="midCat"/>
      </c:valAx>
      <c:valAx>
        <c:axId val="3868806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7155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81480</c:v>
                </c:pt>
                <c:pt idx="1">
                  <c:v>66069.600000000006</c:v>
                </c:pt>
                <c:pt idx="2">
                  <c:v>79180.399999999994</c:v>
                </c:pt>
                <c:pt idx="3">
                  <c:v>85308.800000000003</c:v>
                </c:pt>
                <c:pt idx="4">
                  <c:v>48558.2</c:v>
                </c:pt>
                <c:pt idx="5">
                  <c:v>77742</c:v>
                </c:pt>
                <c:pt idx="6">
                  <c:v>60961</c:v>
                </c:pt>
                <c:pt idx="8">
                  <c:v>79657.8</c:v>
                </c:pt>
                <c:pt idx="11">
                  <c:v>34953.800000000003</c:v>
                </c:pt>
                <c:pt idx="13">
                  <c:v>48540.2</c:v>
                </c:pt>
                <c:pt idx="14">
                  <c:v>64560.4</c:v>
                </c:pt>
                <c:pt idx="15">
                  <c:v>84935.8</c:v>
                </c:pt>
                <c:pt idx="16">
                  <c:v>89605.8</c:v>
                </c:pt>
                <c:pt idx="17">
                  <c:v>69625</c:v>
                </c:pt>
                <c:pt idx="19">
                  <c:v>44662.400000000001</c:v>
                </c:pt>
                <c:pt idx="20">
                  <c:v>70618.600000000006</c:v>
                </c:pt>
                <c:pt idx="21">
                  <c:v>59520.2</c:v>
                </c:pt>
                <c:pt idx="23">
                  <c:v>86651.4</c:v>
                </c:pt>
                <c:pt idx="24">
                  <c:v>58744.800000000003</c:v>
                </c:pt>
                <c:pt idx="25">
                  <c:v>61971.8</c:v>
                </c:pt>
                <c:pt idx="26">
                  <c:v>89909.6</c:v>
                </c:pt>
                <c:pt idx="27">
                  <c:v>54592.800000000003</c:v>
                </c:pt>
                <c:pt idx="28">
                  <c:v>55477.599999999999</c:v>
                </c:pt>
                <c:pt idx="29">
                  <c:v>61804.800000000003</c:v>
                </c:pt>
                <c:pt idx="31">
                  <c:v>64031</c:v>
                </c:pt>
                <c:pt idx="32">
                  <c:v>45592.800000000003</c:v>
                </c:pt>
                <c:pt idx="33">
                  <c:v>87155.8</c:v>
                </c:pt>
                <c:pt idx="34">
                  <c:v>44744.800000000003</c:v>
                </c:pt>
                <c:pt idx="35">
                  <c:v>89530.8</c:v>
                </c:pt>
                <c:pt idx="40">
                  <c:v>41138.6</c:v>
                </c:pt>
                <c:pt idx="42">
                  <c:v>87546.6</c:v>
                </c:pt>
                <c:pt idx="43">
                  <c:v>65034.2</c:v>
                </c:pt>
                <c:pt idx="44">
                  <c:v>57789.2</c:v>
                </c:pt>
                <c:pt idx="46">
                  <c:v>58595</c:v>
                </c:pt>
                <c:pt idx="47">
                  <c:v>65398.2</c:v>
                </c:pt>
                <c:pt idx="49">
                  <c:v>68822.399999999994</c:v>
                </c:pt>
                <c:pt idx="52">
                  <c:v>57725</c:v>
                </c:pt>
                <c:pt idx="53">
                  <c:v>70898.2</c:v>
                </c:pt>
                <c:pt idx="54">
                  <c:v>57608.800000000003</c:v>
                </c:pt>
                <c:pt idx="57">
                  <c:v>53726</c:v>
                </c:pt>
                <c:pt idx="58">
                  <c:v>84035.6</c:v>
                </c:pt>
                <c:pt idx="60">
                  <c:v>60403.199999999997</c:v>
                </c:pt>
                <c:pt idx="63">
                  <c:v>67040.2</c:v>
                </c:pt>
                <c:pt idx="64">
                  <c:v>41160.6</c:v>
                </c:pt>
                <c:pt idx="65">
                  <c:v>80457.2</c:v>
                </c:pt>
                <c:pt idx="66">
                  <c:v>47163.199999999997</c:v>
                </c:pt>
                <c:pt idx="67">
                  <c:v>45500.6</c:v>
                </c:pt>
                <c:pt idx="68">
                  <c:v>57452</c:v>
                </c:pt>
                <c:pt idx="69">
                  <c:v>67474.399999999994</c:v>
                </c:pt>
                <c:pt idx="71">
                  <c:v>84733.4</c:v>
                </c:pt>
                <c:pt idx="72">
                  <c:v>53174.6</c:v>
                </c:pt>
                <c:pt idx="73">
                  <c:v>50953.599999999999</c:v>
                </c:pt>
                <c:pt idx="74">
                  <c:v>79510.8</c:v>
                </c:pt>
                <c:pt idx="75">
                  <c:v>79570.600000000006</c:v>
                </c:pt>
                <c:pt idx="76">
                  <c:v>58334.6</c:v>
                </c:pt>
                <c:pt idx="77">
                  <c:v>61518.400000000001</c:v>
                </c:pt>
                <c:pt idx="78">
                  <c:v>77878.600000000006</c:v>
                </c:pt>
                <c:pt idx="79">
                  <c:v>61027</c:v>
                </c:pt>
                <c:pt idx="80">
                  <c:v>78492.800000000003</c:v>
                </c:pt>
                <c:pt idx="81">
                  <c:v>54653.2</c:v>
                </c:pt>
                <c:pt idx="83">
                  <c:v>74630.8</c:v>
                </c:pt>
                <c:pt idx="84">
                  <c:v>74807.399999999994</c:v>
                </c:pt>
                <c:pt idx="85">
                  <c:v>70221.8</c:v>
                </c:pt>
                <c:pt idx="87">
                  <c:v>86211.199999999997</c:v>
                </c:pt>
                <c:pt idx="89">
                  <c:v>67683.399999999994</c:v>
                </c:pt>
                <c:pt idx="92">
                  <c:v>74855.399999999994</c:v>
                </c:pt>
                <c:pt idx="93">
                  <c:v>78689.600000000006</c:v>
                </c:pt>
                <c:pt idx="94">
                  <c:v>75993.2</c:v>
                </c:pt>
                <c:pt idx="95">
                  <c:v>57299.4</c:v>
                </c:pt>
                <c:pt idx="96">
                  <c:v>52370</c:v>
                </c:pt>
                <c:pt idx="97">
                  <c:v>45495.199999999997</c:v>
                </c:pt>
                <c:pt idx="98">
                  <c:v>62381.599999999999</c:v>
                </c:pt>
                <c:pt idx="99">
                  <c:v>70583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1.0949312714776633</c:v>
                </c:pt>
                <c:pt idx="1">
                  <c:v>1.1621532444573601</c:v>
                </c:pt>
                <c:pt idx="2">
                  <c:v>1.2629388080888706</c:v>
                </c:pt>
                <c:pt idx="3">
                  <c:v>1.1086195093589406</c:v>
                </c:pt>
                <c:pt idx="4">
                  <c:v>1.3697995395216462</c:v>
                </c:pt>
                <c:pt idx="5">
                  <c:v>1.3467495047721951</c:v>
                </c:pt>
                <c:pt idx="6">
                  <c:v>1.2245041912042125</c:v>
                </c:pt>
                <c:pt idx="8">
                  <c:v>1.1979743352188987</c:v>
                </c:pt>
                <c:pt idx="11">
                  <c:v>1.4222201877907408</c:v>
                </c:pt>
                <c:pt idx="13">
                  <c:v>1.4821941401147916</c:v>
                </c:pt>
                <c:pt idx="14">
                  <c:v>1.7680497642517703</c:v>
                </c:pt>
                <c:pt idx="15">
                  <c:v>1.6902648824170725</c:v>
                </c:pt>
                <c:pt idx="16">
                  <c:v>1.0150347410547085</c:v>
                </c:pt>
                <c:pt idx="17">
                  <c:v>1.4932854578096948</c:v>
                </c:pt>
                <c:pt idx="19">
                  <c:v>1.6424553987246542</c:v>
                </c:pt>
                <c:pt idx="20">
                  <c:v>1.4644866933074288</c:v>
                </c:pt>
                <c:pt idx="21">
                  <c:v>1.5032711583630431</c:v>
                </c:pt>
                <c:pt idx="23">
                  <c:v>1.2509434354205473</c:v>
                </c:pt>
                <c:pt idx="24">
                  <c:v>1.3337010254524655</c:v>
                </c:pt>
                <c:pt idx="25">
                  <c:v>1.3622163629263633</c:v>
                </c:pt>
                <c:pt idx="26">
                  <c:v>1.4978823173498714</c:v>
                </c:pt>
                <c:pt idx="27">
                  <c:v>1.5414670066382379</c:v>
                </c:pt>
                <c:pt idx="28">
                  <c:v>1.1919946068323071</c:v>
                </c:pt>
                <c:pt idx="29">
                  <c:v>1.6011863156259707</c:v>
                </c:pt>
                <c:pt idx="31">
                  <c:v>1.6681607346441567</c:v>
                </c:pt>
                <c:pt idx="32">
                  <c:v>1.1410792932217366</c:v>
                </c:pt>
                <c:pt idx="33">
                  <c:v>1.6397302302313788</c:v>
                </c:pt>
                <c:pt idx="34">
                  <c:v>1.1664595662512738</c:v>
                </c:pt>
                <c:pt idx="35">
                  <c:v>1.3523502526504845</c:v>
                </c:pt>
                <c:pt idx="40">
                  <c:v>1.8096872523615291</c:v>
                </c:pt>
                <c:pt idx="42">
                  <c:v>1.3643019831723904</c:v>
                </c:pt>
                <c:pt idx="43">
                  <c:v>1.5080373096001796</c:v>
                </c:pt>
                <c:pt idx="44">
                  <c:v>1.5222740581285086</c:v>
                </c:pt>
                <c:pt idx="46">
                  <c:v>1.5484938987968258</c:v>
                </c:pt>
                <c:pt idx="47">
                  <c:v>1.0493408075451618</c:v>
                </c:pt>
                <c:pt idx="49">
                  <c:v>1.4359859580601666</c:v>
                </c:pt>
                <c:pt idx="52">
                  <c:v>1.389016890428757</c:v>
                </c:pt>
                <c:pt idx="53">
                  <c:v>1.6031718717823584</c:v>
                </c:pt>
                <c:pt idx="54">
                  <c:v>1.5710099845856882</c:v>
                </c:pt>
                <c:pt idx="57">
                  <c:v>1.2749692886125898</c:v>
                </c:pt>
                <c:pt idx="58">
                  <c:v>1.0912042039326189</c:v>
                </c:pt>
                <c:pt idx="60">
                  <c:v>1.1468266581902946</c:v>
                </c:pt>
                <c:pt idx="63">
                  <c:v>1.3222215924176837</c:v>
                </c:pt>
                <c:pt idx="64">
                  <c:v>1.265700694353338</c:v>
                </c:pt>
                <c:pt idx="65">
                  <c:v>1.4227564469059326</c:v>
                </c:pt>
                <c:pt idx="66">
                  <c:v>1.100731078467958</c:v>
                </c:pt>
                <c:pt idx="67">
                  <c:v>1.5568366131435629</c:v>
                </c:pt>
                <c:pt idx="68">
                  <c:v>1.1854765717468496</c:v>
                </c:pt>
                <c:pt idx="69">
                  <c:v>1.3859033944725705</c:v>
                </c:pt>
                <c:pt idx="71">
                  <c:v>1.1672020714381814</c:v>
                </c:pt>
                <c:pt idx="72">
                  <c:v>1.3277203777743509</c:v>
                </c:pt>
                <c:pt idx="73">
                  <c:v>1.6090325315581235</c:v>
                </c:pt>
                <c:pt idx="74">
                  <c:v>1.4354402169265055</c:v>
                </c:pt>
                <c:pt idx="75">
                  <c:v>1.3408092938849272</c:v>
                </c:pt>
                <c:pt idx="76">
                  <c:v>1.6444271495818947</c:v>
                </c:pt>
                <c:pt idx="77">
                  <c:v>1.2296321100678822</c:v>
                </c:pt>
                <c:pt idx="78">
                  <c:v>1.335681432383222</c:v>
                </c:pt>
                <c:pt idx="79">
                  <c:v>1.2593278384977142</c:v>
                </c:pt>
                <c:pt idx="80">
                  <c:v>1.663375494312854</c:v>
                </c:pt>
                <c:pt idx="81">
                  <c:v>1.4763819867821097</c:v>
                </c:pt>
                <c:pt idx="83">
                  <c:v>1.0682050842279596</c:v>
                </c:pt>
                <c:pt idx="84">
                  <c:v>1.3426612875196839</c:v>
                </c:pt>
                <c:pt idx="85">
                  <c:v>1.1758171963692186</c:v>
                </c:pt>
                <c:pt idx="87">
                  <c:v>1.1672149326305632</c:v>
                </c:pt>
                <c:pt idx="89">
                  <c:v>1.2776249420094146</c:v>
                </c:pt>
                <c:pt idx="92">
                  <c:v>1.479839797796819</c:v>
                </c:pt>
                <c:pt idx="93">
                  <c:v>1.1571033529208434</c:v>
                </c:pt>
                <c:pt idx="94">
                  <c:v>1.3174336651174052</c:v>
                </c:pt>
                <c:pt idx="95">
                  <c:v>1.5129128751784486</c:v>
                </c:pt>
                <c:pt idx="96">
                  <c:v>1.0119343135382852</c:v>
                </c:pt>
                <c:pt idx="97">
                  <c:v>1.3376356187026324</c:v>
                </c:pt>
                <c:pt idx="98">
                  <c:v>1.5754004385908666</c:v>
                </c:pt>
                <c:pt idx="99">
                  <c:v>1.5434169700919484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BFD-46F8-B60D-984DD5097EA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7">
                  <c:v>64676.4</c:v>
                </c:pt>
                <c:pt idx="9">
                  <c:v>54525.2</c:v>
                </c:pt>
                <c:pt idx="10">
                  <c:v>68234.399999999994</c:v>
                </c:pt>
                <c:pt idx="12">
                  <c:v>72281.600000000006</c:v>
                </c:pt>
                <c:pt idx="18">
                  <c:v>46341</c:v>
                </c:pt>
                <c:pt idx="22">
                  <c:v>49305</c:v>
                </c:pt>
                <c:pt idx="30">
                  <c:v>50109.599999999999</c:v>
                </c:pt>
                <c:pt idx="36">
                  <c:v>47168.6</c:v>
                </c:pt>
                <c:pt idx="37">
                  <c:v>76647</c:v>
                </c:pt>
                <c:pt idx="38">
                  <c:v>39768</c:v>
                </c:pt>
                <c:pt idx="39">
                  <c:v>74023.399999999994</c:v>
                </c:pt>
                <c:pt idx="41">
                  <c:v>76540.399999999994</c:v>
                </c:pt>
                <c:pt idx="45">
                  <c:v>69954</c:v>
                </c:pt>
                <c:pt idx="48">
                  <c:v>49189.8</c:v>
                </c:pt>
                <c:pt idx="50">
                  <c:v>75802.600000000006</c:v>
                </c:pt>
                <c:pt idx="51">
                  <c:v>52970.2</c:v>
                </c:pt>
                <c:pt idx="55">
                  <c:v>55602.6</c:v>
                </c:pt>
                <c:pt idx="56">
                  <c:v>32583.4</c:v>
                </c:pt>
                <c:pt idx="59">
                  <c:v>53121.8</c:v>
                </c:pt>
                <c:pt idx="61">
                  <c:v>71305.600000000006</c:v>
                </c:pt>
                <c:pt idx="62">
                  <c:v>55642</c:v>
                </c:pt>
                <c:pt idx="70">
                  <c:v>58938.6</c:v>
                </c:pt>
                <c:pt idx="82">
                  <c:v>57695.4</c:v>
                </c:pt>
                <c:pt idx="86">
                  <c:v>35921.599999999999</c:v>
                </c:pt>
                <c:pt idx="88">
                  <c:v>59734.6</c:v>
                </c:pt>
                <c:pt idx="90">
                  <c:v>55960.2</c:v>
                </c:pt>
                <c:pt idx="91">
                  <c:v>88376.6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7">
                  <c:v>1.8457582673123427</c:v>
                </c:pt>
                <c:pt idx="9">
                  <c:v>1.6875316367477791</c:v>
                </c:pt>
                <c:pt idx="10">
                  <c:v>1.8703176110583519</c:v>
                </c:pt>
                <c:pt idx="12">
                  <c:v>1.8963193952541171</c:v>
                </c:pt>
                <c:pt idx="18">
                  <c:v>2.3382965408601453</c:v>
                </c:pt>
                <c:pt idx="22">
                  <c:v>2.1687455633302912</c:v>
                </c:pt>
                <c:pt idx="30">
                  <c:v>1.6945655123968262</c:v>
                </c:pt>
                <c:pt idx="36">
                  <c:v>1.8395288391005882</c:v>
                </c:pt>
                <c:pt idx="37">
                  <c:v>1.8240244236565031</c:v>
                </c:pt>
                <c:pt idx="38">
                  <c:v>2.4403791993562662</c:v>
                </c:pt>
                <c:pt idx="39">
                  <c:v>1.7951215426473253</c:v>
                </c:pt>
                <c:pt idx="41">
                  <c:v>1.5807207696850292</c:v>
                </c:pt>
                <c:pt idx="45">
                  <c:v>1.766761014380879</c:v>
                </c:pt>
                <c:pt idx="48">
                  <c:v>2.00195975588435</c:v>
                </c:pt>
                <c:pt idx="50">
                  <c:v>1.6894935002229474</c:v>
                </c:pt>
                <c:pt idx="51">
                  <c:v>2.0076760140607361</c:v>
                </c:pt>
                <c:pt idx="55">
                  <c:v>1.8277023016909282</c:v>
                </c:pt>
                <c:pt idx="56">
                  <c:v>2.7334164022170797</c:v>
                </c:pt>
                <c:pt idx="59">
                  <c:v>1.9903504775817082</c:v>
                </c:pt>
                <c:pt idx="61">
                  <c:v>1.7541679755867701</c:v>
                </c:pt>
                <c:pt idx="62">
                  <c:v>1.88163617411308</c:v>
                </c:pt>
                <c:pt idx="70">
                  <c:v>1.8765630673276936</c:v>
                </c:pt>
                <c:pt idx="82">
                  <c:v>1.8103176336415034</c:v>
                </c:pt>
                <c:pt idx="86">
                  <c:v>1.9410326934212285</c:v>
                </c:pt>
                <c:pt idx="88">
                  <c:v>1.7525353815041869</c:v>
                </c:pt>
                <c:pt idx="90">
                  <c:v>1.9768335352625617</c:v>
                </c:pt>
                <c:pt idx="91">
                  <c:v>1.5707438394326099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FD-46F8-B60D-984DD5097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159039"/>
        <c:axId val="386895167"/>
      </c:scatterChart>
      <c:valAx>
        <c:axId val="3871590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6895167"/>
        <c:crosses val="autoZero"/>
        <c:crossBetween val="midCat"/>
      </c:valAx>
      <c:valAx>
        <c:axId val="3868951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7159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81939.8</c:v>
                </c:pt>
                <c:pt idx="1">
                  <c:v>66567.399999999994</c:v>
                </c:pt>
                <c:pt idx="2">
                  <c:v>78676.2</c:v>
                </c:pt>
                <c:pt idx="3">
                  <c:v>85324.4</c:v>
                </c:pt>
                <c:pt idx="4">
                  <c:v>49255.6</c:v>
                </c:pt>
                <c:pt idx="5">
                  <c:v>78103.600000000006</c:v>
                </c:pt>
                <c:pt idx="6">
                  <c:v>61669.8</c:v>
                </c:pt>
                <c:pt idx="7">
                  <c:v>64642</c:v>
                </c:pt>
                <c:pt idx="8">
                  <c:v>79310.600000000006</c:v>
                </c:pt>
                <c:pt idx="9">
                  <c:v>54400.800000000003</c:v>
                </c:pt>
                <c:pt idx="10">
                  <c:v>68350.600000000006</c:v>
                </c:pt>
                <c:pt idx="11">
                  <c:v>33964.400000000001</c:v>
                </c:pt>
                <c:pt idx="12">
                  <c:v>72678.2</c:v>
                </c:pt>
                <c:pt idx="13">
                  <c:v>49129</c:v>
                </c:pt>
                <c:pt idx="14">
                  <c:v>64949.8</c:v>
                </c:pt>
                <c:pt idx="15">
                  <c:v>84893.4</c:v>
                </c:pt>
                <c:pt idx="16">
                  <c:v>90437.8</c:v>
                </c:pt>
                <c:pt idx="17">
                  <c:v>69313.399999999994</c:v>
                </c:pt>
                <c:pt idx="18">
                  <c:v>46795.4</c:v>
                </c:pt>
                <c:pt idx="19">
                  <c:v>44635.199999999997</c:v>
                </c:pt>
                <c:pt idx="20">
                  <c:v>70742</c:v>
                </c:pt>
                <c:pt idx="21">
                  <c:v>59075</c:v>
                </c:pt>
                <c:pt idx="22">
                  <c:v>49492.2</c:v>
                </c:pt>
                <c:pt idx="23">
                  <c:v>86309</c:v>
                </c:pt>
                <c:pt idx="24">
                  <c:v>59001.8</c:v>
                </c:pt>
                <c:pt idx="25">
                  <c:v>61894.2</c:v>
                </c:pt>
                <c:pt idx="26">
                  <c:v>89700</c:v>
                </c:pt>
                <c:pt idx="27">
                  <c:v>55095</c:v>
                </c:pt>
                <c:pt idx="28">
                  <c:v>55891.8</c:v>
                </c:pt>
                <c:pt idx="29">
                  <c:v>61922.400000000001</c:v>
                </c:pt>
                <c:pt idx="30">
                  <c:v>49757.599999999999</c:v>
                </c:pt>
                <c:pt idx="31">
                  <c:v>63461.2</c:v>
                </c:pt>
                <c:pt idx="32">
                  <c:v>45764.2</c:v>
                </c:pt>
                <c:pt idx="33">
                  <c:v>86649.8</c:v>
                </c:pt>
                <c:pt idx="34">
                  <c:v>45372.2</c:v>
                </c:pt>
                <c:pt idx="35">
                  <c:v>89606.399999999994</c:v>
                </c:pt>
                <c:pt idx="36">
                  <c:v>47557.599999999999</c:v>
                </c:pt>
                <c:pt idx="37">
                  <c:v>75894</c:v>
                </c:pt>
                <c:pt idx="38">
                  <c:v>39692.800000000003</c:v>
                </c:pt>
                <c:pt idx="39">
                  <c:v>74281.600000000006</c:v>
                </c:pt>
                <c:pt idx="40">
                  <c:v>40628.199999999997</c:v>
                </c:pt>
                <c:pt idx="41">
                  <c:v>77006.8</c:v>
                </c:pt>
                <c:pt idx="42">
                  <c:v>87229.2</c:v>
                </c:pt>
                <c:pt idx="43">
                  <c:v>64487.199999999997</c:v>
                </c:pt>
                <c:pt idx="44">
                  <c:v>58076.800000000003</c:v>
                </c:pt>
                <c:pt idx="45">
                  <c:v>69456</c:v>
                </c:pt>
                <c:pt idx="46">
                  <c:v>59850</c:v>
                </c:pt>
                <c:pt idx="47">
                  <c:v>65161.2</c:v>
                </c:pt>
                <c:pt idx="48">
                  <c:v>49260.4</c:v>
                </c:pt>
                <c:pt idx="49">
                  <c:v>68716.800000000003</c:v>
                </c:pt>
                <c:pt idx="50">
                  <c:v>75238.8</c:v>
                </c:pt>
                <c:pt idx="51">
                  <c:v>52548</c:v>
                </c:pt>
                <c:pt idx="52">
                  <c:v>58062.2</c:v>
                </c:pt>
                <c:pt idx="53">
                  <c:v>71261.8</c:v>
                </c:pt>
                <c:pt idx="54">
                  <c:v>57435.8</c:v>
                </c:pt>
                <c:pt idx="55">
                  <c:v>55164.4</c:v>
                </c:pt>
                <c:pt idx="56">
                  <c:v>32647</c:v>
                </c:pt>
                <c:pt idx="57">
                  <c:v>53740</c:v>
                </c:pt>
                <c:pt idx="58">
                  <c:v>84206</c:v>
                </c:pt>
                <c:pt idx="59">
                  <c:v>52656.2</c:v>
                </c:pt>
                <c:pt idx="60">
                  <c:v>59678.8</c:v>
                </c:pt>
                <c:pt idx="61">
                  <c:v>70788</c:v>
                </c:pt>
                <c:pt idx="62">
                  <c:v>55957.599999999999</c:v>
                </c:pt>
                <c:pt idx="63">
                  <c:v>66869.8</c:v>
                </c:pt>
                <c:pt idx="64">
                  <c:v>40666.800000000003</c:v>
                </c:pt>
                <c:pt idx="65">
                  <c:v>80041.2</c:v>
                </c:pt>
                <c:pt idx="66">
                  <c:v>46724.6</c:v>
                </c:pt>
                <c:pt idx="67">
                  <c:v>45172.6</c:v>
                </c:pt>
                <c:pt idx="68">
                  <c:v>57467.8</c:v>
                </c:pt>
                <c:pt idx="69">
                  <c:v>68081.2</c:v>
                </c:pt>
                <c:pt idx="70">
                  <c:v>58809</c:v>
                </c:pt>
                <c:pt idx="71">
                  <c:v>83891.199999999997</c:v>
                </c:pt>
                <c:pt idx="72">
                  <c:v>53413</c:v>
                </c:pt>
                <c:pt idx="73">
                  <c:v>51103.8</c:v>
                </c:pt>
                <c:pt idx="74">
                  <c:v>79580.600000000006</c:v>
                </c:pt>
                <c:pt idx="75">
                  <c:v>80133</c:v>
                </c:pt>
                <c:pt idx="76">
                  <c:v>58080.4</c:v>
                </c:pt>
                <c:pt idx="77">
                  <c:v>61861.8</c:v>
                </c:pt>
                <c:pt idx="78">
                  <c:v>78103.600000000006</c:v>
                </c:pt>
                <c:pt idx="79">
                  <c:v>60628.6</c:v>
                </c:pt>
                <c:pt idx="80">
                  <c:v>78688.399999999994</c:v>
                </c:pt>
                <c:pt idx="81">
                  <c:v>55440</c:v>
                </c:pt>
                <c:pt idx="82">
                  <c:v>58038.400000000001</c:v>
                </c:pt>
                <c:pt idx="83">
                  <c:v>75149</c:v>
                </c:pt>
                <c:pt idx="84">
                  <c:v>74516.399999999994</c:v>
                </c:pt>
                <c:pt idx="85">
                  <c:v>70235</c:v>
                </c:pt>
                <c:pt idx="86">
                  <c:v>35394</c:v>
                </c:pt>
                <c:pt idx="87">
                  <c:v>86159.4</c:v>
                </c:pt>
                <c:pt idx="88">
                  <c:v>59708.6</c:v>
                </c:pt>
                <c:pt idx="89">
                  <c:v>67592.399999999994</c:v>
                </c:pt>
                <c:pt idx="90">
                  <c:v>56428</c:v>
                </c:pt>
                <c:pt idx="91">
                  <c:v>88068</c:v>
                </c:pt>
                <c:pt idx="92">
                  <c:v>75559.399999999994</c:v>
                </c:pt>
                <c:pt idx="93">
                  <c:v>79293.399999999994</c:v>
                </c:pt>
                <c:pt idx="94">
                  <c:v>75541.8</c:v>
                </c:pt>
                <c:pt idx="95">
                  <c:v>57594.6</c:v>
                </c:pt>
                <c:pt idx="96">
                  <c:v>52186.2</c:v>
                </c:pt>
                <c:pt idx="97">
                  <c:v>45245.8</c:v>
                </c:pt>
                <c:pt idx="98">
                  <c:v>62358.400000000001</c:v>
                </c:pt>
                <c:pt idx="99">
                  <c:v>70928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1.0944986441265416</c:v>
                </c:pt>
                <c:pt idx="1">
                  <c:v>1.1535225951441697</c:v>
                </c:pt>
                <c:pt idx="2">
                  <c:v>1.2894242477394688</c:v>
                </c:pt>
                <c:pt idx="3">
                  <c:v>1.10760814022718</c:v>
                </c:pt>
                <c:pt idx="4">
                  <c:v>1.358099383623385</c:v>
                </c:pt>
                <c:pt idx="5">
                  <c:v>1.3405143937027229</c:v>
                </c:pt>
                <c:pt idx="6">
                  <c:v>1.2044306937917748</c:v>
                </c:pt>
                <c:pt idx="7">
                  <c:v>1.8467095696296525</c:v>
                </c:pt>
                <c:pt idx="8">
                  <c:v>1.1944305048757669</c:v>
                </c:pt>
                <c:pt idx="9">
                  <c:v>1.6640380288525167</c:v>
                </c:pt>
                <c:pt idx="10">
                  <c:v>1.8485572913771056</c:v>
                </c:pt>
                <c:pt idx="11">
                  <c:v>1.4637679452603314</c:v>
                </c:pt>
                <c:pt idx="12">
                  <c:v>1.8712763937466808</c:v>
                </c:pt>
                <c:pt idx="13">
                  <c:v>1.4916444462537402</c:v>
                </c:pt>
                <c:pt idx="14">
                  <c:v>1.7732464149235254</c:v>
                </c:pt>
                <c:pt idx="15">
                  <c:v>1.6926875351911927</c:v>
                </c:pt>
                <c:pt idx="16">
                  <c:v>1.0070678411018401</c:v>
                </c:pt>
                <c:pt idx="17">
                  <c:v>1.5127522239566953</c:v>
                </c:pt>
                <c:pt idx="18">
                  <c:v>2.315932762621967</c:v>
                </c:pt>
                <c:pt idx="19">
                  <c:v>1.6682349356561639</c:v>
                </c:pt>
                <c:pt idx="20">
                  <c:v>1.4619320912612026</c:v>
                </c:pt>
                <c:pt idx="21">
                  <c:v>1.5064409648751587</c:v>
                </c:pt>
                <c:pt idx="22">
                  <c:v>2.1333866750720318</c:v>
                </c:pt>
                <c:pt idx="23">
                  <c:v>1.2518509077848197</c:v>
                </c:pt>
                <c:pt idx="24">
                  <c:v>1.2976722744051876</c:v>
                </c:pt>
                <c:pt idx="25">
                  <c:v>1.3839745888952439</c:v>
                </c:pt>
                <c:pt idx="26">
                  <c:v>1.495752508361204</c:v>
                </c:pt>
                <c:pt idx="27">
                  <c:v>1.5220074416916236</c:v>
                </c:pt>
                <c:pt idx="28">
                  <c:v>1.1831431444326359</c:v>
                </c:pt>
                <c:pt idx="29">
                  <c:v>1.5981454207201271</c:v>
                </c:pt>
                <c:pt idx="30">
                  <c:v>1.6811703136807241</c:v>
                </c:pt>
                <c:pt idx="31">
                  <c:v>1.6579421756916037</c:v>
                </c:pt>
                <c:pt idx="32">
                  <c:v>1.1157629763002523</c:v>
                </c:pt>
                <c:pt idx="33">
                  <c:v>1.6487285602505717</c:v>
                </c:pt>
                <c:pt idx="34">
                  <c:v>1.1503078977876322</c:v>
                </c:pt>
                <c:pt idx="35">
                  <c:v>1.3491893436183131</c:v>
                </c:pt>
                <c:pt idx="36">
                  <c:v>1.824482311975373</c:v>
                </c:pt>
                <c:pt idx="37">
                  <c:v>1.8334650960550241</c:v>
                </c:pt>
                <c:pt idx="38">
                  <c:v>2.4321539422766847</c:v>
                </c:pt>
                <c:pt idx="39">
                  <c:v>1.7889086934045577</c:v>
                </c:pt>
                <c:pt idx="40">
                  <c:v>1.8308465548559869</c:v>
                </c:pt>
                <c:pt idx="41">
                  <c:v>1.5566287652518997</c:v>
                </c:pt>
                <c:pt idx="42">
                  <c:v>1.3644628174968934</c:v>
                </c:pt>
                <c:pt idx="43">
                  <c:v>1.5467100447840814</c:v>
                </c:pt>
                <c:pt idx="44">
                  <c:v>1.5149767204804672</c:v>
                </c:pt>
                <c:pt idx="45">
                  <c:v>1.7798462335867311</c:v>
                </c:pt>
                <c:pt idx="46">
                  <c:v>1.4995989974937343</c:v>
                </c:pt>
                <c:pt idx="47">
                  <c:v>1.0358004456639842</c:v>
                </c:pt>
                <c:pt idx="48">
                  <c:v>1.9994356521668519</c:v>
                </c:pt>
                <c:pt idx="49">
                  <c:v>1.4390076371425911</c:v>
                </c:pt>
                <c:pt idx="50">
                  <c:v>1.6942056492129061</c:v>
                </c:pt>
                <c:pt idx="51">
                  <c:v>2.0242635304864125</c:v>
                </c:pt>
                <c:pt idx="52">
                  <c:v>1.3904226846381984</c:v>
                </c:pt>
                <c:pt idx="53">
                  <c:v>1.6004507323699373</c:v>
                </c:pt>
                <c:pt idx="54">
                  <c:v>1.5757419588479658</c:v>
                </c:pt>
                <c:pt idx="55">
                  <c:v>1.8422388351908114</c:v>
                </c:pt>
                <c:pt idx="56">
                  <c:v>2.7283364474530583</c:v>
                </c:pt>
                <c:pt idx="57">
                  <c:v>1.2744324525493116</c:v>
                </c:pt>
                <c:pt idx="58">
                  <c:v>1.0671329833978576</c:v>
                </c:pt>
                <c:pt idx="59">
                  <c:v>2.0074938943562204</c:v>
                </c:pt>
                <c:pt idx="60">
                  <c:v>1.1817094177496865</c:v>
                </c:pt>
                <c:pt idx="61">
                  <c:v>1.7699892637170143</c:v>
                </c:pt>
                <c:pt idx="62">
                  <c:v>1.8510801035069411</c:v>
                </c:pt>
                <c:pt idx="63">
                  <c:v>1.2965344595018977</c:v>
                </c:pt>
                <c:pt idx="64">
                  <c:v>1.2708400956062438</c:v>
                </c:pt>
                <c:pt idx="65">
                  <c:v>1.407025381928307</c:v>
                </c:pt>
                <c:pt idx="66">
                  <c:v>1.136638943939595</c:v>
                </c:pt>
                <c:pt idx="67">
                  <c:v>1.5907209237458106</c:v>
                </c:pt>
                <c:pt idx="68">
                  <c:v>1.1833583328403035</c:v>
                </c:pt>
                <c:pt idx="69">
                  <c:v>1.3672350076085615</c:v>
                </c:pt>
                <c:pt idx="70">
                  <c:v>1.8955091907701203</c:v>
                </c:pt>
                <c:pt idx="71">
                  <c:v>1.1790986420506562</c:v>
                </c:pt>
                <c:pt idx="72">
                  <c:v>1.3211203265122724</c:v>
                </c:pt>
                <c:pt idx="73">
                  <c:v>1.6043816702476137</c:v>
                </c:pt>
                <c:pt idx="74">
                  <c:v>1.4341937607909465</c:v>
                </c:pt>
                <c:pt idx="75">
                  <c:v>1.3290404702182621</c:v>
                </c:pt>
                <c:pt idx="76">
                  <c:v>1.6515898650835739</c:v>
                </c:pt>
                <c:pt idx="77">
                  <c:v>1.2287065685123937</c:v>
                </c:pt>
                <c:pt idx="78">
                  <c:v>1.3327938788993079</c:v>
                </c:pt>
                <c:pt idx="79">
                  <c:v>1.267570090683275</c:v>
                </c:pt>
                <c:pt idx="80">
                  <c:v>1.659469502493379</c:v>
                </c:pt>
                <c:pt idx="81">
                  <c:v>1.4569805194805194</c:v>
                </c:pt>
                <c:pt idx="82">
                  <c:v>1.8178137233280034</c:v>
                </c:pt>
                <c:pt idx="83">
                  <c:v>1.0458555669403451</c:v>
                </c:pt>
                <c:pt idx="84">
                  <c:v>1.3413557284034119</c:v>
                </c:pt>
                <c:pt idx="85">
                  <c:v>1.1749412685982772</c:v>
                </c:pt>
                <c:pt idx="86">
                  <c:v>1.9699101542634345</c:v>
                </c:pt>
                <c:pt idx="87">
                  <c:v>1.1674524195850946</c:v>
                </c:pt>
                <c:pt idx="88">
                  <c:v>1.753248275792767</c:v>
                </c:pt>
                <c:pt idx="89">
                  <c:v>1.2820228309691624</c:v>
                </c:pt>
                <c:pt idx="90">
                  <c:v>1.9515665981427659</c:v>
                </c:pt>
                <c:pt idx="91">
                  <c:v>1.5823227506018076</c:v>
                </c:pt>
                <c:pt idx="92">
                  <c:v>1.4499056371543448</c:v>
                </c:pt>
                <c:pt idx="93">
                  <c:v>1.1412046904282072</c:v>
                </c:pt>
                <c:pt idx="94">
                  <c:v>1.3245249649862725</c:v>
                </c:pt>
                <c:pt idx="95">
                  <c:v>1.5193438273727051</c:v>
                </c:pt>
                <c:pt idx="96">
                  <c:v>1.0278579394552583</c:v>
                </c:pt>
                <c:pt idx="97">
                  <c:v>1.3333613285653032</c:v>
                </c:pt>
                <c:pt idx="98">
                  <c:v>1.5559571765792579</c:v>
                </c:pt>
                <c:pt idx="99">
                  <c:v>1.5301150462440785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9D-48C4-9B92-AFC06A286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681359"/>
        <c:axId val="382408255"/>
      </c:scatterChart>
      <c:valAx>
        <c:axId val="38168135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2408255"/>
        <c:crosses val="autoZero"/>
        <c:crossBetween val="midCat"/>
      </c:valAx>
      <c:valAx>
        <c:axId val="3824082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681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6">
                  <c:v>61669.8</c:v>
                </c:pt>
                <c:pt idx="11">
                  <c:v>33964.400000000001</c:v>
                </c:pt>
                <c:pt idx="21">
                  <c:v>59075</c:v>
                </c:pt>
                <c:pt idx="24">
                  <c:v>59001.8</c:v>
                </c:pt>
                <c:pt idx="25">
                  <c:v>61894.2</c:v>
                </c:pt>
                <c:pt idx="28">
                  <c:v>55891.8</c:v>
                </c:pt>
                <c:pt idx="32">
                  <c:v>45764.2</c:v>
                </c:pt>
                <c:pt idx="34">
                  <c:v>45372.2</c:v>
                </c:pt>
                <c:pt idx="46">
                  <c:v>59850</c:v>
                </c:pt>
                <c:pt idx="52">
                  <c:v>58062.2</c:v>
                </c:pt>
                <c:pt idx="57">
                  <c:v>53740</c:v>
                </c:pt>
                <c:pt idx="60">
                  <c:v>59678.8</c:v>
                </c:pt>
                <c:pt idx="63">
                  <c:v>66869.8</c:v>
                </c:pt>
                <c:pt idx="66">
                  <c:v>46724.6</c:v>
                </c:pt>
                <c:pt idx="68">
                  <c:v>57467.8</c:v>
                </c:pt>
                <c:pt idx="72">
                  <c:v>53413</c:v>
                </c:pt>
                <c:pt idx="79">
                  <c:v>60628.6</c:v>
                </c:pt>
                <c:pt idx="81">
                  <c:v>55440</c:v>
                </c:pt>
                <c:pt idx="96">
                  <c:v>52186.2</c:v>
                </c:pt>
                <c:pt idx="97">
                  <c:v>45245.8</c:v>
                </c:pt>
              </c:numCache>
            </c:numRef>
          </c:xVal>
          <c:yVal>
            <c:numRef>
              <c:f>State031!$AA$8:$AA$101</c:f>
              <c:numCache>
                <c:formatCode>General</c:formatCode>
                <c:ptCount val="94"/>
                <c:pt idx="0">
                  <c:v>1.2044306937917748</c:v>
                </c:pt>
                <c:pt idx="5">
                  <c:v>1.4637679452603314</c:v>
                </c:pt>
                <c:pt idx="15">
                  <c:v>1.5064409648751587</c:v>
                </c:pt>
                <c:pt idx="18">
                  <c:v>1.2976722744051876</c:v>
                </c:pt>
                <c:pt idx="19">
                  <c:v>1.3839745888952439</c:v>
                </c:pt>
                <c:pt idx="22">
                  <c:v>1.1831431444326359</c:v>
                </c:pt>
                <c:pt idx="26">
                  <c:v>1.1157629763002523</c:v>
                </c:pt>
                <c:pt idx="28">
                  <c:v>1.1503078977876322</c:v>
                </c:pt>
                <c:pt idx="40">
                  <c:v>1.4995989974937343</c:v>
                </c:pt>
                <c:pt idx="46">
                  <c:v>1.3904226846381984</c:v>
                </c:pt>
                <c:pt idx="51">
                  <c:v>1.2744324525493116</c:v>
                </c:pt>
                <c:pt idx="54">
                  <c:v>1.1817094177496865</c:v>
                </c:pt>
                <c:pt idx="57">
                  <c:v>1.2965344595018977</c:v>
                </c:pt>
                <c:pt idx="60">
                  <c:v>1.136638943939595</c:v>
                </c:pt>
                <c:pt idx="62">
                  <c:v>1.1833583328403035</c:v>
                </c:pt>
                <c:pt idx="66">
                  <c:v>1.3211203265122724</c:v>
                </c:pt>
                <c:pt idx="73">
                  <c:v>1.267570090683275</c:v>
                </c:pt>
                <c:pt idx="75">
                  <c:v>1.4569805194805194</c:v>
                </c:pt>
                <c:pt idx="90">
                  <c:v>1.0278579394552583</c:v>
                </c:pt>
                <c:pt idx="91">
                  <c:v>1.3333613285653032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93-422E-876C-2B78D90C6EC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0">
                  <c:v>81939.8</c:v>
                </c:pt>
                <c:pt idx="1">
                  <c:v>66567.399999999994</c:v>
                </c:pt>
                <c:pt idx="2">
                  <c:v>78676.2</c:v>
                </c:pt>
                <c:pt idx="3">
                  <c:v>85324.4</c:v>
                </c:pt>
                <c:pt idx="5">
                  <c:v>78103.600000000006</c:v>
                </c:pt>
                <c:pt idx="8">
                  <c:v>79310.600000000006</c:v>
                </c:pt>
                <c:pt idx="16">
                  <c:v>90437.8</c:v>
                </c:pt>
                <c:pt idx="20">
                  <c:v>70742</c:v>
                </c:pt>
                <c:pt idx="23">
                  <c:v>86309</c:v>
                </c:pt>
                <c:pt idx="26">
                  <c:v>89700</c:v>
                </c:pt>
                <c:pt idx="29">
                  <c:v>61922.400000000001</c:v>
                </c:pt>
                <c:pt idx="35">
                  <c:v>89606.399999999994</c:v>
                </c:pt>
                <c:pt idx="41">
                  <c:v>77006.8</c:v>
                </c:pt>
                <c:pt idx="42">
                  <c:v>87229.2</c:v>
                </c:pt>
                <c:pt idx="47">
                  <c:v>65161.2</c:v>
                </c:pt>
                <c:pt idx="49">
                  <c:v>68716.800000000003</c:v>
                </c:pt>
                <c:pt idx="58">
                  <c:v>84206</c:v>
                </c:pt>
                <c:pt idx="65">
                  <c:v>80041.2</c:v>
                </c:pt>
                <c:pt idx="71">
                  <c:v>83891.199999999997</c:v>
                </c:pt>
                <c:pt idx="74">
                  <c:v>79580.600000000006</c:v>
                </c:pt>
                <c:pt idx="75">
                  <c:v>80133</c:v>
                </c:pt>
                <c:pt idx="77">
                  <c:v>61861.8</c:v>
                </c:pt>
                <c:pt idx="78">
                  <c:v>78103.600000000006</c:v>
                </c:pt>
                <c:pt idx="83">
                  <c:v>75149</c:v>
                </c:pt>
                <c:pt idx="84">
                  <c:v>74516.399999999994</c:v>
                </c:pt>
                <c:pt idx="85">
                  <c:v>70235</c:v>
                </c:pt>
                <c:pt idx="87">
                  <c:v>86159.4</c:v>
                </c:pt>
                <c:pt idx="89">
                  <c:v>67592.399999999994</c:v>
                </c:pt>
                <c:pt idx="93">
                  <c:v>79293.399999999994</c:v>
                </c:pt>
                <c:pt idx="94">
                  <c:v>75541.8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0">
                  <c:v>1.0944986441265416</c:v>
                </c:pt>
                <c:pt idx="1">
                  <c:v>1.1535225951441697</c:v>
                </c:pt>
                <c:pt idx="2">
                  <c:v>1.2894242477394688</c:v>
                </c:pt>
                <c:pt idx="3">
                  <c:v>1.10760814022718</c:v>
                </c:pt>
                <c:pt idx="5">
                  <c:v>1.3405143937027229</c:v>
                </c:pt>
                <c:pt idx="8">
                  <c:v>1.1944305048757669</c:v>
                </c:pt>
                <c:pt idx="16">
                  <c:v>1.0070678411018401</c:v>
                </c:pt>
                <c:pt idx="20">
                  <c:v>1.4619320912612026</c:v>
                </c:pt>
                <c:pt idx="23">
                  <c:v>1.2518509077848197</c:v>
                </c:pt>
                <c:pt idx="26">
                  <c:v>1.495752508361204</c:v>
                </c:pt>
                <c:pt idx="29">
                  <c:v>1.5981454207201271</c:v>
                </c:pt>
                <c:pt idx="35">
                  <c:v>1.3491893436183131</c:v>
                </c:pt>
                <c:pt idx="41">
                  <c:v>1.5566287652518997</c:v>
                </c:pt>
                <c:pt idx="42">
                  <c:v>1.3644628174968934</c:v>
                </c:pt>
                <c:pt idx="47">
                  <c:v>1.0358004456639842</c:v>
                </c:pt>
                <c:pt idx="49">
                  <c:v>1.4390076371425911</c:v>
                </c:pt>
                <c:pt idx="58">
                  <c:v>1.0671329833978576</c:v>
                </c:pt>
                <c:pt idx="65">
                  <c:v>1.407025381928307</c:v>
                </c:pt>
                <c:pt idx="71">
                  <c:v>1.1790986420506562</c:v>
                </c:pt>
                <c:pt idx="74">
                  <c:v>1.4341937607909465</c:v>
                </c:pt>
                <c:pt idx="75">
                  <c:v>1.3290404702182621</c:v>
                </c:pt>
                <c:pt idx="77">
                  <c:v>1.2287065685123937</c:v>
                </c:pt>
                <c:pt idx="78">
                  <c:v>1.3327938788993079</c:v>
                </c:pt>
                <c:pt idx="83">
                  <c:v>1.0458555669403451</c:v>
                </c:pt>
                <c:pt idx="84">
                  <c:v>1.3413557284034119</c:v>
                </c:pt>
                <c:pt idx="85">
                  <c:v>1.1749412685982772</c:v>
                </c:pt>
                <c:pt idx="87">
                  <c:v>1.1674524195850946</c:v>
                </c:pt>
                <c:pt idx="89">
                  <c:v>1.2820228309691624</c:v>
                </c:pt>
                <c:pt idx="93">
                  <c:v>1.1412046904282072</c:v>
                </c:pt>
                <c:pt idx="94">
                  <c:v>1.3245249649862725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93-422E-876C-2B78D90C6EC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4">
                  <c:v>49255.6</c:v>
                </c:pt>
                <c:pt idx="9">
                  <c:v>54400.800000000003</c:v>
                </c:pt>
                <c:pt idx="13">
                  <c:v>49129</c:v>
                </c:pt>
                <c:pt idx="14">
                  <c:v>64949.8</c:v>
                </c:pt>
                <c:pt idx="18">
                  <c:v>46795.4</c:v>
                </c:pt>
                <c:pt idx="19">
                  <c:v>44635.199999999997</c:v>
                </c:pt>
                <c:pt idx="22">
                  <c:v>49492.2</c:v>
                </c:pt>
                <c:pt idx="27">
                  <c:v>55095</c:v>
                </c:pt>
                <c:pt idx="30">
                  <c:v>49757.599999999999</c:v>
                </c:pt>
                <c:pt idx="36">
                  <c:v>47557.599999999999</c:v>
                </c:pt>
                <c:pt idx="38">
                  <c:v>39692.800000000003</c:v>
                </c:pt>
                <c:pt idx="40">
                  <c:v>40628.199999999997</c:v>
                </c:pt>
                <c:pt idx="44">
                  <c:v>58076.800000000003</c:v>
                </c:pt>
                <c:pt idx="48">
                  <c:v>49260.4</c:v>
                </c:pt>
                <c:pt idx="51">
                  <c:v>52548</c:v>
                </c:pt>
                <c:pt idx="54">
                  <c:v>57435.8</c:v>
                </c:pt>
                <c:pt idx="55">
                  <c:v>55164.4</c:v>
                </c:pt>
                <c:pt idx="56">
                  <c:v>32647</c:v>
                </c:pt>
                <c:pt idx="59">
                  <c:v>52656.2</c:v>
                </c:pt>
                <c:pt idx="62">
                  <c:v>55957.599999999999</c:v>
                </c:pt>
                <c:pt idx="64">
                  <c:v>40666.800000000003</c:v>
                </c:pt>
                <c:pt idx="67">
                  <c:v>45172.6</c:v>
                </c:pt>
                <c:pt idx="70">
                  <c:v>58809</c:v>
                </c:pt>
                <c:pt idx="73">
                  <c:v>51103.8</c:v>
                </c:pt>
                <c:pt idx="76">
                  <c:v>58080.4</c:v>
                </c:pt>
                <c:pt idx="82">
                  <c:v>58038.400000000001</c:v>
                </c:pt>
                <c:pt idx="86">
                  <c:v>35394</c:v>
                </c:pt>
                <c:pt idx="88">
                  <c:v>59708.6</c:v>
                </c:pt>
                <c:pt idx="90">
                  <c:v>56428</c:v>
                </c:pt>
                <c:pt idx="95">
                  <c:v>57594.6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4">
                  <c:v>1.358099383623385</c:v>
                </c:pt>
                <c:pt idx="9">
                  <c:v>1.6640380288525167</c:v>
                </c:pt>
                <c:pt idx="13">
                  <c:v>1.4916444462537402</c:v>
                </c:pt>
                <c:pt idx="14">
                  <c:v>1.7732464149235254</c:v>
                </c:pt>
                <c:pt idx="18">
                  <c:v>2.315932762621967</c:v>
                </c:pt>
                <c:pt idx="19">
                  <c:v>1.6682349356561639</c:v>
                </c:pt>
                <c:pt idx="22">
                  <c:v>2.1333866750720318</c:v>
                </c:pt>
                <c:pt idx="27">
                  <c:v>1.5220074416916236</c:v>
                </c:pt>
                <c:pt idx="30">
                  <c:v>1.6811703136807241</c:v>
                </c:pt>
                <c:pt idx="36">
                  <c:v>1.824482311975373</c:v>
                </c:pt>
                <c:pt idx="38">
                  <c:v>2.4321539422766847</c:v>
                </c:pt>
                <c:pt idx="40">
                  <c:v>1.8308465548559869</c:v>
                </c:pt>
                <c:pt idx="44">
                  <c:v>1.5149767204804672</c:v>
                </c:pt>
                <c:pt idx="48">
                  <c:v>1.9994356521668519</c:v>
                </c:pt>
                <c:pt idx="51">
                  <c:v>2.0242635304864125</c:v>
                </c:pt>
                <c:pt idx="54">
                  <c:v>1.5757419588479658</c:v>
                </c:pt>
                <c:pt idx="55">
                  <c:v>1.8422388351908114</c:v>
                </c:pt>
                <c:pt idx="56">
                  <c:v>2.7283364474530583</c:v>
                </c:pt>
                <c:pt idx="59">
                  <c:v>2.0074938943562204</c:v>
                </c:pt>
                <c:pt idx="62">
                  <c:v>1.8510801035069411</c:v>
                </c:pt>
                <c:pt idx="64">
                  <c:v>1.2708400956062438</c:v>
                </c:pt>
                <c:pt idx="67">
                  <c:v>1.5907209237458106</c:v>
                </c:pt>
                <c:pt idx="70">
                  <c:v>1.8955091907701203</c:v>
                </c:pt>
                <c:pt idx="73">
                  <c:v>1.6043816702476137</c:v>
                </c:pt>
                <c:pt idx="76">
                  <c:v>1.6515898650835739</c:v>
                </c:pt>
                <c:pt idx="82">
                  <c:v>1.8178137233280034</c:v>
                </c:pt>
                <c:pt idx="86">
                  <c:v>1.9699101542634345</c:v>
                </c:pt>
                <c:pt idx="88">
                  <c:v>1.753248275792767</c:v>
                </c:pt>
                <c:pt idx="90">
                  <c:v>1.9515665981427659</c:v>
                </c:pt>
                <c:pt idx="95">
                  <c:v>1.5193438273727051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493-422E-876C-2B78D90C6EC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7">
                  <c:v>64642</c:v>
                </c:pt>
                <c:pt idx="10">
                  <c:v>68350.600000000006</c:v>
                </c:pt>
                <c:pt idx="12">
                  <c:v>72678.2</c:v>
                </c:pt>
                <c:pt idx="15">
                  <c:v>84893.4</c:v>
                </c:pt>
                <c:pt idx="17">
                  <c:v>69313.399999999994</c:v>
                </c:pt>
                <c:pt idx="31">
                  <c:v>63461.2</c:v>
                </c:pt>
                <c:pt idx="33">
                  <c:v>86649.8</c:v>
                </c:pt>
                <c:pt idx="37">
                  <c:v>75894</c:v>
                </c:pt>
                <c:pt idx="39">
                  <c:v>74281.600000000006</c:v>
                </c:pt>
                <c:pt idx="43">
                  <c:v>64487.199999999997</c:v>
                </c:pt>
                <c:pt idx="45">
                  <c:v>69456</c:v>
                </c:pt>
                <c:pt idx="50">
                  <c:v>75238.8</c:v>
                </c:pt>
                <c:pt idx="53">
                  <c:v>71261.8</c:v>
                </c:pt>
                <c:pt idx="61">
                  <c:v>70788</c:v>
                </c:pt>
                <c:pt idx="69">
                  <c:v>68081.2</c:v>
                </c:pt>
                <c:pt idx="80">
                  <c:v>78688.399999999994</c:v>
                </c:pt>
                <c:pt idx="91">
                  <c:v>88068</c:v>
                </c:pt>
                <c:pt idx="92">
                  <c:v>75559.399999999994</c:v>
                </c:pt>
                <c:pt idx="98">
                  <c:v>62358.400000000001</c:v>
                </c:pt>
                <c:pt idx="99">
                  <c:v>70928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7">
                  <c:v>1.8467095696296525</c:v>
                </c:pt>
                <c:pt idx="10">
                  <c:v>1.8485572913771056</c:v>
                </c:pt>
                <c:pt idx="12">
                  <c:v>1.8712763937466808</c:v>
                </c:pt>
                <c:pt idx="15">
                  <c:v>1.6926875351911927</c:v>
                </c:pt>
                <c:pt idx="17">
                  <c:v>1.5127522239566953</c:v>
                </c:pt>
                <c:pt idx="31">
                  <c:v>1.6579421756916037</c:v>
                </c:pt>
                <c:pt idx="33">
                  <c:v>1.6487285602505717</c:v>
                </c:pt>
                <c:pt idx="37">
                  <c:v>1.8334650960550241</c:v>
                </c:pt>
                <c:pt idx="39">
                  <c:v>1.7889086934045577</c:v>
                </c:pt>
                <c:pt idx="43">
                  <c:v>1.5467100447840814</c:v>
                </c:pt>
                <c:pt idx="45">
                  <c:v>1.7798462335867311</c:v>
                </c:pt>
                <c:pt idx="50">
                  <c:v>1.6942056492129061</c:v>
                </c:pt>
                <c:pt idx="53">
                  <c:v>1.6004507323699373</c:v>
                </c:pt>
                <c:pt idx="61">
                  <c:v>1.7699892637170143</c:v>
                </c:pt>
                <c:pt idx="69">
                  <c:v>1.3672350076085615</c:v>
                </c:pt>
                <c:pt idx="80">
                  <c:v>1.659469502493379</c:v>
                </c:pt>
                <c:pt idx="91">
                  <c:v>1.5823227506018076</c:v>
                </c:pt>
                <c:pt idx="92">
                  <c:v>1.4499056371543448</c:v>
                </c:pt>
                <c:pt idx="98">
                  <c:v>1.5559571765792579</c:v>
                </c:pt>
                <c:pt idx="99">
                  <c:v>1.5301150462440785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493-422E-876C-2B78D90C6E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582959"/>
        <c:axId val="382411583"/>
      </c:scatterChart>
      <c:valAx>
        <c:axId val="38158295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2411583"/>
        <c:crosses val="autoZero"/>
        <c:crossBetween val="midCat"/>
      </c:valAx>
      <c:valAx>
        <c:axId val="3824115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582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81939.8</c:v>
                </c:pt>
                <c:pt idx="1">
                  <c:v>66567.399999999994</c:v>
                </c:pt>
                <c:pt idx="2">
                  <c:v>78676.2</c:v>
                </c:pt>
                <c:pt idx="3">
                  <c:v>85324.4</c:v>
                </c:pt>
                <c:pt idx="4">
                  <c:v>49255.6</c:v>
                </c:pt>
                <c:pt idx="5">
                  <c:v>78103.600000000006</c:v>
                </c:pt>
                <c:pt idx="6">
                  <c:v>61669.8</c:v>
                </c:pt>
                <c:pt idx="8">
                  <c:v>79310.600000000006</c:v>
                </c:pt>
                <c:pt idx="9">
                  <c:v>54400.800000000003</c:v>
                </c:pt>
                <c:pt idx="11">
                  <c:v>33964.400000000001</c:v>
                </c:pt>
                <c:pt idx="13">
                  <c:v>49129</c:v>
                </c:pt>
                <c:pt idx="16">
                  <c:v>90437.8</c:v>
                </c:pt>
                <c:pt idx="17">
                  <c:v>69313.399999999994</c:v>
                </c:pt>
                <c:pt idx="20">
                  <c:v>70742</c:v>
                </c:pt>
                <c:pt idx="21">
                  <c:v>59075</c:v>
                </c:pt>
                <c:pt idx="23">
                  <c:v>86309</c:v>
                </c:pt>
                <c:pt idx="24">
                  <c:v>59001.8</c:v>
                </c:pt>
                <c:pt idx="25">
                  <c:v>61894.2</c:v>
                </c:pt>
                <c:pt idx="26">
                  <c:v>89700</c:v>
                </c:pt>
                <c:pt idx="27">
                  <c:v>55095</c:v>
                </c:pt>
                <c:pt idx="28">
                  <c:v>55891.8</c:v>
                </c:pt>
                <c:pt idx="29">
                  <c:v>61922.400000000001</c:v>
                </c:pt>
                <c:pt idx="32">
                  <c:v>45764.2</c:v>
                </c:pt>
                <c:pt idx="34">
                  <c:v>45372.2</c:v>
                </c:pt>
                <c:pt idx="35">
                  <c:v>89606.399999999994</c:v>
                </c:pt>
                <c:pt idx="40">
                  <c:v>40628.199999999997</c:v>
                </c:pt>
                <c:pt idx="41">
                  <c:v>77006.8</c:v>
                </c:pt>
                <c:pt idx="42">
                  <c:v>87229.2</c:v>
                </c:pt>
                <c:pt idx="43">
                  <c:v>64487.199999999997</c:v>
                </c:pt>
                <c:pt idx="44">
                  <c:v>58076.800000000003</c:v>
                </c:pt>
                <c:pt idx="45">
                  <c:v>69456</c:v>
                </c:pt>
                <c:pt idx="46">
                  <c:v>59850</c:v>
                </c:pt>
                <c:pt idx="47">
                  <c:v>65161.2</c:v>
                </c:pt>
                <c:pt idx="49">
                  <c:v>68716.800000000003</c:v>
                </c:pt>
                <c:pt idx="50">
                  <c:v>75238.8</c:v>
                </c:pt>
                <c:pt idx="52">
                  <c:v>58062.2</c:v>
                </c:pt>
                <c:pt idx="53">
                  <c:v>71261.8</c:v>
                </c:pt>
                <c:pt idx="54">
                  <c:v>57435.8</c:v>
                </c:pt>
                <c:pt idx="57">
                  <c:v>53740</c:v>
                </c:pt>
                <c:pt idx="58">
                  <c:v>84206</c:v>
                </c:pt>
                <c:pt idx="60">
                  <c:v>59678.8</c:v>
                </c:pt>
                <c:pt idx="63">
                  <c:v>66869.8</c:v>
                </c:pt>
                <c:pt idx="64">
                  <c:v>40666.800000000003</c:v>
                </c:pt>
                <c:pt idx="65">
                  <c:v>80041.2</c:v>
                </c:pt>
                <c:pt idx="66">
                  <c:v>46724.6</c:v>
                </c:pt>
                <c:pt idx="67">
                  <c:v>45172.6</c:v>
                </c:pt>
                <c:pt idx="68">
                  <c:v>57467.8</c:v>
                </c:pt>
                <c:pt idx="69">
                  <c:v>68081.2</c:v>
                </c:pt>
                <c:pt idx="71">
                  <c:v>83891.199999999997</c:v>
                </c:pt>
                <c:pt idx="72">
                  <c:v>53413</c:v>
                </c:pt>
                <c:pt idx="73">
                  <c:v>51103.8</c:v>
                </c:pt>
                <c:pt idx="74">
                  <c:v>79580.600000000006</c:v>
                </c:pt>
                <c:pt idx="75">
                  <c:v>80133</c:v>
                </c:pt>
                <c:pt idx="76">
                  <c:v>58080.4</c:v>
                </c:pt>
                <c:pt idx="77">
                  <c:v>61861.8</c:v>
                </c:pt>
                <c:pt idx="78">
                  <c:v>78103.600000000006</c:v>
                </c:pt>
                <c:pt idx="79">
                  <c:v>60628.6</c:v>
                </c:pt>
                <c:pt idx="81">
                  <c:v>55440</c:v>
                </c:pt>
                <c:pt idx="83">
                  <c:v>75149</c:v>
                </c:pt>
                <c:pt idx="84">
                  <c:v>74516.399999999994</c:v>
                </c:pt>
                <c:pt idx="85">
                  <c:v>70235</c:v>
                </c:pt>
                <c:pt idx="87">
                  <c:v>86159.4</c:v>
                </c:pt>
                <c:pt idx="88">
                  <c:v>59708.6</c:v>
                </c:pt>
                <c:pt idx="89">
                  <c:v>67592.399999999994</c:v>
                </c:pt>
                <c:pt idx="91">
                  <c:v>88068</c:v>
                </c:pt>
                <c:pt idx="92">
                  <c:v>75559.399999999994</c:v>
                </c:pt>
                <c:pt idx="93">
                  <c:v>79293.399999999994</c:v>
                </c:pt>
                <c:pt idx="94">
                  <c:v>75541.8</c:v>
                </c:pt>
                <c:pt idx="95">
                  <c:v>57594.6</c:v>
                </c:pt>
                <c:pt idx="96">
                  <c:v>52186.2</c:v>
                </c:pt>
                <c:pt idx="97">
                  <c:v>45245.8</c:v>
                </c:pt>
                <c:pt idx="98">
                  <c:v>62358.400000000001</c:v>
                </c:pt>
                <c:pt idx="99">
                  <c:v>70928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1.0944986441265416</c:v>
                </c:pt>
                <c:pt idx="1">
                  <c:v>1.1535225951441697</c:v>
                </c:pt>
                <c:pt idx="2">
                  <c:v>1.2894242477394688</c:v>
                </c:pt>
                <c:pt idx="3">
                  <c:v>1.10760814022718</c:v>
                </c:pt>
                <c:pt idx="4">
                  <c:v>1.358099383623385</c:v>
                </c:pt>
                <c:pt idx="5">
                  <c:v>1.3405143937027229</c:v>
                </c:pt>
                <c:pt idx="6">
                  <c:v>1.2044306937917748</c:v>
                </c:pt>
                <c:pt idx="8">
                  <c:v>1.1944305048757669</c:v>
                </c:pt>
                <c:pt idx="9">
                  <c:v>1.6640380288525167</c:v>
                </c:pt>
                <c:pt idx="11">
                  <c:v>1.4637679452603314</c:v>
                </c:pt>
                <c:pt idx="13">
                  <c:v>1.4916444462537402</c:v>
                </c:pt>
                <c:pt idx="16">
                  <c:v>1.0070678411018401</c:v>
                </c:pt>
                <c:pt idx="17">
                  <c:v>1.5127522239566953</c:v>
                </c:pt>
                <c:pt idx="20">
                  <c:v>1.4619320912612026</c:v>
                </c:pt>
                <c:pt idx="21">
                  <c:v>1.5064409648751587</c:v>
                </c:pt>
                <c:pt idx="23">
                  <c:v>1.2518509077848197</c:v>
                </c:pt>
                <c:pt idx="24">
                  <c:v>1.2976722744051876</c:v>
                </c:pt>
                <c:pt idx="25">
                  <c:v>1.3839745888952439</c:v>
                </c:pt>
                <c:pt idx="26">
                  <c:v>1.495752508361204</c:v>
                </c:pt>
                <c:pt idx="27">
                  <c:v>1.5220074416916236</c:v>
                </c:pt>
                <c:pt idx="28">
                  <c:v>1.1831431444326359</c:v>
                </c:pt>
                <c:pt idx="29">
                  <c:v>1.5981454207201271</c:v>
                </c:pt>
                <c:pt idx="32">
                  <c:v>1.1157629763002523</c:v>
                </c:pt>
                <c:pt idx="34">
                  <c:v>1.1503078977876322</c:v>
                </c:pt>
                <c:pt idx="35">
                  <c:v>1.3491893436183131</c:v>
                </c:pt>
                <c:pt idx="40">
                  <c:v>1.8308465548559869</c:v>
                </c:pt>
                <c:pt idx="41">
                  <c:v>1.5566287652518997</c:v>
                </c:pt>
                <c:pt idx="42">
                  <c:v>1.3644628174968934</c:v>
                </c:pt>
                <c:pt idx="43">
                  <c:v>1.5467100447840814</c:v>
                </c:pt>
                <c:pt idx="44">
                  <c:v>1.5149767204804672</c:v>
                </c:pt>
                <c:pt idx="45">
                  <c:v>1.7798462335867311</c:v>
                </c:pt>
                <c:pt idx="46">
                  <c:v>1.4995989974937343</c:v>
                </c:pt>
                <c:pt idx="47">
                  <c:v>1.0358004456639842</c:v>
                </c:pt>
                <c:pt idx="49">
                  <c:v>1.4390076371425911</c:v>
                </c:pt>
                <c:pt idx="50">
                  <c:v>1.6942056492129061</c:v>
                </c:pt>
                <c:pt idx="52">
                  <c:v>1.3904226846381984</c:v>
                </c:pt>
                <c:pt idx="53">
                  <c:v>1.6004507323699373</c:v>
                </c:pt>
                <c:pt idx="54">
                  <c:v>1.5757419588479658</c:v>
                </c:pt>
                <c:pt idx="57">
                  <c:v>1.2744324525493116</c:v>
                </c:pt>
                <c:pt idx="58">
                  <c:v>1.0671329833978576</c:v>
                </c:pt>
                <c:pt idx="60">
                  <c:v>1.1817094177496865</c:v>
                </c:pt>
                <c:pt idx="63">
                  <c:v>1.2965344595018977</c:v>
                </c:pt>
                <c:pt idx="64">
                  <c:v>1.2708400956062438</c:v>
                </c:pt>
                <c:pt idx="65">
                  <c:v>1.407025381928307</c:v>
                </c:pt>
                <c:pt idx="66">
                  <c:v>1.136638943939595</c:v>
                </c:pt>
                <c:pt idx="67">
                  <c:v>1.5907209237458106</c:v>
                </c:pt>
                <c:pt idx="68">
                  <c:v>1.1833583328403035</c:v>
                </c:pt>
                <c:pt idx="69">
                  <c:v>1.3672350076085615</c:v>
                </c:pt>
                <c:pt idx="71">
                  <c:v>1.1790986420506562</c:v>
                </c:pt>
                <c:pt idx="72">
                  <c:v>1.3211203265122724</c:v>
                </c:pt>
                <c:pt idx="73">
                  <c:v>1.6043816702476137</c:v>
                </c:pt>
                <c:pt idx="74">
                  <c:v>1.4341937607909465</c:v>
                </c:pt>
                <c:pt idx="75">
                  <c:v>1.3290404702182621</c:v>
                </c:pt>
                <c:pt idx="76">
                  <c:v>1.6515898650835739</c:v>
                </c:pt>
                <c:pt idx="77">
                  <c:v>1.2287065685123937</c:v>
                </c:pt>
                <c:pt idx="78">
                  <c:v>1.3327938788993079</c:v>
                </c:pt>
                <c:pt idx="79">
                  <c:v>1.267570090683275</c:v>
                </c:pt>
                <c:pt idx="81">
                  <c:v>1.4569805194805194</c:v>
                </c:pt>
                <c:pt idx="83">
                  <c:v>1.0458555669403451</c:v>
                </c:pt>
                <c:pt idx="84">
                  <c:v>1.3413557284034119</c:v>
                </c:pt>
                <c:pt idx="85">
                  <c:v>1.1749412685982772</c:v>
                </c:pt>
                <c:pt idx="87">
                  <c:v>1.1674524195850946</c:v>
                </c:pt>
                <c:pt idx="88">
                  <c:v>1.753248275792767</c:v>
                </c:pt>
                <c:pt idx="89">
                  <c:v>1.2820228309691624</c:v>
                </c:pt>
                <c:pt idx="91">
                  <c:v>1.5823227506018076</c:v>
                </c:pt>
                <c:pt idx="92">
                  <c:v>1.4499056371543448</c:v>
                </c:pt>
                <c:pt idx="93">
                  <c:v>1.1412046904282072</c:v>
                </c:pt>
                <c:pt idx="94">
                  <c:v>1.3245249649862725</c:v>
                </c:pt>
                <c:pt idx="95">
                  <c:v>1.5193438273727051</c:v>
                </c:pt>
                <c:pt idx="96">
                  <c:v>1.0278579394552583</c:v>
                </c:pt>
                <c:pt idx="97">
                  <c:v>1.3333613285653032</c:v>
                </c:pt>
                <c:pt idx="98">
                  <c:v>1.5559571765792579</c:v>
                </c:pt>
                <c:pt idx="99">
                  <c:v>1.5301150462440785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CC6-4126-A698-F241BBCBD4F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7">
                  <c:v>64642</c:v>
                </c:pt>
                <c:pt idx="10">
                  <c:v>68350.600000000006</c:v>
                </c:pt>
                <c:pt idx="12">
                  <c:v>72678.2</c:v>
                </c:pt>
                <c:pt idx="14">
                  <c:v>64949.8</c:v>
                </c:pt>
                <c:pt idx="15">
                  <c:v>84893.4</c:v>
                </c:pt>
                <c:pt idx="18">
                  <c:v>46795.4</c:v>
                </c:pt>
                <c:pt idx="19">
                  <c:v>44635.199999999997</c:v>
                </c:pt>
                <c:pt idx="22">
                  <c:v>49492.2</c:v>
                </c:pt>
                <c:pt idx="30">
                  <c:v>49757.599999999999</c:v>
                </c:pt>
                <c:pt idx="31">
                  <c:v>63461.2</c:v>
                </c:pt>
                <c:pt idx="33">
                  <c:v>86649.8</c:v>
                </c:pt>
                <c:pt idx="36">
                  <c:v>47557.599999999999</c:v>
                </c:pt>
                <c:pt idx="37">
                  <c:v>75894</c:v>
                </c:pt>
                <c:pt idx="38">
                  <c:v>39692.800000000003</c:v>
                </c:pt>
                <c:pt idx="39">
                  <c:v>74281.600000000006</c:v>
                </c:pt>
                <c:pt idx="48">
                  <c:v>49260.4</c:v>
                </c:pt>
                <c:pt idx="51">
                  <c:v>52548</c:v>
                </c:pt>
                <c:pt idx="55">
                  <c:v>55164.4</c:v>
                </c:pt>
                <c:pt idx="56">
                  <c:v>32647</c:v>
                </c:pt>
                <c:pt idx="59">
                  <c:v>52656.2</c:v>
                </c:pt>
                <c:pt idx="61">
                  <c:v>70788</c:v>
                </c:pt>
                <c:pt idx="62">
                  <c:v>55957.599999999999</c:v>
                </c:pt>
                <c:pt idx="70">
                  <c:v>58809</c:v>
                </c:pt>
                <c:pt idx="80">
                  <c:v>78688.399999999994</c:v>
                </c:pt>
                <c:pt idx="82">
                  <c:v>58038.400000000001</c:v>
                </c:pt>
                <c:pt idx="86">
                  <c:v>35394</c:v>
                </c:pt>
                <c:pt idx="90">
                  <c:v>56428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7">
                  <c:v>1.8467095696296525</c:v>
                </c:pt>
                <c:pt idx="10">
                  <c:v>1.8485572913771056</c:v>
                </c:pt>
                <c:pt idx="12">
                  <c:v>1.8712763937466808</c:v>
                </c:pt>
                <c:pt idx="14">
                  <c:v>1.7732464149235254</c:v>
                </c:pt>
                <c:pt idx="15">
                  <c:v>1.6926875351911927</c:v>
                </c:pt>
                <c:pt idx="18">
                  <c:v>2.315932762621967</c:v>
                </c:pt>
                <c:pt idx="19">
                  <c:v>1.6682349356561639</c:v>
                </c:pt>
                <c:pt idx="22">
                  <c:v>2.1333866750720318</c:v>
                </c:pt>
                <c:pt idx="30">
                  <c:v>1.6811703136807241</c:v>
                </c:pt>
                <c:pt idx="31">
                  <c:v>1.6579421756916037</c:v>
                </c:pt>
                <c:pt idx="33">
                  <c:v>1.6487285602505717</c:v>
                </c:pt>
                <c:pt idx="36">
                  <c:v>1.824482311975373</c:v>
                </c:pt>
                <c:pt idx="37">
                  <c:v>1.8334650960550241</c:v>
                </c:pt>
                <c:pt idx="38">
                  <c:v>2.4321539422766847</c:v>
                </c:pt>
                <c:pt idx="39">
                  <c:v>1.7889086934045577</c:v>
                </c:pt>
                <c:pt idx="48">
                  <c:v>1.9994356521668519</c:v>
                </c:pt>
                <c:pt idx="51">
                  <c:v>2.0242635304864125</c:v>
                </c:pt>
                <c:pt idx="55">
                  <c:v>1.8422388351908114</c:v>
                </c:pt>
                <c:pt idx="56">
                  <c:v>2.7283364474530583</c:v>
                </c:pt>
                <c:pt idx="59">
                  <c:v>2.0074938943562204</c:v>
                </c:pt>
                <c:pt idx="61">
                  <c:v>1.7699892637170143</c:v>
                </c:pt>
                <c:pt idx="62">
                  <c:v>1.8510801035069411</c:v>
                </c:pt>
                <c:pt idx="70">
                  <c:v>1.8955091907701203</c:v>
                </c:pt>
                <c:pt idx="80">
                  <c:v>1.659469502493379</c:v>
                </c:pt>
                <c:pt idx="82">
                  <c:v>1.8178137233280034</c:v>
                </c:pt>
                <c:pt idx="86">
                  <c:v>1.9699101542634345</c:v>
                </c:pt>
                <c:pt idx="90">
                  <c:v>1.9515665981427659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C6-4126-A698-F241BBCBD4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601759"/>
        <c:axId val="382444031"/>
      </c:scatterChart>
      <c:valAx>
        <c:axId val="38160175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2444031"/>
        <c:crosses val="autoZero"/>
        <c:crossBetween val="midCat"/>
      </c:valAx>
      <c:valAx>
        <c:axId val="3824440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6017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82490.600000000006</c:v>
                </c:pt>
                <c:pt idx="1">
                  <c:v>67030.600000000006</c:v>
                </c:pt>
                <c:pt idx="2">
                  <c:v>78408.600000000006</c:v>
                </c:pt>
                <c:pt idx="3">
                  <c:v>84709.4</c:v>
                </c:pt>
                <c:pt idx="4">
                  <c:v>48553.4</c:v>
                </c:pt>
                <c:pt idx="5">
                  <c:v>77759.600000000006</c:v>
                </c:pt>
                <c:pt idx="6">
                  <c:v>61573.599999999999</c:v>
                </c:pt>
                <c:pt idx="7">
                  <c:v>64681.4</c:v>
                </c:pt>
                <c:pt idx="8">
                  <c:v>79244.600000000006</c:v>
                </c:pt>
                <c:pt idx="9">
                  <c:v>53894.400000000001</c:v>
                </c:pt>
                <c:pt idx="10">
                  <c:v>68803.199999999997</c:v>
                </c:pt>
                <c:pt idx="11">
                  <c:v>34318</c:v>
                </c:pt>
                <c:pt idx="12">
                  <c:v>72925.8</c:v>
                </c:pt>
                <c:pt idx="13">
                  <c:v>49197.4</c:v>
                </c:pt>
                <c:pt idx="14">
                  <c:v>65080.2</c:v>
                </c:pt>
                <c:pt idx="15">
                  <c:v>84737.600000000006</c:v>
                </c:pt>
                <c:pt idx="16">
                  <c:v>90561.600000000006</c:v>
                </c:pt>
                <c:pt idx="17">
                  <c:v>69851.199999999997</c:v>
                </c:pt>
                <c:pt idx="18">
                  <c:v>46350</c:v>
                </c:pt>
                <c:pt idx="19">
                  <c:v>45136</c:v>
                </c:pt>
                <c:pt idx="20">
                  <c:v>69910.399999999994</c:v>
                </c:pt>
                <c:pt idx="21">
                  <c:v>59321.599999999999</c:v>
                </c:pt>
                <c:pt idx="22">
                  <c:v>49979.8</c:v>
                </c:pt>
                <c:pt idx="23">
                  <c:v>86053</c:v>
                </c:pt>
                <c:pt idx="24">
                  <c:v>59569</c:v>
                </c:pt>
                <c:pt idx="25">
                  <c:v>61551.199999999997</c:v>
                </c:pt>
                <c:pt idx="26">
                  <c:v>90100.2</c:v>
                </c:pt>
                <c:pt idx="27">
                  <c:v>55450.8</c:v>
                </c:pt>
                <c:pt idx="28">
                  <c:v>57410.8</c:v>
                </c:pt>
                <c:pt idx="29">
                  <c:v>62571</c:v>
                </c:pt>
                <c:pt idx="30">
                  <c:v>49613.599999999999</c:v>
                </c:pt>
                <c:pt idx="31">
                  <c:v>63842.400000000001</c:v>
                </c:pt>
                <c:pt idx="32">
                  <c:v>45656</c:v>
                </c:pt>
                <c:pt idx="33">
                  <c:v>86501.4</c:v>
                </c:pt>
                <c:pt idx="34">
                  <c:v>45195.199999999997</c:v>
                </c:pt>
                <c:pt idx="35">
                  <c:v>89337.2</c:v>
                </c:pt>
                <c:pt idx="36">
                  <c:v>46638</c:v>
                </c:pt>
                <c:pt idx="37">
                  <c:v>76218.2</c:v>
                </c:pt>
                <c:pt idx="38">
                  <c:v>39428.800000000003</c:v>
                </c:pt>
                <c:pt idx="39">
                  <c:v>74571</c:v>
                </c:pt>
                <c:pt idx="40">
                  <c:v>40565.599999999999</c:v>
                </c:pt>
                <c:pt idx="41">
                  <c:v>77598.399999999994</c:v>
                </c:pt>
                <c:pt idx="42">
                  <c:v>87282.4</c:v>
                </c:pt>
                <c:pt idx="43">
                  <c:v>64656.4</c:v>
                </c:pt>
                <c:pt idx="44">
                  <c:v>58099.6</c:v>
                </c:pt>
                <c:pt idx="45">
                  <c:v>69425.600000000006</c:v>
                </c:pt>
                <c:pt idx="46">
                  <c:v>59717.2</c:v>
                </c:pt>
                <c:pt idx="47">
                  <c:v>64873</c:v>
                </c:pt>
                <c:pt idx="48">
                  <c:v>49642.400000000001</c:v>
                </c:pt>
                <c:pt idx="49">
                  <c:v>69559.8</c:v>
                </c:pt>
                <c:pt idx="50">
                  <c:v>74732.600000000006</c:v>
                </c:pt>
                <c:pt idx="51">
                  <c:v>52604.4</c:v>
                </c:pt>
                <c:pt idx="52">
                  <c:v>57432.6</c:v>
                </c:pt>
                <c:pt idx="53">
                  <c:v>70888</c:v>
                </c:pt>
                <c:pt idx="54">
                  <c:v>57016.800000000003</c:v>
                </c:pt>
                <c:pt idx="55">
                  <c:v>55266.6</c:v>
                </c:pt>
                <c:pt idx="56">
                  <c:v>33291</c:v>
                </c:pt>
                <c:pt idx="57">
                  <c:v>54052.2</c:v>
                </c:pt>
                <c:pt idx="58">
                  <c:v>83761.399999999994</c:v>
                </c:pt>
                <c:pt idx="59">
                  <c:v>52209.4</c:v>
                </c:pt>
                <c:pt idx="60">
                  <c:v>59384.4</c:v>
                </c:pt>
                <c:pt idx="61">
                  <c:v>70272.800000000003</c:v>
                </c:pt>
                <c:pt idx="62">
                  <c:v>55668</c:v>
                </c:pt>
                <c:pt idx="63">
                  <c:v>67214.600000000006</c:v>
                </c:pt>
                <c:pt idx="64">
                  <c:v>40576.6</c:v>
                </c:pt>
                <c:pt idx="65">
                  <c:v>79708.600000000006</c:v>
                </c:pt>
                <c:pt idx="66">
                  <c:v>46250.400000000001</c:v>
                </c:pt>
                <c:pt idx="67">
                  <c:v>44961.4</c:v>
                </c:pt>
                <c:pt idx="68">
                  <c:v>57588.2</c:v>
                </c:pt>
                <c:pt idx="69">
                  <c:v>68019.399999999994</c:v>
                </c:pt>
                <c:pt idx="70">
                  <c:v>58469.599999999999</c:v>
                </c:pt>
                <c:pt idx="71">
                  <c:v>83572.800000000003</c:v>
                </c:pt>
                <c:pt idx="72">
                  <c:v>53621.8</c:v>
                </c:pt>
                <c:pt idx="73">
                  <c:v>51619.4</c:v>
                </c:pt>
                <c:pt idx="74">
                  <c:v>79411</c:v>
                </c:pt>
                <c:pt idx="75">
                  <c:v>79054</c:v>
                </c:pt>
                <c:pt idx="76">
                  <c:v>58082.6</c:v>
                </c:pt>
                <c:pt idx="77">
                  <c:v>62020.2</c:v>
                </c:pt>
                <c:pt idx="78">
                  <c:v>78551</c:v>
                </c:pt>
                <c:pt idx="79">
                  <c:v>60771</c:v>
                </c:pt>
                <c:pt idx="80">
                  <c:v>78554.2</c:v>
                </c:pt>
                <c:pt idx="81">
                  <c:v>55447.199999999997</c:v>
                </c:pt>
                <c:pt idx="82">
                  <c:v>57663.8</c:v>
                </c:pt>
                <c:pt idx="83">
                  <c:v>74237.399999999994</c:v>
                </c:pt>
                <c:pt idx="84">
                  <c:v>74411.8</c:v>
                </c:pt>
                <c:pt idx="85">
                  <c:v>70078.2</c:v>
                </c:pt>
                <c:pt idx="86">
                  <c:v>35806.400000000001</c:v>
                </c:pt>
                <c:pt idx="87">
                  <c:v>85960.2</c:v>
                </c:pt>
                <c:pt idx="88">
                  <c:v>59620.6</c:v>
                </c:pt>
                <c:pt idx="89">
                  <c:v>67879.199999999997</c:v>
                </c:pt>
                <c:pt idx="90">
                  <c:v>56946.6</c:v>
                </c:pt>
                <c:pt idx="91">
                  <c:v>88151.6</c:v>
                </c:pt>
                <c:pt idx="92">
                  <c:v>75368.600000000006</c:v>
                </c:pt>
                <c:pt idx="93">
                  <c:v>80104.600000000006</c:v>
                </c:pt>
                <c:pt idx="94">
                  <c:v>75466</c:v>
                </c:pt>
                <c:pt idx="95">
                  <c:v>57348.4</c:v>
                </c:pt>
                <c:pt idx="96">
                  <c:v>51715.4</c:v>
                </c:pt>
                <c:pt idx="97">
                  <c:v>45815.4</c:v>
                </c:pt>
                <c:pt idx="98">
                  <c:v>62315.199999999997</c:v>
                </c:pt>
                <c:pt idx="99">
                  <c:v>70720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1.0777227950821062</c:v>
                </c:pt>
                <c:pt idx="1">
                  <c:v>1.1202793947838747</c:v>
                </c:pt>
                <c:pt idx="2">
                  <c:v>1.289973293745839</c:v>
                </c:pt>
                <c:pt idx="3">
                  <c:v>1.1116948060073617</c:v>
                </c:pt>
                <c:pt idx="4">
                  <c:v>1.4010347370112082</c:v>
                </c:pt>
                <c:pt idx="5">
                  <c:v>1.3465218442481699</c:v>
                </c:pt>
                <c:pt idx="6">
                  <c:v>1.2044285213143295</c:v>
                </c:pt>
                <c:pt idx="7">
                  <c:v>1.8365248742296858</c:v>
                </c:pt>
                <c:pt idx="8">
                  <c:v>1.1933936192497658</c:v>
                </c:pt>
                <c:pt idx="9">
                  <c:v>1.6728825258282864</c:v>
                </c:pt>
                <c:pt idx="10">
                  <c:v>1.8440566717827078</c:v>
                </c:pt>
                <c:pt idx="11">
                  <c:v>1.5040794918118772</c:v>
                </c:pt>
                <c:pt idx="12">
                  <c:v>1.8650052519135889</c:v>
                </c:pt>
                <c:pt idx="13">
                  <c:v>1.5012988491261734</c:v>
                </c:pt>
                <c:pt idx="14">
                  <c:v>1.7701236320724276</c:v>
                </c:pt>
                <c:pt idx="15">
                  <c:v>1.6988916372424991</c:v>
                </c:pt>
                <c:pt idx="16">
                  <c:v>1.0076897934665465</c:v>
                </c:pt>
                <c:pt idx="17">
                  <c:v>1.4933601713356393</c:v>
                </c:pt>
                <c:pt idx="18">
                  <c:v>2.3387486515641855</c:v>
                </c:pt>
                <c:pt idx="19">
                  <c:v>1.653558135412974</c:v>
                </c:pt>
                <c:pt idx="20">
                  <c:v>1.4972307410628463</c:v>
                </c:pt>
                <c:pt idx="21">
                  <c:v>1.4909071906354516</c:v>
                </c:pt>
                <c:pt idx="22">
                  <c:v>2.1063309577069136</c:v>
                </c:pt>
                <c:pt idx="23">
                  <c:v>1.2771082937259597</c:v>
                </c:pt>
                <c:pt idx="24">
                  <c:v>1.2929711762829659</c:v>
                </c:pt>
                <c:pt idx="25">
                  <c:v>1.3942863827187773</c:v>
                </c:pt>
                <c:pt idx="26">
                  <c:v>1.4964894639523554</c:v>
                </c:pt>
                <c:pt idx="27">
                  <c:v>1.5070116211127702</c:v>
                </c:pt>
                <c:pt idx="28">
                  <c:v>1.1503062141617952</c:v>
                </c:pt>
                <c:pt idx="29">
                  <c:v>1.5666682648511292</c:v>
                </c:pt>
                <c:pt idx="30">
                  <c:v>1.685666833287647</c:v>
                </c:pt>
                <c:pt idx="31">
                  <c:v>1.6590698344673758</c:v>
                </c:pt>
                <c:pt idx="32">
                  <c:v>1.1390178727878044</c:v>
                </c:pt>
                <c:pt idx="33">
                  <c:v>1.6515570846252201</c:v>
                </c:pt>
                <c:pt idx="34">
                  <c:v>1.1567157574255673</c:v>
                </c:pt>
                <c:pt idx="35">
                  <c:v>1.3332072193890117</c:v>
                </c:pt>
                <c:pt idx="36">
                  <c:v>1.8606715553840216</c:v>
                </c:pt>
                <c:pt idx="37">
                  <c:v>1.838471651127946</c:v>
                </c:pt>
                <c:pt idx="38">
                  <c:v>2.4366199326380715</c:v>
                </c:pt>
                <c:pt idx="39">
                  <c:v>1.7784527497284468</c:v>
                </c:pt>
                <c:pt idx="40">
                  <c:v>1.833671879622143</c:v>
                </c:pt>
                <c:pt idx="41">
                  <c:v>1.5358306356832101</c:v>
                </c:pt>
                <c:pt idx="42">
                  <c:v>1.3827988231304364</c:v>
                </c:pt>
                <c:pt idx="43">
                  <c:v>1.5497769749011698</c:v>
                </c:pt>
                <c:pt idx="44">
                  <c:v>1.5086162383217785</c:v>
                </c:pt>
                <c:pt idx="45">
                  <c:v>1.7787386785278052</c:v>
                </c:pt>
                <c:pt idx="46">
                  <c:v>1.5004722257574032</c:v>
                </c:pt>
                <c:pt idx="47">
                  <c:v>1.024971868111541</c:v>
                </c:pt>
                <c:pt idx="48">
                  <c:v>1.9840297809936667</c:v>
                </c:pt>
                <c:pt idx="49">
                  <c:v>1.4260391778009711</c:v>
                </c:pt>
                <c:pt idx="50">
                  <c:v>1.6990041829134808</c:v>
                </c:pt>
                <c:pt idx="51">
                  <c:v>2.02302468994989</c:v>
                </c:pt>
                <c:pt idx="52">
                  <c:v>1.4067794249259131</c:v>
                </c:pt>
                <c:pt idx="53">
                  <c:v>1.6246755445209344</c:v>
                </c:pt>
                <c:pt idx="54">
                  <c:v>1.5866902386664983</c:v>
                </c:pt>
                <c:pt idx="55">
                  <c:v>1.8388502278048586</c:v>
                </c:pt>
                <c:pt idx="56">
                  <c:v>2.6765792556546812</c:v>
                </c:pt>
                <c:pt idx="57">
                  <c:v>1.2601337225866849</c:v>
                </c:pt>
                <c:pt idx="58">
                  <c:v>1.0633895804033839</c:v>
                </c:pt>
                <c:pt idx="59">
                  <c:v>2.0496692166544723</c:v>
                </c:pt>
                <c:pt idx="60">
                  <c:v>1.1921481062366548</c:v>
                </c:pt>
                <c:pt idx="61">
                  <c:v>1.782980043487665</c:v>
                </c:pt>
                <c:pt idx="62">
                  <c:v>1.8379320255802256</c:v>
                </c:pt>
                <c:pt idx="63">
                  <c:v>1.3049843337608198</c:v>
                </c:pt>
                <c:pt idx="64">
                  <c:v>1.2916311371578693</c:v>
                </c:pt>
                <c:pt idx="65">
                  <c:v>1.4109268008721767</c:v>
                </c:pt>
                <c:pt idx="66">
                  <c:v>1.1234281217027311</c:v>
                </c:pt>
                <c:pt idx="67">
                  <c:v>1.5899860769460026</c:v>
                </c:pt>
                <c:pt idx="68">
                  <c:v>1.1602203229133747</c:v>
                </c:pt>
                <c:pt idx="69">
                  <c:v>1.3774011532004107</c:v>
                </c:pt>
                <c:pt idx="70">
                  <c:v>1.9129427942041677</c:v>
                </c:pt>
                <c:pt idx="71">
                  <c:v>1.1836626270748376</c:v>
                </c:pt>
                <c:pt idx="72">
                  <c:v>1.3154910875800514</c:v>
                </c:pt>
                <c:pt idx="73">
                  <c:v>1.588433805894683</c:v>
                </c:pt>
                <c:pt idx="74">
                  <c:v>1.4377856971956027</c:v>
                </c:pt>
                <c:pt idx="75">
                  <c:v>1.3452703215523567</c:v>
                </c:pt>
                <c:pt idx="76">
                  <c:v>1.6513723559207061</c:v>
                </c:pt>
                <c:pt idx="77">
                  <c:v>1.2303894537586142</c:v>
                </c:pt>
                <c:pt idx="78">
                  <c:v>1.3369530623416634</c:v>
                </c:pt>
                <c:pt idx="79">
                  <c:v>1.263678399236478</c:v>
                </c:pt>
                <c:pt idx="80">
                  <c:v>1.6628264306682521</c:v>
                </c:pt>
                <c:pt idx="81">
                  <c:v>1.4568995368566853</c:v>
                </c:pt>
                <c:pt idx="82">
                  <c:v>1.8408256132963834</c:v>
                </c:pt>
                <c:pt idx="83">
                  <c:v>1.0532427051593942</c:v>
                </c:pt>
                <c:pt idx="84">
                  <c:v>1.330568538860772</c:v>
                </c:pt>
                <c:pt idx="85">
                  <c:v>1.1616165940335226</c:v>
                </c:pt>
                <c:pt idx="86">
                  <c:v>1.9700947316680817</c:v>
                </c:pt>
                <c:pt idx="87">
                  <c:v>1.1475543332844735</c:v>
                </c:pt>
                <c:pt idx="88">
                  <c:v>1.7533369338785587</c:v>
                </c:pt>
                <c:pt idx="89">
                  <c:v>1.2502504449080132</c:v>
                </c:pt>
                <c:pt idx="90">
                  <c:v>1.9291406335057757</c:v>
                </c:pt>
                <c:pt idx="91">
                  <c:v>1.5598355560194028</c:v>
                </c:pt>
                <c:pt idx="92">
                  <c:v>1.4609532351668997</c:v>
                </c:pt>
                <c:pt idx="93">
                  <c:v>1.1526803704156814</c:v>
                </c:pt>
                <c:pt idx="94">
                  <c:v>1.3162483767524449</c:v>
                </c:pt>
                <c:pt idx="95">
                  <c:v>1.5259013329055386</c:v>
                </c:pt>
                <c:pt idx="96">
                  <c:v>1.0258066262660639</c:v>
                </c:pt>
                <c:pt idx="97">
                  <c:v>1.3166970058102734</c:v>
                </c:pt>
                <c:pt idx="98">
                  <c:v>1.5634227283231059</c:v>
                </c:pt>
                <c:pt idx="99">
                  <c:v>1.5349971719457014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68-4736-93FD-5464974747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672559"/>
        <c:axId val="382453183"/>
      </c:scatterChart>
      <c:valAx>
        <c:axId val="38167255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2453183"/>
        <c:crosses val="autoZero"/>
        <c:crossBetween val="midCat"/>
      </c:valAx>
      <c:valAx>
        <c:axId val="382453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672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6">
                  <c:v>61573.599999999999</c:v>
                </c:pt>
                <c:pt idx="11">
                  <c:v>34318</c:v>
                </c:pt>
                <c:pt idx="21">
                  <c:v>59321.599999999999</c:v>
                </c:pt>
                <c:pt idx="24">
                  <c:v>59569</c:v>
                </c:pt>
                <c:pt idx="25">
                  <c:v>61551.199999999997</c:v>
                </c:pt>
                <c:pt idx="28">
                  <c:v>57410.8</c:v>
                </c:pt>
                <c:pt idx="32">
                  <c:v>45656</c:v>
                </c:pt>
                <c:pt idx="34">
                  <c:v>45195.199999999997</c:v>
                </c:pt>
                <c:pt idx="46">
                  <c:v>59717.2</c:v>
                </c:pt>
                <c:pt idx="52">
                  <c:v>57432.6</c:v>
                </c:pt>
                <c:pt idx="57">
                  <c:v>54052.2</c:v>
                </c:pt>
                <c:pt idx="60">
                  <c:v>59384.4</c:v>
                </c:pt>
                <c:pt idx="63">
                  <c:v>67214.600000000006</c:v>
                </c:pt>
                <c:pt idx="66">
                  <c:v>46250.400000000001</c:v>
                </c:pt>
                <c:pt idx="68">
                  <c:v>57588.2</c:v>
                </c:pt>
                <c:pt idx="72">
                  <c:v>53621.8</c:v>
                </c:pt>
                <c:pt idx="79">
                  <c:v>60771</c:v>
                </c:pt>
                <c:pt idx="81">
                  <c:v>55447.199999999997</c:v>
                </c:pt>
                <c:pt idx="96">
                  <c:v>51715.4</c:v>
                </c:pt>
                <c:pt idx="97">
                  <c:v>45815.4</c:v>
                </c:pt>
              </c:numCache>
            </c:numRef>
          </c:xVal>
          <c:yVal>
            <c:numRef>
              <c:f>State030!$AA$8:$AA$101</c:f>
              <c:numCache>
                <c:formatCode>General</c:formatCode>
                <c:ptCount val="94"/>
                <c:pt idx="0">
                  <c:v>1.2044285213143295</c:v>
                </c:pt>
                <c:pt idx="5">
                  <c:v>1.5040794918118772</c:v>
                </c:pt>
                <c:pt idx="15">
                  <c:v>1.4909071906354516</c:v>
                </c:pt>
                <c:pt idx="18">
                  <c:v>1.2929711762829659</c:v>
                </c:pt>
                <c:pt idx="19">
                  <c:v>1.3942863827187773</c:v>
                </c:pt>
                <c:pt idx="22">
                  <c:v>1.1503062141617952</c:v>
                </c:pt>
                <c:pt idx="26">
                  <c:v>1.1390178727878044</c:v>
                </c:pt>
                <c:pt idx="28">
                  <c:v>1.1567157574255673</c:v>
                </c:pt>
                <c:pt idx="40">
                  <c:v>1.5004722257574032</c:v>
                </c:pt>
                <c:pt idx="46">
                  <c:v>1.4067794249259131</c:v>
                </c:pt>
                <c:pt idx="51">
                  <c:v>1.2601337225866849</c:v>
                </c:pt>
                <c:pt idx="54">
                  <c:v>1.1921481062366548</c:v>
                </c:pt>
                <c:pt idx="57">
                  <c:v>1.3049843337608198</c:v>
                </c:pt>
                <c:pt idx="60">
                  <c:v>1.1234281217027311</c:v>
                </c:pt>
                <c:pt idx="62">
                  <c:v>1.1602203229133747</c:v>
                </c:pt>
                <c:pt idx="66">
                  <c:v>1.3154910875800514</c:v>
                </c:pt>
                <c:pt idx="73">
                  <c:v>1.263678399236478</c:v>
                </c:pt>
                <c:pt idx="75">
                  <c:v>1.4568995368566853</c:v>
                </c:pt>
                <c:pt idx="90">
                  <c:v>1.0258066262660639</c:v>
                </c:pt>
                <c:pt idx="91">
                  <c:v>1.3166970058102734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29-47C3-A1E4-712665FB69F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0">
                  <c:v>82490.600000000006</c:v>
                </c:pt>
                <c:pt idx="1">
                  <c:v>67030.600000000006</c:v>
                </c:pt>
                <c:pt idx="2">
                  <c:v>78408.600000000006</c:v>
                </c:pt>
                <c:pt idx="3">
                  <c:v>84709.4</c:v>
                </c:pt>
                <c:pt idx="5">
                  <c:v>77759.600000000006</c:v>
                </c:pt>
                <c:pt idx="8">
                  <c:v>79244.600000000006</c:v>
                </c:pt>
                <c:pt idx="16">
                  <c:v>90561.600000000006</c:v>
                </c:pt>
                <c:pt idx="20">
                  <c:v>69910.399999999994</c:v>
                </c:pt>
                <c:pt idx="23">
                  <c:v>86053</c:v>
                </c:pt>
                <c:pt idx="26">
                  <c:v>90100.2</c:v>
                </c:pt>
                <c:pt idx="29">
                  <c:v>62571</c:v>
                </c:pt>
                <c:pt idx="35">
                  <c:v>89337.2</c:v>
                </c:pt>
                <c:pt idx="41">
                  <c:v>77598.399999999994</c:v>
                </c:pt>
                <c:pt idx="42">
                  <c:v>87282.4</c:v>
                </c:pt>
                <c:pt idx="47">
                  <c:v>64873</c:v>
                </c:pt>
                <c:pt idx="49">
                  <c:v>69559.8</c:v>
                </c:pt>
                <c:pt idx="58">
                  <c:v>83761.399999999994</c:v>
                </c:pt>
                <c:pt idx="65">
                  <c:v>79708.600000000006</c:v>
                </c:pt>
                <c:pt idx="71">
                  <c:v>83572.800000000003</c:v>
                </c:pt>
                <c:pt idx="74">
                  <c:v>79411</c:v>
                </c:pt>
                <c:pt idx="75">
                  <c:v>79054</c:v>
                </c:pt>
                <c:pt idx="77">
                  <c:v>62020.2</c:v>
                </c:pt>
                <c:pt idx="78">
                  <c:v>78551</c:v>
                </c:pt>
                <c:pt idx="83">
                  <c:v>74237.399999999994</c:v>
                </c:pt>
                <c:pt idx="84">
                  <c:v>74411.8</c:v>
                </c:pt>
                <c:pt idx="85">
                  <c:v>70078.2</c:v>
                </c:pt>
                <c:pt idx="87">
                  <c:v>85960.2</c:v>
                </c:pt>
                <c:pt idx="89">
                  <c:v>67879.199999999997</c:v>
                </c:pt>
                <c:pt idx="93">
                  <c:v>80104.600000000006</c:v>
                </c:pt>
                <c:pt idx="94">
                  <c:v>75466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0">
                  <c:v>1.0777227950821062</c:v>
                </c:pt>
                <c:pt idx="1">
                  <c:v>1.1202793947838747</c:v>
                </c:pt>
                <c:pt idx="2">
                  <c:v>1.289973293745839</c:v>
                </c:pt>
                <c:pt idx="3">
                  <c:v>1.1116948060073617</c:v>
                </c:pt>
                <c:pt idx="5">
                  <c:v>1.3465218442481699</c:v>
                </c:pt>
                <c:pt idx="8">
                  <c:v>1.1933936192497658</c:v>
                </c:pt>
                <c:pt idx="16">
                  <c:v>1.0076897934665465</c:v>
                </c:pt>
                <c:pt idx="20">
                  <c:v>1.4972307410628463</c:v>
                </c:pt>
                <c:pt idx="23">
                  <c:v>1.2771082937259597</c:v>
                </c:pt>
                <c:pt idx="26">
                  <c:v>1.4964894639523554</c:v>
                </c:pt>
                <c:pt idx="29">
                  <c:v>1.5666682648511292</c:v>
                </c:pt>
                <c:pt idx="35">
                  <c:v>1.3332072193890117</c:v>
                </c:pt>
                <c:pt idx="41">
                  <c:v>1.5358306356832101</c:v>
                </c:pt>
                <c:pt idx="42">
                  <c:v>1.3827988231304364</c:v>
                </c:pt>
                <c:pt idx="47">
                  <c:v>1.024971868111541</c:v>
                </c:pt>
                <c:pt idx="49">
                  <c:v>1.4260391778009711</c:v>
                </c:pt>
                <c:pt idx="58">
                  <c:v>1.0633895804033839</c:v>
                </c:pt>
                <c:pt idx="65">
                  <c:v>1.4109268008721767</c:v>
                </c:pt>
                <c:pt idx="71">
                  <c:v>1.1836626270748376</c:v>
                </c:pt>
                <c:pt idx="74">
                  <c:v>1.4377856971956027</c:v>
                </c:pt>
                <c:pt idx="75">
                  <c:v>1.3452703215523567</c:v>
                </c:pt>
                <c:pt idx="77">
                  <c:v>1.2303894537586142</c:v>
                </c:pt>
                <c:pt idx="78">
                  <c:v>1.3369530623416634</c:v>
                </c:pt>
                <c:pt idx="83">
                  <c:v>1.0532427051593942</c:v>
                </c:pt>
                <c:pt idx="84">
                  <c:v>1.330568538860772</c:v>
                </c:pt>
                <c:pt idx="85">
                  <c:v>1.1616165940335226</c:v>
                </c:pt>
                <c:pt idx="87">
                  <c:v>1.1475543332844735</c:v>
                </c:pt>
                <c:pt idx="89">
                  <c:v>1.2502504449080132</c:v>
                </c:pt>
                <c:pt idx="93">
                  <c:v>1.1526803704156814</c:v>
                </c:pt>
                <c:pt idx="94">
                  <c:v>1.3162483767524449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29-47C3-A1E4-712665FB69F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4">
                  <c:v>48553.4</c:v>
                </c:pt>
                <c:pt idx="9">
                  <c:v>53894.400000000001</c:v>
                </c:pt>
                <c:pt idx="13">
                  <c:v>49197.4</c:v>
                </c:pt>
                <c:pt idx="14">
                  <c:v>65080.2</c:v>
                </c:pt>
                <c:pt idx="18">
                  <c:v>46350</c:v>
                </c:pt>
                <c:pt idx="19">
                  <c:v>45136</c:v>
                </c:pt>
                <c:pt idx="22">
                  <c:v>49979.8</c:v>
                </c:pt>
                <c:pt idx="27">
                  <c:v>55450.8</c:v>
                </c:pt>
                <c:pt idx="30">
                  <c:v>49613.599999999999</c:v>
                </c:pt>
                <c:pt idx="36">
                  <c:v>46638</c:v>
                </c:pt>
                <c:pt idx="38">
                  <c:v>39428.800000000003</c:v>
                </c:pt>
                <c:pt idx="40">
                  <c:v>40565.599999999999</c:v>
                </c:pt>
                <c:pt idx="44">
                  <c:v>58099.6</c:v>
                </c:pt>
                <c:pt idx="48">
                  <c:v>49642.400000000001</c:v>
                </c:pt>
                <c:pt idx="51">
                  <c:v>52604.4</c:v>
                </c:pt>
                <c:pt idx="54">
                  <c:v>57016.800000000003</c:v>
                </c:pt>
                <c:pt idx="55">
                  <c:v>55266.6</c:v>
                </c:pt>
                <c:pt idx="56">
                  <c:v>33291</c:v>
                </c:pt>
                <c:pt idx="59">
                  <c:v>52209.4</c:v>
                </c:pt>
                <c:pt idx="62">
                  <c:v>55668</c:v>
                </c:pt>
                <c:pt idx="64">
                  <c:v>40576.6</c:v>
                </c:pt>
                <c:pt idx="67">
                  <c:v>44961.4</c:v>
                </c:pt>
                <c:pt idx="70">
                  <c:v>58469.599999999999</c:v>
                </c:pt>
                <c:pt idx="73">
                  <c:v>51619.4</c:v>
                </c:pt>
                <c:pt idx="76">
                  <c:v>58082.6</c:v>
                </c:pt>
                <c:pt idx="82">
                  <c:v>57663.8</c:v>
                </c:pt>
                <c:pt idx="86">
                  <c:v>35806.400000000001</c:v>
                </c:pt>
                <c:pt idx="88">
                  <c:v>59620.6</c:v>
                </c:pt>
                <c:pt idx="90">
                  <c:v>56946.6</c:v>
                </c:pt>
                <c:pt idx="95">
                  <c:v>57348.4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4">
                  <c:v>1.4010347370112082</c:v>
                </c:pt>
                <c:pt idx="9">
                  <c:v>1.6728825258282864</c:v>
                </c:pt>
                <c:pt idx="13">
                  <c:v>1.5012988491261734</c:v>
                </c:pt>
                <c:pt idx="14">
                  <c:v>1.7701236320724276</c:v>
                </c:pt>
                <c:pt idx="18">
                  <c:v>2.3387486515641855</c:v>
                </c:pt>
                <c:pt idx="19">
                  <c:v>1.653558135412974</c:v>
                </c:pt>
                <c:pt idx="22">
                  <c:v>2.1063309577069136</c:v>
                </c:pt>
                <c:pt idx="27">
                  <c:v>1.5070116211127702</c:v>
                </c:pt>
                <c:pt idx="30">
                  <c:v>1.685666833287647</c:v>
                </c:pt>
                <c:pt idx="36">
                  <c:v>1.8606715553840216</c:v>
                </c:pt>
                <c:pt idx="38">
                  <c:v>2.4366199326380715</c:v>
                </c:pt>
                <c:pt idx="40">
                  <c:v>1.833671879622143</c:v>
                </c:pt>
                <c:pt idx="44">
                  <c:v>1.5086162383217785</c:v>
                </c:pt>
                <c:pt idx="48">
                  <c:v>1.9840297809936667</c:v>
                </c:pt>
                <c:pt idx="51">
                  <c:v>2.02302468994989</c:v>
                </c:pt>
                <c:pt idx="54">
                  <c:v>1.5866902386664983</c:v>
                </c:pt>
                <c:pt idx="55">
                  <c:v>1.8388502278048586</c:v>
                </c:pt>
                <c:pt idx="56">
                  <c:v>2.6765792556546812</c:v>
                </c:pt>
                <c:pt idx="59">
                  <c:v>2.0496692166544723</c:v>
                </c:pt>
                <c:pt idx="62">
                  <c:v>1.8379320255802256</c:v>
                </c:pt>
                <c:pt idx="64">
                  <c:v>1.2916311371578693</c:v>
                </c:pt>
                <c:pt idx="67">
                  <c:v>1.5899860769460026</c:v>
                </c:pt>
                <c:pt idx="70">
                  <c:v>1.9129427942041677</c:v>
                </c:pt>
                <c:pt idx="73">
                  <c:v>1.588433805894683</c:v>
                </c:pt>
                <c:pt idx="76">
                  <c:v>1.6513723559207061</c:v>
                </c:pt>
                <c:pt idx="82">
                  <c:v>1.8408256132963834</c:v>
                </c:pt>
                <c:pt idx="86">
                  <c:v>1.9700947316680817</c:v>
                </c:pt>
                <c:pt idx="88">
                  <c:v>1.7533369338785587</c:v>
                </c:pt>
                <c:pt idx="90">
                  <c:v>1.9291406335057757</c:v>
                </c:pt>
                <c:pt idx="95">
                  <c:v>1.5259013329055386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129-47C3-A1E4-712665FB69F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7">
                  <c:v>64681.4</c:v>
                </c:pt>
                <c:pt idx="10">
                  <c:v>68803.199999999997</c:v>
                </c:pt>
                <c:pt idx="12">
                  <c:v>72925.8</c:v>
                </c:pt>
                <c:pt idx="15">
                  <c:v>84737.600000000006</c:v>
                </c:pt>
                <c:pt idx="17">
                  <c:v>69851.199999999997</c:v>
                </c:pt>
                <c:pt idx="31">
                  <c:v>63842.400000000001</c:v>
                </c:pt>
                <c:pt idx="33">
                  <c:v>86501.4</c:v>
                </c:pt>
                <c:pt idx="37">
                  <c:v>76218.2</c:v>
                </c:pt>
                <c:pt idx="39">
                  <c:v>74571</c:v>
                </c:pt>
                <c:pt idx="43">
                  <c:v>64656.4</c:v>
                </c:pt>
                <c:pt idx="45">
                  <c:v>69425.600000000006</c:v>
                </c:pt>
                <c:pt idx="50">
                  <c:v>74732.600000000006</c:v>
                </c:pt>
                <c:pt idx="53">
                  <c:v>70888</c:v>
                </c:pt>
                <c:pt idx="61">
                  <c:v>70272.800000000003</c:v>
                </c:pt>
                <c:pt idx="69">
                  <c:v>68019.399999999994</c:v>
                </c:pt>
                <c:pt idx="80">
                  <c:v>78554.2</c:v>
                </c:pt>
                <c:pt idx="91">
                  <c:v>88151.6</c:v>
                </c:pt>
                <c:pt idx="92">
                  <c:v>75368.600000000006</c:v>
                </c:pt>
                <c:pt idx="98">
                  <c:v>62315.199999999997</c:v>
                </c:pt>
                <c:pt idx="99">
                  <c:v>70720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7">
                  <c:v>1.8365248742296858</c:v>
                </c:pt>
                <c:pt idx="10">
                  <c:v>1.8440566717827078</c:v>
                </c:pt>
                <c:pt idx="12">
                  <c:v>1.8650052519135889</c:v>
                </c:pt>
                <c:pt idx="15">
                  <c:v>1.6988916372424991</c:v>
                </c:pt>
                <c:pt idx="17">
                  <c:v>1.4933601713356393</c:v>
                </c:pt>
                <c:pt idx="31">
                  <c:v>1.6590698344673758</c:v>
                </c:pt>
                <c:pt idx="33">
                  <c:v>1.6515570846252201</c:v>
                </c:pt>
                <c:pt idx="37">
                  <c:v>1.838471651127946</c:v>
                </c:pt>
                <c:pt idx="39">
                  <c:v>1.7784527497284468</c:v>
                </c:pt>
                <c:pt idx="43">
                  <c:v>1.5497769749011698</c:v>
                </c:pt>
                <c:pt idx="45">
                  <c:v>1.7787386785278052</c:v>
                </c:pt>
                <c:pt idx="50">
                  <c:v>1.6990041829134808</c:v>
                </c:pt>
                <c:pt idx="53">
                  <c:v>1.6246755445209344</c:v>
                </c:pt>
                <c:pt idx="61">
                  <c:v>1.782980043487665</c:v>
                </c:pt>
                <c:pt idx="69">
                  <c:v>1.3774011532004107</c:v>
                </c:pt>
                <c:pt idx="80">
                  <c:v>1.6628264306682521</c:v>
                </c:pt>
                <c:pt idx="91">
                  <c:v>1.5598355560194028</c:v>
                </c:pt>
                <c:pt idx="92">
                  <c:v>1.4609532351668997</c:v>
                </c:pt>
                <c:pt idx="98">
                  <c:v>1.5634227283231059</c:v>
                </c:pt>
                <c:pt idx="99">
                  <c:v>1.5349971719457014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129-47C3-A1E4-712665FB69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692559"/>
        <c:axId val="382402431"/>
      </c:scatterChart>
      <c:valAx>
        <c:axId val="38169255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2402431"/>
        <c:crosses val="autoZero"/>
        <c:crossBetween val="midCat"/>
      </c:valAx>
      <c:valAx>
        <c:axId val="3824024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692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82490.600000000006</c:v>
                </c:pt>
                <c:pt idx="1">
                  <c:v>67030.600000000006</c:v>
                </c:pt>
                <c:pt idx="2">
                  <c:v>78408.600000000006</c:v>
                </c:pt>
                <c:pt idx="3">
                  <c:v>84709.4</c:v>
                </c:pt>
                <c:pt idx="4">
                  <c:v>48553.4</c:v>
                </c:pt>
                <c:pt idx="5">
                  <c:v>77759.600000000006</c:v>
                </c:pt>
                <c:pt idx="6">
                  <c:v>61573.599999999999</c:v>
                </c:pt>
                <c:pt idx="8">
                  <c:v>79244.600000000006</c:v>
                </c:pt>
                <c:pt idx="9">
                  <c:v>53894.400000000001</c:v>
                </c:pt>
                <c:pt idx="11">
                  <c:v>34318</c:v>
                </c:pt>
                <c:pt idx="13">
                  <c:v>49197.4</c:v>
                </c:pt>
                <c:pt idx="14">
                  <c:v>65080.2</c:v>
                </c:pt>
                <c:pt idx="16">
                  <c:v>90561.600000000006</c:v>
                </c:pt>
                <c:pt idx="17">
                  <c:v>69851.199999999997</c:v>
                </c:pt>
                <c:pt idx="19">
                  <c:v>45136</c:v>
                </c:pt>
                <c:pt idx="20">
                  <c:v>69910.399999999994</c:v>
                </c:pt>
                <c:pt idx="21">
                  <c:v>59321.599999999999</c:v>
                </c:pt>
                <c:pt idx="23">
                  <c:v>86053</c:v>
                </c:pt>
                <c:pt idx="24">
                  <c:v>59569</c:v>
                </c:pt>
                <c:pt idx="25">
                  <c:v>61551.199999999997</c:v>
                </c:pt>
                <c:pt idx="26">
                  <c:v>90100.2</c:v>
                </c:pt>
                <c:pt idx="27">
                  <c:v>55450.8</c:v>
                </c:pt>
                <c:pt idx="28">
                  <c:v>57410.8</c:v>
                </c:pt>
                <c:pt idx="29">
                  <c:v>62571</c:v>
                </c:pt>
                <c:pt idx="32">
                  <c:v>45656</c:v>
                </c:pt>
                <c:pt idx="34">
                  <c:v>45195.199999999997</c:v>
                </c:pt>
                <c:pt idx="35">
                  <c:v>89337.2</c:v>
                </c:pt>
                <c:pt idx="40">
                  <c:v>40565.599999999999</c:v>
                </c:pt>
                <c:pt idx="41">
                  <c:v>77598.399999999994</c:v>
                </c:pt>
                <c:pt idx="42">
                  <c:v>87282.4</c:v>
                </c:pt>
                <c:pt idx="43">
                  <c:v>64656.4</c:v>
                </c:pt>
                <c:pt idx="44">
                  <c:v>58099.6</c:v>
                </c:pt>
                <c:pt idx="47">
                  <c:v>64873</c:v>
                </c:pt>
                <c:pt idx="49">
                  <c:v>69559.8</c:v>
                </c:pt>
                <c:pt idx="50">
                  <c:v>74732.600000000006</c:v>
                </c:pt>
                <c:pt idx="52">
                  <c:v>57432.6</c:v>
                </c:pt>
                <c:pt idx="53">
                  <c:v>70888</c:v>
                </c:pt>
                <c:pt idx="54">
                  <c:v>57016.800000000003</c:v>
                </c:pt>
                <c:pt idx="57">
                  <c:v>54052.2</c:v>
                </c:pt>
                <c:pt idx="58">
                  <c:v>83761.399999999994</c:v>
                </c:pt>
                <c:pt idx="60">
                  <c:v>59384.4</c:v>
                </c:pt>
                <c:pt idx="63">
                  <c:v>67214.600000000006</c:v>
                </c:pt>
                <c:pt idx="64">
                  <c:v>40576.6</c:v>
                </c:pt>
                <c:pt idx="65">
                  <c:v>79708.600000000006</c:v>
                </c:pt>
                <c:pt idx="66">
                  <c:v>46250.400000000001</c:v>
                </c:pt>
                <c:pt idx="67">
                  <c:v>44961.4</c:v>
                </c:pt>
                <c:pt idx="68">
                  <c:v>57588.2</c:v>
                </c:pt>
                <c:pt idx="69">
                  <c:v>68019.399999999994</c:v>
                </c:pt>
                <c:pt idx="71">
                  <c:v>83572.800000000003</c:v>
                </c:pt>
                <c:pt idx="72">
                  <c:v>53621.8</c:v>
                </c:pt>
                <c:pt idx="73">
                  <c:v>51619.4</c:v>
                </c:pt>
                <c:pt idx="74">
                  <c:v>79411</c:v>
                </c:pt>
                <c:pt idx="75">
                  <c:v>79054</c:v>
                </c:pt>
                <c:pt idx="76">
                  <c:v>58082.6</c:v>
                </c:pt>
                <c:pt idx="77">
                  <c:v>62020.2</c:v>
                </c:pt>
                <c:pt idx="78">
                  <c:v>78551</c:v>
                </c:pt>
                <c:pt idx="79">
                  <c:v>60771</c:v>
                </c:pt>
                <c:pt idx="80">
                  <c:v>78554.2</c:v>
                </c:pt>
                <c:pt idx="81">
                  <c:v>55447.199999999997</c:v>
                </c:pt>
                <c:pt idx="83">
                  <c:v>74237.399999999994</c:v>
                </c:pt>
                <c:pt idx="84">
                  <c:v>74411.8</c:v>
                </c:pt>
                <c:pt idx="85">
                  <c:v>70078.2</c:v>
                </c:pt>
                <c:pt idx="87">
                  <c:v>85960.2</c:v>
                </c:pt>
                <c:pt idx="89">
                  <c:v>67879.199999999997</c:v>
                </c:pt>
                <c:pt idx="91">
                  <c:v>88151.6</c:v>
                </c:pt>
                <c:pt idx="92">
                  <c:v>75368.600000000006</c:v>
                </c:pt>
                <c:pt idx="93">
                  <c:v>80104.600000000006</c:v>
                </c:pt>
                <c:pt idx="94">
                  <c:v>75466</c:v>
                </c:pt>
                <c:pt idx="95">
                  <c:v>57348.4</c:v>
                </c:pt>
                <c:pt idx="96">
                  <c:v>51715.4</c:v>
                </c:pt>
                <c:pt idx="97">
                  <c:v>45815.4</c:v>
                </c:pt>
                <c:pt idx="98">
                  <c:v>62315.199999999997</c:v>
                </c:pt>
                <c:pt idx="99">
                  <c:v>70720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1.0777227950821062</c:v>
                </c:pt>
                <c:pt idx="1">
                  <c:v>1.1202793947838747</c:v>
                </c:pt>
                <c:pt idx="2">
                  <c:v>1.289973293745839</c:v>
                </c:pt>
                <c:pt idx="3">
                  <c:v>1.1116948060073617</c:v>
                </c:pt>
                <c:pt idx="4">
                  <c:v>1.4010347370112082</c:v>
                </c:pt>
                <c:pt idx="5">
                  <c:v>1.3465218442481699</c:v>
                </c:pt>
                <c:pt idx="6">
                  <c:v>1.2044285213143295</c:v>
                </c:pt>
                <c:pt idx="8">
                  <c:v>1.1933936192497658</c:v>
                </c:pt>
                <c:pt idx="9">
                  <c:v>1.6728825258282864</c:v>
                </c:pt>
                <c:pt idx="11">
                  <c:v>1.5040794918118772</c:v>
                </c:pt>
                <c:pt idx="13">
                  <c:v>1.5012988491261734</c:v>
                </c:pt>
                <c:pt idx="14">
                  <c:v>1.7701236320724276</c:v>
                </c:pt>
                <c:pt idx="16">
                  <c:v>1.0076897934665465</c:v>
                </c:pt>
                <c:pt idx="17">
                  <c:v>1.4933601713356393</c:v>
                </c:pt>
                <c:pt idx="19">
                  <c:v>1.653558135412974</c:v>
                </c:pt>
                <c:pt idx="20">
                  <c:v>1.4972307410628463</c:v>
                </c:pt>
                <c:pt idx="21">
                  <c:v>1.4909071906354516</c:v>
                </c:pt>
                <c:pt idx="23">
                  <c:v>1.2771082937259597</c:v>
                </c:pt>
                <c:pt idx="24">
                  <c:v>1.2929711762829659</c:v>
                </c:pt>
                <c:pt idx="25">
                  <c:v>1.3942863827187773</c:v>
                </c:pt>
                <c:pt idx="26">
                  <c:v>1.4964894639523554</c:v>
                </c:pt>
                <c:pt idx="27">
                  <c:v>1.5070116211127702</c:v>
                </c:pt>
                <c:pt idx="28">
                  <c:v>1.1503062141617952</c:v>
                </c:pt>
                <c:pt idx="29">
                  <c:v>1.5666682648511292</c:v>
                </c:pt>
                <c:pt idx="32">
                  <c:v>1.1390178727878044</c:v>
                </c:pt>
                <c:pt idx="34">
                  <c:v>1.1567157574255673</c:v>
                </c:pt>
                <c:pt idx="35">
                  <c:v>1.3332072193890117</c:v>
                </c:pt>
                <c:pt idx="40">
                  <c:v>1.833671879622143</c:v>
                </c:pt>
                <c:pt idx="41">
                  <c:v>1.5358306356832101</c:v>
                </c:pt>
                <c:pt idx="42">
                  <c:v>1.3827988231304364</c:v>
                </c:pt>
                <c:pt idx="43">
                  <c:v>1.5497769749011698</c:v>
                </c:pt>
                <c:pt idx="44">
                  <c:v>1.5086162383217785</c:v>
                </c:pt>
                <c:pt idx="47">
                  <c:v>1.024971868111541</c:v>
                </c:pt>
                <c:pt idx="49">
                  <c:v>1.4260391778009711</c:v>
                </c:pt>
                <c:pt idx="50">
                  <c:v>1.6990041829134808</c:v>
                </c:pt>
                <c:pt idx="52">
                  <c:v>1.4067794249259131</c:v>
                </c:pt>
                <c:pt idx="53">
                  <c:v>1.6246755445209344</c:v>
                </c:pt>
                <c:pt idx="54">
                  <c:v>1.5866902386664983</c:v>
                </c:pt>
                <c:pt idx="57">
                  <c:v>1.2601337225866849</c:v>
                </c:pt>
                <c:pt idx="58">
                  <c:v>1.0633895804033839</c:v>
                </c:pt>
                <c:pt idx="60">
                  <c:v>1.1921481062366548</c:v>
                </c:pt>
                <c:pt idx="63">
                  <c:v>1.3049843337608198</c:v>
                </c:pt>
                <c:pt idx="64">
                  <c:v>1.2916311371578693</c:v>
                </c:pt>
                <c:pt idx="65">
                  <c:v>1.4109268008721767</c:v>
                </c:pt>
                <c:pt idx="66">
                  <c:v>1.1234281217027311</c:v>
                </c:pt>
                <c:pt idx="67">
                  <c:v>1.5899860769460026</c:v>
                </c:pt>
                <c:pt idx="68">
                  <c:v>1.1602203229133747</c:v>
                </c:pt>
                <c:pt idx="69">
                  <c:v>1.3774011532004107</c:v>
                </c:pt>
                <c:pt idx="71">
                  <c:v>1.1836626270748376</c:v>
                </c:pt>
                <c:pt idx="72">
                  <c:v>1.3154910875800514</c:v>
                </c:pt>
                <c:pt idx="73">
                  <c:v>1.588433805894683</c:v>
                </c:pt>
                <c:pt idx="74">
                  <c:v>1.4377856971956027</c:v>
                </c:pt>
                <c:pt idx="75">
                  <c:v>1.3452703215523567</c:v>
                </c:pt>
                <c:pt idx="76">
                  <c:v>1.6513723559207061</c:v>
                </c:pt>
                <c:pt idx="77">
                  <c:v>1.2303894537586142</c:v>
                </c:pt>
                <c:pt idx="78">
                  <c:v>1.3369530623416634</c:v>
                </c:pt>
                <c:pt idx="79">
                  <c:v>1.263678399236478</c:v>
                </c:pt>
                <c:pt idx="80">
                  <c:v>1.6628264306682521</c:v>
                </c:pt>
                <c:pt idx="81">
                  <c:v>1.4568995368566853</c:v>
                </c:pt>
                <c:pt idx="83">
                  <c:v>1.0532427051593942</c:v>
                </c:pt>
                <c:pt idx="84">
                  <c:v>1.330568538860772</c:v>
                </c:pt>
                <c:pt idx="85">
                  <c:v>1.1616165940335226</c:v>
                </c:pt>
                <c:pt idx="87">
                  <c:v>1.1475543332844735</c:v>
                </c:pt>
                <c:pt idx="89">
                  <c:v>1.2502504449080132</c:v>
                </c:pt>
                <c:pt idx="91">
                  <c:v>1.5598355560194028</c:v>
                </c:pt>
                <c:pt idx="92">
                  <c:v>1.4609532351668997</c:v>
                </c:pt>
                <c:pt idx="93">
                  <c:v>1.1526803704156814</c:v>
                </c:pt>
                <c:pt idx="94">
                  <c:v>1.3162483767524449</c:v>
                </c:pt>
                <c:pt idx="95">
                  <c:v>1.5259013329055386</c:v>
                </c:pt>
                <c:pt idx="96">
                  <c:v>1.0258066262660639</c:v>
                </c:pt>
                <c:pt idx="97">
                  <c:v>1.3166970058102734</c:v>
                </c:pt>
                <c:pt idx="98">
                  <c:v>1.5634227283231059</c:v>
                </c:pt>
                <c:pt idx="99">
                  <c:v>1.5349971719457014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D97-42D5-8E32-7973F709185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7">
                  <c:v>64681.4</c:v>
                </c:pt>
                <c:pt idx="10">
                  <c:v>68803.199999999997</c:v>
                </c:pt>
                <c:pt idx="12">
                  <c:v>72925.8</c:v>
                </c:pt>
                <c:pt idx="15">
                  <c:v>84737.600000000006</c:v>
                </c:pt>
                <c:pt idx="18">
                  <c:v>46350</c:v>
                </c:pt>
                <c:pt idx="22">
                  <c:v>49979.8</c:v>
                </c:pt>
                <c:pt idx="30">
                  <c:v>49613.599999999999</c:v>
                </c:pt>
                <c:pt idx="31">
                  <c:v>63842.400000000001</c:v>
                </c:pt>
                <c:pt idx="33">
                  <c:v>86501.4</c:v>
                </c:pt>
                <c:pt idx="36">
                  <c:v>46638</c:v>
                </c:pt>
                <c:pt idx="37">
                  <c:v>76218.2</c:v>
                </c:pt>
                <c:pt idx="38">
                  <c:v>39428.800000000003</c:v>
                </c:pt>
                <c:pt idx="39">
                  <c:v>74571</c:v>
                </c:pt>
                <c:pt idx="45">
                  <c:v>69425.600000000006</c:v>
                </c:pt>
                <c:pt idx="46">
                  <c:v>59717.2</c:v>
                </c:pt>
                <c:pt idx="48">
                  <c:v>49642.400000000001</c:v>
                </c:pt>
                <c:pt idx="51">
                  <c:v>52604.4</c:v>
                </c:pt>
                <c:pt idx="55">
                  <c:v>55266.6</c:v>
                </c:pt>
                <c:pt idx="56">
                  <c:v>33291</c:v>
                </c:pt>
                <c:pt idx="59">
                  <c:v>52209.4</c:v>
                </c:pt>
                <c:pt idx="61">
                  <c:v>70272.800000000003</c:v>
                </c:pt>
                <c:pt idx="62">
                  <c:v>55668</c:v>
                </c:pt>
                <c:pt idx="70">
                  <c:v>58469.599999999999</c:v>
                </c:pt>
                <c:pt idx="82">
                  <c:v>57663.8</c:v>
                </c:pt>
                <c:pt idx="86">
                  <c:v>35806.400000000001</c:v>
                </c:pt>
                <c:pt idx="88">
                  <c:v>59620.6</c:v>
                </c:pt>
                <c:pt idx="90">
                  <c:v>56946.6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7">
                  <c:v>1.8365248742296858</c:v>
                </c:pt>
                <c:pt idx="10">
                  <c:v>1.8440566717827078</c:v>
                </c:pt>
                <c:pt idx="12">
                  <c:v>1.8650052519135889</c:v>
                </c:pt>
                <c:pt idx="15">
                  <c:v>1.6988916372424991</c:v>
                </c:pt>
                <c:pt idx="18">
                  <c:v>2.3387486515641855</c:v>
                </c:pt>
                <c:pt idx="22">
                  <c:v>2.1063309577069136</c:v>
                </c:pt>
                <c:pt idx="30">
                  <c:v>1.685666833287647</c:v>
                </c:pt>
                <c:pt idx="31">
                  <c:v>1.6590698344673758</c:v>
                </c:pt>
                <c:pt idx="33">
                  <c:v>1.6515570846252201</c:v>
                </c:pt>
                <c:pt idx="36">
                  <c:v>1.8606715553840216</c:v>
                </c:pt>
                <c:pt idx="37">
                  <c:v>1.838471651127946</c:v>
                </c:pt>
                <c:pt idx="38">
                  <c:v>2.4366199326380715</c:v>
                </c:pt>
                <c:pt idx="39">
                  <c:v>1.7784527497284468</c:v>
                </c:pt>
                <c:pt idx="45">
                  <c:v>1.7787386785278052</c:v>
                </c:pt>
                <c:pt idx="46">
                  <c:v>1.5004722257574032</c:v>
                </c:pt>
                <c:pt idx="48">
                  <c:v>1.9840297809936667</c:v>
                </c:pt>
                <c:pt idx="51">
                  <c:v>2.02302468994989</c:v>
                </c:pt>
                <c:pt idx="55">
                  <c:v>1.8388502278048586</c:v>
                </c:pt>
                <c:pt idx="56">
                  <c:v>2.6765792556546812</c:v>
                </c:pt>
                <c:pt idx="59">
                  <c:v>2.0496692166544723</c:v>
                </c:pt>
                <c:pt idx="61">
                  <c:v>1.782980043487665</c:v>
                </c:pt>
                <c:pt idx="62">
                  <c:v>1.8379320255802256</c:v>
                </c:pt>
                <c:pt idx="70">
                  <c:v>1.9129427942041677</c:v>
                </c:pt>
                <c:pt idx="82">
                  <c:v>1.8408256132963834</c:v>
                </c:pt>
                <c:pt idx="86">
                  <c:v>1.9700947316680817</c:v>
                </c:pt>
                <c:pt idx="88">
                  <c:v>1.7533369338785587</c:v>
                </c:pt>
                <c:pt idx="90">
                  <c:v>1.9291406335057757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97-42D5-8E32-7973F70918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678959"/>
        <c:axId val="382394943"/>
      </c:scatterChart>
      <c:valAx>
        <c:axId val="38167895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2394943"/>
        <c:crosses val="autoZero"/>
        <c:crossBetween val="midCat"/>
      </c:valAx>
      <c:valAx>
        <c:axId val="3823949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6789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82695.399999999994</c:v>
                </c:pt>
                <c:pt idx="1">
                  <c:v>66916.399999999994</c:v>
                </c:pt>
                <c:pt idx="2">
                  <c:v>79157.8</c:v>
                </c:pt>
                <c:pt idx="3">
                  <c:v>85415.4</c:v>
                </c:pt>
                <c:pt idx="4">
                  <c:v>48546.8</c:v>
                </c:pt>
                <c:pt idx="5">
                  <c:v>77998.2</c:v>
                </c:pt>
                <c:pt idx="6">
                  <c:v>61341.2</c:v>
                </c:pt>
                <c:pt idx="7">
                  <c:v>64488.6</c:v>
                </c:pt>
                <c:pt idx="8">
                  <c:v>78946.600000000006</c:v>
                </c:pt>
                <c:pt idx="9">
                  <c:v>53998.400000000001</c:v>
                </c:pt>
                <c:pt idx="10">
                  <c:v>69581.399999999994</c:v>
                </c:pt>
                <c:pt idx="11">
                  <c:v>33776</c:v>
                </c:pt>
                <c:pt idx="12">
                  <c:v>72542.8</c:v>
                </c:pt>
                <c:pt idx="13">
                  <c:v>48980.6</c:v>
                </c:pt>
                <c:pt idx="14">
                  <c:v>64925.8</c:v>
                </c:pt>
                <c:pt idx="15">
                  <c:v>84777.2</c:v>
                </c:pt>
                <c:pt idx="16">
                  <c:v>90731.4</c:v>
                </c:pt>
                <c:pt idx="17">
                  <c:v>70227.8</c:v>
                </c:pt>
                <c:pt idx="18">
                  <c:v>46691.199999999997</c:v>
                </c:pt>
                <c:pt idx="19">
                  <c:v>45613.8</c:v>
                </c:pt>
                <c:pt idx="20">
                  <c:v>69913</c:v>
                </c:pt>
                <c:pt idx="21">
                  <c:v>59072.2</c:v>
                </c:pt>
                <c:pt idx="22">
                  <c:v>49827.199999999997</c:v>
                </c:pt>
                <c:pt idx="23">
                  <c:v>85105.2</c:v>
                </c:pt>
                <c:pt idx="24">
                  <c:v>59358.6</c:v>
                </c:pt>
                <c:pt idx="25">
                  <c:v>61263.199999999997</c:v>
                </c:pt>
                <c:pt idx="26">
                  <c:v>89953.600000000006</c:v>
                </c:pt>
                <c:pt idx="27">
                  <c:v>55028.6</c:v>
                </c:pt>
                <c:pt idx="28">
                  <c:v>57312.2</c:v>
                </c:pt>
                <c:pt idx="29">
                  <c:v>63235.6</c:v>
                </c:pt>
                <c:pt idx="30">
                  <c:v>50147</c:v>
                </c:pt>
                <c:pt idx="31">
                  <c:v>63701</c:v>
                </c:pt>
                <c:pt idx="32">
                  <c:v>46591.8</c:v>
                </c:pt>
                <c:pt idx="33">
                  <c:v>86291.199999999997</c:v>
                </c:pt>
                <c:pt idx="34">
                  <c:v>44742.2</c:v>
                </c:pt>
                <c:pt idx="35">
                  <c:v>88836</c:v>
                </c:pt>
                <c:pt idx="36">
                  <c:v>46567.4</c:v>
                </c:pt>
                <c:pt idx="37">
                  <c:v>76284.399999999994</c:v>
                </c:pt>
                <c:pt idx="38">
                  <c:v>39240.6</c:v>
                </c:pt>
                <c:pt idx="39">
                  <c:v>74749.2</c:v>
                </c:pt>
                <c:pt idx="40">
                  <c:v>41071.199999999997</c:v>
                </c:pt>
                <c:pt idx="41">
                  <c:v>77664.600000000006</c:v>
                </c:pt>
                <c:pt idx="42">
                  <c:v>87235.8</c:v>
                </c:pt>
                <c:pt idx="43">
                  <c:v>64101.599999999999</c:v>
                </c:pt>
                <c:pt idx="44">
                  <c:v>57562.6</c:v>
                </c:pt>
                <c:pt idx="45">
                  <c:v>69161.2</c:v>
                </c:pt>
                <c:pt idx="46">
                  <c:v>61038.8</c:v>
                </c:pt>
                <c:pt idx="47">
                  <c:v>64888.6</c:v>
                </c:pt>
                <c:pt idx="48">
                  <c:v>49695.199999999997</c:v>
                </c:pt>
                <c:pt idx="49">
                  <c:v>69589.600000000006</c:v>
                </c:pt>
                <c:pt idx="50">
                  <c:v>74764.600000000006</c:v>
                </c:pt>
                <c:pt idx="51">
                  <c:v>53444.4</c:v>
                </c:pt>
                <c:pt idx="52">
                  <c:v>56793.4</c:v>
                </c:pt>
                <c:pt idx="53">
                  <c:v>71448.399999999994</c:v>
                </c:pt>
                <c:pt idx="54">
                  <c:v>57865.2</c:v>
                </c:pt>
                <c:pt idx="55">
                  <c:v>55564.4</c:v>
                </c:pt>
                <c:pt idx="56">
                  <c:v>32980.199999999997</c:v>
                </c:pt>
                <c:pt idx="57">
                  <c:v>54233.8</c:v>
                </c:pt>
                <c:pt idx="58">
                  <c:v>84247.8</c:v>
                </c:pt>
                <c:pt idx="59">
                  <c:v>52580.4</c:v>
                </c:pt>
                <c:pt idx="60">
                  <c:v>59468</c:v>
                </c:pt>
                <c:pt idx="61">
                  <c:v>70244.600000000006</c:v>
                </c:pt>
                <c:pt idx="62">
                  <c:v>55936.800000000003</c:v>
                </c:pt>
                <c:pt idx="63">
                  <c:v>66356.800000000003</c:v>
                </c:pt>
                <c:pt idx="64">
                  <c:v>40484.199999999997</c:v>
                </c:pt>
                <c:pt idx="65">
                  <c:v>79741.600000000006</c:v>
                </c:pt>
                <c:pt idx="66">
                  <c:v>46366.6</c:v>
                </c:pt>
                <c:pt idx="67">
                  <c:v>44807.199999999997</c:v>
                </c:pt>
                <c:pt idx="68">
                  <c:v>57486</c:v>
                </c:pt>
                <c:pt idx="69">
                  <c:v>68648.600000000006</c:v>
                </c:pt>
                <c:pt idx="70">
                  <c:v>58660.4</c:v>
                </c:pt>
                <c:pt idx="71">
                  <c:v>83179.8</c:v>
                </c:pt>
                <c:pt idx="72">
                  <c:v>53232.4</c:v>
                </c:pt>
                <c:pt idx="73">
                  <c:v>51002.6</c:v>
                </c:pt>
                <c:pt idx="74">
                  <c:v>79135.600000000006</c:v>
                </c:pt>
                <c:pt idx="75">
                  <c:v>79577.8</c:v>
                </c:pt>
                <c:pt idx="76">
                  <c:v>57835</c:v>
                </c:pt>
                <c:pt idx="77">
                  <c:v>61939.6</c:v>
                </c:pt>
                <c:pt idx="78">
                  <c:v>78297.399999999994</c:v>
                </c:pt>
                <c:pt idx="79">
                  <c:v>60524</c:v>
                </c:pt>
                <c:pt idx="80">
                  <c:v>77631.199999999997</c:v>
                </c:pt>
                <c:pt idx="81">
                  <c:v>54908.4</c:v>
                </c:pt>
                <c:pt idx="82">
                  <c:v>57912.6</c:v>
                </c:pt>
                <c:pt idx="83">
                  <c:v>73606.2</c:v>
                </c:pt>
                <c:pt idx="84">
                  <c:v>74582.8</c:v>
                </c:pt>
                <c:pt idx="85">
                  <c:v>70063.600000000006</c:v>
                </c:pt>
                <c:pt idx="86">
                  <c:v>35312.800000000003</c:v>
                </c:pt>
                <c:pt idx="87">
                  <c:v>85909</c:v>
                </c:pt>
                <c:pt idx="88">
                  <c:v>59682.400000000001</c:v>
                </c:pt>
                <c:pt idx="89">
                  <c:v>67850.399999999994</c:v>
                </c:pt>
                <c:pt idx="90">
                  <c:v>57303.8</c:v>
                </c:pt>
                <c:pt idx="91">
                  <c:v>88487.2</c:v>
                </c:pt>
                <c:pt idx="92">
                  <c:v>75382.8</c:v>
                </c:pt>
                <c:pt idx="93">
                  <c:v>79887</c:v>
                </c:pt>
                <c:pt idx="94">
                  <c:v>75409</c:v>
                </c:pt>
                <c:pt idx="95">
                  <c:v>57001.4</c:v>
                </c:pt>
                <c:pt idx="96">
                  <c:v>52248.6</c:v>
                </c:pt>
                <c:pt idx="97">
                  <c:v>46350.8</c:v>
                </c:pt>
                <c:pt idx="98">
                  <c:v>62389.8</c:v>
                </c:pt>
                <c:pt idx="99">
                  <c:v>70762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1.0729980143998337</c:v>
                </c:pt>
                <c:pt idx="1">
                  <c:v>1.1200991087386651</c:v>
                </c:pt>
                <c:pt idx="2">
                  <c:v>1.2779031251500168</c:v>
                </c:pt>
                <c:pt idx="3">
                  <c:v>1.0993919129337333</c:v>
                </c:pt>
                <c:pt idx="4">
                  <c:v>1.4015959857292344</c:v>
                </c:pt>
                <c:pt idx="5">
                  <c:v>1.3332487159960102</c:v>
                </c:pt>
                <c:pt idx="6">
                  <c:v>1.204410738622655</c:v>
                </c:pt>
                <c:pt idx="7">
                  <c:v>1.8636006984180149</c:v>
                </c:pt>
                <c:pt idx="8">
                  <c:v>1.1920716028302674</c:v>
                </c:pt>
                <c:pt idx="9">
                  <c:v>1.6715865655278674</c:v>
                </c:pt>
                <c:pt idx="10">
                  <c:v>1.8230446642349825</c:v>
                </c:pt>
                <c:pt idx="11">
                  <c:v>1.5127013263855993</c:v>
                </c:pt>
                <c:pt idx="12">
                  <c:v>1.8645544423430029</c:v>
                </c:pt>
                <c:pt idx="13">
                  <c:v>1.5164575362490456</c:v>
                </c:pt>
                <c:pt idx="14">
                  <c:v>1.7775830255460849</c:v>
                </c:pt>
                <c:pt idx="15">
                  <c:v>1.6970836498492521</c:v>
                </c:pt>
                <c:pt idx="16">
                  <c:v>1.0087246532071588</c:v>
                </c:pt>
                <c:pt idx="17">
                  <c:v>1.4872885096785033</c:v>
                </c:pt>
                <c:pt idx="18">
                  <c:v>2.3218507984373931</c:v>
                </c:pt>
                <c:pt idx="19">
                  <c:v>1.6391969097071499</c:v>
                </c:pt>
                <c:pt idx="20">
                  <c:v>1.4970320255174288</c:v>
                </c:pt>
                <c:pt idx="21">
                  <c:v>1.5253029343752222</c:v>
                </c:pt>
                <c:pt idx="22">
                  <c:v>2.1114170573502022</c:v>
                </c:pt>
                <c:pt idx="23">
                  <c:v>1.2898624290877643</c:v>
                </c:pt>
                <c:pt idx="24">
                  <c:v>1.267516417166173</c:v>
                </c:pt>
                <c:pt idx="25">
                  <c:v>1.4007756695699867</c:v>
                </c:pt>
                <c:pt idx="26">
                  <c:v>1.4913244161434338</c:v>
                </c:pt>
                <c:pt idx="27">
                  <c:v>1.5368008635509536</c:v>
                </c:pt>
                <c:pt idx="28">
                  <c:v>1.181737919675043</c:v>
                </c:pt>
                <c:pt idx="29">
                  <c:v>1.5544724806912562</c:v>
                </c:pt>
                <c:pt idx="30">
                  <c:v>1.657845932957106</c:v>
                </c:pt>
                <c:pt idx="31">
                  <c:v>1.6531137658749471</c:v>
                </c:pt>
                <c:pt idx="32">
                  <c:v>1.1228799917582064</c:v>
                </c:pt>
                <c:pt idx="33">
                  <c:v>1.6685131276422163</c:v>
                </c:pt>
                <c:pt idx="34">
                  <c:v>1.1699245902079023</c:v>
                </c:pt>
                <c:pt idx="35">
                  <c:v>1.3335922373812419</c:v>
                </c:pt>
                <c:pt idx="36">
                  <c:v>1.8661767674381649</c:v>
                </c:pt>
                <c:pt idx="37">
                  <c:v>1.8322619041376744</c:v>
                </c:pt>
                <c:pt idx="38">
                  <c:v>2.4441522300882252</c:v>
                </c:pt>
                <c:pt idx="39">
                  <c:v>1.7735574427552403</c:v>
                </c:pt>
                <c:pt idx="40">
                  <c:v>1.8130222637760769</c:v>
                </c:pt>
                <c:pt idx="41">
                  <c:v>1.5164180334412332</c:v>
                </c:pt>
                <c:pt idx="42">
                  <c:v>1.3991618120083726</c:v>
                </c:pt>
                <c:pt idx="43">
                  <c:v>1.5653743432301221</c:v>
                </c:pt>
                <c:pt idx="44">
                  <c:v>1.5175825970334906</c:v>
                </c:pt>
                <c:pt idx="45">
                  <c:v>1.7870135278161745</c:v>
                </c:pt>
                <c:pt idx="46">
                  <c:v>1.46632961329515</c:v>
                </c:pt>
                <c:pt idx="47">
                  <c:v>1.0226911969128629</c:v>
                </c:pt>
                <c:pt idx="48">
                  <c:v>1.9819419179317119</c:v>
                </c:pt>
                <c:pt idx="49">
                  <c:v>1.4266212192626484</c:v>
                </c:pt>
                <c:pt idx="50">
                  <c:v>1.6981298635985478</c:v>
                </c:pt>
                <c:pt idx="51">
                  <c:v>1.9721617232114121</c:v>
                </c:pt>
                <c:pt idx="52">
                  <c:v>1.3910067014829188</c:v>
                </c:pt>
                <c:pt idx="53">
                  <c:v>1.6119045353010006</c:v>
                </c:pt>
                <c:pt idx="54">
                  <c:v>1.5906797176886973</c:v>
                </c:pt>
                <c:pt idx="55">
                  <c:v>1.8510593113576319</c:v>
                </c:pt>
                <c:pt idx="56">
                  <c:v>2.7018332211448084</c:v>
                </c:pt>
                <c:pt idx="57">
                  <c:v>1.255840453739181</c:v>
                </c:pt>
                <c:pt idx="58">
                  <c:v>1.0532737946866269</c:v>
                </c:pt>
                <c:pt idx="59">
                  <c:v>2.0399806772105196</c:v>
                </c:pt>
                <c:pt idx="60">
                  <c:v>1.1620703571668796</c:v>
                </c:pt>
                <c:pt idx="61">
                  <c:v>1.7797239930186803</c:v>
                </c:pt>
                <c:pt idx="62">
                  <c:v>1.8455292401424463</c:v>
                </c:pt>
                <c:pt idx="63">
                  <c:v>1.3297356111204879</c:v>
                </c:pt>
                <c:pt idx="64">
                  <c:v>1.2926277411928606</c:v>
                </c:pt>
                <c:pt idx="65">
                  <c:v>1.3918832830041032</c:v>
                </c:pt>
                <c:pt idx="66">
                  <c:v>1.1110799584183442</c:v>
                </c:pt>
                <c:pt idx="67">
                  <c:v>1.5954578728418649</c:v>
                </c:pt>
                <c:pt idx="68">
                  <c:v>1.1613436314928853</c:v>
                </c:pt>
                <c:pt idx="69">
                  <c:v>1.3859714546254402</c:v>
                </c:pt>
                <c:pt idx="70">
                  <c:v>1.9025611826717854</c:v>
                </c:pt>
                <c:pt idx="71">
                  <c:v>1.1893993493612631</c:v>
                </c:pt>
                <c:pt idx="72">
                  <c:v>1.325076457195242</c:v>
                </c:pt>
                <c:pt idx="73">
                  <c:v>1.5794096771537138</c:v>
                </c:pt>
                <c:pt idx="74">
                  <c:v>1.4570812630472252</c:v>
                </c:pt>
                <c:pt idx="75">
                  <c:v>1.3316150986833011</c:v>
                </c:pt>
                <c:pt idx="76">
                  <c:v>1.6584421198236361</c:v>
                </c:pt>
                <c:pt idx="77">
                  <c:v>1.2261461165393384</c:v>
                </c:pt>
                <c:pt idx="78">
                  <c:v>1.3399678661104968</c:v>
                </c:pt>
                <c:pt idx="79">
                  <c:v>1.2681085189346375</c:v>
                </c:pt>
                <c:pt idx="80">
                  <c:v>1.6832794031265781</c:v>
                </c:pt>
                <c:pt idx="81">
                  <c:v>1.4712685126501592</c:v>
                </c:pt>
                <c:pt idx="82">
                  <c:v>1.8332280021964134</c:v>
                </c:pt>
                <c:pt idx="83">
                  <c:v>1.0805883200056516</c:v>
                </c:pt>
                <c:pt idx="84">
                  <c:v>1.3373056522415356</c:v>
                </c:pt>
                <c:pt idx="85">
                  <c:v>1.1372381664658966</c:v>
                </c:pt>
                <c:pt idx="86">
                  <c:v>1.9916007793208126</c:v>
                </c:pt>
                <c:pt idx="87">
                  <c:v>1.1511483080934477</c:v>
                </c:pt>
                <c:pt idx="88">
                  <c:v>1.7584245941852203</c:v>
                </c:pt>
                <c:pt idx="89">
                  <c:v>1.2764405220897741</c:v>
                </c:pt>
                <c:pt idx="90">
                  <c:v>1.8877805660357603</c:v>
                </c:pt>
                <c:pt idx="91">
                  <c:v>1.5476023650878319</c:v>
                </c:pt>
                <c:pt idx="92">
                  <c:v>1.4733201738327575</c:v>
                </c:pt>
                <c:pt idx="93">
                  <c:v>1.1470702367093519</c:v>
                </c:pt>
                <c:pt idx="94">
                  <c:v>1.3026296595897042</c:v>
                </c:pt>
                <c:pt idx="95">
                  <c:v>1.5469444610132381</c:v>
                </c:pt>
                <c:pt idx="96">
                  <c:v>1.0145726392668895</c:v>
                </c:pt>
                <c:pt idx="97">
                  <c:v>1.3241411151479585</c:v>
                </c:pt>
                <c:pt idx="98">
                  <c:v>1.5615533308329246</c:v>
                </c:pt>
                <c:pt idx="99">
                  <c:v>1.5141460105706452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B0-482C-8332-001B52A3F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634159"/>
        <c:axId val="382439455"/>
      </c:scatterChart>
      <c:valAx>
        <c:axId val="38163415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2439455"/>
        <c:crosses val="autoZero"/>
        <c:crossBetween val="midCat"/>
      </c:valAx>
      <c:valAx>
        <c:axId val="3824394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634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6">
                  <c:v>61341.2</c:v>
                </c:pt>
                <c:pt idx="11">
                  <c:v>33776</c:v>
                </c:pt>
                <c:pt idx="21">
                  <c:v>59072.2</c:v>
                </c:pt>
                <c:pt idx="24">
                  <c:v>59358.6</c:v>
                </c:pt>
                <c:pt idx="25">
                  <c:v>61263.199999999997</c:v>
                </c:pt>
                <c:pt idx="28">
                  <c:v>57312.2</c:v>
                </c:pt>
                <c:pt idx="32">
                  <c:v>46591.8</c:v>
                </c:pt>
                <c:pt idx="34">
                  <c:v>44742.2</c:v>
                </c:pt>
                <c:pt idx="46">
                  <c:v>61038.8</c:v>
                </c:pt>
                <c:pt idx="52">
                  <c:v>56793.4</c:v>
                </c:pt>
                <c:pt idx="57">
                  <c:v>54233.8</c:v>
                </c:pt>
                <c:pt idx="60">
                  <c:v>59468</c:v>
                </c:pt>
                <c:pt idx="63">
                  <c:v>66356.800000000003</c:v>
                </c:pt>
                <c:pt idx="66">
                  <c:v>46366.6</c:v>
                </c:pt>
                <c:pt idx="68">
                  <c:v>57486</c:v>
                </c:pt>
                <c:pt idx="72">
                  <c:v>53232.4</c:v>
                </c:pt>
                <c:pt idx="79">
                  <c:v>60524</c:v>
                </c:pt>
                <c:pt idx="81">
                  <c:v>54908.4</c:v>
                </c:pt>
                <c:pt idx="96">
                  <c:v>52248.6</c:v>
                </c:pt>
                <c:pt idx="97">
                  <c:v>46350.8</c:v>
                </c:pt>
              </c:numCache>
            </c:numRef>
          </c:xVal>
          <c:yVal>
            <c:numRef>
              <c:f>State029!$AA$8:$AA$101</c:f>
              <c:numCache>
                <c:formatCode>General</c:formatCode>
                <c:ptCount val="94"/>
                <c:pt idx="0">
                  <c:v>1.204410738622655</c:v>
                </c:pt>
                <c:pt idx="5">
                  <c:v>1.5127013263855993</c:v>
                </c:pt>
                <c:pt idx="15">
                  <c:v>1.5253029343752222</c:v>
                </c:pt>
                <c:pt idx="18">
                  <c:v>1.267516417166173</c:v>
                </c:pt>
                <c:pt idx="19">
                  <c:v>1.4007756695699867</c:v>
                </c:pt>
                <c:pt idx="22">
                  <c:v>1.181737919675043</c:v>
                </c:pt>
                <c:pt idx="26">
                  <c:v>1.1228799917582064</c:v>
                </c:pt>
                <c:pt idx="28">
                  <c:v>1.1699245902079023</c:v>
                </c:pt>
                <c:pt idx="40">
                  <c:v>1.46632961329515</c:v>
                </c:pt>
                <c:pt idx="46">
                  <c:v>1.3910067014829188</c:v>
                </c:pt>
                <c:pt idx="51">
                  <c:v>1.255840453739181</c:v>
                </c:pt>
                <c:pt idx="54">
                  <c:v>1.1620703571668796</c:v>
                </c:pt>
                <c:pt idx="57">
                  <c:v>1.3297356111204879</c:v>
                </c:pt>
                <c:pt idx="60">
                  <c:v>1.1110799584183442</c:v>
                </c:pt>
                <c:pt idx="62">
                  <c:v>1.1613436314928853</c:v>
                </c:pt>
                <c:pt idx="66">
                  <c:v>1.325076457195242</c:v>
                </c:pt>
                <c:pt idx="73">
                  <c:v>1.2681085189346375</c:v>
                </c:pt>
                <c:pt idx="75">
                  <c:v>1.4712685126501592</c:v>
                </c:pt>
                <c:pt idx="90">
                  <c:v>1.0145726392668895</c:v>
                </c:pt>
                <c:pt idx="91">
                  <c:v>1.3241411151479585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F7-43B2-A2D0-D2A683B346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0">
                  <c:v>82695.399999999994</c:v>
                </c:pt>
                <c:pt idx="1">
                  <c:v>66916.399999999994</c:v>
                </c:pt>
                <c:pt idx="2">
                  <c:v>79157.8</c:v>
                </c:pt>
                <c:pt idx="3">
                  <c:v>85415.4</c:v>
                </c:pt>
                <c:pt idx="5">
                  <c:v>77998.2</c:v>
                </c:pt>
                <c:pt idx="8">
                  <c:v>78946.600000000006</c:v>
                </c:pt>
                <c:pt idx="16">
                  <c:v>90731.4</c:v>
                </c:pt>
                <c:pt idx="20">
                  <c:v>69913</c:v>
                </c:pt>
                <c:pt idx="23">
                  <c:v>85105.2</c:v>
                </c:pt>
                <c:pt idx="26">
                  <c:v>89953.600000000006</c:v>
                </c:pt>
                <c:pt idx="29">
                  <c:v>63235.6</c:v>
                </c:pt>
                <c:pt idx="35">
                  <c:v>88836</c:v>
                </c:pt>
                <c:pt idx="41">
                  <c:v>77664.600000000006</c:v>
                </c:pt>
                <c:pt idx="42">
                  <c:v>87235.8</c:v>
                </c:pt>
                <c:pt idx="47">
                  <c:v>64888.6</c:v>
                </c:pt>
                <c:pt idx="49">
                  <c:v>69589.600000000006</c:v>
                </c:pt>
                <c:pt idx="58">
                  <c:v>84247.8</c:v>
                </c:pt>
                <c:pt idx="65">
                  <c:v>79741.600000000006</c:v>
                </c:pt>
                <c:pt idx="71">
                  <c:v>83179.8</c:v>
                </c:pt>
                <c:pt idx="74">
                  <c:v>79135.600000000006</c:v>
                </c:pt>
                <c:pt idx="75">
                  <c:v>79577.8</c:v>
                </c:pt>
                <c:pt idx="77">
                  <c:v>61939.6</c:v>
                </c:pt>
                <c:pt idx="78">
                  <c:v>78297.399999999994</c:v>
                </c:pt>
                <c:pt idx="83">
                  <c:v>73606.2</c:v>
                </c:pt>
                <c:pt idx="84">
                  <c:v>74582.8</c:v>
                </c:pt>
                <c:pt idx="85">
                  <c:v>70063.600000000006</c:v>
                </c:pt>
                <c:pt idx="87">
                  <c:v>85909</c:v>
                </c:pt>
                <c:pt idx="89">
                  <c:v>67850.399999999994</c:v>
                </c:pt>
                <c:pt idx="93">
                  <c:v>79887</c:v>
                </c:pt>
                <c:pt idx="94">
                  <c:v>75409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0">
                  <c:v>1.0729980143998337</c:v>
                </c:pt>
                <c:pt idx="1">
                  <c:v>1.1200991087386651</c:v>
                </c:pt>
                <c:pt idx="2">
                  <c:v>1.2779031251500168</c:v>
                </c:pt>
                <c:pt idx="3">
                  <c:v>1.0993919129337333</c:v>
                </c:pt>
                <c:pt idx="5">
                  <c:v>1.3332487159960102</c:v>
                </c:pt>
                <c:pt idx="8">
                  <c:v>1.1920716028302674</c:v>
                </c:pt>
                <c:pt idx="16">
                  <c:v>1.0087246532071588</c:v>
                </c:pt>
                <c:pt idx="20">
                  <c:v>1.4970320255174288</c:v>
                </c:pt>
                <c:pt idx="23">
                  <c:v>1.2898624290877643</c:v>
                </c:pt>
                <c:pt idx="26">
                  <c:v>1.4913244161434338</c:v>
                </c:pt>
                <c:pt idx="29">
                  <c:v>1.5544724806912562</c:v>
                </c:pt>
                <c:pt idx="35">
                  <c:v>1.3335922373812419</c:v>
                </c:pt>
                <c:pt idx="41">
                  <c:v>1.5164180334412332</c:v>
                </c:pt>
                <c:pt idx="42">
                  <c:v>1.3991618120083726</c:v>
                </c:pt>
                <c:pt idx="47">
                  <c:v>1.0226911969128629</c:v>
                </c:pt>
                <c:pt idx="49">
                  <c:v>1.4266212192626484</c:v>
                </c:pt>
                <c:pt idx="58">
                  <c:v>1.0532737946866269</c:v>
                </c:pt>
                <c:pt idx="65">
                  <c:v>1.3918832830041032</c:v>
                </c:pt>
                <c:pt idx="71">
                  <c:v>1.1893993493612631</c:v>
                </c:pt>
                <c:pt idx="74">
                  <c:v>1.4570812630472252</c:v>
                </c:pt>
                <c:pt idx="75">
                  <c:v>1.3316150986833011</c:v>
                </c:pt>
                <c:pt idx="77">
                  <c:v>1.2261461165393384</c:v>
                </c:pt>
                <c:pt idx="78">
                  <c:v>1.3399678661104968</c:v>
                </c:pt>
                <c:pt idx="83">
                  <c:v>1.0805883200056516</c:v>
                </c:pt>
                <c:pt idx="84">
                  <c:v>1.3373056522415356</c:v>
                </c:pt>
                <c:pt idx="85">
                  <c:v>1.1372381664658966</c:v>
                </c:pt>
                <c:pt idx="87">
                  <c:v>1.1511483080934477</c:v>
                </c:pt>
                <c:pt idx="89">
                  <c:v>1.2764405220897741</c:v>
                </c:pt>
                <c:pt idx="93">
                  <c:v>1.1470702367093519</c:v>
                </c:pt>
                <c:pt idx="94">
                  <c:v>1.3026296595897042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F7-43B2-A2D0-D2A683B346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4">
                  <c:v>48546.8</c:v>
                </c:pt>
                <c:pt idx="9">
                  <c:v>53998.400000000001</c:v>
                </c:pt>
                <c:pt idx="13">
                  <c:v>48980.6</c:v>
                </c:pt>
                <c:pt idx="14">
                  <c:v>64925.8</c:v>
                </c:pt>
                <c:pt idx="18">
                  <c:v>46691.199999999997</c:v>
                </c:pt>
                <c:pt idx="19">
                  <c:v>45613.8</c:v>
                </c:pt>
                <c:pt idx="22">
                  <c:v>49827.199999999997</c:v>
                </c:pt>
                <c:pt idx="27">
                  <c:v>55028.6</c:v>
                </c:pt>
                <c:pt idx="30">
                  <c:v>50147</c:v>
                </c:pt>
                <c:pt idx="36">
                  <c:v>46567.4</c:v>
                </c:pt>
                <c:pt idx="38">
                  <c:v>39240.6</c:v>
                </c:pt>
                <c:pt idx="40">
                  <c:v>41071.199999999997</c:v>
                </c:pt>
                <c:pt idx="44">
                  <c:v>57562.6</c:v>
                </c:pt>
                <c:pt idx="48">
                  <c:v>49695.199999999997</c:v>
                </c:pt>
                <c:pt idx="51">
                  <c:v>53444.4</c:v>
                </c:pt>
                <c:pt idx="54">
                  <c:v>57865.2</c:v>
                </c:pt>
                <c:pt idx="55">
                  <c:v>55564.4</c:v>
                </c:pt>
                <c:pt idx="56">
                  <c:v>32980.199999999997</c:v>
                </c:pt>
                <c:pt idx="59">
                  <c:v>52580.4</c:v>
                </c:pt>
                <c:pt idx="62">
                  <c:v>55936.800000000003</c:v>
                </c:pt>
                <c:pt idx="64">
                  <c:v>40484.199999999997</c:v>
                </c:pt>
                <c:pt idx="67">
                  <c:v>44807.199999999997</c:v>
                </c:pt>
                <c:pt idx="70">
                  <c:v>58660.4</c:v>
                </c:pt>
                <c:pt idx="73">
                  <c:v>51002.6</c:v>
                </c:pt>
                <c:pt idx="76">
                  <c:v>57835</c:v>
                </c:pt>
                <c:pt idx="82">
                  <c:v>57912.6</c:v>
                </c:pt>
                <c:pt idx="86">
                  <c:v>35312.800000000003</c:v>
                </c:pt>
                <c:pt idx="88">
                  <c:v>59682.400000000001</c:v>
                </c:pt>
                <c:pt idx="90">
                  <c:v>57303.8</c:v>
                </c:pt>
                <c:pt idx="95">
                  <c:v>57001.4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4">
                  <c:v>1.4015959857292344</c:v>
                </c:pt>
                <c:pt idx="9">
                  <c:v>1.6715865655278674</c:v>
                </c:pt>
                <c:pt idx="13">
                  <c:v>1.5164575362490456</c:v>
                </c:pt>
                <c:pt idx="14">
                  <c:v>1.7775830255460849</c:v>
                </c:pt>
                <c:pt idx="18">
                  <c:v>2.3218507984373931</c:v>
                </c:pt>
                <c:pt idx="19">
                  <c:v>1.6391969097071499</c:v>
                </c:pt>
                <c:pt idx="22">
                  <c:v>2.1114170573502022</c:v>
                </c:pt>
                <c:pt idx="27">
                  <c:v>1.5368008635509536</c:v>
                </c:pt>
                <c:pt idx="30">
                  <c:v>1.657845932957106</c:v>
                </c:pt>
                <c:pt idx="36">
                  <c:v>1.8661767674381649</c:v>
                </c:pt>
                <c:pt idx="38">
                  <c:v>2.4441522300882252</c:v>
                </c:pt>
                <c:pt idx="40">
                  <c:v>1.8130222637760769</c:v>
                </c:pt>
                <c:pt idx="44">
                  <c:v>1.5175825970334906</c:v>
                </c:pt>
                <c:pt idx="48">
                  <c:v>1.9819419179317119</c:v>
                </c:pt>
                <c:pt idx="51">
                  <c:v>1.9721617232114121</c:v>
                </c:pt>
                <c:pt idx="54">
                  <c:v>1.5906797176886973</c:v>
                </c:pt>
                <c:pt idx="55">
                  <c:v>1.8510593113576319</c:v>
                </c:pt>
                <c:pt idx="56">
                  <c:v>2.7018332211448084</c:v>
                </c:pt>
                <c:pt idx="59">
                  <c:v>2.0399806772105196</c:v>
                </c:pt>
                <c:pt idx="62">
                  <c:v>1.8455292401424463</c:v>
                </c:pt>
                <c:pt idx="64">
                  <c:v>1.2926277411928606</c:v>
                </c:pt>
                <c:pt idx="67">
                  <c:v>1.5954578728418649</c:v>
                </c:pt>
                <c:pt idx="70">
                  <c:v>1.9025611826717854</c:v>
                </c:pt>
                <c:pt idx="73">
                  <c:v>1.5794096771537138</c:v>
                </c:pt>
                <c:pt idx="76">
                  <c:v>1.6584421198236361</c:v>
                </c:pt>
                <c:pt idx="82">
                  <c:v>1.8332280021964134</c:v>
                </c:pt>
                <c:pt idx="86">
                  <c:v>1.9916007793208126</c:v>
                </c:pt>
                <c:pt idx="88">
                  <c:v>1.7584245941852203</c:v>
                </c:pt>
                <c:pt idx="90">
                  <c:v>1.8877805660357603</c:v>
                </c:pt>
                <c:pt idx="95">
                  <c:v>1.5469444610132381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9F7-43B2-A2D0-D2A683B346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7">
                  <c:v>64488.6</c:v>
                </c:pt>
                <c:pt idx="10">
                  <c:v>69581.399999999994</c:v>
                </c:pt>
                <c:pt idx="12">
                  <c:v>72542.8</c:v>
                </c:pt>
                <c:pt idx="15">
                  <c:v>84777.2</c:v>
                </c:pt>
                <c:pt idx="17">
                  <c:v>70227.8</c:v>
                </c:pt>
                <c:pt idx="31">
                  <c:v>63701</c:v>
                </c:pt>
                <c:pt idx="33">
                  <c:v>86291.199999999997</c:v>
                </c:pt>
                <c:pt idx="37">
                  <c:v>76284.399999999994</c:v>
                </c:pt>
                <c:pt idx="39">
                  <c:v>74749.2</c:v>
                </c:pt>
                <c:pt idx="43">
                  <c:v>64101.599999999999</c:v>
                </c:pt>
                <c:pt idx="45">
                  <c:v>69161.2</c:v>
                </c:pt>
                <c:pt idx="50">
                  <c:v>74764.600000000006</c:v>
                </c:pt>
                <c:pt idx="53">
                  <c:v>71448.399999999994</c:v>
                </c:pt>
                <c:pt idx="61">
                  <c:v>70244.600000000006</c:v>
                </c:pt>
                <c:pt idx="69">
                  <c:v>68648.600000000006</c:v>
                </c:pt>
                <c:pt idx="80">
                  <c:v>77631.199999999997</c:v>
                </c:pt>
                <c:pt idx="91">
                  <c:v>88487.2</c:v>
                </c:pt>
                <c:pt idx="92">
                  <c:v>75382.8</c:v>
                </c:pt>
                <c:pt idx="98">
                  <c:v>62389.8</c:v>
                </c:pt>
                <c:pt idx="99">
                  <c:v>70762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7">
                  <c:v>1.8636006984180149</c:v>
                </c:pt>
                <c:pt idx="10">
                  <c:v>1.8230446642349825</c:v>
                </c:pt>
                <c:pt idx="12">
                  <c:v>1.8645544423430029</c:v>
                </c:pt>
                <c:pt idx="15">
                  <c:v>1.6970836498492521</c:v>
                </c:pt>
                <c:pt idx="17">
                  <c:v>1.4872885096785033</c:v>
                </c:pt>
                <c:pt idx="31">
                  <c:v>1.6531137658749471</c:v>
                </c:pt>
                <c:pt idx="33">
                  <c:v>1.6685131276422163</c:v>
                </c:pt>
                <c:pt idx="37">
                  <c:v>1.8322619041376744</c:v>
                </c:pt>
                <c:pt idx="39">
                  <c:v>1.7735574427552403</c:v>
                </c:pt>
                <c:pt idx="43">
                  <c:v>1.5653743432301221</c:v>
                </c:pt>
                <c:pt idx="45">
                  <c:v>1.7870135278161745</c:v>
                </c:pt>
                <c:pt idx="50">
                  <c:v>1.6981298635985478</c:v>
                </c:pt>
                <c:pt idx="53">
                  <c:v>1.6119045353010006</c:v>
                </c:pt>
                <c:pt idx="61">
                  <c:v>1.7797239930186803</c:v>
                </c:pt>
                <c:pt idx="69">
                  <c:v>1.3859714546254402</c:v>
                </c:pt>
                <c:pt idx="80">
                  <c:v>1.6832794031265781</c:v>
                </c:pt>
                <c:pt idx="91">
                  <c:v>1.5476023650878319</c:v>
                </c:pt>
                <c:pt idx="92">
                  <c:v>1.4733201738327575</c:v>
                </c:pt>
                <c:pt idx="98">
                  <c:v>1.5615533308329246</c:v>
                </c:pt>
                <c:pt idx="99">
                  <c:v>1.5141460105706452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9F7-43B2-A2D0-D2A683B34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639759"/>
        <c:axId val="382424479"/>
      </c:scatterChart>
      <c:valAx>
        <c:axId val="38163975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2424479"/>
        <c:crosses val="autoZero"/>
        <c:crossBetween val="midCat"/>
      </c:valAx>
      <c:valAx>
        <c:axId val="3824244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639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82695.399999999994</c:v>
                </c:pt>
                <c:pt idx="1">
                  <c:v>66916.399999999994</c:v>
                </c:pt>
                <c:pt idx="2">
                  <c:v>79157.8</c:v>
                </c:pt>
                <c:pt idx="3">
                  <c:v>85415.4</c:v>
                </c:pt>
                <c:pt idx="4">
                  <c:v>48546.8</c:v>
                </c:pt>
                <c:pt idx="5">
                  <c:v>77998.2</c:v>
                </c:pt>
                <c:pt idx="6">
                  <c:v>61341.2</c:v>
                </c:pt>
                <c:pt idx="8">
                  <c:v>78946.600000000006</c:v>
                </c:pt>
                <c:pt idx="9">
                  <c:v>53998.400000000001</c:v>
                </c:pt>
                <c:pt idx="11">
                  <c:v>33776</c:v>
                </c:pt>
                <c:pt idx="13">
                  <c:v>48980.6</c:v>
                </c:pt>
                <c:pt idx="15">
                  <c:v>84777.2</c:v>
                </c:pt>
                <c:pt idx="16">
                  <c:v>90731.4</c:v>
                </c:pt>
                <c:pt idx="17">
                  <c:v>70227.8</c:v>
                </c:pt>
                <c:pt idx="20">
                  <c:v>69913</c:v>
                </c:pt>
                <c:pt idx="21">
                  <c:v>59072.2</c:v>
                </c:pt>
                <c:pt idx="23">
                  <c:v>85105.2</c:v>
                </c:pt>
                <c:pt idx="24">
                  <c:v>59358.6</c:v>
                </c:pt>
                <c:pt idx="25">
                  <c:v>61263.199999999997</c:v>
                </c:pt>
                <c:pt idx="26">
                  <c:v>89953.600000000006</c:v>
                </c:pt>
                <c:pt idx="27">
                  <c:v>55028.6</c:v>
                </c:pt>
                <c:pt idx="28">
                  <c:v>57312.2</c:v>
                </c:pt>
                <c:pt idx="29">
                  <c:v>63235.6</c:v>
                </c:pt>
                <c:pt idx="31">
                  <c:v>63701</c:v>
                </c:pt>
                <c:pt idx="32">
                  <c:v>46591.8</c:v>
                </c:pt>
                <c:pt idx="33">
                  <c:v>86291.199999999997</c:v>
                </c:pt>
                <c:pt idx="34">
                  <c:v>44742.2</c:v>
                </c:pt>
                <c:pt idx="35">
                  <c:v>88836</c:v>
                </c:pt>
                <c:pt idx="40">
                  <c:v>41071.199999999997</c:v>
                </c:pt>
                <c:pt idx="41">
                  <c:v>77664.600000000006</c:v>
                </c:pt>
                <c:pt idx="42">
                  <c:v>87235.8</c:v>
                </c:pt>
                <c:pt idx="44">
                  <c:v>57562.6</c:v>
                </c:pt>
                <c:pt idx="46">
                  <c:v>61038.8</c:v>
                </c:pt>
                <c:pt idx="47">
                  <c:v>64888.6</c:v>
                </c:pt>
                <c:pt idx="49">
                  <c:v>69589.600000000006</c:v>
                </c:pt>
                <c:pt idx="52">
                  <c:v>56793.4</c:v>
                </c:pt>
                <c:pt idx="53">
                  <c:v>71448.399999999994</c:v>
                </c:pt>
                <c:pt idx="54">
                  <c:v>57865.2</c:v>
                </c:pt>
                <c:pt idx="57">
                  <c:v>54233.8</c:v>
                </c:pt>
                <c:pt idx="58">
                  <c:v>84247.8</c:v>
                </c:pt>
                <c:pt idx="60">
                  <c:v>59468</c:v>
                </c:pt>
                <c:pt idx="63">
                  <c:v>66356.800000000003</c:v>
                </c:pt>
                <c:pt idx="64">
                  <c:v>40484.199999999997</c:v>
                </c:pt>
                <c:pt idx="65">
                  <c:v>79741.600000000006</c:v>
                </c:pt>
                <c:pt idx="66">
                  <c:v>46366.6</c:v>
                </c:pt>
                <c:pt idx="67">
                  <c:v>44807.199999999997</c:v>
                </c:pt>
                <c:pt idx="68">
                  <c:v>57486</c:v>
                </c:pt>
                <c:pt idx="69">
                  <c:v>68648.600000000006</c:v>
                </c:pt>
                <c:pt idx="71">
                  <c:v>83179.8</c:v>
                </c:pt>
                <c:pt idx="72">
                  <c:v>53232.4</c:v>
                </c:pt>
                <c:pt idx="73">
                  <c:v>51002.6</c:v>
                </c:pt>
                <c:pt idx="74">
                  <c:v>79135.600000000006</c:v>
                </c:pt>
                <c:pt idx="75">
                  <c:v>79577.8</c:v>
                </c:pt>
                <c:pt idx="76">
                  <c:v>57835</c:v>
                </c:pt>
                <c:pt idx="77">
                  <c:v>61939.6</c:v>
                </c:pt>
                <c:pt idx="78">
                  <c:v>78297.399999999994</c:v>
                </c:pt>
                <c:pt idx="79">
                  <c:v>60524</c:v>
                </c:pt>
                <c:pt idx="81">
                  <c:v>54908.4</c:v>
                </c:pt>
                <c:pt idx="83">
                  <c:v>73606.2</c:v>
                </c:pt>
                <c:pt idx="84">
                  <c:v>74582.8</c:v>
                </c:pt>
                <c:pt idx="85">
                  <c:v>70063.600000000006</c:v>
                </c:pt>
                <c:pt idx="86">
                  <c:v>35312.800000000003</c:v>
                </c:pt>
                <c:pt idx="87">
                  <c:v>85909</c:v>
                </c:pt>
                <c:pt idx="89">
                  <c:v>67850.399999999994</c:v>
                </c:pt>
                <c:pt idx="91">
                  <c:v>88487.2</c:v>
                </c:pt>
                <c:pt idx="92">
                  <c:v>75382.8</c:v>
                </c:pt>
                <c:pt idx="93">
                  <c:v>79887</c:v>
                </c:pt>
                <c:pt idx="94">
                  <c:v>75409</c:v>
                </c:pt>
                <c:pt idx="95">
                  <c:v>57001.4</c:v>
                </c:pt>
                <c:pt idx="96">
                  <c:v>52248.6</c:v>
                </c:pt>
                <c:pt idx="97">
                  <c:v>46350.8</c:v>
                </c:pt>
                <c:pt idx="98">
                  <c:v>62389.8</c:v>
                </c:pt>
                <c:pt idx="99">
                  <c:v>70762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1.0729980143998337</c:v>
                </c:pt>
                <c:pt idx="1">
                  <c:v>1.1200991087386651</c:v>
                </c:pt>
                <c:pt idx="2">
                  <c:v>1.2779031251500168</c:v>
                </c:pt>
                <c:pt idx="3">
                  <c:v>1.0993919129337333</c:v>
                </c:pt>
                <c:pt idx="4">
                  <c:v>1.4015959857292344</c:v>
                </c:pt>
                <c:pt idx="5">
                  <c:v>1.3332487159960102</c:v>
                </c:pt>
                <c:pt idx="6">
                  <c:v>1.204410738622655</c:v>
                </c:pt>
                <c:pt idx="8">
                  <c:v>1.1920716028302674</c:v>
                </c:pt>
                <c:pt idx="9">
                  <c:v>1.6715865655278674</c:v>
                </c:pt>
                <c:pt idx="11">
                  <c:v>1.5127013263855993</c:v>
                </c:pt>
                <c:pt idx="13">
                  <c:v>1.5164575362490456</c:v>
                </c:pt>
                <c:pt idx="15">
                  <c:v>1.6970836498492521</c:v>
                </c:pt>
                <c:pt idx="16">
                  <c:v>1.0087246532071588</c:v>
                </c:pt>
                <c:pt idx="17">
                  <c:v>1.4872885096785033</c:v>
                </c:pt>
                <c:pt idx="20">
                  <c:v>1.4970320255174288</c:v>
                </c:pt>
                <c:pt idx="21">
                  <c:v>1.5253029343752222</c:v>
                </c:pt>
                <c:pt idx="23">
                  <c:v>1.2898624290877643</c:v>
                </c:pt>
                <c:pt idx="24">
                  <c:v>1.267516417166173</c:v>
                </c:pt>
                <c:pt idx="25">
                  <c:v>1.4007756695699867</c:v>
                </c:pt>
                <c:pt idx="26">
                  <c:v>1.4913244161434338</c:v>
                </c:pt>
                <c:pt idx="27">
                  <c:v>1.5368008635509536</c:v>
                </c:pt>
                <c:pt idx="28">
                  <c:v>1.181737919675043</c:v>
                </c:pt>
                <c:pt idx="29">
                  <c:v>1.5544724806912562</c:v>
                </c:pt>
                <c:pt idx="31">
                  <c:v>1.6531137658749471</c:v>
                </c:pt>
                <c:pt idx="32">
                  <c:v>1.1228799917582064</c:v>
                </c:pt>
                <c:pt idx="33">
                  <c:v>1.6685131276422163</c:v>
                </c:pt>
                <c:pt idx="34">
                  <c:v>1.1699245902079023</c:v>
                </c:pt>
                <c:pt idx="35">
                  <c:v>1.3335922373812419</c:v>
                </c:pt>
                <c:pt idx="40">
                  <c:v>1.8130222637760769</c:v>
                </c:pt>
                <c:pt idx="41">
                  <c:v>1.5164180334412332</c:v>
                </c:pt>
                <c:pt idx="42">
                  <c:v>1.3991618120083726</c:v>
                </c:pt>
                <c:pt idx="44">
                  <c:v>1.5175825970334906</c:v>
                </c:pt>
                <c:pt idx="46">
                  <c:v>1.46632961329515</c:v>
                </c:pt>
                <c:pt idx="47">
                  <c:v>1.0226911969128629</c:v>
                </c:pt>
                <c:pt idx="49">
                  <c:v>1.4266212192626484</c:v>
                </c:pt>
                <c:pt idx="52">
                  <c:v>1.3910067014829188</c:v>
                </c:pt>
                <c:pt idx="53">
                  <c:v>1.6119045353010006</c:v>
                </c:pt>
                <c:pt idx="54">
                  <c:v>1.5906797176886973</c:v>
                </c:pt>
                <c:pt idx="57">
                  <c:v>1.255840453739181</c:v>
                </c:pt>
                <c:pt idx="58">
                  <c:v>1.0532737946866269</c:v>
                </c:pt>
                <c:pt idx="60">
                  <c:v>1.1620703571668796</c:v>
                </c:pt>
                <c:pt idx="63">
                  <c:v>1.3297356111204879</c:v>
                </c:pt>
                <c:pt idx="64">
                  <c:v>1.2926277411928606</c:v>
                </c:pt>
                <c:pt idx="65">
                  <c:v>1.3918832830041032</c:v>
                </c:pt>
                <c:pt idx="66">
                  <c:v>1.1110799584183442</c:v>
                </c:pt>
                <c:pt idx="67">
                  <c:v>1.5954578728418649</c:v>
                </c:pt>
                <c:pt idx="68">
                  <c:v>1.1613436314928853</c:v>
                </c:pt>
                <c:pt idx="69">
                  <c:v>1.3859714546254402</c:v>
                </c:pt>
                <c:pt idx="71">
                  <c:v>1.1893993493612631</c:v>
                </c:pt>
                <c:pt idx="72">
                  <c:v>1.325076457195242</c:v>
                </c:pt>
                <c:pt idx="73">
                  <c:v>1.5794096771537138</c:v>
                </c:pt>
                <c:pt idx="74">
                  <c:v>1.4570812630472252</c:v>
                </c:pt>
                <c:pt idx="75">
                  <c:v>1.3316150986833011</c:v>
                </c:pt>
                <c:pt idx="76">
                  <c:v>1.6584421198236361</c:v>
                </c:pt>
                <c:pt idx="77">
                  <c:v>1.2261461165393384</c:v>
                </c:pt>
                <c:pt idx="78">
                  <c:v>1.3399678661104968</c:v>
                </c:pt>
                <c:pt idx="79">
                  <c:v>1.2681085189346375</c:v>
                </c:pt>
                <c:pt idx="81">
                  <c:v>1.4712685126501592</c:v>
                </c:pt>
                <c:pt idx="83">
                  <c:v>1.0805883200056516</c:v>
                </c:pt>
                <c:pt idx="84">
                  <c:v>1.3373056522415356</c:v>
                </c:pt>
                <c:pt idx="85">
                  <c:v>1.1372381664658966</c:v>
                </c:pt>
                <c:pt idx="86">
                  <c:v>1.9916007793208126</c:v>
                </c:pt>
                <c:pt idx="87">
                  <c:v>1.1511483080934477</c:v>
                </c:pt>
                <c:pt idx="89">
                  <c:v>1.2764405220897741</c:v>
                </c:pt>
                <c:pt idx="91">
                  <c:v>1.5476023650878319</c:v>
                </c:pt>
                <c:pt idx="92">
                  <c:v>1.4733201738327575</c:v>
                </c:pt>
                <c:pt idx="93">
                  <c:v>1.1470702367093519</c:v>
                </c:pt>
                <c:pt idx="94">
                  <c:v>1.3026296595897042</c:v>
                </c:pt>
                <c:pt idx="95">
                  <c:v>1.5469444610132381</c:v>
                </c:pt>
                <c:pt idx="96">
                  <c:v>1.0145726392668895</c:v>
                </c:pt>
                <c:pt idx="97">
                  <c:v>1.3241411151479585</c:v>
                </c:pt>
                <c:pt idx="98">
                  <c:v>1.5615533308329246</c:v>
                </c:pt>
                <c:pt idx="99">
                  <c:v>1.5141460105706452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B08-4EA2-9B92-C9E6790D4F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7">
                  <c:v>64488.6</c:v>
                </c:pt>
                <c:pt idx="10">
                  <c:v>69581.399999999994</c:v>
                </c:pt>
                <c:pt idx="12">
                  <c:v>72542.8</c:v>
                </c:pt>
                <c:pt idx="14">
                  <c:v>64925.8</c:v>
                </c:pt>
                <c:pt idx="18">
                  <c:v>46691.199999999997</c:v>
                </c:pt>
                <c:pt idx="19">
                  <c:v>45613.8</c:v>
                </c:pt>
                <c:pt idx="22">
                  <c:v>49827.199999999997</c:v>
                </c:pt>
                <c:pt idx="30">
                  <c:v>50147</c:v>
                </c:pt>
                <c:pt idx="36">
                  <c:v>46567.4</c:v>
                </c:pt>
                <c:pt idx="37">
                  <c:v>76284.399999999994</c:v>
                </c:pt>
                <c:pt idx="38">
                  <c:v>39240.6</c:v>
                </c:pt>
                <c:pt idx="39">
                  <c:v>74749.2</c:v>
                </c:pt>
                <c:pt idx="43">
                  <c:v>64101.599999999999</c:v>
                </c:pt>
                <c:pt idx="45">
                  <c:v>69161.2</c:v>
                </c:pt>
                <c:pt idx="48">
                  <c:v>49695.199999999997</c:v>
                </c:pt>
                <c:pt idx="50">
                  <c:v>74764.600000000006</c:v>
                </c:pt>
                <c:pt idx="51">
                  <c:v>53444.4</c:v>
                </c:pt>
                <c:pt idx="55">
                  <c:v>55564.4</c:v>
                </c:pt>
                <c:pt idx="56">
                  <c:v>32980.199999999997</c:v>
                </c:pt>
                <c:pt idx="59">
                  <c:v>52580.4</c:v>
                </c:pt>
                <c:pt idx="61">
                  <c:v>70244.600000000006</c:v>
                </c:pt>
                <c:pt idx="62">
                  <c:v>55936.800000000003</c:v>
                </c:pt>
                <c:pt idx="70">
                  <c:v>58660.4</c:v>
                </c:pt>
                <c:pt idx="80">
                  <c:v>77631.199999999997</c:v>
                </c:pt>
                <c:pt idx="82">
                  <c:v>57912.6</c:v>
                </c:pt>
                <c:pt idx="88">
                  <c:v>59682.400000000001</c:v>
                </c:pt>
                <c:pt idx="90">
                  <c:v>57303.8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7">
                  <c:v>1.8636006984180149</c:v>
                </c:pt>
                <c:pt idx="10">
                  <c:v>1.8230446642349825</c:v>
                </c:pt>
                <c:pt idx="12">
                  <c:v>1.8645544423430029</c:v>
                </c:pt>
                <c:pt idx="14">
                  <c:v>1.7775830255460849</c:v>
                </c:pt>
                <c:pt idx="18">
                  <c:v>2.3218507984373931</c:v>
                </c:pt>
                <c:pt idx="19">
                  <c:v>1.6391969097071499</c:v>
                </c:pt>
                <c:pt idx="22">
                  <c:v>2.1114170573502022</c:v>
                </c:pt>
                <c:pt idx="30">
                  <c:v>1.657845932957106</c:v>
                </c:pt>
                <c:pt idx="36">
                  <c:v>1.8661767674381649</c:v>
                </c:pt>
                <c:pt idx="37">
                  <c:v>1.8322619041376744</c:v>
                </c:pt>
                <c:pt idx="38">
                  <c:v>2.4441522300882252</c:v>
                </c:pt>
                <c:pt idx="39">
                  <c:v>1.7735574427552403</c:v>
                </c:pt>
                <c:pt idx="43">
                  <c:v>1.5653743432301221</c:v>
                </c:pt>
                <c:pt idx="45">
                  <c:v>1.7870135278161745</c:v>
                </c:pt>
                <c:pt idx="48">
                  <c:v>1.9819419179317119</c:v>
                </c:pt>
                <c:pt idx="50">
                  <c:v>1.6981298635985478</c:v>
                </c:pt>
                <c:pt idx="51">
                  <c:v>1.9721617232114121</c:v>
                </c:pt>
                <c:pt idx="55">
                  <c:v>1.8510593113576319</c:v>
                </c:pt>
                <c:pt idx="56">
                  <c:v>2.7018332211448084</c:v>
                </c:pt>
                <c:pt idx="59">
                  <c:v>2.0399806772105196</c:v>
                </c:pt>
                <c:pt idx="61">
                  <c:v>1.7797239930186803</c:v>
                </c:pt>
                <c:pt idx="62">
                  <c:v>1.8455292401424463</c:v>
                </c:pt>
                <c:pt idx="70">
                  <c:v>1.9025611826717854</c:v>
                </c:pt>
                <c:pt idx="80">
                  <c:v>1.6832794031265781</c:v>
                </c:pt>
                <c:pt idx="82">
                  <c:v>1.8332280021964134</c:v>
                </c:pt>
                <c:pt idx="88">
                  <c:v>1.7584245941852203</c:v>
                </c:pt>
                <c:pt idx="90">
                  <c:v>1.8877805660357603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08-4EA2-9B92-C9E6790D4F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662959"/>
        <c:axId val="382448607"/>
      </c:scatterChart>
      <c:valAx>
        <c:axId val="38166295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2448607"/>
        <c:crosses val="autoZero"/>
        <c:crossBetween val="midCat"/>
      </c:valAx>
      <c:valAx>
        <c:axId val="3824486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6629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82521.600000000006</c:v>
                </c:pt>
                <c:pt idx="1">
                  <c:v>67079.600000000006</c:v>
                </c:pt>
                <c:pt idx="2">
                  <c:v>79307.600000000006</c:v>
                </c:pt>
                <c:pt idx="3">
                  <c:v>85164.2</c:v>
                </c:pt>
                <c:pt idx="4">
                  <c:v>48047.6</c:v>
                </c:pt>
                <c:pt idx="5">
                  <c:v>77925.399999999994</c:v>
                </c:pt>
                <c:pt idx="6">
                  <c:v>61955.8</c:v>
                </c:pt>
                <c:pt idx="7">
                  <c:v>64496</c:v>
                </c:pt>
                <c:pt idx="8">
                  <c:v>79683.199999999997</c:v>
                </c:pt>
                <c:pt idx="9">
                  <c:v>54436.6</c:v>
                </c:pt>
                <c:pt idx="10">
                  <c:v>69933.8</c:v>
                </c:pt>
                <c:pt idx="11">
                  <c:v>34848.800000000003</c:v>
                </c:pt>
                <c:pt idx="12">
                  <c:v>72577.399999999994</c:v>
                </c:pt>
                <c:pt idx="13">
                  <c:v>49423.8</c:v>
                </c:pt>
                <c:pt idx="14">
                  <c:v>64352.800000000003</c:v>
                </c:pt>
                <c:pt idx="15">
                  <c:v>85044.800000000003</c:v>
                </c:pt>
                <c:pt idx="16">
                  <c:v>90764.4</c:v>
                </c:pt>
                <c:pt idx="17">
                  <c:v>69926.600000000006</c:v>
                </c:pt>
                <c:pt idx="18">
                  <c:v>47476.2</c:v>
                </c:pt>
                <c:pt idx="19">
                  <c:v>45431.4</c:v>
                </c:pt>
                <c:pt idx="20">
                  <c:v>69661</c:v>
                </c:pt>
                <c:pt idx="21">
                  <c:v>59303.4</c:v>
                </c:pt>
                <c:pt idx="22">
                  <c:v>49724.2</c:v>
                </c:pt>
                <c:pt idx="23">
                  <c:v>85186.2</c:v>
                </c:pt>
                <c:pt idx="24">
                  <c:v>59201.2</c:v>
                </c:pt>
                <c:pt idx="25">
                  <c:v>61632.2</c:v>
                </c:pt>
                <c:pt idx="26">
                  <c:v>90127.6</c:v>
                </c:pt>
                <c:pt idx="27">
                  <c:v>55390.400000000001</c:v>
                </c:pt>
                <c:pt idx="28">
                  <c:v>57550.400000000001</c:v>
                </c:pt>
                <c:pt idx="29">
                  <c:v>62355.199999999997</c:v>
                </c:pt>
                <c:pt idx="30">
                  <c:v>50100.2</c:v>
                </c:pt>
                <c:pt idx="31">
                  <c:v>64151</c:v>
                </c:pt>
                <c:pt idx="32">
                  <c:v>47006.6</c:v>
                </c:pt>
                <c:pt idx="33">
                  <c:v>85947.199999999997</c:v>
                </c:pt>
                <c:pt idx="34">
                  <c:v>44629</c:v>
                </c:pt>
                <c:pt idx="35">
                  <c:v>88847</c:v>
                </c:pt>
                <c:pt idx="36">
                  <c:v>47044</c:v>
                </c:pt>
                <c:pt idx="37">
                  <c:v>76379.399999999994</c:v>
                </c:pt>
                <c:pt idx="38">
                  <c:v>39907.800000000003</c:v>
                </c:pt>
                <c:pt idx="39">
                  <c:v>74374.2</c:v>
                </c:pt>
                <c:pt idx="40">
                  <c:v>40810.199999999997</c:v>
                </c:pt>
                <c:pt idx="41">
                  <c:v>77255.600000000006</c:v>
                </c:pt>
                <c:pt idx="42">
                  <c:v>87931.6</c:v>
                </c:pt>
                <c:pt idx="43">
                  <c:v>63485</c:v>
                </c:pt>
                <c:pt idx="44">
                  <c:v>57761.8</c:v>
                </c:pt>
                <c:pt idx="45">
                  <c:v>69168.600000000006</c:v>
                </c:pt>
                <c:pt idx="46">
                  <c:v>61501.599999999999</c:v>
                </c:pt>
                <c:pt idx="47">
                  <c:v>64914.8</c:v>
                </c:pt>
                <c:pt idx="48">
                  <c:v>50162.400000000001</c:v>
                </c:pt>
                <c:pt idx="49">
                  <c:v>69418.399999999994</c:v>
                </c:pt>
                <c:pt idx="50">
                  <c:v>73891.8</c:v>
                </c:pt>
                <c:pt idx="51">
                  <c:v>52661.599999999999</c:v>
                </c:pt>
                <c:pt idx="52">
                  <c:v>56995.8</c:v>
                </c:pt>
                <c:pt idx="53">
                  <c:v>71369</c:v>
                </c:pt>
                <c:pt idx="54">
                  <c:v>57596.800000000003</c:v>
                </c:pt>
                <c:pt idx="55">
                  <c:v>55182.8</c:v>
                </c:pt>
                <c:pt idx="56">
                  <c:v>32960.6</c:v>
                </c:pt>
                <c:pt idx="57">
                  <c:v>54418.8</c:v>
                </c:pt>
                <c:pt idx="58">
                  <c:v>83912</c:v>
                </c:pt>
                <c:pt idx="59">
                  <c:v>52447.8</c:v>
                </c:pt>
                <c:pt idx="60">
                  <c:v>59964</c:v>
                </c:pt>
                <c:pt idx="61">
                  <c:v>70532.800000000003</c:v>
                </c:pt>
                <c:pt idx="62">
                  <c:v>56237.4</c:v>
                </c:pt>
                <c:pt idx="63">
                  <c:v>66075</c:v>
                </c:pt>
                <c:pt idx="64">
                  <c:v>40875.599999999999</c:v>
                </c:pt>
                <c:pt idx="65">
                  <c:v>79484.800000000003</c:v>
                </c:pt>
                <c:pt idx="66">
                  <c:v>45860</c:v>
                </c:pt>
                <c:pt idx="67">
                  <c:v>45059.8</c:v>
                </c:pt>
                <c:pt idx="68">
                  <c:v>57522</c:v>
                </c:pt>
                <c:pt idx="69">
                  <c:v>67961.8</c:v>
                </c:pt>
                <c:pt idx="70">
                  <c:v>58678.400000000001</c:v>
                </c:pt>
                <c:pt idx="71">
                  <c:v>82766.399999999994</c:v>
                </c:pt>
                <c:pt idx="72">
                  <c:v>54011.199999999997</c:v>
                </c:pt>
                <c:pt idx="73">
                  <c:v>51267.199999999997</c:v>
                </c:pt>
                <c:pt idx="74">
                  <c:v>78690</c:v>
                </c:pt>
                <c:pt idx="75">
                  <c:v>79862.399999999994</c:v>
                </c:pt>
                <c:pt idx="76">
                  <c:v>58215.199999999997</c:v>
                </c:pt>
                <c:pt idx="77">
                  <c:v>62335</c:v>
                </c:pt>
                <c:pt idx="78">
                  <c:v>78704.399999999994</c:v>
                </c:pt>
                <c:pt idx="79">
                  <c:v>60195.4</c:v>
                </c:pt>
                <c:pt idx="80">
                  <c:v>77796.399999999994</c:v>
                </c:pt>
                <c:pt idx="81">
                  <c:v>54729.8</c:v>
                </c:pt>
                <c:pt idx="82">
                  <c:v>58275.6</c:v>
                </c:pt>
                <c:pt idx="83">
                  <c:v>73328</c:v>
                </c:pt>
                <c:pt idx="84">
                  <c:v>74386</c:v>
                </c:pt>
                <c:pt idx="85">
                  <c:v>69509.8</c:v>
                </c:pt>
                <c:pt idx="86">
                  <c:v>35778.400000000001</c:v>
                </c:pt>
                <c:pt idx="87">
                  <c:v>86260.6</c:v>
                </c:pt>
                <c:pt idx="88">
                  <c:v>59711.6</c:v>
                </c:pt>
                <c:pt idx="89">
                  <c:v>68245.2</c:v>
                </c:pt>
                <c:pt idx="90">
                  <c:v>57335.199999999997</c:v>
                </c:pt>
                <c:pt idx="91">
                  <c:v>89019.4</c:v>
                </c:pt>
                <c:pt idx="92">
                  <c:v>75244.399999999994</c:v>
                </c:pt>
                <c:pt idx="93">
                  <c:v>79731.199999999997</c:v>
                </c:pt>
                <c:pt idx="94">
                  <c:v>75744</c:v>
                </c:pt>
                <c:pt idx="95">
                  <c:v>56617.2</c:v>
                </c:pt>
                <c:pt idx="96">
                  <c:v>51850</c:v>
                </c:pt>
                <c:pt idx="97">
                  <c:v>46644.6</c:v>
                </c:pt>
                <c:pt idx="98">
                  <c:v>62422.8</c:v>
                </c:pt>
                <c:pt idx="99">
                  <c:v>70734.8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1.0928411470451371</c:v>
                </c:pt>
                <c:pt idx="1">
                  <c:v>1.1219655454117197</c:v>
                </c:pt>
                <c:pt idx="2">
                  <c:v>1.2753758782260463</c:v>
                </c:pt>
                <c:pt idx="3">
                  <c:v>1.115010767435143</c:v>
                </c:pt>
                <c:pt idx="4">
                  <c:v>1.4515189104138397</c:v>
                </c:pt>
                <c:pt idx="5">
                  <c:v>1.3537177864983692</c:v>
                </c:pt>
                <c:pt idx="6">
                  <c:v>1.2112506012350739</c:v>
                </c:pt>
                <c:pt idx="7">
                  <c:v>1.8638675266683205</c:v>
                </c:pt>
                <c:pt idx="8">
                  <c:v>1.2056117224207863</c:v>
                </c:pt>
                <c:pt idx="9">
                  <c:v>1.6518298350741965</c:v>
                </c:pt>
                <c:pt idx="10">
                  <c:v>1.8052930056710774</c:v>
                </c:pt>
                <c:pt idx="11">
                  <c:v>1.4603085328619636</c:v>
                </c:pt>
                <c:pt idx="12">
                  <c:v>1.8635966568105224</c:v>
                </c:pt>
                <c:pt idx="13">
                  <c:v>1.4736017869933109</c:v>
                </c:pt>
                <c:pt idx="14">
                  <c:v>1.7934106985243843</c:v>
                </c:pt>
                <c:pt idx="15">
                  <c:v>1.6891214983161815</c:v>
                </c:pt>
                <c:pt idx="16">
                  <c:v>1.0087324986448432</c:v>
                </c:pt>
                <c:pt idx="17">
                  <c:v>1.5050209791409848</c:v>
                </c:pt>
                <c:pt idx="18">
                  <c:v>2.2833124807798435</c:v>
                </c:pt>
                <c:pt idx="19">
                  <c:v>1.6573779368454415</c:v>
                </c:pt>
                <c:pt idx="20">
                  <c:v>1.4821205552604757</c:v>
                </c:pt>
                <c:pt idx="21">
                  <c:v>1.4948721321205867</c:v>
                </c:pt>
                <c:pt idx="22">
                  <c:v>2.1518898242706772</c:v>
                </c:pt>
                <c:pt idx="23">
                  <c:v>1.2697713948972955</c:v>
                </c:pt>
                <c:pt idx="24">
                  <c:v>1.2975243745059222</c:v>
                </c:pt>
                <c:pt idx="25">
                  <c:v>1.3922916916806476</c:v>
                </c:pt>
                <c:pt idx="26">
                  <c:v>1.5047443846280162</c:v>
                </c:pt>
                <c:pt idx="27">
                  <c:v>1.5135474739305006</c:v>
                </c:pt>
                <c:pt idx="28">
                  <c:v>1.1490102588339959</c:v>
                </c:pt>
                <c:pt idx="29">
                  <c:v>1.5458855075438778</c:v>
                </c:pt>
                <c:pt idx="30">
                  <c:v>1.6391351731130814</c:v>
                </c:pt>
                <c:pt idx="31">
                  <c:v>1.6413773752552572</c:v>
                </c:pt>
                <c:pt idx="32">
                  <c:v>1.075997838601388</c:v>
                </c:pt>
                <c:pt idx="33">
                  <c:v>1.6803223374350764</c:v>
                </c:pt>
                <c:pt idx="34">
                  <c:v>1.1731609491586188</c:v>
                </c:pt>
                <c:pt idx="35">
                  <c:v>1.3367474422321519</c:v>
                </c:pt>
                <c:pt idx="36">
                  <c:v>1.8232718306266473</c:v>
                </c:pt>
                <c:pt idx="37">
                  <c:v>1.8112344427947851</c:v>
                </c:pt>
                <c:pt idx="38">
                  <c:v>2.4032895824876337</c:v>
                </c:pt>
                <c:pt idx="39">
                  <c:v>1.7809805013028712</c:v>
                </c:pt>
                <c:pt idx="40">
                  <c:v>1.8270187355122005</c:v>
                </c:pt>
                <c:pt idx="41">
                  <c:v>1.5227892864724368</c:v>
                </c:pt>
                <c:pt idx="42">
                  <c:v>1.3969721920219806</c:v>
                </c:pt>
                <c:pt idx="43">
                  <c:v>1.5792549421123101</c:v>
                </c:pt>
                <c:pt idx="44">
                  <c:v>1.5437538303861722</c:v>
                </c:pt>
                <c:pt idx="45">
                  <c:v>1.7869669185150485</c:v>
                </c:pt>
                <c:pt idx="46">
                  <c:v>1.4539459136022477</c:v>
                </c:pt>
                <c:pt idx="47">
                  <c:v>1.0218779076574216</c:v>
                </c:pt>
                <c:pt idx="48">
                  <c:v>1.9635424142385531</c:v>
                </c:pt>
                <c:pt idx="49">
                  <c:v>1.4303988567872497</c:v>
                </c:pt>
                <c:pt idx="50">
                  <c:v>1.7187563437350286</c:v>
                </c:pt>
                <c:pt idx="51">
                  <c:v>1.9971858052167044</c:v>
                </c:pt>
                <c:pt idx="52">
                  <c:v>1.3732415370957158</c:v>
                </c:pt>
                <c:pt idx="53">
                  <c:v>1.613823929156917</c:v>
                </c:pt>
                <c:pt idx="54">
                  <c:v>1.5744971942885715</c:v>
                </c:pt>
                <c:pt idx="55">
                  <c:v>1.874225302086882</c:v>
                </c:pt>
                <c:pt idx="56">
                  <c:v>2.7035308823261714</c:v>
                </c:pt>
                <c:pt idx="57">
                  <c:v>1.2444596352731041</c:v>
                </c:pt>
                <c:pt idx="58">
                  <c:v>1.0672847745256935</c:v>
                </c:pt>
                <c:pt idx="59">
                  <c:v>2.0493900602122492</c:v>
                </c:pt>
                <c:pt idx="60">
                  <c:v>1.1388833299979988</c:v>
                </c:pt>
                <c:pt idx="61">
                  <c:v>1.7727071660277203</c:v>
                </c:pt>
                <c:pt idx="62">
                  <c:v>1.8111790374377192</c:v>
                </c:pt>
                <c:pt idx="63">
                  <c:v>1.335800227014756</c:v>
                </c:pt>
                <c:pt idx="64">
                  <c:v>1.3287144408889411</c:v>
                </c:pt>
                <c:pt idx="65">
                  <c:v>1.4043062321349491</c:v>
                </c:pt>
                <c:pt idx="66">
                  <c:v>1.1130178805058875</c:v>
                </c:pt>
                <c:pt idx="67">
                  <c:v>1.5916626349872836</c:v>
                </c:pt>
                <c:pt idx="68">
                  <c:v>1.1580960328222245</c:v>
                </c:pt>
                <c:pt idx="69">
                  <c:v>1.3996833515298299</c:v>
                </c:pt>
                <c:pt idx="70">
                  <c:v>1.8706031520968533</c:v>
                </c:pt>
                <c:pt idx="71">
                  <c:v>1.1956905217576215</c:v>
                </c:pt>
                <c:pt idx="72">
                  <c:v>1.3191152946055633</c:v>
                </c:pt>
                <c:pt idx="73">
                  <c:v>1.5712580363273205</c:v>
                </c:pt>
                <c:pt idx="74">
                  <c:v>1.4617359257847249</c:v>
                </c:pt>
                <c:pt idx="75">
                  <c:v>1.3514995792763553</c:v>
                </c:pt>
                <c:pt idx="76">
                  <c:v>1.6466489851447732</c:v>
                </c:pt>
                <c:pt idx="77">
                  <c:v>1.2183203657656212</c:v>
                </c:pt>
                <c:pt idx="78">
                  <c:v>1.3302051727730597</c:v>
                </c:pt>
                <c:pt idx="79">
                  <c:v>1.298454699196284</c:v>
                </c:pt>
                <c:pt idx="80">
                  <c:v>1.7009913055102808</c:v>
                </c:pt>
                <c:pt idx="81">
                  <c:v>1.4755946486192164</c:v>
                </c:pt>
                <c:pt idx="82">
                  <c:v>1.8245715187831615</c:v>
                </c:pt>
                <c:pt idx="83">
                  <c:v>1.0667684922539822</c:v>
                </c:pt>
                <c:pt idx="84">
                  <c:v>1.3432635173285297</c:v>
                </c:pt>
                <c:pt idx="85">
                  <c:v>1.1496364541402795</c:v>
                </c:pt>
                <c:pt idx="86">
                  <c:v>1.9654875567381436</c:v>
                </c:pt>
                <c:pt idx="87">
                  <c:v>1.1400338045411229</c:v>
                </c:pt>
                <c:pt idx="88">
                  <c:v>1.7576484301207806</c:v>
                </c:pt>
                <c:pt idx="89">
                  <c:v>1.2525569563866763</c:v>
                </c:pt>
                <c:pt idx="90">
                  <c:v>1.8917000376731921</c:v>
                </c:pt>
                <c:pt idx="91">
                  <c:v>1.5235218390598007</c:v>
                </c:pt>
                <c:pt idx="92">
                  <c:v>1.492735672023433</c:v>
                </c:pt>
                <c:pt idx="93">
                  <c:v>1.1448717691443249</c:v>
                </c:pt>
                <c:pt idx="94">
                  <c:v>1.283784854245881</c:v>
                </c:pt>
                <c:pt idx="95">
                  <c:v>1.5601795920674284</c:v>
                </c:pt>
                <c:pt idx="96">
                  <c:v>1.035390549662488</c:v>
                </c:pt>
                <c:pt idx="97">
                  <c:v>1.3187164216222242</c:v>
                </c:pt>
                <c:pt idx="98">
                  <c:v>1.588281845735853</c:v>
                </c:pt>
                <c:pt idx="99">
                  <c:v>1.5402602396557281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8B-4587-BB7A-55B376B179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242927"/>
        <c:axId val="374759647"/>
      </c:scatterChart>
      <c:valAx>
        <c:axId val="3752429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4759647"/>
        <c:crosses val="autoZero"/>
        <c:crossBetween val="midCat"/>
      </c:valAx>
      <c:valAx>
        <c:axId val="3747596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5242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6">
                  <c:v>61955.8</c:v>
                </c:pt>
                <c:pt idx="11">
                  <c:v>34848.800000000003</c:v>
                </c:pt>
                <c:pt idx="21">
                  <c:v>59303.4</c:v>
                </c:pt>
                <c:pt idx="24">
                  <c:v>59201.2</c:v>
                </c:pt>
                <c:pt idx="25">
                  <c:v>61632.2</c:v>
                </c:pt>
                <c:pt idx="28">
                  <c:v>57550.400000000001</c:v>
                </c:pt>
                <c:pt idx="32">
                  <c:v>47006.6</c:v>
                </c:pt>
                <c:pt idx="34">
                  <c:v>44629</c:v>
                </c:pt>
                <c:pt idx="46">
                  <c:v>61501.599999999999</c:v>
                </c:pt>
                <c:pt idx="52">
                  <c:v>56995.8</c:v>
                </c:pt>
                <c:pt idx="57">
                  <c:v>54418.8</c:v>
                </c:pt>
                <c:pt idx="60">
                  <c:v>59964</c:v>
                </c:pt>
                <c:pt idx="63">
                  <c:v>66075</c:v>
                </c:pt>
                <c:pt idx="66">
                  <c:v>45860</c:v>
                </c:pt>
                <c:pt idx="68">
                  <c:v>57522</c:v>
                </c:pt>
                <c:pt idx="72">
                  <c:v>54011.199999999997</c:v>
                </c:pt>
                <c:pt idx="79">
                  <c:v>60195.4</c:v>
                </c:pt>
                <c:pt idx="81">
                  <c:v>54729.8</c:v>
                </c:pt>
                <c:pt idx="96">
                  <c:v>51850</c:v>
                </c:pt>
                <c:pt idx="97">
                  <c:v>46644.6</c:v>
                </c:pt>
              </c:numCache>
            </c:numRef>
          </c:xVal>
          <c:yVal>
            <c:numRef>
              <c:f>State028!$AA$8:$AA$101</c:f>
              <c:numCache>
                <c:formatCode>General</c:formatCode>
                <c:ptCount val="94"/>
                <c:pt idx="0">
                  <c:v>1.2112506012350739</c:v>
                </c:pt>
                <c:pt idx="5">
                  <c:v>1.4603085328619636</c:v>
                </c:pt>
                <c:pt idx="15">
                  <c:v>1.4948721321205867</c:v>
                </c:pt>
                <c:pt idx="18">
                  <c:v>1.2975243745059222</c:v>
                </c:pt>
                <c:pt idx="19">
                  <c:v>1.3922916916806476</c:v>
                </c:pt>
                <c:pt idx="22">
                  <c:v>1.1490102588339959</c:v>
                </c:pt>
                <c:pt idx="26">
                  <c:v>1.075997838601388</c:v>
                </c:pt>
                <c:pt idx="28">
                  <c:v>1.1731609491586188</c:v>
                </c:pt>
                <c:pt idx="40">
                  <c:v>1.4539459136022477</c:v>
                </c:pt>
                <c:pt idx="46">
                  <c:v>1.3732415370957158</c:v>
                </c:pt>
                <c:pt idx="51">
                  <c:v>1.2444596352731041</c:v>
                </c:pt>
                <c:pt idx="54">
                  <c:v>1.1388833299979988</c:v>
                </c:pt>
                <c:pt idx="57">
                  <c:v>1.335800227014756</c:v>
                </c:pt>
                <c:pt idx="60">
                  <c:v>1.1130178805058875</c:v>
                </c:pt>
                <c:pt idx="62">
                  <c:v>1.1580960328222245</c:v>
                </c:pt>
                <c:pt idx="66">
                  <c:v>1.3191152946055633</c:v>
                </c:pt>
                <c:pt idx="73">
                  <c:v>1.298454699196284</c:v>
                </c:pt>
                <c:pt idx="75">
                  <c:v>1.4755946486192164</c:v>
                </c:pt>
                <c:pt idx="90">
                  <c:v>1.035390549662488</c:v>
                </c:pt>
                <c:pt idx="91">
                  <c:v>1.3187164216222242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82-4190-8BA6-6038E8440CF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0">
                  <c:v>82521.600000000006</c:v>
                </c:pt>
                <c:pt idx="1">
                  <c:v>67079.600000000006</c:v>
                </c:pt>
                <c:pt idx="2">
                  <c:v>79307.600000000006</c:v>
                </c:pt>
                <c:pt idx="3">
                  <c:v>85164.2</c:v>
                </c:pt>
                <c:pt idx="5">
                  <c:v>77925.399999999994</c:v>
                </c:pt>
                <c:pt idx="8">
                  <c:v>79683.199999999997</c:v>
                </c:pt>
                <c:pt idx="16">
                  <c:v>90764.4</c:v>
                </c:pt>
                <c:pt idx="20">
                  <c:v>69661</c:v>
                </c:pt>
                <c:pt idx="23">
                  <c:v>85186.2</c:v>
                </c:pt>
                <c:pt idx="26">
                  <c:v>90127.6</c:v>
                </c:pt>
                <c:pt idx="29">
                  <c:v>62355.199999999997</c:v>
                </c:pt>
                <c:pt idx="35">
                  <c:v>88847</c:v>
                </c:pt>
                <c:pt idx="41">
                  <c:v>77255.600000000006</c:v>
                </c:pt>
                <c:pt idx="42">
                  <c:v>87931.6</c:v>
                </c:pt>
                <c:pt idx="47">
                  <c:v>64914.8</c:v>
                </c:pt>
                <c:pt idx="49">
                  <c:v>69418.399999999994</c:v>
                </c:pt>
                <c:pt idx="58">
                  <c:v>83912</c:v>
                </c:pt>
                <c:pt idx="65">
                  <c:v>79484.800000000003</c:v>
                </c:pt>
                <c:pt idx="71">
                  <c:v>82766.399999999994</c:v>
                </c:pt>
                <c:pt idx="74">
                  <c:v>78690</c:v>
                </c:pt>
                <c:pt idx="75">
                  <c:v>79862.399999999994</c:v>
                </c:pt>
                <c:pt idx="77">
                  <c:v>62335</c:v>
                </c:pt>
                <c:pt idx="78">
                  <c:v>78704.399999999994</c:v>
                </c:pt>
                <c:pt idx="83">
                  <c:v>73328</c:v>
                </c:pt>
                <c:pt idx="84">
                  <c:v>74386</c:v>
                </c:pt>
                <c:pt idx="85">
                  <c:v>69509.8</c:v>
                </c:pt>
                <c:pt idx="87">
                  <c:v>86260.6</c:v>
                </c:pt>
                <c:pt idx="89">
                  <c:v>68245.2</c:v>
                </c:pt>
                <c:pt idx="93">
                  <c:v>79731.199999999997</c:v>
                </c:pt>
                <c:pt idx="94">
                  <c:v>75744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0">
                  <c:v>1.0928411470451371</c:v>
                </c:pt>
                <c:pt idx="1">
                  <c:v>1.1219655454117197</c:v>
                </c:pt>
                <c:pt idx="2">
                  <c:v>1.2753758782260463</c:v>
                </c:pt>
                <c:pt idx="3">
                  <c:v>1.115010767435143</c:v>
                </c:pt>
                <c:pt idx="5">
                  <c:v>1.3537177864983692</c:v>
                </c:pt>
                <c:pt idx="8">
                  <c:v>1.2056117224207863</c:v>
                </c:pt>
                <c:pt idx="16">
                  <c:v>1.0087324986448432</c:v>
                </c:pt>
                <c:pt idx="20">
                  <c:v>1.4821205552604757</c:v>
                </c:pt>
                <c:pt idx="23">
                  <c:v>1.2697713948972955</c:v>
                </c:pt>
                <c:pt idx="26">
                  <c:v>1.5047443846280162</c:v>
                </c:pt>
                <c:pt idx="29">
                  <c:v>1.5458855075438778</c:v>
                </c:pt>
                <c:pt idx="35">
                  <c:v>1.3367474422321519</c:v>
                </c:pt>
                <c:pt idx="41">
                  <c:v>1.5227892864724368</c:v>
                </c:pt>
                <c:pt idx="42">
                  <c:v>1.3969721920219806</c:v>
                </c:pt>
                <c:pt idx="47">
                  <c:v>1.0218779076574216</c:v>
                </c:pt>
                <c:pt idx="49">
                  <c:v>1.4303988567872497</c:v>
                </c:pt>
                <c:pt idx="58">
                  <c:v>1.0672847745256935</c:v>
                </c:pt>
                <c:pt idx="65">
                  <c:v>1.4043062321349491</c:v>
                </c:pt>
                <c:pt idx="71">
                  <c:v>1.1956905217576215</c:v>
                </c:pt>
                <c:pt idx="74">
                  <c:v>1.4617359257847249</c:v>
                </c:pt>
                <c:pt idx="75">
                  <c:v>1.3514995792763553</c:v>
                </c:pt>
                <c:pt idx="77">
                  <c:v>1.2183203657656212</c:v>
                </c:pt>
                <c:pt idx="78">
                  <c:v>1.3302051727730597</c:v>
                </c:pt>
                <c:pt idx="83">
                  <c:v>1.0667684922539822</c:v>
                </c:pt>
                <c:pt idx="84">
                  <c:v>1.3432635173285297</c:v>
                </c:pt>
                <c:pt idx="85">
                  <c:v>1.1496364541402795</c:v>
                </c:pt>
                <c:pt idx="87">
                  <c:v>1.1400338045411229</c:v>
                </c:pt>
                <c:pt idx="89">
                  <c:v>1.2525569563866763</c:v>
                </c:pt>
                <c:pt idx="93">
                  <c:v>1.1448717691443249</c:v>
                </c:pt>
                <c:pt idx="94">
                  <c:v>1.283784854245881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82-4190-8BA6-6038E8440CF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4">
                  <c:v>48047.6</c:v>
                </c:pt>
                <c:pt idx="9">
                  <c:v>54436.6</c:v>
                </c:pt>
                <c:pt idx="13">
                  <c:v>49423.8</c:v>
                </c:pt>
                <c:pt idx="14">
                  <c:v>64352.800000000003</c:v>
                </c:pt>
                <c:pt idx="18">
                  <c:v>47476.2</c:v>
                </c:pt>
                <c:pt idx="19">
                  <c:v>45431.4</c:v>
                </c:pt>
                <c:pt idx="22">
                  <c:v>49724.2</c:v>
                </c:pt>
                <c:pt idx="27">
                  <c:v>55390.400000000001</c:v>
                </c:pt>
                <c:pt idx="30">
                  <c:v>50100.2</c:v>
                </c:pt>
                <c:pt idx="36">
                  <c:v>47044</c:v>
                </c:pt>
                <c:pt idx="38">
                  <c:v>39907.800000000003</c:v>
                </c:pt>
                <c:pt idx="40">
                  <c:v>40810.199999999997</c:v>
                </c:pt>
                <c:pt idx="44">
                  <c:v>57761.8</c:v>
                </c:pt>
                <c:pt idx="48">
                  <c:v>50162.400000000001</c:v>
                </c:pt>
                <c:pt idx="51">
                  <c:v>52661.599999999999</c:v>
                </c:pt>
                <c:pt idx="54">
                  <c:v>57596.800000000003</c:v>
                </c:pt>
                <c:pt idx="55">
                  <c:v>55182.8</c:v>
                </c:pt>
                <c:pt idx="56">
                  <c:v>32960.6</c:v>
                </c:pt>
                <c:pt idx="59">
                  <c:v>52447.8</c:v>
                </c:pt>
                <c:pt idx="62">
                  <c:v>56237.4</c:v>
                </c:pt>
                <c:pt idx="64">
                  <c:v>40875.599999999999</c:v>
                </c:pt>
                <c:pt idx="67">
                  <c:v>45059.8</c:v>
                </c:pt>
                <c:pt idx="70">
                  <c:v>58678.400000000001</c:v>
                </c:pt>
                <c:pt idx="73">
                  <c:v>51267.199999999997</c:v>
                </c:pt>
                <c:pt idx="76">
                  <c:v>58215.199999999997</c:v>
                </c:pt>
                <c:pt idx="82">
                  <c:v>58275.6</c:v>
                </c:pt>
                <c:pt idx="86">
                  <c:v>35778.400000000001</c:v>
                </c:pt>
                <c:pt idx="88">
                  <c:v>59711.6</c:v>
                </c:pt>
                <c:pt idx="90">
                  <c:v>57335.199999999997</c:v>
                </c:pt>
                <c:pt idx="95">
                  <c:v>56617.2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4">
                  <c:v>1.4515189104138397</c:v>
                </c:pt>
                <c:pt idx="9">
                  <c:v>1.6518298350741965</c:v>
                </c:pt>
                <c:pt idx="13">
                  <c:v>1.4736017869933109</c:v>
                </c:pt>
                <c:pt idx="14">
                  <c:v>1.7934106985243843</c:v>
                </c:pt>
                <c:pt idx="18">
                  <c:v>2.2833124807798435</c:v>
                </c:pt>
                <c:pt idx="19">
                  <c:v>1.6573779368454415</c:v>
                </c:pt>
                <c:pt idx="22">
                  <c:v>2.1518898242706772</c:v>
                </c:pt>
                <c:pt idx="27">
                  <c:v>1.5135474739305006</c:v>
                </c:pt>
                <c:pt idx="30">
                  <c:v>1.6391351731130814</c:v>
                </c:pt>
                <c:pt idx="36">
                  <c:v>1.8232718306266473</c:v>
                </c:pt>
                <c:pt idx="38">
                  <c:v>2.4032895824876337</c:v>
                </c:pt>
                <c:pt idx="40">
                  <c:v>1.8270187355122005</c:v>
                </c:pt>
                <c:pt idx="44">
                  <c:v>1.5437538303861722</c:v>
                </c:pt>
                <c:pt idx="48">
                  <c:v>1.9635424142385531</c:v>
                </c:pt>
                <c:pt idx="51">
                  <c:v>1.9971858052167044</c:v>
                </c:pt>
                <c:pt idx="54">
                  <c:v>1.5744971942885715</c:v>
                </c:pt>
                <c:pt idx="55">
                  <c:v>1.874225302086882</c:v>
                </c:pt>
                <c:pt idx="56">
                  <c:v>2.7035308823261714</c:v>
                </c:pt>
                <c:pt idx="59">
                  <c:v>2.0493900602122492</c:v>
                </c:pt>
                <c:pt idx="62">
                  <c:v>1.8111790374377192</c:v>
                </c:pt>
                <c:pt idx="64">
                  <c:v>1.3287144408889411</c:v>
                </c:pt>
                <c:pt idx="67">
                  <c:v>1.5916626349872836</c:v>
                </c:pt>
                <c:pt idx="70">
                  <c:v>1.8706031520968533</c:v>
                </c:pt>
                <c:pt idx="73">
                  <c:v>1.5712580363273205</c:v>
                </c:pt>
                <c:pt idx="76">
                  <c:v>1.6466489851447732</c:v>
                </c:pt>
                <c:pt idx="82">
                  <c:v>1.8245715187831615</c:v>
                </c:pt>
                <c:pt idx="86">
                  <c:v>1.9654875567381436</c:v>
                </c:pt>
                <c:pt idx="88">
                  <c:v>1.7576484301207806</c:v>
                </c:pt>
                <c:pt idx="90">
                  <c:v>1.8917000376731921</c:v>
                </c:pt>
                <c:pt idx="95">
                  <c:v>1.5601795920674284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82-4190-8BA6-6038E8440CF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7">
                  <c:v>64496</c:v>
                </c:pt>
                <c:pt idx="10">
                  <c:v>69933.8</c:v>
                </c:pt>
                <c:pt idx="12">
                  <c:v>72577.399999999994</c:v>
                </c:pt>
                <c:pt idx="15">
                  <c:v>85044.800000000003</c:v>
                </c:pt>
                <c:pt idx="17">
                  <c:v>69926.600000000006</c:v>
                </c:pt>
                <c:pt idx="31">
                  <c:v>64151</c:v>
                </c:pt>
                <c:pt idx="33">
                  <c:v>85947.199999999997</c:v>
                </c:pt>
                <c:pt idx="37">
                  <c:v>76379.399999999994</c:v>
                </c:pt>
                <c:pt idx="39">
                  <c:v>74374.2</c:v>
                </c:pt>
                <c:pt idx="43">
                  <c:v>63485</c:v>
                </c:pt>
                <c:pt idx="45">
                  <c:v>69168.600000000006</c:v>
                </c:pt>
                <c:pt idx="50">
                  <c:v>73891.8</c:v>
                </c:pt>
                <c:pt idx="53">
                  <c:v>71369</c:v>
                </c:pt>
                <c:pt idx="61">
                  <c:v>70532.800000000003</c:v>
                </c:pt>
                <c:pt idx="69">
                  <c:v>67961.8</c:v>
                </c:pt>
                <c:pt idx="80">
                  <c:v>77796.399999999994</c:v>
                </c:pt>
                <c:pt idx="91">
                  <c:v>89019.4</c:v>
                </c:pt>
                <c:pt idx="92">
                  <c:v>75244.399999999994</c:v>
                </c:pt>
                <c:pt idx="98">
                  <c:v>62422.8</c:v>
                </c:pt>
                <c:pt idx="99">
                  <c:v>70734.8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7">
                  <c:v>1.8638675266683205</c:v>
                </c:pt>
                <c:pt idx="10">
                  <c:v>1.8052930056710774</c:v>
                </c:pt>
                <c:pt idx="12">
                  <c:v>1.8635966568105224</c:v>
                </c:pt>
                <c:pt idx="15">
                  <c:v>1.6891214983161815</c:v>
                </c:pt>
                <c:pt idx="17">
                  <c:v>1.5050209791409848</c:v>
                </c:pt>
                <c:pt idx="31">
                  <c:v>1.6413773752552572</c:v>
                </c:pt>
                <c:pt idx="33">
                  <c:v>1.6803223374350764</c:v>
                </c:pt>
                <c:pt idx="37">
                  <c:v>1.8112344427947851</c:v>
                </c:pt>
                <c:pt idx="39">
                  <c:v>1.7809805013028712</c:v>
                </c:pt>
                <c:pt idx="43">
                  <c:v>1.5792549421123101</c:v>
                </c:pt>
                <c:pt idx="45">
                  <c:v>1.7869669185150485</c:v>
                </c:pt>
                <c:pt idx="50">
                  <c:v>1.7187563437350286</c:v>
                </c:pt>
                <c:pt idx="53">
                  <c:v>1.613823929156917</c:v>
                </c:pt>
                <c:pt idx="61">
                  <c:v>1.7727071660277203</c:v>
                </c:pt>
                <c:pt idx="69">
                  <c:v>1.3996833515298299</c:v>
                </c:pt>
                <c:pt idx="80">
                  <c:v>1.7009913055102808</c:v>
                </c:pt>
                <c:pt idx="91">
                  <c:v>1.5235218390598007</c:v>
                </c:pt>
                <c:pt idx="92">
                  <c:v>1.492735672023433</c:v>
                </c:pt>
                <c:pt idx="98">
                  <c:v>1.588281845735853</c:v>
                </c:pt>
                <c:pt idx="99">
                  <c:v>1.5402602396557281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82-4190-8BA6-6038E8440C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604559"/>
        <c:axId val="373065487"/>
      </c:scatterChart>
      <c:valAx>
        <c:axId val="38160455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3065487"/>
        <c:crosses val="autoZero"/>
        <c:crossBetween val="midCat"/>
      </c:valAx>
      <c:valAx>
        <c:axId val="3730654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604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82521.600000000006</c:v>
                </c:pt>
                <c:pt idx="1">
                  <c:v>67079.600000000006</c:v>
                </c:pt>
                <c:pt idx="2">
                  <c:v>79307.600000000006</c:v>
                </c:pt>
                <c:pt idx="3">
                  <c:v>85164.2</c:v>
                </c:pt>
                <c:pt idx="4">
                  <c:v>48047.6</c:v>
                </c:pt>
                <c:pt idx="5">
                  <c:v>77925.399999999994</c:v>
                </c:pt>
                <c:pt idx="6">
                  <c:v>61955.8</c:v>
                </c:pt>
                <c:pt idx="8">
                  <c:v>79683.199999999997</c:v>
                </c:pt>
                <c:pt idx="9">
                  <c:v>54436.6</c:v>
                </c:pt>
                <c:pt idx="11">
                  <c:v>34848.800000000003</c:v>
                </c:pt>
                <c:pt idx="13">
                  <c:v>49423.8</c:v>
                </c:pt>
                <c:pt idx="15">
                  <c:v>85044.800000000003</c:v>
                </c:pt>
                <c:pt idx="16">
                  <c:v>90764.4</c:v>
                </c:pt>
                <c:pt idx="17">
                  <c:v>69926.600000000006</c:v>
                </c:pt>
                <c:pt idx="20">
                  <c:v>69661</c:v>
                </c:pt>
                <c:pt idx="21">
                  <c:v>59303.4</c:v>
                </c:pt>
                <c:pt idx="23">
                  <c:v>85186.2</c:v>
                </c:pt>
                <c:pt idx="24">
                  <c:v>59201.2</c:v>
                </c:pt>
                <c:pt idx="25">
                  <c:v>61632.2</c:v>
                </c:pt>
                <c:pt idx="26">
                  <c:v>90127.6</c:v>
                </c:pt>
                <c:pt idx="27">
                  <c:v>55390.400000000001</c:v>
                </c:pt>
                <c:pt idx="28">
                  <c:v>57550.400000000001</c:v>
                </c:pt>
                <c:pt idx="29">
                  <c:v>62355.199999999997</c:v>
                </c:pt>
                <c:pt idx="31">
                  <c:v>64151</c:v>
                </c:pt>
                <c:pt idx="32">
                  <c:v>47006.6</c:v>
                </c:pt>
                <c:pt idx="33">
                  <c:v>85947.199999999997</c:v>
                </c:pt>
                <c:pt idx="34">
                  <c:v>44629</c:v>
                </c:pt>
                <c:pt idx="35">
                  <c:v>88847</c:v>
                </c:pt>
                <c:pt idx="40">
                  <c:v>40810.199999999997</c:v>
                </c:pt>
                <c:pt idx="41">
                  <c:v>77255.600000000006</c:v>
                </c:pt>
                <c:pt idx="42">
                  <c:v>87931.6</c:v>
                </c:pt>
                <c:pt idx="44">
                  <c:v>57761.8</c:v>
                </c:pt>
                <c:pt idx="46">
                  <c:v>61501.599999999999</c:v>
                </c:pt>
                <c:pt idx="47">
                  <c:v>64914.8</c:v>
                </c:pt>
                <c:pt idx="49">
                  <c:v>69418.399999999994</c:v>
                </c:pt>
                <c:pt idx="52">
                  <c:v>56995.8</c:v>
                </c:pt>
                <c:pt idx="53">
                  <c:v>71369</c:v>
                </c:pt>
                <c:pt idx="54">
                  <c:v>57596.800000000003</c:v>
                </c:pt>
                <c:pt idx="57">
                  <c:v>54418.8</c:v>
                </c:pt>
                <c:pt idx="58">
                  <c:v>83912</c:v>
                </c:pt>
                <c:pt idx="60">
                  <c:v>59964</c:v>
                </c:pt>
                <c:pt idx="63">
                  <c:v>66075</c:v>
                </c:pt>
                <c:pt idx="64">
                  <c:v>40875.599999999999</c:v>
                </c:pt>
                <c:pt idx="65">
                  <c:v>79484.800000000003</c:v>
                </c:pt>
                <c:pt idx="66">
                  <c:v>45860</c:v>
                </c:pt>
                <c:pt idx="67">
                  <c:v>45059.8</c:v>
                </c:pt>
                <c:pt idx="68">
                  <c:v>57522</c:v>
                </c:pt>
                <c:pt idx="69">
                  <c:v>67961.8</c:v>
                </c:pt>
                <c:pt idx="71">
                  <c:v>82766.399999999994</c:v>
                </c:pt>
                <c:pt idx="72">
                  <c:v>54011.199999999997</c:v>
                </c:pt>
                <c:pt idx="73">
                  <c:v>51267.199999999997</c:v>
                </c:pt>
                <c:pt idx="74">
                  <c:v>78690</c:v>
                </c:pt>
                <c:pt idx="75">
                  <c:v>79862.399999999994</c:v>
                </c:pt>
                <c:pt idx="76">
                  <c:v>58215.199999999997</c:v>
                </c:pt>
                <c:pt idx="77">
                  <c:v>62335</c:v>
                </c:pt>
                <c:pt idx="78">
                  <c:v>78704.399999999994</c:v>
                </c:pt>
                <c:pt idx="79">
                  <c:v>60195.4</c:v>
                </c:pt>
                <c:pt idx="81">
                  <c:v>54729.8</c:v>
                </c:pt>
                <c:pt idx="83">
                  <c:v>73328</c:v>
                </c:pt>
                <c:pt idx="84">
                  <c:v>74386</c:v>
                </c:pt>
                <c:pt idx="85">
                  <c:v>69509.8</c:v>
                </c:pt>
                <c:pt idx="86">
                  <c:v>35778.400000000001</c:v>
                </c:pt>
                <c:pt idx="87">
                  <c:v>86260.6</c:v>
                </c:pt>
                <c:pt idx="89">
                  <c:v>68245.2</c:v>
                </c:pt>
                <c:pt idx="91">
                  <c:v>89019.4</c:v>
                </c:pt>
                <c:pt idx="92">
                  <c:v>75244.399999999994</c:v>
                </c:pt>
                <c:pt idx="93">
                  <c:v>79731.199999999997</c:v>
                </c:pt>
                <c:pt idx="94">
                  <c:v>75744</c:v>
                </c:pt>
                <c:pt idx="95">
                  <c:v>56617.2</c:v>
                </c:pt>
                <c:pt idx="96">
                  <c:v>51850</c:v>
                </c:pt>
                <c:pt idx="97">
                  <c:v>46644.6</c:v>
                </c:pt>
                <c:pt idx="98">
                  <c:v>62422.8</c:v>
                </c:pt>
                <c:pt idx="99">
                  <c:v>70734.8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1.0928411470451371</c:v>
                </c:pt>
                <c:pt idx="1">
                  <c:v>1.1219655454117197</c:v>
                </c:pt>
                <c:pt idx="2">
                  <c:v>1.2753758782260463</c:v>
                </c:pt>
                <c:pt idx="3">
                  <c:v>1.115010767435143</c:v>
                </c:pt>
                <c:pt idx="4">
                  <c:v>1.4515189104138397</c:v>
                </c:pt>
                <c:pt idx="5">
                  <c:v>1.3537177864983692</c:v>
                </c:pt>
                <c:pt idx="6">
                  <c:v>1.2112506012350739</c:v>
                </c:pt>
                <c:pt idx="8">
                  <c:v>1.2056117224207863</c:v>
                </c:pt>
                <c:pt idx="9">
                  <c:v>1.6518298350741965</c:v>
                </c:pt>
                <c:pt idx="11">
                  <c:v>1.4603085328619636</c:v>
                </c:pt>
                <c:pt idx="13">
                  <c:v>1.4736017869933109</c:v>
                </c:pt>
                <c:pt idx="15">
                  <c:v>1.6891214983161815</c:v>
                </c:pt>
                <c:pt idx="16">
                  <c:v>1.0087324986448432</c:v>
                </c:pt>
                <c:pt idx="17">
                  <c:v>1.5050209791409848</c:v>
                </c:pt>
                <c:pt idx="20">
                  <c:v>1.4821205552604757</c:v>
                </c:pt>
                <c:pt idx="21">
                  <c:v>1.4948721321205867</c:v>
                </c:pt>
                <c:pt idx="23">
                  <c:v>1.2697713948972955</c:v>
                </c:pt>
                <c:pt idx="24">
                  <c:v>1.2975243745059222</c:v>
                </c:pt>
                <c:pt idx="25">
                  <c:v>1.3922916916806476</c:v>
                </c:pt>
                <c:pt idx="26">
                  <c:v>1.5047443846280162</c:v>
                </c:pt>
                <c:pt idx="27">
                  <c:v>1.5135474739305006</c:v>
                </c:pt>
                <c:pt idx="28">
                  <c:v>1.1490102588339959</c:v>
                </c:pt>
                <c:pt idx="29">
                  <c:v>1.5458855075438778</c:v>
                </c:pt>
                <c:pt idx="31">
                  <c:v>1.6413773752552572</c:v>
                </c:pt>
                <c:pt idx="32">
                  <c:v>1.075997838601388</c:v>
                </c:pt>
                <c:pt idx="33">
                  <c:v>1.6803223374350764</c:v>
                </c:pt>
                <c:pt idx="34">
                  <c:v>1.1731609491586188</c:v>
                </c:pt>
                <c:pt idx="35">
                  <c:v>1.3367474422321519</c:v>
                </c:pt>
                <c:pt idx="40">
                  <c:v>1.8270187355122005</c:v>
                </c:pt>
                <c:pt idx="41">
                  <c:v>1.5227892864724368</c:v>
                </c:pt>
                <c:pt idx="42">
                  <c:v>1.3969721920219806</c:v>
                </c:pt>
                <c:pt idx="44">
                  <c:v>1.5437538303861722</c:v>
                </c:pt>
                <c:pt idx="46">
                  <c:v>1.4539459136022477</c:v>
                </c:pt>
                <c:pt idx="47">
                  <c:v>1.0218779076574216</c:v>
                </c:pt>
                <c:pt idx="49">
                  <c:v>1.4303988567872497</c:v>
                </c:pt>
                <c:pt idx="52">
                  <c:v>1.3732415370957158</c:v>
                </c:pt>
                <c:pt idx="53">
                  <c:v>1.613823929156917</c:v>
                </c:pt>
                <c:pt idx="54">
                  <c:v>1.5744971942885715</c:v>
                </c:pt>
                <c:pt idx="57">
                  <c:v>1.2444596352731041</c:v>
                </c:pt>
                <c:pt idx="58">
                  <c:v>1.0672847745256935</c:v>
                </c:pt>
                <c:pt idx="60">
                  <c:v>1.1388833299979988</c:v>
                </c:pt>
                <c:pt idx="63">
                  <c:v>1.335800227014756</c:v>
                </c:pt>
                <c:pt idx="64">
                  <c:v>1.3287144408889411</c:v>
                </c:pt>
                <c:pt idx="65">
                  <c:v>1.4043062321349491</c:v>
                </c:pt>
                <c:pt idx="66">
                  <c:v>1.1130178805058875</c:v>
                </c:pt>
                <c:pt idx="67">
                  <c:v>1.5916626349872836</c:v>
                </c:pt>
                <c:pt idx="68">
                  <c:v>1.1580960328222245</c:v>
                </c:pt>
                <c:pt idx="69">
                  <c:v>1.3996833515298299</c:v>
                </c:pt>
                <c:pt idx="71">
                  <c:v>1.1956905217576215</c:v>
                </c:pt>
                <c:pt idx="72">
                  <c:v>1.3191152946055633</c:v>
                </c:pt>
                <c:pt idx="73">
                  <c:v>1.5712580363273205</c:v>
                </c:pt>
                <c:pt idx="74">
                  <c:v>1.4617359257847249</c:v>
                </c:pt>
                <c:pt idx="75">
                  <c:v>1.3514995792763553</c:v>
                </c:pt>
                <c:pt idx="76">
                  <c:v>1.6466489851447732</c:v>
                </c:pt>
                <c:pt idx="77">
                  <c:v>1.2183203657656212</c:v>
                </c:pt>
                <c:pt idx="78">
                  <c:v>1.3302051727730597</c:v>
                </c:pt>
                <c:pt idx="79">
                  <c:v>1.298454699196284</c:v>
                </c:pt>
                <c:pt idx="81">
                  <c:v>1.4755946486192164</c:v>
                </c:pt>
                <c:pt idx="83">
                  <c:v>1.0667684922539822</c:v>
                </c:pt>
                <c:pt idx="84">
                  <c:v>1.3432635173285297</c:v>
                </c:pt>
                <c:pt idx="85">
                  <c:v>1.1496364541402795</c:v>
                </c:pt>
                <c:pt idx="86">
                  <c:v>1.9654875567381436</c:v>
                </c:pt>
                <c:pt idx="87">
                  <c:v>1.1400338045411229</c:v>
                </c:pt>
                <c:pt idx="89">
                  <c:v>1.2525569563866763</c:v>
                </c:pt>
                <c:pt idx="91">
                  <c:v>1.5235218390598007</c:v>
                </c:pt>
                <c:pt idx="92">
                  <c:v>1.492735672023433</c:v>
                </c:pt>
                <c:pt idx="93">
                  <c:v>1.1448717691443249</c:v>
                </c:pt>
                <c:pt idx="94">
                  <c:v>1.283784854245881</c:v>
                </c:pt>
                <c:pt idx="95">
                  <c:v>1.5601795920674284</c:v>
                </c:pt>
                <c:pt idx="96">
                  <c:v>1.035390549662488</c:v>
                </c:pt>
                <c:pt idx="97">
                  <c:v>1.3187164216222242</c:v>
                </c:pt>
                <c:pt idx="98">
                  <c:v>1.588281845735853</c:v>
                </c:pt>
                <c:pt idx="99">
                  <c:v>1.5402602396557281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EC1-425F-8522-5A03C4C3CA9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7">
                  <c:v>64496</c:v>
                </c:pt>
                <c:pt idx="10">
                  <c:v>69933.8</c:v>
                </c:pt>
                <c:pt idx="12">
                  <c:v>72577.399999999994</c:v>
                </c:pt>
                <c:pt idx="14">
                  <c:v>64352.800000000003</c:v>
                </c:pt>
                <c:pt idx="18">
                  <c:v>47476.2</c:v>
                </c:pt>
                <c:pt idx="19">
                  <c:v>45431.4</c:v>
                </c:pt>
                <c:pt idx="22">
                  <c:v>49724.2</c:v>
                </c:pt>
                <c:pt idx="30">
                  <c:v>50100.2</c:v>
                </c:pt>
                <c:pt idx="36">
                  <c:v>47044</c:v>
                </c:pt>
                <c:pt idx="37">
                  <c:v>76379.399999999994</c:v>
                </c:pt>
                <c:pt idx="38">
                  <c:v>39907.800000000003</c:v>
                </c:pt>
                <c:pt idx="39">
                  <c:v>74374.2</c:v>
                </c:pt>
                <c:pt idx="43">
                  <c:v>63485</c:v>
                </c:pt>
                <c:pt idx="45">
                  <c:v>69168.600000000006</c:v>
                </c:pt>
                <c:pt idx="48">
                  <c:v>50162.400000000001</c:v>
                </c:pt>
                <c:pt idx="50">
                  <c:v>73891.8</c:v>
                </c:pt>
                <c:pt idx="51">
                  <c:v>52661.599999999999</c:v>
                </c:pt>
                <c:pt idx="55">
                  <c:v>55182.8</c:v>
                </c:pt>
                <c:pt idx="56">
                  <c:v>32960.6</c:v>
                </c:pt>
                <c:pt idx="59">
                  <c:v>52447.8</c:v>
                </c:pt>
                <c:pt idx="61">
                  <c:v>70532.800000000003</c:v>
                </c:pt>
                <c:pt idx="62">
                  <c:v>56237.4</c:v>
                </c:pt>
                <c:pt idx="70">
                  <c:v>58678.400000000001</c:v>
                </c:pt>
                <c:pt idx="80">
                  <c:v>77796.399999999994</c:v>
                </c:pt>
                <c:pt idx="82">
                  <c:v>58275.6</c:v>
                </c:pt>
                <c:pt idx="88">
                  <c:v>59711.6</c:v>
                </c:pt>
                <c:pt idx="90">
                  <c:v>57335.199999999997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7">
                  <c:v>1.8638675266683205</c:v>
                </c:pt>
                <c:pt idx="10">
                  <c:v>1.8052930056710774</c:v>
                </c:pt>
                <c:pt idx="12">
                  <c:v>1.8635966568105224</c:v>
                </c:pt>
                <c:pt idx="14">
                  <c:v>1.7934106985243843</c:v>
                </c:pt>
                <c:pt idx="18">
                  <c:v>2.2833124807798435</c:v>
                </c:pt>
                <c:pt idx="19">
                  <c:v>1.6573779368454415</c:v>
                </c:pt>
                <c:pt idx="22">
                  <c:v>2.1518898242706772</c:v>
                </c:pt>
                <c:pt idx="30">
                  <c:v>1.6391351731130814</c:v>
                </c:pt>
                <c:pt idx="36">
                  <c:v>1.8232718306266473</c:v>
                </c:pt>
                <c:pt idx="37">
                  <c:v>1.8112344427947851</c:v>
                </c:pt>
                <c:pt idx="38">
                  <c:v>2.4032895824876337</c:v>
                </c:pt>
                <c:pt idx="39">
                  <c:v>1.7809805013028712</c:v>
                </c:pt>
                <c:pt idx="43">
                  <c:v>1.5792549421123101</c:v>
                </c:pt>
                <c:pt idx="45">
                  <c:v>1.7869669185150485</c:v>
                </c:pt>
                <c:pt idx="48">
                  <c:v>1.9635424142385531</c:v>
                </c:pt>
                <c:pt idx="50">
                  <c:v>1.7187563437350286</c:v>
                </c:pt>
                <c:pt idx="51">
                  <c:v>1.9971858052167044</c:v>
                </c:pt>
                <c:pt idx="55">
                  <c:v>1.874225302086882</c:v>
                </c:pt>
                <c:pt idx="56">
                  <c:v>2.7035308823261714</c:v>
                </c:pt>
                <c:pt idx="59">
                  <c:v>2.0493900602122492</c:v>
                </c:pt>
                <c:pt idx="61">
                  <c:v>1.7727071660277203</c:v>
                </c:pt>
                <c:pt idx="62">
                  <c:v>1.8111790374377192</c:v>
                </c:pt>
                <c:pt idx="70">
                  <c:v>1.8706031520968533</c:v>
                </c:pt>
                <c:pt idx="80">
                  <c:v>1.7009913055102808</c:v>
                </c:pt>
                <c:pt idx="82">
                  <c:v>1.8245715187831615</c:v>
                </c:pt>
                <c:pt idx="88">
                  <c:v>1.7576484301207806</c:v>
                </c:pt>
                <c:pt idx="90">
                  <c:v>1.8917000376731921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C1-425F-8522-5A03C4C3CA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652159"/>
        <c:axId val="382421567"/>
      </c:scatterChart>
      <c:valAx>
        <c:axId val="38165215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2421567"/>
        <c:crosses val="autoZero"/>
        <c:crossBetween val="midCat"/>
      </c:valAx>
      <c:valAx>
        <c:axId val="3824215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6521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82727.399999999994</c:v>
                </c:pt>
                <c:pt idx="1">
                  <c:v>66789.399999999994</c:v>
                </c:pt>
                <c:pt idx="2">
                  <c:v>79495</c:v>
                </c:pt>
                <c:pt idx="3">
                  <c:v>85812.2</c:v>
                </c:pt>
                <c:pt idx="4">
                  <c:v>47832</c:v>
                </c:pt>
                <c:pt idx="5">
                  <c:v>78235.399999999994</c:v>
                </c:pt>
                <c:pt idx="6">
                  <c:v>62213.599999999999</c:v>
                </c:pt>
                <c:pt idx="7">
                  <c:v>64783.4</c:v>
                </c:pt>
                <c:pt idx="8">
                  <c:v>80077.2</c:v>
                </c:pt>
                <c:pt idx="9">
                  <c:v>53587</c:v>
                </c:pt>
                <c:pt idx="10">
                  <c:v>69912.2</c:v>
                </c:pt>
                <c:pt idx="11">
                  <c:v>35163.199999999997</c:v>
                </c:pt>
                <c:pt idx="12">
                  <c:v>72779.8</c:v>
                </c:pt>
                <c:pt idx="13">
                  <c:v>48844.6</c:v>
                </c:pt>
                <c:pt idx="14">
                  <c:v>64440.4</c:v>
                </c:pt>
                <c:pt idx="15">
                  <c:v>84936</c:v>
                </c:pt>
                <c:pt idx="16">
                  <c:v>91038.399999999994</c:v>
                </c:pt>
                <c:pt idx="17">
                  <c:v>69909</c:v>
                </c:pt>
                <c:pt idx="18">
                  <c:v>47852</c:v>
                </c:pt>
                <c:pt idx="19">
                  <c:v>45189</c:v>
                </c:pt>
                <c:pt idx="20">
                  <c:v>70145</c:v>
                </c:pt>
                <c:pt idx="21">
                  <c:v>59307.199999999997</c:v>
                </c:pt>
                <c:pt idx="22">
                  <c:v>49956.6</c:v>
                </c:pt>
                <c:pt idx="23">
                  <c:v>85325.2</c:v>
                </c:pt>
                <c:pt idx="24">
                  <c:v>59233.599999999999</c:v>
                </c:pt>
                <c:pt idx="25">
                  <c:v>61751.4</c:v>
                </c:pt>
                <c:pt idx="26">
                  <c:v>89773.2</c:v>
                </c:pt>
                <c:pt idx="27">
                  <c:v>55064.6</c:v>
                </c:pt>
                <c:pt idx="28">
                  <c:v>57601.8</c:v>
                </c:pt>
                <c:pt idx="29">
                  <c:v>62417.2</c:v>
                </c:pt>
                <c:pt idx="30">
                  <c:v>50377.599999999999</c:v>
                </c:pt>
                <c:pt idx="31">
                  <c:v>64512.4</c:v>
                </c:pt>
                <c:pt idx="32">
                  <c:v>47059.6</c:v>
                </c:pt>
                <c:pt idx="33">
                  <c:v>85315.8</c:v>
                </c:pt>
                <c:pt idx="34">
                  <c:v>44379.8</c:v>
                </c:pt>
                <c:pt idx="35">
                  <c:v>88889</c:v>
                </c:pt>
                <c:pt idx="36">
                  <c:v>45544.2</c:v>
                </c:pt>
                <c:pt idx="37">
                  <c:v>76781</c:v>
                </c:pt>
                <c:pt idx="38">
                  <c:v>39599.199999999997</c:v>
                </c:pt>
                <c:pt idx="39">
                  <c:v>74248.800000000003</c:v>
                </c:pt>
                <c:pt idx="40">
                  <c:v>41142.400000000001</c:v>
                </c:pt>
                <c:pt idx="41">
                  <c:v>77394</c:v>
                </c:pt>
                <c:pt idx="42">
                  <c:v>88126.399999999994</c:v>
                </c:pt>
                <c:pt idx="43">
                  <c:v>63563.6</c:v>
                </c:pt>
                <c:pt idx="44">
                  <c:v>57772.800000000003</c:v>
                </c:pt>
                <c:pt idx="45">
                  <c:v>68673.600000000006</c:v>
                </c:pt>
                <c:pt idx="46">
                  <c:v>61943.4</c:v>
                </c:pt>
                <c:pt idx="47">
                  <c:v>65746</c:v>
                </c:pt>
                <c:pt idx="48">
                  <c:v>49849.8</c:v>
                </c:pt>
                <c:pt idx="49">
                  <c:v>69346</c:v>
                </c:pt>
                <c:pt idx="50">
                  <c:v>73709</c:v>
                </c:pt>
                <c:pt idx="51">
                  <c:v>52446.8</c:v>
                </c:pt>
                <c:pt idx="52">
                  <c:v>56478.6</c:v>
                </c:pt>
                <c:pt idx="53">
                  <c:v>71159</c:v>
                </c:pt>
                <c:pt idx="54">
                  <c:v>57083.199999999997</c:v>
                </c:pt>
                <c:pt idx="55">
                  <c:v>55202</c:v>
                </c:pt>
                <c:pt idx="56">
                  <c:v>32548.400000000001</c:v>
                </c:pt>
                <c:pt idx="57">
                  <c:v>54108.4</c:v>
                </c:pt>
                <c:pt idx="58">
                  <c:v>83443.199999999997</c:v>
                </c:pt>
                <c:pt idx="59">
                  <c:v>52816.4</c:v>
                </c:pt>
                <c:pt idx="60">
                  <c:v>59982.8</c:v>
                </c:pt>
                <c:pt idx="61">
                  <c:v>70529.600000000006</c:v>
                </c:pt>
                <c:pt idx="62">
                  <c:v>56745.8</c:v>
                </c:pt>
                <c:pt idx="63">
                  <c:v>65863.399999999994</c:v>
                </c:pt>
                <c:pt idx="64">
                  <c:v>40334</c:v>
                </c:pt>
                <c:pt idx="65">
                  <c:v>79466.8</c:v>
                </c:pt>
                <c:pt idx="66">
                  <c:v>45904</c:v>
                </c:pt>
                <c:pt idx="67">
                  <c:v>45169.2</c:v>
                </c:pt>
                <c:pt idx="68">
                  <c:v>57240.800000000003</c:v>
                </c:pt>
                <c:pt idx="69">
                  <c:v>67840.2</c:v>
                </c:pt>
                <c:pt idx="70">
                  <c:v>58291.199999999997</c:v>
                </c:pt>
                <c:pt idx="71">
                  <c:v>83451.199999999997</c:v>
                </c:pt>
                <c:pt idx="72">
                  <c:v>53925</c:v>
                </c:pt>
                <c:pt idx="73">
                  <c:v>51700.6</c:v>
                </c:pt>
                <c:pt idx="74">
                  <c:v>78370.399999999994</c:v>
                </c:pt>
                <c:pt idx="75">
                  <c:v>80036.600000000006</c:v>
                </c:pt>
                <c:pt idx="76">
                  <c:v>58350</c:v>
                </c:pt>
                <c:pt idx="77">
                  <c:v>62404.2</c:v>
                </c:pt>
                <c:pt idx="78">
                  <c:v>78979.199999999997</c:v>
                </c:pt>
                <c:pt idx="79">
                  <c:v>60768.4</c:v>
                </c:pt>
                <c:pt idx="80">
                  <c:v>77772.600000000006</c:v>
                </c:pt>
                <c:pt idx="81">
                  <c:v>55390.6</c:v>
                </c:pt>
                <c:pt idx="82">
                  <c:v>58200</c:v>
                </c:pt>
                <c:pt idx="83">
                  <c:v>73209</c:v>
                </c:pt>
                <c:pt idx="84">
                  <c:v>73569.399999999994</c:v>
                </c:pt>
                <c:pt idx="85">
                  <c:v>69496.600000000006</c:v>
                </c:pt>
                <c:pt idx="86">
                  <c:v>36435</c:v>
                </c:pt>
                <c:pt idx="87">
                  <c:v>85876.6</c:v>
                </c:pt>
                <c:pt idx="88">
                  <c:v>59827.8</c:v>
                </c:pt>
                <c:pt idx="89">
                  <c:v>68942.8</c:v>
                </c:pt>
                <c:pt idx="90">
                  <c:v>57718.6</c:v>
                </c:pt>
                <c:pt idx="91">
                  <c:v>89771.6</c:v>
                </c:pt>
                <c:pt idx="92">
                  <c:v>75851.399999999994</c:v>
                </c:pt>
                <c:pt idx="93">
                  <c:v>79948</c:v>
                </c:pt>
                <c:pt idx="94">
                  <c:v>75700.399999999994</c:v>
                </c:pt>
                <c:pt idx="95">
                  <c:v>56634</c:v>
                </c:pt>
                <c:pt idx="96">
                  <c:v>51459.6</c:v>
                </c:pt>
                <c:pt idx="97">
                  <c:v>46912.2</c:v>
                </c:pt>
                <c:pt idx="98">
                  <c:v>62622.400000000001</c:v>
                </c:pt>
                <c:pt idx="99">
                  <c:v>71120.600000000006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1.0998653408665087</c:v>
                </c:pt>
                <c:pt idx="1">
                  <c:v>1.1271848526862047</c:v>
                </c:pt>
                <c:pt idx="2">
                  <c:v>1.2798792376879049</c:v>
                </c:pt>
                <c:pt idx="3">
                  <c:v>1.1082922941027034</c:v>
                </c:pt>
                <c:pt idx="4">
                  <c:v>1.4774418799130289</c:v>
                </c:pt>
                <c:pt idx="5">
                  <c:v>1.3663380004448116</c:v>
                </c:pt>
                <c:pt idx="6">
                  <c:v>1.1744698908277291</c:v>
                </c:pt>
                <c:pt idx="7">
                  <c:v>1.8637336107706604</c:v>
                </c:pt>
                <c:pt idx="8">
                  <c:v>1.1849814928593907</c:v>
                </c:pt>
                <c:pt idx="9">
                  <c:v>1.6797917405340848</c:v>
                </c:pt>
                <c:pt idx="10">
                  <c:v>1.8039483809692729</c:v>
                </c:pt>
                <c:pt idx="11">
                  <c:v>1.4439243299813442</c:v>
                </c:pt>
                <c:pt idx="12">
                  <c:v>1.8576445662120533</c:v>
                </c:pt>
                <c:pt idx="13">
                  <c:v>1.4698042362922412</c:v>
                </c:pt>
                <c:pt idx="14">
                  <c:v>1.8058857486918145</c:v>
                </c:pt>
                <c:pt idx="15">
                  <c:v>1.6833733634736743</c:v>
                </c:pt>
                <c:pt idx="16">
                  <c:v>1.0063226067241955</c:v>
                </c:pt>
                <c:pt idx="17">
                  <c:v>1.4976755496431076</c:v>
                </c:pt>
                <c:pt idx="18">
                  <c:v>2.2688288890746469</c:v>
                </c:pt>
                <c:pt idx="19">
                  <c:v>1.6311049149129213</c:v>
                </c:pt>
                <c:pt idx="20">
                  <c:v>1.4695559198802481</c:v>
                </c:pt>
                <c:pt idx="21">
                  <c:v>1.4842717241751424</c:v>
                </c:pt>
                <c:pt idx="22">
                  <c:v>2.1401776742212242</c:v>
                </c:pt>
                <c:pt idx="23">
                  <c:v>1.2738792291140251</c:v>
                </c:pt>
                <c:pt idx="24">
                  <c:v>1.3139839550525378</c:v>
                </c:pt>
                <c:pt idx="25">
                  <c:v>1.3784788684952891</c:v>
                </c:pt>
                <c:pt idx="26">
                  <c:v>1.5221246429892217</c:v>
                </c:pt>
                <c:pt idx="27">
                  <c:v>1.5097358375435399</c:v>
                </c:pt>
                <c:pt idx="28">
                  <c:v>1.1485752181355444</c:v>
                </c:pt>
                <c:pt idx="29">
                  <c:v>1.5149349858692798</c:v>
                </c:pt>
                <c:pt idx="30">
                  <c:v>1.6300498634313663</c:v>
                </c:pt>
                <c:pt idx="31">
                  <c:v>1.6402583069301406</c:v>
                </c:pt>
                <c:pt idx="32">
                  <c:v>1.06029375515304</c:v>
                </c:pt>
                <c:pt idx="33">
                  <c:v>1.6793372388232894</c:v>
                </c:pt>
                <c:pt idx="34">
                  <c:v>1.1801089684946755</c:v>
                </c:pt>
                <c:pt idx="35">
                  <c:v>1.3424383219520977</c:v>
                </c:pt>
                <c:pt idx="36">
                  <c:v>1.8720934828144968</c:v>
                </c:pt>
                <c:pt idx="37">
                  <c:v>1.795444185410453</c:v>
                </c:pt>
                <c:pt idx="38">
                  <c:v>2.4220186266389221</c:v>
                </c:pt>
                <c:pt idx="39">
                  <c:v>1.7871938671062697</c:v>
                </c:pt>
                <c:pt idx="40">
                  <c:v>1.7642626584739829</c:v>
                </c:pt>
                <c:pt idx="41">
                  <c:v>1.5205442282347468</c:v>
                </c:pt>
                <c:pt idx="42">
                  <c:v>1.3773852103342472</c:v>
                </c:pt>
                <c:pt idx="43">
                  <c:v>1.5781516465398435</c:v>
                </c:pt>
                <c:pt idx="44">
                  <c:v>1.5246621247369003</c:v>
                </c:pt>
                <c:pt idx="45">
                  <c:v>1.8042013233615246</c:v>
                </c:pt>
                <c:pt idx="46">
                  <c:v>1.4419776763949024</c:v>
                </c:pt>
                <c:pt idx="47">
                  <c:v>1.0089435098713229</c:v>
                </c:pt>
                <c:pt idx="48">
                  <c:v>1.9758955903534217</c:v>
                </c:pt>
                <c:pt idx="49">
                  <c:v>1.4320076139935973</c:v>
                </c:pt>
                <c:pt idx="50">
                  <c:v>1.7231545672848634</c:v>
                </c:pt>
                <c:pt idx="51">
                  <c:v>2.0349001273671603</c:v>
                </c:pt>
                <c:pt idx="52">
                  <c:v>1.3966351857163599</c:v>
                </c:pt>
                <c:pt idx="53">
                  <c:v>1.625247684762293</c:v>
                </c:pt>
                <c:pt idx="54">
                  <c:v>1.5836883706589679</c:v>
                </c:pt>
                <c:pt idx="55">
                  <c:v>1.8515090032969821</c:v>
                </c:pt>
                <c:pt idx="56">
                  <c:v>2.7393051578572218</c:v>
                </c:pt>
                <c:pt idx="57">
                  <c:v>1.2503973505038035</c:v>
                </c:pt>
                <c:pt idx="58">
                  <c:v>1.0712316881423531</c:v>
                </c:pt>
                <c:pt idx="59">
                  <c:v>2.0289720617081057</c:v>
                </c:pt>
                <c:pt idx="60">
                  <c:v>1.1527304493954933</c:v>
                </c:pt>
                <c:pt idx="61">
                  <c:v>1.7902837957396609</c:v>
                </c:pt>
                <c:pt idx="62">
                  <c:v>1.8066887769667535</c:v>
                </c:pt>
                <c:pt idx="63">
                  <c:v>1.3402132291986142</c:v>
                </c:pt>
                <c:pt idx="64">
                  <c:v>1.3465314622898794</c:v>
                </c:pt>
                <c:pt idx="65">
                  <c:v>1.3935882657915002</c:v>
                </c:pt>
                <c:pt idx="66">
                  <c:v>1.1113192750087137</c:v>
                </c:pt>
                <c:pt idx="67">
                  <c:v>1.5578535816441292</c:v>
                </c:pt>
                <c:pt idx="68">
                  <c:v>1.171734147670892</c:v>
                </c:pt>
                <c:pt idx="69">
                  <c:v>1.4068649561764264</c:v>
                </c:pt>
                <c:pt idx="70">
                  <c:v>1.8547224967061924</c:v>
                </c:pt>
                <c:pt idx="71">
                  <c:v>1.1880715915409246</c:v>
                </c:pt>
                <c:pt idx="72">
                  <c:v>1.3225591098748262</c:v>
                </c:pt>
                <c:pt idx="73">
                  <c:v>1.5582604457201659</c:v>
                </c:pt>
                <c:pt idx="74">
                  <c:v>1.4642900891152784</c:v>
                </c:pt>
                <c:pt idx="75">
                  <c:v>1.3385626076070196</c:v>
                </c:pt>
                <c:pt idx="76">
                  <c:v>1.6428106255355612</c:v>
                </c:pt>
                <c:pt idx="77">
                  <c:v>1.2129952791639025</c:v>
                </c:pt>
                <c:pt idx="78">
                  <c:v>1.3329079048660915</c:v>
                </c:pt>
                <c:pt idx="79">
                  <c:v>1.2920860183911376</c:v>
                </c:pt>
                <c:pt idx="80">
                  <c:v>1.7054592491443001</c:v>
                </c:pt>
                <c:pt idx="81">
                  <c:v>1.4841868475878579</c:v>
                </c:pt>
                <c:pt idx="82">
                  <c:v>1.8452749140893472</c:v>
                </c:pt>
                <c:pt idx="83">
                  <c:v>1.0794984223251241</c:v>
                </c:pt>
                <c:pt idx="84">
                  <c:v>1.3581597783861226</c:v>
                </c:pt>
                <c:pt idx="85">
                  <c:v>1.1420270919728446</c:v>
                </c:pt>
                <c:pt idx="86">
                  <c:v>1.9288047207355565</c:v>
                </c:pt>
                <c:pt idx="87">
                  <c:v>1.1361884378282325</c:v>
                </c:pt>
                <c:pt idx="88">
                  <c:v>1.7240480178111177</c:v>
                </c:pt>
                <c:pt idx="89">
                  <c:v>1.2379537819757829</c:v>
                </c:pt>
                <c:pt idx="90">
                  <c:v>1.8782680106586092</c:v>
                </c:pt>
                <c:pt idx="91">
                  <c:v>1.5184646369230357</c:v>
                </c:pt>
                <c:pt idx="92">
                  <c:v>1.4890562336357669</c:v>
                </c:pt>
                <c:pt idx="93">
                  <c:v>1.1368764697053084</c:v>
                </c:pt>
                <c:pt idx="94">
                  <c:v>1.2843789464784863</c:v>
                </c:pt>
                <c:pt idx="95">
                  <c:v>1.5611646713988063</c:v>
                </c:pt>
                <c:pt idx="96">
                  <c:v>1.0433038733297577</c:v>
                </c:pt>
                <c:pt idx="97">
                  <c:v>1.2809247914188635</c:v>
                </c:pt>
                <c:pt idx="98">
                  <c:v>1.6017431462224379</c:v>
                </c:pt>
                <c:pt idx="99">
                  <c:v>1.5308644752715808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5C-4FF8-98BE-34E6B4854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348127"/>
        <c:axId val="374768799"/>
      </c:scatterChart>
      <c:valAx>
        <c:axId val="3753481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4768799"/>
        <c:crosses val="autoZero"/>
        <c:crossBetween val="midCat"/>
      </c:valAx>
      <c:valAx>
        <c:axId val="3747687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5348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6">
                  <c:v>62213.599999999999</c:v>
                </c:pt>
                <c:pt idx="11">
                  <c:v>35163.199999999997</c:v>
                </c:pt>
                <c:pt idx="21">
                  <c:v>59307.199999999997</c:v>
                </c:pt>
                <c:pt idx="24">
                  <c:v>59233.599999999999</c:v>
                </c:pt>
                <c:pt idx="25">
                  <c:v>61751.4</c:v>
                </c:pt>
                <c:pt idx="28">
                  <c:v>57601.8</c:v>
                </c:pt>
                <c:pt idx="32">
                  <c:v>47059.6</c:v>
                </c:pt>
                <c:pt idx="34">
                  <c:v>44379.8</c:v>
                </c:pt>
                <c:pt idx="46">
                  <c:v>61943.4</c:v>
                </c:pt>
                <c:pt idx="52">
                  <c:v>56478.6</c:v>
                </c:pt>
                <c:pt idx="57">
                  <c:v>54108.4</c:v>
                </c:pt>
                <c:pt idx="60">
                  <c:v>59982.8</c:v>
                </c:pt>
                <c:pt idx="63">
                  <c:v>65863.399999999994</c:v>
                </c:pt>
                <c:pt idx="66">
                  <c:v>45904</c:v>
                </c:pt>
                <c:pt idx="68">
                  <c:v>57240.800000000003</c:v>
                </c:pt>
                <c:pt idx="72">
                  <c:v>53925</c:v>
                </c:pt>
                <c:pt idx="79">
                  <c:v>60768.4</c:v>
                </c:pt>
                <c:pt idx="81">
                  <c:v>55390.6</c:v>
                </c:pt>
                <c:pt idx="96">
                  <c:v>51459.6</c:v>
                </c:pt>
                <c:pt idx="97">
                  <c:v>46912.2</c:v>
                </c:pt>
              </c:numCache>
            </c:numRef>
          </c:xVal>
          <c:yVal>
            <c:numRef>
              <c:f>State027!$AA$8:$AA$101</c:f>
              <c:numCache>
                <c:formatCode>General</c:formatCode>
                <c:ptCount val="94"/>
                <c:pt idx="0">
                  <c:v>1.1744698908277289</c:v>
                </c:pt>
                <c:pt idx="5">
                  <c:v>1.4439243299813442</c:v>
                </c:pt>
                <c:pt idx="15">
                  <c:v>1.4842717241751424</c:v>
                </c:pt>
                <c:pt idx="18">
                  <c:v>1.3139839550525378</c:v>
                </c:pt>
                <c:pt idx="19">
                  <c:v>1.3784788684952891</c:v>
                </c:pt>
                <c:pt idx="22">
                  <c:v>1.1485752181355444</c:v>
                </c:pt>
                <c:pt idx="26">
                  <c:v>1.06029375515304</c:v>
                </c:pt>
                <c:pt idx="28">
                  <c:v>1.1801089684946755</c:v>
                </c:pt>
                <c:pt idx="40">
                  <c:v>1.4419776763949024</c:v>
                </c:pt>
                <c:pt idx="46">
                  <c:v>1.3966351857163599</c:v>
                </c:pt>
                <c:pt idx="51">
                  <c:v>1.2503973505038035</c:v>
                </c:pt>
                <c:pt idx="54">
                  <c:v>1.1527304493954933</c:v>
                </c:pt>
                <c:pt idx="57">
                  <c:v>1.3402132291986142</c:v>
                </c:pt>
                <c:pt idx="60">
                  <c:v>1.1113192750087137</c:v>
                </c:pt>
                <c:pt idx="62">
                  <c:v>1.171734147670892</c:v>
                </c:pt>
                <c:pt idx="66">
                  <c:v>1.3225591098748262</c:v>
                </c:pt>
                <c:pt idx="73">
                  <c:v>1.2920860183911376</c:v>
                </c:pt>
                <c:pt idx="75">
                  <c:v>1.4841868475878579</c:v>
                </c:pt>
                <c:pt idx="90">
                  <c:v>1.0433038733297577</c:v>
                </c:pt>
                <c:pt idx="91">
                  <c:v>1.2809247914188635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47-4DCE-93CD-ACB2D2212F8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0">
                  <c:v>82727.399999999994</c:v>
                </c:pt>
                <c:pt idx="1">
                  <c:v>66789.399999999994</c:v>
                </c:pt>
                <c:pt idx="2">
                  <c:v>79495</c:v>
                </c:pt>
                <c:pt idx="3">
                  <c:v>85812.2</c:v>
                </c:pt>
                <c:pt idx="5">
                  <c:v>78235.399999999994</c:v>
                </c:pt>
                <c:pt idx="8">
                  <c:v>80077.2</c:v>
                </c:pt>
                <c:pt idx="16">
                  <c:v>91038.399999999994</c:v>
                </c:pt>
                <c:pt idx="20">
                  <c:v>70145</c:v>
                </c:pt>
                <c:pt idx="23">
                  <c:v>85325.2</c:v>
                </c:pt>
                <c:pt idx="26">
                  <c:v>89773.2</c:v>
                </c:pt>
                <c:pt idx="29">
                  <c:v>62417.2</c:v>
                </c:pt>
                <c:pt idx="35">
                  <c:v>88889</c:v>
                </c:pt>
                <c:pt idx="41">
                  <c:v>77394</c:v>
                </c:pt>
                <c:pt idx="42">
                  <c:v>88126.399999999994</c:v>
                </c:pt>
                <c:pt idx="47">
                  <c:v>65746</c:v>
                </c:pt>
                <c:pt idx="49">
                  <c:v>69346</c:v>
                </c:pt>
                <c:pt idx="58">
                  <c:v>83443.199999999997</c:v>
                </c:pt>
                <c:pt idx="65">
                  <c:v>79466.8</c:v>
                </c:pt>
                <c:pt idx="71">
                  <c:v>83451.199999999997</c:v>
                </c:pt>
                <c:pt idx="74">
                  <c:v>78370.399999999994</c:v>
                </c:pt>
                <c:pt idx="75">
                  <c:v>80036.600000000006</c:v>
                </c:pt>
                <c:pt idx="77">
                  <c:v>62404.2</c:v>
                </c:pt>
                <c:pt idx="78">
                  <c:v>78979.199999999997</c:v>
                </c:pt>
                <c:pt idx="83">
                  <c:v>73209</c:v>
                </c:pt>
                <c:pt idx="84">
                  <c:v>73569.399999999994</c:v>
                </c:pt>
                <c:pt idx="85">
                  <c:v>69496.600000000006</c:v>
                </c:pt>
                <c:pt idx="87">
                  <c:v>85876.6</c:v>
                </c:pt>
                <c:pt idx="89">
                  <c:v>68942.8</c:v>
                </c:pt>
                <c:pt idx="93">
                  <c:v>79948</c:v>
                </c:pt>
                <c:pt idx="94">
                  <c:v>75700.399999999994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0">
                  <c:v>1.0998653408665087</c:v>
                </c:pt>
                <c:pt idx="1">
                  <c:v>1.1271848526862047</c:v>
                </c:pt>
                <c:pt idx="2">
                  <c:v>1.2798792376879049</c:v>
                </c:pt>
                <c:pt idx="3">
                  <c:v>1.1082922941027034</c:v>
                </c:pt>
                <c:pt idx="5">
                  <c:v>1.3663380004448116</c:v>
                </c:pt>
                <c:pt idx="8">
                  <c:v>1.1849814928593907</c:v>
                </c:pt>
                <c:pt idx="16">
                  <c:v>1.0063226067241955</c:v>
                </c:pt>
                <c:pt idx="20">
                  <c:v>1.4695559198802481</c:v>
                </c:pt>
                <c:pt idx="23">
                  <c:v>1.2738792291140251</c:v>
                </c:pt>
                <c:pt idx="26">
                  <c:v>1.5221246429892217</c:v>
                </c:pt>
                <c:pt idx="29">
                  <c:v>1.5149349858692798</c:v>
                </c:pt>
                <c:pt idx="35">
                  <c:v>1.3424383219520977</c:v>
                </c:pt>
                <c:pt idx="41">
                  <c:v>1.5205442282347468</c:v>
                </c:pt>
                <c:pt idx="42">
                  <c:v>1.3773852103342472</c:v>
                </c:pt>
                <c:pt idx="47">
                  <c:v>1.0089435098713229</c:v>
                </c:pt>
                <c:pt idx="49">
                  <c:v>1.4320076139935973</c:v>
                </c:pt>
                <c:pt idx="58">
                  <c:v>1.0712316881423531</c:v>
                </c:pt>
                <c:pt idx="65">
                  <c:v>1.3935882657915002</c:v>
                </c:pt>
                <c:pt idx="71">
                  <c:v>1.1880715915409246</c:v>
                </c:pt>
                <c:pt idx="74">
                  <c:v>1.4642900891152784</c:v>
                </c:pt>
                <c:pt idx="75">
                  <c:v>1.3385626076070196</c:v>
                </c:pt>
                <c:pt idx="77">
                  <c:v>1.2129952791639025</c:v>
                </c:pt>
                <c:pt idx="78">
                  <c:v>1.3329079048660915</c:v>
                </c:pt>
                <c:pt idx="83">
                  <c:v>1.0794984223251241</c:v>
                </c:pt>
                <c:pt idx="84">
                  <c:v>1.3581597783861226</c:v>
                </c:pt>
                <c:pt idx="85">
                  <c:v>1.1420270919728446</c:v>
                </c:pt>
                <c:pt idx="87">
                  <c:v>1.1361884378282325</c:v>
                </c:pt>
                <c:pt idx="89">
                  <c:v>1.2379537819757829</c:v>
                </c:pt>
                <c:pt idx="93">
                  <c:v>1.1368764697053084</c:v>
                </c:pt>
                <c:pt idx="94">
                  <c:v>1.2843789464784863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47-4DCE-93CD-ACB2D2212F8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4">
                  <c:v>47832</c:v>
                </c:pt>
                <c:pt idx="9">
                  <c:v>53587</c:v>
                </c:pt>
                <c:pt idx="13">
                  <c:v>48844.6</c:v>
                </c:pt>
                <c:pt idx="14">
                  <c:v>64440.4</c:v>
                </c:pt>
                <c:pt idx="18">
                  <c:v>47852</c:v>
                </c:pt>
                <c:pt idx="19">
                  <c:v>45189</c:v>
                </c:pt>
                <c:pt idx="22">
                  <c:v>49956.6</c:v>
                </c:pt>
                <c:pt idx="27">
                  <c:v>55064.6</c:v>
                </c:pt>
                <c:pt idx="30">
                  <c:v>50377.599999999999</c:v>
                </c:pt>
                <c:pt idx="36">
                  <c:v>45544.2</c:v>
                </c:pt>
                <c:pt idx="38">
                  <c:v>39599.199999999997</c:v>
                </c:pt>
                <c:pt idx="40">
                  <c:v>41142.400000000001</c:v>
                </c:pt>
                <c:pt idx="44">
                  <c:v>57772.800000000003</c:v>
                </c:pt>
                <c:pt idx="48">
                  <c:v>49849.8</c:v>
                </c:pt>
                <c:pt idx="51">
                  <c:v>52446.8</c:v>
                </c:pt>
                <c:pt idx="54">
                  <c:v>57083.199999999997</c:v>
                </c:pt>
                <c:pt idx="55">
                  <c:v>55202</c:v>
                </c:pt>
                <c:pt idx="56">
                  <c:v>32548.400000000001</c:v>
                </c:pt>
                <c:pt idx="59">
                  <c:v>52816.4</c:v>
                </c:pt>
                <c:pt idx="62">
                  <c:v>56745.8</c:v>
                </c:pt>
                <c:pt idx="64">
                  <c:v>40334</c:v>
                </c:pt>
                <c:pt idx="67">
                  <c:v>45169.2</c:v>
                </c:pt>
                <c:pt idx="70">
                  <c:v>58291.199999999997</c:v>
                </c:pt>
                <c:pt idx="73">
                  <c:v>51700.6</c:v>
                </c:pt>
                <c:pt idx="76">
                  <c:v>58350</c:v>
                </c:pt>
                <c:pt idx="82">
                  <c:v>58200</c:v>
                </c:pt>
                <c:pt idx="86">
                  <c:v>36435</c:v>
                </c:pt>
                <c:pt idx="88">
                  <c:v>59827.8</c:v>
                </c:pt>
                <c:pt idx="90">
                  <c:v>57718.6</c:v>
                </c:pt>
                <c:pt idx="95">
                  <c:v>56634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4">
                  <c:v>1.4774418799130289</c:v>
                </c:pt>
                <c:pt idx="9">
                  <c:v>1.6797917405340848</c:v>
                </c:pt>
                <c:pt idx="13">
                  <c:v>1.4698042362922412</c:v>
                </c:pt>
                <c:pt idx="14">
                  <c:v>1.8058857486918145</c:v>
                </c:pt>
                <c:pt idx="18">
                  <c:v>2.2688288890746469</c:v>
                </c:pt>
                <c:pt idx="19">
                  <c:v>1.6311049149129213</c:v>
                </c:pt>
                <c:pt idx="22">
                  <c:v>2.1401776742212242</c:v>
                </c:pt>
                <c:pt idx="27">
                  <c:v>1.5097358375435399</c:v>
                </c:pt>
                <c:pt idx="30">
                  <c:v>1.6300498634313663</c:v>
                </c:pt>
                <c:pt idx="36">
                  <c:v>1.8720934828144968</c:v>
                </c:pt>
                <c:pt idx="38">
                  <c:v>2.4220186266389221</c:v>
                </c:pt>
                <c:pt idx="40">
                  <c:v>1.7642626584739829</c:v>
                </c:pt>
                <c:pt idx="44">
                  <c:v>1.5246621247369003</c:v>
                </c:pt>
                <c:pt idx="48">
                  <c:v>1.9758955903534217</c:v>
                </c:pt>
                <c:pt idx="51">
                  <c:v>2.0349001273671603</c:v>
                </c:pt>
                <c:pt idx="54">
                  <c:v>1.5836883706589679</c:v>
                </c:pt>
                <c:pt idx="55">
                  <c:v>1.8515090032969821</c:v>
                </c:pt>
                <c:pt idx="56">
                  <c:v>2.7393051578572218</c:v>
                </c:pt>
                <c:pt idx="59">
                  <c:v>2.0289720617081057</c:v>
                </c:pt>
                <c:pt idx="62">
                  <c:v>1.8066887769667535</c:v>
                </c:pt>
                <c:pt idx="64">
                  <c:v>1.3465314622898794</c:v>
                </c:pt>
                <c:pt idx="67">
                  <c:v>1.5578535816441292</c:v>
                </c:pt>
                <c:pt idx="70">
                  <c:v>1.8547224967061924</c:v>
                </c:pt>
                <c:pt idx="73">
                  <c:v>1.5582604457201659</c:v>
                </c:pt>
                <c:pt idx="76">
                  <c:v>1.6428106255355612</c:v>
                </c:pt>
                <c:pt idx="82">
                  <c:v>1.8452749140893472</c:v>
                </c:pt>
                <c:pt idx="86">
                  <c:v>1.9288047207355565</c:v>
                </c:pt>
                <c:pt idx="88">
                  <c:v>1.7240480178111177</c:v>
                </c:pt>
                <c:pt idx="90">
                  <c:v>1.8782680106586092</c:v>
                </c:pt>
                <c:pt idx="95">
                  <c:v>1.5611646713988063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847-4DCE-93CD-ACB2D2212F8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7">
                  <c:v>64783.4</c:v>
                </c:pt>
                <c:pt idx="10">
                  <c:v>69912.2</c:v>
                </c:pt>
                <c:pt idx="12">
                  <c:v>72779.8</c:v>
                </c:pt>
                <c:pt idx="15">
                  <c:v>84936</c:v>
                </c:pt>
                <c:pt idx="17">
                  <c:v>69909</c:v>
                </c:pt>
                <c:pt idx="31">
                  <c:v>64512.4</c:v>
                </c:pt>
                <c:pt idx="33">
                  <c:v>85315.8</c:v>
                </c:pt>
                <c:pt idx="37">
                  <c:v>76781</c:v>
                </c:pt>
                <c:pt idx="39">
                  <c:v>74248.800000000003</c:v>
                </c:pt>
                <c:pt idx="43">
                  <c:v>63563.6</c:v>
                </c:pt>
                <c:pt idx="45">
                  <c:v>68673.600000000006</c:v>
                </c:pt>
                <c:pt idx="50">
                  <c:v>73709</c:v>
                </c:pt>
                <c:pt idx="53">
                  <c:v>71159</c:v>
                </c:pt>
                <c:pt idx="61">
                  <c:v>70529.600000000006</c:v>
                </c:pt>
                <c:pt idx="69">
                  <c:v>67840.2</c:v>
                </c:pt>
                <c:pt idx="80">
                  <c:v>77772.600000000006</c:v>
                </c:pt>
                <c:pt idx="91">
                  <c:v>89771.6</c:v>
                </c:pt>
                <c:pt idx="92">
                  <c:v>75851.399999999994</c:v>
                </c:pt>
                <c:pt idx="98">
                  <c:v>62622.400000000001</c:v>
                </c:pt>
                <c:pt idx="99">
                  <c:v>71120.600000000006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7">
                  <c:v>1.8637336107706604</c:v>
                </c:pt>
                <c:pt idx="10">
                  <c:v>1.8039483809692729</c:v>
                </c:pt>
                <c:pt idx="12">
                  <c:v>1.8576445662120533</c:v>
                </c:pt>
                <c:pt idx="15">
                  <c:v>1.6833733634736743</c:v>
                </c:pt>
                <c:pt idx="17">
                  <c:v>1.4976755496431076</c:v>
                </c:pt>
                <c:pt idx="31">
                  <c:v>1.6402583069301406</c:v>
                </c:pt>
                <c:pt idx="33">
                  <c:v>1.6793372388232894</c:v>
                </c:pt>
                <c:pt idx="37">
                  <c:v>1.795444185410453</c:v>
                </c:pt>
                <c:pt idx="39">
                  <c:v>1.7871938671062697</c:v>
                </c:pt>
                <c:pt idx="43">
                  <c:v>1.5781516465398435</c:v>
                </c:pt>
                <c:pt idx="45">
                  <c:v>1.8042013233615246</c:v>
                </c:pt>
                <c:pt idx="50">
                  <c:v>1.7231545672848634</c:v>
                </c:pt>
                <c:pt idx="53">
                  <c:v>1.625247684762293</c:v>
                </c:pt>
                <c:pt idx="61">
                  <c:v>1.7902837957396609</c:v>
                </c:pt>
                <c:pt idx="69">
                  <c:v>1.4068649561764264</c:v>
                </c:pt>
                <c:pt idx="80">
                  <c:v>1.7054592491443001</c:v>
                </c:pt>
                <c:pt idx="91">
                  <c:v>1.5184646369230357</c:v>
                </c:pt>
                <c:pt idx="92">
                  <c:v>1.4890562336357669</c:v>
                </c:pt>
                <c:pt idx="98">
                  <c:v>1.6017431462224379</c:v>
                </c:pt>
                <c:pt idx="99">
                  <c:v>1.5308644752715808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847-4DCE-93CD-ACB2D2212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232927"/>
        <c:axId val="374770463"/>
      </c:scatterChart>
      <c:valAx>
        <c:axId val="3752329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4770463"/>
        <c:crosses val="autoZero"/>
        <c:crossBetween val="midCat"/>
      </c:valAx>
      <c:valAx>
        <c:axId val="3747704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5232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82727.399999999994</c:v>
                </c:pt>
                <c:pt idx="1">
                  <c:v>66789.399999999994</c:v>
                </c:pt>
                <c:pt idx="2">
                  <c:v>79495</c:v>
                </c:pt>
                <c:pt idx="3">
                  <c:v>85812.2</c:v>
                </c:pt>
                <c:pt idx="4">
                  <c:v>47832</c:v>
                </c:pt>
                <c:pt idx="5">
                  <c:v>78235.399999999994</c:v>
                </c:pt>
                <c:pt idx="6">
                  <c:v>62213.599999999999</c:v>
                </c:pt>
                <c:pt idx="8">
                  <c:v>80077.2</c:v>
                </c:pt>
                <c:pt idx="11">
                  <c:v>35163.199999999997</c:v>
                </c:pt>
                <c:pt idx="13">
                  <c:v>48844.6</c:v>
                </c:pt>
                <c:pt idx="15">
                  <c:v>84936</c:v>
                </c:pt>
                <c:pt idx="16">
                  <c:v>91038.399999999994</c:v>
                </c:pt>
                <c:pt idx="17">
                  <c:v>69909</c:v>
                </c:pt>
                <c:pt idx="19">
                  <c:v>45189</c:v>
                </c:pt>
                <c:pt idx="20">
                  <c:v>70145</c:v>
                </c:pt>
                <c:pt idx="21">
                  <c:v>59307.199999999997</c:v>
                </c:pt>
                <c:pt idx="23">
                  <c:v>85325.2</c:v>
                </c:pt>
                <c:pt idx="24">
                  <c:v>59233.599999999999</c:v>
                </c:pt>
                <c:pt idx="25">
                  <c:v>61751.4</c:v>
                </c:pt>
                <c:pt idx="26">
                  <c:v>89773.2</c:v>
                </c:pt>
                <c:pt idx="27">
                  <c:v>55064.6</c:v>
                </c:pt>
                <c:pt idx="28">
                  <c:v>57601.8</c:v>
                </c:pt>
                <c:pt idx="29">
                  <c:v>62417.2</c:v>
                </c:pt>
                <c:pt idx="32">
                  <c:v>47059.6</c:v>
                </c:pt>
                <c:pt idx="34">
                  <c:v>44379.8</c:v>
                </c:pt>
                <c:pt idx="35">
                  <c:v>88889</c:v>
                </c:pt>
                <c:pt idx="36">
                  <c:v>45544.2</c:v>
                </c:pt>
                <c:pt idx="40">
                  <c:v>41142.400000000001</c:v>
                </c:pt>
                <c:pt idx="41">
                  <c:v>77394</c:v>
                </c:pt>
                <c:pt idx="42">
                  <c:v>88126.399999999994</c:v>
                </c:pt>
                <c:pt idx="43">
                  <c:v>63563.6</c:v>
                </c:pt>
                <c:pt idx="44">
                  <c:v>57772.800000000003</c:v>
                </c:pt>
                <c:pt idx="46">
                  <c:v>61943.4</c:v>
                </c:pt>
                <c:pt idx="47">
                  <c:v>65746</c:v>
                </c:pt>
                <c:pt idx="49">
                  <c:v>69346</c:v>
                </c:pt>
                <c:pt idx="52">
                  <c:v>56478.6</c:v>
                </c:pt>
                <c:pt idx="53">
                  <c:v>71159</c:v>
                </c:pt>
                <c:pt idx="54">
                  <c:v>57083.199999999997</c:v>
                </c:pt>
                <c:pt idx="57">
                  <c:v>54108.4</c:v>
                </c:pt>
                <c:pt idx="58">
                  <c:v>83443.199999999997</c:v>
                </c:pt>
                <c:pt idx="60">
                  <c:v>59982.8</c:v>
                </c:pt>
                <c:pt idx="63">
                  <c:v>65863.399999999994</c:v>
                </c:pt>
                <c:pt idx="64">
                  <c:v>40334</c:v>
                </c:pt>
                <c:pt idx="65">
                  <c:v>79466.8</c:v>
                </c:pt>
                <c:pt idx="66">
                  <c:v>45904</c:v>
                </c:pt>
                <c:pt idx="67">
                  <c:v>45169.2</c:v>
                </c:pt>
                <c:pt idx="68">
                  <c:v>57240.800000000003</c:v>
                </c:pt>
                <c:pt idx="69">
                  <c:v>67840.2</c:v>
                </c:pt>
                <c:pt idx="71">
                  <c:v>83451.199999999997</c:v>
                </c:pt>
                <c:pt idx="72">
                  <c:v>53925</c:v>
                </c:pt>
                <c:pt idx="73">
                  <c:v>51700.6</c:v>
                </c:pt>
                <c:pt idx="74">
                  <c:v>78370.399999999994</c:v>
                </c:pt>
                <c:pt idx="75">
                  <c:v>80036.600000000006</c:v>
                </c:pt>
                <c:pt idx="77">
                  <c:v>62404.2</c:v>
                </c:pt>
                <c:pt idx="78">
                  <c:v>78979.199999999997</c:v>
                </c:pt>
                <c:pt idx="79">
                  <c:v>60768.4</c:v>
                </c:pt>
                <c:pt idx="80">
                  <c:v>77772.600000000006</c:v>
                </c:pt>
                <c:pt idx="81">
                  <c:v>55390.6</c:v>
                </c:pt>
                <c:pt idx="82">
                  <c:v>58200</c:v>
                </c:pt>
                <c:pt idx="83">
                  <c:v>73209</c:v>
                </c:pt>
                <c:pt idx="84">
                  <c:v>73569.399999999994</c:v>
                </c:pt>
                <c:pt idx="85">
                  <c:v>69496.600000000006</c:v>
                </c:pt>
                <c:pt idx="87">
                  <c:v>85876.6</c:v>
                </c:pt>
                <c:pt idx="89">
                  <c:v>68942.8</c:v>
                </c:pt>
                <c:pt idx="91">
                  <c:v>89771.6</c:v>
                </c:pt>
                <c:pt idx="92">
                  <c:v>75851.399999999994</c:v>
                </c:pt>
                <c:pt idx="93">
                  <c:v>79948</c:v>
                </c:pt>
                <c:pt idx="94">
                  <c:v>75700.399999999994</c:v>
                </c:pt>
                <c:pt idx="95">
                  <c:v>56634</c:v>
                </c:pt>
                <c:pt idx="96">
                  <c:v>51459.6</c:v>
                </c:pt>
                <c:pt idx="97">
                  <c:v>46912.2</c:v>
                </c:pt>
                <c:pt idx="98">
                  <c:v>62622.400000000001</c:v>
                </c:pt>
                <c:pt idx="99">
                  <c:v>71120.600000000006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1.0998653408665087</c:v>
                </c:pt>
                <c:pt idx="1">
                  <c:v>1.1271848526862047</c:v>
                </c:pt>
                <c:pt idx="2">
                  <c:v>1.2798792376879049</c:v>
                </c:pt>
                <c:pt idx="3">
                  <c:v>1.1082922941027034</c:v>
                </c:pt>
                <c:pt idx="4">
                  <c:v>1.4774418799130289</c:v>
                </c:pt>
                <c:pt idx="5">
                  <c:v>1.3663380004448116</c:v>
                </c:pt>
                <c:pt idx="6">
                  <c:v>1.1744698908277289</c:v>
                </c:pt>
                <c:pt idx="8">
                  <c:v>1.1849814928593907</c:v>
                </c:pt>
                <c:pt idx="11">
                  <c:v>1.4439243299813442</c:v>
                </c:pt>
                <c:pt idx="13">
                  <c:v>1.4698042362922412</c:v>
                </c:pt>
                <c:pt idx="15">
                  <c:v>1.6833733634736743</c:v>
                </c:pt>
                <c:pt idx="16">
                  <c:v>1.0063226067241955</c:v>
                </c:pt>
                <c:pt idx="17">
                  <c:v>1.4976755496431076</c:v>
                </c:pt>
                <c:pt idx="19">
                  <c:v>1.6311049149129213</c:v>
                </c:pt>
                <c:pt idx="20">
                  <c:v>1.4695559198802481</c:v>
                </c:pt>
                <c:pt idx="21">
                  <c:v>1.4842717241751424</c:v>
                </c:pt>
                <c:pt idx="23">
                  <c:v>1.2738792291140251</c:v>
                </c:pt>
                <c:pt idx="24">
                  <c:v>1.3139839550525378</c:v>
                </c:pt>
                <c:pt idx="25">
                  <c:v>1.3784788684952891</c:v>
                </c:pt>
                <c:pt idx="26">
                  <c:v>1.5221246429892217</c:v>
                </c:pt>
                <c:pt idx="27">
                  <c:v>1.5097358375435399</c:v>
                </c:pt>
                <c:pt idx="28">
                  <c:v>1.1485752181355444</c:v>
                </c:pt>
                <c:pt idx="29">
                  <c:v>1.5149349858692798</c:v>
                </c:pt>
                <c:pt idx="32">
                  <c:v>1.06029375515304</c:v>
                </c:pt>
                <c:pt idx="34">
                  <c:v>1.1801089684946755</c:v>
                </c:pt>
                <c:pt idx="35">
                  <c:v>1.3424383219520977</c:v>
                </c:pt>
                <c:pt idx="36">
                  <c:v>1.8720934828144968</c:v>
                </c:pt>
                <c:pt idx="40">
                  <c:v>1.7642626584739829</c:v>
                </c:pt>
                <c:pt idx="41">
                  <c:v>1.5205442282347468</c:v>
                </c:pt>
                <c:pt idx="42">
                  <c:v>1.3773852103342472</c:v>
                </c:pt>
                <c:pt idx="43">
                  <c:v>1.5781516465398435</c:v>
                </c:pt>
                <c:pt idx="44">
                  <c:v>1.5246621247369003</c:v>
                </c:pt>
                <c:pt idx="46">
                  <c:v>1.4419776763949024</c:v>
                </c:pt>
                <c:pt idx="47">
                  <c:v>1.0089435098713229</c:v>
                </c:pt>
                <c:pt idx="49">
                  <c:v>1.4320076139935973</c:v>
                </c:pt>
                <c:pt idx="52">
                  <c:v>1.3966351857163599</c:v>
                </c:pt>
                <c:pt idx="53">
                  <c:v>1.625247684762293</c:v>
                </c:pt>
                <c:pt idx="54">
                  <c:v>1.5836883706589679</c:v>
                </c:pt>
                <c:pt idx="57">
                  <c:v>1.2503973505038035</c:v>
                </c:pt>
                <c:pt idx="58">
                  <c:v>1.0712316881423531</c:v>
                </c:pt>
                <c:pt idx="60">
                  <c:v>1.1527304493954933</c:v>
                </c:pt>
                <c:pt idx="63">
                  <c:v>1.3402132291986142</c:v>
                </c:pt>
                <c:pt idx="64">
                  <c:v>1.3465314622898794</c:v>
                </c:pt>
                <c:pt idx="65">
                  <c:v>1.3935882657915002</c:v>
                </c:pt>
                <c:pt idx="66">
                  <c:v>1.1113192750087137</c:v>
                </c:pt>
                <c:pt idx="67">
                  <c:v>1.5578535816441292</c:v>
                </c:pt>
                <c:pt idx="68">
                  <c:v>1.171734147670892</c:v>
                </c:pt>
                <c:pt idx="69">
                  <c:v>1.4068649561764264</c:v>
                </c:pt>
                <c:pt idx="71">
                  <c:v>1.1880715915409246</c:v>
                </c:pt>
                <c:pt idx="72">
                  <c:v>1.3225591098748262</c:v>
                </c:pt>
                <c:pt idx="73">
                  <c:v>1.5582604457201659</c:v>
                </c:pt>
                <c:pt idx="74">
                  <c:v>1.4642900891152784</c:v>
                </c:pt>
                <c:pt idx="75">
                  <c:v>1.3385626076070196</c:v>
                </c:pt>
                <c:pt idx="77">
                  <c:v>1.2129952791639025</c:v>
                </c:pt>
                <c:pt idx="78">
                  <c:v>1.3329079048660915</c:v>
                </c:pt>
                <c:pt idx="79">
                  <c:v>1.2920860183911376</c:v>
                </c:pt>
                <c:pt idx="80">
                  <c:v>1.7054592491443001</c:v>
                </c:pt>
                <c:pt idx="81">
                  <c:v>1.4841868475878579</c:v>
                </c:pt>
                <c:pt idx="82">
                  <c:v>1.8452749140893472</c:v>
                </c:pt>
                <c:pt idx="83">
                  <c:v>1.0794984223251241</c:v>
                </c:pt>
                <c:pt idx="84">
                  <c:v>1.3581597783861226</c:v>
                </c:pt>
                <c:pt idx="85">
                  <c:v>1.1420270919728446</c:v>
                </c:pt>
                <c:pt idx="87">
                  <c:v>1.1361884378282325</c:v>
                </c:pt>
                <c:pt idx="89">
                  <c:v>1.2379537819757829</c:v>
                </c:pt>
                <c:pt idx="91">
                  <c:v>1.5184646369230357</c:v>
                </c:pt>
                <c:pt idx="92">
                  <c:v>1.4890562336357669</c:v>
                </c:pt>
                <c:pt idx="93">
                  <c:v>1.1368764697053084</c:v>
                </c:pt>
                <c:pt idx="94">
                  <c:v>1.2843789464784863</c:v>
                </c:pt>
                <c:pt idx="95">
                  <c:v>1.5611646713988063</c:v>
                </c:pt>
                <c:pt idx="96">
                  <c:v>1.0433038733297577</c:v>
                </c:pt>
                <c:pt idx="97">
                  <c:v>1.2809247914188635</c:v>
                </c:pt>
                <c:pt idx="98">
                  <c:v>1.6017431462224379</c:v>
                </c:pt>
                <c:pt idx="99">
                  <c:v>1.5308644752715808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7C8-404D-99E1-8746B127657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7">
                  <c:v>64783.4</c:v>
                </c:pt>
                <c:pt idx="9">
                  <c:v>53587</c:v>
                </c:pt>
                <c:pt idx="10">
                  <c:v>69912.2</c:v>
                </c:pt>
                <c:pt idx="12">
                  <c:v>72779.8</c:v>
                </c:pt>
                <c:pt idx="14">
                  <c:v>64440.4</c:v>
                </c:pt>
                <c:pt idx="18">
                  <c:v>47852</c:v>
                </c:pt>
                <c:pt idx="22">
                  <c:v>49956.6</c:v>
                </c:pt>
                <c:pt idx="30">
                  <c:v>50377.599999999999</c:v>
                </c:pt>
                <c:pt idx="31">
                  <c:v>64512.4</c:v>
                </c:pt>
                <c:pt idx="33">
                  <c:v>85315.8</c:v>
                </c:pt>
                <c:pt idx="37">
                  <c:v>76781</c:v>
                </c:pt>
                <c:pt idx="38">
                  <c:v>39599.199999999997</c:v>
                </c:pt>
                <c:pt idx="39">
                  <c:v>74248.800000000003</c:v>
                </c:pt>
                <c:pt idx="45">
                  <c:v>68673.600000000006</c:v>
                </c:pt>
                <c:pt idx="48">
                  <c:v>49849.8</c:v>
                </c:pt>
                <c:pt idx="50">
                  <c:v>73709</c:v>
                </c:pt>
                <c:pt idx="51">
                  <c:v>52446.8</c:v>
                </c:pt>
                <c:pt idx="55">
                  <c:v>55202</c:v>
                </c:pt>
                <c:pt idx="56">
                  <c:v>32548.400000000001</c:v>
                </c:pt>
                <c:pt idx="59">
                  <c:v>52816.4</c:v>
                </c:pt>
                <c:pt idx="61">
                  <c:v>70529.600000000006</c:v>
                </c:pt>
                <c:pt idx="62">
                  <c:v>56745.8</c:v>
                </c:pt>
                <c:pt idx="70">
                  <c:v>58291.199999999997</c:v>
                </c:pt>
                <c:pt idx="76">
                  <c:v>58350</c:v>
                </c:pt>
                <c:pt idx="86">
                  <c:v>36435</c:v>
                </c:pt>
                <c:pt idx="88">
                  <c:v>59827.8</c:v>
                </c:pt>
                <c:pt idx="90">
                  <c:v>57718.6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7">
                  <c:v>1.8637336107706604</c:v>
                </c:pt>
                <c:pt idx="9">
                  <c:v>1.6797917405340848</c:v>
                </c:pt>
                <c:pt idx="10">
                  <c:v>1.8039483809692729</c:v>
                </c:pt>
                <c:pt idx="12">
                  <c:v>1.8576445662120533</c:v>
                </c:pt>
                <c:pt idx="14">
                  <c:v>1.8058857486918145</c:v>
                </c:pt>
                <c:pt idx="18">
                  <c:v>2.2688288890746469</c:v>
                </c:pt>
                <c:pt idx="22">
                  <c:v>2.1401776742212242</c:v>
                </c:pt>
                <c:pt idx="30">
                  <c:v>1.6300498634313663</c:v>
                </c:pt>
                <c:pt idx="31">
                  <c:v>1.6402583069301406</c:v>
                </c:pt>
                <c:pt idx="33">
                  <c:v>1.6793372388232894</c:v>
                </c:pt>
                <c:pt idx="37">
                  <c:v>1.795444185410453</c:v>
                </c:pt>
                <c:pt idx="38">
                  <c:v>2.4220186266389221</c:v>
                </c:pt>
                <c:pt idx="39">
                  <c:v>1.7871938671062697</c:v>
                </c:pt>
                <c:pt idx="45">
                  <c:v>1.8042013233615246</c:v>
                </c:pt>
                <c:pt idx="48">
                  <c:v>1.9758955903534217</c:v>
                </c:pt>
                <c:pt idx="50">
                  <c:v>1.7231545672848634</c:v>
                </c:pt>
                <c:pt idx="51">
                  <c:v>2.0349001273671603</c:v>
                </c:pt>
                <c:pt idx="55">
                  <c:v>1.8515090032969821</c:v>
                </c:pt>
                <c:pt idx="56">
                  <c:v>2.7393051578572218</c:v>
                </c:pt>
                <c:pt idx="59">
                  <c:v>2.0289720617081057</c:v>
                </c:pt>
                <c:pt idx="61">
                  <c:v>1.7902837957396609</c:v>
                </c:pt>
                <c:pt idx="62">
                  <c:v>1.8066887769667535</c:v>
                </c:pt>
                <c:pt idx="70">
                  <c:v>1.8547224967061924</c:v>
                </c:pt>
                <c:pt idx="76">
                  <c:v>1.6428106255355612</c:v>
                </c:pt>
                <c:pt idx="86">
                  <c:v>1.9288047207355565</c:v>
                </c:pt>
                <c:pt idx="88">
                  <c:v>1.7240480178111177</c:v>
                </c:pt>
                <c:pt idx="90">
                  <c:v>1.8782680106586092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C8-404D-99E1-8746B1276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249327"/>
        <c:axId val="374779199"/>
      </c:scatterChart>
      <c:valAx>
        <c:axId val="3752493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4779199"/>
        <c:crosses val="autoZero"/>
        <c:crossBetween val="midCat"/>
      </c:valAx>
      <c:valAx>
        <c:axId val="3747791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5249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82250</c:v>
                </c:pt>
                <c:pt idx="1">
                  <c:v>67802.399999999994</c:v>
                </c:pt>
                <c:pt idx="2">
                  <c:v>80428.600000000006</c:v>
                </c:pt>
                <c:pt idx="3">
                  <c:v>85436.4</c:v>
                </c:pt>
                <c:pt idx="4">
                  <c:v>48480</c:v>
                </c:pt>
                <c:pt idx="5">
                  <c:v>78647.8</c:v>
                </c:pt>
                <c:pt idx="6">
                  <c:v>62092</c:v>
                </c:pt>
                <c:pt idx="7">
                  <c:v>64381.8</c:v>
                </c:pt>
                <c:pt idx="8">
                  <c:v>80561.2</c:v>
                </c:pt>
                <c:pt idx="9">
                  <c:v>53184.4</c:v>
                </c:pt>
                <c:pt idx="10">
                  <c:v>70035.600000000006</c:v>
                </c:pt>
                <c:pt idx="11">
                  <c:v>34944.800000000003</c:v>
                </c:pt>
                <c:pt idx="12">
                  <c:v>72916.2</c:v>
                </c:pt>
                <c:pt idx="13">
                  <c:v>48845.8</c:v>
                </c:pt>
                <c:pt idx="14">
                  <c:v>64186.2</c:v>
                </c:pt>
                <c:pt idx="15">
                  <c:v>85627.6</c:v>
                </c:pt>
                <c:pt idx="16">
                  <c:v>91088.6</c:v>
                </c:pt>
                <c:pt idx="17">
                  <c:v>69105</c:v>
                </c:pt>
                <c:pt idx="18">
                  <c:v>48368.2</c:v>
                </c:pt>
                <c:pt idx="19">
                  <c:v>45236.4</c:v>
                </c:pt>
                <c:pt idx="20">
                  <c:v>70296.399999999994</c:v>
                </c:pt>
                <c:pt idx="21">
                  <c:v>58942.2</c:v>
                </c:pt>
                <c:pt idx="22">
                  <c:v>49232.6</c:v>
                </c:pt>
                <c:pt idx="23">
                  <c:v>85663.4</c:v>
                </c:pt>
                <c:pt idx="24">
                  <c:v>59022.8</c:v>
                </c:pt>
                <c:pt idx="25">
                  <c:v>62008.4</c:v>
                </c:pt>
                <c:pt idx="26">
                  <c:v>89739.8</c:v>
                </c:pt>
                <c:pt idx="27">
                  <c:v>55233.599999999999</c:v>
                </c:pt>
                <c:pt idx="28">
                  <c:v>57920.2</c:v>
                </c:pt>
                <c:pt idx="29">
                  <c:v>63175.6</c:v>
                </c:pt>
                <c:pt idx="30">
                  <c:v>50541.8</c:v>
                </c:pt>
                <c:pt idx="31">
                  <c:v>64791.8</c:v>
                </c:pt>
                <c:pt idx="32">
                  <c:v>47850.400000000001</c:v>
                </c:pt>
                <c:pt idx="33">
                  <c:v>85071.2</c:v>
                </c:pt>
                <c:pt idx="34">
                  <c:v>44698.400000000001</c:v>
                </c:pt>
                <c:pt idx="35">
                  <c:v>88609.600000000006</c:v>
                </c:pt>
                <c:pt idx="36">
                  <c:v>46357.599999999999</c:v>
                </c:pt>
                <c:pt idx="37">
                  <c:v>76944.800000000003</c:v>
                </c:pt>
                <c:pt idx="38">
                  <c:v>39344.199999999997</c:v>
                </c:pt>
                <c:pt idx="39">
                  <c:v>73975.8</c:v>
                </c:pt>
                <c:pt idx="40">
                  <c:v>41505.4</c:v>
                </c:pt>
                <c:pt idx="41">
                  <c:v>77360.600000000006</c:v>
                </c:pt>
                <c:pt idx="42">
                  <c:v>88103.8</c:v>
                </c:pt>
                <c:pt idx="43">
                  <c:v>64018.400000000001</c:v>
                </c:pt>
                <c:pt idx="44">
                  <c:v>57413.599999999999</c:v>
                </c:pt>
                <c:pt idx="45">
                  <c:v>68114</c:v>
                </c:pt>
                <c:pt idx="46">
                  <c:v>62532.800000000003</c:v>
                </c:pt>
                <c:pt idx="47">
                  <c:v>65726.399999999994</c:v>
                </c:pt>
                <c:pt idx="48">
                  <c:v>49949</c:v>
                </c:pt>
                <c:pt idx="49">
                  <c:v>69731</c:v>
                </c:pt>
                <c:pt idx="50">
                  <c:v>73723.199999999997</c:v>
                </c:pt>
                <c:pt idx="51">
                  <c:v>51917.2</c:v>
                </c:pt>
                <c:pt idx="52">
                  <c:v>56154</c:v>
                </c:pt>
                <c:pt idx="53">
                  <c:v>71444.399999999994</c:v>
                </c:pt>
                <c:pt idx="54">
                  <c:v>58460.6</c:v>
                </c:pt>
                <c:pt idx="55">
                  <c:v>54906.6</c:v>
                </c:pt>
                <c:pt idx="56">
                  <c:v>33155.800000000003</c:v>
                </c:pt>
                <c:pt idx="57">
                  <c:v>53673.4</c:v>
                </c:pt>
                <c:pt idx="58">
                  <c:v>83408.600000000006</c:v>
                </c:pt>
                <c:pt idx="59">
                  <c:v>53162.2</c:v>
                </c:pt>
                <c:pt idx="60">
                  <c:v>60523.4</c:v>
                </c:pt>
                <c:pt idx="61">
                  <c:v>70543.600000000006</c:v>
                </c:pt>
                <c:pt idx="62">
                  <c:v>56333.8</c:v>
                </c:pt>
                <c:pt idx="63">
                  <c:v>65695.600000000006</c:v>
                </c:pt>
                <c:pt idx="64">
                  <c:v>39868.400000000001</c:v>
                </c:pt>
                <c:pt idx="65">
                  <c:v>78746.399999999994</c:v>
                </c:pt>
                <c:pt idx="66">
                  <c:v>45810.400000000001</c:v>
                </c:pt>
                <c:pt idx="67">
                  <c:v>45217.8</c:v>
                </c:pt>
                <c:pt idx="68">
                  <c:v>57407.199999999997</c:v>
                </c:pt>
                <c:pt idx="69">
                  <c:v>68243.8</c:v>
                </c:pt>
                <c:pt idx="70">
                  <c:v>58611.8</c:v>
                </c:pt>
                <c:pt idx="71">
                  <c:v>83199.600000000006</c:v>
                </c:pt>
                <c:pt idx="72">
                  <c:v>53557.2</c:v>
                </c:pt>
                <c:pt idx="73">
                  <c:v>51967</c:v>
                </c:pt>
                <c:pt idx="74">
                  <c:v>77463.600000000006</c:v>
                </c:pt>
                <c:pt idx="75">
                  <c:v>80105.600000000006</c:v>
                </c:pt>
                <c:pt idx="76">
                  <c:v>58100</c:v>
                </c:pt>
                <c:pt idx="77">
                  <c:v>62604.6</c:v>
                </c:pt>
                <c:pt idx="78">
                  <c:v>79068.600000000006</c:v>
                </c:pt>
                <c:pt idx="79">
                  <c:v>61046.2</c:v>
                </c:pt>
                <c:pt idx="80">
                  <c:v>77958</c:v>
                </c:pt>
                <c:pt idx="81">
                  <c:v>55098</c:v>
                </c:pt>
                <c:pt idx="82">
                  <c:v>58232</c:v>
                </c:pt>
                <c:pt idx="83">
                  <c:v>73595.8</c:v>
                </c:pt>
                <c:pt idx="84">
                  <c:v>74180</c:v>
                </c:pt>
                <c:pt idx="85">
                  <c:v>69381.8</c:v>
                </c:pt>
                <c:pt idx="86">
                  <c:v>36640.199999999997</c:v>
                </c:pt>
                <c:pt idx="87">
                  <c:v>85857.8</c:v>
                </c:pt>
                <c:pt idx="88">
                  <c:v>58841</c:v>
                </c:pt>
                <c:pt idx="89">
                  <c:v>68961.2</c:v>
                </c:pt>
                <c:pt idx="90">
                  <c:v>58318</c:v>
                </c:pt>
                <c:pt idx="91">
                  <c:v>89132.4</c:v>
                </c:pt>
                <c:pt idx="92">
                  <c:v>75810.8</c:v>
                </c:pt>
                <c:pt idx="93">
                  <c:v>80501</c:v>
                </c:pt>
                <c:pt idx="94">
                  <c:v>75144</c:v>
                </c:pt>
                <c:pt idx="95">
                  <c:v>56382.2</c:v>
                </c:pt>
                <c:pt idx="96">
                  <c:v>51811.8</c:v>
                </c:pt>
                <c:pt idx="97">
                  <c:v>46974.8</c:v>
                </c:pt>
                <c:pt idx="98">
                  <c:v>62787.199999999997</c:v>
                </c:pt>
                <c:pt idx="99">
                  <c:v>71394.2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1.0875501519756838</c:v>
                </c:pt>
                <c:pt idx="1">
                  <c:v>1.1086923176760706</c:v>
                </c:pt>
                <c:pt idx="2">
                  <c:v>1.2605590548635683</c:v>
                </c:pt>
                <c:pt idx="3">
                  <c:v>1.113155516852302</c:v>
                </c:pt>
                <c:pt idx="4">
                  <c:v>1.4968440594059407</c:v>
                </c:pt>
                <c:pt idx="5">
                  <c:v>1.3579527971538936</c:v>
                </c:pt>
                <c:pt idx="6">
                  <c:v>1.1573793725439669</c:v>
                </c:pt>
                <c:pt idx="7">
                  <c:v>1.8891985001972607</c:v>
                </c:pt>
                <c:pt idx="8">
                  <c:v>1.1887856685352254</c:v>
                </c:pt>
                <c:pt idx="9">
                  <c:v>1.692733207481893</c:v>
                </c:pt>
                <c:pt idx="10">
                  <c:v>1.8005985527360369</c:v>
                </c:pt>
                <c:pt idx="11">
                  <c:v>1.4502014605892721</c:v>
                </c:pt>
                <c:pt idx="12">
                  <c:v>1.8550061577536954</c:v>
                </c:pt>
                <c:pt idx="13">
                  <c:v>1.4912234009884164</c:v>
                </c:pt>
                <c:pt idx="14">
                  <c:v>1.8134271852828179</c:v>
                </c:pt>
                <c:pt idx="15">
                  <c:v>1.6619758115374015</c:v>
                </c:pt>
                <c:pt idx="16">
                  <c:v>1.0098629246689486</c:v>
                </c:pt>
                <c:pt idx="17">
                  <c:v>1.5159395123362998</c:v>
                </c:pt>
                <c:pt idx="18">
                  <c:v>2.2446772879701955</c:v>
                </c:pt>
                <c:pt idx="19">
                  <c:v>1.6507723868389172</c:v>
                </c:pt>
                <c:pt idx="20">
                  <c:v>1.4682401943769525</c:v>
                </c:pt>
                <c:pt idx="21">
                  <c:v>1.5042024220337891</c:v>
                </c:pt>
                <c:pt idx="22">
                  <c:v>2.2038649187733332</c:v>
                </c:pt>
                <c:pt idx="23">
                  <c:v>1.2688966349689601</c:v>
                </c:pt>
                <c:pt idx="24">
                  <c:v>1.3294523472285287</c:v>
                </c:pt>
                <c:pt idx="25">
                  <c:v>1.3710884331800208</c:v>
                </c:pt>
                <c:pt idx="26">
                  <c:v>1.5249755403956773</c:v>
                </c:pt>
                <c:pt idx="27">
                  <c:v>1.4923705860201038</c:v>
                </c:pt>
                <c:pt idx="28">
                  <c:v>1.1491155071978343</c:v>
                </c:pt>
                <c:pt idx="29">
                  <c:v>1.4975401895668581</c:v>
                </c:pt>
                <c:pt idx="30">
                  <c:v>1.6245167366417499</c:v>
                </c:pt>
                <c:pt idx="31">
                  <c:v>1.6331850635419913</c:v>
                </c:pt>
                <c:pt idx="32">
                  <c:v>1.0726138130506746</c:v>
                </c:pt>
                <c:pt idx="33">
                  <c:v>1.6868223323521945</c:v>
                </c:pt>
                <c:pt idx="34">
                  <c:v>1.1735095663379449</c:v>
                </c:pt>
                <c:pt idx="35">
                  <c:v>1.3372704537657318</c:v>
                </c:pt>
                <c:pt idx="36">
                  <c:v>1.8392237734481509</c:v>
                </c:pt>
                <c:pt idx="37">
                  <c:v>1.7764553290150862</c:v>
                </c:pt>
                <c:pt idx="38">
                  <c:v>2.4394955292012548</c:v>
                </c:pt>
                <c:pt idx="39">
                  <c:v>1.7942354121212611</c:v>
                </c:pt>
                <c:pt idx="40">
                  <c:v>1.7674085781609139</c:v>
                </c:pt>
                <c:pt idx="41">
                  <c:v>1.5211619351452805</c:v>
                </c:pt>
                <c:pt idx="42">
                  <c:v>1.3903600071733568</c:v>
                </c:pt>
                <c:pt idx="43">
                  <c:v>1.5658466940754532</c:v>
                </c:pt>
                <c:pt idx="44">
                  <c:v>1.5557115387294997</c:v>
                </c:pt>
                <c:pt idx="45">
                  <c:v>1.8187010012625893</c:v>
                </c:pt>
                <c:pt idx="46">
                  <c:v>1.4270590793951334</c:v>
                </c:pt>
                <c:pt idx="47">
                  <c:v>1.0092443827746538</c:v>
                </c:pt>
                <c:pt idx="48">
                  <c:v>1.9720114516807143</c:v>
                </c:pt>
                <c:pt idx="49">
                  <c:v>1.4241011888543116</c:v>
                </c:pt>
                <c:pt idx="50">
                  <c:v>1.7239620635023982</c:v>
                </c:pt>
                <c:pt idx="51">
                  <c:v>2.0676962548057292</c:v>
                </c:pt>
                <c:pt idx="52">
                  <c:v>1.4082166898172881</c:v>
                </c:pt>
                <c:pt idx="53">
                  <c:v>1.620210961250987</c:v>
                </c:pt>
                <c:pt idx="54">
                  <c:v>1.5609145304700944</c:v>
                </c:pt>
                <c:pt idx="55">
                  <c:v>1.8890078788342386</c:v>
                </c:pt>
                <c:pt idx="56">
                  <c:v>2.6891524258199166</c:v>
                </c:pt>
                <c:pt idx="57">
                  <c:v>1.2601772945257799</c:v>
                </c:pt>
                <c:pt idx="58">
                  <c:v>1.0709567118978138</c:v>
                </c:pt>
                <c:pt idx="59">
                  <c:v>2.0157743659968927</c:v>
                </c:pt>
                <c:pt idx="60">
                  <c:v>1.1227393041369123</c:v>
                </c:pt>
                <c:pt idx="61">
                  <c:v>1.7878305048225493</c:v>
                </c:pt>
                <c:pt idx="62">
                  <c:v>1.8278014264970586</c:v>
                </c:pt>
                <c:pt idx="63">
                  <c:v>1.3436364079177294</c:v>
                </c:pt>
                <c:pt idx="64">
                  <c:v>1.3694805911448666</c:v>
                </c:pt>
                <c:pt idx="65">
                  <c:v>1.3922160251135292</c:v>
                </c:pt>
                <c:pt idx="66">
                  <c:v>1.0857141609765468</c:v>
                </c:pt>
                <c:pt idx="67">
                  <c:v>1.5561349733954326</c:v>
                </c:pt>
                <c:pt idx="68">
                  <c:v>1.1396828272411823</c:v>
                </c:pt>
                <c:pt idx="69">
                  <c:v>1.42474481198292</c:v>
                </c:pt>
                <c:pt idx="70">
                  <c:v>1.878154228329449</c:v>
                </c:pt>
                <c:pt idx="71">
                  <c:v>1.1916884215789498</c:v>
                </c:pt>
                <c:pt idx="72">
                  <c:v>1.333695562874833</c:v>
                </c:pt>
                <c:pt idx="73">
                  <c:v>1.5473088690899994</c:v>
                </c:pt>
                <c:pt idx="74">
                  <c:v>1.487898832483902</c:v>
                </c:pt>
                <c:pt idx="75">
                  <c:v>1.3526519993608437</c:v>
                </c:pt>
                <c:pt idx="76">
                  <c:v>1.6490877796901893</c:v>
                </c:pt>
                <c:pt idx="77">
                  <c:v>1.209048536369532</c:v>
                </c:pt>
                <c:pt idx="78">
                  <c:v>1.3128220304899796</c:v>
                </c:pt>
                <c:pt idx="79">
                  <c:v>1.2996877774537974</c:v>
                </c:pt>
                <c:pt idx="80">
                  <c:v>1.6963236614587343</c:v>
                </c:pt>
                <c:pt idx="81">
                  <c:v>1.5060256270645032</c:v>
                </c:pt>
                <c:pt idx="82">
                  <c:v>1.8442608874845445</c:v>
                </c:pt>
                <c:pt idx="83">
                  <c:v>1.0546389875509199</c:v>
                </c:pt>
                <c:pt idx="84">
                  <c:v>1.3463602049069829</c:v>
                </c:pt>
                <c:pt idx="85">
                  <c:v>1.1507340541755906</c:v>
                </c:pt>
                <c:pt idx="86">
                  <c:v>1.9520089955840854</c:v>
                </c:pt>
                <c:pt idx="87">
                  <c:v>1.1376252361462791</c:v>
                </c:pt>
                <c:pt idx="88">
                  <c:v>1.7301541442191668</c:v>
                </c:pt>
                <c:pt idx="89">
                  <c:v>1.2376234752295494</c:v>
                </c:pt>
                <c:pt idx="90">
                  <c:v>1.8470283617408005</c:v>
                </c:pt>
                <c:pt idx="91">
                  <c:v>1.5181123811318893</c:v>
                </c:pt>
                <c:pt idx="92">
                  <c:v>1.4901175030470593</c:v>
                </c:pt>
                <c:pt idx="93">
                  <c:v>1.1500354032869158</c:v>
                </c:pt>
                <c:pt idx="94">
                  <c:v>1.2953129990418397</c:v>
                </c:pt>
                <c:pt idx="95">
                  <c:v>1.5684027937895293</c:v>
                </c:pt>
                <c:pt idx="96">
                  <c:v>1.0363083313067678</c:v>
                </c:pt>
                <c:pt idx="97">
                  <c:v>1.3188773555182778</c:v>
                </c:pt>
                <c:pt idx="98">
                  <c:v>1.5984468171856685</c:v>
                </c:pt>
                <c:pt idx="99">
                  <c:v>1.5250818693955532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67-4324-B9D7-6C799F09BC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308527"/>
        <c:axId val="373067983"/>
      </c:scatterChart>
      <c:valAx>
        <c:axId val="3753085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3067983"/>
        <c:crosses val="autoZero"/>
        <c:crossBetween val="midCat"/>
      </c:valAx>
      <c:valAx>
        <c:axId val="3730679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5308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6">
                  <c:v>62092</c:v>
                </c:pt>
                <c:pt idx="11">
                  <c:v>34944.800000000003</c:v>
                </c:pt>
                <c:pt idx="21">
                  <c:v>58942.2</c:v>
                </c:pt>
                <c:pt idx="24">
                  <c:v>59022.8</c:v>
                </c:pt>
                <c:pt idx="25">
                  <c:v>62008.4</c:v>
                </c:pt>
                <c:pt idx="28">
                  <c:v>57920.2</c:v>
                </c:pt>
                <c:pt idx="32">
                  <c:v>47850.400000000001</c:v>
                </c:pt>
                <c:pt idx="34">
                  <c:v>44698.400000000001</c:v>
                </c:pt>
                <c:pt idx="46">
                  <c:v>62532.800000000003</c:v>
                </c:pt>
                <c:pt idx="52">
                  <c:v>56154</c:v>
                </c:pt>
                <c:pt idx="57">
                  <c:v>53673.4</c:v>
                </c:pt>
                <c:pt idx="60">
                  <c:v>60523.4</c:v>
                </c:pt>
                <c:pt idx="63">
                  <c:v>65695.600000000006</c:v>
                </c:pt>
                <c:pt idx="66">
                  <c:v>45810.400000000001</c:v>
                </c:pt>
                <c:pt idx="68">
                  <c:v>57407.199999999997</c:v>
                </c:pt>
                <c:pt idx="72">
                  <c:v>53557.2</c:v>
                </c:pt>
                <c:pt idx="79">
                  <c:v>61046.2</c:v>
                </c:pt>
                <c:pt idx="81">
                  <c:v>55098</c:v>
                </c:pt>
                <c:pt idx="96">
                  <c:v>51811.8</c:v>
                </c:pt>
                <c:pt idx="97">
                  <c:v>46974.8</c:v>
                </c:pt>
              </c:numCache>
            </c:numRef>
          </c:xVal>
          <c:yVal>
            <c:numRef>
              <c:f>State026!$AA$8:$AA$101</c:f>
              <c:numCache>
                <c:formatCode>General</c:formatCode>
                <c:ptCount val="94"/>
                <c:pt idx="0">
                  <c:v>1.1573793725439669</c:v>
                </c:pt>
                <c:pt idx="5">
                  <c:v>1.4502014605892721</c:v>
                </c:pt>
                <c:pt idx="15">
                  <c:v>1.5042024220337891</c:v>
                </c:pt>
                <c:pt idx="18">
                  <c:v>1.3294523472285287</c:v>
                </c:pt>
                <c:pt idx="19">
                  <c:v>1.3710884331800208</c:v>
                </c:pt>
                <c:pt idx="22">
                  <c:v>1.1491155071978343</c:v>
                </c:pt>
                <c:pt idx="26">
                  <c:v>1.0726138130506746</c:v>
                </c:pt>
                <c:pt idx="28">
                  <c:v>1.1735095663379449</c:v>
                </c:pt>
                <c:pt idx="40">
                  <c:v>1.4270590793951334</c:v>
                </c:pt>
                <c:pt idx="46">
                  <c:v>1.4082166898172881</c:v>
                </c:pt>
                <c:pt idx="51">
                  <c:v>1.2601772945257799</c:v>
                </c:pt>
                <c:pt idx="54">
                  <c:v>1.1227393041369123</c:v>
                </c:pt>
                <c:pt idx="57">
                  <c:v>1.3436364079177294</c:v>
                </c:pt>
                <c:pt idx="60">
                  <c:v>1.0857141609765468</c:v>
                </c:pt>
                <c:pt idx="62">
                  <c:v>1.1396828272411823</c:v>
                </c:pt>
                <c:pt idx="66">
                  <c:v>1.333695562874833</c:v>
                </c:pt>
                <c:pt idx="73">
                  <c:v>1.2996877774537974</c:v>
                </c:pt>
                <c:pt idx="75">
                  <c:v>1.5060256270645032</c:v>
                </c:pt>
                <c:pt idx="90">
                  <c:v>1.0363083313067678</c:v>
                </c:pt>
                <c:pt idx="91">
                  <c:v>1.3188773555182778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D5-47D7-B3AF-D05E77199CD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0">
                  <c:v>82250</c:v>
                </c:pt>
                <c:pt idx="1">
                  <c:v>67802.399999999994</c:v>
                </c:pt>
                <c:pt idx="2">
                  <c:v>80428.600000000006</c:v>
                </c:pt>
                <c:pt idx="3">
                  <c:v>85436.4</c:v>
                </c:pt>
                <c:pt idx="5">
                  <c:v>78647.8</c:v>
                </c:pt>
                <c:pt idx="8">
                  <c:v>80561.2</c:v>
                </c:pt>
                <c:pt idx="16">
                  <c:v>91088.6</c:v>
                </c:pt>
                <c:pt idx="20">
                  <c:v>70296.399999999994</c:v>
                </c:pt>
                <c:pt idx="23">
                  <c:v>85663.4</c:v>
                </c:pt>
                <c:pt idx="26">
                  <c:v>89739.8</c:v>
                </c:pt>
                <c:pt idx="29">
                  <c:v>63175.6</c:v>
                </c:pt>
                <c:pt idx="35">
                  <c:v>88609.600000000006</c:v>
                </c:pt>
                <c:pt idx="41">
                  <c:v>77360.600000000006</c:v>
                </c:pt>
                <c:pt idx="42">
                  <c:v>88103.8</c:v>
                </c:pt>
                <c:pt idx="47">
                  <c:v>65726.399999999994</c:v>
                </c:pt>
                <c:pt idx="49">
                  <c:v>69731</c:v>
                </c:pt>
                <c:pt idx="58">
                  <c:v>83408.600000000006</c:v>
                </c:pt>
                <c:pt idx="65">
                  <c:v>78746.399999999994</c:v>
                </c:pt>
                <c:pt idx="71">
                  <c:v>83199.600000000006</c:v>
                </c:pt>
                <c:pt idx="74">
                  <c:v>77463.600000000006</c:v>
                </c:pt>
                <c:pt idx="75">
                  <c:v>80105.600000000006</c:v>
                </c:pt>
                <c:pt idx="77">
                  <c:v>62604.6</c:v>
                </c:pt>
                <c:pt idx="78">
                  <c:v>79068.600000000006</c:v>
                </c:pt>
                <c:pt idx="83">
                  <c:v>73595.8</c:v>
                </c:pt>
                <c:pt idx="84">
                  <c:v>74180</c:v>
                </c:pt>
                <c:pt idx="85">
                  <c:v>69381.8</c:v>
                </c:pt>
                <c:pt idx="87">
                  <c:v>85857.8</c:v>
                </c:pt>
                <c:pt idx="89">
                  <c:v>68961.2</c:v>
                </c:pt>
                <c:pt idx="93">
                  <c:v>80501</c:v>
                </c:pt>
                <c:pt idx="94">
                  <c:v>75144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0">
                  <c:v>1.0875501519756838</c:v>
                </c:pt>
                <c:pt idx="1">
                  <c:v>1.1086923176760706</c:v>
                </c:pt>
                <c:pt idx="2">
                  <c:v>1.2605590548635683</c:v>
                </c:pt>
                <c:pt idx="3">
                  <c:v>1.113155516852302</c:v>
                </c:pt>
                <c:pt idx="5">
                  <c:v>1.3579527971538936</c:v>
                </c:pt>
                <c:pt idx="8">
                  <c:v>1.1887856685352254</c:v>
                </c:pt>
                <c:pt idx="16">
                  <c:v>1.0098629246689486</c:v>
                </c:pt>
                <c:pt idx="20">
                  <c:v>1.4682401943769525</c:v>
                </c:pt>
                <c:pt idx="23">
                  <c:v>1.2688966349689601</c:v>
                </c:pt>
                <c:pt idx="26">
                  <c:v>1.5249755403956773</c:v>
                </c:pt>
                <c:pt idx="29">
                  <c:v>1.4975401895668581</c:v>
                </c:pt>
                <c:pt idx="35">
                  <c:v>1.3372704537657318</c:v>
                </c:pt>
                <c:pt idx="41">
                  <c:v>1.5211619351452805</c:v>
                </c:pt>
                <c:pt idx="42">
                  <c:v>1.3903600071733568</c:v>
                </c:pt>
                <c:pt idx="47">
                  <c:v>1.0092443827746538</c:v>
                </c:pt>
                <c:pt idx="49">
                  <c:v>1.4241011888543116</c:v>
                </c:pt>
                <c:pt idx="58">
                  <c:v>1.0709567118978138</c:v>
                </c:pt>
                <c:pt idx="65">
                  <c:v>1.3922160251135292</c:v>
                </c:pt>
                <c:pt idx="71">
                  <c:v>1.1916884215789498</c:v>
                </c:pt>
                <c:pt idx="74">
                  <c:v>1.487898832483902</c:v>
                </c:pt>
                <c:pt idx="75">
                  <c:v>1.3526519993608437</c:v>
                </c:pt>
                <c:pt idx="77">
                  <c:v>1.209048536369532</c:v>
                </c:pt>
                <c:pt idx="78">
                  <c:v>1.3128220304899796</c:v>
                </c:pt>
                <c:pt idx="83">
                  <c:v>1.0546389875509199</c:v>
                </c:pt>
                <c:pt idx="84">
                  <c:v>1.3463602049069829</c:v>
                </c:pt>
                <c:pt idx="85">
                  <c:v>1.1507340541755906</c:v>
                </c:pt>
                <c:pt idx="87">
                  <c:v>1.1376252361462791</c:v>
                </c:pt>
                <c:pt idx="89">
                  <c:v>1.2376234752295494</c:v>
                </c:pt>
                <c:pt idx="93">
                  <c:v>1.1500354032869158</c:v>
                </c:pt>
                <c:pt idx="94">
                  <c:v>1.2953129990418397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D5-47D7-B3AF-D05E77199CD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4">
                  <c:v>48480</c:v>
                </c:pt>
                <c:pt idx="9">
                  <c:v>53184.4</c:v>
                </c:pt>
                <c:pt idx="13">
                  <c:v>48845.8</c:v>
                </c:pt>
                <c:pt idx="14">
                  <c:v>64186.2</c:v>
                </c:pt>
                <c:pt idx="18">
                  <c:v>48368.2</c:v>
                </c:pt>
                <c:pt idx="19">
                  <c:v>45236.4</c:v>
                </c:pt>
                <c:pt idx="22">
                  <c:v>49232.6</c:v>
                </c:pt>
                <c:pt idx="27">
                  <c:v>55233.599999999999</c:v>
                </c:pt>
                <c:pt idx="30">
                  <c:v>50541.8</c:v>
                </c:pt>
                <c:pt idx="36">
                  <c:v>46357.599999999999</c:v>
                </c:pt>
                <c:pt idx="38">
                  <c:v>39344.199999999997</c:v>
                </c:pt>
                <c:pt idx="40">
                  <c:v>41505.4</c:v>
                </c:pt>
                <c:pt idx="44">
                  <c:v>57413.599999999999</c:v>
                </c:pt>
                <c:pt idx="48">
                  <c:v>49949</c:v>
                </c:pt>
                <c:pt idx="51">
                  <c:v>51917.2</c:v>
                </c:pt>
                <c:pt idx="54">
                  <c:v>58460.6</c:v>
                </c:pt>
                <c:pt idx="55">
                  <c:v>54906.6</c:v>
                </c:pt>
                <c:pt idx="56">
                  <c:v>33155.800000000003</c:v>
                </c:pt>
                <c:pt idx="59">
                  <c:v>53162.2</c:v>
                </c:pt>
                <c:pt idx="62">
                  <c:v>56333.8</c:v>
                </c:pt>
                <c:pt idx="64">
                  <c:v>39868.400000000001</c:v>
                </c:pt>
                <c:pt idx="67">
                  <c:v>45217.8</c:v>
                </c:pt>
                <c:pt idx="70">
                  <c:v>58611.8</c:v>
                </c:pt>
                <c:pt idx="73">
                  <c:v>51967</c:v>
                </c:pt>
                <c:pt idx="76">
                  <c:v>58100</c:v>
                </c:pt>
                <c:pt idx="82">
                  <c:v>58232</c:v>
                </c:pt>
                <c:pt idx="86">
                  <c:v>36640.199999999997</c:v>
                </c:pt>
                <c:pt idx="88">
                  <c:v>58841</c:v>
                </c:pt>
                <c:pt idx="90">
                  <c:v>58318</c:v>
                </c:pt>
                <c:pt idx="95">
                  <c:v>56382.2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4">
                  <c:v>1.4968440594059407</c:v>
                </c:pt>
                <c:pt idx="9">
                  <c:v>1.692733207481893</c:v>
                </c:pt>
                <c:pt idx="13">
                  <c:v>1.4912234009884164</c:v>
                </c:pt>
                <c:pt idx="14">
                  <c:v>1.8134271852828179</c:v>
                </c:pt>
                <c:pt idx="18">
                  <c:v>2.2446772879701955</c:v>
                </c:pt>
                <c:pt idx="19">
                  <c:v>1.6507723868389172</c:v>
                </c:pt>
                <c:pt idx="22">
                  <c:v>2.2038649187733332</c:v>
                </c:pt>
                <c:pt idx="27">
                  <c:v>1.4923705860201038</c:v>
                </c:pt>
                <c:pt idx="30">
                  <c:v>1.6245167366417499</c:v>
                </c:pt>
                <c:pt idx="36">
                  <c:v>1.8392237734481509</c:v>
                </c:pt>
                <c:pt idx="38">
                  <c:v>2.4394955292012548</c:v>
                </c:pt>
                <c:pt idx="40">
                  <c:v>1.7674085781609139</c:v>
                </c:pt>
                <c:pt idx="44">
                  <c:v>1.5557115387294997</c:v>
                </c:pt>
                <c:pt idx="48">
                  <c:v>1.9720114516807143</c:v>
                </c:pt>
                <c:pt idx="51">
                  <c:v>2.0676962548057292</c:v>
                </c:pt>
                <c:pt idx="54">
                  <c:v>1.5609145304700944</c:v>
                </c:pt>
                <c:pt idx="55">
                  <c:v>1.8890078788342386</c:v>
                </c:pt>
                <c:pt idx="56">
                  <c:v>2.6891524258199166</c:v>
                </c:pt>
                <c:pt idx="59">
                  <c:v>2.0157743659968927</c:v>
                </c:pt>
                <c:pt idx="62">
                  <c:v>1.8278014264970586</c:v>
                </c:pt>
                <c:pt idx="64">
                  <c:v>1.3694805911448666</c:v>
                </c:pt>
                <c:pt idx="67">
                  <c:v>1.5561349733954326</c:v>
                </c:pt>
                <c:pt idx="70">
                  <c:v>1.878154228329449</c:v>
                </c:pt>
                <c:pt idx="73">
                  <c:v>1.5473088690899994</c:v>
                </c:pt>
                <c:pt idx="76">
                  <c:v>1.6490877796901893</c:v>
                </c:pt>
                <c:pt idx="82">
                  <c:v>1.8442608874845445</c:v>
                </c:pt>
                <c:pt idx="86">
                  <c:v>1.9520089955840854</c:v>
                </c:pt>
                <c:pt idx="88">
                  <c:v>1.7301541442191668</c:v>
                </c:pt>
                <c:pt idx="90">
                  <c:v>1.8470283617408005</c:v>
                </c:pt>
                <c:pt idx="95">
                  <c:v>1.5684027937895293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5D5-47D7-B3AF-D05E77199CD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7">
                  <c:v>64381.8</c:v>
                </c:pt>
                <c:pt idx="10">
                  <c:v>70035.600000000006</c:v>
                </c:pt>
                <c:pt idx="12">
                  <c:v>72916.2</c:v>
                </c:pt>
                <c:pt idx="15">
                  <c:v>85627.6</c:v>
                </c:pt>
                <c:pt idx="17">
                  <c:v>69105</c:v>
                </c:pt>
                <c:pt idx="31">
                  <c:v>64791.8</c:v>
                </c:pt>
                <c:pt idx="33">
                  <c:v>85071.2</c:v>
                </c:pt>
                <c:pt idx="37">
                  <c:v>76944.800000000003</c:v>
                </c:pt>
                <c:pt idx="39">
                  <c:v>73975.8</c:v>
                </c:pt>
                <c:pt idx="43">
                  <c:v>64018.400000000001</c:v>
                </c:pt>
                <c:pt idx="45">
                  <c:v>68114</c:v>
                </c:pt>
                <c:pt idx="50">
                  <c:v>73723.199999999997</c:v>
                </c:pt>
                <c:pt idx="53">
                  <c:v>71444.399999999994</c:v>
                </c:pt>
                <c:pt idx="61">
                  <c:v>70543.600000000006</c:v>
                </c:pt>
                <c:pt idx="69">
                  <c:v>68243.8</c:v>
                </c:pt>
                <c:pt idx="80">
                  <c:v>77958</c:v>
                </c:pt>
                <c:pt idx="91">
                  <c:v>89132.4</c:v>
                </c:pt>
                <c:pt idx="92">
                  <c:v>75810.8</c:v>
                </c:pt>
                <c:pt idx="98">
                  <c:v>62787.199999999997</c:v>
                </c:pt>
                <c:pt idx="99">
                  <c:v>71394.2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7">
                  <c:v>1.8891985001972607</c:v>
                </c:pt>
                <c:pt idx="10">
                  <c:v>1.8005985527360369</c:v>
                </c:pt>
                <c:pt idx="12">
                  <c:v>1.8550061577536954</c:v>
                </c:pt>
                <c:pt idx="15">
                  <c:v>1.6619758115374015</c:v>
                </c:pt>
                <c:pt idx="17">
                  <c:v>1.5159395123362998</c:v>
                </c:pt>
                <c:pt idx="31">
                  <c:v>1.6331850635419913</c:v>
                </c:pt>
                <c:pt idx="33">
                  <c:v>1.6868223323521945</c:v>
                </c:pt>
                <c:pt idx="37">
                  <c:v>1.7764553290150862</c:v>
                </c:pt>
                <c:pt idx="39">
                  <c:v>1.7942354121212611</c:v>
                </c:pt>
                <c:pt idx="43">
                  <c:v>1.5658466940754532</c:v>
                </c:pt>
                <c:pt idx="45">
                  <c:v>1.8187010012625893</c:v>
                </c:pt>
                <c:pt idx="50">
                  <c:v>1.7239620635023982</c:v>
                </c:pt>
                <c:pt idx="53">
                  <c:v>1.620210961250987</c:v>
                </c:pt>
                <c:pt idx="61">
                  <c:v>1.7878305048225493</c:v>
                </c:pt>
                <c:pt idx="69">
                  <c:v>1.42474481198292</c:v>
                </c:pt>
                <c:pt idx="80">
                  <c:v>1.6963236614587343</c:v>
                </c:pt>
                <c:pt idx="91">
                  <c:v>1.5181123811318893</c:v>
                </c:pt>
                <c:pt idx="92">
                  <c:v>1.4901175030470593</c:v>
                </c:pt>
                <c:pt idx="98">
                  <c:v>1.5984468171856685</c:v>
                </c:pt>
                <c:pt idx="99">
                  <c:v>1.5250818693955532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5D5-47D7-B3AF-D05E77199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332127"/>
        <c:axId val="373069231"/>
      </c:scatterChart>
      <c:valAx>
        <c:axId val="3753321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3069231"/>
        <c:crosses val="autoZero"/>
        <c:crossBetween val="midCat"/>
      </c:valAx>
      <c:valAx>
        <c:axId val="3730692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5332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82250</c:v>
                </c:pt>
                <c:pt idx="1">
                  <c:v>67802.399999999994</c:v>
                </c:pt>
                <c:pt idx="2">
                  <c:v>80428.600000000006</c:v>
                </c:pt>
                <c:pt idx="3">
                  <c:v>85436.4</c:v>
                </c:pt>
                <c:pt idx="4">
                  <c:v>48480</c:v>
                </c:pt>
                <c:pt idx="5">
                  <c:v>78647.8</c:v>
                </c:pt>
                <c:pt idx="6">
                  <c:v>62092</c:v>
                </c:pt>
                <c:pt idx="8">
                  <c:v>80561.2</c:v>
                </c:pt>
                <c:pt idx="9">
                  <c:v>53184.4</c:v>
                </c:pt>
                <c:pt idx="11">
                  <c:v>34944.800000000003</c:v>
                </c:pt>
                <c:pt idx="13">
                  <c:v>48845.8</c:v>
                </c:pt>
                <c:pt idx="16">
                  <c:v>91088.6</c:v>
                </c:pt>
                <c:pt idx="17">
                  <c:v>69105</c:v>
                </c:pt>
                <c:pt idx="20">
                  <c:v>70296.399999999994</c:v>
                </c:pt>
                <c:pt idx="21">
                  <c:v>58942.2</c:v>
                </c:pt>
                <c:pt idx="23">
                  <c:v>85663.4</c:v>
                </c:pt>
                <c:pt idx="24">
                  <c:v>59022.8</c:v>
                </c:pt>
                <c:pt idx="25">
                  <c:v>62008.4</c:v>
                </c:pt>
                <c:pt idx="26">
                  <c:v>89739.8</c:v>
                </c:pt>
                <c:pt idx="27">
                  <c:v>55233.599999999999</c:v>
                </c:pt>
                <c:pt idx="28">
                  <c:v>57920.2</c:v>
                </c:pt>
                <c:pt idx="29">
                  <c:v>63175.6</c:v>
                </c:pt>
                <c:pt idx="31">
                  <c:v>64791.8</c:v>
                </c:pt>
                <c:pt idx="32">
                  <c:v>47850.400000000001</c:v>
                </c:pt>
                <c:pt idx="34">
                  <c:v>44698.400000000001</c:v>
                </c:pt>
                <c:pt idx="35">
                  <c:v>88609.600000000006</c:v>
                </c:pt>
                <c:pt idx="37">
                  <c:v>76944.800000000003</c:v>
                </c:pt>
                <c:pt idx="40">
                  <c:v>41505.4</c:v>
                </c:pt>
                <c:pt idx="41">
                  <c:v>77360.600000000006</c:v>
                </c:pt>
                <c:pt idx="42">
                  <c:v>88103.8</c:v>
                </c:pt>
                <c:pt idx="43">
                  <c:v>64018.400000000001</c:v>
                </c:pt>
                <c:pt idx="44">
                  <c:v>57413.599999999999</c:v>
                </c:pt>
                <c:pt idx="46">
                  <c:v>62532.800000000003</c:v>
                </c:pt>
                <c:pt idx="47">
                  <c:v>65726.399999999994</c:v>
                </c:pt>
                <c:pt idx="49">
                  <c:v>69731</c:v>
                </c:pt>
                <c:pt idx="50">
                  <c:v>73723.199999999997</c:v>
                </c:pt>
                <c:pt idx="52">
                  <c:v>56154</c:v>
                </c:pt>
                <c:pt idx="54">
                  <c:v>58460.6</c:v>
                </c:pt>
                <c:pt idx="57">
                  <c:v>53673.4</c:v>
                </c:pt>
                <c:pt idx="58">
                  <c:v>83408.600000000006</c:v>
                </c:pt>
                <c:pt idx="60">
                  <c:v>60523.4</c:v>
                </c:pt>
                <c:pt idx="63">
                  <c:v>65695.600000000006</c:v>
                </c:pt>
                <c:pt idx="64">
                  <c:v>39868.400000000001</c:v>
                </c:pt>
                <c:pt idx="65">
                  <c:v>78746.399999999994</c:v>
                </c:pt>
                <c:pt idx="66">
                  <c:v>45810.400000000001</c:v>
                </c:pt>
                <c:pt idx="67">
                  <c:v>45217.8</c:v>
                </c:pt>
                <c:pt idx="68">
                  <c:v>57407.199999999997</c:v>
                </c:pt>
                <c:pt idx="69">
                  <c:v>68243.8</c:v>
                </c:pt>
                <c:pt idx="71">
                  <c:v>83199.600000000006</c:v>
                </c:pt>
                <c:pt idx="72">
                  <c:v>53557.2</c:v>
                </c:pt>
                <c:pt idx="73">
                  <c:v>51967</c:v>
                </c:pt>
                <c:pt idx="74">
                  <c:v>77463.600000000006</c:v>
                </c:pt>
                <c:pt idx="75">
                  <c:v>80105.600000000006</c:v>
                </c:pt>
                <c:pt idx="76">
                  <c:v>58100</c:v>
                </c:pt>
                <c:pt idx="77">
                  <c:v>62604.6</c:v>
                </c:pt>
                <c:pt idx="78">
                  <c:v>79068.600000000006</c:v>
                </c:pt>
                <c:pt idx="79">
                  <c:v>61046.2</c:v>
                </c:pt>
                <c:pt idx="81">
                  <c:v>55098</c:v>
                </c:pt>
                <c:pt idx="83">
                  <c:v>73595.8</c:v>
                </c:pt>
                <c:pt idx="84">
                  <c:v>74180</c:v>
                </c:pt>
                <c:pt idx="85">
                  <c:v>69381.8</c:v>
                </c:pt>
                <c:pt idx="87">
                  <c:v>85857.8</c:v>
                </c:pt>
                <c:pt idx="88">
                  <c:v>58841</c:v>
                </c:pt>
                <c:pt idx="89">
                  <c:v>68961.2</c:v>
                </c:pt>
                <c:pt idx="91">
                  <c:v>89132.4</c:v>
                </c:pt>
                <c:pt idx="92">
                  <c:v>75810.8</c:v>
                </c:pt>
                <c:pt idx="93">
                  <c:v>80501</c:v>
                </c:pt>
                <c:pt idx="94">
                  <c:v>75144</c:v>
                </c:pt>
                <c:pt idx="95">
                  <c:v>56382.2</c:v>
                </c:pt>
                <c:pt idx="96">
                  <c:v>51811.8</c:v>
                </c:pt>
                <c:pt idx="97">
                  <c:v>46974.8</c:v>
                </c:pt>
                <c:pt idx="98">
                  <c:v>62787.199999999997</c:v>
                </c:pt>
                <c:pt idx="99">
                  <c:v>71394.2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1.0875501519756838</c:v>
                </c:pt>
                <c:pt idx="1">
                  <c:v>1.1086923176760706</c:v>
                </c:pt>
                <c:pt idx="2">
                  <c:v>1.2605590548635683</c:v>
                </c:pt>
                <c:pt idx="3">
                  <c:v>1.113155516852302</c:v>
                </c:pt>
                <c:pt idx="4">
                  <c:v>1.4968440594059407</c:v>
                </c:pt>
                <c:pt idx="5">
                  <c:v>1.3579527971538936</c:v>
                </c:pt>
                <c:pt idx="6">
                  <c:v>1.1573793725439669</c:v>
                </c:pt>
                <c:pt idx="8">
                  <c:v>1.1887856685352254</c:v>
                </c:pt>
                <c:pt idx="9">
                  <c:v>1.692733207481893</c:v>
                </c:pt>
                <c:pt idx="11">
                  <c:v>1.4502014605892721</c:v>
                </c:pt>
                <c:pt idx="13">
                  <c:v>1.4912234009884164</c:v>
                </c:pt>
                <c:pt idx="16">
                  <c:v>1.0098629246689486</c:v>
                </c:pt>
                <c:pt idx="17">
                  <c:v>1.5159395123362998</c:v>
                </c:pt>
                <c:pt idx="20">
                  <c:v>1.4682401943769525</c:v>
                </c:pt>
                <c:pt idx="21">
                  <c:v>1.5042024220337891</c:v>
                </c:pt>
                <c:pt idx="23">
                  <c:v>1.2688966349689601</c:v>
                </c:pt>
                <c:pt idx="24">
                  <c:v>1.3294523472285287</c:v>
                </c:pt>
                <c:pt idx="25">
                  <c:v>1.3710884331800208</c:v>
                </c:pt>
                <c:pt idx="26">
                  <c:v>1.5249755403956773</c:v>
                </c:pt>
                <c:pt idx="27">
                  <c:v>1.4923705860201038</c:v>
                </c:pt>
                <c:pt idx="28">
                  <c:v>1.1491155071978343</c:v>
                </c:pt>
                <c:pt idx="29">
                  <c:v>1.4975401895668581</c:v>
                </c:pt>
                <c:pt idx="31">
                  <c:v>1.6331850635419913</c:v>
                </c:pt>
                <c:pt idx="32">
                  <c:v>1.0726138130506746</c:v>
                </c:pt>
                <c:pt idx="34">
                  <c:v>1.1735095663379449</c:v>
                </c:pt>
                <c:pt idx="35">
                  <c:v>1.3372704537657318</c:v>
                </c:pt>
                <c:pt idx="37">
                  <c:v>1.7764553290150862</c:v>
                </c:pt>
                <c:pt idx="40">
                  <c:v>1.7674085781609139</c:v>
                </c:pt>
                <c:pt idx="41">
                  <c:v>1.5211619351452805</c:v>
                </c:pt>
                <c:pt idx="42">
                  <c:v>1.3903600071733568</c:v>
                </c:pt>
                <c:pt idx="43">
                  <c:v>1.5658466940754532</c:v>
                </c:pt>
                <c:pt idx="44">
                  <c:v>1.5557115387294997</c:v>
                </c:pt>
                <c:pt idx="46">
                  <c:v>1.4270590793951334</c:v>
                </c:pt>
                <c:pt idx="47">
                  <c:v>1.0092443827746538</c:v>
                </c:pt>
                <c:pt idx="49">
                  <c:v>1.4241011888543116</c:v>
                </c:pt>
                <c:pt idx="50">
                  <c:v>1.7239620635023982</c:v>
                </c:pt>
                <c:pt idx="52">
                  <c:v>1.4082166898172881</c:v>
                </c:pt>
                <c:pt idx="54">
                  <c:v>1.5609145304700944</c:v>
                </c:pt>
                <c:pt idx="57">
                  <c:v>1.2601772945257799</c:v>
                </c:pt>
                <c:pt idx="58">
                  <c:v>1.0709567118978138</c:v>
                </c:pt>
                <c:pt idx="60">
                  <c:v>1.1227393041369123</c:v>
                </c:pt>
                <c:pt idx="63">
                  <c:v>1.3436364079177294</c:v>
                </c:pt>
                <c:pt idx="64">
                  <c:v>1.3694805911448666</c:v>
                </c:pt>
                <c:pt idx="65">
                  <c:v>1.3922160251135292</c:v>
                </c:pt>
                <c:pt idx="66">
                  <c:v>1.0857141609765468</c:v>
                </c:pt>
                <c:pt idx="67">
                  <c:v>1.5561349733954326</c:v>
                </c:pt>
                <c:pt idx="68">
                  <c:v>1.1396828272411823</c:v>
                </c:pt>
                <c:pt idx="69">
                  <c:v>1.42474481198292</c:v>
                </c:pt>
                <c:pt idx="71">
                  <c:v>1.1916884215789498</c:v>
                </c:pt>
                <c:pt idx="72">
                  <c:v>1.333695562874833</c:v>
                </c:pt>
                <c:pt idx="73">
                  <c:v>1.5473088690899994</c:v>
                </c:pt>
                <c:pt idx="74">
                  <c:v>1.487898832483902</c:v>
                </c:pt>
                <c:pt idx="75">
                  <c:v>1.3526519993608437</c:v>
                </c:pt>
                <c:pt idx="76">
                  <c:v>1.6490877796901893</c:v>
                </c:pt>
                <c:pt idx="77">
                  <c:v>1.209048536369532</c:v>
                </c:pt>
                <c:pt idx="78">
                  <c:v>1.3128220304899796</c:v>
                </c:pt>
                <c:pt idx="79">
                  <c:v>1.2996877774537974</c:v>
                </c:pt>
                <c:pt idx="81">
                  <c:v>1.5060256270645032</c:v>
                </c:pt>
                <c:pt idx="83">
                  <c:v>1.0546389875509199</c:v>
                </c:pt>
                <c:pt idx="84">
                  <c:v>1.3463602049069829</c:v>
                </c:pt>
                <c:pt idx="85">
                  <c:v>1.1507340541755906</c:v>
                </c:pt>
                <c:pt idx="87">
                  <c:v>1.1376252361462791</c:v>
                </c:pt>
                <c:pt idx="88">
                  <c:v>1.7301541442191668</c:v>
                </c:pt>
                <c:pt idx="89">
                  <c:v>1.2376234752295494</c:v>
                </c:pt>
                <c:pt idx="91">
                  <c:v>1.5181123811318893</c:v>
                </c:pt>
                <c:pt idx="92">
                  <c:v>1.4901175030470593</c:v>
                </c:pt>
                <c:pt idx="93">
                  <c:v>1.1500354032869158</c:v>
                </c:pt>
                <c:pt idx="94">
                  <c:v>1.2953129990418397</c:v>
                </c:pt>
                <c:pt idx="95">
                  <c:v>1.5684027937895293</c:v>
                </c:pt>
                <c:pt idx="96">
                  <c:v>1.0363083313067678</c:v>
                </c:pt>
                <c:pt idx="97">
                  <c:v>1.3188773555182778</c:v>
                </c:pt>
                <c:pt idx="98">
                  <c:v>1.5984468171856685</c:v>
                </c:pt>
                <c:pt idx="99">
                  <c:v>1.5250818693955532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01A-417C-8F8C-CB022004EF1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7">
                  <c:v>64381.8</c:v>
                </c:pt>
                <c:pt idx="10">
                  <c:v>70035.600000000006</c:v>
                </c:pt>
                <c:pt idx="12">
                  <c:v>72916.2</c:v>
                </c:pt>
                <c:pt idx="14">
                  <c:v>64186.2</c:v>
                </c:pt>
                <c:pt idx="15">
                  <c:v>85627.6</c:v>
                </c:pt>
                <c:pt idx="18">
                  <c:v>48368.2</c:v>
                </c:pt>
                <c:pt idx="19">
                  <c:v>45236.4</c:v>
                </c:pt>
                <c:pt idx="22">
                  <c:v>49232.6</c:v>
                </c:pt>
                <c:pt idx="30">
                  <c:v>50541.8</c:v>
                </c:pt>
                <c:pt idx="33">
                  <c:v>85071.2</c:v>
                </c:pt>
                <c:pt idx="36">
                  <c:v>46357.599999999999</c:v>
                </c:pt>
                <c:pt idx="38">
                  <c:v>39344.199999999997</c:v>
                </c:pt>
                <c:pt idx="39">
                  <c:v>73975.8</c:v>
                </c:pt>
                <c:pt idx="45">
                  <c:v>68114</c:v>
                </c:pt>
                <c:pt idx="48">
                  <c:v>49949</c:v>
                </c:pt>
                <c:pt idx="51">
                  <c:v>51917.2</c:v>
                </c:pt>
                <c:pt idx="53">
                  <c:v>71444.399999999994</c:v>
                </c:pt>
                <c:pt idx="55">
                  <c:v>54906.6</c:v>
                </c:pt>
                <c:pt idx="56">
                  <c:v>33155.800000000003</c:v>
                </c:pt>
                <c:pt idx="59">
                  <c:v>53162.2</c:v>
                </c:pt>
                <c:pt idx="61">
                  <c:v>70543.600000000006</c:v>
                </c:pt>
                <c:pt idx="62">
                  <c:v>56333.8</c:v>
                </c:pt>
                <c:pt idx="70">
                  <c:v>58611.8</c:v>
                </c:pt>
                <c:pt idx="80">
                  <c:v>77958</c:v>
                </c:pt>
                <c:pt idx="82">
                  <c:v>58232</c:v>
                </c:pt>
                <c:pt idx="86">
                  <c:v>36640.199999999997</c:v>
                </c:pt>
                <c:pt idx="90">
                  <c:v>58318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7">
                  <c:v>1.8891985001972607</c:v>
                </c:pt>
                <c:pt idx="10">
                  <c:v>1.8005985527360369</c:v>
                </c:pt>
                <c:pt idx="12">
                  <c:v>1.8550061577536954</c:v>
                </c:pt>
                <c:pt idx="14">
                  <c:v>1.8134271852828179</c:v>
                </c:pt>
                <c:pt idx="15">
                  <c:v>1.6619758115374015</c:v>
                </c:pt>
                <c:pt idx="18">
                  <c:v>2.2446772879701955</c:v>
                </c:pt>
                <c:pt idx="19">
                  <c:v>1.6507723868389172</c:v>
                </c:pt>
                <c:pt idx="22">
                  <c:v>2.2038649187733332</c:v>
                </c:pt>
                <c:pt idx="30">
                  <c:v>1.6245167366417499</c:v>
                </c:pt>
                <c:pt idx="33">
                  <c:v>1.6868223323521945</c:v>
                </c:pt>
                <c:pt idx="36">
                  <c:v>1.8392237734481509</c:v>
                </c:pt>
                <c:pt idx="38">
                  <c:v>2.4394955292012548</c:v>
                </c:pt>
                <c:pt idx="39">
                  <c:v>1.7942354121212611</c:v>
                </c:pt>
                <c:pt idx="45">
                  <c:v>1.8187010012625893</c:v>
                </c:pt>
                <c:pt idx="48">
                  <c:v>1.9720114516807143</c:v>
                </c:pt>
                <c:pt idx="51">
                  <c:v>2.0676962548057292</c:v>
                </c:pt>
                <c:pt idx="53">
                  <c:v>1.620210961250987</c:v>
                </c:pt>
                <c:pt idx="55">
                  <c:v>1.8890078788342386</c:v>
                </c:pt>
                <c:pt idx="56">
                  <c:v>2.6891524258199166</c:v>
                </c:pt>
                <c:pt idx="59">
                  <c:v>2.0157743659968927</c:v>
                </c:pt>
                <c:pt idx="61">
                  <c:v>1.7878305048225493</c:v>
                </c:pt>
                <c:pt idx="62">
                  <c:v>1.8278014264970586</c:v>
                </c:pt>
                <c:pt idx="70">
                  <c:v>1.878154228329449</c:v>
                </c:pt>
                <c:pt idx="80">
                  <c:v>1.6963236614587343</c:v>
                </c:pt>
                <c:pt idx="82">
                  <c:v>1.8442608874845445</c:v>
                </c:pt>
                <c:pt idx="86">
                  <c:v>1.9520089955840854</c:v>
                </c:pt>
                <c:pt idx="90">
                  <c:v>1.8470283617408005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1A-417C-8F8C-CB022004E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348127"/>
        <c:axId val="374763807"/>
      </c:scatterChart>
      <c:valAx>
        <c:axId val="3753481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4763807"/>
        <c:crosses val="autoZero"/>
        <c:crossBetween val="midCat"/>
      </c:valAx>
      <c:valAx>
        <c:axId val="3747638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5348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82358.2</c:v>
                </c:pt>
                <c:pt idx="1">
                  <c:v>68008.800000000003</c:v>
                </c:pt>
                <c:pt idx="2">
                  <c:v>80060.399999999994</c:v>
                </c:pt>
                <c:pt idx="3">
                  <c:v>85018</c:v>
                </c:pt>
                <c:pt idx="4">
                  <c:v>48581.8</c:v>
                </c:pt>
                <c:pt idx="5">
                  <c:v>78615</c:v>
                </c:pt>
                <c:pt idx="6">
                  <c:v>61956.4</c:v>
                </c:pt>
                <c:pt idx="7">
                  <c:v>64334.400000000001</c:v>
                </c:pt>
                <c:pt idx="8">
                  <c:v>81082.399999999994</c:v>
                </c:pt>
                <c:pt idx="9">
                  <c:v>53528.4</c:v>
                </c:pt>
                <c:pt idx="10">
                  <c:v>70361.8</c:v>
                </c:pt>
                <c:pt idx="11">
                  <c:v>34587.4</c:v>
                </c:pt>
                <c:pt idx="12">
                  <c:v>72501.2</c:v>
                </c:pt>
                <c:pt idx="13">
                  <c:v>49159.199999999997</c:v>
                </c:pt>
                <c:pt idx="14">
                  <c:v>64422.2</c:v>
                </c:pt>
                <c:pt idx="15">
                  <c:v>85765.8</c:v>
                </c:pt>
                <c:pt idx="16">
                  <c:v>91466.4</c:v>
                </c:pt>
                <c:pt idx="17">
                  <c:v>68923.399999999994</c:v>
                </c:pt>
                <c:pt idx="18">
                  <c:v>48114.2</c:v>
                </c:pt>
                <c:pt idx="19">
                  <c:v>45184</c:v>
                </c:pt>
                <c:pt idx="20">
                  <c:v>70297.2</c:v>
                </c:pt>
                <c:pt idx="21">
                  <c:v>59481.2</c:v>
                </c:pt>
                <c:pt idx="22">
                  <c:v>48901.8</c:v>
                </c:pt>
                <c:pt idx="23">
                  <c:v>85391</c:v>
                </c:pt>
                <c:pt idx="24">
                  <c:v>59298.8</c:v>
                </c:pt>
                <c:pt idx="25">
                  <c:v>62215.8</c:v>
                </c:pt>
                <c:pt idx="26">
                  <c:v>90568</c:v>
                </c:pt>
                <c:pt idx="27">
                  <c:v>55011.6</c:v>
                </c:pt>
                <c:pt idx="28">
                  <c:v>57941</c:v>
                </c:pt>
                <c:pt idx="29">
                  <c:v>63138</c:v>
                </c:pt>
                <c:pt idx="30">
                  <c:v>49798.400000000001</c:v>
                </c:pt>
                <c:pt idx="31">
                  <c:v>64720</c:v>
                </c:pt>
                <c:pt idx="32">
                  <c:v>47641.599999999999</c:v>
                </c:pt>
                <c:pt idx="33">
                  <c:v>86081.2</c:v>
                </c:pt>
                <c:pt idx="34">
                  <c:v>44255.6</c:v>
                </c:pt>
                <c:pt idx="35">
                  <c:v>89223.8</c:v>
                </c:pt>
                <c:pt idx="36">
                  <c:v>46508</c:v>
                </c:pt>
                <c:pt idx="37">
                  <c:v>76531</c:v>
                </c:pt>
                <c:pt idx="38">
                  <c:v>39684.400000000001</c:v>
                </c:pt>
                <c:pt idx="39">
                  <c:v>73043.199999999997</c:v>
                </c:pt>
                <c:pt idx="40">
                  <c:v>42501.599999999999</c:v>
                </c:pt>
                <c:pt idx="41">
                  <c:v>77641.8</c:v>
                </c:pt>
                <c:pt idx="42">
                  <c:v>88121</c:v>
                </c:pt>
                <c:pt idx="43">
                  <c:v>63782.8</c:v>
                </c:pt>
                <c:pt idx="44">
                  <c:v>56961</c:v>
                </c:pt>
                <c:pt idx="45">
                  <c:v>68314.600000000006</c:v>
                </c:pt>
                <c:pt idx="46">
                  <c:v>62757</c:v>
                </c:pt>
                <c:pt idx="47">
                  <c:v>65628.399999999994</c:v>
                </c:pt>
                <c:pt idx="48">
                  <c:v>50362.2</c:v>
                </c:pt>
                <c:pt idx="49">
                  <c:v>69680.600000000006</c:v>
                </c:pt>
                <c:pt idx="50">
                  <c:v>73438.399999999994</c:v>
                </c:pt>
                <c:pt idx="51">
                  <c:v>51394</c:v>
                </c:pt>
                <c:pt idx="52">
                  <c:v>56115.199999999997</c:v>
                </c:pt>
                <c:pt idx="53">
                  <c:v>71226.600000000006</c:v>
                </c:pt>
                <c:pt idx="54">
                  <c:v>58485.4</c:v>
                </c:pt>
                <c:pt idx="55">
                  <c:v>54879.4</c:v>
                </c:pt>
                <c:pt idx="56">
                  <c:v>33468.199999999997</c:v>
                </c:pt>
                <c:pt idx="57">
                  <c:v>53020.2</c:v>
                </c:pt>
                <c:pt idx="58">
                  <c:v>84283.4</c:v>
                </c:pt>
                <c:pt idx="59">
                  <c:v>53136.2</c:v>
                </c:pt>
                <c:pt idx="60">
                  <c:v>60684.800000000003</c:v>
                </c:pt>
                <c:pt idx="61">
                  <c:v>70966.399999999994</c:v>
                </c:pt>
                <c:pt idx="62">
                  <c:v>56392.800000000003</c:v>
                </c:pt>
                <c:pt idx="63">
                  <c:v>64658.8</c:v>
                </c:pt>
                <c:pt idx="64">
                  <c:v>39754</c:v>
                </c:pt>
                <c:pt idx="65">
                  <c:v>78486.399999999994</c:v>
                </c:pt>
                <c:pt idx="66">
                  <c:v>45868.4</c:v>
                </c:pt>
                <c:pt idx="67">
                  <c:v>45917</c:v>
                </c:pt>
                <c:pt idx="68">
                  <c:v>57202.8</c:v>
                </c:pt>
                <c:pt idx="69">
                  <c:v>67913.600000000006</c:v>
                </c:pt>
                <c:pt idx="70">
                  <c:v>58391.8</c:v>
                </c:pt>
                <c:pt idx="71">
                  <c:v>83146.399999999994</c:v>
                </c:pt>
                <c:pt idx="72">
                  <c:v>54220.6</c:v>
                </c:pt>
                <c:pt idx="73">
                  <c:v>51664.4</c:v>
                </c:pt>
                <c:pt idx="74">
                  <c:v>77288.399999999994</c:v>
                </c:pt>
                <c:pt idx="75">
                  <c:v>80219.600000000006</c:v>
                </c:pt>
                <c:pt idx="76">
                  <c:v>59069.599999999999</c:v>
                </c:pt>
                <c:pt idx="77">
                  <c:v>62482.8</c:v>
                </c:pt>
                <c:pt idx="78">
                  <c:v>79117</c:v>
                </c:pt>
                <c:pt idx="79">
                  <c:v>60949.599999999999</c:v>
                </c:pt>
                <c:pt idx="80">
                  <c:v>78042.399999999994</c:v>
                </c:pt>
                <c:pt idx="81">
                  <c:v>55728.4</c:v>
                </c:pt>
                <c:pt idx="82">
                  <c:v>58133.4</c:v>
                </c:pt>
                <c:pt idx="83">
                  <c:v>73692.600000000006</c:v>
                </c:pt>
                <c:pt idx="84">
                  <c:v>73683.600000000006</c:v>
                </c:pt>
                <c:pt idx="85">
                  <c:v>69447.600000000006</c:v>
                </c:pt>
                <c:pt idx="86">
                  <c:v>36750.6</c:v>
                </c:pt>
                <c:pt idx="87">
                  <c:v>85870.6</c:v>
                </c:pt>
                <c:pt idx="88">
                  <c:v>58660.4</c:v>
                </c:pt>
                <c:pt idx="89">
                  <c:v>68808.800000000003</c:v>
                </c:pt>
                <c:pt idx="90">
                  <c:v>58778.6</c:v>
                </c:pt>
                <c:pt idx="91">
                  <c:v>89541.8</c:v>
                </c:pt>
                <c:pt idx="92">
                  <c:v>76403.600000000006</c:v>
                </c:pt>
                <c:pt idx="93">
                  <c:v>79941</c:v>
                </c:pt>
                <c:pt idx="94">
                  <c:v>75184.2</c:v>
                </c:pt>
                <c:pt idx="95">
                  <c:v>55839.199999999997</c:v>
                </c:pt>
                <c:pt idx="96">
                  <c:v>51501.599999999999</c:v>
                </c:pt>
                <c:pt idx="97">
                  <c:v>47504</c:v>
                </c:pt>
                <c:pt idx="98">
                  <c:v>62260.800000000003</c:v>
                </c:pt>
                <c:pt idx="99">
                  <c:v>71202.8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1.0819809077906026</c:v>
                </c:pt>
                <c:pt idx="1">
                  <c:v>1.0906676783004552</c:v>
                </c:pt>
                <c:pt idx="2">
                  <c:v>1.2913000684483216</c:v>
                </c:pt>
                <c:pt idx="3">
                  <c:v>1.1161989225811004</c:v>
                </c:pt>
                <c:pt idx="4">
                  <c:v>1.5014058762746543</c:v>
                </c:pt>
                <c:pt idx="5">
                  <c:v>1.3585193665331043</c:v>
                </c:pt>
                <c:pt idx="6">
                  <c:v>1.1505510326616781</c:v>
                </c:pt>
                <c:pt idx="7">
                  <c:v>1.8900774702181102</c:v>
                </c:pt>
                <c:pt idx="8">
                  <c:v>1.1981761763341985</c:v>
                </c:pt>
                <c:pt idx="9">
                  <c:v>1.6554950269389708</c:v>
                </c:pt>
                <c:pt idx="10">
                  <c:v>1.8169944486923302</c:v>
                </c:pt>
                <c:pt idx="11">
                  <c:v>1.4568021880800521</c:v>
                </c:pt>
                <c:pt idx="12">
                  <c:v>1.865638085990301</c:v>
                </c:pt>
                <c:pt idx="13">
                  <c:v>1.493718368077593</c:v>
                </c:pt>
                <c:pt idx="14">
                  <c:v>1.8031982763705681</c:v>
                </c:pt>
                <c:pt idx="15">
                  <c:v>1.6537361046011347</c:v>
                </c:pt>
                <c:pt idx="16">
                  <c:v>1.0085561473940159</c:v>
                </c:pt>
                <c:pt idx="17">
                  <c:v>1.5193968956841946</c:v>
                </c:pt>
                <c:pt idx="18">
                  <c:v>2.2565063952014168</c:v>
                </c:pt>
                <c:pt idx="19">
                  <c:v>1.6649477691218131</c:v>
                </c:pt>
                <c:pt idx="20">
                  <c:v>1.4675122195478625</c:v>
                </c:pt>
                <c:pt idx="21">
                  <c:v>1.4665474133003369</c:v>
                </c:pt>
                <c:pt idx="22">
                  <c:v>2.2160533968074794</c:v>
                </c:pt>
                <c:pt idx="23">
                  <c:v>1.280263728027544</c:v>
                </c:pt>
                <c:pt idx="24">
                  <c:v>1.2903296525393431</c:v>
                </c:pt>
                <c:pt idx="25">
                  <c:v>1.3676750921791569</c:v>
                </c:pt>
                <c:pt idx="26">
                  <c:v>1.5116487059447046</c:v>
                </c:pt>
                <c:pt idx="27">
                  <c:v>1.5276232649114005</c:v>
                </c:pt>
                <c:pt idx="28">
                  <c:v>1.1487029909735766</c:v>
                </c:pt>
                <c:pt idx="29">
                  <c:v>1.5016471855301086</c:v>
                </c:pt>
                <c:pt idx="30">
                  <c:v>1.6133249261020435</c:v>
                </c:pt>
                <c:pt idx="31">
                  <c:v>1.6349505562422744</c:v>
                </c:pt>
                <c:pt idx="32">
                  <c:v>1.0354606058570661</c:v>
                </c:pt>
                <c:pt idx="33">
                  <c:v>1.6669144946864125</c:v>
                </c:pt>
                <c:pt idx="34">
                  <c:v>1.156350834696626</c:v>
                </c:pt>
                <c:pt idx="35">
                  <c:v>1.3141000495383519</c:v>
                </c:pt>
                <c:pt idx="36">
                  <c:v>1.8346736045411542</c:v>
                </c:pt>
                <c:pt idx="37">
                  <c:v>1.7818792384785251</c:v>
                </c:pt>
                <c:pt idx="38">
                  <c:v>2.3776849341302877</c:v>
                </c:pt>
                <c:pt idx="39">
                  <c:v>1.8171438272145799</c:v>
                </c:pt>
                <c:pt idx="40">
                  <c:v>1.705394620437819</c:v>
                </c:pt>
                <c:pt idx="41">
                  <c:v>1.5066111295719573</c:v>
                </c:pt>
                <c:pt idx="42">
                  <c:v>1.3809875058158667</c:v>
                </c:pt>
                <c:pt idx="43">
                  <c:v>1.5702352358316034</c:v>
                </c:pt>
                <c:pt idx="44">
                  <c:v>1.5787468618879583</c:v>
                </c:pt>
                <c:pt idx="45">
                  <c:v>1.8146779751326947</c:v>
                </c:pt>
                <c:pt idx="46">
                  <c:v>1.4206542696432269</c:v>
                </c:pt>
                <c:pt idx="47">
                  <c:v>1.0108428668076626</c:v>
                </c:pt>
                <c:pt idx="48">
                  <c:v>1.955831953330077</c:v>
                </c:pt>
                <c:pt idx="49">
                  <c:v>1.4264228494014115</c:v>
                </c:pt>
                <c:pt idx="50">
                  <c:v>1.7266579881914641</c:v>
                </c:pt>
                <c:pt idx="51">
                  <c:v>2.0980075495193993</c:v>
                </c:pt>
                <c:pt idx="52">
                  <c:v>1.4091903797901462</c:v>
                </c:pt>
                <c:pt idx="53">
                  <c:v>1.642307789505606</c:v>
                </c:pt>
                <c:pt idx="54">
                  <c:v>1.5752820362004876</c:v>
                </c:pt>
                <c:pt idx="55">
                  <c:v>1.860351971778117</c:v>
                </c:pt>
                <c:pt idx="56">
                  <c:v>2.675733980315643</c:v>
                </c:pt>
                <c:pt idx="57">
                  <c:v>1.2532959136329174</c:v>
                </c:pt>
                <c:pt idx="58">
                  <c:v>1.0600901245085035</c:v>
                </c:pt>
                <c:pt idx="59">
                  <c:v>2.0160455583952186</c:v>
                </c:pt>
                <c:pt idx="60">
                  <c:v>1.1380609312381353</c:v>
                </c:pt>
                <c:pt idx="61">
                  <c:v>1.7771508770347659</c:v>
                </c:pt>
                <c:pt idx="62">
                  <c:v>1.8314040090224284</c:v>
                </c:pt>
                <c:pt idx="63">
                  <c:v>1.3646093029873736</c:v>
                </c:pt>
                <c:pt idx="64">
                  <c:v>1.3964380942798209</c:v>
                </c:pt>
                <c:pt idx="65">
                  <c:v>1.3968152444245119</c:v>
                </c:pt>
                <c:pt idx="66">
                  <c:v>1.0855839750241996</c:v>
                </c:pt>
                <c:pt idx="67">
                  <c:v>1.5091360498290394</c:v>
                </c:pt>
                <c:pt idx="68">
                  <c:v>1.1744704804659911</c:v>
                </c:pt>
                <c:pt idx="69">
                  <c:v>1.44942986382698</c:v>
                </c:pt>
                <c:pt idx="70">
                  <c:v>1.9113985182851017</c:v>
                </c:pt>
                <c:pt idx="71">
                  <c:v>1.1933048213753092</c:v>
                </c:pt>
                <c:pt idx="72">
                  <c:v>1.2891594707546579</c:v>
                </c:pt>
                <c:pt idx="73">
                  <c:v>1.5785144122451824</c:v>
                </c:pt>
                <c:pt idx="74">
                  <c:v>1.4912457755626978</c:v>
                </c:pt>
                <c:pt idx="75">
                  <c:v>1.3358954669432408</c:v>
                </c:pt>
                <c:pt idx="76">
                  <c:v>1.6220018418949849</c:v>
                </c:pt>
                <c:pt idx="77">
                  <c:v>1.2113413611425863</c:v>
                </c:pt>
                <c:pt idx="78">
                  <c:v>1.3120568272305573</c:v>
                </c:pt>
                <c:pt idx="79">
                  <c:v>1.3114770236392035</c:v>
                </c:pt>
                <c:pt idx="80">
                  <c:v>1.6891843408198621</c:v>
                </c:pt>
                <c:pt idx="81">
                  <c:v>1.498374258008484</c:v>
                </c:pt>
                <c:pt idx="82">
                  <c:v>1.8474405419259841</c:v>
                </c:pt>
                <c:pt idx="83">
                  <c:v>1.0454916775904228</c:v>
                </c:pt>
                <c:pt idx="84">
                  <c:v>1.3510197655923433</c:v>
                </c:pt>
                <c:pt idx="85">
                  <c:v>1.1293838807964565</c:v>
                </c:pt>
                <c:pt idx="86">
                  <c:v>1.9461995178310014</c:v>
                </c:pt>
                <c:pt idx="87">
                  <c:v>1.1279180534432041</c:v>
                </c:pt>
                <c:pt idx="88">
                  <c:v>1.7393164724413743</c:v>
                </c:pt>
                <c:pt idx="89">
                  <c:v>1.2393036937135946</c:v>
                </c:pt>
                <c:pt idx="90">
                  <c:v>1.8551990009969614</c:v>
                </c:pt>
                <c:pt idx="91">
                  <c:v>1.4970773426489081</c:v>
                </c:pt>
                <c:pt idx="92">
                  <c:v>1.4782680397258767</c:v>
                </c:pt>
                <c:pt idx="93">
                  <c:v>1.1807833277041819</c:v>
                </c:pt>
                <c:pt idx="94">
                  <c:v>1.2738181692430059</c:v>
                </c:pt>
                <c:pt idx="95">
                  <c:v>1.569435092193298</c:v>
                </c:pt>
                <c:pt idx="96">
                  <c:v>1.037928918713205</c:v>
                </c:pt>
                <c:pt idx="97">
                  <c:v>1.2957645671943416</c:v>
                </c:pt>
                <c:pt idx="98">
                  <c:v>1.619365636162722</c:v>
                </c:pt>
                <c:pt idx="99">
                  <c:v>1.529279747425663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0E-499D-9F64-87378CBE3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290127"/>
        <c:axId val="373058831"/>
      </c:scatterChart>
      <c:valAx>
        <c:axId val="3752901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3058831"/>
        <c:crosses val="autoZero"/>
        <c:crossBetween val="midCat"/>
      </c:valAx>
      <c:valAx>
        <c:axId val="3730588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5290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6">
                  <c:v>61956.4</c:v>
                </c:pt>
                <c:pt idx="11">
                  <c:v>34587.4</c:v>
                </c:pt>
                <c:pt idx="21">
                  <c:v>59481.2</c:v>
                </c:pt>
                <c:pt idx="24">
                  <c:v>59298.8</c:v>
                </c:pt>
                <c:pt idx="25">
                  <c:v>62215.8</c:v>
                </c:pt>
                <c:pt idx="28">
                  <c:v>57941</c:v>
                </c:pt>
                <c:pt idx="32">
                  <c:v>47641.599999999999</c:v>
                </c:pt>
                <c:pt idx="34">
                  <c:v>44255.6</c:v>
                </c:pt>
                <c:pt idx="46">
                  <c:v>62757</c:v>
                </c:pt>
                <c:pt idx="52">
                  <c:v>56115.199999999997</c:v>
                </c:pt>
                <c:pt idx="57">
                  <c:v>53020.2</c:v>
                </c:pt>
                <c:pt idx="60">
                  <c:v>60684.800000000003</c:v>
                </c:pt>
                <c:pt idx="63">
                  <c:v>64658.8</c:v>
                </c:pt>
                <c:pt idx="66">
                  <c:v>45868.4</c:v>
                </c:pt>
                <c:pt idx="68">
                  <c:v>57202.8</c:v>
                </c:pt>
                <c:pt idx="72">
                  <c:v>54220.6</c:v>
                </c:pt>
                <c:pt idx="79">
                  <c:v>60949.599999999999</c:v>
                </c:pt>
                <c:pt idx="81">
                  <c:v>55728.4</c:v>
                </c:pt>
                <c:pt idx="96">
                  <c:v>51501.599999999999</c:v>
                </c:pt>
                <c:pt idx="97">
                  <c:v>47504</c:v>
                </c:pt>
              </c:numCache>
            </c:numRef>
          </c:xVal>
          <c:yVal>
            <c:numRef>
              <c:f>State025!$AA$8:$AA$101</c:f>
              <c:numCache>
                <c:formatCode>General</c:formatCode>
                <c:ptCount val="94"/>
                <c:pt idx="0">
                  <c:v>1.1505510326616781</c:v>
                </c:pt>
                <c:pt idx="5">
                  <c:v>1.4568021880800521</c:v>
                </c:pt>
                <c:pt idx="15">
                  <c:v>1.4665474133003369</c:v>
                </c:pt>
                <c:pt idx="18">
                  <c:v>1.2903296525393431</c:v>
                </c:pt>
                <c:pt idx="19">
                  <c:v>1.3676750921791569</c:v>
                </c:pt>
                <c:pt idx="22">
                  <c:v>1.1487029909735766</c:v>
                </c:pt>
                <c:pt idx="26">
                  <c:v>1.0354606058570661</c:v>
                </c:pt>
                <c:pt idx="28">
                  <c:v>1.156350834696626</c:v>
                </c:pt>
                <c:pt idx="40">
                  <c:v>1.4206542696432269</c:v>
                </c:pt>
                <c:pt idx="46">
                  <c:v>1.4091903797901462</c:v>
                </c:pt>
                <c:pt idx="51">
                  <c:v>1.2532959136329174</c:v>
                </c:pt>
                <c:pt idx="54">
                  <c:v>1.1380609312381353</c:v>
                </c:pt>
                <c:pt idx="57">
                  <c:v>1.3646093029873736</c:v>
                </c:pt>
                <c:pt idx="60">
                  <c:v>1.0855839750241996</c:v>
                </c:pt>
                <c:pt idx="62">
                  <c:v>1.1744704804659911</c:v>
                </c:pt>
                <c:pt idx="66">
                  <c:v>1.2891594707546579</c:v>
                </c:pt>
                <c:pt idx="73">
                  <c:v>1.3114770236392035</c:v>
                </c:pt>
                <c:pt idx="75">
                  <c:v>1.498374258008484</c:v>
                </c:pt>
                <c:pt idx="90">
                  <c:v>1.037928918713205</c:v>
                </c:pt>
                <c:pt idx="91">
                  <c:v>1.2957645671943416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1D-4624-BCA3-186330130D6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0">
                  <c:v>82358.2</c:v>
                </c:pt>
                <c:pt idx="1">
                  <c:v>68008.800000000003</c:v>
                </c:pt>
                <c:pt idx="2">
                  <c:v>80060.399999999994</c:v>
                </c:pt>
                <c:pt idx="3">
                  <c:v>85018</c:v>
                </c:pt>
                <c:pt idx="5">
                  <c:v>78615</c:v>
                </c:pt>
                <c:pt idx="8">
                  <c:v>81082.399999999994</c:v>
                </c:pt>
                <c:pt idx="16">
                  <c:v>91466.4</c:v>
                </c:pt>
                <c:pt idx="20">
                  <c:v>70297.2</c:v>
                </c:pt>
                <c:pt idx="23">
                  <c:v>85391</c:v>
                </c:pt>
                <c:pt idx="26">
                  <c:v>90568</c:v>
                </c:pt>
                <c:pt idx="29">
                  <c:v>63138</c:v>
                </c:pt>
                <c:pt idx="35">
                  <c:v>89223.8</c:v>
                </c:pt>
                <c:pt idx="41">
                  <c:v>77641.8</c:v>
                </c:pt>
                <c:pt idx="42">
                  <c:v>88121</c:v>
                </c:pt>
                <c:pt idx="47">
                  <c:v>65628.399999999994</c:v>
                </c:pt>
                <c:pt idx="49">
                  <c:v>69680.600000000006</c:v>
                </c:pt>
                <c:pt idx="58">
                  <c:v>84283.4</c:v>
                </c:pt>
                <c:pt idx="65">
                  <c:v>78486.399999999994</c:v>
                </c:pt>
                <c:pt idx="71">
                  <c:v>83146.399999999994</c:v>
                </c:pt>
                <c:pt idx="74">
                  <c:v>77288.399999999994</c:v>
                </c:pt>
                <c:pt idx="75">
                  <c:v>80219.600000000006</c:v>
                </c:pt>
                <c:pt idx="77">
                  <c:v>62482.8</c:v>
                </c:pt>
                <c:pt idx="78">
                  <c:v>79117</c:v>
                </c:pt>
                <c:pt idx="83">
                  <c:v>73692.600000000006</c:v>
                </c:pt>
                <c:pt idx="84">
                  <c:v>73683.600000000006</c:v>
                </c:pt>
                <c:pt idx="85">
                  <c:v>69447.600000000006</c:v>
                </c:pt>
                <c:pt idx="87">
                  <c:v>85870.6</c:v>
                </c:pt>
                <c:pt idx="89">
                  <c:v>68808.800000000003</c:v>
                </c:pt>
                <c:pt idx="93">
                  <c:v>79941</c:v>
                </c:pt>
                <c:pt idx="94">
                  <c:v>75184.2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0">
                  <c:v>1.0819809077906026</c:v>
                </c:pt>
                <c:pt idx="1">
                  <c:v>1.0906676783004552</c:v>
                </c:pt>
                <c:pt idx="2">
                  <c:v>1.2913000684483216</c:v>
                </c:pt>
                <c:pt idx="3">
                  <c:v>1.1161989225811004</c:v>
                </c:pt>
                <c:pt idx="5">
                  <c:v>1.3585193665331043</c:v>
                </c:pt>
                <c:pt idx="8">
                  <c:v>1.1981761763341985</c:v>
                </c:pt>
                <c:pt idx="16">
                  <c:v>1.0085561473940159</c:v>
                </c:pt>
                <c:pt idx="20">
                  <c:v>1.4675122195478625</c:v>
                </c:pt>
                <c:pt idx="23">
                  <c:v>1.280263728027544</c:v>
                </c:pt>
                <c:pt idx="26">
                  <c:v>1.5116487059447046</c:v>
                </c:pt>
                <c:pt idx="29">
                  <c:v>1.5016471855301086</c:v>
                </c:pt>
                <c:pt idx="35">
                  <c:v>1.3141000495383519</c:v>
                </c:pt>
                <c:pt idx="41">
                  <c:v>1.5066111295719573</c:v>
                </c:pt>
                <c:pt idx="42">
                  <c:v>1.3809875058158667</c:v>
                </c:pt>
                <c:pt idx="47">
                  <c:v>1.0108428668076626</c:v>
                </c:pt>
                <c:pt idx="49">
                  <c:v>1.4264228494014115</c:v>
                </c:pt>
                <c:pt idx="58">
                  <c:v>1.0600901245085035</c:v>
                </c:pt>
                <c:pt idx="65">
                  <c:v>1.3968152444245119</c:v>
                </c:pt>
                <c:pt idx="71">
                  <c:v>1.1933048213753092</c:v>
                </c:pt>
                <c:pt idx="74">
                  <c:v>1.4912457755626978</c:v>
                </c:pt>
                <c:pt idx="75">
                  <c:v>1.3358954669432408</c:v>
                </c:pt>
                <c:pt idx="77">
                  <c:v>1.2113413611425863</c:v>
                </c:pt>
                <c:pt idx="78">
                  <c:v>1.3120568272305573</c:v>
                </c:pt>
                <c:pt idx="83">
                  <c:v>1.0454916775904228</c:v>
                </c:pt>
                <c:pt idx="84">
                  <c:v>1.3510197655923433</c:v>
                </c:pt>
                <c:pt idx="85">
                  <c:v>1.1293838807964565</c:v>
                </c:pt>
                <c:pt idx="87">
                  <c:v>1.1279180534432041</c:v>
                </c:pt>
                <c:pt idx="89">
                  <c:v>1.2393036937135946</c:v>
                </c:pt>
                <c:pt idx="93">
                  <c:v>1.1807833277041819</c:v>
                </c:pt>
                <c:pt idx="94">
                  <c:v>1.2738181692430059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1D-4624-BCA3-186330130D6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4">
                  <c:v>48581.8</c:v>
                </c:pt>
                <c:pt idx="9">
                  <c:v>53528.4</c:v>
                </c:pt>
                <c:pt idx="13">
                  <c:v>49159.199999999997</c:v>
                </c:pt>
                <c:pt idx="14">
                  <c:v>64422.2</c:v>
                </c:pt>
                <c:pt idx="18">
                  <c:v>48114.2</c:v>
                </c:pt>
                <c:pt idx="19">
                  <c:v>45184</c:v>
                </c:pt>
                <c:pt idx="22">
                  <c:v>48901.8</c:v>
                </c:pt>
                <c:pt idx="27">
                  <c:v>55011.6</c:v>
                </c:pt>
                <c:pt idx="30">
                  <c:v>49798.400000000001</c:v>
                </c:pt>
                <c:pt idx="36">
                  <c:v>46508</c:v>
                </c:pt>
                <c:pt idx="38">
                  <c:v>39684.400000000001</c:v>
                </c:pt>
                <c:pt idx="40">
                  <c:v>42501.599999999999</c:v>
                </c:pt>
                <c:pt idx="44">
                  <c:v>56961</c:v>
                </c:pt>
                <c:pt idx="48">
                  <c:v>50362.2</c:v>
                </c:pt>
                <c:pt idx="51">
                  <c:v>51394</c:v>
                </c:pt>
                <c:pt idx="54">
                  <c:v>58485.4</c:v>
                </c:pt>
                <c:pt idx="55">
                  <c:v>54879.4</c:v>
                </c:pt>
                <c:pt idx="56">
                  <c:v>33468.199999999997</c:v>
                </c:pt>
                <c:pt idx="59">
                  <c:v>53136.2</c:v>
                </c:pt>
                <c:pt idx="62">
                  <c:v>56392.800000000003</c:v>
                </c:pt>
                <c:pt idx="64">
                  <c:v>39754</c:v>
                </c:pt>
                <c:pt idx="67">
                  <c:v>45917</c:v>
                </c:pt>
                <c:pt idx="70">
                  <c:v>58391.8</c:v>
                </c:pt>
                <c:pt idx="73">
                  <c:v>51664.4</c:v>
                </c:pt>
                <c:pt idx="76">
                  <c:v>59069.599999999999</c:v>
                </c:pt>
                <c:pt idx="82">
                  <c:v>58133.4</c:v>
                </c:pt>
                <c:pt idx="86">
                  <c:v>36750.6</c:v>
                </c:pt>
                <c:pt idx="88">
                  <c:v>58660.4</c:v>
                </c:pt>
                <c:pt idx="90">
                  <c:v>58778.6</c:v>
                </c:pt>
                <c:pt idx="95">
                  <c:v>55839.199999999997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4">
                  <c:v>1.5014058762746543</c:v>
                </c:pt>
                <c:pt idx="9">
                  <c:v>1.6554950269389708</c:v>
                </c:pt>
                <c:pt idx="13">
                  <c:v>1.493718368077593</c:v>
                </c:pt>
                <c:pt idx="14">
                  <c:v>1.8031982763705681</c:v>
                </c:pt>
                <c:pt idx="18">
                  <c:v>2.2565063952014168</c:v>
                </c:pt>
                <c:pt idx="19">
                  <c:v>1.6649477691218131</c:v>
                </c:pt>
                <c:pt idx="22">
                  <c:v>2.2160533968074794</c:v>
                </c:pt>
                <c:pt idx="27">
                  <c:v>1.5276232649114005</c:v>
                </c:pt>
                <c:pt idx="30">
                  <c:v>1.6133249261020435</c:v>
                </c:pt>
                <c:pt idx="36">
                  <c:v>1.8346736045411542</c:v>
                </c:pt>
                <c:pt idx="38">
                  <c:v>2.3776849341302877</c:v>
                </c:pt>
                <c:pt idx="40">
                  <c:v>1.705394620437819</c:v>
                </c:pt>
                <c:pt idx="44">
                  <c:v>1.5787468618879583</c:v>
                </c:pt>
                <c:pt idx="48">
                  <c:v>1.955831953330077</c:v>
                </c:pt>
                <c:pt idx="51">
                  <c:v>2.0980075495193993</c:v>
                </c:pt>
                <c:pt idx="54">
                  <c:v>1.5752820362004876</c:v>
                </c:pt>
                <c:pt idx="55">
                  <c:v>1.860351971778117</c:v>
                </c:pt>
                <c:pt idx="56">
                  <c:v>2.675733980315643</c:v>
                </c:pt>
                <c:pt idx="59">
                  <c:v>2.0160455583952186</c:v>
                </c:pt>
                <c:pt idx="62">
                  <c:v>1.8314040090224284</c:v>
                </c:pt>
                <c:pt idx="64">
                  <c:v>1.3964380942798209</c:v>
                </c:pt>
                <c:pt idx="67">
                  <c:v>1.5091360498290394</c:v>
                </c:pt>
                <c:pt idx="70">
                  <c:v>1.9113985182851017</c:v>
                </c:pt>
                <c:pt idx="73">
                  <c:v>1.5785144122451824</c:v>
                </c:pt>
                <c:pt idx="76">
                  <c:v>1.6220018418949849</c:v>
                </c:pt>
                <c:pt idx="82">
                  <c:v>1.8474405419259841</c:v>
                </c:pt>
                <c:pt idx="86">
                  <c:v>1.9461995178310014</c:v>
                </c:pt>
                <c:pt idx="88">
                  <c:v>1.7393164724413743</c:v>
                </c:pt>
                <c:pt idx="90">
                  <c:v>1.8551990009969614</c:v>
                </c:pt>
                <c:pt idx="95">
                  <c:v>1.569435092193298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1D-4624-BCA3-186330130D6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7">
                  <c:v>64334.400000000001</c:v>
                </c:pt>
                <c:pt idx="10">
                  <c:v>70361.8</c:v>
                </c:pt>
                <c:pt idx="12">
                  <c:v>72501.2</c:v>
                </c:pt>
                <c:pt idx="15">
                  <c:v>85765.8</c:v>
                </c:pt>
                <c:pt idx="17">
                  <c:v>68923.399999999994</c:v>
                </c:pt>
                <c:pt idx="31">
                  <c:v>64720</c:v>
                </c:pt>
                <c:pt idx="33">
                  <c:v>86081.2</c:v>
                </c:pt>
                <c:pt idx="37">
                  <c:v>76531</c:v>
                </c:pt>
                <c:pt idx="39">
                  <c:v>73043.199999999997</c:v>
                </c:pt>
                <c:pt idx="43">
                  <c:v>63782.8</c:v>
                </c:pt>
                <c:pt idx="45">
                  <c:v>68314.600000000006</c:v>
                </c:pt>
                <c:pt idx="50">
                  <c:v>73438.399999999994</c:v>
                </c:pt>
                <c:pt idx="53">
                  <c:v>71226.600000000006</c:v>
                </c:pt>
                <c:pt idx="61">
                  <c:v>70966.399999999994</c:v>
                </c:pt>
                <c:pt idx="69">
                  <c:v>67913.600000000006</c:v>
                </c:pt>
                <c:pt idx="80">
                  <c:v>78042.399999999994</c:v>
                </c:pt>
                <c:pt idx="91">
                  <c:v>89541.8</c:v>
                </c:pt>
                <c:pt idx="92">
                  <c:v>76403.600000000006</c:v>
                </c:pt>
                <c:pt idx="98">
                  <c:v>62260.800000000003</c:v>
                </c:pt>
                <c:pt idx="99">
                  <c:v>71202.8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7">
                  <c:v>1.8900774702181102</c:v>
                </c:pt>
                <c:pt idx="10">
                  <c:v>1.8169944486923302</c:v>
                </c:pt>
                <c:pt idx="12">
                  <c:v>1.865638085990301</c:v>
                </c:pt>
                <c:pt idx="15">
                  <c:v>1.6537361046011347</c:v>
                </c:pt>
                <c:pt idx="17">
                  <c:v>1.5193968956841946</c:v>
                </c:pt>
                <c:pt idx="31">
                  <c:v>1.6349505562422744</c:v>
                </c:pt>
                <c:pt idx="33">
                  <c:v>1.6669144946864125</c:v>
                </c:pt>
                <c:pt idx="37">
                  <c:v>1.7818792384785251</c:v>
                </c:pt>
                <c:pt idx="39">
                  <c:v>1.8171438272145799</c:v>
                </c:pt>
                <c:pt idx="43">
                  <c:v>1.5702352358316034</c:v>
                </c:pt>
                <c:pt idx="45">
                  <c:v>1.8146779751326947</c:v>
                </c:pt>
                <c:pt idx="50">
                  <c:v>1.7266579881914641</c:v>
                </c:pt>
                <c:pt idx="53">
                  <c:v>1.642307789505606</c:v>
                </c:pt>
                <c:pt idx="61">
                  <c:v>1.7771508770347659</c:v>
                </c:pt>
                <c:pt idx="69">
                  <c:v>1.44942986382698</c:v>
                </c:pt>
                <c:pt idx="80">
                  <c:v>1.6891843408198621</c:v>
                </c:pt>
                <c:pt idx="91">
                  <c:v>1.4970773426489081</c:v>
                </c:pt>
                <c:pt idx="92">
                  <c:v>1.4782680397258767</c:v>
                </c:pt>
                <c:pt idx="98">
                  <c:v>1.619365636162722</c:v>
                </c:pt>
                <c:pt idx="99">
                  <c:v>1.529279747425663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1D-4624-BCA3-186330130D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286127"/>
        <c:axId val="373052591"/>
      </c:scatterChart>
      <c:valAx>
        <c:axId val="3752861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3052591"/>
        <c:crosses val="autoZero"/>
        <c:crossBetween val="midCat"/>
      </c:valAx>
      <c:valAx>
        <c:axId val="3730525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5286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82358.2</c:v>
                </c:pt>
                <c:pt idx="1">
                  <c:v>68008.800000000003</c:v>
                </c:pt>
                <c:pt idx="2">
                  <c:v>80060.399999999994</c:v>
                </c:pt>
                <c:pt idx="3">
                  <c:v>85018</c:v>
                </c:pt>
                <c:pt idx="4">
                  <c:v>48581.8</c:v>
                </c:pt>
                <c:pt idx="5">
                  <c:v>78615</c:v>
                </c:pt>
                <c:pt idx="6">
                  <c:v>61956.4</c:v>
                </c:pt>
                <c:pt idx="8">
                  <c:v>81082.399999999994</c:v>
                </c:pt>
                <c:pt idx="9">
                  <c:v>53528.4</c:v>
                </c:pt>
                <c:pt idx="11">
                  <c:v>34587.4</c:v>
                </c:pt>
                <c:pt idx="13">
                  <c:v>49159.199999999997</c:v>
                </c:pt>
                <c:pt idx="16">
                  <c:v>91466.4</c:v>
                </c:pt>
                <c:pt idx="17">
                  <c:v>68923.399999999994</c:v>
                </c:pt>
                <c:pt idx="20">
                  <c:v>70297.2</c:v>
                </c:pt>
                <c:pt idx="21">
                  <c:v>59481.2</c:v>
                </c:pt>
                <c:pt idx="23">
                  <c:v>85391</c:v>
                </c:pt>
                <c:pt idx="24">
                  <c:v>59298.8</c:v>
                </c:pt>
                <c:pt idx="25">
                  <c:v>62215.8</c:v>
                </c:pt>
                <c:pt idx="26">
                  <c:v>90568</c:v>
                </c:pt>
                <c:pt idx="27">
                  <c:v>55011.6</c:v>
                </c:pt>
                <c:pt idx="28">
                  <c:v>57941</c:v>
                </c:pt>
                <c:pt idx="29">
                  <c:v>63138</c:v>
                </c:pt>
                <c:pt idx="31">
                  <c:v>64720</c:v>
                </c:pt>
                <c:pt idx="32">
                  <c:v>47641.599999999999</c:v>
                </c:pt>
                <c:pt idx="34">
                  <c:v>44255.6</c:v>
                </c:pt>
                <c:pt idx="35">
                  <c:v>89223.8</c:v>
                </c:pt>
                <c:pt idx="37">
                  <c:v>76531</c:v>
                </c:pt>
                <c:pt idx="40">
                  <c:v>42501.599999999999</c:v>
                </c:pt>
                <c:pt idx="41">
                  <c:v>77641.8</c:v>
                </c:pt>
                <c:pt idx="42">
                  <c:v>88121</c:v>
                </c:pt>
                <c:pt idx="43">
                  <c:v>63782.8</c:v>
                </c:pt>
                <c:pt idx="44">
                  <c:v>56961</c:v>
                </c:pt>
                <c:pt idx="46">
                  <c:v>62757</c:v>
                </c:pt>
                <c:pt idx="47">
                  <c:v>65628.399999999994</c:v>
                </c:pt>
                <c:pt idx="49">
                  <c:v>69680.600000000006</c:v>
                </c:pt>
                <c:pt idx="50">
                  <c:v>73438.399999999994</c:v>
                </c:pt>
                <c:pt idx="52">
                  <c:v>56115.199999999997</c:v>
                </c:pt>
                <c:pt idx="54">
                  <c:v>58485.4</c:v>
                </c:pt>
                <c:pt idx="57">
                  <c:v>53020.2</c:v>
                </c:pt>
                <c:pt idx="58">
                  <c:v>84283.4</c:v>
                </c:pt>
                <c:pt idx="60">
                  <c:v>60684.800000000003</c:v>
                </c:pt>
                <c:pt idx="63">
                  <c:v>64658.8</c:v>
                </c:pt>
                <c:pt idx="64">
                  <c:v>39754</c:v>
                </c:pt>
                <c:pt idx="65">
                  <c:v>78486.399999999994</c:v>
                </c:pt>
                <c:pt idx="66">
                  <c:v>45868.4</c:v>
                </c:pt>
                <c:pt idx="67">
                  <c:v>45917</c:v>
                </c:pt>
                <c:pt idx="68">
                  <c:v>57202.8</c:v>
                </c:pt>
                <c:pt idx="69">
                  <c:v>67913.600000000006</c:v>
                </c:pt>
                <c:pt idx="71">
                  <c:v>83146.399999999994</c:v>
                </c:pt>
                <c:pt idx="72">
                  <c:v>54220.6</c:v>
                </c:pt>
                <c:pt idx="73">
                  <c:v>51664.4</c:v>
                </c:pt>
                <c:pt idx="74">
                  <c:v>77288.399999999994</c:v>
                </c:pt>
                <c:pt idx="75">
                  <c:v>80219.600000000006</c:v>
                </c:pt>
                <c:pt idx="76">
                  <c:v>59069.599999999999</c:v>
                </c:pt>
                <c:pt idx="77">
                  <c:v>62482.8</c:v>
                </c:pt>
                <c:pt idx="78">
                  <c:v>79117</c:v>
                </c:pt>
                <c:pt idx="79">
                  <c:v>60949.599999999999</c:v>
                </c:pt>
                <c:pt idx="81">
                  <c:v>55728.4</c:v>
                </c:pt>
                <c:pt idx="83">
                  <c:v>73692.600000000006</c:v>
                </c:pt>
                <c:pt idx="84">
                  <c:v>73683.600000000006</c:v>
                </c:pt>
                <c:pt idx="85">
                  <c:v>69447.600000000006</c:v>
                </c:pt>
                <c:pt idx="87">
                  <c:v>85870.6</c:v>
                </c:pt>
                <c:pt idx="88">
                  <c:v>58660.4</c:v>
                </c:pt>
                <c:pt idx="89">
                  <c:v>68808.800000000003</c:v>
                </c:pt>
                <c:pt idx="91">
                  <c:v>89541.8</c:v>
                </c:pt>
                <c:pt idx="92">
                  <c:v>76403.600000000006</c:v>
                </c:pt>
                <c:pt idx="93">
                  <c:v>79941</c:v>
                </c:pt>
                <c:pt idx="94">
                  <c:v>75184.2</c:v>
                </c:pt>
                <c:pt idx="95">
                  <c:v>55839.199999999997</c:v>
                </c:pt>
                <c:pt idx="96">
                  <c:v>51501.599999999999</c:v>
                </c:pt>
                <c:pt idx="97">
                  <c:v>47504</c:v>
                </c:pt>
                <c:pt idx="98">
                  <c:v>62260.800000000003</c:v>
                </c:pt>
                <c:pt idx="99">
                  <c:v>71202.8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1.0819809077906026</c:v>
                </c:pt>
                <c:pt idx="1">
                  <c:v>1.0906676783004552</c:v>
                </c:pt>
                <c:pt idx="2">
                  <c:v>1.2913000684483216</c:v>
                </c:pt>
                <c:pt idx="3">
                  <c:v>1.1161989225811004</c:v>
                </c:pt>
                <c:pt idx="4">
                  <c:v>1.5014058762746543</c:v>
                </c:pt>
                <c:pt idx="5">
                  <c:v>1.3585193665331043</c:v>
                </c:pt>
                <c:pt idx="6">
                  <c:v>1.1505510326616781</c:v>
                </c:pt>
                <c:pt idx="8">
                  <c:v>1.1981761763341985</c:v>
                </c:pt>
                <c:pt idx="9">
                  <c:v>1.6554950269389708</c:v>
                </c:pt>
                <c:pt idx="11">
                  <c:v>1.4568021880800521</c:v>
                </c:pt>
                <c:pt idx="13">
                  <c:v>1.493718368077593</c:v>
                </c:pt>
                <c:pt idx="16">
                  <c:v>1.0085561473940159</c:v>
                </c:pt>
                <c:pt idx="17">
                  <c:v>1.5193968956841946</c:v>
                </c:pt>
                <c:pt idx="20">
                  <c:v>1.4675122195478625</c:v>
                </c:pt>
                <c:pt idx="21">
                  <c:v>1.4665474133003369</c:v>
                </c:pt>
                <c:pt idx="23">
                  <c:v>1.280263728027544</c:v>
                </c:pt>
                <c:pt idx="24">
                  <c:v>1.2903296525393431</c:v>
                </c:pt>
                <c:pt idx="25">
                  <c:v>1.3676750921791569</c:v>
                </c:pt>
                <c:pt idx="26">
                  <c:v>1.5116487059447046</c:v>
                </c:pt>
                <c:pt idx="27">
                  <c:v>1.5276232649114005</c:v>
                </c:pt>
                <c:pt idx="28">
                  <c:v>1.1487029909735766</c:v>
                </c:pt>
                <c:pt idx="29">
                  <c:v>1.5016471855301086</c:v>
                </c:pt>
                <c:pt idx="31">
                  <c:v>1.6349505562422744</c:v>
                </c:pt>
                <c:pt idx="32">
                  <c:v>1.0354606058570661</c:v>
                </c:pt>
                <c:pt idx="34">
                  <c:v>1.156350834696626</c:v>
                </c:pt>
                <c:pt idx="35">
                  <c:v>1.3141000495383519</c:v>
                </c:pt>
                <c:pt idx="37">
                  <c:v>1.7818792384785251</c:v>
                </c:pt>
                <c:pt idx="40">
                  <c:v>1.705394620437819</c:v>
                </c:pt>
                <c:pt idx="41">
                  <c:v>1.5066111295719573</c:v>
                </c:pt>
                <c:pt idx="42">
                  <c:v>1.3809875058158667</c:v>
                </c:pt>
                <c:pt idx="43">
                  <c:v>1.5702352358316034</c:v>
                </c:pt>
                <c:pt idx="44">
                  <c:v>1.5787468618879583</c:v>
                </c:pt>
                <c:pt idx="46">
                  <c:v>1.4206542696432269</c:v>
                </c:pt>
                <c:pt idx="47">
                  <c:v>1.0108428668076626</c:v>
                </c:pt>
                <c:pt idx="49">
                  <c:v>1.4264228494014115</c:v>
                </c:pt>
                <c:pt idx="50">
                  <c:v>1.7266579881914641</c:v>
                </c:pt>
                <c:pt idx="52">
                  <c:v>1.4091903797901462</c:v>
                </c:pt>
                <c:pt idx="54">
                  <c:v>1.5752820362004876</c:v>
                </c:pt>
                <c:pt idx="57">
                  <c:v>1.2532959136329174</c:v>
                </c:pt>
                <c:pt idx="58">
                  <c:v>1.0600901245085035</c:v>
                </c:pt>
                <c:pt idx="60">
                  <c:v>1.1380609312381353</c:v>
                </c:pt>
                <c:pt idx="63">
                  <c:v>1.3646093029873736</c:v>
                </c:pt>
                <c:pt idx="64">
                  <c:v>1.3964380942798209</c:v>
                </c:pt>
                <c:pt idx="65">
                  <c:v>1.3968152444245119</c:v>
                </c:pt>
                <c:pt idx="66">
                  <c:v>1.0855839750241996</c:v>
                </c:pt>
                <c:pt idx="67">
                  <c:v>1.5091360498290394</c:v>
                </c:pt>
                <c:pt idx="68">
                  <c:v>1.1744704804659911</c:v>
                </c:pt>
                <c:pt idx="69">
                  <c:v>1.44942986382698</c:v>
                </c:pt>
                <c:pt idx="71">
                  <c:v>1.1933048213753092</c:v>
                </c:pt>
                <c:pt idx="72">
                  <c:v>1.2891594707546579</c:v>
                </c:pt>
                <c:pt idx="73">
                  <c:v>1.5785144122451824</c:v>
                </c:pt>
                <c:pt idx="74">
                  <c:v>1.4912457755626978</c:v>
                </c:pt>
                <c:pt idx="75">
                  <c:v>1.3358954669432408</c:v>
                </c:pt>
                <c:pt idx="76">
                  <c:v>1.6220018418949849</c:v>
                </c:pt>
                <c:pt idx="77">
                  <c:v>1.2113413611425863</c:v>
                </c:pt>
                <c:pt idx="78">
                  <c:v>1.3120568272305573</c:v>
                </c:pt>
                <c:pt idx="79">
                  <c:v>1.3114770236392035</c:v>
                </c:pt>
                <c:pt idx="81">
                  <c:v>1.498374258008484</c:v>
                </c:pt>
                <c:pt idx="83">
                  <c:v>1.0454916775904228</c:v>
                </c:pt>
                <c:pt idx="84">
                  <c:v>1.3510197655923433</c:v>
                </c:pt>
                <c:pt idx="85">
                  <c:v>1.1293838807964565</c:v>
                </c:pt>
                <c:pt idx="87">
                  <c:v>1.1279180534432041</c:v>
                </c:pt>
                <c:pt idx="88">
                  <c:v>1.7393164724413743</c:v>
                </c:pt>
                <c:pt idx="89">
                  <c:v>1.2393036937135946</c:v>
                </c:pt>
                <c:pt idx="91">
                  <c:v>1.4970773426489081</c:v>
                </c:pt>
                <c:pt idx="92">
                  <c:v>1.4782680397258767</c:v>
                </c:pt>
                <c:pt idx="93">
                  <c:v>1.1807833277041819</c:v>
                </c:pt>
                <c:pt idx="94">
                  <c:v>1.2738181692430059</c:v>
                </c:pt>
                <c:pt idx="95">
                  <c:v>1.569435092193298</c:v>
                </c:pt>
                <c:pt idx="96">
                  <c:v>1.037928918713205</c:v>
                </c:pt>
                <c:pt idx="97">
                  <c:v>1.2957645671943416</c:v>
                </c:pt>
                <c:pt idx="98">
                  <c:v>1.619365636162722</c:v>
                </c:pt>
                <c:pt idx="99">
                  <c:v>1.529279747425663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833-4AB7-8616-D57DD336646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7">
                  <c:v>64334.400000000001</c:v>
                </c:pt>
                <c:pt idx="10">
                  <c:v>70361.8</c:v>
                </c:pt>
                <c:pt idx="12">
                  <c:v>72501.2</c:v>
                </c:pt>
                <c:pt idx="14">
                  <c:v>64422.2</c:v>
                </c:pt>
                <c:pt idx="15">
                  <c:v>85765.8</c:v>
                </c:pt>
                <c:pt idx="18">
                  <c:v>48114.2</c:v>
                </c:pt>
                <c:pt idx="19">
                  <c:v>45184</c:v>
                </c:pt>
                <c:pt idx="22">
                  <c:v>48901.8</c:v>
                </c:pt>
                <c:pt idx="30">
                  <c:v>49798.400000000001</c:v>
                </c:pt>
                <c:pt idx="33">
                  <c:v>86081.2</c:v>
                </c:pt>
                <c:pt idx="36">
                  <c:v>46508</c:v>
                </c:pt>
                <c:pt idx="38">
                  <c:v>39684.400000000001</c:v>
                </c:pt>
                <c:pt idx="39">
                  <c:v>73043.199999999997</c:v>
                </c:pt>
                <c:pt idx="45">
                  <c:v>68314.600000000006</c:v>
                </c:pt>
                <c:pt idx="48">
                  <c:v>50362.2</c:v>
                </c:pt>
                <c:pt idx="51">
                  <c:v>51394</c:v>
                </c:pt>
                <c:pt idx="53">
                  <c:v>71226.600000000006</c:v>
                </c:pt>
                <c:pt idx="55">
                  <c:v>54879.4</c:v>
                </c:pt>
                <c:pt idx="56">
                  <c:v>33468.199999999997</c:v>
                </c:pt>
                <c:pt idx="59">
                  <c:v>53136.2</c:v>
                </c:pt>
                <c:pt idx="61">
                  <c:v>70966.399999999994</c:v>
                </c:pt>
                <c:pt idx="62">
                  <c:v>56392.800000000003</c:v>
                </c:pt>
                <c:pt idx="70">
                  <c:v>58391.8</c:v>
                </c:pt>
                <c:pt idx="80">
                  <c:v>78042.399999999994</c:v>
                </c:pt>
                <c:pt idx="82">
                  <c:v>58133.4</c:v>
                </c:pt>
                <c:pt idx="86">
                  <c:v>36750.6</c:v>
                </c:pt>
                <c:pt idx="90">
                  <c:v>58778.6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7">
                  <c:v>1.8900774702181102</c:v>
                </c:pt>
                <c:pt idx="10">
                  <c:v>1.8169944486923302</c:v>
                </c:pt>
                <c:pt idx="12">
                  <c:v>1.865638085990301</c:v>
                </c:pt>
                <c:pt idx="14">
                  <c:v>1.8031982763705681</c:v>
                </c:pt>
                <c:pt idx="15">
                  <c:v>1.6537361046011347</c:v>
                </c:pt>
                <c:pt idx="18">
                  <c:v>2.2565063952014168</c:v>
                </c:pt>
                <c:pt idx="19">
                  <c:v>1.6649477691218131</c:v>
                </c:pt>
                <c:pt idx="22">
                  <c:v>2.2160533968074794</c:v>
                </c:pt>
                <c:pt idx="30">
                  <c:v>1.6133249261020435</c:v>
                </c:pt>
                <c:pt idx="33">
                  <c:v>1.6669144946864125</c:v>
                </c:pt>
                <c:pt idx="36">
                  <c:v>1.8346736045411542</c:v>
                </c:pt>
                <c:pt idx="38">
                  <c:v>2.3776849341302877</c:v>
                </c:pt>
                <c:pt idx="39">
                  <c:v>1.8171438272145799</c:v>
                </c:pt>
                <c:pt idx="45">
                  <c:v>1.8146779751326947</c:v>
                </c:pt>
                <c:pt idx="48">
                  <c:v>1.955831953330077</c:v>
                </c:pt>
                <c:pt idx="51">
                  <c:v>2.0980075495193993</c:v>
                </c:pt>
                <c:pt idx="53">
                  <c:v>1.642307789505606</c:v>
                </c:pt>
                <c:pt idx="55">
                  <c:v>1.860351971778117</c:v>
                </c:pt>
                <c:pt idx="56">
                  <c:v>2.675733980315643</c:v>
                </c:pt>
                <c:pt idx="59">
                  <c:v>2.0160455583952186</c:v>
                </c:pt>
                <c:pt idx="61">
                  <c:v>1.7771508770347659</c:v>
                </c:pt>
                <c:pt idx="62">
                  <c:v>1.8314040090224284</c:v>
                </c:pt>
                <c:pt idx="70">
                  <c:v>1.9113985182851017</c:v>
                </c:pt>
                <c:pt idx="80">
                  <c:v>1.6891843408198621</c:v>
                </c:pt>
                <c:pt idx="82">
                  <c:v>1.8474405419259841</c:v>
                </c:pt>
                <c:pt idx="86">
                  <c:v>1.9461995178310014</c:v>
                </c:pt>
                <c:pt idx="90">
                  <c:v>1.8551990009969614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33-4AB7-8616-D57DD33664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309727"/>
        <c:axId val="373061743"/>
      </c:scatterChart>
      <c:valAx>
        <c:axId val="3753097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3061743"/>
        <c:crosses val="autoZero"/>
        <c:crossBetween val="midCat"/>
      </c:valAx>
      <c:valAx>
        <c:axId val="3730617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5309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82444</c:v>
                </c:pt>
                <c:pt idx="1">
                  <c:v>68243.8</c:v>
                </c:pt>
                <c:pt idx="2">
                  <c:v>80179</c:v>
                </c:pt>
                <c:pt idx="3">
                  <c:v>84963.4</c:v>
                </c:pt>
                <c:pt idx="4">
                  <c:v>48737.4</c:v>
                </c:pt>
                <c:pt idx="5">
                  <c:v>78827</c:v>
                </c:pt>
                <c:pt idx="6">
                  <c:v>61912.2</c:v>
                </c:pt>
                <c:pt idx="7">
                  <c:v>64244.4</c:v>
                </c:pt>
                <c:pt idx="8">
                  <c:v>81586.2</c:v>
                </c:pt>
                <c:pt idx="9">
                  <c:v>53557</c:v>
                </c:pt>
                <c:pt idx="10">
                  <c:v>70317.8</c:v>
                </c:pt>
                <c:pt idx="11">
                  <c:v>34443</c:v>
                </c:pt>
                <c:pt idx="12">
                  <c:v>73197.399999999994</c:v>
                </c:pt>
                <c:pt idx="13">
                  <c:v>48953.4</c:v>
                </c:pt>
                <c:pt idx="14">
                  <c:v>64072.800000000003</c:v>
                </c:pt>
                <c:pt idx="15">
                  <c:v>85445.2</c:v>
                </c:pt>
                <c:pt idx="16">
                  <c:v>91250.8</c:v>
                </c:pt>
                <c:pt idx="17">
                  <c:v>69045.600000000006</c:v>
                </c:pt>
                <c:pt idx="18">
                  <c:v>47166.8</c:v>
                </c:pt>
                <c:pt idx="19">
                  <c:v>45149.4</c:v>
                </c:pt>
                <c:pt idx="20">
                  <c:v>69764</c:v>
                </c:pt>
                <c:pt idx="21">
                  <c:v>59804.2</c:v>
                </c:pt>
                <c:pt idx="22">
                  <c:v>49410.2</c:v>
                </c:pt>
                <c:pt idx="23">
                  <c:v>84841</c:v>
                </c:pt>
                <c:pt idx="24">
                  <c:v>59160.6</c:v>
                </c:pt>
                <c:pt idx="25">
                  <c:v>62887.4</c:v>
                </c:pt>
                <c:pt idx="26">
                  <c:v>90463.8</c:v>
                </c:pt>
                <c:pt idx="27">
                  <c:v>54892</c:v>
                </c:pt>
                <c:pt idx="28">
                  <c:v>58433.2</c:v>
                </c:pt>
                <c:pt idx="29">
                  <c:v>63437.599999999999</c:v>
                </c:pt>
                <c:pt idx="30">
                  <c:v>49576.4</c:v>
                </c:pt>
                <c:pt idx="31">
                  <c:v>64820</c:v>
                </c:pt>
                <c:pt idx="32">
                  <c:v>48208.4</c:v>
                </c:pt>
                <c:pt idx="33">
                  <c:v>85923.8</c:v>
                </c:pt>
                <c:pt idx="34">
                  <c:v>45317.8</c:v>
                </c:pt>
                <c:pt idx="35">
                  <c:v>88775.2</c:v>
                </c:pt>
                <c:pt idx="36">
                  <c:v>47026.2</c:v>
                </c:pt>
                <c:pt idx="37">
                  <c:v>76846.399999999994</c:v>
                </c:pt>
                <c:pt idx="38">
                  <c:v>39573.199999999997</c:v>
                </c:pt>
                <c:pt idx="39">
                  <c:v>74390.600000000006</c:v>
                </c:pt>
                <c:pt idx="40">
                  <c:v>42734.6</c:v>
                </c:pt>
                <c:pt idx="41">
                  <c:v>77656.399999999994</c:v>
                </c:pt>
                <c:pt idx="42">
                  <c:v>88568.6</c:v>
                </c:pt>
                <c:pt idx="43">
                  <c:v>63958.6</c:v>
                </c:pt>
                <c:pt idx="44">
                  <c:v>55909</c:v>
                </c:pt>
                <c:pt idx="45">
                  <c:v>68218.600000000006</c:v>
                </c:pt>
                <c:pt idx="46">
                  <c:v>62584.6</c:v>
                </c:pt>
                <c:pt idx="47">
                  <c:v>65938.600000000006</c:v>
                </c:pt>
                <c:pt idx="48">
                  <c:v>50352.4</c:v>
                </c:pt>
                <c:pt idx="49">
                  <c:v>69894</c:v>
                </c:pt>
                <c:pt idx="50">
                  <c:v>73104.2</c:v>
                </c:pt>
                <c:pt idx="51">
                  <c:v>51720.800000000003</c:v>
                </c:pt>
                <c:pt idx="52">
                  <c:v>56645</c:v>
                </c:pt>
                <c:pt idx="53">
                  <c:v>71212.600000000006</c:v>
                </c:pt>
                <c:pt idx="54">
                  <c:v>58572.6</c:v>
                </c:pt>
                <c:pt idx="55">
                  <c:v>54541.2</c:v>
                </c:pt>
                <c:pt idx="56">
                  <c:v>33554.199999999997</c:v>
                </c:pt>
                <c:pt idx="57">
                  <c:v>53863.6</c:v>
                </c:pt>
                <c:pt idx="58">
                  <c:v>84895.4</c:v>
                </c:pt>
                <c:pt idx="59">
                  <c:v>53001.2</c:v>
                </c:pt>
                <c:pt idx="60">
                  <c:v>61060.2</c:v>
                </c:pt>
                <c:pt idx="61">
                  <c:v>70952.600000000006</c:v>
                </c:pt>
                <c:pt idx="62">
                  <c:v>55542.6</c:v>
                </c:pt>
                <c:pt idx="63">
                  <c:v>64184.6</c:v>
                </c:pt>
                <c:pt idx="64">
                  <c:v>39940.6</c:v>
                </c:pt>
                <c:pt idx="65">
                  <c:v>78591.600000000006</c:v>
                </c:pt>
                <c:pt idx="66">
                  <c:v>46086</c:v>
                </c:pt>
                <c:pt idx="67">
                  <c:v>45279.8</c:v>
                </c:pt>
                <c:pt idx="68">
                  <c:v>57872.2</c:v>
                </c:pt>
                <c:pt idx="69">
                  <c:v>68143.600000000006</c:v>
                </c:pt>
                <c:pt idx="70">
                  <c:v>57993.4</c:v>
                </c:pt>
                <c:pt idx="71">
                  <c:v>82898.8</c:v>
                </c:pt>
                <c:pt idx="72">
                  <c:v>54042.6</c:v>
                </c:pt>
                <c:pt idx="73">
                  <c:v>52055.8</c:v>
                </c:pt>
                <c:pt idx="74">
                  <c:v>76436.2</c:v>
                </c:pt>
                <c:pt idx="75">
                  <c:v>80741.8</c:v>
                </c:pt>
                <c:pt idx="76">
                  <c:v>59177</c:v>
                </c:pt>
                <c:pt idx="77">
                  <c:v>62579.8</c:v>
                </c:pt>
                <c:pt idx="78">
                  <c:v>79457</c:v>
                </c:pt>
                <c:pt idx="79">
                  <c:v>60702.6</c:v>
                </c:pt>
                <c:pt idx="80">
                  <c:v>78159.600000000006</c:v>
                </c:pt>
                <c:pt idx="81">
                  <c:v>55402</c:v>
                </c:pt>
                <c:pt idx="82">
                  <c:v>58625.599999999999</c:v>
                </c:pt>
                <c:pt idx="83">
                  <c:v>73213</c:v>
                </c:pt>
                <c:pt idx="84">
                  <c:v>74404.2</c:v>
                </c:pt>
                <c:pt idx="85">
                  <c:v>69080</c:v>
                </c:pt>
                <c:pt idx="86">
                  <c:v>37013</c:v>
                </c:pt>
                <c:pt idx="87">
                  <c:v>86244</c:v>
                </c:pt>
                <c:pt idx="88">
                  <c:v>58873.599999999999</c:v>
                </c:pt>
                <c:pt idx="89">
                  <c:v>68793</c:v>
                </c:pt>
                <c:pt idx="90">
                  <c:v>59167.4</c:v>
                </c:pt>
                <c:pt idx="91">
                  <c:v>88721.4</c:v>
                </c:pt>
                <c:pt idx="92">
                  <c:v>75738.600000000006</c:v>
                </c:pt>
                <c:pt idx="93">
                  <c:v>80193.2</c:v>
                </c:pt>
                <c:pt idx="94">
                  <c:v>75184.399999999994</c:v>
                </c:pt>
                <c:pt idx="95">
                  <c:v>55804.800000000003</c:v>
                </c:pt>
                <c:pt idx="96">
                  <c:v>51765</c:v>
                </c:pt>
                <c:pt idx="97">
                  <c:v>47717</c:v>
                </c:pt>
                <c:pt idx="98">
                  <c:v>62234.2</c:v>
                </c:pt>
                <c:pt idx="99">
                  <c:v>71137.8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1.0777618747270874</c:v>
                </c:pt>
                <c:pt idx="1">
                  <c:v>1.0869119245997438</c:v>
                </c:pt>
                <c:pt idx="2">
                  <c:v>1.2866211850983424</c:v>
                </c:pt>
                <c:pt idx="3">
                  <c:v>1.1154803126993507</c:v>
                </c:pt>
                <c:pt idx="4">
                  <c:v>1.4954224066117601</c:v>
                </c:pt>
                <c:pt idx="5">
                  <c:v>1.3481294480317658</c:v>
                </c:pt>
                <c:pt idx="6">
                  <c:v>1.1637609388779595</c:v>
                </c:pt>
                <c:pt idx="7">
                  <c:v>1.9225955880979508</c:v>
                </c:pt>
                <c:pt idx="8">
                  <c:v>1.1909734734550697</c:v>
                </c:pt>
                <c:pt idx="9">
                  <c:v>1.6716208898930112</c:v>
                </c:pt>
                <c:pt idx="10">
                  <c:v>1.8181456188902383</c:v>
                </c:pt>
                <c:pt idx="11">
                  <c:v>1.5058502453328688</c:v>
                </c:pt>
                <c:pt idx="12">
                  <c:v>1.8479071661015283</c:v>
                </c:pt>
                <c:pt idx="13">
                  <c:v>1.5102730351722249</c:v>
                </c:pt>
                <c:pt idx="14">
                  <c:v>1.8055399483087986</c:v>
                </c:pt>
                <c:pt idx="15">
                  <c:v>1.6819318112661683</c:v>
                </c:pt>
                <c:pt idx="16">
                  <c:v>1.0134048139851923</c:v>
                </c:pt>
                <c:pt idx="17">
                  <c:v>1.502354965414161</c:v>
                </c:pt>
                <c:pt idx="18">
                  <c:v>2.3018309488877771</c:v>
                </c:pt>
                <c:pt idx="19">
                  <c:v>1.6717830137277572</c:v>
                </c:pt>
                <c:pt idx="20">
                  <c:v>1.4833151768820596</c:v>
                </c:pt>
                <c:pt idx="21">
                  <c:v>1.4408018165948211</c:v>
                </c:pt>
                <c:pt idx="22">
                  <c:v>2.202824518014499</c:v>
                </c:pt>
                <c:pt idx="23">
                  <c:v>1.2933723082000448</c:v>
                </c:pt>
                <c:pt idx="24">
                  <c:v>1.2892195143389351</c:v>
                </c:pt>
                <c:pt idx="25">
                  <c:v>1.3232221398881174</c:v>
                </c:pt>
                <c:pt idx="26">
                  <c:v>1.5127487459072027</c:v>
                </c:pt>
                <c:pt idx="27">
                  <c:v>1.5569117539896524</c:v>
                </c:pt>
                <c:pt idx="28">
                  <c:v>1.125079578048096</c:v>
                </c:pt>
                <c:pt idx="29">
                  <c:v>1.4945552795187713</c:v>
                </c:pt>
                <c:pt idx="30">
                  <c:v>1.6487885364810675</c:v>
                </c:pt>
                <c:pt idx="31">
                  <c:v>1.6444770132675099</c:v>
                </c:pt>
                <c:pt idx="32">
                  <c:v>1.0543390778370574</c:v>
                </c:pt>
                <c:pt idx="33">
                  <c:v>1.6716323067648311</c:v>
                </c:pt>
                <c:pt idx="34">
                  <c:v>1.1158087991914876</c:v>
                </c:pt>
                <c:pt idx="35">
                  <c:v>1.321697951680199</c:v>
                </c:pt>
                <c:pt idx="36">
                  <c:v>1.8154560649170037</c:v>
                </c:pt>
                <c:pt idx="37">
                  <c:v>1.7743316537925005</c:v>
                </c:pt>
                <c:pt idx="38">
                  <c:v>2.3590207514176265</c:v>
                </c:pt>
                <c:pt idx="39">
                  <c:v>1.7944605904509439</c:v>
                </c:pt>
                <c:pt idx="40">
                  <c:v>1.6813308185872806</c:v>
                </c:pt>
                <c:pt idx="41">
                  <c:v>1.5063149978623784</c:v>
                </c:pt>
                <c:pt idx="42">
                  <c:v>1.3695598665892879</c:v>
                </c:pt>
                <c:pt idx="43">
                  <c:v>1.5639960849674635</c:v>
                </c:pt>
                <c:pt idx="44">
                  <c:v>1.6163766119944911</c:v>
                </c:pt>
                <c:pt idx="45">
                  <c:v>1.8156485181460773</c:v>
                </c:pt>
                <c:pt idx="46">
                  <c:v>1.4234971542520045</c:v>
                </c:pt>
                <c:pt idx="47">
                  <c:v>1.0063907938597421</c:v>
                </c:pt>
                <c:pt idx="48">
                  <c:v>1.9561927534735186</c:v>
                </c:pt>
                <c:pt idx="49">
                  <c:v>1.4220820099007068</c:v>
                </c:pt>
                <c:pt idx="50">
                  <c:v>1.7364528987390602</c:v>
                </c:pt>
                <c:pt idx="51">
                  <c:v>2.0903195619557313</c:v>
                </c:pt>
                <c:pt idx="52">
                  <c:v>1.3960102392091094</c:v>
                </c:pt>
                <c:pt idx="53">
                  <c:v>1.6425323608462545</c:v>
                </c:pt>
                <c:pt idx="54">
                  <c:v>1.581763486681486</c:v>
                </c:pt>
                <c:pt idx="55">
                  <c:v>1.8707509185716487</c:v>
                </c:pt>
                <c:pt idx="56">
                  <c:v>2.6754325837004012</c:v>
                </c:pt>
                <c:pt idx="57">
                  <c:v>1.2383502031056224</c:v>
                </c:pt>
                <c:pt idx="58">
                  <c:v>1.051894448933629</c:v>
                </c:pt>
                <c:pt idx="59">
                  <c:v>2.0510101658075666</c:v>
                </c:pt>
                <c:pt idx="60">
                  <c:v>1.1059904815247903</c:v>
                </c:pt>
                <c:pt idx="61">
                  <c:v>1.7723663403455263</c:v>
                </c:pt>
                <c:pt idx="62">
                  <c:v>1.8723106228372457</c:v>
                </c:pt>
                <c:pt idx="63">
                  <c:v>1.3623984569507328</c:v>
                </c:pt>
                <c:pt idx="64">
                  <c:v>1.4350059838860709</c:v>
                </c:pt>
                <c:pt idx="65">
                  <c:v>1.4110795555759139</c:v>
                </c:pt>
                <c:pt idx="66">
                  <c:v>1.0798724124462959</c:v>
                </c:pt>
                <c:pt idx="67">
                  <c:v>1.5247858868634578</c:v>
                </c:pt>
                <c:pt idx="68">
                  <c:v>1.1586910468238636</c:v>
                </c:pt>
                <c:pt idx="69">
                  <c:v>1.4433783950363643</c:v>
                </c:pt>
                <c:pt idx="70">
                  <c:v>1.9441005355781864</c:v>
                </c:pt>
                <c:pt idx="71">
                  <c:v>1.1969533937765082</c:v>
                </c:pt>
                <c:pt idx="72">
                  <c:v>1.2932020295100533</c:v>
                </c:pt>
                <c:pt idx="73">
                  <c:v>1.5572520257108717</c:v>
                </c:pt>
                <c:pt idx="74">
                  <c:v>1.5321143646596771</c:v>
                </c:pt>
                <c:pt idx="75">
                  <c:v>1.3330889328699633</c:v>
                </c:pt>
                <c:pt idx="76">
                  <c:v>1.6190411815401253</c:v>
                </c:pt>
                <c:pt idx="77">
                  <c:v>1.2052451430014157</c:v>
                </c:pt>
                <c:pt idx="78">
                  <c:v>1.3139433907648161</c:v>
                </c:pt>
                <c:pt idx="79">
                  <c:v>1.2891869541008127</c:v>
                </c:pt>
                <c:pt idx="80">
                  <c:v>1.6866642101546065</c:v>
                </c:pt>
                <c:pt idx="81">
                  <c:v>1.4851268907259665</c:v>
                </c:pt>
                <c:pt idx="82">
                  <c:v>1.8256017848857837</c:v>
                </c:pt>
                <c:pt idx="83">
                  <c:v>1.0482018220807781</c:v>
                </c:pt>
                <c:pt idx="84">
                  <c:v>1.3387147499737919</c:v>
                </c:pt>
                <c:pt idx="85">
                  <c:v>1.1319195136074116</c:v>
                </c:pt>
                <c:pt idx="86">
                  <c:v>1.9304298489719829</c:v>
                </c:pt>
                <c:pt idx="87">
                  <c:v>1.1318352581049116</c:v>
                </c:pt>
                <c:pt idx="88">
                  <c:v>1.7279731492553538</c:v>
                </c:pt>
                <c:pt idx="89">
                  <c:v>1.2399081301876644</c:v>
                </c:pt>
                <c:pt idx="90">
                  <c:v>1.8122986644672572</c:v>
                </c:pt>
                <c:pt idx="91">
                  <c:v>1.5109207023333717</c:v>
                </c:pt>
                <c:pt idx="92">
                  <c:v>1.4808565249423675</c:v>
                </c:pt>
                <c:pt idx="93">
                  <c:v>1.2001641036895896</c:v>
                </c:pt>
                <c:pt idx="94">
                  <c:v>1.260314639739095</c:v>
                </c:pt>
                <c:pt idx="95">
                  <c:v>1.5718002752451401</c:v>
                </c:pt>
                <c:pt idx="96">
                  <c:v>1.0326282237032745</c:v>
                </c:pt>
                <c:pt idx="97">
                  <c:v>1.2801098141123708</c:v>
                </c:pt>
                <c:pt idx="98">
                  <c:v>1.6320286916197204</c:v>
                </c:pt>
                <c:pt idx="99">
                  <c:v>1.5306911374824637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44-4DDA-80A2-F11F3D44E9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8648927"/>
        <c:axId val="373021807"/>
      </c:scatterChart>
      <c:valAx>
        <c:axId val="3686489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3021807"/>
        <c:crosses val="autoZero"/>
        <c:crossBetween val="midCat"/>
      </c:valAx>
      <c:valAx>
        <c:axId val="3730218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648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6">
                  <c:v>61912.2</c:v>
                </c:pt>
                <c:pt idx="11">
                  <c:v>34443</c:v>
                </c:pt>
                <c:pt idx="21">
                  <c:v>59804.2</c:v>
                </c:pt>
                <c:pt idx="24">
                  <c:v>59160.6</c:v>
                </c:pt>
                <c:pt idx="25">
                  <c:v>62887.4</c:v>
                </c:pt>
                <c:pt idx="28">
                  <c:v>58433.2</c:v>
                </c:pt>
                <c:pt idx="32">
                  <c:v>48208.4</c:v>
                </c:pt>
                <c:pt idx="34">
                  <c:v>45317.8</c:v>
                </c:pt>
                <c:pt idx="46">
                  <c:v>62584.6</c:v>
                </c:pt>
                <c:pt idx="52">
                  <c:v>56645</c:v>
                </c:pt>
                <c:pt idx="57">
                  <c:v>53863.6</c:v>
                </c:pt>
                <c:pt idx="60">
                  <c:v>61060.2</c:v>
                </c:pt>
                <c:pt idx="63">
                  <c:v>64184.6</c:v>
                </c:pt>
                <c:pt idx="66">
                  <c:v>46086</c:v>
                </c:pt>
                <c:pt idx="68">
                  <c:v>57872.2</c:v>
                </c:pt>
                <c:pt idx="72">
                  <c:v>54042.6</c:v>
                </c:pt>
                <c:pt idx="79">
                  <c:v>60702.6</c:v>
                </c:pt>
                <c:pt idx="81">
                  <c:v>55402</c:v>
                </c:pt>
                <c:pt idx="96">
                  <c:v>51765</c:v>
                </c:pt>
                <c:pt idx="97">
                  <c:v>47717</c:v>
                </c:pt>
              </c:numCache>
            </c:numRef>
          </c:xVal>
          <c:yVal>
            <c:numRef>
              <c:f>State024!$AA$8:$AA$101</c:f>
              <c:numCache>
                <c:formatCode>General</c:formatCode>
                <c:ptCount val="94"/>
                <c:pt idx="0">
                  <c:v>1.1637609388779595</c:v>
                </c:pt>
                <c:pt idx="5">
                  <c:v>1.5058502453328688</c:v>
                </c:pt>
                <c:pt idx="15">
                  <c:v>1.4408018165948211</c:v>
                </c:pt>
                <c:pt idx="18">
                  <c:v>1.2892195143389351</c:v>
                </c:pt>
                <c:pt idx="19">
                  <c:v>1.3232221398881174</c:v>
                </c:pt>
                <c:pt idx="22">
                  <c:v>1.125079578048096</c:v>
                </c:pt>
                <c:pt idx="26">
                  <c:v>1.0543390778370574</c:v>
                </c:pt>
                <c:pt idx="28">
                  <c:v>1.1158087991914876</c:v>
                </c:pt>
                <c:pt idx="40">
                  <c:v>1.4234971542520045</c:v>
                </c:pt>
                <c:pt idx="46">
                  <c:v>1.3960102392091094</c:v>
                </c:pt>
                <c:pt idx="51">
                  <c:v>1.2383502031056224</c:v>
                </c:pt>
                <c:pt idx="54">
                  <c:v>1.1059904815247903</c:v>
                </c:pt>
                <c:pt idx="57">
                  <c:v>1.3623984569507328</c:v>
                </c:pt>
                <c:pt idx="60">
                  <c:v>1.0798724124462959</c:v>
                </c:pt>
                <c:pt idx="62">
                  <c:v>1.1586910468238636</c:v>
                </c:pt>
                <c:pt idx="66">
                  <c:v>1.2932020295100533</c:v>
                </c:pt>
                <c:pt idx="73">
                  <c:v>1.2891869541008127</c:v>
                </c:pt>
                <c:pt idx="75">
                  <c:v>1.4851268907259665</c:v>
                </c:pt>
                <c:pt idx="90">
                  <c:v>1.0326282237032745</c:v>
                </c:pt>
                <c:pt idx="91">
                  <c:v>1.2801098141123708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56-4A83-A7A2-9ABA652F8AB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0">
                  <c:v>82444</c:v>
                </c:pt>
                <c:pt idx="1">
                  <c:v>68243.8</c:v>
                </c:pt>
                <c:pt idx="2">
                  <c:v>80179</c:v>
                </c:pt>
                <c:pt idx="3">
                  <c:v>84963.4</c:v>
                </c:pt>
                <c:pt idx="5">
                  <c:v>78827</c:v>
                </c:pt>
                <c:pt idx="8">
                  <c:v>81586.2</c:v>
                </c:pt>
                <c:pt idx="16">
                  <c:v>91250.8</c:v>
                </c:pt>
                <c:pt idx="20">
                  <c:v>69764</c:v>
                </c:pt>
                <c:pt idx="23">
                  <c:v>84841</c:v>
                </c:pt>
                <c:pt idx="26">
                  <c:v>90463.8</c:v>
                </c:pt>
                <c:pt idx="29">
                  <c:v>63437.599999999999</c:v>
                </c:pt>
                <c:pt idx="35">
                  <c:v>88775.2</c:v>
                </c:pt>
                <c:pt idx="41">
                  <c:v>77656.399999999994</c:v>
                </c:pt>
                <c:pt idx="42">
                  <c:v>88568.6</c:v>
                </c:pt>
                <c:pt idx="47">
                  <c:v>65938.600000000006</c:v>
                </c:pt>
                <c:pt idx="49">
                  <c:v>69894</c:v>
                </c:pt>
                <c:pt idx="58">
                  <c:v>84895.4</c:v>
                </c:pt>
                <c:pt idx="65">
                  <c:v>78591.600000000006</c:v>
                </c:pt>
                <c:pt idx="71">
                  <c:v>82898.8</c:v>
                </c:pt>
                <c:pt idx="74">
                  <c:v>76436.2</c:v>
                </c:pt>
                <c:pt idx="75">
                  <c:v>80741.8</c:v>
                </c:pt>
                <c:pt idx="77">
                  <c:v>62579.8</c:v>
                </c:pt>
                <c:pt idx="78">
                  <c:v>79457</c:v>
                </c:pt>
                <c:pt idx="83">
                  <c:v>73213</c:v>
                </c:pt>
                <c:pt idx="84">
                  <c:v>74404.2</c:v>
                </c:pt>
                <c:pt idx="85">
                  <c:v>69080</c:v>
                </c:pt>
                <c:pt idx="87">
                  <c:v>86244</c:v>
                </c:pt>
                <c:pt idx="89">
                  <c:v>68793</c:v>
                </c:pt>
                <c:pt idx="93">
                  <c:v>80193.2</c:v>
                </c:pt>
                <c:pt idx="94">
                  <c:v>75184.399999999994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0">
                  <c:v>1.0777618747270874</c:v>
                </c:pt>
                <c:pt idx="1">
                  <c:v>1.0869119245997438</c:v>
                </c:pt>
                <c:pt idx="2">
                  <c:v>1.2866211850983424</c:v>
                </c:pt>
                <c:pt idx="3">
                  <c:v>1.1154803126993507</c:v>
                </c:pt>
                <c:pt idx="5">
                  <c:v>1.3481294480317658</c:v>
                </c:pt>
                <c:pt idx="8">
                  <c:v>1.1909734734550697</c:v>
                </c:pt>
                <c:pt idx="16">
                  <c:v>1.0134048139851923</c:v>
                </c:pt>
                <c:pt idx="20">
                  <c:v>1.4833151768820596</c:v>
                </c:pt>
                <c:pt idx="23">
                  <c:v>1.2933723082000448</c:v>
                </c:pt>
                <c:pt idx="26">
                  <c:v>1.5127487459072027</c:v>
                </c:pt>
                <c:pt idx="29">
                  <c:v>1.4945552795187713</c:v>
                </c:pt>
                <c:pt idx="35">
                  <c:v>1.321697951680199</c:v>
                </c:pt>
                <c:pt idx="41">
                  <c:v>1.5063149978623784</c:v>
                </c:pt>
                <c:pt idx="42">
                  <c:v>1.3695598665892879</c:v>
                </c:pt>
                <c:pt idx="47">
                  <c:v>1.0063907938597421</c:v>
                </c:pt>
                <c:pt idx="49">
                  <c:v>1.4220820099007068</c:v>
                </c:pt>
                <c:pt idx="58">
                  <c:v>1.051894448933629</c:v>
                </c:pt>
                <c:pt idx="65">
                  <c:v>1.4110795555759139</c:v>
                </c:pt>
                <c:pt idx="71">
                  <c:v>1.1969533937765082</c:v>
                </c:pt>
                <c:pt idx="74">
                  <c:v>1.5321143646596771</c:v>
                </c:pt>
                <c:pt idx="75">
                  <c:v>1.3330889328699633</c:v>
                </c:pt>
                <c:pt idx="77">
                  <c:v>1.2052451430014157</c:v>
                </c:pt>
                <c:pt idx="78">
                  <c:v>1.3139433907648161</c:v>
                </c:pt>
                <c:pt idx="83">
                  <c:v>1.0482018220807781</c:v>
                </c:pt>
                <c:pt idx="84">
                  <c:v>1.3387147499737919</c:v>
                </c:pt>
                <c:pt idx="85">
                  <c:v>1.1319195136074116</c:v>
                </c:pt>
                <c:pt idx="87">
                  <c:v>1.1318352581049116</c:v>
                </c:pt>
                <c:pt idx="89">
                  <c:v>1.2399081301876644</c:v>
                </c:pt>
                <c:pt idx="93">
                  <c:v>1.2001641036895896</c:v>
                </c:pt>
                <c:pt idx="94">
                  <c:v>1.260314639739095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56-4A83-A7A2-9ABA652F8AB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4">
                  <c:v>48737.4</c:v>
                </c:pt>
                <c:pt idx="9">
                  <c:v>53557</c:v>
                </c:pt>
                <c:pt idx="13">
                  <c:v>48953.4</c:v>
                </c:pt>
                <c:pt idx="14">
                  <c:v>64072.800000000003</c:v>
                </c:pt>
                <c:pt idx="18">
                  <c:v>47166.8</c:v>
                </c:pt>
                <c:pt idx="19">
                  <c:v>45149.4</c:v>
                </c:pt>
                <c:pt idx="22">
                  <c:v>49410.2</c:v>
                </c:pt>
                <c:pt idx="27">
                  <c:v>54892</c:v>
                </c:pt>
                <c:pt idx="30">
                  <c:v>49576.4</c:v>
                </c:pt>
                <c:pt idx="36">
                  <c:v>47026.2</c:v>
                </c:pt>
                <c:pt idx="38">
                  <c:v>39573.199999999997</c:v>
                </c:pt>
                <c:pt idx="40">
                  <c:v>42734.6</c:v>
                </c:pt>
                <c:pt idx="44">
                  <c:v>55909</c:v>
                </c:pt>
                <c:pt idx="48">
                  <c:v>50352.4</c:v>
                </c:pt>
                <c:pt idx="51">
                  <c:v>51720.800000000003</c:v>
                </c:pt>
                <c:pt idx="54">
                  <c:v>58572.6</c:v>
                </c:pt>
                <c:pt idx="55">
                  <c:v>54541.2</c:v>
                </c:pt>
                <c:pt idx="56">
                  <c:v>33554.199999999997</c:v>
                </c:pt>
                <c:pt idx="59">
                  <c:v>53001.2</c:v>
                </c:pt>
                <c:pt idx="62">
                  <c:v>55542.6</c:v>
                </c:pt>
                <c:pt idx="64">
                  <c:v>39940.6</c:v>
                </c:pt>
                <c:pt idx="67">
                  <c:v>45279.8</c:v>
                </c:pt>
                <c:pt idx="70">
                  <c:v>57993.4</c:v>
                </c:pt>
                <c:pt idx="73">
                  <c:v>52055.8</c:v>
                </c:pt>
                <c:pt idx="76">
                  <c:v>59177</c:v>
                </c:pt>
                <c:pt idx="82">
                  <c:v>58625.599999999999</c:v>
                </c:pt>
                <c:pt idx="86">
                  <c:v>37013</c:v>
                </c:pt>
                <c:pt idx="88">
                  <c:v>58873.599999999999</c:v>
                </c:pt>
                <c:pt idx="90">
                  <c:v>59167.4</c:v>
                </c:pt>
                <c:pt idx="95">
                  <c:v>55804.800000000003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4">
                  <c:v>1.4954224066117601</c:v>
                </c:pt>
                <c:pt idx="9">
                  <c:v>1.6716208898930112</c:v>
                </c:pt>
                <c:pt idx="13">
                  <c:v>1.5102730351722249</c:v>
                </c:pt>
                <c:pt idx="14">
                  <c:v>1.8055399483087986</c:v>
                </c:pt>
                <c:pt idx="18">
                  <c:v>2.3018309488877771</c:v>
                </c:pt>
                <c:pt idx="19">
                  <c:v>1.6717830137277572</c:v>
                </c:pt>
                <c:pt idx="22">
                  <c:v>2.202824518014499</c:v>
                </c:pt>
                <c:pt idx="27">
                  <c:v>1.5569117539896524</c:v>
                </c:pt>
                <c:pt idx="30">
                  <c:v>1.6487885364810675</c:v>
                </c:pt>
                <c:pt idx="36">
                  <c:v>1.8154560649170037</c:v>
                </c:pt>
                <c:pt idx="38">
                  <c:v>2.3590207514176265</c:v>
                </c:pt>
                <c:pt idx="40">
                  <c:v>1.6813308185872806</c:v>
                </c:pt>
                <c:pt idx="44">
                  <c:v>1.6163766119944911</c:v>
                </c:pt>
                <c:pt idx="48">
                  <c:v>1.9561927534735186</c:v>
                </c:pt>
                <c:pt idx="51">
                  <c:v>2.0903195619557313</c:v>
                </c:pt>
                <c:pt idx="54">
                  <c:v>1.581763486681486</c:v>
                </c:pt>
                <c:pt idx="55">
                  <c:v>1.8707509185716487</c:v>
                </c:pt>
                <c:pt idx="56">
                  <c:v>2.6754325837004012</c:v>
                </c:pt>
                <c:pt idx="59">
                  <c:v>2.0510101658075666</c:v>
                </c:pt>
                <c:pt idx="62">
                  <c:v>1.8723106228372457</c:v>
                </c:pt>
                <c:pt idx="64">
                  <c:v>1.4350059838860709</c:v>
                </c:pt>
                <c:pt idx="67">
                  <c:v>1.5247858868634578</c:v>
                </c:pt>
                <c:pt idx="70">
                  <c:v>1.9441005355781864</c:v>
                </c:pt>
                <c:pt idx="73">
                  <c:v>1.5572520257108717</c:v>
                </c:pt>
                <c:pt idx="76">
                  <c:v>1.6190411815401253</c:v>
                </c:pt>
                <c:pt idx="82">
                  <c:v>1.8256017848857837</c:v>
                </c:pt>
                <c:pt idx="86">
                  <c:v>1.9304298489719829</c:v>
                </c:pt>
                <c:pt idx="88">
                  <c:v>1.7279731492553538</c:v>
                </c:pt>
                <c:pt idx="90">
                  <c:v>1.8122986644672572</c:v>
                </c:pt>
                <c:pt idx="95">
                  <c:v>1.5718002752451401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E56-4A83-A7A2-9ABA652F8AB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7">
                  <c:v>64244.4</c:v>
                </c:pt>
                <c:pt idx="10">
                  <c:v>70317.8</c:v>
                </c:pt>
                <c:pt idx="12">
                  <c:v>73197.399999999994</c:v>
                </c:pt>
                <c:pt idx="15">
                  <c:v>85445.2</c:v>
                </c:pt>
                <c:pt idx="17">
                  <c:v>69045.600000000006</c:v>
                </c:pt>
                <c:pt idx="31">
                  <c:v>64820</c:v>
                </c:pt>
                <c:pt idx="33">
                  <c:v>85923.8</c:v>
                </c:pt>
                <c:pt idx="37">
                  <c:v>76846.399999999994</c:v>
                </c:pt>
                <c:pt idx="39">
                  <c:v>74390.600000000006</c:v>
                </c:pt>
                <c:pt idx="43">
                  <c:v>63958.6</c:v>
                </c:pt>
                <c:pt idx="45">
                  <c:v>68218.600000000006</c:v>
                </c:pt>
                <c:pt idx="50">
                  <c:v>73104.2</c:v>
                </c:pt>
                <c:pt idx="53">
                  <c:v>71212.600000000006</c:v>
                </c:pt>
                <c:pt idx="61">
                  <c:v>70952.600000000006</c:v>
                </c:pt>
                <c:pt idx="69">
                  <c:v>68143.600000000006</c:v>
                </c:pt>
                <c:pt idx="80">
                  <c:v>78159.600000000006</c:v>
                </c:pt>
                <c:pt idx="91">
                  <c:v>88721.4</c:v>
                </c:pt>
                <c:pt idx="92">
                  <c:v>75738.600000000006</c:v>
                </c:pt>
                <c:pt idx="98">
                  <c:v>62234.2</c:v>
                </c:pt>
                <c:pt idx="99">
                  <c:v>71137.8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7">
                  <c:v>1.9225955880979508</c:v>
                </c:pt>
                <c:pt idx="10">
                  <c:v>1.8181456188902383</c:v>
                </c:pt>
                <c:pt idx="12">
                  <c:v>1.8479071661015283</c:v>
                </c:pt>
                <c:pt idx="15">
                  <c:v>1.6819318112661683</c:v>
                </c:pt>
                <c:pt idx="17">
                  <c:v>1.502354965414161</c:v>
                </c:pt>
                <c:pt idx="31">
                  <c:v>1.6444770132675099</c:v>
                </c:pt>
                <c:pt idx="33">
                  <c:v>1.6716323067648311</c:v>
                </c:pt>
                <c:pt idx="37">
                  <c:v>1.7743316537925005</c:v>
                </c:pt>
                <c:pt idx="39">
                  <c:v>1.7944605904509439</c:v>
                </c:pt>
                <c:pt idx="43">
                  <c:v>1.5639960849674635</c:v>
                </c:pt>
                <c:pt idx="45">
                  <c:v>1.8156485181460773</c:v>
                </c:pt>
                <c:pt idx="50">
                  <c:v>1.7364528987390602</c:v>
                </c:pt>
                <c:pt idx="53">
                  <c:v>1.6425323608462545</c:v>
                </c:pt>
                <c:pt idx="61">
                  <c:v>1.7723663403455263</c:v>
                </c:pt>
                <c:pt idx="69">
                  <c:v>1.4433783950363643</c:v>
                </c:pt>
                <c:pt idx="80">
                  <c:v>1.6866642101546065</c:v>
                </c:pt>
                <c:pt idx="91">
                  <c:v>1.5109207023333717</c:v>
                </c:pt>
                <c:pt idx="92">
                  <c:v>1.4808565249423675</c:v>
                </c:pt>
                <c:pt idx="98">
                  <c:v>1.6320286916197204</c:v>
                </c:pt>
                <c:pt idx="99">
                  <c:v>1.5306911374824637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E56-4A83-A7A2-9ABA652F8A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268527"/>
        <c:axId val="373038447"/>
      </c:scatterChart>
      <c:valAx>
        <c:axId val="3752685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3038447"/>
        <c:crosses val="autoZero"/>
        <c:crossBetween val="midCat"/>
      </c:valAx>
      <c:valAx>
        <c:axId val="3730384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5268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82444</c:v>
                </c:pt>
                <c:pt idx="1">
                  <c:v>68243.8</c:v>
                </c:pt>
                <c:pt idx="2">
                  <c:v>80179</c:v>
                </c:pt>
                <c:pt idx="3">
                  <c:v>84963.4</c:v>
                </c:pt>
                <c:pt idx="4">
                  <c:v>48737.4</c:v>
                </c:pt>
                <c:pt idx="5">
                  <c:v>78827</c:v>
                </c:pt>
                <c:pt idx="6">
                  <c:v>61912.2</c:v>
                </c:pt>
                <c:pt idx="8">
                  <c:v>81586.2</c:v>
                </c:pt>
                <c:pt idx="9">
                  <c:v>53557</c:v>
                </c:pt>
                <c:pt idx="11">
                  <c:v>34443</c:v>
                </c:pt>
                <c:pt idx="13">
                  <c:v>48953.4</c:v>
                </c:pt>
                <c:pt idx="14">
                  <c:v>64072.800000000003</c:v>
                </c:pt>
                <c:pt idx="15">
                  <c:v>85445.2</c:v>
                </c:pt>
                <c:pt idx="16">
                  <c:v>91250.8</c:v>
                </c:pt>
                <c:pt idx="17">
                  <c:v>69045.600000000006</c:v>
                </c:pt>
                <c:pt idx="19">
                  <c:v>45149.4</c:v>
                </c:pt>
                <c:pt idx="20">
                  <c:v>69764</c:v>
                </c:pt>
                <c:pt idx="21">
                  <c:v>59804.2</c:v>
                </c:pt>
                <c:pt idx="23">
                  <c:v>84841</c:v>
                </c:pt>
                <c:pt idx="24">
                  <c:v>59160.6</c:v>
                </c:pt>
                <c:pt idx="25">
                  <c:v>62887.4</c:v>
                </c:pt>
                <c:pt idx="26">
                  <c:v>90463.8</c:v>
                </c:pt>
                <c:pt idx="27">
                  <c:v>54892</c:v>
                </c:pt>
                <c:pt idx="28">
                  <c:v>58433.2</c:v>
                </c:pt>
                <c:pt idx="29">
                  <c:v>63437.599999999999</c:v>
                </c:pt>
                <c:pt idx="32">
                  <c:v>48208.4</c:v>
                </c:pt>
                <c:pt idx="34">
                  <c:v>45317.8</c:v>
                </c:pt>
                <c:pt idx="35">
                  <c:v>88775.2</c:v>
                </c:pt>
                <c:pt idx="40">
                  <c:v>42734.6</c:v>
                </c:pt>
                <c:pt idx="41">
                  <c:v>77656.399999999994</c:v>
                </c:pt>
                <c:pt idx="42">
                  <c:v>88568.6</c:v>
                </c:pt>
                <c:pt idx="43">
                  <c:v>63958.6</c:v>
                </c:pt>
                <c:pt idx="44">
                  <c:v>55909</c:v>
                </c:pt>
                <c:pt idx="46">
                  <c:v>62584.6</c:v>
                </c:pt>
                <c:pt idx="47">
                  <c:v>65938.600000000006</c:v>
                </c:pt>
                <c:pt idx="49">
                  <c:v>69894</c:v>
                </c:pt>
                <c:pt idx="50">
                  <c:v>73104.2</c:v>
                </c:pt>
                <c:pt idx="52">
                  <c:v>56645</c:v>
                </c:pt>
                <c:pt idx="54">
                  <c:v>58572.6</c:v>
                </c:pt>
                <c:pt idx="57">
                  <c:v>53863.6</c:v>
                </c:pt>
                <c:pt idx="58">
                  <c:v>84895.4</c:v>
                </c:pt>
                <c:pt idx="60">
                  <c:v>61060.2</c:v>
                </c:pt>
                <c:pt idx="63">
                  <c:v>64184.6</c:v>
                </c:pt>
                <c:pt idx="64">
                  <c:v>39940.6</c:v>
                </c:pt>
                <c:pt idx="65">
                  <c:v>78591.600000000006</c:v>
                </c:pt>
                <c:pt idx="66">
                  <c:v>46086</c:v>
                </c:pt>
                <c:pt idx="67">
                  <c:v>45279.8</c:v>
                </c:pt>
                <c:pt idx="68">
                  <c:v>57872.2</c:v>
                </c:pt>
                <c:pt idx="69">
                  <c:v>68143.600000000006</c:v>
                </c:pt>
                <c:pt idx="71">
                  <c:v>82898.8</c:v>
                </c:pt>
                <c:pt idx="72">
                  <c:v>54042.6</c:v>
                </c:pt>
                <c:pt idx="73">
                  <c:v>52055.8</c:v>
                </c:pt>
                <c:pt idx="74">
                  <c:v>76436.2</c:v>
                </c:pt>
                <c:pt idx="75">
                  <c:v>80741.8</c:v>
                </c:pt>
                <c:pt idx="76">
                  <c:v>59177</c:v>
                </c:pt>
                <c:pt idx="77">
                  <c:v>62579.8</c:v>
                </c:pt>
                <c:pt idx="78">
                  <c:v>79457</c:v>
                </c:pt>
                <c:pt idx="79">
                  <c:v>60702.6</c:v>
                </c:pt>
                <c:pt idx="81">
                  <c:v>55402</c:v>
                </c:pt>
                <c:pt idx="83">
                  <c:v>73213</c:v>
                </c:pt>
                <c:pt idx="84">
                  <c:v>74404.2</c:v>
                </c:pt>
                <c:pt idx="85">
                  <c:v>69080</c:v>
                </c:pt>
                <c:pt idx="87">
                  <c:v>86244</c:v>
                </c:pt>
                <c:pt idx="88">
                  <c:v>58873.599999999999</c:v>
                </c:pt>
                <c:pt idx="89">
                  <c:v>68793</c:v>
                </c:pt>
                <c:pt idx="91">
                  <c:v>88721.4</c:v>
                </c:pt>
                <c:pt idx="92">
                  <c:v>75738.600000000006</c:v>
                </c:pt>
                <c:pt idx="93">
                  <c:v>80193.2</c:v>
                </c:pt>
                <c:pt idx="94">
                  <c:v>75184.399999999994</c:v>
                </c:pt>
                <c:pt idx="96">
                  <c:v>51765</c:v>
                </c:pt>
                <c:pt idx="97">
                  <c:v>47717</c:v>
                </c:pt>
                <c:pt idx="98">
                  <c:v>62234.2</c:v>
                </c:pt>
                <c:pt idx="99">
                  <c:v>71137.8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1.0777618747270874</c:v>
                </c:pt>
                <c:pt idx="1">
                  <c:v>1.0869119245997438</c:v>
                </c:pt>
                <c:pt idx="2">
                  <c:v>1.2866211850983424</c:v>
                </c:pt>
                <c:pt idx="3">
                  <c:v>1.1154803126993507</c:v>
                </c:pt>
                <c:pt idx="4">
                  <c:v>1.4954224066117601</c:v>
                </c:pt>
                <c:pt idx="5">
                  <c:v>1.3481294480317658</c:v>
                </c:pt>
                <c:pt idx="6">
                  <c:v>1.1637609388779595</c:v>
                </c:pt>
                <c:pt idx="8">
                  <c:v>1.1909734734550697</c:v>
                </c:pt>
                <c:pt idx="9">
                  <c:v>1.6716208898930112</c:v>
                </c:pt>
                <c:pt idx="11">
                  <c:v>1.5058502453328688</c:v>
                </c:pt>
                <c:pt idx="13">
                  <c:v>1.5102730351722249</c:v>
                </c:pt>
                <c:pt idx="14">
                  <c:v>1.8055399483087986</c:v>
                </c:pt>
                <c:pt idx="15">
                  <c:v>1.6819318112661683</c:v>
                </c:pt>
                <c:pt idx="16">
                  <c:v>1.0134048139851923</c:v>
                </c:pt>
                <c:pt idx="17">
                  <c:v>1.502354965414161</c:v>
                </c:pt>
                <c:pt idx="19">
                  <c:v>1.6717830137277572</c:v>
                </c:pt>
                <c:pt idx="20">
                  <c:v>1.4833151768820596</c:v>
                </c:pt>
                <c:pt idx="21">
                  <c:v>1.4408018165948211</c:v>
                </c:pt>
                <c:pt idx="23">
                  <c:v>1.2933723082000448</c:v>
                </c:pt>
                <c:pt idx="24">
                  <c:v>1.2892195143389351</c:v>
                </c:pt>
                <c:pt idx="25">
                  <c:v>1.3232221398881174</c:v>
                </c:pt>
                <c:pt idx="26">
                  <c:v>1.5127487459072027</c:v>
                </c:pt>
                <c:pt idx="27">
                  <c:v>1.5569117539896524</c:v>
                </c:pt>
                <c:pt idx="28">
                  <c:v>1.125079578048096</c:v>
                </c:pt>
                <c:pt idx="29">
                  <c:v>1.4945552795187713</c:v>
                </c:pt>
                <c:pt idx="32">
                  <c:v>1.0543390778370574</c:v>
                </c:pt>
                <c:pt idx="34">
                  <c:v>1.1158087991914876</c:v>
                </c:pt>
                <c:pt idx="35">
                  <c:v>1.321697951680199</c:v>
                </c:pt>
                <c:pt idx="40">
                  <c:v>1.6813308185872806</c:v>
                </c:pt>
                <c:pt idx="41">
                  <c:v>1.5063149978623784</c:v>
                </c:pt>
                <c:pt idx="42">
                  <c:v>1.3695598665892879</c:v>
                </c:pt>
                <c:pt idx="43">
                  <c:v>1.5639960849674635</c:v>
                </c:pt>
                <c:pt idx="44">
                  <c:v>1.6163766119944911</c:v>
                </c:pt>
                <c:pt idx="46">
                  <c:v>1.4234971542520045</c:v>
                </c:pt>
                <c:pt idx="47">
                  <c:v>1.0063907938597421</c:v>
                </c:pt>
                <c:pt idx="49">
                  <c:v>1.4220820099007068</c:v>
                </c:pt>
                <c:pt idx="50">
                  <c:v>1.7364528987390602</c:v>
                </c:pt>
                <c:pt idx="52">
                  <c:v>1.3960102392091094</c:v>
                </c:pt>
                <c:pt idx="54">
                  <c:v>1.581763486681486</c:v>
                </c:pt>
                <c:pt idx="57">
                  <c:v>1.2383502031056224</c:v>
                </c:pt>
                <c:pt idx="58">
                  <c:v>1.051894448933629</c:v>
                </c:pt>
                <c:pt idx="60">
                  <c:v>1.1059904815247903</c:v>
                </c:pt>
                <c:pt idx="63">
                  <c:v>1.3623984569507328</c:v>
                </c:pt>
                <c:pt idx="64">
                  <c:v>1.4350059838860709</c:v>
                </c:pt>
                <c:pt idx="65">
                  <c:v>1.4110795555759139</c:v>
                </c:pt>
                <c:pt idx="66">
                  <c:v>1.0798724124462959</c:v>
                </c:pt>
                <c:pt idx="67">
                  <c:v>1.5247858868634578</c:v>
                </c:pt>
                <c:pt idx="68">
                  <c:v>1.1586910468238636</c:v>
                </c:pt>
                <c:pt idx="69">
                  <c:v>1.4433783950363643</c:v>
                </c:pt>
                <c:pt idx="71">
                  <c:v>1.1969533937765082</c:v>
                </c:pt>
                <c:pt idx="72">
                  <c:v>1.2932020295100533</c:v>
                </c:pt>
                <c:pt idx="73">
                  <c:v>1.5572520257108717</c:v>
                </c:pt>
                <c:pt idx="74">
                  <c:v>1.5321143646596771</c:v>
                </c:pt>
                <c:pt idx="75">
                  <c:v>1.3330889328699633</c:v>
                </c:pt>
                <c:pt idx="76">
                  <c:v>1.6190411815401253</c:v>
                </c:pt>
                <c:pt idx="77">
                  <c:v>1.2052451430014157</c:v>
                </c:pt>
                <c:pt idx="78">
                  <c:v>1.3139433907648161</c:v>
                </c:pt>
                <c:pt idx="79">
                  <c:v>1.2891869541008127</c:v>
                </c:pt>
                <c:pt idx="81">
                  <c:v>1.4851268907259665</c:v>
                </c:pt>
                <c:pt idx="83">
                  <c:v>1.0482018220807781</c:v>
                </c:pt>
                <c:pt idx="84">
                  <c:v>1.3387147499737919</c:v>
                </c:pt>
                <c:pt idx="85">
                  <c:v>1.1319195136074116</c:v>
                </c:pt>
                <c:pt idx="87">
                  <c:v>1.1318352581049116</c:v>
                </c:pt>
                <c:pt idx="88">
                  <c:v>1.7279731492553538</c:v>
                </c:pt>
                <c:pt idx="89">
                  <c:v>1.2399081301876644</c:v>
                </c:pt>
                <c:pt idx="91">
                  <c:v>1.5109207023333717</c:v>
                </c:pt>
                <c:pt idx="92">
                  <c:v>1.4808565249423675</c:v>
                </c:pt>
                <c:pt idx="93">
                  <c:v>1.2001641036895896</c:v>
                </c:pt>
                <c:pt idx="94">
                  <c:v>1.260314639739095</c:v>
                </c:pt>
                <c:pt idx="96">
                  <c:v>1.0326282237032745</c:v>
                </c:pt>
                <c:pt idx="97">
                  <c:v>1.2801098141123708</c:v>
                </c:pt>
                <c:pt idx="98">
                  <c:v>1.6320286916197204</c:v>
                </c:pt>
                <c:pt idx="99">
                  <c:v>1.5306911374824637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485-46AB-A16E-BB05F2006FE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7">
                  <c:v>64244.4</c:v>
                </c:pt>
                <c:pt idx="10">
                  <c:v>70317.8</c:v>
                </c:pt>
                <c:pt idx="12">
                  <c:v>73197.399999999994</c:v>
                </c:pt>
                <c:pt idx="18">
                  <c:v>47166.8</c:v>
                </c:pt>
                <c:pt idx="22">
                  <c:v>49410.2</c:v>
                </c:pt>
                <c:pt idx="30">
                  <c:v>49576.4</c:v>
                </c:pt>
                <c:pt idx="31">
                  <c:v>64820</c:v>
                </c:pt>
                <c:pt idx="33">
                  <c:v>85923.8</c:v>
                </c:pt>
                <c:pt idx="36">
                  <c:v>47026.2</c:v>
                </c:pt>
                <c:pt idx="37">
                  <c:v>76846.399999999994</c:v>
                </c:pt>
                <c:pt idx="38">
                  <c:v>39573.199999999997</c:v>
                </c:pt>
                <c:pt idx="39">
                  <c:v>74390.600000000006</c:v>
                </c:pt>
                <c:pt idx="45">
                  <c:v>68218.600000000006</c:v>
                </c:pt>
                <c:pt idx="48">
                  <c:v>50352.4</c:v>
                </c:pt>
                <c:pt idx="51">
                  <c:v>51720.800000000003</c:v>
                </c:pt>
                <c:pt idx="53">
                  <c:v>71212.600000000006</c:v>
                </c:pt>
                <c:pt idx="55">
                  <c:v>54541.2</c:v>
                </c:pt>
                <c:pt idx="56">
                  <c:v>33554.199999999997</c:v>
                </c:pt>
                <c:pt idx="59">
                  <c:v>53001.2</c:v>
                </c:pt>
                <c:pt idx="61">
                  <c:v>70952.600000000006</c:v>
                </c:pt>
                <c:pt idx="62">
                  <c:v>55542.6</c:v>
                </c:pt>
                <c:pt idx="70">
                  <c:v>57993.4</c:v>
                </c:pt>
                <c:pt idx="80">
                  <c:v>78159.600000000006</c:v>
                </c:pt>
                <c:pt idx="82">
                  <c:v>58625.599999999999</c:v>
                </c:pt>
                <c:pt idx="86">
                  <c:v>37013</c:v>
                </c:pt>
                <c:pt idx="90">
                  <c:v>59167.4</c:v>
                </c:pt>
                <c:pt idx="95">
                  <c:v>55804.800000000003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7">
                  <c:v>1.9225955880979508</c:v>
                </c:pt>
                <c:pt idx="10">
                  <c:v>1.8181456188902383</c:v>
                </c:pt>
                <c:pt idx="12">
                  <c:v>1.8479071661015283</c:v>
                </c:pt>
                <c:pt idx="18">
                  <c:v>2.3018309488877771</c:v>
                </c:pt>
                <c:pt idx="22">
                  <c:v>2.202824518014499</c:v>
                </c:pt>
                <c:pt idx="30">
                  <c:v>1.6487885364810675</c:v>
                </c:pt>
                <c:pt idx="31">
                  <c:v>1.6444770132675099</c:v>
                </c:pt>
                <c:pt idx="33">
                  <c:v>1.6716323067648311</c:v>
                </c:pt>
                <c:pt idx="36">
                  <c:v>1.8154560649170037</c:v>
                </c:pt>
                <c:pt idx="37">
                  <c:v>1.7743316537925005</c:v>
                </c:pt>
                <c:pt idx="38">
                  <c:v>2.3590207514176265</c:v>
                </c:pt>
                <c:pt idx="39">
                  <c:v>1.7944605904509439</c:v>
                </c:pt>
                <c:pt idx="45">
                  <c:v>1.8156485181460773</c:v>
                </c:pt>
                <c:pt idx="48">
                  <c:v>1.9561927534735186</c:v>
                </c:pt>
                <c:pt idx="51">
                  <c:v>2.0903195619557313</c:v>
                </c:pt>
                <c:pt idx="53">
                  <c:v>1.6425323608462545</c:v>
                </c:pt>
                <c:pt idx="55">
                  <c:v>1.8707509185716487</c:v>
                </c:pt>
                <c:pt idx="56">
                  <c:v>2.6754325837004012</c:v>
                </c:pt>
                <c:pt idx="59">
                  <c:v>2.0510101658075666</c:v>
                </c:pt>
                <c:pt idx="61">
                  <c:v>1.7723663403455263</c:v>
                </c:pt>
                <c:pt idx="62">
                  <c:v>1.8723106228372457</c:v>
                </c:pt>
                <c:pt idx="70">
                  <c:v>1.9441005355781864</c:v>
                </c:pt>
                <c:pt idx="80">
                  <c:v>1.6866642101546065</c:v>
                </c:pt>
                <c:pt idx="82">
                  <c:v>1.8256017848857837</c:v>
                </c:pt>
                <c:pt idx="86">
                  <c:v>1.9304298489719829</c:v>
                </c:pt>
                <c:pt idx="90">
                  <c:v>1.8122986644672572</c:v>
                </c:pt>
                <c:pt idx="95">
                  <c:v>1.5718002752451401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85-46AB-A16E-BB05F2006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301327"/>
        <c:axId val="373057167"/>
      </c:scatterChart>
      <c:valAx>
        <c:axId val="3753013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3057167"/>
        <c:crosses val="autoZero"/>
        <c:crossBetween val="midCat"/>
      </c:valAx>
      <c:valAx>
        <c:axId val="3730571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5301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82082.600000000006</c:v>
                </c:pt>
                <c:pt idx="1">
                  <c:v>68410.2</c:v>
                </c:pt>
                <c:pt idx="2">
                  <c:v>80748.399999999994</c:v>
                </c:pt>
                <c:pt idx="3">
                  <c:v>85580</c:v>
                </c:pt>
                <c:pt idx="4">
                  <c:v>48696.6</c:v>
                </c:pt>
                <c:pt idx="5">
                  <c:v>78626.2</c:v>
                </c:pt>
                <c:pt idx="6">
                  <c:v>61789.4</c:v>
                </c:pt>
                <c:pt idx="7">
                  <c:v>64723</c:v>
                </c:pt>
                <c:pt idx="8">
                  <c:v>82065.600000000006</c:v>
                </c:pt>
                <c:pt idx="9">
                  <c:v>54339.199999999997</c:v>
                </c:pt>
                <c:pt idx="10">
                  <c:v>71443.600000000006</c:v>
                </c:pt>
                <c:pt idx="11">
                  <c:v>34373.199999999997</c:v>
                </c:pt>
                <c:pt idx="12">
                  <c:v>73185.600000000006</c:v>
                </c:pt>
                <c:pt idx="13">
                  <c:v>48857.4</c:v>
                </c:pt>
                <c:pt idx="14">
                  <c:v>64225.599999999999</c:v>
                </c:pt>
                <c:pt idx="15">
                  <c:v>85391.4</c:v>
                </c:pt>
                <c:pt idx="16">
                  <c:v>91666</c:v>
                </c:pt>
                <c:pt idx="17">
                  <c:v>68650</c:v>
                </c:pt>
                <c:pt idx="18">
                  <c:v>46790.2</c:v>
                </c:pt>
                <c:pt idx="19">
                  <c:v>45563.8</c:v>
                </c:pt>
                <c:pt idx="20">
                  <c:v>70474.399999999994</c:v>
                </c:pt>
                <c:pt idx="21">
                  <c:v>59395.6</c:v>
                </c:pt>
                <c:pt idx="22">
                  <c:v>49496.800000000003</c:v>
                </c:pt>
                <c:pt idx="23">
                  <c:v>84675</c:v>
                </c:pt>
                <c:pt idx="24">
                  <c:v>59140.2</c:v>
                </c:pt>
                <c:pt idx="25">
                  <c:v>63136.4</c:v>
                </c:pt>
                <c:pt idx="26">
                  <c:v>90830.399999999994</c:v>
                </c:pt>
                <c:pt idx="27">
                  <c:v>54337.8</c:v>
                </c:pt>
                <c:pt idx="28">
                  <c:v>58907.199999999997</c:v>
                </c:pt>
                <c:pt idx="29">
                  <c:v>63553.599999999999</c:v>
                </c:pt>
                <c:pt idx="30">
                  <c:v>49399.8</c:v>
                </c:pt>
                <c:pt idx="31">
                  <c:v>65029.4</c:v>
                </c:pt>
                <c:pt idx="32">
                  <c:v>48096.4</c:v>
                </c:pt>
                <c:pt idx="33">
                  <c:v>86490.2</c:v>
                </c:pt>
                <c:pt idx="34">
                  <c:v>44880.4</c:v>
                </c:pt>
                <c:pt idx="35">
                  <c:v>88101</c:v>
                </c:pt>
                <c:pt idx="36">
                  <c:v>46844.800000000003</c:v>
                </c:pt>
                <c:pt idx="37">
                  <c:v>76729.2</c:v>
                </c:pt>
                <c:pt idx="38">
                  <c:v>39709.599999999999</c:v>
                </c:pt>
                <c:pt idx="39">
                  <c:v>74073.600000000006</c:v>
                </c:pt>
                <c:pt idx="40">
                  <c:v>42644.6</c:v>
                </c:pt>
                <c:pt idx="41">
                  <c:v>78270.399999999994</c:v>
                </c:pt>
                <c:pt idx="42">
                  <c:v>88483</c:v>
                </c:pt>
                <c:pt idx="43">
                  <c:v>63854.400000000001</c:v>
                </c:pt>
                <c:pt idx="44">
                  <c:v>55975.6</c:v>
                </c:pt>
                <c:pt idx="45">
                  <c:v>68644.800000000003</c:v>
                </c:pt>
                <c:pt idx="46">
                  <c:v>63746.400000000001</c:v>
                </c:pt>
                <c:pt idx="47">
                  <c:v>65983.8</c:v>
                </c:pt>
                <c:pt idx="48">
                  <c:v>49766.6</c:v>
                </c:pt>
                <c:pt idx="49">
                  <c:v>69730.399999999994</c:v>
                </c:pt>
                <c:pt idx="50">
                  <c:v>73231.8</c:v>
                </c:pt>
                <c:pt idx="51">
                  <c:v>51577.599999999999</c:v>
                </c:pt>
                <c:pt idx="52">
                  <c:v>55756.2</c:v>
                </c:pt>
                <c:pt idx="53">
                  <c:v>71499</c:v>
                </c:pt>
                <c:pt idx="54">
                  <c:v>58430.2</c:v>
                </c:pt>
                <c:pt idx="55">
                  <c:v>54155.8</c:v>
                </c:pt>
                <c:pt idx="56">
                  <c:v>32700</c:v>
                </c:pt>
                <c:pt idx="57">
                  <c:v>53810.6</c:v>
                </c:pt>
                <c:pt idx="58">
                  <c:v>85298.4</c:v>
                </c:pt>
                <c:pt idx="59">
                  <c:v>52866.400000000001</c:v>
                </c:pt>
                <c:pt idx="60">
                  <c:v>60625.4</c:v>
                </c:pt>
                <c:pt idx="61">
                  <c:v>70640.399999999994</c:v>
                </c:pt>
                <c:pt idx="62">
                  <c:v>56502.2</c:v>
                </c:pt>
                <c:pt idx="63">
                  <c:v>64459.199999999997</c:v>
                </c:pt>
                <c:pt idx="64">
                  <c:v>40227</c:v>
                </c:pt>
                <c:pt idx="65">
                  <c:v>78455</c:v>
                </c:pt>
                <c:pt idx="66">
                  <c:v>46314</c:v>
                </c:pt>
                <c:pt idx="67">
                  <c:v>44182.8</c:v>
                </c:pt>
                <c:pt idx="68">
                  <c:v>58464.6</c:v>
                </c:pt>
                <c:pt idx="69">
                  <c:v>68039.199999999997</c:v>
                </c:pt>
                <c:pt idx="70">
                  <c:v>58106.8</c:v>
                </c:pt>
                <c:pt idx="71">
                  <c:v>82872</c:v>
                </c:pt>
                <c:pt idx="72">
                  <c:v>53676.4</c:v>
                </c:pt>
                <c:pt idx="73">
                  <c:v>51703.4</c:v>
                </c:pt>
                <c:pt idx="74">
                  <c:v>76452.399999999994</c:v>
                </c:pt>
                <c:pt idx="75">
                  <c:v>81154.8</c:v>
                </c:pt>
                <c:pt idx="76">
                  <c:v>58761.599999999999</c:v>
                </c:pt>
                <c:pt idx="77">
                  <c:v>62891.6</c:v>
                </c:pt>
                <c:pt idx="78">
                  <c:v>79582.2</c:v>
                </c:pt>
                <c:pt idx="79">
                  <c:v>60839.4</c:v>
                </c:pt>
                <c:pt idx="80">
                  <c:v>78536.600000000006</c:v>
                </c:pt>
                <c:pt idx="81">
                  <c:v>55671</c:v>
                </c:pt>
                <c:pt idx="82">
                  <c:v>58873.2</c:v>
                </c:pt>
                <c:pt idx="83">
                  <c:v>73507.8</c:v>
                </c:pt>
                <c:pt idx="84">
                  <c:v>74164</c:v>
                </c:pt>
                <c:pt idx="85">
                  <c:v>70064</c:v>
                </c:pt>
                <c:pt idx="86">
                  <c:v>37000.6</c:v>
                </c:pt>
                <c:pt idx="87">
                  <c:v>85860.2</c:v>
                </c:pt>
                <c:pt idx="88">
                  <c:v>58710</c:v>
                </c:pt>
                <c:pt idx="89">
                  <c:v>69344.2</c:v>
                </c:pt>
                <c:pt idx="90">
                  <c:v>59132</c:v>
                </c:pt>
                <c:pt idx="91">
                  <c:v>88667.8</c:v>
                </c:pt>
                <c:pt idx="92">
                  <c:v>75358.399999999994</c:v>
                </c:pt>
                <c:pt idx="93">
                  <c:v>80052.800000000003</c:v>
                </c:pt>
                <c:pt idx="94">
                  <c:v>75156</c:v>
                </c:pt>
                <c:pt idx="95">
                  <c:v>56050.8</c:v>
                </c:pt>
                <c:pt idx="96">
                  <c:v>51364.800000000003</c:v>
                </c:pt>
                <c:pt idx="97">
                  <c:v>47636.2</c:v>
                </c:pt>
                <c:pt idx="98">
                  <c:v>62302.400000000001</c:v>
                </c:pt>
                <c:pt idx="99">
                  <c:v>72097.8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1.0799487345673748</c:v>
                </c:pt>
                <c:pt idx="1">
                  <c:v>1.0848089904721812</c:v>
                </c:pt>
                <c:pt idx="2">
                  <c:v>1.2774989968841488</c:v>
                </c:pt>
                <c:pt idx="3">
                  <c:v>1.1043935498948352</c:v>
                </c:pt>
                <c:pt idx="4">
                  <c:v>1.5080313615324275</c:v>
                </c:pt>
                <c:pt idx="5">
                  <c:v>1.3546883863139769</c:v>
                </c:pt>
                <c:pt idx="6">
                  <c:v>1.1430763205339427</c:v>
                </c:pt>
                <c:pt idx="7">
                  <c:v>1.908409684347141</c:v>
                </c:pt>
                <c:pt idx="8">
                  <c:v>1.1878424089996296</c:v>
                </c:pt>
                <c:pt idx="9">
                  <c:v>1.6248490960485249</c:v>
                </c:pt>
                <c:pt idx="10">
                  <c:v>1.78921554904848</c:v>
                </c:pt>
                <c:pt idx="11">
                  <c:v>1.5358186028650229</c:v>
                </c:pt>
                <c:pt idx="12">
                  <c:v>1.8352517435123847</c:v>
                </c:pt>
                <c:pt idx="13">
                  <c:v>1.5079803673547916</c:v>
                </c:pt>
                <c:pt idx="14">
                  <c:v>1.770228693854164</c:v>
                </c:pt>
                <c:pt idx="15">
                  <c:v>1.6802277512723764</c:v>
                </c:pt>
                <c:pt idx="16">
                  <c:v>1.0103528025658368</c:v>
                </c:pt>
                <c:pt idx="17">
                  <c:v>1.5138820101966497</c:v>
                </c:pt>
                <c:pt idx="18">
                  <c:v>2.3203363097400738</c:v>
                </c:pt>
                <c:pt idx="19">
                  <c:v>1.662372321887112</c:v>
                </c:pt>
                <c:pt idx="20">
                  <c:v>1.4641912524264131</c:v>
                </c:pt>
                <c:pt idx="21">
                  <c:v>1.4400056569846924</c:v>
                </c:pt>
                <c:pt idx="22">
                  <c:v>2.206344652583601</c:v>
                </c:pt>
                <c:pt idx="23">
                  <c:v>1.301895482728078</c:v>
                </c:pt>
                <c:pt idx="24">
                  <c:v>1.2788762973408951</c:v>
                </c:pt>
                <c:pt idx="25">
                  <c:v>1.3331612192016016</c:v>
                </c:pt>
                <c:pt idx="26">
                  <c:v>1.5050467684827988</c:v>
                </c:pt>
                <c:pt idx="27">
                  <c:v>1.5873112271751892</c:v>
                </c:pt>
                <c:pt idx="28">
                  <c:v>1.1162981774723633</c:v>
                </c:pt>
                <c:pt idx="29">
                  <c:v>1.4904427129226354</c:v>
                </c:pt>
                <c:pt idx="30">
                  <c:v>1.660836683549326</c:v>
                </c:pt>
                <c:pt idx="31">
                  <c:v>1.6382436251910675</c:v>
                </c:pt>
                <c:pt idx="32">
                  <c:v>1.0647366538867773</c:v>
                </c:pt>
                <c:pt idx="33">
                  <c:v>1.6722935083974833</c:v>
                </c:pt>
                <c:pt idx="34">
                  <c:v>1.1183278223901747</c:v>
                </c:pt>
                <c:pt idx="35">
                  <c:v>1.3273061599754827</c:v>
                </c:pt>
                <c:pt idx="36">
                  <c:v>1.8244074048773822</c:v>
                </c:pt>
                <c:pt idx="37">
                  <c:v>1.7769897249026447</c:v>
                </c:pt>
                <c:pt idx="38">
                  <c:v>2.3475431633660375</c:v>
                </c:pt>
                <c:pt idx="39">
                  <c:v>1.7894499524796956</c:v>
                </c:pt>
                <c:pt idx="40">
                  <c:v>1.6765076938228991</c:v>
                </c:pt>
                <c:pt idx="41">
                  <c:v>1.5026242359819295</c:v>
                </c:pt>
                <c:pt idx="42">
                  <c:v>1.3657764768373586</c:v>
                </c:pt>
                <c:pt idx="43">
                  <c:v>1.5659218472023855</c:v>
                </c:pt>
                <c:pt idx="44">
                  <c:v>1.6133100851085116</c:v>
                </c:pt>
                <c:pt idx="45">
                  <c:v>1.8168601263314919</c:v>
                </c:pt>
                <c:pt idx="46">
                  <c:v>1.394949361846316</c:v>
                </c:pt>
                <c:pt idx="47">
                  <c:v>1.0070956810611089</c:v>
                </c:pt>
                <c:pt idx="48">
                  <c:v>1.9693730333195356</c:v>
                </c:pt>
                <c:pt idx="49">
                  <c:v>1.4152507371246976</c:v>
                </c:pt>
                <c:pt idx="50">
                  <c:v>1.7327854839018022</c:v>
                </c:pt>
                <c:pt idx="51">
                  <c:v>2.058063965752575</c:v>
                </c:pt>
                <c:pt idx="52">
                  <c:v>1.4181920575648987</c:v>
                </c:pt>
                <c:pt idx="53">
                  <c:v>1.6621770933859215</c:v>
                </c:pt>
                <c:pt idx="54">
                  <c:v>1.5861318290883824</c:v>
                </c:pt>
                <c:pt idx="55">
                  <c:v>1.8834178425948835</c:v>
                </c:pt>
                <c:pt idx="56">
                  <c:v>2.7137308868501528</c:v>
                </c:pt>
                <c:pt idx="57">
                  <c:v>1.2043723727295366</c:v>
                </c:pt>
                <c:pt idx="58">
                  <c:v>1.0469012314416215</c:v>
                </c:pt>
                <c:pt idx="59">
                  <c:v>2.024121180939122</c:v>
                </c:pt>
                <c:pt idx="60">
                  <c:v>1.1138400736325038</c:v>
                </c:pt>
                <c:pt idx="61">
                  <c:v>1.7538405784791706</c:v>
                </c:pt>
                <c:pt idx="62">
                  <c:v>1.8316631918757147</c:v>
                </c:pt>
                <c:pt idx="63">
                  <c:v>1.3497840494452304</c:v>
                </c:pt>
                <c:pt idx="64">
                  <c:v>1.4247644616799662</c:v>
                </c:pt>
                <c:pt idx="65">
                  <c:v>1.4098272895290294</c:v>
                </c:pt>
                <c:pt idx="66">
                  <c:v>1.0676685235565919</c:v>
                </c:pt>
                <c:pt idx="67">
                  <c:v>1.5839421675403098</c:v>
                </c:pt>
                <c:pt idx="68">
                  <c:v>1.1127930405749804</c:v>
                </c:pt>
                <c:pt idx="69">
                  <c:v>1.4455931286670038</c:v>
                </c:pt>
                <c:pt idx="70">
                  <c:v>1.9463470712549993</c:v>
                </c:pt>
                <c:pt idx="71">
                  <c:v>1.1743411526209093</c:v>
                </c:pt>
                <c:pt idx="72">
                  <c:v>1.2703534514237169</c:v>
                </c:pt>
                <c:pt idx="73">
                  <c:v>1.5686782687405469</c:v>
                </c:pt>
                <c:pt idx="74">
                  <c:v>1.5165776352344729</c:v>
                </c:pt>
                <c:pt idx="75">
                  <c:v>1.3124423940420036</c:v>
                </c:pt>
                <c:pt idx="76">
                  <c:v>1.6305206121004194</c:v>
                </c:pt>
                <c:pt idx="77">
                  <c:v>1.1993493566708433</c:v>
                </c:pt>
                <c:pt idx="78">
                  <c:v>1.3227832354471227</c:v>
                </c:pt>
                <c:pt idx="79">
                  <c:v>1.2944900837286364</c:v>
                </c:pt>
                <c:pt idx="80">
                  <c:v>1.6820819847052202</c:v>
                </c:pt>
                <c:pt idx="81">
                  <c:v>1.4945303658996605</c:v>
                </c:pt>
                <c:pt idx="82">
                  <c:v>1.8193677258922567</c:v>
                </c:pt>
                <c:pt idx="83">
                  <c:v>1.0387060964958821</c:v>
                </c:pt>
                <c:pt idx="84">
                  <c:v>1.3496979666684645</c:v>
                </c:pt>
                <c:pt idx="85">
                  <c:v>1.1138815939712263</c:v>
                </c:pt>
                <c:pt idx="86">
                  <c:v>1.9299416766214603</c:v>
                </c:pt>
                <c:pt idx="87">
                  <c:v>1.1392822285529267</c:v>
                </c:pt>
                <c:pt idx="88">
                  <c:v>1.7332652018395502</c:v>
                </c:pt>
                <c:pt idx="89">
                  <c:v>1.2078731891059382</c:v>
                </c:pt>
                <c:pt idx="90">
                  <c:v>1.7838902793749578</c:v>
                </c:pt>
                <c:pt idx="91">
                  <c:v>1.5160746065651791</c:v>
                </c:pt>
                <c:pt idx="92">
                  <c:v>1.4854482048451136</c:v>
                </c:pt>
                <c:pt idx="93">
                  <c:v>1.1935497571602742</c:v>
                </c:pt>
                <c:pt idx="94">
                  <c:v>1.2564665495768801</c:v>
                </c:pt>
                <c:pt idx="95">
                  <c:v>1.5612087606242908</c:v>
                </c:pt>
                <c:pt idx="96">
                  <c:v>1.0561707628570538</c:v>
                </c:pt>
                <c:pt idx="97">
                  <c:v>1.25207300330421</c:v>
                </c:pt>
                <c:pt idx="98">
                  <c:v>1.6468867972983383</c:v>
                </c:pt>
                <c:pt idx="99">
                  <c:v>1.5102957371792203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DA-4386-8DC3-4CCF726251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8750127"/>
        <c:axId val="373019727"/>
      </c:scatterChart>
      <c:valAx>
        <c:axId val="3687501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3019727"/>
        <c:crosses val="autoZero"/>
        <c:crossBetween val="midCat"/>
      </c:valAx>
      <c:valAx>
        <c:axId val="3730197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750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6">
                  <c:v>61789.4</c:v>
                </c:pt>
                <c:pt idx="11">
                  <c:v>34373.199999999997</c:v>
                </c:pt>
                <c:pt idx="21">
                  <c:v>59395.6</c:v>
                </c:pt>
                <c:pt idx="24">
                  <c:v>59140.2</c:v>
                </c:pt>
                <c:pt idx="25">
                  <c:v>63136.4</c:v>
                </c:pt>
                <c:pt idx="28">
                  <c:v>58907.199999999997</c:v>
                </c:pt>
                <c:pt idx="32">
                  <c:v>48096.4</c:v>
                </c:pt>
                <c:pt idx="34">
                  <c:v>44880.4</c:v>
                </c:pt>
                <c:pt idx="46">
                  <c:v>63746.400000000001</c:v>
                </c:pt>
                <c:pt idx="52">
                  <c:v>55756.2</c:v>
                </c:pt>
                <c:pt idx="57">
                  <c:v>53810.6</c:v>
                </c:pt>
                <c:pt idx="60">
                  <c:v>60625.4</c:v>
                </c:pt>
                <c:pt idx="63">
                  <c:v>64459.199999999997</c:v>
                </c:pt>
                <c:pt idx="66">
                  <c:v>46314</c:v>
                </c:pt>
                <c:pt idx="68">
                  <c:v>58464.6</c:v>
                </c:pt>
                <c:pt idx="72">
                  <c:v>53676.4</c:v>
                </c:pt>
                <c:pt idx="79">
                  <c:v>60839.4</c:v>
                </c:pt>
                <c:pt idx="81">
                  <c:v>55671</c:v>
                </c:pt>
                <c:pt idx="96">
                  <c:v>51364.800000000003</c:v>
                </c:pt>
                <c:pt idx="97">
                  <c:v>47636.2</c:v>
                </c:pt>
              </c:numCache>
            </c:numRef>
          </c:xVal>
          <c:yVal>
            <c:numRef>
              <c:f>State023!$AA$8:$AA$101</c:f>
              <c:numCache>
                <c:formatCode>General</c:formatCode>
                <c:ptCount val="94"/>
                <c:pt idx="0">
                  <c:v>1.1430763205339427</c:v>
                </c:pt>
                <c:pt idx="5">
                  <c:v>1.5358186028650229</c:v>
                </c:pt>
                <c:pt idx="15">
                  <c:v>1.4400056569846924</c:v>
                </c:pt>
                <c:pt idx="18">
                  <c:v>1.2788762973408951</c:v>
                </c:pt>
                <c:pt idx="19">
                  <c:v>1.3331612192016016</c:v>
                </c:pt>
                <c:pt idx="22">
                  <c:v>1.1162981774723633</c:v>
                </c:pt>
                <c:pt idx="26">
                  <c:v>1.0647366538867773</c:v>
                </c:pt>
                <c:pt idx="28">
                  <c:v>1.1183278223901747</c:v>
                </c:pt>
                <c:pt idx="40">
                  <c:v>1.394949361846316</c:v>
                </c:pt>
                <c:pt idx="46">
                  <c:v>1.4181920575648987</c:v>
                </c:pt>
                <c:pt idx="51">
                  <c:v>1.2043723727295366</c:v>
                </c:pt>
                <c:pt idx="54">
                  <c:v>1.1138400736325038</c:v>
                </c:pt>
                <c:pt idx="57">
                  <c:v>1.3497840494452304</c:v>
                </c:pt>
                <c:pt idx="60">
                  <c:v>1.0676685235565919</c:v>
                </c:pt>
                <c:pt idx="62">
                  <c:v>1.1127930405749804</c:v>
                </c:pt>
                <c:pt idx="66">
                  <c:v>1.2703534514237169</c:v>
                </c:pt>
                <c:pt idx="73">
                  <c:v>1.2944900837286364</c:v>
                </c:pt>
                <c:pt idx="75">
                  <c:v>1.4945303658996605</c:v>
                </c:pt>
                <c:pt idx="90">
                  <c:v>1.0561707628570538</c:v>
                </c:pt>
                <c:pt idx="91">
                  <c:v>1.25207300330421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E1-490B-AC42-2FFBCA041E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0">
                  <c:v>82082.600000000006</c:v>
                </c:pt>
                <c:pt idx="1">
                  <c:v>68410.2</c:v>
                </c:pt>
                <c:pt idx="2">
                  <c:v>80748.399999999994</c:v>
                </c:pt>
                <c:pt idx="3">
                  <c:v>85580</c:v>
                </c:pt>
                <c:pt idx="5">
                  <c:v>78626.2</c:v>
                </c:pt>
                <c:pt idx="8">
                  <c:v>82065.600000000006</c:v>
                </c:pt>
                <c:pt idx="16">
                  <c:v>91666</c:v>
                </c:pt>
                <c:pt idx="20">
                  <c:v>70474.399999999994</c:v>
                </c:pt>
                <c:pt idx="23">
                  <c:v>84675</c:v>
                </c:pt>
                <c:pt idx="26">
                  <c:v>90830.399999999994</c:v>
                </c:pt>
                <c:pt idx="29">
                  <c:v>63553.599999999999</c:v>
                </c:pt>
                <c:pt idx="35">
                  <c:v>88101</c:v>
                </c:pt>
                <c:pt idx="41">
                  <c:v>78270.399999999994</c:v>
                </c:pt>
                <c:pt idx="42">
                  <c:v>88483</c:v>
                </c:pt>
                <c:pt idx="47">
                  <c:v>65983.8</c:v>
                </c:pt>
                <c:pt idx="49">
                  <c:v>69730.399999999994</c:v>
                </c:pt>
                <c:pt idx="58">
                  <c:v>85298.4</c:v>
                </c:pt>
                <c:pt idx="65">
                  <c:v>78455</c:v>
                </c:pt>
                <c:pt idx="71">
                  <c:v>82872</c:v>
                </c:pt>
                <c:pt idx="74">
                  <c:v>76452.399999999994</c:v>
                </c:pt>
                <c:pt idx="75">
                  <c:v>81154.8</c:v>
                </c:pt>
                <c:pt idx="77">
                  <c:v>62891.6</c:v>
                </c:pt>
                <c:pt idx="78">
                  <c:v>79582.2</c:v>
                </c:pt>
                <c:pt idx="83">
                  <c:v>73507.8</c:v>
                </c:pt>
                <c:pt idx="84">
                  <c:v>74164</c:v>
                </c:pt>
                <c:pt idx="85">
                  <c:v>70064</c:v>
                </c:pt>
                <c:pt idx="87">
                  <c:v>85860.2</c:v>
                </c:pt>
                <c:pt idx="89">
                  <c:v>69344.2</c:v>
                </c:pt>
                <c:pt idx="93">
                  <c:v>80052.800000000003</c:v>
                </c:pt>
                <c:pt idx="94">
                  <c:v>75156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0">
                  <c:v>1.0799487345673748</c:v>
                </c:pt>
                <c:pt idx="1">
                  <c:v>1.0848089904721812</c:v>
                </c:pt>
                <c:pt idx="2">
                  <c:v>1.2774989968841488</c:v>
                </c:pt>
                <c:pt idx="3">
                  <c:v>1.1043935498948352</c:v>
                </c:pt>
                <c:pt idx="5">
                  <c:v>1.3546883863139769</c:v>
                </c:pt>
                <c:pt idx="8">
                  <c:v>1.1878424089996296</c:v>
                </c:pt>
                <c:pt idx="16">
                  <c:v>1.0103528025658368</c:v>
                </c:pt>
                <c:pt idx="20">
                  <c:v>1.4641912524264131</c:v>
                </c:pt>
                <c:pt idx="23">
                  <c:v>1.301895482728078</c:v>
                </c:pt>
                <c:pt idx="26">
                  <c:v>1.5050467684827988</c:v>
                </c:pt>
                <c:pt idx="29">
                  <c:v>1.4904427129226354</c:v>
                </c:pt>
                <c:pt idx="35">
                  <c:v>1.3273061599754827</c:v>
                </c:pt>
                <c:pt idx="41">
                  <c:v>1.5026242359819295</c:v>
                </c:pt>
                <c:pt idx="42">
                  <c:v>1.3657764768373586</c:v>
                </c:pt>
                <c:pt idx="47">
                  <c:v>1.0070956810611089</c:v>
                </c:pt>
                <c:pt idx="49">
                  <c:v>1.4152507371246976</c:v>
                </c:pt>
                <c:pt idx="58">
                  <c:v>1.0469012314416215</c:v>
                </c:pt>
                <c:pt idx="65">
                  <c:v>1.4098272895290294</c:v>
                </c:pt>
                <c:pt idx="71">
                  <c:v>1.1743411526209093</c:v>
                </c:pt>
                <c:pt idx="74">
                  <c:v>1.5165776352344729</c:v>
                </c:pt>
                <c:pt idx="75">
                  <c:v>1.3124423940420036</c:v>
                </c:pt>
                <c:pt idx="77">
                  <c:v>1.1993493566708433</c:v>
                </c:pt>
                <c:pt idx="78">
                  <c:v>1.3227832354471227</c:v>
                </c:pt>
                <c:pt idx="83">
                  <c:v>1.0387060964958821</c:v>
                </c:pt>
                <c:pt idx="84">
                  <c:v>1.3496979666684645</c:v>
                </c:pt>
                <c:pt idx="85">
                  <c:v>1.1138815939712263</c:v>
                </c:pt>
                <c:pt idx="87">
                  <c:v>1.1392822285529267</c:v>
                </c:pt>
                <c:pt idx="89">
                  <c:v>1.2078731891059382</c:v>
                </c:pt>
                <c:pt idx="93">
                  <c:v>1.1935497571602742</c:v>
                </c:pt>
                <c:pt idx="94">
                  <c:v>1.2564665495768801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E1-490B-AC42-2FFBCA041E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4">
                  <c:v>48696.6</c:v>
                </c:pt>
                <c:pt idx="9">
                  <c:v>54339.199999999997</c:v>
                </c:pt>
                <c:pt idx="13">
                  <c:v>48857.4</c:v>
                </c:pt>
                <c:pt idx="14">
                  <c:v>64225.599999999999</c:v>
                </c:pt>
                <c:pt idx="18">
                  <c:v>46790.2</c:v>
                </c:pt>
                <c:pt idx="19">
                  <c:v>45563.8</c:v>
                </c:pt>
                <c:pt idx="22">
                  <c:v>49496.800000000003</c:v>
                </c:pt>
                <c:pt idx="27">
                  <c:v>54337.8</c:v>
                </c:pt>
                <c:pt idx="30">
                  <c:v>49399.8</c:v>
                </c:pt>
                <c:pt idx="36">
                  <c:v>46844.800000000003</c:v>
                </c:pt>
                <c:pt idx="38">
                  <c:v>39709.599999999999</c:v>
                </c:pt>
                <c:pt idx="40">
                  <c:v>42644.6</c:v>
                </c:pt>
                <c:pt idx="44">
                  <c:v>55975.6</c:v>
                </c:pt>
                <c:pt idx="48">
                  <c:v>49766.6</c:v>
                </c:pt>
                <c:pt idx="51">
                  <c:v>51577.599999999999</c:v>
                </c:pt>
                <c:pt idx="54">
                  <c:v>58430.2</c:v>
                </c:pt>
                <c:pt idx="55">
                  <c:v>54155.8</c:v>
                </c:pt>
                <c:pt idx="56">
                  <c:v>32700</c:v>
                </c:pt>
                <c:pt idx="59">
                  <c:v>52866.400000000001</c:v>
                </c:pt>
                <c:pt idx="62">
                  <c:v>56502.2</c:v>
                </c:pt>
                <c:pt idx="64">
                  <c:v>40227</c:v>
                </c:pt>
                <c:pt idx="67">
                  <c:v>44182.8</c:v>
                </c:pt>
                <c:pt idx="70">
                  <c:v>58106.8</c:v>
                </c:pt>
                <c:pt idx="73">
                  <c:v>51703.4</c:v>
                </c:pt>
                <c:pt idx="76">
                  <c:v>58761.599999999999</c:v>
                </c:pt>
                <c:pt idx="82">
                  <c:v>58873.2</c:v>
                </c:pt>
                <c:pt idx="86">
                  <c:v>37000.6</c:v>
                </c:pt>
                <c:pt idx="88">
                  <c:v>58710</c:v>
                </c:pt>
                <c:pt idx="90">
                  <c:v>59132</c:v>
                </c:pt>
                <c:pt idx="95">
                  <c:v>56050.8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4">
                  <c:v>1.5080313615324275</c:v>
                </c:pt>
                <c:pt idx="9">
                  <c:v>1.6248490960485249</c:v>
                </c:pt>
                <c:pt idx="13">
                  <c:v>1.5079803673547916</c:v>
                </c:pt>
                <c:pt idx="14">
                  <c:v>1.770228693854164</c:v>
                </c:pt>
                <c:pt idx="18">
                  <c:v>2.3203363097400738</c:v>
                </c:pt>
                <c:pt idx="19">
                  <c:v>1.662372321887112</c:v>
                </c:pt>
                <c:pt idx="22">
                  <c:v>2.206344652583601</c:v>
                </c:pt>
                <c:pt idx="27">
                  <c:v>1.5873112271751892</c:v>
                </c:pt>
                <c:pt idx="30">
                  <c:v>1.660836683549326</c:v>
                </c:pt>
                <c:pt idx="36">
                  <c:v>1.8244074048773822</c:v>
                </c:pt>
                <c:pt idx="38">
                  <c:v>2.3475431633660375</c:v>
                </c:pt>
                <c:pt idx="40">
                  <c:v>1.6765076938228991</c:v>
                </c:pt>
                <c:pt idx="44">
                  <c:v>1.6133100851085116</c:v>
                </c:pt>
                <c:pt idx="48">
                  <c:v>1.9693730333195356</c:v>
                </c:pt>
                <c:pt idx="51">
                  <c:v>2.058063965752575</c:v>
                </c:pt>
                <c:pt idx="54">
                  <c:v>1.5861318290883824</c:v>
                </c:pt>
                <c:pt idx="55">
                  <c:v>1.8834178425948835</c:v>
                </c:pt>
                <c:pt idx="56">
                  <c:v>2.7137308868501528</c:v>
                </c:pt>
                <c:pt idx="59">
                  <c:v>2.024121180939122</c:v>
                </c:pt>
                <c:pt idx="62">
                  <c:v>1.8316631918757147</c:v>
                </c:pt>
                <c:pt idx="64">
                  <c:v>1.4247644616799662</c:v>
                </c:pt>
                <c:pt idx="67">
                  <c:v>1.5839421675403098</c:v>
                </c:pt>
                <c:pt idx="70">
                  <c:v>1.9463470712549993</c:v>
                </c:pt>
                <c:pt idx="73">
                  <c:v>1.5686782687405469</c:v>
                </c:pt>
                <c:pt idx="76">
                  <c:v>1.6305206121004194</c:v>
                </c:pt>
                <c:pt idx="82">
                  <c:v>1.8193677258922567</c:v>
                </c:pt>
                <c:pt idx="86">
                  <c:v>1.9299416766214603</c:v>
                </c:pt>
                <c:pt idx="88">
                  <c:v>1.7332652018395502</c:v>
                </c:pt>
                <c:pt idx="90">
                  <c:v>1.7838902793749578</c:v>
                </c:pt>
                <c:pt idx="95">
                  <c:v>1.5612087606242908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E1-490B-AC42-2FFBCA041E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7">
                  <c:v>64723</c:v>
                </c:pt>
                <c:pt idx="10">
                  <c:v>71443.600000000006</c:v>
                </c:pt>
                <c:pt idx="12">
                  <c:v>73185.600000000006</c:v>
                </c:pt>
                <c:pt idx="15">
                  <c:v>85391.4</c:v>
                </c:pt>
                <c:pt idx="17">
                  <c:v>68650</c:v>
                </c:pt>
                <c:pt idx="31">
                  <c:v>65029.4</c:v>
                </c:pt>
                <c:pt idx="33">
                  <c:v>86490.2</c:v>
                </c:pt>
                <c:pt idx="37">
                  <c:v>76729.2</c:v>
                </c:pt>
                <c:pt idx="39">
                  <c:v>74073.600000000006</c:v>
                </c:pt>
                <c:pt idx="43">
                  <c:v>63854.400000000001</c:v>
                </c:pt>
                <c:pt idx="45">
                  <c:v>68644.800000000003</c:v>
                </c:pt>
                <c:pt idx="50">
                  <c:v>73231.8</c:v>
                </c:pt>
                <c:pt idx="53">
                  <c:v>71499</c:v>
                </c:pt>
                <c:pt idx="61">
                  <c:v>70640.399999999994</c:v>
                </c:pt>
                <c:pt idx="69">
                  <c:v>68039.199999999997</c:v>
                </c:pt>
                <c:pt idx="80">
                  <c:v>78536.600000000006</c:v>
                </c:pt>
                <c:pt idx="91">
                  <c:v>88667.8</c:v>
                </c:pt>
                <c:pt idx="92">
                  <c:v>75358.399999999994</c:v>
                </c:pt>
                <c:pt idx="98">
                  <c:v>62302.400000000001</c:v>
                </c:pt>
                <c:pt idx="99">
                  <c:v>72097.8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7">
                  <c:v>1.908409684347141</c:v>
                </c:pt>
                <c:pt idx="10">
                  <c:v>1.78921554904848</c:v>
                </c:pt>
                <c:pt idx="12">
                  <c:v>1.8352517435123847</c:v>
                </c:pt>
                <c:pt idx="15">
                  <c:v>1.6802277512723764</c:v>
                </c:pt>
                <c:pt idx="17">
                  <c:v>1.5138820101966497</c:v>
                </c:pt>
                <c:pt idx="31">
                  <c:v>1.6382436251910675</c:v>
                </c:pt>
                <c:pt idx="33">
                  <c:v>1.6722935083974833</c:v>
                </c:pt>
                <c:pt idx="37">
                  <c:v>1.7769897249026447</c:v>
                </c:pt>
                <c:pt idx="39">
                  <c:v>1.7894499524796956</c:v>
                </c:pt>
                <c:pt idx="43">
                  <c:v>1.5659218472023855</c:v>
                </c:pt>
                <c:pt idx="45">
                  <c:v>1.8168601263314919</c:v>
                </c:pt>
                <c:pt idx="50">
                  <c:v>1.7327854839018022</c:v>
                </c:pt>
                <c:pt idx="53">
                  <c:v>1.6621770933859215</c:v>
                </c:pt>
                <c:pt idx="61">
                  <c:v>1.7538405784791706</c:v>
                </c:pt>
                <c:pt idx="69">
                  <c:v>1.4455931286670038</c:v>
                </c:pt>
                <c:pt idx="80">
                  <c:v>1.6820819847052202</c:v>
                </c:pt>
                <c:pt idx="91">
                  <c:v>1.5160746065651791</c:v>
                </c:pt>
                <c:pt idx="92">
                  <c:v>1.4854482048451136</c:v>
                </c:pt>
                <c:pt idx="98">
                  <c:v>1.6468867972983383</c:v>
                </c:pt>
                <c:pt idx="99">
                  <c:v>1.5102957371792203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E1-490B-AC42-2FFBCA041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8658127"/>
        <c:axId val="373018479"/>
      </c:scatterChart>
      <c:valAx>
        <c:axId val="3686581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3018479"/>
        <c:crosses val="autoZero"/>
        <c:crossBetween val="midCat"/>
      </c:valAx>
      <c:valAx>
        <c:axId val="3730184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658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82082.600000000006</c:v>
                </c:pt>
                <c:pt idx="1">
                  <c:v>68410.2</c:v>
                </c:pt>
                <c:pt idx="2">
                  <c:v>80748.399999999994</c:v>
                </c:pt>
                <c:pt idx="3">
                  <c:v>85580</c:v>
                </c:pt>
                <c:pt idx="4">
                  <c:v>48696.6</c:v>
                </c:pt>
                <c:pt idx="5">
                  <c:v>78626.2</c:v>
                </c:pt>
                <c:pt idx="6">
                  <c:v>61789.4</c:v>
                </c:pt>
                <c:pt idx="8">
                  <c:v>82065.600000000006</c:v>
                </c:pt>
                <c:pt idx="9">
                  <c:v>54339.199999999997</c:v>
                </c:pt>
                <c:pt idx="11">
                  <c:v>34373.199999999997</c:v>
                </c:pt>
                <c:pt idx="13">
                  <c:v>48857.4</c:v>
                </c:pt>
                <c:pt idx="14">
                  <c:v>64225.599999999999</c:v>
                </c:pt>
                <c:pt idx="15">
                  <c:v>85391.4</c:v>
                </c:pt>
                <c:pt idx="16">
                  <c:v>91666</c:v>
                </c:pt>
                <c:pt idx="17">
                  <c:v>68650</c:v>
                </c:pt>
                <c:pt idx="20">
                  <c:v>70474.399999999994</c:v>
                </c:pt>
                <c:pt idx="21">
                  <c:v>59395.6</c:v>
                </c:pt>
                <c:pt idx="23">
                  <c:v>84675</c:v>
                </c:pt>
                <c:pt idx="24">
                  <c:v>59140.2</c:v>
                </c:pt>
                <c:pt idx="25">
                  <c:v>63136.4</c:v>
                </c:pt>
                <c:pt idx="26">
                  <c:v>90830.399999999994</c:v>
                </c:pt>
                <c:pt idx="27">
                  <c:v>54337.8</c:v>
                </c:pt>
                <c:pt idx="28">
                  <c:v>58907.199999999997</c:v>
                </c:pt>
                <c:pt idx="29">
                  <c:v>63553.599999999999</c:v>
                </c:pt>
                <c:pt idx="30">
                  <c:v>49399.8</c:v>
                </c:pt>
                <c:pt idx="32">
                  <c:v>48096.4</c:v>
                </c:pt>
                <c:pt idx="34">
                  <c:v>44880.4</c:v>
                </c:pt>
                <c:pt idx="35">
                  <c:v>88101</c:v>
                </c:pt>
                <c:pt idx="40">
                  <c:v>42644.6</c:v>
                </c:pt>
                <c:pt idx="41">
                  <c:v>78270.399999999994</c:v>
                </c:pt>
                <c:pt idx="42">
                  <c:v>88483</c:v>
                </c:pt>
                <c:pt idx="43">
                  <c:v>63854.400000000001</c:v>
                </c:pt>
                <c:pt idx="46">
                  <c:v>63746.400000000001</c:v>
                </c:pt>
                <c:pt idx="47">
                  <c:v>65983.8</c:v>
                </c:pt>
                <c:pt idx="49">
                  <c:v>69730.399999999994</c:v>
                </c:pt>
                <c:pt idx="52">
                  <c:v>55756.2</c:v>
                </c:pt>
                <c:pt idx="54">
                  <c:v>58430.2</c:v>
                </c:pt>
                <c:pt idx="57">
                  <c:v>53810.6</c:v>
                </c:pt>
                <c:pt idx="58">
                  <c:v>85298.4</c:v>
                </c:pt>
                <c:pt idx="60">
                  <c:v>60625.4</c:v>
                </c:pt>
                <c:pt idx="61">
                  <c:v>70640.399999999994</c:v>
                </c:pt>
                <c:pt idx="63">
                  <c:v>64459.199999999997</c:v>
                </c:pt>
                <c:pt idx="64">
                  <c:v>40227</c:v>
                </c:pt>
                <c:pt idx="65">
                  <c:v>78455</c:v>
                </c:pt>
                <c:pt idx="66">
                  <c:v>46314</c:v>
                </c:pt>
                <c:pt idx="67">
                  <c:v>44182.8</c:v>
                </c:pt>
                <c:pt idx="68">
                  <c:v>58464.6</c:v>
                </c:pt>
                <c:pt idx="69">
                  <c:v>68039.199999999997</c:v>
                </c:pt>
                <c:pt idx="71">
                  <c:v>82872</c:v>
                </c:pt>
                <c:pt idx="72">
                  <c:v>53676.4</c:v>
                </c:pt>
                <c:pt idx="73">
                  <c:v>51703.4</c:v>
                </c:pt>
                <c:pt idx="74">
                  <c:v>76452.399999999994</c:v>
                </c:pt>
                <c:pt idx="75">
                  <c:v>81154.8</c:v>
                </c:pt>
                <c:pt idx="76">
                  <c:v>58761.599999999999</c:v>
                </c:pt>
                <c:pt idx="77">
                  <c:v>62891.6</c:v>
                </c:pt>
                <c:pt idx="78">
                  <c:v>79582.2</c:v>
                </c:pt>
                <c:pt idx="79">
                  <c:v>60839.4</c:v>
                </c:pt>
                <c:pt idx="81">
                  <c:v>55671</c:v>
                </c:pt>
                <c:pt idx="83">
                  <c:v>73507.8</c:v>
                </c:pt>
                <c:pt idx="84">
                  <c:v>74164</c:v>
                </c:pt>
                <c:pt idx="85">
                  <c:v>70064</c:v>
                </c:pt>
                <c:pt idx="87">
                  <c:v>85860.2</c:v>
                </c:pt>
                <c:pt idx="88">
                  <c:v>58710</c:v>
                </c:pt>
                <c:pt idx="89">
                  <c:v>69344.2</c:v>
                </c:pt>
                <c:pt idx="91">
                  <c:v>88667.8</c:v>
                </c:pt>
                <c:pt idx="92">
                  <c:v>75358.399999999994</c:v>
                </c:pt>
                <c:pt idx="93">
                  <c:v>80052.800000000003</c:v>
                </c:pt>
                <c:pt idx="94">
                  <c:v>75156</c:v>
                </c:pt>
                <c:pt idx="95">
                  <c:v>56050.8</c:v>
                </c:pt>
                <c:pt idx="96">
                  <c:v>51364.800000000003</c:v>
                </c:pt>
                <c:pt idx="97">
                  <c:v>47636.2</c:v>
                </c:pt>
                <c:pt idx="98">
                  <c:v>62302.400000000001</c:v>
                </c:pt>
                <c:pt idx="99">
                  <c:v>72097.8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1.0799487345673748</c:v>
                </c:pt>
                <c:pt idx="1">
                  <c:v>1.0848089904721812</c:v>
                </c:pt>
                <c:pt idx="2">
                  <c:v>1.2774989968841488</c:v>
                </c:pt>
                <c:pt idx="3">
                  <c:v>1.1043935498948352</c:v>
                </c:pt>
                <c:pt idx="4">
                  <c:v>1.5080313615324275</c:v>
                </c:pt>
                <c:pt idx="5">
                  <c:v>1.3546883863139769</c:v>
                </c:pt>
                <c:pt idx="6">
                  <c:v>1.1430763205339427</c:v>
                </c:pt>
                <c:pt idx="8">
                  <c:v>1.1878424089996296</c:v>
                </c:pt>
                <c:pt idx="9">
                  <c:v>1.6248490960485249</c:v>
                </c:pt>
                <c:pt idx="11">
                  <c:v>1.5358186028650229</c:v>
                </c:pt>
                <c:pt idx="13">
                  <c:v>1.5079803673547916</c:v>
                </c:pt>
                <c:pt idx="14">
                  <c:v>1.770228693854164</c:v>
                </c:pt>
                <c:pt idx="15">
                  <c:v>1.6802277512723764</c:v>
                </c:pt>
                <c:pt idx="16">
                  <c:v>1.0103528025658368</c:v>
                </c:pt>
                <c:pt idx="17">
                  <c:v>1.5138820101966497</c:v>
                </c:pt>
                <c:pt idx="20">
                  <c:v>1.4641912524264131</c:v>
                </c:pt>
                <c:pt idx="21">
                  <c:v>1.4400056569846924</c:v>
                </c:pt>
                <c:pt idx="23">
                  <c:v>1.301895482728078</c:v>
                </c:pt>
                <c:pt idx="24">
                  <c:v>1.2788762973408951</c:v>
                </c:pt>
                <c:pt idx="25">
                  <c:v>1.3331612192016016</c:v>
                </c:pt>
                <c:pt idx="26">
                  <c:v>1.5050467684827988</c:v>
                </c:pt>
                <c:pt idx="27">
                  <c:v>1.5873112271751892</c:v>
                </c:pt>
                <c:pt idx="28">
                  <c:v>1.1162981774723633</c:v>
                </c:pt>
                <c:pt idx="29">
                  <c:v>1.4904427129226354</c:v>
                </c:pt>
                <c:pt idx="30">
                  <c:v>1.660836683549326</c:v>
                </c:pt>
                <c:pt idx="32">
                  <c:v>1.0647366538867773</c:v>
                </c:pt>
                <c:pt idx="34">
                  <c:v>1.1183278223901747</c:v>
                </c:pt>
                <c:pt idx="35">
                  <c:v>1.3273061599754827</c:v>
                </c:pt>
                <c:pt idx="40">
                  <c:v>1.6765076938228991</c:v>
                </c:pt>
                <c:pt idx="41">
                  <c:v>1.5026242359819295</c:v>
                </c:pt>
                <c:pt idx="42">
                  <c:v>1.3657764768373586</c:v>
                </c:pt>
                <c:pt idx="43">
                  <c:v>1.5659218472023855</c:v>
                </c:pt>
                <c:pt idx="46">
                  <c:v>1.394949361846316</c:v>
                </c:pt>
                <c:pt idx="47">
                  <c:v>1.0070956810611089</c:v>
                </c:pt>
                <c:pt idx="49">
                  <c:v>1.4152507371246976</c:v>
                </c:pt>
                <c:pt idx="52">
                  <c:v>1.4181920575648987</c:v>
                </c:pt>
                <c:pt idx="54">
                  <c:v>1.5861318290883824</c:v>
                </c:pt>
                <c:pt idx="57">
                  <c:v>1.2043723727295366</c:v>
                </c:pt>
                <c:pt idx="58">
                  <c:v>1.0469012314416215</c:v>
                </c:pt>
                <c:pt idx="60">
                  <c:v>1.1138400736325038</c:v>
                </c:pt>
                <c:pt idx="61">
                  <c:v>1.7538405784791706</c:v>
                </c:pt>
                <c:pt idx="63">
                  <c:v>1.3497840494452304</c:v>
                </c:pt>
                <c:pt idx="64">
                  <c:v>1.4247644616799662</c:v>
                </c:pt>
                <c:pt idx="65">
                  <c:v>1.4098272895290294</c:v>
                </c:pt>
                <c:pt idx="66">
                  <c:v>1.0676685235565919</c:v>
                </c:pt>
                <c:pt idx="67">
                  <c:v>1.5839421675403098</c:v>
                </c:pt>
                <c:pt idx="68">
                  <c:v>1.1127930405749804</c:v>
                </c:pt>
                <c:pt idx="69">
                  <c:v>1.4455931286670038</c:v>
                </c:pt>
                <c:pt idx="71">
                  <c:v>1.1743411526209093</c:v>
                </c:pt>
                <c:pt idx="72">
                  <c:v>1.2703534514237169</c:v>
                </c:pt>
                <c:pt idx="73">
                  <c:v>1.5686782687405469</c:v>
                </c:pt>
                <c:pt idx="74">
                  <c:v>1.5165776352344729</c:v>
                </c:pt>
                <c:pt idx="75">
                  <c:v>1.3124423940420036</c:v>
                </c:pt>
                <c:pt idx="76">
                  <c:v>1.6305206121004194</c:v>
                </c:pt>
                <c:pt idx="77">
                  <c:v>1.1993493566708433</c:v>
                </c:pt>
                <c:pt idx="78">
                  <c:v>1.3227832354471227</c:v>
                </c:pt>
                <c:pt idx="79">
                  <c:v>1.2944900837286364</c:v>
                </c:pt>
                <c:pt idx="81">
                  <c:v>1.4945303658996605</c:v>
                </c:pt>
                <c:pt idx="83">
                  <c:v>1.0387060964958821</c:v>
                </c:pt>
                <c:pt idx="84">
                  <c:v>1.3496979666684645</c:v>
                </c:pt>
                <c:pt idx="85">
                  <c:v>1.1138815939712263</c:v>
                </c:pt>
                <c:pt idx="87">
                  <c:v>1.1392822285529267</c:v>
                </c:pt>
                <c:pt idx="88">
                  <c:v>1.7332652018395502</c:v>
                </c:pt>
                <c:pt idx="89">
                  <c:v>1.2078731891059382</c:v>
                </c:pt>
                <c:pt idx="91">
                  <c:v>1.5160746065651791</c:v>
                </c:pt>
                <c:pt idx="92">
                  <c:v>1.4854482048451136</c:v>
                </c:pt>
                <c:pt idx="93">
                  <c:v>1.1935497571602742</c:v>
                </c:pt>
                <c:pt idx="94">
                  <c:v>1.2564665495768801</c:v>
                </c:pt>
                <c:pt idx="95">
                  <c:v>1.5612087606242908</c:v>
                </c:pt>
                <c:pt idx="96">
                  <c:v>1.0561707628570538</c:v>
                </c:pt>
                <c:pt idx="97">
                  <c:v>1.25207300330421</c:v>
                </c:pt>
                <c:pt idx="98">
                  <c:v>1.6468867972983383</c:v>
                </c:pt>
                <c:pt idx="99">
                  <c:v>1.5102957371792203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5B2-48CC-8F07-9FF4FCCD197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7">
                  <c:v>64723</c:v>
                </c:pt>
                <c:pt idx="10">
                  <c:v>71443.600000000006</c:v>
                </c:pt>
                <c:pt idx="12">
                  <c:v>73185.600000000006</c:v>
                </c:pt>
                <c:pt idx="18">
                  <c:v>46790.2</c:v>
                </c:pt>
                <c:pt idx="19">
                  <c:v>45563.8</c:v>
                </c:pt>
                <c:pt idx="22">
                  <c:v>49496.800000000003</c:v>
                </c:pt>
                <c:pt idx="31">
                  <c:v>65029.4</c:v>
                </c:pt>
                <c:pt idx="33">
                  <c:v>86490.2</c:v>
                </c:pt>
                <c:pt idx="36">
                  <c:v>46844.800000000003</c:v>
                </c:pt>
                <c:pt idx="37">
                  <c:v>76729.2</c:v>
                </c:pt>
                <c:pt idx="38">
                  <c:v>39709.599999999999</c:v>
                </c:pt>
                <c:pt idx="39">
                  <c:v>74073.600000000006</c:v>
                </c:pt>
                <c:pt idx="44">
                  <c:v>55975.6</c:v>
                </c:pt>
                <c:pt idx="45">
                  <c:v>68644.800000000003</c:v>
                </c:pt>
                <c:pt idx="48">
                  <c:v>49766.6</c:v>
                </c:pt>
                <c:pt idx="50">
                  <c:v>73231.8</c:v>
                </c:pt>
                <c:pt idx="51">
                  <c:v>51577.599999999999</c:v>
                </c:pt>
                <c:pt idx="53">
                  <c:v>71499</c:v>
                </c:pt>
                <c:pt idx="55">
                  <c:v>54155.8</c:v>
                </c:pt>
                <c:pt idx="56">
                  <c:v>32700</c:v>
                </c:pt>
                <c:pt idx="59">
                  <c:v>52866.400000000001</c:v>
                </c:pt>
                <c:pt idx="62">
                  <c:v>56502.2</c:v>
                </c:pt>
                <c:pt idx="70">
                  <c:v>58106.8</c:v>
                </c:pt>
                <c:pt idx="80">
                  <c:v>78536.600000000006</c:v>
                </c:pt>
                <c:pt idx="82">
                  <c:v>58873.2</c:v>
                </c:pt>
                <c:pt idx="86">
                  <c:v>37000.6</c:v>
                </c:pt>
                <c:pt idx="90">
                  <c:v>59132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7">
                  <c:v>1.908409684347141</c:v>
                </c:pt>
                <c:pt idx="10">
                  <c:v>1.78921554904848</c:v>
                </c:pt>
                <c:pt idx="12">
                  <c:v>1.8352517435123847</c:v>
                </c:pt>
                <c:pt idx="18">
                  <c:v>2.3203363097400738</c:v>
                </c:pt>
                <c:pt idx="19">
                  <c:v>1.662372321887112</c:v>
                </c:pt>
                <c:pt idx="22">
                  <c:v>2.206344652583601</c:v>
                </c:pt>
                <c:pt idx="31">
                  <c:v>1.6382436251910675</c:v>
                </c:pt>
                <c:pt idx="33">
                  <c:v>1.6722935083974833</c:v>
                </c:pt>
                <c:pt idx="36">
                  <c:v>1.8244074048773822</c:v>
                </c:pt>
                <c:pt idx="37">
                  <c:v>1.7769897249026447</c:v>
                </c:pt>
                <c:pt idx="38">
                  <c:v>2.3475431633660375</c:v>
                </c:pt>
                <c:pt idx="39">
                  <c:v>1.7894499524796956</c:v>
                </c:pt>
                <c:pt idx="44">
                  <c:v>1.6133100851085116</c:v>
                </c:pt>
                <c:pt idx="45">
                  <c:v>1.8168601263314919</c:v>
                </c:pt>
                <c:pt idx="48">
                  <c:v>1.9693730333195356</c:v>
                </c:pt>
                <c:pt idx="50">
                  <c:v>1.7327854839018022</c:v>
                </c:pt>
                <c:pt idx="51">
                  <c:v>2.058063965752575</c:v>
                </c:pt>
                <c:pt idx="53">
                  <c:v>1.6621770933859215</c:v>
                </c:pt>
                <c:pt idx="55">
                  <c:v>1.8834178425948835</c:v>
                </c:pt>
                <c:pt idx="56">
                  <c:v>2.7137308868501528</c:v>
                </c:pt>
                <c:pt idx="59">
                  <c:v>2.024121180939122</c:v>
                </c:pt>
                <c:pt idx="62">
                  <c:v>1.8316631918757147</c:v>
                </c:pt>
                <c:pt idx="70">
                  <c:v>1.9463470712549993</c:v>
                </c:pt>
                <c:pt idx="80">
                  <c:v>1.6820819847052202</c:v>
                </c:pt>
                <c:pt idx="82">
                  <c:v>1.8193677258922567</c:v>
                </c:pt>
                <c:pt idx="86">
                  <c:v>1.9299416766214603</c:v>
                </c:pt>
                <c:pt idx="90">
                  <c:v>1.7838902793749578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B2-48CC-8F07-9FF4FCCD1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8641327"/>
        <c:axId val="373025551"/>
      </c:scatterChart>
      <c:valAx>
        <c:axId val="3686413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3025551"/>
        <c:crosses val="autoZero"/>
        <c:crossBetween val="midCat"/>
      </c:valAx>
      <c:valAx>
        <c:axId val="3730255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641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82097.399999999994</c:v>
                </c:pt>
                <c:pt idx="1">
                  <c:v>68556.800000000003</c:v>
                </c:pt>
                <c:pt idx="2">
                  <c:v>80504.399999999994</c:v>
                </c:pt>
                <c:pt idx="3">
                  <c:v>85409.8</c:v>
                </c:pt>
                <c:pt idx="4">
                  <c:v>48779.8</c:v>
                </c:pt>
                <c:pt idx="5">
                  <c:v>78222.8</c:v>
                </c:pt>
                <c:pt idx="6">
                  <c:v>61737.8</c:v>
                </c:pt>
                <c:pt idx="7">
                  <c:v>64303.8</c:v>
                </c:pt>
                <c:pt idx="8">
                  <c:v>82593.2</c:v>
                </c:pt>
                <c:pt idx="9">
                  <c:v>53591.6</c:v>
                </c:pt>
                <c:pt idx="10">
                  <c:v>71760</c:v>
                </c:pt>
                <c:pt idx="11">
                  <c:v>34382.199999999997</c:v>
                </c:pt>
                <c:pt idx="12">
                  <c:v>72246.8</c:v>
                </c:pt>
                <c:pt idx="13">
                  <c:v>48622.8</c:v>
                </c:pt>
                <c:pt idx="14">
                  <c:v>64249.2</c:v>
                </c:pt>
                <c:pt idx="15">
                  <c:v>85244</c:v>
                </c:pt>
                <c:pt idx="16">
                  <c:v>91861</c:v>
                </c:pt>
                <c:pt idx="17">
                  <c:v>68629.399999999994</c:v>
                </c:pt>
                <c:pt idx="18">
                  <c:v>46372.800000000003</c:v>
                </c:pt>
                <c:pt idx="19">
                  <c:v>45350.2</c:v>
                </c:pt>
                <c:pt idx="20">
                  <c:v>70755.199999999997</c:v>
                </c:pt>
                <c:pt idx="21">
                  <c:v>59309.2</c:v>
                </c:pt>
                <c:pt idx="22">
                  <c:v>49138</c:v>
                </c:pt>
                <c:pt idx="23">
                  <c:v>84920.4</c:v>
                </c:pt>
                <c:pt idx="24">
                  <c:v>60346</c:v>
                </c:pt>
                <c:pt idx="25">
                  <c:v>63265.2</c:v>
                </c:pt>
                <c:pt idx="26">
                  <c:v>90949.8</c:v>
                </c:pt>
                <c:pt idx="27">
                  <c:v>54163.6</c:v>
                </c:pt>
                <c:pt idx="28">
                  <c:v>59957</c:v>
                </c:pt>
                <c:pt idx="29">
                  <c:v>63752.4</c:v>
                </c:pt>
                <c:pt idx="30">
                  <c:v>49498.6</c:v>
                </c:pt>
                <c:pt idx="31">
                  <c:v>65083</c:v>
                </c:pt>
                <c:pt idx="32">
                  <c:v>48678.400000000001</c:v>
                </c:pt>
                <c:pt idx="33">
                  <c:v>86242.8</c:v>
                </c:pt>
                <c:pt idx="34">
                  <c:v>45219.6</c:v>
                </c:pt>
                <c:pt idx="35">
                  <c:v>87862.2</c:v>
                </c:pt>
                <c:pt idx="36">
                  <c:v>47354.8</c:v>
                </c:pt>
                <c:pt idx="37">
                  <c:v>76889.399999999994</c:v>
                </c:pt>
                <c:pt idx="38">
                  <c:v>39432.400000000001</c:v>
                </c:pt>
                <c:pt idx="39">
                  <c:v>73759.199999999997</c:v>
                </c:pt>
                <c:pt idx="40">
                  <c:v>41808.400000000001</c:v>
                </c:pt>
                <c:pt idx="41">
                  <c:v>79004.800000000003</c:v>
                </c:pt>
                <c:pt idx="42">
                  <c:v>88086.2</c:v>
                </c:pt>
                <c:pt idx="43">
                  <c:v>64627.4</c:v>
                </c:pt>
                <c:pt idx="44">
                  <c:v>55233.599999999999</c:v>
                </c:pt>
                <c:pt idx="45">
                  <c:v>68183.600000000006</c:v>
                </c:pt>
                <c:pt idx="46">
                  <c:v>63343.8</c:v>
                </c:pt>
                <c:pt idx="47">
                  <c:v>65970.600000000006</c:v>
                </c:pt>
                <c:pt idx="48">
                  <c:v>50408</c:v>
                </c:pt>
                <c:pt idx="49">
                  <c:v>69894.2</c:v>
                </c:pt>
                <c:pt idx="50">
                  <c:v>73280.399999999994</c:v>
                </c:pt>
                <c:pt idx="51">
                  <c:v>52441.599999999999</c:v>
                </c:pt>
                <c:pt idx="52">
                  <c:v>55429.4</c:v>
                </c:pt>
                <c:pt idx="53">
                  <c:v>71101.600000000006</c:v>
                </c:pt>
                <c:pt idx="54">
                  <c:v>58195.199999999997</c:v>
                </c:pt>
                <c:pt idx="55">
                  <c:v>54466</c:v>
                </c:pt>
                <c:pt idx="56">
                  <c:v>32377.8</c:v>
                </c:pt>
                <c:pt idx="57">
                  <c:v>53806.400000000001</c:v>
                </c:pt>
                <c:pt idx="58">
                  <c:v>86001.4</c:v>
                </c:pt>
                <c:pt idx="59">
                  <c:v>52658.400000000001</c:v>
                </c:pt>
                <c:pt idx="60">
                  <c:v>60854.400000000001</c:v>
                </c:pt>
                <c:pt idx="61">
                  <c:v>70896.800000000003</c:v>
                </c:pt>
                <c:pt idx="62">
                  <c:v>56046</c:v>
                </c:pt>
                <c:pt idx="63">
                  <c:v>64274.2</c:v>
                </c:pt>
                <c:pt idx="64">
                  <c:v>39522.400000000001</c:v>
                </c:pt>
                <c:pt idx="65">
                  <c:v>78489.399999999994</c:v>
                </c:pt>
                <c:pt idx="66">
                  <c:v>46336.6</c:v>
                </c:pt>
                <c:pt idx="67">
                  <c:v>43727.199999999997</c:v>
                </c:pt>
                <c:pt idx="68">
                  <c:v>58088.6</c:v>
                </c:pt>
                <c:pt idx="69">
                  <c:v>67635</c:v>
                </c:pt>
                <c:pt idx="70">
                  <c:v>57939.8</c:v>
                </c:pt>
                <c:pt idx="71">
                  <c:v>82823.199999999997</c:v>
                </c:pt>
                <c:pt idx="72">
                  <c:v>53876.6</c:v>
                </c:pt>
                <c:pt idx="73">
                  <c:v>51270.8</c:v>
                </c:pt>
                <c:pt idx="74">
                  <c:v>76853.399999999994</c:v>
                </c:pt>
                <c:pt idx="75">
                  <c:v>80825.399999999994</c:v>
                </c:pt>
                <c:pt idx="76">
                  <c:v>58414.6</c:v>
                </c:pt>
                <c:pt idx="77">
                  <c:v>62959.199999999997</c:v>
                </c:pt>
                <c:pt idx="78">
                  <c:v>79022.2</c:v>
                </c:pt>
                <c:pt idx="79">
                  <c:v>60793</c:v>
                </c:pt>
                <c:pt idx="80">
                  <c:v>78938.600000000006</c:v>
                </c:pt>
                <c:pt idx="81">
                  <c:v>55118</c:v>
                </c:pt>
                <c:pt idx="82">
                  <c:v>58716.2</c:v>
                </c:pt>
                <c:pt idx="83">
                  <c:v>73750.8</c:v>
                </c:pt>
                <c:pt idx="84">
                  <c:v>75120.800000000003</c:v>
                </c:pt>
                <c:pt idx="85">
                  <c:v>70082.399999999994</c:v>
                </c:pt>
                <c:pt idx="86">
                  <c:v>36905.4</c:v>
                </c:pt>
                <c:pt idx="87">
                  <c:v>86176.6</c:v>
                </c:pt>
                <c:pt idx="88">
                  <c:v>58959.6</c:v>
                </c:pt>
                <c:pt idx="89">
                  <c:v>68747.399999999994</c:v>
                </c:pt>
                <c:pt idx="90">
                  <c:v>58634.2</c:v>
                </c:pt>
                <c:pt idx="91">
                  <c:v>88675.6</c:v>
                </c:pt>
                <c:pt idx="92">
                  <c:v>75505.8</c:v>
                </c:pt>
                <c:pt idx="93">
                  <c:v>79353.600000000006</c:v>
                </c:pt>
                <c:pt idx="94">
                  <c:v>74877.8</c:v>
                </c:pt>
                <c:pt idx="95">
                  <c:v>56035.8</c:v>
                </c:pt>
                <c:pt idx="96">
                  <c:v>51466.2</c:v>
                </c:pt>
                <c:pt idx="97">
                  <c:v>47937.2</c:v>
                </c:pt>
                <c:pt idx="98">
                  <c:v>62351.6</c:v>
                </c:pt>
                <c:pt idx="99">
                  <c:v>72030.8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1.0794251705900553</c:v>
                </c:pt>
                <c:pt idx="1">
                  <c:v>1.071155596527259</c:v>
                </c:pt>
                <c:pt idx="2">
                  <c:v>1.2680052270434909</c:v>
                </c:pt>
                <c:pt idx="3">
                  <c:v>1.1057981636767678</c:v>
                </c:pt>
                <c:pt idx="4">
                  <c:v>1.5055207278422624</c:v>
                </c:pt>
                <c:pt idx="5">
                  <c:v>1.3501306524440444</c:v>
                </c:pt>
                <c:pt idx="6">
                  <c:v>1.1659145612574469</c:v>
                </c:pt>
                <c:pt idx="7">
                  <c:v>1.9208507117775309</c:v>
                </c:pt>
                <c:pt idx="8">
                  <c:v>1.1582430514860789</c:v>
                </c:pt>
                <c:pt idx="9">
                  <c:v>1.6462094805902419</c:v>
                </c:pt>
                <c:pt idx="10">
                  <c:v>1.7822463768115941</c:v>
                </c:pt>
                <c:pt idx="11">
                  <c:v>1.5046739301150014</c:v>
                </c:pt>
                <c:pt idx="12">
                  <c:v>1.8576601316598105</c:v>
                </c:pt>
                <c:pt idx="13">
                  <c:v>1.5149888529660982</c:v>
                </c:pt>
                <c:pt idx="14">
                  <c:v>1.7543253456852381</c:v>
                </c:pt>
                <c:pt idx="15">
                  <c:v>1.6827694617803013</c:v>
                </c:pt>
                <c:pt idx="16">
                  <c:v>1.0093837428288392</c:v>
                </c:pt>
                <c:pt idx="17">
                  <c:v>1.5145404156236251</c:v>
                </c:pt>
                <c:pt idx="18">
                  <c:v>2.3409628057826999</c:v>
                </c:pt>
                <c:pt idx="19">
                  <c:v>1.6765526943651847</c:v>
                </c:pt>
                <c:pt idx="20">
                  <c:v>1.4536316765410882</c:v>
                </c:pt>
                <c:pt idx="21">
                  <c:v>1.4411760738637514</c:v>
                </c:pt>
                <c:pt idx="22">
                  <c:v>2.2005983149497332</c:v>
                </c:pt>
                <c:pt idx="23">
                  <c:v>1.2835667283715104</c:v>
                </c:pt>
                <c:pt idx="24">
                  <c:v>1.2501905677261127</c:v>
                </c:pt>
                <c:pt idx="25">
                  <c:v>1.33025739268982</c:v>
                </c:pt>
                <c:pt idx="26">
                  <c:v>1.4987388647363711</c:v>
                </c:pt>
                <c:pt idx="27">
                  <c:v>1.5984535739869581</c:v>
                </c:pt>
                <c:pt idx="28">
                  <c:v>1.1050586253481662</c:v>
                </c:pt>
                <c:pt idx="29">
                  <c:v>1.4890733525326105</c:v>
                </c:pt>
                <c:pt idx="30">
                  <c:v>1.6882699712719149</c:v>
                </c:pt>
                <c:pt idx="31">
                  <c:v>1.6375704869167063</c:v>
                </c:pt>
                <c:pt idx="32">
                  <c:v>1.023636767026032</c:v>
                </c:pt>
                <c:pt idx="33">
                  <c:v>1.6544685469395706</c:v>
                </c:pt>
                <c:pt idx="34">
                  <c:v>1.1088996806694442</c:v>
                </c:pt>
                <c:pt idx="35">
                  <c:v>1.3308908722977573</c:v>
                </c:pt>
                <c:pt idx="36">
                  <c:v>1.7653120697373865</c:v>
                </c:pt>
                <c:pt idx="37">
                  <c:v>1.7734304078325491</c:v>
                </c:pt>
                <c:pt idx="38">
                  <c:v>2.3939450806950631</c:v>
                </c:pt>
                <c:pt idx="39">
                  <c:v>1.8076795843772711</c:v>
                </c:pt>
                <c:pt idx="40">
                  <c:v>1.7003042450799359</c:v>
                </c:pt>
                <c:pt idx="41">
                  <c:v>1.4896183523026449</c:v>
                </c:pt>
                <c:pt idx="42">
                  <c:v>1.3684095806153518</c:v>
                </c:pt>
                <c:pt idx="43">
                  <c:v>1.5469290115338077</c:v>
                </c:pt>
                <c:pt idx="44">
                  <c:v>1.6349830537933432</c:v>
                </c:pt>
                <c:pt idx="45">
                  <c:v>1.8272135821517197</c:v>
                </c:pt>
                <c:pt idx="46">
                  <c:v>1.3996160634505665</c:v>
                </c:pt>
                <c:pt idx="47">
                  <c:v>1.014239676461939</c:v>
                </c:pt>
                <c:pt idx="48">
                  <c:v>1.9427868592286939</c:v>
                </c:pt>
                <c:pt idx="49">
                  <c:v>1.4204469040349557</c:v>
                </c:pt>
                <c:pt idx="50">
                  <c:v>1.7405199753276457</c:v>
                </c:pt>
                <c:pt idx="51">
                  <c:v>2.0379622284598486</c:v>
                </c:pt>
                <c:pt idx="52">
                  <c:v>1.4264090897610293</c:v>
                </c:pt>
                <c:pt idx="53">
                  <c:v>1.6656587193537133</c:v>
                </c:pt>
                <c:pt idx="54">
                  <c:v>1.5595272462333665</c:v>
                </c:pt>
                <c:pt idx="55">
                  <c:v>1.8645944258803657</c:v>
                </c:pt>
                <c:pt idx="56">
                  <c:v>2.7873728295313458</c:v>
                </c:pt>
                <c:pt idx="57">
                  <c:v>1.2102463647447144</c:v>
                </c:pt>
                <c:pt idx="58">
                  <c:v>1.0375877601992527</c:v>
                </c:pt>
                <c:pt idx="59">
                  <c:v>2.0270650076720904</c:v>
                </c:pt>
                <c:pt idx="60">
                  <c:v>1.1096650365462482</c:v>
                </c:pt>
                <c:pt idx="61">
                  <c:v>1.7382730955416887</c:v>
                </c:pt>
                <c:pt idx="62">
                  <c:v>1.8329229561431681</c:v>
                </c:pt>
                <c:pt idx="63">
                  <c:v>1.3722302261249459</c:v>
                </c:pt>
                <c:pt idx="64">
                  <c:v>1.4914327065157986</c:v>
                </c:pt>
                <c:pt idx="65">
                  <c:v>1.4092093964280528</c:v>
                </c:pt>
                <c:pt idx="66">
                  <c:v>1.0569830328509213</c:v>
                </c:pt>
                <c:pt idx="67">
                  <c:v>1.619632631405624</c:v>
                </c:pt>
                <c:pt idx="68">
                  <c:v>1.1196517044652479</c:v>
                </c:pt>
                <c:pt idx="69">
                  <c:v>1.4542914171656687</c:v>
                </c:pt>
                <c:pt idx="70">
                  <c:v>1.9509905108405621</c:v>
                </c:pt>
                <c:pt idx="71">
                  <c:v>1.1904273198813859</c:v>
                </c:pt>
                <c:pt idx="72">
                  <c:v>1.2608627864416091</c:v>
                </c:pt>
                <c:pt idx="73">
                  <c:v>1.5861660048214576</c:v>
                </c:pt>
                <c:pt idx="74">
                  <c:v>1.5084693715567563</c:v>
                </c:pt>
                <c:pt idx="75">
                  <c:v>1.310355408077164</c:v>
                </c:pt>
                <c:pt idx="76">
                  <c:v>1.6404631718782634</c:v>
                </c:pt>
                <c:pt idx="77">
                  <c:v>1.1980616017992605</c:v>
                </c:pt>
                <c:pt idx="78">
                  <c:v>1.332853299452559</c:v>
                </c:pt>
                <c:pt idx="79">
                  <c:v>1.2992614281249486</c:v>
                </c:pt>
                <c:pt idx="80">
                  <c:v>1.6762395076679848</c:v>
                </c:pt>
                <c:pt idx="81">
                  <c:v>1.4863202583548025</c:v>
                </c:pt>
                <c:pt idx="82">
                  <c:v>1.8244879607331539</c:v>
                </c:pt>
                <c:pt idx="83">
                  <c:v>1.0241922799481498</c:v>
                </c:pt>
                <c:pt idx="84">
                  <c:v>1.3512369410336418</c:v>
                </c:pt>
                <c:pt idx="85">
                  <c:v>1.1089089414746072</c:v>
                </c:pt>
                <c:pt idx="86">
                  <c:v>1.9350284782172797</c:v>
                </c:pt>
                <c:pt idx="87">
                  <c:v>1.136190102649675</c:v>
                </c:pt>
                <c:pt idx="88">
                  <c:v>1.7254526828540222</c:v>
                </c:pt>
                <c:pt idx="89">
                  <c:v>1.2347085126128408</c:v>
                </c:pt>
                <c:pt idx="90">
                  <c:v>1.7977050936143071</c:v>
                </c:pt>
                <c:pt idx="91">
                  <c:v>1.5168546928354585</c:v>
                </c:pt>
                <c:pt idx="92">
                  <c:v>1.4905477460009695</c:v>
                </c:pt>
                <c:pt idx="93">
                  <c:v>1.2245443180901685</c:v>
                </c:pt>
                <c:pt idx="94">
                  <c:v>1.2540966748488871</c:v>
                </c:pt>
                <c:pt idx="95">
                  <c:v>1.5616445201103579</c:v>
                </c:pt>
                <c:pt idx="96">
                  <c:v>1.0548282173543024</c:v>
                </c:pt>
                <c:pt idx="97">
                  <c:v>1.2527014510651437</c:v>
                </c:pt>
                <c:pt idx="98">
                  <c:v>1.6454269016352427</c:v>
                </c:pt>
                <c:pt idx="99">
                  <c:v>1.5116866673700695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F0-499F-BCB9-6EBBA4F12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8716927"/>
        <c:axId val="363698239"/>
      </c:scatterChart>
      <c:valAx>
        <c:axId val="3687169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3698239"/>
        <c:crosses val="autoZero"/>
        <c:crossBetween val="midCat"/>
      </c:valAx>
      <c:valAx>
        <c:axId val="3636982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716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6">
                  <c:v>61737.8</c:v>
                </c:pt>
                <c:pt idx="11">
                  <c:v>34382.199999999997</c:v>
                </c:pt>
                <c:pt idx="21">
                  <c:v>59309.2</c:v>
                </c:pt>
                <c:pt idx="24">
                  <c:v>60346</c:v>
                </c:pt>
                <c:pt idx="25">
                  <c:v>63265.2</c:v>
                </c:pt>
                <c:pt idx="28">
                  <c:v>59957</c:v>
                </c:pt>
                <c:pt idx="32">
                  <c:v>48678.400000000001</c:v>
                </c:pt>
                <c:pt idx="34">
                  <c:v>45219.6</c:v>
                </c:pt>
                <c:pt idx="46">
                  <c:v>63343.8</c:v>
                </c:pt>
                <c:pt idx="52">
                  <c:v>55429.4</c:v>
                </c:pt>
                <c:pt idx="57">
                  <c:v>53806.400000000001</c:v>
                </c:pt>
                <c:pt idx="60">
                  <c:v>60854.400000000001</c:v>
                </c:pt>
                <c:pt idx="63">
                  <c:v>64274.2</c:v>
                </c:pt>
                <c:pt idx="66">
                  <c:v>46336.6</c:v>
                </c:pt>
                <c:pt idx="68">
                  <c:v>58088.6</c:v>
                </c:pt>
                <c:pt idx="72">
                  <c:v>53876.6</c:v>
                </c:pt>
                <c:pt idx="79">
                  <c:v>60793</c:v>
                </c:pt>
                <c:pt idx="81">
                  <c:v>55118</c:v>
                </c:pt>
                <c:pt idx="96">
                  <c:v>51466.2</c:v>
                </c:pt>
                <c:pt idx="97">
                  <c:v>47937.2</c:v>
                </c:pt>
              </c:numCache>
            </c:numRef>
          </c:xVal>
          <c:yVal>
            <c:numRef>
              <c:f>State022!$AA$8:$AA$101</c:f>
              <c:numCache>
                <c:formatCode>General</c:formatCode>
                <c:ptCount val="94"/>
                <c:pt idx="0">
                  <c:v>1.1659145612574469</c:v>
                </c:pt>
                <c:pt idx="5">
                  <c:v>1.5046739301150014</c:v>
                </c:pt>
                <c:pt idx="15">
                  <c:v>1.4411760738637514</c:v>
                </c:pt>
                <c:pt idx="18">
                  <c:v>1.2501905677261127</c:v>
                </c:pt>
                <c:pt idx="19">
                  <c:v>1.33025739268982</c:v>
                </c:pt>
                <c:pt idx="22">
                  <c:v>1.1050586253481662</c:v>
                </c:pt>
                <c:pt idx="26">
                  <c:v>1.023636767026032</c:v>
                </c:pt>
                <c:pt idx="28">
                  <c:v>1.1088996806694442</c:v>
                </c:pt>
                <c:pt idx="40">
                  <c:v>1.3996160634505665</c:v>
                </c:pt>
                <c:pt idx="46">
                  <c:v>1.4264090897610293</c:v>
                </c:pt>
                <c:pt idx="51">
                  <c:v>1.2102463647447144</c:v>
                </c:pt>
                <c:pt idx="54">
                  <c:v>1.1096650365462482</c:v>
                </c:pt>
                <c:pt idx="57">
                  <c:v>1.3722302261249459</c:v>
                </c:pt>
                <c:pt idx="60">
                  <c:v>1.0569830328509213</c:v>
                </c:pt>
                <c:pt idx="62">
                  <c:v>1.1196517044652479</c:v>
                </c:pt>
                <c:pt idx="66">
                  <c:v>1.2608627864416091</c:v>
                </c:pt>
                <c:pt idx="73">
                  <c:v>1.2992614281249486</c:v>
                </c:pt>
                <c:pt idx="75">
                  <c:v>1.4863202583548025</c:v>
                </c:pt>
                <c:pt idx="90">
                  <c:v>1.0548282173543024</c:v>
                </c:pt>
                <c:pt idx="91">
                  <c:v>1.2527014510651437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86-404C-AA20-F8B80D5E409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0">
                  <c:v>82097.399999999994</c:v>
                </c:pt>
                <c:pt idx="1">
                  <c:v>68556.800000000003</c:v>
                </c:pt>
                <c:pt idx="2">
                  <c:v>80504.399999999994</c:v>
                </c:pt>
                <c:pt idx="3">
                  <c:v>85409.8</c:v>
                </c:pt>
                <c:pt idx="5">
                  <c:v>78222.8</c:v>
                </c:pt>
                <c:pt idx="8">
                  <c:v>82593.2</c:v>
                </c:pt>
                <c:pt idx="16">
                  <c:v>91861</c:v>
                </c:pt>
                <c:pt idx="20">
                  <c:v>70755.199999999997</c:v>
                </c:pt>
                <c:pt idx="23">
                  <c:v>84920.4</c:v>
                </c:pt>
                <c:pt idx="26">
                  <c:v>90949.8</c:v>
                </c:pt>
                <c:pt idx="29">
                  <c:v>63752.4</c:v>
                </c:pt>
                <c:pt idx="35">
                  <c:v>87862.2</c:v>
                </c:pt>
                <c:pt idx="41">
                  <c:v>79004.800000000003</c:v>
                </c:pt>
                <c:pt idx="42">
                  <c:v>88086.2</c:v>
                </c:pt>
                <c:pt idx="47">
                  <c:v>65970.600000000006</c:v>
                </c:pt>
                <c:pt idx="49">
                  <c:v>69894.2</c:v>
                </c:pt>
                <c:pt idx="58">
                  <c:v>86001.4</c:v>
                </c:pt>
                <c:pt idx="65">
                  <c:v>78489.399999999994</c:v>
                </c:pt>
                <c:pt idx="71">
                  <c:v>82823.199999999997</c:v>
                </c:pt>
                <c:pt idx="74">
                  <c:v>76853.399999999994</c:v>
                </c:pt>
                <c:pt idx="75">
                  <c:v>80825.399999999994</c:v>
                </c:pt>
                <c:pt idx="77">
                  <c:v>62959.199999999997</c:v>
                </c:pt>
                <c:pt idx="78">
                  <c:v>79022.2</c:v>
                </c:pt>
                <c:pt idx="83">
                  <c:v>73750.8</c:v>
                </c:pt>
                <c:pt idx="84">
                  <c:v>75120.800000000003</c:v>
                </c:pt>
                <c:pt idx="85">
                  <c:v>70082.399999999994</c:v>
                </c:pt>
                <c:pt idx="87">
                  <c:v>86176.6</c:v>
                </c:pt>
                <c:pt idx="89">
                  <c:v>68747.399999999994</c:v>
                </c:pt>
                <c:pt idx="93">
                  <c:v>79353.600000000006</c:v>
                </c:pt>
                <c:pt idx="94">
                  <c:v>74877.8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0">
                  <c:v>1.0794251705900553</c:v>
                </c:pt>
                <c:pt idx="1">
                  <c:v>1.071155596527259</c:v>
                </c:pt>
                <c:pt idx="2">
                  <c:v>1.2680052270434909</c:v>
                </c:pt>
                <c:pt idx="3">
                  <c:v>1.1057981636767678</c:v>
                </c:pt>
                <c:pt idx="5">
                  <c:v>1.3501306524440444</c:v>
                </c:pt>
                <c:pt idx="8">
                  <c:v>1.1582430514860789</c:v>
                </c:pt>
                <c:pt idx="16">
                  <c:v>1.0093837428288392</c:v>
                </c:pt>
                <c:pt idx="20">
                  <c:v>1.4536316765410882</c:v>
                </c:pt>
                <c:pt idx="23">
                  <c:v>1.2835667283715104</c:v>
                </c:pt>
                <c:pt idx="26">
                  <c:v>1.4987388647363711</c:v>
                </c:pt>
                <c:pt idx="29">
                  <c:v>1.4890733525326105</c:v>
                </c:pt>
                <c:pt idx="35">
                  <c:v>1.3308908722977573</c:v>
                </c:pt>
                <c:pt idx="41">
                  <c:v>1.4896183523026449</c:v>
                </c:pt>
                <c:pt idx="42">
                  <c:v>1.3684095806153518</c:v>
                </c:pt>
                <c:pt idx="47">
                  <c:v>1.014239676461939</c:v>
                </c:pt>
                <c:pt idx="49">
                  <c:v>1.4204469040349557</c:v>
                </c:pt>
                <c:pt idx="58">
                  <c:v>1.0375877601992527</c:v>
                </c:pt>
                <c:pt idx="65">
                  <c:v>1.4092093964280528</c:v>
                </c:pt>
                <c:pt idx="71">
                  <c:v>1.1904273198813859</c:v>
                </c:pt>
                <c:pt idx="74">
                  <c:v>1.5084693715567563</c:v>
                </c:pt>
                <c:pt idx="75">
                  <c:v>1.310355408077164</c:v>
                </c:pt>
                <c:pt idx="77">
                  <c:v>1.1980616017992605</c:v>
                </c:pt>
                <c:pt idx="78">
                  <c:v>1.332853299452559</c:v>
                </c:pt>
                <c:pt idx="83">
                  <c:v>1.0241922799481498</c:v>
                </c:pt>
                <c:pt idx="84">
                  <c:v>1.3512369410336418</c:v>
                </c:pt>
                <c:pt idx="85">
                  <c:v>1.1089089414746072</c:v>
                </c:pt>
                <c:pt idx="87">
                  <c:v>1.136190102649675</c:v>
                </c:pt>
                <c:pt idx="89">
                  <c:v>1.2347085126128408</c:v>
                </c:pt>
                <c:pt idx="93">
                  <c:v>1.2245443180901685</c:v>
                </c:pt>
                <c:pt idx="94">
                  <c:v>1.2540966748488871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86-404C-AA20-F8B80D5E409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4">
                  <c:v>48779.8</c:v>
                </c:pt>
                <c:pt idx="9">
                  <c:v>53591.6</c:v>
                </c:pt>
                <c:pt idx="13">
                  <c:v>48622.8</c:v>
                </c:pt>
                <c:pt idx="14">
                  <c:v>64249.2</c:v>
                </c:pt>
                <c:pt idx="18">
                  <c:v>46372.800000000003</c:v>
                </c:pt>
                <c:pt idx="19">
                  <c:v>45350.2</c:v>
                </c:pt>
                <c:pt idx="22">
                  <c:v>49138</c:v>
                </c:pt>
                <c:pt idx="27">
                  <c:v>54163.6</c:v>
                </c:pt>
                <c:pt idx="30">
                  <c:v>49498.6</c:v>
                </c:pt>
                <c:pt idx="36">
                  <c:v>47354.8</c:v>
                </c:pt>
                <c:pt idx="38">
                  <c:v>39432.400000000001</c:v>
                </c:pt>
                <c:pt idx="40">
                  <c:v>41808.400000000001</c:v>
                </c:pt>
                <c:pt idx="44">
                  <c:v>55233.599999999999</c:v>
                </c:pt>
                <c:pt idx="48">
                  <c:v>50408</c:v>
                </c:pt>
                <c:pt idx="51">
                  <c:v>52441.599999999999</c:v>
                </c:pt>
                <c:pt idx="54">
                  <c:v>58195.199999999997</c:v>
                </c:pt>
                <c:pt idx="55">
                  <c:v>54466</c:v>
                </c:pt>
                <c:pt idx="56">
                  <c:v>32377.8</c:v>
                </c:pt>
                <c:pt idx="59">
                  <c:v>52658.400000000001</c:v>
                </c:pt>
                <c:pt idx="62">
                  <c:v>56046</c:v>
                </c:pt>
                <c:pt idx="64">
                  <c:v>39522.400000000001</c:v>
                </c:pt>
                <c:pt idx="67">
                  <c:v>43727.199999999997</c:v>
                </c:pt>
                <c:pt idx="70">
                  <c:v>57939.8</c:v>
                </c:pt>
                <c:pt idx="73">
                  <c:v>51270.8</c:v>
                </c:pt>
                <c:pt idx="76">
                  <c:v>58414.6</c:v>
                </c:pt>
                <c:pt idx="82">
                  <c:v>58716.2</c:v>
                </c:pt>
                <c:pt idx="86">
                  <c:v>36905.4</c:v>
                </c:pt>
                <c:pt idx="88">
                  <c:v>58959.6</c:v>
                </c:pt>
                <c:pt idx="90">
                  <c:v>58634.2</c:v>
                </c:pt>
                <c:pt idx="95">
                  <c:v>56035.8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4">
                  <c:v>1.5055207278422624</c:v>
                </c:pt>
                <c:pt idx="9">
                  <c:v>1.6462094805902419</c:v>
                </c:pt>
                <c:pt idx="13">
                  <c:v>1.5149888529660982</c:v>
                </c:pt>
                <c:pt idx="14">
                  <c:v>1.7543253456852381</c:v>
                </c:pt>
                <c:pt idx="18">
                  <c:v>2.3409628057826999</c:v>
                </c:pt>
                <c:pt idx="19">
                  <c:v>1.6765526943651847</c:v>
                </c:pt>
                <c:pt idx="22">
                  <c:v>2.2005983149497332</c:v>
                </c:pt>
                <c:pt idx="27">
                  <c:v>1.5984535739869581</c:v>
                </c:pt>
                <c:pt idx="30">
                  <c:v>1.6882699712719149</c:v>
                </c:pt>
                <c:pt idx="36">
                  <c:v>1.7653120697373865</c:v>
                </c:pt>
                <c:pt idx="38">
                  <c:v>2.3939450806950631</c:v>
                </c:pt>
                <c:pt idx="40">
                  <c:v>1.7003042450799359</c:v>
                </c:pt>
                <c:pt idx="44">
                  <c:v>1.6349830537933432</c:v>
                </c:pt>
                <c:pt idx="48">
                  <c:v>1.9427868592286939</c:v>
                </c:pt>
                <c:pt idx="51">
                  <c:v>2.0379622284598486</c:v>
                </c:pt>
                <c:pt idx="54">
                  <c:v>1.5595272462333665</c:v>
                </c:pt>
                <c:pt idx="55">
                  <c:v>1.8645944258803657</c:v>
                </c:pt>
                <c:pt idx="56">
                  <c:v>2.7873728295313458</c:v>
                </c:pt>
                <c:pt idx="59">
                  <c:v>2.0270650076720904</c:v>
                </c:pt>
                <c:pt idx="62">
                  <c:v>1.8329229561431681</c:v>
                </c:pt>
                <c:pt idx="64">
                  <c:v>1.4914327065157986</c:v>
                </c:pt>
                <c:pt idx="67">
                  <c:v>1.619632631405624</c:v>
                </c:pt>
                <c:pt idx="70">
                  <c:v>1.9509905108405621</c:v>
                </c:pt>
                <c:pt idx="73">
                  <c:v>1.5861660048214576</c:v>
                </c:pt>
                <c:pt idx="76">
                  <c:v>1.6404631718782634</c:v>
                </c:pt>
                <c:pt idx="82">
                  <c:v>1.8244879607331539</c:v>
                </c:pt>
                <c:pt idx="86">
                  <c:v>1.9350284782172797</c:v>
                </c:pt>
                <c:pt idx="88">
                  <c:v>1.7254526828540222</c:v>
                </c:pt>
                <c:pt idx="90">
                  <c:v>1.7977050936143071</c:v>
                </c:pt>
                <c:pt idx="95">
                  <c:v>1.5616445201103579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86-404C-AA20-F8B80D5E409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7">
                  <c:v>64303.8</c:v>
                </c:pt>
                <c:pt idx="10">
                  <c:v>71760</c:v>
                </c:pt>
                <c:pt idx="12">
                  <c:v>72246.8</c:v>
                </c:pt>
                <c:pt idx="15">
                  <c:v>85244</c:v>
                </c:pt>
                <c:pt idx="17">
                  <c:v>68629.399999999994</c:v>
                </c:pt>
                <c:pt idx="31">
                  <c:v>65083</c:v>
                </c:pt>
                <c:pt idx="33">
                  <c:v>86242.8</c:v>
                </c:pt>
                <c:pt idx="37">
                  <c:v>76889.399999999994</c:v>
                </c:pt>
                <c:pt idx="39">
                  <c:v>73759.199999999997</c:v>
                </c:pt>
                <c:pt idx="43">
                  <c:v>64627.4</c:v>
                </c:pt>
                <c:pt idx="45">
                  <c:v>68183.600000000006</c:v>
                </c:pt>
                <c:pt idx="50">
                  <c:v>73280.399999999994</c:v>
                </c:pt>
                <c:pt idx="53">
                  <c:v>71101.600000000006</c:v>
                </c:pt>
                <c:pt idx="61">
                  <c:v>70896.800000000003</c:v>
                </c:pt>
                <c:pt idx="69">
                  <c:v>67635</c:v>
                </c:pt>
                <c:pt idx="80">
                  <c:v>78938.600000000006</c:v>
                </c:pt>
                <c:pt idx="91">
                  <c:v>88675.6</c:v>
                </c:pt>
                <c:pt idx="92">
                  <c:v>75505.8</c:v>
                </c:pt>
                <c:pt idx="98">
                  <c:v>62351.6</c:v>
                </c:pt>
                <c:pt idx="99">
                  <c:v>72030.8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7">
                  <c:v>1.9208507117775309</c:v>
                </c:pt>
                <c:pt idx="10">
                  <c:v>1.7822463768115941</c:v>
                </c:pt>
                <c:pt idx="12">
                  <c:v>1.8576601316598105</c:v>
                </c:pt>
                <c:pt idx="15">
                  <c:v>1.6827694617803013</c:v>
                </c:pt>
                <c:pt idx="17">
                  <c:v>1.5145404156236251</c:v>
                </c:pt>
                <c:pt idx="31">
                  <c:v>1.6375704869167063</c:v>
                </c:pt>
                <c:pt idx="33">
                  <c:v>1.6544685469395706</c:v>
                </c:pt>
                <c:pt idx="37">
                  <c:v>1.7734304078325491</c:v>
                </c:pt>
                <c:pt idx="39">
                  <c:v>1.8076795843772711</c:v>
                </c:pt>
                <c:pt idx="43">
                  <c:v>1.5469290115338077</c:v>
                </c:pt>
                <c:pt idx="45">
                  <c:v>1.8272135821517197</c:v>
                </c:pt>
                <c:pt idx="50">
                  <c:v>1.7405199753276457</c:v>
                </c:pt>
                <c:pt idx="53">
                  <c:v>1.6656587193537133</c:v>
                </c:pt>
                <c:pt idx="61">
                  <c:v>1.7382730955416887</c:v>
                </c:pt>
                <c:pt idx="69">
                  <c:v>1.4542914171656687</c:v>
                </c:pt>
                <c:pt idx="80">
                  <c:v>1.6762395076679848</c:v>
                </c:pt>
                <c:pt idx="91">
                  <c:v>1.5168546928354585</c:v>
                </c:pt>
                <c:pt idx="92">
                  <c:v>1.4905477460009695</c:v>
                </c:pt>
                <c:pt idx="98">
                  <c:v>1.6454269016352427</c:v>
                </c:pt>
                <c:pt idx="99">
                  <c:v>1.5116866673700695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86-404C-AA20-F8B80D5E4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8756527"/>
        <c:axId val="363673279"/>
      </c:scatterChart>
      <c:valAx>
        <c:axId val="3687565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3673279"/>
        <c:crosses val="autoZero"/>
        <c:crossBetween val="midCat"/>
      </c:valAx>
      <c:valAx>
        <c:axId val="3636732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756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82097.399999999994</c:v>
                </c:pt>
                <c:pt idx="1">
                  <c:v>68556.800000000003</c:v>
                </c:pt>
                <c:pt idx="2">
                  <c:v>80504.399999999994</c:v>
                </c:pt>
                <c:pt idx="3">
                  <c:v>85409.8</c:v>
                </c:pt>
                <c:pt idx="4">
                  <c:v>48779.8</c:v>
                </c:pt>
                <c:pt idx="5">
                  <c:v>78222.8</c:v>
                </c:pt>
                <c:pt idx="6">
                  <c:v>61737.8</c:v>
                </c:pt>
                <c:pt idx="8">
                  <c:v>82593.2</c:v>
                </c:pt>
                <c:pt idx="9">
                  <c:v>53591.6</c:v>
                </c:pt>
                <c:pt idx="11">
                  <c:v>34382.199999999997</c:v>
                </c:pt>
                <c:pt idx="13">
                  <c:v>48622.8</c:v>
                </c:pt>
                <c:pt idx="16">
                  <c:v>91861</c:v>
                </c:pt>
                <c:pt idx="17">
                  <c:v>68629.399999999994</c:v>
                </c:pt>
                <c:pt idx="20">
                  <c:v>70755.199999999997</c:v>
                </c:pt>
                <c:pt idx="21">
                  <c:v>59309.2</c:v>
                </c:pt>
                <c:pt idx="23">
                  <c:v>84920.4</c:v>
                </c:pt>
                <c:pt idx="24">
                  <c:v>60346</c:v>
                </c:pt>
                <c:pt idx="25">
                  <c:v>63265.2</c:v>
                </c:pt>
                <c:pt idx="26">
                  <c:v>90949.8</c:v>
                </c:pt>
                <c:pt idx="27">
                  <c:v>54163.6</c:v>
                </c:pt>
                <c:pt idx="28">
                  <c:v>59957</c:v>
                </c:pt>
                <c:pt idx="29">
                  <c:v>63752.4</c:v>
                </c:pt>
                <c:pt idx="32">
                  <c:v>48678.400000000001</c:v>
                </c:pt>
                <c:pt idx="33">
                  <c:v>86242.8</c:v>
                </c:pt>
                <c:pt idx="34">
                  <c:v>45219.6</c:v>
                </c:pt>
                <c:pt idx="35">
                  <c:v>87862.2</c:v>
                </c:pt>
                <c:pt idx="37">
                  <c:v>76889.399999999994</c:v>
                </c:pt>
                <c:pt idx="41">
                  <c:v>79004.800000000003</c:v>
                </c:pt>
                <c:pt idx="42">
                  <c:v>88086.2</c:v>
                </c:pt>
                <c:pt idx="43">
                  <c:v>64627.4</c:v>
                </c:pt>
                <c:pt idx="46">
                  <c:v>63343.8</c:v>
                </c:pt>
                <c:pt idx="47">
                  <c:v>65970.600000000006</c:v>
                </c:pt>
                <c:pt idx="49">
                  <c:v>69894.2</c:v>
                </c:pt>
                <c:pt idx="50">
                  <c:v>73280.399999999994</c:v>
                </c:pt>
                <c:pt idx="52">
                  <c:v>55429.4</c:v>
                </c:pt>
                <c:pt idx="54">
                  <c:v>58195.199999999997</c:v>
                </c:pt>
                <c:pt idx="57">
                  <c:v>53806.400000000001</c:v>
                </c:pt>
                <c:pt idx="58">
                  <c:v>86001.4</c:v>
                </c:pt>
                <c:pt idx="60">
                  <c:v>60854.400000000001</c:v>
                </c:pt>
                <c:pt idx="61">
                  <c:v>70896.800000000003</c:v>
                </c:pt>
                <c:pt idx="63">
                  <c:v>64274.2</c:v>
                </c:pt>
                <c:pt idx="64">
                  <c:v>39522.400000000001</c:v>
                </c:pt>
                <c:pt idx="65">
                  <c:v>78489.399999999994</c:v>
                </c:pt>
                <c:pt idx="66">
                  <c:v>46336.6</c:v>
                </c:pt>
                <c:pt idx="67">
                  <c:v>43727.199999999997</c:v>
                </c:pt>
                <c:pt idx="68">
                  <c:v>58088.6</c:v>
                </c:pt>
                <c:pt idx="69">
                  <c:v>67635</c:v>
                </c:pt>
                <c:pt idx="71">
                  <c:v>82823.199999999997</c:v>
                </c:pt>
                <c:pt idx="72">
                  <c:v>53876.6</c:v>
                </c:pt>
                <c:pt idx="73">
                  <c:v>51270.8</c:v>
                </c:pt>
                <c:pt idx="74">
                  <c:v>76853.399999999994</c:v>
                </c:pt>
                <c:pt idx="75">
                  <c:v>80825.399999999994</c:v>
                </c:pt>
                <c:pt idx="76">
                  <c:v>58414.6</c:v>
                </c:pt>
                <c:pt idx="77">
                  <c:v>62959.199999999997</c:v>
                </c:pt>
                <c:pt idx="78">
                  <c:v>79022.2</c:v>
                </c:pt>
                <c:pt idx="79">
                  <c:v>60793</c:v>
                </c:pt>
                <c:pt idx="81">
                  <c:v>55118</c:v>
                </c:pt>
                <c:pt idx="83">
                  <c:v>73750.8</c:v>
                </c:pt>
                <c:pt idx="84">
                  <c:v>75120.800000000003</c:v>
                </c:pt>
                <c:pt idx="85">
                  <c:v>70082.399999999994</c:v>
                </c:pt>
                <c:pt idx="87">
                  <c:v>86176.6</c:v>
                </c:pt>
                <c:pt idx="88">
                  <c:v>58959.6</c:v>
                </c:pt>
                <c:pt idx="89">
                  <c:v>68747.399999999994</c:v>
                </c:pt>
                <c:pt idx="91">
                  <c:v>88675.6</c:v>
                </c:pt>
                <c:pt idx="92">
                  <c:v>75505.8</c:v>
                </c:pt>
                <c:pt idx="93">
                  <c:v>79353.600000000006</c:v>
                </c:pt>
                <c:pt idx="94">
                  <c:v>74877.8</c:v>
                </c:pt>
                <c:pt idx="95">
                  <c:v>56035.8</c:v>
                </c:pt>
                <c:pt idx="96">
                  <c:v>51466.2</c:v>
                </c:pt>
                <c:pt idx="97">
                  <c:v>47937.2</c:v>
                </c:pt>
                <c:pt idx="98">
                  <c:v>62351.6</c:v>
                </c:pt>
                <c:pt idx="99">
                  <c:v>72030.8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1.0794251705900553</c:v>
                </c:pt>
                <c:pt idx="1">
                  <c:v>1.071155596527259</c:v>
                </c:pt>
                <c:pt idx="2">
                  <c:v>1.2680052270434909</c:v>
                </c:pt>
                <c:pt idx="3">
                  <c:v>1.1057981636767678</c:v>
                </c:pt>
                <c:pt idx="4">
                  <c:v>1.5055207278422624</c:v>
                </c:pt>
                <c:pt idx="5">
                  <c:v>1.3501306524440444</c:v>
                </c:pt>
                <c:pt idx="6">
                  <c:v>1.1659145612574469</c:v>
                </c:pt>
                <c:pt idx="8">
                  <c:v>1.1582430514860789</c:v>
                </c:pt>
                <c:pt idx="9">
                  <c:v>1.6462094805902419</c:v>
                </c:pt>
                <c:pt idx="11">
                  <c:v>1.5046739301150014</c:v>
                </c:pt>
                <c:pt idx="13">
                  <c:v>1.5149888529660982</c:v>
                </c:pt>
                <c:pt idx="16">
                  <c:v>1.0093837428288392</c:v>
                </c:pt>
                <c:pt idx="17">
                  <c:v>1.5145404156236251</c:v>
                </c:pt>
                <c:pt idx="20">
                  <c:v>1.4536316765410882</c:v>
                </c:pt>
                <c:pt idx="21">
                  <c:v>1.4411760738637514</c:v>
                </c:pt>
                <c:pt idx="23">
                  <c:v>1.2835667283715104</c:v>
                </c:pt>
                <c:pt idx="24">
                  <c:v>1.2501905677261127</c:v>
                </c:pt>
                <c:pt idx="25">
                  <c:v>1.33025739268982</c:v>
                </c:pt>
                <c:pt idx="26">
                  <c:v>1.4987388647363711</c:v>
                </c:pt>
                <c:pt idx="27">
                  <c:v>1.5984535739869581</c:v>
                </c:pt>
                <c:pt idx="28">
                  <c:v>1.1050586253481662</c:v>
                </c:pt>
                <c:pt idx="29">
                  <c:v>1.4890733525326105</c:v>
                </c:pt>
                <c:pt idx="32">
                  <c:v>1.023636767026032</c:v>
                </c:pt>
                <c:pt idx="33">
                  <c:v>1.6544685469395706</c:v>
                </c:pt>
                <c:pt idx="34">
                  <c:v>1.1088996806694442</c:v>
                </c:pt>
                <c:pt idx="35">
                  <c:v>1.3308908722977573</c:v>
                </c:pt>
                <c:pt idx="37">
                  <c:v>1.7734304078325491</c:v>
                </c:pt>
                <c:pt idx="41">
                  <c:v>1.4896183523026449</c:v>
                </c:pt>
                <c:pt idx="42">
                  <c:v>1.3684095806153518</c:v>
                </c:pt>
                <c:pt idx="43">
                  <c:v>1.5469290115338077</c:v>
                </c:pt>
                <c:pt idx="46">
                  <c:v>1.3996160634505665</c:v>
                </c:pt>
                <c:pt idx="47">
                  <c:v>1.014239676461939</c:v>
                </c:pt>
                <c:pt idx="49">
                  <c:v>1.4204469040349557</c:v>
                </c:pt>
                <c:pt idx="50">
                  <c:v>1.7405199753276457</c:v>
                </c:pt>
                <c:pt idx="52">
                  <c:v>1.4264090897610293</c:v>
                </c:pt>
                <c:pt idx="54">
                  <c:v>1.5595272462333665</c:v>
                </c:pt>
                <c:pt idx="57">
                  <c:v>1.2102463647447144</c:v>
                </c:pt>
                <c:pt idx="58">
                  <c:v>1.0375877601992527</c:v>
                </c:pt>
                <c:pt idx="60">
                  <c:v>1.1096650365462482</c:v>
                </c:pt>
                <c:pt idx="61">
                  <c:v>1.7382730955416887</c:v>
                </c:pt>
                <c:pt idx="63">
                  <c:v>1.3722302261249459</c:v>
                </c:pt>
                <c:pt idx="64">
                  <c:v>1.4914327065157986</c:v>
                </c:pt>
                <c:pt idx="65">
                  <c:v>1.4092093964280528</c:v>
                </c:pt>
                <c:pt idx="66">
                  <c:v>1.0569830328509213</c:v>
                </c:pt>
                <c:pt idx="67">
                  <c:v>1.619632631405624</c:v>
                </c:pt>
                <c:pt idx="68">
                  <c:v>1.1196517044652479</c:v>
                </c:pt>
                <c:pt idx="69">
                  <c:v>1.4542914171656687</c:v>
                </c:pt>
                <c:pt idx="71">
                  <c:v>1.1904273198813859</c:v>
                </c:pt>
                <c:pt idx="72">
                  <c:v>1.2608627864416091</c:v>
                </c:pt>
                <c:pt idx="73">
                  <c:v>1.5861660048214576</c:v>
                </c:pt>
                <c:pt idx="74">
                  <c:v>1.5084693715567563</c:v>
                </c:pt>
                <c:pt idx="75">
                  <c:v>1.310355408077164</c:v>
                </c:pt>
                <c:pt idx="76">
                  <c:v>1.6404631718782634</c:v>
                </c:pt>
                <c:pt idx="77">
                  <c:v>1.1980616017992605</c:v>
                </c:pt>
                <c:pt idx="78">
                  <c:v>1.332853299452559</c:v>
                </c:pt>
                <c:pt idx="79">
                  <c:v>1.2992614281249486</c:v>
                </c:pt>
                <c:pt idx="81">
                  <c:v>1.4863202583548025</c:v>
                </c:pt>
                <c:pt idx="83">
                  <c:v>1.0241922799481498</c:v>
                </c:pt>
                <c:pt idx="84">
                  <c:v>1.3512369410336418</c:v>
                </c:pt>
                <c:pt idx="85">
                  <c:v>1.1089089414746072</c:v>
                </c:pt>
                <c:pt idx="87">
                  <c:v>1.136190102649675</c:v>
                </c:pt>
                <c:pt idx="88">
                  <c:v>1.7254526828540222</c:v>
                </c:pt>
                <c:pt idx="89">
                  <c:v>1.2347085126128408</c:v>
                </c:pt>
                <c:pt idx="91">
                  <c:v>1.5168546928354585</c:v>
                </c:pt>
                <c:pt idx="92">
                  <c:v>1.4905477460009695</c:v>
                </c:pt>
                <c:pt idx="93">
                  <c:v>1.2245443180901685</c:v>
                </c:pt>
                <c:pt idx="94">
                  <c:v>1.2540966748488871</c:v>
                </c:pt>
                <c:pt idx="95">
                  <c:v>1.5616445201103579</c:v>
                </c:pt>
                <c:pt idx="96">
                  <c:v>1.0548282173543024</c:v>
                </c:pt>
                <c:pt idx="97">
                  <c:v>1.2527014510651437</c:v>
                </c:pt>
                <c:pt idx="98">
                  <c:v>1.6454269016352427</c:v>
                </c:pt>
                <c:pt idx="99">
                  <c:v>1.5116866673700695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990-4C61-A8B3-D3A0A96EE9D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7">
                  <c:v>64303.8</c:v>
                </c:pt>
                <c:pt idx="10">
                  <c:v>71760</c:v>
                </c:pt>
                <c:pt idx="12">
                  <c:v>72246.8</c:v>
                </c:pt>
                <c:pt idx="14">
                  <c:v>64249.2</c:v>
                </c:pt>
                <c:pt idx="15">
                  <c:v>85244</c:v>
                </c:pt>
                <c:pt idx="18">
                  <c:v>46372.800000000003</c:v>
                </c:pt>
                <c:pt idx="19">
                  <c:v>45350.2</c:v>
                </c:pt>
                <c:pt idx="22">
                  <c:v>49138</c:v>
                </c:pt>
                <c:pt idx="30">
                  <c:v>49498.6</c:v>
                </c:pt>
                <c:pt idx="31">
                  <c:v>65083</c:v>
                </c:pt>
                <c:pt idx="36">
                  <c:v>47354.8</c:v>
                </c:pt>
                <c:pt idx="38">
                  <c:v>39432.400000000001</c:v>
                </c:pt>
                <c:pt idx="39">
                  <c:v>73759.199999999997</c:v>
                </c:pt>
                <c:pt idx="40">
                  <c:v>41808.400000000001</c:v>
                </c:pt>
                <c:pt idx="44">
                  <c:v>55233.599999999999</c:v>
                </c:pt>
                <c:pt idx="45">
                  <c:v>68183.600000000006</c:v>
                </c:pt>
                <c:pt idx="48">
                  <c:v>50408</c:v>
                </c:pt>
                <c:pt idx="51">
                  <c:v>52441.599999999999</c:v>
                </c:pt>
                <c:pt idx="53">
                  <c:v>71101.600000000006</c:v>
                </c:pt>
                <c:pt idx="55">
                  <c:v>54466</c:v>
                </c:pt>
                <c:pt idx="56">
                  <c:v>32377.8</c:v>
                </c:pt>
                <c:pt idx="59">
                  <c:v>52658.400000000001</c:v>
                </c:pt>
                <c:pt idx="62">
                  <c:v>56046</c:v>
                </c:pt>
                <c:pt idx="70">
                  <c:v>57939.8</c:v>
                </c:pt>
                <c:pt idx="80">
                  <c:v>78938.600000000006</c:v>
                </c:pt>
                <c:pt idx="82">
                  <c:v>58716.2</c:v>
                </c:pt>
                <c:pt idx="86">
                  <c:v>36905.4</c:v>
                </c:pt>
                <c:pt idx="90">
                  <c:v>58634.2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7">
                  <c:v>1.9208507117775309</c:v>
                </c:pt>
                <c:pt idx="10">
                  <c:v>1.7822463768115941</c:v>
                </c:pt>
                <c:pt idx="12">
                  <c:v>1.8576601316598105</c:v>
                </c:pt>
                <c:pt idx="14">
                  <c:v>1.7543253456852381</c:v>
                </c:pt>
                <c:pt idx="15">
                  <c:v>1.6827694617803013</c:v>
                </c:pt>
                <c:pt idx="18">
                  <c:v>2.3409628057826999</c:v>
                </c:pt>
                <c:pt idx="19">
                  <c:v>1.6765526943651847</c:v>
                </c:pt>
                <c:pt idx="22">
                  <c:v>2.2005983149497332</c:v>
                </c:pt>
                <c:pt idx="30">
                  <c:v>1.6882699712719149</c:v>
                </c:pt>
                <c:pt idx="31">
                  <c:v>1.6375704869167063</c:v>
                </c:pt>
                <c:pt idx="36">
                  <c:v>1.7653120697373865</c:v>
                </c:pt>
                <c:pt idx="38">
                  <c:v>2.3939450806950631</c:v>
                </c:pt>
                <c:pt idx="39">
                  <c:v>1.8076795843772711</c:v>
                </c:pt>
                <c:pt idx="40">
                  <c:v>1.7003042450799359</c:v>
                </c:pt>
                <c:pt idx="44">
                  <c:v>1.6349830537933432</c:v>
                </c:pt>
                <c:pt idx="45">
                  <c:v>1.8272135821517197</c:v>
                </c:pt>
                <c:pt idx="48">
                  <c:v>1.9427868592286939</c:v>
                </c:pt>
                <c:pt idx="51">
                  <c:v>2.0379622284598486</c:v>
                </c:pt>
                <c:pt idx="53">
                  <c:v>1.6656587193537133</c:v>
                </c:pt>
                <c:pt idx="55">
                  <c:v>1.8645944258803657</c:v>
                </c:pt>
                <c:pt idx="56">
                  <c:v>2.7873728295313458</c:v>
                </c:pt>
                <c:pt idx="59">
                  <c:v>2.0270650076720904</c:v>
                </c:pt>
                <c:pt idx="62">
                  <c:v>1.8329229561431681</c:v>
                </c:pt>
                <c:pt idx="70">
                  <c:v>1.9509905108405621</c:v>
                </c:pt>
                <c:pt idx="80">
                  <c:v>1.6762395076679848</c:v>
                </c:pt>
                <c:pt idx="82">
                  <c:v>1.8244879607331539</c:v>
                </c:pt>
                <c:pt idx="86">
                  <c:v>1.9350284782172797</c:v>
                </c:pt>
                <c:pt idx="90">
                  <c:v>1.7977050936143071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90-4C61-A8B3-D3A0A96EE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8750127"/>
        <c:axId val="363733599"/>
      </c:scatterChart>
      <c:valAx>
        <c:axId val="3687501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3733599"/>
        <c:crosses val="autoZero"/>
        <c:crossBetween val="midCat"/>
      </c:valAx>
      <c:valAx>
        <c:axId val="3637335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750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82780.600000000006</c:v>
                </c:pt>
                <c:pt idx="1">
                  <c:v>68462.2</c:v>
                </c:pt>
                <c:pt idx="2">
                  <c:v>80863</c:v>
                </c:pt>
                <c:pt idx="3">
                  <c:v>85363.199999999997</c:v>
                </c:pt>
                <c:pt idx="4">
                  <c:v>48556.6</c:v>
                </c:pt>
                <c:pt idx="5">
                  <c:v>77703.399999999994</c:v>
                </c:pt>
                <c:pt idx="6">
                  <c:v>61565.4</c:v>
                </c:pt>
                <c:pt idx="7">
                  <c:v>64307.8</c:v>
                </c:pt>
                <c:pt idx="8">
                  <c:v>82280</c:v>
                </c:pt>
                <c:pt idx="9">
                  <c:v>53226</c:v>
                </c:pt>
                <c:pt idx="10">
                  <c:v>71771.199999999997</c:v>
                </c:pt>
                <c:pt idx="11">
                  <c:v>33905.800000000003</c:v>
                </c:pt>
                <c:pt idx="12">
                  <c:v>71993</c:v>
                </c:pt>
                <c:pt idx="13">
                  <c:v>48300</c:v>
                </c:pt>
                <c:pt idx="14">
                  <c:v>64558.8</c:v>
                </c:pt>
                <c:pt idx="15">
                  <c:v>85915.199999999997</c:v>
                </c:pt>
                <c:pt idx="16">
                  <c:v>91914.8</c:v>
                </c:pt>
                <c:pt idx="17">
                  <c:v>68575</c:v>
                </c:pt>
                <c:pt idx="18">
                  <c:v>46286.8</c:v>
                </c:pt>
                <c:pt idx="19">
                  <c:v>44887</c:v>
                </c:pt>
                <c:pt idx="20">
                  <c:v>71045.600000000006</c:v>
                </c:pt>
                <c:pt idx="21">
                  <c:v>59327.8</c:v>
                </c:pt>
                <c:pt idx="22">
                  <c:v>49688.6</c:v>
                </c:pt>
                <c:pt idx="23">
                  <c:v>84873.8</c:v>
                </c:pt>
                <c:pt idx="24">
                  <c:v>60473</c:v>
                </c:pt>
                <c:pt idx="25">
                  <c:v>62948.4</c:v>
                </c:pt>
                <c:pt idx="26">
                  <c:v>91150.399999999994</c:v>
                </c:pt>
                <c:pt idx="27">
                  <c:v>54331</c:v>
                </c:pt>
                <c:pt idx="28">
                  <c:v>59797.8</c:v>
                </c:pt>
                <c:pt idx="29">
                  <c:v>63715.8</c:v>
                </c:pt>
                <c:pt idx="30">
                  <c:v>49013.2</c:v>
                </c:pt>
                <c:pt idx="31">
                  <c:v>64398.400000000001</c:v>
                </c:pt>
                <c:pt idx="32">
                  <c:v>49547.199999999997</c:v>
                </c:pt>
                <c:pt idx="33">
                  <c:v>86598</c:v>
                </c:pt>
                <c:pt idx="34">
                  <c:v>45610.8</c:v>
                </c:pt>
                <c:pt idx="35">
                  <c:v>88993.4</c:v>
                </c:pt>
                <c:pt idx="36">
                  <c:v>47294.2</c:v>
                </c:pt>
                <c:pt idx="37">
                  <c:v>77032.2</c:v>
                </c:pt>
                <c:pt idx="38">
                  <c:v>39924.199999999997</c:v>
                </c:pt>
                <c:pt idx="39">
                  <c:v>73723.600000000006</c:v>
                </c:pt>
                <c:pt idx="40">
                  <c:v>41422.199999999997</c:v>
                </c:pt>
                <c:pt idx="41">
                  <c:v>79584.600000000006</c:v>
                </c:pt>
                <c:pt idx="42">
                  <c:v>88700.6</c:v>
                </c:pt>
                <c:pt idx="43">
                  <c:v>64733.2</c:v>
                </c:pt>
                <c:pt idx="44">
                  <c:v>55721.599999999999</c:v>
                </c:pt>
                <c:pt idx="45">
                  <c:v>68310.399999999994</c:v>
                </c:pt>
                <c:pt idx="46">
                  <c:v>63570.8</c:v>
                </c:pt>
                <c:pt idx="47">
                  <c:v>66531.199999999997</c:v>
                </c:pt>
                <c:pt idx="48">
                  <c:v>50075</c:v>
                </c:pt>
                <c:pt idx="49">
                  <c:v>70691.600000000006</c:v>
                </c:pt>
                <c:pt idx="50">
                  <c:v>73244.2</c:v>
                </c:pt>
                <c:pt idx="51">
                  <c:v>52236.4</c:v>
                </c:pt>
                <c:pt idx="52">
                  <c:v>55820</c:v>
                </c:pt>
                <c:pt idx="53">
                  <c:v>71035.399999999994</c:v>
                </c:pt>
                <c:pt idx="54">
                  <c:v>58040.800000000003</c:v>
                </c:pt>
                <c:pt idx="55">
                  <c:v>53503</c:v>
                </c:pt>
                <c:pt idx="56">
                  <c:v>32525.200000000001</c:v>
                </c:pt>
                <c:pt idx="57">
                  <c:v>53852.2</c:v>
                </c:pt>
                <c:pt idx="58">
                  <c:v>86568.2</c:v>
                </c:pt>
                <c:pt idx="59">
                  <c:v>52176.800000000003</c:v>
                </c:pt>
                <c:pt idx="60">
                  <c:v>60768.2</c:v>
                </c:pt>
                <c:pt idx="61">
                  <c:v>70287.600000000006</c:v>
                </c:pt>
                <c:pt idx="62">
                  <c:v>55371.6</c:v>
                </c:pt>
                <c:pt idx="63">
                  <c:v>63818.6</c:v>
                </c:pt>
                <c:pt idx="64">
                  <c:v>39723.800000000003</c:v>
                </c:pt>
                <c:pt idx="65">
                  <c:v>78743.8</c:v>
                </c:pt>
                <c:pt idx="66">
                  <c:v>46027.199999999997</c:v>
                </c:pt>
                <c:pt idx="67">
                  <c:v>43979.199999999997</c:v>
                </c:pt>
                <c:pt idx="68">
                  <c:v>58170.6</c:v>
                </c:pt>
                <c:pt idx="69">
                  <c:v>67647</c:v>
                </c:pt>
                <c:pt idx="70">
                  <c:v>57818.6</c:v>
                </c:pt>
                <c:pt idx="71">
                  <c:v>83197.399999999994</c:v>
                </c:pt>
                <c:pt idx="72">
                  <c:v>53838.6</c:v>
                </c:pt>
                <c:pt idx="73">
                  <c:v>51008.800000000003</c:v>
                </c:pt>
                <c:pt idx="74">
                  <c:v>76276.600000000006</c:v>
                </c:pt>
                <c:pt idx="75">
                  <c:v>80970.600000000006</c:v>
                </c:pt>
                <c:pt idx="76">
                  <c:v>58581.2</c:v>
                </c:pt>
                <c:pt idx="77">
                  <c:v>62998.2</c:v>
                </c:pt>
                <c:pt idx="78">
                  <c:v>78783.199999999997</c:v>
                </c:pt>
                <c:pt idx="79">
                  <c:v>60992.6</c:v>
                </c:pt>
                <c:pt idx="80">
                  <c:v>78765.399999999994</c:v>
                </c:pt>
                <c:pt idx="81">
                  <c:v>55631.8</c:v>
                </c:pt>
                <c:pt idx="82">
                  <c:v>58561.599999999999</c:v>
                </c:pt>
                <c:pt idx="83">
                  <c:v>74025</c:v>
                </c:pt>
                <c:pt idx="84">
                  <c:v>74436.600000000006</c:v>
                </c:pt>
                <c:pt idx="85">
                  <c:v>69921.8</c:v>
                </c:pt>
                <c:pt idx="86">
                  <c:v>37606</c:v>
                </c:pt>
                <c:pt idx="87">
                  <c:v>85942.2</c:v>
                </c:pt>
                <c:pt idx="88">
                  <c:v>59472</c:v>
                </c:pt>
                <c:pt idx="89">
                  <c:v>68762.399999999994</c:v>
                </c:pt>
                <c:pt idx="90">
                  <c:v>58757.2</c:v>
                </c:pt>
                <c:pt idx="91">
                  <c:v>89056.8</c:v>
                </c:pt>
                <c:pt idx="92">
                  <c:v>75669.399999999994</c:v>
                </c:pt>
                <c:pt idx="93">
                  <c:v>78996.600000000006</c:v>
                </c:pt>
                <c:pt idx="94">
                  <c:v>75286</c:v>
                </c:pt>
                <c:pt idx="95">
                  <c:v>55970.8</c:v>
                </c:pt>
                <c:pt idx="96">
                  <c:v>51923.8</c:v>
                </c:pt>
                <c:pt idx="97">
                  <c:v>48266.400000000001</c:v>
                </c:pt>
                <c:pt idx="98">
                  <c:v>61980.800000000003</c:v>
                </c:pt>
                <c:pt idx="99">
                  <c:v>71708.399999999994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1.0696709132332938</c:v>
                </c:pt>
                <c:pt idx="1">
                  <c:v>1.0779525051780399</c:v>
                </c:pt>
                <c:pt idx="2">
                  <c:v>1.263705279299556</c:v>
                </c:pt>
                <c:pt idx="3">
                  <c:v>1.1055466524216524</c:v>
                </c:pt>
                <c:pt idx="4">
                  <c:v>1.5127500689916511</c:v>
                </c:pt>
                <c:pt idx="5">
                  <c:v>1.3592326719294137</c:v>
                </c:pt>
                <c:pt idx="6">
                  <c:v>1.1795748910914248</c:v>
                </c:pt>
                <c:pt idx="7">
                  <c:v>1.920715683012014</c:v>
                </c:pt>
                <c:pt idx="8">
                  <c:v>1.1525401069518717</c:v>
                </c:pt>
                <c:pt idx="9">
                  <c:v>1.6571036711381655</c:v>
                </c:pt>
                <c:pt idx="10">
                  <c:v>1.7819125220144014</c:v>
                </c:pt>
                <c:pt idx="11">
                  <c:v>1.5068808286487856</c:v>
                </c:pt>
                <c:pt idx="12">
                  <c:v>1.8716125178836831</c:v>
                </c:pt>
                <c:pt idx="13">
                  <c:v>1.5245341614906833</c:v>
                </c:pt>
                <c:pt idx="14">
                  <c:v>1.7439605444958703</c:v>
                </c:pt>
                <c:pt idx="15">
                  <c:v>1.6694717581987821</c:v>
                </c:pt>
                <c:pt idx="16">
                  <c:v>1.008205425024044</c:v>
                </c:pt>
                <c:pt idx="17">
                  <c:v>1.5435946044476849</c:v>
                </c:pt>
                <c:pt idx="18">
                  <c:v>2.3392414252011373</c:v>
                </c:pt>
                <c:pt idx="19">
                  <c:v>1.6965713903802884</c:v>
                </c:pt>
                <c:pt idx="20">
                  <c:v>1.4555440449514114</c:v>
                </c:pt>
                <c:pt idx="21">
                  <c:v>1.4387858642997042</c:v>
                </c:pt>
                <c:pt idx="22">
                  <c:v>2.1761933320721454</c:v>
                </c:pt>
                <c:pt idx="23">
                  <c:v>1.3059035886221659</c:v>
                </c:pt>
                <c:pt idx="24">
                  <c:v>1.238023580771584</c:v>
                </c:pt>
                <c:pt idx="25">
                  <c:v>1.3409077911432221</c:v>
                </c:pt>
                <c:pt idx="26">
                  <c:v>1.4973823482946866</c:v>
                </c:pt>
                <c:pt idx="27">
                  <c:v>1.5940623216947967</c:v>
                </c:pt>
                <c:pt idx="28">
                  <c:v>1.1215964466920187</c:v>
                </c:pt>
                <c:pt idx="29">
                  <c:v>1.4958613091258368</c:v>
                </c:pt>
                <c:pt idx="30">
                  <c:v>1.7050712869186262</c:v>
                </c:pt>
                <c:pt idx="31">
                  <c:v>1.6552119307311983</c:v>
                </c:pt>
                <c:pt idx="32">
                  <c:v>1.0278683760131753</c:v>
                </c:pt>
                <c:pt idx="33">
                  <c:v>1.6580983394535671</c:v>
                </c:pt>
                <c:pt idx="34">
                  <c:v>1.0990598717847526</c:v>
                </c:pt>
                <c:pt idx="35">
                  <c:v>1.3044113383689129</c:v>
                </c:pt>
                <c:pt idx="36">
                  <c:v>1.7580591277577378</c:v>
                </c:pt>
                <c:pt idx="37">
                  <c:v>1.7702467279916712</c:v>
                </c:pt>
                <c:pt idx="38">
                  <c:v>2.3776807049358535</c:v>
                </c:pt>
                <c:pt idx="39">
                  <c:v>1.8078607121735779</c:v>
                </c:pt>
                <c:pt idx="40">
                  <c:v>1.7160604699895226</c:v>
                </c:pt>
                <c:pt idx="41">
                  <c:v>1.4592396016314713</c:v>
                </c:pt>
                <c:pt idx="42">
                  <c:v>1.3588859601851622</c:v>
                </c:pt>
                <c:pt idx="43">
                  <c:v>1.544153540995965</c:v>
                </c:pt>
                <c:pt idx="44">
                  <c:v>1.6206641589616952</c:v>
                </c:pt>
                <c:pt idx="45">
                  <c:v>1.8240853515716495</c:v>
                </c:pt>
                <c:pt idx="46">
                  <c:v>1.3903238593819804</c:v>
                </c:pt>
                <c:pt idx="47">
                  <c:v>1.0084441585301334</c:v>
                </c:pt>
                <c:pt idx="48">
                  <c:v>1.9557064403394908</c:v>
                </c:pt>
                <c:pt idx="49">
                  <c:v>1.3970401009455153</c:v>
                </c:pt>
                <c:pt idx="50">
                  <c:v>1.7187709060922232</c:v>
                </c:pt>
                <c:pt idx="51">
                  <c:v>2.0660688715148825</c:v>
                </c:pt>
                <c:pt idx="52">
                  <c:v>1.4148871372268004</c:v>
                </c:pt>
                <c:pt idx="53">
                  <c:v>1.6672109962075248</c:v>
                </c:pt>
                <c:pt idx="54">
                  <c:v>1.5781829333847912</c:v>
                </c:pt>
                <c:pt idx="55">
                  <c:v>1.8998373922957592</c:v>
                </c:pt>
                <c:pt idx="56">
                  <c:v>2.7304981983200718</c:v>
                </c:pt>
                <c:pt idx="57">
                  <c:v>1.2119653421772927</c:v>
                </c:pt>
                <c:pt idx="58">
                  <c:v>1.0293040631548305</c:v>
                </c:pt>
                <c:pt idx="59">
                  <c:v>2.0450851719538186</c:v>
                </c:pt>
                <c:pt idx="60">
                  <c:v>1.1113049259316552</c:v>
                </c:pt>
                <c:pt idx="61">
                  <c:v>1.7505648222446064</c:v>
                </c:pt>
                <c:pt idx="62">
                  <c:v>1.8351465372140232</c:v>
                </c:pt>
                <c:pt idx="63">
                  <c:v>1.4009081991770425</c:v>
                </c:pt>
                <c:pt idx="64">
                  <c:v>1.4787608436252322</c:v>
                </c:pt>
                <c:pt idx="65">
                  <c:v>1.4046312217596812</c:v>
                </c:pt>
                <c:pt idx="66">
                  <c:v>1.0079909271039733</c:v>
                </c:pt>
                <c:pt idx="67">
                  <c:v>1.6383654091024848</c:v>
                </c:pt>
                <c:pt idx="68">
                  <c:v>1.1180733910257072</c:v>
                </c:pt>
                <c:pt idx="69">
                  <c:v>1.4542847428562982</c:v>
                </c:pt>
                <c:pt idx="70">
                  <c:v>1.9537311522589618</c:v>
                </c:pt>
                <c:pt idx="71">
                  <c:v>1.1858423460348522</c:v>
                </c:pt>
                <c:pt idx="72">
                  <c:v>1.2929570976957054</c:v>
                </c:pt>
                <c:pt idx="73">
                  <c:v>1.563788993271749</c:v>
                </c:pt>
                <c:pt idx="74">
                  <c:v>1.5249499846610886</c:v>
                </c:pt>
                <c:pt idx="75">
                  <c:v>1.3249994442427251</c:v>
                </c:pt>
                <c:pt idx="76">
                  <c:v>1.6357978327518043</c:v>
                </c:pt>
                <c:pt idx="77">
                  <c:v>1.1973199234263836</c:v>
                </c:pt>
                <c:pt idx="78">
                  <c:v>1.336922084911504</c:v>
                </c:pt>
                <c:pt idx="79">
                  <c:v>1.2968786377363812</c:v>
                </c:pt>
                <c:pt idx="80">
                  <c:v>1.6829851686146455</c:v>
                </c:pt>
                <c:pt idx="81">
                  <c:v>1.4512383205289061</c:v>
                </c:pt>
                <c:pt idx="82">
                  <c:v>1.8465342476981503</c:v>
                </c:pt>
                <c:pt idx="83">
                  <c:v>1.0078757176629518</c:v>
                </c:pt>
                <c:pt idx="84">
                  <c:v>1.3686546671932893</c:v>
                </c:pt>
                <c:pt idx="85">
                  <c:v>1.1072226401494241</c:v>
                </c:pt>
                <c:pt idx="86">
                  <c:v>1.8977290857841833</c:v>
                </c:pt>
                <c:pt idx="87">
                  <c:v>1.1485626386106011</c:v>
                </c:pt>
                <c:pt idx="88">
                  <c:v>1.7165893193435566</c:v>
                </c:pt>
                <c:pt idx="89">
                  <c:v>1.2141373774039301</c:v>
                </c:pt>
                <c:pt idx="90">
                  <c:v>1.7937376185386642</c:v>
                </c:pt>
                <c:pt idx="91">
                  <c:v>1.5110019672838009</c:v>
                </c:pt>
                <c:pt idx="92">
                  <c:v>1.4882502041776466</c:v>
                </c:pt>
                <c:pt idx="93">
                  <c:v>1.2397748763870848</c:v>
                </c:pt>
                <c:pt idx="94">
                  <c:v>1.2472969742050315</c:v>
                </c:pt>
                <c:pt idx="95">
                  <c:v>1.5634580888606202</c:v>
                </c:pt>
                <c:pt idx="96">
                  <c:v>1.0460520994226155</c:v>
                </c:pt>
                <c:pt idx="97">
                  <c:v>1.2441367079376129</c:v>
                </c:pt>
                <c:pt idx="98">
                  <c:v>1.6685973720894212</c:v>
                </c:pt>
                <c:pt idx="99">
                  <c:v>1.5181903375336783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F4-41F4-A4ED-EB08CD44D4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8705327"/>
        <c:axId val="363731935"/>
      </c:scatterChart>
      <c:valAx>
        <c:axId val="3687053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3731935"/>
        <c:crosses val="autoZero"/>
        <c:crossBetween val="midCat"/>
      </c:valAx>
      <c:valAx>
        <c:axId val="363731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705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6">
                  <c:v>61565.4</c:v>
                </c:pt>
                <c:pt idx="11">
                  <c:v>33905.800000000003</c:v>
                </c:pt>
                <c:pt idx="21">
                  <c:v>59327.8</c:v>
                </c:pt>
                <c:pt idx="24">
                  <c:v>60473</c:v>
                </c:pt>
                <c:pt idx="25">
                  <c:v>62948.4</c:v>
                </c:pt>
                <c:pt idx="28">
                  <c:v>59797.8</c:v>
                </c:pt>
                <c:pt idx="32">
                  <c:v>49547.199999999997</c:v>
                </c:pt>
                <c:pt idx="34">
                  <c:v>45610.8</c:v>
                </c:pt>
                <c:pt idx="46">
                  <c:v>63570.8</c:v>
                </c:pt>
                <c:pt idx="52">
                  <c:v>55820</c:v>
                </c:pt>
                <c:pt idx="57">
                  <c:v>53852.2</c:v>
                </c:pt>
                <c:pt idx="60">
                  <c:v>60768.2</c:v>
                </c:pt>
                <c:pt idx="63">
                  <c:v>63818.6</c:v>
                </c:pt>
                <c:pt idx="66">
                  <c:v>46027.199999999997</c:v>
                </c:pt>
                <c:pt idx="68">
                  <c:v>58170.6</c:v>
                </c:pt>
                <c:pt idx="72">
                  <c:v>53838.6</c:v>
                </c:pt>
                <c:pt idx="79">
                  <c:v>60992.6</c:v>
                </c:pt>
                <c:pt idx="81">
                  <c:v>55631.8</c:v>
                </c:pt>
                <c:pt idx="96">
                  <c:v>51923.8</c:v>
                </c:pt>
                <c:pt idx="97">
                  <c:v>48266.400000000001</c:v>
                </c:pt>
              </c:numCache>
            </c:numRef>
          </c:xVal>
          <c:yVal>
            <c:numRef>
              <c:f>State021!$AA$8:$AA$101</c:f>
              <c:numCache>
                <c:formatCode>General</c:formatCode>
                <c:ptCount val="94"/>
                <c:pt idx="0">
                  <c:v>1.1795748910914248</c:v>
                </c:pt>
                <c:pt idx="5">
                  <c:v>1.5068808286487856</c:v>
                </c:pt>
                <c:pt idx="15">
                  <c:v>1.4387858642997042</c:v>
                </c:pt>
                <c:pt idx="18">
                  <c:v>1.238023580771584</c:v>
                </c:pt>
                <c:pt idx="19">
                  <c:v>1.3409077911432221</c:v>
                </c:pt>
                <c:pt idx="22">
                  <c:v>1.1215964466920187</c:v>
                </c:pt>
                <c:pt idx="26">
                  <c:v>1.0278683760131753</c:v>
                </c:pt>
                <c:pt idx="28">
                  <c:v>1.0990598717847526</c:v>
                </c:pt>
                <c:pt idx="40">
                  <c:v>1.3903238593819804</c:v>
                </c:pt>
                <c:pt idx="46">
                  <c:v>1.4148871372268004</c:v>
                </c:pt>
                <c:pt idx="51">
                  <c:v>1.2119653421772927</c:v>
                </c:pt>
                <c:pt idx="54">
                  <c:v>1.1113049259316552</c:v>
                </c:pt>
                <c:pt idx="57">
                  <c:v>1.4009081991770425</c:v>
                </c:pt>
                <c:pt idx="60">
                  <c:v>1.0079909271039733</c:v>
                </c:pt>
                <c:pt idx="62">
                  <c:v>1.1180733910257072</c:v>
                </c:pt>
                <c:pt idx="66">
                  <c:v>1.2929570976957054</c:v>
                </c:pt>
                <c:pt idx="73">
                  <c:v>1.2968786377363812</c:v>
                </c:pt>
                <c:pt idx="75">
                  <c:v>1.4512383205289061</c:v>
                </c:pt>
                <c:pt idx="90">
                  <c:v>1.0460520994226155</c:v>
                </c:pt>
                <c:pt idx="91">
                  <c:v>1.2441367079376129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EB-44E3-8E79-BC563D93C23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0">
                  <c:v>82780.600000000006</c:v>
                </c:pt>
                <c:pt idx="1">
                  <c:v>68462.2</c:v>
                </c:pt>
                <c:pt idx="2">
                  <c:v>80863</c:v>
                </c:pt>
                <c:pt idx="3">
                  <c:v>85363.199999999997</c:v>
                </c:pt>
                <c:pt idx="5">
                  <c:v>77703.399999999994</c:v>
                </c:pt>
                <c:pt idx="8">
                  <c:v>82280</c:v>
                </c:pt>
                <c:pt idx="16">
                  <c:v>91914.8</c:v>
                </c:pt>
                <c:pt idx="20">
                  <c:v>71045.600000000006</c:v>
                </c:pt>
                <c:pt idx="23">
                  <c:v>84873.8</c:v>
                </c:pt>
                <c:pt idx="26">
                  <c:v>91150.399999999994</c:v>
                </c:pt>
                <c:pt idx="29">
                  <c:v>63715.8</c:v>
                </c:pt>
                <c:pt idx="35">
                  <c:v>88993.4</c:v>
                </c:pt>
                <c:pt idx="41">
                  <c:v>79584.600000000006</c:v>
                </c:pt>
                <c:pt idx="42">
                  <c:v>88700.6</c:v>
                </c:pt>
                <c:pt idx="47">
                  <c:v>66531.199999999997</c:v>
                </c:pt>
                <c:pt idx="49">
                  <c:v>70691.600000000006</c:v>
                </c:pt>
                <c:pt idx="58">
                  <c:v>86568.2</c:v>
                </c:pt>
                <c:pt idx="65">
                  <c:v>78743.8</c:v>
                </c:pt>
                <c:pt idx="71">
                  <c:v>83197.399999999994</c:v>
                </c:pt>
                <c:pt idx="74">
                  <c:v>76276.600000000006</c:v>
                </c:pt>
                <c:pt idx="75">
                  <c:v>80970.600000000006</c:v>
                </c:pt>
                <c:pt idx="77">
                  <c:v>62998.2</c:v>
                </c:pt>
                <c:pt idx="78">
                  <c:v>78783.199999999997</c:v>
                </c:pt>
                <c:pt idx="83">
                  <c:v>74025</c:v>
                </c:pt>
                <c:pt idx="84">
                  <c:v>74436.600000000006</c:v>
                </c:pt>
                <c:pt idx="85">
                  <c:v>69921.8</c:v>
                </c:pt>
                <c:pt idx="87">
                  <c:v>85942.2</c:v>
                </c:pt>
                <c:pt idx="89">
                  <c:v>68762.399999999994</c:v>
                </c:pt>
                <c:pt idx="93">
                  <c:v>78996.600000000006</c:v>
                </c:pt>
                <c:pt idx="94">
                  <c:v>75286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0">
                  <c:v>1.0696709132332938</c:v>
                </c:pt>
                <c:pt idx="1">
                  <c:v>1.0779525051780399</c:v>
                </c:pt>
                <c:pt idx="2">
                  <c:v>1.263705279299556</c:v>
                </c:pt>
                <c:pt idx="3">
                  <c:v>1.1055466524216524</c:v>
                </c:pt>
                <c:pt idx="5">
                  <c:v>1.3592326719294137</c:v>
                </c:pt>
                <c:pt idx="8">
                  <c:v>1.1525401069518717</c:v>
                </c:pt>
                <c:pt idx="16">
                  <c:v>1.008205425024044</c:v>
                </c:pt>
                <c:pt idx="20">
                  <c:v>1.4555440449514114</c:v>
                </c:pt>
                <c:pt idx="23">
                  <c:v>1.3059035886221659</c:v>
                </c:pt>
                <c:pt idx="26">
                  <c:v>1.4973823482946866</c:v>
                </c:pt>
                <c:pt idx="29">
                  <c:v>1.4958613091258368</c:v>
                </c:pt>
                <c:pt idx="35">
                  <c:v>1.3044113383689129</c:v>
                </c:pt>
                <c:pt idx="41">
                  <c:v>1.4592396016314713</c:v>
                </c:pt>
                <c:pt idx="42">
                  <c:v>1.3588859601851622</c:v>
                </c:pt>
                <c:pt idx="47">
                  <c:v>1.0084441585301334</c:v>
                </c:pt>
                <c:pt idx="49">
                  <c:v>1.3970401009455153</c:v>
                </c:pt>
                <c:pt idx="58">
                  <c:v>1.0293040631548305</c:v>
                </c:pt>
                <c:pt idx="65">
                  <c:v>1.4046312217596812</c:v>
                </c:pt>
                <c:pt idx="71">
                  <c:v>1.1858423460348522</c:v>
                </c:pt>
                <c:pt idx="74">
                  <c:v>1.5249499846610886</c:v>
                </c:pt>
                <c:pt idx="75">
                  <c:v>1.3249994442427251</c:v>
                </c:pt>
                <c:pt idx="77">
                  <c:v>1.1973199234263836</c:v>
                </c:pt>
                <c:pt idx="78">
                  <c:v>1.336922084911504</c:v>
                </c:pt>
                <c:pt idx="83">
                  <c:v>1.0078757176629518</c:v>
                </c:pt>
                <c:pt idx="84">
                  <c:v>1.3686546671932893</c:v>
                </c:pt>
                <c:pt idx="85">
                  <c:v>1.1072226401494241</c:v>
                </c:pt>
                <c:pt idx="87">
                  <c:v>1.1485626386106011</c:v>
                </c:pt>
                <c:pt idx="89">
                  <c:v>1.2141373774039301</c:v>
                </c:pt>
                <c:pt idx="93">
                  <c:v>1.2397748763870848</c:v>
                </c:pt>
                <c:pt idx="94">
                  <c:v>1.2472969742050315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EB-44E3-8E79-BC563D93C23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4">
                  <c:v>48556.6</c:v>
                </c:pt>
                <c:pt idx="9">
                  <c:v>53226</c:v>
                </c:pt>
                <c:pt idx="13">
                  <c:v>48300</c:v>
                </c:pt>
                <c:pt idx="14">
                  <c:v>64558.8</c:v>
                </c:pt>
                <c:pt idx="18">
                  <c:v>46286.8</c:v>
                </c:pt>
                <c:pt idx="19">
                  <c:v>44887</c:v>
                </c:pt>
                <c:pt idx="22">
                  <c:v>49688.6</c:v>
                </c:pt>
                <c:pt idx="27">
                  <c:v>54331</c:v>
                </c:pt>
                <c:pt idx="30">
                  <c:v>49013.2</c:v>
                </c:pt>
                <c:pt idx="36">
                  <c:v>47294.2</c:v>
                </c:pt>
                <c:pt idx="38">
                  <c:v>39924.199999999997</c:v>
                </c:pt>
                <c:pt idx="40">
                  <c:v>41422.199999999997</c:v>
                </c:pt>
                <c:pt idx="44">
                  <c:v>55721.599999999999</c:v>
                </c:pt>
                <c:pt idx="48">
                  <c:v>50075</c:v>
                </c:pt>
                <c:pt idx="51">
                  <c:v>52236.4</c:v>
                </c:pt>
                <c:pt idx="54">
                  <c:v>58040.800000000003</c:v>
                </c:pt>
                <c:pt idx="55">
                  <c:v>53503</c:v>
                </c:pt>
                <c:pt idx="56">
                  <c:v>32525.200000000001</c:v>
                </c:pt>
                <c:pt idx="59">
                  <c:v>52176.800000000003</c:v>
                </c:pt>
                <c:pt idx="62">
                  <c:v>55371.6</c:v>
                </c:pt>
                <c:pt idx="64">
                  <c:v>39723.800000000003</c:v>
                </c:pt>
                <c:pt idx="67">
                  <c:v>43979.199999999997</c:v>
                </c:pt>
                <c:pt idx="70">
                  <c:v>57818.6</c:v>
                </c:pt>
                <c:pt idx="73">
                  <c:v>51008.800000000003</c:v>
                </c:pt>
                <c:pt idx="76">
                  <c:v>58581.2</c:v>
                </c:pt>
                <c:pt idx="82">
                  <c:v>58561.599999999999</c:v>
                </c:pt>
                <c:pt idx="86">
                  <c:v>37606</c:v>
                </c:pt>
                <c:pt idx="88">
                  <c:v>59472</c:v>
                </c:pt>
                <c:pt idx="90">
                  <c:v>58757.2</c:v>
                </c:pt>
                <c:pt idx="95">
                  <c:v>55970.8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4">
                  <c:v>1.5127500689916511</c:v>
                </c:pt>
                <c:pt idx="9">
                  <c:v>1.6571036711381655</c:v>
                </c:pt>
                <c:pt idx="13">
                  <c:v>1.5245341614906833</c:v>
                </c:pt>
                <c:pt idx="14">
                  <c:v>1.7439605444958703</c:v>
                </c:pt>
                <c:pt idx="18">
                  <c:v>2.3392414252011373</c:v>
                </c:pt>
                <c:pt idx="19">
                  <c:v>1.6965713903802884</c:v>
                </c:pt>
                <c:pt idx="22">
                  <c:v>2.1761933320721454</c:v>
                </c:pt>
                <c:pt idx="27">
                  <c:v>1.5940623216947967</c:v>
                </c:pt>
                <c:pt idx="30">
                  <c:v>1.7050712869186262</c:v>
                </c:pt>
                <c:pt idx="36">
                  <c:v>1.7580591277577378</c:v>
                </c:pt>
                <c:pt idx="38">
                  <c:v>2.3776807049358535</c:v>
                </c:pt>
                <c:pt idx="40">
                  <c:v>1.7160604699895226</c:v>
                </c:pt>
                <c:pt idx="44">
                  <c:v>1.6206641589616952</c:v>
                </c:pt>
                <c:pt idx="48">
                  <c:v>1.9557064403394908</c:v>
                </c:pt>
                <c:pt idx="51">
                  <c:v>2.0660688715148825</c:v>
                </c:pt>
                <c:pt idx="54">
                  <c:v>1.5781829333847912</c:v>
                </c:pt>
                <c:pt idx="55">
                  <c:v>1.8998373922957592</c:v>
                </c:pt>
                <c:pt idx="56">
                  <c:v>2.7304981983200718</c:v>
                </c:pt>
                <c:pt idx="59">
                  <c:v>2.0450851719538186</c:v>
                </c:pt>
                <c:pt idx="62">
                  <c:v>1.8351465372140232</c:v>
                </c:pt>
                <c:pt idx="64">
                  <c:v>1.4787608436252322</c:v>
                </c:pt>
                <c:pt idx="67">
                  <c:v>1.6383654091024848</c:v>
                </c:pt>
                <c:pt idx="70">
                  <c:v>1.9537311522589618</c:v>
                </c:pt>
                <c:pt idx="73">
                  <c:v>1.563788993271749</c:v>
                </c:pt>
                <c:pt idx="76">
                  <c:v>1.6357978327518043</c:v>
                </c:pt>
                <c:pt idx="82">
                  <c:v>1.8465342476981503</c:v>
                </c:pt>
                <c:pt idx="86">
                  <c:v>1.8977290857841833</c:v>
                </c:pt>
                <c:pt idx="88">
                  <c:v>1.7165893193435566</c:v>
                </c:pt>
                <c:pt idx="90">
                  <c:v>1.7937376185386642</c:v>
                </c:pt>
                <c:pt idx="95">
                  <c:v>1.5634580888606202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AEB-44E3-8E79-BC563D93C23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7">
                  <c:v>64307.8</c:v>
                </c:pt>
                <c:pt idx="10">
                  <c:v>71771.199999999997</c:v>
                </c:pt>
                <c:pt idx="12">
                  <c:v>71993</c:v>
                </c:pt>
                <c:pt idx="15">
                  <c:v>85915.199999999997</c:v>
                </c:pt>
                <c:pt idx="17">
                  <c:v>68575</c:v>
                </c:pt>
                <c:pt idx="31">
                  <c:v>64398.400000000001</c:v>
                </c:pt>
                <c:pt idx="33">
                  <c:v>86598</c:v>
                </c:pt>
                <c:pt idx="37">
                  <c:v>77032.2</c:v>
                </c:pt>
                <c:pt idx="39">
                  <c:v>73723.600000000006</c:v>
                </c:pt>
                <c:pt idx="43">
                  <c:v>64733.2</c:v>
                </c:pt>
                <c:pt idx="45">
                  <c:v>68310.399999999994</c:v>
                </c:pt>
                <c:pt idx="50">
                  <c:v>73244.2</c:v>
                </c:pt>
                <c:pt idx="53">
                  <c:v>71035.399999999994</c:v>
                </c:pt>
                <c:pt idx="61">
                  <c:v>70287.600000000006</c:v>
                </c:pt>
                <c:pt idx="69">
                  <c:v>67647</c:v>
                </c:pt>
                <c:pt idx="80">
                  <c:v>78765.399999999994</c:v>
                </c:pt>
                <c:pt idx="91">
                  <c:v>89056.8</c:v>
                </c:pt>
                <c:pt idx="92">
                  <c:v>75669.399999999994</c:v>
                </c:pt>
                <c:pt idx="98">
                  <c:v>61980.800000000003</c:v>
                </c:pt>
                <c:pt idx="99">
                  <c:v>71708.399999999994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7">
                  <c:v>1.920715683012014</c:v>
                </c:pt>
                <c:pt idx="10">
                  <c:v>1.7819125220144014</c:v>
                </c:pt>
                <c:pt idx="12">
                  <c:v>1.8716125178836831</c:v>
                </c:pt>
                <c:pt idx="15">
                  <c:v>1.6694717581987821</c:v>
                </c:pt>
                <c:pt idx="17">
                  <c:v>1.5435946044476849</c:v>
                </c:pt>
                <c:pt idx="31">
                  <c:v>1.6552119307311983</c:v>
                </c:pt>
                <c:pt idx="33">
                  <c:v>1.6580983394535671</c:v>
                </c:pt>
                <c:pt idx="37">
                  <c:v>1.7702467279916712</c:v>
                </c:pt>
                <c:pt idx="39">
                  <c:v>1.8078607121735779</c:v>
                </c:pt>
                <c:pt idx="43">
                  <c:v>1.544153540995965</c:v>
                </c:pt>
                <c:pt idx="45">
                  <c:v>1.8240853515716495</c:v>
                </c:pt>
                <c:pt idx="50">
                  <c:v>1.7187709060922232</c:v>
                </c:pt>
                <c:pt idx="53">
                  <c:v>1.6672109962075248</c:v>
                </c:pt>
                <c:pt idx="61">
                  <c:v>1.7505648222446064</c:v>
                </c:pt>
                <c:pt idx="69">
                  <c:v>1.4542847428562982</c:v>
                </c:pt>
                <c:pt idx="80">
                  <c:v>1.6829851686146455</c:v>
                </c:pt>
                <c:pt idx="91">
                  <c:v>1.5110019672838009</c:v>
                </c:pt>
                <c:pt idx="92">
                  <c:v>1.4882502041776466</c:v>
                </c:pt>
                <c:pt idx="98">
                  <c:v>1.6685973720894212</c:v>
                </c:pt>
                <c:pt idx="99">
                  <c:v>1.5181903375336783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AEB-44E3-8E79-BC563D93C2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8692127"/>
        <c:axId val="363691167"/>
      </c:scatterChart>
      <c:valAx>
        <c:axId val="3686921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3691167"/>
        <c:crosses val="autoZero"/>
        <c:crossBetween val="midCat"/>
      </c:valAx>
      <c:valAx>
        <c:axId val="3636911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692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82780.600000000006</c:v>
                </c:pt>
                <c:pt idx="1">
                  <c:v>68462.2</c:v>
                </c:pt>
                <c:pt idx="2">
                  <c:v>80863</c:v>
                </c:pt>
                <c:pt idx="3">
                  <c:v>85363.199999999997</c:v>
                </c:pt>
                <c:pt idx="4">
                  <c:v>48556.6</c:v>
                </c:pt>
                <c:pt idx="5">
                  <c:v>77703.399999999994</c:v>
                </c:pt>
                <c:pt idx="6">
                  <c:v>61565.4</c:v>
                </c:pt>
                <c:pt idx="8">
                  <c:v>82280</c:v>
                </c:pt>
                <c:pt idx="9">
                  <c:v>53226</c:v>
                </c:pt>
                <c:pt idx="11">
                  <c:v>33905.800000000003</c:v>
                </c:pt>
                <c:pt idx="13">
                  <c:v>48300</c:v>
                </c:pt>
                <c:pt idx="14">
                  <c:v>64558.8</c:v>
                </c:pt>
                <c:pt idx="15">
                  <c:v>85915.199999999997</c:v>
                </c:pt>
                <c:pt idx="16">
                  <c:v>91914.8</c:v>
                </c:pt>
                <c:pt idx="17">
                  <c:v>68575</c:v>
                </c:pt>
                <c:pt idx="20">
                  <c:v>71045.600000000006</c:v>
                </c:pt>
                <c:pt idx="21">
                  <c:v>59327.8</c:v>
                </c:pt>
                <c:pt idx="23">
                  <c:v>84873.8</c:v>
                </c:pt>
                <c:pt idx="24">
                  <c:v>60473</c:v>
                </c:pt>
                <c:pt idx="25">
                  <c:v>62948.4</c:v>
                </c:pt>
                <c:pt idx="26">
                  <c:v>91150.399999999994</c:v>
                </c:pt>
                <c:pt idx="27">
                  <c:v>54331</c:v>
                </c:pt>
                <c:pt idx="28">
                  <c:v>59797.8</c:v>
                </c:pt>
                <c:pt idx="29">
                  <c:v>63715.8</c:v>
                </c:pt>
                <c:pt idx="32">
                  <c:v>49547.199999999997</c:v>
                </c:pt>
                <c:pt idx="33">
                  <c:v>86598</c:v>
                </c:pt>
                <c:pt idx="34">
                  <c:v>45610.8</c:v>
                </c:pt>
                <c:pt idx="35">
                  <c:v>88993.4</c:v>
                </c:pt>
                <c:pt idx="40">
                  <c:v>41422.199999999997</c:v>
                </c:pt>
                <c:pt idx="41">
                  <c:v>79584.600000000006</c:v>
                </c:pt>
                <c:pt idx="42">
                  <c:v>88700.6</c:v>
                </c:pt>
                <c:pt idx="43">
                  <c:v>64733.2</c:v>
                </c:pt>
                <c:pt idx="46">
                  <c:v>63570.8</c:v>
                </c:pt>
                <c:pt idx="47">
                  <c:v>66531.199999999997</c:v>
                </c:pt>
                <c:pt idx="49">
                  <c:v>70691.600000000006</c:v>
                </c:pt>
                <c:pt idx="50">
                  <c:v>73244.2</c:v>
                </c:pt>
                <c:pt idx="52">
                  <c:v>55820</c:v>
                </c:pt>
                <c:pt idx="53">
                  <c:v>71035.399999999994</c:v>
                </c:pt>
                <c:pt idx="54">
                  <c:v>58040.800000000003</c:v>
                </c:pt>
                <c:pt idx="57">
                  <c:v>53852.2</c:v>
                </c:pt>
                <c:pt idx="58">
                  <c:v>86568.2</c:v>
                </c:pt>
                <c:pt idx="60">
                  <c:v>60768.2</c:v>
                </c:pt>
                <c:pt idx="63">
                  <c:v>63818.6</c:v>
                </c:pt>
                <c:pt idx="64">
                  <c:v>39723.800000000003</c:v>
                </c:pt>
                <c:pt idx="65">
                  <c:v>78743.8</c:v>
                </c:pt>
                <c:pt idx="66">
                  <c:v>46027.199999999997</c:v>
                </c:pt>
                <c:pt idx="67">
                  <c:v>43979.199999999997</c:v>
                </c:pt>
                <c:pt idx="68">
                  <c:v>58170.6</c:v>
                </c:pt>
                <c:pt idx="69">
                  <c:v>67647</c:v>
                </c:pt>
                <c:pt idx="71">
                  <c:v>83197.399999999994</c:v>
                </c:pt>
                <c:pt idx="72">
                  <c:v>53838.6</c:v>
                </c:pt>
                <c:pt idx="73">
                  <c:v>51008.800000000003</c:v>
                </c:pt>
                <c:pt idx="74">
                  <c:v>76276.600000000006</c:v>
                </c:pt>
                <c:pt idx="75">
                  <c:v>80970.600000000006</c:v>
                </c:pt>
                <c:pt idx="76">
                  <c:v>58581.2</c:v>
                </c:pt>
                <c:pt idx="77">
                  <c:v>62998.2</c:v>
                </c:pt>
                <c:pt idx="78">
                  <c:v>78783.199999999997</c:v>
                </c:pt>
                <c:pt idx="79">
                  <c:v>60992.6</c:v>
                </c:pt>
                <c:pt idx="81">
                  <c:v>55631.8</c:v>
                </c:pt>
                <c:pt idx="83">
                  <c:v>74025</c:v>
                </c:pt>
                <c:pt idx="84">
                  <c:v>74436.600000000006</c:v>
                </c:pt>
                <c:pt idx="85">
                  <c:v>69921.8</c:v>
                </c:pt>
                <c:pt idx="87">
                  <c:v>85942.2</c:v>
                </c:pt>
                <c:pt idx="89">
                  <c:v>68762.399999999994</c:v>
                </c:pt>
                <c:pt idx="91">
                  <c:v>89056.8</c:v>
                </c:pt>
                <c:pt idx="92">
                  <c:v>75669.399999999994</c:v>
                </c:pt>
                <c:pt idx="93">
                  <c:v>78996.600000000006</c:v>
                </c:pt>
                <c:pt idx="94">
                  <c:v>75286</c:v>
                </c:pt>
                <c:pt idx="96">
                  <c:v>51923.8</c:v>
                </c:pt>
                <c:pt idx="97">
                  <c:v>48266.400000000001</c:v>
                </c:pt>
                <c:pt idx="98">
                  <c:v>61980.800000000003</c:v>
                </c:pt>
                <c:pt idx="99">
                  <c:v>71708.399999999994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1.0696709132332938</c:v>
                </c:pt>
                <c:pt idx="1">
                  <c:v>1.0779525051780399</c:v>
                </c:pt>
                <c:pt idx="2">
                  <c:v>1.263705279299556</c:v>
                </c:pt>
                <c:pt idx="3">
                  <c:v>1.1055466524216524</c:v>
                </c:pt>
                <c:pt idx="4">
                  <c:v>1.5127500689916511</c:v>
                </c:pt>
                <c:pt idx="5">
                  <c:v>1.3592326719294137</c:v>
                </c:pt>
                <c:pt idx="6">
                  <c:v>1.1795748910914248</c:v>
                </c:pt>
                <c:pt idx="8">
                  <c:v>1.1525401069518717</c:v>
                </c:pt>
                <c:pt idx="9">
                  <c:v>1.6571036711381655</c:v>
                </c:pt>
                <c:pt idx="11">
                  <c:v>1.5068808286487856</c:v>
                </c:pt>
                <c:pt idx="13">
                  <c:v>1.5245341614906833</c:v>
                </c:pt>
                <c:pt idx="14">
                  <c:v>1.7439605444958703</c:v>
                </c:pt>
                <c:pt idx="15">
                  <c:v>1.6694717581987821</c:v>
                </c:pt>
                <c:pt idx="16">
                  <c:v>1.008205425024044</c:v>
                </c:pt>
                <c:pt idx="17">
                  <c:v>1.5435946044476849</c:v>
                </c:pt>
                <c:pt idx="20">
                  <c:v>1.4555440449514114</c:v>
                </c:pt>
                <c:pt idx="21">
                  <c:v>1.4387858642997042</c:v>
                </c:pt>
                <c:pt idx="23">
                  <c:v>1.3059035886221659</c:v>
                </c:pt>
                <c:pt idx="24">
                  <c:v>1.238023580771584</c:v>
                </c:pt>
                <c:pt idx="25">
                  <c:v>1.3409077911432221</c:v>
                </c:pt>
                <c:pt idx="26">
                  <c:v>1.4973823482946866</c:v>
                </c:pt>
                <c:pt idx="27">
                  <c:v>1.5940623216947967</c:v>
                </c:pt>
                <c:pt idx="28">
                  <c:v>1.1215964466920187</c:v>
                </c:pt>
                <c:pt idx="29">
                  <c:v>1.4958613091258368</c:v>
                </c:pt>
                <c:pt idx="32">
                  <c:v>1.0278683760131753</c:v>
                </c:pt>
                <c:pt idx="33">
                  <c:v>1.6580983394535671</c:v>
                </c:pt>
                <c:pt idx="34">
                  <c:v>1.0990598717847526</c:v>
                </c:pt>
                <c:pt idx="35">
                  <c:v>1.3044113383689129</c:v>
                </c:pt>
                <c:pt idx="40">
                  <c:v>1.7160604699895226</c:v>
                </c:pt>
                <c:pt idx="41">
                  <c:v>1.4592396016314713</c:v>
                </c:pt>
                <c:pt idx="42">
                  <c:v>1.3588859601851622</c:v>
                </c:pt>
                <c:pt idx="43">
                  <c:v>1.544153540995965</c:v>
                </c:pt>
                <c:pt idx="46">
                  <c:v>1.3903238593819804</c:v>
                </c:pt>
                <c:pt idx="47">
                  <c:v>1.0084441585301334</c:v>
                </c:pt>
                <c:pt idx="49">
                  <c:v>1.3970401009455153</c:v>
                </c:pt>
                <c:pt idx="50">
                  <c:v>1.7187709060922232</c:v>
                </c:pt>
                <c:pt idx="52">
                  <c:v>1.4148871372268004</c:v>
                </c:pt>
                <c:pt idx="53">
                  <c:v>1.6672109962075248</c:v>
                </c:pt>
                <c:pt idx="54">
                  <c:v>1.5781829333847912</c:v>
                </c:pt>
                <c:pt idx="57">
                  <c:v>1.2119653421772927</c:v>
                </c:pt>
                <c:pt idx="58">
                  <c:v>1.0293040631548305</c:v>
                </c:pt>
                <c:pt idx="60">
                  <c:v>1.1113049259316552</c:v>
                </c:pt>
                <c:pt idx="63">
                  <c:v>1.4009081991770425</c:v>
                </c:pt>
                <c:pt idx="64">
                  <c:v>1.4787608436252322</c:v>
                </c:pt>
                <c:pt idx="65">
                  <c:v>1.4046312217596812</c:v>
                </c:pt>
                <c:pt idx="66">
                  <c:v>1.0079909271039733</c:v>
                </c:pt>
                <c:pt idx="67">
                  <c:v>1.6383654091024848</c:v>
                </c:pt>
                <c:pt idx="68">
                  <c:v>1.1180733910257072</c:v>
                </c:pt>
                <c:pt idx="69">
                  <c:v>1.4542847428562982</c:v>
                </c:pt>
                <c:pt idx="71">
                  <c:v>1.1858423460348522</c:v>
                </c:pt>
                <c:pt idx="72">
                  <c:v>1.2929570976957054</c:v>
                </c:pt>
                <c:pt idx="73">
                  <c:v>1.563788993271749</c:v>
                </c:pt>
                <c:pt idx="74">
                  <c:v>1.5249499846610886</c:v>
                </c:pt>
                <c:pt idx="75">
                  <c:v>1.3249994442427251</c:v>
                </c:pt>
                <c:pt idx="76">
                  <c:v>1.6357978327518043</c:v>
                </c:pt>
                <c:pt idx="77">
                  <c:v>1.1973199234263836</c:v>
                </c:pt>
                <c:pt idx="78">
                  <c:v>1.336922084911504</c:v>
                </c:pt>
                <c:pt idx="79">
                  <c:v>1.2968786377363812</c:v>
                </c:pt>
                <c:pt idx="81">
                  <c:v>1.4512383205289061</c:v>
                </c:pt>
                <c:pt idx="83">
                  <c:v>1.0078757176629518</c:v>
                </c:pt>
                <c:pt idx="84">
                  <c:v>1.3686546671932893</c:v>
                </c:pt>
                <c:pt idx="85">
                  <c:v>1.1072226401494241</c:v>
                </c:pt>
                <c:pt idx="87">
                  <c:v>1.1485626386106011</c:v>
                </c:pt>
                <c:pt idx="89">
                  <c:v>1.2141373774039301</c:v>
                </c:pt>
                <c:pt idx="91">
                  <c:v>1.5110019672838009</c:v>
                </c:pt>
                <c:pt idx="92">
                  <c:v>1.4882502041776466</c:v>
                </c:pt>
                <c:pt idx="93">
                  <c:v>1.2397748763870848</c:v>
                </c:pt>
                <c:pt idx="94">
                  <c:v>1.2472969742050315</c:v>
                </c:pt>
                <c:pt idx="96">
                  <c:v>1.0460520994226155</c:v>
                </c:pt>
                <c:pt idx="97">
                  <c:v>1.2441367079376129</c:v>
                </c:pt>
                <c:pt idx="98">
                  <c:v>1.6685973720894212</c:v>
                </c:pt>
                <c:pt idx="99">
                  <c:v>1.5181903375336783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19F-43EA-8BBF-54209F7FB9D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7">
                  <c:v>64307.8</c:v>
                </c:pt>
                <c:pt idx="10">
                  <c:v>71771.199999999997</c:v>
                </c:pt>
                <c:pt idx="12">
                  <c:v>71993</c:v>
                </c:pt>
                <c:pt idx="18">
                  <c:v>46286.8</c:v>
                </c:pt>
                <c:pt idx="19">
                  <c:v>44887</c:v>
                </c:pt>
                <c:pt idx="22">
                  <c:v>49688.6</c:v>
                </c:pt>
                <c:pt idx="30">
                  <c:v>49013.2</c:v>
                </c:pt>
                <c:pt idx="31">
                  <c:v>64398.400000000001</c:v>
                </c:pt>
                <c:pt idx="36">
                  <c:v>47294.2</c:v>
                </c:pt>
                <c:pt idx="37">
                  <c:v>77032.2</c:v>
                </c:pt>
                <c:pt idx="38">
                  <c:v>39924.199999999997</c:v>
                </c:pt>
                <c:pt idx="39">
                  <c:v>73723.600000000006</c:v>
                </c:pt>
                <c:pt idx="44">
                  <c:v>55721.599999999999</c:v>
                </c:pt>
                <c:pt idx="45">
                  <c:v>68310.399999999994</c:v>
                </c:pt>
                <c:pt idx="48">
                  <c:v>50075</c:v>
                </c:pt>
                <c:pt idx="51">
                  <c:v>52236.4</c:v>
                </c:pt>
                <c:pt idx="55">
                  <c:v>53503</c:v>
                </c:pt>
                <c:pt idx="56">
                  <c:v>32525.200000000001</c:v>
                </c:pt>
                <c:pt idx="59">
                  <c:v>52176.800000000003</c:v>
                </c:pt>
                <c:pt idx="61">
                  <c:v>70287.600000000006</c:v>
                </c:pt>
                <c:pt idx="62">
                  <c:v>55371.6</c:v>
                </c:pt>
                <c:pt idx="70">
                  <c:v>57818.6</c:v>
                </c:pt>
                <c:pt idx="80">
                  <c:v>78765.399999999994</c:v>
                </c:pt>
                <c:pt idx="82">
                  <c:v>58561.599999999999</c:v>
                </c:pt>
                <c:pt idx="86">
                  <c:v>37606</c:v>
                </c:pt>
                <c:pt idx="88">
                  <c:v>59472</c:v>
                </c:pt>
                <c:pt idx="90">
                  <c:v>58757.2</c:v>
                </c:pt>
                <c:pt idx="95">
                  <c:v>55970.8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7">
                  <c:v>1.920715683012014</c:v>
                </c:pt>
                <c:pt idx="10">
                  <c:v>1.7819125220144014</c:v>
                </c:pt>
                <c:pt idx="12">
                  <c:v>1.8716125178836831</c:v>
                </c:pt>
                <c:pt idx="18">
                  <c:v>2.3392414252011373</c:v>
                </c:pt>
                <c:pt idx="19">
                  <c:v>1.6965713903802884</c:v>
                </c:pt>
                <c:pt idx="22">
                  <c:v>2.1761933320721454</c:v>
                </c:pt>
                <c:pt idx="30">
                  <c:v>1.7050712869186262</c:v>
                </c:pt>
                <c:pt idx="31">
                  <c:v>1.6552119307311983</c:v>
                </c:pt>
                <c:pt idx="36">
                  <c:v>1.7580591277577378</c:v>
                </c:pt>
                <c:pt idx="37">
                  <c:v>1.7702467279916712</c:v>
                </c:pt>
                <c:pt idx="38">
                  <c:v>2.3776807049358535</c:v>
                </c:pt>
                <c:pt idx="39">
                  <c:v>1.8078607121735779</c:v>
                </c:pt>
                <c:pt idx="44">
                  <c:v>1.6206641589616952</c:v>
                </c:pt>
                <c:pt idx="45">
                  <c:v>1.8240853515716495</c:v>
                </c:pt>
                <c:pt idx="48">
                  <c:v>1.9557064403394908</c:v>
                </c:pt>
                <c:pt idx="51">
                  <c:v>2.0660688715148825</c:v>
                </c:pt>
                <c:pt idx="55">
                  <c:v>1.8998373922957592</c:v>
                </c:pt>
                <c:pt idx="56">
                  <c:v>2.7304981983200718</c:v>
                </c:pt>
                <c:pt idx="59">
                  <c:v>2.0450851719538186</c:v>
                </c:pt>
                <c:pt idx="61">
                  <c:v>1.7505648222446064</c:v>
                </c:pt>
                <c:pt idx="62">
                  <c:v>1.8351465372140232</c:v>
                </c:pt>
                <c:pt idx="70">
                  <c:v>1.9537311522589618</c:v>
                </c:pt>
                <c:pt idx="80">
                  <c:v>1.6829851686146455</c:v>
                </c:pt>
                <c:pt idx="82">
                  <c:v>1.8465342476981503</c:v>
                </c:pt>
                <c:pt idx="86">
                  <c:v>1.8977290857841833</c:v>
                </c:pt>
                <c:pt idx="88">
                  <c:v>1.7165893193435566</c:v>
                </c:pt>
                <c:pt idx="90">
                  <c:v>1.7937376185386642</c:v>
                </c:pt>
                <c:pt idx="95">
                  <c:v>1.5634580888606202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9F-43EA-8BBF-54209F7FB9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8722927"/>
        <c:axId val="363696159"/>
      </c:scatterChart>
      <c:valAx>
        <c:axId val="3687229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3696159"/>
        <c:crosses val="autoZero"/>
        <c:crossBetween val="midCat"/>
      </c:valAx>
      <c:valAx>
        <c:axId val="363696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722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82776.600000000006</c:v>
                </c:pt>
                <c:pt idx="1">
                  <c:v>68438.600000000006</c:v>
                </c:pt>
                <c:pt idx="2">
                  <c:v>80011.199999999997</c:v>
                </c:pt>
                <c:pt idx="3">
                  <c:v>85308.2</c:v>
                </c:pt>
                <c:pt idx="4">
                  <c:v>48764.800000000003</c:v>
                </c:pt>
                <c:pt idx="5">
                  <c:v>77561.8</c:v>
                </c:pt>
                <c:pt idx="6">
                  <c:v>60651</c:v>
                </c:pt>
                <c:pt idx="7">
                  <c:v>64080</c:v>
                </c:pt>
                <c:pt idx="8">
                  <c:v>82007.399999999994</c:v>
                </c:pt>
                <c:pt idx="9">
                  <c:v>53674.2</c:v>
                </c:pt>
                <c:pt idx="10">
                  <c:v>71815.399999999994</c:v>
                </c:pt>
                <c:pt idx="11">
                  <c:v>33800.800000000003</c:v>
                </c:pt>
                <c:pt idx="12">
                  <c:v>72110.399999999994</c:v>
                </c:pt>
                <c:pt idx="13">
                  <c:v>48722</c:v>
                </c:pt>
                <c:pt idx="14">
                  <c:v>65046.6</c:v>
                </c:pt>
                <c:pt idx="15">
                  <c:v>85545.8</c:v>
                </c:pt>
                <c:pt idx="16">
                  <c:v>91723.4</c:v>
                </c:pt>
                <c:pt idx="17">
                  <c:v>68314.399999999994</c:v>
                </c:pt>
                <c:pt idx="18">
                  <c:v>46335.199999999997</c:v>
                </c:pt>
                <c:pt idx="19">
                  <c:v>44524</c:v>
                </c:pt>
                <c:pt idx="20">
                  <c:v>71118.2</c:v>
                </c:pt>
                <c:pt idx="21">
                  <c:v>59281.599999999999</c:v>
                </c:pt>
                <c:pt idx="22">
                  <c:v>50088</c:v>
                </c:pt>
                <c:pt idx="23">
                  <c:v>84452.800000000003</c:v>
                </c:pt>
                <c:pt idx="24">
                  <c:v>61834.2</c:v>
                </c:pt>
                <c:pt idx="25">
                  <c:v>62534.6</c:v>
                </c:pt>
                <c:pt idx="26">
                  <c:v>90468.800000000003</c:v>
                </c:pt>
                <c:pt idx="27">
                  <c:v>54114.400000000001</c:v>
                </c:pt>
                <c:pt idx="28">
                  <c:v>59965.4</c:v>
                </c:pt>
                <c:pt idx="29">
                  <c:v>63917.599999999999</c:v>
                </c:pt>
                <c:pt idx="30">
                  <c:v>49165.2</c:v>
                </c:pt>
                <c:pt idx="31">
                  <c:v>64567.199999999997</c:v>
                </c:pt>
                <c:pt idx="32">
                  <c:v>49643.6</c:v>
                </c:pt>
                <c:pt idx="33">
                  <c:v>87432.4</c:v>
                </c:pt>
                <c:pt idx="34">
                  <c:v>45353.599999999999</c:v>
                </c:pt>
                <c:pt idx="35">
                  <c:v>89912.6</c:v>
                </c:pt>
                <c:pt idx="36">
                  <c:v>47252.800000000003</c:v>
                </c:pt>
                <c:pt idx="37">
                  <c:v>77445</c:v>
                </c:pt>
                <c:pt idx="38">
                  <c:v>39285.599999999999</c:v>
                </c:pt>
                <c:pt idx="39">
                  <c:v>73732.800000000003</c:v>
                </c:pt>
                <c:pt idx="40">
                  <c:v>41606.199999999997</c:v>
                </c:pt>
                <c:pt idx="41">
                  <c:v>79401.399999999994</c:v>
                </c:pt>
                <c:pt idx="42">
                  <c:v>89606.8</c:v>
                </c:pt>
                <c:pt idx="43">
                  <c:v>64408.6</c:v>
                </c:pt>
                <c:pt idx="44">
                  <c:v>55854.400000000001</c:v>
                </c:pt>
                <c:pt idx="45">
                  <c:v>67576.2</c:v>
                </c:pt>
                <c:pt idx="46">
                  <c:v>63342</c:v>
                </c:pt>
                <c:pt idx="47">
                  <c:v>66713</c:v>
                </c:pt>
                <c:pt idx="48">
                  <c:v>49874</c:v>
                </c:pt>
                <c:pt idx="49">
                  <c:v>70951.399999999994</c:v>
                </c:pt>
                <c:pt idx="50">
                  <c:v>73071.8</c:v>
                </c:pt>
                <c:pt idx="51">
                  <c:v>52197.4</c:v>
                </c:pt>
                <c:pt idx="52">
                  <c:v>56279.6</c:v>
                </c:pt>
                <c:pt idx="53">
                  <c:v>70896</c:v>
                </c:pt>
                <c:pt idx="54">
                  <c:v>57376.800000000003</c:v>
                </c:pt>
                <c:pt idx="55">
                  <c:v>53481.2</c:v>
                </c:pt>
                <c:pt idx="56">
                  <c:v>32390.799999999999</c:v>
                </c:pt>
                <c:pt idx="57">
                  <c:v>54144.800000000003</c:v>
                </c:pt>
                <c:pt idx="58">
                  <c:v>86535.6</c:v>
                </c:pt>
                <c:pt idx="59">
                  <c:v>52715.199999999997</c:v>
                </c:pt>
                <c:pt idx="60">
                  <c:v>60987.8</c:v>
                </c:pt>
                <c:pt idx="61">
                  <c:v>70381.2</c:v>
                </c:pt>
                <c:pt idx="62">
                  <c:v>55104.2</c:v>
                </c:pt>
                <c:pt idx="63">
                  <c:v>64250.400000000001</c:v>
                </c:pt>
                <c:pt idx="64">
                  <c:v>39572.199999999997</c:v>
                </c:pt>
                <c:pt idx="65">
                  <c:v>78025.2</c:v>
                </c:pt>
                <c:pt idx="66">
                  <c:v>46132</c:v>
                </c:pt>
                <c:pt idx="67">
                  <c:v>43963.8</c:v>
                </c:pt>
                <c:pt idx="68">
                  <c:v>59027</c:v>
                </c:pt>
                <c:pt idx="69">
                  <c:v>67962</c:v>
                </c:pt>
                <c:pt idx="70">
                  <c:v>58488.6</c:v>
                </c:pt>
                <c:pt idx="71">
                  <c:v>83254.8</c:v>
                </c:pt>
                <c:pt idx="72">
                  <c:v>53812.2</c:v>
                </c:pt>
                <c:pt idx="73">
                  <c:v>51331</c:v>
                </c:pt>
                <c:pt idx="74">
                  <c:v>76198.2</c:v>
                </c:pt>
                <c:pt idx="75">
                  <c:v>81648.2</c:v>
                </c:pt>
                <c:pt idx="76">
                  <c:v>58480.800000000003</c:v>
                </c:pt>
                <c:pt idx="77">
                  <c:v>62368.800000000003</c:v>
                </c:pt>
                <c:pt idx="78">
                  <c:v>79534.2</c:v>
                </c:pt>
                <c:pt idx="79">
                  <c:v>61106.400000000001</c:v>
                </c:pt>
                <c:pt idx="80">
                  <c:v>78945.2</c:v>
                </c:pt>
                <c:pt idx="81">
                  <c:v>55276.2</c:v>
                </c:pt>
                <c:pt idx="82">
                  <c:v>58062.2</c:v>
                </c:pt>
                <c:pt idx="83">
                  <c:v>74185.600000000006</c:v>
                </c:pt>
                <c:pt idx="84">
                  <c:v>73824</c:v>
                </c:pt>
                <c:pt idx="85">
                  <c:v>70250.399999999994</c:v>
                </c:pt>
                <c:pt idx="86">
                  <c:v>37023.800000000003</c:v>
                </c:pt>
                <c:pt idx="87">
                  <c:v>86290.6</c:v>
                </c:pt>
                <c:pt idx="88">
                  <c:v>58739.6</c:v>
                </c:pt>
                <c:pt idx="89">
                  <c:v>68534</c:v>
                </c:pt>
                <c:pt idx="90">
                  <c:v>58913</c:v>
                </c:pt>
                <c:pt idx="91">
                  <c:v>89670.6</c:v>
                </c:pt>
                <c:pt idx="92">
                  <c:v>76048</c:v>
                </c:pt>
                <c:pt idx="93">
                  <c:v>78726.399999999994</c:v>
                </c:pt>
                <c:pt idx="94">
                  <c:v>75249.8</c:v>
                </c:pt>
                <c:pt idx="95">
                  <c:v>56021</c:v>
                </c:pt>
                <c:pt idx="96">
                  <c:v>51275</c:v>
                </c:pt>
                <c:pt idx="97">
                  <c:v>48268.6</c:v>
                </c:pt>
                <c:pt idx="98">
                  <c:v>62115.6</c:v>
                </c:pt>
                <c:pt idx="99">
                  <c:v>71385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1.0697226027645492</c:v>
                </c:pt>
                <c:pt idx="1">
                  <c:v>1.0645308349381781</c:v>
                </c:pt>
                <c:pt idx="2">
                  <c:v>1.2689848421221031</c:v>
                </c:pt>
                <c:pt idx="3">
                  <c:v>1.1062594217203037</c:v>
                </c:pt>
                <c:pt idx="4">
                  <c:v>1.4945206378371283</c:v>
                </c:pt>
                <c:pt idx="5">
                  <c:v>1.3793903700017276</c:v>
                </c:pt>
                <c:pt idx="6">
                  <c:v>1.2048276203195332</c:v>
                </c:pt>
                <c:pt idx="7">
                  <c:v>1.9070224719101123</c:v>
                </c:pt>
                <c:pt idx="8">
                  <c:v>1.1532617788150825</c:v>
                </c:pt>
                <c:pt idx="9">
                  <c:v>1.647104195311714</c:v>
                </c:pt>
                <c:pt idx="10">
                  <c:v>1.7920390334106613</c:v>
                </c:pt>
                <c:pt idx="11">
                  <c:v>1.5372417220894179</c:v>
                </c:pt>
                <c:pt idx="12">
                  <c:v>1.8742650158645633</c:v>
                </c:pt>
                <c:pt idx="13">
                  <c:v>1.5362464595049465</c:v>
                </c:pt>
                <c:pt idx="14">
                  <c:v>1.752174594828938</c:v>
                </c:pt>
                <c:pt idx="15">
                  <c:v>1.6736064190176489</c:v>
                </c:pt>
                <c:pt idx="16">
                  <c:v>1.0101130136911629</c:v>
                </c:pt>
                <c:pt idx="17">
                  <c:v>1.5483851135338964</c:v>
                </c:pt>
                <c:pt idx="18">
                  <c:v>2.3317477857007201</c:v>
                </c:pt>
                <c:pt idx="19">
                  <c:v>1.7124696792740994</c:v>
                </c:pt>
                <c:pt idx="20">
                  <c:v>1.4568422710361062</c:v>
                </c:pt>
                <c:pt idx="21">
                  <c:v>1.4373431216431405</c:v>
                </c:pt>
                <c:pt idx="22">
                  <c:v>2.1615556620348189</c:v>
                </c:pt>
                <c:pt idx="23">
                  <c:v>1.334544266146297</c:v>
                </c:pt>
                <c:pt idx="24">
                  <c:v>1.1915574229148271</c:v>
                </c:pt>
                <c:pt idx="25">
                  <c:v>1.3605747857985819</c:v>
                </c:pt>
                <c:pt idx="26">
                  <c:v>1.5037117768777744</c:v>
                </c:pt>
                <c:pt idx="27">
                  <c:v>1.6004427656963764</c:v>
                </c:pt>
                <c:pt idx="28">
                  <c:v>1.1336037114736164</c:v>
                </c:pt>
                <c:pt idx="29">
                  <c:v>1.4964892298834751</c:v>
                </c:pt>
                <c:pt idx="30">
                  <c:v>1.699637141718126</c:v>
                </c:pt>
                <c:pt idx="31">
                  <c:v>1.6474773569242589</c:v>
                </c:pt>
                <c:pt idx="32">
                  <c:v>1.0353197592438905</c:v>
                </c:pt>
                <c:pt idx="33">
                  <c:v>1.6499604265695555</c:v>
                </c:pt>
                <c:pt idx="34">
                  <c:v>1.1045209200592676</c:v>
                </c:pt>
                <c:pt idx="35">
                  <c:v>1.290319710474394</c:v>
                </c:pt>
                <c:pt idx="36">
                  <c:v>1.7546685064165508</c:v>
                </c:pt>
                <c:pt idx="37">
                  <c:v>1.7599199431854864</c:v>
                </c:pt>
                <c:pt idx="38">
                  <c:v>2.4297961594070094</c:v>
                </c:pt>
                <c:pt idx="39">
                  <c:v>1.8002978321723846</c:v>
                </c:pt>
                <c:pt idx="40">
                  <c:v>1.7084713335993194</c:v>
                </c:pt>
                <c:pt idx="41">
                  <c:v>1.4595586475805213</c:v>
                </c:pt>
                <c:pt idx="42">
                  <c:v>1.345143448934679</c:v>
                </c:pt>
                <c:pt idx="43">
                  <c:v>1.5511282654800758</c:v>
                </c:pt>
                <c:pt idx="44">
                  <c:v>1.6225221289638774</c:v>
                </c:pt>
                <c:pt idx="45">
                  <c:v>1.8497784723023787</c:v>
                </c:pt>
                <c:pt idx="46">
                  <c:v>1.3833791165419469</c:v>
                </c:pt>
                <c:pt idx="47">
                  <c:v>1.0203108839356647</c:v>
                </c:pt>
                <c:pt idx="48">
                  <c:v>1.9532020692144203</c:v>
                </c:pt>
                <c:pt idx="49">
                  <c:v>1.3848211592724036</c:v>
                </c:pt>
                <c:pt idx="50">
                  <c:v>1.7271779263683116</c:v>
                </c:pt>
                <c:pt idx="51">
                  <c:v>2.0772873744669273</c:v>
                </c:pt>
                <c:pt idx="52">
                  <c:v>1.402995046162375</c:v>
                </c:pt>
                <c:pt idx="53">
                  <c:v>1.6582176709546377</c:v>
                </c:pt>
                <c:pt idx="54">
                  <c:v>1.5790528576009815</c:v>
                </c:pt>
                <c:pt idx="55">
                  <c:v>1.9005931056146834</c:v>
                </c:pt>
                <c:pt idx="56">
                  <c:v>2.7168516986304754</c:v>
                </c:pt>
                <c:pt idx="57">
                  <c:v>1.2043077082194411</c:v>
                </c:pt>
                <c:pt idx="58">
                  <c:v>1.0475573058949148</c:v>
                </c:pt>
                <c:pt idx="59">
                  <c:v>2.0329999696482228</c:v>
                </c:pt>
                <c:pt idx="60">
                  <c:v>1.1073034278986944</c:v>
                </c:pt>
                <c:pt idx="61">
                  <c:v>1.7477678698288748</c:v>
                </c:pt>
                <c:pt idx="62">
                  <c:v>1.8424185452288575</c:v>
                </c:pt>
                <c:pt idx="63">
                  <c:v>1.3720537148406857</c:v>
                </c:pt>
                <c:pt idx="64">
                  <c:v>1.4761625585638405</c:v>
                </c:pt>
                <c:pt idx="65">
                  <c:v>1.4244116003547573</c:v>
                </c:pt>
                <c:pt idx="66">
                  <c:v>1.02657591259863</c:v>
                </c:pt>
                <c:pt idx="67">
                  <c:v>1.6383934054836022</c:v>
                </c:pt>
                <c:pt idx="68">
                  <c:v>1.1018516949870398</c:v>
                </c:pt>
                <c:pt idx="69">
                  <c:v>1.4475147876754657</c:v>
                </c:pt>
                <c:pt idx="70">
                  <c:v>1.9351805309068777</c:v>
                </c:pt>
                <c:pt idx="71">
                  <c:v>1.1681969087668218</c:v>
                </c:pt>
                <c:pt idx="72">
                  <c:v>1.2614797387952918</c:v>
                </c:pt>
                <c:pt idx="73">
                  <c:v>1.5605774288441683</c:v>
                </c:pt>
                <c:pt idx="74">
                  <c:v>1.5434354092353888</c:v>
                </c:pt>
                <c:pt idx="75">
                  <c:v>1.2926065730781573</c:v>
                </c:pt>
                <c:pt idx="76">
                  <c:v>1.6391362635258067</c:v>
                </c:pt>
                <c:pt idx="77">
                  <c:v>1.209402778312233</c:v>
                </c:pt>
                <c:pt idx="78">
                  <c:v>1.32429822642335</c:v>
                </c:pt>
                <c:pt idx="79">
                  <c:v>1.2958544440516868</c:v>
                </c:pt>
                <c:pt idx="80">
                  <c:v>1.6795701321929644</c:v>
                </c:pt>
                <c:pt idx="81">
                  <c:v>1.4769828606163231</c:v>
                </c:pt>
                <c:pt idx="82">
                  <c:v>1.8672561494397388</c:v>
                </c:pt>
                <c:pt idx="83">
                  <c:v>1.0221121080101798</c:v>
                </c:pt>
                <c:pt idx="84">
                  <c:v>1.3795920026007802</c:v>
                </c:pt>
                <c:pt idx="85">
                  <c:v>1.1253459055037409</c:v>
                </c:pt>
                <c:pt idx="86">
                  <c:v>1.9520956789956729</c:v>
                </c:pt>
                <c:pt idx="87">
                  <c:v>1.1519331190187574</c:v>
                </c:pt>
                <c:pt idx="88">
                  <c:v>1.7709517940197073</c:v>
                </c:pt>
                <c:pt idx="89">
                  <c:v>1.224691394052587</c:v>
                </c:pt>
                <c:pt idx="90">
                  <c:v>1.7897577784190246</c:v>
                </c:pt>
                <c:pt idx="91">
                  <c:v>1.5011386117634988</c:v>
                </c:pt>
                <c:pt idx="92">
                  <c:v>1.4808541973490428</c:v>
                </c:pt>
                <c:pt idx="93">
                  <c:v>1.2512575197138445</c:v>
                </c:pt>
                <c:pt idx="94">
                  <c:v>1.2448006506329585</c:v>
                </c:pt>
                <c:pt idx="95">
                  <c:v>1.5602006390460721</c:v>
                </c:pt>
                <c:pt idx="96">
                  <c:v>1.0230716723549489</c:v>
                </c:pt>
                <c:pt idx="97">
                  <c:v>1.2303236472572232</c:v>
                </c:pt>
                <c:pt idx="98">
                  <c:v>1.6660066070359136</c:v>
                </c:pt>
                <c:pt idx="99">
                  <c:v>1.5247460951180221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BB-440A-AB65-6017FBEC92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8683727"/>
        <c:axId val="363718207"/>
      </c:scatterChart>
      <c:valAx>
        <c:axId val="3686837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3718207"/>
        <c:crosses val="autoZero"/>
        <c:crossBetween val="midCat"/>
      </c:valAx>
      <c:valAx>
        <c:axId val="3637182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683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6">
                  <c:v>60651</c:v>
                </c:pt>
                <c:pt idx="11">
                  <c:v>33800.800000000003</c:v>
                </c:pt>
                <c:pt idx="21">
                  <c:v>59281.599999999999</c:v>
                </c:pt>
                <c:pt idx="24">
                  <c:v>61834.2</c:v>
                </c:pt>
                <c:pt idx="25">
                  <c:v>62534.6</c:v>
                </c:pt>
                <c:pt idx="28">
                  <c:v>59965.4</c:v>
                </c:pt>
                <c:pt idx="32">
                  <c:v>49643.6</c:v>
                </c:pt>
                <c:pt idx="34">
                  <c:v>45353.599999999999</c:v>
                </c:pt>
                <c:pt idx="46">
                  <c:v>63342</c:v>
                </c:pt>
                <c:pt idx="52">
                  <c:v>56279.6</c:v>
                </c:pt>
                <c:pt idx="57">
                  <c:v>54144.800000000003</c:v>
                </c:pt>
                <c:pt idx="60">
                  <c:v>60987.8</c:v>
                </c:pt>
                <c:pt idx="63">
                  <c:v>64250.400000000001</c:v>
                </c:pt>
                <c:pt idx="66">
                  <c:v>46132</c:v>
                </c:pt>
                <c:pt idx="68">
                  <c:v>59027</c:v>
                </c:pt>
                <c:pt idx="72">
                  <c:v>53812.2</c:v>
                </c:pt>
                <c:pt idx="79">
                  <c:v>61106.400000000001</c:v>
                </c:pt>
                <c:pt idx="81">
                  <c:v>55276.2</c:v>
                </c:pt>
                <c:pt idx="96">
                  <c:v>51275</c:v>
                </c:pt>
                <c:pt idx="97">
                  <c:v>48268.6</c:v>
                </c:pt>
              </c:numCache>
            </c:numRef>
          </c:xVal>
          <c:yVal>
            <c:numRef>
              <c:f>State020!$AA$8:$AA$101</c:f>
              <c:numCache>
                <c:formatCode>General</c:formatCode>
                <c:ptCount val="94"/>
                <c:pt idx="0">
                  <c:v>1.2048276203195332</c:v>
                </c:pt>
                <c:pt idx="5">
                  <c:v>1.5372417220894179</c:v>
                </c:pt>
                <c:pt idx="15">
                  <c:v>1.4373431216431405</c:v>
                </c:pt>
                <c:pt idx="18">
                  <c:v>1.1915574229148271</c:v>
                </c:pt>
                <c:pt idx="19">
                  <c:v>1.3605747857985819</c:v>
                </c:pt>
                <c:pt idx="22">
                  <c:v>1.1336037114736164</c:v>
                </c:pt>
                <c:pt idx="26">
                  <c:v>1.0353197592438905</c:v>
                </c:pt>
                <c:pt idx="28">
                  <c:v>1.1045209200592676</c:v>
                </c:pt>
                <c:pt idx="40">
                  <c:v>1.3833791165419469</c:v>
                </c:pt>
                <c:pt idx="46">
                  <c:v>1.402995046162375</c:v>
                </c:pt>
                <c:pt idx="51">
                  <c:v>1.2043077082194411</c:v>
                </c:pt>
                <c:pt idx="54">
                  <c:v>1.1073034278986944</c:v>
                </c:pt>
                <c:pt idx="57">
                  <c:v>1.3720537148406857</c:v>
                </c:pt>
                <c:pt idx="60">
                  <c:v>1.02657591259863</c:v>
                </c:pt>
                <c:pt idx="62">
                  <c:v>1.1018516949870398</c:v>
                </c:pt>
                <c:pt idx="66">
                  <c:v>1.2614797387952918</c:v>
                </c:pt>
                <c:pt idx="73">
                  <c:v>1.2958544440516868</c:v>
                </c:pt>
                <c:pt idx="75">
                  <c:v>1.4769828606163231</c:v>
                </c:pt>
                <c:pt idx="90">
                  <c:v>1.0230716723549489</c:v>
                </c:pt>
                <c:pt idx="91">
                  <c:v>1.2303236472572232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63-4359-BB75-478BEB81D2C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0">
                  <c:v>82776.600000000006</c:v>
                </c:pt>
                <c:pt idx="1">
                  <c:v>68438.600000000006</c:v>
                </c:pt>
                <c:pt idx="2">
                  <c:v>80011.199999999997</c:v>
                </c:pt>
                <c:pt idx="3">
                  <c:v>85308.2</c:v>
                </c:pt>
                <c:pt idx="5">
                  <c:v>77561.8</c:v>
                </c:pt>
                <c:pt idx="8">
                  <c:v>82007.399999999994</c:v>
                </c:pt>
                <c:pt idx="16">
                  <c:v>91723.4</c:v>
                </c:pt>
                <c:pt idx="20">
                  <c:v>71118.2</c:v>
                </c:pt>
                <c:pt idx="23">
                  <c:v>84452.800000000003</c:v>
                </c:pt>
                <c:pt idx="26">
                  <c:v>90468.800000000003</c:v>
                </c:pt>
                <c:pt idx="29">
                  <c:v>63917.599999999999</c:v>
                </c:pt>
                <c:pt idx="35">
                  <c:v>89912.6</c:v>
                </c:pt>
                <c:pt idx="41">
                  <c:v>79401.399999999994</c:v>
                </c:pt>
                <c:pt idx="42">
                  <c:v>89606.8</c:v>
                </c:pt>
                <c:pt idx="47">
                  <c:v>66713</c:v>
                </c:pt>
                <c:pt idx="49">
                  <c:v>70951.399999999994</c:v>
                </c:pt>
                <c:pt idx="58">
                  <c:v>86535.6</c:v>
                </c:pt>
                <c:pt idx="65">
                  <c:v>78025.2</c:v>
                </c:pt>
                <c:pt idx="71">
                  <c:v>83254.8</c:v>
                </c:pt>
                <c:pt idx="74">
                  <c:v>76198.2</c:v>
                </c:pt>
                <c:pt idx="75">
                  <c:v>81648.2</c:v>
                </c:pt>
                <c:pt idx="77">
                  <c:v>62368.800000000003</c:v>
                </c:pt>
                <c:pt idx="78">
                  <c:v>79534.2</c:v>
                </c:pt>
                <c:pt idx="83">
                  <c:v>74185.600000000006</c:v>
                </c:pt>
                <c:pt idx="84">
                  <c:v>73824</c:v>
                </c:pt>
                <c:pt idx="85">
                  <c:v>70250.399999999994</c:v>
                </c:pt>
                <c:pt idx="87">
                  <c:v>86290.6</c:v>
                </c:pt>
                <c:pt idx="89">
                  <c:v>68534</c:v>
                </c:pt>
                <c:pt idx="93">
                  <c:v>78726.399999999994</c:v>
                </c:pt>
                <c:pt idx="94">
                  <c:v>75249.8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0">
                  <c:v>1.0697226027645492</c:v>
                </c:pt>
                <c:pt idx="1">
                  <c:v>1.0645308349381781</c:v>
                </c:pt>
                <c:pt idx="2">
                  <c:v>1.2689848421221031</c:v>
                </c:pt>
                <c:pt idx="3">
                  <c:v>1.1062594217203037</c:v>
                </c:pt>
                <c:pt idx="5">
                  <c:v>1.3793903700017276</c:v>
                </c:pt>
                <c:pt idx="8">
                  <c:v>1.1532617788150825</c:v>
                </c:pt>
                <c:pt idx="16">
                  <c:v>1.0101130136911629</c:v>
                </c:pt>
                <c:pt idx="20">
                  <c:v>1.4568422710361062</c:v>
                </c:pt>
                <c:pt idx="23">
                  <c:v>1.334544266146297</c:v>
                </c:pt>
                <c:pt idx="26">
                  <c:v>1.5037117768777744</c:v>
                </c:pt>
                <c:pt idx="29">
                  <c:v>1.4964892298834751</c:v>
                </c:pt>
                <c:pt idx="35">
                  <c:v>1.290319710474394</c:v>
                </c:pt>
                <c:pt idx="41">
                  <c:v>1.4595586475805213</c:v>
                </c:pt>
                <c:pt idx="42">
                  <c:v>1.345143448934679</c:v>
                </c:pt>
                <c:pt idx="47">
                  <c:v>1.0203108839356647</c:v>
                </c:pt>
                <c:pt idx="49">
                  <c:v>1.3848211592724036</c:v>
                </c:pt>
                <c:pt idx="58">
                  <c:v>1.0475573058949148</c:v>
                </c:pt>
                <c:pt idx="65">
                  <c:v>1.4244116003547573</c:v>
                </c:pt>
                <c:pt idx="71">
                  <c:v>1.1681969087668218</c:v>
                </c:pt>
                <c:pt idx="74">
                  <c:v>1.5434354092353888</c:v>
                </c:pt>
                <c:pt idx="75">
                  <c:v>1.2926065730781573</c:v>
                </c:pt>
                <c:pt idx="77">
                  <c:v>1.209402778312233</c:v>
                </c:pt>
                <c:pt idx="78">
                  <c:v>1.32429822642335</c:v>
                </c:pt>
                <c:pt idx="83">
                  <c:v>1.0221121080101798</c:v>
                </c:pt>
                <c:pt idx="84">
                  <c:v>1.3795920026007802</c:v>
                </c:pt>
                <c:pt idx="85">
                  <c:v>1.1253459055037409</c:v>
                </c:pt>
                <c:pt idx="87">
                  <c:v>1.1519331190187574</c:v>
                </c:pt>
                <c:pt idx="89">
                  <c:v>1.224691394052587</c:v>
                </c:pt>
                <c:pt idx="93">
                  <c:v>1.2512575197138445</c:v>
                </c:pt>
                <c:pt idx="94">
                  <c:v>1.2448006506329585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63-4359-BB75-478BEB81D2C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4">
                  <c:v>48764.800000000003</c:v>
                </c:pt>
                <c:pt idx="9">
                  <c:v>53674.2</c:v>
                </c:pt>
                <c:pt idx="13">
                  <c:v>48722</c:v>
                </c:pt>
                <c:pt idx="14">
                  <c:v>65046.6</c:v>
                </c:pt>
                <c:pt idx="18">
                  <c:v>46335.199999999997</c:v>
                </c:pt>
                <c:pt idx="19">
                  <c:v>44524</c:v>
                </c:pt>
                <c:pt idx="22">
                  <c:v>50088</c:v>
                </c:pt>
                <c:pt idx="27">
                  <c:v>54114.400000000001</c:v>
                </c:pt>
                <c:pt idx="30">
                  <c:v>49165.2</c:v>
                </c:pt>
                <c:pt idx="36">
                  <c:v>47252.800000000003</c:v>
                </c:pt>
                <c:pt idx="38">
                  <c:v>39285.599999999999</c:v>
                </c:pt>
                <c:pt idx="40">
                  <c:v>41606.199999999997</c:v>
                </c:pt>
                <c:pt idx="44">
                  <c:v>55854.400000000001</c:v>
                </c:pt>
                <c:pt idx="48">
                  <c:v>49874</c:v>
                </c:pt>
                <c:pt idx="51">
                  <c:v>52197.4</c:v>
                </c:pt>
                <c:pt idx="54">
                  <c:v>57376.800000000003</c:v>
                </c:pt>
                <c:pt idx="55">
                  <c:v>53481.2</c:v>
                </c:pt>
                <c:pt idx="56">
                  <c:v>32390.799999999999</c:v>
                </c:pt>
                <c:pt idx="59">
                  <c:v>52715.199999999997</c:v>
                </c:pt>
                <c:pt idx="62">
                  <c:v>55104.2</c:v>
                </c:pt>
                <c:pt idx="64">
                  <c:v>39572.199999999997</c:v>
                </c:pt>
                <c:pt idx="67">
                  <c:v>43963.8</c:v>
                </c:pt>
                <c:pt idx="70">
                  <c:v>58488.6</c:v>
                </c:pt>
                <c:pt idx="73">
                  <c:v>51331</c:v>
                </c:pt>
                <c:pt idx="76">
                  <c:v>58480.800000000003</c:v>
                </c:pt>
                <c:pt idx="82">
                  <c:v>58062.2</c:v>
                </c:pt>
                <c:pt idx="86">
                  <c:v>37023.800000000003</c:v>
                </c:pt>
                <c:pt idx="88">
                  <c:v>58739.6</c:v>
                </c:pt>
                <c:pt idx="90">
                  <c:v>58913</c:v>
                </c:pt>
                <c:pt idx="95">
                  <c:v>56021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4">
                  <c:v>1.4945206378371283</c:v>
                </c:pt>
                <c:pt idx="9">
                  <c:v>1.647104195311714</c:v>
                </c:pt>
                <c:pt idx="13">
                  <c:v>1.5362464595049465</c:v>
                </c:pt>
                <c:pt idx="14">
                  <c:v>1.752174594828938</c:v>
                </c:pt>
                <c:pt idx="18">
                  <c:v>2.3317477857007201</c:v>
                </c:pt>
                <c:pt idx="19">
                  <c:v>1.7124696792740994</c:v>
                </c:pt>
                <c:pt idx="22">
                  <c:v>2.1615556620348189</c:v>
                </c:pt>
                <c:pt idx="27">
                  <c:v>1.6004427656963764</c:v>
                </c:pt>
                <c:pt idx="30">
                  <c:v>1.699637141718126</c:v>
                </c:pt>
                <c:pt idx="36">
                  <c:v>1.7546685064165508</c:v>
                </c:pt>
                <c:pt idx="38">
                  <c:v>2.4297961594070094</c:v>
                </c:pt>
                <c:pt idx="40">
                  <c:v>1.7084713335993194</c:v>
                </c:pt>
                <c:pt idx="44">
                  <c:v>1.6225221289638774</c:v>
                </c:pt>
                <c:pt idx="48">
                  <c:v>1.9532020692144203</c:v>
                </c:pt>
                <c:pt idx="51">
                  <c:v>2.0772873744669273</c:v>
                </c:pt>
                <c:pt idx="54">
                  <c:v>1.5790528576009815</c:v>
                </c:pt>
                <c:pt idx="55">
                  <c:v>1.9005931056146834</c:v>
                </c:pt>
                <c:pt idx="56">
                  <c:v>2.7168516986304754</c:v>
                </c:pt>
                <c:pt idx="59">
                  <c:v>2.0329999696482228</c:v>
                </c:pt>
                <c:pt idx="62">
                  <c:v>1.8424185452288575</c:v>
                </c:pt>
                <c:pt idx="64">
                  <c:v>1.4761625585638405</c:v>
                </c:pt>
                <c:pt idx="67">
                  <c:v>1.6383934054836022</c:v>
                </c:pt>
                <c:pt idx="70">
                  <c:v>1.9351805309068777</c:v>
                </c:pt>
                <c:pt idx="73">
                  <c:v>1.5605774288441683</c:v>
                </c:pt>
                <c:pt idx="76">
                  <c:v>1.6391362635258067</c:v>
                </c:pt>
                <c:pt idx="82">
                  <c:v>1.8672561494397388</c:v>
                </c:pt>
                <c:pt idx="86">
                  <c:v>1.9520956789956729</c:v>
                </c:pt>
                <c:pt idx="88">
                  <c:v>1.7709517940197073</c:v>
                </c:pt>
                <c:pt idx="90">
                  <c:v>1.7897577784190246</c:v>
                </c:pt>
                <c:pt idx="95">
                  <c:v>1.5602006390460721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F63-4359-BB75-478BEB81D2C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7">
                  <c:v>64080</c:v>
                </c:pt>
                <c:pt idx="10">
                  <c:v>71815.399999999994</c:v>
                </c:pt>
                <c:pt idx="12">
                  <c:v>72110.399999999994</c:v>
                </c:pt>
                <c:pt idx="15">
                  <c:v>85545.8</c:v>
                </c:pt>
                <c:pt idx="17">
                  <c:v>68314.399999999994</c:v>
                </c:pt>
                <c:pt idx="31">
                  <c:v>64567.199999999997</c:v>
                </c:pt>
                <c:pt idx="33">
                  <c:v>87432.4</c:v>
                </c:pt>
                <c:pt idx="37">
                  <c:v>77445</c:v>
                </c:pt>
                <c:pt idx="39">
                  <c:v>73732.800000000003</c:v>
                </c:pt>
                <c:pt idx="43">
                  <c:v>64408.6</c:v>
                </c:pt>
                <c:pt idx="45">
                  <c:v>67576.2</c:v>
                </c:pt>
                <c:pt idx="50">
                  <c:v>73071.8</c:v>
                </c:pt>
                <c:pt idx="53">
                  <c:v>70896</c:v>
                </c:pt>
                <c:pt idx="61">
                  <c:v>70381.2</c:v>
                </c:pt>
                <c:pt idx="69">
                  <c:v>67962</c:v>
                </c:pt>
                <c:pt idx="80">
                  <c:v>78945.2</c:v>
                </c:pt>
                <c:pt idx="91">
                  <c:v>89670.6</c:v>
                </c:pt>
                <c:pt idx="92">
                  <c:v>76048</c:v>
                </c:pt>
                <c:pt idx="98">
                  <c:v>62115.6</c:v>
                </c:pt>
                <c:pt idx="99">
                  <c:v>71385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7">
                  <c:v>1.9070224719101123</c:v>
                </c:pt>
                <c:pt idx="10">
                  <c:v>1.7920390334106613</c:v>
                </c:pt>
                <c:pt idx="12">
                  <c:v>1.8742650158645633</c:v>
                </c:pt>
                <c:pt idx="15">
                  <c:v>1.6736064190176489</c:v>
                </c:pt>
                <c:pt idx="17">
                  <c:v>1.5483851135338964</c:v>
                </c:pt>
                <c:pt idx="31">
                  <c:v>1.6474773569242589</c:v>
                </c:pt>
                <c:pt idx="33">
                  <c:v>1.6499604265695555</c:v>
                </c:pt>
                <c:pt idx="37">
                  <c:v>1.7599199431854864</c:v>
                </c:pt>
                <c:pt idx="39">
                  <c:v>1.8002978321723846</c:v>
                </c:pt>
                <c:pt idx="43">
                  <c:v>1.5511282654800758</c:v>
                </c:pt>
                <c:pt idx="45">
                  <c:v>1.8497784723023787</c:v>
                </c:pt>
                <c:pt idx="50">
                  <c:v>1.7271779263683116</c:v>
                </c:pt>
                <c:pt idx="53">
                  <c:v>1.6582176709546377</c:v>
                </c:pt>
                <c:pt idx="61">
                  <c:v>1.7477678698288748</c:v>
                </c:pt>
                <c:pt idx="69">
                  <c:v>1.4475147876754657</c:v>
                </c:pt>
                <c:pt idx="80">
                  <c:v>1.6795701321929644</c:v>
                </c:pt>
                <c:pt idx="91">
                  <c:v>1.5011386117634988</c:v>
                </c:pt>
                <c:pt idx="92">
                  <c:v>1.4808541973490428</c:v>
                </c:pt>
                <c:pt idx="98">
                  <c:v>1.6660066070359136</c:v>
                </c:pt>
                <c:pt idx="99">
                  <c:v>1.5247460951180221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F63-4359-BB75-478BEB81D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8686127"/>
        <c:axId val="363717791"/>
      </c:scatterChart>
      <c:valAx>
        <c:axId val="3686861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3717791"/>
        <c:crosses val="autoZero"/>
        <c:crossBetween val="midCat"/>
      </c:valAx>
      <c:valAx>
        <c:axId val="3637177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686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82776.600000000006</c:v>
                </c:pt>
                <c:pt idx="1">
                  <c:v>68438.600000000006</c:v>
                </c:pt>
                <c:pt idx="2">
                  <c:v>80011.199999999997</c:v>
                </c:pt>
                <c:pt idx="3">
                  <c:v>85308.2</c:v>
                </c:pt>
                <c:pt idx="4">
                  <c:v>48764.800000000003</c:v>
                </c:pt>
                <c:pt idx="5">
                  <c:v>77561.8</c:v>
                </c:pt>
                <c:pt idx="6">
                  <c:v>60651</c:v>
                </c:pt>
                <c:pt idx="8">
                  <c:v>82007.399999999994</c:v>
                </c:pt>
                <c:pt idx="9">
                  <c:v>53674.2</c:v>
                </c:pt>
                <c:pt idx="11">
                  <c:v>33800.800000000003</c:v>
                </c:pt>
                <c:pt idx="13">
                  <c:v>48722</c:v>
                </c:pt>
                <c:pt idx="15">
                  <c:v>85545.8</c:v>
                </c:pt>
                <c:pt idx="16">
                  <c:v>91723.4</c:v>
                </c:pt>
                <c:pt idx="17">
                  <c:v>68314.399999999994</c:v>
                </c:pt>
                <c:pt idx="19">
                  <c:v>44524</c:v>
                </c:pt>
                <c:pt idx="20">
                  <c:v>71118.2</c:v>
                </c:pt>
                <c:pt idx="21">
                  <c:v>59281.599999999999</c:v>
                </c:pt>
                <c:pt idx="23">
                  <c:v>84452.800000000003</c:v>
                </c:pt>
                <c:pt idx="24">
                  <c:v>61834.2</c:v>
                </c:pt>
                <c:pt idx="25">
                  <c:v>62534.6</c:v>
                </c:pt>
                <c:pt idx="26">
                  <c:v>90468.800000000003</c:v>
                </c:pt>
                <c:pt idx="27">
                  <c:v>54114.400000000001</c:v>
                </c:pt>
                <c:pt idx="28">
                  <c:v>59965.4</c:v>
                </c:pt>
                <c:pt idx="29">
                  <c:v>63917.599999999999</c:v>
                </c:pt>
                <c:pt idx="32">
                  <c:v>49643.6</c:v>
                </c:pt>
                <c:pt idx="33">
                  <c:v>87432.4</c:v>
                </c:pt>
                <c:pt idx="34">
                  <c:v>45353.599999999999</c:v>
                </c:pt>
                <c:pt idx="35">
                  <c:v>89912.6</c:v>
                </c:pt>
                <c:pt idx="36">
                  <c:v>47252.800000000003</c:v>
                </c:pt>
                <c:pt idx="37">
                  <c:v>77445</c:v>
                </c:pt>
                <c:pt idx="41">
                  <c:v>79401.399999999994</c:v>
                </c:pt>
                <c:pt idx="42">
                  <c:v>89606.8</c:v>
                </c:pt>
                <c:pt idx="43">
                  <c:v>64408.6</c:v>
                </c:pt>
                <c:pt idx="46">
                  <c:v>63342</c:v>
                </c:pt>
                <c:pt idx="47">
                  <c:v>66713</c:v>
                </c:pt>
                <c:pt idx="49">
                  <c:v>70951.399999999994</c:v>
                </c:pt>
                <c:pt idx="50">
                  <c:v>73071.8</c:v>
                </c:pt>
                <c:pt idx="52">
                  <c:v>56279.6</c:v>
                </c:pt>
                <c:pt idx="54">
                  <c:v>57376.800000000003</c:v>
                </c:pt>
                <c:pt idx="57">
                  <c:v>54144.800000000003</c:v>
                </c:pt>
                <c:pt idx="58">
                  <c:v>86535.6</c:v>
                </c:pt>
                <c:pt idx="60">
                  <c:v>60987.8</c:v>
                </c:pt>
                <c:pt idx="63">
                  <c:v>64250.400000000001</c:v>
                </c:pt>
                <c:pt idx="64">
                  <c:v>39572.199999999997</c:v>
                </c:pt>
                <c:pt idx="65">
                  <c:v>78025.2</c:v>
                </c:pt>
                <c:pt idx="66">
                  <c:v>46132</c:v>
                </c:pt>
                <c:pt idx="67">
                  <c:v>43963.8</c:v>
                </c:pt>
                <c:pt idx="68">
                  <c:v>59027</c:v>
                </c:pt>
                <c:pt idx="69">
                  <c:v>67962</c:v>
                </c:pt>
                <c:pt idx="71">
                  <c:v>83254.8</c:v>
                </c:pt>
                <c:pt idx="72">
                  <c:v>53812.2</c:v>
                </c:pt>
                <c:pt idx="73">
                  <c:v>51331</c:v>
                </c:pt>
                <c:pt idx="74">
                  <c:v>76198.2</c:v>
                </c:pt>
                <c:pt idx="75">
                  <c:v>81648.2</c:v>
                </c:pt>
                <c:pt idx="76">
                  <c:v>58480.800000000003</c:v>
                </c:pt>
                <c:pt idx="77">
                  <c:v>62368.800000000003</c:v>
                </c:pt>
                <c:pt idx="78">
                  <c:v>79534.2</c:v>
                </c:pt>
                <c:pt idx="79">
                  <c:v>61106.400000000001</c:v>
                </c:pt>
                <c:pt idx="81">
                  <c:v>55276.2</c:v>
                </c:pt>
                <c:pt idx="83">
                  <c:v>74185.600000000006</c:v>
                </c:pt>
                <c:pt idx="84">
                  <c:v>73824</c:v>
                </c:pt>
                <c:pt idx="85">
                  <c:v>70250.399999999994</c:v>
                </c:pt>
                <c:pt idx="87">
                  <c:v>86290.6</c:v>
                </c:pt>
                <c:pt idx="89">
                  <c:v>68534</c:v>
                </c:pt>
                <c:pt idx="91">
                  <c:v>89670.6</c:v>
                </c:pt>
                <c:pt idx="92">
                  <c:v>76048</c:v>
                </c:pt>
                <c:pt idx="93">
                  <c:v>78726.399999999994</c:v>
                </c:pt>
                <c:pt idx="94">
                  <c:v>75249.8</c:v>
                </c:pt>
                <c:pt idx="96">
                  <c:v>51275</c:v>
                </c:pt>
                <c:pt idx="97">
                  <c:v>48268.6</c:v>
                </c:pt>
                <c:pt idx="98">
                  <c:v>62115.6</c:v>
                </c:pt>
                <c:pt idx="99">
                  <c:v>71385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1.0697226027645492</c:v>
                </c:pt>
                <c:pt idx="1">
                  <c:v>1.0645308349381781</c:v>
                </c:pt>
                <c:pt idx="2">
                  <c:v>1.2689848421221031</c:v>
                </c:pt>
                <c:pt idx="3">
                  <c:v>1.1062594217203037</c:v>
                </c:pt>
                <c:pt idx="4">
                  <c:v>1.4945206378371283</c:v>
                </c:pt>
                <c:pt idx="5">
                  <c:v>1.3793903700017276</c:v>
                </c:pt>
                <c:pt idx="6">
                  <c:v>1.2048276203195332</c:v>
                </c:pt>
                <c:pt idx="8">
                  <c:v>1.1532617788150825</c:v>
                </c:pt>
                <c:pt idx="9">
                  <c:v>1.647104195311714</c:v>
                </c:pt>
                <c:pt idx="11">
                  <c:v>1.5372417220894179</c:v>
                </c:pt>
                <c:pt idx="13">
                  <c:v>1.5362464595049465</c:v>
                </c:pt>
                <c:pt idx="15">
                  <c:v>1.6736064190176489</c:v>
                </c:pt>
                <c:pt idx="16">
                  <c:v>1.0101130136911629</c:v>
                </c:pt>
                <c:pt idx="17">
                  <c:v>1.5483851135338964</c:v>
                </c:pt>
                <c:pt idx="19">
                  <c:v>1.7124696792740994</c:v>
                </c:pt>
                <c:pt idx="20">
                  <c:v>1.4568422710361062</c:v>
                </c:pt>
                <c:pt idx="21">
                  <c:v>1.4373431216431405</c:v>
                </c:pt>
                <c:pt idx="23">
                  <c:v>1.334544266146297</c:v>
                </c:pt>
                <c:pt idx="24">
                  <c:v>1.1915574229148271</c:v>
                </c:pt>
                <c:pt idx="25">
                  <c:v>1.3605747857985819</c:v>
                </c:pt>
                <c:pt idx="26">
                  <c:v>1.5037117768777744</c:v>
                </c:pt>
                <c:pt idx="27">
                  <c:v>1.6004427656963764</c:v>
                </c:pt>
                <c:pt idx="28">
                  <c:v>1.1336037114736164</c:v>
                </c:pt>
                <c:pt idx="29">
                  <c:v>1.4964892298834751</c:v>
                </c:pt>
                <c:pt idx="32">
                  <c:v>1.0353197592438905</c:v>
                </c:pt>
                <c:pt idx="33">
                  <c:v>1.6499604265695555</c:v>
                </c:pt>
                <c:pt idx="34">
                  <c:v>1.1045209200592676</c:v>
                </c:pt>
                <c:pt idx="35">
                  <c:v>1.290319710474394</c:v>
                </c:pt>
                <c:pt idx="36">
                  <c:v>1.7546685064165508</c:v>
                </c:pt>
                <c:pt idx="37">
                  <c:v>1.7599199431854864</c:v>
                </c:pt>
                <c:pt idx="41">
                  <c:v>1.4595586475805213</c:v>
                </c:pt>
                <c:pt idx="42">
                  <c:v>1.345143448934679</c:v>
                </c:pt>
                <c:pt idx="43">
                  <c:v>1.5511282654800758</c:v>
                </c:pt>
                <c:pt idx="46">
                  <c:v>1.3833791165419469</c:v>
                </c:pt>
                <c:pt idx="47">
                  <c:v>1.0203108839356647</c:v>
                </c:pt>
                <c:pt idx="49">
                  <c:v>1.3848211592724036</c:v>
                </c:pt>
                <c:pt idx="50">
                  <c:v>1.7271779263683116</c:v>
                </c:pt>
                <c:pt idx="52">
                  <c:v>1.402995046162375</c:v>
                </c:pt>
                <c:pt idx="54">
                  <c:v>1.5790528576009815</c:v>
                </c:pt>
                <c:pt idx="57">
                  <c:v>1.2043077082194411</c:v>
                </c:pt>
                <c:pt idx="58">
                  <c:v>1.0475573058949148</c:v>
                </c:pt>
                <c:pt idx="60">
                  <c:v>1.1073034278986944</c:v>
                </c:pt>
                <c:pt idx="63">
                  <c:v>1.3720537148406857</c:v>
                </c:pt>
                <c:pt idx="64">
                  <c:v>1.4761625585638405</c:v>
                </c:pt>
                <c:pt idx="65">
                  <c:v>1.4244116003547573</c:v>
                </c:pt>
                <c:pt idx="66">
                  <c:v>1.02657591259863</c:v>
                </c:pt>
                <c:pt idx="67">
                  <c:v>1.6383934054836022</c:v>
                </c:pt>
                <c:pt idx="68">
                  <c:v>1.1018516949870398</c:v>
                </c:pt>
                <c:pt idx="69">
                  <c:v>1.4475147876754657</c:v>
                </c:pt>
                <c:pt idx="71">
                  <c:v>1.1681969087668218</c:v>
                </c:pt>
                <c:pt idx="72">
                  <c:v>1.2614797387952918</c:v>
                </c:pt>
                <c:pt idx="73">
                  <c:v>1.5605774288441683</c:v>
                </c:pt>
                <c:pt idx="74">
                  <c:v>1.5434354092353888</c:v>
                </c:pt>
                <c:pt idx="75">
                  <c:v>1.2926065730781573</c:v>
                </c:pt>
                <c:pt idx="76">
                  <c:v>1.6391362635258067</c:v>
                </c:pt>
                <c:pt idx="77">
                  <c:v>1.209402778312233</c:v>
                </c:pt>
                <c:pt idx="78">
                  <c:v>1.32429822642335</c:v>
                </c:pt>
                <c:pt idx="79">
                  <c:v>1.2958544440516868</c:v>
                </c:pt>
                <c:pt idx="81">
                  <c:v>1.4769828606163231</c:v>
                </c:pt>
                <c:pt idx="83">
                  <c:v>1.0221121080101798</c:v>
                </c:pt>
                <c:pt idx="84">
                  <c:v>1.3795920026007802</c:v>
                </c:pt>
                <c:pt idx="85">
                  <c:v>1.1253459055037409</c:v>
                </c:pt>
                <c:pt idx="87">
                  <c:v>1.1519331190187574</c:v>
                </c:pt>
                <c:pt idx="89">
                  <c:v>1.224691394052587</c:v>
                </c:pt>
                <c:pt idx="91">
                  <c:v>1.5011386117634988</c:v>
                </c:pt>
                <c:pt idx="92">
                  <c:v>1.4808541973490428</c:v>
                </c:pt>
                <c:pt idx="93">
                  <c:v>1.2512575197138445</c:v>
                </c:pt>
                <c:pt idx="94">
                  <c:v>1.2448006506329585</c:v>
                </c:pt>
                <c:pt idx="96">
                  <c:v>1.0230716723549489</c:v>
                </c:pt>
                <c:pt idx="97">
                  <c:v>1.2303236472572232</c:v>
                </c:pt>
                <c:pt idx="98">
                  <c:v>1.6660066070359136</c:v>
                </c:pt>
                <c:pt idx="99">
                  <c:v>1.5247460951180221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A65-4B98-9B83-1A5E68E7CC4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7">
                  <c:v>64080</c:v>
                </c:pt>
                <c:pt idx="10">
                  <c:v>71815.399999999994</c:v>
                </c:pt>
                <c:pt idx="12">
                  <c:v>72110.399999999994</c:v>
                </c:pt>
                <c:pt idx="14">
                  <c:v>65046.6</c:v>
                </c:pt>
                <c:pt idx="18">
                  <c:v>46335.199999999997</c:v>
                </c:pt>
                <c:pt idx="22">
                  <c:v>50088</c:v>
                </c:pt>
                <c:pt idx="30">
                  <c:v>49165.2</c:v>
                </c:pt>
                <c:pt idx="31">
                  <c:v>64567.199999999997</c:v>
                </c:pt>
                <c:pt idx="38">
                  <c:v>39285.599999999999</c:v>
                </c:pt>
                <c:pt idx="39">
                  <c:v>73732.800000000003</c:v>
                </c:pt>
                <c:pt idx="40">
                  <c:v>41606.199999999997</c:v>
                </c:pt>
                <c:pt idx="44">
                  <c:v>55854.400000000001</c:v>
                </c:pt>
                <c:pt idx="45">
                  <c:v>67576.2</c:v>
                </c:pt>
                <c:pt idx="48">
                  <c:v>49874</c:v>
                </c:pt>
                <c:pt idx="51">
                  <c:v>52197.4</c:v>
                </c:pt>
                <c:pt idx="53">
                  <c:v>70896</c:v>
                </c:pt>
                <c:pt idx="55">
                  <c:v>53481.2</c:v>
                </c:pt>
                <c:pt idx="56">
                  <c:v>32390.799999999999</c:v>
                </c:pt>
                <c:pt idx="59">
                  <c:v>52715.199999999997</c:v>
                </c:pt>
                <c:pt idx="61">
                  <c:v>70381.2</c:v>
                </c:pt>
                <c:pt idx="62">
                  <c:v>55104.2</c:v>
                </c:pt>
                <c:pt idx="70">
                  <c:v>58488.6</c:v>
                </c:pt>
                <c:pt idx="80">
                  <c:v>78945.2</c:v>
                </c:pt>
                <c:pt idx="82">
                  <c:v>58062.2</c:v>
                </c:pt>
                <c:pt idx="86">
                  <c:v>37023.800000000003</c:v>
                </c:pt>
                <c:pt idx="88">
                  <c:v>58739.6</c:v>
                </c:pt>
                <c:pt idx="90">
                  <c:v>58913</c:v>
                </c:pt>
                <c:pt idx="95">
                  <c:v>56021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7">
                  <c:v>1.9070224719101123</c:v>
                </c:pt>
                <c:pt idx="10">
                  <c:v>1.7920390334106613</c:v>
                </c:pt>
                <c:pt idx="12">
                  <c:v>1.8742650158645633</c:v>
                </c:pt>
                <c:pt idx="14">
                  <c:v>1.752174594828938</c:v>
                </c:pt>
                <c:pt idx="18">
                  <c:v>2.3317477857007201</c:v>
                </c:pt>
                <c:pt idx="22">
                  <c:v>2.1615556620348189</c:v>
                </c:pt>
                <c:pt idx="30">
                  <c:v>1.699637141718126</c:v>
                </c:pt>
                <c:pt idx="31">
                  <c:v>1.6474773569242589</c:v>
                </c:pt>
                <c:pt idx="38">
                  <c:v>2.4297961594070094</c:v>
                </c:pt>
                <c:pt idx="39">
                  <c:v>1.8002978321723846</c:v>
                </c:pt>
                <c:pt idx="40">
                  <c:v>1.7084713335993194</c:v>
                </c:pt>
                <c:pt idx="44">
                  <c:v>1.6225221289638774</c:v>
                </c:pt>
                <c:pt idx="45">
                  <c:v>1.8497784723023787</c:v>
                </c:pt>
                <c:pt idx="48">
                  <c:v>1.9532020692144203</c:v>
                </c:pt>
                <c:pt idx="51">
                  <c:v>2.0772873744669273</c:v>
                </c:pt>
                <c:pt idx="53">
                  <c:v>1.6582176709546377</c:v>
                </c:pt>
                <c:pt idx="55">
                  <c:v>1.9005931056146834</c:v>
                </c:pt>
                <c:pt idx="56">
                  <c:v>2.7168516986304754</c:v>
                </c:pt>
                <c:pt idx="59">
                  <c:v>2.0329999696482228</c:v>
                </c:pt>
                <c:pt idx="61">
                  <c:v>1.7477678698288748</c:v>
                </c:pt>
                <c:pt idx="62">
                  <c:v>1.8424185452288575</c:v>
                </c:pt>
                <c:pt idx="70">
                  <c:v>1.9351805309068777</c:v>
                </c:pt>
                <c:pt idx="80">
                  <c:v>1.6795701321929644</c:v>
                </c:pt>
                <c:pt idx="82">
                  <c:v>1.8672561494397388</c:v>
                </c:pt>
                <c:pt idx="86">
                  <c:v>1.9520956789956729</c:v>
                </c:pt>
                <c:pt idx="88">
                  <c:v>1.7709517940197073</c:v>
                </c:pt>
                <c:pt idx="90">
                  <c:v>1.7897577784190246</c:v>
                </c:pt>
                <c:pt idx="95">
                  <c:v>1.5602006390460721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65-4B98-9B83-1A5E68E7CC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8693327"/>
        <c:axId val="363728607"/>
      </c:scatterChart>
      <c:valAx>
        <c:axId val="3686933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3728607"/>
        <c:crosses val="autoZero"/>
        <c:crossBetween val="midCat"/>
      </c:valAx>
      <c:valAx>
        <c:axId val="3637286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693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82351.399999999994</c:v>
                </c:pt>
                <c:pt idx="1">
                  <c:v>69033.399999999994</c:v>
                </c:pt>
                <c:pt idx="2">
                  <c:v>79969.8</c:v>
                </c:pt>
                <c:pt idx="3">
                  <c:v>85277.6</c:v>
                </c:pt>
                <c:pt idx="4">
                  <c:v>48275.6</c:v>
                </c:pt>
                <c:pt idx="5">
                  <c:v>77524.800000000003</c:v>
                </c:pt>
                <c:pt idx="6">
                  <c:v>60847.199999999997</c:v>
                </c:pt>
                <c:pt idx="7">
                  <c:v>63647.8</c:v>
                </c:pt>
                <c:pt idx="8">
                  <c:v>82188.399999999994</c:v>
                </c:pt>
                <c:pt idx="9">
                  <c:v>54146.6</c:v>
                </c:pt>
                <c:pt idx="10">
                  <c:v>71007.399999999994</c:v>
                </c:pt>
                <c:pt idx="11">
                  <c:v>33578.6</c:v>
                </c:pt>
                <c:pt idx="12">
                  <c:v>71830.399999999994</c:v>
                </c:pt>
                <c:pt idx="13">
                  <c:v>48391.4</c:v>
                </c:pt>
                <c:pt idx="14">
                  <c:v>64609.8</c:v>
                </c:pt>
                <c:pt idx="15">
                  <c:v>86188.800000000003</c:v>
                </c:pt>
                <c:pt idx="16">
                  <c:v>92126.6</c:v>
                </c:pt>
                <c:pt idx="17">
                  <c:v>67918.2</c:v>
                </c:pt>
                <c:pt idx="18">
                  <c:v>46626</c:v>
                </c:pt>
                <c:pt idx="19">
                  <c:v>44024.6</c:v>
                </c:pt>
                <c:pt idx="20">
                  <c:v>71334.399999999994</c:v>
                </c:pt>
                <c:pt idx="21">
                  <c:v>59357.2</c:v>
                </c:pt>
                <c:pt idx="22">
                  <c:v>50443.199999999997</c:v>
                </c:pt>
                <c:pt idx="23">
                  <c:v>84137.600000000006</c:v>
                </c:pt>
                <c:pt idx="24">
                  <c:v>61596</c:v>
                </c:pt>
                <c:pt idx="25">
                  <c:v>62347</c:v>
                </c:pt>
                <c:pt idx="26">
                  <c:v>90481.2</c:v>
                </c:pt>
                <c:pt idx="27">
                  <c:v>54743.6</c:v>
                </c:pt>
                <c:pt idx="28">
                  <c:v>59754.6</c:v>
                </c:pt>
                <c:pt idx="29">
                  <c:v>63925.8</c:v>
                </c:pt>
                <c:pt idx="30">
                  <c:v>49417.4</c:v>
                </c:pt>
                <c:pt idx="31">
                  <c:v>65352.6</c:v>
                </c:pt>
                <c:pt idx="32">
                  <c:v>49009.8</c:v>
                </c:pt>
                <c:pt idx="33">
                  <c:v>87565.4</c:v>
                </c:pt>
                <c:pt idx="34">
                  <c:v>46053</c:v>
                </c:pt>
                <c:pt idx="35">
                  <c:v>89887.2</c:v>
                </c:pt>
                <c:pt idx="36">
                  <c:v>47413.599999999999</c:v>
                </c:pt>
                <c:pt idx="37">
                  <c:v>77502.2</c:v>
                </c:pt>
                <c:pt idx="38">
                  <c:v>38520.199999999997</c:v>
                </c:pt>
                <c:pt idx="39">
                  <c:v>73996</c:v>
                </c:pt>
                <c:pt idx="40">
                  <c:v>42249.2</c:v>
                </c:pt>
                <c:pt idx="41">
                  <c:v>79568.399999999994</c:v>
                </c:pt>
                <c:pt idx="42">
                  <c:v>89588.6</c:v>
                </c:pt>
                <c:pt idx="43">
                  <c:v>63770.2</c:v>
                </c:pt>
                <c:pt idx="44">
                  <c:v>56140.6</c:v>
                </c:pt>
                <c:pt idx="45">
                  <c:v>67668.2</c:v>
                </c:pt>
                <c:pt idx="46">
                  <c:v>63091.199999999997</c:v>
                </c:pt>
                <c:pt idx="47">
                  <c:v>67041.600000000006</c:v>
                </c:pt>
                <c:pt idx="48">
                  <c:v>50059.6</c:v>
                </c:pt>
                <c:pt idx="49">
                  <c:v>70830</c:v>
                </c:pt>
                <c:pt idx="50">
                  <c:v>72993.399999999994</c:v>
                </c:pt>
                <c:pt idx="51">
                  <c:v>52217.8</c:v>
                </c:pt>
                <c:pt idx="52">
                  <c:v>56215.6</c:v>
                </c:pt>
                <c:pt idx="53">
                  <c:v>71188.399999999994</c:v>
                </c:pt>
                <c:pt idx="54">
                  <c:v>57746.6</c:v>
                </c:pt>
                <c:pt idx="55">
                  <c:v>54321.2</c:v>
                </c:pt>
                <c:pt idx="56">
                  <c:v>33160</c:v>
                </c:pt>
                <c:pt idx="57">
                  <c:v>54275.8</c:v>
                </c:pt>
                <c:pt idx="58">
                  <c:v>86848.8</c:v>
                </c:pt>
                <c:pt idx="59">
                  <c:v>53051.6</c:v>
                </c:pt>
                <c:pt idx="60">
                  <c:v>60991.199999999997</c:v>
                </c:pt>
                <c:pt idx="61">
                  <c:v>70354.399999999994</c:v>
                </c:pt>
                <c:pt idx="62">
                  <c:v>54551.8</c:v>
                </c:pt>
                <c:pt idx="63">
                  <c:v>65064.6</c:v>
                </c:pt>
                <c:pt idx="64">
                  <c:v>38993.800000000003</c:v>
                </c:pt>
                <c:pt idx="65">
                  <c:v>78678.399999999994</c:v>
                </c:pt>
                <c:pt idx="66">
                  <c:v>46344.6</c:v>
                </c:pt>
                <c:pt idx="67">
                  <c:v>44146.2</c:v>
                </c:pt>
                <c:pt idx="68">
                  <c:v>59183.8</c:v>
                </c:pt>
                <c:pt idx="69">
                  <c:v>67631.8</c:v>
                </c:pt>
                <c:pt idx="70">
                  <c:v>59321.4</c:v>
                </c:pt>
                <c:pt idx="71">
                  <c:v>83684</c:v>
                </c:pt>
                <c:pt idx="72">
                  <c:v>53829.8</c:v>
                </c:pt>
                <c:pt idx="73">
                  <c:v>51196.800000000003</c:v>
                </c:pt>
                <c:pt idx="74">
                  <c:v>75889.399999999994</c:v>
                </c:pt>
                <c:pt idx="75">
                  <c:v>81861</c:v>
                </c:pt>
                <c:pt idx="76">
                  <c:v>58082.400000000001</c:v>
                </c:pt>
                <c:pt idx="77">
                  <c:v>62247.199999999997</c:v>
                </c:pt>
                <c:pt idx="78">
                  <c:v>80159.399999999994</c:v>
                </c:pt>
                <c:pt idx="79">
                  <c:v>60890.2</c:v>
                </c:pt>
                <c:pt idx="80">
                  <c:v>79128.600000000006</c:v>
                </c:pt>
                <c:pt idx="81">
                  <c:v>55320.6</c:v>
                </c:pt>
                <c:pt idx="82">
                  <c:v>57944</c:v>
                </c:pt>
                <c:pt idx="83">
                  <c:v>74107.199999999997</c:v>
                </c:pt>
                <c:pt idx="84">
                  <c:v>73706.2</c:v>
                </c:pt>
                <c:pt idx="85">
                  <c:v>70565.2</c:v>
                </c:pt>
                <c:pt idx="86">
                  <c:v>36262.400000000001</c:v>
                </c:pt>
                <c:pt idx="87">
                  <c:v>85664.6</c:v>
                </c:pt>
                <c:pt idx="88">
                  <c:v>58595.4</c:v>
                </c:pt>
                <c:pt idx="89">
                  <c:v>68513.399999999994</c:v>
                </c:pt>
                <c:pt idx="90">
                  <c:v>59563.4</c:v>
                </c:pt>
                <c:pt idx="91">
                  <c:v>89429.6</c:v>
                </c:pt>
                <c:pt idx="92">
                  <c:v>75777.2</c:v>
                </c:pt>
                <c:pt idx="93">
                  <c:v>78752.600000000006</c:v>
                </c:pt>
                <c:pt idx="94">
                  <c:v>75839.8</c:v>
                </c:pt>
                <c:pt idx="95">
                  <c:v>56212.2</c:v>
                </c:pt>
                <c:pt idx="96">
                  <c:v>51419.199999999997</c:v>
                </c:pt>
                <c:pt idx="97">
                  <c:v>48561.2</c:v>
                </c:pt>
                <c:pt idx="98">
                  <c:v>63113.599999999999</c:v>
                </c:pt>
                <c:pt idx="99">
                  <c:v>71395.399999999994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1.0757801324567646</c:v>
                </c:pt>
                <c:pt idx="1">
                  <c:v>1.0408150257701345</c:v>
                </c:pt>
                <c:pt idx="2">
                  <c:v>1.2677160628137121</c:v>
                </c:pt>
                <c:pt idx="3">
                  <c:v>1.1072309727290637</c:v>
                </c:pt>
                <c:pt idx="4">
                  <c:v>1.4858437802948075</c:v>
                </c:pt>
                <c:pt idx="5">
                  <c:v>1.3663498648174519</c:v>
                </c:pt>
                <c:pt idx="6">
                  <c:v>1.2098173786139708</c:v>
                </c:pt>
                <c:pt idx="7">
                  <c:v>1.9207576695502435</c:v>
                </c:pt>
                <c:pt idx="8">
                  <c:v>1.1469501778839837</c:v>
                </c:pt>
                <c:pt idx="9">
                  <c:v>1.638570104124728</c:v>
                </c:pt>
                <c:pt idx="10">
                  <c:v>1.8117689142258413</c:v>
                </c:pt>
                <c:pt idx="11">
                  <c:v>1.5547104405782255</c:v>
                </c:pt>
                <c:pt idx="12">
                  <c:v>1.8918173920791199</c:v>
                </c:pt>
                <c:pt idx="13">
                  <c:v>1.5565988998045106</c:v>
                </c:pt>
                <c:pt idx="14">
                  <c:v>1.7599187739321278</c:v>
                </c:pt>
                <c:pt idx="15">
                  <c:v>1.6759950248756219</c:v>
                </c:pt>
                <c:pt idx="16">
                  <c:v>1.0232766649371625</c:v>
                </c:pt>
                <c:pt idx="17">
                  <c:v>1.5574470465942856</c:v>
                </c:pt>
                <c:pt idx="18">
                  <c:v>2.3124437009393901</c:v>
                </c:pt>
                <c:pt idx="19">
                  <c:v>1.7343485233255953</c:v>
                </c:pt>
                <c:pt idx="20">
                  <c:v>1.4519923066570968</c:v>
                </c:pt>
                <c:pt idx="21">
                  <c:v>1.4609685092962608</c:v>
                </c:pt>
                <c:pt idx="22">
                  <c:v>2.1656833824975421</c:v>
                </c:pt>
                <c:pt idx="23">
                  <c:v>1.3257449701441448</c:v>
                </c:pt>
                <c:pt idx="24">
                  <c:v>1.1896876420546789</c:v>
                </c:pt>
                <c:pt idx="25">
                  <c:v>1.3649413764896468</c:v>
                </c:pt>
                <c:pt idx="26">
                  <c:v>1.4990848927733054</c:v>
                </c:pt>
                <c:pt idx="27">
                  <c:v>1.5861397496693679</c:v>
                </c:pt>
                <c:pt idx="28">
                  <c:v>1.1137719941226283</c:v>
                </c:pt>
                <c:pt idx="29">
                  <c:v>1.4682334831945787</c:v>
                </c:pt>
                <c:pt idx="30">
                  <c:v>1.6931688028912892</c:v>
                </c:pt>
                <c:pt idx="31">
                  <c:v>1.6349158258431953</c:v>
                </c:pt>
                <c:pt idx="32">
                  <c:v>1.0523405522977036</c:v>
                </c:pt>
                <c:pt idx="33">
                  <c:v>1.6489960646556747</c:v>
                </c:pt>
                <c:pt idx="34">
                  <c:v>1.0605606583718759</c:v>
                </c:pt>
                <c:pt idx="35">
                  <c:v>1.2920638311127726</c:v>
                </c:pt>
                <c:pt idx="36">
                  <c:v>1.7800588860580087</c:v>
                </c:pt>
                <c:pt idx="37">
                  <c:v>1.7606338916830748</c:v>
                </c:pt>
                <c:pt idx="38">
                  <c:v>2.4437827425610461</c:v>
                </c:pt>
                <c:pt idx="39">
                  <c:v>1.7939212930428672</c:v>
                </c:pt>
                <c:pt idx="40">
                  <c:v>1.6824933963246642</c:v>
                </c:pt>
                <c:pt idx="41">
                  <c:v>1.4554270288204867</c:v>
                </c:pt>
                <c:pt idx="42">
                  <c:v>1.3454167159660939</c:v>
                </c:pt>
                <c:pt idx="43">
                  <c:v>1.5666565260889884</c:v>
                </c:pt>
                <c:pt idx="44">
                  <c:v>1.5955119824155781</c:v>
                </c:pt>
                <c:pt idx="45">
                  <c:v>1.8474113394474805</c:v>
                </c:pt>
                <c:pt idx="46">
                  <c:v>1.3814921890850071</c:v>
                </c:pt>
                <c:pt idx="47">
                  <c:v>1.0147580010023627</c:v>
                </c:pt>
                <c:pt idx="48">
                  <c:v>1.9435432963907024</c:v>
                </c:pt>
                <c:pt idx="49">
                  <c:v>1.3871946915148947</c:v>
                </c:pt>
                <c:pt idx="50">
                  <c:v>1.7135932837763415</c:v>
                </c:pt>
                <c:pt idx="51">
                  <c:v>2.0900535832608802</c:v>
                </c:pt>
                <c:pt idx="52">
                  <c:v>1.4032403816734145</c:v>
                </c:pt>
                <c:pt idx="53">
                  <c:v>1.6513926426215508</c:v>
                </c:pt>
                <c:pt idx="54">
                  <c:v>1.5823096078383836</c:v>
                </c:pt>
                <c:pt idx="55">
                  <c:v>1.8866483067384374</c:v>
                </c:pt>
                <c:pt idx="56">
                  <c:v>2.6884197828709286</c:v>
                </c:pt>
                <c:pt idx="57">
                  <c:v>1.2091023992276484</c:v>
                </c:pt>
                <c:pt idx="58">
                  <c:v>1.0512062342830297</c:v>
                </c:pt>
                <c:pt idx="59">
                  <c:v>1.9969237497078316</c:v>
                </c:pt>
                <c:pt idx="60">
                  <c:v>1.1069793675153137</c:v>
                </c:pt>
                <c:pt idx="61">
                  <c:v>1.7767047974256054</c:v>
                </c:pt>
                <c:pt idx="62">
                  <c:v>1.8609101807823023</c:v>
                </c:pt>
                <c:pt idx="63">
                  <c:v>1.329632396110942</c:v>
                </c:pt>
                <c:pt idx="64">
                  <c:v>1.5300124635198415</c:v>
                </c:pt>
                <c:pt idx="65">
                  <c:v>1.4195001423516493</c:v>
                </c:pt>
                <c:pt idx="66">
                  <c:v>1.0234633592694726</c:v>
                </c:pt>
                <c:pt idx="67">
                  <c:v>1.6305140646307044</c:v>
                </c:pt>
                <c:pt idx="68">
                  <c:v>1.0991352363315636</c:v>
                </c:pt>
                <c:pt idx="69">
                  <c:v>1.4525267699514133</c:v>
                </c:pt>
                <c:pt idx="70">
                  <c:v>1.9140310242172303</c:v>
                </c:pt>
                <c:pt idx="71">
                  <c:v>1.1804407055112089</c:v>
                </c:pt>
                <c:pt idx="72">
                  <c:v>1.2523732207810543</c:v>
                </c:pt>
                <c:pt idx="73">
                  <c:v>1.5709184949059316</c:v>
                </c:pt>
                <c:pt idx="74">
                  <c:v>1.5548943594230553</c:v>
                </c:pt>
                <c:pt idx="75">
                  <c:v>1.2693223879503059</c:v>
                </c:pt>
                <c:pt idx="76">
                  <c:v>1.6665977989890224</c:v>
                </c:pt>
                <c:pt idx="77">
                  <c:v>1.18805343854824</c:v>
                </c:pt>
                <c:pt idx="78">
                  <c:v>1.3160278145794506</c:v>
                </c:pt>
                <c:pt idx="79">
                  <c:v>1.3012931473373384</c:v>
                </c:pt>
                <c:pt idx="80">
                  <c:v>1.6756899528109936</c:v>
                </c:pt>
                <c:pt idx="81">
                  <c:v>1.4597274794561159</c:v>
                </c:pt>
                <c:pt idx="82">
                  <c:v>1.8612798564130886</c:v>
                </c:pt>
                <c:pt idx="83">
                  <c:v>1.0344204071939029</c:v>
                </c:pt>
                <c:pt idx="84">
                  <c:v>1.3820682656275864</c:v>
                </c:pt>
                <c:pt idx="85">
                  <c:v>1.1033200501096858</c:v>
                </c:pt>
                <c:pt idx="86">
                  <c:v>1.9930837451464878</c:v>
                </c:pt>
                <c:pt idx="87">
                  <c:v>1.1669931336864936</c:v>
                </c:pt>
                <c:pt idx="88">
                  <c:v>1.7660942667854473</c:v>
                </c:pt>
                <c:pt idx="89">
                  <c:v>1.2348533279621214</c:v>
                </c:pt>
                <c:pt idx="90">
                  <c:v>1.7607289039913772</c:v>
                </c:pt>
                <c:pt idx="91">
                  <c:v>1.5064251657169436</c:v>
                </c:pt>
                <c:pt idx="92">
                  <c:v>1.4878353911202842</c:v>
                </c:pt>
                <c:pt idx="93">
                  <c:v>1.238917826205103</c:v>
                </c:pt>
                <c:pt idx="94">
                  <c:v>1.2204541678643668</c:v>
                </c:pt>
                <c:pt idx="95">
                  <c:v>1.5548937775073739</c:v>
                </c:pt>
                <c:pt idx="96">
                  <c:v>1.0302960761738806</c:v>
                </c:pt>
                <c:pt idx="97">
                  <c:v>1.2194509196642589</c:v>
                </c:pt>
                <c:pt idx="98">
                  <c:v>1.6656790295593977</c:v>
                </c:pt>
                <c:pt idx="99">
                  <c:v>1.5204761091050685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F1-4D92-85F4-5F1658EBE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3858431"/>
        <c:axId val="365920847"/>
      </c:scatterChart>
      <c:valAx>
        <c:axId val="3638584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920847"/>
        <c:crosses val="autoZero"/>
        <c:crossBetween val="midCat"/>
      </c:valAx>
      <c:valAx>
        <c:axId val="3659208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3858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6">
                  <c:v>60847.199999999997</c:v>
                </c:pt>
                <c:pt idx="11">
                  <c:v>33578.6</c:v>
                </c:pt>
                <c:pt idx="21">
                  <c:v>59357.2</c:v>
                </c:pt>
                <c:pt idx="24">
                  <c:v>61596</c:v>
                </c:pt>
                <c:pt idx="25">
                  <c:v>62347</c:v>
                </c:pt>
                <c:pt idx="28">
                  <c:v>59754.6</c:v>
                </c:pt>
                <c:pt idx="32">
                  <c:v>49009.8</c:v>
                </c:pt>
                <c:pt idx="34">
                  <c:v>46053</c:v>
                </c:pt>
                <c:pt idx="46">
                  <c:v>63091.199999999997</c:v>
                </c:pt>
                <c:pt idx="52">
                  <c:v>56215.6</c:v>
                </c:pt>
                <c:pt idx="57">
                  <c:v>54275.8</c:v>
                </c:pt>
                <c:pt idx="60">
                  <c:v>60991.199999999997</c:v>
                </c:pt>
                <c:pt idx="63">
                  <c:v>65064.6</c:v>
                </c:pt>
                <c:pt idx="66">
                  <c:v>46344.6</c:v>
                </c:pt>
                <c:pt idx="68">
                  <c:v>59183.8</c:v>
                </c:pt>
                <c:pt idx="72">
                  <c:v>53829.8</c:v>
                </c:pt>
                <c:pt idx="79">
                  <c:v>60890.2</c:v>
                </c:pt>
                <c:pt idx="81">
                  <c:v>55320.6</c:v>
                </c:pt>
                <c:pt idx="96">
                  <c:v>51419.199999999997</c:v>
                </c:pt>
                <c:pt idx="97">
                  <c:v>48561.2</c:v>
                </c:pt>
              </c:numCache>
            </c:numRef>
          </c:xVal>
          <c:yVal>
            <c:numRef>
              <c:f>State019!$AA$8:$AA$101</c:f>
              <c:numCache>
                <c:formatCode>General</c:formatCode>
                <c:ptCount val="94"/>
                <c:pt idx="0">
                  <c:v>1.2098173786139708</c:v>
                </c:pt>
                <c:pt idx="5">
                  <c:v>1.5547104405782255</c:v>
                </c:pt>
                <c:pt idx="15">
                  <c:v>1.4609685092962608</c:v>
                </c:pt>
                <c:pt idx="18">
                  <c:v>1.1896876420546789</c:v>
                </c:pt>
                <c:pt idx="19">
                  <c:v>1.3649413764896468</c:v>
                </c:pt>
                <c:pt idx="22">
                  <c:v>1.1137719941226283</c:v>
                </c:pt>
                <c:pt idx="26">
                  <c:v>1.0523405522977036</c:v>
                </c:pt>
                <c:pt idx="28">
                  <c:v>1.0605606583718759</c:v>
                </c:pt>
                <c:pt idx="40">
                  <c:v>1.3814921890850071</c:v>
                </c:pt>
                <c:pt idx="46">
                  <c:v>1.4032403816734145</c:v>
                </c:pt>
                <c:pt idx="51">
                  <c:v>1.2091023992276484</c:v>
                </c:pt>
                <c:pt idx="54">
                  <c:v>1.1069793675153137</c:v>
                </c:pt>
                <c:pt idx="57">
                  <c:v>1.329632396110942</c:v>
                </c:pt>
                <c:pt idx="60">
                  <c:v>1.0234633592694726</c:v>
                </c:pt>
                <c:pt idx="62">
                  <c:v>1.0991352363315636</c:v>
                </c:pt>
                <c:pt idx="66">
                  <c:v>1.2523732207810543</c:v>
                </c:pt>
                <c:pt idx="73">
                  <c:v>1.3012931473373384</c:v>
                </c:pt>
                <c:pt idx="75">
                  <c:v>1.4597274794561159</c:v>
                </c:pt>
                <c:pt idx="90">
                  <c:v>1.0302960761738806</c:v>
                </c:pt>
                <c:pt idx="91">
                  <c:v>1.2194509196642589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B8-4776-9D7F-5A14ACFE69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0">
                  <c:v>82351.399999999994</c:v>
                </c:pt>
                <c:pt idx="1">
                  <c:v>69033.399999999994</c:v>
                </c:pt>
                <c:pt idx="2">
                  <c:v>79969.8</c:v>
                </c:pt>
                <c:pt idx="3">
                  <c:v>85277.6</c:v>
                </c:pt>
                <c:pt idx="5">
                  <c:v>77524.800000000003</c:v>
                </c:pt>
                <c:pt idx="8">
                  <c:v>82188.399999999994</c:v>
                </c:pt>
                <c:pt idx="16">
                  <c:v>92126.6</c:v>
                </c:pt>
                <c:pt idx="20">
                  <c:v>71334.399999999994</c:v>
                </c:pt>
                <c:pt idx="23">
                  <c:v>84137.600000000006</c:v>
                </c:pt>
                <c:pt idx="26">
                  <c:v>90481.2</c:v>
                </c:pt>
                <c:pt idx="29">
                  <c:v>63925.8</c:v>
                </c:pt>
                <c:pt idx="35">
                  <c:v>89887.2</c:v>
                </c:pt>
                <c:pt idx="41">
                  <c:v>79568.399999999994</c:v>
                </c:pt>
                <c:pt idx="42">
                  <c:v>89588.6</c:v>
                </c:pt>
                <c:pt idx="47">
                  <c:v>67041.600000000006</c:v>
                </c:pt>
                <c:pt idx="49">
                  <c:v>70830</c:v>
                </c:pt>
                <c:pt idx="58">
                  <c:v>86848.8</c:v>
                </c:pt>
                <c:pt idx="65">
                  <c:v>78678.399999999994</c:v>
                </c:pt>
                <c:pt idx="71">
                  <c:v>83684</c:v>
                </c:pt>
                <c:pt idx="74">
                  <c:v>75889.399999999994</c:v>
                </c:pt>
                <c:pt idx="75">
                  <c:v>81861</c:v>
                </c:pt>
                <c:pt idx="77">
                  <c:v>62247.199999999997</c:v>
                </c:pt>
                <c:pt idx="78">
                  <c:v>80159.399999999994</c:v>
                </c:pt>
                <c:pt idx="83">
                  <c:v>74107.199999999997</c:v>
                </c:pt>
                <c:pt idx="84">
                  <c:v>73706.2</c:v>
                </c:pt>
                <c:pt idx="85">
                  <c:v>70565.2</c:v>
                </c:pt>
                <c:pt idx="87">
                  <c:v>85664.6</c:v>
                </c:pt>
                <c:pt idx="89">
                  <c:v>68513.399999999994</c:v>
                </c:pt>
                <c:pt idx="93">
                  <c:v>78752.600000000006</c:v>
                </c:pt>
                <c:pt idx="94">
                  <c:v>75839.8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0">
                  <c:v>1.0757801324567646</c:v>
                </c:pt>
                <c:pt idx="1">
                  <c:v>1.0408150257701345</c:v>
                </c:pt>
                <c:pt idx="2">
                  <c:v>1.2677160628137121</c:v>
                </c:pt>
                <c:pt idx="3">
                  <c:v>1.1072309727290637</c:v>
                </c:pt>
                <c:pt idx="5">
                  <c:v>1.3663498648174519</c:v>
                </c:pt>
                <c:pt idx="8">
                  <c:v>1.1469501778839837</c:v>
                </c:pt>
                <c:pt idx="16">
                  <c:v>1.0232766649371625</c:v>
                </c:pt>
                <c:pt idx="20">
                  <c:v>1.4519923066570968</c:v>
                </c:pt>
                <c:pt idx="23">
                  <c:v>1.3257449701441448</c:v>
                </c:pt>
                <c:pt idx="26">
                  <c:v>1.4990848927733054</c:v>
                </c:pt>
                <c:pt idx="29">
                  <c:v>1.4682334831945787</c:v>
                </c:pt>
                <c:pt idx="35">
                  <c:v>1.2920638311127726</c:v>
                </c:pt>
                <c:pt idx="41">
                  <c:v>1.4554270288204867</c:v>
                </c:pt>
                <c:pt idx="42">
                  <c:v>1.3454167159660939</c:v>
                </c:pt>
                <c:pt idx="47">
                  <c:v>1.0147580010023627</c:v>
                </c:pt>
                <c:pt idx="49">
                  <c:v>1.3871946915148947</c:v>
                </c:pt>
                <c:pt idx="58">
                  <c:v>1.0512062342830297</c:v>
                </c:pt>
                <c:pt idx="65">
                  <c:v>1.4195001423516493</c:v>
                </c:pt>
                <c:pt idx="71">
                  <c:v>1.1804407055112089</c:v>
                </c:pt>
                <c:pt idx="74">
                  <c:v>1.5548943594230553</c:v>
                </c:pt>
                <c:pt idx="75">
                  <c:v>1.2693223879503059</c:v>
                </c:pt>
                <c:pt idx="77">
                  <c:v>1.18805343854824</c:v>
                </c:pt>
                <c:pt idx="78">
                  <c:v>1.3160278145794506</c:v>
                </c:pt>
                <c:pt idx="83">
                  <c:v>1.0344204071939029</c:v>
                </c:pt>
                <c:pt idx="84">
                  <c:v>1.3820682656275864</c:v>
                </c:pt>
                <c:pt idx="85">
                  <c:v>1.1033200501096858</c:v>
                </c:pt>
                <c:pt idx="87">
                  <c:v>1.1669931336864936</c:v>
                </c:pt>
                <c:pt idx="89">
                  <c:v>1.2348533279621214</c:v>
                </c:pt>
                <c:pt idx="93">
                  <c:v>1.238917826205103</c:v>
                </c:pt>
                <c:pt idx="94">
                  <c:v>1.2204541678643668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B8-4776-9D7F-5A14ACFE69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4">
                  <c:v>48275.6</c:v>
                </c:pt>
                <c:pt idx="9">
                  <c:v>54146.6</c:v>
                </c:pt>
                <c:pt idx="13">
                  <c:v>48391.4</c:v>
                </c:pt>
                <c:pt idx="14">
                  <c:v>64609.8</c:v>
                </c:pt>
                <c:pt idx="18">
                  <c:v>46626</c:v>
                </c:pt>
                <c:pt idx="19">
                  <c:v>44024.6</c:v>
                </c:pt>
                <c:pt idx="22">
                  <c:v>50443.199999999997</c:v>
                </c:pt>
                <c:pt idx="27">
                  <c:v>54743.6</c:v>
                </c:pt>
                <c:pt idx="30">
                  <c:v>49417.4</c:v>
                </c:pt>
                <c:pt idx="36">
                  <c:v>47413.599999999999</c:v>
                </c:pt>
                <c:pt idx="38">
                  <c:v>38520.199999999997</c:v>
                </c:pt>
                <c:pt idx="40">
                  <c:v>42249.2</c:v>
                </c:pt>
                <c:pt idx="44">
                  <c:v>56140.6</c:v>
                </c:pt>
                <c:pt idx="48">
                  <c:v>50059.6</c:v>
                </c:pt>
                <c:pt idx="51">
                  <c:v>52217.8</c:v>
                </c:pt>
                <c:pt idx="54">
                  <c:v>57746.6</c:v>
                </c:pt>
                <c:pt idx="55">
                  <c:v>54321.2</c:v>
                </c:pt>
                <c:pt idx="56">
                  <c:v>33160</c:v>
                </c:pt>
                <c:pt idx="59">
                  <c:v>53051.6</c:v>
                </c:pt>
                <c:pt idx="62">
                  <c:v>54551.8</c:v>
                </c:pt>
                <c:pt idx="64">
                  <c:v>38993.800000000003</c:v>
                </c:pt>
                <c:pt idx="67">
                  <c:v>44146.2</c:v>
                </c:pt>
                <c:pt idx="70">
                  <c:v>59321.4</c:v>
                </c:pt>
                <c:pt idx="73">
                  <c:v>51196.800000000003</c:v>
                </c:pt>
                <c:pt idx="76">
                  <c:v>58082.400000000001</c:v>
                </c:pt>
                <c:pt idx="82">
                  <c:v>57944</c:v>
                </c:pt>
                <c:pt idx="86">
                  <c:v>36262.400000000001</c:v>
                </c:pt>
                <c:pt idx="88">
                  <c:v>58595.4</c:v>
                </c:pt>
                <c:pt idx="90">
                  <c:v>59563.4</c:v>
                </c:pt>
                <c:pt idx="95">
                  <c:v>56212.2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4">
                  <c:v>1.4858437802948075</c:v>
                </c:pt>
                <c:pt idx="9">
                  <c:v>1.638570104124728</c:v>
                </c:pt>
                <c:pt idx="13">
                  <c:v>1.5565988998045106</c:v>
                </c:pt>
                <c:pt idx="14">
                  <c:v>1.7599187739321278</c:v>
                </c:pt>
                <c:pt idx="18">
                  <c:v>2.3124437009393901</c:v>
                </c:pt>
                <c:pt idx="19">
                  <c:v>1.7343485233255953</c:v>
                </c:pt>
                <c:pt idx="22">
                  <c:v>2.1656833824975421</c:v>
                </c:pt>
                <c:pt idx="27">
                  <c:v>1.5861397496693679</c:v>
                </c:pt>
                <c:pt idx="30">
                  <c:v>1.6931688028912892</c:v>
                </c:pt>
                <c:pt idx="36">
                  <c:v>1.7800588860580087</c:v>
                </c:pt>
                <c:pt idx="38">
                  <c:v>2.4437827425610461</c:v>
                </c:pt>
                <c:pt idx="40">
                  <c:v>1.6824933963246642</c:v>
                </c:pt>
                <c:pt idx="44">
                  <c:v>1.5955119824155781</c:v>
                </c:pt>
                <c:pt idx="48">
                  <c:v>1.9435432963907024</c:v>
                </c:pt>
                <c:pt idx="51">
                  <c:v>2.0900535832608802</c:v>
                </c:pt>
                <c:pt idx="54">
                  <c:v>1.5823096078383836</c:v>
                </c:pt>
                <c:pt idx="55">
                  <c:v>1.8866483067384374</c:v>
                </c:pt>
                <c:pt idx="56">
                  <c:v>2.6884197828709286</c:v>
                </c:pt>
                <c:pt idx="59">
                  <c:v>1.9969237497078316</c:v>
                </c:pt>
                <c:pt idx="62">
                  <c:v>1.8609101807823023</c:v>
                </c:pt>
                <c:pt idx="64">
                  <c:v>1.5300124635198415</c:v>
                </c:pt>
                <c:pt idx="67">
                  <c:v>1.6305140646307044</c:v>
                </c:pt>
                <c:pt idx="70">
                  <c:v>1.9140310242172303</c:v>
                </c:pt>
                <c:pt idx="73">
                  <c:v>1.5709184949059316</c:v>
                </c:pt>
                <c:pt idx="76">
                  <c:v>1.6665977989890224</c:v>
                </c:pt>
                <c:pt idx="82">
                  <c:v>1.8612798564130886</c:v>
                </c:pt>
                <c:pt idx="86">
                  <c:v>1.9930837451464878</c:v>
                </c:pt>
                <c:pt idx="88">
                  <c:v>1.7660942667854473</c:v>
                </c:pt>
                <c:pt idx="90">
                  <c:v>1.7607289039913772</c:v>
                </c:pt>
                <c:pt idx="95">
                  <c:v>1.5548937775073739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B8-4776-9D7F-5A14ACFE69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7">
                  <c:v>63647.8</c:v>
                </c:pt>
                <c:pt idx="10">
                  <c:v>71007.399999999994</c:v>
                </c:pt>
                <c:pt idx="12">
                  <c:v>71830.399999999994</c:v>
                </c:pt>
                <c:pt idx="15">
                  <c:v>86188.800000000003</c:v>
                </c:pt>
                <c:pt idx="17">
                  <c:v>67918.2</c:v>
                </c:pt>
                <c:pt idx="31">
                  <c:v>65352.6</c:v>
                </c:pt>
                <c:pt idx="33">
                  <c:v>87565.4</c:v>
                </c:pt>
                <c:pt idx="37">
                  <c:v>77502.2</c:v>
                </c:pt>
                <c:pt idx="39">
                  <c:v>73996</c:v>
                </c:pt>
                <c:pt idx="43">
                  <c:v>63770.2</c:v>
                </c:pt>
                <c:pt idx="45">
                  <c:v>67668.2</c:v>
                </c:pt>
                <c:pt idx="50">
                  <c:v>72993.399999999994</c:v>
                </c:pt>
                <c:pt idx="53">
                  <c:v>71188.399999999994</c:v>
                </c:pt>
                <c:pt idx="61">
                  <c:v>70354.399999999994</c:v>
                </c:pt>
                <c:pt idx="69">
                  <c:v>67631.8</c:v>
                </c:pt>
                <c:pt idx="80">
                  <c:v>79128.600000000006</c:v>
                </c:pt>
                <c:pt idx="91">
                  <c:v>89429.6</c:v>
                </c:pt>
                <c:pt idx="92">
                  <c:v>75777.2</c:v>
                </c:pt>
                <c:pt idx="98">
                  <c:v>63113.599999999999</c:v>
                </c:pt>
                <c:pt idx="99">
                  <c:v>71395.399999999994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7">
                  <c:v>1.9207576695502435</c:v>
                </c:pt>
                <c:pt idx="10">
                  <c:v>1.8117689142258413</c:v>
                </c:pt>
                <c:pt idx="12">
                  <c:v>1.8918173920791199</c:v>
                </c:pt>
                <c:pt idx="15">
                  <c:v>1.6759950248756219</c:v>
                </c:pt>
                <c:pt idx="17">
                  <c:v>1.5574470465942856</c:v>
                </c:pt>
                <c:pt idx="31">
                  <c:v>1.6349158258431953</c:v>
                </c:pt>
                <c:pt idx="33">
                  <c:v>1.6489960646556747</c:v>
                </c:pt>
                <c:pt idx="37">
                  <c:v>1.7606338916830748</c:v>
                </c:pt>
                <c:pt idx="39">
                  <c:v>1.7939212930428672</c:v>
                </c:pt>
                <c:pt idx="43">
                  <c:v>1.5666565260889884</c:v>
                </c:pt>
                <c:pt idx="45">
                  <c:v>1.8474113394474805</c:v>
                </c:pt>
                <c:pt idx="50">
                  <c:v>1.7135932837763415</c:v>
                </c:pt>
                <c:pt idx="53">
                  <c:v>1.6513926426215508</c:v>
                </c:pt>
                <c:pt idx="61">
                  <c:v>1.7767047974256054</c:v>
                </c:pt>
                <c:pt idx="69">
                  <c:v>1.4525267699514133</c:v>
                </c:pt>
                <c:pt idx="80">
                  <c:v>1.6756899528109936</c:v>
                </c:pt>
                <c:pt idx="91">
                  <c:v>1.5064251657169436</c:v>
                </c:pt>
                <c:pt idx="92">
                  <c:v>1.4878353911202842</c:v>
                </c:pt>
                <c:pt idx="98">
                  <c:v>1.6656790295593977</c:v>
                </c:pt>
                <c:pt idx="99">
                  <c:v>1.5204761091050685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B8-4776-9D7F-5A14ACFE69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3755231"/>
        <c:axId val="362969823"/>
      </c:scatterChart>
      <c:valAx>
        <c:axId val="3637552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2969823"/>
        <c:crosses val="autoZero"/>
        <c:crossBetween val="midCat"/>
      </c:valAx>
      <c:valAx>
        <c:axId val="3629698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3755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82351.399999999994</c:v>
                </c:pt>
                <c:pt idx="1">
                  <c:v>69033.399999999994</c:v>
                </c:pt>
                <c:pt idx="2">
                  <c:v>79969.8</c:v>
                </c:pt>
                <c:pt idx="3">
                  <c:v>85277.6</c:v>
                </c:pt>
                <c:pt idx="5">
                  <c:v>77524.800000000003</c:v>
                </c:pt>
                <c:pt idx="6">
                  <c:v>60847.199999999997</c:v>
                </c:pt>
                <c:pt idx="8">
                  <c:v>82188.399999999994</c:v>
                </c:pt>
                <c:pt idx="9">
                  <c:v>54146.6</c:v>
                </c:pt>
                <c:pt idx="11">
                  <c:v>33578.6</c:v>
                </c:pt>
                <c:pt idx="13">
                  <c:v>48391.4</c:v>
                </c:pt>
                <c:pt idx="14">
                  <c:v>64609.8</c:v>
                </c:pt>
                <c:pt idx="15">
                  <c:v>86188.800000000003</c:v>
                </c:pt>
                <c:pt idx="16">
                  <c:v>92126.6</c:v>
                </c:pt>
                <c:pt idx="17">
                  <c:v>67918.2</c:v>
                </c:pt>
                <c:pt idx="20">
                  <c:v>71334.399999999994</c:v>
                </c:pt>
                <c:pt idx="21">
                  <c:v>59357.2</c:v>
                </c:pt>
                <c:pt idx="23">
                  <c:v>84137.600000000006</c:v>
                </c:pt>
                <c:pt idx="24">
                  <c:v>61596</c:v>
                </c:pt>
                <c:pt idx="25">
                  <c:v>62347</c:v>
                </c:pt>
                <c:pt idx="26">
                  <c:v>90481.2</c:v>
                </c:pt>
                <c:pt idx="27">
                  <c:v>54743.6</c:v>
                </c:pt>
                <c:pt idx="28">
                  <c:v>59754.6</c:v>
                </c:pt>
                <c:pt idx="29">
                  <c:v>63925.8</c:v>
                </c:pt>
                <c:pt idx="31">
                  <c:v>65352.6</c:v>
                </c:pt>
                <c:pt idx="32">
                  <c:v>49009.8</c:v>
                </c:pt>
                <c:pt idx="33">
                  <c:v>87565.4</c:v>
                </c:pt>
                <c:pt idx="34">
                  <c:v>46053</c:v>
                </c:pt>
                <c:pt idx="35">
                  <c:v>89887.2</c:v>
                </c:pt>
                <c:pt idx="40">
                  <c:v>42249.2</c:v>
                </c:pt>
                <c:pt idx="41">
                  <c:v>79568.399999999994</c:v>
                </c:pt>
                <c:pt idx="42">
                  <c:v>89588.6</c:v>
                </c:pt>
                <c:pt idx="43">
                  <c:v>63770.2</c:v>
                </c:pt>
                <c:pt idx="46">
                  <c:v>63091.199999999997</c:v>
                </c:pt>
                <c:pt idx="47">
                  <c:v>67041.600000000006</c:v>
                </c:pt>
                <c:pt idx="49">
                  <c:v>70830</c:v>
                </c:pt>
                <c:pt idx="52">
                  <c:v>56215.6</c:v>
                </c:pt>
                <c:pt idx="53">
                  <c:v>71188.399999999994</c:v>
                </c:pt>
                <c:pt idx="54">
                  <c:v>57746.6</c:v>
                </c:pt>
                <c:pt idx="57">
                  <c:v>54275.8</c:v>
                </c:pt>
                <c:pt idx="58">
                  <c:v>86848.8</c:v>
                </c:pt>
                <c:pt idx="60">
                  <c:v>60991.199999999997</c:v>
                </c:pt>
                <c:pt idx="63">
                  <c:v>65064.6</c:v>
                </c:pt>
                <c:pt idx="64">
                  <c:v>38993.800000000003</c:v>
                </c:pt>
                <c:pt idx="65">
                  <c:v>78678.399999999994</c:v>
                </c:pt>
                <c:pt idx="66">
                  <c:v>46344.6</c:v>
                </c:pt>
                <c:pt idx="67">
                  <c:v>44146.2</c:v>
                </c:pt>
                <c:pt idx="68">
                  <c:v>59183.8</c:v>
                </c:pt>
                <c:pt idx="69">
                  <c:v>67631.8</c:v>
                </c:pt>
                <c:pt idx="71">
                  <c:v>83684</c:v>
                </c:pt>
                <c:pt idx="72">
                  <c:v>53829.8</c:v>
                </c:pt>
                <c:pt idx="73">
                  <c:v>51196.800000000003</c:v>
                </c:pt>
                <c:pt idx="74">
                  <c:v>75889.399999999994</c:v>
                </c:pt>
                <c:pt idx="75">
                  <c:v>81861</c:v>
                </c:pt>
                <c:pt idx="76">
                  <c:v>58082.400000000001</c:v>
                </c:pt>
                <c:pt idx="77">
                  <c:v>62247.199999999997</c:v>
                </c:pt>
                <c:pt idx="78">
                  <c:v>80159.399999999994</c:v>
                </c:pt>
                <c:pt idx="79">
                  <c:v>60890.2</c:v>
                </c:pt>
                <c:pt idx="81">
                  <c:v>55320.6</c:v>
                </c:pt>
                <c:pt idx="83">
                  <c:v>74107.199999999997</c:v>
                </c:pt>
                <c:pt idx="84">
                  <c:v>73706.2</c:v>
                </c:pt>
                <c:pt idx="85">
                  <c:v>70565.2</c:v>
                </c:pt>
                <c:pt idx="87">
                  <c:v>85664.6</c:v>
                </c:pt>
                <c:pt idx="89">
                  <c:v>68513.399999999994</c:v>
                </c:pt>
                <c:pt idx="91">
                  <c:v>89429.6</c:v>
                </c:pt>
                <c:pt idx="92">
                  <c:v>75777.2</c:v>
                </c:pt>
                <c:pt idx="93">
                  <c:v>78752.600000000006</c:v>
                </c:pt>
                <c:pt idx="94">
                  <c:v>75839.8</c:v>
                </c:pt>
                <c:pt idx="95">
                  <c:v>56212.2</c:v>
                </c:pt>
                <c:pt idx="96">
                  <c:v>51419.199999999997</c:v>
                </c:pt>
                <c:pt idx="97">
                  <c:v>48561.2</c:v>
                </c:pt>
                <c:pt idx="98">
                  <c:v>63113.599999999999</c:v>
                </c:pt>
                <c:pt idx="99">
                  <c:v>71395.399999999994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1.0757801324567646</c:v>
                </c:pt>
                <c:pt idx="1">
                  <c:v>1.0408150257701345</c:v>
                </c:pt>
                <c:pt idx="2">
                  <c:v>1.2677160628137121</c:v>
                </c:pt>
                <c:pt idx="3">
                  <c:v>1.1072309727290637</c:v>
                </c:pt>
                <c:pt idx="5">
                  <c:v>1.3663498648174519</c:v>
                </c:pt>
                <c:pt idx="6">
                  <c:v>1.2098173786139708</c:v>
                </c:pt>
                <c:pt idx="8">
                  <c:v>1.1469501778839837</c:v>
                </c:pt>
                <c:pt idx="9">
                  <c:v>1.638570104124728</c:v>
                </c:pt>
                <c:pt idx="11">
                  <c:v>1.5547104405782255</c:v>
                </c:pt>
                <c:pt idx="13">
                  <c:v>1.5565988998045106</c:v>
                </c:pt>
                <c:pt idx="14">
                  <c:v>1.7599187739321278</c:v>
                </c:pt>
                <c:pt idx="15">
                  <c:v>1.6759950248756219</c:v>
                </c:pt>
                <c:pt idx="16">
                  <c:v>1.0232766649371625</c:v>
                </c:pt>
                <c:pt idx="17">
                  <c:v>1.5574470465942856</c:v>
                </c:pt>
                <c:pt idx="20">
                  <c:v>1.4519923066570968</c:v>
                </c:pt>
                <c:pt idx="21">
                  <c:v>1.4609685092962608</c:v>
                </c:pt>
                <c:pt idx="23">
                  <c:v>1.3257449701441448</c:v>
                </c:pt>
                <c:pt idx="24">
                  <c:v>1.1896876420546789</c:v>
                </c:pt>
                <c:pt idx="25">
                  <c:v>1.3649413764896468</c:v>
                </c:pt>
                <c:pt idx="26">
                  <c:v>1.4990848927733054</c:v>
                </c:pt>
                <c:pt idx="27">
                  <c:v>1.5861397496693679</c:v>
                </c:pt>
                <c:pt idx="28">
                  <c:v>1.1137719941226283</c:v>
                </c:pt>
                <c:pt idx="29">
                  <c:v>1.4682334831945787</c:v>
                </c:pt>
                <c:pt idx="31">
                  <c:v>1.6349158258431953</c:v>
                </c:pt>
                <c:pt idx="32">
                  <c:v>1.0523405522977036</c:v>
                </c:pt>
                <c:pt idx="33">
                  <c:v>1.6489960646556747</c:v>
                </c:pt>
                <c:pt idx="34">
                  <c:v>1.0605606583718759</c:v>
                </c:pt>
                <c:pt idx="35">
                  <c:v>1.2920638311127726</c:v>
                </c:pt>
                <c:pt idx="40">
                  <c:v>1.6824933963246642</c:v>
                </c:pt>
                <c:pt idx="41">
                  <c:v>1.4554270288204867</c:v>
                </c:pt>
                <c:pt idx="42">
                  <c:v>1.3454167159660939</c:v>
                </c:pt>
                <c:pt idx="43">
                  <c:v>1.5666565260889884</c:v>
                </c:pt>
                <c:pt idx="46">
                  <c:v>1.3814921890850071</c:v>
                </c:pt>
                <c:pt idx="47">
                  <c:v>1.0147580010023627</c:v>
                </c:pt>
                <c:pt idx="49">
                  <c:v>1.3871946915148947</c:v>
                </c:pt>
                <c:pt idx="52">
                  <c:v>1.4032403816734145</c:v>
                </c:pt>
                <c:pt idx="53">
                  <c:v>1.6513926426215508</c:v>
                </c:pt>
                <c:pt idx="54">
                  <c:v>1.5823096078383836</c:v>
                </c:pt>
                <c:pt idx="57">
                  <c:v>1.2091023992276484</c:v>
                </c:pt>
                <c:pt idx="58">
                  <c:v>1.0512062342830297</c:v>
                </c:pt>
                <c:pt idx="60">
                  <c:v>1.1069793675153137</c:v>
                </c:pt>
                <c:pt idx="63">
                  <c:v>1.329632396110942</c:v>
                </c:pt>
                <c:pt idx="64">
                  <c:v>1.5300124635198415</c:v>
                </c:pt>
                <c:pt idx="65">
                  <c:v>1.4195001423516493</c:v>
                </c:pt>
                <c:pt idx="66">
                  <c:v>1.0234633592694726</c:v>
                </c:pt>
                <c:pt idx="67">
                  <c:v>1.6305140646307044</c:v>
                </c:pt>
                <c:pt idx="68">
                  <c:v>1.0991352363315636</c:v>
                </c:pt>
                <c:pt idx="69">
                  <c:v>1.4525267699514133</c:v>
                </c:pt>
                <c:pt idx="71">
                  <c:v>1.1804407055112089</c:v>
                </c:pt>
                <c:pt idx="72">
                  <c:v>1.2523732207810543</c:v>
                </c:pt>
                <c:pt idx="73">
                  <c:v>1.5709184949059316</c:v>
                </c:pt>
                <c:pt idx="74">
                  <c:v>1.5548943594230553</c:v>
                </c:pt>
                <c:pt idx="75">
                  <c:v>1.2693223879503059</c:v>
                </c:pt>
                <c:pt idx="76">
                  <c:v>1.6665977989890224</c:v>
                </c:pt>
                <c:pt idx="77">
                  <c:v>1.18805343854824</c:v>
                </c:pt>
                <c:pt idx="78">
                  <c:v>1.3160278145794506</c:v>
                </c:pt>
                <c:pt idx="79">
                  <c:v>1.3012931473373384</c:v>
                </c:pt>
                <c:pt idx="81">
                  <c:v>1.4597274794561159</c:v>
                </c:pt>
                <c:pt idx="83">
                  <c:v>1.0344204071939029</c:v>
                </c:pt>
                <c:pt idx="84">
                  <c:v>1.3820682656275864</c:v>
                </c:pt>
                <c:pt idx="85">
                  <c:v>1.1033200501096858</c:v>
                </c:pt>
                <c:pt idx="87">
                  <c:v>1.1669931336864936</c:v>
                </c:pt>
                <c:pt idx="89">
                  <c:v>1.2348533279621214</c:v>
                </c:pt>
                <c:pt idx="91">
                  <c:v>1.5064251657169436</c:v>
                </c:pt>
                <c:pt idx="92">
                  <c:v>1.4878353911202842</c:v>
                </c:pt>
                <c:pt idx="93">
                  <c:v>1.238917826205103</c:v>
                </c:pt>
                <c:pt idx="94">
                  <c:v>1.2204541678643668</c:v>
                </c:pt>
                <c:pt idx="95">
                  <c:v>1.5548937775073739</c:v>
                </c:pt>
                <c:pt idx="96">
                  <c:v>1.0302960761738806</c:v>
                </c:pt>
                <c:pt idx="97">
                  <c:v>1.2194509196642589</c:v>
                </c:pt>
                <c:pt idx="98">
                  <c:v>1.6656790295593977</c:v>
                </c:pt>
                <c:pt idx="99">
                  <c:v>1.5204761091050685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04E-46B7-A7CB-E4BC79EBED5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4">
                  <c:v>48275.6</c:v>
                </c:pt>
                <c:pt idx="7">
                  <c:v>63647.8</c:v>
                </c:pt>
                <c:pt idx="10">
                  <c:v>71007.399999999994</c:v>
                </c:pt>
                <c:pt idx="12">
                  <c:v>71830.399999999994</c:v>
                </c:pt>
                <c:pt idx="18">
                  <c:v>46626</c:v>
                </c:pt>
                <c:pt idx="19">
                  <c:v>44024.6</c:v>
                </c:pt>
                <c:pt idx="22">
                  <c:v>50443.199999999997</c:v>
                </c:pt>
                <c:pt idx="30">
                  <c:v>49417.4</c:v>
                </c:pt>
                <c:pt idx="36">
                  <c:v>47413.599999999999</c:v>
                </c:pt>
                <c:pt idx="37">
                  <c:v>77502.2</c:v>
                </c:pt>
                <c:pt idx="38">
                  <c:v>38520.199999999997</c:v>
                </c:pt>
                <c:pt idx="39">
                  <c:v>73996</c:v>
                </c:pt>
                <c:pt idx="44">
                  <c:v>56140.6</c:v>
                </c:pt>
                <c:pt idx="45">
                  <c:v>67668.2</c:v>
                </c:pt>
                <c:pt idx="48">
                  <c:v>50059.6</c:v>
                </c:pt>
                <c:pt idx="50">
                  <c:v>72993.399999999994</c:v>
                </c:pt>
                <c:pt idx="51">
                  <c:v>52217.8</c:v>
                </c:pt>
                <c:pt idx="55">
                  <c:v>54321.2</c:v>
                </c:pt>
                <c:pt idx="56">
                  <c:v>33160</c:v>
                </c:pt>
                <c:pt idx="59">
                  <c:v>53051.6</c:v>
                </c:pt>
                <c:pt idx="61">
                  <c:v>70354.399999999994</c:v>
                </c:pt>
                <c:pt idx="62">
                  <c:v>54551.8</c:v>
                </c:pt>
                <c:pt idx="70">
                  <c:v>59321.4</c:v>
                </c:pt>
                <c:pt idx="80">
                  <c:v>79128.600000000006</c:v>
                </c:pt>
                <c:pt idx="82">
                  <c:v>57944</c:v>
                </c:pt>
                <c:pt idx="86">
                  <c:v>36262.400000000001</c:v>
                </c:pt>
                <c:pt idx="88">
                  <c:v>58595.4</c:v>
                </c:pt>
                <c:pt idx="90">
                  <c:v>59563.4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4">
                  <c:v>1.4858437802948075</c:v>
                </c:pt>
                <c:pt idx="7">
                  <c:v>1.9207576695502435</c:v>
                </c:pt>
                <c:pt idx="10">
                  <c:v>1.8117689142258413</c:v>
                </c:pt>
                <c:pt idx="12">
                  <c:v>1.8918173920791199</c:v>
                </c:pt>
                <c:pt idx="18">
                  <c:v>2.3124437009393901</c:v>
                </c:pt>
                <c:pt idx="19">
                  <c:v>1.7343485233255953</c:v>
                </c:pt>
                <c:pt idx="22">
                  <c:v>2.1656833824975421</c:v>
                </c:pt>
                <c:pt idx="30">
                  <c:v>1.6931688028912892</c:v>
                </c:pt>
                <c:pt idx="36">
                  <c:v>1.7800588860580087</c:v>
                </c:pt>
                <c:pt idx="37">
                  <c:v>1.7606338916830748</c:v>
                </c:pt>
                <c:pt idx="38">
                  <c:v>2.4437827425610461</c:v>
                </c:pt>
                <c:pt idx="39">
                  <c:v>1.7939212930428672</c:v>
                </c:pt>
                <c:pt idx="44">
                  <c:v>1.5955119824155781</c:v>
                </c:pt>
                <c:pt idx="45">
                  <c:v>1.8474113394474805</c:v>
                </c:pt>
                <c:pt idx="48">
                  <c:v>1.9435432963907024</c:v>
                </c:pt>
                <c:pt idx="50">
                  <c:v>1.7135932837763415</c:v>
                </c:pt>
                <c:pt idx="51">
                  <c:v>2.0900535832608802</c:v>
                </c:pt>
                <c:pt idx="55">
                  <c:v>1.8866483067384374</c:v>
                </c:pt>
                <c:pt idx="56">
                  <c:v>2.6884197828709286</c:v>
                </c:pt>
                <c:pt idx="59">
                  <c:v>1.9969237497078316</c:v>
                </c:pt>
                <c:pt idx="61">
                  <c:v>1.7767047974256054</c:v>
                </c:pt>
                <c:pt idx="62">
                  <c:v>1.8609101807823023</c:v>
                </c:pt>
                <c:pt idx="70">
                  <c:v>1.9140310242172303</c:v>
                </c:pt>
                <c:pt idx="80">
                  <c:v>1.6756899528109936</c:v>
                </c:pt>
                <c:pt idx="82">
                  <c:v>1.8612798564130886</c:v>
                </c:pt>
                <c:pt idx="86">
                  <c:v>1.9930837451464878</c:v>
                </c:pt>
                <c:pt idx="88">
                  <c:v>1.7660942667854473</c:v>
                </c:pt>
                <c:pt idx="90">
                  <c:v>1.7607289039913772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4E-46B7-A7CB-E4BC79EBE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3760831"/>
        <c:axId val="363712799"/>
      </c:scatterChart>
      <c:valAx>
        <c:axId val="3637608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3712799"/>
        <c:crosses val="autoZero"/>
        <c:crossBetween val="midCat"/>
      </c:valAx>
      <c:valAx>
        <c:axId val="3637127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3760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81677.600000000006</c:v>
                </c:pt>
                <c:pt idx="1">
                  <c:v>69626.8</c:v>
                </c:pt>
                <c:pt idx="2">
                  <c:v>80649</c:v>
                </c:pt>
                <c:pt idx="3">
                  <c:v>85391</c:v>
                </c:pt>
                <c:pt idx="4">
                  <c:v>48441.2</c:v>
                </c:pt>
                <c:pt idx="5">
                  <c:v>77958.600000000006</c:v>
                </c:pt>
                <c:pt idx="6">
                  <c:v>60619</c:v>
                </c:pt>
                <c:pt idx="7">
                  <c:v>63379.8</c:v>
                </c:pt>
                <c:pt idx="8">
                  <c:v>82403.8</c:v>
                </c:pt>
                <c:pt idx="9">
                  <c:v>54030.8</c:v>
                </c:pt>
                <c:pt idx="10">
                  <c:v>71145.8</c:v>
                </c:pt>
                <c:pt idx="11">
                  <c:v>33254.199999999997</c:v>
                </c:pt>
                <c:pt idx="12">
                  <c:v>71817.8</c:v>
                </c:pt>
                <c:pt idx="13">
                  <c:v>48475.199999999997</c:v>
                </c:pt>
                <c:pt idx="14">
                  <c:v>64957.599999999999</c:v>
                </c:pt>
                <c:pt idx="15">
                  <c:v>85744</c:v>
                </c:pt>
                <c:pt idx="16">
                  <c:v>92049.8</c:v>
                </c:pt>
                <c:pt idx="17">
                  <c:v>67401.8</c:v>
                </c:pt>
                <c:pt idx="18">
                  <c:v>46881.8</c:v>
                </c:pt>
                <c:pt idx="19">
                  <c:v>44165.8</c:v>
                </c:pt>
                <c:pt idx="20">
                  <c:v>70887.8</c:v>
                </c:pt>
                <c:pt idx="21">
                  <c:v>59412.4</c:v>
                </c:pt>
                <c:pt idx="22">
                  <c:v>51048.4</c:v>
                </c:pt>
                <c:pt idx="23">
                  <c:v>84718.2</c:v>
                </c:pt>
                <c:pt idx="24">
                  <c:v>61826.6</c:v>
                </c:pt>
                <c:pt idx="25">
                  <c:v>62298.400000000001</c:v>
                </c:pt>
                <c:pt idx="26">
                  <c:v>89770</c:v>
                </c:pt>
                <c:pt idx="27">
                  <c:v>54397.8</c:v>
                </c:pt>
                <c:pt idx="28">
                  <c:v>59410</c:v>
                </c:pt>
                <c:pt idx="29">
                  <c:v>63793.8</c:v>
                </c:pt>
                <c:pt idx="30">
                  <c:v>49482</c:v>
                </c:pt>
                <c:pt idx="31">
                  <c:v>65197.8</c:v>
                </c:pt>
                <c:pt idx="32">
                  <c:v>48528.2</c:v>
                </c:pt>
                <c:pt idx="33">
                  <c:v>87431.8</c:v>
                </c:pt>
                <c:pt idx="34">
                  <c:v>45761.8</c:v>
                </c:pt>
                <c:pt idx="35">
                  <c:v>89889.4</c:v>
                </c:pt>
                <c:pt idx="36">
                  <c:v>46909.599999999999</c:v>
                </c:pt>
                <c:pt idx="37">
                  <c:v>77230</c:v>
                </c:pt>
                <c:pt idx="38">
                  <c:v>38350.6</c:v>
                </c:pt>
                <c:pt idx="39">
                  <c:v>73927.399999999994</c:v>
                </c:pt>
                <c:pt idx="40">
                  <c:v>42462.2</c:v>
                </c:pt>
                <c:pt idx="41">
                  <c:v>79564.800000000003</c:v>
                </c:pt>
                <c:pt idx="42">
                  <c:v>89651.4</c:v>
                </c:pt>
                <c:pt idx="43">
                  <c:v>64016.4</c:v>
                </c:pt>
                <c:pt idx="44">
                  <c:v>56717.4</c:v>
                </c:pt>
                <c:pt idx="45">
                  <c:v>67690.8</c:v>
                </c:pt>
                <c:pt idx="46">
                  <c:v>62958.400000000001</c:v>
                </c:pt>
                <c:pt idx="47">
                  <c:v>67261.2</c:v>
                </c:pt>
                <c:pt idx="48">
                  <c:v>50133</c:v>
                </c:pt>
                <c:pt idx="49">
                  <c:v>70615.399999999994</c:v>
                </c:pt>
                <c:pt idx="50">
                  <c:v>73223</c:v>
                </c:pt>
                <c:pt idx="51">
                  <c:v>51998.400000000001</c:v>
                </c:pt>
                <c:pt idx="52">
                  <c:v>55859.4</c:v>
                </c:pt>
                <c:pt idx="53">
                  <c:v>71629.8</c:v>
                </c:pt>
                <c:pt idx="54">
                  <c:v>58252.6</c:v>
                </c:pt>
                <c:pt idx="55">
                  <c:v>54637.4</c:v>
                </c:pt>
                <c:pt idx="56">
                  <c:v>32621.599999999999</c:v>
                </c:pt>
                <c:pt idx="57">
                  <c:v>54068.4</c:v>
                </c:pt>
                <c:pt idx="58">
                  <c:v>87068</c:v>
                </c:pt>
                <c:pt idx="59">
                  <c:v>53548.6</c:v>
                </c:pt>
                <c:pt idx="60">
                  <c:v>61425.4</c:v>
                </c:pt>
                <c:pt idx="61">
                  <c:v>70313.2</c:v>
                </c:pt>
                <c:pt idx="62">
                  <c:v>54663.4</c:v>
                </c:pt>
                <c:pt idx="63">
                  <c:v>65535.8</c:v>
                </c:pt>
                <c:pt idx="64">
                  <c:v>38756</c:v>
                </c:pt>
                <c:pt idx="65">
                  <c:v>78704.399999999994</c:v>
                </c:pt>
                <c:pt idx="66">
                  <c:v>46122</c:v>
                </c:pt>
                <c:pt idx="67">
                  <c:v>45042.2</c:v>
                </c:pt>
                <c:pt idx="68">
                  <c:v>59115.199999999997</c:v>
                </c:pt>
                <c:pt idx="69">
                  <c:v>67814.600000000006</c:v>
                </c:pt>
                <c:pt idx="70">
                  <c:v>59672.6</c:v>
                </c:pt>
                <c:pt idx="71">
                  <c:v>84540.800000000003</c:v>
                </c:pt>
                <c:pt idx="72">
                  <c:v>53821.4</c:v>
                </c:pt>
                <c:pt idx="73">
                  <c:v>50958.400000000001</c:v>
                </c:pt>
                <c:pt idx="74">
                  <c:v>76009.399999999994</c:v>
                </c:pt>
                <c:pt idx="75">
                  <c:v>81782</c:v>
                </c:pt>
                <c:pt idx="76">
                  <c:v>58213.2</c:v>
                </c:pt>
                <c:pt idx="77">
                  <c:v>62576.800000000003</c:v>
                </c:pt>
                <c:pt idx="78">
                  <c:v>80375.199999999997</c:v>
                </c:pt>
                <c:pt idx="79">
                  <c:v>60603</c:v>
                </c:pt>
                <c:pt idx="80">
                  <c:v>79211.600000000006</c:v>
                </c:pt>
                <c:pt idx="81">
                  <c:v>55170.8</c:v>
                </c:pt>
                <c:pt idx="82">
                  <c:v>58607.199999999997</c:v>
                </c:pt>
                <c:pt idx="83">
                  <c:v>73325.2</c:v>
                </c:pt>
                <c:pt idx="84">
                  <c:v>73505.600000000006</c:v>
                </c:pt>
                <c:pt idx="85">
                  <c:v>70275.199999999997</c:v>
                </c:pt>
                <c:pt idx="86">
                  <c:v>36696</c:v>
                </c:pt>
                <c:pt idx="87">
                  <c:v>86121.2</c:v>
                </c:pt>
                <c:pt idx="88">
                  <c:v>59446.6</c:v>
                </c:pt>
                <c:pt idx="89">
                  <c:v>68720</c:v>
                </c:pt>
                <c:pt idx="90">
                  <c:v>59307</c:v>
                </c:pt>
                <c:pt idx="91">
                  <c:v>89821.2</c:v>
                </c:pt>
                <c:pt idx="92">
                  <c:v>75906</c:v>
                </c:pt>
                <c:pt idx="93">
                  <c:v>77967.199999999997</c:v>
                </c:pt>
                <c:pt idx="94">
                  <c:v>75564.800000000003</c:v>
                </c:pt>
                <c:pt idx="95">
                  <c:v>56099.6</c:v>
                </c:pt>
                <c:pt idx="96">
                  <c:v>51195</c:v>
                </c:pt>
                <c:pt idx="97">
                  <c:v>48539.199999999997</c:v>
                </c:pt>
                <c:pt idx="98">
                  <c:v>63109.599999999999</c:v>
                </c:pt>
                <c:pt idx="99">
                  <c:v>71666.2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1.0846547890731362</c:v>
                </c:pt>
                <c:pt idx="1">
                  <c:v>1.0293306600332055</c:v>
                </c:pt>
                <c:pt idx="2">
                  <c:v>1.2569405696288856</c:v>
                </c:pt>
                <c:pt idx="3">
                  <c:v>1.106720848801396</c:v>
                </c:pt>
                <c:pt idx="4">
                  <c:v>1.4758924221530434</c:v>
                </c:pt>
                <c:pt idx="5">
                  <c:v>1.3587468220311805</c:v>
                </c:pt>
                <c:pt idx="6">
                  <c:v>1.1896765040663819</c:v>
                </c:pt>
                <c:pt idx="7">
                  <c:v>1.9289584378619054</c:v>
                </c:pt>
                <c:pt idx="8">
                  <c:v>1.1433210604365331</c:v>
                </c:pt>
                <c:pt idx="9">
                  <c:v>1.6292373979285888</c:v>
                </c:pt>
                <c:pt idx="10">
                  <c:v>1.80090743234316</c:v>
                </c:pt>
                <c:pt idx="11">
                  <c:v>1.5433839936008085</c:v>
                </c:pt>
                <c:pt idx="12">
                  <c:v>1.8731289457488254</c:v>
                </c:pt>
                <c:pt idx="13">
                  <c:v>1.563479882496617</c:v>
                </c:pt>
                <c:pt idx="14">
                  <c:v>1.7558992327302734</c:v>
                </c:pt>
                <c:pt idx="15">
                  <c:v>1.6625653106922933</c:v>
                </c:pt>
                <c:pt idx="16">
                  <c:v>1.0219685431147052</c:v>
                </c:pt>
                <c:pt idx="17">
                  <c:v>1.5653587886376921</c:v>
                </c:pt>
                <c:pt idx="18">
                  <c:v>2.2964135336100573</c:v>
                </c:pt>
                <c:pt idx="19">
                  <c:v>1.7310905723433063</c:v>
                </c:pt>
                <c:pt idx="20">
                  <c:v>1.4617042706925591</c:v>
                </c:pt>
                <c:pt idx="21">
                  <c:v>1.4718307962647528</c:v>
                </c:pt>
                <c:pt idx="22">
                  <c:v>2.139714467054795</c:v>
                </c:pt>
                <c:pt idx="23">
                  <c:v>1.3348371424322047</c:v>
                </c:pt>
                <c:pt idx="24">
                  <c:v>1.1826624786095306</c:v>
                </c:pt>
                <c:pt idx="25">
                  <c:v>1.3454759672800585</c:v>
                </c:pt>
                <c:pt idx="26">
                  <c:v>1.5114180683970146</c:v>
                </c:pt>
                <c:pt idx="27">
                  <c:v>1.5989249565239769</c:v>
                </c:pt>
                <c:pt idx="28">
                  <c:v>1.1215115300454468</c:v>
                </c:pt>
                <c:pt idx="29">
                  <c:v>1.4766482009223467</c:v>
                </c:pt>
                <c:pt idx="30">
                  <c:v>1.6902105816256416</c:v>
                </c:pt>
                <c:pt idx="31">
                  <c:v>1.6391350628395436</c:v>
                </c:pt>
                <c:pt idx="32">
                  <c:v>1.0673999859875289</c:v>
                </c:pt>
                <c:pt idx="33">
                  <c:v>1.6451794427199256</c:v>
                </c:pt>
                <c:pt idx="34">
                  <c:v>1.0670690401164289</c:v>
                </c:pt>
                <c:pt idx="35">
                  <c:v>1.2920433332517516</c:v>
                </c:pt>
                <c:pt idx="36">
                  <c:v>1.7702986169142352</c:v>
                </c:pt>
                <c:pt idx="37">
                  <c:v>1.7786352453709697</c:v>
                </c:pt>
                <c:pt idx="38">
                  <c:v>2.4321392624887226</c:v>
                </c:pt>
                <c:pt idx="39">
                  <c:v>1.795085448696965</c:v>
                </c:pt>
                <c:pt idx="40">
                  <c:v>1.6760318589239371</c:v>
                </c:pt>
                <c:pt idx="41">
                  <c:v>1.4422835223616473</c:v>
                </c:pt>
                <c:pt idx="42">
                  <c:v>1.3448088931126565</c:v>
                </c:pt>
                <c:pt idx="43">
                  <c:v>1.5606313382195811</c:v>
                </c:pt>
                <c:pt idx="44">
                  <c:v>1.5792860744674473</c:v>
                </c:pt>
                <c:pt idx="45">
                  <c:v>1.8409296388874115</c:v>
                </c:pt>
                <c:pt idx="46">
                  <c:v>1.3802606165340923</c:v>
                </c:pt>
                <c:pt idx="47">
                  <c:v>1.0115341385523899</c:v>
                </c:pt>
                <c:pt idx="48">
                  <c:v>1.940438433766182</c:v>
                </c:pt>
                <c:pt idx="49">
                  <c:v>1.4093101504770915</c:v>
                </c:pt>
                <c:pt idx="50">
                  <c:v>1.7082883793343622</c:v>
                </c:pt>
                <c:pt idx="51">
                  <c:v>2.1086802670851412</c:v>
                </c:pt>
                <c:pt idx="52">
                  <c:v>1.4098611871949931</c:v>
                </c:pt>
                <c:pt idx="53">
                  <c:v>1.6412163652558014</c:v>
                </c:pt>
                <c:pt idx="54">
                  <c:v>1.534815613380347</c:v>
                </c:pt>
                <c:pt idx="55">
                  <c:v>1.8919092050500206</c:v>
                </c:pt>
                <c:pt idx="56">
                  <c:v>2.6781641611692866</c:v>
                </c:pt>
                <c:pt idx="57">
                  <c:v>1.2127046481863712</c:v>
                </c:pt>
                <c:pt idx="58">
                  <c:v>1.0437703863646806</c:v>
                </c:pt>
                <c:pt idx="59">
                  <c:v>1.9782963513518561</c:v>
                </c:pt>
                <c:pt idx="60">
                  <c:v>1.0989427826273821</c:v>
                </c:pt>
                <c:pt idx="61">
                  <c:v>1.7771058634794037</c:v>
                </c:pt>
                <c:pt idx="62">
                  <c:v>1.8507447396246848</c:v>
                </c:pt>
                <c:pt idx="63">
                  <c:v>1.3412058752620704</c:v>
                </c:pt>
                <c:pt idx="64">
                  <c:v>1.5393745484570132</c:v>
                </c:pt>
                <c:pt idx="65">
                  <c:v>1.4278490147945986</c:v>
                </c:pt>
                <c:pt idx="66">
                  <c:v>1.0212696760764928</c:v>
                </c:pt>
                <c:pt idx="67">
                  <c:v>1.6131538867994903</c:v>
                </c:pt>
                <c:pt idx="68">
                  <c:v>1.0776247056594581</c:v>
                </c:pt>
                <c:pt idx="69">
                  <c:v>1.4490389975020128</c:v>
                </c:pt>
                <c:pt idx="70">
                  <c:v>1.8851030456189273</c:v>
                </c:pt>
                <c:pt idx="71">
                  <c:v>1.1858179719141526</c:v>
                </c:pt>
                <c:pt idx="72">
                  <c:v>1.2464372907430872</c:v>
                </c:pt>
                <c:pt idx="73">
                  <c:v>1.578248139659016</c:v>
                </c:pt>
                <c:pt idx="74">
                  <c:v>1.5446642125842331</c:v>
                </c:pt>
                <c:pt idx="75">
                  <c:v>1.2844513462620137</c:v>
                </c:pt>
                <c:pt idx="76">
                  <c:v>1.6660654284595247</c:v>
                </c:pt>
                <c:pt idx="77">
                  <c:v>1.1871492310249165</c:v>
                </c:pt>
                <c:pt idx="78">
                  <c:v>1.3086001652250943</c:v>
                </c:pt>
                <c:pt idx="79">
                  <c:v>1.274986386812534</c:v>
                </c:pt>
                <c:pt idx="80">
                  <c:v>1.6733786465618672</c:v>
                </c:pt>
                <c:pt idx="81">
                  <c:v>1.4555525749128162</c:v>
                </c:pt>
                <c:pt idx="82">
                  <c:v>1.84018345868767</c:v>
                </c:pt>
                <c:pt idx="83">
                  <c:v>1.0475525467370017</c:v>
                </c:pt>
                <c:pt idx="84">
                  <c:v>1.4002198471953156</c:v>
                </c:pt>
                <c:pt idx="85">
                  <c:v>1.1233123491644279</c:v>
                </c:pt>
                <c:pt idx="86">
                  <c:v>1.9692064530194027</c:v>
                </c:pt>
                <c:pt idx="87">
                  <c:v>1.1650441470857351</c:v>
                </c:pt>
                <c:pt idx="88">
                  <c:v>1.7142948461308132</c:v>
                </c:pt>
                <c:pt idx="89">
                  <c:v>1.2348806752037254</c:v>
                </c:pt>
                <c:pt idx="90">
                  <c:v>1.7952686866643062</c:v>
                </c:pt>
                <c:pt idx="91">
                  <c:v>1.4994121655021309</c:v>
                </c:pt>
                <c:pt idx="92">
                  <c:v>1.4903301451795643</c:v>
                </c:pt>
                <c:pt idx="93">
                  <c:v>1.2425096707333341</c:v>
                </c:pt>
                <c:pt idx="94">
                  <c:v>1.2257956085373083</c:v>
                </c:pt>
                <c:pt idx="95">
                  <c:v>1.557979023023337</c:v>
                </c:pt>
                <c:pt idx="96">
                  <c:v>1.0348080867272194</c:v>
                </c:pt>
                <c:pt idx="97">
                  <c:v>1.2339923196097176</c:v>
                </c:pt>
                <c:pt idx="98">
                  <c:v>1.6675434482234082</c:v>
                </c:pt>
                <c:pt idx="99">
                  <c:v>1.5426239984818506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CC-430D-BA28-4422AB749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3824031"/>
        <c:axId val="365937071"/>
      </c:scatterChart>
      <c:valAx>
        <c:axId val="3638240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937071"/>
        <c:crosses val="autoZero"/>
        <c:crossBetween val="midCat"/>
      </c:valAx>
      <c:valAx>
        <c:axId val="3659370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3824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6">
                  <c:v>60619</c:v>
                </c:pt>
                <c:pt idx="11">
                  <c:v>33254.199999999997</c:v>
                </c:pt>
                <c:pt idx="21">
                  <c:v>59412.4</c:v>
                </c:pt>
                <c:pt idx="24">
                  <c:v>61826.6</c:v>
                </c:pt>
                <c:pt idx="25">
                  <c:v>62298.400000000001</c:v>
                </c:pt>
                <c:pt idx="28">
                  <c:v>59410</c:v>
                </c:pt>
                <c:pt idx="32">
                  <c:v>48528.2</c:v>
                </c:pt>
                <c:pt idx="34">
                  <c:v>45761.8</c:v>
                </c:pt>
                <c:pt idx="46">
                  <c:v>62958.400000000001</c:v>
                </c:pt>
                <c:pt idx="52">
                  <c:v>55859.4</c:v>
                </c:pt>
                <c:pt idx="57">
                  <c:v>54068.4</c:v>
                </c:pt>
                <c:pt idx="60">
                  <c:v>61425.4</c:v>
                </c:pt>
                <c:pt idx="63">
                  <c:v>65535.8</c:v>
                </c:pt>
                <c:pt idx="66">
                  <c:v>46122</c:v>
                </c:pt>
                <c:pt idx="68">
                  <c:v>59115.199999999997</c:v>
                </c:pt>
                <c:pt idx="72">
                  <c:v>53821.4</c:v>
                </c:pt>
                <c:pt idx="79">
                  <c:v>60603</c:v>
                </c:pt>
                <c:pt idx="81">
                  <c:v>55170.8</c:v>
                </c:pt>
                <c:pt idx="96">
                  <c:v>51195</c:v>
                </c:pt>
                <c:pt idx="97">
                  <c:v>48539.199999999997</c:v>
                </c:pt>
              </c:numCache>
            </c:numRef>
          </c:xVal>
          <c:yVal>
            <c:numRef>
              <c:f>State018!$AA$8:$AA$101</c:f>
              <c:numCache>
                <c:formatCode>General</c:formatCode>
                <c:ptCount val="94"/>
                <c:pt idx="0">
                  <c:v>1.1896765040663819</c:v>
                </c:pt>
                <c:pt idx="5">
                  <c:v>1.5433839936008085</c:v>
                </c:pt>
                <c:pt idx="15">
                  <c:v>1.4718307962647528</c:v>
                </c:pt>
                <c:pt idx="18">
                  <c:v>1.1826624786095306</c:v>
                </c:pt>
                <c:pt idx="19">
                  <c:v>1.3454759672800585</c:v>
                </c:pt>
                <c:pt idx="22">
                  <c:v>1.1215115300454468</c:v>
                </c:pt>
                <c:pt idx="26">
                  <c:v>1.0673999859875289</c:v>
                </c:pt>
                <c:pt idx="28">
                  <c:v>1.0670690401164289</c:v>
                </c:pt>
                <c:pt idx="40">
                  <c:v>1.3802606165340923</c:v>
                </c:pt>
                <c:pt idx="46">
                  <c:v>1.4098611871949931</c:v>
                </c:pt>
                <c:pt idx="51">
                  <c:v>1.2127046481863712</c:v>
                </c:pt>
                <c:pt idx="54">
                  <c:v>1.0989427826273821</c:v>
                </c:pt>
                <c:pt idx="57">
                  <c:v>1.3412058752620704</c:v>
                </c:pt>
                <c:pt idx="60">
                  <c:v>1.0212696760764928</c:v>
                </c:pt>
                <c:pt idx="62">
                  <c:v>1.0776247056594581</c:v>
                </c:pt>
                <c:pt idx="66">
                  <c:v>1.2464372907430872</c:v>
                </c:pt>
                <c:pt idx="73">
                  <c:v>1.274986386812534</c:v>
                </c:pt>
                <c:pt idx="75">
                  <c:v>1.4555525749128162</c:v>
                </c:pt>
                <c:pt idx="90">
                  <c:v>1.0348080867272194</c:v>
                </c:pt>
                <c:pt idx="91">
                  <c:v>1.2339923196097176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52-46F0-91B0-E39E28F561D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0">
                  <c:v>81677.600000000006</c:v>
                </c:pt>
                <c:pt idx="1">
                  <c:v>69626.8</c:v>
                </c:pt>
                <c:pt idx="2">
                  <c:v>80649</c:v>
                </c:pt>
                <c:pt idx="3">
                  <c:v>85391</c:v>
                </c:pt>
                <c:pt idx="5">
                  <c:v>77958.600000000006</c:v>
                </c:pt>
                <c:pt idx="8">
                  <c:v>82403.8</c:v>
                </c:pt>
                <c:pt idx="16">
                  <c:v>92049.8</c:v>
                </c:pt>
                <c:pt idx="20">
                  <c:v>70887.8</c:v>
                </c:pt>
                <c:pt idx="23">
                  <c:v>84718.2</c:v>
                </c:pt>
                <c:pt idx="26">
                  <c:v>89770</c:v>
                </c:pt>
                <c:pt idx="29">
                  <c:v>63793.8</c:v>
                </c:pt>
                <c:pt idx="35">
                  <c:v>89889.4</c:v>
                </c:pt>
                <c:pt idx="41">
                  <c:v>79564.800000000003</c:v>
                </c:pt>
                <c:pt idx="42">
                  <c:v>89651.4</c:v>
                </c:pt>
                <c:pt idx="47">
                  <c:v>67261.2</c:v>
                </c:pt>
                <c:pt idx="49">
                  <c:v>70615.399999999994</c:v>
                </c:pt>
                <c:pt idx="58">
                  <c:v>87068</c:v>
                </c:pt>
                <c:pt idx="65">
                  <c:v>78704.399999999994</c:v>
                </c:pt>
                <c:pt idx="71">
                  <c:v>84540.800000000003</c:v>
                </c:pt>
                <c:pt idx="74">
                  <c:v>76009.399999999994</c:v>
                </c:pt>
                <c:pt idx="75">
                  <c:v>81782</c:v>
                </c:pt>
                <c:pt idx="77">
                  <c:v>62576.800000000003</c:v>
                </c:pt>
                <c:pt idx="78">
                  <c:v>80375.199999999997</c:v>
                </c:pt>
                <c:pt idx="83">
                  <c:v>73325.2</c:v>
                </c:pt>
                <c:pt idx="84">
                  <c:v>73505.600000000006</c:v>
                </c:pt>
                <c:pt idx="85">
                  <c:v>70275.199999999997</c:v>
                </c:pt>
                <c:pt idx="87">
                  <c:v>86121.2</c:v>
                </c:pt>
                <c:pt idx="89">
                  <c:v>68720</c:v>
                </c:pt>
                <c:pt idx="93">
                  <c:v>77967.199999999997</c:v>
                </c:pt>
                <c:pt idx="94">
                  <c:v>75564.800000000003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0">
                  <c:v>1.0846547890731362</c:v>
                </c:pt>
                <c:pt idx="1">
                  <c:v>1.0293306600332055</c:v>
                </c:pt>
                <c:pt idx="2">
                  <c:v>1.2569405696288856</c:v>
                </c:pt>
                <c:pt idx="3">
                  <c:v>1.106720848801396</c:v>
                </c:pt>
                <c:pt idx="5">
                  <c:v>1.3587468220311805</c:v>
                </c:pt>
                <c:pt idx="8">
                  <c:v>1.1433210604365331</c:v>
                </c:pt>
                <c:pt idx="16">
                  <c:v>1.0219685431147052</c:v>
                </c:pt>
                <c:pt idx="20">
                  <c:v>1.4617042706925591</c:v>
                </c:pt>
                <c:pt idx="23">
                  <c:v>1.3348371424322047</c:v>
                </c:pt>
                <c:pt idx="26">
                  <c:v>1.5114180683970146</c:v>
                </c:pt>
                <c:pt idx="29">
                  <c:v>1.4766482009223467</c:v>
                </c:pt>
                <c:pt idx="35">
                  <c:v>1.2920433332517516</c:v>
                </c:pt>
                <c:pt idx="41">
                  <c:v>1.4422835223616473</c:v>
                </c:pt>
                <c:pt idx="42">
                  <c:v>1.3448088931126565</c:v>
                </c:pt>
                <c:pt idx="47">
                  <c:v>1.0115341385523899</c:v>
                </c:pt>
                <c:pt idx="49">
                  <c:v>1.4093101504770915</c:v>
                </c:pt>
                <c:pt idx="58">
                  <c:v>1.0437703863646806</c:v>
                </c:pt>
                <c:pt idx="65">
                  <c:v>1.4278490147945986</c:v>
                </c:pt>
                <c:pt idx="71">
                  <c:v>1.1858179719141526</c:v>
                </c:pt>
                <c:pt idx="74">
                  <c:v>1.5446642125842331</c:v>
                </c:pt>
                <c:pt idx="75">
                  <c:v>1.2844513462620137</c:v>
                </c:pt>
                <c:pt idx="77">
                  <c:v>1.1871492310249165</c:v>
                </c:pt>
                <c:pt idx="78">
                  <c:v>1.3086001652250943</c:v>
                </c:pt>
                <c:pt idx="83">
                  <c:v>1.0475525467370017</c:v>
                </c:pt>
                <c:pt idx="84">
                  <c:v>1.4002198471953156</c:v>
                </c:pt>
                <c:pt idx="85">
                  <c:v>1.1233123491644279</c:v>
                </c:pt>
                <c:pt idx="87">
                  <c:v>1.1650441470857351</c:v>
                </c:pt>
                <c:pt idx="89">
                  <c:v>1.2348806752037254</c:v>
                </c:pt>
                <c:pt idx="93">
                  <c:v>1.2425096707333341</c:v>
                </c:pt>
                <c:pt idx="94">
                  <c:v>1.2257956085373083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52-46F0-91B0-E39E28F561D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4">
                  <c:v>48441.2</c:v>
                </c:pt>
                <c:pt idx="9">
                  <c:v>54030.8</c:v>
                </c:pt>
                <c:pt idx="13">
                  <c:v>48475.199999999997</c:v>
                </c:pt>
                <c:pt idx="14">
                  <c:v>64957.599999999999</c:v>
                </c:pt>
                <c:pt idx="18">
                  <c:v>46881.8</c:v>
                </c:pt>
                <c:pt idx="19">
                  <c:v>44165.8</c:v>
                </c:pt>
                <c:pt idx="22">
                  <c:v>51048.4</c:v>
                </c:pt>
                <c:pt idx="27">
                  <c:v>54397.8</c:v>
                </c:pt>
                <c:pt idx="30">
                  <c:v>49482</c:v>
                </c:pt>
                <c:pt idx="36">
                  <c:v>46909.599999999999</c:v>
                </c:pt>
                <c:pt idx="38">
                  <c:v>38350.6</c:v>
                </c:pt>
                <c:pt idx="40">
                  <c:v>42462.2</c:v>
                </c:pt>
                <c:pt idx="44">
                  <c:v>56717.4</c:v>
                </c:pt>
                <c:pt idx="48">
                  <c:v>50133</c:v>
                </c:pt>
                <c:pt idx="51">
                  <c:v>51998.400000000001</c:v>
                </c:pt>
                <c:pt idx="54">
                  <c:v>58252.6</c:v>
                </c:pt>
                <c:pt idx="55">
                  <c:v>54637.4</c:v>
                </c:pt>
                <c:pt idx="56">
                  <c:v>32621.599999999999</c:v>
                </c:pt>
                <c:pt idx="59">
                  <c:v>53548.6</c:v>
                </c:pt>
                <c:pt idx="62">
                  <c:v>54663.4</c:v>
                </c:pt>
                <c:pt idx="64">
                  <c:v>38756</c:v>
                </c:pt>
                <c:pt idx="67">
                  <c:v>45042.2</c:v>
                </c:pt>
                <c:pt idx="70">
                  <c:v>59672.6</c:v>
                </c:pt>
                <c:pt idx="73">
                  <c:v>50958.400000000001</c:v>
                </c:pt>
                <c:pt idx="76">
                  <c:v>58213.2</c:v>
                </c:pt>
                <c:pt idx="82">
                  <c:v>58607.199999999997</c:v>
                </c:pt>
                <c:pt idx="86">
                  <c:v>36696</c:v>
                </c:pt>
                <c:pt idx="88">
                  <c:v>59446.6</c:v>
                </c:pt>
                <c:pt idx="90">
                  <c:v>59307</c:v>
                </c:pt>
                <c:pt idx="95">
                  <c:v>56099.6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4">
                  <c:v>1.4758924221530434</c:v>
                </c:pt>
                <c:pt idx="9">
                  <c:v>1.6292373979285888</c:v>
                </c:pt>
                <c:pt idx="13">
                  <c:v>1.563479882496617</c:v>
                </c:pt>
                <c:pt idx="14">
                  <c:v>1.7558992327302734</c:v>
                </c:pt>
                <c:pt idx="18">
                  <c:v>2.2964135336100573</c:v>
                </c:pt>
                <c:pt idx="19">
                  <c:v>1.7310905723433063</c:v>
                </c:pt>
                <c:pt idx="22">
                  <c:v>2.139714467054795</c:v>
                </c:pt>
                <c:pt idx="27">
                  <c:v>1.5989249565239769</c:v>
                </c:pt>
                <c:pt idx="30">
                  <c:v>1.6902105816256416</c:v>
                </c:pt>
                <c:pt idx="36">
                  <c:v>1.7702986169142352</c:v>
                </c:pt>
                <c:pt idx="38">
                  <c:v>2.4321392624887226</c:v>
                </c:pt>
                <c:pt idx="40">
                  <c:v>1.6760318589239371</c:v>
                </c:pt>
                <c:pt idx="44">
                  <c:v>1.5792860744674473</c:v>
                </c:pt>
                <c:pt idx="48">
                  <c:v>1.940438433766182</c:v>
                </c:pt>
                <c:pt idx="51">
                  <c:v>2.1086802670851412</c:v>
                </c:pt>
                <c:pt idx="54">
                  <c:v>1.534815613380347</c:v>
                </c:pt>
                <c:pt idx="55">
                  <c:v>1.8919092050500206</c:v>
                </c:pt>
                <c:pt idx="56">
                  <c:v>2.6781641611692866</c:v>
                </c:pt>
                <c:pt idx="59">
                  <c:v>1.9782963513518561</c:v>
                </c:pt>
                <c:pt idx="62">
                  <c:v>1.8507447396246848</c:v>
                </c:pt>
                <c:pt idx="64">
                  <c:v>1.5393745484570132</c:v>
                </c:pt>
                <c:pt idx="67">
                  <c:v>1.6131538867994903</c:v>
                </c:pt>
                <c:pt idx="70">
                  <c:v>1.8851030456189273</c:v>
                </c:pt>
                <c:pt idx="73">
                  <c:v>1.578248139659016</c:v>
                </c:pt>
                <c:pt idx="76">
                  <c:v>1.6660654284595247</c:v>
                </c:pt>
                <c:pt idx="82">
                  <c:v>1.84018345868767</c:v>
                </c:pt>
                <c:pt idx="86">
                  <c:v>1.9692064530194027</c:v>
                </c:pt>
                <c:pt idx="88">
                  <c:v>1.7142948461308132</c:v>
                </c:pt>
                <c:pt idx="90">
                  <c:v>1.7952686866643062</c:v>
                </c:pt>
                <c:pt idx="95">
                  <c:v>1.557979023023337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352-46F0-91B0-E39E28F561D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7">
                  <c:v>63379.8</c:v>
                </c:pt>
                <c:pt idx="10">
                  <c:v>71145.8</c:v>
                </c:pt>
                <c:pt idx="12">
                  <c:v>71817.8</c:v>
                </c:pt>
                <c:pt idx="15">
                  <c:v>85744</c:v>
                </c:pt>
                <c:pt idx="17">
                  <c:v>67401.8</c:v>
                </c:pt>
                <c:pt idx="31">
                  <c:v>65197.8</c:v>
                </c:pt>
                <c:pt idx="33">
                  <c:v>87431.8</c:v>
                </c:pt>
                <c:pt idx="37">
                  <c:v>77230</c:v>
                </c:pt>
                <c:pt idx="39">
                  <c:v>73927.399999999994</c:v>
                </c:pt>
                <c:pt idx="43">
                  <c:v>64016.4</c:v>
                </c:pt>
                <c:pt idx="45">
                  <c:v>67690.8</c:v>
                </c:pt>
                <c:pt idx="50">
                  <c:v>73223</c:v>
                </c:pt>
                <c:pt idx="53">
                  <c:v>71629.8</c:v>
                </c:pt>
                <c:pt idx="61">
                  <c:v>70313.2</c:v>
                </c:pt>
                <c:pt idx="69">
                  <c:v>67814.600000000006</c:v>
                </c:pt>
                <c:pt idx="80">
                  <c:v>79211.600000000006</c:v>
                </c:pt>
                <c:pt idx="91">
                  <c:v>89821.2</c:v>
                </c:pt>
                <c:pt idx="92">
                  <c:v>75906</c:v>
                </c:pt>
                <c:pt idx="98">
                  <c:v>63109.599999999999</c:v>
                </c:pt>
                <c:pt idx="99">
                  <c:v>71666.2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7">
                  <c:v>1.9289584378619054</c:v>
                </c:pt>
                <c:pt idx="10">
                  <c:v>1.80090743234316</c:v>
                </c:pt>
                <c:pt idx="12">
                  <c:v>1.8731289457488254</c:v>
                </c:pt>
                <c:pt idx="15">
                  <c:v>1.6625653106922933</c:v>
                </c:pt>
                <c:pt idx="17">
                  <c:v>1.5653587886376921</c:v>
                </c:pt>
                <c:pt idx="31">
                  <c:v>1.6391350628395436</c:v>
                </c:pt>
                <c:pt idx="33">
                  <c:v>1.6451794427199256</c:v>
                </c:pt>
                <c:pt idx="37">
                  <c:v>1.7786352453709697</c:v>
                </c:pt>
                <c:pt idx="39">
                  <c:v>1.795085448696965</c:v>
                </c:pt>
                <c:pt idx="43">
                  <c:v>1.5606313382195811</c:v>
                </c:pt>
                <c:pt idx="45">
                  <c:v>1.8409296388874115</c:v>
                </c:pt>
                <c:pt idx="50">
                  <c:v>1.7082883793343622</c:v>
                </c:pt>
                <c:pt idx="53">
                  <c:v>1.6412163652558014</c:v>
                </c:pt>
                <c:pt idx="61">
                  <c:v>1.7771058634794037</c:v>
                </c:pt>
                <c:pt idx="69">
                  <c:v>1.4490389975020128</c:v>
                </c:pt>
                <c:pt idx="80">
                  <c:v>1.6733786465618672</c:v>
                </c:pt>
                <c:pt idx="91">
                  <c:v>1.4994121655021309</c:v>
                </c:pt>
                <c:pt idx="92">
                  <c:v>1.4903301451795643</c:v>
                </c:pt>
                <c:pt idx="98">
                  <c:v>1.6675434482234082</c:v>
                </c:pt>
                <c:pt idx="99">
                  <c:v>1.5426239984818506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352-46F0-91B0-E39E28F561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3849231"/>
        <c:axId val="365933743"/>
      </c:scatterChart>
      <c:valAx>
        <c:axId val="3638492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933743"/>
        <c:crosses val="autoZero"/>
        <c:crossBetween val="midCat"/>
      </c:valAx>
      <c:valAx>
        <c:axId val="3659337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3849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81677.600000000006</c:v>
                </c:pt>
                <c:pt idx="1">
                  <c:v>69626.8</c:v>
                </c:pt>
                <c:pt idx="2">
                  <c:v>80649</c:v>
                </c:pt>
                <c:pt idx="3">
                  <c:v>85391</c:v>
                </c:pt>
                <c:pt idx="4">
                  <c:v>48441.2</c:v>
                </c:pt>
                <c:pt idx="5">
                  <c:v>77958.600000000006</c:v>
                </c:pt>
                <c:pt idx="6">
                  <c:v>60619</c:v>
                </c:pt>
                <c:pt idx="8">
                  <c:v>82403.8</c:v>
                </c:pt>
                <c:pt idx="9">
                  <c:v>54030.8</c:v>
                </c:pt>
                <c:pt idx="11">
                  <c:v>33254.199999999997</c:v>
                </c:pt>
                <c:pt idx="13">
                  <c:v>48475.199999999997</c:v>
                </c:pt>
                <c:pt idx="14">
                  <c:v>64957.599999999999</c:v>
                </c:pt>
                <c:pt idx="15">
                  <c:v>85744</c:v>
                </c:pt>
                <c:pt idx="16">
                  <c:v>92049.8</c:v>
                </c:pt>
                <c:pt idx="17">
                  <c:v>67401.8</c:v>
                </c:pt>
                <c:pt idx="20">
                  <c:v>70887.8</c:v>
                </c:pt>
                <c:pt idx="21">
                  <c:v>59412.4</c:v>
                </c:pt>
                <c:pt idx="23">
                  <c:v>84718.2</c:v>
                </c:pt>
                <c:pt idx="24">
                  <c:v>61826.6</c:v>
                </c:pt>
                <c:pt idx="25">
                  <c:v>62298.400000000001</c:v>
                </c:pt>
                <c:pt idx="26">
                  <c:v>89770</c:v>
                </c:pt>
                <c:pt idx="27">
                  <c:v>54397.8</c:v>
                </c:pt>
                <c:pt idx="28">
                  <c:v>59410</c:v>
                </c:pt>
                <c:pt idx="29">
                  <c:v>63793.8</c:v>
                </c:pt>
                <c:pt idx="31">
                  <c:v>65197.8</c:v>
                </c:pt>
                <c:pt idx="32">
                  <c:v>48528.2</c:v>
                </c:pt>
                <c:pt idx="34">
                  <c:v>45761.8</c:v>
                </c:pt>
                <c:pt idx="35">
                  <c:v>89889.4</c:v>
                </c:pt>
                <c:pt idx="40">
                  <c:v>42462.2</c:v>
                </c:pt>
                <c:pt idx="41">
                  <c:v>79564.800000000003</c:v>
                </c:pt>
                <c:pt idx="42">
                  <c:v>89651.4</c:v>
                </c:pt>
                <c:pt idx="43">
                  <c:v>64016.4</c:v>
                </c:pt>
                <c:pt idx="46">
                  <c:v>62958.400000000001</c:v>
                </c:pt>
                <c:pt idx="47">
                  <c:v>67261.2</c:v>
                </c:pt>
                <c:pt idx="49">
                  <c:v>70615.399999999994</c:v>
                </c:pt>
                <c:pt idx="52">
                  <c:v>55859.4</c:v>
                </c:pt>
                <c:pt idx="53">
                  <c:v>71629.8</c:v>
                </c:pt>
                <c:pt idx="54">
                  <c:v>58252.6</c:v>
                </c:pt>
                <c:pt idx="57">
                  <c:v>54068.4</c:v>
                </c:pt>
                <c:pt idx="58">
                  <c:v>87068</c:v>
                </c:pt>
                <c:pt idx="60">
                  <c:v>61425.4</c:v>
                </c:pt>
                <c:pt idx="63">
                  <c:v>65535.8</c:v>
                </c:pt>
                <c:pt idx="65">
                  <c:v>78704.399999999994</c:v>
                </c:pt>
                <c:pt idx="66">
                  <c:v>46122</c:v>
                </c:pt>
                <c:pt idx="67">
                  <c:v>45042.2</c:v>
                </c:pt>
                <c:pt idx="68">
                  <c:v>59115.199999999997</c:v>
                </c:pt>
                <c:pt idx="69">
                  <c:v>67814.600000000006</c:v>
                </c:pt>
                <c:pt idx="71">
                  <c:v>84540.800000000003</c:v>
                </c:pt>
                <c:pt idx="72">
                  <c:v>53821.4</c:v>
                </c:pt>
                <c:pt idx="73">
                  <c:v>50958.400000000001</c:v>
                </c:pt>
                <c:pt idx="74">
                  <c:v>76009.399999999994</c:v>
                </c:pt>
                <c:pt idx="75">
                  <c:v>81782</c:v>
                </c:pt>
                <c:pt idx="76">
                  <c:v>58213.2</c:v>
                </c:pt>
                <c:pt idx="77">
                  <c:v>62576.800000000003</c:v>
                </c:pt>
                <c:pt idx="78">
                  <c:v>80375.199999999997</c:v>
                </c:pt>
                <c:pt idx="79">
                  <c:v>60603</c:v>
                </c:pt>
                <c:pt idx="80">
                  <c:v>79211.600000000006</c:v>
                </c:pt>
                <c:pt idx="81">
                  <c:v>55170.8</c:v>
                </c:pt>
                <c:pt idx="83">
                  <c:v>73325.2</c:v>
                </c:pt>
                <c:pt idx="84">
                  <c:v>73505.600000000006</c:v>
                </c:pt>
                <c:pt idx="85">
                  <c:v>70275.199999999997</c:v>
                </c:pt>
                <c:pt idx="87">
                  <c:v>86121.2</c:v>
                </c:pt>
                <c:pt idx="89">
                  <c:v>68720</c:v>
                </c:pt>
                <c:pt idx="91">
                  <c:v>89821.2</c:v>
                </c:pt>
                <c:pt idx="92">
                  <c:v>75906</c:v>
                </c:pt>
                <c:pt idx="93">
                  <c:v>77967.199999999997</c:v>
                </c:pt>
                <c:pt idx="94">
                  <c:v>75564.800000000003</c:v>
                </c:pt>
                <c:pt idx="95">
                  <c:v>56099.6</c:v>
                </c:pt>
                <c:pt idx="96">
                  <c:v>51195</c:v>
                </c:pt>
                <c:pt idx="97">
                  <c:v>48539.199999999997</c:v>
                </c:pt>
                <c:pt idx="98">
                  <c:v>63109.599999999999</c:v>
                </c:pt>
                <c:pt idx="99">
                  <c:v>71666.2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1.0846547890731362</c:v>
                </c:pt>
                <c:pt idx="1">
                  <c:v>1.0293306600332055</c:v>
                </c:pt>
                <c:pt idx="2">
                  <c:v>1.2569405696288856</c:v>
                </c:pt>
                <c:pt idx="3">
                  <c:v>1.106720848801396</c:v>
                </c:pt>
                <c:pt idx="4">
                  <c:v>1.4758924221530434</c:v>
                </c:pt>
                <c:pt idx="5">
                  <c:v>1.3587468220311805</c:v>
                </c:pt>
                <c:pt idx="6">
                  <c:v>1.1896765040663819</c:v>
                </c:pt>
                <c:pt idx="8">
                  <c:v>1.1433210604365331</c:v>
                </c:pt>
                <c:pt idx="9">
                  <c:v>1.6292373979285888</c:v>
                </c:pt>
                <c:pt idx="11">
                  <c:v>1.5433839936008085</c:v>
                </c:pt>
                <c:pt idx="13">
                  <c:v>1.563479882496617</c:v>
                </c:pt>
                <c:pt idx="14">
                  <c:v>1.7558992327302734</c:v>
                </c:pt>
                <c:pt idx="15">
                  <c:v>1.6625653106922933</c:v>
                </c:pt>
                <c:pt idx="16">
                  <c:v>1.0219685431147052</c:v>
                </c:pt>
                <c:pt idx="17">
                  <c:v>1.5653587886376921</c:v>
                </c:pt>
                <c:pt idx="20">
                  <c:v>1.4617042706925591</c:v>
                </c:pt>
                <c:pt idx="21">
                  <c:v>1.4718307962647528</c:v>
                </c:pt>
                <c:pt idx="23">
                  <c:v>1.3348371424322047</c:v>
                </c:pt>
                <c:pt idx="24">
                  <c:v>1.1826624786095306</c:v>
                </c:pt>
                <c:pt idx="25">
                  <c:v>1.3454759672800585</c:v>
                </c:pt>
                <c:pt idx="26">
                  <c:v>1.5114180683970146</c:v>
                </c:pt>
                <c:pt idx="27">
                  <c:v>1.5989249565239769</c:v>
                </c:pt>
                <c:pt idx="28">
                  <c:v>1.1215115300454468</c:v>
                </c:pt>
                <c:pt idx="29">
                  <c:v>1.4766482009223467</c:v>
                </c:pt>
                <c:pt idx="31">
                  <c:v>1.6391350628395436</c:v>
                </c:pt>
                <c:pt idx="32">
                  <c:v>1.0673999859875289</c:v>
                </c:pt>
                <c:pt idx="34">
                  <c:v>1.0670690401164289</c:v>
                </c:pt>
                <c:pt idx="35">
                  <c:v>1.2920433332517516</c:v>
                </c:pt>
                <c:pt idx="40">
                  <c:v>1.6760318589239371</c:v>
                </c:pt>
                <c:pt idx="41">
                  <c:v>1.4422835223616473</c:v>
                </c:pt>
                <c:pt idx="42">
                  <c:v>1.3448088931126565</c:v>
                </c:pt>
                <c:pt idx="43">
                  <c:v>1.5606313382195811</c:v>
                </c:pt>
                <c:pt idx="46">
                  <c:v>1.3802606165340923</c:v>
                </c:pt>
                <c:pt idx="47">
                  <c:v>1.0115341385523899</c:v>
                </c:pt>
                <c:pt idx="49">
                  <c:v>1.4093101504770915</c:v>
                </c:pt>
                <c:pt idx="52">
                  <c:v>1.4098611871949931</c:v>
                </c:pt>
                <c:pt idx="53">
                  <c:v>1.6412163652558014</c:v>
                </c:pt>
                <c:pt idx="54">
                  <c:v>1.534815613380347</c:v>
                </c:pt>
                <c:pt idx="57">
                  <c:v>1.2127046481863712</c:v>
                </c:pt>
                <c:pt idx="58">
                  <c:v>1.0437703863646806</c:v>
                </c:pt>
                <c:pt idx="60">
                  <c:v>1.0989427826273821</c:v>
                </c:pt>
                <c:pt idx="63">
                  <c:v>1.3412058752620704</c:v>
                </c:pt>
                <c:pt idx="65">
                  <c:v>1.4278490147945986</c:v>
                </c:pt>
                <c:pt idx="66">
                  <c:v>1.0212696760764928</c:v>
                </c:pt>
                <c:pt idx="67">
                  <c:v>1.6131538867994903</c:v>
                </c:pt>
                <c:pt idx="68">
                  <c:v>1.0776247056594581</c:v>
                </c:pt>
                <c:pt idx="69">
                  <c:v>1.4490389975020128</c:v>
                </c:pt>
                <c:pt idx="71">
                  <c:v>1.1858179719141526</c:v>
                </c:pt>
                <c:pt idx="72">
                  <c:v>1.2464372907430872</c:v>
                </c:pt>
                <c:pt idx="73">
                  <c:v>1.578248139659016</c:v>
                </c:pt>
                <c:pt idx="74">
                  <c:v>1.5446642125842331</c:v>
                </c:pt>
                <c:pt idx="75">
                  <c:v>1.2844513462620137</c:v>
                </c:pt>
                <c:pt idx="76">
                  <c:v>1.6660654284595247</c:v>
                </c:pt>
                <c:pt idx="77">
                  <c:v>1.1871492310249165</c:v>
                </c:pt>
                <c:pt idx="78">
                  <c:v>1.3086001652250943</c:v>
                </c:pt>
                <c:pt idx="79">
                  <c:v>1.274986386812534</c:v>
                </c:pt>
                <c:pt idx="80">
                  <c:v>1.6733786465618672</c:v>
                </c:pt>
                <c:pt idx="81">
                  <c:v>1.4555525749128162</c:v>
                </c:pt>
                <c:pt idx="83">
                  <c:v>1.0475525467370017</c:v>
                </c:pt>
                <c:pt idx="84">
                  <c:v>1.4002198471953156</c:v>
                </c:pt>
                <c:pt idx="85">
                  <c:v>1.1233123491644279</c:v>
                </c:pt>
                <c:pt idx="87">
                  <c:v>1.1650441470857351</c:v>
                </c:pt>
                <c:pt idx="89">
                  <c:v>1.2348806752037254</c:v>
                </c:pt>
                <c:pt idx="91">
                  <c:v>1.4994121655021309</c:v>
                </c:pt>
                <c:pt idx="92">
                  <c:v>1.4903301451795643</c:v>
                </c:pt>
                <c:pt idx="93">
                  <c:v>1.2425096707333341</c:v>
                </c:pt>
                <c:pt idx="94">
                  <c:v>1.2257956085373083</c:v>
                </c:pt>
                <c:pt idx="95">
                  <c:v>1.557979023023337</c:v>
                </c:pt>
                <c:pt idx="96">
                  <c:v>1.0348080867272194</c:v>
                </c:pt>
                <c:pt idx="97">
                  <c:v>1.2339923196097176</c:v>
                </c:pt>
                <c:pt idx="98">
                  <c:v>1.6675434482234082</c:v>
                </c:pt>
                <c:pt idx="99">
                  <c:v>1.5426239984818506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F25-48E7-946D-12B0981E687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7">
                  <c:v>63379.8</c:v>
                </c:pt>
                <c:pt idx="10">
                  <c:v>71145.8</c:v>
                </c:pt>
                <c:pt idx="12">
                  <c:v>71817.8</c:v>
                </c:pt>
                <c:pt idx="18">
                  <c:v>46881.8</c:v>
                </c:pt>
                <c:pt idx="19">
                  <c:v>44165.8</c:v>
                </c:pt>
                <c:pt idx="22">
                  <c:v>51048.4</c:v>
                </c:pt>
                <c:pt idx="30">
                  <c:v>49482</c:v>
                </c:pt>
                <c:pt idx="33">
                  <c:v>87431.8</c:v>
                </c:pt>
                <c:pt idx="36">
                  <c:v>46909.599999999999</c:v>
                </c:pt>
                <c:pt idx="37">
                  <c:v>77230</c:v>
                </c:pt>
                <c:pt idx="38">
                  <c:v>38350.6</c:v>
                </c:pt>
                <c:pt idx="39">
                  <c:v>73927.399999999994</c:v>
                </c:pt>
                <c:pt idx="44">
                  <c:v>56717.4</c:v>
                </c:pt>
                <c:pt idx="45">
                  <c:v>67690.8</c:v>
                </c:pt>
                <c:pt idx="48">
                  <c:v>50133</c:v>
                </c:pt>
                <c:pt idx="50">
                  <c:v>73223</c:v>
                </c:pt>
                <c:pt idx="51">
                  <c:v>51998.400000000001</c:v>
                </c:pt>
                <c:pt idx="55">
                  <c:v>54637.4</c:v>
                </c:pt>
                <c:pt idx="56">
                  <c:v>32621.599999999999</c:v>
                </c:pt>
                <c:pt idx="59">
                  <c:v>53548.6</c:v>
                </c:pt>
                <c:pt idx="61">
                  <c:v>70313.2</c:v>
                </c:pt>
                <c:pt idx="62">
                  <c:v>54663.4</c:v>
                </c:pt>
                <c:pt idx="64">
                  <c:v>38756</c:v>
                </c:pt>
                <c:pt idx="70">
                  <c:v>59672.6</c:v>
                </c:pt>
                <c:pt idx="82">
                  <c:v>58607.199999999997</c:v>
                </c:pt>
                <c:pt idx="86">
                  <c:v>36696</c:v>
                </c:pt>
                <c:pt idx="88">
                  <c:v>59446.6</c:v>
                </c:pt>
                <c:pt idx="90">
                  <c:v>59307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7">
                  <c:v>1.9289584378619054</c:v>
                </c:pt>
                <c:pt idx="10">
                  <c:v>1.80090743234316</c:v>
                </c:pt>
                <c:pt idx="12">
                  <c:v>1.8731289457488254</c:v>
                </c:pt>
                <c:pt idx="18">
                  <c:v>2.2964135336100573</c:v>
                </c:pt>
                <c:pt idx="19">
                  <c:v>1.7310905723433063</c:v>
                </c:pt>
                <c:pt idx="22">
                  <c:v>2.139714467054795</c:v>
                </c:pt>
                <c:pt idx="30">
                  <c:v>1.6902105816256416</c:v>
                </c:pt>
                <c:pt idx="33">
                  <c:v>1.6451794427199256</c:v>
                </c:pt>
                <c:pt idx="36">
                  <c:v>1.7702986169142352</c:v>
                </c:pt>
                <c:pt idx="37">
                  <c:v>1.7786352453709697</c:v>
                </c:pt>
                <c:pt idx="38">
                  <c:v>2.4321392624887226</c:v>
                </c:pt>
                <c:pt idx="39">
                  <c:v>1.795085448696965</c:v>
                </c:pt>
                <c:pt idx="44">
                  <c:v>1.5792860744674473</c:v>
                </c:pt>
                <c:pt idx="45">
                  <c:v>1.8409296388874115</c:v>
                </c:pt>
                <c:pt idx="48">
                  <c:v>1.940438433766182</c:v>
                </c:pt>
                <c:pt idx="50">
                  <c:v>1.7082883793343622</c:v>
                </c:pt>
                <c:pt idx="51">
                  <c:v>2.1086802670851412</c:v>
                </c:pt>
                <c:pt idx="55">
                  <c:v>1.8919092050500206</c:v>
                </c:pt>
                <c:pt idx="56">
                  <c:v>2.6781641611692866</c:v>
                </c:pt>
                <c:pt idx="59">
                  <c:v>1.9782963513518561</c:v>
                </c:pt>
                <c:pt idx="61">
                  <c:v>1.7771058634794037</c:v>
                </c:pt>
                <c:pt idx="62">
                  <c:v>1.8507447396246848</c:v>
                </c:pt>
                <c:pt idx="64">
                  <c:v>1.5393745484570132</c:v>
                </c:pt>
                <c:pt idx="70">
                  <c:v>1.8851030456189273</c:v>
                </c:pt>
                <c:pt idx="82">
                  <c:v>1.84018345868767</c:v>
                </c:pt>
                <c:pt idx="86">
                  <c:v>1.9692064530194027</c:v>
                </c:pt>
                <c:pt idx="88">
                  <c:v>1.7142948461308132</c:v>
                </c:pt>
                <c:pt idx="90">
                  <c:v>1.7952686866643062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25-48E7-946D-12B0981E6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3856431"/>
        <c:axId val="365939151"/>
      </c:scatterChart>
      <c:valAx>
        <c:axId val="3638564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939151"/>
        <c:crosses val="autoZero"/>
        <c:crossBetween val="midCat"/>
      </c:valAx>
      <c:valAx>
        <c:axId val="3659391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3856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81565.600000000006</c:v>
                </c:pt>
                <c:pt idx="1">
                  <c:v>69218.399999999994</c:v>
                </c:pt>
                <c:pt idx="2">
                  <c:v>81565.2</c:v>
                </c:pt>
                <c:pt idx="3">
                  <c:v>85173.6</c:v>
                </c:pt>
                <c:pt idx="4">
                  <c:v>48445</c:v>
                </c:pt>
                <c:pt idx="5">
                  <c:v>78013.2</c:v>
                </c:pt>
                <c:pt idx="6">
                  <c:v>60229.8</c:v>
                </c:pt>
                <c:pt idx="7">
                  <c:v>63736.2</c:v>
                </c:pt>
                <c:pt idx="8">
                  <c:v>83183.199999999997</c:v>
                </c:pt>
                <c:pt idx="9">
                  <c:v>53971.4</c:v>
                </c:pt>
                <c:pt idx="10">
                  <c:v>71064.2</c:v>
                </c:pt>
                <c:pt idx="11">
                  <c:v>34082.400000000001</c:v>
                </c:pt>
                <c:pt idx="12">
                  <c:v>71573.399999999994</c:v>
                </c:pt>
                <c:pt idx="13">
                  <c:v>48784.2</c:v>
                </c:pt>
                <c:pt idx="14">
                  <c:v>64272.2</c:v>
                </c:pt>
                <c:pt idx="15">
                  <c:v>85224</c:v>
                </c:pt>
                <c:pt idx="16">
                  <c:v>92201.2</c:v>
                </c:pt>
                <c:pt idx="17">
                  <c:v>67282.2</c:v>
                </c:pt>
                <c:pt idx="18">
                  <c:v>47361.4</c:v>
                </c:pt>
                <c:pt idx="19">
                  <c:v>43884.6</c:v>
                </c:pt>
                <c:pt idx="20">
                  <c:v>71153.600000000006</c:v>
                </c:pt>
                <c:pt idx="21">
                  <c:v>58864.2</c:v>
                </c:pt>
                <c:pt idx="22">
                  <c:v>50946</c:v>
                </c:pt>
                <c:pt idx="23">
                  <c:v>85537.2</c:v>
                </c:pt>
                <c:pt idx="24">
                  <c:v>62427.8</c:v>
                </c:pt>
                <c:pt idx="25">
                  <c:v>61856.6</c:v>
                </c:pt>
                <c:pt idx="26">
                  <c:v>90887.4</c:v>
                </c:pt>
                <c:pt idx="27">
                  <c:v>54841.4</c:v>
                </c:pt>
                <c:pt idx="28">
                  <c:v>59659.6</c:v>
                </c:pt>
                <c:pt idx="29">
                  <c:v>63787</c:v>
                </c:pt>
                <c:pt idx="30">
                  <c:v>49160.800000000003</c:v>
                </c:pt>
                <c:pt idx="31">
                  <c:v>64899.6</c:v>
                </c:pt>
                <c:pt idx="32">
                  <c:v>47752.4</c:v>
                </c:pt>
                <c:pt idx="33">
                  <c:v>87725.4</c:v>
                </c:pt>
                <c:pt idx="34">
                  <c:v>46213.8</c:v>
                </c:pt>
                <c:pt idx="35">
                  <c:v>89443</c:v>
                </c:pt>
                <c:pt idx="36">
                  <c:v>47568.4</c:v>
                </c:pt>
                <c:pt idx="37">
                  <c:v>77289.600000000006</c:v>
                </c:pt>
                <c:pt idx="38">
                  <c:v>38947.599999999999</c:v>
                </c:pt>
                <c:pt idx="39">
                  <c:v>74226.399999999994</c:v>
                </c:pt>
                <c:pt idx="40">
                  <c:v>42033</c:v>
                </c:pt>
                <c:pt idx="41">
                  <c:v>80382.600000000006</c:v>
                </c:pt>
                <c:pt idx="42">
                  <c:v>89727</c:v>
                </c:pt>
                <c:pt idx="43">
                  <c:v>63914.400000000001</c:v>
                </c:pt>
                <c:pt idx="44">
                  <c:v>55882.400000000001</c:v>
                </c:pt>
                <c:pt idx="45">
                  <c:v>67254.399999999994</c:v>
                </c:pt>
                <c:pt idx="46">
                  <c:v>63075.199999999997</c:v>
                </c:pt>
                <c:pt idx="47">
                  <c:v>67651.600000000006</c:v>
                </c:pt>
                <c:pt idx="48">
                  <c:v>49995.6</c:v>
                </c:pt>
                <c:pt idx="49">
                  <c:v>69770.8</c:v>
                </c:pt>
                <c:pt idx="50">
                  <c:v>73412.2</c:v>
                </c:pt>
                <c:pt idx="51">
                  <c:v>52095.4</c:v>
                </c:pt>
                <c:pt idx="52">
                  <c:v>55496</c:v>
                </c:pt>
                <c:pt idx="53">
                  <c:v>71165.2</c:v>
                </c:pt>
                <c:pt idx="54">
                  <c:v>57892.6</c:v>
                </c:pt>
                <c:pt idx="55">
                  <c:v>54852.4</c:v>
                </c:pt>
                <c:pt idx="56">
                  <c:v>33113.599999999999</c:v>
                </c:pt>
                <c:pt idx="57">
                  <c:v>53945</c:v>
                </c:pt>
                <c:pt idx="58">
                  <c:v>87461.8</c:v>
                </c:pt>
                <c:pt idx="59">
                  <c:v>52894.2</c:v>
                </c:pt>
                <c:pt idx="60">
                  <c:v>61698.400000000001</c:v>
                </c:pt>
                <c:pt idx="61">
                  <c:v>70516.2</c:v>
                </c:pt>
                <c:pt idx="62">
                  <c:v>54642.6</c:v>
                </c:pt>
                <c:pt idx="63">
                  <c:v>65640.800000000003</c:v>
                </c:pt>
                <c:pt idx="64">
                  <c:v>38575.800000000003</c:v>
                </c:pt>
                <c:pt idx="65">
                  <c:v>78396.2</c:v>
                </c:pt>
                <c:pt idx="66">
                  <c:v>46835.8</c:v>
                </c:pt>
                <c:pt idx="67">
                  <c:v>45464.800000000003</c:v>
                </c:pt>
                <c:pt idx="68">
                  <c:v>59322.400000000001</c:v>
                </c:pt>
                <c:pt idx="69">
                  <c:v>67928</c:v>
                </c:pt>
                <c:pt idx="70">
                  <c:v>60024.2</c:v>
                </c:pt>
                <c:pt idx="71">
                  <c:v>84586.8</c:v>
                </c:pt>
                <c:pt idx="72">
                  <c:v>53853</c:v>
                </c:pt>
                <c:pt idx="73">
                  <c:v>50949.8</c:v>
                </c:pt>
                <c:pt idx="74">
                  <c:v>75884.600000000006</c:v>
                </c:pt>
                <c:pt idx="75">
                  <c:v>81614.2</c:v>
                </c:pt>
                <c:pt idx="76">
                  <c:v>58544</c:v>
                </c:pt>
                <c:pt idx="77">
                  <c:v>62407</c:v>
                </c:pt>
                <c:pt idx="78">
                  <c:v>80876.800000000003</c:v>
                </c:pt>
                <c:pt idx="79">
                  <c:v>60132.2</c:v>
                </c:pt>
                <c:pt idx="80">
                  <c:v>79297.399999999994</c:v>
                </c:pt>
                <c:pt idx="81">
                  <c:v>55556.2</c:v>
                </c:pt>
                <c:pt idx="82">
                  <c:v>58241.2</c:v>
                </c:pt>
                <c:pt idx="83">
                  <c:v>74160</c:v>
                </c:pt>
                <c:pt idx="84">
                  <c:v>73832.600000000006</c:v>
                </c:pt>
                <c:pt idx="85">
                  <c:v>70764.600000000006</c:v>
                </c:pt>
                <c:pt idx="86">
                  <c:v>36016</c:v>
                </c:pt>
                <c:pt idx="87">
                  <c:v>85960.6</c:v>
                </c:pt>
                <c:pt idx="88">
                  <c:v>59853</c:v>
                </c:pt>
                <c:pt idx="89">
                  <c:v>69308.600000000006</c:v>
                </c:pt>
                <c:pt idx="90">
                  <c:v>59575.4</c:v>
                </c:pt>
                <c:pt idx="91">
                  <c:v>89490.6</c:v>
                </c:pt>
                <c:pt idx="92">
                  <c:v>76223.8</c:v>
                </c:pt>
                <c:pt idx="93">
                  <c:v>78042.399999999994</c:v>
                </c:pt>
                <c:pt idx="94">
                  <c:v>75065.399999999994</c:v>
                </c:pt>
                <c:pt idx="95">
                  <c:v>56152.2</c:v>
                </c:pt>
                <c:pt idx="96">
                  <c:v>50960.2</c:v>
                </c:pt>
                <c:pt idx="97">
                  <c:v>48661</c:v>
                </c:pt>
                <c:pt idx="98">
                  <c:v>63282.8</c:v>
                </c:pt>
                <c:pt idx="99">
                  <c:v>72742.8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1.0859234775444548</c:v>
                </c:pt>
                <c:pt idx="1">
                  <c:v>1.0418039134103072</c:v>
                </c:pt>
                <c:pt idx="2">
                  <c:v>1.2442683889698058</c:v>
                </c:pt>
                <c:pt idx="3">
                  <c:v>1.1121873444353649</c:v>
                </c:pt>
                <c:pt idx="4">
                  <c:v>1.4618226855196614</c:v>
                </c:pt>
                <c:pt idx="5">
                  <c:v>1.3684991770623434</c:v>
                </c:pt>
                <c:pt idx="6">
                  <c:v>1.1722104340376358</c:v>
                </c:pt>
                <c:pt idx="7">
                  <c:v>1.9366859022031437</c:v>
                </c:pt>
                <c:pt idx="8">
                  <c:v>1.1291462699198878</c:v>
                </c:pt>
                <c:pt idx="9">
                  <c:v>1.6356625916689209</c:v>
                </c:pt>
                <c:pt idx="10">
                  <c:v>1.8101238035466523</c:v>
                </c:pt>
                <c:pt idx="11">
                  <c:v>1.5290003051428303</c:v>
                </c:pt>
                <c:pt idx="12">
                  <c:v>1.8868182872407908</c:v>
                </c:pt>
                <c:pt idx="13">
                  <c:v>1.557430479540507</c:v>
                </c:pt>
                <c:pt idx="14">
                  <c:v>1.7742818823690492</c:v>
                </c:pt>
                <c:pt idx="15">
                  <c:v>1.6866845020182109</c:v>
                </c:pt>
                <c:pt idx="16">
                  <c:v>1.0187828357982327</c:v>
                </c:pt>
                <c:pt idx="17">
                  <c:v>1.5575144689085674</c:v>
                </c:pt>
                <c:pt idx="18">
                  <c:v>2.2733069546086053</c:v>
                </c:pt>
                <c:pt idx="19">
                  <c:v>1.7105317127192683</c:v>
                </c:pt>
                <c:pt idx="20">
                  <c:v>1.4357530750376648</c:v>
                </c:pt>
                <c:pt idx="21">
                  <c:v>1.46409872214351</c:v>
                </c:pt>
                <c:pt idx="22">
                  <c:v>2.1589526164958976</c:v>
                </c:pt>
                <c:pt idx="23">
                  <c:v>1.304122650729741</c:v>
                </c:pt>
                <c:pt idx="24">
                  <c:v>1.1711929621098291</c:v>
                </c:pt>
                <c:pt idx="25">
                  <c:v>1.3502197016971511</c:v>
                </c:pt>
                <c:pt idx="26">
                  <c:v>1.4952677708901345</c:v>
                </c:pt>
                <c:pt idx="27">
                  <c:v>1.5877968104388289</c:v>
                </c:pt>
                <c:pt idx="28">
                  <c:v>1.1168194221885497</c:v>
                </c:pt>
                <c:pt idx="29">
                  <c:v>1.4787809428253407</c:v>
                </c:pt>
                <c:pt idx="30">
                  <c:v>1.7014369172185968</c:v>
                </c:pt>
                <c:pt idx="31">
                  <c:v>1.6402566425679048</c:v>
                </c:pt>
                <c:pt idx="32">
                  <c:v>1.0978924619495565</c:v>
                </c:pt>
                <c:pt idx="33">
                  <c:v>1.6210812375891135</c:v>
                </c:pt>
                <c:pt idx="34">
                  <c:v>1.0302983091630638</c:v>
                </c:pt>
                <c:pt idx="35">
                  <c:v>1.2912693000011179</c:v>
                </c:pt>
                <c:pt idx="36">
                  <c:v>1.7440990237216303</c:v>
                </c:pt>
                <c:pt idx="37">
                  <c:v>1.7618411791495878</c:v>
                </c:pt>
                <c:pt idx="38">
                  <c:v>2.3918546970801797</c:v>
                </c:pt>
                <c:pt idx="39">
                  <c:v>1.7878275115053406</c:v>
                </c:pt>
                <c:pt idx="40">
                  <c:v>1.693859586515357</c:v>
                </c:pt>
                <c:pt idx="41">
                  <c:v>1.4315038329190646</c:v>
                </c:pt>
                <c:pt idx="42">
                  <c:v>1.3437761209000636</c:v>
                </c:pt>
                <c:pt idx="43">
                  <c:v>1.5631375715018838</c:v>
                </c:pt>
                <c:pt idx="44">
                  <c:v>1.6024186505948206</c:v>
                </c:pt>
                <c:pt idx="45">
                  <c:v>1.8705244563924444</c:v>
                </c:pt>
                <c:pt idx="46">
                  <c:v>1.3692386231038507</c:v>
                </c:pt>
                <c:pt idx="47">
                  <c:v>1.0096730897717126</c:v>
                </c:pt>
                <c:pt idx="48">
                  <c:v>1.912948339453872</c:v>
                </c:pt>
                <c:pt idx="49">
                  <c:v>1.4311717795983419</c:v>
                </c:pt>
                <c:pt idx="50">
                  <c:v>1.7032455096019463</c:v>
                </c:pt>
                <c:pt idx="51">
                  <c:v>2.0718144020393354</c:v>
                </c:pt>
                <c:pt idx="52">
                  <c:v>1.4190752486665705</c:v>
                </c:pt>
                <c:pt idx="53">
                  <c:v>1.6531113521777498</c:v>
                </c:pt>
                <c:pt idx="54">
                  <c:v>1.5584029737824869</c:v>
                </c:pt>
                <c:pt idx="55">
                  <c:v>1.8855510424338771</c:v>
                </c:pt>
                <c:pt idx="56">
                  <c:v>2.6495760050251258</c:v>
                </c:pt>
                <c:pt idx="57">
                  <c:v>1.2415052368152748</c:v>
                </c:pt>
                <c:pt idx="58">
                  <c:v>1.039036470779243</c:v>
                </c:pt>
                <c:pt idx="59">
                  <c:v>1.9818240941350849</c:v>
                </c:pt>
                <c:pt idx="60">
                  <c:v>1.0948257977516433</c:v>
                </c:pt>
                <c:pt idx="61">
                  <c:v>1.755922752502262</c:v>
                </c:pt>
                <c:pt idx="62">
                  <c:v>1.8515956414958292</c:v>
                </c:pt>
                <c:pt idx="63">
                  <c:v>1.3175646853786058</c:v>
                </c:pt>
                <c:pt idx="64">
                  <c:v>1.5465654633215642</c:v>
                </c:pt>
                <c:pt idx="65">
                  <c:v>1.4346231067322142</c:v>
                </c:pt>
                <c:pt idx="66">
                  <c:v>1.0100179777008185</c:v>
                </c:pt>
                <c:pt idx="67">
                  <c:v>1.6082331825940066</c:v>
                </c:pt>
                <c:pt idx="68">
                  <c:v>1.06457257292355</c:v>
                </c:pt>
                <c:pt idx="69">
                  <c:v>1.4455158403014956</c:v>
                </c:pt>
                <c:pt idx="70">
                  <c:v>1.8742773747921673</c:v>
                </c:pt>
                <c:pt idx="71">
                  <c:v>1.1706672908775364</c:v>
                </c:pt>
                <c:pt idx="72">
                  <c:v>1.244721742521308</c:v>
                </c:pt>
                <c:pt idx="73">
                  <c:v>1.5785341650016289</c:v>
                </c:pt>
                <c:pt idx="74">
                  <c:v>1.5468751235428531</c:v>
                </c:pt>
                <c:pt idx="75">
                  <c:v>1.2723398624259015</c:v>
                </c:pt>
                <c:pt idx="76">
                  <c:v>1.6566514074883849</c:v>
                </c:pt>
                <c:pt idx="77">
                  <c:v>1.2221385421507203</c:v>
                </c:pt>
                <c:pt idx="78">
                  <c:v>1.2960329785550369</c:v>
                </c:pt>
                <c:pt idx="79">
                  <c:v>1.2736769983469756</c:v>
                </c:pt>
                <c:pt idx="80">
                  <c:v>1.6715680463672202</c:v>
                </c:pt>
                <c:pt idx="81">
                  <c:v>1.4729949132590063</c:v>
                </c:pt>
                <c:pt idx="82">
                  <c:v>1.8506486816892509</c:v>
                </c:pt>
                <c:pt idx="83">
                  <c:v>1.0173543689320388</c:v>
                </c:pt>
                <c:pt idx="84">
                  <c:v>1.3772371554028977</c:v>
                </c:pt>
                <c:pt idx="85">
                  <c:v>1.1300424223411141</c:v>
                </c:pt>
                <c:pt idx="86">
                  <c:v>2.0052476677032431</c:v>
                </c:pt>
                <c:pt idx="87">
                  <c:v>1.1715250940547179</c:v>
                </c:pt>
                <c:pt idx="88">
                  <c:v>1.719095116368436</c:v>
                </c:pt>
                <c:pt idx="89">
                  <c:v>1.2247974998773601</c:v>
                </c:pt>
                <c:pt idx="90">
                  <c:v>1.7907559160324562</c:v>
                </c:pt>
                <c:pt idx="91">
                  <c:v>1.5042026760352483</c:v>
                </c:pt>
                <c:pt idx="92">
                  <c:v>1.4841033902796763</c:v>
                </c:pt>
                <c:pt idx="93">
                  <c:v>1.2622497514171784</c:v>
                </c:pt>
                <c:pt idx="94">
                  <c:v>1.2321255864885821</c:v>
                </c:pt>
                <c:pt idx="95">
                  <c:v>1.5565374108227283</c:v>
                </c:pt>
                <c:pt idx="96">
                  <c:v>1.0394778670413383</c:v>
                </c:pt>
                <c:pt idx="97">
                  <c:v>1.2325887260845441</c:v>
                </c:pt>
                <c:pt idx="98">
                  <c:v>1.6686682637304291</c:v>
                </c:pt>
                <c:pt idx="99">
                  <c:v>1.5310381233606625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C6-4E3F-BE74-4DD2C55F2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3807231"/>
        <c:axId val="362939455"/>
      </c:scatterChart>
      <c:valAx>
        <c:axId val="3638072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2939455"/>
        <c:crosses val="autoZero"/>
        <c:crossBetween val="midCat"/>
      </c:valAx>
      <c:valAx>
        <c:axId val="3629394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3807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6">
                  <c:v>60229.8</c:v>
                </c:pt>
                <c:pt idx="11">
                  <c:v>34082.400000000001</c:v>
                </c:pt>
                <c:pt idx="21">
                  <c:v>58864.2</c:v>
                </c:pt>
                <c:pt idx="24">
                  <c:v>62427.8</c:v>
                </c:pt>
                <c:pt idx="25">
                  <c:v>61856.6</c:v>
                </c:pt>
                <c:pt idx="28">
                  <c:v>59659.6</c:v>
                </c:pt>
                <c:pt idx="32">
                  <c:v>47752.4</c:v>
                </c:pt>
                <c:pt idx="34">
                  <c:v>46213.8</c:v>
                </c:pt>
                <c:pt idx="46">
                  <c:v>63075.199999999997</c:v>
                </c:pt>
                <c:pt idx="52">
                  <c:v>55496</c:v>
                </c:pt>
                <c:pt idx="57">
                  <c:v>53945</c:v>
                </c:pt>
                <c:pt idx="60">
                  <c:v>61698.400000000001</c:v>
                </c:pt>
                <c:pt idx="63">
                  <c:v>65640.800000000003</c:v>
                </c:pt>
                <c:pt idx="66">
                  <c:v>46835.8</c:v>
                </c:pt>
                <c:pt idx="68">
                  <c:v>59322.400000000001</c:v>
                </c:pt>
                <c:pt idx="72">
                  <c:v>53853</c:v>
                </c:pt>
                <c:pt idx="79">
                  <c:v>60132.2</c:v>
                </c:pt>
                <c:pt idx="81">
                  <c:v>55556.2</c:v>
                </c:pt>
                <c:pt idx="96">
                  <c:v>50960.2</c:v>
                </c:pt>
                <c:pt idx="97">
                  <c:v>48661</c:v>
                </c:pt>
              </c:numCache>
            </c:numRef>
          </c:xVal>
          <c:yVal>
            <c:numRef>
              <c:f>State017!$AA$8:$AA$101</c:f>
              <c:numCache>
                <c:formatCode>General</c:formatCode>
                <c:ptCount val="94"/>
                <c:pt idx="0">
                  <c:v>1.1722104340376358</c:v>
                </c:pt>
                <c:pt idx="5">
                  <c:v>1.5290003051428303</c:v>
                </c:pt>
                <c:pt idx="15">
                  <c:v>1.46409872214351</c:v>
                </c:pt>
                <c:pt idx="18">
                  <c:v>1.1711929621098291</c:v>
                </c:pt>
                <c:pt idx="19">
                  <c:v>1.3502197016971511</c:v>
                </c:pt>
                <c:pt idx="22">
                  <c:v>1.1168194221885497</c:v>
                </c:pt>
                <c:pt idx="26">
                  <c:v>1.0978924619495565</c:v>
                </c:pt>
                <c:pt idx="28">
                  <c:v>1.0302983091630638</c:v>
                </c:pt>
                <c:pt idx="40">
                  <c:v>1.3692386231038507</c:v>
                </c:pt>
                <c:pt idx="46">
                  <c:v>1.4190752486665705</c:v>
                </c:pt>
                <c:pt idx="51">
                  <c:v>1.2415052368152748</c:v>
                </c:pt>
                <c:pt idx="54">
                  <c:v>1.0948257977516433</c:v>
                </c:pt>
                <c:pt idx="57">
                  <c:v>1.3175646853786058</c:v>
                </c:pt>
                <c:pt idx="60">
                  <c:v>1.0100179777008185</c:v>
                </c:pt>
                <c:pt idx="62">
                  <c:v>1.06457257292355</c:v>
                </c:pt>
                <c:pt idx="66">
                  <c:v>1.244721742521308</c:v>
                </c:pt>
                <c:pt idx="73">
                  <c:v>1.2736769983469756</c:v>
                </c:pt>
                <c:pt idx="75">
                  <c:v>1.4729949132590063</c:v>
                </c:pt>
                <c:pt idx="90">
                  <c:v>1.0394778670413383</c:v>
                </c:pt>
                <c:pt idx="91">
                  <c:v>1.2325887260845441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42-4884-BDE1-2E8D5A4E26B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0">
                  <c:v>81565.600000000006</c:v>
                </c:pt>
                <c:pt idx="1">
                  <c:v>69218.399999999994</c:v>
                </c:pt>
                <c:pt idx="2">
                  <c:v>81565.2</c:v>
                </c:pt>
                <c:pt idx="3">
                  <c:v>85173.6</c:v>
                </c:pt>
                <c:pt idx="5">
                  <c:v>78013.2</c:v>
                </c:pt>
                <c:pt idx="8">
                  <c:v>83183.199999999997</c:v>
                </c:pt>
                <c:pt idx="16">
                  <c:v>92201.2</c:v>
                </c:pt>
                <c:pt idx="20">
                  <c:v>71153.600000000006</c:v>
                </c:pt>
                <c:pt idx="23">
                  <c:v>85537.2</c:v>
                </c:pt>
                <c:pt idx="26">
                  <c:v>90887.4</c:v>
                </c:pt>
                <c:pt idx="29">
                  <c:v>63787</c:v>
                </c:pt>
                <c:pt idx="35">
                  <c:v>89443</c:v>
                </c:pt>
                <c:pt idx="41">
                  <c:v>80382.600000000006</c:v>
                </c:pt>
                <c:pt idx="42">
                  <c:v>89727</c:v>
                </c:pt>
                <c:pt idx="47">
                  <c:v>67651.600000000006</c:v>
                </c:pt>
                <c:pt idx="49">
                  <c:v>69770.8</c:v>
                </c:pt>
                <c:pt idx="58">
                  <c:v>87461.8</c:v>
                </c:pt>
                <c:pt idx="65">
                  <c:v>78396.2</c:v>
                </c:pt>
                <c:pt idx="71">
                  <c:v>84586.8</c:v>
                </c:pt>
                <c:pt idx="74">
                  <c:v>75884.600000000006</c:v>
                </c:pt>
                <c:pt idx="75">
                  <c:v>81614.2</c:v>
                </c:pt>
                <c:pt idx="77">
                  <c:v>62407</c:v>
                </c:pt>
                <c:pt idx="78">
                  <c:v>80876.800000000003</c:v>
                </c:pt>
                <c:pt idx="83">
                  <c:v>74160</c:v>
                </c:pt>
                <c:pt idx="84">
                  <c:v>73832.600000000006</c:v>
                </c:pt>
                <c:pt idx="85">
                  <c:v>70764.600000000006</c:v>
                </c:pt>
                <c:pt idx="87">
                  <c:v>85960.6</c:v>
                </c:pt>
                <c:pt idx="89">
                  <c:v>69308.600000000006</c:v>
                </c:pt>
                <c:pt idx="93">
                  <c:v>78042.399999999994</c:v>
                </c:pt>
                <c:pt idx="94">
                  <c:v>75065.399999999994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0">
                  <c:v>1.0859234775444548</c:v>
                </c:pt>
                <c:pt idx="1">
                  <c:v>1.0418039134103072</c:v>
                </c:pt>
                <c:pt idx="2">
                  <c:v>1.2442683889698058</c:v>
                </c:pt>
                <c:pt idx="3">
                  <c:v>1.1121873444353649</c:v>
                </c:pt>
                <c:pt idx="5">
                  <c:v>1.3684991770623434</c:v>
                </c:pt>
                <c:pt idx="8">
                  <c:v>1.1291462699198878</c:v>
                </c:pt>
                <c:pt idx="16">
                  <c:v>1.0187828357982327</c:v>
                </c:pt>
                <c:pt idx="20">
                  <c:v>1.4357530750376648</c:v>
                </c:pt>
                <c:pt idx="23">
                  <c:v>1.304122650729741</c:v>
                </c:pt>
                <c:pt idx="26">
                  <c:v>1.4952677708901345</c:v>
                </c:pt>
                <c:pt idx="29">
                  <c:v>1.4787809428253407</c:v>
                </c:pt>
                <c:pt idx="35">
                  <c:v>1.2912693000011179</c:v>
                </c:pt>
                <c:pt idx="41">
                  <c:v>1.4315038329190646</c:v>
                </c:pt>
                <c:pt idx="42">
                  <c:v>1.3437761209000636</c:v>
                </c:pt>
                <c:pt idx="47">
                  <c:v>1.0096730897717126</c:v>
                </c:pt>
                <c:pt idx="49">
                  <c:v>1.4311717795983419</c:v>
                </c:pt>
                <c:pt idx="58">
                  <c:v>1.039036470779243</c:v>
                </c:pt>
                <c:pt idx="65">
                  <c:v>1.4346231067322142</c:v>
                </c:pt>
                <c:pt idx="71">
                  <c:v>1.1706672908775364</c:v>
                </c:pt>
                <c:pt idx="74">
                  <c:v>1.5468751235428531</c:v>
                </c:pt>
                <c:pt idx="75">
                  <c:v>1.2723398624259015</c:v>
                </c:pt>
                <c:pt idx="77">
                  <c:v>1.2221385421507203</c:v>
                </c:pt>
                <c:pt idx="78">
                  <c:v>1.2960329785550369</c:v>
                </c:pt>
                <c:pt idx="83">
                  <c:v>1.0173543689320388</c:v>
                </c:pt>
                <c:pt idx="84">
                  <c:v>1.3772371554028977</c:v>
                </c:pt>
                <c:pt idx="85">
                  <c:v>1.1300424223411141</c:v>
                </c:pt>
                <c:pt idx="87">
                  <c:v>1.1715250940547179</c:v>
                </c:pt>
                <c:pt idx="89">
                  <c:v>1.2247974998773601</c:v>
                </c:pt>
                <c:pt idx="93">
                  <c:v>1.2622497514171784</c:v>
                </c:pt>
                <c:pt idx="94">
                  <c:v>1.2321255864885821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42-4884-BDE1-2E8D5A4E26B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4">
                  <c:v>48445</c:v>
                </c:pt>
                <c:pt idx="9">
                  <c:v>53971.4</c:v>
                </c:pt>
                <c:pt idx="13">
                  <c:v>48784.2</c:v>
                </c:pt>
                <c:pt idx="14">
                  <c:v>64272.2</c:v>
                </c:pt>
                <c:pt idx="18">
                  <c:v>47361.4</c:v>
                </c:pt>
                <c:pt idx="19">
                  <c:v>43884.6</c:v>
                </c:pt>
                <c:pt idx="22">
                  <c:v>50946</c:v>
                </c:pt>
                <c:pt idx="27">
                  <c:v>54841.4</c:v>
                </c:pt>
                <c:pt idx="30">
                  <c:v>49160.800000000003</c:v>
                </c:pt>
                <c:pt idx="36">
                  <c:v>47568.4</c:v>
                </c:pt>
                <c:pt idx="38">
                  <c:v>38947.599999999999</c:v>
                </c:pt>
                <c:pt idx="40">
                  <c:v>42033</c:v>
                </c:pt>
                <c:pt idx="44">
                  <c:v>55882.400000000001</c:v>
                </c:pt>
                <c:pt idx="48">
                  <c:v>49995.6</c:v>
                </c:pt>
                <c:pt idx="51">
                  <c:v>52095.4</c:v>
                </c:pt>
                <c:pt idx="54">
                  <c:v>57892.6</c:v>
                </c:pt>
                <c:pt idx="55">
                  <c:v>54852.4</c:v>
                </c:pt>
                <c:pt idx="56">
                  <c:v>33113.599999999999</c:v>
                </c:pt>
                <c:pt idx="59">
                  <c:v>52894.2</c:v>
                </c:pt>
                <c:pt idx="62">
                  <c:v>54642.6</c:v>
                </c:pt>
                <c:pt idx="64">
                  <c:v>38575.800000000003</c:v>
                </c:pt>
                <c:pt idx="67">
                  <c:v>45464.800000000003</c:v>
                </c:pt>
                <c:pt idx="70">
                  <c:v>60024.2</c:v>
                </c:pt>
                <c:pt idx="73">
                  <c:v>50949.8</c:v>
                </c:pt>
                <c:pt idx="76">
                  <c:v>58544</c:v>
                </c:pt>
                <c:pt idx="82">
                  <c:v>58241.2</c:v>
                </c:pt>
                <c:pt idx="86">
                  <c:v>36016</c:v>
                </c:pt>
                <c:pt idx="88">
                  <c:v>59853</c:v>
                </c:pt>
                <c:pt idx="90">
                  <c:v>59575.4</c:v>
                </c:pt>
                <c:pt idx="95">
                  <c:v>56152.2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4">
                  <c:v>1.4618226855196614</c:v>
                </c:pt>
                <c:pt idx="9">
                  <c:v>1.6356625916689209</c:v>
                </c:pt>
                <c:pt idx="13">
                  <c:v>1.557430479540507</c:v>
                </c:pt>
                <c:pt idx="14">
                  <c:v>1.7742818823690492</c:v>
                </c:pt>
                <c:pt idx="18">
                  <c:v>2.2733069546086053</c:v>
                </c:pt>
                <c:pt idx="19">
                  <c:v>1.7105317127192683</c:v>
                </c:pt>
                <c:pt idx="22">
                  <c:v>2.1589526164958976</c:v>
                </c:pt>
                <c:pt idx="27">
                  <c:v>1.5877968104388289</c:v>
                </c:pt>
                <c:pt idx="30">
                  <c:v>1.7014369172185968</c:v>
                </c:pt>
                <c:pt idx="36">
                  <c:v>1.7440990237216303</c:v>
                </c:pt>
                <c:pt idx="38">
                  <c:v>2.3918546970801797</c:v>
                </c:pt>
                <c:pt idx="40">
                  <c:v>1.693859586515357</c:v>
                </c:pt>
                <c:pt idx="44">
                  <c:v>1.6024186505948206</c:v>
                </c:pt>
                <c:pt idx="48">
                  <c:v>1.912948339453872</c:v>
                </c:pt>
                <c:pt idx="51">
                  <c:v>2.0718144020393354</c:v>
                </c:pt>
                <c:pt idx="54">
                  <c:v>1.5584029737824869</c:v>
                </c:pt>
                <c:pt idx="55">
                  <c:v>1.8855510424338771</c:v>
                </c:pt>
                <c:pt idx="56">
                  <c:v>2.6495760050251258</c:v>
                </c:pt>
                <c:pt idx="59">
                  <c:v>1.9818240941350849</c:v>
                </c:pt>
                <c:pt idx="62">
                  <c:v>1.8515956414958292</c:v>
                </c:pt>
                <c:pt idx="64">
                  <c:v>1.5465654633215642</c:v>
                </c:pt>
                <c:pt idx="67">
                  <c:v>1.6082331825940066</c:v>
                </c:pt>
                <c:pt idx="70">
                  <c:v>1.8742773747921673</c:v>
                </c:pt>
                <c:pt idx="73">
                  <c:v>1.5785341650016289</c:v>
                </c:pt>
                <c:pt idx="76">
                  <c:v>1.6566514074883849</c:v>
                </c:pt>
                <c:pt idx="82">
                  <c:v>1.8506486816892509</c:v>
                </c:pt>
                <c:pt idx="86">
                  <c:v>2.0052476677032431</c:v>
                </c:pt>
                <c:pt idx="88">
                  <c:v>1.719095116368436</c:v>
                </c:pt>
                <c:pt idx="90">
                  <c:v>1.7907559160324562</c:v>
                </c:pt>
                <c:pt idx="95">
                  <c:v>1.5565374108227283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42-4884-BDE1-2E8D5A4E26B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7">
                  <c:v>63736.2</c:v>
                </c:pt>
                <c:pt idx="10">
                  <c:v>71064.2</c:v>
                </c:pt>
                <c:pt idx="12">
                  <c:v>71573.399999999994</c:v>
                </c:pt>
                <c:pt idx="15">
                  <c:v>85224</c:v>
                </c:pt>
                <c:pt idx="17">
                  <c:v>67282.2</c:v>
                </c:pt>
                <c:pt idx="31">
                  <c:v>64899.6</c:v>
                </c:pt>
                <c:pt idx="33">
                  <c:v>87725.4</c:v>
                </c:pt>
                <c:pt idx="37">
                  <c:v>77289.600000000006</c:v>
                </c:pt>
                <c:pt idx="39">
                  <c:v>74226.399999999994</c:v>
                </c:pt>
                <c:pt idx="43">
                  <c:v>63914.400000000001</c:v>
                </c:pt>
                <c:pt idx="45">
                  <c:v>67254.399999999994</c:v>
                </c:pt>
                <c:pt idx="50">
                  <c:v>73412.2</c:v>
                </c:pt>
                <c:pt idx="53">
                  <c:v>71165.2</c:v>
                </c:pt>
                <c:pt idx="61">
                  <c:v>70516.2</c:v>
                </c:pt>
                <c:pt idx="69">
                  <c:v>67928</c:v>
                </c:pt>
                <c:pt idx="80">
                  <c:v>79297.399999999994</c:v>
                </c:pt>
                <c:pt idx="91">
                  <c:v>89490.6</c:v>
                </c:pt>
                <c:pt idx="92">
                  <c:v>76223.8</c:v>
                </c:pt>
                <c:pt idx="98">
                  <c:v>63282.8</c:v>
                </c:pt>
                <c:pt idx="99">
                  <c:v>72742.8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7">
                  <c:v>1.9366859022031437</c:v>
                </c:pt>
                <c:pt idx="10">
                  <c:v>1.8101238035466523</c:v>
                </c:pt>
                <c:pt idx="12">
                  <c:v>1.8868182872407908</c:v>
                </c:pt>
                <c:pt idx="15">
                  <c:v>1.6866845020182109</c:v>
                </c:pt>
                <c:pt idx="17">
                  <c:v>1.5575144689085674</c:v>
                </c:pt>
                <c:pt idx="31">
                  <c:v>1.6402566425679048</c:v>
                </c:pt>
                <c:pt idx="33">
                  <c:v>1.6210812375891135</c:v>
                </c:pt>
                <c:pt idx="37">
                  <c:v>1.7618411791495878</c:v>
                </c:pt>
                <c:pt idx="39">
                  <c:v>1.7878275115053406</c:v>
                </c:pt>
                <c:pt idx="43">
                  <c:v>1.5631375715018838</c:v>
                </c:pt>
                <c:pt idx="45">
                  <c:v>1.8705244563924444</c:v>
                </c:pt>
                <c:pt idx="50">
                  <c:v>1.7032455096019463</c:v>
                </c:pt>
                <c:pt idx="53">
                  <c:v>1.6531113521777498</c:v>
                </c:pt>
                <c:pt idx="61">
                  <c:v>1.755922752502262</c:v>
                </c:pt>
                <c:pt idx="69">
                  <c:v>1.4455158403014956</c:v>
                </c:pt>
                <c:pt idx="80">
                  <c:v>1.6715680463672202</c:v>
                </c:pt>
                <c:pt idx="91">
                  <c:v>1.5042026760352483</c:v>
                </c:pt>
                <c:pt idx="92">
                  <c:v>1.4841033902796763</c:v>
                </c:pt>
                <c:pt idx="98">
                  <c:v>1.6686682637304291</c:v>
                </c:pt>
                <c:pt idx="99">
                  <c:v>1.5310381233606625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42-4884-BDE1-2E8D5A4E26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3795231"/>
        <c:axId val="362970655"/>
      </c:scatterChart>
      <c:valAx>
        <c:axId val="3637952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2970655"/>
        <c:crosses val="autoZero"/>
        <c:crossBetween val="midCat"/>
      </c:valAx>
      <c:valAx>
        <c:axId val="3629706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3795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81565.600000000006</c:v>
                </c:pt>
                <c:pt idx="1">
                  <c:v>69218.399999999994</c:v>
                </c:pt>
                <c:pt idx="2">
                  <c:v>81565.2</c:v>
                </c:pt>
                <c:pt idx="3">
                  <c:v>85173.6</c:v>
                </c:pt>
                <c:pt idx="4">
                  <c:v>48445</c:v>
                </c:pt>
                <c:pt idx="5">
                  <c:v>78013.2</c:v>
                </c:pt>
                <c:pt idx="6">
                  <c:v>60229.8</c:v>
                </c:pt>
                <c:pt idx="8">
                  <c:v>83183.199999999997</c:v>
                </c:pt>
                <c:pt idx="9">
                  <c:v>53971.4</c:v>
                </c:pt>
                <c:pt idx="13">
                  <c:v>48784.2</c:v>
                </c:pt>
                <c:pt idx="15">
                  <c:v>85224</c:v>
                </c:pt>
                <c:pt idx="16">
                  <c:v>92201.2</c:v>
                </c:pt>
                <c:pt idx="17">
                  <c:v>67282.2</c:v>
                </c:pt>
                <c:pt idx="19">
                  <c:v>43884.6</c:v>
                </c:pt>
                <c:pt idx="20">
                  <c:v>71153.600000000006</c:v>
                </c:pt>
                <c:pt idx="21">
                  <c:v>58864.2</c:v>
                </c:pt>
                <c:pt idx="23">
                  <c:v>85537.2</c:v>
                </c:pt>
                <c:pt idx="24">
                  <c:v>62427.8</c:v>
                </c:pt>
                <c:pt idx="25">
                  <c:v>61856.6</c:v>
                </c:pt>
                <c:pt idx="26">
                  <c:v>90887.4</c:v>
                </c:pt>
                <c:pt idx="27">
                  <c:v>54841.4</c:v>
                </c:pt>
                <c:pt idx="28">
                  <c:v>59659.6</c:v>
                </c:pt>
                <c:pt idx="29">
                  <c:v>63787</c:v>
                </c:pt>
                <c:pt idx="32">
                  <c:v>47752.4</c:v>
                </c:pt>
                <c:pt idx="33">
                  <c:v>87725.4</c:v>
                </c:pt>
                <c:pt idx="34">
                  <c:v>46213.8</c:v>
                </c:pt>
                <c:pt idx="35">
                  <c:v>89443</c:v>
                </c:pt>
                <c:pt idx="40">
                  <c:v>42033</c:v>
                </c:pt>
                <c:pt idx="41">
                  <c:v>80382.600000000006</c:v>
                </c:pt>
                <c:pt idx="42">
                  <c:v>89727</c:v>
                </c:pt>
                <c:pt idx="43">
                  <c:v>63914.400000000001</c:v>
                </c:pt>
                <c:pt idx="46">
                  <c:v>63075.199999999997</c:v>
                </c:pt>
                <c:pt idx="47">
                  <c:v>67651.600000000006</c:v>
                </c:pt>
                <c:pt idx="49">
                  <c:v>69770.8</c:v>
                </c:pt>
                <c:pt idx="50">
                  <c:v>73412.2</c:v>
                </c:pt>
                <c:pt idx="52">
                  <c:v>55496</c:v>
                </c:pt>
                <c:pt idx="53">
                  <c:v>71165.2</c:v>
                </c:pt>
                <c:pt idx="54">
                  <c:v>57892.6</c:v>
                </c:pt>
                <c:pt idx="57">
                  <c:v>53945</c:v>
                </c:pt>
                <c:pt idx="58">
                  <c:v>87461.8</c:v>
                </c:pt>
                <c:pt idx="60">
                  <c:v>61698.400000000001</c:v>
                </c:pt>
                <c:pt idx="63">
                  <c:v>65640.800000000003</c:v>
                </c:pt>
                <c:pt idx="64">
                  <c:v>38575.800000000003</c:v>
                </c:pt>
                <c:pt idx="65">
                  <c:v>78396.2</c:v>
                </c:pt>
                <c:pt idx="66">
                  <c:v>46835.8</c:v>
                </c:pt>
                <c:pt idx="67">
                  <c:v>45464.800000000003</c:v>
                </c:pt>
                <c:pt idx="68">
                  <c:v>59322.400000000001</c:v>
                </c:pt>
                <c:pt idx="69">
                  <c:v>67928</c:v>
                </c:pt>
                <c:pt idx="71">
                  <c:v>84586.8</c:v>
                </c:pt>
                <c:pt idx="72">
                  <c:v>53853</c:v>
                </c:pt>
                <c:pt idx="73">
                  <c:v>50949.8</c:v>
                </c:pt>
                <c:pt idx="74">
                  <c:v>75884.600000000006</c:v>
                </c:pt>
                <c:pt idx="75">
                  <c:v>81614.2</c:v>
                </c:pt>
                <c:pt idx="76">
                  <c:v>58544</c:v>
                </c:pt>
                <c:pt idx="77">
                  <c:v>62407</c:v>
                </c:pt>
                <c:pt idx="78">
                  <c:v>80876.800000000003</c:v>
                </c:pt>
                <c:pt idx="79">
                  <c:v>60132.2</c:v>
                </c:pt>
                <c:pt idx="81">
                  <c:v>55556.2</c:v>
                </c:pt>
                <c:pt idx="83">
                  <c:v>74160</c:v>
                </c:pt>
                <c:pt idx="84">
                  <c:v>73832.600000000006</c:v>
                </c:pt>
                <c:pt idx="85">
                  <c:v>70764.600000000006</c:v>
                </c:pt>
                <c:pt idx="87">
                  <c:v>85960.6</c:v>
                </c:pt>
                <c:pt idx="89">
                  <c:v>69308.600000000006</c:v>
                </c:pt>
                <c:pt idx="91">
                  <c:v>89490.6</c:v>
                </c:pt>
                <c:pt idx="92">
                  <c:v>76223.8</c:v>
                </c:pt>
                <c:pt idx="93">
                  <c:v>78042.399999999994</c:v>
                </c:pt>
                <c:pt idx="94">
                  <c:v>75065.399999999994</c:v>
                </c:pt>
                <c:pt idx="95">
                  <c:v>56152.2</c:v>
                </c:pt>
                <c:pt idx="96">
                  <c:v>50960.2</c:v>
                </c:pt>
                <c:pt idx="97">
                  <c:v>48661</c:v>
                </c:pt>
                <c:pt idx="98">
                  <c:v>63282.8</c:v>
                </c:pt>
                <c:pt idx="99">
                  <c:v>72742.8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1.0859234775444548</c:v>
                </c:pt>
                <c:pt idx="1">
                  <c:v>1.0418039134103072</c:v>
                </c:pt>
                <c:pt idx="2">
                  <c:v>1.2442683889698058</c:v>
                </c:pt>
                <c:pt idx="3">
                  <c:v>1.1121873444353649</c:v>
                </c:pt>
                <c:pt idx="4">
                  <c:v>1.4618226855196614</c:v>
                </c:pt>
                <c:pt idx="5">
                  <c:v>1.3684991770623434</c:v>
                </c:pt>
                <c:pt idx="6">
                  <c:v>1.1722104340376358</c:v>
                </c:pt>
                <c:pt idx="8">
                  <c:v>1.1291462699198878</c:v>
                </c:pt>
                <c:pt idx="9">
                  <c:v>1.6356625916689209</c:v>
                </c:pt>
                <c:pt idx="13">
                  <c:v>1.557430479540507</c:v>
                </c:pt>
                <c:pt idx="15">
                  <c:v>1.6866845020182109</c:v>
                </c:pt>
                <c:pt idx="16">
                  <c:v>1.0187828357982327</c:v>
                </c:pt>
                <c:pt idx="17">
                  <c:v>1.5575144689085674</c:v>
                </c:pt>
                <c:pt idx="19">
                  <c:v>1.7105317127192683</c:v>
                </c:pt>
                <c:pt idx="20">
                  <c:v>1.4357530750376648</c:v>
                </c:pt>
                <c:pt idx="21">
                  <c:v>1.46409872214351</c:v>
                </c:pt>
                <c:pt idx="23">
                  <c:v>1.304122650729741</c:v>
                </c:pt>
                <c:pt idx="24">
                  <c:v>1.1711929621098291</c:v>
                </c:pt>
                <c:pt idx="25">
                  <c:v>1.3502197016971511</c:v>
                </c:pt>
                <c:pt idx="26">
                  <c:v>1.4952677708901345</c:v>
                </c:pt>
                <c:pt idx="27">
                  <c:v>1.5877968104388289</c:v>
                </c:pt>
                <c:pt idx="28">
                  <c:v>1.1168194221885497</c:v>
                </c:pt>
                <c:pt idx="29">
                  <c:v>1.4787809428253407</c:v>
                </c:pt>
                <c:pt idx="32">
                  <c:v>1.0978924619495565</c:v>
                </c:pt>
                <c:pt idx="33">
                  <c:v>1.6210812375891135</c:v>
                </c:pt>
                <c:pt idx="34">
                  <c:v>1.0302983091630638</c:v>
                </c:pt>
                <c:pt idx="35">
                  <c:v>1.2912693000011179</c:v>
                </c:pt>
                <c:pt idx="40">
                  <c:v>1.693859586515357</c:v>
                </c:pt>
                <c:pt idx="41">
                  <c:v>1.4315038329190646</c:v>
                </c:pt>
                <c:pt idx="42">
                  <c:v>1.3437761209000636</c:v>
                </c:pt>
                <c:pt idx="43">
                  <c:v>1.5631375715018838</c:v>
                </c:pt>
                <c:pt idx="46">
                  <c:v>1.3692386231038507</c:v>
                </c:pt>
                <c:pt idx="47">
                  <c:v>1.0096730897717126</c:v>
                </c:pt>
                <c:pt idx="49">
                  <c:v>1.4311717795983419</c:v>
                </c:pt>
                <c:pt idx="50">
                  <c:v>1.7032455096019463</c:v>
                </c:pt>
                <c:pt idx="52">
                  <c:v>1.4190752486665705</c:v>
                </c:pt>
                <c:pt idx="53">
                  <c:v>1.6531113521777498</c:v>
                </c:pt>
                <c:pt idx="54">
                  <c:v>1.5584029737824869</c:v>
                </c:pt>
                <c:pt idx="57">
                  <c:v>1.2415052368152748</c:v>
                </c:pt>
                <c:pt idx="58">
                  <c:v>1.039036470779243</c:v>
                </c:pt>
                <c:pt idx="60">
                  <c:v>1.0948257977516433</c:v>
                </c:pt>
                <c:pt idx="63">
                  <c:v>1.3175646853786058</c:v>
                </c:pt>
                <c:pt idx="64">
                  <c:v>1.5465654633215642</c:v>
                </c:pt>
                <c:pt idx="65">
                  <c:v>1.4346231067322142</c:v>
                </c:pt>
                <c:pt idx="66">
                  <c:v>1.0100179777008185</c:v>
                </c:pt>
                <c:pt idx="67">
                  <c:v>1.6082331825940066</c:v>
                </c:pt>
                <c:pt idx="68">
                  <c:v>1.06457257292355</c:v>
                </c:pt>
                <c:pt idx="69">
                  <c:v>1.4455158403014956</c:v>
                </c:pt>
                <c:pt idx="71">
                  <c:v>1.1706672908775364</c:v>
                </c:pt>
                <c:pt idx="72">
                  <c:v>1.244721742521308</c:v>
                </c:pt>
                <c:pt idx="73">
                  <c:v>1.5785341650016289</c:v>
                </c:pt>
                <c:pt idx="74">
                  <c:v>1.5468751235428531</c:v>
                </c:pt>
                <c:pt idx="75">
                  <c:v>1.2723398624259015</c:v>
                </c:pt>
                <c:pt idx="76">
                  <c:v>1.6566514074883849</c:v>
                </c:pt>
                <c:pt idx="77">
                  <c:v>1.2221385421507203</c:v>
                </c:pt>
                <c:pt idx="78">
                  <c:v>1.2960329785550369</c:v>
                </c:pt>
                <c:pt idx="79">
                  <c:v>1.2736769983469756</c:v>
                </c:pt>
                <c:pt idx="81">
                  <c:v>1.4729949132590063</c:v>
                </c:pt>
                <c:pt idx="83">
                  <c:v>1.0173543689320388</c:v>
                </c:pt>
                <c:pt idx="84">
                  <c:v>1.3772371554028977</c:v>
                </c:pt>
                <c:pt idx="85">
                  <c:v>1.1300424223411141</c:v>
                </c:pt>
                <c:pt idx="87">
                  <c:v>1.1715250940547179</c:v>
                </c:pt>
                <c:pt idx="89">
                  <c:v>1.2247974998773601</c:v>
                </c:pt>
                <c:pt idx="91">
                  <c:v>1.5042026760352483</c:v>
                </c:pt>
                <c:pt idx="92">
                  <c:v>1.4841033902796763</c:v>
                </c:pt>
                <c:pt idx="93">
                  <c:v>1.2622497514171784</c:v>
                </c:pt>
                <c:pt idx="94">
                  <c:v>1.2321255864885821</c:v>
                </c:pt>
                <c:pt idx="95">
                  <c:v>1.5565374108227283</c:v>
                </c:pt>
                <c:pt idx="96">
                  <c:v>1.0394778670413383</c:v>
                </c:pt>
                <c:pt idx="97">
                  <c:v>1.2325887260845441</c:v>
                </c:pt>
                <c:pt idx="98">
                  <c:v>1.6686682637304291</c:v>
                </c:pt>
                <c:pt idx="99">
                  <c:v>1.5310381233606625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5CF-4BF2-87D9-D81E2586B2F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7">
                  <c:v>63736.2</c:v>
                </c:pt>
                <c:pt idx="10">
                  <c:v>71064.2</c:v>
                </c:pt>
                <c:pt idx="11">
                  <c:v>34082.400000000001</c:v>
                </c:pt>
                <c:pt idx="12">
                  <c:v>71573.399999999994</c:v>
                </c:pt>
                <c:pt idx="14">
                  <c:v>64272.2</c:v>
                </c:pt>
                <c:pt idx="18">
                  <c:v>47361.4</c:v>
                </c:pt>
                <c:pt idx="22">
                  <c:v>50946</c:v>
                </c:pt>
                <c:pt idx="30">
                  <c:v>49160.800000000003</c:v>
                </c:pt>
                <c:pt idx="31">
                  <c:v>64899.6</c:v>
                </c:pt>
                <c:pt idx="36">
                  <c:v>47568.4</c:v>
                </c:pt>
                <c:pt idx="37">
                  <c:v>77289.600000000006</c:v>
                </c:pt>
                <c:pt idx="38">
                  <c:v>38947.599999999999</c:v>
                </c:pt>
                <c:pt idx="39">
                  <c:v>74226.399999999994</c:v>
                </c:pt>
                <c:pt idx="44">
                  <c:v>55882.400000000001</c:v>
                </c:pt>
                <c:pt idx="45">
                  <c:v>67254.399999999994</c:v>
                </c:pt>
                <c:pt idx="48">
                  <c:v>49995.6</c:v>
                </c:pt>
                <c:pt idx="51">
                  <c:v>52095.4</c:v>
                </c:pt>
                <c:pt idx="55">
                  <c:v>54852.4</c:v>
                </c:pt>
                <c:pt idx="56">
                  <c:v>33113.599999999999</c:v>
                </c:pt>
                <c:pt idx="59">
                  <c:v>52894.2</c:v>
                </c:pt>
                <c:pt idx="61">
                  <c:v>70516.2</c:v>
                </c:pt>
                <c:pt idx="62">
                  <c:v>54642.6</c:v>
                </c:pt>
                <c:pt idx="70">
                  <c:v>60024.2</c:v>
                </c:pt>
                <c:pt idx="80">
                  <c:v>79297.399999999994</c:v>
                </c:pt>
                <c:pt idx="82">
                  <c:v>58241.2</c:v>
                </c:pt>
                <c:pt idx="86">
                  <c:v>36016</c:v>
                </c:pt>
                <c:pt idx="88">
                  <c:v>59853</c:v>
                </c:pt>
                <c:pt idx="90">
                  <c:v>59575.4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7">
                  <c:v>1.9366859022031437</c:v>
                </c:pt>
                <c:pt idx="10">
                  <c:v>1.8101238035466523</c:v>
                </c:pt>
                <c:pt idx="11">
                  <c:v>1.5290003051428303</c:v>
                </c:pt>
                <c:pt idx="12">
                  <c:v>1.8868182872407908</c:v>
                </c:pt>
                <c:pt idx="14">
                  <c:v>1.7742818823690492</c:v>
                </c:pt>
                <c:pt idx="18">
                  <c:v>2.2733069546086053</c:v>
                </c:pt>
                <c:pt idx="22">
                  <c:v>2.1589526164958976</c:v>
                </c:pt>
                <c:pt idx="30">
                  <c:v>1.7014369172185968</c:v>
                </c:pt>
                <c:pt idx="31">
                  <c:v>1.6402566425679048</c:v>
                </c:pt>
                <c:pt idx="36">
                  <c:v>1.7440990237216303</c:v>
                </c:pt>
                <c:pt idx="37">
                  <c:v>1.7618411791495878</c:v>
                </c:pt>
                <c:pt idx="38">
                  <c:v>2.3918546970801797</c:v>
                </c:pt>
                <c:pt idx="39">
                  <c:v>1.7878275115053406</c:v>
                </c:pt>
                <c:pt idx="44">
                  <c:v>1.6024186505948206</c:v>
                </c:pt>
                <c:pt idx="45">
                  <c:v>1.8705244563924444</c:v>
                </c:pt>
                <c:pt idx="48">
                  <c:v>1.912948339453872</c:v>
                </c:pt>
                <c:pt idx="51">
                  <c:v>2.0718144020393354</c:v>
                </c:pt>
                <c:pt idx="55">
                  <c:v>1.8855510424338771</c:v>
                </c:pt>
                <c:pt idx="56">
                  <c:v>2.6495760050251258</c:v>
                </c:pt>
                <c:pt idx="59">
                  <c:v>1.9818240941350849</c:v>
                </c:pt>
                <c:pt idx="61">
                  <c:v>1.755922752502262</c:v>
                </c:pt>
                <c:pt idx="62">
                  <c:v>1.8515956414958292</c:v>
                </c:pt>
                <c:pt idx="70">
                  <c:v>1.8742773747921673</c:v>
                </c:pt>
                <c:pt idx="80">
                  <c:v>1.6715680463672202</c:v>
                </c:pt>
                <c:pt idx="82">
                  <c:v>1.8506486816892509</c:v>
                </c:pt>
                <c:pt idx="86">
                  <c:v>2.0052476677032431</c:v>
                </c:pt>
                <c:pt idx="88">
                  <c:v>1.719095116368436</c:v>
                </c:pt>
                <c:pt idx="90">
                  <c:v>1.7907559160324562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CF-4BF2-87D9-D81E2586B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3829631"/>
        <c:axId val="365927503"/>
      </c:scatterChart>
      <c:valAx>
        <c:axId val="3638296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927503"/>
        <c:crosses val="autoZero"/>
        <c:crossBetween val="midCat"/>
      </c:valAx>
      <c:valAx>
        <c:axId val="365927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38296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81932.2</c:v>
                </c:pt>
                <c:pt idx="1">
                  <c:v>69325</c:v>
                </c:pt>
                <c:pt idx="2">
                  <c:v>81234.2</c:v>
                </c:pt>
                <c:pt idx="3">
                  <c:v>85279</c:v>
                </c:pt>
                <c:pt idx="4">
                  <c:v>48393</c:v>
                </c:pt>
                <c:pt idx="5">
                  <c:v>78309.2</c:v>
                </c:pt>
                <c:pt idx="6">
                  <c:v>60704.4</c:v>
                </c:pt>
                <c:pt idx="7">
                  <c:v>63488</c:v>
                </c:pt>
                <c:pt idx="8">
                  <c:v>83421.8</c:v>
                </c:pt>
                <c:pt idx="9">
                  <c:v>53435.6</c:v>
                </c:pt>
                <c:pt idx="10">
                  <c:v>70995</c:v>
                </c:pt>
                <c:pt idx="11">
                  <c:v>33805.4</c:v>
                </c:pt>
                <c:pt idx="12">
                  <c:v>71729.399999999994</c:v>
                </c:pt>
                <c:pt idx="13">
                  <c:v>48968</c:v>
                </c:pt>
                <c:pt idx="14">
                  <c:v>64167.8</c:v>
                </c:pt>
                <c:pt idx="15">
                  <c:v>85350.6</c:v>
                </c:pt>
                <c:pt idx="16">
                  <c:v>92273.8</c:v>
                </c:pt>
                <c:pt idx="17">
                  <c:v>67228.2</c:v>
                </c:pt>
                <c:pt idx="18">
                  <c:v>47280</c:v>
                </c:pt>
                <c:pt idx="19">
                  <c:v>43328.2</c:v>
                </c:pt>
                <c:pt idx="20">
                  <c:v>71230.2</c:v>
                </c:pt>
                <c:pt idx="21">
                  <c:v>58551</c:v>
                </c:pt>
                <c:pt idx="22">
                  <c:v>51538.400000000001</c:v>
                </c:pt>
                <c:pt idx="23">
                  <c:v>85969</c:v>
                </c:pt>
                <c:pt idx="24">
                  <c:v>62912</c:v>
                </c:pt>
                <c:pt idx="25">
                  <c:v>62453.2</c:v>
                </c:pt>
                <c:pt idx="26">
                  <c:v>90712.4</c:v>
                </c:pt>
                <c:pt idx="27">
                  <c:v>54524</c:v>
                </c:pt>
                <c:pt idx="28">
                  <c:v>59700.800000000003</c:v>
                </c:pt>
                <c:pt idx="29">
                  <c:v>64066.8</c:v>
                </c:pt>
                <c:pt idx="30">
                  <c:v>49157.4</c:v>
                </c:pt>
                <c:pt idx="31">
                  <c:v>65129.599999999999</c:v>
                </c:pt>
                <c:pt idx="32">
                  <c:v>47567.4</c:v>
                </c:pt>
                <c:pt idx="33">
                  <c:v>87548.2</c:v>
                </c:pt>
                <c:pt idx="34">
                  <c:v>46143.8</c:v>
                </c:pt>
                <c:pt idx="35">
                  <c:v>89782</c:v>
                </c:pt>
                <c:pt idx="36">
                  <c:v>47887</c:v>
                </c:pt>
                <c:pt idx="37">
                  <c:v>77255.399999999994</c:v>
                </c:pt>
                <c:pt idx="38">
                  <c:v>39039.4</c:v>
                </c:pt>
                <c:pt idx="39">
                  <c:v>72879</c:v>
                </c:pt>
                <c:pt idx="40">
                  <c:v>42178</c:v>
                </c:pt>
                <c:pt idx="41">
                  <c:v>81138.600000000006</c:v>
                </c:pt>
                <c:pt idx="42">
                  <c:v>89991</c:v>
                </c:pt>
                <c:pt idx="43">
                  <c:v>63710.2</c:v>
                </c:pt>
                <c:pt idx="44">
                  <c:v>56772.2</c:v>
                </c:pt>
                <c:pt idx="45">
                  <c:v>67399.8</c:v>
                </c:pt>
                <c:pt idx="46">
                  <c:v>62520.4</c:v>
                </c:pt>
                <c:pt idx="47">
                  <c:v>67320</c:v>
                </c:pt>
                <c:pt idx="48">
                  <c:v>50070.8</c:v>
                </c:pt>
                <c:pt idx="49">
                  <c:v>69880.600000000006</c:v>
                </c:pt>
                <c:pt idx="50">
                  <c:v>72901.399999999994</c:v>
                </c:pt>
                <c:pt idx="51">
                  <c:v>52172</c:v>
                </c:pt>
                <c:pt idx="52">
                  <c:v>54978.8</c:v>
                </c:pt>
                <c:pt idx="53">
                  <c:v>70834</c:v>
                </c:pt>
                <c:pt idx="54">
                  <c:v>58228.4</c:v>
                </c:pt>
                <c:pt idx="55">
                  <c:v>54721.4</c:v>
                </c:pt>
                <c:pt idx="56">
                  <c:v>32737.200000000001</c:v>
                </c:pt>
                <c:pt idx="57">
                  <c:v>54028</c:v>
                </c:pt>
                <c:pt idx="58">
                  <c:v>87436</c:v>
                </c:pt>
                <c:pt idx="59">
                  <c:v>52948</c:v>
                </c:pt>
                <c:pt idx="60">
                  <c:v>61587.4</c:v>
                </c:pt>
                <c:pt idx="61">
                  <c:v>70254.399999999994</c:v>
                </c:pt>
                <c:pt idx="62">
                  <c:v>54671.8</c:v>
                </c:pt>
                <c:pt idx="63">
                  <c:v>65345.2</c:v>
                </c:pt>
                <c:pt idx="64">
                  <c:v>38701.599999999999</c:v>
                </c:pt>
                <c:pt idx="65">
                  <c:v>78757.399999999994</c:v>
                </c:pt>
                <c:pt idx="66">
                  <c:v>46901.2</c:v>
                </c:pt>
                <c:pt idx="67">
                  <c:v>45599.6</c:v>
                </c:pt>
                <c:pt idx="68">
                  <c:v>58646.8</c:v>
                </c:pt>
                <c:pt idx="69">
                  <c:v>68768.600000000006</c:v>
                </c:pt>
                <c:pt idx="70">
                  <c:v>59450</c:v>
                </c:pt>
                <c:pt idx="71">
                  <c:v>84491.4</c:v>
                </c:pt>
                <c:pt idx="72">
                  <c:v>54219.6</c:v>
                </c:pt>
                <c:pt idx="73">
                  <c:v>50975.8</c:v>
                </c:pt>
                <c:pt idx="74">
                  <c:v>76019.199999999997</c:v>
                </c:pt>
                <c:pt idx="75">
                  <c:v>81425</c:v>
                </c:pt>
                <c:pt idx="76">
                  <c:v>58352.6</c:v>
                </c:pt>
                <c:pt idx="77">
                  <c:v>62209.4</c:v>
                </c:pt>
                <c:pt idx="78">
                  <c:v>81573.8</c:v>
                </c:pt>
                <c:pt idx="79">
                  <c:v>60276.800000000003</c:v>
                </c:pt>
                <c:pt idx="80">
                  <c:v>79554.8</c:v>
                </c:pt>
                <c:pt idx="81">
                  <c:v>54162.8</c:v>
                </c:pt>
                <c:pt idx="82">
                  <c:v>57593</c:v>
                </c:pt>
                <c:pt idx="83">
                  <c:v>74289.8</c:v>
                </c:pt>
                <c:pt idx="84">
                  <c:v>73918.600000000006</c:v>
                </c:pt>
                <c:pt idx="85">
                  <c:v>70621.600000000006</c:v>
                </c:pt>
                <c:pt idx="86">
                  <c:v>35893</c:v>
                </c:pt>
                <c:pt idx="87">
                  <c:v>86725</c:v>
                </c:pt>
                <c:pt idx="88">
                  <c:v>59018.8</c:v>
                </c:pt>
                <c:pt idx="89">
                  <c:v>69847.399999999994</c:v>
                </c:pt>
                <c:pt idx="90">
                  <c:v>59107.6</c:v>
                </c:pt>
                <c:pt idx="91">
                  <c:v>89738</c:v>
                </c:pt>
                <c:pt idx="92">
                  <c:v>76317.399999999994</c:v>
                </c:pt>
                <c:pt idx="93">
                  <c:v>78976.600000000006</c:v>
                </c:pt>
                <c:pt idx="94">
                  <c:v>75655.600000000006</c:v>
                </c:pt>
                <c:pt idx="95">
                  <c:v>56029.599999999999</c:v>
                </c:pt>
                <c:pt idx="96">
                  <c:v>51261.2</c:v>
                </c:pt>
                <c:pt idx="97">
                  <c:v>49278.400000000001</c:v>
                </c:pt>
                <c:pt idx="98">
                  <c:v>62969</c:v>
                </c:pt>
                <c:pt idx="99">
                  <c:v>72540.600000000006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1.0810645875492175</c:v>
                </c:pt>
                <c:pt idx="1">
                  <c:v>1.0287197980526506</c:v>
                </c:pt>
                <c:pt idx="2">
                  <c:v>1.2385300772334806</c:v>
                </c:pt>
                <c:pt idx="3">
                  <c:v>1.1112700664876465</c:v>
                </c:pt>
                <c:pt idx="4">
                  <c:v>1.4876738371252041</c:v>
                </c:pt>
                <c:pt idx="5">
                  <c:v>1.3631093153805685</c:v>
                </c:pt>
                <c:pt idx="6">
                  <c:v>1.1727321248542115</c:v>
                </c:pt>
                <c:pt idx="7">
                  <c:v>1.9598191784274193</c:v>
                </c:pt>
                <c:pt idx="8">
                  <c:v>1.1208341224955587</c:v>
                </c:pt>
                <c:pt idx="9">
                  <c:v>1.6519885619324945</c:v>
                </c:pt>
                <c:pt idx="10">
                  <c:v>1.8253961546587787</c:v>
                </c:pt>
                <c:pt idx="11">
                  <c:v>1.5035763517071237</c:v>
                </c:pt>
                <c:pt idx="12">
                  <c:v>1.8791736721623213</c:v>
                </c:pt>
                <c:pt idx="13">
                  <c:v>1.5270993301748081</c:v>
                </c:pt>
                <c:pt idx="14">
                  <c:v>1.7649350608872363</c:v>
                </c:pt>
                <c:pt idx="15">
                  <c:v>1.6737199269835243</c:v>
                </c:pt>
                <c:pt idx="16">
                  <c:v>1.0179270822270243</c:v>
                </c:pt>
                <c:pt idx="17">
                  <c:v>1.5554484576412875</c:v>
                </c:pt>
                <c:pt idx="18">
                  <c:v>2.2797165820642977</c:v>
                </c:pt>
                <c:pt idx="19">
                  <c:v>1.7168726141404445</c:v>
                </c:pt>
                <c:pt idx="20">
                  <c:v>1.4324401728480336</c:v>
                </c:pt>
                <c:pt idx="21">
                  <c:v>1.4612901572987651</c:v>
                </c:pt>
                <c:pt idx="22">
                  <c:v>2.1349518029275258</c:v>
                </c:pt>
                <c:pt idx="23">
                  <c:v>1.2859635449987787</c:v>
                </c:pt>
                <c:pt idx="24">
                  <c:v>1.1654533316378433</c:v>
                </c:pt>
                <c:pt idx="25">
                  <c:v>1.3064822939417036</c:v>
                </c:pt>
                <c:pt idx="26">
                  <c:v>1.4799740719019672</c:v>
                </c:pt>
                <c:pt idx="27">
                  <c:v>1.6032022595554252</c:v>
                </c:pt>
                <c:pt idx="28">
                  <c:v>1.1143234261517434</c:v>
                </c:pt>
                <c:pt idx="29">
                  <c:v>1.4981394419574567</c:v>
                </c:pt>
                <c:pt idx="30">
                  <c:v>1.6976487771932607</c:v>
                </c:pt>
                <c:pt idx="31">
                  <c:v>1.6321764604726576</c:v>
                </c:pt>
                <c:pt idx="32">
                  <c:v>1.1046010502991543</c:v>
                </c:pt>
                <c:pt idx="33">
                  <c:v>1.6393369595262952</c:v>
                </c:pt>
                <c:pt idx="34">
                  <c:v>1.0495451176539425</c:v>
                </c:pt>
                <c:pt idx="35">
                  <c:v>1.2857365618943664</c:v>
                </c:pt>
                <c:pt idx="36">
                  <c:v>1.7315764194875436</c:v>
                </c:pt>
                <c:pt idx="37">
                  <c:v>1.7612102196092443</c:v>
                </c:pt>
                <c:pt idx="38">
                  <c:v>2.38438603052301</c:v>
                </c:pt>
                <c:pt idx="39">
                  <c:v>1.8208811866244048</c:v>
                </c:pt>
                <c:pt idx="40">
                  <c:v>1.6885343069846839</c:v>
                </c:pt>
                <c:pt idx="41">
                  <c:v>1.4190902973430648</c:v>
                </c:pt>
                <c:pt idx="42">
                  <c:v>1.3399006567323399</c:v>
                </c:pt>
                <c:pt idx="43">
                  <c:v>1.5681476435484429</c:v>
                </c:pt>
                <c:pt idx="44">
                  <c:v>1.5777616509488801</c:v>
                </c:pt>
                <c:pt idx="45">
                  <c:v>1.8465781797572098</c:v>
                </c:pt>
                <c:pt idx="46">
                  <c:v>1.3799016001177216</c:v>
                </c:pt>
                <c:pt idx="47">
                  <c:v>1.0108882947118241</c:v>
                </c:pt>
                <c:pt idx="48">
                  <c:v>1.9047628557961924</c:v>
                </c:pt>
                <c:pt idx="49">
                  <c:v>1.4543092074195125</c:v>
                </c:pt>
                <c:pt idx="50">
                  <c:v>1.7152208325217351</c:v>
                </c:pt>
                <c:pt idx="51">
                  <c:v>2.04837844054282</c:v>
                </c:pt>
                <c:pt idx="52">
                  <c:v>1.4379542660079885</c:v>
                </c:pt>
                <c:pt idx="53">
                  <c:v>1.6358528390321032</c:v>
                </c:pt>
                <c:pt idx="54">
                  <c:v>1.5244966373796978</c:v>
                </c:pt>
                <c:pt idx="55">
                  <c:v>1.9145891735226073</c:v>
                </c:pt>
                <c:pt idx="56">
                  <c:v>2.6833388316655058</c:v>
                </c:pt>
                <c:pt idx="57">
                  <c:v>1.2388021026134597</c:v>
                </c:pt>
                <c:pt idx="58">
                  <c:v>1.0311199048446864</c:v>
                </c:pt>
                <c:pt idx="59">
                  <c:v>2.0047593865679536</c:v>
                </c:pt>
                <c:pt idx="60">
                  <c:v>1.0952564972705456</c:v>
                </c:pt>
                <c:pt idx="61">
                  <c:v>1.7874467649001344</c:v>
                </c:pt>
                <c:pt idx="62">
                  <c:v>1.8506798751824522</c:v>
                </c:pt>
                <c:pt idx="63">
                  <c:v>1.309981452348451</c:v>
                </c:pt>
                <c:pt idx="64">
                  <c:v>1.5428302705831285</c:v>
                </c:pt>
                <c:pt idx="65">
                  <c:v>1.4391409569132552</c:v>
                </c:pt>
                <c:pt idx="66">
                  <c:v>1.0233640077439383</c:v>
                </c:pt>
                <c:pt idx="67">
                  <c:v>1.6028649374117316</c:v>
                </c:pt>
                <c:pt idx="68">
                  <c:v>1.0787971381217729</c:v>
                </c:pt>
                <c:pt idx="69">
                  <c:v>1.4396832275195364</c:v>
                </c:pt>
                <c:pt idx="70">
                  <c:v>1.8856181665264928</c:v>
                </c:pt>
                <c:pt idx="71">
                  <c:v>1.1903459997112134</c:v>
                </c:pt>
                <c:pt idx="72">
                  <c:v>1.236231916133649</c:v>
                </c:pt>
                <c:pt idx="73">
                  <c:v>1.5402014289133275</c:v>
                </c:pt>
                <c:pt idx="74">
                  <c:v>1.5458726216534771</c:v>
                </c:pt>
                <c:pt idx="75">
                  <c:v>1.2891249616211238</c:v>
                </c:pt>
                <c:pt idx="76">
                  <c:v>1.6620681854793102</c:v>
                </c:pt>
                <c:pt idx="77">
                  <c:v>1.2227734072342764</c:v>
                </c:pt>
                <c:pt idx="78">
                  <c:v>1.2996084527139842</c:v>
                </c:pt>
                <c:pt idx="79">
                  <c:v>1.2465824330422317</c:v>
                </c:pt>
                <c:pt idx="80">
                  <c:v>1.6855048344034551</c:v>
                </c:pt>
                <c:pt idx="81">
                  <c:v>1.5161697696574032</c:v>
                </c:pt>
                <c:pt idx="82">
                  <c:v>1.8712169881756464</c:v>
                </c:pt>
                <c:pt idx="83">
                  <c:v>1.0398735761840792</c:v>
                </c:pt>
                <c:pt idx="84">
                  <c:v>1.3598336548581818</c:v>
                </c:pt>
                <c:pt idx="85">
                  <c:v>1.1167121673822173</c:v>
                </c:pt>
                <c:pt idx="86">
                  <c:v>2.0102526955116597</c:v>
                </c:pt>
                <c:pt idx="87">
                  <c:v>1.1610492937445951</c:v>
                </c:pt>
                <c:pt idx="88">
                  <c:v>1.7535090513531282</c:v>
                </c:pt>
                <c:pt idx="89">
                  <c:v>1.2152492433505042</c:v>
                </c:pt>
                <c:pt idx="90">
                  <c:v>1.8215931623006179</c:v>
                </c:pt>
                <c:pt idx="91">
                  <c:v>1.4966792217343823</c:v>
                </c:pt>
                <c:pt idx="92">
                  <c:v>1.4815101143382767</c:v>
                </c:pt>
                <c:pt idx="93">
                  <c:v>1.2576763243796263</c:v>
                </c:pt>
                <c:pt idx="94">
                  <c:v>1.2225400366925911</c:v>
                </c:pt>
                <c:pt idx="95">
                  <c:v>1.5599611633850679</c:v>
                </c:pt>
                <c:pt idx="96">
                  <c:v>1.0331205668224701</c:v>
                </c:pt>
                <c:pt idx="97">
                  <c:v>1.2184040066235917</c:v>
                </c:pt>
                <c:pt idx="98">
                  <c:v>1.6765074878114627</c:v>
                </c:pt>
                <c:pt idx="99">
                  <c:v>1.542308720909394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CA-4405-B42E-5A1F550471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784927"/>
        <c:axId val="362951935"/>
      </c:scatterChart>
      <c:valAx>
        <c:axId val="3467849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2951935"/>
        <c:crosses val="autoZero"/>
        <c:crossBetween val="midCat"/>
      </c:valAx>
      <c:valAx>
        <c:axId val="362951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784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6">
                  <c:v>60704.4</c:v>
                </c:pt>
                <c:pt idx="11">
                  <c:v>33805.4</c:v>
                </c:pt>
                <c:pt idx="21">
                  <c:v>58551</c:v>
                </c:pt>
                <c:pt idx="24">
                  <c:v>62912</c:v>
                </c:pt>
                <c:pt idx="25">
                  <c:v>62453.2</c:v>
                </c:pt>
                <c:pt idx="28">
                  <c:v>59700.800000000003</c:v>
                </c:pt>
                <c:pt idx="32">
                  <c:v>47567.4</c:v>
                </c:pt>
                <c:pt idx="34">
                  <c:v>46143.8</c:v>
                </c:pt>
                <c:pt idx="46">
                  <c:v>62520.4</c:v>
                </c:pt>
                <c:pt idx="52">
                  <c:v>54978.8</c:v>
                </c:pt>
                <c:pt idx="57">
                  <c:v>54028</c:v>
                </c:pt>
                <c:pt idx="60">
                  <c:v>61587.4</c:v>
                </c:pt>
                <c:pt idx="63">
                  <c:v>65345.2</c:v>
                </c:pt>
                <c:pt idx="66">
                  <c:v>46901.2</c:v>
                </c:pt>
                <c:pt idx="68">
                  <c:v>58646.8</c:v>
                </c:pt>
                <c:pt idx="72">
                  <c:v>54219.6</c:v>
                </c:pt>
                <c:pt idx="79">
                  <c:v>60276.800000000003</c:v>
                </c:pt>
                <c:pt idx="81">
                  <c:v>54162.8</c:v>
                </c:pt>
                <c:pt idx="96">
                  <c:v>51261.2</c:v>
                </c:pt>
                <c:pt idx="97">
                  <c:v>49278.400000000001</c:v>
                </c:pt>
              </c:numCache>
            </c:numRef>
          </c:xVal>
          <c:yVal>
            <c:numRef>
              <c:f>State016!$AA$8:$AA$101</c:f>
              <c:numCache>
                <c:formatCode>General</c:formatCode>
                <c:ptCount val="94"/>
                <c:pt idx="0">
                  <c:v>1.1727321248542115</c:v>
                </c:pt>
                <c:pt idx="5">
                  <c:v>1.5035763517071237</c:v>
                </c:pt>
                <c:pt idx="15">
                  <c:v>1.4612901572987651</c:v>
                </c:pt>
                <c:pt idx="18">
                  <c:v>1.1654533316378433</c:v>
                </c:pt>
                <c:pt idx="19">
                  <c:v>1.3064822939417036</c:v>
                </c:pt>
                <c:pt idx="22">
                  <c:v>1.1143234261517434</c:v>
                </c:pt>
                <c:pt idx="26">
                  <c:v>1.1046010502991543</c:v>
                </c:pt>
                <c:pt idx="28">
                  <c:v>1.0495451176539425</c:v>
                </c:pt>
                <c:pt idx="40">
                  <c:v>1.3799016001177216</c:v>
                </c:pt>
                <c:pt idx="46">
                  <c:v>1.4379542660079885</c:v>
                </c:pt>
                <c:pt idx="51">
                  <c:v>1.2388021026134597</c:v>
                </c:pt>
                <c:pt idx="54">
                  <c:v>1.0952564972705456</c:v>
                </c:pt>
                <c:pt idx="57">
                  <c:v>1.309981452348451</c:v>
                </c:pt>
                <c:pt idx="60">
                  <c:v>1.0233640077439383</c:v>
                </c:pt>
                <c:pt idx="62">
                  <c:v>1.0787971381217729</c:v>
                </c:pt>
                <c:pt idx="66">
                  <c:v>1.236231916133649</c:v>
                </c:pt>
                <c:pt idx="73">
                  <c:v>1.2465824330422317</c:v>
                </c:pt>
                <c:pt idx="75">
                  <c:v>1.5161697696574032</c:v>
                </c:pt>
                <c:pt idx="90">
                  <c:v>1.0331205668224701</c:v>
                </c:pt>
                <c:pt idx="91">
                  <c:v>1.2184040066235917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CE-4B83-88EB-BB05CA960C5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0">
                  <c:v>81932.2</c:v>
                </c:pt>
                <c:pt idx="1">
                  <c:v>69325</c:v>
                </c:pt>
                <c:pt idx="2">
                  <c:v>81234.2</c:v>
                </c:pt>
                <c:pt idx="3">
                  <c:v>85279</c:v>
                </c:pt>
                <c:pt idx="5">
                  <c:v>78309.2</c:v>
                </c:pt>
                <c:pt idx="8">
                  <c:v>83421.8</c:v>
                </c:pt>
                <c:pt idx="16">
                  <c:v>92273.8</c:v>
                </c:pt>
                <c:pt idx="20">
                  <c:v>71230.2</c:v>
                </c:pt>
                <c:pt idx="23">
                  <c:v>85969</c:v>
                </c:pt>
                <c:pt idx="26">
                  <c:v>90712.4</c:v>
                </c:pt>
                <c:pt idx="29">
                  <c:v>64066.8</c:v>
                </c:pt>
                <c:pt idx="35">
                  <c:v>89782</c:v>
                </c:pt>
                <c:pt idx="41">
                  <c:v>81138.600000000006</c:v>
                </c:pt>
                <c:pt idx="42">
                  <c:v>89991</c:v>
                </c:pt>
                <c:pt idx="47">
                  <c:v>67320</c:v>
                </c:pt>
                <c:pt idx="49">
                  <c:v>69880.600000000006</c:v>
                </c:pt>
                <c:pt idx="58">
                  <c:v>87436</c:v>
                </c:pt>
                <c:pt idx="65">
                  <c:v>78757.399999999994</c:v>
                </c:pt>
                <c:pt idx="71">
                  <c:v>84491.4</c:v>
                </c:pt>
                <c:pt idx="74">
                  <c:v>76019.199999999997</c:v>
                </c:pt>
                <c:pt idx="75">
                  <c:v>81425</c:v>
                </c:pt>
                <c:pt idx="77">
                  <c:v>62209.4</c:v>
                </c:pt>
                <c:pt idx="78">
                  <c:v>81573.8</c:v>
                </c:pt>
                <c:pt idx="83">
                  <c:v>74289.8</c:v>
                </c:pt>
                <c:pt idx="84">
                  <c:v>73918.600000000006</c:v>
                </c:pt>
                <c:pt idx="85">
                  <c:v>70621.600000000006</c:v>
                </c:pt>
                <c:pt idx="87">
                  <c:v>86725</c:v>
                </c:pt>
                <c:pt idx="89">
                  <c:v>69847.399999999994</c:v>
                </c:pt>
                <c:pt idx="93">
                  <c:v>78976.600000000006</c:v>
                </c:pt>
                <c:pt idx="94">
                  <c:v>75655.600000000006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0">
                  <c:v>1.0810645875492175</c:v>
                </c:pt>
                <c:pt idx="1">
                  <c:v>1.0287197980526506</c:v>
                </c:pt>
                <c:pt idx="2">
                  <c:v>1.2385300772334806</c:v>
                </c:pt>
                <c:pt idx="3">
                  <c:v>1.1112700664876465</c:v>
                </c:pt>
                <c:pt idx="5">
                  <c:v>1.3631093153805685</c:v>
                </c:pt>
                <c:pt idx="8">
                  <c:v>1.1208341224955587</c:v>
                </c:pt>
                <c:pt idx="16">
                  <c:v>1.0179270822270243</c:v>
                </c:pt>
                <c:pt idx="20">
                  <c:v>1.4324401728480336</c:v>
                </c:pt>
                <c:pt idx="23">
                  <c:v>1.2859635449987787</c:v>
                </c:pt>
                <c:pt idx="26">
                  <c:v>1.4799740719019672</c:v>
                </c:pt>
                <c:pt idx="29">
                  <c:v>1.4981394419574567</c:v>
                </c:pt>
                <c:pt idx="35">
                  <c:v>1.2857365618943664</c:v>
                </c:pt>
                <c:pt idx="41">
                  <c:v>1.4190902973430648</c:v>
                </c:pt>
                <c:pt idx="42">
                  <c:v>1.3399006567323399</c:v>
                </c:pt>
                <c:pt idx="47">
                  <c:v>1.0108882947118241</c:v>
                </c:pt>
                <c:pt idx="49">
                  <c:v>1.4543092074195125</c:v>
                </c:pt>
                <c:pt idx="58">
                  <c:v>1.0311199048446864</c:v>
                </c:pt>
                <c:pt idx="65">
                  <c:v>1.4391409569132552</c:v>
                </c:pt>
                <c:pt idx="71">
                  <c:v>1.1903459997112134</c:v>
                </c:pt>
                <c:pt idx="74">
                  <c:v>1.5458726216534771</c:v>
                </c:pt>
                <c:pt idx="75">
                  <c:v>1.2891249616211238</c:v>
                </c:pt>
                <c:pt idx="77">
                  <c:v>1.2227734072342764</c:v>
                </c:pt>
                <c:pt idx="78">
                  <c:v>1.2996084527139842</c:v>
                </c:pt>
                <c:pt idx="83">
                  <c:v>1.0398735761840792</c:v>
                </c:pt>
                <c:pt idx="84">
                  <c:v>1.3598336548581818</c:v>
                </c:pt>
                <c:pt idx="85">
                  <c:v>1.1167121673822173</c:v>
                </c:pt>
                <c:pt idx="87">
                  <c:v>1.1610492937445951</c:v>
                </c:pt>
                <c:pt idx="89">
                  <c:v>1.2152492433505042</c:v>
                </c:pt>
                <c:pt idx="93">
                  <c:v>1.2576763243796263</c:v>
                </c:pt>
                <c:pt idx="94">
                  <c:v>1.2225400366925911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CE-4B83-88EB-BB05CA960C5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4">
                  <c:v>48393</c:v>
                </c:pt>
                <c:pt idx="9">
                  <c:v>53435.6</c:v>
                </c:pt>
                <c:pt idx="13">
                  <c:v>48968</c:v>
                </c:pt>
                <c:pt idx="14">
                  <c:v>64167.8</c:v>
                </c:pt>
                <c:pt idx="18">
                  <c:v>47280</c:v>
                </c:pt>
                <c:pt idx="19">
                  <c:v>43328.2</c:v>
                </c:pt>
                <c:pt idx="22">
                  <c:v>51538.400000000001</c:v>
                </c:pt>
                <c:pt idx="27">
                  <c:v>54524</c:v>
                </c:pt>
                <c:pt idx="30">
                  <c:v>49157.4</c:v>
                </c:pt>
                <c:pt idx="36">
                  <c:v>47887</c:v>
                </c:pt>
                <c:pt idx="38">
                  <c:v>39039.4</c:v>
                </c:pt>
                <c:pt idx="40">
                  <c:v>42178</c:v>
                </c:pt>
                <c:pt idx="44">
                  <c:v>56772.2</c:v>
                </c:pt>
                <c:pt idx="48">
                  <c:v>50070.8</c:v>
                </c:pt>
                <c:pt idx="51">
                  <c:v>52172</c:v>
                </c:pt>
                <c:pt idx="54">
                  <c:v>58228.4</c:v>
                </c:pt>
                <c:pt idx="55">
                  <c:v>54721.4</c:v>
                </c:pt>
                <c:pt idx="56">
                  <c:v>32737.200000000001</c:v>
                </c:pt>
                <c:pt idx="59">
                  <c:v>52948</c:v>
                </c:pt>
                <c:pt idx="62">
                  <c:v>54671.8</c:v>
                </c:pt>
                <c:pt idx="64">
                  <c:v>38701.599999999999</c:v>
                </c:pt>
                <c:pt idx="67">
                  <c:v>45599.6</c:v>
                </c:pt>
                <c:pt idx="70">
                  <c:v>59450</c:v>
                </c:pt>
                <c:pt idx="73">
                  <c:v>50975.8</c:v>
                </c:pt>
                <c:pt idx="76">
                  <c:v>58352.6</c:v>
                </c:pt>
                <c:pt idx="82">
                  <c:v>57593</c:v>
                </c:pt>
                <c:pt idx="86">
                  <c:v>35893</c:v>
                </c:pt>
                <c:pt idx="88">
                  <c:v>59018.8</c:v>
                </c:pt>
                <c:pt idx="90">
                  <c:v>59107.6</c:v>
                </c:pt>
                <c:pt idx="95">
                  <c:v>56029.599999999999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4">
                  <c:v>1.4876738371252041</c:v>
                </c:pt>
                <c:pt idx="9">
                  <c:v>1.6519885619324945</c:v>
                </c:pt>
                <c:pt idx="13">
                  <c:v>1.5270993301748081</c:v>
                </c:pt>
                <c:pt idx="14">
                  <c:v>1.7649350608872363</c:v>
                </c:pt>
                <c:pt idx="18">
                  <c:v>2.2797165820642977</c:v>
                </c:pt>
                <c:pt idx="19">
                  <c:v>1.7168726141404445</c:v>
                </c:pt>
                <c:pt idx="22">
                  <c:v>2.1349518029275258</c:v>
                </c:pt>
                <c:pt idx="27">
                  <c:v>1.6032022595554252</c:v>
                </c:pt>
                <c:pt idx="30">
                  <c:v>1.6976487771932607</c:v>
                </c:pt>
                <c:pt idx="36">
                  <c:v>1.7315764194875436</c:v>
                </c:pt>
                <c:pt idx="38">
                  <c:v>2.38438603052301</c:v>
                </c:pt>
                <c:pt idx="40">
                  <c:v>1.6885343069846839</c:v>
                </c:pt>
                <c:pt idx="44">
                  <c:v>1.5777616509488801</c:v>
                </c:pt>
                <c:pt idx="48">
                  <c:v>1.9047628557961924</c:v>
                </c:pt>
                <c:pt idx="51">
                  <c:v>2.04837844054282</c:v>
                </c:pt>
                <c:pt idx="54">
                  <c:v>1.5244966373796978</c:v>
                </c:pt>
                <c:pt idx="55">
                  <c:v>1.9145891735226073</c:v>
                </c:pt>
                <c:pt idx="56">
                  <c:v>2.6833388316655058</c:v>
                </c:pt>
                <c:pt idx="59">
                  <c:v>2.0047593865679536</c:v>
                </c:pt>
                <c:pt idx="62">
                  <c:v>1.8506798751824522</c:v>
                </c:pt>
                <c:pt idx="64">
                  <c:v>1.5428302705831285</c:v>
                </c:pt>
                <c:pt idx="67">
                  <c:v>1.6028649374117316</c:v>
                </c:pt>
                <c:pt idx="70">
                  <c:v>1.8856181665264928</c:v>
                </c:pt>
                <c:pt idx="73">
                  <c:v>1.5402014289133275</c:v>
                </c:pt>
                <c:pt idx="76">
                  <c:v>1.6620681854793102</c:v>
                </c:pt>
                <c:pt idx="82">
                  <c:v>1.8712169881756464</c:v>
                </c:pt>
                <c:pt idx="86">
                  <c:v>2.0102526955116597</c:v>
                </c:pt>
                <c:pt idx="88">
                  <c:v>1.7535090513531282</c:v>
                </c:pt>
                <c:pt idx="90">
                  <c:v>1.8215931623006179</c:v>
                </c:pt>
                <c:pt idx="95">
                  <c:v>1.5599611633850679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7CE-4B83-88EB-BB05CA960C5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7">
                  <c:v>63488</c:v>
                </c:pt>
                <c:pt idx="10">
                  <c:v>70995</c:v>
                </c:pt>
                <c:pt idx="12">
                  <c:v>71729.399999999994</c:v>
                </c:pt>
                <c:pt idx="15">
                  <c:v>85350.6</c:v>
                </c:pt>
                <c:pt idx="17">
                  <c:v>67228.2</c:v>
                </c:pt>
                <c:pt idx="31">
                  <c:v>65129.599999999999</c:v>
                </c:pt>
                <c:pt idx="33">
                  <c:v>87548.2</c:v>
                </c:pt>
                <c:pt idx="37">
                  <c:v>77255.399999999994</c:v>
                </c:pt>
                <c:pt idx="39">
                  <c:v>72879</c:v>
                </c:pt>
                <c:pt idx="43">
                  <c:v>63710.2</c:v>
                </c:pt>
                <c:pt idx="45">
                  <c:v>67399.8</c:v>
                </c:pt>
                <c:pt idx="50">
                  <c:v>72901.399999999994</c:v>
                </c:pt>
                <c:pt idx="53">
                  <c:v>70834</c:v>
                </c:pt>
                <c:pt idx="61">
                  <c:v>70254.399999999994</c:v>
                </c:pt>
                <c:pt idx="69">
                  <c:v>68768.600000000006</c:v>
                </c:pt>
                <c:pt idx="80">
                  <c:v>79554.8</c:v>
                </c:pt>
                <c:pt idx="91">
                  <c:v>89738</c:v>
                </c:pt>
                <c:pt idx="92">
                  <c:v>76317.399999999994</c:v>
                </c:pt>
                <c:pt idx="98">
                  <c:v>62969</c:v>
                </c:pt>
                <c:pt idx="99">
                  <c:v>72540.600000000006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7">
                  <c:v>1.9598191784274193</c:v>
                </c:pt>
                <c:pt idx="10">
                  <c:v>1.8253961546587787</c:v>
                </c:pt>
                <c:pt idx="12">
                  <c:v>1.8791736721623213</c:v>
                </c:pt>
                <c:pt idx="15">
                  <c:v>1.6737199269835243</c:v>
                </c:pt>
                <c:pt idx="17">
                  <c:v>1.5554484576412875</c:v>
                </c:pt>
                <c:pt idx="31">
                  <c:v>1.6321764604726576</c:v>
                </c:pt>
                <c:pt idx="33">
                  <c:v>1.6393369595262952</c:v>
                </c:pt>
                <c:pt idx="37">
                  <c:v>1.7612102196092443</c:v>
                </c:pt>
                <c:pt idx="39">
                  <c:v>1.8208811866244048</c:v>
                </c:pt>
                <c:pt idx="43">
                  <c:v>1.5681476435484429</c:v>
                </c:pt>
                <c:pt idx="45">
                  <c:v>1.8465781797572098</c:v>
                </c:pt>
                <c:pt idx="50">
                  <c:v>1.7152208325217351</c:v>
                </c:pt>
                <c:pt idx="53">
                  <c:v>1.6358528390321032</c:v>
                </c:pt>
                <c:pt idx="61">
                  <c:v>1.7874467649001344</c:v>
                </c:pt>
                <c:pt idx="69">
                  <c:v>1.4396832275195364</c:v>
                </c:pt>
                <c:pt idx="80">
                  <c:v>1.6855048344034551</c:v>
                </c:pt>
                <c:pt idx="91">
                  <c:v>1.4966792217343823</c:v>
                </c:pt>
                <c:pt idx="92">
                  <c:v>1.4815101143382767</c:v>
                </c:pt>
                <c:pt idx="98">
                  <c:v>1.6765074878114627</c:v>
                </c:pt>
                <c:pt idx="99">
                  <c:v>1.542308720909394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7CE-4B83-88EB-BB05CA960C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3778431"/>
        <c:axId val="362950271"/>
      </c:scatterChart>
      <c:valAx>
        <c:axId val="3637784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2950271"/>
        <c:crosses val="autoZero"/>
        <c:crossBetween val="midCat"/>
      </c:valAx>
      <c:valAx>
        <c:axId val="3629502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3778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81932.2</c:v>
                </c:pt>
                <c:pt idx="1">
                  <c:v>69325</c:v>
                </c:pt>
                <c:pt idx="2">
                  <c:v>81234.2</c:v>
                </c:pt>
                <c:pt idx="3">
                  <c:v>85279</c:v>
                </c:pt>
                <c:pt idx="5">
                  <c:v>78309.2</c:v>
                </c:pt>
                <c:pt idx="6">
                  <c:v>60704.4</c:v>
                </c:pt>
                <c:pt idx="8">
                  <c:v>83421.8</c:v>
                </c:pt>
                <c:pt idx="11">
                  <c:v>33805.4</c:v>
                </c:pt>
                <c:pt idx="13">
                  <c:v>48968</c:v>
                </c:pt>
                <c:pt idx="16">
                  <c:v>92273.8</c:v>
                </c:pt>
                <c:pt idx="17">
                  <c:v>67228.2</c:v>
                </c:pt>
                <c:pt idx="20">
                  <c:v>71230.2</c:v>
                </c:pt>
                <c:pt idx="21">
                  <c:v>58551</c:v>
                </c:pt>
                <c:pt idx="23">
                  <c:v>85969</c:v>
                </c:pt>
                <c:pt idx="24">
                  <c:v>62912</c:v>
                </c:pt>
                <c:pt idx="25">
                  <c:v>62453.2</c:v>
                </c:pt>
                <c:pt idx="26">
                  <c:v>90712.4</c:v>
                </c:pt>
                <c:pt idx="27">
                  <c:v>54524</c:v>
                </c:pt>
                <c:pt idx="28">
                  <c:v>59700.800000000003</c:v>
                </c:pt>
                <c:pt idx="29">
                  <c:v>64066.8</c:v>
                </c:pt>
                <c:pt idx="31">
                  <c:v>65129.599999999999</c:v>
                </c:pt>
                <c:pt idx="32">
                  <c:v>47567.4</c:v>
                </c:pt>
                <c:pt idx="33">
                  <c:v>87548.2</c:v>
                </c:pt>
                <c:pt idx="34">
                  <c:v>46143.8</c:v>
                </c:pt>
                <c:pt idx="35">
                  <c:v>89782</c:v>
                </c:pt>
                <c:pt idx="36">
                  <c:v>47887</c:v>
                </c:pt>
                <c:pt idx="37">
                  <c:v>77255.399999999994</c:v>
                </c:pt>
                <c:pt idx="40">
                  <c:v>42178</c:v>
                </c:pt>
                <c:pt idx="41">
                  <c:v>81138.600000000006</c:v>
                </c:pt>
                <c:pt idx="42">
                  <c:v>89991</c:v>
                </c:pt>
                <c:pt idx="43">
                  <c:v>63710.2</c:v>
                </c:pt>
                <c:pt idx="44">
                  <c:v>56772.2</c:v>
                </c:pt>
                <c:pt idx="46">
                  <c:v>62520.4</c:v>
                </c:pt>
                <c:pt idx="47">
                  <c:v>67320</c:v>
                </c:pt>
                <c:pt idx="49">
                  <c:v>69880.600000000006</c:v>
                </c:pt>
                <c:pt idx="50">
                  <c:v>72901.399999999994</c:v>
                </c:pt>
                <c:pt idx="52">
                  <c:v>54978.8</c:v>
                </c:pt>
                <c:pt idx="53">
                  <c:v>70834</c:v>
                </c:pt>
                <c:pt idx="54">
                  <c:v>58228.4</c:v>
                </c:pt>
                <c:pt idx="57">
                  <c:v>54028</c:v>
                </c:pt>
                <c:pt idx="58">
                  <c:v>87436</c:v>
                </c:pt>
                <c:pt idx="60">
                  <c:v>61587.4</c:v>
                </c:pt>
                <c:pt idx="63">
                  <c:v>65345.2</c:v>
                </c:pt>
                <c:pt idx="64">
                  <c:v>38701.599999999999</c:v>
                </c:pt>
                <c:pt idx="65">
                  <c:v>78757.399999999994</c:v>
                </c:pt>
                <c:pt idx="66">
                  <c:v>46901.2</c:v>
                </c:pt>
                <c:pt idx="67">
                  <c:v>45599.6</c:v>
                </c:pt>
                <c:pt idx="68">
                  <c:v>58646.8</c:v>
                </c:pt>
                <c:pt idx="69">
                  <c:v>68768.600000000006</c:v>
                </c:pt>
                <c:pt idx="71">
                  <c:v>84491.4</c:v>
                </c:pt>
                <c:pt idx="72">
                  <c:v>54219.6</c:v>
                </c:pt>
                <c:pt idx="73">
                  <c:v>50975.8</c:v>
                </c:pt>
                <c:pt idx="74">
                  <c:v>76019.199999999997</c:v>
                </c:pt>
                <c:pt idx="75">
                  <c:v>81425</c:v>
                </c:pt>
                <c:pt idx="77">
                  <c:v>62209.4</c:v>
                </c:pt>
                <c:pt idx="78">
                  <c:v>81573.8</c:v>
                </c:pt>
                <c:pt idx="79">
                  <c:v>60276.800000000003</c:v>
                </c:pt>
                <c:pt idx="81">
                  <c:v>54162.8</c:v>
                </c:pt>
                <c:pt idx="83">
                  <c:v>74289.8</c:v>
                </c:pt>
                <c:pt idx="84">
                  <c:v>73918.600000000006</c:v>
                </c:pt>
                <c:pt idx="85">
                  <c:v>70621.600000000006</c:v>
                </c:pt>
                <c:pt idx="87">
                  <c:v>86725</c:v>
                </c:pt>
                <c:pt idx="89">
                  <c:v>69847.399999999994</c:v>
                </c:pt>
                <c:pt idx="91">
                  <c:v>89738</c:v>
                </c:pt>
                <c:pt idx="92">
                  <c:v>76317.399999999994</c:v>
                </c:pt>
                <c:pt idx="93">
                  <c:v>78976.600000000006</c:v>
                </c:pt>
                <c:pt idx="94">
                  <c:v>75655.600000000006</c:v>
                </c:pt>
                <c:pt idx="95">
                  <c:v>56029.599999999999</c:v>
                </c:pt>
                <c:pt idx="96">
                  <c:v>51261.2</c:v>
                </c:pt>
                <c:pt idx="97">
                  <c:v>49278.400000000001</c:v>
                </c:pt>
                <c:pt idx="98">
                  <c:v>62969</c:v>
                </c:pt>
                <c:pt idx="99">
                  <c:v>72540.600000000006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1.0810645875492175</c:v>
                </c:pt>
                <c:pt idx="1">
                  <c:v>1.0287197980526506</c:v>
                </c:pt>
                <c:pt idx="2">
                  <c:v>1.2385300772334806</c:v>
                </c:pt>
                <c:pt idx="3">
                  <c:v>1.1112700664876465</c:v>
                </c:pt>
                <c:pt idx="5">
                  <c:v>1.3631093153805685</c:v>
                </c:pt>
                <c:pt idx="6">
                  <c:v>1.1727321248542115</c:v>
                </c:pt>
                <c:pt idx="8">
                  <c:v>1.1208341224955587</c:v>
                </c:pt>
                <c:pt idx="11">
                  <c:v>1.5035763517071237</c:v>
                </c:pt>
                <c:pt idx="13">
                  <c:v>1.5270993301748081</c:v>
                </c:pt>
                <c:pt idx="16">
                  <c:v>1.0179270822270243</c:v>
                </c:pt>
                <c:pt idx="17">
                  <c:v>1.5554484576412875</c:v>
                </c:pt>
                <c:pt idx="20">
                  <c:v>1.4324401728480336</c:v>
                </c:pt>
                <c:pt idx="21">
                  <c:v>1.4612901572987651</c:v>
                </c:pt>
                <c:pt idx="23">
                  <c:v>1.2859635449987787</c:v>
                </c:pt>
                <c:pt idx="24">
                  <c:v>1.1654533316378433</c:v>
                </c:pt>
                <c:pt idx="25">
                  <c:v>1.3064822939417036</c:v>
                </c:pt>
                <c:pt idx="26">
                  <c:v>1.4799740719019672</c:v>
                </c:pt>
                <c:pt idx="27">
                  <c:v>1.6032022595554252</c:v>
                </c:pt>
                <c:pt idx="28">
                  <c:v>1.1143234261517434</c:v>
                </c:pt>
                <c:pt idx="29">
                  <c:v>1.4981394419574567</c:v>
                </c:pt>
                <c:pt idx="31">
                  <c:v>1.6321764604726576</c:v>
                </c:pt>
                <c:pt idx="32">
                  <c:v>1.1046010502991543</c:v>
                </c:pt>
                <c:pt idx="33">
                  <c:v>1.6393369595262952</c:v>
                </c:pt>
                <c:pt idx="34">
                  <c:v>1.0495451176539425</c:v>
                </c:pt>
                <c:pt idx="35">
                  <c:v>1.2857365618943664</c:v>
                </c:pt>
                <c:pt idx="36">
                  <c:v>1.7315764194875436</c:v>
                </c:pt>
                <c:pt idx="37">
                  <c:v>1.7612102196092443</c:v>
                </c:pt>
                <c:pt idx="40">
                  <c:v>1.6885343069846839</c:v>
                </c:pt>
                <c:pt idx="41">
                  <c:v>1.4190902973430648</c:v>
                </c:pt>
                <c:pt idx="42">
                  <c:v>1.3399006567323399</c:v>
                </c:pt>
                <c:pt idx="43">
                  <c:v>1.5681476435484429</c:v>
                </c:pt>
                <c:pt idx="44">
                  <c:v>1.5777616509488801</c:v>
                </c:pt>
                <c:pt idx="46">
                  <c:v>1.3799016001177216</c:v>
                </c:pt>
                <c:pt idx="47">
                  <c:v>1.0108882947118241</c:v>
                </c:pt>
                <c:pt idx="49">
                  <c:v>1.4543092074195125</c:v>
                </c:pt>
                <c:pt idx="50">
                  <c:v>1.7152208325217351</c:v>
                </c:pt>
                <c:pt idx="52">
                  <c:v>1.4379542660079885</c:v>
                </c:pt>
                <c:pt idx="53">
                  <c:v>1.6358528390321032</c:v>
                </c:pt>
                <c:pt idx="54">
                  <c:v>1.5244966373796978</c:v>
                </c:pt>
                <c:pt idx="57">
                  <c:v>1.2388021026134597</c:v>
                </c:pt>
                <c:pt idx="58">
                  <c:v>1.0311199048446864</c:v>
                </c:pt>
                <c:pt idx="60">
                  <c:v>1.0952564972705456</c:v>
                </c:pt>
                <c:pt idx="63">
                  <c:v>1.309981452348451</c:v>
                </c:pt>
                <c:pt idx="64">
                  <c:v>1.5428302705831285</c:v>
                </c:pt>
                <c:pt idx="65">
                  <c:v>1.4391409569132552</c:v>
                </c:pt>
                <c:pt idx="66">
                  <c:v>1.0233640077439383</c:v>
                </c:pt>
                <c:pt idx="67">
                  <c:v>1.6028649374117316</c:v>
                </c:pt>
                <c:pt idx="68">
                  <c:v>1.0787971381217729</c:v>
                </c:pt>
                <c:pt idx="69">
                  <c:v>1.4396832275195364</c:v>
                </c:pt>
                <c:pt idx="71">
                  <c:v>1.1903459997112134</c:v>
                </c:pt>
                <c:pt idx="72">
                  <c:v>1.236231916133649</c:v>
                </c:pt>
                <c:pt idx="73">
                  <c:v>1.5402014289133275</c:v>
                </c:pt>
                <c:pt idx="74">
                  <c:v>1.5458726216534771</c:v>
                </c:pt>
                <c:pt idx="75">
                  <c:v>1.2891249616211238</c:v>
                </c:pt>
                <c:pt idx="77">
                  <c:v>1.2227734072342764</c:v>
                </c:pt>
                <c:pt idx="78">
                  <c:v>1.2996084527139842</c:v>
                </c:pt>
                <c:pt idx="79">
                  <c:v>1.2465824330422317</c:v>
                </c:pt>
                <c:pt idx="81">
                  <c:v>1.5161697696574032</c:v>
                </c:pt>
                <c:pt idx="83">
                  <c:v>1.0398735761840792</c:v>
                </c:pt>
                <c:pt idx="84">
                  <c:v>1.3598336548581818</c:v>
                </c:pt>
                <c:pt idx="85">
                  <c:v>1.1167121673822173</c:v>
                </c:pt>
                <c:pt idx="87">
                  <c:v>1.1610492937445951</c:v>
                </c:pt>
                <c:pt idx="89">
                  <c:v>1.2152492433505042</c:v>
                </c:pt>
                <c:pt idx="91">
                  <c:v>1.4966792217343823</c:v>
                </c:pt>
                <c:pt idx="92">
                  <c:v>1.4815101143382767</c:v>
                </c:pt>
                <c:pt idx="93">
                  <c:v>1.2576763243796263</c:v>
                </c:pt>
                <c:pt idx="94">
                  <c:v>1.2225400366925911</c:v>
                </c:pt>
                <c:pt idx="95">
                  <c:v>1.5599611633850679</c:v>
                </c:pt>
                <c:pt idx="96">
                  <c:v>1.0331205668224701</c:v>
                </c:pt>
                <c:pt idx="97">
                  <c:v>1.2184040066235917</c:v>
                </c:pt>
                <c:pt idx="98">
                  <c:v>1.6765074878114627</c:v>
                </c:pt>
                <c:pt idx="99">
                  <c:v>1.542308720909394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37B-4957-8F1B-1947198F2D6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4">
                  <c:v>48393</c:v>
                </c:pt>
                <c:pt idx="7">
                  <c:v>63488</c:v>
                </c:pt>
                <c:pt idx="9">
                  <c:v>53435.6</c:v>
                </c:pt>
                <c:pt idx="10">
                  <c:v>70995</c:v>
                </c:pt>
                <c:pt idx="12">
                  <c:v>71729.399999999994</c:v>
                </c:pt>
                <c:pt idx="14">
                  <c:v>64167.8</c:v>
                </c:pt>
                <c:pt idx="15">
                  <c:v>85350.6</c:v>
                </c:pt>
                <c:pt idx="18">
                  <c:v>47280</c:v>
                </c:pt>
                <c:pt idx="19">
                  <c:v>43328.2</c:v>
                </c:pt>
                <c:pt idx="22">
                  <c:v>51538.400000000001</c:v>
                </c:pt>
                <c:pt idx="30">
                  <c:v>49157.4</c:v>
                </c:pt>
                <c:pt idx="38">
                  <c:v>39039.4</c:v>
                </c:pt>
                <c:pt idx="39">
                  <c:v>72879</c:v>
                </c:pt>
                <c:pt idx="45">
                  <c:v>67399.8</c:v>
                </c:pt>
                <c:pt idx="48">
                  <c:v>50070.8</c:v>
                </c:pt>
                <c:pt idx="51">
                  <c:v>52172</c:v>
                </c:pt>
                <c:pt idx="55">
                  <c:v>54721.4</c:v>
                </c:pt>
                <c:pt idx="56">
                  <c:v>32737.200000000001</c:v>
                </c:pt>
                <c:pt idx="59">
                  <c:v>52948</c:v>
                </c:pt>
                <c:pt idx="61">
                  <c:v>70254.399999999994</c:v>
                </c:pt>
                <c:pt idx="62">
                  <c:v>54671.8</c:v>
                </c:pt>
                <c:pt idx="70">
                  <c:v>59450</c:v>
                </c:pt>
                <c:pt idx="76">
                  <c:v>58352.6</c:v>
                </c:pt>
                <c:pt idx="80">
                  <c:v>79554.8</c:v>
                </c:pt>
                <c:pt idx="82">
                  <c:v>57593</c:v>
                </c:pt>
                <c:pt idx="86">
                  <c:v>35893</c:v>
                </c:pt>
                <c:pt idx="88">
                  <c:v>59018.8</c:v>
                </c:pt>
                <c:pt idx="90">
                  <c:v>59107.6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4">
                  <c:v>1.4876738371252041</c:v>
                </c:pt>
                <c:pt idx="7">
                  <c:v>1.9598191784274193</c:v>
                </c:pt>
                <c:pt idx="9">
                  <c:v>1.6519885619324945</c:v>
                </c:pt>
                <c:pt idx="10">
                  <c:v>1.8253961546587787</c:v>
                </c:pt>
                <c:pt idx="12">
                  <c:v>1.8791736721623213</c:v>
                </c:pt>
                <c:pt idx="14">
                  <c:v>1.7649350608872363</c:v>
                </c:pt>
                <c:pt idx="15">
                  <c:v>1.6737199269835243</c:v>
                </c:pt>
                <c:pt idx="18">
                  <c:v>2.2797165820642977</c:v>
                </c:pt>
                <c:pt idx="19">
                  <c:v>1.7168726141404445</c:v>
                </c:pt>
                <c:pt idx="22">
                  <c:v>2.1349518029275258</c:v>
                </c:pt>
                <c:pt idx="30">
                  <c:v>1.6976487771932607</c:v>
                </c:pt>
                <c:pt idx="38">
                  <c:v>2.38438603052301</c:v>
                </c:pt>
                <c:pt idx="39">
                  <c:v>1.8208811866244048</c:v>
                </c:pt>
                <c:pt idx="45">
                  <c:v>1.8465781797572098</c:v>
                </c:pt>
                <c:pt idx="48">
                  <c:v>1.9047628557961924</c:v>
                </c:pt>
                <c:pt idx="51">
                  <c:v>2.04837844054282</c:v>
                </c:pt>
                <c:pt idx="55">
                  <c:v>1.9145891735226073</c:v>
                </c:pt>
                <c:pt idx="56">
                  <c:v>2.6833388316655058</c:v>
                </c:pt>
                <c:pt idx="59">
                  <c:v>2.0047593865679536</c:v>
                </c:pt>
                <c:pt idx="61">
                  <c:v>1.7874467649001344</c:v>
                </c:pt>
                <c:pt idx="62">
                  <c:v>1.8506798751824522</c:v>
                </c:pt>
                <c:pt idx="70">
                  <c:v>1.8856181665264928</c:v>
                </c:pt>
                <c:pt idx="76">
                  <c:v>1.6620681854793102</c:v>
                </c:pt>
                <c:pt idx="80">
                  <c:v>1.6855048344034551</c:v>
                </c:pt>
                <c:pt idx="82">
                  <c:v>1.8712169881756464</c:v>
                </c:pt>
                <c:pt idx="86">
                  <c:v>2.0102526955116597</c:v>
                </c:pt>
                <c:pt idx="88">
                  <c:v>1.7535090513531282</c:v>
                </c:pt>
                <c:pt idx="90">
                  <c:v>1.8215931623006179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7B-4957-8F1B-1947198F2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3800031"/>
        <c:axId val="362948191"/>
      </c:scatterChart>
      <c:valAx>
        <c:axId val="3638000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2948191"/>
        <c:crosses val="autoZero"/>
        <c:crossBetween val="midCat"/>
      </c:valAx>
      <c:valAx>
        <c:axId val="3629481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3800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82061</c:v>
                </c:pt>
                <c:pt idx="1">
                  <c:v>69819</c:v>
                </c:pt>
                <c:pt idx="2">
                  <c:v>80701.399999999994</c:v>
                </c:pt>
                <c:pt idx="3">
                  <c:v>85653.6</c:v>
                </c:pt>
                <c:pt idx="4">
                  <c:v>48198.2</c:v>
                </c:pt>
                <c:pt idx="5">
                  <c:v>78241</c:v>
                </c:pt>
                <c:pt idx="6">
                  <c:v>61480.4</c:v>
                </c:pt>
                <c:pt idx="7">
                  <c:v>63236.800000000003</c:v>
                </c:pt>
                <c:pt idx="8">
                  <c:v>83372.2</c:v>
                </c:pt>
                <c:pt idx="9">
                  <c:v>53925.4</c:v>
                </c:pt>
                <c:pt idx="10">
                  <c:v>71420.800000000003</c:v>
                </c:pt>
                <c:pt idx="11">
                  <c:v>33616.6</c:v>
                </c:pt>
                <c:pt idx="12">
                  <c:v>71676.399999999994</c:v>
                </c:pt>
                <c:pt idx="13">
                  <c:v>48730</c:v>
                </c:pt>
                <c:pt idx="14">
                  <c:v>63609.4</c:v>
                </c:pt>
                <c:pt idx="15">
                  <c:v>86117.8</c:v>
                </c:pt>
                <c:pt idx="16">
                  <c:v>92065.8</c:v>
                </c:pt>
                <c:pt idx="17">
                  <c:v>67861.600000000006</c:v>
                </c:pt>
                <c:pt idx="18">
                  <c:v>47026.6</c:v>
                </c:pt>
                <c:pt idx="19">
                  <c:v>43692.6</c:v>
                </c:pt>
                <c:pt idx="20">
                  <c:v>70850.2</c:v>
                </c:pt>
                <c:pt idx="21">
                  <c:v>58979.6</c:v>
                </c:pt>
                <c:pt idx="22">
                  <c:v>51573.2</c:v>
                </c:pt>
                <c:pt idx="23">
                  <c:v>85869.2</c:v>
                </c:pt>
                <c:pt idx="24">
                  <c:v>62716.6</c:v>
                </c:pt>
                <c:pt idx="25">
                  <c:v>62046.8</c:v>
                </c:pt>
                <c:pt idx="26">
                  <c:v>90821.2</c:v>
                </c:pt>
                <c:pt idx="27">
                  <c:v>54762.400000000001</c:v>
                </c:pt>
                <c:pt idx="28">
                  <c:v>59384.800000000003</c:v>
                </c:pt>
                <c:pt idx="29">
                  <c:v>63609.2</c:v>
                </c:pt>
                <c:pt idx="30">
                  <c:v>49926.400000000001</c:v>
                </c:pt>
                <c:pt idx="31">
                  <c:v>65255</c:v>
                </c:pt>
                <c:pt idx="32">
                  <c:v>47548.800000000003</c:v>
                </c:pt>
                <c:pt idx="33">
                  <c:v>87633</c:v>
                </c:pt>
                <c:pt idx="34">
                  <c:v>45437.4</c:v>
                </c:pt>
                <c:pt idx="35">
                  <c:v>89552.6</c:v>
                </c:pt>
                <c:pt idx="36">
                  <c:v>47746.8</c:v>
                </c:pt>
                <c:pt idx="37">
                  <c:v>77992</c:v>
                </c:pt>
                <c:pt idx="38">
                  <c:v>38383.599999999999</c:v>
                </c:pt>
                <c:pt idx="39">
                  <c:v>73506.2</c:v>
                </c:pt>
                <c:pt idx="40">
                  <c:v>42281.4</c:v>
                </c:pt>
                <c:pt idx="41">
                  <c:v>81357</c:v>
                </c:pt>
                <c:pt idx="42">
                  <c:v>89994</c:v>
                </c:pt>
                <c:pt idx="43">
                  <c:v>64117.599999999999</c:v>
                </c:pt>
                <c:pt idx="44">
                  <c:v>56997.599999999999</c:v>
                </c:pt>
                <c:pt idx="45">
                  <c:v>67814</c:v>
                </c:pt>
                <c:pt idx="46">
                  <c:v>62796.6</c:v>
                </c:pt>
                <c:pt idx="47">
                  <c:v>67261</c:v>
                </c:pt>
                <c:pt idx="48">
                  <c:v>49917.599999999999</c:v>
                </c:pt>
                <c:pt idx="49">
                  <c:v>69997.399999999994</c:v>
                </c:pt>
                <c:pt idx="50">
                  <c:v>73031</c:v>
                </c:pt>
                <c:pt idx="51">
                  <c:v>52207.199999999997</c:v>
                </c:pt>
                <c:pt idx="52">
                  <c:v>54359.199999999997</c:v>
                </c:pt>
                <c:pt idx="53">
                  <c:v>70387.8</c:v>
                </c:pt>
                <c:pt idx="54">
                  <c:v>58203.6</c:v>
                </c:pt>
                <c:pt idx="55">
                  <c:v>54887.199999999997</c:v>
                </c:pt>
                <c:pt idx="56">
                  <c:v>32729.4</c:v>
                </c:pt>
                <c:pt idx="57">
                  <c:v>54218.400000000001</c:v>
                </c:pt>
                <c:pt idx="58">
                  <c:v>87506.6</c:v>
                </c:pt>
                <c:pt idx="59">
                  <c:v>52903.6</c:v>
                </c:pt>
                <c:pt idx="60">
                  <c:v>61662</c:v>
                </c:pt>
                <c:pt idx="61">
                  <c:v>70653.600000000006</c:v>
                </c:pt>
                <c:pt idx="62">
                  <c:v>55075</c:v>
                </c:pt>
                <c:pt idx="63">
                  <c:v>65328.4</c:v>
                </c:pt>
                <c:pt idx="64">
                  <c:v>38276.400000000001</c:v>
                </c:pt>
                <c:pt idx="65">
                  <c:v>78679.8</c:v>
                </c:pt>
                <c:pt idx="66">
                  <c:v>47461</c:v>
                </c:pt>
                <c:pt idx="67">
                  <c:v>45584.4</c:v>
                </c:pt>
                <c:pt idx="68">
                  <c:v>58949.4</c:v>
                </c:pt>
                <c:pt idx="69">
                  <c:v>69069.2</c:v>
                </c:pt>
                <c:pt idx="70">
                  <c:v>59828.2</c:v>
                </c:pt>
                <c:pt idx="71">
                  <c:v>84144.4</c:v>
                </c:pt>
                <c:pt idx="72">
                  <c:v>54173.8</c:v>
                </c:pt>
                <c:pt idx="73">
                  <c:v>50385.8</c:v>
                </c:pt>
                <c:pt idx="74">
                  <c:v>75869.600000000006</c:v>
                </c:pt>
                <c:pt idx="75">
                  <c:v>80923.600000000006</c:v>
                </c:pt>
                <c:pt idx="76">
                  <c:v>59073.4</c:v>
                </c:pt>
                <c:pt idx="77">
                  <c:v>62862.8</c:v>
                </c:pt>
                <c:pt idx="78">
                  <c:v>81830.600000000006</c:v>
                </c:pt>
                <c:pt idx="79">
                  <c:v>60298.8</c:v>
                </c:pt>
                <c:pt idx="80">
                  <c:v>79373.8</c:v>
                </c:pt>
                <c:pt idx="81">
                  <c:v>54486.8</c:v>
                </c:pt>
                <c:pt idx="82">
                  <c:v>57675.6</c:v>
                </c:pt>
                <c:pt idx="83">
                  <c:v>74317</c:v>
                </c:pt>
                <c:pt idx="84">
                  <c:v>73823.399999999994</c:v>
                </c:pt>
                <c:pt idx="85">
                  <c:v>70778</c:v>
                </c:pt>
                <c:pt idx="86">
                  <c:v>36289.199999999997</c:v>
                </c:pt>
                <c:pt idx="87">
                  <c:v>85794</c:v>
                </c:pt>
                <c:pt idx="88">
                  <c:v>59011.8</c:v>
                </c:pt>
                <c:pt idx="89">
                  <c:v>70417.8</c:v>
                </c:pt>
                <c:pt idx="90">
                  <c:v>58704</c:v>
                </c:pt>
                <c:pt idx="91">
                  <c:v>89448.4</c:v>
                </c:pt>
                <c:pt idx="92">
                  <c:v>76001.8</c:v>
                </c:pt>
                <c:pt idx="93">
                  <c:v>78493.2</c:v>
                </c:pt>
                <c:pt idx="94">
                  <c:v>74966.600000000006</c:v>
                </c:pt>
                <c:pt idx="95">
                  <c:v>55940.4</c:v>
                </c:pt>
                <c:pt idx="96">
                  <c:v>50589</c:v>
                </c:pt>
                <c:pt idx="97">
                  <c:v>49375.199999999997</c:v>
                </c:pt>
                <c:pt idx="98">
                  <c:v>63343</c:v>
                </c:pt>
                <c:pt idx="99">
                  <c:v>72964.2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1.0794165316045381</c:v>
                </c:pt>
                <c:pt idx="1">
                  <c:v>1.0082928715679114</c:v>
                </c:pt>
                <c:pt idx="2">
                  <c:v>1.2439685061225705</c:v>
                </c:pt>
                <c:pt idx="3">
                  <c:v>1.1060831068396424</c:v>
                </c:pt>
                <c:pt idx="4">
                  <c:v>1.5329203165263434</c:v>
                </c:pt>
                <c:pt idx="5">
                  <c:v>1.3643358341534491</c:v>
                </c:pt>
                <c:pt idx="6">
                  <c:v>1.1620776702819109</c:v>
                </c:pt>
                <c:pt idx="7">
                  <c:v>1.9727911595779672</c:v>
                </c:pt>
                <c:pt idx="8">
                  <c:v>1.1160674661337953</c:v>
                </c:pt>
                <c:pt idx="9">
                  <c:v>1.6409150418912053</c:v>
                </c:pt>
                <c:pt idx="10">
                  <c:v>1.8146114297235538</c:v>
                </c:pt>
                <c:pt idx="11">
                  <c:v>1.4660316629284342</c:v>
                </c:pt>
                <c:pt idx="12">
                  <c:v>1.8800190857799779</c:v>
                </c:pt>
                <c:pt idx="13">
                  <c:v>1.5233942130104658</c:v>
                </c:pt>
                <c:pt idx="14">
                  <c:v>1.7804286787801802</c:v>
                </c:pt>
                <c:pt idx="15">
                  <c:v>1.6528638678647154</c:v>
                </c:pt>
                <c:pt idx="16">
                  <c:v>1.0202268377616879</c:v>
                </c:pt>
                <c:pt idx="17">
                  <c:v>1.5398546453369799</c:v>
                </c:pt>
                <c:pt idx="18">
                  <c:v>2.2920219620385058</c:v>
                </c:pt>
                <c:pt idx="19">
                  <c:v>1.7252578239793466</c:v>
                </c:pt>
                <c:pt idx="20">
                  <c:v>1.4537855927012204</c:v>
                </c:pt>
                <c:pt idx="21">
                  <c:v>1.446567965872946</c:v>
                </c:pt>
                <c:pt idx="22">
                  <c:v>2.1109995113741244</c:v>
                </c:pt>
                <c:pt idx="23">
                  <c:v>1.2873533234267933</c:v>
                </c:pt>
                <c:pt idx="24">
                  <c:v>1.1495999464256672</c:v>
                </c:pt>
                <c:pt idx="25">
                  <c:v>1.2894299141938019</c:v>
                </c:pt>
                <c:pt idx="26">
                  <c:v>1.4782011248475027</c:v>
                </c:pt>
                <c:pt idx="27">
                  <c:v>1.5727396900062816</c:v>
                </c:pt>
                <c:pt idx="28">
                  <c:v>1.1047776535409735</c:v>
                </c:pt>
                <c:pt idx="29">
                  <c:v>1.5070618715531716</c:v>
                </c:pt>
                <c:pt idx="30">
                  <c:v>1.6584812844507113</c:v>
                </c:pt>
                <c:pt idx="31">
                  <c:v>1.6091793732281052</c:v>
                </c:pt>
                <c:pt idx="32">
                  <c:v>1.110522242412006</c:v>
                </c:pt>
                <c:pt idx="33">
                  <c:v>1.6384467038672645</c:v>
                </c:pt>
                <c:pt idx="34">
                  <c:v>1.0741811811415265</c:v>
                </c:pt>
                <c:pt idx="35">
                  <c:v>1.2941891134372423</c:v>
                </c:pt>
                <c:pt idx="36">
                  <c:v>1.7347131116640278</c:v>
                </c:pt>
                <c:pt idx="37">
                  <c:v>1.7445763668068519</c:v>
                </c:pt>
                <c:pt idx="38">
                  <c:v>2.4236132098083556</c:v>
                </c:pt>
                <c:pt idx="39">
                  <c:v>1.8053579153867294</c:v>
                </c:pt>
                <c:pt idx="40">
                  <c:v>1.6848070309876211</c:v>
                </c:pt>
                <c:pt idx="41">
                  <c:v>1.4155880870730237</c:v>
                </c:pt>
                <c:pt idx="42">
                  <c:v>1.3399115496588661</c:v>
                </c:pt>
                <c:pt idx="43">
                  <c:v>1.5581837124284128</c:v>
                </c:pt>
                <c:pt idx="44">
                  <c:v>1.5718030232851909</c:v>
                </c:pt>
                <c:pt idx="45">
                  <c:v>1.8352552570265728</c:v>
                </c:pt>
                <c:pt idx="46">
                  <c:v>1.3957125067280713</c:v>
                </c:pt>
                <c:pt idx="47">
                  <c:v>1.033793728906796</c:v>
                </c:pt>
                <c:pt idx="48">
                  <c:v>1.9106086831097648</c:v>
                </c:pt>
                <c:pt idx="49">
                  <c:v>1.454782606211088</c:v>
                </c:pt>
                <c:pt idx="50">
                  <c:v>1.7121907135326095</c:v>
                </c:pt>
                <c:pt idx="51">
                  <c:v>2.0459630089336338</c:v>
                </c:pt>
                <c:pt idx="52">
                  <c:v>1.4294544437740071</c:v>
                </c:pt>
                <c:pt idx="53">
                  <c:v>1.6361216006182888</c:v>
                </c:pt>
                <c:pt idx="54">
                  <c:v>1.5052505343312097</c:v>
                </c:pt>
                <c:pt idx="55">
                  <c:v>1.933383375358918</c:v>
                </c:pt>
                <c:pt idx="56">
                  <c:v>2.6875836403967073</c:v>
                </c:pt>
                <c:pt idx="57">
                  <c:v>1.2203975034305696</c:v>
                </c:pt>
                <c:pt idx="58">
                  <c:v>1.025956899251028</c:v>
                </c:pt>
                <c:pt idx="59">
                  <c:v>2.0067632448453412</c:v>
                </c:pt>
                <c:pt idx="60">
                  <c:v>1.0879796308909864</c:v>
                </c:pt>
                <c:pt idx="61">
                  <c:v>1.7957895988314818</c:v>
                </c:pt>
                <c:pt idx="62">
                  <c:v>1.8298320472083522</c:v>
                </c:pt>
                <c:pt idx="63">
                  <c:v>1.3346569026640787</c:v>
                </c:pt>
                <c:pt idx="64">
                  <c:v>1.5700536100573721</c:v>
                </c:pt>
                <c:pt idx="65">
                  <c:v>1.4235801311137037</c:v>
                </c:pt>
                <c:pt idx="66">
                  <c:v>1.0107035249994734</c:v>
                </c:pt>
                <c:pt idx="67">
                  <c:v>1.6026974140276058</c:v>
                </c:pt>
                <c:pt idx="68">
                  <c:v>1.0746165355372574</c:v>
                </c:pt>
                <c:pt idx="69">
                  <c:v>1.4330121095944357</c:v>
                </c:pt>
                <c:pt idx="70">
                  <c:v>1.8839443606860979</c:v>
                </c:pt>
                <c:pt idx="71">
                  <c:v>1.2032292107377318</c:v>
                </c:pt>
                <c:pt idx="72">
                  <c:v>1.237313978343775</c:v>
                </c:pt>
                <c:pt idx="73">
                  <c:v>1.5313639954114056</c:v>
                </c:pt>
                <c:pt idx="74">
                  <c:v>1.5498038740154159</c:v>
                </c:pt>
                <c:pt idx="75">
                  <c:v>1.281505024492237</c:v>
                </c:pt>
                <c:pt idx="76">
                  <c:v>1.6421096466429899</c:v>
                </c:pt>
                <c:pt idx="77">
                  <c:v>1.2060550914054098</c:v>
                </c:pt>
                <c:pt idx="78">
                  <c:v>1.2840917700713423</c:v>
                </c:pt>
                <c:pt idx="79">
                  <c:v>1.2380345877529901</c:v>
                </c:pt>
                <c:pt idx="80">
                  <c:v>1.6938208829613801</c:v>
                </c:pt>
                <c:pt idx="81">
                  <c:v>1.4816983195930022</c:v>
                </c:pt>
                <c:pt idx="82">
                  <c:v>1.8573192129774116</c:v>
                </c:pt>
                <c:pt idx="83">
                  <c:v>1.0535409125772031</c:v>
                </c:pt>
                <c:pt idx="84">
                  <c:v>1.3619936226183027</c:v>
                </c:pt>
                <c:pt idx="85">
                  <c:v>1.1059368730396451</c:v>
                </c:pt>
                <c:pt idx="86">
                  <c:v>1.9829040044972059</c:v>
                </c:pt>
                <c:pt idx="87">
                  <c:v>1.1682052357973751</c:v>
                </c:pt>
                <c:pt idx="88">
                  <c:v>1.7272647165482158</c:v>
                </c:pt>
                <c:pt idx="89">
                  <c:v>1.2057604753343614</c:v>
                </c:pt>
                <c:pt idx="90">
                  <c:v>1.8296368220223493</c:v>
                </c:pt>
                <c:pt idx="91">
                  <c:v>1.5005410940832928</c:v>
                </c:pt>
                <c:pt idx="92">
                  <c:v>1.4852937693580941</c:v>
                </c:pt>
                <c:pt idx="93">
                  <c:v>1.2722630750179633</c:v>
                </c:pt>
                <c:pt idx="94">
                  <c:v>1.2337761082935599</c:v>
                </c:pt>
                <c:pt idx="95">
                  <c:v>1.5914258746809105</c:v>
                </c:pt>
                <c:pt idx="96">
                  <c:v>1.0638083377809404</c:v>
                </c:pt>
                <c:pt idx="97">
                  <c:v>1.1921369432427615</c:v>
                </c:pt>
                <c:pt idx="98">
                  <c:v>1.6511216709028622</c:v>
                </c:pt>
                <c:pt idx="99">
                  <c:v>1.5425510044652035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A9-4A24-A592-070AA73811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776127"/>
        <c:axId val="358833279"/>
      </c:scatterChart>
      <c:valAx>
        <c:axId val="3467761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833279"/>
        <c:crosses val="autoZero"/>
        <c:crossBetween val="midCat"/>
      </c:valAx>
      <c:valAx>
        <c:axId val="3588332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776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6">
                  <c:v>61480.4</c:v>
                </c:pt>
                <c:pt idx="11">
                  <c:v>33616.6</c:v>
                </c:pt>
                <c:pt idx="21">
                  <c:v>58979.6</c:v>
                </c:pt>
                <c:pt idx="24">
                  <c:v>62716.6</c:v>
                </c:pt>
                <c:pt idx="25">
                  <c:v>62046.8</c:v>
                </c:pt>
                <c:pt idx="28">
                  <c:v>59384.800000000003</c:v>
                </c:pt>
                <c:pt idx="32">
                  <c:v>47548.800000000003</c:v>
                </c:pt>
                <c:pt idx="34">
                  <c:v>45437.4</c:v>
                </c:pt>
                <c:pt idx="46">
                  <c:v>62796.6</c:v>
                </c:pt>
                <c:pt idx="52">
                  <c:v>54359.199999999997</c:v>
                </c:pt>
                <c:pt idx="57">
                  <c:v>54218.400000000001</c:v>
                </c:pt>
                <c:pt idx="60">
                  <c:v>61662</c:v>
                </c:pt>
                <c:pt idx="63">
                  <c:v>65328.4</c:v>
                </c:pt>
                <c:pt idx="66">
                  <c:v>47461</c:v>
                </c:pt>
                <c:pt idx="68">
                  <c:v>58949.4</c:v>
                </c:pt>
                <c:pt idx="72">
                  <c:v>54173.8</c:v>
                </c:pt>
                <c:pt idx="79">
                  <c:v>60298.8</c:v>
                </c:pt>
                <c:pt idx="81">
                  <c:v>54486.8</c:v>
                </c:pt>
                <c:pt idx="96">
                  <c:v>50589</c:v>
                </c:pt>
                <c:pt idx="97">
                  <c:v>49375.199999999997</c:v>
                </c:pt>
              </c:numCache>
            </c:numRef>
          </c:xVal>
          <c:yVal>
            <c:numRef>
              <c:f>State015!$AA$8:$AA$101</c:f>
              <c:numCache>
                <c:formatCode>General</c:formatCode>
                <c:ptCount val="94"/>
                <c:pt idx="0">
                  <c:v>1.1620776702819109</c:v>
                </c:pt>
                <c:pt idx="5">
                  <c:v>1.4660316629284342</c:v>
                </c:pt>
                <c:pt idx="15">
                  <c:v>1.446567965872946</c:v>
                </c:pt>
                <c:pt idx="18">
                  <c:v>1.1495999464256672</c:v>
                </c:pt>
                <c:pt idx="19">
                  <c:v>1.2894299141938019</c:v>
                </c:pt>
                <c:pt idx="22">
                  <c:v>1.1047776535409735</c:v>
                </c:pt>
                <c:pt idx="26">
                  <c:v>1.110522242412006</c:v>
                </c:pt>
                <c:pt idx="28">
                  <c:v>1.0741811811415265</c:v>
                </c:pt>
                <c:pt idx="40">
                  <c:v>1.3957125067280713</c:v>
                </c:pt>
                <c:pt idx="46">
                  <c:v>1.4294544437740071</c:v>
                </c:pt>
                <c:pt idx="51">
                  <c:v>1.2203975034305696</c:v>
                </c:pt>
                <c:pt idx="54">
                  <c:v>1.0879796308909864</c:v>
                </c:pt>
                <c:pt idx="57">
                  <c:v>1.3346569026640787</c:v>
                </c:pt>
                <c:pt idx="60">
                  <c:v>1.0107035249994734</c:v>
                </c:pt>
                <c:pt idx="62">
                  <c:v>1.0746165355372574</c:v>
                </c:pt>
                <c:pt idx="66">
                  <c:v>1.237313978343775</c:v>
                </c:pt>
                <c:pt idx="73">
                  <c:v>1.2380345877529901</c:v>
                </c:pt>
                <c:pt idx="75">
                  <c:v>1.4816983195930022</c:v>
                </c:pt>
                <c:pt idx="90">
                  <c:v>1.0638083377809404</c:v>
                </c:pt>
                <c:pt idx="91">
                  <c:v>1.1921369432427615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BE-4B58-8614-6CE7D1DF2C0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0">
                  <c:v>82061</c:v>
                </c:pt>
                <c:pt idx="1">
                  <c:v>69819</c:v>
                </c:pt>
                <c:pt idx="2">
                  <c:v>80701.399999999994</c:v>
                </c:pt>
                <c:pt idx="3">
                  <c:v>85653.6</c:v>
                </c:pt>
                <c:pt idx="5">
                  <c:v>78241</c:v>
                </c:pt>
                <c:pt idx="8">
                  <c:v>83372.2</c:v>
                </c:pt>
                <c:pt idx="16">
                  <c:v>92065.8</c:v>
                </c:pt>
                <c:pt idx="20">
                  <c:v>70850.2</c:v>
                </c:pt>
                <c:pt idx="23">
                  <c:v>85869.2</c:v>
                </c:pt>
                <c:pt idx="26">
                  <c:v>90821.2</c:v>
                </c:pt>
                <c:pt idx="29">
                  <c:v>63609.2</c:v>
                </c:pt>
                <c:pt idx="35">
                  <c:v>89552.6</c:v>
                </c:pt>
                <c:pt idx="41">
                  <c:v>81357</c:v>
                </c:pt>
                <c:pt idx="42">
                  <c:v>89994</c:v>
                </c:pt>
                <c:pt idx="47">
                  <c:v>67261</c:v>
                </c:pt>
                <c:pt idx="49">
                  <c:v>69997.399999999994</c:v>
                </c:pt>
                <c:pt idx="58">
                  <c:v>87506.6</c:v>
                </c:pt>
                <c:pt idx="65">
                  <c:v>78679.8</c:v>
                </c:pt>
                <c:pt idx="71">
                  <c:v>84144.4</c:v>
                </c:pt>
                <c:pt idx="74">
                  <c:v>75869.600000000006</c:v>
                </c:pt>
                <c:pt idx="75">
                  <c:v>80923.600000000006</c:v>
                </c:pt>
                <c:pt idx="77">
                  <c:v>62862.8</c:v>
                </c:pt>
                <c:pt idx="78">
                  <c:v>81830.600000000006</c:v>
                </c:pt>
                <c:pt idx="83">
                  <c:v>74317</c:v>
                </c:pt>
                <c:pt idx="84">
                  <c:v>73823.399999999994</c:v>
                </c:pt>
                <c:pt idx="85">
                  <c:v>70778</c:v>
                </c:pt>
                <c:pt idx="87">
                  <c:v>85794</c:v>
                </c:pt>
                <c:pt idx="89">
                  <c:v>70417.8</c:v>
                </c:pt>
                <c:pt idx="93">
                  <c:v>78493.2</c:v>
                </c:pt>
                <c:pt idx="94">
                  <c:v>74966.600000000006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0">
                  <c:v>1.0794165316045381</c:v>
                </c:pt>
                <c:pt idx="1">
                  <c:v>1.0082928715679114</c:v>
                </c:pt>
                <c:pt idx="2">
                  <c:v>1.2439685061225705</c:v>
                </c:pt>
                <c:pt idx="3">
                  <c:v>1.1060831068396424</c:v>
                </c:pt>
                <c:pt idx="5">
                  <c:v>1.3643358341534491</c:v>
                </c:pt>
                <c:pt idx="8">
                  <c:v>1.1160674661337953</c:v>
                </c:pt>
                <c:pt idx="16">
                  <c:v>1.0202268377616879</c:v>
                </c:pt>
                <c:pt idx="20">
                  <c:v>1.4537855927012204</c:v>
                </c:pt>
                <c:pt idx="23">
                  <c:v>1.2873533234267933</c:v>
                </c:pt>
                <c:pt idx="26">
                  <c:v>1.4782011248475027</c:v>
                </c:pt>
                <c:pt idx="29">
                  <c:v>1.5070618715531716</c:v>
                </c:pt>
                <c:pt idx="35">
                  <c:v>1.2941891134372423</c:v>
                </c:pt>
                <c:pt idx="41">
                  <c:v>1.4155880870730237</c:v>
                </c:pt>
                <c:pt idx="42">
                  <c:v>1.3399115496588661</c:v>
                </c:pt>
                <c:pt idx="47">
                  <c:v>1.033793728906796</c:v>
                </c:pt>
                <c:pt idx="49">
                  <c:v>1.454782606211088</c:v>
                </c:pt>
                <c:pt idx="58">
                  <c:v>1.025956899251028</c:v>
                </c:pt>
                <c:pt idx="65">
                  <c:v>1.4235801311137037</c:v>
                </c:pt>
                <c:pt idx="71">
                  <c:v>1.2032292107377318</c:v>
                </c:pt>
                <c:pt idx="74">
                  <c:v>1.5498038740154159</c:v>
                </c:pt>
                <c:pt idx="75">
                  <c:v>1.281505024492237</c:v>
                </c:pt>
                <c:pt idx="77">
                  <c:v>1.2060550914054098</c:v>
                </c:pt>
                <c:pt idx="78">
                  <c:v>1.2840917700713423</c:v>
                </c:pt>
                <c:pt idx="83">
                  <c:v>1.0535409125772031</c:v>
                </c:pt>
                <c:pt idx="84">
                  <c:v>1.3619936226183027</c:v>
                </c:pt>
                <c:pt idx="85">
                  <c:v>1.1059368730396451</c:v>
                </c:pt>
                <c:pt idx="87">
                  <c:v>1.1682052357973751</c:v>
                </c:pt>
                <c:pt idx="89">
                  <c:v>1.2057604753343614</c:v>
                </c:pt>
                <c:pt idx="93">
                  <c:v>1.2722630750179633</c:v>
                </c:pt>
                <c:pt idx="94">
                  <c:v>1.2337761082935599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BE-4B58-8614-6CE7D1DF2C0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4">
                  <c:v>48198.2</c:v>
                </c:pt>
                <c:pt idx="9">
                  <c:v>53925.4</c:v>
                </c:pt>
                <c:pt idx="13">
                  <c:v>48730</c:v>
                </c:pt>
                <c:pt idx="14">
                  <c:v>63609.4</c:v>
                </c:pt>
                <c:pt idx="18">
                  <c:v>47026.6</c:v>
                </c:pt>
                <c:pt idx="19">
                  <c:v>43692.6</c:v>
                </c:pt>
                <c:pt idx="22">
                  <c:v>51573.2</c:v>
                </c:pt>
                <c:pt idx="27">
                  <c:v>54762.400000000001</c:v>
                </c:pt>
                <c:pt idx="30">
                  <c:v>49926.400000000001</c:v>
                </c:pt>
                <c:pt idx="36">
                  <c:v>47746.8</c:v>
                </c:pt>
                <c:pt idx="38">
                  <c:v>38383.599999999999</c:v>
                </c:pt>
                <c:pt idx="40">
                  <c:v>42281.4</c:v>
                </c:pt>
                <c:pt idx="44">
                  <c:v>56997.599999999999</c:v>
                </c:pt>
                <c:pt idx="48">
                  <c:v>49917.599999999999</c:v>
                </c:pt>
                <c:pt idx="51">
                  <c:v>52207.199999999997</c:v>
                </c:pt>
                <c:pt idx="54">
                  <c:v>58203.6</c:v>
                </c:pt>
                <c:pt idx="55">
                  <c:v>54887.199999999997</c:v>
                </c:pt>
                <c:pt idx="56">
                  <c:v>32729.4</c:v>
                </c:pt>
                <c:pt idx="59">
                  <c:v>52903.6</c:v>
                </c:pt>
                <c:pt idx="62">
                  <c:v>55075</c:v>
                </c:pt>
                <c:pt idx="64">
                  <c:v>38276.400000000001</c:v>
                </c:pt>
                <c:pt idx="67">
                  <c:v>45584.4</c:v>
                </c:pt>
                <c:pt idx="70">
                  <c:v>59828.2</c:v>
                </c:pt>
                <c:pt idx="73">
                  <c:v>50385.8</c:v>
                </c:pt>
                <c:pt idx="76">
                  <c:v>59073.4</c:v>
                </c:pt>
                <c:pt idx="82">
                  <c:v>57675.6</c:v>
                </c:pt>
                <c:pt idx="86">
                  <c:v>36289.199999999997</c:v>
                </c:pt>
                <c:pt idx="88">
                  <c:v>59011.8</c:v>
                </c:pt>
                <c:pt idx="90">
                  <c:v>58704</c:v>
                </c:pt>
                <c:pt idx="95">
                  <c:v>55940.4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4">
                  <c:v>1.5329203165263434</c:v>
                </c:pt>
                <c:pt idx="9">
                  <c:v>1.6409150418912053</c:v>
                </c:pt>
                <c:pt idx="13">
                  <c:v>1.5233942130104658</c:v>
                </c:pt>
                <c:pt idx="14">
                  <c:v>1.7804286787801802</c:v>
                </c:pt>
                <c:pt idx="18">
                  <c:v>2.2920219620385058</c:v>
                </c:pt>
                <c:pt idx="19">
                  <c:v>1.7252578239793466</c:v>
                </c:pt>
                <c:pt idx="22">
                  <c:v>2.1109995113741244</c:v>
                </c:pt>
                <c:pt idx="27">
                  <c:v>1.5727396900062816</c:v>
                </c:pt>
                <c:pt idx="30">
                  <c:v>1.6584812844507113</c:v>
                </c:pt>
                <c:pt idx="36">
                  <c:v>1.7347131116640278</c:v>
                </c:pt>
                <c:pt idx="38">
                  <c:v>2.4236132098083556</c:v>
                </c:pt>
                <c:pt idx="40">
                  <c:v>1.6848070309876211</c:v>
                </c:pt>
                <c:pt idx="44">
                  <c:v>1.5718030232851909</c:v>
                </c:pt>
                <c:pt idx="48">
                  <c:v>1.9106086831097648</c:v>
                </c:pt>
                <c:pt idx="51">
                  <c:v>2.0459630089336338</c:v>
                </c:pt>
                <c:pt idx="54">
                  <c:v>1.5052505343312097</c:v>
                </c:pt>
                <c:pt idx="55">
                  <c:v>1.933383375358918</c:v>
                </c:pt>
                <c:pt idx="56">
                  <c:v>2.6875836403967073</c:v>
                </c:pt>
                <c:pt idx="59">
                  <c:v>2.0067632448453412</c:v>
                </c:pt>
                <c:pt idx="62">
                  <c:v>1.8298320472083522</c:v>
                </c:pt>
                <c:pt idx="64">
                  <c:v>1.5700536100573721</c:v>
                </c:pt>
                <c:pt idx="67">
                  <c:v>1.6026974140276058</c:v>
                </c:pt>
                <c:pt idx="70">
                  <c:v>1.8839443606860979</c:v>
                </c:pt>
                <c:pt idx="73">
                  <c:v>1.5313639954114056</c:v>
                </c:pt>
                <c:pt idx="76">
                  <c:v>1.6421096466429899</c:v>
                </c:pt>
                <c:pt idx="82">
                  <c:v>1.8573192129774116</c:v>
                </c:pt>
                <c:pt idx="86">
                  <c:v>1.9829040044972059</c:v>
                </c:pt>
                <c:pt idx="88">
                  <c:v>1.7272647165482158</c:v>
                </c:pt>
                <c:pt idx="90">
                  <c:v>1.8296368220223493</c:v>
                </c:pt>
                <c:pt idx="95">
                  <c:v>1.5914258746809105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8BE-4B58-8614-6CE7D1DF2C0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7">
                  <c:v>63236.800000000003</c:v>
                </c:pt>
                <c:pt idx="10">
                  <c:v>71420.800000000003</c:v>
                </c:pt>
                <c:pt idx="12">
                  <c:v>71676.399999999994</c:v>
                </c:pt>
                <c:pt idx="15">
                  <c:v>86117.8</c:v>
                </c:pt>
                <c:pt idx="17">
                  <c:v>67861.600000000006</c:v>
                </c:pt>
                <c:pt idx="31">
                  <c:v>65255</c:v>
                </c:pt>
                <c:pt idx="33">
                  <c:v>87633</c:v>
                </c:pt>
                <c:pt idx="37">
                  <c:v>77992</c:v>
                </c:pt>
                <c:pt idx="39">
                  <c:v>73506.2</c:v>
                </c:pt>
                <c:pt idx="43">
                  <c:v>64117.599999999999</c:v>
                </c:pt>
                <c:pt idx="45">
                  <c:v>67814</c:v>
                </c:pt>
                <c:pt idx="50">
                  <c:v>73031</c:v>
                </c:pt>
                <c:pt idx="53">
                  <c:v>70387.8</c:v>
                </c:pt>
                <c:pt idx="61">
                  <c:v>70653.600000000006</c:v>
                </c:pt>
                <c:pt idx="69">
                  <c:v>69069.2</c:v>
                </c:pt>
                <c:pt idx="80">
                  <c:v>79373.8</c:v>
                </c:pt>
                <c:pt idx="91">
                  <c:v>89448.4</c:v>
                </c:pt>
                <c:pt idx="92">
                  <c:v>76001.8</c:v>
                </c:pt>
                <c:pt idx="98">
                  <c:v>63343</c:v>
                </c:pt>
                <c:pt idx="99">
                  <c:v>72964.2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7">
                  <c:v>1.9727911595779672</c:v>
                </c:pt>
                <c:pt idx="10">
                  <c:v>1.8146114297235538</c:v>
                </c:pt>
                <c:pt idx="12">
                  <c:v>1.8800190857799779</c:v>
                </c:pt>
                <c:pt idx="15">
                  <c:v>1.6528638678647154</c:v>
                </c:pt>
                <c:pt idx="17">
                  <c:v>1.5398546453369799</c:v>
                </c:pt>
                <c:pt idx="31">
                  <c:v>1.6091793732281052</c:v>
                </c:pt>
                <c:pt idx="33">
                  <c:v>1.6384467038672645</c:v>
                </c:pt>
                <c:pt idx="37">
                  <c:v>1.7445763668068519</c:v>
                </c:pt>
                <c:pt idx="39">
                  <c:v>1.8053579153867294</c:v>
                </c:pt>
                <c:pt idx="43">
                  <c:v>1.5581837124284128</c:v>
                </c:pt>
                <c:pt idx="45">
                  <c:v>1.8352552570265728</c:v>
                </c:pt>
                <c:pt idx="50">
                  <c:v>1.7121907135326095</c:v>
                </c:pt>
                <c:pt idx="53">
                  <c:v>1.6361216006182888</c:v>
                </c:pt>
                <c:pt idx="61">
                  <c:v>1.7957895988314818</c:v>
                </c:pt>
                <c:pt idx="69">
                  <c:v>1.4330121095944357</c:v>
                </c:pt>
                <c:pt idx="80">
                  <c:v>1.6938208829613801</c:v>
                </c:pt>
                <c:pt idx="91">
                  <c:v>1.5005410940832928</c:v>
                </c:pt>
                <c:pt idx="92">
                  <c:v>1.4852937693580941</c:v>
                </c:pt>
                <c:pt idx="98">
                  <c:v>1.6511216709028622</c:v>
                </c:pt>
                <c:pt idx="99">
                  <c:v>1.5425510044652035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8BE-4B58-8614-6CE7D1DF2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789327"/>
        <c:axId val="358838687"/>
      </c:scatterChart>
      <c:valAx>
        <c:axId val="3467893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838687"/>
        <c:crosses val="autoZero"/>
        <c:crossBetween val="midCat"/>
      </c:valAx>
      <c:valAx>
        <c:axId val="3588386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789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82061</c:v>
                </c:pt>
                <c:pt idx="1">
                  <c:v>69819</c:v>
                </c:pt>
                <c:pt idx="2">
                  <c:v>80701.399999999994</c:v>
                </c:pt>
                <c:pt idx="3">
                  <c:v>85653.6</c:v>
                </c:pt>
                <c:pt idx="4">
                  <c:v>48198.2</c:v>
                </c:pt>
                <c:pt idx="5">
                  <c:v>78241</c:v>
                </c:pt>
                <c:pt idx="6">
                  <c:v>61480.4</c:v>
                </c:pt>
                <c:pt idx="8">
                  <c:v>83372.2</c:v>
                </c:pt>
                <c:pt idx="9">
                  <c:v>53925.4</c:v>
                </c:pt>
                <c:pt idx="11">
                  <c:v>33616.6</c:v>
                </c:pt>
                <c:pt idx="13">
                  <c:v>48730</c:v>
                </c:pt>
                <c:pt idx="16">
                  <c:v>92065.8</c:v>
                </c:pt>
                <c:pt idx="17">
                  <c:v>67861.600000000006</c:v>
                </c:pt>
                <c:pt idx="20">
                  <c:v>70850.2</c:v>
                </c:pt>
                <c:pt idx="21">
                  <c:v>58979.6</c:v>
                </c:pt>
                <c:pt idx="23">
                  <c:v>85869.2</c:v>
                </c:pt>
                <c:pt idx="24">
                  <c:v>62716.6</c:v>
                </c:pt>
                <c:pt idx="25">
                  <c:v>62046.8</c:v>
                </c:pt>
                <c:pt idx="26">
                  <c:v>90821.2</c:v>
                </c:pt>
                <c:pt idx="27">
                  <c:v>54762.400000000001</c:v>
                </c:pt>
                <c:pt idx="28">
                  <c:v>59384.800000000003</c:v>
                </c:pt>
                <c:pt idx="29">
                  <c:v>63609.2</c:v>
                </c:pt>
                <c:pt idx="31">
                  <c:v>65255</c:v>
                </c:pt>
                <c:pt idx="32">
                  <c:v>47548.800000000003</c:v>
                </c:pt>
                <c:pt idx="34">
                  <c:v>45437.4</c:v>
                </c:pt>
                <c:pt idx="35">
                  <c:v>89552.6</c:v>
                </c:pt>
                <c:pt idx="40">
                  <c:v>42281.4</c:v>
                </c:pt>
                <c:pt idx="41">
                  <c:v>81357</c:v>
                </c:pt>
                <c:pt idx="42">
                  <c:v>89994</c:v>
                </c:pt>
                <c:pt idx="43">
                  <c:v>64117.599999999999</c:v>
                </c:pt>
                <c:pt idx="46">
                  <c:v>62796.6</c:v>
                </c:pt>
                <c:pt idx="47">
                  <c:v>67261</c:v>
                </c:pt>
                <c:pt idx="49">
                  <c:v>69997.399999999994</c:v>
                </c:pt>
                <c:pt idx="50">
                  <c:v>73031</c:v>
                </c:pt>
                <c:pt idx="52">
                  <c:v>54359.199999999997</c:v>
                </c:pt>
                <c:pt idx="53">
                  <c:v>70387.8</c:v>
                </c:pt>
                <c:pt idx="54">
                  <c:v>58203.6</c:v>
                </c:pt>
                <c:pt idx="57">
                  <c:v>54218.400000000001</c:v>
                </c:pt>
                <c:pt idx="58">
                  <c:v>87506.6</c:v>
                </c:pt>
                <c:pt idx="60">
                  <c:v>61662</c:v>
                </c:pt>
                <c:pt idx="62">
                  <c:v>55075</c:v>
                </c:pt>
                <c:pt idx="63">
                  <c:v>65328.4</c:v>
                </c:pt>
                <c:pt idx="64">
                  <c:v>38276.400000000001</c:v>
                </c:pt>
                <c:pt idx="65">
                  <c:v>78679.8</c:v>
                </c:pt>
                <c:pt idx="66">
                  <c:v>47461</c:v>
                </c:pt>
                <c:pt idx="67">
                  <c:v>45584.4</c:v>
                </c:pt>
                <c:pt idx="68">
                  <c:v>58949.4</c:v>
                </c:pt>
                <c:pt idx="69">
                  <c:v>69069.2</c:v>
                </c:pt>
                <c:pt idx="71">
                  <c:v>84144.4</c:v>
                </c:pt>
                <c:pt idx="72">
                  <c:v>54173.8</c:v>
                </c:pt>
                <c:pt idx="73">
                  <c:v>50385.8</c:v>
                </c:pt>
                <c:pt idx="74">
                  <c:v>75869.600000000006</c:v>
                </c:pt>
                <c:pt idx="75">
                  <c:v>80923.600000000006</c:v>
                </c:pt>
                <c:pt idx="76">
                  <c:v>59073.4</c:v>
                </c:pt>
                <c:pt idx="77">
                  <c:v>62862.8</c:v>
                </c:pt>
                <c:pt idx="78">
                  <c:v>81830.600000000006</c:v>
                </c:pt>
                <c:pt idx="79">
                  <c:v>60298.8</c:v>
                </c:pt>
                <c:pt idx="81">
                  <c:v>54486.8</c:v>
                </c:pt>
                <c:pt idx="83">
                  <c:v>74317</c:v>
                </c:pt>
                <c:pt idx="84">
                  <c:v>73823.399999999994</c:v>
                </c:pt>
                <c:pt idx="85">
                  <c:v>70778</c:v>
                </c:pt>
                <c:pt idx="87">
                  <c:v>85794</c:v>
                </c:pt>
                <c:pt idx="88">
                  <c:v>59011.8</c:v>
                </c:pt>
                <c:pt idx="89">
                  <c:v>70417.8</c:v>
                </c:pt>
                <c:pt idx="91">
                  <c:v>89448.4</c:v>
                </c:pt>
                <c:pt idx="92">
                  <c:v>76001.8</c:v>
                </c:pt>
                <c:pt idx="93">
                  <c:v>78493.2</c:v>
                </c:pt>
                <c:pt idx="94">
                  <c:v>74966.600000000006</c:v>
                </c:pt>
                <c:pt idx="95">
                  <c:v>55940.4</c:v>
                </c:pt>
                <c:pt idx="96">
                  <c:v>50589</c:v>
                </c:pt>
                <c:pt idx="97">
                  <c:v>49375.199999999997</c:v>
                </c:pt>
                <c:pt idx="98">
                  <c:v>63343</c:v>
                </c:pt>
                <c:pt idx="99">
                  <c:v>72964.2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1.0794165316045381</c:v>
                </c:pt>
                <c:pt idx="1">
                  <c:v>1.0082928715679114</c:v>
                </c:pt>
                <c:pt idx="2">
                  <c:v>1.2439685061225705</c:v>
                </c:pt>
                <c:pt idx="3">
                  <c:v>1.1060831068396424</c:v>
                </c:pt>
                <c:pt idx="4">
                  <c:v>1.5329203165263434</c:v>
                </c:pt>
                <c:pt idx="5">
                  <c:v>1.3643358341534491</c:v>
                </c:pt>
                <c:pt idx="6">
                  <c:v>1.1620776702819109</c:v>
                </c:pt>
                <c:pt idx="8">
                  <c:v>1.1160674661337953</c:v>
                </c:pt>
                <c:pt idx="9">
                  <c:v>1.6409150418912053</c:v>
                </c:pt>
                <c:pt idx="11">
                  <c:v>1.4660316629284342</c:v>
                </c:pt>
                <c:pt idx="13">
                  <c:v>1.5233942130104658</c:v>
                </c:pt>
                <c:pt idx="16">
                  <c:v>1.0202268377616879</c:v>
                </c:pt>
                <c:pt idx="17">
                  <c:v>1.5398546453369799</c:v>
                </c:pt>
                <c:pt idx="20">
                  <c:v>1.4537855927012204</c:v>
                </c:pt>
                <c:pt idx="21">
                  <c:v>1.446567965872946</c:v>
                </c:pt>
                <c:pt idx="23">
                  <c:v>1.2873533234267933</c:v>
                </c:pt>
                <c:pt idx="24">
                  <c:v>1.1495999464256672</c:v>
                </c:pt>
                <c:pt idx="25">
                  <c:v>1.2894299141938019</c:v>
                </c:pt>
                <c:pt idx="26">
                  <c:v>1.4782011248475027</c:v>
                </c:pt>
                <c:pt idx="27">
                  <c:v>1.5727396900062816</c:v>
                </c:pt>
                <c:pt idx="28">
                  <c:v>1.1047776535409735</c:v>
                </c:pt>
                <c:pt idx="29">
                  <c:v>1.5070618715531716</c:v>
                </c:pt>
                <c:pt idx="31">
                  <c:v>1.6091793732281052</c:v>
                </c:pt>
                <c:pt idx="32">
                  <c:v>1.110522242412006</c:v>
                </c:pt>
                <c:pt idx="34">
                  <c:v>1.0741811811415265</c:v>
                </c:pt>
                <c:pt idx="35">
                  <c:v>1.2941891134372423</c:v>
                </c:pt>
                <c:pt idx="40">
                  <c:v>1.6848070309876211</c:v>
                </c:pt>
                <c:pt idx="41">
                  <c:v>1.4155880870730237</c:v>
                </c:pt>
                <c:pt idx="42">
                  <c:v>1.3399115496588661</c:v>
                </c:pt>
                <c:pt idx="43">
                  <c:v>1.5581837124284128</c:v>
                </c:pt>
                <c:pt idx="46">
                  <c:v>1.3957125067280713</c:v>
                </c:pt>
                <c:pt idx="47">
                  <c:v>1.033793728906796</c:v>
                </c:pt>
                <c:pt idx="49">
                  <c:v>1.454782606211088</c:v>
                </c:pt>
                <c:pt idx="50">
                  <c:v>1.7121907135326095</c:v>
                </c:pt>
                <c:pt idx="52">
                  <c:v>1.4294544437740071</c:v>
                </c:pt>
                <c:pt idx="53">
                  <c:v>1.6361216006182888</c:v>
                </c:pt>
                <c:pt idx="54">
                  <c:v>1.5052505343312097</c:v>
                </c:pt>
                <c:pt idx="57">
                  <c:v>1.2203975034305696</c:v>
                </c:pt>
                <c:pt idx="58">
                  <c:v>1.025956899251028</c:v>
                </c:pt>
                <c:pt idx="60">
                  <c:v>1.0879796308909864</c:v>
                </c:pt>
                <c:pt idx="62">
                  <c:v>1.8298320472083522</c:v>
                </c:pt>
                <c:pt idx="63">
                  <c:v>1.3346569026640787</c:v>
                </c:pt>
                <c:pt idx="64">
                  <c:v>1.5700536100573721</c:v>
                </c:pt>
                <c:pt idx="65">
                  <c:v>1.4235801311137037</c:v>
                </c:pt>
                <c:pt idx="66">
                  <c:v>1.0107035249994734</c:v>
                </c:pt>
                <c:pt idx="67">
                  <c:v>1.6026974140276058</c:v>
                </c:pt>
                <c:pt idx="68">
                  <c:v>1.0746165355372574</c:v>
                </c:pt>
                <c:pt idx="69">
                  <c:v>1.4330121095944357</c:v>
                </c:pt>
                <c:pt idx="71">
                  <c:v>1.2032292107377318</c:v>
                </c:pt>
                <c:pt idx="72">
                  <c:v>1.237313978343775</c:v>
                </c:pt>
                <c:pt idx="73">
                  <c:v>1.5313639954114056</c:v>
                </c:pt>
                <c:pt idx="74">
                  <c:v>1.5498038740154159</c:v>
                </c:pt>
                <c:pt idx="75">
                  <c:v>1.281505024492237</c:v>
                </c:pt>
                <c:pt idx="76">
                  <c:v>1.6421096466429899</c:v>
                </c:pt>
                <c:pt idx="77">
                  <c:v>1.2060550914054098</c:v>
                </c:pt>
                <c:pt idx="78">
                  <c:v>1.2840917700713423</c:v>
                </c:pt>
                <c:pt idx="79">
                  <c:v>1.2380345877529901</c:v>
                </c:pt>
                <c:pt idx="81">
                  <c:v>1.4816983195930022</c:v>
                </c:pt>
                <c:pt idx="83">
                  <c:v>1.0535409125772031</c:v>
                </c:pt>
                <c:pt idx="84">
                  <c:v>1.3619936226183027</c:v>
                </c:pt>
                <c:pt idx="85">
                  <c:v>1.1059368730396451</c:v>
                </c:pt>
                <c:pt idx="87">
                  <c:v>1.1682052357973751</c:v>
                </c:pt>
                <c:pt idx="88">
                  <c:v>1.7272647165482158</c:v>
                </c:pt>
                <c:pt idx="89">
                  <c:v>1.2057604753343614</c:v>
                </c:pt>
                <c:pt idx="91">
                  <c:v>1.5005410940832928</c:v>
                </c:pt>
                <c:pt idx="92">
                  <c:v>1.4852937693580941</c:v>
                </c:pt>
                <c:pt idx="93">
                  <c:v>1.2722630750179633</c:v>
                </c:pt>
                <c:pt idx="94">
                  <c:v>1.2337761082935599</c:v>
                </c:pt>
                <c:pt idx="95">
                  <c:v>1.5914258746809105</c:v>
                </c:pt>
                <c:pt idx="96">
                  <c:v>1.0638083377809404</c:v>
                </c:pt>
                <c:pt idx="97">
                  <c:v>1.1921369432427615</c:v>
                </c:pt>
                <c:pt idx="98">
                  <c:v>1.6511216709028622</c:v>
                </c:pt>
                <c:pt idx="99">
                  <c:v>1.5425510044652035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769-4C74-8E08-DF2206C4458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7">
                  <c:v>63236.800000000003</c:v>
                </c:pt>
                <c:pt idx="10">
                  <c:v>71420.800000000003</c:v>
                </c:pt>
                <c:pt idx="12">
                  <c:v>71676.399999999994</c:v>
                </c:pt>
                <c:pt idx="14">
                  <c:v>63609.4</c:v>
                </c:pt>
                <c:pt idx="15">
                  <c:v>86117.8</c:v>
                </c:pt>
                <c:pt idx="18">
                  <c:v>47026.6</c:v>
                </c:pt>
                <c:pt idx="19">
                  <c:v>43692.6</c:v>
                </c:pt>
                <c:pt idx="22">
                  <c:v>51573.2</c:v>
                </c:pt>
                <c:pt idx="30">
                  <c:v>49926.400000000001</c:v>
                </c:pt>
                <c:pt idx="33">
                  <c:v>87633</c:v>
                </c:pt>
                <c:pt idx="36">
                  <c:v>47746.8</c:v>
                </c:pt>
                <c:pt idx="37">
                  <c:v>77992</c:v>
                </c:pt>
                <c:pt idx="38">
                  <c:v>38383.599999999999</c:v>
                </c:pt>
                <c:pt idx="39">
                  <c:v>73506.2</c:v>
                </c:pt>
                <c:pt idx="44">
                  <c:v>56997.599999999999</c:v>
                </c:pt>
                <c:pt idx="45">
                  <c:v>67814</c:v>
                </c:pt>
                <c:pt idx="48">
                  <c:v>49917.599999999999</c:v>
                </c:pt>
                <c:pt idx="51">
                  <c:v>52207.199999999997</c:v>
                </c:pt>
                <c:pt idx="55">
                  <c:v>54887.199999999997</c:v>
                </c:pt>
                <c:pt idx="56">
                  <c:v>32729.4</c:v>
                </c:pt>
                <c:pt idx="59">
                  <c:v>52903.6</c:v>
                </c:pt>
                <c:pt idx="61">
                  <c:v>70653.600000000006</c:v>
                </c:pt>
                <c:pt idx="70">
                  <c:v>59828.2</c:v>
                </c:pt>
                <c:pt idx="80">
                  <c:v>79373.8</c:v>
                </c:pt>
                <c:pt idx="82">
                  <c:v>57675.6</c:v>
                </c:pt>
                <c:pt idx="86">
                  <c:v>36289.199999999997</c:v>
                </c:pt>
                <c:pt idx="90">
                  <c:v>58704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7">
                  <c:v>1.9727911595779672</c:v>
                </c:pt>
                <c:pt idx="10">
                  <c:v>1.8146114297235538</c:v>
                </c:pt>
                <c:pt idx="12">
                  <c:v>1.8800190857799779</c:v>
                </c:pt>
                <c:pt idx="14">
                  <c:v>1.7804286787801802</c:v>
                </c:pt>
                <c:pt idx="15">
                  <c:v>1.6528638678647154</c:v>
                </c:pt>
                <c:pt idx="18">
                  <c:v>2.2920219620385058</c:v>
                </c:pt>
                <c:pt idx="19">
                  <c:v>1.7252578239793466</c:v>
                </c:pt>
                <c:pt idx="22">
                  <c:v>2.1109995113741244</c:v>
                </c:pt>
                <c:pt idx="30">
                  <c:v>1.6584812844507113</c:v>
                </c:pt>
                <c:pt idx="33">
                  <c:v>1.6384467038672645</c:v>
                </c:pt>
                <c:pt idx="36">
                  <c:v>1.7347131116640278</c:v>
                </c:pt>
                <c:pt idx="37">
                  <c:v>1.7445763668068519</c:v>
                </c:pt>
                <c:pt idx="38">
                  <c:v>2.4236132098083556</c:v>
                </c:pt>
                <c:pt idx="39">
                  <c:v>1.8053579153867294</c:v>
                </c:pt>
                <c:pt idx="44">
                  <c:v>1.5718030232851909</c:v>
                </c:pt>
                <c:pt idx="45">
                  <c:v>1.8352552570265728</c:v>
                </c:pt>
                <c:pt idx="48">
                  <c:v>1.9106086831097648</c:v>
                </c:pt>
                <c:pt idx="51">
                  <c:v>2.0459630089336338</c:v>
                </c:pt>
                <c:pt idx="55">
                  <c:v>1.933383375358918</c:v>
                </c:pt>
                <c:pt idx="56">
                  <c:v>2.6875836403967073</c:v>
                </c:pt>
                <c:pt idx="59">
                  <c:v>2.0067632448453412</c:v>
                </c:pt>
                <c:pt idx="61">
                  <c:v>1.7957895988314818</c:v>
                </c:pt>
                <c:pt idx="70">
                  <c:v>1.8839443606860979</c:v>
                </c:pt>
                <c:pt idx="80">
                  <c:v>1.6938208829613801</c:v>
                </c:pt>
                <c:pt idx="82">
                  <c:v>1.8573192129774116</c:v>
                </c:pt>
                <c:pt idx="86">
                  <c:v>1.9829040044972059</c:v>
                </c:pt>
                <c:pt idx="90">
                  <c:v>1.8296368220223493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69-4C74-8E08-DF2206C44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594623"/>
        <c:axId val="358844511"/>
      </c:scatterChart>
      <c:valAx>
        <c:axId val="34359462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844511"/>
        <c:crosses val="autoZero"/>
        <c:crossBetween val="midCat"/>
      </c:valAx>
      <c:valAx>
        <c:axId val="3588445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3594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82483</c:v>
                </c:pt>
                <c:pt idx="1">
                  <c:v>69986.2</c:v>
                </c:pt>
                <c:pt idx="2">
                  <c:v>79908.399999999994</c:v>
                </c:pt>
                <c:pt idx="3">
                  <c:v>85587.4</c:v>
                </c:pt>
                <c:pt idx="4">
                  <c:v>48505.8</c:v>
                </c:pt>
                <c:pt idx="5">
                  <c:v>78384</c:v>
                </c:pt>
                <c:pt idx="6">
                  <c:v>61759.199999999997</c:v>
                </c:pt>
                <c:pt idx="7">
                  <c:v>63673.4</c:v>
                </c:pt>
                <c:pt idx="8">
                  <c:v>83794.600000000006</c:v>
                </c:pt>
                <c:pt idx="9">
                  <c:v>54301.4</c:v>
                </c:pt>
                <c:pt idx="10">
                  <c:v>71471.8</c:v>
                </c:pt>
                <c:pt idx="11">
                  <c:v>34305.4</c:v>
                </c:pt>
                <c:pt idx="12">
                  <c:v>71534.600000000006</c:v>
                </c:pt>
                <c:pt idx="13">
                  <c:v>48574.2</c:v>
                </c:pt>
                <c:pt idx="14">
                  <c:v>64034.2</c:v>
                </c:pt>
                <c:pt idx="15">
                  <c:v>85902.399999999994</c:v>
                </c:pt>
                <c:pt idx="16">
                  <c:v>92522.6</c:v>
                </c:pt>
                <c:pt idx="17">
                  <c:v>67898.399999999994</c:v>
                </c:pt>
                <c:pt idx="18">
                  <c:v>46753.599999999999</c:v>
                </c:pt>
                <c:pt idx="19">
                  <c:v>43848</c:v>
                </c:pt>
                <c:pt idx="20">
                  <c:v>71018.2</c:v>
                </c:pt>
                <c:pt idx="21">
                  <c:v>58351.4</c:v>
                </c:pt>
                <c:pt idx="22">
                  <c:v>52204.6</c:v>
                </c:pt>
                <c:pt idx="23">
                  <c:v>86055</c:v>
                </c:pt>
                <c:pt idx="24">
                  <c:v>62894.8</c:v>
                </c:pt>
                <c:pt idx="25">
                  <c:v>61975.6</c:v>
                </c:pt>
                <c:pt idx="26">
                  <c:v>90772.4</c:v>
                </c:pt>
                <c:pt idx="27">
                  <c:v>54480</c:v>
                </c:pt>
                <c:pt idx="28">
                  <c:v>59520.6</c:v>
                </c:pt>
                <c:pt idx="29">
                  <c:v>63261.599999999999</c:v>
                </c:pt>
                <c:pt idx="30">
                  <c:v>49640.4</c:v>
                </c:pt>
                <c:pt idx="31">
                  <c:v>64884.2</c:v>
                </c:pt>
                <c:pt idx="32">
                  <c:v>47595</c:v>
                </c:pt>
                <c:pt idx="33">
                  <c:v>87425.4</c:v>
                </c:pt>
                <c:pt idx="34">
                  <c:v>46304.800000000003</c:v>
                </c:pt>
                <c:pt idx="35">
                  <c:v>89775</c:v>
                </c:pt>
                <c:pt idx="36">
                  <c:v>47621.2</c:v>
                </c:pt>
                <c:pt idx="37">
                  <c:v>78454.399999999994</c:v>
                </c:pt>
                <c:pt idx="38">
                  <c:v>38575.599999999999</c:v>
                </c:pt>
                <c:pt idx="39">
                  <c:v>73498.8</c:v>
                </c:pt>
                <c:pt idx="40">
                  <c:v>42542.400000000001</c:v>
                </c:pt>
                <c:pt idx="41">
                  <c:v>81195.199999999997</c:v>
                </c:pt>
                <c:pt idx="42">
                  <c:v>90293.2</c:v>
                </c:pt>
                <c:pt idx="43">
                  <c:v>64137.4</c:v>
                </c:pt>
                <c:pt idx="44">
                  <c:v>56961.8</c:v>
                </c:pt>
                <c:pt idx="45">
                  <c:v>66605</c:v>
                </c:pt>
                <c:pt idx="46">
                  <c:v>62662.8</c:v>
                </c:pt>
                <c:pt idx="47">
                  <c:v>66838</c:v>
                </c:pt>
                <c:pt idx="48">
                  <c:v>49838.8</c:v>
                </c:pt>
                <c:pt idx="49">
                  <c:v>70065.2</c:v>
                </c:pt>
                <c:pt idx="50">
                  <c:v>72034.600000000006</c:v>
                </c:pt>
                <c:pt idx="51">
                  <c:v>51946</c:v>
                </c:pt>
                <c:pt idx="52">
                  <c:v>54847</c:v>
                </c:pt>
                <c:pt idx="53">
                  <c:v>69789.600000000006</c:v>
                </c:pt>
                <c:pt idx="54">
                  <c:v>58447</c:v>
                </c:pt>
                <c:pt idx="55">
                  <c:v>55779.6</c:v>
                </c:pt>
                <c:pt idx="56">
                  <c:v>32613</c:v>
                </c:pt>
                <c:pt idx="57">
                  <c:v>53937</c:v>
                </c:pt>
                <c:pt idx="58">
                  <c:v>86978.2</c:v>
                </c:pt>
                <c:pt idx="59">
                  <c:v>53162.400000000001</c:v>
                </c:pt>
                <c:pt idx="60">
                  <c:v>62229.2</c:v>
                </c:pt>
                <c:pt idx="61">
                  <c:v>70602.8</c:v>
                </c:pt>
                <c:pt idx="62">
                  <c:v>54971.199999999997</c:v>
                </c:pt>
                <c:pt idx="63">
                  <c:v>65026</c:v>
                </c:pt>
                <c:pt idx="64">
                  <c:v>38277.199999999997</c:v>
                </c:pt>
                <c:pt idx="65">
                  <c:v>78531.600000000006</c:v>
                </c:pt>
                <c:pt idx="66">
                  <c:v>47592</c:v>
                </c:pt>
                <c:pt idx="67">
                  <c:v>45977.599999999999</c:v>
                </c:pt>
                <c:pt idx="68">
                  <c:v>59178.400000000001</c:v>
                </c:pt>
                <c:pt idx="69">
                  <c:v>68678.600000000006</c:v>
                </c:pt>
                <c:pt idx="70">
                  <c:v>59946.400000000001</c:v>
                </c:pt>
                <c:pt idx="71">
                  <c:v>84074.8</c:v>
                </c:pt>
                <c:pt idx="72">
                  <c:v>54158.8</c:v>
                </c:pt>
                <c:pt idx="73">
                  <c:v>49955.6</c:v>
                </c:pt>
                <c:pt idx="74">
                  <c:v>76320.399999999994</c:v>
                </c:pt>
                <c:pt idx="75">
                  <c:v>81381.600000000006</c:v>
                </c:pt>
                <c:pt idx="76">
                  <c:v>58708.2</c:v>
                </c:pt>
                <c:pt idx="77">
                  <c:v>62400</c:v>
                </c:pt>
                <c:pt idx="78">
                  <c:v>82223.199999999997</c:v>
                </c:pt>
                <c:pt idx="79">
                  <c:v>60164.800000000003</c:v>
                </c:pt>
                <c:pt idx="80">
                  <c:v>80619.600000000006</c:v>
                </c:pt>
                <c:pt idx="81">
                  <c:v>54309.599999999999</c:v>
                </c:pt>
                <c:pt idx="82">
                  <c:v>57711.4</c:v>
                </c:pt>
                <c:pt idx="83">
                  <c:v>74181.2</c:v>
                </c:pt>
                <c:pt idx="84">
                  <c:v>74131.199999999997</c:v>
                </c:pt>
                <c:pt idx="85">
                  <c:v>70575.8</c:v>
                </c:pt>
                <c:pt idx="86">
                  <c:v>36216.199999999997</c:v>
                </c:pt>
                <c:pt idx="87">
                  <c:v>86123.4</c:v>
                </c:pt>
                <c:pt idx="88">
                  <c:v>59622.400000000001</c:v>
                </c:pt>
                <c:pt idx="89">
                  <c:v>70623.600000000006</c:v>
                </c:pt>
                <c:pt idx="90">
                  <c:v>58420.2</c:v>
                </c:pt>
                <c:pt idx="91">
                  <c:v>89442.6</c:v>
                </c:pt>
                <c:pt idx="92">
                  <c:v>75421.2</c:v>
                </c:pt>
                <c:pt idx="93">
                  <c:v>78701.2</c:v>
                </c:pt>
                <c:pt idx="94">
                  <c:v>74408.600000000006</c:v>
                </c:pt>
                <c:pt idx="95">
                  <c:v>56223</c:v>
                </c:pt>
                <c:pt idx="96">
                  <c:v>50619.199999999997</c:v>
                </c:pt>
                <c:pt idx="97">
                  <c:v>49658.400000000001</c:v>
                </c:pt>
                <c:pt idx="98">
                  <c:v>62737.2</c:v>
                </c:pt>
                <c:pt idx="99">
                  <c:v>73122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1.0734818083726343</c:v>
                </c:pt>
                <c:pt idx="1">
                  <c:v>1.0219871917606613</c:v>
                </c:pt>
                <c:pt idx="2">
                  <c:v>1.2783762407957111</c:v>
                </c:pt>
                <c:pt idx="3">
                  <c:v>1.1049406805207309</c:v>
                </c:pt>
                <c:pt idx="4">
                  <c:v>1.5197564002655353</c:v>
                </c:pt>
                <c:pt idx="5">
                  <c:v>1.3624081445192897</c:v>
                </c:pt>
                <c:pt idx="6">
                  <c:v>1.1575441391727872</c:v>
                </c:pt>
                <c:pt idx="7">
                  <c:v>1.9717652897442259</c:v>
                </c:pt>
                <c:pt idx="8">
                  <c:v>1.1142842140185643</c:v>
                </c:pt>
                <c:pt idx="9">
                  <c:v>1.6634377750849885</c:v>
                </c:pt>
                <c:pt idx="10">
                  <c:v>1.8146597679084617</c:v>
                </c:pt>
                <c:pt idx="11">
                  <c:v>1.4244696170282229</c:v>
                </c:pt>
                <c:pt idx="12">
                  <c:v>1.8752184257687887</c:v>
                </c:pt>
                <c:pt idx="13">
                  <c:v>1.5251512119602588</c:v>
                </c:pt>
                <c:pt idx="14">
                  <c:v>1.7656033806934419</c:v>
                </c:pt>
                <c:pt idx="15">
                  <c:v>1.6533531077129395</c:v>
                </c:pt>
                <c:pt idx="16">
                  <c:v>1.0162057702658593</c:v>
                </c:pt>
                <c:pt idx="17">
                  <c:v>1.5261626194431681</c:v>
                </c:pt>
                <c:pt idx="18">
                  <c:v>2.3054053591595087</c:v>
                </c:pt>
                <c:pt idx="19">
                  <c:v>1.7315727057106367</c:v>
                </c:pt>
                <c:pt idx="20">
                  <c:v>1.4503746926844105</c:v>
                </c:pt>
                <c:pt idx="21">
                  <c:v>1.458131253063337</c:v>
                </c:pt>
                <c:pt idx="22">
                  <c:v>2.0893561103810776</c:v>
                </c:pt>
                <c:pt idx="23">
                  <c:v>1.2781593167160537</c:v>
                </c:pt>
                <c:pt idx="24">
                  <c:v>1.1725293664977072</c:v>
                </c:pt>
                <c:pt idx="25">
                  <c:v>1.286829010126566</c:v>
                </c:pt>
                <c:pt idx="26">
                  <c:v>1.4808906672072129</c:v>
                </c:pt>
                <c:pt idx="27">
                  <c:v>1.5968612334801762</c:v>
                </c:pt>
                <c:pt idx="28">
                  <c:v>1.1107414911812046</c:v>
                </c:pt>
                <c:pt idx="29">
                  <c:v>1.495946988378416</c:v>
                </c:pt>
                <c:pt idx="30">
                  <c:v>1.6523839453348481</c:v>
                </c:pt>
                <c:pt idx="31">
                  <c:v>1.6183446817561133</c:v>
                </c:pt>
                <c:pt idx="32">
                  <c:v>1.1124487866372519</c:v>
                </c:pt>
                <c:pt idx="33">
                  <c:v>1.6447050857073575</c:v>
                </c:pt>
                <c:pt idx="34">
                  <c:v>1.0513596862528289</c:v>
                </c:pt>
                <c:pt idx="35">
                  <c:v>1.2850348092453356</c:v>
                </c:pt>
                <c:pt idx="36">
                  <c:v>1.738847404097335</c:v>
                </c:pt>
                <c:pt idx="37">
                  <c:v>1.7341283599135295</c:v>
                </c:pt>
                <c:pt idx="38">
                  <c:v>2.4586526197907488</c:v>
                </c:pt>
                <c:pt idx="39">
                  <c:v>1.8055124709519066</c:v>
                </c:pt>
                <c:pt idx="40">
                  <c:v>1.677831998194742</c:v>
                </c:pt>
                <c:pt idx="41">
                  <c:v>1.4074107829034228</c:v>
                </c:pt>
                <c:pt idx="42">
                  <c:v>1.3363797052269717</c:v>
                </c:pt>
                <c:pt idx="43">
                  <c:v>1.5577026820544644</c:v>
                </c:pt>
                <c:pt idx="44">
                  <c:v>1.5729664441783791</c:v>
                </c:pt>
                <c:pt idx="45">
                  <c:v>1.8685984535695519</c:v>
                </c:pt>
                <c:pt idx="46">
                  <c:v>1.4107572594904791</c:v>
                </c:pt>
                <c:pt idx="47">
                  <c:v>1.0402316047757263</c:v>
                </c:pt>
                <c:pt idx="48">
                  <c:v>1.9425226931627566</c:v>
                </c:pt>
                <c:pt idx="49">
                  <c:v>1.4637937235603411</c:v>
                </c:pt>
                <c:pt idx="50">
                  <c:v>1.7358741493671095</c:v>
                </c:pt>
                <c:pt idx="51">
                  <c:v>2.0468563508258577</c:v>
                </c:pt>
                <c:pt idx="52">
                  <c:v>1.438583696464711</c:v>
                </c:pt>
                <c:pt idx="53">
                  <c:v>1.6520513085044188</c:v>
                </c:pt>
                <c:pt idx="54">
                  <c:v>1.5171694013379644</c:v>
                </c:pt>
                <c:pt idx="55">
                  <c:v>1.904047357815402</c:v>
                </c:pt>
                <c:pt idx="56">
                  <c:v>2.6999969337380798</c:v>
                </c:pt>
                <c:pt idx="57">
                  <c:v>1.2269499601386804</c:v>
                </c:pt>
                <c:pt idx="58">
                  <c:v>1.040904502507525</c:v>
                </c:pt>
                <c:pt idx="59">
                  <c:v>1.9909936345988895</c:v>
                </c:pt>
                <c:pt idx="60">
                  <c:v>1.0773881071908364</c:v>
                </c:pt>
                <c:pt idx="61">
                  <c:v>1.7842635136283547</c:v>
                </c:pt>
                <c:pt idx="62">
                  <c:v>1.8232092441132812</c:v>
                </c:pt>
                <c:pt idx="63">
                  <c:v>1.3577645864731032</c:v>
                </c:pt>
                <c:pt idx="64">
                  <c:v>1.5700207956694849</c:v>
                </c:pt>
                <c:pt idx="65">
                  <c:v>1.4365300083023902</c:v>
                </c:pt>
                <c:pt idx="66">
                  <c:v>1.0063456043032442</c:v>
                </c:pt>
                <c:pt idx="67">
                  <c:v>1.619701767817372</c:v>
                </c:pt>
                <c:pt idx="68">
                  <c:v>1.0710664701985859</c:v>
                </c:pt>
                <c:pt idx="69">
                  <c:v>1.4407690314013388</c:v>
                </c:pt>
                <c:pt idx="70">
                  <c:v>1.879595772223186</c:v>
                </c:pt>
                <c:pt idx="71">
                  <c:v>1.1893456778963494</c:v>
                </c:pt>
                <c:pt idx="72">
                  <c:v>1.2259872818452402</c:v>
                </c:pt>
                <c:pt idx="73">
                  <c:v>1.5565021739304503</c:v>
                </c:pt>
                <c:pt idx="74">
                  <c:v>1.5264332996158303</c:v>
                </c:pt>
                <c:pt idx="75">
                  <c:v>1.2958580317909698</c:v>
                </c:pt>
                <c:pt idx="76">
                  <c:v>1.6502805400267766</c:v>
                </c:pt>
                <c:pt idx="77">
                  <c:v>1.2324999999999999</c:v>
                </c:pt>
                <c:pt idx="78">
                  <c:v>1.2827766372508003</c:v>
                </c:pt>
                <c:pt idx="79">
                  <c:v>1.2623992766534584</c:v>
                </c:pt>
                <c:pt idx="80">
                  <c:v>1.6677085969168786</c:v>
                </c:pt>
                <c:pt idx="81">
                  <c:v>1.4980408620207109</c:v>
                </c:pt>
                <c:pt idx="82">
                  <c:v>1.8687122474935627</c:v>
                </c:pt>
                <c:pt idx="83">
                  <c:v>1.0589340695486189</c:v>
                </c:pt>
                <c:pt idx="84">
                  <c:v>1.3616533929033929</c:v>
                </c:pt>
                <c:pt idx="85">
                  <c:v>1.1318752320200409</c:v>
                </c:pt>
                <c:pt idx="86">
                  <c:v>1.9928374594794596</c:v>
                </c:pt>
                <c:pt idx="87">
                  <c:v>1.1643989902860314</c:v>
                </c:pt>
                <c:pt idx="88">
                  <c:v>1.6934407202662087</c:v>
                </c:pt>
                <c:pt idx="89">
                  <c:v>1.2047814045163372</c:v>
                </c:pt>
                <c:pt idx="90">
                  <c:v>1.8344510973943946</c:v>
                </c:pt>
                <c:pt idx="91">
                  <c:v>1.5005489554194533</c:v>
                </c:pt>
                <c:pt idx="92">
                  <c:v>1.4928030845438685</c:v>
                </c:pt>
                <c:pt idx="93">
                  <c:v>1.2743897170564109</c:v>
                </c:pt>
                <c:pt idx="94">
                  <c:v>1.2429746023981099</c:v>
                </c:pt>
                <c:pt idx="95">
                  <c:v>1.5833555662273446</c:v>
                </c:pt>
                <c:pt idx="96">
                  <c:v>1.0526045453108703</c:v>
                </c:pt>
                <c:pt idx="97">
                  <c:v>1.1850160295136372</c:v>
                </c:pt>
                <c:pt idx="98">
                  <c:v>1.6703008741225303</c:v>
                </c:pt>
                <c:pt idx="99">
                  <c:v>1.5444462678810755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7E-4339-A682-7F4730F7C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855727"/>
        <c:axId val="357336175"/>
      </c:scatterChart>
      <c:valAx>
        <c:axId val="3468557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7336175"/>
        <c:crosses val="autoZero"/>
        <c:crossBetween val="midCat"/>
      </c:valAx>
      <c:valAx>
        <c:axId val="357336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855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6">
                  <c:v>61759.199999999997</c:v>
                </c:pt>
                <c:pt idx="11">
                  <c:v>34305.4</c:v>
                </c:pt>
                <c:pt idx="21">
                  <c:v>58351.4</c:v>
                </c:pt>
                <c:pt idx="24">
                  <c:v>62894.8</c:v>
                </c:pt>
                <c:pt idx="25">
                  <c:v>61975.6</c:v>
                </c:pt>
                <c:pt idx="28">
                  <c:v>59520.6</c:v>
                </c:pt>
                <c:pt idx="32">
                  <c:v>47595</c:v>
                </c:pt>
                <c:pt idx="34">
                  <c:v>46304.800000000003</c:v>
                </c:pt>
                <c:pt idx="46">
                  <c:v>62662.8</c:v>
                </c:pt>
                <c:pt idx="52">
                  <c:v>54847</c:v>
                </c:pt>
                <c:pt idx="57">
                  <c:v>53937</c:v>
                </c:pt>
                <c:pt idx="60">
                  <c:v>62229.2</c:v>
                </c:pt>
                <c:pt idx="63">
                  <c:v>65026</c:v>
                </c:pt>
                <c:pt idx="66">
                  <c:v>47592</c:v>
                </c:pt>
                <c:pt idx="68">
                  <c:v>59178.400000000001</c:v>
                </c:pt>
                <c:pt idx="72">
                  <c:v>54158.8</c:v>
                </c:pt>
                <c:pt idx="79">
                  <c:v>60164.800000000003</c:v>
                </c:pt>
                <c:pt idx="81">
                  <c:v>54309.599999999999</c:v>
                </c:pt>
                <c:pt idx="96">
                  <c:v>50619.199999999997</c:v>
                </c:pt>
                <c:pt idx="97">
                  <c:v>49658.400000000001</c:v>
                </c:pt>
              </c:numCache>
            </c:numRef>
          </c:xVal>
          <c:yVal>
            <c:numRef>
              <c:f>State014!$AA$8:$AA$101</c:f>
              <c:numCache>
                <c:formatCode>General</c:formatCode>
                <c:ptCount val="94"/>
                <c:pt idx="0">
                  <c:v>1.1575441391727872</c:v>
                </c:pt>
                <c:pt idx="5">
                  <c:v>1.4244696170282229</c:v>
                </c:pt>
                <c:pt idx="15">
                  <c:v>1.458131253063337</c:v>
                </c:pt>
                <c:pt idx="18">
                  <c:v>1.1725293664977072</c:v>
                </c:pt>
                <c:pt idx="19">
                  <c:v>1.286829010126566</c:v>
                </c:pt>
                <c:pt idx="22">
                  <c:v>1.1107414911812046</c:v>
                </c:pt>
                <c:pt idx="26">
                  <c:v>1.1124487866372519</c:v>
                </c:pt>
                <c:pt idx="28">
                  <c:v>1.0513596862528289</c:v>
                </c:pt>
                <c:pt idx="40">
                  <c:v>1.4107572594904791</c:v>
                </c:pt>
                <c:pt idx="46">
                  <c:v>1.438583696464711</c:v>
                </c:pt>
                <c:pt idx="51">
                  <c:v>1.2269499601386804</c:v>
                </c:pt>
                <c:pt idx="54">
                  <c:v>1.0773881071908364</c:v>
                </c:pt>
                <c:pt idx="57">
                  <c:v>1.3577645864731032</c:v>
                </c:pt>
                <c:pt idx="60">
                  <c:v>1.0063456043032442</c:v>
                </c:pt>
                <c:pt idx="62">
                  <c:v>1.0710664701985859</c:v>
                </c:pt>
                <c:pt idx="66">
                  <c:v>1.2259872818452402</c:v>
                </c:pt>
                <c:pt idx="73">
                  <c:v>1.2623992766534584</c:v>
                </c:pt>
                <c:pt idx="75">
                  <c:v>1.4980408620207109</c:v>
                </c:pt>
                <c:pt idx="90">
                  <c:v>1.0526045453108703</c:v>
                </c:pt>
                <c:pt idx="91">
                  <c:v>1.1850160295136372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E3-4EC8-85B3-81FD89EF0A9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0">
                  <c:v>82483</c:v>
                </c:pt>
                <c:pt idx="1">
                  <c:v>69986.2</c:v>
                </c:pt>
                <c:pt idx="2">
                  <c:v>79908.399999999994</c:v>
                </c:pt>
                <c:pt idx="3">
                  <c:v>85587.4</c:v>
                </c:pt>
                <c:pt idx="5">
                  <c:v>78384</c:v>
                </c:pt>
                <c:pt idx="8">
                  <c:v>83794.600000000006</c:v>
                </c:pt>
                <c:pt idx="16">
                  <c:v>92522.6</c:v>
                </c:pt>
                <c:pt idx="20">
                  <c:v>71018.2</c:v>
                </c:pt>
                <c:pt idx="23">
                  <c:v>86055</c:v>
                </c:pt>
                <c:pt idx="26">
                  <c:v>90772.4</c:v>
                </c:pt>
                <c:pt idx="29">
                  <c:v>63261.599999999999</c:v>
                </c:pt>
                <c:pt idx="35">
                  <c:v>89775</c:v>
                </c:pt>
                <c:pt idx="41">
                  <c:v>81195.199999999997</c:v>
                </c:pt>
                <c:pt idx="42">
                  <c:v>90293.2</c:v>
                </c:pt>
                <c:pt idx="47">
                  <c:v>66838</c:v>
                </c:pt>
                <c:pt idx="49">
                  <c:v>70065.2</c:v>
                </c:pt>
                <c:pt idx="58">
                  <c:v>86978.2</c:v>
                </c:pt>
                <c:pt idx="65">
                  <c:v>78531.600000000006</c:v>
                </c:pt>
                <c:pt idx="71">
                  <c:v>84074.8</c:v>
                </c:pt>
                <c:pt idx="74">
                  <c:v>76320.399999999994</c:v>
                </c:pt>
                <c:pt idx="75">
                  <c:v>81381.600000000006</c:v>
                </c:pt>
                <c:pt idx="77">
                  <c:v>62400</c:v>
                </c:pt>
                <c:pt idx="78">
                  <c:v>82223.199999999997</c:v>
                </c:pt>
                <c:pt idx="83">
                  <c:v>74181.2</c:v>
                </c:pt>
                <c:pt idx="84">
                  <c:v>74131.199999999997</c:v>
                </c:pt>
                <c:pt idx="85">
                  <c:v>70575.8</c:v>
                </c:pt>
                <c:pt idx="87">
                  <c:v>86123.4</c:v>
                </c:pt>
                <c:pt idx="89">
                  <c:v>70623.600000000006</c:v>
                </c:pt>
                <c:pt idx="93">
                  <c:v>78701.2</c:v>
                </c:pt>
                <c:pt idx="94">
                  <c:v>74408.600000000006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0">
                  <c:v>1.0734818083726343</c:v>
                </c:pt>
                <c:pt idx="1">
                  <c:v>1.0219871917606613</c:v>
                </c:pt>
                <c:pt idx="2">
                  <c:v>1.2783762407957111</c:v>
                </c:pt>
                <c:pt idx="3">
                  <c:v>1.1049406805207309</c:v>
                </c:pt>
                <c:pt idx="5">
                  <c:v>1.3624081445192897</c:v>
                </c:pt>
                <c:pt idx="8">
                  <c:v>1.1142842140185643</c:v>
                </c:pt>
                <c:pt idx="16">
                  <c:v>1.0162057702658593</c:v>
                </c:pt>
                <c:pt idx="20">
                  <c:v>1.4503746926844105</c:v>
                </c:pt>
                <c:pt idx="23">
                  <c:v>1.2781593167160537</c:v>
                </c:pt>
                <c:pt idx="26">
                  <c:v>1.4808906672072129</c:v>
                </c:pt>
                <c:pt idx="29">
                  <c:v>1.495946988378416</c:v>
                </c:pt>
                <c:pt idx="35">
                  <c:v>1.2850348092453356</c:v>
                </c:pt>
                <c:pt idx="41">
                  <c:v>1.4074107829034228</c:v>
                </c:pt>
                <c:pt idx="42">
                  <c:v>1.3363797052269717</c:v>
                </c:pt>
                <c:pt idx="47">
                  <c:v>1.0402316047757263</c:v>
                </c:pt>
                <c:pt idx="49">
                  <c:v>1.4637937235603411</c:v>
                </c:pt>
                <c:pt idx="58">
                  <c:v>1.040904502507525</c:v>
                </c:pt>
                <c:pt idx="65">
                  <c:v>1.4365300083023902</c:v>
                </c:pt>
                <c:pt idx="71">
                  <c:v>1.1893456778963494</c:v>
                </c:pt>
                <c:pt idx="74">
                  <c:v>1.5264332996158303</c:v>
                </c:pt>
                <c:pt idx="75">
                  <c:v>1.2958580317909698</c:v>
                </c:pt>
                <c:pt idx="77">
                  <c:v>1.2324999999999999</c:v>
                </c:pt>
                <c:pt idx="78">
                  <c:v>1.2827766372508003</c:v>
                </c:pt>
                <c:pt idx="83">
                  <c:v>1.0589340695486189</c:v>
                </c:pt>
                <c:pt idx="84">
                  <c:v>1.3616533929033929</c:v>
                </c:pt>
                <c:pt idx="85">
                  <c:v>1.1318752320200409</c:v>
                </c:pt>
                <c:pt idx="87">
                  <c:v>1.1643989902860314</c:v>
                </c:pt>
                <c:pt idx="89">
                  <c:v>1.2047814045163372</c:v>
                </c:pt>
                <c:pt idx="93">
                  <c:v>1.2743897170564109</c:v>
                </c:pt>
                <c:pt idx="94">
                  <c:v>1.2429746023981099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E3-4EC8-85B3-81FD89EF0A9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4">
                  <c:v>48505.8</c:v>
                </c:pt>
                <c:pt idx="9">
                  <c:v>54301.4</c:v>
                </c:pt>
                <c:pt idx="13">
                  <c:v>48574.2</c:v>
                </c:pt>
                <c:pt idx="14">
                  <c:v>64034.2</c:v>
                </c:pt>
                <c:pt idx="18">
                  <c:v>46753.599999999999</c:v>
                </c:pt>
                <c:pt idx="19">
                  <c:v>43848</c:v>
                </c:pt>
                <c:pt idx="22">
                  <c:v>52204.6</c:v>
                </c:pt>
                <c:pt idx="27">
                  <c:v>54480</c:v>
                </c:pt>
                <c:pt idx="30">
                  <c:v>49640.4</c:v>
                </c:pt>
                <c:pt idx="36">
                  <c:v>47621.2</c:v>
                </c:pt>
                <c:pt idx="38">
                  <c:v>38575.599999999999</c:v>
                </c:pt>
                <c:pt idx="40">
                  <c:v>42542.400000000001</c:v>
                </c:pt>
                <c:pt idx="44">
                  <c:v>56961.8</c:v>
                </c:pt>
                <c:pt idx="48">
                  <c:v>49838.8</c:v>
                </c:pt>
                <c:pt idx="51">
                  <c:v>51946</c:v>
                </c:pt>
                <c:pt idx="54">
                  <c:v>58447</c:v>
                </c:pt>
                <c:pt idx="55">
                  <c:v>55779.6</c:v>
                </c:pt>
                <c:pt idx="56">
                  <c:v>32613</c:v>
                </c:pt>
                <c:pt idx="59">
                  <c:v>53162.400000000001</c:v>
                </c:pt>
                <c:pt idx="62">
                  <c:v>54971.199999999997</c:v>
                </c:pt>
                <c:pt idx="64">
                  <c:v>38277.199999999997</c:v>
                </c:pt>
                <c:pt idx="67">
                  <c:v>45977.599999999999</c:v>
                </c:pt>
                <c:pt idx="70">
                  <c:v>59946.400000000001</c:v>
                </c:pt>
                <c:pt idx="73">
                  <c:v>49955.6</c:v>
                </c:pt>
                <c:pt idx="76">
                  <c:v>58708.2</c:v>
                </c:pt>
                <c:pt idx="82">
                  <c:v>57711.4</c:v>
                </c:pt>
                <c:pt idx="86">
                  <c:v>36216.199999999997</c:v>
                </c:pt>
                <c:pt idx="88">
                  <c:v>59622.400000000001</c:v>
                </c:pt>
                <c:pt idx="90">
                  <c:v>58420.2</c:v>
                </c:pt>
                <c:pt idx="95">
                  <c:v>56223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4">
                  <c:v>1.5197564002655353</c:v>
                </c:pt>
                <c:pt idx="9">
                  <c:v>1.6634377750849885</c:v>
                </c:pt>
                <c:pt idx="13">
                  <c:v>1.5251512119602588</c:v>
                </c:pt>
                <c:pt idx="14">
                  <c:v>1.7656033806934419</c:v>
                </c:pt>
                <c:pt idx="18">
                  <c:v>2.3054053591595087</c:v>
                </c:pt>
                <c:pt idx="19">
                  <c:v>1.7315727057106367</c:v>
                </c:pt>
                <c:pt idx="22">
                  <c:v>2.0893561103810776</c:v>
                </c:pt>
                <c:pt idx="27">
                  <c:v>1.5968612334801762</c:v>
                </c:pt>
                <c:pt idx="30">
                  <c:v>1.6523839453348481</c:v>
                </c:pt>
                <c:pt idx="36">
                  <c:v>1.738847404097335</c:v>
                </c:pt>
                <c:pt idx="38">
                  <c:v>2.4586526197907488</c:v>
                </c:pt>
                <c:pt idx="40">
                  <c:v>1.677831998194742</c:v>
                </c:pt>
                <c:pt idx="44">
                  <c:v>1.5729664441783791</c:v>
                </c:pt>
                <c:pt idx="48">
                  <c:v>1.9425226931627566</c:v>
                </c:pt>
                <c:pt idx="51">
                  <c:v>2.0468563508258577</c:v>
                </c:pt>
                <c:pt idx="54">
                  <c:v>1.5171694013379644</c:v>
                </c:pt>
                <c:pt idx="55">
                  <c:v>1.904047357815402</c:v>
                </c:pt>
                <c:pt idx="56">
                  <c:v>2.6999969337380798</c:v>
                </c:pt>
                <c:pt idx="59">
                  <c:v>1.9909936345988895</c:v>
                </c:pt>
                <c:pt idx="62">
                  <c:v>1.8232092441132812</c:v>
                </c:pt>
                <c:pt idx="64">
                  <c:v>1.5700207956694849</c:v>
                </c:pt>
                <c:pt idx="67">
                  <c:v>1.619701767817372</c:v>
                </c:pt>
                <c:pt idx="70">
                  <c:v>1.879595772223186</c:v>
                </c:pt>
                <c:pt idx="73">
                  <c:v>1.5565021739304503</c:v>
                </c:pt>
                <c:pt idx="76">
                  <c:v>1.6502805400267766</c:v>
                </c:pt>
                <c:pt idx="82">
                  <c:v>1.8687122474935627</c:v>
                </c:pt>
                <c:pt idx="86">
                  <c:v>1.9928374594794596</c:v>
                </c:pt>
                <c:pt idx="88">
                  <c:v>1.6934407202662087</c:v>
                </c:pt>
                <c:pt idx="90">
                  <c:v>1.8344510973943946</c:v>
                </c:pt>
                <c:pt idx="95">
                  <c:v>1.5833555662273446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EE3-4EC8-85B3-81FD89EF0A9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7">
                  <c:v>63673.4</c:v>
                </c:pt>
                <c:pt idx="10">
                  <c:v>71471.8</c:v>
                </c:pt>
                <c:pt idx="12">
                  <c:v>71534.600000000006</c:v>
                </c:pt>
                <c:pt idx="15">
                  <c:v>85902.399999999994</c:v>
                </c:pt>
                <c:pt idx="17">
                  <c:v>67898.399999999994</c:v>
                </c:pt>
                <c:pt idx="31">
                  <c:v>64884.2</c:v>
                </c:pt>
                <c:pt idx="33">
                  <c:v>87425.4</c:v>
                </c:pt>
                <c:pt idx="37">
                  <c:v>78454.399999999994</c:v>
                </c:pt>
                <c:pt idx="39">
                  <c:v>73498.8</c:v>
                </c:pt>
                <c:pt idx="43">
                  <c:v>64137.4</c:v>
                </c:pt>
                <c:pt idx="45">
                  <c:v>66605</c:v>
                </c:pt>
                <c:pt idx="50">
                  <c:v>72034.600000000006</c:v>
                </c:pt>
                <c:pt idx="53">
                  <c:v>69789.600000000006</c:v>
                </c:pt>
                <c:pt idx="61">
                  <c:v>70602.8</c:v>
                </c:pt>
                <c:pt idx="69">
                  <c:v>68678.600000000006</c:v>
                </c:pt>
                <c:pt idx="80">
                  <c:v>80619.600000000006</c:v>
                </c:pt>
                <c:pt idx="91">
                  <c:v>89442.6</c:v>
                </c:pt>
                <c:pt idx="92">
                  <c:v>75421.2</c:v>
                </c:pt>
                <c:pt idx="98">
                  <c:v>62737.2</c:v>
                </c:pt>
                <c:pt idx="99">
                  <c:v>73122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7">
                  <c:v>1.9717652897442259</c:v>
                </c:pt>
                <c:pt idx="10">
                  <c:v>1.8146597679084617</c:v>
                </c:pt>
                <c:pt idx="12">
                  <c:v>1.8752184257687887</c:v>
                </c:pt>
                <c:pt idx="15">
                  <c:v>1.6533531077129395</c:v>
                </c:pt>
                <c:pt idx="17">
                  <c:v>1.5261626194431681</c:v>
                </c:pt>
                <c:pt idx="31">
                  <c:v>1.6183446817561133</c:v>
                </c:pt>
                <c:pt idx="33">
                  <c:v>1.6447050857073575</c:v>
                </c:pt>
                <c:pt idx="37">
                  <c:v>1.7341283599135295</c:v>
                </c:pt>
                <c:pt idx="39">
                  <c:v>1.8055124709519066</c:v>
                </c:pt>
                <c:pt idx="43">
                  <c:v>1.5577026820544644</c:v>
                </c:pt>
                <c:pt idx="45">
                  <c:v>1.8685984535695519</c:v>
                </c:pt>
                <c:pt idx="50">
                  <c:v>1.7358741493671095</c:v>
                </c:pt>
                <c:pt idx="53">
                  <c:v>1.6520513085044188</c:v>
                </c:pt>
                <c:pt idx="61">
                  <c:v>1.7842635136283547</c:v>
                </c:pt>
                <c:pt idx="69">
                  <c:v>1.4407690314013388</c:v>
                </c:pt>
                <c:pt idx="80">
                  <c:v>1.6677085969168786</c:v>
                </c:pt>
                <c:pt idx="91">
                  <c:v>1.5005489554194533</c:v>
                </c:pt>
                <c:pt idx="92">
                  <c:v>1.4928030845438685</c:v>
                </c:pt>
                <c:pt idx="98">
                  <c:v>1.6703008741225303</c:v>
                </c:pt>
                <c:pt idx="99">
                  <c:v>1.5444462678810755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EE3-4EC8-85B3-81FD89EF0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874927"/>
        <c:axId val="358852415"/>
      </c:scatterChart>
      <c:valAx>
        <c:axId val="3468749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852415"/>
        <c:crosses val="autoZero"/>
        <c:crossBetween val="midCat"/>
      </c:valAx>
      <c:valAx>
        <c:axId val="358852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874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82483</c:v>
                </c:pt>
                <c:pt idx="1">
                  <c:v>69986.2</c:v>
                </c:pt>
                <c:pt idx="2">
                  <c:v>79908.399999999994</c:v>
                </c:pt>
                <c:pt idx="3">
                  <c:v>85587.4</c:v>
                </c:pt>
                <c:pt idx="5">
                  <c:v>78384</c:v>
                </c:pt>
                <c:pt idx="6">
                  <c:v>61759.199999999997</c:v>
                </c:pt>
                <c:pt idx="8">
                  <c:v>83794.600000000006</c:v>
                </c:pt>
                <c:pt idx="9">
                  <c:v>54301.4</c:v>
                </c:pt>
                <c:pt idx="11">
                  <c:v>34305.4</c:v>
                </c:pt>
                <c:pt idx="13">
                  <c:v>48574.2</c:v>
                </c:pt>
                <c:pt idx="15">
                  <c:v>85902.399999999994</c:v>
                </c:pt>
                <c:pt idx="16">
                  <c:v>92522.6</c:v>
                </c:pt>
                <c:pt idx="17">
                  <c:v>67898.399999999994</c:v>
                </c:pt>
                <c:pt idx="20">
                  <c:v>71018.2</c:v>
                </c:pt>
                <c:pt idx="21">
                  <c:v>58351.4</c:v>
                </c:pt>
                <c:pt idx="23">
                  <c:v>86055</c:v>
                </c:pt>
                <c:pt idx="24">
                  <c:v>62894.8</c:v>
                </c:pt>
                <c:pt idx="25">
                  <c:v>61975.6</c:v>
                </c:pt>
                <c:pt idx="26">
                  <c:v>90772.4</c:v>
                </c:pt>
                <c:pt idx="27">
                  <c:v>54480</c:v>
                </c:pt>
                <c:pt idx="28">
                  <c:v>59520.6</c:v>
                </c:pt>
                <c:pt idx="29">
                  <c:v>63261.599999999999</c:v>
                </c:pt>
                <c:pt idx="31">
                  <c:v>64884.2</c:v>
                </c:pt>
                <c:pt idx="32">
                  <c:v>47595</c:v>
                </c:pt>
                <c:pt idx="33">
                  <c:v>87425.4</c:v>
                </c:pt>
                <c:pt idx="34">
                  <c:v>46304.800000000003</c:v>
                </c:pt>
                <c:pt idx="35">
                  <c:v>89775</c:v>
                </c:pt>
                <c:pt idx="37">
                  <c:v>78454.399999999994</c:v>
                </c:pt>
                <c:pt idx="41">
                  <c:v>81195.199999999997</c:v>
                </c:pt>
                <c:pt idx="42">
                  <c:v>90293.2</c:v>
                </c:pt>
                <c:pt idx="43">
                  <c:v>64137.4</c:v>
                </c:pt>
                <c:pt idx="46">
                  <c:v>62662.8</c:v>
                </c:pt>
                <c:pt idx="47">
                  <c:v>66838</c:v>
                </c:pt>
                <c:pt idx="49">
                  <c:v>70065.2</c:v>
                </c:pt>
                <c:pt idx="50">
                  <c:v>72034.600000000006</c:v>
                </c:pt>
                <c:pt idx="52">
                  <c:v>54847</c:v>
                </c:pt>
                <c:pt idx="54">
                  <c:v>58447</c:v>
                </c:pt>
                <c:pt idx="57">
                  <c:v>53937</c:v>
                </c:pt>
                <c:pt idx="58">
                  <c:v>86978.2</c:v>
                </c:pt>
                <c:pt idx="60">
                  <c:v>62229.2</c:v>
                </c:pt>
                <c:pt idx="63">
                  <c:v>65026</c:v>
                </c:pt>
                <c:pt idx="65">
                  <c:v>78531.600000000006</c:v>
                </c:pt>
                <c:pt idx="66">
                  <c:v>47592</c:v>
                </c:pt>
                <c:pt idx="67">
                  <c:v>45977.599999999999</c:v>
                </c:pt>
                <c:pt idx="68">
                  <c:v>59178.400000000001</c:v>
                </c:pt>
                <c:pt idx="69">
                  <c:v>68678.600000000006</c:v>
                </c:pt>
                <c:pt idx="71">
                  <c:v>84074.8</c:v>
                </c:pt>
                <c:pt idx="72">
                  <c:v>54158.8</c:v>
                </c:pt>
                <c:pt idx="73">
                  <c:v>49955.6</c:v>
                </c:pt>
                <c:pt idx="74">
                  <c:v>76320.399999999994</c:v>
                </c:pt>
                <c:pt idx="75">
                  <c:v>81381.600000000006</c:v>
                </c:pt>
                <c:pt idx="76">
                  <c:v>58708.2</c:v>
                </c:pt>
                <c:pt idx="77">
                  <c:v>62400</c:v>
                </c:pt>
                <c:pt idx="78">
                  <c:v>82223.199999999997</c:v>
                </c:pt>
                <c:pt idx="79">
                  <c:v>60164.800000000003</c:v>
                </c:pt>
                <c:pt idx="81">
                  <c:v>54309.599999999999</c:v>
                </c:pt>
                <c:pt idx="83">
                  <c:v>74181.2</c:v>
                </c:pt>
                <c:pt idx="84">
                  <c:v>74131.199999999997</c:v>
                </c:pt>
                <c:pt idx="85">
                  <c:v>70575.8</c:v>
                </c:pt>
                <c:pt idx="87">
                  <c:v>86123.4</c:v>
                </c:pt>
                <c:pt idx="88">
                  <c:v>59622.400000000001</c:v>
                </c:pt>
                <c:pt idx="89">
                  <c:v>70623.600000000006</c:v>
                </c:pt>
                <c:pt idx="91">
                  <c:v>89442.6</c:v>
                </c:pt>
                <c:pt idx="92">
                  <c:v>75421.2</c:v>
                </c:pt>
                <c:pt idx="93">
                  <c:v>78701.2</c:v>
                </c:pt>
                <c:pt idx="94">
                  <c:v>74408.600000000006</c:v>
                </c:pt>
                <c:pt idx="95">
                  <c:v>56223</c:v>
                </c:pt>
                <c:pt idx="96">
                  <c:v>50619.199999999997</c:v>
                </c:pt>
                <c:pt idx="97">
                  <c:v>49658.400000000001</c:v>
                </c:pt>
                <c:pt idx="98">
                  <c:v>62737.2</c:v>
                </c:pt>
                <c:pt idx="99">
                  <c:v>73122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1.0734818083726343</c:v>
                </c:pt>
                <c:pt idx="1">
                  <c:v>1.0219871917606613</c:v>
                </c:pt>
                <c:pt idx="2">
                  <c:v>1.2783762407957111</c:v>
                </c:pt>
                <c:pt idx="3">
                  <c:v>1.1049406805207309</c:v>
                </c:pt>
                <c:pt idx="5">
                  <c:v>1.3624081445192897</c:v>
                </c:pt>
                <c:pt idx="6">
                  <c:v>1.1575441391727872</c:v>
                </c:pt>
                <c:pt idx="8">
                  <c:v>1.1142842140185643</c:v>
                </c:pt>
                <c:pt idx="9">
                  <c:v>1.6634377750849885</c:v>
                </c:pt>
                <c:pt idx="11">
                  <c:v>1.4244696170282229</c:v>
                </c:pt>
                <c:pt idx="13">
                  <c:v>1.5251512119602588</c:v>
                </c:pt>
                <c:pt idx="15">
                  <c:v>1.6533531077129395</c:v>
                </c:pt>
                <c:pt idx="16">
                  <c:v>1.0162057702658593</c:v>
                </c:pt>
                <c:pt idx="17">
                  <c:v>1.5261626194431681</c:v>
                </c:pt>
                <c:pt idx="20">
                  <c:v>1.4503746926844105</c:v>
                </c:pt>
                <c:pt idx="21">
                  <c:v>1.458131253063337</c:v>
                </c:pt>
                <c:pt idx="23">
                  <c:v>1.2781593167160537</c:v>
                </c:pt>
                <c:pt idx="24">
                  <c:v>1.1725293664977072</c:v>
                </c:pt>
                <c:pt idx="25">
                  <c:v>1.286829010126566</c:v>
                </c:pt>
                <c:pt idx="26">
                  <c:v>1.4808906672072129</c:v>
                </c:pt>
                <c:pt idx="27">
                  <c:v>1.5968612334801762</c:v>
                </c:pt>
                <c:pt idx="28">
                  <c:v>1.1107414911812046</c:v>
                </c:pt>
                <c:pt idx="29">
                  <c:v>1.495946988378416</c:v>
                </c:pt>
                <c:pt idx="31">
                  <c:v>1.6183446817561133</c:v>
                </c:pt>
                <c:pt idx="32">
                  <c:v>1.1124487866372519</c:v>
                </c:pt>
                <c:pt idx="33">
                  <c:v>1.6447050857073575</c:v>
                </c:pt>
                <c:pt idx="34">
                  <c:v>1.0513596862528289</c:v>
                </c:pt>
                <c:pt idx="35">
                  <c:v>1.2850348092453356</c:v>
                </c:pt>
                <c:pt idx="37">
                  <c:v>1.7341283599135295</c:v>
                </c:pt>
                <c:pt idx="41">
                  <c:v>1.4074107829034228</c:v>
                </c:pt>
                <c:pt idx="42">
                  <c:v>1.3363797052269717</c:v>
                </c:pt>
                <c:pt idx="43">
                  <c:v>1.5577026820544644</c:v>
                </c:pt>
                <c:pt idx="46">
                  <c:v>1.4107572594904791</c:v>
                </c:pt>
                <c:pt idx="47">
                  <c:v>1.0402316047757263</c:v>
                </c:pt>
                <c:pt idx="49">
                  <c:v>1.4637937235603411</c:v>
                </c:pt>
                <c:pt idx="50">
                  <c:v>1.7358741493671095</c:v>
                </c:pt>
                <c:pt idx="52">
                  <c:v>1.438583696464711</c:v>
                </c:pt>
                <c:pt idx="54">
                  <c:v>1.5171694013379644</c:v>
                </c:pt>
                <c:pt idx="57">
                  <c:v>1.2269499601386804</c:v>
                </c:pt>
                <c:pt idx="58">
                  <c:v>1.040904502507525</c:v>
                </c:pt>
                <c:pt idx="60">
                  <c:v>1.0773881071908364</c:v>
                </c:pt>
                <c:pt idx="63">
                  <c:v>1.3577645864731032</c:v>
                </c:pt>
                <c:pt idx="65">
                  <c:v>1.4365300083023902</c:v>
                </c:pt>
                <c:pt idx="66">
                  <c:v>1.0063456043032442</c:v>
                </c:pt>
                <c:pt idx="67">
                  <c:v>1.619701767817372</c:v>
                </c:pt>
                <c:pt idx="68">
                  <c:v>1.0710664701985859</c:v>
                </c:pt>
                <c:pt idx="69">
                  <c:v>1.4407690314013388</c:v>
                </c:pt>
                <c:pt idx="71">
                  <c:v>1.1893456778963494</c:v>
                </c:pt>
                <c:pt idx="72">
                  <c:v>1.2259872818452402</c:v>
                </c:pt>
                <c:pt idx="73">
                  <c:v>1.5565021739304503</c:v>
                </c:pt>
                <c:pt idx="74">
                  <c:v>1.5264332996158303</c:v>
                </c:pt>
                <c:pt idx="75">
                  <c:v>1.2958580317909698</c:v>
                </c:pt>
                <c:pt idx="76">
                  <c:v>1.6502805400267766</c:v>
                </c:pt>
                <c:pt idx="77">
                  <c:v>1.2324999999999999</c:v>
                </c:pt>
                <c:pt idx="78">
                  <c:v>1.2827766372508003</c:v>
                </c:pt>
                <c:pt idx="79">
                  <c:v>1.2623992766534584</c:v>
                </c:pt>
                <c:pt idx="81">
                  <c:v>1.4980408620207109</c:v>
                </c:pt>
                <c:pt idx="83">
                  <c:v>1.0589340695486189</c:v>
                </c:pt>
                <c:pt idx="84">
                  <c:v>1.3616533929033929</c:v>
                </c:pt>
                <c:pt idx="85">
                  <c:v>1.1318752320200409</c:v>
                </c:pt>
                <c:pt idx="87">
                  <c:v>1.1643989902860314</c:v>
                </c:pt>
                <c:pt idx="88">
                  <c:v>1.6934407202662087</c:v>
                </c:pt>
                <c:pt idx="89">
                  <c:v>1.2047814045163372</c:v>
                </c:pt>
                <c:pt idx="91">
                  <c:v>1.5005489554194533</c:v>
                </c:pt>
                <c:pt idx="92">
                  <c:v>1.4928030845438685</c:v>
                </c:pt>
                <c:pt idx="93">
                  <c:v>1.2743897170564109</c:v>
                </c:pt>
                <c:pt idx="94">
                  <c:v>1.2429746023981099</c:v>
                </c:pt>
                <c:pt idx="95">
                  <c:v>1.5833555662273446</c:v>
                </c:pt>
                <c:pt idx="96">
                  <c:v>1.0526045453108703</c:v>
                </c:pt>
                <c:pt idx="97">
                  <c:v>1.1850160295136372</c:v>
                </c:pt>
                <c:pt idx="98">
                  <c:v>1.6703008741225303</c:v>
                </c:pt>
                <c:pt idx="99">
                  <c:v>1.5444462678810755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15E-4EDC-A37C-A32C8FE1A67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4">
                  <c:v>48505.8</c:v>
                </c:pt>
                <c:pt idx="7">
                  <c:v>63673.4</c:v>
                </c:pt>
                <c:pt idx="10">
                  <c:v>71471.8</c:v>
                </c:pt>
                <c:pt idx="12">
                  <c:v>71534.600000000006</c:v>
                </c:pt>
                <c:pt idx="14">
                  <c:v>64034.2</c:v>
                </c:pt>
                <c:pt idx="18">
                  <c:v>46753.599999999999</c:v>
                </c:pt>
                <c:pt idx="19">
                  <c:v>43848</c:v>
                </c:pt>
                <c:pt idx="22">
                  <c:v>52204.6</c:v>
                </c:pt>
                <c:pt idx="30">
                  <c:v>49640.4</c:v>
                </c:pt>
                <c:pt idx="36">
                  <c:v>47621.2</c:v>
                </c:pt>
                <c:pt idx="38">
                  <c:v>38575.599999999999</c:v>
                </c:pt>
                <c:pt idx="39">
                  <c:v>73498.8</c:v>
                </c:pt>
                <c:pt idx="40">
                  <c:v>42542.400000000001</c:v>
                </c:pt>
                <c:pt idx="44">
                  <c:v>56961.8</c:v>
                </c:pt>
                <c:pt idx="45">
                  <c:v>66605</c:v>
                </c:pt>
                <c:pt idx="48">
                  <c:v>49838.8</c:v>
                </c:pt>
                <c:pt idx="51">
                  <c:v>51946</c:v>
                </c:pt>
                <c:pt idx="53">
                  <c:v>69789.600000000006</c:v>
                </c:pt>
                <c:pt idx="55">
                  <c:v>55779.6</c:v>
                </c:pt>
                <c:pt idx="56">
                  <c:v>32613</c:v>
                </c:pt>
                <c:pt idx="59">
                  <c:v>53162.400000000001</c:v>
                </c:pt>
                <c:pt idx="61">
                  <c:v>70602.8</c:v>
                </c:pt>
                <c:pt idx="62">
                  <c:v>54971.199999999997</c:v>
                </c:pt>
                <c:pt idx="64">
                  <c:v>38277.199999999997</c:v>
                </c:pt>
                <c:pt idx="70">
                  <c:v>59946.400000000001</c:v>
                </c:pt>
                <c:pt idx="80">
                  <c:v>80619.600000000006</c:v>
                </c:pt>
                <c:pt idx="82">
                  <c:v>57711.4</c:v>
                </c:pt>
                <c:pt idx="86">
                  <c:v>36216.199999999997</c:v>
                </c:pt>
                <c:pt idx="90">
                  <c:v>58420.2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4">
                  <c:v>1.5197564002655353</c:v>
                </c:pt>
                <c:pt idx="7">
                  <c:v>1.9717652897442259</c:v>
                </c:pt>
                <c:pt idx="10">
                  <c:v>1.8146597679084617</c:v>
                </c:pt>
                <c:pt idx="12">
                  <c:v>1.8752184257687887</c:v>
                </c:pt>
                <c:pt idx="14">
                  <c:v>1.7656033806934419</c:v>
                </c:pt>
                <c:pt idx="18">
                  <c:v>2.3054053591595087</c:v>
                </c:pt>
                <c:pt idx="19">
                  <c:v>1.7315727057106367</c:v>
                </c:pt>
                <c:pt idx="22">
                  <c:v>2.0893561103810776</c:v>
                </c:pt>
                <c:pt idx="30">
                  <c:v>1.6523839453348481</c:v>
                </c:pt>
                <c:pt idx="36">
                  <c:v>1.738847404097335</c:v>
                </c:pt>
                <c:pt idx="38">
                  <c:v>2.4586526197907488</c:v>
                </c:pt>
                <c:pt idx="39">
                  <c:v>1.8055124709519066</c:v>
                </c:pt>
                <c:pt idx="40">
                  <c:v>1.677831998194742</c:v>
                </c:pt>
                <c:pt idx="44">
                  <c:v>1.5729664441783791</c:v>
                </c:pt>
                <c:pt idx="45">
                  <c:v>1.8685984535695519</c:v>
                </c:pt>
                <c:pt idx="48">
                  <c:v>1.9425226931627566</c:v>
                </c:pt>
                <c:pt idx="51">
                  <c:v>2.0468563508258577</c:v>
                </c:pt>
                <c:pt idx="53">
                  <c:v>1.6520513085044188</c:v>
                </c:pt>
                <c:pt idx="55">
                  <c:v>1.904047357815402</c:v>
                </c:pt>
                <c:pt idx="56">
                  <c:v>2.6999969337380798</c:v>
                </c:pt>
                <c:pt idx="59">
                  <c:v>1.9909936345988895</c:v>
                </c:pt>
                <c:pt idx="61">
                  <c:v>1.7842635136283547</c:v>
                </c:pt>
                <c:pt idx="62">
                  <c:v>1.8232092441132812</c:v>
                </c:pt>
                <c:pt idx="64">
                  <c:v>1.5700207956694849</c:v>
                </c:pt>
                <c:pt idx="70">
                  <c:v>1.879595772223186</c:v>
                </c:pt>
                <c:pt idx="80">
                  <c:v>1.6677085969168786</c:v>
                </c:pt>
                <c:pt idx="82">
                  <c:v>1.8687122474935627</c:v>
                </c:pt>
                <c:pt idx="86">
                  <c:v>1.9928374594794596</c:v>
                </c:pt>
                <c:pt idx="90">
                  <c:v>1.8344510973943946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5E-4EDC-A37C-A32C8FE1A6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896927"/>
        <c:axId val="358851999"/>
      </c:scatterChart>
      <c:valAx>
        <c:axId val="3468969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851999"/>
        <c:crosses val="autoZero"/>
        <c:crossBetween val="midCat"/>
      </c:valAx>
      <c:valAx>
        <c:axId val="3588519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896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81872.399999999994</c:v>
                </c:pt>
                <c:pt idx="1">
                  <c:v>69907.600000000006</c:v>
                </c:pt>
                <c:pt idx="2">
                  <c:v>79813</c:v>
                </c:pt>
                <c:pt idx="3">
                  <c:v>86055</c:v>
                </c:pt>
                <c:pt idx="4">
                  <c:v>48235.8</c:v>
                </c:pt>
                <c:pt idx="5">
                  <c:v>78318.399999999994</c:v>
                </c:pt>
                <c:pt idx="6">
                  <c:v>62640.6</c:v>
                </c:pt>
                <c:pt idx="7">
                  <c:v>63222.400000000001</c:v>
                </c:pt>
                <c:pt idx="8">
                  <c:v>83775.8</c:v>
                </c:pt>
                <c:pt idx="9">
                  <c:v>54226</c:v>
                </c:pt>
                <c:pt idx="10">
                  <c:v>71635.399999999994</c:v>
                </c:pt>
                <c:pt idx="11">
                  <c:v>34668.400000000001</c:v>
                </c:pt>
                <c:pt idx="12">
                  <c:v>71186</c:v>
                </c:pt>
                <c:pt idx="13">
                  <c:v>48507.8</c:v>
                </c:pt>
                <c:pt idx="14">
                  <c:v>64030.400000000001</c:v>
                </c:pt>
                <c:pt idx="15">
                  <c:v>85753.600000000006</c:v>
                </c:pt>
                <c:pt idx="16">
                  <c:v>92585</c:v>
                </c:pt>
                <c:pt idx="17">
                  <c:v>67961.2</c:v>
                </c:pt>
                <c:pt idx="18">
                  <c:v>46770.400000000001</c:v>
                </c:pt>
                <c:pt idx="19">
                  <c:v>43902.8</c:v>
                </c:pt>
                <c:pt idx="20">
                  <c:v>71290.2</c:v>
                </c:pt>
                <c:pt idx="21">
                  <c:v>57705.8</c:v>
                </c:pt>
                <c:pt idx="22">
                  <c:v>52465.2</c:v>
                </c:pt>
                <c:pt idx="23">
                  <c:v>86104.4</c:v>
                </c:pt>
                <c:pt idx="24">
                  <c:v>62825.2</c:v>
                </c:pt>
                <c:pt idx="25">
                  <c:v>62124</c:v>
                </c:pt>
                <c:pt idx="26">
                  <c:v>90585</c:v>
                </c:pt>
                <c:pt idx="27">
                  <c:v>54889.2</c:v>
                </c:pt>
                <c:pt idx="28">
                  <c:v>59569.4</c:v>
                </c:pt>
                <c:pt idx="29">
                  <c:v>63008.800000000003</c:v>
                </c:pt>
                <c:pt idx="30">
                  <c:v>49372.800000000003</c:v>
                </c:pt>
                <c:pt idx="31">
                  <c:v>64509.599999999999</c:v>
                </c:pt>
                <c:pt idx="32">
                  <c:v>48007.8</c:v>
                </c:pt>
                <c:pt idx="33">
                  <c:v>86800.4</c:v>
                </c:pt>
                <c:pt idx="34">
                  <c:v>46397.2</c:v>
                </c:pt>
                <c:pt idx="35">
                  <c:v>90149.2</c:v>
                </c:pt>
                <c:pt idx="36">
                  <c:v>47343.8</c:v>
                </c:pt>
                <c:pt idx="37">
                  <c:v>78834.399999999994</c:v>
                </c:pt>
                <c:pt idx="38">
                  <c:v>39105.800000000003</c:v>
                </c:pt>
                <c:pt idx="39">
                  <c:v>73637.2</c:v>
                </c:pt>
                <c:pt idx="40">
                  <c:v>42869.4</c:v>
                </c:pt>
                <c:pt idx="41">
                  <c:v>80826.2</c:v>
                </c:pt>
                <c:pt idx="42">
                  <c:v>90411.4</c:v>
                </c:pt>
                <c:pt idx="43">
                  <c:v>64002.2</c:v>
                </c:pt>
                <c:pt idx="44">
                  <c:v>56184.6</c:v>
                </c:pt>
                <c:pt idx="45">
                  <c:v>66620</c:v>
                </c:pt>
                <c:pt idx="46">
                  <c:v>62412.6</c:v>
                </c:pt>
                <c:pt idx="47">
                  <c:v>66576.399999999994</c:v>
                </c:pt>
                <c:pt idx="48">
                  <c:v>50207.4</c:v>
                </c:pt>
                <c:pt idx="49">
                  <c:v>69670.2</c:v>
                </c:pt>
                <c:pt idx="50">
                  <c:v>72174</c:v>
                </c:pt>
                <c:pt idx="51">
                  <c:v>51688.6</c:v>
                </c:pt>
                <c:pt idx="52">
                  <c:v>55254.400000000001</c:v>
                </c:pt>
                <c:pt idx="53">
                  <c:v>70226.2</c:v>
                </c:pt>
                <c:pt idx="54">
                  <c:v>58472.800000000003</c:v>
                </c:pt>
                <c:pt idx="55">
                  <c:v>55433.2</c:v>
                </c:pt>
                <c:pt idx="56">
                  <c:v>32482.6</c:v>
                </c:pt>
                <c:pt idx="57">
                  <c:v>54172.2</c:v>
                </c:pt>
                <c:pt idx="58">
                  <c:v>86474.8</c:v>
                </c:pt>
                <c:pt idx="59">
                  <c:v>53636.800000000003</c:v>
                </c:pt>
                <c:pt idx="60">
                  <c:v>61930.400000000001</c:v>
                </c:pt>
                <c:pt idx="61">
                  <c:v>70195.600000000006</c:v>
                </c:pt>
                <c:pt idx="62">
                  <c:v>55225.2</c:v>
                </c:pt>
                <c:pt idx="63">
                  <c:v>64501.8</c:v>
                </c:pt>
                <c:pt idx="64">
                  <c:v>38310.400000000001</c:v>
                </c:pt>
                <c:pt idx="65">
                  <c:v>79115.199999999997</c:v>
                </c:pt>
                <c:pt idx="66">
                  <c:v>47562.8</c:v>
                </c:pt>
                <c:pt idx="67">
                  <c:v>45555</c:v>
                </c:pt>
                <c:pt idx="68">
                  <c:v>58842.2</c:v>
                </c:pt>
                <c:pt idx="69">
                  <c:v>69210.8</c:v>
                </c:pt>
                <c:pt idx="70">
                  <c:v>59097</c:v>
                </c:pt>
                <c:pt idx="71">
                  <c:v>84178.8</c:v>
                </c:pt>
                <c:pt idx="72">
                  <c:v>54450.6</c:v>
                </c:pt>
                <c:pt idx="73">
                  <c:v>49857.599999999999</c:v>
                </c:pt>
                <c:pt idx="74">
                  <c:v>76623.399999999994</c:v>
                </c:pt>
                <c:pt idx="75">
                  <c:v>81854.399999999994</c:v>
                </c:pt>
                <c:pt idx="76">
                  <c:v>58215.4</c:v>
                </c:pt>
                <c:pt idx="77">
                  <c:v>62819.199999999997</c:v>
                </c:pt>
                <c:pt idx="78">
                  <c:v>81590.8</c:v>
                </c:pt>
                <c:pt idx="79">
                  <c:v>59469.8</c:v>
                </c:pt>
                <c:pt idx="80">
                  <c:v>80422.2</c:v>
                </c:pt>
                <c:pt idx="81">
                  <c:v>54616.4</c:v>
                </c:pt>
                <c:pt idx="82">
                  <c:v>58468.2</c:v>
                </c:pt>
                <c:pt idx="83">
                  <c:v>75062.8</c:v>
                </c:pt>
                <c:pt idx="84">
                  <c:v>74353.600000000006</c:v>
                </c:pt>
                <c:pt idx="85">
                  <c:v>70827</c:v>
                </c:pt>
                <c:pt idx="86">
                  <c:v>36590.800000000003</c:v>
                </c:pt>
                <c:pt idx="87">
                  <c:v>86320.6</c:v>
                </c:pt>
                <c:pt idx="88">
                  <c:v>58773.599999999999</c:v>
                </c:pt>
                <c:pt idx="89">
                  <c:v>71173.8</c:v>
                </c:pt>
                <c:pt idx="90">
                  <c:v>58687.6</c:v>
                </c:pt>
                <c:pt idx="91">
                  <c:v>89260.2</c:v>
                </c:pt>
                <c:pt idx="92">
                  <c:v>75594.2</c:v>
                </c:pt>
                <c:pt idx="93">
                  <c:v>78477.399999999994</c:v>
                </c:pt>
                <c:pt idx="94">
                  <c:v>75193</c:v>
                </c:pt>
                <c:pt idx="95">
                  <c:v>56687.4</c:v>
                </c:pt>
                <c:pt idx="96">
                  <c:v>50668.2</c:v>
                </c:pt>
                <c:pt idx="97">
                  <c:v>49876.4</c:v>
                </c:pt>
                <c:pt idx="98">
                  <c:v>63261.4</c:v>
                </c:pt>
                <c:pt idx="99">
                  <c:v>73462.600000000006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1.0814511361582171</c:v>
                </c:pt>
                <c:pt idx="1">
                  <c:v>1.0242663172530597</c:v>
                </c:pt>
                <c:pt idx="2">
                  <c:v>1.2830616566223547</c:v>
                </c:pt>
                <c:pt idx="3">
                  <c:v>1.0984719075010168</c:v>
                </c:pt>
                <c:pt idx="4">
                  <c:v>1.5139585121424335</c:v>
                </c:pt>
                <c:pt idx="5">
                  <c:v>1.361442521808413</c:v>
                </c:pt>
                <c:pt idx="6">
                  <c:v>1.1420707975338678</c:v>
                </c:pt>
                <c:pt idx="7">
                  <c:v>1.9859891430885255</c:v>
                </c:pt>
                <c:pt idx="8">
                  <c:v>1.1171722621568518</c:v>
                </c:pt>
                <c:pt idx="9">
                  <c:v>1.6659536015933316</c:v>
                </c:pt>
                <c:pt idx="10">
                  <c:v>1.8121347825237244</c:v>
                </c:pt>
                <c:pt idx="11">
                  <c:v>1.4078238395772518</c:v>
                </c:pt>
                <c:pt idx="12">
                  <c:v>1.861770572865451</c:v>
                </c:pt>
                <c:pt idx="13">
                  <c:v>1.5215903421717742</c:v>
                </c:pt>
                <c:pt idx="14">
                  <c:v>1.7914459381793648</c:v>
                </c:pt>
                <c:pt idx="15">
                  <c:v>1.6433362564370475</c:v>
                </c:pt>
                <c:pt idx="16">
                  <c:v>1.0178214613598315</c:v>
                </c:pt>
                <c:pt idx="17">
                  <c:v>1.5269153575863876</c:v>
                </c:pt>
                <c:pt idx="18">
                  <c:v>2.3045772539897027</c:v>
                </c:pt>
                <c:pt idx="19">
                  <c:v>1.729935220532631</c:v>
                </c:pt>
                <c:pt idx="20">
                  <c:v>1.4670319342630544</c:v>
                </c:pt>
                <c:pt idx="21">
                  <c:v>1.464462844289482</c:v>
                </c:pt>
                <c:pt idx="22">
                  <c:v>2.0789780654605341</c:v>
                </c:pt>
                <c:pt idx="23">
                  <c:v>1.2769730699011899</c:v>
                </c:pt>
                <c:pt idx="24">
                  <c:v>1.1563353558763045</c:v>
                </c:pt>
                <c:pt idx="25">
                  <c:v>1.2836262957955058</c:v>
                </c:pt>
                <c:pt idx="26">
                  <c:v>1.4861180107081746</c:v>
                </c:pt>
                <c:pt idx="27">
                  <c:v>1.6151264729673598</c:v>
                </c:pt>
                <c:pt idx="28">
                  <c:v>1.0816459457372409</c:v>
                </c:pt>
                <c:pt idx="29">
                  <c:v>1.5026631200721168</c:v>
                </c:pt>
                <c:pt idx="30">
                  <c:v>1.6576738609112709</c:v>
                </c:pt>
                <c:pt idx="31">
                  <c:v>1.6277422275134243</c:v>
                </c:pt>
                <c:pt idx="32">
                  <c:v>1.1046329971379649</c:v>
                </c:pt>
                <c:pt idx="33">
                  <c:v>1.6586674715784722</c:v>
                </c:pt>
                <c:pt idx="34">
                  <c:v>1.0485762071849163</c:v>
                </c:pt>
                <c:pt idx="35">
                  <c:v>1.2779481126843055</c:v>
                </c:pt>
                <c:pt idx="36">
                  <c:v>1.7488034336069347</c:v>
                </c:pt>
                <c:pt idx="37">
                  <c:v>1.7257694610474617</c:v>
                </c:pt>
                <c:pt idx="38">
                  <c:v>2.4448291557774038</c:v>
                </c:pt>
                <c:pt idx="39">
                  <c:v>1.7997561015356369</c:v>
                </c:pt>
                <c:pt idx="40">
                  <c:v>1.6738746051962472</c:v>
                </c:pt>
                <c:pt idx="41">
                  <c:v>1.4028495710549302</c:v>
                </c:pt>
                <c:pt idx="42">
                  <c:v>1.3375193836175527</c:v>
                </c:pt>
                <c:pt idx="43">
                  <c:v>1.5609932158582049</c:v>
                </c:pt>
                <c:pt idx="44">
                  <c:v>1.5948498342962307</c:v>
                </c:pt>
                <c:pt idx="45">
                  <c:v>1.8681627138997299</c:v>
                </c:pt>
                <c:pt idx="46">
                  <c:v>1.3900558541063823</c:v>
                </c:pt>
                <c:pt idx="47">
                  <c:v>1.0447996587379313</c:v>
                </c:pt>
                <c:pt idx="48">
                  <c:v>1.9600497137872106</c:v>
                </c:pt>
                <c:pt idx="49">
                  <c:v>1.4677724479045562</c:v>
                </c:pt>
                <c:pt idx="50">
                  <c:v>1.7298057472219912</c:v>
                </c:pt>
                <c:pt idx="51">
                  <c:v>2.0919119496368639</c:v>
                </c:pt>
                <c:pt idx="52">
                  <c:v>1.4289359761394567</c:v>
                </c:pt>
                <c:pt idx="53">
                  <c:v>1.6505093540587417</c:v>
                </c:pt>
                <c:pt idx="54">
                  <c:v>1.5229645236759655</c:v>
                </c:pt>
                <c:pt idx="55">
                  <c:v>1.9159637184936105</c:v>
                </c:pt>
                <c:pt idx="56">
                  <c:v>2.6720459569123163</c:v>
                </c:pt>
                <c:pt idx="57">
                  <c:v>1.1854050601600084</c:v>
                </c:pt>
                <c:pt idx="58">
                  <c:v>1.0287737005462863</c:v>
                </c:pt>
                <c:pt idx="59">
                  <c:v>1.973383945350953</c:v>
                </c:pt>
                <c:pt idx="60">
                  <c:v>1.0825701109632748</c:v>
                </c:pt>
                <c:pt idx="61">
                  <c:v>1.7823624272746439</c:v>
                </c:pt>
                <c:pt idx="62">
                  <c:v>1.8472182988925347</c:v>
                </c:pt>
                <c:pt idx="63">
                  <c:v>1.3726283607589245</c:v>
                </c:pt>
                <c:pt idx="64">
                  <c:v>1.5737763113932508</c:v>
                </c:pt>
                <c:pt idx="65">
                  <c:v>1.4118399498452889</c:v>
                </c:pt>
                <c:pt idx="66">
                  <c:v>1.0069424003633092</c:v>
                </c:pt>
                <c:pt idx="67">
                  <c:v>1.6455054329930854</c:v>
                </c:pt>
                <c:pt idx="68">
                  <c:v>1.0760984463531276</c:v>
                </c:pt>
                <c:pt idx="69">
                  <c:v>1.4291844625405283</c:v>
                </c:pt>
                <c:pt idx="70">
                  <c:v>1.9094708699257152</c:v>
                </c:pt>
                <c:pt idx="71">
                  <c:v>1.2033552390863258</c:v>
                </c:pt>
                <c:pt idx="72">
                  <c:v>1.2197110775638835</c:v>
                </c:pt>
                <c:pt idx="73">
                  <c:v>1.5491118706074902</c:v>
                </c:pt>
                <c:pt idx="74">
                  <c:v>1.5215717391815033</c:v>
                </c:pt>
                <c:pt idx="75">
                  <c:v>1.275924079829551</c:v>
                </c:pt>
                <c:pt idx="76">
                  <c:v>1.6645595495350027</c:v>
                </c:pt>
                <c:pt idx="77">
                  <c:v>1.2016549080535888</c:v>
                </c:pt>
                <c:pt idx="78">
                  <c:v>1.2977198409624615</c:v>
                </c:pt>
                <c:pt idx="79">
                  <c:v>1.2778586778499339</c:v>
                </c:pt>
                <c:pt idx="80">
                  <c:v>1.694892703755928</c:v>
                </c:pt>
                <c:pt idx="81">
                  <c:v>1.4954299441193488</c:v>
                </c:pt>
                <c:pt idx="82">
                  <c:v>1.8269589281010876</c:v>
                </c:pt>
                <c:pt idx="83">
                  <c:v>1.0628966678567813</c:v>
                </c:pt>
                <c:pt idx="84">
                  <c:v>1.3338426115211637</c:v>
                </c:pt>
                <c:pt idx="85">
                  <c:v>1.1079673006057011</c:v>
                </c:pt>
                <c:pt idx="86">
                  <c:v>1.9618319358964547</c:v>
                </c:pt>
                <c:pt idx="87">
                  <c:v>1.1617504975637332</c:v>
                </c:pt>
                <c:pt idx="88">
                  <c:v>1.7078246015217717</c:v>
                </c:pt>
                <c:pt idx="89">
                  <c:v>1.1958192480941019</c:v>
                </c:pt>
                <c:pt idx="90">
                  <c:v>1.8466762995930999</c:v>
                </c:pt>
                <c:pt idx="91">
                  <c:v>1.5023381081377816</c:v>
                </c:pt>
                <c:pt idx="92">
                  <c:v>1.4849419664471613</c:v>
                </c:pt>
                <c:pt idx="93">
                  <c:v>1.2829426051321782</c:v>
                </c:pt>
                <c:pt idx="94">
                  <c:v>1.2298219249132234</c:v>
                </c:pt>
                <c:pt idx="95">
                  <c:v>1.5703666070414237</c:v>
                </c:pt>
                <c:pt idx="96">
                  <c:v>1.0511326630904592</c:v>
                </c:pt>
                <c:pt idx="97">
                  <c:v>1.1723380195844126</c:v>
                </c:pt>
                <c:pt idx="98">
                  <c:v>1.6309945717293641</c:v>
                </c:pt>
                <c:pt idx="99">
                  <c:v>1.5221622975500457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3F-4CE3-827A-F75AB150A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832927"/>
        <c:axId val="357334095"/>
      </c:scatterChart>
      <c:valAx>
        <c:axId val="3468329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7334095"/>
        <c:crosses val="autoZero"/>
        <c:crossBetween val="midCat"/>
      </c:valAx>
      <c:valAx>
        <c:axId val="3573340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832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6">
                  <c:v>62640.6</c:v>
                </c:pt>
                <c:pt idx="11">
                  <c:v>34668.400000000001</c:v>
                </c:pt>
                <c:pt idx="21">
                  <c:v>57705.8</c:v>
                </c:pt>
                <c:pt idx="24">
                  <c:v>62825.2</c:v>
                </c:pt>
                <c:pt idx="25">
                  <c:v>62124</c:v>
                </c:pt>
                <c:pt idx="28">
                  <c:v>59569.4</c:v>
                </c:pt>
                <c:pt idx="32">
                  <c:v>48007.8</c:v>
                </c:pt>
                <c:pt idx="34">
                  <c:v>46397.2</c:v>
                </c:pt>
                <c:pt idx="46">
                  <c:v>62412.6</c:v>
                </c:pt>
                <c:pt idx="52">
                  <c:v>55254.400000000001</c:v>
                </c:pt>
                <c:pt idx="57">
                  <c:v>54172.2</c:v>
                </c:pt>
                <c:pt idx="60">
                  <c:v>61930.400000000001</c:v>
                </c:pt>
                <c:pt idx="63">
                  <c:v>64501.8</c:v>
                </c:pt>
                <c:pt idx="66">
                  <c:v>47562.8</c:v>
                </c:pt>
                <c:pt idx="68">
                  <c:v>58842.2</c:v>
                </c:pt>
                <c:pt idx="72">
                  <c:v>54450.6</c:v>
                </c:pt>
                <c:pt idx="79">
                  <c:v>59469.8</c:v>
                </c:pt>
                <c:pt idx="81">
                  <c:v>54616.4</c:v>
                </c:pt>
                <c:pt idx="96">
                  <c:v>50668.2</c:v>
                </c:pt>
                <c:pt idx="97">
                  <c:v>49876.4</c:v>
                </c:pt>
              </c:numCache>
            </c:numRef>
          </c:xVal>
          <c:yVal>
            <c:numRef>
              <c:f>State013!$AA$8:$AA$101</c:f>
              <c:numCache>
                <c:formatCode>General</c:formatCode>
                <c:ptCount val="94"/>
                <c:pt idx="0">
                  <c:v>1.1420707975338678</c:v>
                </c:pt>
                <c:pt idx="5">
                  <c:v>1.4078238395772518</c:v>
                </c:pt>
                <c:pt idx="15">
                  <c:v>1.464462844289482</c:v>
                </c:pt>
                <c:pt idx="18">
                  <c:v>1.1563353558763045</c:v>
                </c:pt>
                <c:pt idx="19">
                  <c:v>1.2836262957955058</c:v>
                </c:pt>
                <c:pt idx="22">
                  <c:v>1.0816459457372409</c:v>
                </c:pt>
                <c:pt idx="26">
                  <c:v>1.1046329971379649</c:v>
                </c:pt>
                <c:pt idx="28">
                  <c:v>1.0485762071849163</c:v>
                </c:pt>
                <c:pt idx="40">
                  <c:v>1.3900558541063823</c:v>
                </c:pt>
                <c:pt idx="46">
                  <c:v>1.4289359761394567</c:v>
                </c:pt>
                <c:pt idx="51">
                  <c:v>1.1854050601600084</c:v>
                </c:pt>
                <c:pt idx="54">
                  <c:v>1.0825701109632748</c:v>
                </c:pt>
                <c:pt idx="57">
                  <c:v>1.3726283607589245</c:v>
                </c:pt>
                <c:pt idx="60">
                  <c:v>1.0069424003633092</c:v>
                </c:pt>
                <c:pt idx="62">
                  <c:v>1.0760984463531276</c:v>
                </c:pt>
                <c:pt idx="66">
                  <c:v>1.2197110775638835</c:v>
                </c:pt>
                <c:pt idx="73">
                  <c:v>1.2778586778499339</c:v>
                </c:pt>
                <c:pt idx="75">
                  <c:v>1.4954299441193488</c:v>
                </c:pt>
                <c:pt idx="90">
                  <c:v>1.0511326630904592</c:v>
                </c:pt>
                <c:pt idx="91">
                  <c:v>1.1723380195844126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22-43E8-9939-456FE98F5A7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0">
                  <c:v>81872.399999999994</c:v>
                </c:pt>
                <c:pt idx="1">
                  <c:v>69907.600000000006</c:v>
                </c:pt>
                <c:pt idx="2">
                  <c:v>79813</c:v>
                </c:pt>
                <c:pt idx="3">
                  <c:v>86055</c:v>
                </c:pt>
                <c:pt idx="5">
                  <c:v>78318.399999999994</c:v>
                </c:pt>
                <c:pt idx="8">
                  <c:v>83775.8</c:v>
                </c:pt>
                <c:pt idx="16">
                  <c:v>92585</c:v>
                </c:pt>
                <c:pt idx="20">
                  <c:v>71290.2</c:v>
                </c:pt>
                <c:pt idx="23">
                  <c:v>86104.4</c:v>
                </c:pt>
                <c:pt idx="26">
                  <c:v>90585</c:v>
                </c:pt>
                <c:pt idx="29">
                  <c:v>63008.800000000003</c:v>
                </c:pt>
                <c:pt idx="35">
                  <c:v>90149.2</c:v>
                </c:pt>
                <c:pt idx="41">
                  <c:v>80826.2</c:v>
                </c:pt>
                <c:pt idx="42">
                  <c:v>90411.4</c:v>
                </c:pt>
                <c:pt idx="47">
                  <c:v>66576.399999999994</c:v>
                </c:pt>
                <c:pt idx="49">
                  <c:v>69670.2</c:v>
                </c:pt>
                <c:pt idx="58">
                  <c:v>86474.8</c:v>
                </c:pt>
                <c:pt idx="65">
                  <c:v>79115.199999999997</c:v>
                </c:pt>
                <c:pt idx="71">
                  <c:v>84178.8</c:v>
                </c:pt>
                <c:pt idx="74">
                  <c:v>76623.399999999994</c:v>
                </c:pt>
                <c:pt idx="75">
                  <c:v>81854.399999999994</c:v>
                </c:pt>
                <c:pt idx="77">
                  <c:v>62819.199999999997</c:v>
                </c:pt>
                <c:pt idx="78">
                  <c:v>81590.8</c:v>
                </c:pt>
                <c:pt idx="83">
                  <c:v>75062.8</c:v>
                </c:pt>
                <c:pt idx="84">
                  <c:v>74353.600000000006</c:v>
                </c:pt>
                <c:pt idx="85">
                  <c:v>70827</c:v>
                </c:pt>
                <c:pt idx="87">
                  <c:v>86320.6</c:v>
                </c:pt>
                <c:pt idx="89">
                  <c:v>71173.8</c:v>
                </c:pt>
                <c:pt idx="93">
                  <c:v>78477.399999999994</c:v>
                </c:pt>
                <c:pt idx="94">
                  <c:v>75193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0">
                  <c:v>1.0814511361582171</c:v>
                </c:pt>
                <c:pt idx="1">
                  <c:v>1.0242663172530597</c:v>
                </c:pt>
                <c:pt idx="2">
                  <c:v>1.2830616566223547</c:v>
                </c:pt>
                <c:pt idx="3">
                  <c:v>1.0984719075010168</c:v>
                </c:pt>
                <c:pt idx="5">
                  <c:v>1.361442521808413</c:v>
                </c:pt>
                <c:pt idx="8">
                  <c:v>1.1171722621568518</c:v>
                </c:pt>
                <c:pt idx="16">
                  <c:v>1.0178214613598315</c:v>
                </c:pt>
                <c:pt idx="20">
                  <c:v>1.4670319342630544</c:v>
                </c:pt>
                <c:pt idx="23">
                  <c:v>1.2769730699011899</c:v>
                </c:pt>
                <c:pt idx="26">
                  <c:v>1.4861180107081746</c:v>
                </c:pt>
                <c:pt idx="29">
                  <c:v>1.5026631200721168</c:v>
                </c:pt>
                <c:pt idx="35">
                  <c:v>1.2779481126843055</c:v>
                </c:pt>
                <c:pt idx="41">
                  <c:v>1.4028495710549302</c:v>
                </c:pt>
                <c:pt idx="42">
                  <c:v>1.3375193836175527</c:v>
                </c:pt>
                <c:pt idx="47">
                  <c:v>1.0447996587379313</c:v>
                </c:pt>
                <c:pt idx="49">
                  <c:v>1.4677724479045562</c:v>
                </c:pt>
                <c:pt idx="58">
                  <c:v>1.0287737005462863</c:v>
                </c:pt>
                <c:pt idx="65">
                  <c:v>1.4118399498452889</c:v>
                </c:pt>
                <c:pt idx="71">
                  <c:v>1.2033552390863258</c:v>
                </c:pt>
                <c:pt idx="74">
                  <c:v>1.5215717391815033</c:v>
                </c:pt>
                <c:pt idx="75">
                  <c:v>1.275924079829551</c:v>
                </c:pt>
                <c:pt idx="77">
                  <c:v>1.2016549080535888</c:v>
                </c:pt>
                <c:pt idx="78">
                  <c:v>1.2977198409624615</c:v>
                </c:pt>
                <c:pt idx="83">
                  <c:v>1.0628966678567813</c:v>
                </c:pt>
                <c:pt idx="84">
                  <c:v>1.3338426115211637</c:v>
                </c:pt>
                <c:pt idx="85">
                  <c:v>1.1079673006057011</c:v>
                </c:pt>
                <c:pt idx="87">
                  <c:v>1.1617504975637332</c:v>
                </c:pt>
                <c:pt idx="89">
                  <c:v>1.1958192480941019</c:v>
                </c:pt>
                <c:pt idx="93">
                  <c:v>1.2829426051321782</c:v>
                </c:pt>
                <c:pt idx="94">
                  <c:v>1.2298219249132234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22-43E8-9939-456FE98F5A7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4">
                  <c:v>48235.8</c:v>
                </c:pt>
                <c:pt idx="9">
                  <c:v>54226</c:v>
                </c:pt>
                <c:pt idx="13">
                  <c:v>48507.8</c:v>
                </c:pt>
                <c:pt idx="14">
                  <c:v>64030.400000000001</c:v>
                </c:pt>
                <c:pt idx="18">
                  <c:v>46770.400000000001</c:v>
                </c:pt>
                <c:pt idx="19">
                  <c:v>43902.8</c:v>
                </c:pt>
                <c:pt idx="22">
                  <c:v>52465.2</c:v>
                </c:pt>
                <c:pt idx="27">
                  <c:v>54889.2</c:v>
                </c:pt>
                <c:pt idx="30">
                  <c:v>49372.800000000003</c:v>
                </c:pt>
                <c:pt idx="36">
                  <c:v>47343.8</c:v>
                </c:pt>
                <c:pt idx="38">
                  <c:v>39105.800000000003</c:v>
                </c:pt>
                <c:pt idx="40">
                  <c:v>42869.4</c:v>
                </c:pt>
                <c:pt idx="44">
                  <c:v>56184.6</c:v>
                </c:pt>
                <c:pt idx="48">
                  <c:v>50207.4</c:v>
                </c:pt>
                <c:pt idx="51">
                  <c:v>51688.6</c:v>
                </c:pt>
                <c:pt idx="54">
                  <c:v>58472.800000000003</c:v>
                </c:pt>
                <c:pt idx="55">
                  <c:v>55433.2</c:v>
                </c:pt>
                <c:pt idx="56">
                  <c:v>32482.6</c:v>
                </c:pt>
                <c:pt idx="59">
                  <c:v>53636.800000000003</c:v>
                </c:pt>
                <c:pt idx="62">
                  <c:v>55225.2</c:v>
                </c:pt>
                <c:pt idx="64">
                  <c:v>38310.400000000001</c:v>
                </c:pt>
                <c:pt idx="67">
                  <c:v>45555</c:v>
                </c:pt>
                <c:pt idx="70">
                  <c:v>59097</c:v>
                </c:pt>
                <c:pt idx="73">
                  <c:v>49857.599999999999</c:v>
                </c:pt>
                <c:pt idx="76">
                  <c:v>58215.4</c:v>
                </c:pt>
                <c:pt idx="82">
                  <c:v>58468.2</c:v>
                </c:pt>
                <c:pt idx="86">
                  <c:v>36590.800000000003</c:v>
                </c:pt>
                <c:pt idx="88">
                  <c:v>58773.599999999999</c:v>
                </c:pt>
                <c:pt idx="90">
                  <c:v>58687.6</c:v>
                </c:pt>
                <c:pt idx="95">
                  <c:v>56687.4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4">
                  <c:v>1.5139585121424335</c:v>
                </c:pt>
                <c:pt idx="9">
                  <c:v>1.6659536015933316</c:v>
                </c:pt>
                <c:pt idx="13">
                  <c:v>1.5215903421717742</c:v>
                </c:pt>
                <c:pt idx="14">
                  <c:v>1.7914459381793648</c:v>
                </c:pt>
                <c:pt idx="18">
                  <c:v>2.3045772539897027</c:v>
                </c:pt>
                <c:pt idx="19">
                  <c:v>1.729935220532631</c:v>
                </c:pt>
                <c:pt idx="22">
                  <c:v>2.0789780654605341</c:v>
                </c:pt>
                <c:pt idx="27">
                  <c:v>1.6151264729673598</c:v>
                </c:pt>
                <c:pt idx="30">
                  <c:v>1.6576738609112709</c:v>
                </c:pt>
                <c:pt idx="36">
                  <c:v>1.7488034336069347</c:v>
                </c:pt>
                <c:pt idx="38">
                  <c:v>2.4448291557774038</c:v>
                </c:pt>
                <c:pt idx="40">
                  <c:v>1.6738746051962472</c:v>
                </c:pt>
                <c:pt idx="44">
                  <c:v>1.5948498342962307</c:v>
                </c:pt>
                <c:pt idx="48">
                  <c:v>1.9600497137872106</c:v>
                </c:pt>
                <c:pt idx="51">
                  <c:v>2.0919119496368639</c:v>
                </c:pt>
                <c:pt idx="54">
                  <c:v>1.5229645236759655</c:v>
                </c:pt>
                <c:pt idx="55">
                  <c:v>1.9159637184936105</c:v>
                </c:pt>
                <c:pt idx="56">
                  <c:v>2.6720459569123163</c:v>
                </c:pt>
                <c:pt idx="59">
                  <c:v>1.973383945350953</c:v>
                </c:pt>
                <c:pt idx="62">
                  <c:v>1.8472182988925347</c:v>
                </c:pt>
                <c:pt idx="64">
                  <c:v>1.5737763113932508</c:v>
                </c:pt>
                <c:pt idx="67">
                  <c:v>1.6455054329930854</c:v>
                </c:pt>
                <c:pt idx="70">
                  <c:v>1.9094708699257152</c:v>
                </c:pt>
                <c:pt idx="73">
                  <c:v>1.5491118706074902</c:v>
                </c:pt>
                <c:pt idx="76">
                  <c:v>1.6645595495350027</c:v>
                </c:pt>
                <c:pt idx="82">
                  <c:v>1.8269589281010876</c:v>
                </c:pt>
                <c:pt idx="86">
                  <c:v>1.9618319358964547</c:v>
                </c:pt>
                <c:pt idx="88">
                  <c:v>1.7078246015217717</c:v>
                </c:pt>
                <c:pt idx="90">
                  <c:v>1.8466762995930999</c:v>
                </c:pt>
                <c:pt idx="95">
                  <c:v>1.5703666070414237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22-43E8-9939-456FE98F5A7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7">
                  <c:v>63222.400000000001</c:v>
                </c:pt>
                <c:pt idx="10">
                  <c:v>71635.399999999994</c:v>
                </c:pt>
                <c:pt idx="12">
                  <c:v>71186</c:v>
                </c:pt>
                <c:pt idx="15">
                  <c:v>85753.600000000006</c:v>
                </c:pt>
                <c:pt idx="17">
                  <c:v>67961.2</c:v>
                </c:pt>
                <c:pt idx="31">
                  <c:v>64509.599999999999</c:v>
                </c:pt>
                <c:pt idx="33">
                  <c:v>86800.4</c:v>
                </c:pt>
                <c:pt idx="37">
                  <c:v>78834.399999999994</c:v>
                </c:pt>
                <c:pt idx="39">
                  <c:v>73637.2</c:v>
                </c:pt>
                <c:pt idx="43">
                  <c:v>64002.2</c:v>
                </c:pt>
                <c:pt idx="45">
                  <c:v>66620</c:v>
                </c:pt>
                <c:pt idx="50">
                  <c:v>72174</c:v>
                </c:pt>
                <c:pt idx="53">
                  <c:v>70226.2</c:v>
                </c:pt>
                <c:pt idx="61">
                  <c:v>70195.600000000006</c:v>
                </c:pt>
                <c:pt idx="69">
                  <c:v>69210.8</c:v>
                </c:pt>
                <c:pt idx="80">
                  <c:v>80422.2</c:v>
                </c:pt>
                <c:pt idx="91">
                  <c:v>89260.2</c:v>
                </c:pt>
                <c:pt idx="92">
                  <c:v>75594.2</c:v>
                </c:pt>
                <c:pt idx="98">
                  <c:v>63261.4</c:v>
                </c:pt>
                <c:pt idx="99">
                  <c:v>73462.600000000006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7">
                  <c:v>1.9859891430885255</c:v>
                </c:pt>
                <c:pt idx="10">
                  <c:v>1.8121347825237244</c:v>
                </c:pt>
                <c:pt idx="12">
                  <c:v>1.861770572865451</c:v>
                </c:pt>
                <c:pt idx="15">
                  <c:v>1.6433362564370475</c:v>
                </c:pt>
                <c:pt idx="17">
                  <c:v>1.5269153575863876</c:v>
                </c:pt>
                <c:pt idx="31">
                  <c:v>1.6277422275134243</c:v>
                </c:pt>
                <c:pt idx="33">
                  <c:v>1.6586674715784722</c:v>
                </c:pt>
                <c:pt idx="37">
                  <c:v>1.7257694610474617</c:v>
                </c:pt>
                <c:pt idx="39">
                  <c:v>1.7997561015356369</c:v>
                </c:pt>
                <c:pt idx="43">
                  <c:v>1.5609932158582049</c:v>
                </c:pt>
                <c:pt idx="45">
                  <c:v>1.8681627138997299</c:v>
                </c:pt>
                <c:pt idx="50">
                  <c:v>1.7298057472219912</c:v>
                </c:pt>
                <c:pt idx="53">
                  <c:v>1.6505093540587417</c:v>
                </c:pt>
                <c:pt idx="61">
                  <c:v>1.7823624272746439</c:v>
                </c:pt>
                <c:pt idx="69">
                  <c:v>1.4291844625405283</c:v>
                </c:pt>
                <c:pt idx="80">
                  <c:v>1.694892703755928</c:v>
                </c:pt>
                <c:pt idx="91">
                  <c:v>1.5023381081377816</c:v>
                </c:pt>
                <c:pt idx="92">
                  <c:v>1.4849419664471613</c:v>
                </c:pt>
                <c:pt idx="98">
                  <c:v>1.6309945717293641</c:v>
                </c:pt>
                <c:pt idx="99">
                  <c:v>1.5221622975500457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22-43E8-9939-456FE98F5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871327"/>
        <c:axId val="357345743"/>
      </c:scatterChart>
      <c:valAx>
        <c:axId val="3468713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7345743"/>
        <c:crosses val="autoZero"/>
        <c:crossBetween val="midCat"/>
      </c:valAx>
      <c:valAx>
        <c:axId val="3573457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871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81872.399999999994</c:v>
                </c:pt>
                <c:pt idx="1">
                  <c:v>69907.600000000006</c:v>
                </c:pt>
                <c:pt idx="2">
                  <c:v>79813</c:v>
                </c:pt>
                <c:pt idx="3">
                  <c:v>86055</c:v>
                </c:pt>
                <c:pt idx="4">
                  <c:v>48235.8</c:v>
                </c:pt>
                <c:pt idx="5">
                  <c:v>78318.399999999994</c:v>
                </c:pt>
                <c:pt idx="6">
                  <c:v>62640.6</c:v>
                </c:pt>
                <c:pt idx="8">
                  <c:v>83775.8</c:v>
                </c:pt>
                <c:pt idx="11">
                  <c:v>34668.400000000001</c:v>
                </c:pt>
                <c:pt idx="13">
                  <c:v>48507.8</c:v>
                </c:pt>
                <c:pt idx="16">
                  <c:v>92585</c:v>
                </c:pt>
                <c:pt idx="17">
                  <c:v>67961.2</c:v>
                </c:pt>
                <c:pt idx="20">
                  <c:v>71290.2</c:v>
                </c:pt>
                <c:pt idx="21">
                  <c:v>57705.8</c:v>
                </c:pt>
                <c:pt idx="23">
                  <c:v>86104.4</c:v>
                </c:pt>
                <c:pt idx="24">
                  <c:v>62825.2</c:v>
                </c:pt>
                <c:pt idx="25">
                  <c:v>62124</c:v>
                </c:pt>
                <c:pt idx="26">
                  <c:v>90585</c:v>
                </c:pt>
                <c:pt idx="27">
                  <c:v>54889.2</c:v>
                </c:pt>
                <c:pt idx="28">
                  <c:v>59569.4</c:v>
                </c:pt>
                <c:pt idx="29">
                  <c:v>63008.800000000003</c:v>
                </c:pt>
                <c:pt idx="31">
                  <c:v>64509.599999999999</c:v>
                </c:pt>
                <c:pt idx="32">
                  <c:v>48007.8</c:v>
                </c:pt>
                <c:pt idx="33">
                  <c:v>86800.4</c:v>
                </c:pt>
                <c:pt idx="34">
                  <c:v>46397.2</c:v>
                </c:pt>
                <c:pt idx="35">
                  <c:v>90149.2</c:v>
                </c:pt>
                <c:pt idx="37">
                  <c:v>78834.399999999994</c:v>
                </c:pt>
                <c:pt idx="40">
                  <c:v>42869.4</c:v>
                </c:pt>
                <c:pt idx="41">
                  <c:v>80826.2</c:v>
                </c:pt>
                <c:pt idx="42">
                  <c:v>90411.4</c:v>
                </c:pt>
                <c:pt idx="43">
                  <c:v>64002.2</c:v>
                </c:pt>
                <c:pt idx="44">
                  <c:v>56184.6</c:v>
                </c:pt>
                <c:pt idx="46">
                  <c:v>62412.6</c:v>
                </c:pt>
                <c:pt idx="47">
                  <c:v>66576.399999999994</c:v>
                </c:pt>
                <c:pt idx="49">
                  <c:v>69670.2</c:v>
                </c:pt>
                <c:pt idx="50">
                  <c:v>72174</c:v>
                </c:pt>
                <c:pt idx="52">
                  <c:v>55254.400000000001</c:v>
                </c:pt>
                <c:pt idx="54">
                  <c:v>58472.800000000003</c:v>
                </c:pt>
                <c:pt idx="57">
                  <c:v>54172.2</c:v>
                </c:pt>
                <c:pt idx="58">
                  <c:v>86474.8</c:v>
                </c:pt>
                <c:pt idx="60">
                  <c:v>61930.400000000001</c:v>
                </c:pt>
                <c:pt idx="63">
                  <c:v>64501.8</c:v>
                </c:pt>
                <c:pt idx="64">
                  <c:v>38310.400000000001</c:v>
                </c:pt>
                <c:pt idx="65">
                  <c:v>79115.199999999997</c:v>
                </c:pt>
                <c:pt idx="66">
                  <c:v>47562.8</c:v>
                </c:pt>
                <c:pt idx="68">
                  <c:v>58842.2</c:v>
                </c:pt>
                <c:pt idx="69">
                  <c:v>69210.8</c:v>
                </c:pt>
                <c:pt idx="71">
                  <c:v>84178.8</c:v>
                </c:pt>
                <c:pt idx="72">
                  <c:v>54450.6</c:v>
                </c:pt>
                <c:pt idx="73">
                  <c:v>49857.599999999999</c:v>
                </c:pt>
                <c:pt idx="74">
                  <c:v>76623.399999999994</c:v>
                </c:pt>
                <c:pt idx="75">
                  <c:v>81854.399999999994</c:v>
                </c:pt>
                <c:pt idx="76">
                  <c:v>58215.4</c:v>
                </c:pt>
                <c:pt idx="77">
                  <c:v>62819.199999999997</c:v>
                </c:pt>
                <c:pt idx="78">
                  <c:v>81590.8</c:v>
                </c:pt>
                <c:pt idx="79">
                  <c:v>59469.8</c:v>
                </c:pt>
                <c:pt idx="81">
                  <c:v>54616.4</c:v>
                </c:pt>
                <c:pt idx="83">
                  <c:v>75062.8</c:v>
                </c:pt>
                <c:pt idx="84">
                  <c:v>74353.600000000006</c:v>
                </c:pt>
                <c:pt idx="85">
                  <c:v>70827</c:v>
                </c:pt>
                <c:pt idx="87">
                  <c:v>86320.6</c:v>
                </c:pt>
                <c:pt idx="88">
                  <c:v>58773.599999999999</c:v>
                </c:pt>
                <c:pt idx="89">
                  <c:v>71173.8</c:v>
                </c:pt>
                <c:pt idx="91">
                  <c:v>89260.2</c:v>
                </c:pt>
                <c:pt idx="92">
                  <c:v>75594.2</c:v>
                </c:pt>
                <c:pt idx="93">
                  <c:v>78477.399999999994</c:v>
                </c:pt>
                <c:pt idx="94">
                  <c:v>75193</c:v>
                </c:pt>
                <c:pt idx="95">
                  <c:v>56687.4</c:v>
                </c:pt>
                <c:pt idx="96">
                  <c:v>50668.2</c:v>
                </c:pt>
                <c:pt idx="97">
                  <c:v>49876.4</c:v>
                </c:pt>
                <c:pt idx="98">
                  <c:v>63261.4</c:v>
                </c:pt>
                <c:pt idx="99">
                  <c:v>73462.600000000006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1.0814511361582171</c:v>
                </c:pt>
                <c:pt idx="1">
                  <c:v>1.0242663172530597</c:v>
                </c:pt>
                <c:pt idx="2">
                  <c:v>1.2830616566223547</c:v>
                </c:pt>
                <c:pt idx="3">
                  <c:v>1.0984719075010168</c:v>
                </c:pt>
                <c:pt idx="4">
                  <c:v>1.5139585121424335</c:v>
                </c:pt>
                <c:pt idx="5">
                  <c:v>1.361442521808413</c:v>
                </c:pt>
                <c:pt idx="6">
                  <c:v>1.1420707975338678</c:v>
                </c:pt>
                <c:pt idx="8">
                  <c:v>1.1171722621568518</c:v>
                </c:pt>
                <c:pt idx="11">
                  <c:v>1.4078238395772518</c:v>
                </c:pt>
                <c:pt idx="13">
                  <c:v>1.5215903421717742</c:v>
                </c:pt>
                <c:pt idx="16">
                  <c:v>1.0178214613598315</c:v>
                </c:pt>
                <c:pt idx="17">
                  <c:v>1.5269153575863876</c:v>
                </c:pt>
                <c:pt idx="20">
                  <c:v>1.4670319342630544</c:v>
                </c:pt>
                <c:pt idx="21">
                  <c:v>1.464462844289482</c:v>
                </c:pt>
                <c:pt idx="23">
                  <c:v>1.2769730699011899</c:v>
                </c:pt>
                <c:pt idx="24">
                  <c:v>1.1563353558763045</c:v>
                </c:pt>
                <c:pt idx="25">
                  <c:v>1.2836262957955058</c:v>
                </c:pt>
                <c:pt idx="26">
                  <c:v>1.4861180107081746</c:v>
                </c:pt>
                <c:pt idx="27">
                  <c:v>1.6151264729673598</c:v>
                </c:pt>
                <c:pt idx="28">
                  <c:v>1.0816459457372409</c:v>
                </c:pt>
                <c:pt idx="29">
                  <c:v>1.5026631200721168</c:v>
                </c:pt>
                <c:pt idx="31">
                  <c:v>1.6277422275134243</c:v>
                </c:pt>
                <c:pt idx="32">
                  <c:v>1.1046329971379649</c:v>
                </c:pt>
                <c:pt idx="33">
                  <c:v>1.6586674715784722</c:v>
                </c:pt>
                <c:pt idx="34">
                  <c:v>1.0485762071849163</c:v>
                </c:pt>
                <c:pt idx="35">
                  <c:v>1.2779481126843055</c:v>
                </c:pt>
                <c:pt idx="37">
                  <c:v>1.7257694610474617</c:v>
                </c:pt>
                <c:pt idx="40">
                  <c:v>1.6738746051962472</c:v>
                </c:pt>
                <c:pt idx="41">
                  <c:v>1.4028495710549302</c:v>
                </c:pt>
                <c:pt idx="42">
                  <c:v>1.3375193836175527</c:v>
                </c:pt>
                <c:pt idx="43">
                  <c:v>1.5609932158582049</c:v>
                </c:pt>
                <c:pt idx="44">
                  <c:v>1.5948498342962307</c:v>
                </c:pt>
                <c:pt idx="46">
                  <c:v>1.3900558541063823</c:v>
                </c:pt>
                <c:pt idx="47">
                  <c:v>1.0447996587379313</c:v>
                </c:pt>
                <c:pt idx="49">
                  <c:v>1.4677724479045562</c:v>
                </c:pt>
                <c:pt idx="50">
                  <c:v>1.7298057472219912</c:v>
                </c:pt>
                <c:pt idx="52">
                  <c:v>1.4289359761394567</c:v>
                </c:pt>
                <c:pt idx="54">
                  <c:v>1.5229645236759655</c:v>
                </c:pt>
                <c:pt idx="57">
                  <c:v>1.1854050601600084</c:v>
                </c:pt>
                <c:pt idx="58">
                  <c:v>1.0287737005462863</c:v>
                </c:pt>
                <c:pt idx="60">
                  <c:v>1.0825701109632748</c:v>
                </c:pt>
                <c:pt idx="63">
                  <c:v>1.3726283607589245</c:v>
                </c:pt>
                <c:pt idx="64">
                  <c:v>1.5737763113932508</c:v>
                </c:pt>
                <c:pt idx="65">
                  <c:v>1.4118399498452889</c:v>
                </c:pt>
                <c:pt idx="66">
                  <c:v>1.0069424003633092</c:v>
                </c:pt>
                <c:pt idx="68">
                  <c:v>1.0760984463531276</c:v>
                </c:pt>
                <c:pt idx="69">
                  <c:v>1.4291844625405283</c:v>
                </c:pt>
                <c:pt idx="71">
                  <c:v>1.2033552390863258</c:v>
                </c:pt>
                <c:pt idx="72">
                  <c:v>1.2197110775638835</c:v>
                </c:pt>
                <c:pt idx="73">
                  <c:v>1.5491118706074902</c:v>
                </c:pt>
                <c:pt idx="74">
                  <c:v>1.5215717391815033</c:v>
                </c:pt>
                <c:pt idx="75">
                  <c:v>1.275924079829551</c:v>
                </c:pt>
                <c:pt idx="76">
                  <c:v>1.6645595495350027</c:v>
                </c:pt>
                <c:pt idx="77">
                  <c:v>1.2016549080535888</c:v>
                </c:pt>
                <c:pt idx="78">
                  <c:v>1.2977198409624615</c:v>
                </c:pt>
                <c:pt idx="79">
                  <c:v>1.2778586778499339</c:v>
                </c:pt>
                <c:pt idx="81">
                  <c:v>1.4954299441193488</c:v>
                </c:pt>
                <c:pt idx="83">
                  <c:v>1.0628966678567813</c:v>
                </c:pt>
                <c:pt idx="84">
                  <c:v>1.3338426115211637</c:v>
                </c:pt>
                <c:pt idx="85">
                  <c:v>1.1079673006057011</c:v>
                </c:pt>
                <c:pt idx="87">
                  <c:v>1.1617504975637332</c:v>
                </c:pt>
                <c:pt idx="88">
                  <c:v>1.7078246015217717</c:v>
                </c:pt>
                <c:pt idx="89">
                  <c:v>1.1958192480941019</c:v>
                </c:pt>
                <c:pt idx="91">
                  <c:v>1.5023381081377816</c:v>
                </c:pt>
                <c:pt idx="92">
                  <c:v>1.4849419664471613</c:v>
                </c:pt>
                <c:pt idx="93">
                  <c:v>1.2829426051321782</c:v>
                </c:pt>
                <c:pt idx="94">
                  <c:v>1.2298219249132234</c:v>
                </c:pt>
                <c:pt idx="95">
                  <c:v>1.5703666070414237</c:v>
                </c:pt>
                <c:pt idx="96">
                  <c:v>1.0511326630904592</c:v>
                </c:pt>
                <c:pt idx="97">
                  <c:v>1.1723380195844126</c:v>
                </c:pt>
                <c:pt idx="98">
                  <c:v>1.6309945717293641</c:v>
                </c:pt>
                <c:pt idx="99">
                  <c:v>1.5221622975500457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CAF-478A-A0D3-AD3E56664C1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7">
                  <c:v>63222.400000000001</c:v>
                </c:pt>
                <c:pt idx="9">
                  <c:v>54226</c:v>
                </c:pt>
                <c:pt idx="10">
                  <c:v>71635.399999999994</c:v>
                </c:pt>
                <c:pt idx="12">
                  <c:v>71186</c:v>
                </c:pt>
                <c:pt idx="14">
                  <c:v>64030.400000000001</c:v>
                </c:pt>
                <c:pt idx="15">
                  <c:v>85753.600000000006</c:v>
                </c:pt>
                <c:pt idx="18">
                  <c:v>46770.400000000001</c:v>
                </c:pt>
                <c:pt idx="19">
                  <c:v>43902.8</c:v>
                </c:pt>
                <c:pt idx="22">
                  <c:v>52465.2</c:v>
                </c:pt>
                <c:pt idx="30">
                  <c:v>49372.800000000003</c:v>
                </c:pt>
                <c:pt idx="36">
                  <c:v>47343.8</c:v>
                </c:pt>
                <c:pt idx="38">
                  <c:v>39105.800000000003</c:v>
                </c:pt>
                <c:pt idx="39">
                  <c:v>73637.2</c:v>
                </c:pt>
                <c:pt idx="45">
                  <c:v>66620</c:v>
                </c:pt>
                <c:pt idx="48">
                  <c:v>50207.4</c:v>
                </c:pt>
                <c:pt idx="51">
                  <c:v>51688.6</c:v>
                </c:pt>
                <c:pt idx="53">
                  <c:v>70226.2</c:v>
                </c:pt>
                <c:pt idx="55">
                  <c:v>55433.2</c:v>
                </c:pt>
                <c:pt idx="56">
                  <c:v>32482.6</c:v>
                </c:pt>
                <c:pt idx="59">
                  <c:v>53636.800000000003</c:v>
                </c:pt>
                <c:pt idx="61">
                  <c:v>70195.600000000006</c:v>
                </c:pt>
                <c:pt idx="62">
                  <c:v>55225.2</c:v>
                </c:pt>
                <c:pt idx="67">
                  <c:v>45555</c:v>
                </c:pt>
                <c:pt idx="70">
                  <c:v>59097</c:v>
                </c:pt>
                <c:pt idx="80">
                  <c:v>80422.2</c:v>
                </c:pt>
                <c:pt idx="82">
                  <c:v>58468.2</c:v>
                </c:pt>
                <c:pt idx="86">
                  <c:v>36590.800000000003</c:v>
                </c:pt>
                <c:pt idx="90">
                  <c:v>58687.6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7">
                  <c:v>1.9859891430885255</c:v>
                </c:pt>
                <c:pt idx="9">
                  <c:v>1.6659536015933316</c:v>
                </c:pt>
                <c:pt idx="10">
                  <c:v>1.8121347825237244</c:v>
                </c:pt>
                <c:pt idx="12">
                  <c:v>1.861770572865451</c:v>
                </c:pt>
                <c:pt idx="14">
                  <c:v>1.7914459381793648</c:v>
                </c:pt>
                <c:pt idx="15">
                  <c:v>1.6433362564370475</c:v>
                </c:pt>
                <c:pt idx="18">
                  <c:v>2.3045772539897027</c:v>
                </c:pt>
                <c:pt idx="19">
                  <c:v>1.729935220532631</c:v>
                </c:pt>
                <c:pt idx="22">
                  <c:v>2.0789780654605341</c:v>
                </c:pt>
                <c:pt idx="30">
                  <c:v>1.6576738609112709</c:v>
                </c:pt>
                <c:pt idx="36">
                  <c:v>1.7488034336069347</c:v>
                </c:pt>
                <c:pt idx="38">
                  <c:v>2.4448291557774038</c:v>
                </c:pt>
                <c:pt idx="39">
                  <c:v>1.7997561015356369</c:v>
                </c:pt>
                <c:pt idx="45">
                  <c:v>1.8681627138997299</c:v>
                </c:pt>
                <c:pt idx="48">
                  <c:v>1.9600497137872106</c:v>
                </c:pt>
                <c:pt idx="51">
                  <c:v>2.0919119496368639</c:v>
                </c:pt>
                <c:pt idx="53">
                  <c:v>1.6505093540587417</c:v>
                </c:pt>
                <c:pt idx="55">
                  <c:v>1.9159637184936105</c:v>
                </c:pt>
                <c:pt idx="56">
                  <c:v>2.6720459569123163</c:v>
                </c:pt>
                <c:pt idx="59">
                  <c:v>1.973383945350953</c:v>
                </c:pt>
                <c:pt idx="61">
                  <c:v>1.7823624272746439</c:v>
                </c:pt>
                <c:pt idx="62">
                  <c:v>1.8472182988925347</c:v>
                </c:pt>
                <c:pt idx="67">
                  <c:v>1.6455054329930854</c:v>
                </c:pt>
                <c:pt idx="70">
                  <c:v>1.9094708699257152</c:v>
                </c:pt>
                <c:pt idx="80">
                  <c:v>1.694892703755928</c:v>
                </c:pt>
                <c:pt idx="82">
                  <c:v>1.8269589281010876</c:v>
                </c:pt>
                <c:pt idx="86">
                  <c:v>1.9618319358964547</c:v>
                </c:pt>
                <c:pt idx="90">
                  <c:v>1.8466762995930999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AF-478A-A0D3-AD3E56664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854527"/>
        <c:axId val="357353231"/>
      </c:scatterChart>
      <c:valAx>
        <c:axId val="3468545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7353231"/>
        <c:crosses val="autoZero"/>
        <c:crossBetween val="midCat"/>
      </c:valAx>
      <c:valAx>
        <c:axId val="3573532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854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81672</c:v>
                </c:pt>
                <c:pt idx="1">
                  <c:v>70212.399999999994</c:v>
                </c:pt>
                <c:pt idx="2">
                  <c:v>80276.2</c:v>
                </c:pt>
                <c:pt idx="3">
                  <c:v>86633.2</c:v>
                </c:pt>
                <c:pt idx="4">
                  <c:v>48455.4</c:v>
                </c:pt>
                <c:pt idx="5">
                  <c:v>78496.600000000006</c:v>
                </c:pt>
                <c:pt idx="6">
                  <c:v>62566.8</c:v>
                </c:pt>
                <c:pt idx="7">
                  <c:v>63634.8</c:v>
                </c:pt>
                <c:pt idx="8">
                  <c:v>84058.6</c:v>
                </c:pt>
                <c:pt idx="9">
                  <c:v>53677.599999999999</c:v>
                </c:pt>
                <c:pt idx="10">
                  <c:v>71891</c:v>
                </c:pt>
                <c:pt idx="11">
                  <c:v>34570</c:v>
                </c:pt>
                <c:pt idx="12">
                  <c:v>70782</c:v>
                </c:pt>
                <c:pt idx="13">
                  <c:v>48381.599999999999</c:v>
                </c:pt>
                <c:pt idx="14">
                  <c:v>64468.2</c:v>
                </c:pt>
                <c:pt idx="15">
                  <c:v>85680.2</c:v>
                </c:pt>
                <c:pt idx="16">
                  <c:v>92216.8</c:v>
                </c:pt>
                <c:pt idx="17">
                  <c:v>67573</c:v>
                </c:pt>
                <c:pt idx="18">
                  <c:v>46982.6</c:v>
                </c:pt>
                <c:pt idx="19">
                  <c:v>44303</c:v>
                </c:pt>
                <c:pt idx="20">
                  <c:v>70897.8</c:v>
                </c:pt>
                <c:pt idx="21">
                  <c:v>57843.8</c:v>
                </c:pt>
                <c:pt idx="22">
                  <c:v>51827.8</c:v>
                </c:pt>
                <c:pt idx="23">
                  <c:v>86623.8</c:v>
                </c:pt>
                <c:pt idx="24">
                  <c:v>62600.4</c:v>
                </c:pt>
                <c:pt idx="25">
                  <c:v>63107.199999999997</c:v>
                </c:pt>
                <c:pt idx="26">
                  <c:v>90349</c:v>
                </c:pt>
                <c:pt idx="27">
                  <c:v>54890</c:v>
                </c:pt>
                <c:pt idx="28">
                  <c:v>59395</c:v>
                </c:pt>
                <c:pt idx="29">
                  <c:v>63188.6</c:v>
                </c:pt>
                <c:pt idx="30">
                  <c:v>48998.6</c:v>
                </c:pt>
                <c:pt idx="31">
                  <c:v>64145.2</c:v>
                </c:pt>
                <c:pt idx="32">
                  <c:v>47871.4</c:v>
                </c:pt>
                <c:pt idx="33">
                  <c:v>86029.2</c:v>
                </c:pt>
                <c:pt idx="34">
                  <c:v>45621</c:v>
                </c:pt>
                <c:pt idx="35">
                  <c:v>89848.8</c:v>
                </c:pt>
                <c:pt idx="36">
                  <c:v>47113</c:v>
                </c:pt>
                <c:pt idx="37">
                  <c:v>77891</c:v>
                </c:pt>
                <c:pt idx="38">
                  <c:v>39548</c:v>
                </c:pt>
                <c:pt idx="39">
                  <c:v>73858.2</c:v>
                </c:pt>
                <c:pt idx="40">
                  <c:v>43083.6</c:v>
                </c:pt>
                <c:pt idx="41">
                  <c:v>80821.8</c:v>
                </c:pt>
                <c:pt idx="42">
                  <c:v>90107.8</c:v>
                </c:pt>
                <c:pt idx="43">
                  <c:v>64549</c:v>
                </c:pt>
                <c:pt idx="44">
                  <c:v>56863.4</c:v>
                </c:pt>
                <c:pt idx="45">
                  <c:v>66757</c:v>
                </c:pt>
                <c:pt idx="46">
                  <c:v>61993.8</c:v>
                </c:pt>
                <c:pt idx="47">
                  <c:v>66970.2</c:v>
                </c:pt>
                <c:pt idx="48">
                  <c:v>50597.8</c:v>
                </c:pt>
                <c:pt idx="49">
                  <c:v>69455.399999999994</c:v>
                </c:pt>
                <c:pt idx="50">
                  <c:v>71960.800000000003</c:v>
                </c:pt>
                <c:pt idx="51">
                  <c:v>52007.4</c:v>
                </c:pt>
                <c:pt idx="52">
                  <c:v>55255.4</c:v>
                </c:pt>
                <c:pt idx="53">
                  <c:v>69950.2</c:v>
                </c:pt>
                <c:pt idx="54">
                  <c:v>58538.2</c:v>
                </c:pt>
                <c:pt idx="55">
                  <c:v>56267</c:v>
                </c:pt>
                <c:pt idx="56">
                  <c:v>31894.6</c:v>
                </c:pt>
                <c:pt idx="57">
                  <c:v>54264</c:v>
                </c:pt>
                <c:pt idx="58">
                  <c:v>86744.6</c:v>
                </c:pt>
                <c:pt idx="59">
                  <c:v>52875.6</c:v>
                </c:pt>
                <c:pt idx="60">
                  <c:v>62075.6</c:v>
                </c:pt>
                <c:pt idx="61">
                  <c:v>69711.8</c:v>
                </c:pt>
                <c:pt idx="62">
                  <c:v>54992.800000000003</c:v>
                </c:pt>
                <c:pt idx="63">
                  <c:v>64273.8</c:v>
                </c:pt>
                <c:pt idx="64">
                  <c:v>38159.199999999997</c:v>
                </c:pt>
                <c:pt idx="65">
                  <c:v>79885.600000000006</c:v>
                </c:pt>
                <c:pt idx="66">
                  <c:v>47621.599999999999</c:v>
                </c:pt>
                <c:pt idx="67">
                  <c:v>45546.6</c:v>
                </c:pt>
                <c:pt idx="68">
                  <c:v>59000.800000000003</c:v>
                </c:pt>
                <c:pt idx="69">
                  <c:v>69340.399999999994</c:v>
                </c:pt>
                <c:pt idx="70">
                  <c:v>59920</c:v>
                </c:pt>
                <c:pt idx="71">
                  <c:v>84332.6</c:v>
                </c:pt>
                <c:pt idx="72">
                  <c:v>54304</c:v>
                </c:pt>
                <c:pt idx="73">
                  <c:v>50074.6</c:v>
                </c:pt>
                <c:pt idx="74">
                  <c:v>76998</c:v>
                </c:pt>
                <c:pt idx="75">
                  <c:v>81357.600000000006</c:v>
                </c:pt>
                <c:pt idx="76">
                  <c:v>57449.2</c:v>
                </c:pt>
                <c:pt idx="77">
                  <c:v>62567.199999999997</c:v>
                </c:pt>
                <c:pt idx="78">
                  <c:v>81532.399999999994</c:v>
                </c:pt>
                <c:pt idx="79">
                  <c:v>59194.400000000001</c:v>
                </c:pt>
                <c:pt idx="80">
                  <c:v>80332</c:v>
                </c:pt>
                <c:pt idx="81">
                  <c:v>54237</c:v>
                </c:pt>
                <c:pt idx="82">
                  <c:v>58041.4</c:v>
                </c:pt>
                <c:pt idx="83">
                  <c:v>75349.2</c:v>
                </c:pt>
                <c:pt idx="84">
                  <c:v>74322.8</c:v>
                </c:pt>
                <c:pt idx="85">
                  <c:v>70579.600000000006</c:v>
                </c:pt>
                <c:pt idx="86">
                  <c:v>37319.4</c:v>
                </c:pt>
                <c:pt idx="87">
                  <c:v>86177.4</c:v>
                </c:pt>
                <c:pt idx="88">
                  <c:v>58625</c:v>
                </c:pt>
                <c:pt idx="89">
                  <c:v>70917.2</c:v>
                </c:pt>
                <c:pt idx="90">
                  <c:v>58571.8</c:v>
                </c:pt>
                <c:pt idx="91">
                  <c:v>88820.800000000003</c:v>
                </c:pt>
                <c:pt idx="92">
                  <c:v>75315.8</c:v>
                </c:pt>
                <c:pt idx="93">
                  <c:v>78226.399999999994</c:v>
                </c:pt>
                <c:pt idx="94">
                  <c:v>75074.600000000006</c:v>
                </c:pt>
                <c:pt idx="95">
                  <c:v>56739.4</c:v>
                </c:pt>
                <c:pt idx="96">
                  <c:v>50637.599999999999</c:v>
                </c:pt>
                <c:pt idx="97">
                  <c:v>50150.8</c:v>
                </c:pt>
                <c:pt idx="98">
                  <c:v>63640.4</c:v>
                </c:pt>
                <c:pt idx="99">
                  <c:v>73629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1.0838598295621511</c:v>
                </c:pt>
                <c:pt idx="1">
                  <c:v>1.0200192558579397</c:v>
                </c:pt>
                <c:pt idx="2">
                  <c:v>1.277090843861568</c:v>
                </c:pt>
                <c:pt idx="3">
                  <c:v>1.0905865187941806</c:v>
                </c:pt>
                <c:pt idx="4">
                  <c:v>1.507695736698077</c:v>
                </c:pt>
                <c:pt idx="5">
                  <c:v>1.3676388531477794</c:v>
                </c:pt>
                <c:pt idx="6">
                  <c:v>1.143513812437267</c:v>
                </c:pt>
                <c:pt idx="7">
                  <c:v>1.9731184823398518</c:v>
                </c:pt>
                <c:pt idx="8">
                  <c:v>1.114543901516323</c:v>
                </c:pt>
                <c:pt idx="9">
                  <c:v>1.6880784535821274</c:v>
                </c:pt>
                <c:pt idx="10">
                  <c:v>1.8114228484789472</c:v>
                </c:pt>
                <c:pt idx="11">
                  <c:v>1.4002314145212613</c:v>
                </c:pt>
                <c:pt idx="12">
                  <c:v>1.8648950298098386</c:v>
                </c:pt>
                <c:pt idx="13">
                  <c:v>1.510222894654166</c:v>
                </c:pt>
                <c:pt idx="14">
                  <c:v>1.8088297796432971</c:v>
                </c:pt>
                <c:pt idx="15">
                  <c:v>1.6479886834998052</c:v>
                </c:pt>
                <c:pt idx="16">
                  <c:v>1.0230456923250426</c:v>
                </c:pt>
                <c:pt idx="17">
                  <c:v>1.5357761235996625</c:v>
                </c:pt>
                <c:pt idx="18">
                  <c:v>2.2941684793944992</c:v>
                </c:pt>
                <c:pt idx="19">
                  <c:v>1.7169040471299912</c:v>
                </c:pt>
                <c:pt idx="20">
                  <c:v>1.4649255689175122</c:v>
                </c:pt>
                <c:pt idx="21">
                  <c:v>1.4442170120220317</c:v>
                </c:pt>
                <c:pt idx="22">
                  <c:v>2.1420550361003166</c:v>
                </c:pt>
                <c:pt idx="23">
                  <c:v>1.2688314296994589</c:v>
                </c:pt>
                <c:pt idx="24">
                  <c:v>1.1449926837528195</c:v>
                </c:pt>
                <c:pt idx="25">
                  <c:v>1.2747673799503068</c:v>
                </c:pt>
                <c:pt idx="26">
                  <c:v>1.4902655259051014</c:v>
                </c:pt>
                <c:pt idx="27">
                  <c:v>1.6020586627801057</c:v>
                </c:pt>
                <c:pt idx="28">
                  <c:v>1.0747369307180739</c:v>
                </c:pt>
                <c:pt idx="29">
                  <c:v>1.49533301893063</c:v>
                </c:pt>
                <c:pt idx="30">
                  <c:v>1.6703130293518591</c:v>
                </c:pt>
                <c:pt idx="31">
                  <c:v>1.6368956679533309</c:v>
                </c:pt>
                <c:pt idx="32">
                  <c:v>1.109221790045831</c:v>
                </c:pt>
                <c:pt idx="33">
                  <c:v>1.6734434354846959</c:v>
                </c:pt>
                <c:pt idx="34">
                  <c:v>1.0662633436356064</c:v>
                </c:pt>
                <c:pt idx="35">
                  <c:v>1.281719956193071</c:v>
                </c:pt>
                <c:pt idx="36">
                  <c:v>1.7557149831256766</c:v>
                </c:pt>
                <c:pt idx="37">
                  <c:v>1.7556200331232106</c:v>
                </c:pt>
                <c:pt idx="38">
                  <c:v>2.4221452412258522</c:v>
                </c:pt>
                <c:pt idx="39">
                  <c:v>1.7947093213752841</c:v>
                </c:pt>
                <c:pt idx="40">
                  <c:v>1.6383032058602345</c:v>
                </c:pt>
                <c:pt idx="41">
                  <c:v>1.3945866090584471</c:v>
                </c:pt>
                <c:pt idx="42">
                  <c:v>1.3457325558941622</c:v>
                </c:pt>
                <c:pt idx="43">
                  <c:v>1.5495979798292769</c:v>
                </c:pt>
                <c:pt idx="44">
                  <c:v>1.5494852576525497</c:v>
                </c:pt>
                <c:pt idx="45">
                  <c:v>1.8643288344293483</c:v>
                </c:pt>
                <c:pt idx="46">
                  <c:v>1.4240456303694884</c:v>
                </c:pt>
                <c:pt idx="47">
                  <c:v>1.0304881872832992</c:v>
                </c:pt>
                <c:pt idx="48">
                  <c:v>1.9671013364217416</c:v>
                </c:pt>
                <c:pt idx="49">
                  <c:v>1.4887683319079583</c:v>
                </c:pt>
                <c:pt idx="50">
                  <c:v>1.7134467654611956</c:v>
                </c:pt>
                <c:pt idx="51">
                  <c:v>2.1079307944638646</c:v>
                </c:pt>
                <c:pt idx="52">
                  <c:v>1.4289101155724147</c:v>
                </c:pt>
                <c:pt idx="53">
                  <c:v>1.658036717550486</c:v>
                </c:pt>
                <c:pt idx="54">
                  <c:v>1.4880368716496237</c:v>
                </c:pt>
                <c:pt idx="55">
                  <c:v>1.8938098707946043</c:v>
                </c:pt>
                <c:pt idx="56">
                  <c:v>2.7685877860202042</c:v>
                </c:pt>
                <c:pt idx="57">
                  <c:v>1.1783134306354122</c:v>
                </c:pt>
                <c:pt idx="58">
                  <c:v>1.0250436338400315</c:v>
                </c:pt>
                <c:pt idx="59">
                  <c:v>2.0018117997715392</c:v>
                </c:pt>
                <c:pt idx="60">
                  <c:v>1.08003788928339</c:v>
                </c:pt>
                <c:pt idx="61">
                  <c:v>1.7925229301208689</c:v>
                </c:pt>
                <c:pt idx="62">
                  <c:v>1.8333854613694882</c:v>
                </c:pt>
                <c:pt idx="63">
                  <c:v>1.3839387121968827</c:v>
                </c:pt>
                <c:pt idx="64">
                  <c:v>1.5791211555797817</c:v>
                </c:pt>
                <c:pt idx="65">
                  <c:v>1.3997891985539319</c:v>
                </c:pt>
                <c:pt idx="66">
                  <c:v>1.016534513750063</c:v>
                </c:pt>
                <c:pt idx="67">
                  <c:v>1.6825185634053914</c:v>
                </c:pt>
                <c:pt idx="68">
                  <c:v>1.0731888381174493</c:v>
                </c:pt>
                <c:pt idx="69">
                  <c:v>1.4442806790846319</c:v>
                </c:pt>
                <c:pt idx="70">
                  <c:v>1.8720460614152203</c:v>
                </c:pt>
                <c:pt idx="71">
                  <c:v>1.2126982922381142</c:v>
                </c:pt>
                <c:pt idx="72">
                  <c:v>1.2230222451384796</c:v>
                </c:pt>
                <c:pt idx="73">
                  <c:v>1.5423987410783111</c:v>
                </c:pt>
                <c:pt idx="74">
                  <c:v>1.5302865009480766</c:v>
                </c:pt>
                <c:pt idx="75">
                  <c:v>1.2930076600096363</c:v>
                </c:pt>
                <c:pt idx="76">
                  <c:v>1.6867597808150505</c:v>
                </c:pt>
                <c:pt idx="77">
                  <c:v>1.2076455395159125</c:v>
                </c:pt>
                <c:pt idx="78">
                  <c:v>1.2878929112843485</c:v>
                </c:pt>
                <c:pt idx="79">
                  <c:v>1.2864054707877772</c:v>
                </c:pt>
                <c:pt idx="80">
                  <c:v>1.6968082457800129</c:v>
                </c:pt>
                <c:pt idx="81">
                  <c:v>1.4763537806294595</c:v>
                </c:pt>
                <c:pt idx="82">
                  <c:v>1.8403760074705295</c:v>
                </c:pt>
                <c:pt idx="83">
                  <c:v>1.0466202693591971</c:v>
                </c:pt>
                <c:pt idx="84">
                  <c:v>1.3271163088581162</c:v>
                </c:pt>
                <c:pt idx="85">
                  <c:v>1.111836848041077</c:v>
                </c:pt>
                <c:pt idx="86">
                  <c:v>1.9218958504156014</c:v>
                </c:pt>
                <c:pt idx="87">
                  <c:v>1.1621028251026373</c:v>
                </c:pt>
                <c:pt idx="88">
                  <c:v>1.7434882729211088</c:v>
                </c:pt>
                <c:pt idx="89">
                  <c:v>1.2002165906155349</c:v>
                </c:pt>
                <c:pt idx="90">
                  <c:v>1.8328956938321854</c:v>
                </c:pt>
                <c:pt idx="91">
                  <c:v>1.5097702339992434</c:v>
                </c:pt>
                <c:pt idx="92">
                  <c:v>1.4905106232689556</c:v>
                </c:pt>
                <c:pt idx="93">
                  <c:v>1.2648159700561448</c:v>
                </c:pt>
                <c:pt idx="94">
                  <c:v>1.2301763845561613</c:v>
                </c:pt>
                <c:pt idx="95">
                  <c:v>1.5901119856748573</c:v>
                </c:pt>
                <c:pt idx="96">
                  <c:v>1.0293536818490607</c:v>
                </c:pt>
                <c:pt idx="97">
                  <c:v>1.1439897269834181</c:v>
                </c:pt>
                <c:pt idx="98">
                  <c:v>1.6453856355396885</c:v>
                </c:pt>
                <c:pt idx="99">
                  <c:v>1.5279441524399353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14-44FC-A85F-4BC34FCAB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806927"/>
        <c:axId val="345995551"/>
      </c:scatterChart>
      <c:valAx>
        <c:axId val="3468069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5995551"/>
        <c:crosses val="autoZero"/>
        <c:crossBetween val="midCat"/>
      </c:valAx>
      <c:valAx>
        <c:axId val="3459955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806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6">
                  <c:v>62566.8</c:v>
                </c:pt>
                <c:pt idx="11">
                  <c:v>34570</c:v>
                </c:pt>
                <c:pt idx="21">
                  <c:v>57843.8</c:v>
                </c:pt>
                <c:pt idx="24">
                  <c:v>62600.4</c:v>
                </c:pt>
                <c:pt idx="25">
                  <c:v>63107.199999999997</c:v>
                </c:pt>
                <c:pt idx="28">
                  <c:v>59395</c:v>
                </c:pt>
                <c:pt idx="32">
                  <c:v>47871.4</c:v>
                </c:pt>
                <c:pt idx="34">
                  <c:v>45621</c:v>
                </c:pt>
                <c:pt idx="46">
                  <c:v>61993.8</c:v>
                </c:pt>
                <c:pt idx="52">
                  <c:v>55255.4</c:v>
                </c:pt>
                <c:pt idx="57">
                  <c:v>54264</c:v>
                </c:pt>
                <c:pt idx="60">
                  <c:v>62075.6</c:v>
                </c:pt>
                <c:pt idx="63">
                  <c:v>64273.8</c:v>
                </c:pt>
                <c:pt idx="66">
                  <c:v>47621.599999999999</c:v>
                </c:pt>
                <c:pt idx="68">
                  <c:v>59000.800000000003</c:v>
                </c:pt>
                <c:pt idx="72">
                  <c:v>54304</c:v>
                </c:pt>
                <c:pt idx="79">
                  <c:v>59194.400000000001</c:v>
                </c:pt>
                <c:pt idx="81">
                  <c:v>54237</c:v>
                </c:pt>
                <c:pt idx="96">
                  <c:v>50637.599999999999</c:v>
                </c:pt>
                <c:pt idx="97">
                  <c:v>50150.8</c:v>
                </c:pt>
              </c:numCache>
            </c:numRef>
          </c:xVal>
          <c:yVal>
            <c:numRef>
              <c:f>State012!$AA$8:$AA$101</c:f>
              <c:numCache>
                <c:formatCode>General</c:formatCode>
                <c:ptCount val="94"/>
                <c:pt idx="0">
                  <c:v>1.143513812437267</c:v>
                </c:pt>
                <c:pt idx="5">
                  <c:v>1.4002314145212613</c:v>
                </c:pt>
                <c:pt idx="15">
                  <c:v>1.4442170120220317</c:v>
                </c:pt>
                <c:pt idx="18">
                  <c:v>1.1449926837528195</c:v>
                </c:pt>
                <c:pt idx="19">
                  <c:v>1.2747673799503068</c:v>
                </c:pt>
                <c:pt idx="22">
                  <c:v>1.0747369307180739</c:v>
                </c:pt>
                <c:pt idx="26">
                  <c:v>1.109221790045831</c:v>
                </c:pt>
                <c:pt idx="28">
                  <c:v>1.0662633436356064</c:v>
                </c:pt>
                <c:pt idx="40">
                  <c:v>1.4240456303694884</c:v>
                </c:pt>
                <c:pt idx="46">
                  <c:v>1.4289101155724147</c:v>
                </c:pt>
                <c:pt idx="51">
                  <c:v>1.1783134306354122</c:v>
                </c:pt>
                <c:pt idx="54">
                  <c:v>1.08003788928339</c:v>
                </c:pt>
                <c:pt idx="57">
                  <c:v>1.3839387121968827</c:v>
                </c:pt>
                <c:pt idx="60">
                  <c:v>1.016534513750063</c:v>
                </c:pt>
                <c:pt idx="62">
                  <c:v>1.0731888381174493</c:v>
                </c:pt>
                <c:pt idx="66">
                  <c:v>1.2230222451384796</c:v>
                </c:pt>
                <c:pt idx="73">
                  <c:v>1.2864054707877772</c:v>
                </c:pt>
                <c:pt idx="75">
                  <c:v>1.4763537806294595</c:v>
                </c:pt>
                <c:pt idx="90">
                  <c:v>1.0293536818490607</c:v>
                </c:pt>
                <c:pt idx="91">
                  <c:v>1.1439897269834181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22-4920-886C-EDED9E77843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0">
                  <c:v>81672</c:v>
                </c:pt>
                <c:pt idx="1">
                  <c:v>70212.399999999994</c:v>
                </c:pt>
                <c:pt idx="2">
                  <c:v>80276.2</c:v>
                </c:pt>
                <c:pt idx="3">
                  <c:v>86633.2</c:v>
                </c:pt>
                <c:pt idx="5">
                  <c:v>78496.600000000006</c:v>
                </c:pt>
                <c:pt idx="8">
                  <c:v>84058.6</c:v>
                </c:pt>
                <c:pt idx="16">
                  <c:v>92216.8</c:v>
                </c:pt>
                <c:pt idx="20">
                  <c:v>70897.8</c:v>
                </c:pt>
                <c:pt idx="23">
                  <c:v>86623.8</c:v>
                </c:pt>
                <c:pt idx="26">
                  <c:v>90349</c:v>
                </c:pt>
                <c:pt idx="29">
                  <c:v>63188.6</c:v>
                </c:pt>
                <c:pt idx="35">
                  <c:v>89848.8</c:v>
                </c:pt>
                <c:pt idx="41">
                  <c:v>80821.8</c:v>
                </c:pt>
                <c:pt idx="42">
                  <c:v>90107.8</c:v>
                </c:pt>
                <c:pt idx="47">
                  <c:v>66970.2</c:v>
                </c:pt>
                <c:pt idx="49">
                  <c:v>69455.399999999994</c:v>
                </c:pt>
                <c:pt idx="58">
                  <c:v>86744.6</c:v>
                </c:pt>
                <c:pt idx="65">
                  <c:v>79885.600000000006</c:v>
                </c:pt>
                <c:pt idx="71">
                  <c:v>84332.6</c:v>
                </c:pt>
                <c:pt idx="74">
                  <c:v>76998</c:v>
                </c:pt>
                <c:pt idx="75">
                  <c:v>81357.600000000006</c:v>
                </c:pt>
                <c:pt idx="77">
                  <c:v>62567.199999999997</c:v>
                </c:pt>
                <c:pt idx="78">
                  <c:v>81532.399999999994</c:v>
                </c:pt>
                <c:pt idx="83">
                  <c:v>75349.2</c:v>
                </c:pt>
                <c:pt idx="84">
                  <c:v>74322.8</c:v>
                </c:pt>
                <c:pt idx="85">
                  <c:v>70579.600000000006</c:v>
                </c:pt>
                <c:pt idx="87">
                  <c:v>86177.4</c:v>
                </c:pt>
                <c:pt idx="89">
                  <c:v>70917.2</c:v>
                </c:pt>
                <c:pt idx="93">
                  <c:v>78226.399999999994</c:v>
                </c:pt>
                <c:pt idx="94">
                  <c:v>75074.600000000006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0">
                  <c:v>1.0838598295621511</c:v>
                </c:pt>
                <c:pt idx="1">
                  <c:v>1.0200192558579397</c:v>
                </c:pt>
                <c:pt idx="2">
                  <c:v>1.277090843861568</c:v>
                </c:pt>
                <c:pt idx="3">
                  <c:v>1.0905865187941806</c:v>
                </c:pt>
                <c:pt idx="5">
                  <c:v>1.3676388531477794</c:v>
                </c:pt>
                <c:pt idx="8">
                  <c:v>1.114543901516323</c:v>
                </c:pt>
                <c:pt idx="16">
                  <c:v>1.0230456923250426</c:v>
                </c:pt>
                <c:pt idx="20">
                  <c:v>1.4649255689175122</c:v>
                </c:pt>
                <c:pt idx="23">
                  <c:v>1.2688314296994589</c:v>
                </c:pt>
                <c:pt idx="26">
                  <c:v>1.4902655259051014</c:v>
                </c:pt>
                <c:pt idx="29">
                  <c:v>1.49533301893063</c:v>
                </c:pt>
                <c:pt idx="35">
                  <c:v>1.281719956193071</c:v>
                </c:pt>
                <c:pt idx="41">
                  <c:v>1.3945866090584471</c:v>
                </c:pt>
                <c:pt idx="42">
                  <c:v>1.3457325558941622</c:v>
                </c:pt>
                <c:pt idx="47">
                  <c:v>1.0304881872832992</c:v>
                </c:pt>
                <c:pt idx="49">
                  <c:v>1.4887683319079583</c:v>
                </c:pt>
                <c:pt idx="58">
                  <c:v>1.0250436338400315</c:v>
                </c:pt>
                <c:pt idx="65">
                  <c:v>1.3997891985539319</c:v>
                </c:pt>
                <c:pt idx="71">
                  <c:v>1.2126982922381142</c:v>
                </c:pt>
                <c:pt idx="74">
                  <c:v>1.5302865009480766</c:v>
                </c:pt>
                <c:pt idx="75">
                  <c:v>1.2930076600096363</c:v>
                </c:pt>
                <c:pt idx="77">
                  <c:v>1.2076455395159125</c:v>
                </c:pt>
                <c:pt idx="78">
                  <c:v>1.2878929112843485</c:v>
                </c:pt>
                <c:pt idx="83">
                  <c:v>1.0466202693591971</c:v>
                </c:pt>
                <c:pt idx="84">
                  <c:v>1.3271163088581162</c:v>
                </c:pt>
                <c:pt idx="85">
                  <c:v>1.111836848041077</c:v>
                </c:pt>
                <c:pt idx="87">
                  <c:v>1.1621028251026373</c:v>
                </c:pt>
                <c:pt idx="89">
                  <c:v>1.2002165906155349</c:v>
                </c:pt>
                <c:pt idx="93">
                  <c:v>1.2648159700561448</c:v>
                </c:pt>
                <c:pt idx="94">
                  <c:v>1.2301763845561613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22-4920-886C-EDED9E77843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4">
                  <c:v>48455.4</c:v>
                </c:pt>
                <c:pt idx="9">
                  <c:v>53677.599999999999</c:v>
                </c:pt>
                <c:pt idx="13">
                  <c:v>48381.599999999999</c:v>
                </c:pt>
                <c:pt idx="14">
                  <c:v>64468.2</c:v>
                </c:pt>
                <c:pt idx="18">
                  <c:v>46982.6</c:v>
                </c:pt>
                <c:pt idx="19">
                  <c:v>44303</c:v>
                </c:pt>
                <c:pt idx="22">
                  <c:v>51827.8</c:v>
                </c:pt>
                <c:pt idx="27">
                  <c:v>54890</c:v>
                </c:pt>
                <c:pt idx="30">
                  <c:v>48998.6</c:v>
                </c:pt>
                <c:pt idx="36">
                  <c:v>47113</c:v>
                </c:pt>
                <c:pt idx="38">
                  <c:v>39548</c:v>
                </c:pt>
                <c:pt idx="40">
                  <c:v>43083.6</c:v>
                </c:pt>
                <c:pt idx="44">
                  <c:v>56863.4</c:v>
                </c:pt>
                <c:pt idx="48">
                  <c:v>50597.8</c:v>
                </c:pt>
                <c:pt idx="51">
                  <c:v>52007.4</c:v>
                </c:pt>
                <c:pt idx="54">
                  <c:v>58538.2</c:v>
                </c:pt>
                <c:pt idx="55">
                  <c:v>56267</c:v>
                </c:pt>
                <c:pt idx="56">
                  <c:v>31894.6</c:v>
                </c:pt>
                <c:pt idx="59">
                  <c:v>52875.6</c:v>
                </c:pt>
                <c:pt idx="62">
                  <c:v>54992.800000000003</c:v>
                </c:pt>
                <c:pt idx="64">
                  <c:v>38159.199999999997</c:v>
                </c:pt>
                <c:pt idx="67">
                  <c:v>45546.6</c:v>
                </c:pt>
                <c:pt idx="70">
                  <c:v>59920</c:v>
                </c:pt>
                <c:pt idx="73">
                  <c:v>50074.6</c:v>
                </c:pt>
                <c:pt idx="76">
                  <c:v>57449.2</c:v>
                </c:pt>
                <c:pt idx="82">
                  <c:v>58041.4</c:v>
                </c:pt>
                <c:pt idx="86">
                  <c:v>37319.4</c:v>
                </c:pt>
                <c:pt idx="88">
                  <c:v>58625</c:v>
                </c:pt>
                <c:pt idx="90">
                  <c:v>58571.8</c:v>
                </c:pt>
                <c:pt idx="95">
                  <c:v>56739.4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4">
                  <c:v>1.507695736698077</c:v>
                </c:pt>
                <c:pt idx="9">
                  <c:v>1.6880784535821274</c:v>
                </c:pt>
                <c:pt idx="13">
                  <c:v>1.510222894654166</c:v>
                </c:pt>
                <c:pt idx="14">
                  <c:v>1.8088297796432971</c:v>
                </c:pt>
                <c:pt idx="18">
                  <c:v>2.2941684793944992</c:v>
                </c:pt>
                <c:pt idx="19">
                  <c:v>1.7169040471299912</c:v>
                </c:pt>
                <c:pt idx="22">
                  <c:v>2.1420550361003166</c:v>
                </c:pt>
                <c:pt idx="27">
                  <c:v>1.6020586627801057</c:v>
                </c:pt>
                <c:pt idx="30">
                  <c:v>1.6703130293518591</c:v>
                </c:pt>
                <c:pt idx="36">
                  <c:v>1.7557149831256766</c:v>
                </c:pt>
                <c:pt idx="38">
                  <c:v>2.4221452412258522</c:v>
                </c:pt>
                <c:pt idx="40">
                  <c:v>1.6383032058602345</c:v>
                </c:pt>
                <c:pt idx="44">
                  <c:v>1.5494852576525497</c:v>
                </c:pt>
                <c:pt idx="48">
                  <c:v>1.9671013364217416</c:v>
                </c:pt>
                <c:pt idx="51">
                  <c:v>2.1079307944638646</c:v>
                </c:pt>
                <c:pt idx="54">
                  <c:v>1.4880368716496237</c:v>
                </c:pt>
                <c:pt idx="55">
                  <c:v>1.8938098707946043</c:v>
                </c:pt>
                <c:pt idx="56">
                  <c:v>2.7685877860202042</c:v>
                </c:pt>
                <c:pt idx="59">
                  <c:v>2.0018117997715392</c:v>
                </c:pt>
                <c:pt idx="62">
                  <c:v>1.8333854613694882</c:v>
                </c:pt>
                <c:pt idx="64">
                  <c:v>1.5791211555797817</c:v>
                </c:pt>
                <c:pt idx="67">
                  <c:v>1.6825185634053914</c:v>
                </c:pt>
                <c:pt idx="70">
                  <c:v>1.8720460614152203</c:v>
                </c:pt>
                <c:pt idx="73">
                  <c:v>1.5423987410783111</c:v>
                </c:pt>
                <c:pt idx="76">
                  <c:v>1.6867597808150505</c:v>
                </c:pt>
                <c:pt idx="82">
                  <c:v>1.8403760074705295</c:v>
                </c:pt>
                <c:pt idx="86">
                  <c:v>1.9218958504156014</c:v>
                </c:pt>
                <c:pt idx="88">
                  <c:v>1.7434882729211088</c:v>
                </c:pt>
                <c:pt idx="90">
                  <c:v>1.8328956938321854</c:v>
                </c:pt>
                <c:pt idx="95">
                  <c:v>1.5901119856748573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22-4920-886C-EDED9E77843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7">
                  <c:v>63634.8</c:v>
                </c:pt>
                <c:pt idx="10">
                  <c:v>71891</c:v>
                </c:pt>
                <c:pt idx="12">
                  <c:v>70782</c:v>
                </c:pt>
                <c:pt idx="15">
                  <c:v>85680.2</c:v>
                </c:pt>
                <c:pt idx="17">
                  <c:v>67573</c:v>
                </c:pt>
                <c:pt idx="31">
                  <c:v>64145.2</c:v>
                </c:pt>
                <c:pt idx="33">
                  <c:v>86029.2</c:v>
                </c:pt>
                <c:pt idx="37">
                  <c:v>77891</c:v>
                </c:pt>
                <c:pt idx="39">
                  <c:v>73858.2</c:v>
                </c:pt>
                <c:pt idx="43">
                  <c:v>64549</c:v>
                </c:pt>
                <c:pt idx="45">
                  <c:v>66757</c:v>
                </c:pt>
                <c:pt idx="50">
                  <c:v>71960.800000000003</c:v>
                </c:pt>
                <c:pt idx="53">
                  <c:v>69950.2</c:v>
                </c:pt>
                <c:pt idx="61">
                  <c:v>69711.8</c:v>
                </c:pt>
                <c:pt idx="69">
                  <c:v>69340.399999999994</c:v>
                </c:pt>
                <c:pt idx="80">
                  <c:v>80332</c:v>
                </c:pt>
                <c:pt idx="91">
                  <c:v>88820.800000000003</c:v>
                </c:pt>
                <c:pt idx="92">
                  <c:v>75315.8</c:v>
                </c:pt>
                <c:pt idx="98">
                  <c:v>63640.4</c:v>
                </c:pt>
                <c:pt idx="99">
                  <c:v>73629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7">
                  <c:v>1.9731184823398518</c:v>
                </c:pt>
                <c:pt idx="10">
                  <c:v>1.8114228484789472</c:v>
                </c:pt>
                <c:pt idx="12">
                  <c:v>1.8648950298098386</c:v>
                </c:pt>
                <c:pt idx="15">
                  <c:v>1.6479886834998052</c:v>
                </c:pt>
                <c:pt idx="17">
                  <c:v>1.5357761235996625</c:v>
                </c:pt>
                <c:pt idx="31">
                  <c:v>1.6368956679533309</c:v>
                </c:pt>
                <c:pt idx="33">
                  <c:v>1.6734434354846959</c:v>
                </c:pt>
                <c:pt idx="37">
                  <c:v>1.7556200331232106</c:v>
                </c:pt>
                <c:pt idx="39">
                  <c:v>1.7947093213752841</c:v>
                </c:pt>
                <c:pt idx="43">
                  <c:v>1.5495979798292769</c:v>
                </c:pt>
                <c:pt idx="45">
                  <c:v>1.8643288344293483</c:v>
                </c:pt>
                <c:pt idx="50">
                  <c:v>1.7134467654611956</c:v>
                </c:pt>
                <c:pt idx="53">
                  <c:v>1.658036717550486</c:v>
                </c:pt>
                <c:pt idx="61">
                  <c:v>1.7925229301208689</c:v>
                </c:pt>
                <c:pt idx="69">
                  <c:v>1.4442806790846319</c:v>
                </c:pt>
                <c:pt idx="80">
                  <c:v>1.6968082457800129</c:v>
                </c:pt>
                <c:pt idx="91">
                  <c:v>1.5097702339992434</c:v>
                </c:pt>
                <c:pt idx="92">
                  <c:v>1.4905106232689556</c:v>
                </c:pt>
                <c:pt idx="98">
                  <c:v>1.6453856355396885</c:v>
                </c:pt>
                <c:pt idx="99">
                  <c:v>1.5279441524399353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22-4920-886C-EDED9E778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813327"/>
        <c:axId val="345286879"/>
      </c:scatterChart>
      <c:valAx>
        <c:axId val="3468133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5286879"/>
        <c:crosses val="autoZero"/>
        <c:crossBetween val="midCat"/>
      </c:valAx>
      <c:valAx>
        <c:axId val="3452868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813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81672</c:v>
                </c:pt>
                <c:pt idx="1">
                  <c:v>70212.399999999994</c:v>
                </c:pt>
                <c:pt idx="2">
                  <c:v>80276.2</c:v>
                </c:pt>
                <c:pt idx="3">
                  <c:v>86633.2</c:v>
                </c:pt>
                <c:pt idx="4">
                  <c:v>48455.4</c:v>
                </c:pt>
                <c:pt idx="5">
                  <c:v>78496.600000000006</c:v>
                </c:pt>
                <c:pt idx="6">
                  <c:v>62566.8</c:v>
                </c:pt>
                <c:pt idx="8">
                  <c:v>84058.6</c:v>
                </c:pt>
                <c:pt idx="11">
                  <c:v>34570</c:v>
                </c:pt>
                <c:pt idx="13">
                  <c:v>48381.599999999999</c:v>
                </c:pt>
                <c:pt idx="15">
                  <c:v>85680.2</c:v>
                </c:pt>
                <c:pt idx="16">
                  <c:v>92216.8</c:v>
                </c:pt>
                <c:pt idx="17">
                  <c:v>67573</c:v>
                </c:pt>
                <c:pt idx="19">
                  <c:v>44303</c:v>
                </c:pt>
                <c:pt idx="20">
                  <c:v>70897.8</c:v>
                </c:pt>
                <c:pt idx="21">
                  <c:v>57843.8</c:v>
                </c:pt>
                <c:pt idx="23">
                  <c:v>86623.8</c:v>
                </c:pt>
                <c:pt idx="24">
                  <c:v>62600.4</c:v>
                </c:pt>
                <c:pt idx="25">
                  <c:v>63107.199999999997</c:v>
                </c:pt>
                <c:pt idx="26">
                  <c:v>90349</c:v>
                </c:pt>
                <c:pt idx="27">
                  <c:v>54890</c:v>
                </c:pt>
                <c:pt idx="28">
                  <c:v>59395</c:v>
                </c:pt>
                <c:pt idx="29">
                  <c:v>63188.6</c:v>
                </c:pt>
                <c:pt idx="32">
                  <c:v>47871.4</c:v>
                </c:pt>
                <c:pt idx="34">
                  <c:v>45621</c:v>
                </c:pt>
                <c:pt idx="35">
                  <c:v>89848.8</c:v>
                </c:pt>
                <c:pt idx="36">
                  <c:v>47113</c:v>
                </c:pt>
                <c:pt idx="40">
                  <c:v>43083.6</c:v>
                </c:pt>
                <c:pt idx="41">
                  <c:v>80821.8</c:v>
                </c:pt>
                <c:pt idx="42">
                  <c:v>90107.8</c:v>
                </c:pt>
                <c:pt idx="43">
                  <c:v>64549</c:v>
                </c:pt>
                <c:pt idx="44">
                  <c:v>56863.4</c:v>
                </c:pt>
                <c:pt idx="46">
                  <c:v>61993.8</c:v>
                </c:pt>
                <c:pt idx="47">
                  <c:v>66970.2</c:v>
                </c:pt>
                <c:pt idx="49">
                  <c:v>69455.399999999994</c:v>
                </c:pt>
                <c:pt idx="50">
                  <c:v>71960.800000000003</c:v>
                </c:pt>
                <c:pt idx="52">
                  <c:v>55255.4</c:v>
                </c:pt>
                <c:pt idx="53">
                  <c:v>69950.2</c:v>
                </c:pt>
                <c:pt idx="54">
                  <c:v>58538.2</c:v>
                </c:pt>
                <c:pt idx="57">
                  <c:v>54264</c:v>
                </c:pt>
                <c:pt idx="58">
                  <c:v>86744.6</c:v>
                </c:pt>
                <c:pt idx="60">
                  <c:v>62075.6</c:v>
                </c:pt>
                <c:pt idx="63">
                  <c:v>64273.8</c:v>
                </c:pt>
                <c:pt idx="64">
                  <c:v>38159.199999999997</c:v>
                </c:pt>
                <c:pt idx="65">
                  <c:v>79885.600000000006</c:v>
                </c:pt>
                <c:pt idx="66">
                  <c:v>47621.599999999999</c:v>
                </c:pt>
                <c:pt idx="67">
                  <c:v>45546.6</c:v>
                </c:pt>
                <c:pt idx="68">
                  <c:v>59000.800000000003</c:v>
                </c:pt>
                <c:pt idx="69">
                  <c:v>69340.399999999994</c:v>
                </c:pt>
                <c:pt idx="71">
                  <c:v>84332.6</c:v>
                </c:pt>
                <c:pt idx="72">
                  <c:v>54304</c:v>
                </c:pt>
                <c:pt idx="73">
                  <c:v>50074.6</c:v>
                </c:pt>
                <c:pt idx="74">
                  <c:v>76998</c:v>
                </c:pt>
                <c:pt idx="75">
                  <c:v>81357.600000000006</c:v>
                </c:pt>
                <c:pt idx="76">
                  <c:v>57449.2</c:v>
                </c:pt>
                <c:pt idx="77">
                  <c:v>62567.199999999997</c:v>
                </c:pt>
                <c:pt idx="78">
                  <c:v>81532.399999999994</c:v>
                </c:pt>
                <c:pt idx="79">
                  <c:v>59194.400000000001</c:v>
                </c:pt>
                <c:pt idx="81">
                  <c:v>54237</c:v>
                </c:pt>
                <c:pt idx="83">
                  <c:v>75349.2</c:v>
                </c:pt>
                <c:pt idx="84">
                  <c:v>74322.8</c:v>
                </c:pt>
                <c:pt idx="85">
                  <c:v>70579.600000000006</c:v>
                </c:pt>
                <c:pt idx="87">
                  <c:v>86177.4</c:v>
                </c:pt>
                <c:pt idx="89">
                  <c:v>70917.2</c:v>
                </c:pt>
                <c:pt idx="91">
                  <c:v>88820.800000000003</c:v>
                </c:pt>
                <c:pt idx="92">
                  <c:v>75315.8</c:v>
                </c:pt>
                <c:pt idx="93">
                  <c:v>78226.399999999994</c:v>
                </c:pt>
                <c:pt idx="94">
                  <c:v>75074.600000000006</c:v>
                </c:pt>
                <c:pt idx="95">
                  <c:v>56739.4</c:v>
                </c:pt>
                <c:pt idx="96">
                  <c:v>50637.599999999999</c:v>
                </c:pt>
                <c:pt idx="97">
                  <c:v>50150.8</c:v>
                </c:pt>
                <c:pt idx="98">
                  <c:v>63640.4</c:v>
                </c:pt>
                <c:pt idx="99">
                  <c:v>73629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1.0838598295621511</c:v>
                </c:pt>
                <c:pt idx="1">
                  <c:v>1.0200192558579397</c:v>
                </c:pt>
                <c:pt idx="2">
                  <c:v>1.277090843861568</c:v>
                </c:pt>
                <c:pt idx="3">
                  <c:v>1.0905865187941806</c:v>
                </c:pt>
                <c:pt idx="4">
                  <c:v>1.507695736698077</c:v>
                </c:pt>
                <c:pt idx="5">
                  <c:v>1.3676388531477794</c:v>
                </c:pt>
                <c:pt idx="6">
                  <c:v>1.143513812437267</c:v>
                </c:pt>
                <c:pt idx="8">
                  <c:v>1.114543901516323</c:v>
                </c:pt>
                <c:pt idx="11">
                  <c:v>1.4002314145212613</c:v>
                </c:pt>
                <c:pt idx="13">
                  <c:v>1.510222894654166</c:v>
                </c:pt>
                <c:pt idx="15">
                  <c:v>1.6479886834998052</c:v>
                </c:pt>
                <c:pt idx="16">
                  <c:v>1.0230456923250426</c:v>
                </c:pt>
                <c:pt idx="17">
                  <c:v>1.5357761235996625</c:v>
                </c:pt>
                <c:pt idx="19">
                  <c:v>1.7169040471299912</c:v>
                </c:pt>
                <c:pt idx="20">
                  <c:v>1.4649255689175122</c:v>
                </c:pt>
                <c:pt idx="21">
                  <c:v>1.4442170120220317</c:v>
                </c:pt>
                <c:pt idx="23">
                  <c:v>1.2688314296994589</c:v>
                </c:pt>
                <c:pt idx="24">
                  <c:v>1.1449926837528195</c:v>
                </c:pt>
                <c:pt idx="25">
                  <c:v>1.2747673799503068</c:v>
                </c:pt>
                <c:pt idx="26">
                  <c:v>1.4902655259051014</c:v>
                </c:pt>
                <c:pt idx="27">
                  <c:v>1.6020586627801057</c:v>
                </c:pt>
                <c:pt idx="28">
                  <c:v>1.0747369307180739</c:v>
                </c:pt>
                <c:pt idx="29">
                  <c:v>1.49533301893063</c:v>
                </c:pt>
                <c:pt idx="32">
                  <c:v>1.109221790045831</c:v>
                </c:pt>
                <c:pt idx="34">
                  <c:v>1.0662633436356064</c:v>
                </c:pt>
                <c:pt idx="35">
                  <c:v>1.281719956193071</c:v>
                </c:pt>
                <c:pt idx="36">
                  <c:v>1.7557149831256766</c:v>
                </c:pt>
                <c:pt idx="40">
                  <c:v>1.6383032058602345</c:v>
                </c:pt>
                <c:pt idx="41">
                  <c:v>1.3945866090584471</c:v>
                </c:pt>
                <c:pt idx="42">
                  <c:v>1.3457325558941622</c:v>
                </c:pt>
                <c:pt idx="43">
                  <c:v>1.5495979798292769</c:v>
                </c:pt>
                <c:pt idx="44">
                  <c:v>1.5494852576525497</c:v>
                </c:pt>
                <c:pt idx="46">
                  <c:v>1.4240456303694884</c:v>
                </c:pt>
                <c:pt idx="47">
                  <c:v>1.0304881872832992</c:v>
                </c:pt>
                <c:pt idx="49">
                  <c:v>1.4887683319079583</c:v>
                </c:pt>
                <c:pt idx="50">
                  <c:v>1.7134467654611956</c:v>
                </c:pt>
                <c:pt idx="52">
                  <c:v>1.4289101155724147</c:v>
                </c:pt>
                <c:pt idx="53">
                  <c:v>1.658036717550486</c:v>
                </c:pt>
                <c:pt idx="54">
                  <c:v>1.4880368716496237</c:v>
                </c:pt>
                <c:pt idx="57">
                  <c:v>1.1783134306354122</c:v>
                </c:pt>
                <c:pt idx="58">
                  <c:v>1.0250436338400315</c:v>
                </c:pt>
                <c:pt idx="60">
                  <c:v>1.08003788928339</c:v>
                </c:pt>
                <c:pt idx="63">
                  <c:v>1.3839387121968827</c:v>
                </c:pt>
                <c:pt idx="64">
                  <c:v>1.5791211555797817</c:v>
                </c:pt>
                <c:pt idx="65">
                  <c:v>1.3997891985539319</c:v>
                </c:pt>
                <c:pt idx="66">
                  <c:v>1.016534513750063</c:v>
                </c:pt>
                <c:pt idx="67">
                  <c:v>1.6825185634053914</c:v>
                </c:pt>
                <c:pt idx="68">
                  <c:v>1.0731888381174493</c:v>
                </c:pt>
                <c:pt idx="69">
                  <c:v>1.4442806790846319</c:v>
                </c:pt>
                <c:pt idx="71">
                  <c:v>1.2126982922381142</c:v>
                </c:pt>
                <c:pt idx="72">
                  <c:v>1.2230222451384796</c:v>
                </c:pt>
                <c:pt idx="73">
                  <c:v>1.5423987410783111</c:v>
                </c:pt>
                <c:pt idx="74">
                  <c:v>1.5302865009480766</c:v>
                </c:pt>
                <c:pt idx="75">
                  <c:v>1.2930076600096363</c:v>
                </c:pt>
                <c:pt idx="76">
                  <c:v>1.6867597808150505</c:v>
                </c:pt>
                <c:pt idx="77">
                  <c:v>1.2076455395159125</c:v>
                </c:pt>
                <c:pt idx="78">
                  <c:v>1.2878929112843485</c:v>
                </c:pt>
                <c:pt idx="79">
                  <c:v>1.2864054707877772</c:v>
                </c:pt>
                <c:pt idx="81">
                  <c:v>1.4763537806294595</c:v>
                </c:pt>
                <c:pt idx="83">
                  <c:v>1.0466202693591971</c:v>
                </c:pt>
                <c:pt idx="84">
                  <c:v>1.3271163088581162</c:v>
                </c:pt>
                <c:pt idx="85">
                  <c:v>1.111836848041077</c:v>
                </c:pt>
                <c:pt idx="87">
                  <c:v>1.1621028251026373</c:v>
                </c:pt>
                <c:pt idx="89">
                  <c:v>1.2002165906155349</c:v>
                </c:pt>
                <c:pt idx="91">
                  <c:v>1.5097702339992434</c:v>
                </c:pt>
                <c:pt idx="92">
                  <c:v>1.4905106232689556</c:v>
                </c:pt>
                <c:pt idx="93">
                  <c:v>1.2648159700561448</c:v>
                </c:pt>
                <c:pt idx="94">
                  <c:v>1.2301763845561613</c:v>
                </c:pt>
                <c:pt idx="95">
                  <c:v>1.5901119856748573</c:v>
                </c:pt>
                <c:pt idx="96">
                  <c:v>1.0293536818490607</c:v>
                </c:pt>
                <c:pt idx="97">
                  <c:v>1.1439897269834181</c:v>
                </c:pt>
                <c:pt idx="98">
                  <c:v>1.6453856355396885</c:v>
                </c:pt>
                <c:pt idx="99">
                  <c:v>1.5279441524399353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1A1-4CE1-A5CA-317D550A416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7">
                  <c:v>63634.8</c:v>
                </c:pt>
                <c:pt idx="9">
                  <c:v>53677.599999999999</c:v>
                </c:pt>
                <c:pt idx="10">
                  <c:v>71891</c:v>
                </c:pt>
                <c:pt idx="12">
                  <c:v>70782</c:v>
                </c:pt>
                <c:pt idx="14">
                  <c:v>64468.2</c:v>
                </c:pt>
                <c:pt idx="18">
                  <c:v>46982.6</c:v>
                </c:pt>
                <c:pt idx="22">
                  <c:v>51827.8</c:v>
                </c:pt>
                <c:pt idx="30">
                  <c:v>48998.6</c:v>
                </c:pt>
                <c:pt idx="31">
                  <c:v>64145.2</c:v>
                </c:pt>
                <c:pt idx="33">
                  <c:v>86029.2</c:v>
                </c:pt>
                <c:pt idx="37">
                  <c:v>77891</c:v>
                </c:pt>
                <c:pt idx="38">
                  <c:v>39548</c:v>
                </c:pt>
                <c:pt idx="39">
                  <c:v>73858.2</c:v>
                </c:pt>
                <c:pt idx="45">
                  <c:v>66757</c:v>
                </c:pt>
                <c:pt idx="48">
                  <c:v>50597.8</c:v>
                </c:pt>
                <c:pt idx="51">
                  <c:v>52007.4</c:v>
                </c:pt>
                <c:pt idx="55">
                  <c:v>56267</c:v>
                </c:pt>
                <c:pt idx="56">
                  <c:v>31894.6</c:v>
                </c:pt>
                <c:pt idx="59">
                  <c:v>52875.6</c:v>
                </c:pt>
                <c:pt idx="61">
                  <c:v>69711.8</c:v>
                </c:pt>
                <c:pt idx="62">
                  <c:v>54992.800000000003</c:v>
                </c:pt>
                <c:pt idx="70">
                  <c:v>59920</c:v>
                </c:pt>
                <c:pt idx="80">
                  <c:v>80332</c:v>
                </c:pt>
                <c:pt idx="82">
                  <c:v>58041.4</c:v>
                </c:pt>
                <c:pt idx="86">
                  <c:v>37319.4</c:v>
                </c:pt>
                <c:pt idx="88">
                  <c:v>58625</c:v>
                </c:pt>
                <c:pt idx="90">
                  <c:v>58571.8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7">
                  <c:v>1.9731184823398518</c:v>
                </c:pt>
                <c:pt idx="9">
                  <c:v>1.6880784535821274</c:v>
                </c:pt>
                <c:pt idx="10">
                  <c:v>1.8114228484789472</c:v>
                </c:pt>
                <c:pt idx="12">
                  <c:v>1.8648950298098386</c:v>
                </c:pt>
                <c:pt idx="14">
                  <c:v>1.8088297796432971</c:v>
                </c:pt>
                <c:pt idx="18">
                  <c:v>2.2941684793944992</c:v>
                </c:pt>
                <c:pt idx="22">
                  <c:v>2.1420550361003166</c:v>
                </c:pt>
                <c:pt idx="30">
                  <c:v>1.6703130293518591</c:v>
                </c:pt>
                <c:pt idx="31">
                  <c:v>1.6368956679533309</c:v>
                </c:pt>
                <c:pt idx="33">
                  <c:v>1.6734434354846959</c:v>
                </c:pt>
                <c:pt idx="37">
                  <c:v>1.7556200331232106</c:v>
                </c:pt>
                <c:pt idx="38">
                  <c:v>2.4221452412258522</c:v>
                </c:pt>
                <c:pt idx="39">
                  <c:v>1.7947093213752841</c:v>
                </c:pt>
                <c:pt idx="45">
                  <c:v>1.8643288344293483</c:v>
                </c:pt>
                <c:pt idx="48">
                  <c:v>1.9671013364217416</c:v>
                </c:pt>
                <c:pt idx="51">
                  <c:v>2.1079307944638646</c:v>
                </c:pt>
                <c:pt idx="55">
                  <c:v>1.8938098707946043</c:v>
                </c:pt>
                <c:pt idx="56">
                  <c:v>2.7685877860202042</c:v>
                </c:pt>
                <c:pt idx="59">
                  <c:v>2.0018117997715392</c:v>
                </c:pt>
                <c:pt idx="61">
                  <c:v>1.7925229301208689</c:v>
                </c:pt>
                <c:pt idx="62">
                  <c:v>1.8333854613694882</c:v>
                </c:pt>
                <c:pt idx="70">
                  <c:v>1.8720460614152203</c:v>
                </c:pt>
                <c:pt idx="80">
                  <c:v>1.6968082457800129</c:v>
                </c:pt>
                <c:pt idx="82">
                  <c:v>1.8403760074705295</c:v>
                </c:pt>
                <c:pt idx="86">
                  <c:v>1.9218958504156014</c:v>
                </c:pt>
                <c:pt idx="88">
                  <c:v>1.7434882729211088</c:v>
                </c:pt>
                <c:pt idx="90">
                  <c:v>1.8328956938321854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A1-4CE1-A5CA-317D550A41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834527"/>
        <c:axId val="357333679"/>
      </c:scatterChart>
      <c:valAx>
        <c:axId val="3468345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7333679"/>
        <c:crosses val="autoZero"/>
        <c:crossBetween val="midCat"/>
      </c:valAx>
      <c:valAx>
        <c:axId val="3573336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834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81361.600000000006</c:v>
                </c:pt>
                <c:pt idx="1">
                  <c:v>70066</c:v>
                </c:pt>
                <c:pt idx="2">
                  <c:v>81186.8</c:v>
                </c:pt>
                <c:pt idx="3">
                  <c:v>85503.6</c:v>
                </c:pt>
                <c:pt idx="4">
                  <c:v>48459.199999999997</c:v>
                </c:pt>
                <c:pt idx="5">
                  <c:v>79175.199999999997</c:v>
                </c:pt>
                <c:pt idx="6">
                  <c:v>62420.4</c:v>
                </c:pt>
                <c:pt idx="7">
                  <c:v>63444.800000000003</c:v>
                </c:pt>
                <c:pt idx="8">
                  <c:v>83664.399999999994</c:v>
                </c:pt>
                <c:pt idx="9">
                  <c:v>53050.6</c:v>
                </c:pt>
                <c:pt idx="10">
                  <c:v>71350.8</c:v>
                </c:pt>
                <c:pt idx="11">
                  <c:v>34487.199999999997</c:v>
                </c:pt>
                <c:pt idx="12">
                  <c:v>70147.8</c:v>
                </c:pt>
                <c:pt idx="13">
                  <c:v>48388.2</c:v>
                </c:pt>
                <c:pt idx="14">
                  <c:v>64958</c:v>
                </c:pt>
                <c:pt idx="15">
                  <c:v>85757.8</c:v>
                </c:pt>
                <c:pt idx="16">
                  <c:v>91367</c:v>
                </c:pt>
                <c:pt idx="17">
                  <c:v>67826</c:v>
                </c:pt>
                <c:pt idx="18">
                  <c:v>46869</c:v>
                </c:pt>
                <c:pt idx="19">
                  <c:v>44744.4</c:v>
                </c:pt>
                <c:pt idx="20">
                  <c:v>70753.600000000006</c:v>
                </c:pt>
                <c:pt idx="21">
                  <c:v>58557</c:v>
                </c:pt>
                <c:pt idx="22">
                  <c:v>51910.6</c:v>
                </c:pt>
                <c:pt idx="23">
                  <c:v>86942.2</c:v>
                </c:pt>
                <c:pt idx="24">
                  <c:v>62629.8</c:v>
                </c:pt>
                <c:pt idx="25">
                  <c:v>62878</c:v>
                </c:pt>
                <c:pt idx="26">
                  <c:v>90542.8</c:v>
                </c:pt>
                <c:pt idx="27">
                  <c:v>54216</c:v>
                </c:pt>
                <c:pt idx="28">
                  <c:v>60101.4</c:v>
                </c:pt>
                <c:pt idx="29">
                  <c:v>63821</c:v>
                </c:pt>
                <c:pt idx="30">
                  <c:v>49235.199999999997</c:v>
                </c:pt>
                <c:pt idx="31">
                  <c:v>64241.8</c:v>
                </c:pt>
                <c:pt idx="32">
                  <c:v>48057.4</c:v>
                </c:pt>
                <c:pt idx="33">
                  <c:v>85907.8</c:v>
                </c:pt>
                <c:pt idx="34">
                  <c:v>45221.2</c:v>
                </c:pt>
                <c:pt idx="35">
                  <c:v>90401.2</c:v>
                </c:pt>
                <c:pt idx="36">
                  <c:v>46969</c:v>
                </c:pt>
                <c:pt idx="37">
                  <c:v>77075</c:v>
                </c:pt>
                <c:pt idx="38">
                  <c:v>40425.199999999997</c:v>
                </c:pt>
                <c:pt idx="39">
                  <c:v>74384.600000000006</c:v>
                </c:pt>
                <c:pt idx="40">
                  <c:v>43446</c:v>
                </c:pt>
                <c:pt idx="41">
                  <c:v>80560</c:v>
                </c:pt>
                <c:pt idx="42">
                  <c:v>89996.2</c:v>
                </c:pt>
                <c:pt idx="43">
                  <c:v>63988</c:v>
                </c:pt>
                <c:pt idx="44">
                  <c:v>56191.4</c:v>
                </c:pt>
                <c:pt idx="45">
                  <c:v>67399.399999999994</c:v>
                </c:pt>
                <c:pt idx="46">
                  <c:v>62474.8</c:v>
                </c:pt>
                <c:pt idx="47">
                  <c:v>66830.2</c:v>
                </c:pt>
                <c:pt idx="48">
                  <c:v>51028.6</c:v>
                </c:pt>
                <c:pt idx="49">
                  <c:v>69545.600000000006</c:v>
                </c:pt>
                <c:pt idx="50">
                  <c:v>71239</c:v>
                </c:pt>
                <c:pt idx="51">
                  <c:v>52210</c:v>
                </c:pt>
                <c:pt idx="52">
                  <c:v>55165.8</c:v>
                </c:pt>
                <c:pt idx="53">
                  <c:v>69637.8</c:v>
                </c:pt>
                <c:pt idx="54">
                  <c:v>57991.199999999997</c:v>
                </c:pt>
                <c:pt idx="55">
                  <c:v>55578.2</c:v>
                </c:pt>
                <c:pt idx="56">
                  <c:v>31667.599999999999</c:v>
                </c:pt>
                <c:pt idx="57">
                  <c:v>54090.8</c:v>
                </c:pt>
                <c:pt idx="58">
                  <c:v>86617.600000000006</c:v>
                </c:pt>
                <c:pt idx="59">
                  <c:v>53769.4</c:v>
                </c:pt>
                <c:pt idx="60">
                  <c:v>61982</c:v>
                </c:pt>
                <c:pt idx="61">
                  <c:v>69806.600000000006</c:v>
                </c:pt>
                <c:pt idx="62">
                  <c:v>54140</c:v>
                </c:pt>
                <c:pt idx="63">
                  <c:v>64949.8</c:v>
                </c:pt>
                <c:pt idx="64">
                  <c:v>37010.6</c:v>
                </c:pt>
                <c:pt idx="65">
                  <c:v>79241.399999999994</c:v>
                </c:pt>
                <c:pt idx="66">
                  <c:v>47993</c:v>
                </c:pt>
                <c:pt idx="67">
                  <c:v>46329.4</c:v>
                </c:pt>
                <c:pt idx="68">
                  <c:v>59112.800000000003</c:v>
                </c:pt>
                <c:pt idx="69">
                  <c:v>68887.8</c:v>
                </c:pt>
                <c:pt idx="70">
                  <c:v>60072</c:v>
                </c:pt>
                <c:pt idx="71">
                  <c:v>83885.2</c:v>
                </c:pt>
                <c:pt idx="72">
                  <c:v>53460.2</c:v>
                </c:pt>
                <c:pt idx="73">
                  <c:v>49652.2</c:v>
                </c:pt>
                <c:pt idx="74">
                  <c:v>77406.2</c:v>
                </c:pt>
                <c:pt idx="75">
                  <c:v>81523</c:v>
                </c:pt>
                <c:pt idx="76">
                  <c:v>56505</c:v>
                </c:pt>
                <c:pt idx="77">
                  <c:v>62458.6</c:v>
                </c:pt>
                <c:pt idx="78">
                  <c:v>80975.199999999997</c:v>
                </c:pt>
                <c:pt idx="79">
                  <c:v>59270.6</c:v>
                </c:pt>
                <c:pt idx="80">
                  <c:v>80425.399999999994</c:v>
                </c:pt>
                <c:pt idx="81">
                  <c:v>54233.8</c:v>
                </c:pt>
                <c:pt idx="82">
                  <c:v>58296.800000000003</c:v>
                </c:pt>
                <c:pt idx="83">
                  <c:v>74973</c:v>
                </c:pt>
                <c:pt idx="84">
                  <c:v>74633.600000000006</c:v>
                </c:pt>
                <c:pt idx="85">
                  <c:v>70320.399999999994</c:v>
                </c:pt>
                <c:pt idx="86">
                  <c:v>36720.199999999997</c:v>
                </c:pt>
                <c:pt idx="87">
                  <c:v>86177.2</c:v>
                </c:pt>
                <c:pt idx="88">
                  <c:v>59096</c:v>
                </c:pt>
                <c:pt idx="89">
                  <c:v>71662.399999999994</c:v>
                </c:pt>
                <c:pt idx="90">
                  <c:v>59204</c:v>
                </c:pt>
                <c:pt idx="91">
                  <c:v>88774.6</c:v>
                </c:pt>
                <c:pt idx="92">
                  <c:v>75496.800000000003</c:v>
                </c:pt>
                <c:pt idx="93">
                  <c:v>78284.800000000003</c:v>
                </c:pt>
                <c:pt idx="94">
                  <c:v>75358.2</c:v>
                </c:pt>
                <c:pt idx="95">
                  <c:v>56308.800000000003</c:v>
                </c:pt>
                <c:pt idx="96">
                  <c:v>50552.6</c:v>
                </c:pt>
                <c:pt idx="97">
                  <c:v>51076.800000000003</c:v>
                </c:pt>
                <c:pt idx="98">
                  <c:v>63478.2</c:v>
                </c:pt>
                <c:pt idx="99">
                  <c:v>73189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1.0874540323690782</c:v>
                </c:pt>
                <c:pt idx="1">
                  <c:v>1.0222361773185282</c:v>
                </c:pt>
                <c:pt idx="2">
                  <c:v>1.2637399183118438</c:v>
                </c:pt>
                <c:pt idx="3">
                  <c:v>1.1044213343063918</c:v>
                </c:pt>
                <c:pt idx="4">
                  <c:v>1.5075775085019976</c:v>
                </c:pt>
                <c:pt idx="5">
                  <c:v>1.3586451313037415</c:v>
                </c:pt>
                <c:pt idx="6">
                  <c:v>1.1462278357716387</c:v>
                </c:pt>
                <c:pt idx="7">
                  <c:v>1.9789801528257633</c:v>
                </c:pt>
                <c:pt idx="8">
                  <c:v>1.1203450930144723</c:v>
                </c:pt>
                <c:pt idx="9">
                  <c:v>1.7117431282586815</c:v>
                </c:pt>
                <c:pt idx="10">
                  <c:v>1.8363914630249414</c:v>
                </c:pt>
                <c:pt idx="11">
                  <c:v>1.3898779837156976</c:v>
                </c:pt>
                <c:pt idx="12">
                  <c:v>1.8693102278332321</c:v>
                </c:pt>
                <c:pt idx="13">
                  <c:v>1.5065036517167409</c:v>
                </c:pt>
                <c:pt idx="14">
                  <c:v>1.7923735336679085</c:v>
                </c:pt>
                <c:pt idx="15">
                  <c:v>1.6491677724941638</c:v>
                </c:pt>
                <c:pt idx="16">
                  <c:v>1.0331957927917081</c:v>
                </c:pt>
                <c:pt idx="17">
                  <c:v>1.5300474744198389</c:v>
                </c:pt>
                <c:pt idx="18">
                  <c:v>2.2997290319827606</c:v>
                </c:pt>
                <c:pt idx="19">
                  <c:v>1.7020677447904096</c:v>
                </c:pt>
                <c:pt idx="20">
                  <c:v>1.467911173424391</c:v>
                </c:pt>
                <c:pt idx="21">
                  <c:v>1.4170637156958177</c:v>
                </c:pt>
                <c:pt idx="22">
                  <c:v>2.1400638790536037</c:v>
                </c:pt>
                <c:pt idx="23">
                  <c:v>1.2641732093275764</c:v>
                </c:pt>
                <c:pt idx="24">
                  <c:v>1.1351465276912907</c:v>
                </c:pt>
                <c:pt idx="25">
                  <c:v>1.2796685645217722</c:v>
                </c:pt>
                <c:pt idx="26">
                  <c:v>1.4680239621482878</c:v>
                </c:pt>
                <c:pt idx="27">
                  <c:v>1.6355688357680389</c:v>
                </c:pt>
                <c:pt idx="28">
                  <c:v>1.094167523551864</c:v>
                </c:pt>
                <c:pt idx="29">
                  <c:v>1.4805314865013084</c:v>
                </c:pt>
                <c:pt idx="30">
                  <c:v>1.6938897374236319</c:v>
                </c:pt>
                <c:pt idx="31">
                  <c:v>1.6331578504960944</c:v>
                </c:pt>
                <c:pt idx="32">
                  <c:v>1.1075505541290207</c:v>
                </c:pt>
                <c:pt idx="33">
                  <c:v>1.6703023474003524</c:v>
                </c:pt>
                <c:pt idx="34">
                  <c:v>1.0765747038999407</c:v>
                </c:pt>
                <c:pt idx="35">
                  <c:v>1.2736777830382784</c:v>
                </c:pt>
                <c:pt idx="36">
                  <c:v>1.7586706125316698</c:v>
                </c:pt>
                <c:pt idx="37">
                  <c:v>1.7782679208563088</c:v>
                </c:pt>
                <c:pt idx="38">
                  <c:v>2.3275085837546881</c:v>
                </c:pt>
                <c:pt idx="39">
                  <c:v>1.7819548670020406</c:v>
                </c:pt>
                <c:pt idx="40">
                  <c:v>1.6236247295493256</c:v>
                </c:pt>
                <c:pt idx="41">
                  <c:v>1.3757323733862958</c:v>
                </c:pt>
                <c:pt idx="42">
                  <c:v>1.358835150817479</c:v>
                </c:pt>
                <c:pt idx="43">
                  <c:v>1.5621366506219916</c:v>
                </c:pt>
                <c:pt idx="44">
                  <c:v>1.5951907231355686</c:v>
                </c:pt>
                <c:pt idx="45">
                  <c:v>1.8390371427638823</c:v>
                </c:pt>
                <c:pt idx="46">
                  <c:v>1.3975715008291343</c:v>
                </c:pt>
                <c:pt idx="47">
                  <c:v>1.0314498535093417</c:v>
                </c:pt>
                <c:pt idx="48">
                  <c:v>1.9709339468454945</c:v>
                </c:pt>
                <c:pt idx="49">
                  <c:v>1.4933367459623612</c:v>
                </c:pt>
                <c:pt idx="50">
                  <c:v>1.7370541416920506</c:v>
                </c:pt>
                <c:pt idx="51">
                  <c:v>2.1119134265466384</c:v>
                </c:pt>
                <c:pt idx="52">
                  <c:v>1.4307958916575123</c:v>
                </c:pt>
                <c:pt idx="53">
                  <c:v>1.6696391902099146</c:v>
                </c:pt>
                <c:pt idx="54">
                  <c:v>1.5149539930196307</c:v>
                </c:pt>
                <c:pt idx="55">
                  <c:v>1.9181801497709534</c:v>
                </c:pt>
                <c:pt idx="56">
                  <c:v>2.7985701474061817</c:v>
                </c:pt>
                <c:pt idx="57">
                  <c:v>1.2014797340767744</c:v>
                </c:pt>
                <c:pt idx="58">
                  <c:v>1.0132005504654942</c:v>
                </c:pt>
                <c:pt idx="59">
                  <c:v>1.968536007468932</c:v>
                </c:pt>
                <c:pt idx="60">
                  <c:v>1.0816688716078862</c:v>
                </c:pt>
                <c:pt idx="61">
                  <c:v>1.7900886162626455</c:v>
                </c:pt>
                <c:pt idx="62">
                  <c:v>1.85764684152198</c:v>
                </c:pt>
                <c:pt idx="63">
                  <c:v>1.3574791608288246</c:v>
                </c:pt>
                <c:pt idx="64">
                  <c:v>1.5775480538008031</c:v>
                </c:pt>
                <c:pt idx="65">
                  <c:v>1.4077994583639362</c:v>
                </c:pt>
                <c:pt idx="66">
                  <c:v>1.0305044485654158</c:v>
                </c:pt>
                <c:pt idx="67">
                  <c:v>1.6533130150617101</c:v>
                </c:pt>
                <c:pt idx="68">
                  <c:v>1.0711554857831129</c:v>
                </c:pt>
                <c:pt idx="69">
                  <c:v>1.4537697531348075</c:v>
                </c:pt>
                <c:pt idx="70">
                  <c:v>1.8526102010920229</c:v>
                </c:pt>
                <c:pt idx="71">
                  <c:v>1.2296090371126254</c:v>
                </c:pt>
                <c:pt idx="72">
                  <c:v>1.2423260668684368</c:v>
                </c:pt>
                <c:pt idx="73">
                  <c:v>1.5555201985007714</c:v>
                </c:pt>
                <c:pt idx="74">
                  <c:v>1.5222165666316136</c:v>
                </c:pt>
                <c:pt idx="75">
                  <c:v>1.295806091532451</c:v>
                </c:pt>
                <c:pt idx="76">
                  <c:v>1.7149455800371649</c:v>
                </c:pt>
                <c:pt idx="77">
                  <c:v>1.2075839035777298</c:v>
                </c:pt>
                <c:pt idx="78">
                  <c:v>1.3047945543820825</c:v>
                </c:pt>
                <c:pt idx="79">
                  <c:v>1.2849709636818254</c:v>
                </c:pt>
                <c:pt idx="80">
                  <c:v>1.6988662785637374</c:v>
                </c:pt>
                <c:pt idx="81">
                  <c:v>1.5026607023664209</c:v>
                </c:pt>
                <c:pt idx="82">
                  <c:v>1.8134786128912734</c:v>
                </c:pt>
                <c:pt idx="83">
                  <c:v>1.0483240633294653</c:v>
                </c:pt>
                <c:pt idx="84">
                  <c:v>1.3214289542511684</c:v>
                </c:pt>
                <c:pt idx="85">
                  <c:v>1.1160772691850445</c:v>
                </c:pt>
                <c:pt idx="86">
                  <c:v>1.9162477328554857</c:v>
                </c:pt>
                <c:pt idx="87">
                  <c:v>1.149979344884726</c:v>
                </c:pt>
                <c:pt idx="88">
                  <c:v>1.718221199404359</c:v>
                </c:pt>
                <c:pt idx="89">
                  <c:v>1.1877358279934807</c:v>
                </c:pt>
                <c:pt idx="90">
                  <c:v>1.8296398891966759</c:v>
                </c:pt>
                <c:pt idx="91">
                  <c:v>1.5115584863237908</c:v>
                </c:pt>
                <c:pt idx="92">
                  <c:v>1.4615321444087697</c:v>
                </c:pt>
                <c:pt idx="93">
                  <c:v>1.2540237696206671</c:v>
                </c:pt>
                <c:pt idx="94">
                  <c:v>1.240210089943762</c:v>
                </c:pt>
                <c:pt idx="95">
                  <c:v>1.6043495865655102</c:v>
                </c:pt>
                <c:pt idx="96">
                  <c:v>1.0651084217231161</c:v>
                </c:pt>
                <c:pt idx="97">
                  <c:v>1.1283009115684615</c:v>
                </c:pt>
                <c:pt idx="98">
                  <c:v>1.6488022659747756</c:v>
                </c:pt>
                <c:pt idx="99">
                  <c:v>1.5435652898659635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6F-4EB3-88E7-C93467AFB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603023"/>
        <c:axId val="345291455"/>
      </c:scatterChart>
      <c:valAx>
        <c:axId val="34360302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5291455"/>
        <c:crosses val="autoZero"/>
        <c:crossBetween val="midCat"/>
      </c:valAx>
      <c:valAx>
        <c:axId val="3452914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3603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6">
                  <c:v>62420.4</c:v>
                </c:pt>
                <c:pt idx="11">
                  <c:v>34487.199999999997</c:v>
                </c:pt>
                <c:pt idx="21">
                  <c:v>58557</c:v>
                </c:pt>
                <c:pt idx="24">
                  <c:v>62629.8</c:v>
                </c:pt>
                <c:pt idx="25">
                  <c:v>62878</c:v>
                </c:pt>
                <c:pt idx="28">
                  <c:v>60101.4</c:v>
                </c:pt>
                <c:pt idx="32">
                  <c:v>48057.4</c:v>
                </c:pt>
                <c:pt idx="34">
                  <c:v>45221.2</c:v>
                </c:pt>
                <c:pt idx="46">
                  <c:v>62474.8</c:v>
                </c:pt>
                <c:pt idx="52">
                  <c:v>55165.8</c:v>
                </c:pt>
                <c:pt idx="57">
                  <c:v>54090.8</c:v>
                </c:pt>
                <c:pt idx="60">
                  <c:v>61982</c:v>
                </c:pt>
                <c:pt idx="63">
                  <c:v>64949.8</c:v>
                </c:pt>
                <c:pt idx="66">
                  <c:v>47993</c:v>
                </c:pt>
                <c:pt idx="68">
                  <c:v>59112.800000000003</c:v>
                </c:pt>
                <c:pt idx="72">
                  <c:v>53460.2</c:v>
                </c:pt>
                <c:pt idx="79">
                  <c:v>59270.6</c:v>
                </c:pt>
                <c:pt idx="81">
                  <c:v>54233.8</c:v>
                </c:pt>
                <c:pt idx="96">
                  <c:v>50552.6</c:v>
                </c:pt>
                <c:pt idx="97">
                  <c:v>51076.800000000003</c:v>
                </c:pt>
              </c:numCache>
            </c:numRef>
          </c:xVal>
          <c:yVal>
            <c:numRef>
              <c:f>State011!$AA$8:$AA$101</c:f>
              <c:numCache>
                <c:formatCode>General</c:formatCode>
                <c:ptCount val="94"/>
                <c:pt idx="0">
                  <c:v>1.1462278357716387</c:v>
                </c:pt>
                <c:pt idx="5">
                  <c:v>1.3898779837156976</c:v>
                </c:pt>
                <c:pt idx="15">
                  <c:v>1.4170637156958177</c:v>
                </c:pt>
                <c:pt idx="18">
                  <c:v>1.1351465276912907</c:v>
                </c:pt>
                <c:pt idx="19">
                  <c:v>1.2796685645217722</c:v>
                </c:pt>
                <c:pt idx="22">
                  <c:v>1.094167523551864</c:v>
                </c:pt>
                <c:pt idx="26">
                  <c:v>1.1075505541290207</c:v>
                </c:pt>
                <c:pt idx="28">
                  <c:v>1.0765747038999407</c:v>
                </c:pt>
                <c:pt idx="40">
                  <c:v>1.3975715008291343</c:v>
                </c:pt>
                <c:pt idx="46">
                  <c:v>1.4307958916575123</c:v>
                </c:pt>
                <c:pt idx="51">
                  <c:v>1.2014797340767744</c:v>
                </c:pt>
                <c:pt idx="54">
                  <c:v>1.0816688716078862</c:v>
                </c:pt>
                <c:pt idx="57">
                  <c:v>1.3574791608288246</c:v>
                </c:pt>
                <c:pt idx="60">
                  <c:v>1.0305044485654158</c:v>
                </c:pt>
                <c:pt idx="62">
                  <c:v>1.0711554857831129</c:v>
                </c:pt>
                <c:pt idx="66">
                  <c:v>1.2423260668684368</c:v>
                </c:pt>
                <c:pt idx="73">
                  <c:v>1.2849709636818254</c:v>
                </c:pt>
                <c:pt idx="75">
                  <c:v>1.5026607023664209</c:v>
                </c:pt>
                <c:pt idx="90">
                  <c:v>1.0651084217231161</c:v>
                </c:pt>
                <c:pt idx="91">
                  <c:v>1.1283009115684615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86-4C5D-907E-A78EA37E98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0">
                  <c:v>81361.600000000006</c:v>
                </c:pt>
                <c:pt idx="1">
                  <c:v>70066</c:v>
                </c:pt>
                <c:pt idx="2">
                  <c:v>81186.8</c:v>
                </c:pt>
                <c:pt idx="3">
                  <c:v>85503.6</c:v>
                </c:pt>
                <c:pt idx="5">
                  <c:v>79175.199999999997</c:v>
                </c:pt>
                <c:pt idx="8">
                  <c:v>83664.399999999994</c:v>
                </c:pt>
                <c:pt idx="16">
                  <c:v>91367</c:v>
                </c:pt>
                <c:pt idx="20">
                  <c:v>70753.600000000006</c:v>
                </c:pt>
                <c:pt idx="23">
                  <c:v>86942.2</c:v>
                </c:pt>
                <c:pt idx="26">
                  <c:v>90542.8</c:v>
                </c:pt>
                <c:pt idx="29">
                  <c:v>63821</c:v>
                </c:pt>
                <c:pt idx="35">
                  <c:v>90401.2</c:v>
                </c:pt>
                <c:pt idx="41">
                  <c:v>80560</c:v>
                </c:pt>
                <c:pt idx="42">
                  <c:v>89996.2</c:v>
                </c:pt>
                <c:pt idx="47">
                  <c:v>66830.2</c:v>
                </c:pt>
                <c:pt idx="49">
                  <c:v>69545.600000000006</c:v>
                </c:pt>
                <c:pt idx="58">
                  <c:v>86617.600000000006</c:v>
                </c:pt>
                <c:pt idx="65">
                  <c:v>79241.399999999994</c:v>
                </c:pt>
                <c:pt idx="71">
                  <c:v>83885.2</c:v>
                </c:pt>
                <c:pt idx="74">
                  <c:v>77406.2</c:v>
                </c:pt>
                <c:pt idx="75">
                  <c:v>81523</c:v>
                </c:pt>
                <c:pt idx="77">
                  <c:v>62458.6</c:v>
                </c:pt>
                <c:pt idx="78">
                  <c:v>80975.199999999997</c:v>
                </c:pt>
                <c:pt idx="83">
                  <c:v>74973</c:v>
                </c:pt>
                <c:pt idx="84">
                  <c:v>74633.600000000006</c:v>
                </c:pt>
                <c:pt idx="85">
                  <c:v>70320.399999999994</c:v>
                </c:pt>
                <c:pt idx="87">
                  <c:v>86177.2</c:v>
                </c:pt>
                <c:pt idx="89">
                  <c:v>71662.399999999994</c:v>
                </c:pt>
                <c:pt idx="93">
                  <c:v>78284.800000000003</c:v>
                </c:pt>
                <c:pt idx="94">
                  <c:v>75358.2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0">
                  <c:v>1.0874540323690782</c:v>
                </c:pt>
                <c:pt idx="1">
                  <c:v>1.0222361773185282</c:v>
                </c:pt>
                <c:pt idx="2">
                  <c:v>1.2637399183118438</c:v>
                </c:pt>
                <c:pt idx="3">
                  <c:v>1.1044213343063918</c:v>
                </c:pt>
                <c:pt idx="5">
                  <c:v>1.3586451313037415</c:v>
                </c:pt>
                <c:pt idx="8">
                  <c:v>1.1203450930144723</c:v>
                </c:pt>
                <c:pt idx="16">
                  <c:v>1.0331957927917081</c:v>
                </c:pt>
                <c:pt idx="20">
                  <c:v>1.467911173424391</c:v>
                </c:pt>
                <c:pt idx="23">
                  <c:v>1.2641732093275764</c:v>
                </c:pt>
                <c:pt idx="26">
                  <c:v>1.4680239621482878</c:v>
                </c:pt>
                <c:pt idx="29">
                  <c:v>1.4805314865013084</c:v>
                </c:pt>
                <c:pt idx="35">
                  <c:v>1.2736777830382784</c:v>
                </c:pt>
                <c:pt idx="41">
                  <c:v>1.3757323733862958</c:v>
                </c:pt>
                <c:pt idx="42">
                  <c:v>1.358835150817479</c:v>
                </c:pt>
                <c:pt idx="47">
                  <c:v>1.0314498535093417</c:v>
                </c:pt>
                <c:pt idx="49">
                  <c:v>1.4933367459623612</c:v>
                </c:pt>
                <c:pt idx="58">
                  <c:v>1.0132005504654942</c:v>
                </c:pt>
                <c:pt idx="65">
                  <c:v>1.4077994583639362</c:v>
                </c:pt>
                <c:pt idx="71">
                  <c:v>1.2296090371126254</c:v>
                </c:pt>
                <c:pt idx="74">
                  <c:v>1.5222165666316136</c:v>
                </c:pt>
                <c:pt idx="75">
                  <c:v>1.295806091532451</c:v>
                </c:pt>
                <c:pt idx="77">
                  <c:v>1.2075839035777298</c:v>
                </c:pt>
                <c:pt idx="78">
                  <c:v>1.3047945543820825</c:v>
                </c:pt>
                <c:pt idx="83">
                  <c:v>1.0483240633294653</c:v>
                </c:pt>
                <c:pt idx="84">
                  <c:v>1.3214289542511684</c:v>
                </c:pt>
                <c:pt idx="85">
                  <c:v>1.1160772691850445</c:v>
                </c:pt>
                <c:pt idx="87">
                  <c:v>1.149979344884726</c:v>
                </c:pt>
                <c:pt idx="89">
                  <c:v>1.1877358279934807</c:v>
                </c:pt>
                <c:pt idx="93">
                  <c:v>1.2540237696206671</c:v>
                </c:pt>
                <c:pt idx="94">
                  <c:v>1.240210089943762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86-4C5D-907E-A78EA37E98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4">
                  <c:v>48459.199999999997</c:v>
                </c:pt>
                <c:pt idx="9">
                  <c:v>53050.6</c:v>
                </c:pt>
                <c:pt idx="13">
                  <c:v>48388.2</c:v>
                </c:pt>
                <c:pt idx="14">
                  <c:v>64958</c:v>
                </c:pt>
                <c:pt idx="18">
                  <c:v>46869</c:v>
                </c:pt>
                <c:pt idx="19">
                  <c:v>44744.4</c:v>
                </c:pt>
                <c:pt idx="22">
                  <c:v>51910.6</c:v>
                </c:pt>
                <c:pt idx="27">
                  <c:v>54216</c:v>
                </c:pt>
                <c:pt idx="30">
                  <c:v>49235.199999999997</c:v>
                </c:pt>
                <c:pt idx="36">
                  <c:v>46969</c:v>
                </c:pt>
                <c:pt idx="38">
                  <c:v>40425.199999999997</c:v>
                </c:pt>
                <c:pt idx="40">
                  <c:v>43446</c:v>
                </c:pt>
                <c:pt idx="44">
                  <c:v>56191.4</c:v>
                </c:pt>
                <c:pt idx="48">
                  <c:v>51028.6</c:v>
                </c:pt>
                <c:pt idx="51">
                  <c:v>52210</c:v>
                </c:pt>
                <c:pt idx="54">
                  <c:v>57991.199999999997</c:v>
                </c:pt>
                <c:pt idx="55">
                  <c:v>55578.2</c:v>
                </c:pt>
                <c:pt idx="56">
                  <c:v>31667.599999999999</c:v>
                </c:pt>
                <c:pt idx="59">
                  <c:v>53769.4</c:v>
                </c:pt>
                <c:pt idx="62">
                  <c:v>54140</c:v>
                </c:pt>
                <c:pt idx="64">
                  <c:v>37010.6</c:v>
                </c:pt>
                <c:pt idx="67">
                  <c:v>46329.4</c:v>
                </c:pt>
                <c:pt idx="70">
                  <c:v>60072</c:v>
                </c:pt>
                <c:pt idx="73">
                  <c:v>49652.2</c:v>
                </c:pt>
                <c:pt idx="76">
                  <c:v>56505</c:v>
                </c:pt>
                <c:pt idx="82">
                  <c:v>58296.800000000003</c:v>
                </c:pt>
                <c:pt idx="86">
                  <c:v>36720.199999999997</c:v>
                </c:pt>
                <c:pt idx="88">
                  <c:v>59096</c:v>
                </c:pt>
                <c:pt idx="90">
                  <c:v>59204</c:v>
                </c:pt>
                <c:pt idx="95">
                  <c:v>56308.800000000003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4">
                  <c:v>1.5075775085019976</c:v>
                </c:pt>
                <c:pt idx="9">
                  <c:v>1.7117431282586815</c:v>
                </c:pt>
                <c:pt idx="13">
                  <c:v>1.5065036517167409</c:v>
                </c:pt>
                <c:pt idx="14">
                  <c:v>1.7923735336679085</c:v>
                </c:pt>
                <c:pt idx="18">
                  <c:v>2.2997290319827606</c:v>
                </c:pt>
                <c:pt idx="19">
                  <c:v>1.7020677447904096</c:v>
                </c:pt>
                <c:pt idx="22">
                  <c:v>2.1400638790536037</c:v>
                </c:pt>
                <c:pt idx="27">
                  <c:v>1.6355688357680389</c:v>
                </c:pt>
                <c:pt idx="30">
                  <c:v>1.6938897374236319</c:v>
                </c:pt>
                <c:pt idx="36">
                  <c:v>1.7586706125316698</c:v>
                </c:pt>
                <c:pt idx="38">
                  <c:v>2.3275085837546881</c:v>
                </c:pt>
                <c:pt idx="40">
                  <c:v>1.6236247295493256</c:v>
                </c:pt>
                <c:pt idx="44">
                  <c:v>1.5951907231355686</c:v>
                </c:pt>
                <c:pt idx="48">
                  <c:v>1.9709339468454945</c:v>
                </c:pt>
                <c:pt idx="51">
                  <c:v>2.1119134265466384</c:v>
                </c:pt>
                <c:pt idx="54">
                  <c:v>1.5149539930196307</c:v>
                </c:pt>
                <c:pt idx="55">
                  <c:v>1.9181801497709534</c:v>
                </c:pt>
                <c:pt idx="56">
                  <c:v>2.7985701474061817</c:v>
                </c:pt>
                <c:pt idx="59">
                  <c:v>1.968536007468932</c:v>
                </c:pt>
                <c:pt idx="62">
                  <c:v>1.85764684152198</c:v>
                </c:pt>
                <c:pt idx="64">
                  <c:v>1.5775480538008031</c:v>
                </c:pt>
                <c:pt idx="67">
                  <c:v>1.6533130150617101</c:v>
                </c:pt>
                <c:pt idx="70">
                  <c:v>1.8526102010920229</c:v>
                </c:pt>
                <c:pt idx="73">
                  <c:v>1.5555201985007714</c:v>
                </c:pt>
                <c:pt idx="76">
                  <c:v>1.7149455800371649</c:v>
                </c:pt>
                <c:pt idx="82">
                  <c:v>1.8134786128912734</c:v>
                </c:pt>
                <c:pt idx="86">
                  <c:v>1.9162477328554857</c:v>
                </c:pt>
                <c:pt idx="88">
                  <c:v>1.718221199404359</c:v>
                </c:pt>
                <c:pt idx="90">
                  <c:v>1.8296398891966759</c:v>
                </c:pt>
                <c:pt idx="95">
                  <c:v>1.6043495865655102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486-4C5D-907E-A78EA37E98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7">
                  <c:v>63444.800000000003</c:v>
                </c:pt>
                <c:pt idx="10">
                  <c:v>71350.8</c:v>
                </c:pt>
                <c:pt idx="12">
                  <c:v>70147.8</c:v>
                </c:pt>
                <c:pt idx="15">
                  <c:v>85757.8</c:v>
                </c:pt>
                <c:pt idx="17">
                  <c:v>67826</c:v>
                </c:pt>
                <c:pt idx="31">
                  <c:v>64241.8</c:v>
                </c:pt>
                <c:pt idx="33">
                  <c:v>85907.8</c:v>
                </c:pt>
                <c:pt idx="37">
                  <c:v>77075</c:v>
                </c:pt>
                <c:pt idx="39">
                  <c:v>74384.600000000006</c:v>
                </c:pt>
                <c:pt idx="43">
                  <c:v>63988</c:v>
                </c:pt>
                <c:pt idx="45">
                  <c:v>67399.399999999994</c:v>
                </c:pt>
                <c:pt idx="50">
                  <c:v>71239</c:v>
                </c:pt>
                <c:pt idx="53">
                  <c:v>69637.8</c:v>
                </c:pt>
                <c:pt idx="61">
                  <c:v>69806.600000000006</c:v>
                </c:pt>
                <c:pt idx="69">
                  <c:v>68887.8</c:v>
                </c:pt>
                <c:pt idx="80">
                  <c:v>80425.399999999994</c:v>
                </c:pt>
                <c:pt idx="91">
                  <c:v>88774.6</c:v>
                </c:pt>
                <c:pt idx="92">
                  <c:v>75496.800000000003</c:v>
                </c:pt>
                <c:pt idx="98">
                  <c:v>63478.2</c:v>
                </c:pt>
                <c:pt idx="99">
                  <c:v>73189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7">
                  <c:v>1.9789801528257633</c:v>
                </c:pt>
                <c:pt idx="10">
                  <c:v>1.8363914630249414</c:v>
                </c:pt>
                <c:pt idx="12">
                  <c:v>1.8693102278332321</c:v>
                </c:pt>
                <c:pt idx="15">
                  <c:v>1.6491677724941638</c:v>
                </c:pt>
                <c:pt idx="17">
                  <c:v>1.5300474744198389</c:v>
                </c:pt>
                <c:pt idx="31">
                  <c:v>1.6331578504960944</c:v>
                </c:pt>
                <c:pt idx="33">
                  <c:v>1.6703023474003524</c:v>
                </c:pt>
                <c:pt idx="37">
                  <c:v>1.7782679208563088</c:v>
                </c:pt>
                <c:pt idx="39">
                  <c:v>1.7819548670020406</c:v>
                </c:pt>
                <c:pt idx="43">
                  <c:v>1.5621366506219916</c:v>
                </c:pt>
                <c:pt idx="45">
                  <c:v>1.8390371427638823</c:v>
                </c:pt>
                <c:pt idx="50">
                  <c:v>1.7370541416920506</c:v>
                </c:pt>
                <c:pt idx="53">
                  <c:v>1.6696391902099146</c:v>
                </c:pt>
                <c:pt idx="61">
                  <c:v>1.7900886162626455</c:v>
                </c:pt>
                <c:pt idx="69">
                  <c:v>1.4537697531348075</c:v>
                </c:pt>
                <c:pt idx="80">
                  <c:v>1.6988662785637374</c:v>
                </c:pt>
                <c:pt idx="91">
                  <c:v>1.5115584863237908</c:v>
                </c:pt>
                <c:pt idx="92">
                  <c:v>1.4615321444087697</c:v>
                </c:pt>
                <c:pt idx="98">
                  <c:v>1.6488022659747756</c:v>
                </c:pt>
                <c:pt idx="99">
                  <c:v>1.5435652898659635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486-4C5D-907E-A78EA37E98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559023"/>
        <c:axId val="340974415"/>
      </c:scatterChart>
      <c:valAx>
        <c:axId val="34355902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974415"/>
        <c:crosses val="autoZero"/>
        <c:crossBetween val="midCat"/>
      </c:valAx>
      <c:valAx>
        <c:axId val="340974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3559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81361.600000000006</c:v>
                </c:pt>
                <c:pt idx="1">
                  <c:v>70066</c:v>
                </c:pt>
                <c:pt idx="2">
                  <c:v>81186.8</c:v>
                </c:pt>
                <c:pt idx="3">
                  <c:v>85503.6</c:v>
                </c:pt>
                <c:pt idx="4">
                  <c:v>48459.199999999997</c:v>
                </c:pt>
                <c:pt idx="5">
                  <c:v>79175.199999999997</c:v>
                </c:pt>
                <c:pt idx="6">
                  <c:v>62420.4</c:v>
                </c:pt>
                <c:pt idx="8">
                  <c:v>83664.399999999994</c:v>
                </c:pt>
                <c:pt idx="11">
                  <c:v>34487.199999999997</c:v>
                </c:pt>
                <c:pt idx="13">
                  <c:v>48388.2</c:v>
                </c:pt>
                <c:pt idx="16">
                  <c:v>91367</c:v>
                </c:pt>
                <c:pt idx="17">
                  <c:v>67826</c:v>
                </c:pt>
                <c:pt idx="19">
                  <c:v>44744.4</c:v>
                </c:pt>
                <c:pt idx="20">
                  <c:v>70753.600000000006</c:v>
                </c:pt>
                <c:pt idx="21">
                  <c:v>58557</c:v>
                </c:pt>
                <c:pt idx="23">
                  <c:v>86942.2</c:v>
                </c:pt>
                <c:pt idx="24">
                  <c:v>62629.8</c:v>
                </c:pt>
                <c:pt idx="25">
                  <c:v>62878</c:v>
                </c:pt>
                <c:pt idx="26">
                  <c:v>90542.8</c:v>
                </c:pt>
                <c:pt idx="27">
                  <c:v>54216</c:v>
                </c:pt>
                <c:pt idx="28">
                  <c:v>60101.4</c:v>
                </c:pt>
                <c:pt idx="29">
                  <c:v>63821</c:v>
                </c:pt>
                <c:pt idx="32">
                  <c:v>48057.4</c:v>
                </c:pt>
                <c:pt idx="33">
                  <c:v>85907.8</c:v>
                </c:pt>
                <c:pt idx="34">
                  <c:v>45221.2</c:v>
                </c:pt>
                <c:pt idx="35">
                  <c:v>90401.2</c:v>
                </c:pt>
                <c:pt idx="36">
                  <c:v>46969</c:v>
                </c:pt>
                <c:pt idx="41">
                  <c:v>80560</c:v>
                </c:pt>
                <c:pt idx="42">
                  <c:v>89996.2</c:v>
                </c:pt>
                <c:pt idx="43">
                  <c:v>63988</c:v>
                </c:pt>
                <c:pt idx="44">
                  <c:v>56191.4</c:v>
                </c:pt>
                <c:pt idx="46">
                  <c:v>62474.8</c:v>
                </c:pt>
                <c:pt idx="47">
                  <c:v>66830.2</c:v>
                </c:pt>
                <c:pt idx="49">
                  <c:v>69545.600000000006</c:v>
                </c:pt>
                <c:pt idx="50">
                  <c:v>71239</c:v>
                </c:pt>
                <c:pt idx="52">
                  <c:v>55165.8</c:v>
                </c:pt>
                <c:pt idx="53">
                  <c:v>69637.8</c:v>
                </c:pt>
                <c:pt idx="54">
                  <c:v>57991.199999999997</c:v>
                </c:pt>
                <c:pt idx="57">
                  <c:v>54090.8</c:v>
                </c:pt>
                <c:pt idx="58">
                  <c:v>86617.600000000006</c:v>
                </c:pt>
                <c:pt idx="60">
                  <c:v>61982</c:v>
                </c:pt>
                <c:pt idx="63">
                  <c:v>64949.8</c:v>
                </c:pt>
                <c:pt idx="64">
                  <c:v>37010.6</c:v>
                </c:pt>
                <c:pt idx="65">
                  <c:v>79241.399999999994</c:v>
                </c:pt>
                <c:pt idx="66">
                  <c:v>47993</c:v>
                </c:pt>
                <c:pt idx="67">
                  <c:v>46329.4</c:v>
                </c:pt>
                <c:pt idx="68">
                  <c:v>59112.800000000003</c:v>
                </c:pt>
                <c:pt idx="69">
                  <c:v>68887.8</c:v>
                </c:pt>
                <c:pt idx="71">
                  <c:v>83885.2</c:v>
                </c:pt>
                <c:pt idx="72">
                  <c:v>53460.2</c:v>
                </c:pt>
                <c:pt idx="73">
                  <c:v>49652.2</c:v>
                </c:pt>
                <c:pt idx="74">
                  <c:v>77406.2</c:v>
                </c:pt>
                <c:pt idx="75">
                  <c:v>81523</c:v>
                </c:pt>
                <c:pt idx="76">
                  <c:v>56505</c:v>
                </c:pt>
                <c:pt idx="77">
                  <c:v>62458.6</c:v>
                </c:pt>
                <c:pt idx="78">
                  <c:v>80975.199999999997</c:v>
                </c:pt>
                <c:pt idx="79">
                  <c:v>59270.6</c:v>
                </c:pt>
                <c:pt idx="81">
                  <c:v>54233.8</c:v>
                </c:pt>
                <c:pt idx="83">
                  <c:v>74973</c:v>
                </c:pt>
                <c:pt idx="84">
                  <c:v>74633.600000000006</c:v>
                </c:pt>
                <c:pt idx="85">
                  <c:v>70320.399999999994</c:v>
                </c:pt>
                <c:pt idx="86">
                  <c:v>36720.199999999997</c:v>
                </c:pt>
                <c:pt idx="87">
                  <c:v>86177.2</c:v>
                </c:pt>
                <c:pt idx="89">
                  <c:v>71662.399999999994</c:v>
                </c:pt>
                <c:pt idx="91">
                  <c:v>88774.6</c:v>
                </c:pt>
                <c:pt idx="92">
                  <c:v>75496.800000000003</c:v>
                </c:pt>
                <c:pt idx="93">
                  <c:v>78284.800000000003</c:v>
                </c:pt>
                <c:pt idx="94">
                  <c:v>75358.2</c:v>
                </c:pt>
                <c:pt idx="95">
                  <c:v>56308.800000000003</c:v>
                </c:pt>
                <c:pt idx="96">
                  <c:v>50552.6</c:v>
                </c:pt>
                <c:pt idx="97">
                  <c:v>51076.800000000003</c:v>
                </c:pt>
                <c:pt idx="98">
                  <c:v>63478.2</c:v>
                </c:pt>
                <c:pt idx="99">
                  <c:v>73189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1.0874540323690782</c:v>
                </c:pt>
                <c:pt idx="1">
                  <c:v>1.0222361773185282</c:v>
                </c:pt>
                <c:pt idx="2">
                  <c:v>1.2637399183118438</c:v>
                </c:pt>
                <c:pt idx="3">
                  <c:v>1.1044213343063918</c:v>
                </c:pt>
                <c:pt idx="4">
                  <c:v>1.5075775085019976</c:v>
                </c:pt>
                <c:pt idx="5">
                  <c:v>1.3586451313037415</c:v>
                </c:pt>
                <c:pt idx="6">
                  <c:v>1.1462278357716387</c:v>
                </c:pt>
                <c:pt idx="8">
                  <c:v>1.1203450930144723</c:v>
                </c:pt>
                <c:pt idx="11">
                  <c:v>1.3898779837156976</c:v>
                </c:pt>
                <c:pt idx="13">
                  <c:v>1.5065036517167409</c:v>
                </c:pt>
                <c:pt idx="16">
                  <c:v>1.0331957927917081</c:v>
                </c:pt>
                <c:pt idx="17">
                  <c:v>1.5300474744198389</c:v>
                </c:pt>
                <c:pt idx="19">
                  <c:v>1.7020677447904096</c:v>
                </c:pt>
                <c:pt idx="20">
                  <c:v>1.467911173424391</c:v>
                </c:pt>
                <c:pt idx="21">
                  <c:v>1.4170637156958177</c:v>
                </c:pt>
                <c:pt idx="23">
                  <c:v>1.2641732093275764</c:v>
                </c:pt>
                <c:pt idx="24">
                  <c:v>1.1351465276912907</c:v>
                </c:pt>
                <c:pt idx="25">
                  <c:v>1.2796685645217722</c:v>
                </c:pt>
                <c:pt idx="26">
                  <c:v>1.4680239621482878</c:v>
                </c:pt>
                <c:pt idx="27">
                  <c:v>1.6355688357680389</c:v>
                </c:pt>
                <c:pt idx="28">
                  <c:v>1.094167523551864</c:v>
                </c:pt>
                <c:pt idx="29">
                  <c:v>1.4805314865013084</c:v>
                </c:pt>
                <c:pt idx="32">
                  <c:v>1.1075505541290207</c:v>
                </c:pt>
                <c:pt idx="33">
                  <c:v>1.6703023474003524</c:v>
                </c:pt>
                <c:pt idx="34">
                  <c:v>1.0765747038999407</c:v>
                </c:pt>
                <c:pt idx="35">
                  <c:v>1.2736777830382784</c:v>
                </c:pt>
                <c:pt idx="36">
                  <c:v>1.7586706125316698</c:v>
                </c:pt>
                <c:pt idx="41">
                  <c:v>1.3757323733862958</c:v>
                </c:pt>
                <c:pt idx="42">
                  <c:v>1.358835150817479</c:v>
                </c:pt>
                <c:pt idx="43">
                  <c:v>1.5621366506219916</c:v>
                </c:pt>
                <c:pt idx="44">
                  <c:v>1.5951907231355686</c:v>
                </c:pt>
                <c:pt idx="46">
                  <c:v>1.3975715008291343</c:v>
                </c:pt>
                <c:pt idx="47">
                  <c:v>1.0314498535093417</c:v>
                </c:pt>
                <c:pt idx="49">
                  <c:v>1.4933367459623612</c:v>
                </c:pt>
                <c:pt idx="50">
                  <c:v>1.7370541416920506</c:v>
                </c:pt>
                <c:pt idx="52">
                  <c:v>1.4307958916575123</c:v>
                </c:pt>
                <c:pt idx="53">
                  <c:v>1.6696391902099146</c:v>
                </c:pt>
                <c:pt idx="54">
                  <c:v>1.5149539930196307</c:v>
                </c:pt>
                <c:pt idx="57">
                  <c:v>1.2014797340767744</c:v>
                </c:pt>
                <c:pt idx="58">
                  <c:v>1.0132005504654942</c:v>
                </c:pt>
                <c:pt idx="60">
                  <c:v>1.0816688716078862</c:v>
                </c:pt>
                <c:pt idx="63">
                  <c:v>1.3574791608288246</c:v>
                </c:pt>
                <c:pt idx="64">
                  <c:v>1.5775480538008031</c:v>
                </c:pt>
                <c:pt idx="65">
                  <c:v>1.4077994583639362</c:v>
                </c:pt>
                <c:pt idx="66">
                  <c:v>1.0305044485654158</c:v>
                </c:pt>
                <c:pt idx="67">
                  <c:v>1.6533130150617101</c:v>
                </c:pt>
                <c:pt idx="68">
                  <c:v>1.0711554857831129</c:v>
                </c:pt>
                <c:pt idx="69">
                  <c:v>1.4537697531348075</c:v>
                </c:pt>
                <c:pt idx="71">
                  <c:v>1.2296090371126254</c:v>
                </c:pt>
                <c:pt idx="72">
                  <c:v>1.2423260668684368</c:v>
                </c:pt>
                <c:pt idx="73">
                  <c:v>1.5555201985007714</c:v>
                </c:pt>
                <c:pt idx="74">
                  <c:v>1.5222165666316136</c:v>
                </c:pt>
                <c:pt idx="75">
                  <c:v>1.295806091532451</c:v>
                </c:pt>
                <c:pt idx="76">
                  <c:v>1.7149455800371649</c:v>
                </c:pt>
                <c:pt idx="77">
                  <c:v>1.2075839035777298</c:v>
                </c:pt>
                <c:pt idx="78">
                  <c:v>1.3047945543820825</c:v>
                </c:pt>
                <c:pt idx="79">
                  <c:v>1.2849709636818254</c:v>
                </c:pt>
                <c:pt idx="81">
                  <c:v>1.5026607023664209</c:v>
                </c:pt>
                <c:pt idx="83">
                  <c:v>1.0483240633294653</c:v>
                </c:pt>
                <c:pt idx="84">
                  <c:v>1.3214289542511684</c:v>
                </c:pt>
                <c:pt idx="85">
                  <c:v>1.1160772691850445</c:v>
                </c:pt>
                <c:pt idx="86">
                  <c:v>1.9162477328554857</c:v>
                </c:pt>
                <c:pt idx="87">
                  <c:v>1.149979344884726</c:v>
                </c:pt>
                <c:pt idx="89">
                  <c:v>1.1877358279934807</c:v>
                </c:pt>
                <c:pt idx="91">
                  <c:v>1.5115584863237908</c:v>
                </c:pt>
                <c:pt idx="92">
                  <c:v>1.4615321444087697</c:v>
                </c:pt>
                <c:pt idx="93">
                  <c:v>1.2540237696206671</c:v>
                </c:pt>
                <c:pt idx="94">
                  <c:v>1.240210089943762</c:v>
                </c:pt>
                <c:pt idx="95">
                  <c:v>1.6043495865655102</c:v>
                </c:pt>
                <c:pt idx="96">
                  <c:v>1.0651084217231161</c:v>
                </c:pt>
                <c:pt idx="97">
                  <c:v>1.1283009115684615</c:v>
                </c:pt>
                <c:pt idx="98">
                  <c:v>1.6488022659747756</c:v>
                </c:pt>
                <c:pt idx="99">
                  <c:v>1.5435652898659635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751-4AE4-A5AE-51C28C895B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7">
                  <c:v>63444.800000000003</c:v>
                </c:pt>
                <c:pt idx="9">
                  <c:v>53050.6</c:v>
                </c:pt>
                <c:pt idx="10">
                  <c:v>71350.8</c:v>
                </c:pt>
                <c:pt idx="12">
                  <c:v>70147.8</c:v>
                </c:pt>
                <c:pt idx="14">
                  <c:v>64958</c:v>
                </c:pt>
                <c:pt idx="15">
                  <c:v>85757.8</c:v>
                </c:pt>
                <c:pt idx="18">
                  <c:v>46869</c:v>
                </c:pt>
                <c:pt idx="22">
                  <c:v>51910.6</c:v>
                </c:pt>
                <c:pt idx="30">
                  <c:v>49235.199999999997</c:v>
                </c:pt>
                <c:pt idx="31">
                  <c:v>64241.8</c:v>
                </c:pt>
                <c:pt idx="37">
                  <c:v>77075</c:v>
                </c:pt>
                <c:pt idx="38">
                  <c:v>40425.199999999997</c:v>
                </c:pt>
                <c:pt idx="39">
                  <c:v>74384.600000000006</c:v>
                </c:pt>
                <c:pt idx="40">
                  <c:v>43446</c:v>
                </c:pt>
                <c:pt idx="45">
                  <c:v>67399.399999999994</c:v>
                </c:pt>
                <c:pt idx="48">
                  <c:v>51028.6</c:v>
                </c:pt>
                <c:pt idx="51">
                  <c:v>52210</c:v>
                </c:pt>
                <c:pt idx="55">
                  <c:v>55578.2</c:v>
                </c:pt>
                <c:pt idx="56">
                  <c:v>31667.599999999999</c:v>
                </c:pt>
                <c:pt idx="59">
                  <c:v>53769.4</c:v>
                </c:pt>
                <c:pt idx="61">
                  <c:v>69806.600000000006</c:v>
                </c:pt>
                <c:pt idx="62">
                  <c:v>54140</c:v>
                </c:pt>
                <c:pt idx="70">
                  <c:v>60072</c:v>
                </c:pt>
                <c:pt idx="80">
                  <c:v>80425.399999999994</c:v>
                </c:pt>
                <c:pt idx="82">
                  <c:v>58296.800000000003</c:v>
                </c:pt>
                <c:pt idx="88">
                  <c:v>59096</c:v>
                </c:pt>
                <c:pt idx="90">
                  <c:v>59204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7">
                  <c:v>1.9789801528257633</c:v>
                </c:pt>
                <c:pt idx="9">
                  <c:v>1.7117431282586815</c:v>
                </c:pt>
                <c:pt idx="10">
                  <c:v>1.8363914630249414</c:v>
                </c:pt>
                <c:pt idx="12">
                  <c:v>1.8693102278332321</c:v>
                </c:pt>
                <c:pt idx="14">
                  <c:v>1.7923735336679085</c:v>
                </c:pt>
                <c:pt idx="15">
                  <c:v>1.6491677724941638</c:v>
                </c:pt>
                <c:pt idx="18">
                  <c:v>2.2997290319827606</c:v>
                </c:pt>
                <c:pt idx="22">
                  <c:v>2.1400638790536037</c:v>
                </c:pt>
                <c:pt idx="30">
                  <c:v>1.6938897374236319</c:v>
                </c:pt>
                <c:pt idx="31">
                  <c:v>1.6331578504960944</c:v>
                </c:pt>
                <c:pt idx="37">
                  <c:v>1.7782679208563088</c:v>
                </c:pt>
                <c:pt idx="38">
                  <c:v>2.3275085837546881</c:v>
                </c:pt>
                <c:pt idx="39">
                  <c:v>1.7819548670020406</c:v>
                </c:pt>
                <c:pt idx="40">
                  <c:v>1.6236247295493256</c:v>
                </c:pt>
                <c:pt idx="45">
                  <c:v>1.8390371427638823</c:v>
                </c:pt>
                <c:pt idx="48">
                  <c:v>1.9709339468454945</c:v>
                </c:pt>
                <c:pt idx="51">
                  <c:v>2.1119134265466384</c:v>
                </c:pt>
                <c:pt idx="55">
                  <c:v>1.9181801497709534</c:v>
                </c:pt>
                <c:pt idx="56">
                  <c:v>2.7985701474061817</c:v>
                </c:pt>
                <c:pt idx="59">
                  <c:v>1.968536007468932</c:v>
                </c:pt>
                <c:pt idx="61">
                  <c:v>1.7900886162626455</c:v>
                </c:pt>
                <c:pt idx="62">
                  <c:v>1.85764684152198</c:v>
                </c:pt>
                <c:pt idx="70">
                  <c:v>1.8526102010920229</c:v>
                </c:pt>
                <c:pt idx="80">
                  <c:v>1.6988662785637374</c:v>
                </c:pt>
                <c:pt idx="82">
                  <c:v>1.8134786128912734</c:v>
                </c:pt>
                <c:pt idx="88">
                  <c:v>1.718221199404359</c:v>
                </c:pt>
                <c:pt idx="90">
                  <c:v>1.8296398891966759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51-4AE4-A5AE-51C28C895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445647"/>
        <c:axId val="345997631"/>
      </c:scatterChart>
      <c:valAx>
        <c:axId val="33744564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5997631"/>
        <c:crosses val="autoZero"/>
        <c:crossBetween val="midCat"/>
      </c:valAx>
      <c:valAx>
        <c:axId val="3459976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445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81085.399999999994</c:v>
                </c:pt>
                <c:pt idx="1">
                  <c:v>69932.800000000003</c:v>
                </c:pt>
                <c:pt idx="2">
                  <c:v>80580.2</c:v>
                </c:pt>
                <c:pt idx="3">
                  <c:v>85738.6</c:v>
                </c:pt>
                <c:pt idx="4">
                  <c:v>47563.199999999997</c:v>
                </c:pt>
                <c:pt idx="5">
                  <c:v>78428.800000000003</c:v>
                </c:pt>
                <c:pt idx="6">
                  <c:v>62545.8</c:v>
                </c:pt>
                <c:pt idx="7">
                  <c:v>63440.4</c:v>
                </c:pt>
                <c:pt idx="8">
                  <c:v>83697.8</c:v>
                </c:pt>
                <c:pt idx="9">
                  <c:v>53378.8</c:v>
                </c:pt>
                <c:pt idx="10">
                  <c:v>71046.399999999994</c:v>
                </c:pt>
                <c:pt idx="11">
                  <c:v>34245.199999999997</c:v>
                </c:pt>
                <c:pt idx="12">
                  <c:v>70058.8</c:v>
                </c:pt>
                <c:pt idx="13">
                  <c:v>47936.2</c:v>
                </c:pt>
                <c:pt idx="14">
                  <c:v>64921.8</c:v>
                </c:pt>
                <c:pt idx="15">
                  <c:v>84658.8</c:v>
                </c:pt>
                <c:pt idx="16">
                  <c:v>90928.2</c:v>
                </c:pt>
                <c:pt idx="17">
                  <c:v>67319.399999999994</c:v>
                </c:pt>
                <c:pt idx="18">
                  <c:v>46815</c:v>
                </c:pt>
                <c:pt idx="19">
                  <c:v>45478.400000000001</c:v>
                </c:pt>
                <c:pt idx="20">
                  <c:v>70943.8</c:v>
                </c:pt>
                <c:pt idx="21">
                  <c:v>59413.8</c:v>
                </c:pt>
                <c:pt idx="22">
                  <c:v>52216.6</c:v>
                </c:pt>
                <c:pt idx="23">
                  <c:v>86702</c:v>
                </c:pt>
                <c:pt idx="24">
                  <c:v>62549.599999999999</c:v>
                </c:pt>
                <c:pt idx="25">
                  <c:v>63096</c:v>
                </c:pt>
                <c:pt idx="26">
                  <c:v>90550</c:v>
                </c:pt>
                <c:pt idx="27">
                  <c:v>53728.4</c:v>
                </c:pt>
                <c:pt idx="28">
                  <c:v>60360.4</c:v>
                </c:pt>
                <c:pt idx="29">
                  <c:v>63315</c:v>
                </c:pt>
                <c:pt idx="30">
                  <c:v>48431.199999999997</c:v>
                </c:pt>
                <c:pt idx="31">
                  <c:v>64066.8</c:v>
                </c:pt>
                <c:pt idx="32">
                  <c:v>47959.4</c:v>
                </c:pt>
                <c:pt idx="33">
                  <c:v>86458.2</c:v>
                </c:pt>
                <c:pt idx="34">
                  <c:v>45323.6</c:v>
                </c:pt>
                <c:pt idx="35">
                  <c:v>90617.4</c:v>
                </c:pt>
                <c:pt idx="36">
                  <c:v>47115.8</c:v>
                </c:pt>
                <c:pt idx="37">
                  <c:v>76825.399999999994</c:v>
                </c:pt>
                <c:pt idx="38">
                  <c:v>39755.599999999999</c:v>
                </c:pt>
                <c:pt idx="39">
                  <c:v>75339.8</c:v>
                </c:pt>
                <c:pt idx="40">
                  <c:v>44012</c:v>
                </c:pt>
                <c:pt idx="41">
                  <c:v>80611.8</c:v>
                </c:pt>
                <c:pt idx="42">
                  <c:v>90861.4</c:v>
                </c:pt>
                <c:pt idx="43">
                  <c:v>64903.6</c:v>
                </c:pt>
                <c:pt idx="44">
                  <c:v>56503</c:v>
                </c:pt>
                <c:pt idx="45">
                  <c:v>67295.199999999997</c:v>
                </c:pt>
                <c:pt idx="46">
                  <c:v>62826.400000000001</c:v>
                </c:pt>
                <c:pt idx="47">
                  <c:v>67163.8</c:v>
                </c:pt>
                <c:pt idx="48">
                  <c:v>50813.4</c:v>
                </c:pt>
                <c:pt idx="49">
                  <c:v>69627.199999999997</c:v>
                </c:pt>
                <c:pt idx="50">
                  <c:v>70716.2</c:v>
                </c:pt>
                <c:pt idx="51">
                  <c:v>52534.2</c:v>
                </c:pt>
                <c:pt idx="52">
                  <c:v>55473.2</c:v>
                </c:pt>
                <c:pt idx="53">
                  <c:v>70095.399999999994</c:v>
                </c:pt>
                <c:pt idx="54">
                  <c:v>58448.2</c:v>
                </c:pt>
                <c:pt idx="55">
                  <c:v>55610.400000000001</c:v>
                </c:pt>
                <c:pt idx="56">
                  <c:v>31593.4</c:v>
                </c:pt>
                <c:pt idx="57">
                  <c:v>54287.8</c:v>
                </c:pt>
                <c:pt idx="58">
                  <c:v>86359.6</c:v>
                </c:pt>
                <c:pt idx="59">
                  <c:v>53649.8</c:v>
                </c:pt>
                <c:pt idx="60">
                  <c:v>62395.6</c:v>
                </c:pt>
                <c:pt idx="61">
                  <c:v>69359.600000000006</c:v>
                </c:pt>
                <c:pt idx="62">
                  <c:v>54307.4</c:v>
                </c:pt>
                <c:pt idx="63">
                  <c:v>64683</c:v>
                </c:pt>
                <c:pt idx="64">
                  <c:v>37940.6</c:v>
                </c:pt>
                <c:pt idx="65">
                  <c:v>79217.2</c:v>
                </c:pt>
                <c:pt idx="66">
                  <c:v>47530.400000000001</c:v>
                </c:pt>
                <c:pt idx="67">
                  <c:v>46796.4</c:v>
                </c:pt>
                <c:pt idx="68">
                  <c:v>58528.800000000003</c:v>
                </c:pt>
                <c:pt idx="69">
                  <c:v>68805</c:v>
                </c:pt>
                <c:pt idx="70">
                  <c:v>59813.8</c:v>
                </c:pt>
                <c:pt idx="71">
                  <c:v>83706.8</c:v>
                </c:pt>
                <c:pt idx="72">
                  <c:v>53854.6</c:v>
                </c:pt>
                <c:pt idx="73">
                  <c:v>49684.4</c:v>
                </c:pt>
                <c:pt idx="74">
                  <c:v>77162.8</c:v>
                </c:pt>
                <c:pt idx="75">
                  <c:v>81443.199999999997</c:v>
                </c:pt>
                <c:pt idx="76">
                  <c:v>56376.4</c:v>
                </c:pt>
                <c:pt idx="77">
                  <c:v>63052.4</c:v>
                </c:pt>
                <c:pt idx="78">
                  <c:v>81353.600000000006</c:v>
                </c:pt>
                <c:pt idx="79">
                  <c:v>59345</c:v>
                </c:pt>
                <c:pt idx="80">
                  <c:v>80420</c:v>
                </c:pt>
                <c:pt idx="81">
                  <c:v>54351.199999999997</c:v>
                </c:pt>
                <c:pt idx="82">
                  <c:v>58220.6</c:v>
                </c:pt>
                <c:pt idx="83">
                  <c:v>75003</c:v>
                </c:pt>
                <c:pt idx="84">
                  <c:v>74148</c:v>
                </c:pt>
                <c:pt idx="85">
                  <c:v>70815.600000000006</c:v>
                </c:pt>
                <c:pt idx="86">
                  <c:v>36141.199999999997</c:v>
                </c:pt>
                <c:pt idx="87">
                  <c:v>86341.4</c:v>
                </c:pt>
                <c:pt idx="88">
                  <c:v>58547.6</c:v>
                </c:pt>
                <c:pt idx="89">
                  <c:v>71263.399999999994</c:v>
                </c:pt>
                <c:pt idx="90">
                  <c:v>58786.6</c:v>
                </c:pt>
                <c:pt idx="91">
                  <c:v>89118.8</c:v>
                </c:pt>
                <c:pt idx="92">
                  <c:v>74975.8</c:v>
                </c:pt>
                <c:pt idx="93">
                  <c:v>78694.600000000006</c:v>
                </c:pt>
                <c:pt idx="94">
                  <c:v>75315.600000000006</c:v>
                </c:pt>
                <c:pt idx="95">
                  <c:v>56178.400000000001</c:v>
                </c:pt>
                <c:pt idx="96">
                  <c:v>50914.2</c:v>
                </c:pt>
                <c:pt idx="97">
                  <c:v>50561.599999999999</c:v>
                </c:pt>
                <c:pt idx="98">
                  <c:v>63715.4</c:v>
                </c:pt>
                <c:pt idx="99">
                  <c:v>73588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1.091158210972629</c:v>
                </c:pt>
                <c:pt idx="1">
                  <c:v>1.0241832158872517</c:v>
                </c:pt>
                <c:pt idx="2">
                  <c:v>1.2740971107046148</c:v>
                </c:pt>
                <c:pt idx="3">
                  <c:v>1.1008110699264975</c:v>
                </c:pt>
                <c:pt idx="4">
                  <c:v>1.535977394288021</c:v>
                </c:pt>
                <c:pt idx="5">
                  <c:v>1.3728375290709536</c:v>
                </c:pt>
                <c:pt idx="6">
                  <c:v>1.1439457165788909</c:v>
                </c:pt>
                <c:pt idx="7">
                  <c:v>1.9788967282677914</c:v>
                </c:pt>
                <c:pt idx="8">
                  <c:v>1.1204954013128183</c:v>
                </c:pt>
                <c:pt idx="9">
                  <c:v>1.7001693556243302</c:v>
                </c:pt>
                <c:pt idx="10">
                  <c:v>1.8659355013061887</c:v>
                </c:pt>
                <c:pt idx="11">
                  <c:v>1.3822375106584281</c:v>
                </c:pt>
                <c:pt idx="12">
                  <c:v>1.8756958440624161</c:v>
                </c:pt>
                <c:pt idx="13">
                  <c:v>1.5172875613836725</c:v>
                </c:pt>
                <c:pt idx="14">
                  <c:v>1.7932651282003886</c:v>
                </c:pt>
                <c:pt idx="15">
                  <c:v>1.672466418139638</c:v>
                </c:pt>
                <c:pt idx="16">
                  <c:v>1.0385776909693583</c:v>
                </c:pt>
                <c:pt idx="17">
                  <c:v>1.5415467161026393</c:v>
                </c:pt>
                <c:pt idx="18">
                  <c:v>2.3023603545872051</c:v>
                </c:pt>
                <c:pt idx="19">
                  <c:v>1.677763509710104</c:v>
                </c:pt>
                <c:pt idx="20">
                  <c:v>1.4590422277915758</c:v>
                </c:pt>
                <c:pt idx="21">
                  <c:v>1.4245511985430994</c:v>
                </c:pt>
                <c:pt idx="22">
                  <c:v>2.1296484259794779</c:v>
                </c:pt>
                <c:pt idx="23">
                  <c:v>1.2639385481303775</c:v>
                </c:pt>
                <c:pt idx="24">
                  <c:v>1.1598955069257038</c:v>
                </c:pt>
                <c:pt idx="25">
                  <c:v>1.2854063649042728</c:v>
                </c:pt>
                <c:pt idx="26">
                  <c:v>1.4579237990060741</c:v>
                </c:pt>
                <c:pt idx="27">
                  <c:v>1.6629752607559503</c:v>
                </c:pt>
                <c:pt idx="28">
                  <c:v>1.0894725681075672</c:v>
                </c:pt>
                <c:pt idx="29">
                  <c:v>1.4923793729763879</c:v>
                </c:pt>
                <c:pt idx="30">
                  <c:v>1.7220923702076349</c:v>
                </c:pt>
                <c:pt idx="31">
                  <c:v>1.6263337641336855</c:v>
                </c:pt>
                <c:pt idx="32">
                  <c:v>1.0761602522133304</c:v>
                </c:pt>
                <c:pt idx="33">
                  <c:v>1.6596690655137396</c:v>
                </c:pt>
                <c:pt idx="34">
                  <c:v>1.074230643638193</c:v>
                </c:pt>
                <c:pt idx="35">
                  <c:v>1.2716211235369808</c:v>
                </c:pt>
                <c:pt idx="36">
                  <c:v>1.7419421934892327</c:v>
                </c:pt>
                <c:pt idx="37">
                  <c:v>1.8031406279693958</c:v>
                </c:pt>
                <c:pt idx="38">
                  <c:v>2.3326525068166499</c:v>
                </c:pt>
                <c:pt idx="39">
                  <c:v>1.7625876362825492</c:v>
                </c:pt>
                <c:pt idx="40">
                  <c:v>1.6014723257293466</c:v>
                </c:pt>
                <c:pt idx="41">
                  <c:v>1.3748111318690315</c:v>
                </c:pt>
                <c:pt idx="42">
                  <c:v>1.3545576009174414</c:v>
                </c:pt>
                <c:pt idx="43">
                  <c:v>1.5344449306355887</c:v>
                </c:pt>
                <c:pt idx="44">
                  <c:v>1.5958975629612586</c:v>
                </c:pt>
                <c:pt idx="45">
                  <c:v>1.8403987208597345</c:v>
                </c:pt>
                <c:pt idx="46">
                  <c:v>1.3803910458024016</c:v>
                </c:pt>
                <c:pt idx="47">
                  <c:v>1.0271604644168435</c:v>
                </c:pt>
                <c:pt idx="48">
                  <c:v>2.0125006395950673</c:v>
                </c:pt>
                <c:pt idx="49">
                  <c:v>1.4654043247466508</c:v>
                </c:pt>
                <c:pt idx="50">
                  <c:v>1.733619736354612</c:v>
                </c:pt>
                <c:pt idx="51">
                  <c:v>2.1138801009628017</c:v>
                </c:pt>
                <c:pt idx="52">
                  <c:v>1.4223084300166569</c:v>
                </c:pt>
                <c:pt idx="53">
                  <c:v>1.6520484939097289</c:v>
                </c:pt>
                <c:pt idx="54">
                  <c:v>1.4842886521740619</c:v>
                </c:pt>
                <c:pt idx="55">
                  <c:v>1.9141743271042826</c:v>
                </c:pt>
                <c:pt idx="56">
                  <c:v>2.8258750245304398</c:v>
                </c:pt>
                <c:pt idx="57">
                  <c:v>1.1818309086019325</c:v>
                </c:pt>
                <c:pt idx="58">
                  <c:v>1.0162969721953321</c:v>
                </c:pt>
                <c:pt idx="59">
                  <c:v>1.953464877781464</c:v>
                </c:pt>
                <c:pt idx="60">
                  <c:v>1.0746430838071916</c:v>
                </c:pt>
                <c:pt idx="61">
                  <c:v>1.8016251535475982</c:v>
                </c:pt>
                <c:pt idx="62">
                  <c:v>1.8518654916272921</c:v>
                </c:pt>
                <c:pt idx="63">
                  <c:v>1.3459177836525826</c:v>
                </c:pt>
                <c:pt idx="64">
                  <c:v>1.5642873333579332</c:v>
                </c:pt>
                <c:pt idx="65">
                  <c:v>1.4081790318264216</c:v>
                </c:pt>
                <c:pt idx="66">
                  <c:v>1.0458359281638698</c:v>
                </c:pt>
                <c:pt idx="67">
                  <c:v>1.6328606474002274</c:v>
                </c:pt>
                <c:pt idx="68">
                  <c:v>1.0822364374461804</c:v>
                </c:pt>
                <c:pt idx="69">
                  <c:v>1.4555192209868468</c:v>
                </c:pt>
                <c:pt idx="70">
                  <c:v>1.8602061731573649</c:v>
                </c:pt>
                <c:pt idx="71">
                  <c:v>1.2127210692560222</c:v>
                </c:pt>
                <c:pt idx="72">
                  <c:v>1.2334508101443518</c:v>
                </c:pt>
                <c:pt idx="73">
                  <c:v>1.5536466174493402</c:v>
                </c:pt>
                <c:pt idx="74">
                  <c:v>1.5072807103941277</c:v>
                </c:pt>
                <c:pt idx="75">
                  <c:v>1.3072914620250677</c:v>
                </c:pt>
                <c:pt idx="76">
                  <c:v>1.7178109989286297</c:v>
                </c:pt>
                <c:pt idx="77">
                  <c:v>1.2070436652688874</c:v>
                </c:pt>
                <c:pt idx="78">
                  <c:v>1.2954067183259252</c:v>
                </c:pt>
                <c:pt idx="79">
                  <c:v>1.2862077681354789</c:v>
                </c:pt>
                <c:pt idx="80">
                  <c:v>1.6873414573489183</c:v>
                </c:pt>
                <c:pt idx="81">
                  <c:v>1.4834263088947439</c:v>
                </c:pt>
                <c:pt idx="82">
                  <c:v>1.8219496192069473</c:v>
                </c:pt>
                <c:pt idx="83">
                  <c:v>1.0462381504739811</c:v>
                </c:pt>
                <c:pt idx="84">
                  <c:v>1.3228003452554351</c:v>
                </c:pt>
                <c:pt idx="85">
                  <c:v>1.1028360982608352</c:v>
                </c:pt>
                <c:pt idx="86">
                  <c:v>1.9469469746438968</c:v>
                </c:pt>
                <c:pt idx="87">
                  <c:v>1.1454875644823921</c:v>
                </c:pt>
                <c:pt idx="88">
                  <c:v>1.7337516823917634</c:v>
                </c:pt>
                <c:pt idx="89">
                  <c:v>1.1943858979504207</c:v>
                </c:pt>
                <c:pt idx="90">
                  <c:v>1.8426308036185117</c:v>
                </c:pt>
                <c:pt idx="91">
                  <c:v>1.5100517511456617</c:v>
                </c:pt>
                <c:pt idx="92">
                  <c:v>1.4604312324776794</c:v>
                </c:pt>
                <c:pt idx="93">
                  <c:v>1.2452188587272823</c:v>
                </c:pt>
                <c:pt idx="94">
                  <c:v>1.2381764202900858</c:v>
                </c:pt>
                <c:pt idx="95">
                  <c:v>1.6080735656408869</c:v>
                </c:pt>
                <c:pt idx="96">
                  <c:v>1.0645753051211646</c:v>
                </c:pt>
                <c:pt idx="97">
                  <c:v>1.139797791209139</c:v>
                </c:pt>
                <c:pt idx="98">
                  <c:v>1.6426954864914918</c:v>
                </c:pt>
                <c:pt idx="99">
                  <c:v>1.5103005924879056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F6-4673-8857-EB1B934CC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584623"/>
        <c:axId val="343619919"/>
      </c:scatterChart>
      <c:valAx>
        <c:axId val="34358462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3619919"/>
        <c:crosses val="autoZero"/>
        <c:crossBetween val="midCat"/>
      </c:valAx>
      <c:valAx>
        <c:axId val="3436199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3584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6">
                  <c:v>62545.8</c:v>
                </c:pt>
                <c:pt idx="11">
                  <c:v>34245.199999999997</c:v>
                </c:pt>
                <c:pt idx="21">
                  <c:v>59413.8</c:v>
                </c:pt>
                <c:pt idx="24">
                  <c:v>62549.599999999999</c:v>
                </c:pt>
                <c:pt idx="25">
                  <c:v>63096</c:v>
                </c:pt>
                <c:pt idx="28">
                  <c:v>60360.4</c:v>
                </c:pt>
                <c:pt idx="32">
                  <c:v>47959.4</c:v>
                </c:pt>
                <c:pt idx="34">
                  <c:v>45323.6</c:v>
                </c:pt>
                <c:pt idx="46">
                  <c:v>62826.400000000001</c:v>
                </c:pt>
                <c:pt idx="52">
                  <c:v>55473.2</c:v>
                </c:pt>
                <c:pt idx="57">
                  <c:v>54287.8</c:v>
                </c:pt>
                <c:pt idx="60">
                  <c:v>62395.6</c:v>
                </c:pt>
                <c:pt idx="63">
                  <c:v>64683</c:v>
                </c:pt>
                <c:pt idx="66">
                  <c:v>47530.400000000001</c:v>
                </c:pt>
                <c:pt idx="68">
                  <c:v>58528.800000000003</c:v>
                </c:pt>
                <c:pt idx="72">
                  <c:v>53854.6</c:v>
                </c:pt>
                <c:pt idx="79">
                  <c:v>59345</c:v>
                </c:pt>
                <c:pt idx="81">
                  <c:v>54351.199999999997</c:v>
                </c:pt>
                <c:pt idx="96">
                  <c:v>50914.2</c:v>
                </c:pt>
                <c:pt idx="97">
                  <c:v>50561.599999999999</c:v>
                </c:pt>
              </c:numCache>
            </c:numRef>
          </c:xVal>
          <c:yVal>
            <c:numRef>
              <c:f>State010!$AA$8:$AA$101</c:f>
              <c:numCache>
                <c:formatCode>General</c:formatCode>
                <c:ptCount val="94"/>
                <c:pt idx="0">
                  <c:v>1.1439457165788909</c:v>
                </c:pt>
                <c:pt idx="5">
                  <c:v>1.3822375106584281</c:v>
                </c:pt>
                <c:pt idx="15">
                  <c:v>1.4245511985430994</c:v>
                </c:pt>
                <c:pt idx="18">
                  <c:v>1.1598955069257038</c:v>
                </c:pt>
                <c:pt idx="19">
                  <c:v>1.2854063649042728</c:v>
                </c:pt>
                <c:pt idx="22">
                  <c:v>1.0894725681075672</c:v>
                </c:pt>
                <c:pt idx="26">
                  <c:v>1.0761602522133304</c:v>
                </c:pt>
                <c:pt idx="28">
                  <c:v>1.074230643638193</c:v>
                </c:pt>
                <c:pt idx="40">
                  <c:v>1.3803910458024016</c:v>
                </c:pt>
                <c:pt idx="46">
                  <c:v>1.4223084300166569</c:v>
                </c:pt>
                <c:pt idx="51">
                  <c:v>1.1818309086019325</c:v>
                </c:pt>
                <c:pt idx="54">
                  <c:v>1.0746430838071916</c:v>
                </c:pt>
                <c:pt idx="57">
                  <c:v>1.3459177836525826</c:v>
                </c:pt>
                <c:pt idx="60">
                  <c:v>1.0458359281638698</c:v>
                </c:pt>
                <c:pt idx="62">
                  <c:v>1.0822364374461804</c:v>
                </c:pt>
                <c:pt idx="66">
                  <c:v>1.2334508101443518</c:v>
                </c:pt>
                <c:pt idx="73">
                  <c:v>1.2862077681354789</c:v>
                </c:pt>
                <c:pt idx="75">
                  <c:v>1.4834263088947439</c:v>
                </c:pt>
                <c:pt idx="90">
                  <c:v>1.0645753051211646</c:v>
                </c:pt>
                <c:pt idx="91">
                  <c:v>1.139797791209139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13-4C83-AF75-98889708F0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0">
                  <c:v>81085.399999999994</c:v>
                </c:pt>
                <c:pt idx="1">
                  <c:v>69932.800000000003</c:v>
                </c:pt>
                <c:pt idx="2">
                  <c:v>80580.2</c:v>
                </c:pt>
                <c:pt idx="3">
                  <c:v>85738.6</c:v>
                </c:pt>
                <c:pt idx="5">
                  <c:v>78428.800000000003</c:v>
                </c:pt>
                <c:pt idx="8">
                  <c:v>83697.8</c:v>
                </c:pt>
                <c:pt idx="16">
                  <c:v>90928.2</c:v>
                </c:pt>
                <c:pt idx="20">
                  <c:v>70943.8</c:v>
                </c:pt>
                <c:pt idx="23">
                  <c:v>86702</c:v>
                </c:pt>
                <c:pt idx="26">
                  <c:v>90550</c:v>
                </c:pt>
                <c:pt idx="29">
                  <c:v>63315</c:v>
                </c:pt>
                <c:pt idx="35">
                  <c:v>90617.4</c:v>
                </c:pt>
                <c:pt idx="41">
                  <c:v>80611.8</c:v>
                </c:pt>
                <c:pt idx="42">
                  <c:v>90861.4</c:v>
                </c:pt>
                <c:pt idx="47">
                  <c:v>67163.8</c:v>
                </c:pt>
                <c:pt idx="49">
                  <c:v>69627.199999999997</c:v>
                </c:pt>
                <c:pt idx="58">
                  <c:v>86359.6</c:v>
                </c:pt>
                <c:pt idx="65">
                  <c:v>79217.2</c:v>
                </c:pt>
                <c:pt idx="71">
                  <c:v>83706.8</c:v>
                </c:pt>
                <c:pt idx="74">
                  <c:v>77162.8</c:v>
                </c:pt>
                <c:pt idx="75">
                  <c:v>81443.199999999997</c:v>
                </c:pt>
                <c:pt idx="77">
                  <c:v>63052.4</c:v>
                </c:pt>
                <c:pt idx="78">
                  <c:v>81353.600000000006</c:v>
                </c:pt>
                <c:pt idx="83">
                  <c:v>75003</c:v>
                </c:pt>
                <c:pt idx="84">
                  <c:v>74148</c:v>
                </c:pt>
                <c:pt idx="85">
                  <c:v>70815.600000000006</c:v>
                </c:pt>
                <c:pt idx="87">
                  <c:v>86341.4</c:v>
                </c:pt>
                <c:pt idx="89">
                  <c:v>71263.399999999994</c:v>
                </c:pt>
                <c:pt idx="93">
                  <c:v>78694.600000000006</c:v>
                </c:pt>
                <c:pt idx="94">
                  <c:v>75315.600000000006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0">
                  <c:v>1.091158210972629</c:v>
                </c:pt>
                <c:pt idx="1">
                  <c:v>1.0241832158872517</c:v>
                </c:pt>
                <c:pt idx="2">
                  <c:v>1.2740971107046148</c:v>
                </c:pt>
                <c:pt idx="3">
                  <c:v>1.1008110699264975</c:v>
                </c:pt>
                <c:pt idx="5">
                  <c:v>1.3728375290709536</c:v>
                </c:pt>
                <c:pt idx="8">
                  <c:v>1.1204954013128183</c:v>
                </c:pt>
                <c:pt idx="16">
                  <c:v>1.0385776909693583</c:v>
                </c:pt>
                <c:pt idx="20">
                  <c:v>1.4590422277915758</c:v>
                </c:pt>
                <c:pt idx="23">
                  <c:v>1.2639385481303775</c:v>
                </c:pt>
                <c:pt idx="26">
                  <c:v>1.4579237990060741</c:v>
                </c:pt>
                <c:pt idx="29">
                  <c:v>1.4923793729763879</c:v>
                </c:pt>
                <c:pt idx="35">
                  <c:v>1.2716211235369808</c:v>
                </c:pt>
                <c:pt idx="41">
                  <c:v>1.3748111318690315</c:v>
                </c:pt>
                <c:pt idx="42">
                  <c:v>1.3545576009174414</c:v>
                </c:pt>
                <c:pt idx="47">
                  <c:v>1.0271604644168435</c:v>
                </c:pt>
                <c:pt idx="49">
                  <c:v>1.4654043247466508</c:v>
                </c:pt>
                <c:pt idx="58">
                  <c:v>1.0162969721953321</c:v>
                </c:pt>
                <c:pt idx="65">
                  <c:v>1.4081790318264216</c:v>
                </c:pt>
                <c:pt idx="71">
                  <c:v>1.2127210692560222</c:v>
                </c:pt>
                <c:pt idx="74">
                  <c:v>1.5072807103941277</c:v>
                </c:pt>
                <c:pt idx="75">
                  <c:v>1.3072914620250677</c:v>
                </c:pt>
                <c:pt idx="77">
                  <c:v>1.2070436652688874</c:v>
                </c:pt>
                <c:pt idx="78">
                  <c:v>1.2954067183259252</c:v>
                </c:pt>
                <c:pt idx="83">
                  <c:v>1.0462381504739811</c:v>
                </c:pt>
                <c:pt idx="84">
                  <c:v>1.3228003452554351</c:v>
                </c:pt>
                <c:pt idx="85">
                  <c:v>1.1028360982608352</c:v>
                </c:pt>
                <c:pt idx="87">
                  <c:v>1.1454875644823921</c:v>
                </c:pt>
                <c:pt idx="89">
                  <c:v>1.1943858979504207</c:v>
                </c:pt>
                <c:pt idx="93">
                  <c:v>1.2452188587272823</c:v>
                </c:pt>
                <c:pt idx="94">
                  <c:v>1.2381764202900858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13-4C83-AF75-98889708F0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4">
                  <c:v>47563.199999999997</c:v>
                </c:pt>
                <c:pt idx="9">
                  <c:v>53378.8</c:v>
                </c:pt>
                <c:pt idx="13">
                  <c:v>47936.2</c:v>
                </c:pt>
                <c:pt idx="14">
                  <c:v>64921.8</c:v>
                </c:pt>
                <c:pt idx="18">
                  <c:v>46815</c:v>
                </c:pt>
                <c:pt idx="19">
                  <c:v>45478.400000000001</c:v>
                </c:pt>
                <c:pt idx="22">
                  <c:v>52216.6</c:v>
                </c:pt>
                <c:pt idx="27">
                  <c:v>53728.4</c:v>
                </c:pt>
                <c:pt idx="30">
                  <c:v>48431.199999999997</c:v>
                </c:pt>
                <c:pt idx="36">
                  <c:v>47115.8</c:v>
                </c:pt>
                <c:pt idx="38">
                  <c:v>39755.599999999999</c:v>
                </c:pt>
                <c:pt idx="40">
                  <c:v>44012</c:v>
                </c:pt>
                <c:pt idx="44">
                  <c:v>56503</c:v>
                </c:pt>
                <c:pt idx="48">
                  <c:v>50813.4</c:v>
                </c:pt>
                <c:pt idx="51">
                  <c:v>52534.2</c:v>
                </c:pt>
                <c:pt idx="54">
                  <c:v>58448.2</c:v>
                </c:pt>
                <c:pt idx="55">
                  <c:v>55610.400000000001</c:v>
                </c:pt>
                <c:pt idx="56">
                  <c:v>31593.4</c:v>
                </c:pt>
                <c:pt idx="59">
                  <c:v>53649.8</c:v>
                </c:pt>
                <c:pt idx="62">
                  <c:v>54307.4</c:v>
                </c:pt>
                <c:pt idx="64">
                  <c:v>37940.6</c:v>
                </c:pt>
                <c:pt idx="67">
                  <c:v>46796.4</c:v>
                </c:pt>
                <c:pt idx="70">
                  <c:v>59813.8</c:v>
                </c:pt>
                <c:pt idx="73">
                  <c:v>49684.4</c:v>
                </c:pt>
                <c:pt idx="76">
                  <c:v>56376.4</c:v>
                </c:pt>
                <c:pt idx="82">
                  <c:v>58220.6</c:v>
                </c:pt>
                <c:pt idx="86">
                  <c:v>36141.199999999997</c:v>
                </c:pt>
                <c:pt idx="88">
                  <c:v>58547.6</c:v>
                </c:pt>
                <c:pt idx="90">
                  <c:v>58786.6</c:v>
                </c:pt>
                <c:pt idx="95">
                  <c:v>56178.400000000001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4">
                  <c:v>1.535977394288021</c:v>
                </c:pt>
                <c:pt idx="9">
                  <c:v>1.7001693556243302</c:v>
                </c:pt>
                <c:pt idx="13">
                  <c:v>1.5172875613836725</c:v>
                </c:pt>
                <c:pt idx="14">
                  <c:v>1.7932651282003886</c:v>
                </c:pt>
                <c:pt idx="18">
                  <c:v>2.3023603545872051</c:v>
                </c:pt>
                <c:pt idx="19">
                  <c:v>1.677763509710104</c:v>
                </c:pt>
                <c:pt idx="22">
                  <c:v>2.1296484259794779</c:v>
                </c:pt>
                <c:pt idx="27">
                  <c:v>1.6629752607559503</c:v>
                </c:pt>
                <c:pt idx="30">
                  <c:v>1.7220923702076349</c:v>
                </c:pt>
                <c:pt idx="36">
                  <c:v>1.7419421934892327</c:v>
                </c:pt>
                <c:pt idx="38">
                  <c:v>2.3326525068166499</c:v>
                </c:pt>
                <c:pt idx="40">
                  <c:v>1.6014723257293466</c:v>
                </c:pt>
                <c:pt idx="44">
                  <c:v>1.5958975629612586</c:v>
                </c:pt>
                <c:pt idx="48">
                  <c:v>2.0125006395950673</c:v>
                </c:pt>
                <c:pt idx="51">
                  <c:v>2.1138801009628017</c:v>
                </c:pt>
                <c:pt idx="54">
                  <c:v>1.4842886521740619</c:v>
                </c:pt>
                <c:pt idx="55">
                  <c:v>1.9141743271042826</c:v>
                </c:pt>
                <c:pt idx="56">
                  <c:v>2.8258750245304398</c:v>
                </c:pt>
                <c:pt idx="59">
                  <c:v>1.953464877781464</c:v>
                </c:pt>
                <c:pt idx="62">
                  <c:v>1.8518654916272921</c:v>
                </c:pt>
                <c:pt idx="64">
                  <c:v>1.5642873333579332</c:v>
                </c:pt>
                <c:pt idx="67">
                  <c:v>1.6328606474002274</c:v>
                </c:pt>
                <c:pt idx="70">
                  <c:v>1.8602061731573649</c:v>
                </c:pt>
                <c:pt idx="73">
                  <c:v>1.5536466174493402</c:v>
                </c:pt>
                <c:pt idx="76">
                  <c:v>1.7178109989286297</c:v>
                </c:pt>
                <c:pt idx="82">
                  <c:v>1.8219496192069473</c:v>
                </c:pt>
                <c:pt idx="86">
                  <c:v>1.9469469746438968</c:v>
                </c:pt>
                <c:pt idx="88">
                  <c:v>1.7337516823917634</c:v>
                </c:pt>
                <c:pt idx="90">
                  <c:v>1.8426308036185117</c:v>
                </c:pt>
                <c:pt idx="95">
                  <c:v>1.6080735656408869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013-4C83-AF75-98889708F0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7">
                  <c:v>63440.4</c:v>
                </c:pt>
                <c:pt idx="10">
                  <c:v>71046.399999999994</c:v>
                </c:pt>
                <c:pt idx="12">
                  <c:v>70058.8</c:v>
                </c:pt>
                <c:pt idx="15">
                  <c:v>84658.8</c:v>
                </c:pt>
                <c:pt idx="17">
                  <c:v>67319.399999999994</c:v>
                </c:pt>
                <c:pt idx="31">
                  <c:v>64066.8</c:v>
                </c:pt>
                <c:pt idx="33">
                  <c:v>86458.2</c:v>
                </c:pt>
                <c:pt idx="37">
                  <c:v>76825.399999999994</c:v>
                </c:pt>
                <c:pt idx="39">
                  <c:v>75339.8</c:v>
                </c:pt>
                <c:pt idx="43">
                  <c:v>64903.6</c:v>
                </c:pt>
                <c:pt idx="45">
                  <c:v>67295.199999999997</c:v>
                </c:pt>
                <c:pt idx="50">
                  <c:v>70716.2</c:v>
                </c:pt>
                <c:pt idx="53">
                  <c:v>70095.399999999994</c:v>
                </c:pt>
                <c:pt idx="61">
                  <c:v>69359.600000000006</c:v>
                </c:pt>
                <c:pt idx="69">
                  <c:v>68805</c:v>
                </c:pt>
                <c:pt idx="80">
                  <c:v>80420</c:v>
                </c:pt>
                <c:pt idx="91">
                  <c:v>89118.8</c:v>
                </c:pt>
                <c:pt idx="92">
                  <c:v>74975.8</c:v>
                </c:pt>
                <c:pt idx="98">
                  <c:v>63715.4</c:v>
                </c:pt>
                <c:pt idx="99">
                  <c:v>73588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7">
                  <c:v>1.9788967282677914</c:v>
                </c:pt>
                <c:pt idx="10">
                  <c:v>1.8659355013061887</c:v>
                </c:pt>
                <c:pt idx="12">
                  <c:v>1.8756958440624161</c:v>
                </c:pt>
                <c:pt idx="15">
                  <c:v>1.672466418139638</c:v>
                </c:pt>
                <c:pt idx="17">
                  <c:v>1.5415467161026393</c:v>
                </c:pt>
                <c:pt idx="31">
                  <c:v>1.6263337641336855</c:v>
                </c:pt>
                <c:pt idx="33">
                  <c:v>1.6596690655137396</c:v>
                </c:pt>
                <c:pt idx="37">
                  <c:v>1.8031406279693958</c:v>
                </c:pt>
                <c:pt idx="39">
                  <c:v>1.7625876362825492</c:v>
                </c:pt>
                <c:pt idx="43">
                  <c:v>1.5344449306355887</c:v>
                </c:pt>
                <c:pt idx="45">
                  <c:v>1.8403987208597345</c:v>
                </c:pt>
                <c:pt idx="50">
                  <c:v>1.733619736354612</c:v>
                </c:pt>
                <c:pt idx="53">
                  <c:v>1.6520484939097289</c:v>
                </c:pt>
                <c:pt idx="61">
                  <c:v>1.8016251535475982</c:v>
                </c:pt>
                <c:pt idx="69">
                  <c:v>1.4555192209868468</c:v>
                </c:pt>
                <c:pt idx="80">
                  <c:v>1.6873414573489183</c:v>
                </c:pt>
                <c:pt idx="91">
                  <c:v>1.5100517511456617</c:v>
                </c:pt>
                <c:pt idx="92">
                  <c:v>1.4604312324776794</c:v>
                </c:pt>
                <c:pt idx="98">
                  <c:v>1.6426954864914918</c:v>
                </c:pt>
                <c:pt idx="99">
                  <c:v>1.5103005924879056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013-4C83-AF75-98889708F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579023"/>
        <c:axId val="343609519"/>
      </c:scatterChart>
      <c:valAx>
        <c:axId val="34357902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3609519"/>
        <c:crosses val="autoZero"/>
        <c:crossBetween val="midCat"/>
      </c:valAx>
      <c:valAx>
        <c:axId val="3436095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3579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81085.399999999994</c:v>
                </c:pt>
                <c:pt idx="1">
                  <c:v>69932.800000000003</c:v>
                </c:pt>
                <c:pt idx="2">
                  <c:v>80580.2</c:v>
                </c:pt>
                <c:pt idx="3">
                  <c:v>85738.6</c:v>
                </c:pt>
                <c:pt idx="4">
                  <c:v>47563.199999999997</c:v>
                </c:pt>
                <c:pt idx="5">
                  <c:v>78428.800000000003</c:v>
                </c:pt>
                <c:pt idx="6">
                  <c:v>62545.8</c:v>
                </c:pt>
                <c:pt idx="8">
                  <c:v>83697.8</c:v>
                </c:pt>
                <c:pt idx="11">
                  <c:v>34245.199999999997</c:v>
                </c:pt>
                <c:pt idx="13">
                  <c:v>47936.2</c:v>
                </c:pt>
                <c:pt idx="14">
                  <c:v>64921.8</c:v>
                </c:pt>
                <c:pt idx="15">
                  <c:v>84658.8</c:v>
                </c:pt>
                <c:pt idx="16">
                  <c:v>90928.2</c:v>
                </c:pt>
                <c:pt idx="17">
                  <c:v>67319.399999999994</c:v>
                </c:pt>
                <c:pt idx="19">
                  <c:v>45478.400000000001</c:v>
                </c:pt>
                <c:pt idx="20">
                  <c:v>70943.8</c:v>
                </c:pt>
                <c:pt idx="21">
                  <c:v>59413.8</c:v>
                </c:pt>
                <c:pt idx="23">
                  <c:v>86702</c:v>
                </c:pt>
                <c:pt idx="24">
                  <c:v>62549.599999999999</c:v>
                </c:pt>
                <c:pt idx="25">
                  <c:v>63096</c:v>
                </c:pt>
                <c:pt idx="26">
                  <c:v>90550</c:v>
                </c:pt>
                <c:pt idx="27">
                  <c:v>53728.4</c:v>
                </c:pt>
                <c:pt idx="28">
                  <c:v>60360.4</c:v>
                </c:pt>
                <c:pt idx="29">
                  <c:v>63315</c:v>
                </c:pt>
                <c:pt idx="31">
                  <c:v>64066.8</c:v>
                </c:pt>
                <c:pt idx="32">
                  <c:v>47959.4</c:v>
                </c:pt>
                <c:pt idx="34">
                  <c:v>45323.6</c:v>
                </c:pt>
                <c:pt idx="35">
                  <c:v>90617.4</c:v>
                </c:pt>
                <c:pt idx="40">
                  <c:v>44012</c:v>
                </c:pt>
                <c:pt idx="41">
                  <c:v>80611.8</c:v>
                </c:pt>
                <c:pt idx="42">
                  <c:v>90861.4</c:v>
                </c:pt>
                <c:pt idx="43">
                  <c:v>64903.6</c:v>
                </c:pt>
                <c:pt idx="44">
                  <c:v>56503</c:v>
                </c:pt>
                <c:pt idx="46">
                  <c:v>62826.400000000001</c:v>
                </c:pt>
                <c:pt idx="47">
                  <c:v>67163.8</c:v>
                </c:pt>
                <c:pt idx="49">
                  <c:v>69627.199999999997</c:v>
                </c:pt>
                <c:pt idx="52">
                  <c:v>55473.2</c:v>
                </c:pt>
                <c:pt idx="54">
                  <c:v>58448.2</c:v>
                </c:pt>
                <c:pt idx="57">
                  <c:v>54287.8</c:v>
                </c:pt>
                <c:pt idx="58">
                  <c:v>86359.6</c:v>
                </c:pt>
                <c:pt idx="60">
                  <c:v>62395.6</c:v>
                </c:pt>
                <c:pt idx="63">
                  <c:v>64683</c:v>
                </c:pt>
                <c:pt idx="64">
                  <c:v>37940.6</c:v>
                </c:pt>
                <c:pt idx="65">
                  <c:v>79217.2</c:v>
                </c:pt>
                <c:pt idx="66">
                  <c:v>47530.400000000001</c:v>
                </c:pt>
                <c:pt idx="67">
                  <c:v>46796.4</c:v>
                </c:pt>
                <c:pt idx="68">
                  <c:v>58528.800000000003</c:v>
                </c:pt>
                <c:pt idx="69">
                  <c:v>68805</c:v>
                </c:pt>
                <c:pt idx="71">
                  <c:v>83706.8</c:v>
                </c:pt>
                <c:pt idx="72">
                  <c:v>53854.6</c:v>
                </c:pt>
                <c:pt idx="73">
                  <c:v>49684.4</c:v>
                </c:pt>
                <c:pt idx="74">
                  <c:v>77162.8</c:v>
                </c:pt>
                <c:pt idx="75">
                  <c:v>81443.199999999997</c:v>
                </c:pt>
                <c:pt idx="76">
                  <c:v>56376.4</c:v>
                </c:pt>
                <c:pt idx="77">
                  <c:v>63052.4</c:v>
                </c:pt>
                <c:pt idx="78">
                  <c:v>81353.600000000006</c:v>
                </c:pt>
                <c:pt idx="79">
                  <c:v>59345</c:v>
                </c:pt>
                <c:pt idx="81">
                  <c:v>54351.199999999997</c:v>
                </c:pt>
                <c:pt idx="83">
                  <c:v>75003</c:v>
                </c:pt>
                <c:pt idx="84">
                  <c:v>74148</c:v>
                </c:pt>
                <c:pt idx="85">
                  <c:v>70815.600000000006</c:v>
                </c:pt>
                <c:pt idx="87">
                  <c:v>86341.4</c:v>
                </c:pt>
                <c:pt idx="88">
                  <c:v>58547.6</c:v>
                </c:pt>
                <c:pt idx="89">
                  <c:v>71263.399999999994</c:v>
                </c:pt>
                <c:pt idx="91">
                  <c:v>89118.8</c:v>
                </c:pt>
                <c:pt idx="92">
                  <c:v>74975.8</c:v>
                </c:pt>
                <c:pt idx="93">
                  <c:v>78694.600000000006</c:v>
                </c:pt>
                <c:pt idx="94">
                  <c:v>75315.600000000006</c:v>
                </c:pt>
                <c:pt idx="95">
                  <c:v>56178.400000000001</c:v>
                </c:pt>
                <c:pt idx="96">
                  <c:v>50914.2</c:v>
                </c:pt>
                <c:pt idx="97">
                  <c:v>50561.599999999999</c:v>
                </c:pt>
                <c:pt idx="98">
                  <c:v>63715.4</c:v>
                </c:pt>
                <c:pt idx="99">
                  <c:v>73588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1.091158210972629</c:v>
                </c:pt>
                <c:pt idx="1">
                  <c:v>1.0241832158872517</c:v>
                </c:pt>
                <c:pt idx="2">
                  <c:v>1.2740971107046148</c:v>
                </c:pt>
                <c:pt idx="3">
                  <c:v>1.1008110699264975</c:v>
                </c:pt>
                <c:pt idx="4">
                  <c:v>1.535977394288021</c:v>
                </c:pt>
                <c:pt idx="5">
                  <c:v>1.3728375290709536</c:v>
                </c:pt>
                <c:pt idx="6">
                  <c:v>1.1439457165788909</c:v>
                </c:pt>
                <c:pt idx="8">
                  <c:v>1.1204954013128183</c:v>
                </c:pt>
                <c:pt idx="11">
                  <c:v>1.3822375106584281</c:v>
                </c:pt>
                <c:pt idx="13">
                  <c:v>1.5172875613836725</c:v>
                </c:pt>
                <c:pt idx="14">
                  <c:v>1.7932651282003886</c:v>
                </c:pt>
                <c:pt idx="15">
                  <c:v>1.672466418139638</c:v>
                </c:pt>
                <c:pt idx="16">
                  <c:v>1.0385776909693583</c:v>
                </c:pt>
                <c:pt idx="17">
                  <c:v>1.5415467161026393</c:v>
                </c:pt>
                <c:pt idx="19">
                  <c:v>1.677763509710104</c:v>
                </c:pt>
                <c:pt idx="20">
                  <c:v>1.4590422277915758</c:v>
                </c:pt>
                <c:pt idx="21">
                  <c:v>1.4245511985430994</c:v>
                </c:pt>
                <c:pt idx="23">
                  <c:v>1.2639385481303775</c:v>
                </c:pt>
                <c:pt idx="24">
                  <c:v>1.1598955069257038</c:v>
                </c:pt>
                <c:pt idx="25">
                  <c:v>1.2854063649042728</c:v>
                </c:pt>
                <c:pt idx="26">
                  <c:v>1.4579237990060741</c:v>
                </c:pt>
                <c:pt idx="27">
                  <c:v>1.6629752607559503</c:v>
                </c:pt>
                <c:pt idx="28">
                  <c:v>1.0894725681075672</c:v>
                </c:pt>
                <c:pt idx="29">
                  <c:v>1.4923793729763879</c:v>
                </c:pt>
                <c:pt idx="31">
                  <c:v>1.6263337641336855</c:v>
                </c:pt>
                <c:pt idx="32">
                  <c:v>1.0761602522133304</c:v>
                </c:pt>
                <c:pt idx="34">
                  <c:v>1.074230643638193</c:v>
                </c:pt>
                <c:pt idx="35">
                  <c:v>1.2716211235369808</c:v>
                </c:pt>
                <c:pt idx="40">
                  <c:v>1.6014723257293466</c:v>
                </c:pt>
                <c:pt idx="41">
                  <c:v>1.3748111318690315</c:v>
                </c:pt>
                <c:pt idx="42">
                  <c:v>1.3545576009174414</c:v>
                </c:pt>
                <c:pt idx="43">
                  <c:v>1.5344449306355887</c:v>
                </c:pt>
                <c:pt idx="44">
                  <c:v>1.5958975629612586</c:v>
                </c:pt>
                <c:pt idx="46">
                  <c:v>1.3803910458024016</c:v>
                </c:pt>
                <c:pt idx="47">
                  <c:v>1.0271604644168435</c:v>
                </c:pt>
                <c:pt idx="49">
                  <c:v>1.4654043247466508</c:v>
                </c:pt>
                <c:pt idx="52">
                  <c:v>1.4223084300166569</c:v>
                </c:pt>
                <c:pt idx="54">
                  <c:v>1.4842886521740619</c:v>
                </c:pt>
                <c:pt idx="57">
                  <c:v>1.1818309086019325</c:v>
                </c:pt>
                <c:pt idx="58">
                  <c:v>1.0162969721953321</c:v>
                </c:pt>
                <c:pt idx="60">
                  <c:v>1.0746430838071916</c:v>
                </c:pt>
                <c:pt idx="63">
                  <c:v>1.3459177836525826</c:v>
                </c:pt>
                <c:pt idx="64">
                  <c:v>1.5642873333579332</c:v>
                </c:pt>
                <c:pt idx="65">
                  <c:v>1.4081790318264216</c:v>
                </c:pt>
                <c:pt idx="66">
                  <c:v>1.0458359281638698</c:v>
                </c:pt>
                <c:pt idx="67">
                  <c:v>1.6328606474002274</c:v>
                </c:pt>
                <c:pt idx="68">
                  <c:v>1.0822364374461804</c:v>
                </c:pt>
                <c:pt idx="69">
                  <c:v>1.4555192209868468</c:v>
                </c:pt>
                <c:pt idx="71">
                  <c:v>1.2127210692560222</c:v>
                </c:pt>
                <c:pt idx="72">
                  <c:v>1.2334508101443518</c:v>
                </c:pt>
                <c:pt idx="73">
                  <c:v>1.5536466174493402</c:v>
                </c:pt>
                <c:pt idx="74">
                  <c:v>1.5072807103941277</c:v>
                </c:pt>
                <c:pt idx="75">
                  <c:v>1.3072914620250677</c:v>
                </c:pt>
                <c:pt idx="76">
                  <c:v>1.7178109989286297</c:v>
                </c:pt>
                <c:pt idx="77">
                  <c:v>1.2070436652688874</c:v>
                </c:pt>
                <c:pt idx="78">
                  <c:v>1.2954067183259252</c:v>
                </c:pt>
                <c:pt idx="79">
                  <c:v>1.2862077681354789</c:v>
                </c:pt>
                <c:pt idx="81">
                  <c:v>1.4834263088947439</c:v>
                </c:pt>
                <c:pt idx="83">
                  <c:v>1.0462381504739811</c:v>
                </c:pt>
                <c:pt idx="84">
                  <c:v>1.3228003452554351</c:v>
                </c:pt>
                <c:pt idx="85">
                  <c:v>1.1028360982608352</c:v>
                </c:pt>
                <c:pt idx="87">
                  <c:v>1.1454875644823921</c:v>
                </c:pt>
                <c:pt idx="88">
                  <c:v>1.7337516823917634</c:v>
                </c:pt>
                <c:pt idx="89">
                  <c:v>1.1943858979504207</c:v>
                </c:pt>
                <c:pt idx="91">
                  <c:v>1.5100517511456617</c:v>
                </c:pt>
                <c:pt idx="92">
                  <c:v>1.4604312324776794</c:v>
                </c:pt>
                <c:pt idx="93">
                  <c:v>1.2452188587272823</c:v>
                </c:pt>
                <c:pt idx="94">
                  <c:v>1.2381764202900858</c:v>
                </c:pt>
                <c:pt idx="95">
                  <c:v>1.6080735656408869</c:v>
                </c:pt>
                <c:pt idx="96">
                  <c:v>1.0645753051211646</c:v>
                </c:pt>
                <c:pt idx="97">
                  <c:v>1.139797791209139</c:v>
                </c:pt>
                <c:pt idx="98">
                  <c:v>1.6426954864914918</c:v>
                </c:pt>
                <c:pt idx="99">
                  <c:v>1.5103005924879056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7D-43F3-B31B-0E8D778A9FE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7">
                  <c:v>63440.4</c:v>
                </c:pt>
                <c:pt idx="9">
                  <c:v>53378.8</c:v>
                </c:pt>
                <c:pt idx="10">
                  <c:v>71046.399999999994</c:v>
                </c:pt>
                <c:pt idx="12">
                  <c:v>70058.8</c:v>
                </c:pt>
                <c:pt idx="18">
                  <c:v>46815</c:v>
                </c:pt>
                <c:pt idx="22">
                  <c:v>52216.6</c:v>
                </c:pt>
                <c:pt idx="30">
                  <c:v>48431.199999999997</c:v>
                </c:pt>
                <c:pt idx="33">
                  <c:v>86458.2</c:v>
                </c:pt>
                <c:pt idx="36">
                  <c:v>47115.8</c:v>
                </c:pt>
                <c:pt idx="37">
                  <c:v>76825.399999999994</c:v>
                </c:pt>
                <c:pt idx="38">
                  <c:v>39755.599999999999</c:v>
                </c:pt>
                <c:pt idx="39">
                  <c:v>75339.8</c:v>
                </c:pt>
                <c:pt idx="45">
                  <c:v>67295.199999999997</c:v>
                </c:pt>
                <c:pt idx="48">
                  <c:v>50813.4</c:v>
                </c:pt>
                <c:pt idx="50">
                  <c:v>70716.2</c:v>
                </c:pt>
                <c:pt idx="51">
                  <c:v>52534.2</c:v>
                </c:pt>
                <c:pt idx="53">
                  <c:v>70095.399999999994</c:v>
                </c:pt>
                <c:pt idx="55">
                  <c:v>55610.400000000001</c:v>
                </c:pt>
                <c:pt idx="56">
                  <c:v>31593.4</c:v>
                </c:pt>
                <c:pt idx="59">
                  <c:v>53649.8</c:v>
                </c:pt>
                <c:pt idx="61">
                  <c:v>69359.600000000006</c:v>
                </c:pt>
                <c:pt idx="62">
                  <c:v>54307.4</c:v>
                </c:pt>
                <c:pt idx="70">
                  <c:v>59813.8</c:v>
                </c:pt>
                <c:pt idx="80">
                  <c:v>80420</c:v>
                </c:pt>
                <c:pt idx="82">
                  <c:v>58220.6</c:v>
                </c:pt>
                <c:pt idx="86">
                  <c:v>36141.199999999997</c:v>
                </c:pt>
                <c:pt idx="90">
                  <c:v>58786.6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7">
                  <c:v>1.9788967282677914</c:v>
                </c:pt>
                <c:pt idx="9">
                  <c:v>1.7001693556243302</c:v>
                </c:pt>
                <c:pt idx="10">
                  <c:v>1.8659355013061887</c:v>
                </c:pt>
                <c:pt idx="12">
                  <c:v>1.8756958440624161</c:v>
                </c:pt>
                <c:pt idx="18">
                  <c:v>2.3023603545872051</c:v>
                </c:pt>
                <c:pt idx="22">
                  <c:v>2.1296484259794779</c:v>
                </c:pt>
                <c:pt idx="30">
                  <c:v>1.7220923702076349</c:v>
                </c:pt>
                <c:pt idx="33">
                  <c:v>1.6596690655137396</c:v>
                </c:pt>
                <c:pt idx="36">
                  <c:v>1.7419421934892327</c:v>
                </c:pt>
                <c:pt idx="37">
                  <c:v>1.8031406279693958</c:v>
                </c:pt>
                <c:pt idx="38">
                  <c:v>2.3326525068166499</c:v>
                </c:pt>
                <c:pt idx="39">
                  <c:v>1.7625876362825492</c:v>
                </c:pt>
                <c:pt idx="45">
                  <c:v>1.8403987208597345</c:v>
                </c:pt>
                <c:pt idx="48">
                  <c:v>2.0125006395950673</c:v>
                </c:pt>
                <c:pt idx="50">
                  <c:v>1.733619736354612</c:v>
                </c:pt>
                <c:pt idx="51">
                  <c:v>2.1138801009628017</c:v>
                </c:pt>
                <c:pt idx="53">
                  <c:v>1.6520484939097289</c:v>
                </c:pt>
                <c:pt idx="55">
                  <c:v>1.9141743271042826</c:v>
                </c:pt>
                <c:pt idx="56">
                  <c:v>2.8258750245304398</c:v>
                </c:pt>
                <c:pt idx="59">
                  <c:v>1.953464877781464</c:v>
                </c:pt>
                <c:pt idx="61">
                  <c:v>1.8016251535475982</c:v>
                </c:pt>
                <c:pt idx="62">
                  <c:v>1.8518654916272921</c:v>
                </c:pt>
                <c:pt idx="70">
                  <c:v>1.8602061731573649</c:v>
                </c:pt>
                <c:pt idx="80">
                  <c:v>1.6873414573489183</c:v>
                </c:pt>
                <c:pt idx="82">
                  <c:v>1.8219496192069473</c:v>
                </c:pt>
                <c:pt idx="86">
                  <c:v>1.9469469746438968</c:v>
                </c:pt>
                <c:pt idx="90">
                  <c:v>1.8426308036185117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7D-43F3-B31B-0E8D778A9F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594623"/>
        <c:axId val="345295199"/>
      </c:scatterChart>
      <c:valAx>
        <c:axId val="34359462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5295199"/>
        <c:crosses val="autoZero"/>
        <c:crossBetween val="midCat"/>
      </c:valAx>
      <c:valAx>
        <c:axId val="3452951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3594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80983.399999999994</c:v>
                </c:pt>
                <c:pt idx="1">
                  <c:v>70140</c:v>
                </c:pt>
                <c:pt idx="2">
                  <c:v>80428.600000000006</c:v>
                </c:pt>
                <c:pt idx="3">
                  <c:v>85423.6</c:v>
                </c:pt>
                <c:pt idx="4">
                  <c:v>47780.6</c:v>
                </c:pt>
                <c:pt idx="5">
                  <c:v>78333.8</c:v>
                </c:pt>
                <c:pt idx="6">
                  <c:v>62411.8</c:v>
                </c:pt>
                <c:pt idx="7">
                  <c:v>63886</c:v>
                </c:pt>
                <c:pt idx="8">
                  <c:v>83866</c:v>
                </c:pt>
                <c:pt idx="9">
                  <c:v>52591</c:v>
                </c:pt>
                <c:pt idx="10">
                  <c:v>71736.2</c:v>
                </c:pt>
                <c:pt idx="11">
                  <c:v>34376.6</c:v>
                </c:pt>
                <c:pt idx="12">
                  <c:v>70018.600000000006</c:v>
                </c:pt>
                <c:pt idx="13">
                  <c:v>47729.8</c:v>
                </c:pt>
                <c:pt idx="14">
                  <c:v>64398</c:v>
                </c:pt>
                <c:pt idx="15">
                  <c:v>85061.2</c:v>
                </c:pt>
                <c:pt idx="16">
                  <c:v>91245.4</c:v>
                </c:pt>
                <c:pt idx="17">
                  <c:v>67587</c:v>
                </c:pt>
                <c:pt idx="18">
                  <c:v>47541.2</c:v>
                </c:pt>
                <c:pt idx="19">
                  <c:v>46007</c:v>
                </c:pt>
                <c:pt idx="20">
                  <c:v>70741.8</c:v>
                </c:pt>
                <c:pt idx="21">
                  <c:v>59275.199999999997</c:v>
                </c:pt>
                <c:pt idx="22">
                  <c:v>51494</c:v>
                </c:pt>
                <c:pt idx="23">
                  <c:v>86116.2</c:v>
                </c:pt>
                <c:pt idx="24">
                  <c:v>62436.2</c:v>
                </c:pt>
                <c:pt idx="25">
                  <c:v>62623.199999999997</c:v>
                </c:pt>
                <c:pt idx="26">
                  <c:v>90688.8</c:v>
                </c:pt>
                <c:pt idx="27">
                  <c:v>53965.599999999999</c:v>
                </c:pt>
                <c:pt idx="28">
                  <c:v>60023</c:v>
                </c:pt>
                <c:pt idx="29">
                  <c:v>64059</c:v>
                </c:pt>
                <c:pt idx="30">
                  <c:v>48207.4</c:v>
                </c:pt>
                <c:pt idx="31">
                  <c:v>63863.199999999997</c:v>
                </c:pt>
                <c:pt idx="32">
                  <c:v>48241</c:v>
                </c:pt>
                <c:pt idx="33">
                  <c:v>86876.2</c:v>
                </c:pt>
                <c:pt idx="34">
                  <c:v>45009.4</c:v>
                </c:pt>
                <c:pt idx="35">
                  <c:v>90732.800000000003</c:v>
                </c:pt>
                <c:pt idx="36">
                  <c:v>46750.6</c:v>
                </c:pt>
                <c:pt idx="37">
                  <c:v>76592.800000000003</c:v>
                </c:pt>
                <c:pt idx="38">
                  <c:v>39673.599999999999</c:v>
                </c:pt>
                <c:pt idx="39">
                  <c:v>74944.399999999994</c:v>
                </c:pt>
                <c:pt idx="40">
                  <c:v>43769.4</c:v>
                </c:pt>
                <c:pt idx="41">
                  <c:v>81071</c:v>
                </c:pt>
                <c:pt idx="42">
                  <c:v>91204.800000000003</c:v>
                </c:pt>
                <c:pt idx="43">
                  <c:v>64428.6</c:v>
                </c:pt>
                <c:pt idx="44">
                  <c:v>56521</c:v>
                </c:pt>
                <c:pt idx="45">
                  <c:v>66718.2</c:v>
                </c:pt>
                <c:pt idx="46">
                  <c:v>62963.8</c:v>
                </c:pt>
                <c:pt idx="47">
                  <c:v>66792.800000000003</c:v>
                </c:pt>
                <c:pt idx="48">
                  <c:v>50995.4</c:v>
                </c:pt>
                <c:pt idx="49">
                  <c:v>69568.2</c:v>
                </c:pt>
                <c:pt idx="50">
                  <c:v>70208</c:v>
                </c:pt>
                <c:pt idx="51">
                  <c:v>52872.2</c:v>
                </c:pt>
                <c:pt idx="52">
                  <c:v>55233.599999999999</c:v>
                </c:pt>
                <c:pt idx="53">
                  <c:v>70080.800000000003</c:v>
                </c:pt>
                <c:pt idx="54">
                  <c:v>57664.800000000003</c:v>
                </c:pt>
                <c:pt idx="55">
                  <c:v>55521</c:v>
                </c:pt>
                <c:pt idx="56">
                  <c:v>30914.2</c:v>
                </c:pt>
                <c:pt idx="57">
                  <c:v>54114.6</c:v>
                </c:pt>
                <c:pt idx="58">
                  <c:v>85724.2</c:v>
                </c:pt>
                <c:pt idx="59">
                  <c:v>54239.199999999997</c:v>
                </c:pt>
                <c:pt idx="60">
                  <c:v>61723.4</c:v>
                </c:pt>
                <c:pt idx="61">
                  <c:v>69934.399999999994</c:v>
                </c:pt>
                <c:pt idx="62">
                  <c:v>54102.400000000001</c:v>
                </c:pt>
                <c:pt idx="63">
                  <c:v>64863.6</c:v>
                </c:pt>
                <c:pt idx="64">
                  <c:v>37077.199999999997</c:v>
                </c:pt>
                <c:pt idx="65">
                  <c:v>78493.600000000006</c:v>
                </c:pt>
                <c:pt idx="66">
                  <c:v>48043.199999999997</c:v>
                </c:pt>
                <c:pt idx="67">
                  <c:v>46824.800000000003</c:v>
                </c:pt>
                <c:pt idx="68">
                  <c:v>58775.199999999997</c:v>
                </c:pt>
                <c:pt idx="69">
                  <c:v>69620.600000000006</c:v>
                </c:pt>
                <c:pt idx="70">
                  <c:v>59851.4</c:v>
                </c:pt>
                <c:pt idx="71">
                  <c:v>83974</c:v>
                </c:pt>
                <c:pt idx="72">
                  <c:v>53677.4</c:v>
                </c:pt>
                <c:pt idx="73">
                  <c:v>49786.400000000001</c:v>
                </c:pt>
                <c:pt idx="74">
                  <c:v>77499.399999999994</c:v>
                </c:pt>
                <c:pt idx="75">
                  <c:v>81213.8</c:v>
                </c:pt>
                <c:pt idx="76">
                  <c:v>55668.2</c:v>
                </c:pt>
                <c:pt idx="77">
                  <c:v>63165.8</c:v>
                </c:pt>
                <c:pt idx="78">
                  <c:v>81452</c:v>
                </c:pt>
                <c:pt idx="79">
                  <c:v>58940.800000000003</c:v>
                </c:pt>
                <c:pt idx="80">
                  <c:v>80263.399999999994</c:v>
                </c:pt>
                <c:pt idx="81">
                  <c:v>54929.4</c:v>
                </c:pt>
                <c:pt idx="82">
                  <c:v>58367</c:v>
                </c:pt>
                <c:pt idx="83">
                  <c:v>74787.600000000006</c:v>
                </c:pt>
                <c:pt idx="84">
                  <c:v>74500.800000000003</c:v>
                </c:pt>
                <c:pt idx="85">
                  <c:v>71231.199999999997</c:v>
                </c:pt>
                <c:pt idx="86">
                  <c:v>36005.800000000003</c:v>
                </c:pt>
                <c:pt idx="87">
                  <c:v>86329.2</c:v>
                </c:pt>
                <c:pt idx="88">
                  <c:v>58461.4</c:v>
                </c:pt>
                <c:pt idx="89">
                  <c:v>70998.2</c:v>
                </c:pt>
                <c:pt idx="90">
                  <c:v>58171.199999999997</c:v>
                </c:pt>
                <c:pt idx="91">
                  <c:v>88210.8</c:v>
                </c:pt>
                <c:pt idx="92">
                  <c:v>74730.2</c:v>
                </c:pt>
                <c:pt idx="93">
                  <c:v>79384.399999999994</c:v>
                </c:pt>
                <c:pt idx="94">
                  <c:v>75095.600000000006</c:v>
                </c:pt>
                <c:pt idx="95">
                  <c:v>55974.2</c:v>
                </c:pt>
                <c:pt idx="96">
                  <c:v>51434.6</c:v>
                </c:pt>
                <c:pt idx="97">
                  <c:v>50213.8</c:v>
                </c:pt>
                <c:pt idx="98">
                  <c:v>63338.8</c:v>
                </c:pt>
                <c:pt idx="99">
                  <c:v>73516.800000000003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1.0925572401257542</c:v>
                </c:pt>
                <c:pt idx="1">
                  <c:v>1.0211576846307384</c:v>
                </c:pt>
                <c:pt idx="2">
                  <c:v>1.2772819618891786</c:v>
                </c:pt>
                <c:pt idx="3">
                  <c:v>1.1042849985249976</c:v>
                </c:pt>
                <c:pt idx="4">
                  <c:v>1.5289887527573953</c:v>
                </c:pt>
                <c:pt idx="5">
                  <c:v>1.3751407438423771</c:v>
                </c:pt>
                <c:pt idx="6">
                  <c:v>1.1465940735566029</c:v>
                </c:pt>
                <c:pt idx="7">
                  <c:v>1.9583163760448299</c:v>
                </c:pt>
                <c:pt idx="8">
                  <c:v>1.0991939522571721</c:v>
                </c:pt>
                <c:pt idx="9">
                  <c:v>1.7100644596984276</c:v>
                </c:pt>
                <c:pt idx="10">
                  <c:v>1.821339853518865</c:v>
                </c:pt>
                <c:pt idx="11">
                  <c:v>1.3626711193079013</c:v>
                </c:pt>
                <c:pt idx="12">
                  <c:v>1.8481946225717165</c:v>
                </c:pt>
                <c:pt idx="13">
                  <c:v>1.5238488323856374</c:v>
                </c:pt>
                <c:pt idx="14">
                  <c:v>1.807136867604584</c:v>
                </c:pt>
                <c:pt idx="15">
                  <c:v>1.66607101710298</c:v>
                </c:pt>
                <c:pt idx="16">
                  <c:v>1.0352193096857487</c:v>
                </c:pt>
                <c:pt idx="17">
                  <c:v>1.5353840235548257</c:v>
                </c:pt>
                <c:pt idx="18">
                  <c:v>2.2671493357340582</c:v>
                </c:pt>
                <c:pt idx="19">
                  <c:v>1.6598778446758102</c:v>
                </c:pt>
                <c:pt idx="20">
                  <c:v>1.4675340463488347</c:v>
                </c:pt>
                <c:pt idx="21">
                  <c:v>1.4116021540205685</c:v>
                </c:pt>
                <c:pt idx="22">
                  <c:v>2.1539208451470073</c:v>
                </c:pt>
                <c:pt idx="23">
                  <c:v>1.2724899612384197</c:v>
                </c:pt>
                <c:pt idx="24">
                  <c:v>1.1448166288146941</c:v>
                </c:pt>
                <c:pt idx="25">
                  <c:v>1.2917417187240512</c:v>
                </c:pt>
                <c:pt idx="26">
                  <c:v>1.4563540371027073</c:v>
                </c:pt>
                <c:pt idx="27">
                  <c:v>1.6670434499014186</c:v>
                </c:pt>
                <c:pt idx="28">
                  <c:v>1.0897822501374472</c:v>
                </c:pt>
                <c:pt idx="29">
                  <c:v>1.4786212710157822</c:v>
                </c:pt>
                <c:pt idx="30">
                  <c:v>1.7293817961557769</c:v>
                </c:pt>
                <c:pt idx="31">
                  <c:v>1.6315342795224794</c:v>
                </c:pt>
                <c:pt idx="32">
                  <c:v>1.0840364005721275</c:v>
                </c:pt>
                <c:pt idx="33">
                  <c:v>1.6593382307237197</c:v>
                </c:pt>
                <c:pt idx="34">
                  <c:v>1.0859287171124254</c:v>
                </c:pt>
                <c:pt idx="35">
                  <c:v>1.2715026980320236</c:v>
                </c:pt>
                <c:pt idx="36">
                  <c:v>1.7457316055836718</c:v>
                </c:pt>
                <c:pt idx="37">
                  <c:v>1.8131991518785056</c:v>
                </c:pt>
                <c:pt idx="38">
                  <c:v>2.3701403452169707</c:v>
                </c:pt>
                <c:pt idx="39">
                  <c:v>1.7583702051120564</c:v>
                </c:pt>
                <c:pt idx="40">
                  <c:v>1.6102573944353817</c:v>
                </c:pt>
                <c:pt idx="41">
                  <c:v>1.3672459942519519</c:v>
                </c:pt>
                <c:pt idx="42">
                  <c:v>1.333964879041454</c:v>
                </c:pt>
                <c:pt idx="43">
                  <c:v>1.5451988713087046</c:v>
                </c:pt>
                <c:pt idx="44">
                  <c:v>1.5946285451425135</c:v>
                </c:pt>
                <c:pt idx="45">
                  <c:v>1.8651582326861338</c:v>
                </c:pt>
                <c:pt idx="46">
                  <c:v>1.3646412700631156</c:v>
                </c:pt>
                <c:pt idx="47">
                  <c:v>1.0404863997317075</c:v>
                </c:pt>
                <c:pt idx="48">
                  <c:v>2.0060240727595038</c:v>
                </c:pt>
                <c:pt idx="49">
                  <c:v>1.4616160832104323</c:v>
                </c:pt>
                <c:pt idx="50">
                  <c:v>1.7314551048313582</c:v>
                </c:pt>
                <c:pt idx="51">
                  <c:v>2.1192989888826266</c:v>
                </c:pt>
                <c:pt idx="52">
                  <c:v>1.4240426117435765</c:v>
                </c:pt>
                <c:pt idx="53">
                  <c:v>1.6584285567516353</c:v>
                </c:pt>
                <c:pt idx="54">
                  <c:v>1.4930772325578168</c:v>
                </c:pt>
                <c:pt idx="55">
                  <c:v>1.9155995028907982</c:v>
                </c:pt>
                <c:pt idx="56">
                  <c:v>2.912253915676291</c:v>
                </c:pt>
                <c:pt idx="57">
                  <c:v>1.1759672990283583</c:v>
                </c:pt>
                <c:pt idx="58">
                  <c:v>1.0401496893525983</c:v>
                </c:pt>
                <c:pt idx="59">
                  <c:v>1.938247614271597</c:v>
                </c:pt>
                <c:pt idx="60">
                  <c:v>1.0863465071593592</c:v>
                </c:pt>
                <c:pt idx="61">
                  <c:v>1.7914502733990714</c:v>
                </c:pt>
                <c:pt idx="62">
                  <c:v>1.8485501567398119</c:v>
                </c:pt>
                <c:pt idx="63">
                  <c:v>1.3696587916797711</c:v>
                </c:pt>
                <c:pt idx="64">
                  <c:v>1.6009569223134434</c:v>
                </c:pt>
                <c:pt idx="65">
                  <c:v>1.4198864620809848</c:v>
                </c:pt>
                <c:pt idx="66">
                  <c:v>1.0390023978419423</c:v>
                </c:pt>
                <c:pt idx="67">
                  <c:v>1.6260827595633083</c:v>
                </c:pt>
                <c:pt idx="68">
                  <c:v>1.0777164518368292</c:v>
                </c:pt>
                <c:pt idx="69">
                  <c:v>1.4458507970342109</c:v>
                </c:pt>
                <c:pt idx="70">
                  <c:v>1.891267372191795</c:v>
                </c:pt>
                <c:pt idx="71">
                  <c:v>1.2156381737204374</c:v>
                </c:pt>
                <c:pt idx="72">
                  <c:v>1.2375785712422733</c:v>
                </c:pt>
                <c:pt idx="73">
                  <c:v>1.5499815210579595</c:v>
                </c:pt>
                <c:pt idx="74">
                  <c:v>1.5005148426955566</c:v>
                </c:pt>
                <c:pt idx="75">
                  <c:v>1.2939795946009176</c:v>
                </c:pt>
                <c:pt idx="76">
                  <c:v>1.7396466923665577</c:v>
                </c:pt>
                <c:pt idx="77">
                  <c:v>1.2043225922888652</c:v>
                </c:pt>
                <c:pt idx="78">
                  <c:v>1.3019078721210038</c:v>
                </c:pt>
                <c:pt idx="79">
                  <c:v>1.2957408111189532</c:v>
                </c:pt>
                <c:pt idx="80">
                  <c:v>1.6906335889085189</c:v>
                </c:pt>
                <c:pt idx="81">
                  <c:v>1.4603836925216733</c:v>
                </c:pt>
                <c:pt idx="82">
                  <c:v>1.8154950571384516</c:v>
                </c:pt>
                <c:pt idx="83">
                  <c:v>1.0481015569425947</c:v>
                </c:pt>
                <c:pt idx="84">
                  <c:v>1.31618720872796</c:v>
                </c:pt>
                <c:pt idx="85">
                  <c:v>1.0944361459585126</c:v>
                </c:pt>
                <c:pt idx="86">
                  <c:v>1.9554071843980689</c:v>
                </c:pt>
                <c:pt idx="87">
                  <c:v>1.1442825834132599</c:v>
                </c:pt>
                <c:pt idx="88">
                  <c:v>1.7364106914990061</c:v>
                </c:pt>
                <c:pt idx="89">
                  <c:v>1.197650081269666</c:v>
                </c:pt>
                <c:pt idx="90">
                  <c:v>1.886414583161427</c:v>
                </c:pt>
                <c:pt idx="91">
                  <c:v>1.5262756941326912</c:v>
                </c:pt>
                <c:pt idx="92">
                  <c:v>1.4586204773973575</c:v>
                </c:pt>
                <c:pt idx="93">
                  <c:v>1.2348269937166496</c:v>
                </c:pt>
                <c:pt idx="94">
                  <c:v>1.2157702981266545</c:v>
                </c:pt>
                <c:pt idx="95">
                  <c:v>1.61393999378285</c:v>
                </c:pt>
                <c:pt idx="96">
                  <c:v>1.0565261516566669</c:v>
                </c:pt>
                <c:pt idx="97">
                  <c:v>1.1476924670110606</c:v>
                </c:pt>
                <c:pt idx="98">
                  <c:v>1.6482156277037139</c:v>
                </c:pt>
                <c:pt idx="99">
                  <c:v>1.5009630451815095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BB-4DDD-8F10-59BDE8483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422847"/>
        <c:axId val="342198175"/>
      </c:scatterChart>
      <c:valAx>
        <c:axId val="33742284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2198175"/>
        <c:crosses val="autoZero"/>
        <c:crossBetween val="midCat"/>
      </c:valAx>
      <c:valAx>
        <c:axId val="342198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422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6">
                  <c:v>62411.8</c:v>
                </c:pt>
                <c:pt idx="11">
                  <c:v>34376.6</c:v>
                </c:pt>
                <c:pt idx="21">
                  <c:v>59275.199999999997</c:v>
                </c:pt>
                <c:pt idx="24">
                  <c:v>62436.2</c:v>
                </c:pt>
                <c:pt idx="25">
                  <c:v>62623.199999999997</c:v>
                </c:pt>
                <c:pt idx="28">
                  <c:v>60023</c:v>
                </c:pt>
                <c:pt idx="32">
                  <c:v>48241</c:v>
                </c:pt>
                <c:pt idx="34">
                  <c:v>45009.4</c:v>
                </c:pt>
                <c:pt idx="46">
                  <c:v>62963.8</c:v>
                </c:pt>
                <c:pt idx="52">
                  <c:v>55233.599999999999</c:v>
                </c:pt>
                <c:pt idx="57">
                  <c:v>54114.6</c:v>
                </c:pt>
                <c:pt idx="60">
                  <c:v>61723.4</c:v>
                </c:pt>
                <c:pt idx="63">
                  <c:v>64863.6</c:v>
                </c:pt>
                <c:pt idx="66">
                  <c:v>48043.199999999997</c:v>
                </c:pt>
                <c:pt idx="68">
                  <c:v>58775.199999999997</c:v>
                </c:pt>
                <c:pt idx="72">
                  <c:v>53677.4</c:v>
                </c:pt>
                <c:pt idx="79">
                  <c:v>58940.800000000003</c:v>
                </c:pt>
                <c:pt idx="81">
                  <c:v>54929.4</c:v>
                </c:pt>
                <c:pt idx="96">
                  <c:v>51434.6</c:v>
                </c:pt>
                <c:pt idx="97">
                  <c:v>50213.8</c:v>
                </c:pt>
              </c:numCache>
            </c:numRef>
          </c:xVal>
          <c:yVal>
            <c:numRef>
              <c:f>State009!$AA$8:$AA$101</c:f>
              <c:numCache>
                <c:formatCode>General</c:formatCode>
                <c:ptCount val="94"/>
                <c:pt idx="0">
                  <c:v>1.1465940735566029</c:v>
                </c:pt>
                <c:pt idx="5">
                  <c:v>1.3626711193079013</c:v>
                </c:pt>
                <c:pt idx="15">
                  <c:v>1.4116021540205685</c:v>
                </c:pt>
                <c:pt idx="18">
                  <c:v>1.1448166288146941</c:v>
                </c:pt>
                <c:pt idx="19">
                  <c:v>1.2917417187240512</c:v>
                </c:pt>
                <c:pt idx="22">
                  <c:v>1.0897822501374472</c:v>
                </c:pt>
                <c:pt idx="26">
                  <c:v>1.0840364005721275</c:v>
                </c:pt>
                <c:pt idx="28">
                  <c:v>1.0859287171124254</c:v>
                </c:pt>
                <c:pt idx="40">
                  <c:v>1.3646412700631156</c:v>
                </c:pt>
                <c:pt idx="46">
                  <c:v>1.4240426117435765</c:v>
                </c:pt>
                <c:pt idx="51">
                  <c:v>1.1759672990283583</c:v>
                </c:pt>
                <c:pt idx="54">
                  <c:v>1.0863465071593592</c:v>
                </c:pt>
                <c:pt idx="57">
                  <c:v>1.3696587916797711</c:v>
                </c:pt>
                <c:pt idx="60">
                  <c:v>1.0390023978419423</c:v>
                </c:pt>
                <c:pt idx="62">
                  <c:v>1.0777164518368292</c:v>
                </c:pt>
                <c:pt idx="66">
                  <c:v>1.2375785712422733</c:v>
                </c:pt>
                <c:pt idx="73">
                  <c:v>1.2957408111189532</c:v>
                </c:pt>
                <c:pt idx="75">
                  <c:v>1.4603836925216733</c:v>
                </c:pt>
                <c:pt idx="90">
                  <c:v>1.0565261516566669</c:v>
                </c:pt>
                <c:pt idx="91">
                  <c:v>1.1476924670110606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54-4A26-8E14-DEB1C957438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0">
                  <c:v>80983.399999999994</c:v>
                </c:pt>
                <c:pt idx="1">
                  <c:v>70140</c:v>
                </c:pt>
                <c:pt idx="2">
                  <c:v>80428.600000000006</c:v>
                </c:pt>
                <c:pt idx="3">
                  <c:v>85423.6</c:v>
                </c:pt>
                <c:pt idx="5">
                  <c:v>78333.8</c:v>
                </c:pt>
                <c:pt idx="8">
                  <c:v>83866</c:v>
                </c:pt>
                <c:pt idx="16">
                  <c:v>91245.4</c:v>
                </c:pt>
                <c:pt idx="20">
                  <c:v>70741.8</c:v>
                </c:pt>
                <c:pt idx="23">
                  <c:v>86116.2</c:v>
                </c:pt>
                <c:pt idx="26">
                  <c:v>90688.8</c:v>
                </c:pt>
                <c:pt idx="29">
                  <c:v>64059</c:v>
                </c:pt>
                <c:pt idx="35">
                  <c:v>90732.800000000003</c:v>
                </c:pt>
                <c:pt idx="41">
                  <c:v>81071</c:v>
                </c:pt>
                <c:pt idx="42">
                  <c:v>91204.800000000003</c:v>
                </c:pt>
                <c:pt idx="47">
                  <c:v>66792.800000000003</c:v>
                </c:pt>
                <c:pt idx="49">
                  <c:v>69568.2</c:v>
                </c:pt>
                <c:pt idx="58">
                  <c:v>85724.2</c:v>
                </c:pt>
                <c:pt idx="65">
                  <c:v>78493.600000000006</c:v>
                </c:pt>
                <c:pt idx="71">
                  <c:v>83974</c:v>
                </c:pt>
                <c:pt idx="74">
                  <c:v>77499.399999999994</c:v>
                </c:pt>
                <c:pt idx="75">
                  <c:v>81213.8</c:v>
                </c:pt>
                <c:pt idx="77">
                  <c:v>63165.8</c:v>
                </c:pt>
                <c:pt idx="78">
                  <c:v>81452</c:v>
                </c:pt>
                <c:pt idx="83">
                  <c:v>74787.600000000006</c:v>
                </c:pt>
                <c:pt idx="84">
                  <c:v>74500.800000000003</c:v>
                </c:pt>
                <c:pt idx="85">
                  <c:v>71231.199999999997</c:v>
                </c:pt>
                <c:pt idx="87">
                  <c:v>86329.2</c:v>
                </c:pt>
                <c:pt idx="89">
                  <c:v>70998.2</c:v>
                </c:pt>
                <c:pt idx="93">
                  <c:v>79384.399999999994</c:v>
                </c:pt>
                <c:pt idx="94">
                  <c:v>75095.600000000006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0">
                  <c:v>1.0925572401257542</c:v>
                </c:pt>
                <c:pt idx="1">
                  <c:v>1.0211576846307384</c:v>
                </c:pt>
                <c:pt idx="2">
                  <c:v>1.2772819618891786</c:v>
                </c:pt>
                <c:pt idx="3">
                  <c:v>1.1042849985249976</c:v>
                </c:pt>
                <c:pt idx="5">
                  <c:v>1.3751407438423771</c:v>
                </c:pt>
                <c:pt idx="8">
                  <c:v>1.0991939522571721</c:v>
                </c:pt>
                <c:pt idx="16">
                  <c:v>1.0352193096857487</c:v>
                </c:pt>
                <c:pt idx="20">
                  <c:v>1.4675340463488347</c:v>
                </c:pt>
                <c:pt idx="23">
                  <c:v>1.2724899612384197</c:v>
                </c:pt>
                <c:pt idx="26">
                  <c:v>1.4563540371027073</c:v>
                </c:pt>
                <c:pt idx="29">
                  <c:v>1.4786212710157822</c:v>
                </c:pt>
                <c:pt idx="35">
                  <c:v>1.2715026980320236</c:v>
                </c:pt>
                <c:pt idx="41">
                  <c:v>1.3672459942519519</c:v>
                </c:pt>
                <c:pt idx="42">
                  <c:v>1.333964879041454</c:v>
                </c:pt>
                <c:pt idx="47">
                  <c:v>1.0404863997317075</c:v>
                </c:pt>
                <c:pt idx="49">
                  <c:v>1.4616160832104323</c:v>
                </c:pt>
                <c:pt idx="58">
                  <c:v>1.0401496893525983</c:v>
                </c:pt>
                <c:pt idx="65">
                  <c:v>1.4198864620809848</c:v>
                </c:pt>
                <c:pt idx="71">
                  <c:v>1.2156381737204374</c:v>
                </c:pt>
                <c:pt idx="74">
                  <c:v>1.5005148426955566</c:v>
                </c:pt>
                <c:pt idx="75">
                  <c:v>1.2939795946009176</c:v>
                </c:pt>
                <c:pt idx="77">
                  <c:v>1.2043225922888652</c:v>
                </c:pt>
                <c:pt idx="78">
                  <c:v>1.3019078721210038</c:v>
                </c:pt>
                <c:pt idx="83">
                  <c:v>1.0481015569425947</c:v>
                </c:pt>
                <c:pt idx="84">
                  <c:v>1.31618720872796</c:v>
                </c:pt>
                <c:pt idx="85">
                  <c:v>1.0944361459585126</c:v>
                </c:pt>
                <c:pt idx="87">
                  <c:v>1.1442825834132599</c:v>
                </c:pt>
                <c:pt idx="89">
                  <c:v>1.197650081269666</c:v>
                </c:pt>
                <c:pt idx="93">
                  <c:v>1.2348269937166496</c:v>
                </c:pt>
                <c:pt idx="94">
                  <c:v>1.2157702981266545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54-4A26-8E14-DEB1C957438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4">
                  <c:v>47780.6</c:v>
                </c:pt>
                <c:pt idx="9">
                  <c:v>52591</c:v>
                </c:pt>
                <c:pt idx="13">
                  <c:v>47729.8</c:v>
                </c:pt>
                <c:pt idx="14">
                  <c:v>64398</c:v>
                </c:pt>
                <c:pt idx="18">
                  <c:v>47541.2</c:v>
                </c:pt>
                <c:pt idx="19">
                  <c:v>46007</c:v>
                </c:pt>
                <c:pt idx="22">
                  <c:v>51494</c:v>
                </c:pt>
                <c:pt idx="27">
                  <c:v>53965.599999999999</c:v>
                </c:pt>
                <c:pt idx="30">
                  <c:v>48207.4</c:v>
                </c:pt>
                <c:pt idx="36">
                  <c:v>46750.6</c:v>
                </c:pt>
                <c:pt idx="38">
                  <c:v>39673.599999999999</c:v>
                </c:pt>
                <c:pt idx="40">
                  <c:v>43769.4</c:v>
                </c:pt>
                <c:pt idx="44">
                  <c:v>56521</c:v>
                </c:pt>
                <c:pt idx="48">
                  <c:v>50995.4</c:v>
                </c:pt>
                <c:pt idx="51">
                  <c:v>52872.2</c:v>
                </c:pt>
                <c:pt idx="54">
                  <c:v>57664.800000000003</c:v>
                </c:pt>
                <c:pt idx="55">
                  <c:v>55521</c:v>
                </c:pt>
                <c:pt idx="56">
                  <c:v>30914.2</c:v>
                </c:pt>
                <c:pt idx="59">
                  <c:v>54239.199999999997</c:v>
                </c:pt>
                <c:pt idx="62">
                  <c:v>54102.400000000001</c:v>
                </c:pt>
                <c:pt idx="64">
                  <c:v>37077.199999999997</c:v>
                </c:pt>
                <c:pt idx="67">
                  <c:v>46824.800000000003</c:v>
                </c:pt>
                <c:pt idx="70">
                  <c:v>59851.4</c:v>
                </c:pt>
                <c:pt idx="73">
                  <c:v>49786.400000000001</c:v>
                </c:pt>
                <c:pt idx="76">
                  <c:v>55668.2</c:v>
                </c:pt>
                <c:pt idx="82">
                  <c:v>58367</c:v>
                </c:pt>
                <c:pt idx="86">
                  <c:v>36005.800000000003</c:v>
                </c:pt>
                <c:pt idx="88">
                  <c:v>58461.4</c:v>
                </c:pt>
                <c:pt idx="90">
                  <c:v>58171.199999999997</c:v>
                </c:pt>
                <c:pt idx="95">
                  <c:v>55974.2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4">
                  <c:v>1.5289887527573953</c:v>
                </c:pt>
                <c:pt idx="9">
                  <c:v>1.7100644596984276</c:v>
                </c:pt>
                <c:pt idx="13">
                  <c:v>1.5238488323856374</c:v>
                </c:pt>
                <c:pt idx="14">
                  <c:v>1.807136867604584</c:v>
                </c:pt>
                <c:pt idx="18">
                  <c:v>2.2671493357340582</c:v>
                </c:pt>
                <c:pt idx="19">
                  <c:v>1.6598778446758102</c:v>
                </c:pt>
                <c:pt idx="22">
                  <c:v>2.1539208451470073</c:v>
                </c:pt>
                <c:pt idx="27">
                  <c:v>1.6670434499014186</c:v>
                </c:pt>
                <c:pt idx="30">
                  <c:v>1.7293817961557769</c:v>
                </c:pt>
                <c:pt idx="36">
                  <c:v>1.7457316055836718</c:v>
                </c:pt>
                <c:pt idx="38">
                  <c:v>2.3701403452169707</c:v>
                </c:pt>
                <c:pt idx="40">
                  <c:v>1.6102573944353817</c:v>
                </c:pt>
                <c:pt idx="44">
                  <c:v>1.5946285451425135</c:v>
                </c:pt>
                <c:pt idx="48">
                  <c:v>2.0060240727595038</c:v>
                </c:pt>
                <c:pt idx="51">
                  <c:v>2.1192989888826266</c:v>
                </c:pt>
                <c:pt idx="54">
                  <c:v>1.4930772325578168</c:v>
                </c:pt>
                <c:pt idx="55">
                  <c:v>1.9155995028907982</c:v>
                </c:pt>
                <c:pt idx="56">
                  <c:v>2.912253915676291</c:v>
                </c:pt>
                <c:pt idx="59">
                  <c:v>1.938247614271597</c:v>
                </c:pt>
                <c:pt idx="62">
                  <c:v>1.8485501567398119</c:v>
                </c:pt>
                <c:pt idx="64">
                  <c:v>1.6009569223134434</c:v>
                </c:pt>
                <c:pt idx="67">
                  <c:v>1.6260827595633083</c:v>
                </c:pt>
                <c:pt idx="70">
                  <c:v>1.891267372191795</c:v>
                </c:pt>
                <c:pt idx="73">
                  <c:v>1.5499815210579595</c:v>
                </c:pt>
                <c:pt idx="76">
                  <c:v>1.7396466923665577</c:v>
                </c:pt>
                <c:pt idx="82">
                  <c:v>1.8154950571384516</c:v>
                </c:pt>
                <c:pt idx="86">
                  <c:v>1.9554071843980689</c:v>
                </c:pt>
                <c:pt idx="88">
                  <c:v>1.7364106914990061</c:v>
                </c:pt>
                <c:pt idx="90">
                  <c:v>1.886414583161427</c:v>
                </c:pt>
                <c:pt idx="95">
                  <c:v>1.61393999378285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154-4A26-8E14-DEB1C957438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7">
                  <c:v>63886</c:v>
                </c:pt>
                <c:pt idx="10">
                  <c:v>71736.2</c:v>
                </c:pt>
                <c:pt idx="12">
                  <c:v>70018.600000000006</c:v>
                </c:pt>
                <c:pt idx="15">
                  <c:v>85061.2</c:v>
                </c:pt>
                <c:pt idx="17">
                  <c:v>67587</c:v>
                </c:pt>
                <c:pt idx="31">
                  <c:v>63863.199999999997</c:v>
                </c:pt>
                <c:pt idx="33">
                  <c:v>86876.2</c:v>
                </c:pt>
                <c:pt idx="37">
                  <c:v>76592.800000000003</c:v>
                </c:pt>
                <c:pt idx="39">
                  <c:v>74944.399999999994</c:v>
                </c:pt>
                <c:pt idx="43">
                  <c:v>64428.6</c:v>
                </c:pt>
                <c:pt idx="45">
                  <c:v>66718.2</c:v>
                </c:pt>
                <c:pt idx="50">
                  <c:v>70208</c:v>
                </c:pt>
                <c:pt idx="53">
                  <c:v>70080.800000000003</c:v>
                </c:pt>
                <c:pt idx="61">
                  <c:v>69934.399999999994</c:v>
                </c:pt>
                <c:pt idx="69">
                  <c:v>69620.600000000006</c:v>
                </c:pt>
                <c:pt idx="80">
                  <c:v>80263.399999999994</c:v>
                </c:pt>
                <c:pt idx="91">
                  <c:v>88210.8</c:v>
                </c:pt>
                <c:pt idx="92">
                  <c:v>74730.2</c:v>
                </c:pt>
                <c:pt idx="98">
                  <c:v>63338.8</c:v>
                </c:pt>
                <c:pt idx="99">
                  <c:v>73516.800000000003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7">
                  <c:v>1.9583163760448299</c:v>
                </c:pt>
                <c:pt idx="10">
                  <c:v>1.821339853518865</c:v>
                </c:pt>
                <c:pt idx="12">
                  <c:v>1.8481946225717165</c:v>
                </c:pt>
                <c:pt idx="15">
                  <c:v>1.66607101710298</c:v>
                </c:pt>
                <c:pt idx="17">
                  <c:v>1.5353840235548257</c:v>
                </c:pt>
                <c:pt idx="31">
                  <c:v>1.6315342795224794</c:v>
                </c:pt>
                <c:pt idx="33">
                  <c:v>1.6593382307237197</c:v>
                </c:pt>
                <c:pt idx="37">
                  <c:v>1.8131991518785056</c:v>
                </c:pt>
                <c:pt idx="39">
                  <c:v>1.7583702051120564</c:v>
                </c:pt>
                <c:pt idx="43">
                  <c:v>1.5451988713087046</c:v>
                </c:pt>
                <c:pt idx="45">
                  <c:v>1.8651582326861338</c:v>
                </c:pt>
                <c:pt idx="50">
                  <c:v>1.7314551048313582</c:v>
                </c:pt>
                <c:pt idx="53">
                  <c:v>1.6584285567516353</c:v>
                </c:pt>
                <c:pt idx="61">
                  <c:v>1.7914502733990714</c:v>
                </c:pt>
                <c:pt idx="69">
                  <c:v>1.4458507970342109</c:v>
                </c:pt>
                <c:pt idx="80">
                  <c:v>1.6906335889085189</c:v>
                </c:pt>
                <c:pt idx="91">
                  <c:v>1.5262756941326912</c:v>
                </c:pt>
                <c:pt idx="92">
                  <c:v>1.4586204773973575</c:v>
                </c:pt>
                <c:pt idx="98">
                  <c:v>1.6482156277037139</c:v>
                </c:pt>
                <c:pt idx="99">
                  <c:v>1.5009630451815095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154-4A26-8E14-DEB1C9574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442047"/>
        <c:axId val="342207743"/>
      </c:scatterChart>
      <c:valAx>
        <c:axId val="33744204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2207743"/>
        <c:crosses val="autoZero"/>
        <c:crossBetween val="midCat"/>
      </c:valAx>
      <c:valAx>
        <c:axId val="3422077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442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80983.399999999994</c:v>
                </c:pt>
                <c:pt idx="1">
                  <c:v>70140</c:v>
                </c:pt>
                <c:pt idx="2">
                  <c:v>80428.600000000006</c:v>
                </c:pt>
                <c:pt idx="3">
                  <c:v>85423.6</c:v>
                </c:pt>
                <c:pt idx="4">
                  <c:v>47780.6</c:v>
                </c:pt>
                <c:pt idx="5">
                  <c:v>78333.8</c:v>
                </c:pt>
                <c:pt idx="6">
                  <c:v>62411.8</c:v>
                </c:pt>
                <c:pt idx="8">
                  <c:v>83866</c:v>
                </c:pt>
                <c:pt idx="11">
                  <c:v>34376.6</c:v>
                </c:pt>
                <c:pt idx="13">
                  <c:v>47729.8</c:v>
                </c:pt>
                <c:pt idx="15">
                  <c:v>85061.2</c:v>
                </c:pt>
                <c:pt idx="16">
                  <c:v>91245.4</c:v>
                </c:pt>
                <c:pt idx="17">
                  <c:v>67587</c:v>
                </c:pt>
                <c:pt idx="20">
                  <c:v>70741.8</c:v>
                </c:pt>
                <c:pt idx="21">
                  <c:v>59275.199999999997</c:v>
                </c:pt>
                <c:pt idx="23">
                  <c:v>86116.2</c:v>
                </c:pt>
                <c:pt idx="24">
                  <c:v>62436.2</c:v>
                </c:pt>
                <c:pt idx="25">
                  <c:v>62623.199999999997</c:v>
                </c:pt>
                <c:pt idx="26">
                  <c:v>90688.8</c:v>
                </c:pt>
                <c:pt idx="27">
                  <c:v>53965.599999999999</c:v>
                </c:pt>
                <c:pt idx="28">
                  <c:v>60023</c:v>
                </c:pt>
                <c:pt idx="29">
                  <c:v>64059</c:v>
                </c:pt>
                <c:pt idx="31">
                  <c:v>63863.199999999997</c:v>
                </c:pt>
                <c:pt idx="32">
                  <c:v>48241</c:v>
                </c:pt>
                <c:pt idx="34">
                  <c:v>45009.4</c:v>
                </c:pt>
                <c:pt idx="35">
                  <c:v>90732.800000000003</c:v>
                </c:pt>
                <c:pt idx="40">
                  <c:v>43769.4</c:v>
                </c:pt>
                <c:pt idx="41">
                  <c:v>81071</c:v>
                </c:pt>
                <c:pt idx="42">
                  <c:v>91204.800000000003</c:v>
                </c:pt>
                <c:pt idx="43">
                  <c:v>64428.6</c:v>
                </c:pt>
                <c:pt idx="46">
                  <c:v>62963.8</c:v>
                </c:pt>
                <c:pt idx="47">
                  <c:v>66792.800000000003</c:v>
                </c:pt>
                <c:pt idx="49">
                  <c:v>69568.2</c:v>
                </c:pt>
                <c:pt idx="50">
                  <c:v>70208</c:v>
                </c:pt>
                <c:pt idx="52">
                  <c:v>55233.599999999999</c:v>
                </c:pt>
                <c:pt idx="53">
                  <c:v>70080.800000000003</c:v>
                </c:pt>
                <c:pt idx="54">
                  <c:v>57664.800000000003</c:v>
                </c:pt>
                <c:pt idx="57">
                  <c:v>54114.6</c:v>
                </c:pt>
                <c:pt idx="58">
                  <c:v>85724.2</c:v>
                </c:pt>
                <c:pt idx="60">
                  <c:v>61723.4</c:v>
                </c:pt>
                <c:pt idx="63">
                  <c:v>64863.6</c:v>
                </c:pt>
                <c:pt idx="64">
                  <c:v>37077.199999999997</c:v>
                </c:pt>
                <c:pt idx="65">
                  <c:v>78493.600000000006</c:v>
                </c:pt>
                <c:pt idx="66">
                  <c:v>48043.199999999997</c:v>
                </c:pt>
                <c:pt idx="67">
                  <c:v>46824.800000000003</c:v>
                </c:pt>
                <c:pt idx="68">
                  <c:v>58775.199999999997</c:v>
                </c:pt>
                <c:pt idx="69">
                  <c:v>69620.600000000006</c:v>
                </c:pt>
                <c:pt idx="71">
                  <c:v>83974</c:v>
                </c:pt>
                <c:pt idx="72">
                  <c:v>53677.4</c:v>
                </c:pt>
                <c:pt idx="73">
                  <c:v>49786.400000000001</c:v>
                </c:pt>
                <c:pt idx="74">
                  <c:v>77499.399999999994</c:v>
                </c:pt>
                <c:pt idx="75">
                  <c:v>81213.8</c:v>
                </c:pt>
                <c:pt idx="77">
                  <c:v>63165.8</c:v>
                </c:pt>
                <c:pt idx="78">
                  <c:v>81452</c:v>
                </c:pt>
                <c:pt idx="79">
                  <c:v>58940.800000000003</c:v>
                </c:pt>
                <c:pt idx="80">
                  <c:v>80263.399999999994</c:v>
                </c:pt>
                <c:pt idx="81">
                  <c:v>54929.4</c:v>
                </c:pt>
                <c:pt idx="83">
                  <c:v>74787.600000000006</c:v>
                </c:pt>
                <c:pt idx="84">
                  <c:v>74500.800000000003</c:v>
                </c:pt>
                <c:pt idx="85">
                  <c:v>71231.199999999997</c:v>
                </c:pt>
                <c:pt idx="87">
                  <c:v>86329.2</c:v>
                </c:pt>
                <c:pt idx="88">
                  <c:v>58461.4</c:v>
                </c:pt>
                <c:pt idx="89">
                  <c:v>70998.2</c:v>
                </c:pt>
                <c:pt idx="91">
                  <c:v>88210.8</c:v>
                </c:pt>
                <c:pt idx="92">
                  <c:v>74730.2</c:v>
                </c:pt>
                <c:pt idx="93">
                  <c:v>79384.399999999994</c:v>
                </c:pt>
                <c:pt idx="94">
                  <c:v>75095.600000000006</c:v>
                </c:pt>
                <c:pt idx="95">
                  <c:v>55974.2</c:v>
                </c:pt>
                <c:pt idx="96">
                  <c:v>51434.6</c:v>
                </c:pt>
                <c:pt idx="97">
                  <c:v>50213.8</c:v>
                </c:pt>
                <c:pt idx="98">
                  <c:v>63338.8</c:v>
                </c:pt>
                <c:pt idx="99">
                  <c:v>73516.800000000003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1.0925572401257542</c:v>
                </c:pt>
                <c:pt idx="1">
                  <c:v>1.0211576846307384</c:v>
                </c:pt>
                <c:pt idx="2">
                  <c:v>1.2772819618891786</c:v>
                </c:pt>
                <c:pt idx="3">
                  <c:v>1.1042849985249976</c:v>
                </c:pt>
                <c:pt idx="4">
                  <c:v>1.5289887527573953</c:v>
                </c:pt>
                <c:pt idx="5">
                  <c:v>1.3751407438423771</c:v>
                </c:pt>
                <c:pt idx="6">
                  <c:v>1.1465940735566029</c:v>
                </c:pt>
                <c:pt idx="8">
                  <c:v>1.0991939522571721</c:v>
                </c:pt>
                <c:pt idx="11">
                  <c:v>1.3626711193079013</c:v>
                </c:pt>
                <c:pt idx="13">
                  <c:v>1.5238488323856374</c:v>
                </c:pt>
                <c:pt idx="15">
                  <c:v>1.66607101710298</c:v>
                </c:pt>
                <c:pt idx="16">
                  <c:v>1.0352193096857487</c:v>
                </c:pt>
                <c:pt idx="17">
                  <c:v>1.5353840235548257</c:v>
                </c:pt>
                <c:pt idx="20">
                  <c:v>1.4675340463488347</c:v>
                </c:pt>
                <c:pt idx="21">
                  <c:v>1.4116021540205685</c:v>
                </c:pt>
                <c:pt idx="23">
                  <c:v>1.2724899612384197</c:v>
                </c:pt>
                <c:pt idx="24">
                  <c:v>1.1448166288146941</c:v>
                </c:pt>
                <c:pt idx="25">
                  <c:v>1.2917417187240512</c:v>
                </c:pt>
                <c:pt idx="26">
                  <c:v>1.4563540371027073</c:v>
                </c:pt>
                <c:pt idx="27">
                  <c:v>1.6670434499014186</c:v>
                </c:pt>
                <c:pt idx="28">
                  <c:v>1.0897822501374472</c:v>
                </c:pt>
                <c:pt idx="29">
                  <c:v>1.4786212710157822</c:v>
                </c:pt>
                <c:pt idx="31">
                  <c:v>1.6315342795224794</c:v>
                </c:pt>
                <c:pt idx="32">
                  <c:v>1.0840364005721275</c:v>
                </c:pt>
                <c:pt idx="34">
                  <c:v>1.0859287171124254</c:v>
                </c:pt>
                <c:pt idx="35">
                  <c:v>1.2715026980320236</c:v>
                </c:pt>
                <c:pt idx="40">
                  <c:v>1.6102573944353817</c:v>
                </c:pt>
                <c:pt idx="41">
                  <c:v>1.3672459942519519</c:v>
                </c:pt>
                <c:pt idx="42">
                  <c:v>1.333964879041454</c:v>
                </c:pt>
                <c:pt idx="43">
                  <c:v>1.5451988713087046</c:v>
                </c:pt>
                <c:pt idx="46">
                  <c:v>1.3646412700631156</c:v>
                </c:pt>
                <c:pt idx="47">
                  <c:v>1.0404863997317075</c:v>
                </c:pt>
                <c:pt idx="49">
                  <c:v>1.4616160832104323</c:v>
                </c:pt>
                <c:pt idx="50">
                  <c:v>1.7314551048313582</c:v>
                </c:pt>
                <c:pt idx="52">
                  <c:v>1.4240426117435765</c:v>
                </c:pt>
                <c:pt idx="53">
                  <c:v>1.6584285567516353</c:v>
                </c:pt>
                <c:pt idx="54">
                  <c:v>1.4930772325578168</c:v>
                </c:pt>
                <c:pt idx="57">
                  <c:v>1.1759672990283583</c:v>
                </c:pt>
                <c:pt idx="58">
                  <c:v>1.0401496893525983</c:v>
                </c:pt>
                <c:pt idx="60">
                  <c:v>1.0863465071593592</c:v>
                </c:pt>
                <c:pt idx="63">
                  <c:v>1.3696587916797711</c:v>
                </c:pt>
                <c:pt idx="64">
                  <c:v>1.6009569223134434</c:v>
                </c:pt>
                <c:pt idx="65">
                  <c:v>1.4198864620809848</c:v>
                </c:pt>
                <c:pt idx="66">
                  <c:v>1.0390023978419423</c:v>
                </c:pt>
                <c:pt idx="67">
                  <c:v>1.6260827595633083</c:v>
                </c:pt>
                <c:pt idx="68">
                  <c:v>1.0777164518368292</c:v>
                </c:pt>
                <c:pt idx="69">
                  <c:v>1.4458507970342109</c:v>
                </c:pt>
                <c:pt idx="71">
                  <c:v>1.2156381737204374</c:v>
                </c:pt>
                <c:pt idx="72">
                  <c:v>1.2375785712422733</c:v>
                </c:pt>
                <c:pt idx="73">
                  <c:v>1.5499815210579595</c:v>
                </c:pt>
                <c:pt idx="74">
                  <c:v>1.5005148426955566</c:v>
                </c:pt>
                <c:pt idx="75">
                  <c:v>1.2939795946009176</c:v>
                </c:pt>
                <c:pt idx="77">
                  <c:v>1.2043225922888652</c:v>
                </c:pt>
                <c:pt idx="78">
                  <c:v>1.3019078721210038</c:v>
                </c:pt>
                <c:pt idx="79">
                  <c:v>1.2957408111189532</c:v>
                </c:pt>
                <c:pt idx="80">
                  <c:v>1.6906335889085189</c:v>
                </c:pt>
                <c:pt idx="81">
                  <c:v>1.4603836925216733</c:v>
                </c:pt>
                <c:pt idx="83">
                  <c:v>1.0481015569425947</c:v>
                </c:pt>
                <c:pt idx="84">
                  <c:v>1.31618720872796</c:v>
                </c:pt>
                <c:pt idx="85">
                  <c:v>1.0944361459585126</c:v>
                </c:pt>
                <c:pt idx="87">
                  <c:v>1.1442825834132599</c:v>
                </c:pt>
                <c:pt idx="88">
                  <c:v>1.7364106914990061</c:v>
                </c:pt>
                <c:pt idx="89">
                  <c:v>1.197650081269666</c:v>
                </c:pt>
                <c:pt idx="91">
                  <c:v>1.5262756941326912</c:v>
                </c:pt>
                <c:pt idx="92">
                  <c:v>1.4586204773973575</c:v>
                </c:pt>
                <c:pt idx="93">
                  <c:v>1.2348269937166496</c:v>
                </c:pt>
                <c:pt idx="94">
                  <c:v>1.2157702981266545</c:v>
                </c:pt>
                <c:pt idx="95">
                  <c:v>1.61393999378285</c:v>
                </c:pt>
                <c:pt idx="96">
                  <c:v>1.0565261516566669</c:v>
                </c:pt>
                <c:pt idx="97">
                  <c:v>1.1476924670110606</c:v>
                </c:pt>
                <c:pt idx="98">
                  <c:v>1.6482156277037139</c:v>
                </c:pt>
                <c:pt idx="99">
                  <c:v>1.5009630451815095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F3D-4456-991D-301E0160089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7">
                  <c:v>63886</c:v>
                </c:pt>
                <c:pt idx="9">
                  <c:v>52591</c:v>
                </c:pt>
                <c:pt idx="10">
                  <c:v>71736.2</c:v>
                </c:pt>
                <c:pt idx="12">
                  <c:v>70018.600000000006</c:v>
                </c:pt>
                <c:pt idx="14">
                  <c:v>64398</c:v>
                </c:pt>
                <c:pt idx="18">
                  <c:v>47541.2</c:v>
                </c:pt>
                <c:pt idx="19">
                  <c:v>46007</c:v>
                </c:pt>
                <c:pt idx="22">
                  <c:v>51494</c:v>
                </c:pt>
                <c:pt idx="30">
                  <c:v>48207.4</c:v>
                </c:pt>
                <c:pt idx="33">
                  <c:v>86876.2</c:v>
                </c:pt>
                <c:pt idx="36">
                  <c:v>46750.6</c:v>
                </c:pt>
                <c:pt idx="37">
                  <c:v>76592.800000000003</c:v>
                </c:pt>
                <c:pt idx="38">
                  <c:v>39673.599999999999</c:v>
                </c:pt>
                <c:pt idx="39">
                  <c:v>74944.399999999994</c:v>
                </c:pt>
                <c:pt idx="44">
                  <c:v>56521</c:v>
                </c:pt>
                <c:pt idx="45">
                  <c:v>66718.2</c:v>
                </c:pt>
                <c:pt idx="48">
                  <c:v>50995.4</c:v>
                </c:pt>
                <c:pt idx="51">
                  <c:v>52872.2</c:v>
                </c:pt>
                <c:pt idx="55">
                  <c:v>55521</c:v>
                </c:pt>
                <c:pt idx="56">
                  <c:v>30914.2</c:v>
                </c:pt>
                <c:pt idx="59">
                  <c:v>54239.199999999997</c:v>
                </c:pt>
                <c:pt idx="61">
                  <c:v>69934.399999999994</c:v>
                </c:pt>
                <c:pt idx="62">
                  <c:v>54102.400000000001</c:v>
                </c:pt>
                <c:pt idx="70">
                  <c:v>59851.4</c:v>
                </c:pt>
                <c:pt idx="76">
                  <c:v>55668.2</c:v>
                </c:pt>
                <c:pt idx="82">
                  <c:v>58367</c:v>
                </c:pt>
                <c:pt idx="86">
                  <c:v>36005.800000000003</c:v>
                </c:pt>
                <c:pt idx="90">
                  <c:v>58171.199999999997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7">
                  <c:v>1.9583163760448299</c:v>
                </c:pt>
                <c:pt idx="9">
                  <c:v>1.7100644596984276</c:v>
                </c:pt>
                <c:pt idx="10">
                  <c:v>1.821339853518865</c:v>
                </c:pt>
                <c:pt idx="12">
                  <c:v>1.8481946225717165</c:v>
                </c:pt>
                <c:pt idx="14">
                  <c:v>1.807136867604584</c:v>
                </c:pt>
                <c:pt idx="18">
                  <c:v>2.2671493357340582</c:v>
                </c:pt>
                <c:pt idx="19">
                  <c:v>1.6598778446758102</c:v>
                </c:pt>
                <c:pt idx="22">
                  <c:v>2.1539208451470073</c:v>
                </c:pt>
                <c:pt idx="30">
                  <c:v>1.7293817961557769</c:v>
                </c:pt>
                <c:pt idx="33">
                  <c:v>1.6593382307237197</c:v>
                </c:pt>
                <c:pt idx="36">
                  <c:v>1.7457316055836718</c:v>
                </c:pt>
                <c:pt idx="37">
                  <c:v>1.8131991518785056</c:v>
                </c:pt>
                <c:pt idx="38">
                  <c:v>2.3701403452169707</c:v>
                </c:pt>
                <c:pt idx="39">
                  <c:v>1.7583702051120564</c:v>
                </c:pt>
                <c:pt idx="44">
                  <c:v>1.5946285451425135</c:v>
                </c:pt>
                <c:pt idx="45">
                  <c:v>1.8651582326861338</c:v>
                </c:pt>
                <c:pt idx="48">
                  <c:v>2.0060240727595038</c:v>
                </c:pt>
                <c:pt idx="51">
                  <c:v>2.1192989888826266</c:v>
                </c:pt>
                <c:pt idx="55">
                  <c:v>1.9155995028907982</c:v>
                </c:pt>
                <c:pt idx="56">
                  <c:v>2.912253915676291</c:v>
                </c:pt>
                <c:pt idx="59">
                  <c:v>1.938247614271597</c:v>
                </c:pt>
                <c:pt idx="61">
                  <c:v>1.7914502733990714</c:v>
                </c:pt>
                <c:pt idx="62">
                  <c:v>1.8485501567398119</c:v>
                </c:pt>
                <c:pt idx="70">
                  <c:v>1.891267372191795</c:v>
                </c:pt>
                <c:pt idx="76">
                  <c:v>1.7396466923665577</c:v>
                </c:pt>
                <c:pt idx="82">
                  <c:v>1.8154950571384516</c:v>
                </c:pt>
                <c:pt idx="86">
                  <c:v>1.9554071843980689</c:v>
                </c:pt>
                <c:pt idx="90">
                  <c:v>1.886414583161427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3D-4456-991D-301E01600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456847"/>
        <c:axId val="343617839"/>
      </c:scatterChart>
      <c:valAx>
        <c:axId val="33745684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3617839"/>
        <c:crosses val="autoZero"/>
        <c:crossBetween val="midCat"/>
      </c:valAx>
      <c:valAx>
        <c:axId val="3436178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456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80944</c:v>
                </c:pt>
                <c:pt idx="1">
                  <c:v>69980</c:v>
                </c:pt>
                <c:pt idx="2">
                  <c:v>80377</c:v>
                </c:pt>
                <c:pt idx="3">
                  <c:v>85843.199999999997</c:v>
                </c:pt>
                <c:pt idx="4">
                  <c:v>48277.4</c:v>
                </c:pt>
                <c:pt idx="5">
                  <c:v>79094.600000000006</c:v>
                </c:pt>
                <c:pt idx="6">
                  <c:v>62407.6</c:v>
                </c:pt>
                <c:pt idx="7">
                  <c:v>63774</c:v>
                </c:pt>
                <c:pt idx="8">
                  <c:v>83813.600000000006</c:v>
                </c:pt>
                <c:pt idx="9">
                  <c:v>52244.6</c:v>
                </c:pt>
                <c:pt idx="10">
                  <c:v>71686</c:v>
                </c:pt>
                <c:pt idx="11">
                  <c:v>34411</c:v>
                </c:pt>
                <c:pt idx="12">
                  <c:v>69784.399999999994</c:v>
                </c:pt>
                <c:pt idx="13">
                  <c:v>47911.6</c:v>
                </c:pt>
                <c:pt idx="14">
                  <c:v>63959</c:v>
                </c:pt>
                <c:pt idx="15">
                  <c:v>84922.8</c:v>
                </c:pt>
                <c:pt idx="16">
                  <c:v>90800.2</c:v>
                </c:pt>
                <c:pt idx="17">
                  <c:v>67251.8</c:v>
                </c:pt>
                <c:pt idx="18">
                  <c:v>47566.8</c:v>
                </c:pt>
                <c:pt idx="19">
                  <c:v>45703.8</c:v>
                </c:pt>
                <c:pt idx="20">
                  <c:v>70707.600000000006</c:v>
                </c:pt>
                <c:pt idx="21">
                  <c:v>59579.6</c:v>
                </c:pt>
                <c:pt idx="22">
                  <c:v>51402.6</c:v>
                </c:pt>
                <c:pt idx="23">
                  <c:v>85554.2</c:v>
                </c:pt>
                <c:pt idx="24">
                  <c:v>62439.6</c:v>
                </c:pt>
                <c:pt idx="25">
                  <c:v>62044.2</c:v>
                </c:pt>
                <c:pt idx="26">
                  <c:v>90956.4</c:v>
                </c:pt>
                <c:pt idx="27">
                  <c:v>54303.4</c:v>
                </c:pt>
                <c:pt idx="28">
                  <c:v>59718.6</c:v>
                </c:pt>
                <c:pt idx="29">
                  <c:v>63954.6</c:v>
                </c:pt>
                <c:pt idx="30">
                  <c:v>48370.2</c:v>
                </c:pt>
                <c:pt idx="31">
                  <c:v>63596.6</c:v>
                </c:pt>
                <c:pt idx="32">
                  <c:v>48125</c:v>
                </c:pt>
                <c:pt idx="33">
                  <c:v>86966.2</c:v>
                </c:pt>
                <c:pt idx="34">
                  <c:v>45016.4</c:v>
                </c:pt>
                <c:pt idx="35">
                  <c:v>90424</c:v>
                </c:pt>
                <c:pt idx="36">
                  <c:v>46469.599999999999</c:v>
                </c:pt>
                <c:pt idx="37">
                  <c:v>77222.399999999994</c:v>
                </c:pt>
                <c:pt idx="38">
                  <c:v>39503.800000000003</c:v>
                </c:pt>
                <c:pt idx="39">
                  <c:v>74983.399999999994</c:v>
                </c:pt>
                <c:pt idx="40">
                  <c:v>44707.199999999997</c:v>
                </c:pt>
                <c:pt idx="41">
                  <c:v>81145</c:v>
                </c:pt>
                <c:pt idx="42">
                  <c:v>91767.4</c:v>
                </c:pt>
                <c:pt idx="43">
                  <c:v>64370.400000000001</c:v>
                </c:pt>
                <c:pt idx="44">
                  <c:v>56640</c:v>
                </c:pt>
                <c:pt idx="45">
                  <c:v>67500.600000000006</c:v>
                </c:pt>
                <c:pt idx="46">
                  <c:v>63137.599999999999</c:v>
                </c:pt>
                <c:pt idx="47">
                  <c:v>66244.399999999994</c:v>
                </c:pt>
                <c:pt idx="48">
                  <c:v>51223.8</c:v>
                </c:pt>
                <c:pt idx="49">
                  <c:v>69710.399999999994</c:v>
                </c:pt>
                <c:pt idx="50">
                  <c:v>70209</c:v>
                </c:pt>
                <c:pt idx="51">
                  <c:v>52492.800000000003</c:v>
                </c:pt>
                <c:pt idx="52">
                  <c:v>55009</c:v>
                </c:pt>
                <c:pt idx="53">
                  <c:v>70284.800000000003</c:v>
                </c:pt>
                <c:pt idx="54">
                  <c:v>57496.2</c:v>
                </c:pt>
                <c:pt idx="55">
                  <c:v>55393</c:v>
                </c:pt>
                <c:pt idx="56">
                  <c:v>30136</c:v>
                </c:pt>
                <c:pt idx="57">
                  <c:v>54256.800000000003</c:v>
                </c:pt>
                <c:pt idx="58">
                  <c:v>85307</c:v>
                </c:pt>
                <c:pt idx="59">
                  <c:v>55016</c:v>
                </c:pt>
                <c:pt idx="60">
                  <c:v>62315.4</c:v>
                </c:pt>
                <c:pt idx="61">
                  <c:v>69704.399999999994</c:v>
                </c:pt>
                <c:pt idx="62">
                  <c:v>54392.2</c:v>
                </c:pt>
                <c:pt idx="63">
                  <c:v>64776.2</c:v>
                </c:pt>
                <c:pt idx="64">
                  <c:v>37311</c:v>
                </c:pt>
                <c:pt idx="65">
                  <c:v>78007.600000000006</c:v>
                </c:pt>
                <c:pt idx="66">
                  <c:v>48239.6</c:v>
                </c:pt>
                <c:pt idx="67">
                  <c:v>46328.2</c:v>
                </c:pt>
                <c:pt idx="68">
                  <c:v>59032.2</c:v>
                </c:pt>
                <c:pt idx="69">
                  <c:v>70525.600000000006</c:v>
                </c:pt>
                <c:pt idx="70">
                  <c:v>59776.800000000003</c:v>
                </c:pt>
                <c:pt idx="71">
                  <c:v>83787.600000000006</c:v>
                </c:pt>
                <c:pt idx="72">
                  <c:v>53240.6</c:v>
                </c:pt>
                <c:pt idx="73">
                  <c:v>49574.6</c:v>
                </c:pt>
                <c:pt idx="74">
                  <c:v>77675.8</c:v>
                </c:pt>
                <c:pt idx="75">
                  <c:v>81383.199999999997</c:v>
                </c:pt>
                <c:pt idx="76">
                  <c:v>56019.199999999997</c:v>
                </c:pt>
                <c:pt idx="77">
                  <c:v>63804</c:v>
                </c:pt>
                <c:pt idx="78">
                  <c:v>81267.600000000006</c:v>
                </c:pt>
                <c:pt idx="79">
                  <c:v>59361.599999999999</c:v>
                </c:pt>
                <c:pt idx="80">
                  <c:v>80628</c:v>
                </c:pt>
                <c:pt idx="81">
                  <c:v>54896.2</c:v>
                </c:pt>
                <c:pt idx="82">
                  <c:v>58420.800000000003</c:v>
                </c:pt>
                <c:pt idx="83">
                  <c:v>74730.8</c:v>
                </c:pt>
                <c:pt idx="84">
                  <c:v>74967.8</c:v>
                </c:pt>
                <c:pt idx="85">
                  <c:v>70747.199999999997</c:v>
                </c:pt>
                <c:pt idx="86">
                  <c:v>36661.800000000003</c:v>
                </c:pt>
                <c:pt idx="87">
                  <c:v>86674.4</c:v>
                </c:pt>
                <c:pt idx="88">
                  <c:v>58200.6</c:v>
                </c:pt>
                <c:pt idx="89">
                  <c:v>71211.600000000006</c:v>
                </c:pt>
                <c:pt idx="90">
                  <c:v>58451.6</c:v>
                </c:pt>
                <c:pt idx="91">
                  <c:v>87916.4</c:v>
                </c:pt>
                <c:pt idx="92">
                  <c:v>75405.8</c:v>
                </c:pt>
                <c:pt idx="93">
                  <c:v>80372</c:v>
                </c:pt>
                <c:pt idx="94">
                  <c:v>74848.2</c:v>
                </c:pt>
                <c:pt idx="95">
                  <c:v>56510.2</c:v>
                </c:pt>
                <c:pt idx="96">
                  <c:v>51811</c:v>
                </c:pt>
                <c:pt idx="97">
                  <c:v>50919.6</c:v>
                </c:pt>
                <c:pt idx="98">
                  <c:v>64178.400000000001</c:v>
                </c:pt>
                <c:pt idx="99">
                  <c:v>73199.199999999997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1.0930272781182051</c:v>
                </c:pt>
                <c:pt idx="1">
                  <c:v>1.0234495570162905</c:v>
                </c:pt>
                <c:pt idx="2">
                  <c:v>1.2788733095288454</c:v>
                </c:pt>
                <c:pt idx="3">
                  <c:v>1.0983048162230673</c:v>
                </c:pt>
                <c:pt idx="4">
                  <c:v>1.5132546491733192</c:v>
                </c:pt>
                <c:pt idx="5">
                  <c:v>1.3623433205300992</c:v>
                </c:pt>
                <c:pt idx="6">
                  <c:v>1.1466712387593818</c:v>
                </c:pt>
                <c:pt idx="7">
                  <c:v>1.970458180449713</c:v>
                </c:pt>
                <c:pt idx="8">
                  <c:v>1.1124089646549007</c:v>
                </c:pt>
                <c:pt idx="9">
                  <c:v>1.7147418106368888</c:v>
                </c:pt>
                <c:pt idx="10">
                  <c:v>1.8226152944786989</c:v>
                </c:pt>
                <c:pt idx="11">
                  <c:v>1.4028653628200285</c:v>
                </c:pt>
                <c:pt idx="12">
                  <c:v>1.8543972578398613</c:v>
                </c:pt>
                <c:pt idx="13">
                  <c:v>1.5180666059993821</c:v>
                </c:pt>
                <c:pt idx="14">
                  <c:v>1.8183836520270797</c:v>
                </c:pt>
                <c:pt idx="15">
                  <c:v>1.6701286344774313</c:v>
                </c:pt>
                <c:pt idx="16">
                  <c:v>1.0404712764949857</c:v>
                </c:pt>
                <c:pt idx="17">
                  <c:v>1.5429475493592737</c:v>
                </c:pt>
                <c:pt idx="18">
                  <c:v>2.2658450852275114</c:v>
                </c:pt>
                <c:pt idx="19">
                  <c:v>1.672530511686118</c:v>
                </c:pt>
                <c:pt idx="20">
                  <c:v>1.4663204521154727</c:v>
                </c:pt>
                <c:pt idx="21">
                  <c:v>1.3942020423097838</c:v>
                </c:pt>
                <c:pt idx="22">
                  <c:v>2.1634508760257263</c:v>
                </c:pt>
                <c:pt idx="23">
                  <c:v>1.2808488653976076</c:v>
                </c:pt>
                <c:pt idx="24">
                  <c:v>1.1376754495544494</c:v>
                </c:pt>
                <c:pt idx="25">
                  <c:v>1.2967529599865903</c:v>
                </c:pt>
                <c:pt idx="26">
                  <c:v>1.4520693431138436</c:v>
                </c:pt>
                <c:pt idx="27">
                  <c:v>1.668385404965435</c:v>
                </c:pt>
                <c:pt idx="28">
                  <c:v>1.0882706560435107</c:v>
                </c:pt>
                <c:pt idx="29">
                  <c:v>1.4793462862718241</c:v>
                </c:pt>
                <c:pt idx="30">
                  <c:v>1.7505406221185773</c:v>
                </c:pt>
                <c:pt idx="31">
                  <c:v>1.6426349836312004</c:v>
                </c:pt>
                <c:pt idx="32">
                  <c:v>1.1047480519480519</c:v>
                </c:pt>
                <c:pt idx="33">
                  <c:v>1.6357044460951498</c:v>
                </c:pt>
                <c:pt idx="34">
                  <c:v>1.0698101136474707</c:v>
                </c:pt>
                <c:pt idx="35">
                  <c:v>1.2758227904096258</c:v>
                </c:pt>
                <c:pt idx="36">
                  <c:v>1.7562449429304321</c:v>
                </c:pt>
                <c:pt idx="37">
                  <c:v>1.7758059837560087</c:v>
                </c:pt>
                <c:pt idx="38">
                  <c:v>2.4049078822796792</c:v>
                </c:pt>
                <c:pt idx="39">
                  <c:v>1.7632702704865344</c:v>
                </c:pt>
                <c:pt idx="40">
                  <c:v>1.57650221888197</c:v>
                </c:pt>
                <c:pt idx="41">
                  <c:v>1.3536755191324172</c:v>
                </c:pt>
                <c:pt idx="42">
                  <c:v>1.3439957980720822</c:v>
                </c:pt>
                <c:pt idx="43">
                  <c:v>1.5465182754806557</c:v>
                </c:pt>
                <c:pt idx="44">
                  <c:v>1.5679555084745762</c:v>
                </c:pt>
                <c:pt idx="45">
                  <c:v>1.8429910252649604</c:v>
                </c:pt>
                <c:pt idx="46">
                  <c:v>1.3888396137958998</c:v>
                </c:pt>
                <c:pt idx="47">
                  <c:v>1.0459450157296315</c:v>
                </c:pt>
                <c:pt idx="48">
                  <c:v>2.0063525158227229</c:v>
                </c:pt>
                <c:pt idx="49">
                  <c:v>1.4532695264981983</c:v>
                </c:pt>
                <c:pt idx="50">
                  <c:v>1.7311598228147389</c:v>
                </c:pt>
                <c:pt idx="51">
                  <c:v>2.1084415386491098</c:v>
                </c:pt>
                <c:pt idx="52">
                  <c:v>1.4297115017542583</c:v>
                </c:pt>
                <c:pt idx="53">
                  <c:v>1.6505987069750501</c:v>
                </c:pt>
                <c:pt idx="54">
                  <c:v>1.491872506356942</c:v>
                </c:pt>
                <c:pt idx="55">
                  <c:v>1.9193760944523677</c:v>
                </c:pt>
                <c:pt idx="56">
                  <c:v>2.9294863286434829</c:v>
                </c:pt>
                <c:pt idx="57">
                  <c:v>1.1721111455154007</c:v>
                </c:pt>
                <c:pt idx="58">
                  <c:v>1.0455882870104447</c:v>
                </c:pt>
                <c:pt idx="59">
                  <c:v>1.8915406427221173</c:v>
                </c:pt>
                <c:pt idx="60">
                  <c:v>1.0483283425926817</c:v>
                </c:pt>
                <c:pt idx="61">
                  <c:v>1.7787973212594903</c:v>
                </c:pt>
                <c:pt idx="62">
                  <c:v>1.8368074834259325</c:v>
                </c:pt>
                <c:pt idx="63">
                  <c:v>1.3715376944001039</c:v>
                </c:pt>
                <c:pt idx="64">
                  <c:v>1.5916753772345957</c:v>
                </c:pt>
                <c:pt idx="65">
                  <c:v>1.4272199119060194</c:v>
                </c:pt>
                <c:pt idx="66">
                  <c:v>1.0356221859219397</c:v>
                </c:pt>
                <c:pt idx="67">
                  <c:v>1.647117738224235</c:v>
                </c:pt>
                <c:pt idx="68">
                  <c:v>1.0905065371102551</c:v>
                </c:pt>
                <c:pt idx="69">
                  <c:v>1.4456310899871818</c:v>
                </c:pt>
                <c:pt idx="70">
                  <c:v>1.8850624322479623</c:v>
                </c:pt>
                <c:pt idx="71">
                  <c:v>1.1975280351746558</c:v>
                </c:pt>
                <c:pt idx="72">
                  <c:v>1.2490655627472267</c:v>
                </c:pt>
                <c:pt idx="73">
                  <c:v>1.5556555171398256</c:v>
                </c:pt>
                <c:pt idx="74">
                  <c:v>1.4970042149549796</c:v>
                </c:pt>
                <c:pt idx="75">
                  <c:v>1.3048761906634294</c:v>
                </c:pt>
                <c:pt idx="76">
                  <c:v>1.7289786358962642</c:v>
                </c:pt>
                <c:pt idx="77">
                  <c:v>1.1696131903955864</c:v>
                </c:pt>
                <c:pt idx="78">
                  <c:v>1.3020071959797015</c:v>
                </c:pt>
                <c:pt idx="79">
                  <c:v>1.267317592517722</c:v>
                </c:pt>
                <c:pt idx="80">
                  <c:v>1.6605521655008186</c:v>
                </c:pt>
                <c:pt idx="81">
                  <c:v>1.4608114951490268</c:v>
                </c:pt>
                <c:pt idx="82">
                  <c:v>1.8136006353901348</c:v>
                </c:pt>
                <c:pt idx="83">
                  <c:v>1.0479481017197727</c:v>
                </c:pt>
                <c:pt idx="84">
                  <c:v>1.3079482124325377</c:v>
                </c:pt>
                <c:pt idx="85">
                  <c:v>1.1019800076893502</c:v>
                </c:pt>
                <c:pt idx="86">
                  <c:v>1.944830859368607</c:v>
                </c:pt>
                <c:pt idx="87">
                  <c:v>1.1596042199311447</c:v>
                </c:pt>
                <c:pt idx="88">
                  <c:v>1.7679714642117093</c:v>
                </c:pt>
                <c:pt idx="89">
                  <c:v>1.1894410461216991</c:v>
                </c:pt>
                <c:pt idx="90">
                  <c:v>1.8773652047163807</c:v>
                </c:pt>
                <c:pt idx="91">
                  <c:v>1.5308634111496833</c:v>
                </c:pt>
                <c:pt idx="92">
                  <c:v>1.4659615042874685</c:v>
                </c:pt>
                <c:pt idx="93">
                  <c:v>1.2196536107101976</c:v>
                </c:pt>
                <c:pt idx="94">
                  <c:v>1.2159143439655196</c:v>
                </c:pt>
                <c:pt idx="95">
                  <c:v>1.599180324967882</c:v>
                </c:pt>
                <c:pt idx="96">
                  <c:v>1.05008588909691</c:v>
                </c:pt>
                <c:pt idx="97">
                  <c:v>1.1317842245422196</c:v>
                </c:pt>
                <c:pt idx="98">
                  <c:v>1.6241757351383019</c:v>
                </c:pt>
                <c:pt idx="99">
                  <c:v>1.5297981398703813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17-4169-BB31-27924ECE4D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626207"/>
        <c:axId val="340290319"/>
      </c:scatterChart>
      <c:valAx>
        <c:axId val="33162620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290319"/>
        <c:crosses val="autoZero"/>
        <c:crossBetween val="midCat"/>
      </c:valAx>
      <c:valAx>
        <c:axId val="3402903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1626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6">
                  <c:v>62407.6</c:v>
                </c:pt>
                <c:pt idx="11">
                  <c:v>34411</c:v>
                </c:pt>
                <c:pt idx="21">
                  <c:v>59579.6</c:v>
                </c:pt>
                <c:pt idx="24">
                  <c:v>62439.6</c:v>
                </c:pt>
                <c:pt idx="25">
                  <c:v>62044.2</c:v>
                </c:pt>
                <c:pt idx="28">
                  <c:v>59718.6</c:v>
                </c:pt>
                <c:pt idx="32">
                  <c:v>48125</c:v>
                </c:pt>
                <c:pt idx="34">
                  <c:v>45016.4</c:v>
                </c:pt>
                <c:pt idx="46">
                  <c:v>63137.599999999999</c:v>
                </c:pt>
                <c:pt idx="52">
                  <c:v>55009</c:v>
                </c:pt>
                <c:pt idx="57">
                  <c:v>54256.800000000003</c:v>
                </c:pt>
                <c:pt idx="60">
                  <c:v>62315.4</c:v>
                </c:pt>
                <c:pt idx="63">
                  <c:v>64776.2</c:v>
                </c:pt>
                <c:pt idx="66">
                  <c:v>48239.6</c:v>
                </c:pt>
                <c:pt idx="68">
                  <c:v>59032.2</c:v>
                </c:pt>
                <c:pt idx="72">
                  <c:v>53240.6</c:v>
                </c:pt>
                <c:pt idx="79">
                  <c:v>59361.599999999999</c:v>
                </c:pt>
                <c:pt idx="81">
                  <c:v>54896.2</c:v>
                </c:pt>
                <c:pt idx="96">
                  <c:v>51811</c:v>
                </c:pt>
                <c:pt idx="97">
                  <c:v>50919.6</c:v>
                </c:pt>
              </c:numCache>
            </c:numRef>
          </c:xVal>
          <c:yVal>
            <c:numRef>
              <c:f>State008!$AA$8:$AA$101</c:f>
              <c:numCache>
                <c:formatCode>General</c:formatCode>
                <c:ptCount val="94"/>
                <c:pt idx="0">
                  <c:v>1.1466712387593818</c:v>
                </c:pt>
                <c:pt idx="5">
                  <c:v>1.4028653628200285</c:v>
                </c:pt>
                <c:pt idx="15">
                  <c:v>1.3942020423097838</c:v>
                </c:pt>
                <c:pt idx="18">
                  <c:v>1.1376754495544494</c:v>
                </c:pt>
                <c:pt idx="19">
                  <c:v>1.2967529599865903</c:v>
                </c:pt>
                <c:pt idx="22">
                  <c:v>1.0882706560435107</c:v>
                </c:pt>
                <c:pt idx="26">
                  <c:v>1.1047480519480519</c:v>
                </c:pt>
                <c:pt idx="28">
                  <c:v>1.0698101136474707</c:v>
                </c:pt>
                <c:pt idx="40">
                  <c:v>1.3888396137958998</c:v>
                </c:pt>
                <c:pt idx="46">
                  <c:v>1.4297115017542583</c:v>
                </c:pt>
                <c:pt idx="51">
                  <c:v>1.1721111455154007</c:v>
                </c:pt>
                <c:pt idx="54">
                  <c:v>1.0483283425926817</c:v>
                </c:pt>
                <c:pt idx="57">
                  <c:v>1.3715376944001039</c:v>
                </c:pt>
                <c:pt idx="60">
                  <c:v>1.0356221859219397</c:v>
                </c:pt>
                <c:pt idx="62">
                  <c:v>1.0905065371102551</c:v>
                </c:pt>
                <c:pt idx="66">
                  <c:v>1.2490655627472267</c:v>
                </c:pt>
                <c:pt idx="73">
                  <c:v>1.267317592517722</c:v>
                </c:pt>
                <c:pt idx="75">
                  <c:v>1.4608114951490268</c:v>
                </c:pt>
                <c:pt idx="90">
                  <c:v>1.05008588909691</c:v>
                </c:pt>
                <c:pt idx="91">
                  <c:v>1.1317842245422196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74-435A-8B09-BEFD2728EA6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0">
                  <c:v>80944</c:v>
                </c:pt>
                <c:pt idx="1">
                  <c:v>69980</c:v>
                </c:pt>
                <c:pt idx="2">
                  <c:v>80377</c:v>
                </c:pt>
                <c:pt idx="3">
                  <c:v>85843.199999999997</c:v>
                </c:pt>
                <c:pt idx="5">
                  <c:v>79094.600000000006</c:v>
                </c:pt>
                <c:pt idx="8">
                  <c:v>83813.600000000006</c:v>
                </c:pt>
                <c:pt idx="16">
                  <c:v>90800.2</c:v>
                </c:pt>
                <c:pt idx="20">
                  <c:v>70707.600000000006</c:v>
                </c:pt>
                <c:pt idx="23">
                  <c:v>85554.2</c:v>
                </c:pt>
                <c:pt idx="26">
                  <c:v>90956.4</c:v>
                </c:pt>
                <c:pt idx="29">
                  <c:v>63954.6</c:v>
                </c:pt>
                <c:pt idx="35">
                  <c:v>90424</c:v>
                </c:pt>
                <c:pt idx="41">
                  <c:v>81145</c:v>
                </c:pt>
                <c:pt idx="42">
                  <c:v>91767.4</c:v>
                </c:pt>
                <c:pt idx="47">
                  <c:v>66244.399999999994</c:v>
                </c:pt>
                <c:pt idx="49">
                  <c:v>69710.399999999994</c:v>
                </c:pt>
                <c:pt idx="58">
                  <c:v>85307</c:v>
                </c:pt>
                <c:pt idx="65">
                  <c:v>78007.600000000006</c:v>
                </c:pt>
                <c:pt idx="71">
                  <c:v>83787.600000000006</c:v>
                </c:pt>
                <c:pt idx="74">
                  <c:v>77675.8</c:v>
                </c:pt>
                <c:pt idx="75">
                  <c:v>81383.199999999997</c:v>
                </c:pt>
                <c:pt idx="77">
                  <c:v>63804</c:v>
                </c:pt>
                <c:pt idx="78">
                  <c:v>81267.600000000006</c:v>
                </c:pt>
                <c:pt idx="83">
                  <c:v>74730.8</c:v>
                </c:pt>
                <c:pt idx="84">
                  <c:v>74967.8</c:v>
                </c:pt>
                <c:pt idx="85">
                  <c:v>70747.199999999997</c:v>
                </c:pt>
                <c:pt idx="87">
                  <c:v>86674.4</c:v>
                </c:pt>
                <c:pt idx="89">
                  <c:v>71211.600000000006</c:v>
                </c:pt>
                <c:pt idx="93">
                  <c:v>80372</c:v>
                </c:pt>
                <c:pt idx="94">
                  <c:v>74848.2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0">
                  <c:v>1.0930272781182051</c:v>
                </c:pt>
                <c:pt idx="1">
                  <c:v>1.0234495570162905</c:v>
                </c:pt>
                <c:pt idx="2">
                  <c:v>1.2788733095288454</c:v>
                </c:pt>
                <c:pt idx="3">
                  <c:v>1.0983048162230673</c:v>
                </c:pt>
                <c:pt idx="5">
                  <c:v>1.3623433205300992</c:v>
                </c:pt>
                <c:pt idx="8">
                  <c:v>1.1124089646549007</c:v>
                </c:pt>
                <c:pt idx="16">
                  <c:v>1.0404712764949857</c:v>
                </c:pt>
                <c:pt idx="20">
                  <c:v>1.4663204521154727</c:v>
                </c:pt>
                <c:pt idx="23">
                  <c:v>1.2808488653976076</c:v>
                </c:pt>
                <c:pt idx="26">
                  <c:v>1.4520693431138436</c:v>
                </c:pt>
                <c:pt idx="29">
                  <c:v>1.4793462862718241</c:v>
                </c:pt>
                <c:pt idx="35">
                  <c:v>1.2758227904096258</c:v>
                </c:pt>
                <c:pt idx="41">
                  <c:v>1.3536755191324172</c:v>
                </c:pt>
                <c:pt idx="42">
                  <c:v>1.3439957980720822</c:v>
                </c:pt>
                <c:pt idx="47">
                  <c:v>1.0459450157296315</c:v>
                </c:pt>
                <c:pt idx="49">
                  <c:v>1.4532695264981983</c:v>
                </c:pt>
                <c:pt idx="58">
                  <c:v>1.0455882870104447</c:v>
                </c:pt>
                <c:pt idx="65">
                  <c:v>1.4272199119060194</c:v>
                </c:pt>
                <c:pt idx="71">
                  <c:v>1.1975280351746558</c:v>
                </c:pt>
                <c:pt idx="74">
                  <c:v>1.4970042149549796</c:v>
                </c:pt>
                <c:pt idx="75">
                  <c:v>1.3048761906634294</c:v>
                </c:pt>
                <c:pt idx="77">
                  <c:v>1.1696131903955864</c:v>
                </c:pt>
                <c:pt idx="78">
                  <c:v>1.3020071959797015</c:v>
                </c:pt>
                <c:pt idx="83">
                  <c:v>1.0479481017197727</c:v>
                </c:pt>
                <c:pt idx="84">
                  <c:v>1.3079482124325377</c:v>
                </c:pt>
                <c:pt idx="85">
                  <c:v>1.1019800076893502</c:v>
                </c:pt>
                <c:pt idx="87">
                  <c:v>1.1596042199311447</c:v>
                </c:pt>
                <c:pt idx="89">
                  <c:v>1.1894410461216991</c:v>
                </c:pt>
                <c:pt idx="93">
                  <c:v>1.2196536107101976</c:v>
                </c:pt>
                <c:pt idx="94">
                  <c:v>1.2159143439655196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74-435A-8B09-BEFD2728EA6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4">
                  <c:v>48277.4</c:v>
                </c:pt>
                <c:pt idx="9">
                  <c:v>52244.6</c:v>
                </c:pt>
                <c:pt idx="13">
                  <c:v>47911.6</c:v>
                </c:pt>
                <c:pt idx="14">
                  <c:v>63959</c:v>
                </c:pt>
                <c:pt idx="18">
                  <c:v>47566.8</c:v>
                </c:pt>
                <c:pt idx="19">
                  <c:v>45703.8</c:v>
                </c:pt>
                <c:pt idx="22">
                  <c:v>51402.6</c:v>
                </c:pt>
                <c:pt idx="27">
                  <c:v>54303.4</c:v>
                </c:pt>
                <c:pt idx="30">
                  <c:v>48370.2</c:v>
                </c:pt>
                <c:pt idx="36">
                  <c:v>46469.599999999999</c:v>
                </c:pt>
                <c:pt idx="38">
                  <c:v>39503.800000000003</c:v>
                </c:pt>
                <c:pt idx="40">
                  <c:v>44707.199999999997</c:v>
                </c:pt>
                <c:pt idx="44">
                  <c:v>56640</c:v>
                </c:pt>
                <c:pt idx="48">
                  <c:v>51223.8</c:v>
                </c:pt>
                <c:pt idx="51">
                  <c:v>52492.800000000003</c:v>
                </c:pt>
                <c:pt idx="54">
                  <c:v>57496.2</c:v>
                </c:pt>
                <c:pt idx="55">
                  <c:v>55393</c:v>
                </c:pt>
                <c:pt idx="56">
                  <c:v>30136</c:v>
                </c:pt>
                <c:pt idx="59">
                  <c:v>55016</c:v>
                </c:pt>
                <c:pt idx="62">
                  <c:v>54392.2</c:v>
                </c:pt>
                <c:pt idx="64">
                  <c:v>37311</c:v>
                </c:pt>
                <c:pt idx="67">
                  <c:v>46328.2</c:v>
                </c:pt>
                <c:pt idx="70">
                  <c:v>59776.800000000003</c:v>
                </c:pt>
                <c:pt idx="73">
                  <c:v>49574.6</c:v>
                </c:pt>
                <c:pt idx="76">
                  <c:v>56019.199999999997</c:v>
                </c:pt>
                <c:pt idx="82">
                  <c:v>58420.800000000003</c:v>
                </c:pt>
                <c:pt idx="86">
                  <c:v>36661.800000000003</c:v>
                </c:pt>
                <c:pt idx="88">
                  <c:v>58200.6</c:v>
                </c:pt>
                <c:pt idx="90">
                  <c:v>58451.6</c:v>
                </c:pt>
                <c:pt idx="95">
                  <c:v>56510.2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4">
                  <c:v>1.5132546491733192</c:v>
                </c:pt>
                <c:pt idx="9">
                  <c:v>1.7147418106368888</c:v>
                </c:pt>
                <c:pt idx="13">
                  <c:v>1.5180666059993821</c:v>
                </c:pt>
                <c:pt idx="14">
                  <c:v>1.8183836520270797</c:v>
                </c:pt>
                <c:pt idx="18">
                  <c:v>2.2658450852275114</c:v>
                </c:pt>
                <c:pt idx="19">
                  <c:v>1.672530511686118</c:v>
                </c:pt>
                <c:pt idx="22">
                  <c:v>2.1634508760257263</c:v>
                </c:pt>
                <c:pt idx="27">
                  <c:v>1.668385404965435</c:v>
                </c:pt>
                <c:pt idx="30">
                  <c:v>1.7505406221185773</c:v>
                </c:pt>
                <c:pt idx="36">
                  <c:v>1.7562449429304321</c:v>
                </c:pt>
                <c:pt idx="38">
                  <c:v>2.4049078822796792</c:v>
                </c:pt>
                <c:pt idx="40">
                  <c:v>1.57650221888197</c:v>
                </c:pt>
                <c:pt idx="44">
                  <c:v>1.5679555084745762</c:v>
                </c:pt>
                <c:pt idx="48">
                  <c:v>2.0063525158227229</c:v>
                </c:pt>
                <c:pt idx="51">
                  <c:v>2.1084415386491098</c:v>
                </c:pt>
                <c:pt idx="54">
                  <c:v>1.491872506356942</c:v>
                </c:pt>
                <c:pt idx="55">
                  <c:v>1.9193760944523677</c:v>
                </c:pt>
                <c:pt idx="56">
                  <c:v>2.9294863286434829</c:v>
                </c:pt>
                <c:pt idx="59">
                  <c:v>1.8915406427221173</c:v>
                </c:pt>
                <c:pt idx="62">
                  <c:v>1.8368074834259325</c:v>
                </c:pt>
                <c:pt idx="64">
                  <c:v>1.5916753772345957</c:v>
                </c:pt>
                <c:pt idx="67">
                  <c:v>1.647117738224235</c:v>
                </c:pt>
                <c:pt idx="70">
                  <c:v>1.8850624322479623</c:v>
                </c:pt>
                <c:pt idx="73">
                  <c:v>1.5556555171398256</c:v>
                </c:pt>
                <c:pt idx="76">
                  <c:v>1.7289786358962642</c:v>
                </c:pt>
                <c:pt idx="82">
                  <c:v>1.8136006353901348</c:v>
                </c:pt>
                <c:pt idx="86">
                  <c:v>1.944830859368607</c:v>
                </c:pt>
                <c:pt idx="88">
                  <c:v>1.7679714642117093</c:v>
                </c:pt>
                <c:pt idx="90">
                  <c:v>1.8773652047163807</c:v>
                </c:pt>
                <c:pt idx="95">
                  <c:v>1.599180324967882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74-435A-8B09-BEFD2728EA6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7">
                  <c:v>63774</c:v>
                </c:pt>
                <c:pt idx="10">
                  <c:v>71686</c:v>
                </c:pt>
                <c:pt idx="12">
                  <c:v>69784.399999999994</c:v>
                </c:pt>
                <c:pt idx="15">
                  <c:v>84922.8</c:v>
                </c:pt>
                <c:pt idx="17">
                  <c:v>67251.8</c:v>
                </c:pt>
                <c:pt idx="31">
                  <c:v>63596.6</c:v>
                </c:pt>
                <c:pt idx="33">
                  <c:v>86966.2</c:v>
                </c:pt>
                <c:pt idx="37">
                  <c:v>77222.399999999994</c:v>
                </c:pt>
                <c:pt idx="39">
                  <c:v>74983.399999999994</c:v>
                </c:pt>
                <c:pt idx="43">
                  <c:v>64370.400000000001</c:v>
                </c:pt>
                <c:pt idx="45">
                  <c:v>67500.600000000006</c:v>
                </c:pt>
                <c:pt idx="50">
                  <c:v>70209</c:v>
                </c:pt>
                <c:pt idx="53">
                  <c:v>70284.800000000003</c:v>
                </c:pt>
                <c:pt idx="61">
                  <c:v>69704.399999999994</c:v>
                </c:pt>
                <c:pt idx="69">
                  <c:v>70525.600000000006</c:v>
                </c:pt>
                <c:pt idx="80">
                  <c:v>80628</c:v>
                </c:pt>
                <c:pt idx="91">
                  <c:v>87916.4</c:v>
                </c:pt>
                <c:pt idx="92">
                  <c:v>75405.8</c:v>
                </c:pt>
                <c:pt idx="98">
                  <c:v>64178.400000000001</c:v>
                </c:pt>
                <c:pt idx="99">
                  <c:v>73199.199999999997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7">
                  <c:v>1.970458180449713</c:v>
                </c:pt>
                <c:pt idx="10">
                  <c:v>1.8226152944786989</c:v>
                </c:pt>
                <c:pt idx="12">
                  <c:v>1.8543972578398613</c:v>
                </c:pt>
                <c:pt idx="15">
                  <c:v>1.6701286344774313</c:v>
                </c:pt>
                <c:pt idx="17">
                  <c:v>1.5429475493592737</c:v>
                </c:pt>
                <c:pt idx="31">
                  <c:v>1.6426349836312004</c:v>
                </c:pt>
                <c:pt idx="33">
                  <c:v>1.6357044460951498</c:v>
                </c:pt>
                <c:pt idx="37">
                  <c:v>1.7758059837560087</c:v>
                </c:pt>
                <c:pt idx="39">
                  <c:v>1.7632702704865344</c:v>
                </c:pt>
                <c:pt idx="43">
                  <c:v>1.5465182754806557</c:v>
                </c:pt>
                <c:pt idx="45">
                  <c:v>1.8429910252649604</c:v>
                </c:pt>
                <c:pt idx="50">
                  <c:v>1.7311598228147389</c:v>
                </c:pt>
                <c:pt idx="53">
                  <c:v>1.6505987069750501</c:v>
                </c:pt>
                <c:pt idx="61">
                  <c:v>1.7787973212594903</c:v>
                </c:pt>
                <c:pt idx="69">
                  <c:v>1.4456310899871818</c:v>
                </c:pt>
                <c:pt idx="80">
                  <c:v>1.6605521655008186</c:v>
                </c:pt>
                <c:pt idx="91">
                  <c:v>1.5308634111496833</c:v>
                </c:pt>
                <c:pt idx="92">
                  <c:v>1.4659615042874685</c:v>
                </c:pt>
                <c:pt idx="98">
                  <c:v>1.6241757351383019</c:v>
                </c:pt>
                <c:pt idx="99">
                  <c:v>1.5297981398703813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74-435A-8B09-BEFD2728E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403647"/>
        <c:axId val="340864719"/>
      </c:scatterChart>
      <c:valAx>
        <c:axId val="33740364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864719"/>
        <c:crosses val="autoZero"/>
        <c:crossBetween val="midCat"/>
      </c:valAx>
      <c:valAx>
        <c:axId val="3408647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403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80944</c:v>
                </c:pt>
                <c:pt idx="1">
                  <c:v>69980</c:v>
                </c:pt>
                <c:pt idx="2">
                  <c:v>80377</c:v>
                </c:pt>
                <c:pt idx="3">
                  <c:v>85843.199999999997</c:v>
                </c:pt>
                <c:pt idx="4">
                  <c:v>48277.4</c:v>
                </c:pt>
                <c:pt idx="5">
                  <c:v>79094.600000000006</c:v>
                </c:pt>
                <c:pt idx="6">
                  <c:v>62407.6</c:v>
                </c:pt>
                <c:pt idx="8">
                  <c:v>83813.600000000006</c:v>
                </c:pt>
                <c:pt idx="9">
                  <c:v>52244.6</c:v>
                </c:pt>
                <c:pt idx="11">
                  <c:v>34411</c:v>
                </c:pt>
                <c:pt idx="13">
                  <c:v>47911.6</c:v>
                </c:pt>
                <c:pt idx="16">
                  <c:v>90800.2</c:v>
                </c:pt>
                <c:pt idx="17">
                  <c:v>67251.8</c:v>
                </c:pt>
                <c:pt idx="20">
                  <c:v>70707.600000000006</c:v>
                </c:pt>
                <c:pt idx="21">
                  <c:v>59579.6</c:v>
                </c:pt>
                <c:pt idx="23">
                  <c:v>85554.2</c:v>
                </c:pt>
                <c:pt idx="24">
                  <c:v>62439.6</c:v>
                </c:pt>
                <c:pt idx="25">
                  <c:v>62044.2</c:v>
                </c:pt>
                <c:pt idx="26">
                  <c:v>90956.4</c:v>
                </c:pt>
                <c:pt idx="27">
                  <c:v>54303.4</c:v>
                </c:pt>
                <c:pt idx="28">
                  <c:v>59718.6</c:v>
                </c:pt>
                <c:pt idx="29">
                  <c:v>63954.6</c:v>
                </c:pt>
                <c:pt idx="31">
                  <c:v>63596.6</c:v>
                </c:pt>
                <c:pt idx="32">
                  <c:v>48125</c:v>
                </c:pt>
                <c:pt idx="34">
                  <c:v>45016.4</c:v>
                </c:pt>
                <c:pt idx="35">
                  <c:v>90424</c:v>
                </c:pt>
                <c:pt idx="37">
                  <c:v>77222.399999999994</c:v>
                </c:pt>
                <c:pt idx="40">
                  <c:v>44707.199999999997</c:v>
                </c:pt>
                <c:pt idx="41">
                  <c:v>81145</c:v>
                </c:pt>
                <c:pt idx="42">
                  <c:v>91767.4</c:v>
                </c:pt>
                <c:pt idx="43">
                  <c:v>64370.400000000001</c:v>
                </c:pt>
                <c:pt idx="44">
                  <c:v>56640</c:v>
                </c:pt>
                <c:pt idx="46">
                  <c:v>63137.599999999999</c:v>
                </c:pt>
                <c:pt idx="47">
                  <c:v>66244.399999999994</c:v>
                </c:pt>
                <c:pt idx="49">
                  <c:v>69710.399999999994</c:v>
                </c:pt>
                <c:pt idx="50">
                  <c:v>70209</c:v>
                </c:pt>
                <c:pt idx="52">
                  <c:v>55009</c:v>
                </c:pt>
                <c:pt idx="54">
                  <c:v>57496.2</c:v>
                </c:pt>
                <c:pt idx="57">
                  <c:v>54256.800000000003</c:v>
                </c:pt>
                <c:pt idx="58">
                  <c:v>85307</c:v>
                </c:pt>
                <c:pt idx="60">
                  <c:v>62315.4</c:v>
                </c:pt>
                <c:pt idx="63">
                  <c:v>64776.2</c:v>
                </c:pt>
                <c:pt idx="65">
                  <c:v>78007.600000000006</c:v>
                </c:pt>
                <c:pt idx="66">
                  <c:v>48239.6</c:v>
                </c:pt>
                <c:pt idx="67">
                  <c:v>46328.2</c:v>
                </c:pt>
                <c:pt idx="68">
                  <c:v>59032.2</c:v>
                </c:pt>
                <c:pt idx="69">
                  <c:v>70525.600000000006</c:v>
                </c:pt>
                <c:pt idx="71">
                  <c:v>83787.600000000006</c:v>
                </c:pt>
                <c:pt idx="72">
                  <c:v>53240.6</c:v>
                </c:pt>
                <c:pt idx="73">
                  <c:v>49574.6</c:v>
                </c:pt>
                <c:pt idx="74">
                  <c:v>77675.8</c:v>
                </c:pt>
                <c:pt idx="75">
                  <c:v>81383.199999999997</c:v>
                </c:pt>
                <c:pt idx="77">
                  <c:v>63804</c:v>
                </c:pt>
                <c:pt idx="78">
                  <c:v>81267.600000000006</c:v>
                </c:pt>
                <c:pt idx="79">
                  <c:v>59361.599999999999</c:v>
                </c:pt>
                <c:pt idx="80">
                  <c:v>80628</c:v>
                </c:pt>
                <c:pt idx="81">
                  <c:v>54896.2</c:v>
                </c:pt>
                <c:pt idx="83">
                  <c:v>74730.8</c:v>
                </c:pt>
                <c:pt idx="84">
                  <c:v>74967.8</c:v>
                </c:pt>
                <c:pt idx="85">
                  <c:v>70747.199999999997</c:v>
                </c:pt>
                <c:pt idx="87">
                  <c:v>86674.4</c:v>
                </c:pt>
                <c:pt idx="88">
                  <c:v>58200.6</c:v>
                </c:pt>
                <c:pt idx="89">
                  <c:v>71211.600000000006</c:v>
                </c:pt>
                <c:pt idx="91">
                  <c:v>87916.4</c:v>
                </c:pt>
                <c:pt idx="92">
                  <c:v>75405.8</c:v>
                </c:pt>
                <c:pt idx="93">
                  <c:v>80372</c:v>
                </c:pt>
                <c:pt idx="94">
                  <c:v>74848.2</c:v>
                </c:pt>
                <c:pt idx="95">
                  <c:v>56510.2</c:v>
                </c:pt>
                <c:pt idx="96">
                  <c:v>51811</c:v>
                </c:pt>
                <c:pt idx="97">
                  <c:v>50919.6</c:v>
                </c:pt>
                <c:pt idx="98">
                  <c:v>64178.400000000001</c:v>
                </c:pt>
                <c:pt idx="99">
                  <c:v>73199.199999999997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1.0930272781182051</c:v>
                </c:pt>
                <c:pt idx="1">
                  <c:v>1.0234495570162905</c:v>
                </c:pt>
                <c:pt idx="2">
                  <c:v>1.2788733095288454</c:v>
                </c:pt>
                <c:pt idx="3">
                  <c:v>1.0983048162230673</c:v>
                </c:pt>
                <c:pt idx="4">
                  <c:v>1.5132546491733192</c:v>
                </c:pt>
                <c:pt idx="5">
                  <c:v>1.3623433205300992</c:v>
                </c:pt>
                <c:pt idx="6">
                  <c:v>1.1466712387593818</c:v>
                </c:pt>
                <c:pt idx="8">
                  <c:v>1.1124089646549007</c:v>
                </c:pt>
                <c:pt idx="9">
                  <c:v>1.7147418106368888</c:v>
                </c:pt>
                <c:pt idx="11">
                  <c:v>1.4028653628200285</c:v>
                </c:pt>
                <c:pt idx="13">
                  <c:v>1.5180666059993821</c:v>
                </c:pt>
                <c:pt idx="16">
                  <c:v>1.0404712764949857</c:v>
                </c:pt>
                <c:pt idx="17">
                  <c:v>1.5429475493592737</c:v>
                </c:pt>
                <c:pt idx="20">
                  <c:v>1.4663204521154727</c:v>
                </c:pt>
                <c:pt idx="21">
                  <c:v>1.3942020423097838</c:v>
                </c:pt>
                <c:pt idx="23">
                  <c:v>1.2808488653976076</c:v>
                </c:pt>
                <c:pt idx="24">
                  <c:v>1.1376754495544494</c:v>
                </c:pt>
                <c:pt idx="25">
                  <c:v>1.2967529599865903</c:v>
                </c:pt>
                <c:pt idx="26">
                  <c:v>1.4520693431138436</c:v>
                </c:pt>
                <c:pt idx="27">
                  <c:v>1.668385404965435</c:v>
                </c:pt>
                <c:pt idx="28">
                  <c:v>1.0882706560435107</c:v>
                </c:pt>
                <c:pt idx="29">
                  <c:v>1.4793462862718241</c:v>
                </c:pt>
                <c:pt idx="31">
                  <c:v>1.6426349836312004</c:v>
                </c:pt>
                <c:pt idx="32">
                  <c:v>1.1047480519480519</c:v>
                </c:pt>
                <c:pt idx="34">
                  <c:v>1.0698101136474707</c:v>
                </c:pt>
                <c:pt idx="35">
                  <c:v>1.2758227904096258</c:v>
                </c:pt>
                <c:pt idx="37">
                  <c:v>1.7758059837560087</c:v>
                </c:pt>
                <c:pt idx="40">
                  <c:v>1.57650221888197</c:v>
                </c:pt>
                <c:pt idx="41">
                  <c:v>1.3536755191324172</c:v>
                </c:pt>
                <c:pt idx="42">
                  <c:v>1.3439957980720822</c:v>
                </c:pt>
                <c:pt idx="43">
                  <c:v>1.5465182754806557</c:v>
                </c:pt>
                <c:pt idx="44">
                  <c:v>1.5679555084745762</c:v>
                </c:pt>
                <c:pt idx="46">
                  <c:v>1.3888396137958998</c:v>
                </c:pt>
                <c:pt idx="47">
                  <c:v>1.0459450157296315</c:v>
                </c:pt>
                <c:pt idx="49">
                  <c:v>1.4532695264981983</c:v>
                </c:pt>
                <c:pt idx="50">
                  <c:v>1.7311598228147389</c:v>
                </c:pt>
                <c:pt idx="52">
                  <c:v>1.4297115017542583</c:v>
                </c:pt>
                <c:pt idx="54">
                  <c:v>1.491872506356942</c:v>
                </c:pt>
                <c:pt idx="57">
                  <c:v>1.1721111455154007</c:v>
                </c:pt>
                <c:pt idx="58">
                  <c:v>1.0455882870104447</c:v>
                </c:pt>
                <c:pt idx="60">
                  <c:v>1.0483283425926817</c:v>
                </c:pt>
                <c:pt idx="63">
                  <c:v>1.3715376944001039</c:v>
                </c:pt>
                <c:pt idx="65">
                  <c:v>1.4272199119060194</c:v>
                </c:pt>
                <c:pt idx="66">
                  <c:v>1.0356221859219397</c:v>
                </c:pt>
                <c:pt idx="67">
                  <c:v>1.647117738224235</c:v>
                </c:pt>
                <c:pt idx="68">
                  <c:v>1.0905065371102551</c:v>
                </c:pt>
                <c:pt idx="69">
                  <c:v>1.4456310899871818</c:v>
                </c:pt>
                <c:pt idx="71">
                  <c:v>1.1975280351746558</c:v>
                </c:pt>
                <c:pt idx="72">
                  <c:v>1.2490655627472267</c:v>
                </c:pt>
                <c:pt idx="73">
                  <c:v>1.5556555171398256</c:v>
                </c:pt>
                <c:pt idx="74">
                  <c:v>1.4970042149549796</c:v>
                </c:pt>
                <c:pt idx="75">
                  <c:v>1.3048761906634294</c:v>
                </c:pt>
                <c:pt idx="77">
                  <c:v>1.1696131903955864</c:v>
                </c:pt>
                <c:pt idx="78">
                  <c:v>1.3020071959797015</c:v>
                </c:pt>
                <c:pt idx="79">
                  <c:v>1.267317592517722</c:v>
                </c:pt>
                <c:pt idx="80">
                  <c:v>1.6605521655008186</c:v>
                </c:pt>
                <c:pt idx="81">
                  <c:v>1.4608114951490268</c:v>
                </c:pt>
                <c:pt idx="83">
                  <c:v>1.0479481017197727</c:v>
                </c:pt>
                <c:pt idx="84">
                  <c:v>1.3079482124325377</c:v>
                </c:pt>
                <c:pt idx="85">
                  <c:v>1.1019800076893502</c:v>
                </c:pt>
                <c:pt idx="87">
                  <c:v>1.1596042199311447</c:v>
                </c:pt>
                <c:pt idx="88">
                  <c:v>1.7679714642117093</c:v>
                </c:pt>
                <c:pt idx="89">
                  <c:v>1.1894410461216991</c:v>
                </c:pt>
                <c:pt idx="91">
                  <c:v>1.5308634111496833</c:v>
                </c:pt>
                <c:pt idx="92">
                  <c:v>1.4659615042874685</c:v>
                </c:pt>
                <c:pt idx="93">
                  <c:v>1.2196536107101976</c:v>
                </c:pt>
                <c:pt idx="94">
                  <c:v>1.2159143439655196</c:v>
                </c:pt>
                <c:pt idx="95">
                  <c:v>1.599180324967882</c:v>
                </c:pt>
                <c:pt idx="96">
                  <c:v>1.05008588909691</c:v>
                </c:pt>
                <c:pt idx="97">
                  <c:v>1.1317842245422196</c:v>
                </c:pt>
                <c:pt idx="98">
                  <c:v>1.6241757351383019</c:v>
                </c:pt>
                <c:pt idx="99">
                  <c:v>1.5297981398703813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207-4B37-B4CC-DB325756A33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7">
                  <c:v>63774</c:v>
                </c:pt>
                <c:pt idx="10">
                  <c:v>71686</c:v>
                </c:pt>
                <c:pt idx="12">
                  <c:v>69784.399999999994</c:v>
                </c:pt>
                <c:pt idx="14">
                  <c:v>63959</c:v>
                </c:pt>
                <c:pt idx="15">
                  <c:v>84922.8</c:v>
                </c:pt>
                <c:pt idx="18">
                  <c:v>47566.8</c:v>
                </c:pt>
                <c:pt idx="19">
                  <c:v>45703.8</c:v>
                </c:pt>
                <c:pt idx="22">
                  <c:v>51402.6</c:v>
                </c:pt>
                <c:pt idx="30">
                  <c:v>48370.2</c:v>
                </c:pt>
                <c:pt idx="33">
                  <c:v>86966.2</c:v>
                </c:pt>
                <c:pt idx="36">
                  <c:v>46469.599999999999</c:v>
                </c:pt>
                <c:pt idx="38">
                  <c:v>39503.800000000003</c:v>
                </c:pt>
                <c:pt idx="39">
                  <c:v>74983.399999999994</c:v>
                </c:pt>
                <c:pt idx="45">
                  <c:v>67500.600000000006</c:v>
                </c:pt>
                <c:pt idx="48">
                  <c:v>51223.8</c:v>
                </c:pt>
                <c:pt idx="51">
                  <c:v>52492.800000000003</c:v>
                </c:pt>
                <c:pt idx="53">
                  <c:v>70284.800000000003</c:v>
                </c:pt>
                <c:pt idx="55">
                  <c:v>55393</c:v>
                </c:pt>
                <c:pt idx="56">
                  <c:v>30136</c:v>
                </c:pt>
                <c:pt idx="59">
                  <c:v>55016</c:v>
                </c:pt>
                <c:pt idx="61">
                  <c:v>69704.399999999994</c:v>
                </c:pt>
                <c:pt idx="62">
                  <c:v>54392.2</c:v>
                </c:pt>
                <c:pt idx="64">
                  <c:v>37311</c:v>
                </c:pt>
                <c:pt idx="70">
                  <c:v>59776.800000000003</c:v>
                </c:pt>
                <c:pt idx="76">
                  <c:v>56019.199999999997</c:v>
                </c:pt>
                <c:pt idx="82">
                  <c:v>58420.800000000003</c:v>
                </c:pt>
                <c:pt idx="86">
                  <c:v>36661.800000000003</c:v>
                </c:pt>
                <c:pt idx="90">
                  <c:v>58451.6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7">
                  <c:v>1.970458180449713</c:v>
                </c:pt>
                <c:pt idx="10">
                  <c:v>1.8226152944786989</c:v>
                </c:pt>
                <c:pt idx="12">
                  <c:v>1.8543972578398613</c:v>
                </c:pt>
                <c:pt idx="14">
                  <c:v>1.8183836520270797</c:v>
                </c:pt>
                <c:pt idx="15">
                  <c:v>1.6701286344774313</c:v>
                </c:pt>
                <c:pt idx="18">
                  <c:v>2.2658450852275114</c:v>
                </c:pt>
                <c:pt idx="19">
                  <c:v>1.672530511686118</c:v>
                </c:pt>
                <c:pt idx="22">
                  <c:v>2.1634508760257263</c:v>
                </c:pt>
                <c:pt idx="30">
                  <c:v>1.7505406221185773</c:v>
                </c:pt>
                <c:pt idx="33">
                  <c:v>1.6357044460951498</c:v>
                </c:pt>
                <c:pt idx="36">
                  <c:v>1.7562449429304321</c:v>
                </c:pt>
                <c:pt idx="38">
                  <c:v>2.4049078822796792</c:v>
                </c:pt>
                <c:pt idx="39">
                  <c:v>1.7632702704865344</c:v>
                </c:pt>
                <c:pt idx="45">
                  <c:v>1.8429910252649604</c:v>
                </c:pt>
                <c:pt idx="48">
                  <c:v>2.0063525158227229</c:v>
                </c:pt>
                <c:pt idx="51">
                  <c:v>2.1084415386491098</c:v>
                </c:pt>
                <c:pt idx="53">
                  <c:v>1.6505987069750501</c:v>
                </c:pt>
                <c:pt idx="55">
                  <c:v>1.9193760944523677</c:v>
                </c:pt>
                <c:pt idx="56">
                  <c:v>2.9294863286434829</c:v>
                </c:pt>
                <c:pt idx="59">
                  <c:v>1.8915406427221173</c:v>
                </c:pt>
                <c:pt idx="61">
                  <c:v>1.7787973212594903</c:v>
                </c:pt>
                <c:pt idx="62">
                  <c:v>1.8368074834259325</c:v>
                </c:pt>
                <c:pt idx="64">
                  <c:v>1.5916753772345957</c:v>
                </c:pt>
                <c:pt idx="70">
                  <c:v>1.8850624322479623</c:v>
                </c:pt>
                <c:pt idx="76">
                  <c:v>1.7289786358962642</c:v>
                </c:pt>
                <c:pt idx="82">
                  <c:v>1.8136006353901348</c:v>
                </c:pt>
                <c:pt idx="86">
                  <c:v>1.944830859368607</c:v>
                </c:pt>
                <c:pt idx="90">
                  <c:v>1.8773652047163807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07-4B37-B4CC-DB325756A3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428847"/>
        <c:axId val="342192767"/>
      </c:scatterChart>
      <c:valAx>
        <c:axId val="33742884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2192767"/>
        <c:crosses val="autoZero"/>
        <c:crossBetween val="midCat"/>
      </c:valAx>
      <c:valAx>
        <c:axId val="3421927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428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81029.2</c:v>
                </c:pt>
                <c:pt idx="1">
                  <c:v>69639.8</c:v>
                </c:pt>
                <c:pt idx="2">
                  <c:v>80654.399999999994</c:v>
                </c:pt>
                <c:pt idx="3">
                  <c:v>85916.4</c:v>
                </c:pt>
                <c:pt idx="4">
                  <c:v>48223.199999999997</c:v>
                </c:pt>
                <c:pt idx="5">
                  <c:v>78812.399999999994</c:v>
                </c:pt>
                <c:pt idx="6">
                  <c:v>61941</c:v>
                </c:pt>
                <c:pt idx="7">
                  <c:v>64500</c:v>
                </c:pt>
                <c:pt idx="8">
                  <c:v>82918.8</c:v>
                </c:pt>
                <c:pt idx="9">
                  <c:v>52152.800000000003</c:v>
                </c:pt>
                <c:pt idx="10">
                  <c:v>71361.600000000006</c:v>
                </c:pt>
                <c:pt idx="11">
                  <c:v>34269.199999999997</c:v>
                </c:pt>
                <c:pt idx="12">
                  <c:v>70073.600000000006</c:v>
                </c:pt>
                <c:pt idx="13">
                  <c:v>48289.4</c:v>
                </c:pt>
                <c:pt idx="14">
                  <c:v>63676.4</c:v>
                </c:pt>
                <c:pt idx="15">
                  <c:v>85584.4</c:v>
                </c:pt>
                <c:pt idx="16">
                  <c:v>90646.8</c:v>
                </c:pt>
                <c:pt idx="17">
                  <c:v>67499</c:v>
                </c:pt>
                <c:pt idx="18">
                  <c:v>47331.4</c:v>
                </c:pt>
                <c:pt idx="19">
                  <c:v>46267.4</c:v>
                </c:pt>
                <c:pt idx="20">
                  <c:v>70419.199999999997</c:v>
                </c:pt>
                <c:pt idx="21">
                  <c:v>59422.2</c:v>
                </c:pt>
                <c:pt idx="22">
                  <c:v>51207.6</c:v>
                </c:pt>
                <c:pt idx="23">
                  <c:v>85832.6</c:v>
                </c:pt>
                <c:pt idx="24">
                  <c:v>63483.8</c:v>
                </c:pt>
                <c:pt idx="25">
                  <c:v>61968</c:v>
                </c:pt>
                <c:pt idx="26">
                  <c:v>91365.4</c:v>
                </c:pt>
                <c:pt idx="27">
                  <c:v>54214.8</c:v>
                </c:pt>
                <c:pt idx="28">
                  <c:v>59624.800000000003</c:v>
                </c:pt>
                <c:pt idx="29">
                  <c:v>64355.6</c:v>
                </c:pt>
                <c:pt idx="30">
                  <c:v>47905.4</c:v>
                </c:pt>
                <c:pt idx="31">
                  <c:v>63446.2</c:v>
                </c:pt>
                <c:pt idx="32">
                  <c:v>47434.400000000001</c:v>
                </c:pt>
                <c:pt idx="33">
                  <c:v>86845.4</c:v>
                </c:pt>
                <c:pt idx="34">
                  <c:v>44440</c:v>
                </c:pt>
                <c:pt idx="35">
                  <c:v>90307</c:v>
                </c:pt>
                <c:pt idx="36">
                  <c:v>46815.6</c:v>
                </c:pt>
                <c:pt idx="37">
                  <c:v>77125.399999999994</c:v>
                </c:pt>
                <c:pt idx="38">
                  <c:v>38696.6</c:v>
                </c:pt>
                <c:pt idx="39">
                  <c:v>75106.600000000006</c:v>
                </c:pt>
                <c:pt idx="40">
                  <c:v>44657.4</c:v>
                </c:pt>
                <c:pt idx="41">
                  <c:v>81533.2</c:v>
                </c:pt>
                <c:pt idx="42">
                  <c:v>91542.2</c:v>
                </c:pt>
                <c:pt idx="43">
                  <c:v>65153.8</c:v>
                </c:pt>
                <c:pt idx="44">
                  <c:v>56834</c:v>
                </c:pt>
                <c:pt idx="45">
                  <c:v>67933.2</c:v>
                </c:pt>
                <c:pt idx="46">
                  <c:v>63295.4</c:v>
                </c:pt>
                <c:pt idx="47">
                  <c:v>66205.8</c:v>
                </c:pt>
                <c:pt idx="48">
                  <c:v>50316</c:v>
                </c:pt>
                <c:pt idx="49">
                  <c:v>69831</c:v>
                </c:pt>
                <c:pt idx="50">
                  <c:v>70602.8</c:v>
                </c:pt>
                <c:pt idx="51">
                  <c:v>51935.8</c:v>
                </c:pt>
                <c:pt idx="52">
                  <c:v>54683</c:v>
                </c:pt>
                <c:pt idx="53">
                  <c:v>70146.399999999994</c:v>
                </c:pt>
                <c:pt idx="54">
                  <c:v>58444.2</c:v>
                </c:pt>
                <c:pt idx="55">
                  <c:v>55708.2</c:v>
                </c:pt>
                <c:pt idx="56">
                  <c:v>30275.200000000001</c:v>
                </c:pt>
                <c:pt idx="57">
                  <c:v>53996.800000000003</c:v>
                </c:pt>
                <c:pt idx="58">
                  <c:v>85097.600000000006</c:v>
                </c:pt>
                <c:pt idx="59">
                  <c:v>55211.6</c:v>
                </c:pt>
                <c:pt idx="60">
                  <c:v>61881.8</c:v>
                </c:pt>
                <c:pt idx="61">
                  <c:v>69621.8</c:v>
                </c:pt>
                <c:pt idx="62">
                  <c:v>54198.400000000001</c:v>
                </c:pt>
                <c:pt idx="63">
                  <c:v>63969.8</c:v>
                </c:pt>
                <c:pt idx="64">
                  <c:v>37547.599999999999</c:v>
                </c:pt>
                <c:pt idx="65">
                  <c:v>77649.2</c:v>
                </c:pt>
                <c:pt idx="66">
                  <c:v>48523.6</c:v>
                </c:pt>
                <c:pt idx="67">
                  <c:v>45667.199999999997</c:v>
                </c:pt>
                <c:pt idx="68">
                  <c:v>59392.6</c:v>
                </c:pt>
                <c:pt idx="69">
                  <c:v>70157.600000000006</c:v>
                </c:pt>
                <c:pt idx="70">
                  <c:v>60210.2</c:v>
                </c:pt>
                <c:pt idx="71">
                  <c:v>84065.2</c:v>
                </c:pt>
                <c:pt idx="72">
                  <c:v>53510.6</c:v>
                </c:pt>
                <c:pt idx="73">
                  <c:v>50565</c:v>
                </c:pt>
                <c:pt idx="74">
                  <c:v>77369</c:v>
                </c:pt>
                <c:pt idx="75">
                  <c:v>81298.2</c:v>
                </c:pt>
                <c:pt idx="76">
                  <c:v>55973.2</c:v>
                </c:pt>
                <c:pt idx="77">
                  <c:v>64122.2</c:v>
                </c:pt>
                <c:pt idx="78">
                  <c:v>81540.2</c:v>
                </c:pt>
                <c:pt idx="79">
                  <c:v>59445.8</c:v>
                </c:pt>
                <c:pt idx="80">
                  <c:v>81305.600000000006</c:v>
                </c:pt>
                <c:pt idx="81">
                  <c:v>55061.2</c:v>
                </c:pt>
                <c:pt idx="82">
                  <c:v>57947.8</c:v>
                </c:pt>
                <c:pt idx="83">
                  <c:v>74276.800000000003</c:v>
                </c:pt>
                <c:pt idx="84">
                  <c:v>74736.2</c:v>
                </c:pt>
                <c:pt idx="85">
                  <c:v>70168.800000000003</c:v>
                </c:pt>
                <c:pt idx="86">
                  <c:v>36739.599999999999</c:v>
                </c:pt>
                <c:pt idx="87">
                  <c:v>86171.199999999997</c:v>
                </c:pt>
                <c:pt idx="88">
                  <c:v>58383.4</c:v>
                </c:pt>
                <c:pt idx="89">
                  <c:v>71621.2</c:v>
                </c:pt>
                <c:pt idx="90">
                  <c:v>58359</c:v>
                </c:pt>
                <c:pt idx="91">
                  <c:v>87524.6</c:v>
                </c:pt>
                <c:pt idx="92">
                  <c:v>75418.399999999994</c:v>
                </c:pt>
                <c:pt idx="93">
                  <c:v>80723.199999999997</c:v>
                </c:pt>
                <c:pt idx="94">
                  <c:v>75444.600000000006</c:v>
                </c:pt>
                <c:pt idx="95">
                  <c:v>56310.400000000001</c:v>
                </c:pt>
                <c:pt idx="96">
                  <c:v>51802.400000000001</c:v>
                </c:pt>
                <c:pt idx="97">
                  <c:v>51335</c:v>
                </c:pt>
                <c:pt idx="98">
                  <c:v>64744.2</c:v>
                </c:pt>
                <c:pt idx="99">
                  <c:v>73813.8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1.0920507668840369</c:v>
                </c:pt>
                <c:pt idx="1">
                  <c:v>1.0175646684798061</c:v>
                </c:pt>
                <c:pt idx="2">
                  <c:v>1.2744747961673513</c:v>
                </c:pt>
                <c:pt idx="3">
                  <c:v>1.0972061212993096</c:v>
                </c:pt>
                <c:pt idx="4">
                  <c:v>1.5081122779077292</c:v>
                </c:pt>
                <c:pt idx="5">
                  <c:v>1.343621054554867</c:v>
                </c:pt>
                <c:pt idx="6">
                  <c:v>1.1338208940766212</c:v>
                </c:pt>
                <c:pt idx="7">
                  <c:v>1.9288372093023256</c:v>
                </c:pt>
                <c:pt idx="8">
                  <c:v>1.1151753281523611</c:v>
                </c:pt>
                <c:pt idx="9">
                  <c:v>1.7159193753739013</c:v>
                </c:pt>
                <c:pt idx="10">
                  <c:v>1.8308025604807066</c:v>
                </c:pt>
                <c:pt idx="11">
                  <c:v>1.4125220314451461</c:v>
                </c:pt>
                <c:pt idx="12">
                  <c:v>1.8467439948853774</c:v>
                </c:pt>
                <c:pt idx="13">
                  <c:v>1.503145617878872</c:v>
                </c:pt>
                <c:pt idx="14">
                  <c:v>1.8508741072045529</c:v>
                </c:pt>
                <c:pt idx="15">
                  <c:v>1.6572062198251085</c:v>
                </c:pt>
                <c:pt idx="16">
                  <c:v>1.0423975253401112</c:v>
                </c:pt>
                <c:pt idx="17">
                  <c:v>1.5371931436021273</c:v>
                </c:pt>
                <c:pt idx="18">
                  <c:v>2.2769873699066583</c:v>
                </c:pt>
                <c:pt idx="19">
                  <c:v>1.6535616870625969</c:v>
                </c:pt>
                <c:pt idx="20">
                  <c:v>1.4723541306916297</c:v>
                </c:pt>
                <c:pt idx="21">
                  <c:v>1.3916011187737918</c:v>
                </c:pt>
                <c:pt idx="22">
                  <c:v>2.171728415313352</c:v>
                </c:pt>
                <c:pt idx="23">
                  <c:v>1.2731176732383731</c:v>
                </c:pt>
                <c:pt idx="24">
                  <c:v>1.1451897964520081</c:v>
                </c:pt>
                <c:pt idx="25">
                  <c:v>1.3068841982958948</c:v>
                </c:pt>
                <c:pt idx="26">
                  <c:v>1.4442666479870936</c:v>
                </c:pt>
                <c:pt idx="27">
                  <c:v>1.6481846285516131</c:v>
                </c:pt>
                <c:pt idx="28">
                  <c:v>1.0807247990768942</c:v>
                </c:pt>
                <c:pt idx="29">
                  <c:v>1.4550870475918181</c:v>
                </c:pt>
                <c:pt idx="30">
                  <c:v>1.7754574640854683</c:v>
                </c:pt>
                <c:pt idx="31">
                  <c:v>1.641311851616015</c:v>
                </c:pt>
                <c:pt idx="32">
                  <c:v>1.0856467036581046</c:v>
                </c:pt>
                <c:pt idx="33">
                  <c:v>1.6555741582167853</c:v>
                </c:pt>
                <c:pt idx="34">
                  <c:v>1.0831458145814581</c:v>
                </c:pt>
                <c:pt idx="35">
                  <c:v>1.2616629940093238</c:v>
                </c:pt>
                <c:pt idx="36">
                  <c:v>1.7437990755218347</c:v>
                </c:pt>
                <c:pt idx="37">
                  <c:v>1.7780394007681</c:v>
                </c:pt>
                <c:pt idx="38">
                  <c:v>2.4435221699064003</c:v>
                </c:pt>
                <c:pt idx="39">
                  <c:v>1.7445204549267306</c:v>
                </c:pt>
                <c:pt idx="40">
                  <c:v>1.5782602659357687</c:v>
                </c:pt>
                <c:pt idx="41">
                  <c:v>1.3594339483793105</c:v>
                </c:pt>
                <c:pt idx="42">
                  <c:v>1.3515406009468858</c:v>
                </c:pt>
                <c:pt idx="43">
                  <c:v>1.5278157221835102</c:v>
                </c:pt>
                <c:pt idx="44">
                  <c:v>1.5596825843685118</c:v>
                </c:pt>
                <c:pt idx="45">
                  <c:v>1.8312548209123081</c:v>
                </c:pt>
                <c:pt idx="46">
                  <c:v>1.3584557487589934</c:v>
                </c:pt>
                <c:pt idx="47">
                  <c:v>1.0594691099571336</c:v>
                </c:pt>
                <c:pt idx="48">
                  <c:v>2.0425312027983145</c:v>
                </c:pt>
                <c:pt idx="49">
                  <c:v>1.4763357248213544</c:v>
                </c:pt>
                <c:pt idx="50">
                  <c:v>1.7191669452203029</c:v>
                </c:pt>
                <c:pt idx="51">
                  <c:v>2.117364130330138</c:v>
                </c:pt>
                <c:pt idx="52">
                  <c:v>1.4393504379788966</c:v>
                </c:pt>
                <c:pt idx="53">
                  <c:v>1.6359071883945577</c:v>
                </c:pt>
                <c:pt idx="54">
                  <c:v>1.4676734389383379</c:v>
                </c:pt>
                <c:pt idx="55">
                  <c:v>1.8936709496986082</c:v>
                </c:pt>
                <c:pt idx="56">
                  <c:v>2.9120203995349327</c:v>
                </c:pt>
                <c:pt idx="57">
                  <c:v>1.1497347990992057</c:v>
                </c:pt>
                <c:pt idx="58">
                  <c:v>1.040652145301395</c:v>
                </c:pt>
                <c:pt idx="59">
                  <c:v>1.8983148468800035</c:v>
                </c:pt>
                <c:pt idx="60">
                  <c:v>1.0604410343590522</c:v>
                </c:pt>
                <c:pt idx="61">
                  <c:v>1.7988043974732051</c:v>
                </c:pt>
                <c:pt idx="62">
                  <c:v>1.8413458699887819</c:v>
                </c:pt>
                <c:pt idx="63">
                  <c:v>1.3795259638141748</c:v>
                </c:pt>
                <c:pt idx="64">
                  <c:v>1.5764256570326733</c:v>
                </c:pt>
                <c:pt idx="65">
                  <c:v>1.433807431370832</c:v>
                </c:pt>
                <c:pt idx="66">
                  <c:v>1.0276442803089632</c:v>
                </c:pt>
                <c:pt idx="67">
                  <c:v>1.6497617546072456</c:v>
                </c:pt>
                <c:pt idx="68">
                  <c:v>1.0837208675828303</c:v>
                </c:pt>
                <c:pt idx="69">
                  <c:v>1.459243189618801</c:v>
                </c:pt>
                <c:pt idx="70">
                  <c:v>1.8441227566093454</c:v>
                </c:pt>
                <c:pt idx="71">
                  <c:v>1.2154732279230882</c:v>
                </c:pt>
                <c:pt idx="72">
                  <c:v>1.2416231550384411</c:v>
                </c:pt>
                <c:pt idx="73">
                  <c:v>1.5610600217541777</c:v>
                </c:pt>
                <c:pt idx="74">
                  <c:v>1.5028629037469787</c:v>
                </c:pt>
                <c:pt idx="75">
                  <c:v>1.31355921779326</c:v>
                </c:pt>
                <c:pt idx="76">
                  <c:v>1.7302387571194786</c:v>
                </c:pt>
                <c:pt idx="77">
                  <c:v>1.1768155178705659</c:v>
                </c:pt>
                <c:pt idx="78">
                  <c:v>1.3025967559559579</c:v>
                </c:pt>
                <c:pt idx="79">
                  <c:v>1.2947424376490853</c:v>
                </c:pt>
                <c:pt idx="80">
                  <c:v>1.6263701393261965</c:v>
                </c:pt>
                <c:pt idx="81">
                  <c:v>1.4564520933070839</c:v>
                </c:pt>
                <c:pt idx="82">
                  <c:v>1.8283869275451354</c:v>
                </c:pt>
                <c:pt idx="83">
                  <c:v>1.0535187299399005</c:v>
                </c:pt>
                <c:pt idx="84">
                  <c:v>1.312001412969886</c:v>
                </c:pt>
                <c:pt idx="85">
                  <c:v>1.1111348633580735</c:v>
                </c:pt>
                <c:pt idx="86">
                  <c:v>1.9405491622118913</c:v>
                </c:pt>
                <c:pt idx="87">
                  <c:v>1.1751025864790092</c:v>
                </c:pt>
                <c:pt idx="88">
                  <c:v>1.7747510422483104</c:v>
                </c:pt>
                <c:pt idx="89">
                  <c:v>1.1770118344847615</c:v>
                </c:pt>
                <c:pt idx="90">
                  <c:v>1.8802412652718519</c:v>
                </c:pt>
                <c:pt idx="91">
                  <c:v>1.5344828768140613</c:v>
                </c:pt>
                <c:pt idx="92">
                  <c:v>1.476416895611681</c:v>
                </c:pt>
                <c:pt idx="93">
                  <c:v>1.2143349123919767</c:v>
                </c:pt>
                <c:pt idx="94">
                  <c:v>1.2044334518308797</c:v>
                </c:pt>
                <c:pt idx="95">
                  <c:v>1.6062219412399841</c:v>
                </c:pt>
                <c:pt idx="96">
                  <c:v>1.050260219603725</c:v>
                </c:pt>
                <c:pt idx="97">
                  <c:v>1.1267945845914094</c:v>
                </c:pt>
                <c:pt idx="98">
                  <c:v>1.5951390240361301</c:v>
                </c:pt>
                <c:pt idx="99">
                  <c:v>1.5075771739159884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86-4EB0-B2BA-FE47B2E3C3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6150207"/>
        <c:axId val="338883487"/>
      </c:scatterChart>
      <c:valAx>
        <c:axId val="28615020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8883487"/>
        <c:crosses val="autoZero"/>
        <c:crossBetween val="midCat"/>
      </c:valAx>
      <c:valAx>
        <c:axId val="3388834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6150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6">
                  <c:v>61941</c:v>
                </c:pt>
                <c:pt idx="11">
                  <c:v>34269.199999999997</c:v>
                </c:pt>
                <c:pt idx="21">
                  <c:v>59422.2</c:v>
                </c:pt>
                <c:pt idx="24">
                  <c:v>63483.8</c:v>
                </c:pt>
                <c:pt idx="25">
                  <c:v>61968</c:v>
                </c:pt>
                <c:pt idx="28">
                  <c:v>59624.800000000003</c:v>
                </c:pt>
                <c:pt idx="32">
                  <c:v>47434.400000000001</c:v>
                </c:pt>
                <c:pt idx="34">
                  <c:v>44440</c:v>
                </c:pt>
                <c:pt idx="46">
                  <c:v>63295.4</c:v>
                </c:pt>
                <c:pt idx="52">
                  <c:v>54683</c:v>
                </c:pt>
                <c:pt idx="57">
                  <c:v>53996.800000000003</c:v>
                </c:pt>
                <c:pt idx="60">
                  <c:v>61881.8</c:v>
                </c:pt>
                <c:pt idx="63">
                  <c:v>63969.8</c:v>
                </c:pt>
                <c:pt idx="66">
                  <c:v>48523.6</c:v>
                </c:pt>
                <c:pt idx="68">
                  <c:v>59392.6</c:v>
                </c:pt>
                <c:pt idx="72">
                  <c:v>53510.6</c:v>
                </c:pt>
                <c:pt idx="79">
                  <c:v>59445.8</c:v>
                </c:pt>
                <c:pt idx="81">
                  <c:v>55061.2</c:v>
                </c:pt>
                <c:pt idx="96">
                  <c:v>51802.400000000001</c:v>
                </c:pt>
                <c:pt idx="97">
                  <c:v>51335</c:v>
                </c:pt>
              </c:numCache>
            </c:numRef>
          </c:xVal>
          <c:yVal>
            <c:numRef>
              <c:f>State007!$AA$8:$AA$101</c:f>
              <c:numCache>
                <c:formatCode>General</c:formatCode>
                <c:ptCount val="94"/>
                <c:pt idx="0">
                  <c:v>1.1338208940766212</c:v>
                </c:pt>
                <c:pt idx="5">
                  <c:v>1.4125220314451461</c:v>
                </c:pt>
                <c:pt idx="15">
                  <c:v>1.3916011187737918</c:v>
                </c:pt>
                <c:pt idx="18">
                  <c:v>1.1451897964520081</c:v>
                </c:pt>
                <c:pt idx="19">
                  <c:v>1.3068841982958948</c:v>
                </c:pt>
                <c:pt idx="22">
                  <c:v>1.0807247990768942</c:v>
                </c:pt>
                <c:pt idx="26">
                  <c:v>1.0856467036581046</c:v>
                </c:pt>
                <c:pt idx="28">
                  <c:v>1.0831458145814581</c:v>
                </c:pt>
                <c:pt idx="40">
                  <c:v>1.3584557487589934</c:v>
                </c:pt>
                <c:pt idx="46">
                  <c:v>1.4393504379788966</c:v>
                </c:pt>
                <c:pt idx="51">
                  <c:v>1.1497347990992057</c:v>
                </c:pt>
                <c:pt idx="54">
                  <c:v>1.0604410343590522</c:v>
                </c:pt>
                <c:pt idx="57">
                  <c:v>1.3795259638141748</c:v>
                </c:pt>
                <c:pt idx="60">
                  <c:v>1.0276442803089632</c:v>
                </c:pt>
                <c:pt idx="62">
                  <c:v>1.0837208675828303</c:v>
                </c:pt>
                <c:pt idx="66">
                  <c:v>1.2416231550384411</c:v>
                </c:pt>
                <c:pt idx="73">
                  <c:v>1.2947424376490853</c:v>
                </c:pt>
                <c:pt idx="75">
                  <c:v>1.4564520933070839</c:v>
                </c:pt>
                <c:pt idx="90">
                  <c:v>1.050260219603725</c:v>
                </c:pt>
                <c:pt idx="91">
                  <c:v>1.1267945845914094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58-4A41-ACAA-996AB979E07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0">
                  <c:v>81029.2</c:v>
                </c:pt>
                <c:pt idx="1">
                  <c:v>69639.8</c:v>
                </c:pt>
                <c:pt idx="2">
                  <c:v>80654.399999999994</c:v>
                </c:pt>
                <c:pt idx="3">
                  <c:v>85916.4</c:v>
                </c:pt>
                <c:pt idx="5">
                  <c:v>78812.399999999994</c:v>
                </c:pt>
                <c:pt idx="8">
                  <c:v>82918.8</c:v>
                </c:pt>
                <c:pt idx="16">
                  <c:v>90646.8</c:v>
                </c:pt>
                <c:pt idx="20">
                  <c:v>70419.199999999997</c:v>
                </c:pt>
                <c:pt idx="23">
                  <c:v>85832.6</c:v>
                </c:pt>
                <c:pt idx="26">
                  <c:v>91365.4</c:v>
                </c:pt>
                <c:pt idx="29">
                  <c:v>64355.6</c:v>
                </c:pt>
                <c:pt idx="35">
                  <c:v>90307</c:v>
                </c:pt>
                <c:pt idx="41">
                  <c:v>81533.2</c:v>
                </c:pt>
                <c:pt idx="42">
                  <c:v>91542.2</c:v>
                </c:pt>
                <c:pt idx="47">
                  <c:v>66205.8</c:v>
                </c:pt>
                <c:pt idx="49">
                  <c:v>69831</c:v>
                </c:pt>
                <c:pt idx="58">
                  <c:v>85097.600000000006</c:v>
                </c:pt>
                <c:pt idx="65">
                  <c:v>77649.2</c:v>
                </c:pt>
                <c:pt idx="71">
                  <c:v>84065.2</c:v>
                </c:pt>
                <c:pt idx="74">
                  <c:v>77369</c:v>
                </c:pt>
                <c:pt idx="75">
                  <c:v>81298.2</c:v>
                </c:pt>
                <c:pt idx="77">
                  <c:v>64122.2</c:v>
                </c:pt>
                <c:pt idx="78">
                  <c:v>81540.2</c:v>
                </c:pt>
                <c:pt idx="83">
                  <c:v>74276.800000000003</c:v>
                </c:pt>
                <c:pt idx="84">
                  <c:v>74736.2</c:v>
                </c:pt>
                <c:pt idx="85">
                  <c:v>70168.800000000003</c:v>
                </c:pt>
                <c:pt idx="87">
                  <c:v>86171.199999999997</c:v>
                </c:pt>
                <c:pt idx="89">
                  <c:v>71621.2</c:v>
                </c:pt>
                <c:pt idx="93">
                  <c:v>80723.199999999997</c:v>
                </c:pt>
                <c:pt idx="94">
                  <c:v>75444.600000000006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0">
                  <c:v>1.0920507668840369</c:v>
                </c:pt>
                <c:pt idx="1">
                  <c:v>1.0175646684798061</c:v>
                </c:pt>
                <c:pt idx="2">
                  <c:v>1.2744747961673513</c:v>
                </c:pt>
                <c:pt idx="3">
                  <c:v>1.0972061212993096</c:v>
                </c:pt>
                <c:pt idx="5">
                  <c:v>1.343621054554867</c:v>
                </c:pt>
                <c:pt idx="8">
                  <c:v>1.1151753281523611</c:v>
                </c:pt>
                <c:pt idx="16">
                  <c:v>1.0423975253401112</c:v>
                </c:pt>
                <c:pt idx="20">
                  <c:v>1.4723541306916297</c:v>
                </c:pt>
                <c:pt idx="23">
                  <c:v>1.2731176732383731</c:v>
                </c:pt>
                <c:pt idx="26">
                  <c:v>1.4442666479870936</c:v>
                </c:pt>
                <c:pt idx="29">
                  <c:v>1.4550870475918181</c:v>
                </c:pt>
                <c:pt idx="35">
                  <c:v>1.2616629940093238</c:v>
                </c:pt>
                <c:pt idx="41">
                  <c:v>1.3594339483793105</c:v>
                </c:pt>
                <c:pt idx="42">
                  <c:v>1.3515406009468858</c:v>
                </c:pt>
                <c:pt idx="47">
                  <c:v>1.0594691099571336</c:v>
                </c:pt>
                <c:pt idx="49">
                  <c:v>1.4763357248213544</c:v>
                </c:pt>
                <c:pt idx="58">
                  <c:v>1.040652145301395</c:v>
                </c:pt>
                <c:pt idx="65">
                  <c:v>1.433807431370832</c:v>
                </c:pt>
                <c:pt idx="71">
                  <c:v>1.2154732279230882</c:v>
                </c:pt>
                <c:pt idx="74">
                  <c:v>1.5028629037469787</c:v>
                </c:pt>
                <c:pt idx="75">
                  <c:v>1.31355921779326</c:v>
                </c:pt>
                <c:pt idx="77">
                  <c:v>1.1768155178705659</c:v>
                </c:pt>
                <c:pt idx="78">
                  <c:v>1.3025967559559579</c:v>
                </c:pt>
                <c:pt idx="83">
                  <c:v>1.0535187299399005</c:v>
                </c:pt>
                <c:pt idx="84">
                  <c:v>1.312001412969886</c:v>
                </c:pt>
                <c:pt idx="85">
                  <c:v>1.1111348633580735</c:v>
                </c:pt>
                <c:pt idx="87">
                  <c:v>1.1751025864790092</c:v>
                </c:pt>
                <c:pt idx="89">
                  <c:v>1.1770118344847615</c:v>
                </c:pt>
                <c:pt idx="93">
                  <c:v>1.2143349123919767</c:v>
                </c:pt>
                <c:pt idx="94">
                  <c:v>1.2044334518308797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58-4A41-ACAA-996AB979E07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4">
                  <c:v>48223.199999999997</c:v>
                </c:pt>
                <c:pt idx="9">
                  <c:v>52152.800000000003</c:v>
                </c:pt>
                <c:pt idx="13">
                  <c:v>48289.4</c:v>
                </c:pt>
                <c:pt idx="14">
                  <c:v>63676.4</c:v>
                </c:pt>
                <c:pt idx="18">
                  <c:v>47331.4</c:v>
                </c:pt>
                <c:pt idx="19">
                  <c:v>46267.4</c:v>
                </c:pt>
                <c:pt idx="22">
                  <c:v>51207.6</c:v>
                </c:pt>
                <c:pt idx="27">
                  <c:v>54214.8</c:v>
                </c:pt>
                <c:pt idx="30">
                  <c:v>47905.4</c:v>
                </c:pt>
                <c:pt idx="36">
                  <c:v>46815.6</c:v>
                </c:pt>
                <c:pt idx="38">
                  <c:v>38696.6</c:v>
                </c:pt>
                <c:pt idx="40">
                  <c:v>44657.4</c:v>
                </c:pt>
                <c:pt idx="44">
                  <c:v>56834</c:v>
                </c:pt>
                <c:pt idx="48">
                  <c:v>50316</c:v>
                </c:pt>
                <c:pt idx="51">
                  <c:v>51935.8</c:v>
                </c:pt>
                <c:pt idx="54">
                  <c:v>58444.2</c:v>
                </c:pt>
                <c:pt idx="55">
                  <c:v>55708.2</c:v>
                </c:pt>
                <c:pt idx="56">
                  <c:v>30275.200000000001</c:v>
                </c:pt>
                <c:pt idx="59">
                  <c:v>55211.6</c:v>
                </c:pt>
                <c:pt idx="62">
                  <c:v>54198.400000000001</c:v>
                </c:pt>
                <c:pt idx="64">
                  <c:v>37547.599999999999</c:v>
                </c:pt>
                <c:pt idx="67">
                  <c:v>45667.199999999997</c:v>
                </c:pt>
                <c:pt idx="70">
                  <c:v>60210.2</c:v>
                </c:pt>
                <c:pt idx="73">
                  <c:v>50565</c:v>
                </c:pt>
                <c:pt idx="76">
                  <c:v>55973.2</c:v>
                </c:pt>
                <c:pt idx="82">
                  <c:v>57947.8</c:v>
                </c:pt>
                <c:pt idx="86">
                  <c:v>36739.599999999999</c:v>
                </c:pt>
                <c:pt idx="88">
                  <c:v>58383.4</c:v>
                </c:pt>
                <c:pt idx="90">
                  <c:v>58359</c:v>
                </c:pt>
                <c:pt idx="95">
                  <c:v>56310.400000000001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4">
                  <c:v>1.5081122779077292</c:v>
                </c:pt>
                <c:pt idx="9">
                  <c:v>1.7159193753739013</c:v>
                </c:pt>
                <c:pt idx="13">
                  <c:v>1.503145617878872</c:v>
                </c:pt>
                <c:pt idx="14">
                  <c:v>1.8508741072045529</c:v>
                </c:pt>
                <c:pt idx="18">
                  <c:v>2.2769873699066583</c:v>
                </c:pt>
                <c:pt idx="19">
                  <c:v>1.6535616870625969</c:v>
                </c:pt>
                <c:pt idx="22">
                  <c:v>2.171728415313352</c:v>
                </c:pt>
                <c:pt idx="27">
                  <c:v>1.6481846285516131</c:v>
                </c:pt>
                <c:pt idx="30">
                  <c:v>1.7754574640854683</c:v>
                </c:pt>
                <c:pt idx="36">
                  <c:v>1.7437990755218347</c:v>
                </c:pt>
                <c:pt idx="38">
                  <c:v>2.4435221699064003</c:v>
                </c:pt>
                <c:pt idx="40">
                  <c:v>1.5782602659357687</c:v>
                </c:pt>
                <c:pt idx="44">
                  <c:v>1.5596825843685118</c:v>
                </c:pt>
                <c:pt idx="48">
                  <c:v>2.0425312027983145</c:v>
                </c:pt>
                <c:pt idx="51">
                  <c:v>2.117364130330138</c:v>
                </c:pt>
                <c:pt idx="54">
                  <c:v>1.4676734389383379</c:v>
                </c:pt>
                <c:pt idx="55">
                  <c:v>1.8936709496986082</c:v>
                </c:pt>
                <c:pt idx="56">
                  <c:v>2.9120203995349327</c:v>
                </c:pt>
                <c:pt idx="59">
                  <c:v>1.8983148468800035</c:v>
                </c:pt>
                <c:pt idx="62">
                  <c:v>1.8413458699887819</c:v>
                </c:pt>
                <c:pt idx="64">
                  <c:v>1.5764256570326733</c:v>
                </c:pt>
                <c:pt idx="67">
                  <c:v>1.6497617546072456</c:v>
                </c:pt>
                <c:pt idx="70">
                  <c:v>1.8441227566093454</c:v>
                </c:pt>
                <c:pt idx="73">
                  <c:v>1.5610600217541777</c:v>
                </c:pt>
                <c:pt idx="76">
                  <c:v>1.7302387571194786</c:v>
                </c:pt>
                <c:pt idx="82">
                  <c:v>1.8283869275451354</c:v>
                </c:pt>
                <c:pt idx="86">
                  <c:v>1.9405491622118913</c:v>
                </c:pt>
                <c:pt idx="88">
                  <c:v>1.7747510422483104</c:v>
                </c:pt>
                <c:pt idx="90">
                  <c:v>1.8802412652718519</c:v>
                </c:pt>
                <c:pt idx="95">
                  <c:v>1.6062219412399841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858-4A41-ACAA-996AB979E07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7">
                  <c:v>64500</c:v>
                </c:pt>
                <c:pt idx="10">
                  <c:v>71361.600000000006</c:v>
                </c:pt>
                <c:pt idx="12">
                  <c:v>70073.600000000006</c:v>
                </c:pt>
                <c:pt idx="15">
                  <c:v>85584.4</c:v>
                </c:pt>
                <c:pt idx="17">
                  <c:v>67499</c:v>
                </c:pt>
                <c:pt idx="31">
                  <c:v>63446.2</c:v>
                </c:pt>
                <c:pt idx="33">
                  <c:v>86845.4</c:v>
                </c:pt>
                <c:pt idx="37">
                  <c:v>77125.399999999994</c:v>
                </c:pt>
                <c:pt idx="39">
                  <c:v>75106.600000000006</c:v>
                </c:pt>
                <c:pt idx="43">
                  <c:v>65153.8</c:v>
                </c:pt>
                <c:pt idx="45">
                  <c:v>67933.2</c:v>
                </c:pt>
                <c:pt idx="50">
                  <c:v>70602.8</c:v>
                </c:pt>
                <c:pt idx="53">
                  <c:v>70146.399999999994</c:v>
                </c:pt>
                <c:pt idx="61">
                  <c:v>69621.8</c:v>
                </c:pt>
                <c:pt idx="69">
                  <c:v>70157.600000000006</c:v>
                </c:pt>
                <c:pt idx="80">
                  <c:v>81305.600000000006</c:v>
                </c:pt>
                <c:pt idx="91">
                  <c:v>87524.6</c:v>
                </c:pt>
                <c:pt idx="92">
                  <c:v>75418.399999999994</c:v>
                </c:pt>
                <c:pt idx="98">
                  <c:v>64744.2</c:v>
                </c:pt>
                <c:pt idx="99">
                  <c:v>73813.8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7">
                  <c:v>1.9288372093023256</c:v>
                </c:pt>
                <c:pt idx="10">
                  <c:v>1.8308025604807066</c:v>
                </c:pt>
                <c:pt idx="12">
                  <c:v>1.8467439948853774</c:v>
                </c:pt>
                <c:pt idx="15">
                  <c:v>1.6572062198251085</c:v>
                </c:pt>
                <c:pt idx="17">
                  <c:v>1.5371931436021273</c:v>
                </c:pt>
                <c:pt idx="31">
                  <c:v>1.641311851616015</c:v>
                </c:pt>
                <c:pt idx="33">
                  <c:v>1.6555741582167853</c:v>
                </c:pt>
                <c:pt idx="37">
                  <c:v>1.7780394007681</c:v>
                </c:pt>
                <c:pt idx="39">
                  <c:v>1.7445204549267306</c:v>
                </c:pt>
                <c:pt idx="43">
                  <c:v>1.5278157221835102</c:v>
                </c:pt>
                <c:pt idx="45">
                  <c:v>1.8312548209123081</c:v>
                </c:pt>
                <c:pt idx="50">
                  <c:v>1.7191669452203029</c:v>
                </c:pt>
                <c:pt idx="53">
                  <c:v>1.6359071883945577</c:v>
                </c:pt>
                <c:pt idx="61">
                  <c:v>1.7988043974732051</c:v>
                </c:pt>
                <c:pt idx="69">
                  <c:v>1.459243189618801</c:v>
                </c:pt>
                <c:pt idx="80">
                  <c:v>1.6263701393261965</c:v>
                </c:pt>
                <c:pt idx="91">
                  <c:v>1.5344828768140613</c:v>
                </c:pt>
                <c:pt idx="92">
                  <c:v>1.476416895611681</c:v>
                </c:pt>
                <c:pt idx="98">
                  <c:v>1.5951390240361301</c:v>
                </c:pt>
                <c:pt idx="99">
                  <c:v>1.5075771739159884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58-4A41-ACAA-996AB979E0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544783"/>
        <c:axId val="339294431"/>
      </c:scatterChart>
      <c:valAx>
        <c:axId val="33954478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9294431"/>
        <c:crosses val="autoZero"/>
        <c:crossBetween val="midCat"/>
      </c:valAx>
      <c:valAx>
        <c:axId val="3392944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9544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81029.2</c:v>
                </c:pt>
                <c:pt idx="1">
                  <c:v>69639.8</c:v>
                </c:pt>
                <c:pt idx="2">
                  <c:v>80654.399999999994</c:v>
                </c:pt>
                <c:pt idx="3">
                  <c:v>85916.4</c:v>
                </c:pt>
                <c:pt idx="4">
                  <c:v>48223.199999999997</c:v>
                </c:pt>
                <c:pt idx="5">
                  <c:v>78812.399999999994</c:v>
                </c:pt>
                <c:pt idx="6">
                  <c:v>61941</c:v>
                </c:pt>
                <c:pt idx="8">
                  <c:v>82918.8</c:v>
                </c:pt>
                <c:pt idx="9">
                  <c:v>52152.800000000003</c:v>
                </c:pt>
                <c:pt idx="11">
                  <c:v>34269.199999999997</c:v>
                </c:pt>
                <c:pt idx="13">
                  <c:v>48289.4</c:v>
                </c:pt>
                <c:pt idx="16">
                  <c:v>90646.8</c:v>
                </c:pt>
                <c:pt idx="17">
                  <c:v>67499</c:v>
                </c:pt>
                <c:pt idx="20">
                  <c:v>70419.199999999997</c:v>
                </c:pt>
                <c:pt idx="21">
                  <c:v>59422.2</c:v>
                </c:pt>
                <c:pt idx="23">
                  <c:v>85832.6</c:v>
                </c:pt>
                <c:pt idx="24">
                  <c:v>63483.8</c:v>
                </c:pt>
                <c:pt idx="25">
                  <c:v>61968</c:v>
                </c:pt>
                <c:pt idx="26">
                  <c:v>91365.4</c:v>
                </c:pt>
                <c:pt idx="27">
                  <c:v>54214.8</c:v>
                </c:pt>
                <c:pt idx="28">
                  <c:v>59624.800000000003</c:v>
                </c:pt>
                <c:pt idx="29">
                  <c:v>64355.6</c:v>
                </c:pt>
                <c:pt idx="31">
                  <c:v>63446.2</c:v>
                </c:pt>
                <c:pt idx="32">
                  <c:v>47434.400000000001</c:v>
                </c:pt>
                <c:pt idx="34">
                  <c:v>44440</c:v>
                </c:pt>
                <c:pt idx="35">
                  <c:v>90307</c:v>
                </c:pt>
                <c:pt idx="37">
                  <c:v>77125.399999999994</c:v>
                </c:pt>
                <c:pt idx="40">
                  <c:v>44657.4</c:v>
                </c:pt>
                <c:pt idx="41">
                  <c:v>81533.2</c:v>
                </c:pt>
                <c:pt idx="42">
                  <c:v>91542.2</c:v>
                </c:pt>
                <c:pt idx="43">
                  <c:v>65153.8</c:v>
                </c:pt>
                <c:pt idx="44">
                  <c:v>56834</c:v>
                </c:pt>
                <c:pt idx="46">
                  <c:v>63295.4</c:v>
                </c:pt>
                <c:pt idx="47">
                  <c:v>66205.8</c:v>
                </c:pt>
                <c:pt idx="49">
                  <c:v>69831</c:v>
                </c:pt>
                <c:pt idx="50">
                  <c:v>70602.8</c:v>
                </c:pt>
                <c:pt idx="52">
                  <c:v>54683</c:v>
                </c:pt>
                <c:pt idx="54">
                  <c:v>58444.2</c:v>
                </c:pt>
                <c:pt idx="57">
                  <c:v>53996.800000000003</c:v>
                </c:pt>
                <c:pt idx="58">
                  <c:v>85097.600000000006</c:v>
                </c:pt>
                <c:pt idx="60">
                  <c:v>61881.8</c:v>
                </c:pt>
                <c:pt idx="63">
                  <c:v>63969.8</c:v>
                </c:pt>
                <c:pt idx="65">
                  <c:v>77649.2</c:v>
                </c:pt>
                <c:pt idx="66">
                  <c:v>48523.6</c:v>
                </c:pt>
                <c:pt idx="67">
                  <c:v>45667.199999999997</c:v>
                </c:pt>
                <c:pt idx="68">
                  <c:v>59392.6</c:v>
                </c:pt>
                <c:pt idx="69">
                  <c:v>70157.600000000006</c:v>
                </c:pt>
                <c:pt idx="71">
                  <c:v>84065.2</c:v>
                </c:pt>
                <c:pt idx="72">
                  <c:v>53510.6</c:v>
                </c:pt>
                <c:pt idx="73">
                  <c:v>50565</c:v>
                </c:pt>
                <c:pt idx="74">
                  <c:v>77369</c:v>
                </c:pt>
                <c:pt idx="75">
                  <c:v>81298.2</c:v>
                </c:pt>
                <c:pt idx="77">
                  <c:v>64122.2</c:v>
                </c:pt>
                <c:pt idx="78">
                  <c:v>81540.2</c:v>
                </c:pt>
                <c:pt idx="79">
                  <c:v>59445.8</c:v>
                </c:pt>
                <c:pt idx="80">
                  <c:v>81305.600000000006</c:v>
                </c:pt>
                <c:pt idx="81">
                  <c:v>55061.2</c:v>
                </c:pt>
                <c:pt idx="83">
                  <c:v>74276.800000000003</c:v>
                </c:pt>
                <c:pt idx="84">
                  <c:v>74736.2</c:v>
                </c:pt>
                <c:pt idx="85">
                  <c:v>70168.800000000003</c:v>
                </c:pt>
                <c:pt idx="87">
                  <c:v>86171.199999999997</c:v>
                </c:pt>
                <c:pt idx="88">
                  <c:v>58383.4</c:v>
                </c:pt>
                <c:pt idx="89">
                  <c:v>71621.2</c:v>
                </c:pt>
                <c:pt idx="91">
                  <c:v>87524.6</c:v>
                </c:pt>
                <c:pt idx="92">
                  <c:v>75418.399999999994</c:v>
                </c:pt>
                <c:pt idx="93">
                  <c:v>80723.199999999997</c:v>
                </c:pt>
                <c:pt idx="94">
                  <c:v>75444.600000000006</c:v>
                </c:pt>
                <c:pt idx="95">
                  <c:v>56310.400000000001</c:v>
                </c:pt>
                <c:pt idx="96">
                  <c:v>51802.400000000001</c:v>
                </c:pt>
                <c:pt idx="97">
                  <c:v>51335</c:v>
                </c:pt>
                <c:pt idx="98">
                  <c:v>64744.2</c:v>
                </c:pt>
                <c:pt idx="99">
                  <c:v>73813.8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1.0920507668840369</c:v>
                </c:pt>
                <c:pt idx="1">
                  <c:v>1.0175646684798061</c:v>
                </c:pt>
                <c:pt idx="2">
                  <c:v>1.2744747961673513</c:v>
                </c:pt>
                <c:pt idx="3">
                  <c:v>1.0972061212993096</c:v>
                </c:pt>
                <c:pt idx="4">
                  <c:v>1.5081122779077292</c:v>
                </c:pt>
                <c:pt idx="5">
                  <c:v>1.343621054554867</c:v>
                </c:pt>
                <c:pt idx="6">
                  <c:v>1.1338208940766212</c:v>
                </c:pt>
                <c:pt idx="8">
                  <c:v>1.1151753281523611</c:v>
                </c:pt>
                <c:pt idx="9">
                  <c:v>1.7159193753739013</c:v>
                </c:pt>
                <c:pt idx="11">
                  <c:v>1.4125220314451461</c:v>
                </c:pt>
                <c:pt idx="13">
                  <c:v>1.503145617878872</c:v>
                </c:pt>
                <c:pt idx="16">
                  <c:v>1.0423975253401112</c:v>
                </c:pt>
                <c:pt idx="17">
                  <c:v>1.5371931436021273</c:v>
                </c:pt>
                <c:pt idx="20">
                  <c:v>1.4723541306916297</c:v>
                </c:pt>
                <c:pt idx="21">
                  <c:v>1.3916011187737918</c:v>
                </c:pt>
                <c:pt idx="23">
                  <c:v>1.2731176732383731</c:v>
                </c:pt>
                <c:pt idx="24">
                  <c:v>1.1451897964520081</c:v>
                </c:pt>
                <c:pt idx="25">
                  <c:v>1.3068841982958948</c:v>
                </c:pt>
                <c:pt idx="26">
                  <c:v>1.4442666479870936</c:v>
                </c:pt>
                <c:pt idx="27">
                  <c:v>1.6481846285516131</c:v>
                </c:pt>
                <c:pt idx="28">
                  <c:v>1.0807247990768942</c:v>
                </c:pt>
                <c:pt idx="29">
                  <c:v>1.4550870475918181</c:v>
                </c:pt>
                <c:pt idx="31">
                  <c:v>1.641311851616015</c:v>
                </c:pt>
                <c:pt idx="32">
                  <c:v>1.0856467036581046</c:v>
                </c:pt>
                <c:pt idx="34">
                  <c:v>1.0831458145814581</c:v>
                </c:pt>
                <c:pt idx="35">
                  <c:v>1.2616629940093238</c:v>
                </c:pt>
                <c:pt idx="37">
                  <c:v>1.7780394007681</c:v>
                </c:pt>
                <c:pt idx="40">
                  <c:v>1.5782602659357687</c:v>
                </c:pt>
                <c:pt idx="41">
                  <c:v>1.3594339483793105</c:v>
                </c:pt>
                <c:pt idx="42">
                  <c:v>1.3515406009468858</c:v>
                </c:pt>
                <c:pt idx="43">
                  <c:v>1.5278157221835102</c:v>
                </c:pt>
                <c:pt idx="44">
                  <c:v>1.5596825843685118</c:v>
                </c:pt>
                <c:pt idx="46">
                  <c:v>1.3584557487589934</c:v>
                </c:pt>
                <c:pt idx="47">
                  <c:v>1.0594691099571336</c:v>
                </c:pt>
                <c:pt idx="49">
                  <c:v>1.4763357248213544</c:v>
                </c:pt>
                <c:pt idx="50">
                  <c:v>1.7191669452203029</c:v>
                </c:pt>
                <c:pt idx="52">
                  <c:v>1.4393504379788966</c:v>
                </c:pt>
                <c:pt idx="54">
                  <c:v>1.4676734389383379</c:v>
                </c:pt>
                <c:pt idx="57">
                  <c:v>1.1497347990992057</c:v>
                </c:pt>
                <c:pt idx="58">
                  <c:v>1.040652145301395</c:v>
                </c:pt>
                <c:pt idx="60">
                  <c:v>1.0604410343590522</c:v>
                </c:pt>
                <c:pt idx="63">
                  <c:v>1.3795259638141748</c:v>
                </c:pt>
                <c:pt idx="65">
                  <c:v>1.433807431370832</c:v>
                </c:pt>
                <c:pt idx="66">
                  <c:v>1.0276442803089632</c:v>
                </c:pt>
                <c:pt idx="67">
                  <c:v>1.6497617546072456</c:v>
                </c:pt>
                <c:pt idx="68">
                  <c:v>1.0837208675828303</c:v>
                </c:pt>
                <c:pt idx="69">
                  <c:v>1.459243189618801</c:v>
                </c:pt>
                <c:pt idx="71">
                  <c:v>1.2154732279230882</c:v>
                </c:pt>
                <c:pt idx="72">
                  <c:v>1.2416231550384411</c:v>
                </c:pt>
                <c:pt idx="73">
                  <c:v>1.5610600217541777</c:v>
                </c:pt>
                <c:pt idx="74">
                  <c:v>1.5028629037469787</c:v>
                </c:pt>
                <c:pt idx="75">
                  <c:v>1.31355921779326</c:v>
                </c:pt>
                <c:pt idx="77">
                  <c:v>1.1768155178705659</c:v>
                </c:pt>
                <c:pt idx="78">
                  <c:v>1.3025967559559579</c:v>
                </c:pt>
                <c:pt idx="79">
                  <c:v>1.2947424376490853</c:v>
                </c:pt>
                <c:pt idx="80">
                  <c:v>1.6263701393261965</c:v>
                </c:pt>
                <c:pt idx="81">
                  <c:v>1.4564520933070839</c:v>
                </c:pt>
                <c:pt idx="83">
                  <c:v>1.0535187299399005</c:v>
                </c:pt>
                <c:pt idx="84">
                  <c:v>1.312001412969886</c:v>
                </c:pt>
                <c:pt idx="85">
                  <c:v>1.1111348633580735</c:v>
                </c:pt>
                <c:pt idx="87">
                  <c:v>1.1751025864790092</c:v>
                </c:pt>
                <c:pt idx="88">
                  <c:v>1.7747510422483104</c:v>
                </c:pt>
                <c:pt idx="89">
                  <c:v>1.1770118344847615</c:v>
                </c:pt>
                <c:pt idx="91">
                  <c:v>1.5344828768140613</c:v>
                </c:pt>
                <c:pt idx="92">
                  <c:v>1.476416895611681</c:v>
                </c:pt>
                <c:pt idx="93">
                  <c:v>1.2143349123919767</c:v>
                </c:pt>
                <c:pt idx="94">
                  <c:v>1.2044334518308797</c:v>
                </c:pt>
                <c:pt idx="95">
                  <c:v>1.6062219412399841</c:v>
                </c:pt>
                <c:pt idx="96">
                  <c:v>1.050260219603725</c:v>
                </c:pt>
                <c:pt idx="97">
                  <c:v>1.1267945845914094</c:v>
                </c:pt>
                <c:pt idx="98">
                  <c:v>1.5951390240361301</c:v>
                </c:pt>
                <c:pt idx="99">
                  <c:v>1.5075771739159884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9A6-4D9F-AF75-55A56606EC3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7">
                  <c:v>64500</c:v>
                </c:pt>
                <c:pt idx="10">
                  <c:v>71361.600000000006</c:v>
                </c:pt>
                <c:pt idx="12">
                  <c:v>70073.600000000006</c:v>
                </c:pt>
                <c:pt idx="14">
                  <c:v>63676.4</c:v>
                </c:pt>
                <c:pt idx="15">
                  <c:v>85584.4</c:v>
                </c:pt>
                <c:pt idx="18">
                  <c:v>47331.4</c:v>
                </c:pt>
                <c:pt idx="19">
                  <c:v>46267.4</c:v>
                </c:pt>
                <c:pt idx="22">
                  <c:v>51207.6</c:v>
                </c:pt>
                <c:pt idx="30">
                  <c:v>47905.4</c:v>
                </c:pt>
                <c:pt idx="33">
                  <c:v>86845.4</c:v>
                </c:pt>
                <c:pt idx="36">
                  <c:v>46815.6</c:v>
                </c:pt>
                <c:pt idx="38">
                  <c:v>38696.6</c:v>
                </c:pt>
                <c:pt idx="39">
                  <c:v>75106.600000000006</c:v>
                </c:pt>
                <c:pt idx="45">
                  <c:v>67933.2</c:v>
                </c:pt>
                <c:pt idx="48">
                  <c:v>50316</c:v>
                </c:pt>
                <c:pt idx="51">
                  <c:v>51935.8</c:v>
                </c:pt>
                <c:pt idx="53">
                  <c:v>70146.399999999994</c:v>
                </c:pt>
                <c:pt idx="55">
                  <c:v>55708.2</c:v>
                </c:pt>
                <c:pt idx="56">
                  <c:v>30275.200000000001</c:v>
                </c:pt>
                <c:pt idx="59">
                  <c:v>55211.6</c:v>
                </c:pt>
                <c:pt idx="61">
                  <c:v>69621.8</c:v>
                </c:pt>
                <c:pt idx="62">
                  <c:v>54198.400000000001</c:v>
                </c:pt>
                <c:pt idx="64">
                  <c:v>37547.599999999999</c:v>
                </c:pt>
                <c:pt idx="70">
                  <c:v>60210.2</c:v>
                </c:pt>
                <c:pt idx="76">
                  <c:v>55973.2</c:v>
                </c:pt>
                <c:pt idx="82">
                  <c:v>57947.8</c:v>
                </c:pt>
                <c:pt idx="86">
                  <c:v>36739.599999999999</c:v>
                </c:pt>
                <c:pt idx="90">
                  <c:v>58359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7">
                  <c:v>1.9288372093023256</c:v>
                </c:pt>
                <c:pt idx="10">
                  <c:v>1.8308025604807066</c:v>
                </c:pt>
                <c:pt idx="12">
                  <c:v>1.8467439948853774</c:v>
                </c:pt>
                <c:pt idx="14">
                  <c:v>1.8508741072045529</c:v>
                </c:pt>
                <c:pt idx="15">
                  <c:v>1.6572062198251085</c:v>
                </c:pt>
                <c:pt idx="18">
                  <c:v>2.2769873699066583</c:v>
                </c:pt>
                <c:pt idx="19">
                  <c:v>1.6535616870625969</c:v>
                </c:pt>
                <c:pt idx="22">
                  <c:v>2.171728415313352</c:v>
                </c:pt>
                <c:pt idx="30">
                  <c:v>1.7754574640854683</c:v>
                </c:pt>
                <c:pt idx="33">
                  <c:v>1.6555741582167853</c:v>
                </c:pt>
                <c:pt idx="36">
                  <c:v>1.7437990755218347</c:v>
                </c:pt>
                <c:pt idx="38">
                  <c:v>2.4435221699064003</c:v>
                </c:pt>
                <c:pt idx="39">
                  <c:v>1.7445204549267306</c:v>
                </c:pt>
                <c:pt idx="45">
                  <c:v>1.8312548209123081</c:v>
                </c:pt>
                <c:pt idx="48">
                  <c:v>2.0425312027983145</c:v>
                </c:pt>
                <c:pt idx="51">
                  <c:v>2.117364130330138</c:v>
                </c:pt>
                <c:pt idx="53">
                  <c:v>1.6359071883945577</c:v>
                </c:pt>
                <c:pt idx="55">
                  <c:v>1.8936709496986082</c:v>
                </c:pt>
                <c:pt idx="56">
                  <c:v>2.9120203995349327</c:v>
                </c:pt>
                <c:pt idx="59">
                  <c:v>1.8983148468800035</c:v>
                </c:pt>
                <c:pt idx="61">
                  <c:v>1.7988043974732051</c:v>
                </c:pt>
                <c:pt idx="62">
                  <c:v>1.8413458699887819</c:v>
                </c:pt>
                <c:pt idx="64">
                  <c:v>1.5764256570326733</c:v>
                </c:pt>
                <c:pt idx="70">
                  <c:v>1.8441227566093454</c:v>
                </c:pt>
                <c:pt idx="76">
                  <c:v>1.7302387571194786</c:v>
                </c:pt>
                <c:pt idx="82">
                  <c:v>1.8283869275451354</c:v>
                </c:pt>
                <c:pt idx="86">
                  <c:v>1.9405491622118913</c:v>
                </c:pt>
                <c:pt idx="90">
                  <c:v>1.8802412652718519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A6-4D9F-AF75-55A56606E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568383"/>
        <c:axId val="340284079"/>
      </c:scatterChart>
      <c:valAx>
        <c:axId val="33956838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284079"/>
        <c:crosses val="autoZero"/>
        <c:crossBetween val="midCat"/>
      </c:valAx>
      <c:valAx>
        <c:axId val="3402840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95683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80634.399999999994</c:v>
                </c:pt>
                <c:pt idx="1">
                  <c:v>69445</c:v>
                </c:pt>
                <c:pt idx="2">
                  <c:v>80261.399999999994</c:v>
                </c:pt>
                <c:pt idx="3">
                  <c:v>86041.600000000006</c:v>
                </c:pt>
                <c:pt idx="4">
                  <c:v>48603.8</c:v>
                </c:pt>
                <c:pt idx="5">
                  <c:v>79199.600000000006</c:v>
                </c:pt>
                <c:pt idx="6">
                  <c:v>60915</c:v>
                </c:pt>
                <c:pt idx="7">
                  <c:v>64476.2</c:v>
                </c:pt>
                <c:pt idx="8">
                  <c:v>82825.600000000006</c:v>
                </c:pt>
                <c:pt idx="9">
                  <c:v>52151.6</c:v>
                </c:pt>
                <c:pt idx="10">
                  <c:v>70722.600000000006</c:v>
                </c:pt>
                <c:pt idx="11">
                  <c:v>33723</c:v>
                </c:pt>
                <c:pt idx="12">
                  <c:v>69968.600000000006</c:v>
                </c:pt>
                <c:pt idx="13">
                  <c:v>49119.199999999997</c:v>
                </c:pt>
                <c:pt idx="14">
                  <c:v>63716.4</c:v>
                </c:pt>
                <c:pt idx="15">
                  <c:v>84789</c:v>
                </c:pt>
                <c:pt idx="16">
                  <c:v>91295.4</c:v>
                </c:pt>
                <c:pt idx="17">
                  <c:v>67649</c:v>
                </c:pt>
                <c:pt idx="18">
                  <c:v>46990.2</c:v>
                </c:pt>
                <c:pt idx="19">
                  <c:v>46017.4</c:v>
                </c:pt>
                <c:pt idx="20">
                  <c:v>70657.2</c:v>
                </c:pt>
                <c:pt idx="21">
                  <c:v>59240.4</c:v>
                </c:pt>
                <c:pt idx="22">
                  <c:v>51108.2</c:v>
                </c:pt>
                <c:pt idx="23">
                  <c:v>85688</c:v>
                </c:pt>
                <c:pt idx="24">
                  <c:v>62676.6</c:v>
                </c:pt>
                <c:pt idx="25">
                  <c:v>61599</c:v>
                </c:pt>
                <c:pt idx="26">
                  <c:v>91330.6</c:v>
                </c:pt>
                <c:pt idx="27">
                  <c:v>54180.4</c:v>
                </c:pt>
                <c:pt idx="28">
                  <c:v>59653</c:v>
                </c:pt>
                <c:pt idx="29">
                  <c:v>64219.8</c:v>
                </c:pt>
                <c:pt idx="30">
                  <c:v>48282.8</c:v>
                </c:pt>
                <c:pt idx="31">
                  <c:v>64318.2</c:v>
                </c:pt>
                <c:pt idx="32">
                  <c:v>47643</c:v>
                </c:pt>
                <c:pt idx="33">
                  <c:v>87080</c:v>
                </c:pt>
                <c:pt idx="34">
                  <c:v>44721.4</c:v>
                </c:pt>
                <c:pt idx="35">
                  <c:v>90409.8</c:v>
                </c:pt>
                <c:pt idx="36">
                  <c:v>46747.6</c:v>
                </c:pt>
                <c:pt idx="37">
                  <c:v>77573.600000000006</c:v>
                </c:pt>
                <c:pt idx="38">
                  <c:v>39162.199999999997</c:v>
                </c:pt>
                <c:pt idx="39">
                  <c:v>75756</c:v>
                </c:pt>
                <c:pt idx="40">
                  <c:v>45132.4</c:v>
                </c:pt>
                <c:pt idx="41">
                  <c:v>81546.8</c:v>
                </c:pt>
                <c:pt idx="42">
                  <c:v>92439</c:v>
                </c:pt>
                <c:pt idx="43">
                  <c:v>64290</c:v>
                </c:pt>
                <c:pt idx="44">
                  <c:v>56413.599999999999</c:v>
                </c:pt>
                <c:pt idx="45">
                  <c:v>67770.600000000006</c:v>
                </c:pt>
                <c:pt idx="46">
                  <c:v>63017</c:v>
                </c:pt>
                <c:pt idx="47">
                  <c:v>66663.399999999994</c:v>
                </c:pt>
                <c:pt idx="48">
                  <c:v>50208.800000000003</c:v>
                </c:pt>
                <c:pt idx="49">
                  <c:v>69506.399999999994</c:v>
                </c:pt>
                <c:pt idx="50">
                  <c:v>70135.8</c:v>
                </c:pt>
                <c:pt idx="51">
                  <c:v>52375.8</c:v>
                </c:pt>
                <c:pt idx="52">
                  <c:v>55067.8</c:v>
                </c:pt>
                <c:pt idx="53">
                  <c:v>70262.600000000006</c:v>
                </c:pt>
                <c:pt idx="54">
                  <c:v>58777</c:v>
                </c:pt>
                <c:pt idx="55">
                  <c:v>55764</c:v>
                </c:pt>
                <c:pt idx="56">
                  <c:v>29934</c:v>
                </c:pt>
                <c:pt idx="57">
                  <c:v>54540.800000000003</c:v>
                </c:pt>
                <c:pt idx="58">
                  <c:v>85020.800000000003</c:v>
                </c:pt>
                <c:pt idx="59">
                  <c:v>54747</c:v>
                </c:pt>
                <c:pt idx="60">
                  <c:v>61375.4</c:v>
                </c:pt>
                <c:pt idx="61">
                  <c:v>70031.8</c:v>
                </c:pt>
                <c:pt idx="62">
                  <c:v>53830.2</c:v>
                </c:pt>
                <c:pt idx="63">
                  <c:v>63546.400000000001</c:v>
                </c:pt>
                <c:pt idx="64">
                  <c:v>37289.4</c:v>
                </c:pt>
                <c:pt idx="65">
                  <c:v>78327.399999999994</c:v>
                </c:pt>
                <c:pt idx="66">
                  <c:v>49041.599999999999</c:v>
                </c:pt>
                <c:pt idx="67">
                  <c:v>45879</c:v>
                </c:pt>
                <c:pt idx="68">
                  <c:v>58856.6</c:v>
                </c:pt>
                <c:pt idx="69">
                  <c:v>69567.8</c:v>
                </c:pt>
                <c:pt idx="70">
                  <c:v>60864.2</c:v>
                </c:pt>
                <c:pt idx="71">
                  <c:v>84308.800000000003</c:v>
                </c:pt>
                <c:pt idx="72">
                  <c:v>53162</c:v>
                </c:pt>
                <c:pt idx="73">
                  <c:v>50710.2</c:v>
                </c:pt>
                <c:pt idx="74">
                  <c:v>77034.399999999994</c:v>
                </c:pt>
                <c:pt idx="75">
                  <c:v>80926.399999999994</c:v>
                </c:pt>
                <c:pt idx="76">
                  <c:v>55810</c:v>
                </c:pt>
                <c:pt idx="77">
                  <c:v>63768</c:v>
                </c:pt>
                <c:pt idx="78">
                  <c:v>82503</c:v>
                </c:pt>
                <c:pt idx="79">
                  <c:v>59195.4</c:v>
                </c:pt>
                <c:pt idx="80">
                  <c:v>81088</c:v>
                </c:pt>
                <c:pt idx="81">
                  <c:v>55786.400000000001</c:v>
                </c:pt>
                <c:pt idx="82">
                  <c:v>58541.4</c:v>
                </c:pt>
                <c:pt idx="83">
                  <c:v>74149</c:v>
                </c:pt>
                <c:pt idx="84">
                  <c:v>74959</c:v>
                </c:pt>
                <c:pt idx="85">
                  <c:v>69994</c:v>
                </c:pt>
                <c:pt idx="86">
                  <c:v>36573.199999999997</c:v>
                </c:pt>
                <c:pt idx="87">
                  <c:v>86704</c:v>
                </c:pt>
                <c:pt idx="88">
                  <c:v>58527.199999999997</c:v>
                </c:pt>
                <c:pt idx="89">
                  <c:v>71524</c:v>
                </c:pt>
                <c:pt idx="90">
                  <c:v>57874.8</c:v>
                </c:pt>
                <c:pt idx="91">
                  <c:v>86674.8</c:v>
                </c:pt>
                <c:pt idx="92">
                  <c:v>74977.2</c:v>
                </c:pt>
                <c:pt idx="93">
                  <c:v>80792.399999999994</c:v>
                </c:pt>
                <c:pt idx="94">
                  <c:v>76178.399999999994</c:v>
                </c:pt>
                <c:pt idx="95">
                  <c:v>55603.6</c:v>
                </c:pt>
                <c:pt idx="96">
                  <c:v>51301.4</c:v>
                </c:pt>
                <c:pt idx="97">
                  <c:v>51258.400000000001</c:v>
                </c:pt>
                <c:pt idx="98">
                  <c:v>64442.6</c:v>
                </c:pt>
                <c:pt idx="99">
                  <c:v>73732.800000000003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1.0980549244491187</c:v>
                </c:pt>
                <c:pt idx="1">
                  <c:v>1.0177118583051337</c:v>
                </c:pt>
                <c:pt idx="2">
                  <c:v>1.2806529664321828</c:v>
                </c:pt>
                <c:pt idx="3">
                  <c:v>1.1143330667955964</c:v>
                </c:pt>
                <c:pt idx="4">
                  <c:v>1.5359087149564437</c:v>
                </c:pt>
                <c:pt idx="5">
                  <c:v>1.3343754261385157</c:v>
                </c:pt>
                <c:pt idx="6">
                  <c:v>1.177181318230321</c:v>
                </c:pt>
                <c:pt idx="7">
                  <c:v>1.9182737196050637</c:v>
                </c:pt>
                <c:pt idx="8">
                  <c:v>1.1109850094656724</c:v>
                </c:pt>
                <c:pt idx="9">
                  <c:v>1.7238780785249159</c:v>
                </c:pt>
                <c:pt idx="10">
                  <c:v>1.8407411492224548</c:v>
                </c:pt>
                <c:pt idx="11">
                  <c:v>1.4388103075052634</c:v>
                </c:pt>
                <c:pt idx="12">
                  <c:v>1.8304210745963188</c:v>
                </c:pt>
                <c:pt idx="13">
                  <c:v>1.4713187511197252</c:v>
                </c:pt>
                <c:pt idx="14">
                  <c:v>1.8764399746376128</c:v>
                </c:pt>
                <c:pt idx="15">
                  <c:v>1.6697331021712722</c:v>
                </c:pt>
                <c:pt idx="16">
                  <c:v>1.0353095555745415</c:v>
                </c:pt>
                <c:pt idx="17">
                  <c:v>1.5336959895933422</c:v>
                </c:pt>
                <c:pt idx="18">
                  <c:v>2.2928185025813894</c:v>
                </c:pt>
                <c:pt idx="19">
                  <c:v>1.6703029723539355</c:v>
                </c:pt>
                <c:pt idx="20">
                  <c:v>1.4496611810261375</c:v>
                </c:pt>
                <c:pt idx="21">
                  <c:v>1.3949601960824032</c:v>
                </c:pt>
                <c:pt idx="22">
                  <c:v>2.1757956648835219</c:v>
                </c:pt>
                <c:pt idx="23">
                  <c:v>1.2657431612361123</c:v>
                </c:pt>
                <c:pt idx="24">
                  <c:v>1.1773452931397044</c:v>
                </c:pt>
                <c:pt idx="25">
                  <c:v>1.3147616032727805</c:v>
                </c:pt>
                <c:pt idx="26">
                  <c:v>1.4445651293213884</c:v>
                </c:pt>
                <c:pt idx="27">
                  <c:v>1.6810876257834937</c:v>
                </c:pt>
                <c:pt idx="28">
                  <c:v>1.0721338407121184</c:v>
                </c:pt>
                <c:pt idx="29">
                  <c:v>1.4382791600098412</c:v>
                </c:pt>
                <c:pt idx="30">
                  <c:v>1.7677309518089257</c:v>
                </c:pt>
                <c:pt idx="31">
                  <c:v>1.6003246359506331</c:v>
                </c:pt>
                <c:pt idx="32">
                  <c:v>1.0698738534517138</c:v>
                </c:pt>
                <c:pt idx="33">
                  <c:v>1.6554777216352778</c:v>
                </c:pt>
                <c:pt idx="34">
                  <c:v>1.0763303474399279</c:v>
                </c:pt>
                <c:pt idx="35">
                  <c:v>1.2554501834978067</c:v>
                </c:pt>
                <c:pt idx="36">
                  <c:v>1.7474693888028476</c:v>
                </c:pt>
                <c:pt idx="37">
                  <c:v>1.7686687223488402</c:v>
                </c:pt>
                <c:pt idx="38">
                  <c:v>2.4082916690073595</c:v>
                </c:pt>
                <c:pt idx="39">
                  <c:v>1.7282987486139711</c:v>
                </c:pt>
                <c:pt idx="40">
                  <c:v>1.5629348317395042</c:v>
                </c:pt>
                <c:pt idx="41">
                  <c:v>1.3460736656741894</c:v>
                </c:pt>
                <c:pt idx="42">
                  <c:v>1.3472560282997437</c:v>
                </c:pt>
                <c:pt idx="43">
                  <c:v>1.5446570228651424</c:v>
                </c:pt>
                <c:pt idx="44">
                  <c:v>1.5834479629025626</c:v>
                </c:pt>
                <c:pt idx="45">
                  <c:v>1.833405636072279</c:v>
                </c:pt>
                <c:pt idx="46">
                  <c:v>1.3584429598362346</c:v>
                </c:pt>
                <c:pt idx="47">
                  <c:v>1.0392059210901334</c:v>
                </c:pt>
                <c:pt idx="48">
                  <c:v>2.0420922228772644</c:v>
                </c:pt>
                <c:pt idx="49">
                  <c:v>1.4716054924438615</c:v>
                </c:pt>
                <c:pt idx="50">
                  <c:v>1.7306140373389909</c:v>
                </c:pt>
                <c:pt idx="51">
                  <c:v>2.0905456336705117</c:v>
                </c:pt>
                <c:pt idx="52">
                  <c:v>1.4302550673896541</c:v>
                </c:pt>
                <c:pt idx="53">
                  <c:v>1.6380691861673207</c:v>
                </c:pt>
                <c:pt idx="54">
                  <c:v>1.4593463429572793</c:v>
                </c:pt>
                <c:pt idx="55">
                  <c:v>1.889175812352055</c:v>
                </c:pt>
                <c:pt idx="56">
                  <c:v>2.9434422395937729</c:v>
                </c:pt>
                <c:pt idx="57">
                  <c:v>1.1339767660173667</c:v>
                </c:pt>
                <c:pt idx="58">
                  <c:v>1.0418038879897624</c:v>
                </c:pt>
                <c:pt idx="59">
                  <c:v>1.9077757685352621</c:v>
                </c:pt>
                <c:pt idx="60">
                  <c:v>1.0499320574692792</c:v>
                </c:pt>
                <c:pt idx="61">
                  <c:v>1.775550535613821</c:v>
                </c:pt>
                <c:pt idx="62">
                  <c:v>1.8538292631273896</c:v>
                </c:pt>
                <c:pt idx="63">
                  <c:v>1.3859479057822315</c:v>
                </c:pt>
                <c:pt idx="64">
                  <c:v>1.5873411747038031</c:v>
                </c:pt>
                <c:pt idx="65">
                  <c:v>1.4415389761437249</c:v>
                </c:pt>
                <c:pt idx="66">
                  <c:v>1.017952105967179</c:v>
                </c:pt>
                <c:pt idx="67">
                  <c:v>1.6421020510473201</c:v>
                </c:pt>
                <c:pt idx="68">
                  <c:v>1.0785026658012866</c:v>
                </c:pt>
                <c:pt idx="69">
                  <c:v>1.4716147413027292</c:v>
                </c:pt>
                <c:pt idx="70">
                  <c:v>1.8331630087966326</c:v>
                </c:pt>
                <c:pt idx="71">
                  <c:v>1.2221737232649497</c:v>
                </c:pt>
                <c:pt idx="72">
                  <c:v>1.2481471727925961</c:v>
                </c:pt>
                <c:pt idx="73">
                  <c:v>1.5522715351152234</c:v>
                </c:pt>
                <c:pt idx="74">
                  <c:v>1.5090271359288838</c:v>
                </c:pt>
                <c:pt idx="75">
                  <c:v>1.3242773680776607</c:v>
                </c:pt>
                <c:pt idx="76">
                  <c:v>1.7352445798244043</c:v>
                </c:pt>
                <c:pt idx="77">
                  <c:v>1.1777537322795133</c:v>
                </c:pt>
                <c:pt idx="78">
                  <c:v>1.2878925614826127</c:v>
                </c:pt>
                <c:pt idx="79">
                  <c:v>1.2894414092986954</c:v>
                </c:pt>
                <c:pt idx="80">
                  <c:v>1.6228541831097081</c:v>
                </c:pt>
                <c:pt idx="81">
                  <c:v>1.4378056300460327</c:v>
                </c:pt>
                <c:pt idx="82">
                  <c:v>1.8098473900521681</c:v>
                </c:pt>
                <c:pt idx="83">
                  <c:v>1.0546062657621815</c:v>
                </c:pt>
                <c:pt idx="84">
                  <c:v>1.3081151029229312</c:v>
                </c:pt>
                <c:pt idx="85">
                  <c:v>1.1139097636940309</c:v>
                </c:pt>
                <c:pt idx="86">
                  <c:v>1.950581299968283</c:v>
                </c:pt>
                <c:pt idx="87">
                  <c:v>1.1631643292120317</c:v>
                </c:pt>
                <c:pt idx="88">
                  <c:v>1.7462991566314467</c:v>
                </c:pt>
                <c:pt idx="89">
                  <c:v>1.1775208321682233</c:v>
                </c:pt>
                <c:pt idx="90">
                  <c:v>1.8999288118490256</c:v>
                </c:pt>
                <c:pt idx="91">
                  <c:v>1.5677797929732749</c:v>
                </c:pt>
                <c:pt idx="92">
                  <c:v>1.4861317840623549</c:v>
                </c:pt>
                <c:pt idx="93">
                  <c:v>1.2132948148588234</c:v>
                </c:pt>
                <c:pt idx="94">
                  <c:v>1.1907837392226668</c:v>
                </c:pt>
                <c:pt idx="95">
                  <c:v>1.6294808249825552</c:v>
                </c:pt>
                <c:pt idx="96">
                  <c:v>1.0597566538145158</c:v>
                </c:pt>
                <c:pt idx="97">
                  <c:v>1.1321266368048943</c:v>
                </c:pt>
                <c:pt idx="98">
                  <c:v>1.5995785396616524</c:v>
                </c:pt>
                <c:pt idx="99">
                  <c:v>1.5036862834450881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ED-44BC-8A95-21574F4DBF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659055"/>
        <c:axId val="336808719"/>
      </c:scatterChart>
      <c:valAx>
        <c:axId val="33565905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808719"/>
        <c:crosses val="autoZero"/>
        <c:crossBetween val="midCat"/>
      </c:valAx>
      <c:valAx>
        <c:axId val="3368087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659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6">
                  <c:v>60915</c:v>
                </c:pt>
                <c:pt idx="11">
                  <c:v>33723</c:v>
                </c:pt>
                <c:pt idx="21">
                  <c:v>59240.4</c:v>
                </c:pt>
                <c:pt idx="24">
                  <c:v>62676.6</c:v>
                </c:pt>
                <c:pt idx="25">
                  <c:v>61599</c:v>
                </c:pt>
                <c:pt idx="28">
                  <c:v>59653</c:v>
                </c:pt>
                <c:pt idx="32">
                  <c:v>47643</c:v>
                </c:pt>
                <c:pt idx="34">
                  <c:v>44721.4</c:v>
                </c:pt>
                <c:pt idx="46">
                  <c:v>63017</c:v>
                </c:pt>
                <c:pt idx="52">
                  <c:v>55067.8</c:v>
                </c:pt>
                <c:pt idx="57">
                  <c:v>54540.800000000003</c:v>
                </c:pt>
                <c:pt idx="60">
                  <c:v>61375.4</c:v>
                </c:pt>
                <c:pt idx="63">
                  <c:v>63546.400000000001</c:v>
                </c:pt>
                <c:pt idx="66">
                  <c:v>49041.599999999999</c:v>
                </c:pt>
                <c:pt idx="68">
                  <c:v>58856.6</c:v>
                </c:pt>
                <c:pt idx="72">
                  <c:v>53162</c:v>
                </c:pt>
                <c:pt idx="79">
                  <c:v>59195.4</c:v>
                </c:pt>
                <c:pt idx="81">
                  <c:v>55786.400000000001</c:v>
                </c:pt>
                <c:pt idx="96">
                  <c:v>51301.4</c:v>
                </c:pt>
                <c:pt idx="97">
                  <c:v>51258.400000000001</c:v>
                </c:pt>
              </c:numCache>
            </c:numRef>
          </c:xVal>
          <c:yVal>
            <c:numRef>
              <c:f>State006!$AA$8:$AA$101</c:f>
              <c:numCache>
                <c:formatCode>General</c:formatCode>
                <c:ptCount val="94"/>
                <c:pt idx="0">
                  <c:v>1.177181318230321</c:v>
                </c:pt>
                <c:pt idx="5">
                  <c:v>1.4388103075052634</c:v>
                </c:pt>
                <c:pt idx="15">
                  <c:v>1.3949601960824032</c:v>
                </c:pt>
                <c:pt idx="18">
                  <c:v>1.1773452931397044</c:v>
                </c:pt>
                <c:pt idx="19">
                  <c:v>1.3147616032727805</c:v>
                </c:pt>
                <c:pt idx="22">
                  <c:v>1.0721338407121184</c:v>
                </c:pt>
                <c:pt idx="26">
                  <c:v>1.0698738534517138</c:v>
                </c:pt>
                <c:pt idx="28">
                  <c:v>1.0763303474399279</c:v>
                </c:pt>
                <c:pt idx="40">
                  <c:v>1.3584429598362346</c:v>
                </c:pt>
                <c:pt idx="46">
                  <c:v>1.4302550673896541</c:v>
                </c:pt>
                <c:pt idx="51">
                  <c:v>1.1339767660173667</c:v>
                </c:pt>
                <c:pt idx="54">
                  <c:v>1.0499320574692792</c:v>
                </c:pt>
                <c:pt idx="57">
                  <c:v>1.3859479057822315</c:v>
                </c:pt>
                <c:pt idx="60">
                  <c:v>1.017952105967179</c:v>
                </c:pt>
                <c:pt idx="62">
                  <c:v>1.0785026658012866</c:v>
                </c:pt>
                <c:pt idx="66">
                  <c:v>1.2481471727925961</c:v>
                </c:pt>
                <c:pt idx="73">
                  <c:v>1.2894414092986954</c:v>
                </c:pt>
                <c:pt idx="75">
                  <c:v>1.4378056300460327</c:v>
                </c:pt>
                <c:pt idx="90">
                  <c:v>1.0597566538145158</c:v>
                </c:pt>
                <c:pt idx="91">
                  <c:v>1.1321266368048943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CC-42DE-B8A7-8D38FD7537A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0">
                  <c:v>80634.399999999994</c:v>
                </c:pt>
                <c:pt idx="1">
                  <c:v>69445</c:v>
                </c:pt>
                <c:pt idx="2">
                  <c:v>80261.399999999994</c:v>
                </c:pt>
                <c:pt idx="3">
                  <c:v>86041.600000000006</c:v>
                </c:pt>
                <c:pt idx="5">
                  <c:v>79199.600000000006</c:v>
                </c:pt>
                <c:pt idx="8">
                  <c:v>82825.600000000006</c:v>
                </c:pt>
                <c:pt idx="16">
                  <c:v>91295.4</c:v>
                </c:pt>
                <c:pt idx="20">
                  <c:v>70657.2</c:v>
                </c:pt>
                <c:pt idx="23">
                  <c:v>85688</c:v>
                </c:pt>
                <c:pt idx="26">
                  <c:v>91330.6</c:v>
                </c:pt>
                <c:pt idx="29">
                  <c:v>64219.8</c:v>
                </c:pt>
                <c:pt idx="35">
                  <c:v>90409.8</c:v>
                </c:pt>
                <c:pt idx="41">
                  <c:v>81546.8</c:v>
                </c:pt>
                <c:pt idx="42">
                  <c:v>92439</c:v>
                </c:pt>
                <c:pt idx="47">
                  <c:v>66663.399999999994</c:v>
                </c:pt>
                <c:pt idx="49">
                  <c:v>69506.399999999994</c:v>
                </c:pt>
                <c:pt idx="58">
                  <c:v>85020.800000000003</c:v>
                </c:pt>
                <c:pt idx="65">
                  <c:v>78327.399999999994</c:v>
                </c:pt>
                <c:pt idx="71">
                  <c:v>84308.800000000003</c:v>
                </c:pt>
                <c:pt idx="74">
                  <c:v>77034.399999999994</c:v>
                </c:pt>
                <c:pt idx="75">
                  <c:v>80926.399999999994</c:v>
                </c:pt>
                <c:pt idx="77">
                  <c:v>63768</c:v>
                </c:pt>
                <c:pt idx="78">
                  <c:v>82503</c:v>
                </c:pt>
                <c:pt idx="83">
                  <c:v>74149</c:v>
                </c:pt>
                <c:pt idx="84">
                  <c:v>74959</c:v>
                </c:pt>
                <c:pt idx="85">
                  <c:v>69994</c:v>
                </c:pt>
                <c:pt idx="87">
                  <c:v>86704</c:v>
                </c:pt>
                <c:pt idx="89">
                  <c:v>71524</c:v>
                </c:pt>
                <c:pt idx="93">
                  <c:v>80792.399999999994</c:v>
                </c:pt>
                <c:pt idx="94">
                  <c:v>76178.399999999994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0">
                  <c:v>1.0980549244491187</c:v>
                </c:pt>
                <c:pt idx="1">
                  <c:v>1.0177118583051337</c:v>
                </c:pt>
                <c:pt idx="2">
                  <c:v>1.2806529664321828</c:v>
                </c:pt>
                <c:pt idx="3">
                  <c:v>1.1143330667955964</c:v>
                </c:pt>
                <c:pt idx="5">
                  <c:v>1.3343754261385157</c:v>
                </c:pt>
                <c:pt idx="8">
                  <c:v>1.1109850094656724</c:v>
                </c:pt>
                <c:pt idx="16">
                  <c:v>1.0353095555745415</c:v>
                </c:pt>
                <c:pt idx="20">
                  <c:v>1.4496611810261375</c:v>
                </c:pt>
                <c:pt idx="23">
                  <c:v>1.2657431612361123</c:v>
                </c:pt>
                <c:pt idx="26">
                  <c:v>1.4445651293213884</c:v>
                </c:pt>
                <c:pt idx="29">
                  <c:v>1.4382791600098412</c:v>
                </c:pt>
                <c:pt idx="35">
                  <c:v>1.2554501834978067</c:v>
                </c:pt>
                <c:pt idx="41">
                  <c:v>1.3460736656741894</c:v>
                </c:pt>
                <c:pt idx="42">
                  <c:v>1.3472560282997437</c:v>
                </c:pt>
                <c:pt idx="47">
                  <c:v>1.0392059210901334</c:v>
                </c:pt>
                <c:pt idx="49">
                  <c:v>1.4716054924438615</c:v>
                </c:pt>
                <c:pt idx="58">
                  <c:v>1.0418038879897624</c:v>
                </c:pt>
                <c:pt idx="65">
                  <c:v>1.4415389761437249</c:v>
                </c:pt>
                <c:pt idx="71">
                  <c:v>1.2221737232649497</c:v>
                </c:pt>
                <c:pt idx="74">
                  <c:v>1.5090271359288838</c:v>
                </c:pt>
                <c:pt idx="75">
                  <c:v>1.3242773680776607</c:v>
                </c:pt>
                <c:pt idx="77">
                  <c:v>1.1777537322795133</c:v>
                </c:pt>
                <c:pt idx="78">
                  <c:v>1.2878925614826127</c:v>
                </c:pt>
                <c:pt idx="83">
                  <c:v>1.0546062657621815</c:v>
                </c:pt>
                <c:pt idx="84">
                  <c:v>1.3081151029229312</c:v>
                </c:pt>
                <c:pt idx="85">
                  <c:v>1.1139097636940309</c:v>
                </c:pt>
                <c:pt idx="87">
                  <c:v>1.1631643292120317</c:v>
                </c:pt>
                <c:pt idx="89">
                  <c:v>1.1775208321682233</c:v>
                </c:pt>
                <c:pt idx="93">
                  <c:v>1.2132948148588234</c:v>
                </c:pt>
                <c:pt idx="94">
                  <c:v>1.1907837392226668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CC-42DE-B8A7-8D38FD7537A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4">
                  <c:v>48603.8</c:v>
                </c:pt>
                <c:pt idx="9">
                  <c:v>52151.6</c:v>
                </c:pt>
                <c:pt idx="13">
                  <c:v>49119.199999999997</c:v>
                </c:pt>
                <c:pt idx="14">
                  <c:v>63716.4</c:v>
                </c:pt>
                <c:pt idx="18">
                  <c:v>46990.2</c:v>
                </c:pt>
                <c:pt idx="19">
                  <c:v>46017.4</c:v>
                </c:pt>
                <c:pt idx="22">
                  <c:v>51108.2</c:v>
                </c:pt>
                <c:pt idx="27">
                  <c:v>54180.4</c:v>
                </c:pt>
                <c:pt idx="30">
                  <c:v>48282.8</c:v>
                </c:pt>
                <c:pt idx="36">
                  <c:v>46747.6</c:v>
                </c:pt>
                <c:pt idx="38">
                  <c:v>39162.199999999997</c:v>
                </c:pt>
                <c:pt idx="40">
                  <c:v>45132.4</c:v>
                </c:pt>
                <c:pt idx="44">
                  <c:v>56413.599999999999</c:v>
                </c:pt>
                <c:pt idx="48">
                  <c:v>50208.800000000003</c:v>
                </c:pt>
                <c:pt idx="51">
                  <c:v>52375.8</c:v>
                </c:pt>
                <c:pt idx="54">
                  <c:v>58777</c:v>
                </c:pt>
                <c:pt idx="55">
                  <c:v>55764</c:v>
                </c:pt>
                <c:pt idx="56">
                  <c:v>29934</c:v>
                </c:pt>
                <c:pt idx="59">
                  <c:v>54747</c:v>
                </c:pt>
                <c:pt idx="62">
                  <c:v>53830.2</c:v>
                </c:pt>
                <c:pt idx="64">
                  <c:v>37289.4</c:v>
                </c:pt>
                <c:pt idx="67">
                  <c:v>45879</c:v>
                </c:pt>
                <c:pt idx="70">
                  <c:v>60864.2</c:v>
                </c:pt>
                <c:pt idx="73">
                  <c:v>50710.2</c:v>
                </c:pt>
                <c:pt idx="76">
                  <c:v>55810</c:v>
                </c:pt>
                <c:pt idx="82">
                  <c:v>58541.4</c:v>
                </c:pt>
                <c:pt idx="86">
                  <c:v>36573.199999999997</c:v>
                </c:pt>
                <c:pt idx="88">
                  <c:v>58527.199999999997</c:v>
                </c:pt>
                <c:pt idx="90">
                  <c:v>57874.8</c:v>
                </c:pt>
                <c:pt idx="95">
                  <c:v>55603.6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4">
                  <c:v>1.5359087149564437</c:v>
                </c:pt>
                <c:pt idx="9">
                  <c:v>1.7238780785249159</c:v>
                </c:pt>
                <c:pt idx="13">
                  <c:v>1.4713187511197252</c:v>
                </c:pt>
                <c:pt idx="14">
                  <c:v>1.8764399746376128</c:v>
                </c:pt>
                <c:pt idx="18">
                  <c:v>2.2928185025813894</c:v>
                </c:pt>
                <c:pt idx="19">
                  <c:v>1.6703029723539355</c:v>
                </c:pt>
                <c:pt idx="22">
                  <c:v>2.1757956648835219</c:v>
                </c:pt>
                <c:pt idx="27">
                  <c:v>1.6810876257834937</c:v>
                </c:pt>
                <c:pt idx="30">
                  <c:v>1.7677309518089257</c:v>
                </c:pt>
                <c:pt idx="36">
                  <c:v>1.7474693888028476</c:v>
                </c:pt>
                <c:pt idx="38">
                  <c:v>2.4082916690073595</c:v>
                </c:pt>
                <c:pt idx="40">
                  <c:v>1.5629348317395042</c:v>
                </c:pt>
                <c:pt idx="44">
                  <c:v>1.5834479629025626</c:v>
                </c:pt>
                <c:pt idx="48">
                  <c:v>2.0420922228772644</c:v>
                </c:pt>
                <c:pt idx="51">
                  <c:v>2.0905456336705117</c:v>
                </c:pt>
                <c:pt idx="54">
                  <c:v>1.4593463429572793</c:v>
                </c:pt>
                <c:pt idx="55">
                  <c:v>1.889175812352055</c:v>
                </c:pt>
                <c:pt idx="56">
                  <c:v>2.9434422395937729</c:v>
                </c:pt>
                <c:pt idx="59">
                  <c:v>1.9077757685352621</c:v>
                </c:pt>
                <c:pt idx="62">
                  <c:v>1.8538292631273896</c:v>
                </c:pt>
                <c:pt idx="64">
                  <c:v>1.5873411747038031</c:v>
                </c:pt>
                <c:pt idx="67">
                  <c:v>1.6421020510473201</c:v>
                </c:pt>
                <c:pt idx="70">
                  <c:v>1.8331630087966326</c:v>
                </c:pt>
                <c:pt idx="73">
                  <c:v>1.5522715351152234</c:v>
                </c:pt>
                <c:pt idx="76">
                  <c:v>1.7352445798244043</c:v>
                </c:pt>
                <c:pt idx="82">
                  <c:v>1.8098473900521681</c:v>
                </c:pt>
                <c:pt idx="86">
                  <c:v>1.950581299968283</c:v>
                </c:pt>
                <c:pt idx="88">
                  <c:v>1.7462991566314467</c:v>
                </c:pt>
                <c:pt idx="90">
                  <c:v>1.8999288118490256</c:v>
                </c:pt>
                <c:pt idx="95">
                  <c:v>1.6294808249825552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CC-42DE-B8A7-8D38FD7537A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7">
                  <c:v>64476.2</c:v>
                </c:pt>
                <c:pt idx="10">
                  <c:v>70722.600000000006</c:v>
                </c:pt>
                <c:pt idx="12">
                  <c:v>69968.600000000006</c:v>
                </c:pt>
                <c:pt idx="15">
                  <c:v>84789</c:v>
                </c:pt>
                <c:pt idx="17">
                  <c:v>67649</c:v>
                </c:pt>
                <c:pt idx="31">
                  <c:v>64318.2</c:v>
                </c:pt>
                <c:pt idx="33">
                  <c:v>87080</c:v>
                </c:pt>
                <c:pt idx="37">
                  <c:v>77573.600000000006</c:v>
                </c:pt>
                <c:pt idx="39">
                  <c:v>75756</c:v>
                </c:pt>
                <c:pt idx="43">
                  <c:v>64290</c:v>
                </c:pt>
                <c:pt idx="45">
                  <c:v>67770.600000000006</c:v>
                </c:pt>
                <c:pt idx="50">
                  <c:v>70135.8</c:v>
                </c:pt>
                <c:pt idx="53">
                  <c:v>70262.600000000006</c:v>
                </c:pt>
                <c:pt idx="61">
                  <c:v>70031.8</c:v>
                </c:pt>
                <c:pt idx="69">
                  <c:v>69567.8</c:v>
                </c:pt>
                <c:pt idx="80">
                  <c:v>81088</c:v>
                </c:pt>
                <c:pt idx="91">
                  <c:v>86674.8</c:v>
                </c:pt>
                <c:pt idx="92">
                  <c:v>74977.2</c:v>
                </c:pt>
                <c:pt idx="98">
                  <c:v>64442.6</c:v>
                </c:pt>
                <c:pt idx="99">
                  <c:v>73732.800000000003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7">
                  <c:v>1.9182737196050637</c:v>
                </c:pt>
                <c:pt idx="10">
                  <c:v>1.8407411492224548</c:v>
                </c:pt>
                <c:pt idx="12">
                  <c:v>1.8304210745963188</c:v>
                </c:pt>
                <c:pt idx="15">
                  <c:v>1.6697331021712722</c:v>
                </c:pt>
                <c:pt idx="17">
                  <c:v>1.5336959895933422</c:v>
                </c:pt>
                <c:pt idx="31">
                  <c:v>1.6003246359506331</c:v>
                </c:pt>
                <c:pt idx="33">
                  <c:v>1.6554777216352778</c:v>
                </c:pt>
                <c:pt idx="37">
                  <c:v>1.7686687223488402</c:v>
                </c:pt>
                <c:pt idx="39">
                  <c:v>1.7282987486139711</c:v>
                </c:pt>
                <c:pt idx="43">
                  <c:v>1.5446570228651424</c:v>
                </c:pt>
                <c:pt idx="45">
                  <c:v>1.833405636072279</c:v>
                </c:pt>
                <c:pt idx="50">
                  <c:v>1.7306140373389909</c:v>
                </c:pt>
                <c:pt idx="53">
                  <c:v>1.6380691861673207</c:v>
                </c:pt>
                <c:pt idx="61">
                  <c:v>1.775550535613821</c:v>
                </c:pt>
                <c:pt idx="69">
                  <c:v>1.4716147413027292</c:v>
                </c:pt>
                <c:pt idx="80">
                  <c:v>1.6228541831097081</c:v>
                </c:pt>
                <c:pt idx="91">
                  <c:v>1.5677797929732749</c:v>
                </c:pt>
                <c:pt idx="92">
                  <c:v>1.4861317840623549</c:v>
                </c:pt>
                <c:pt idx="98">
                  <c:v>1.5995785396616524</c:v>
                </c:pt>
                <c:pt idx="99">
                  <c:v>1.5036862834450881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CCC-42DE-B8A7-8D38FD753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629855"/>
        <c:axId val="337882303"/>
      </c:scatterChart>
      <c:valAx>
        <c:axId val="33562985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882303"/>
        <c:crosses val="autoZero"/>
        <c:crossBetween val="midCat"/>
      </c:valAx>
      <c:valAx>
        <c:axId val="3378823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629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80634.399999999994</c:v>
                </c:pt>
                <c:pt idx="1">
                  <c:v>69445</c:v>
                </c:pt>
                <c:pt idx="2">
                  <c:v>80261.399999999994</c:v>
                </c:pt>
                <c:pt idx="3">
                  <c:v>86041.600000000006</c:v>
                </c:pt>
                <c:pt idx="4">
                  <c:v>48603.8</c:v>
                </c:pt>
                <c:pt idx="5">
                  <c:v>79199.600000000006</c:v>
                </c:pt>
                <c:pt idx="6">
                  <c:v>60915</c:v>
                </c:pt>
                <c:pt idx="8">
                  <c:v>82825.600000000006</c:v>
                </c:pt>
                <c:pt idx="11">
                  <c:v>33723</c:v>
                </c:pt>
                <c:pt idx="13">
                  <c:v>49119.199999999997</c:v>
                </c:pt>
                <c:pt idx="15">
                  <c:v>84789</c:v>
                </c:pt>
                <c:pt idx="16">
                  <c:v>91295.4</c:v>
                </c:pt>
                <c:pt idx="17">
                  <c:v>67649</c:v>
                </c:pt>
                <c:pt idx="20">
                  <c:v>70657.2</c:v>
                </c:pt>
                <c:pt idx="21">
                  <c:v>59240.4</c:v>
                </c:pt>
                <c:pt idx="23">
                  <c:v>85688</c:v>
                </c:pt>
                <c:pt idx="24">
                  <c:v>62676.6</c:v>
                </c:pt>
                <c:pt idx="25">
                  <c:v>61599</c:v>
                </c:pt>
                <c:pt idx="26">
                  <c:v>91330.6</c:v>
                </c:pt>
                <c:pt idx="27">
                  <c:v>54180.4</c:v>
                </c:pt>
                <c:pt idx="28">
                  <c:v>59653</c:v>
                </c:pt>
                <c:pt idx="29">
                  <c:v>64219.8</c:v>
                </c:pt>
                <c:pt idx="31">
                  <c:v>64318.2</c:v>
                </c:pt>
                <c:pt idx="32">
                  <c:v>47643</c:v>
                </c:pt>
                <c:pt idx="34">
                  <c:v>44721.4</c:v>
                </c:pt>
                <c:pt idx="35">
                  <c:v>90409.8</c:v>
                </c:pt>
                <c:pt idx="40">
                  <c:v>45132.4</c:v>
                </c:pt>
                <c:pt idx="41">
                  <c:v>81546.8</c:v>
                </c:pt>
                <c:pt idx="42">
                  <c:v>92439</c:v>
                </c:pt>
                <c:pt idx="43">
                  <c:v>64290</c:v>
                </c:pt>
                <c:pt idx="46">
                  <c:v>63017</c:v>
                </c:pt>
                <c:pt idx="47">
                  <c:v>66663.399999999994</c:v>
                </c:pt>
                <c:pt idx="49">
                  <c:v>69506.399999999994</c:v>
                </c:pt>
                <c:pt idx="50">
                  <c:v>70135.8</c:v>
                </c:pt>
                <c:pt idx="52">
                  <c:v>55067.8</c:v>
                </c:pt>
                <c:pt idx="53">
                  <c:v>70262.600000000006</c:v>
                </c:pt>
                <c:pt idx="54">
                  <c:v>58777</c:v>
                </c:pt>
                <c:pt idx="57">
                  <c:v>54540.800000000003</c:v>
                </c:pt>
                <c:pt idx="58">
                  <c:v>85020.800000000003</c:v>
                </c:pt>
                <c:pt idx="60">
                  <c:v>61375.4</c:v>
                </c:pt>
                <c:pt idx="63">
                  <c:v>63546.400000000001</c:v>
                </c:pt>
                <c:pt idx="64">
                  <c:v>37289.4</c:v>
                </c:pt>
                <c:pt idx="65">
                  <c:v>78327.399999999994</c:v>
                </c:pt>
                <c:pt idx="66">
                  <c:v>49041.599999999999</c:v>
                </c:pt>
                <c:pt idx="67">
                  <c:v>45879</c:v>
                </c:pt>
                <c:pt idx="68">
                  <c:v>58856.6</c:v>
                </c:pt>
                <c:pt idx="69">
                  <c:v>69567.8</c:v>
                </c:pt>
                <c:pt idx="71">
                  <c:v>84308.800000000003</c:v>
                </c:pt>
                <c:pt idx="72">
                  <c:v>53162</c:v>
                </c:pt>
                <c:pt idx="73">
                  <c:v>50710.2</c:v>
                </c:pt>
                <c:pt idx="74">
                  <c:v>77034.399999999994</c:v>
                </c:pt>
                <c:pt idx="75">
                  <c:v>80926.399999999994</c:v>
                </c:pt>
                <c:pt idx="77">
                  <c:v>63768</c:v>
                </c:pt>
                <c:pt idx="78">
                  <c:v>82503</c:v>
                </c:pt>
                <c:pt idx="79">
                  <c:v>59195.4</c:v>
                </c:pt>
                <c:pt idx="80">
                  <c:v>81088</c:v>
                </c:pt>
                <c:pt idx="81">
                  <c:v>55786.400000000001</c:v>
                </c:pt>
                <c:pt idx="83">
                  <c:v>74149</c:v>
                </c:pt>
                <c:pt idx="84">
                  <c:v>74959</c:v>
                </c:pt>
                <c:pt idx="85">
                  <c:v>69994</c:v>
                </c:pt>
                <c:pt idx="87">
                  <c:v>86704</c:v>
                </c:pt>
                <c:pt idx="88">
                  <c:v>58527.199999999997</c:v>
                </c:pt>
                <c:pt idx="89">
                  <c:v>71524</c:v>
                </c:pt>
                <c:pt idx="91">
                  <c:v>86674.8</c:v>
                </c:pt>
                <c:pt idx="92">
                  <c:v>74977.2</c:v>
                </c:pt>
                <c:pt idx="93">
                  <c:v>80792.399999999994</c:v>
                </c:pt>
                <c:pt idx="94">
                  <c:v>76178.399999999994</c:v>
                </c:pt>
                <c:pt idx="95">
                  <c:v>55603.6</c:v>
                </c:pt>
                <c:pt idx="96">
                  <c:v>51301.4</c:v>
                </c:pt>
                <c:pt idx="97">
                  <c:v>51258.400000000001</c:v>
                </c:pt>
                <c:pt idx="98">
                  <c:v>64442.6</c:v>
                </c:pt>
                <c:pt idx="99">
                  <c:v>73732.800000000003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1.0980549244491187</c:v>
                </c:pt>
                <c:pt idx="1">
                  <c:v>1.0177118583051337</c:v>
                </c:pt>
                <c:pt idx="2">
                  <c:v>1.2806529664321828</c:v>
                </c:pt>
                <c:pt idx="3">
                  <c:v>1.1143330667955964</c:v>
                </c:pt>
                <c:pt idx="4">
                  <c:v>1.5359087149564437</c:v>
                </c:pt>
                <c:pt idx="5">
                  <c:v>1.3343754261385157</c:v>
                </c:pt>
                <c:pt idx="6">
                  <c:v>1.177181318230321</c:v>
                </c:pt>
                <c:pt idx="8">
                  <c:v>1.1109850094656724</c:v>
                </c:pt>
                <c:pt idx="11">
                  <c:v>1.4388103075052634</c:v>
                </c:pt>
                <c:pt idx="13">
                  <c:v>1.4713187511197252</c:v>
                </c:pt>
                <c:pt idx="15">
                  <c:v>1.6697331021712722</c:v>
                </c:pt>
                <c:pt idx="16">
                  <c:v>1.0353095555745415</c:v>
                </c:pt>
                <c:pt idx="17">
                  <c:v>1.5336959895933422</c:v>
                </c:pt>
                <c:pt idx="20">
                  <c:v>1.4496611810261375</c:v>
                </c:pt>
                <c:pt idx="21">
                  <c:v>1.3949601960824032</c:v>
                </c:pt>
                <c:pt idx="23">
                  <c:v>1.2657431612361123</c:v>
                </c:pt>
                <c:pt idx="24">
                  <c:v>1.1773452931397044</c:v>
                </c:pt>
                <c:pt idx="25">
                  <c:v>1.3147616032727805</c:v>
                </c:pt>
                <c:pt idx="26">
                  <c:v>1.4445651293213884</c:v>
                </c:pt>
                <c:pt idx="27">
                  <c:v>1.6810876257834937</c:v>
                </c:pt>
                <c:pt idx="28">
                  <c:v>1.0721338407121184</c:v>
                </c:pt>
                <c:pt idx="29">
                  <c:v>1.4382791600098412</c:v>
                </c:pt>
                <c:pt idx="31">
                  <c:v>1.6003246359506331</c:v>
                </c:pt>
                <c:pt idx="32">
                  <c:v>1.0698738534517138</c:v>
                </c:pt>
                <c:pt idx="34">
                  <c:v>1.0763303474399279</c:v>
                </c:pt>
                <c:pt idx="35">
                  <c:v>1.2554501834978067</c:v>
                </c:pt>
                <c:pt idx="40">
                  <c:v>1.5629348317395042</c:v>
                </c:pt>
                <c:pt idx="41">
                  <c:v>1.3460736656741894</c:v>
                </c:pt>
                <c:pt idx="42">
                  <c:v>1.3472560282997437</c:v>
                </c:pt>
                <c:pt idx="43">
                  <c:v>1.5446570228651424</c:v>
                </c:pt>
                <c:pt idx="46">
                  <c:v>1.3584429598362346</c:v>
                </c:pt>
                <c:pt idx="47">
                  <c:v>1.0392059210901334</c:v>
                </c:pt>
                <c:pt idx="49">
                  <c:v>1.4716054924438615</c:v>
                </c:pt>
                <c:pt idx="50">
                  <c:v>1.7306140373389909</c:v>
                </c:pt>
                <c:pt idx="52">
                  <c:v>1.4302550673896541</c:v>
                </c:pt>
                <c:pt idx="53">
                  <c:v>1.6380691861673207</c:v>
                </c:pt>
                <c:pt idx="54">
                  <c:v>1.4593463429572793</c:v>
                </c:pt>
                <c:pt idx="57">
                  <c:v>1.1339767660173667</c:v>
                </c:pt>
                <c:pt idx="58">
                  <c:v>1.0418038879897624</c:v>
                </c:pt>
                <c:pt idx="60">
                  <c:v>1.0499320574692792</c:v>
                </c:pt>
                <c:pt idx="63">
                  <c:v>1.3859479057822315</c:v>
                </c:pt>
                <c:pt idx="64">
                  <c:v>1.5873411747038031</c:v>
                </c:pt>
                <c:pt idx="65">
                  <c:v>1.4415389761437249</c:v>
                </c:pt>
                <c:pt idx="66">
                  <c:v>1.017952105967179</c:v>
                </c:pt>
                <c:pt idx="67">
                  <c:v>1.6421020510473201</c:v>
                </c:pt>
                <c:pt idx="68">
                  <c:v>1.0785026658012866</c:v>
                </c:pt>
                <c:pt idx="69">
                  <c:v>1.4716147413027292</c:v>
                </c:pt>
                <c:pt idx="71">
                  <c:v>1.2221737232649497</c:v>
                </c:pt>
                <c:pt idx="72">
                  <c:v>1.2481471727925961</c:v>
                </c:pt>
                <c:pt idx="73">
                  <c:v>1.5522715351152234</c:v>
                </c:pt>
                <c:pt idx="74">
                  <c:v>1.5090271359288838</c:v>
                </c:pt>
                <c:pt idx="75">
                  <c:v>1.3242773680776607</c:v>
                </c:pt>
                <c:pt idx="77">
                  <c:v>1.1777537322795133</c:v>
                </c:pt>
                <c:pt idx="78">
                  <c:v>1.2878925614826127</c:v>
                </c:pt>
                <c:pt idx="79">
                  <c:v>1.2894414092986954</c:v>
                </c:pt>
                <c:pt idx="80">
                  <c:v>1.6228541831097081</c:v>
                </c:pt>
                <c:pt idx="81">
                  <c:v>1.4378056300460327</c:v>
                </c:pt>
                <c:pt idx="83">
                  <c:v>1.0546062657621815</c:v>
                </c:pt>
                <c:pt idx="84">
                  <c:v>1.3081151029229312</c:v>
                </c:pt>
                <c:pt idx="85">
                  <c:v>1.1139097636940309</c:v>
                </c:pt>
                <c:pt idx="87">
                  <c:v>1.1631643292120317</c:v>
                </c:pt>
                <c:pt idx="88">
                  <c:v>1.7462991566314467</c:v>
                </c:pt>
                <c:pt idx="89">
                  <c:v>1.1775208321682233</c:v>
                </c:pt>
                <c:pt idx="91">
                  <c:v>1.5677797929732749</c:v>
                </c:pt>
                <c:pt idx="92">
                  <c:v>1.4861317840623549</c:v>
                </c:pt>
                <c:pt idx="93">
                  <c:v>1.2132948148588234</c:v>
                </c:pt>
                <c:pt idx="94">
                  <c:v>1.1907837392226668</c:v>
                </c:pt>
                <c:pt idx="95">
                  <c:v>1.6294808249825552</c:v>
                </c:pt>
                <c:pt idx="96">
                  <c:v>1.0597566538145158</c:v>
                </c:pt>
                <c:pt idx="97">
                  <c:v>1.1321266368048943</c:v>
                </c:pt>
                <c:pt idx="98">
                  <c:v>1.5995785396616524</c:v>
                </c:pt>
                <c:pt idx="99">
                  <c:v>1.5036862834450881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A29-437F-BBA5-E7C03B34702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7">
                  <c:v>64476.2</c:v>
                </c:pt>
                <c:pt idx="9">
                  <c:v>52151.6</c:v>
                </c:pt>
                <c:pt idx="10">
                  <c:v>70722.600000000006</c:v>
                </c:pt>
                <c:pt idx="12">
                  <c:v>69968.600000000006</c:v>
                </c:pt>
                <c:pt idx="14">
                  <c:v>63716.4</c:v>
                </c:pt>
                <c:pt idx="18">
                  <c:v>46990.2</c:v>
                </c:pt>
                <c:pt idx="19">
                  <c:v>46017.4</c:v>
                </c:pt>
                <c:pt idx="22">
                  <c:v>51108.2</c:v>
                </c:pt>
                <c:pt idx="30">
                  <c:v>48282.8</c:v>
                </c:pt>
                <c:pt idx="33">
                  <c:v>87080</c:v>
                </c:pt>
                <c:pt idx="36">
                  <c:v>46747.6</c:v>
                </c:pt>
                <c:pt idx="37">
                  <c:v>77573.600000000006</c:v>
                </c:pt>
                <c:pt idx="38">
                  <c:v>39162.199999999997</c:v>
                </c:pt>
                <c:pt idx="39">
                  <c:v>75756</c:v>
                </c:pt>
                <c:pt idx="44">
                  <c:v>56413.599999999999</c:v>
                </c:pt>
                <c:pt idx="45">
                  <c:v>67770.600000000006</c:v>
                </c:pt>
                <c:pt idx="48">
                  <c:v>50208.800000000003</c:v>
                </c:pt>
                <c:pt idx="51">
                  <c:v>52375.8</c:v>
                </c:pt>
                <c:pt idx="55">
                  <c:v>55764</c:v>
                </c:pt>
                <c:pt idx="56">
                  <c:v>29934</c:v>
                </c:pt>
                <c:pt idx="59">
                  <c:v>54747</c:v>
                </c:pt>
                <c:pt idx="61">
                  <c:v>70031.8</c:v>
                </c:pt>
                <c:pt idx="62">
                  <c:v>53830.2</c:v>
                </c:pt>
                <c:pt idx="70">
                  <c:v>60864.2</c:v>
                </c:pt>
                <c:pt idx="76">
                  <c:v>55810</c:v>
                </c:pt>
                <c:pt idx="82">
                  <c:v>58541.4</c:v>
                </c:pt>
                <c:pt idx="86">
                  <c:v>36573.199999999997</c:v>
                </c:pt>
                <c:pt idx="90">
                  <c:v>57874.8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7">
                  <c:v>1.9182737196050637</c:v>
                </c:pt>
                <c:pt idx="9">
                  <c:v>1.7238780785249159</c:v>
                </c:pt>
                <c:pt idx="10">
                  <c:v>1.8407411492224548</c:v>
                </c:pt>
                <c:pt idx="12">
                  <c:v>1.8304210745963188</c:v>
                </c:pt>
                <c:pt idx="14">
                  <c:v>1.8764399746376128</c:v>
                </c:pt>
                <c:pt idx="18">
                  <c:v>2.2928185025813894</c:v>
                </c:pt>
                <c:pt idx="19">
                  <c:v>1.6703029723539355</c:v>
                </c:pt>
                <c:pt idx="22">
                  <c:v>2.1757956648835219</c:v>
                </c:pt>
                <c:pt idx="30">
                  <c:v>1.7677309518089257</c:v>
                </c:pt>
                <c:pt idx="33">
                  <c:v>1.6554777216352778</c:v>
                </c:pt>
                <c:pt idx="36">
                  <c:v>1.7474693888028476</c:v>
                </c:pt>
                <c:pt idx="37">
                  <c:v>1.7686687223488402</c:v>
                </c:pt>
                <c:pt idx="38">
                  <c:v>2.4082916690073595</c:v>
                </c:pt>
                <c:pt idx="39">
                  <c:v>1.7282987486139711</c:v>
                </c:pt>
                <c:pt idx="44">
                  <c:v>1.5834479629025626</c:v>
                </c:pt>
                <c:pt idx="45">
                  <c:v>1.833405636072279</c:v>
                </c:pt>
                <c:pt idx="48">
                  <c:v>2.0420922228772644</c:v>
                </c:pt>
                <c:pt idx="51">
                  <c:v>2.0905456336705117</c:v>
                </c:pt>
                <c:pt idx="55">
                  <c:v>1.889175812352055</c:v>
                </c:pt>
                <c:pt idx="56">
                  <c:v>2.9434422395937729</c:v>
                </c:pt>
                <c:pt idx="59">
                  <c:v>1.9077757685352621</c:v>
                </c:pt>
                <c:pt idx="61">
                  <c:v>1.775550535613821</c:v>
                </c:pt>
                <c:pt idx="62">
                  <c:v>1.8538292631273896</c:v>
                </c:pt>
                <c:pt idx="70">
                  <c:v>1.8331630087966326</c:v>
                </c:pt>
                <c:pt idx="76">
                  <c:v>1.7352445798244043</c:v>
                </c:pt>
                <c:pt idx="82">
                  <c:v>1.8098473900521681</c:v>
                </c:pt>
                <c:pt idx="86">
                  <c:v>1.950581299968283</c:v>
                </c:pt>
                <c:pt idx="90">
                  <c:v>1.8999288118490256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29-437F-BBA5-E7C03B347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626655"/>
        <c:axId val="337907343"/>
      </c:scatterChart>
      <c:valAx>
        <c:axId val="33562665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907343"/>
        <c:crosses val="autoZero"/>
        <c:crossBetween val="midCat"/>
      </c:valAx>
      <c:valAx>
        <c:axId val="3379073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626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80952.399999999994</c:v>
                </c:pt>
                <c:pt idx="1">
                  <c:v>68490.399999999994</c:v>
                </c:pt>
                <c:pt idx="2">
                  <c:v>79867.600000000006</c:v>
                </c:pt>
                <c:pt idx="3">
                  <c:v>86617.8</c:v>
                </c:pt>
                <c:pt idx="4">
                  <c:v>48356.6</c:v>
                </c:pt>
                <c:pt idx="5">
                  <c:v>79044</c:v>
                </c:pt>
                <c:pt idx="6">
                  <c:v>60179</c:v>
                </c:pt>
                <c:pt idx="7">
                  <c:v>64733</c:v>
                </c:pt>
                <c:pt idx="8">
                  <c:v>82542.2</c:v>
                </c:pt>
                <c:pt idx="9">
                  <c:v>52065.8</c:v>
                </c:pt>
                <c:pt idx="10">
                  <c:v>71222.8</c:v>
                </c:pt>
                <c:pt idx="11">
                  <c:v>33772.6</c:v>
                </c:pt>
                <c:pt idx="12">
                  <c:v>70056.600000000006</c:v>
                </c:pt>
                <c:pt idx="13">
                  <c:v>49658.400000000001</c:v>
                </c:pt>
                <c:pt idx="14">
                  <c:v>63911.8</c:v>
                </c:pt>
                <c:pt idx="15">
                  <c:v>84433.2</c:v>
                </c:pt>
                <c:pt idx="16">
                  <c:v>90554.8</c:v>
                </c:pt>
                <c:pt idx="17">
                  <c:v>67990.8</c:v>
                </c:pt>
                <c:pt idx="18">
                  <c:v>47085</c:v>
                </c:pt>
                <c:pt idx="19">
                  <c:v>46591.4</c:v>
                </c:pt>
                <c:pt idx="20">
                  <c:v>70044.800000000003</c:v>
                </c:pt>
                <c:pt idx="21">
                  <c:v>58640.4</c:v>
                </c:pt>
                <c:pt idx="22">
                  <c:v>51072.800000000003</c:v>
                </c:pt>
                <c:pt idx="23">
                  <c:v>86053.4</c:v>
                </c:pt>
                <c:pt idx="24">
                  <c:v>62814.2</c:v>
                </c:pt>
                <c:pt idx="25">
                  <c:v>61049.2</c:v>
                </c:pt>
                <c:pt idx="26">
                  <c:v>90978.4</c:v>
                </c:pt>
                <c:pt idx="27">
                  <c:v>54100</c:v>
                </c:pt>
                <c:pt idx="28">
                  <c:v>59978</c:v>
                </c:pt>
                <c:pt idx="29">
                  <c:v>64408.4</c:v>
                </c:pt>
                <c:pt idx="30">
                  <c:v>48250.400000000001</c:v>
                </c:pt>
                <c:pt idx="31">
                  <c:v>65187</c:v>
                </c:pt>
                <c:pt idx="32">
                  <c:v>47346.400000000001</c:v>
                </c:pt>
                <c:pt idx="33">
                  <c:v>86499</c:v>
                </c:pt>
                <c:pt idx="34">
                  <c:v>45550.2</c:v>
                </c:pt>
                <c:pt idx="35">
                  <c:v>90054.2</c:v>
                </c:pt>
                <c:pt idx="36">
                  <c:v>46961.599999999999</c:v>
                </c:pt>
                <c:pt idx="37">
                  <c:v>76825.600000000006</c:v>
                </c:pt>
                <c:pt idx="38">
                  <c:v>39254.199999999997</c:v>
                </c:pt>
                <c:pt idx="39">
                  <c:v>75991</c:v>
                </c:pt>
                <c:pt idx="40">
                  <c:v>45228.6</c:v>
                </c:pt>
                <c:pt idx="41">
                  <c:v>81616.399999999994</c:v>
                </c:pt>
                <c:pt idx="42">
                  <c:v>92288.2</c:v>
                </c:pt>
                <c:pt idx="43">
                  <c:v>64413</c:v>
                </c:pt>
                <c:pt idx="44">
                  <c:v>56811</c:v>
                </c:pt>
                <c:pt idx="45">
                  <c:v>67809.399999999994</c:v>
                </c:pt>
                <c:pt idx="46">
                  <c:v>62954.400000000001</c:v>
                </c:pt>
                <c:pt idx="47">
                  <c:v>67249.2</c:v>
                </c:pt>
                <c:pt idx="48">
                  <c:v>49382</c:v>
                </c:pt>
                <c:pt idx="49">
                  <c:v>69415.8</c:v>
                </c:pt>
                <c:pt idx="50">
                  <c:v>69355.8</c:v>
                </c:pt>
                <c:pt idx="51">
                  <c:v>52760.6</c:v>
                </c:pt>
                <c:pt idx="52">
                  <c:v>55220.4</c:v>
                </c:pt>
                <c:pt idx="53">
                  <c:v>70320.800000000003</c:v>
                </c:pt>
                <c:pt idx="54">
                  <c:v>59060.800000000003</c:v>
                </c:pt>
                <c:pt idx="55">
                  <c:v>55107</c:v>
                </c:pt>
                <c:pt idx="56">
                  <c:v>29788</c:v>
                </c:pt>
                <c:pt idx="57">
                  <c:v>54810.2</c:v>
                </c:pt>
                <c:pt idx="58">
                  <c:v>84799</c:v>
                </c:pt>
                <c:pt idx="59">
                  <c:v>55818.2</c:v>
                </c:pt>
                <c:pt idx="60">
                  <c:v>61388.2</c:v>
                </c:pt>
                <c:pt idx="61">
                  <c:v>69898.8</c:v>
                </c:pt>
                <c:pt idx="62">
                  <c:v>54325</c:v>
                </c:pt>
                <c:pt idx="63">
                  <c:v>63347</c:v>
                </c:pt>
                <c:pt idx="64">
                  <c:v>37210.6</c:v>
                </c:pt>
                <c:pt idx="65">
                  <c:v>78754.600000000006</c:v>
                </c:pt>
                <c:pt idx="66">
                  <c:v>49395</c:v>
                </c:pt>
                <c:pt idx="67">
                  <c:v>44939</c:v>
                </c:pt>
                <c:pt idx="68">
                  <c:v>59086.6</c:v>
                </c:pt>
                <c:pt idx="69">
                  <c:v>69227.8</c:v>
                </c:pt>
                <c:pt idx="70">
                  <c:v>60384.4</c:v>
                </c:pt>
                <c:pt idx="71">
                  <c:v>84118.399999999994</c:v>
                </c:pt>
                <c:pt idx="72">
                  <c:v>53154.400000000001</c:v>
                </c:pt>
                <c:pt idx="73">
                  <c:v>50836.6</c:v>
                </c:pt>
                <c:pt idx="74">
                  <c:v>77036.2</c:v>
                </c:pt>
                <c:pt idx="75">
                  <c:v>79481.2</c:v>
                </c:pt>
                <c:pt idx="76">
                  <c:v>55516.2</c:v>
                </c:pt>
                <c:pt idx="77">
                  <c:v>64132.6</c:v>
                </c:pt>
                <c:pt idx="78">
                  <c:v>82843.399999999994</c:v>
                </c:pt>
                <c:pt idx="79">
                  <c:v>58369.4</c:v>
                </c:pt>
                <c:pt idx="80">
                  <c:v>80831.399999999994</c:v>
                </c:pt>
                <c:pt idx="81">
                  <c:v>56014.6</c:v>
                </c:pt>
                <c:pt idx="82">
                  <c:v>59016</c:v>
                </c:pt>
                <c:pt idx="83">
                  <c:v>74140</c:v>
                </c:pt>
                <c:pt idx="84">
                  <c:v>74416</c:v>
                </c:pt>
                <c:pt idx="85">
                  <c:v>69690.600000000006</c:v>
                </c:pt>
                <c:pt idx="86">
                  <c:v>36293.800000000003</c:v>
                </c:pt>
                <c:pt idx="87">
                  <c:v>87231.8</c:v>
                </c:pt>
                <c:pt idx="88">
                  <c:v>59138.400000000001</c:v>
                </c:pt>
                <c:pt idx="89">
                  <c:v>71669.399999999994</c:v>
                </c:pt>
                <c:pt idx="90">
                  <c:v>57877</c:v>
                </c:pt>
                <c:pt idx="91">
                  <c:v>86288.2</c:v>
                </c:pt>
                <c:pt idx="92">
                  <c:v>74869.8</c:v>
                </c:pt>
                <c:pt idx="93">
                  <c:v>80289.399999999994</c:v>
                </c:pt>
                <c:pt idx="94">
                  <c:v>76707.600000000006</c:v>
                </c:pt>
                <c:pt idx="95">
                  <c:v>55558.2</c:v>
                </c:pt>
                <c:pt idx="96">
                  <c:v>50954.6</c:v>
                </c:pt>
                <c:pt idx="97">
                  <c:v>51716.4</c:v>
                </c:pt>
                <c:pt idx="98">
                  <c:v>63926.8</c:v>
                </c:pt>
                <c:pt idx="99">
                  <c:v>73394.399999999994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1.0937785661697492</c:v>
                </c:pt>
                <c:pt idx="1">
                  <c:v>1.029574947729901</c:v>
                </c:pt>
                <c:pt idx="2">
                  <c:v>1.2894340132919981</c:v>
                </c:pt>
                <c:pt idx="3">
                  <c:v>1.088125073599191</c:v>
                </c:pt>
                <c:pt idx="4">
                  <c:v>1.5540794844964287</c:v>
                </c:pt>
                <c:pt idx="5">
                  <c:v>1.3389884115176358</c:v>
                </c:pt>
                <c:pt idx="6">
                  <c:v>1.1725851210555176</c:v>
                </c:pt>
                <c:pt idx="7">
                  <c:v>1.9135834891013856</c:v>
                </c:pt>
                <c:pt idx="8">
                  <c:v>1.1109226553205511</c:v>
                </c:pt>
                <c:pt idx="9">
                  <c:v>1.7257201464300942</c:v>
                </c:pt>
                <c:pt idx="10">
                  <c:v>1.8424858331882485</c:v>
                </c:pt>
                <c:pt idx="11">
                  <c:v>1.4331144181969999</c:v>
                </c:pt>
                <c:pt idx="12">
                  <c:v>1.8272225600443068</c:v>
                </c:pt>
                <c:pt idx="13">
                  <c:v>1.4513757994619239</c:v>
                </c:pt>
                <c:pt idx="14">
                  <c:v>1.8707812954728233</c:v>
                </c:pt>
                <c:pt idx="15">
                  <c:v>1.6995565725330795</c:v>
                </c:pt>
                <c:pt idx="16">
                  <c:v>1.0436774196398202</c:v>
                </c:pt>
                <c:pt idx="17">
                  <c:v>1.5259858686763503</c:v>
                </c:pt>
                <c:pt idx="18">
                  <c:v>2.2869703727301687</c:v>
                </c:pt>
                <c:pt idx="19">
                  <c:v>1.6539533046871311</c:v>
                </c:pt>
                <c:pt idx="20">
                  <c:v>1.4655620402942116</c:v>
                </c:pt>
                <c:pt idx="21">
                  <c:v>1.4091479594272891</c:v>
                </c:pt>
                <c:pt idx="22">
                  <c:v>2.1624034711235725</c:v>
                </c:pt>
                <c:pt idx="23">
                  <c:v>1.2602174928590852</c:v>
                </c:pt>
                <c:pt idx="24">
                  <c:v>1.155216495633153</c:v>
                </c:pt>
                <c:pt idx="25">
                  <c:v>1.3223432903297669</c:v>
                </c:pt>
                <c:pt idx="26">
                  <c:v>1.4501573999982413</c:v>
                </c:pt>
                <c:pt idx="27">
                  <c:v>1.6543438077634012</c:v>
                </c:pt>
                <c:pt idx="28">
                  <c:v>1.0765614058488113</c:v>
                </c:pt>
                <c:pt idx="29">
                  <c:v>1.432204495065861</c:v>
                </c:pt>
                <c:pt idx="30">
                  <c:v>1.7460787889841327</c:v>
                </c:pt>
                <c:pt idx="31">
                  <c:v>1.576403270590762</c:v>
                </c:pt>
                <c:pt idx="32">
                  <c:v>1.1125872294408867</c:v>
                </c:pt>
                <c:pt idx="33">
                  <c:v>1.6592099330628101</c:v>
                </c:pt>
                <c:pt idx="34">
                  <c:v>1.054243450083644</c:v>
                </c:pt>
                <c:pt idx="35">
                  <c:v>1.2716786113251797</c:v>
                </c:pt>
                <c:pt idx="36">
                  <c:v>1.7395063200572383</c:v>
                </c:pt>
                <c:pt idx="37">
                  <c:v>1.7886615919693434</c:v>
                </c:pt>
                <c:pt idx="38">
                  <c:v>2.3973995139373625</c:v>
                </c:pt>
                <c:pt idx="39">
                  <c:v>1.7229408745772525</c:v>
                </c:pt>
                <c:pt idx="40">
                  <c:v>1.5607160071282331</c:v>
                </c:pt>
                <c:pt idx="41">
                  <c:v>1.3449135222822866</c:v>
                </c:pt>
                <c:pt idx="42">
                  <c:v>1.3569015323735862</c:v>
                </c:pt>
                <c:pt idx="43">
                  <c:v>1.5360874357660721</c:v>
                </c:pt>
                <c:pt idx="44">
                  <c:v>1.574114168030839</c:v>
                </c:pt>
                <c:pt idx="45">
                  <c:v>1.8399366459517414</c:v>
                </c:pt>
                <c:pt idx="46">
                  <c:v>1.3863844306355075</c:v>
                </c:pt>
                <c:pt idx="47">
                  <c:v>1.0327855201251466</c:v>
                </c:pt>
                <c:pt idx="48">
                  <c:v>2.1034587501518773</c:v>
                </c:pt>
                <c:pt idx="49">
                  <c:v>1.4573195151536105</c:v>
                </c:pt>
                <c:pt idx="50">
                  <c:v>1.7526291961162583</c:v>
                </c:pt>
                <c:pt idx="51">
                  <c:v>2.0638885835263436</c:v>
                </c:pt>
                <c:pt idx="52">
                  <c:v>1.4340895755916292</c:v>
                </c:pt>
                <c:pt idx="53">
                  <c:v>1.6208717762027736</c:v>
                </c:pt>
                <c:pt idx="54">
                  <c:v>1.4523338661176279</c:v>
                </c:pt>
                <c:pt idx="55">
                  <c:v>1.9250548932077594</c:v>
                </c:pt>
                <c:pt idx="56">
                  <c:v>2.9530683496710086</c:v>
                </c:pt>
                <c:pt idx="57">
                  <c:v>1.1313587616903424</c:v>
                </c:pt>
                <c:pt idx="58">
                  <c:v>1.0544817745492281</c:v>
                </c:pt>
                <c:pt idx="59">
                  <c:v>1.8711638856143695</c:v>
                </c:pt>
                <c:pt idx="60">
                  <c:v>1.0668825604920815</c:v>
                </c:pt>
                <c:pt idx="61">
                  <c:v>1.7812036830389075</c:v>
                </c:pt>
                <c:pt idx="62">
                  <c:v>1.8344592728946156</c:v>
                </c:pt>
                <c:pt idx="63">
                  <c:v>1.4024499976320899</c:v>
                </c:pt>
                <c:pt idx="64">
                  <c:v>1.5915357451908865</c:v>
                </c:pt>
                <c:pt idx="65">
                  <c:v>1.4393191000906613</c:v>
                </c:pt>
                <c:pt idx="66">
                  <c:v>1.0106690960623546</c:v>
                </c:pt>
                <c:pt idx="67">
                  <c:v>1.6764502992945993</c:v>
                </c:pt>
                <c:pt idx="68">
                  <c:v>1.0729336262367442</c:v>
                </c:pt>
                <c:pt idx="69">
                  <c:v>1.5022433184356574</c:v>
                </c:pt>
                <c:pt idx="70">
                  <c:v>1.8588244645968164</c:v>
                </c:pt>
                <c:pt idx="71">
                  <c:v>1.2027095142085442</c:v>
                </c:pt>
                <c:pt idx="72">
                  <c:v>1.247196845416372</c:v>
                </c:pt>
                <c:pt idx="73">
                  <c:v>1.5656829921749291</c:v>
                </c:pt>
                <c:pt idx="74">
                  <c:v>1.5033192187568962</c:v>
                </c:pt>
                <c:pt idx="75">
                  <c:v>1.3532885764180713</c:v>
                </c:pt>
                <c:pt idx="76">
                  <c:v>1.7438693570525361</c:v>
                </c:pt>
                <c:pt idx="77">
                  <c:v>1.1747691501669977</c:v>
                </c:pt>
                <c:pt idx="78">
                  <c:v>1.2710004659393508</c:v>
                </c:pt>
                <c:pt idx="79">
                  <c:v>1.3053243651639386</c:v>
                </c:pt>
                <c:pt idx="80">
                  <c:v>1.6272018052390533</c:v>
                </c:pt>
                <c:pt idx="81">
                  <c:v>1.4322515915493461</c:v>
                </c:pt>
                <c:pt idx="82">
                  <c:v>1.7952928019520129</c:v>
                </c:pt>
                <c:pt idx="83">
                  <c:v>1.0540733746965201</c:v>
                </c:pt>
                <c:pt idx="84">
                  <c:v>1.317754246398624</c:v>
                </c:pt>
                <c:pt idx="85">
                  <c:v>1.1187592013844048</c:v>
                </c:pt>
                <c:pt idx="86">
                  <c:v>1.9656249827794277</c:v>
                </c:pt>
                <c:pt idx="87">
                  <c:v>1.1580753807671056</c:v>
                </c:pt>
                <c:pt idx="88">
                  <c:v>1.7141485058777377</c:v>
                </c:pt>
                <c:pt idx="89">
                  <c:v>1.1751179722447795</c:v>
                </c:pt>
                <c:pt idx="90">
                  <c:v>1.8944140159303351</c:v>
                </c:pt>
                <c:pt idx="91">
                  <c:v>1.5852920793341385</c:v>
                </c:pt>
                <c:pt idx="92">
                  <c:v>1.4883170517351454</c:v>
                </c:pt>
                <c:pt idx="93">
                  <c:v>1.2206841749969486</c:v>
                </c:pt>
                <c:pt idx="94">
                  <c:v>1.1895561847848191</c:v>
                </c:pt>
                <c:pt idx="95">
                  <c:v>1.6306863793283441</c:v>
                </c:pt>
                <c:pt idx="96">
                  <c:v>1.066459161685108</c:v>
                </c:pt>
                <c:pt idx="97">
                  <c:v>1.1221005329063893</c:v>
                </c:pt>
                <c:pt idx="98">
                  <c:v>1.6219488540017644</c:v>
                </c:pt>
                <c:pt idx="99">
                  <c:v>1.5322149918794896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DC-47F8-8DD7-263506FD3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639055"/>
        <c:axId val="280425135"/>
      </c:scatterChart>
      <c:valAx>
        <c:axId val="33563905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425135"/>
        <c:crosses val="autoZero"/>
        <c:crossBetween val="midCat"/>
      </c:valAx>
      <c:valAx>
        <c:axId val="280425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639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6">
                  <c:v>60179</c:v>
                </c:pt>
                <c:pt idx="11">
                  <c:v>33772.6</c:v>
                </c:pt>
                <c:pt idx="21">
                  <c:v>58640.4</c:v>
                </c:pt>
                <c:pt idx="24">
                  <c:v>62814.2</c:v>
                </c:pt>
                <c:pt idx="25">
                  <c:v>61049.2</c:v>
                </c:pt>
                <c:pt idx="28">
                  <c:v>59978</c:v>
                </c:pt>
                <c:pt idx="32">
                  <c:v>47346.400000000001</c:v>
                </c:pt>
                <c:pt idx="34">
                  <c:v>45550.2</c:v>
                </c:pt>
                <c:pt idx="46">
                  <c:v>62954.400000000001</c:v>
                </c:pt>
                <c:pt idx="52">
                  <c:v>55220.4</c:v>
                </c:pt>
                <c:pt idx="57">
                  <c:v>54810.2</c:v>
                </c:pt>
                <c:pt idx="60">
                  <c:v>61388.2</c:v>
                </c:pt>
                <c:pt idx="63">
                  <c:v>63347</c:v>
                </c:pt>
                <c:pt idx="66">
                  <c:v>49395</c:v>
                </c:pt>
                <c:pt idx="68">
                  <c:v>59086.6</c:v>
                </c:pt>
                <c:pt idx="72">
                  <c:v>53154.400000000001</c:v>
                </c:pt>
                <c:pt idx="79">
                  <c:v>58369.4</c:v>
                </c:pt>
                <c:pt idx="81">
                  <c:v>56014.6</c:v>
                </c:pt>
                <c:pt idx="96">
                  <c:v>50954.6</c:v>
                </c:pt>
                <c:pt idx="97">
                  <c:v>51716.4</c:v>
                </c:pt>
              </c:numCache>
            </c:numRef>
          </c:xVal>
          <c:yVal>
            <c:numRef>
              <c:f>State005!$AA$8:$AA$101</c:f>
              <c:numCache>
                <c:formatCode>General</c:formatCode>
                <c:ptCount val="94"/>
                <c:pt idx="0">
                  <c:v>1.1725851210555176</c:v>
                </c:pt>
                <c:pt idx="5">
                  <c:v>1.4331144181969999</c:v>
                </c:pt>
                <c:pt idx="15">
                  <c:v>1.4091479594272891</c:v>
                </c:pt>
                <c:pt idx="18">
                  <c:v>1.155216495633153</c:v>
                </c:pt>
                <c:pt idx="19">
                  <c:v>1.3223432903297669</c:v>
                </c:pt>
                <c:pt idx="22">
                  <c:v>1.0765614058488113</c:v>
                </c:pt>
                <c:pt idx="26">
                  <c:v>1.1125872294408867</c:v>
                </c:pt>
                <c:pt idx="28">
                  <c:v>1.054243450083644</c:v>
                </c:pt>
                <c:pt idx="40">
                  <c:v>1.3863844306355075</c:v>
                </c:pt>
                <c:pt idx="46">
                  <c:v>1.4340895755916292</c:v>
                </c:pt>
                <c:pt idx="51">
                  <c:v>1.1313587616903424</c:v>
                </c:pt>
                <c:pt idx="54">
                  <c:v>1.0668825604920815</c:v>
                </c:pt>
                <c:pt idx="57">
                  <c:v>1.4024499976320899</c:v>
                </c:pt>
                <c:pt idx="60">
                  <c:v>1.0106690960623546</c:v>
                </c:pt>
                <c:pt idx="62">
                  <c:v>1.0729336262367442</c:v>
                </c:pt>
                <c:pt idx="66">
                  <c:v>1.247196845416372</c:v>
                </c:pt>
                <c:pt idx="73">
                  <c:v>1.3053243651639386</c:v>
                </c:pt>
                <c:pt idx="75">
                  <c:v>1.4322515915493461</c:v>
                </c:pt>
                <c:pt idx="90">
                  <c:v>1.066459161685108</c:v>
                </c:pt>
                <c:pt idx="91">
                  <c:v>1.1221005329063893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BE-4F5F-8D9A-6E1EC22043D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0">
                  <c:v>80952.399999999994</c:v>
                </c:pt>
                <c:pt idx="1">
                  <c:v>68490.399999999994</c:v>
                </c:pt>
                <c:pt idx="2">
                  <c:v>79867.600000000006</c:v>
                </c:pt>
                <c:pt idx="3">
                  <c:v>86617.8</c:v>
                </c:pt>
                <c:pt idx="5">
                  <c:v>79044</c:v>
                </c:pt>
                <c:pt idx="8">
                  <c:v>82542.2</c:v>
                </c:pt>
                <c:pt idx="16">
                  <c:v>90554.8</c:v>
                </c:pt>
                <c:pt idx="20">
                  <c:v>70044.800000000003</c:v>
                </c:pt>
                <c:pt idx="23">
                  <c:v>86053.4</c:v>
                </c:pt>
                <c:pt idx="26">
                  <c:v>90978.4</c:v>
                </c:pt>
                <c:pt idx="29">
                  <c:v>64408.4</c:v>
                </c:pt>
                <c:pt idx="35">
                  <c:v>90054.2</c:v>
                </c:pt>
                <c:pt idx="41">
                  <c:v>81616.399999999994</c:v>
                </c:pt>
                <c:pt idx="42">
                  <c:v>92288.2</c:v>
                </c:pt>
                <c:pt idx="47">
                  <c:v>67249.2</c:v>
                </c:pt>
                <c:pt idx="49">
                  <c:v>69415.8</c:v>
                </c:pt>
                <c:pt idx="58">
                  <c:v>84799</c:v>
                </c:pt>
                <c:pt idx="65">
                  <c:v>78754.600000000006</c:v>
                </c:pt>
                <c:pt idx="71">
                  <c:v>84118.399999999994</c:v>
                </c:pt>
                <c:pt idx="74">
                  <c:v>77036.2</c:v>
                </c:pt>
                <c:pt idx="75">
                  <c:v>79481.2</c:v>
                </c:pt>
                <c:pt idx="77">
                  <c:v>64132.6</c:v>
                </c:pt>
                <c:pt idx="78">
                  <c:v>82843.399999999994</c:v>
                </c:pt>
                <c:pt idx="83">
                  <c:v>74140</c:v>
                </c:pt>
                <c:pt idx="84">
                  <c:v>74416</c:v>
                </c:pt>
                <c:pt idx="85">
                  <c:v>69690.600000000006</c:v>
                </c:pt>
                <c:pt idx="87">
                  <c:v>87231.8</c:v>
                </c:pt>
                <c:pt idx="89">
                  <c:v>71669.399999999994</c:v>
                </c:pt>
                <c:pt idx="93">
                  <c:v>80289.399999999994</c:v>
                </c:pt>
                <c:pt idx="94">
                  <c:v>76707.600000000006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0">
                  <c:v>1.0937785661697492</c:v>
                </c:pt>
                <c:pt idx="1">
                  <c:v>1.029574947729901</c:v>
                </c:pt>
                <c:pt idx="2">
                  <c:v>1.2894340132919981</c:v>
                </c:pt>
                <c:pt idx="3">
                  <c:v>1.088125073599191</c:v>
                </c:pt>
                <c:pt idx="5">
                  <c:v>1.3389884115176358</c:v>
                </c:pt>
                <c:pt idx="8">
                  <c:v>1.1109226553205511</c:v>
                </c:pt>
                <c:pt idx="16">
                  <c:v>1.0436774196398202</c:v>
                </c:pt>
                <c:pt idx="20">
                  <c:v>1.4655620402942116</c:v>
                </c:pt>
                <c:pt idx="23">
                  <c:v>1.2602174928590852</c:v>
                </c:pt>
                <c:pt idx="26">
                  <c:v>1.4501573999982413</c:v>
                </c:pt>
                <c:pt idx="29">
                  <c:v>1.432204495065861</c:v>
                </c:pt>
                <c:pt idx="35">
                  <c:v>1.2716786113251797</c:v>
                </c:pt>
                <c:pt idx="41">
                  <c:v>1.3449135222822866</c:v>
                </c:pt>
                <c:pt idx="42">
                  <c:v>1.3569015323735862</c:v>
                </c:pt>
                <c:pt idx="47">
                  <c:v>1.0327855201251466</c:v>
                </c:pt>
                <c:pt idx="49">
                  <c:v>1.4573195151536105</c:v>
                </c:pt>
                <c:pt idx="58">
                  <c:v>1.0544817745492281</c:v>
                </c:pt>
                <c:pt idx="65">
                  <c:v>1.4393191000906613</c:v>
                </c:pt>
                <c:pt idx="71">
                  <c:v>1.2027095142085442</c:v>
                </c:pt>
                <c:pt idx="74">
                  <c:v>1.5033192187568962</c:v>
                </c:pt>
                <c:pt idx="75">
                  <c:v>1.3532885764180713</c:v>
                </c:pt>
                <c:pt idx="77">
                  <c:v>1.1747691501669977</c:v>
                </c:pt>
                <c:pt idx="78">
                  <c:v>1.2710004659393508</c:v>
                </c:pt>
                <c:pt idx="83">
                  <c:v>1.0540733746965201</c:v>
                </c:pt>
                <c:pt idx="84">
                  <c:v>1.317754246398624</c:v>
                </c:pt>
                <c:pt idx="85">
                  <c:v>1.1187592013844048</c:v>
                </c:pt>
                <c:pt idx="87">
                  <c:v>1.1580753807671056</c:v>
                </c:pt>
                <c:pt idx="89">
                  <c:v>1.1751179722447795</c:v>
                </c:pt>
                <c:pt idx="93">
                  <c:v>1.2206841749969486</c:v>
                </c:pt>
                <c:pt idx="94">
                  <c:v>1.1895561847848191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BE-4F5F-8D9A-6E1EC22043D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4">
                  <c:v>48356.6</c:v>
                </c:pt>
                <c:pt idx="9">
                  <c:v>52065.8</c:v>
                </c:pt>
                <c:pt idx="13">
                  <c:v>49658.400000000001</c:v>
                </c:pt>
                <c:pt idx="14">
                  <c:v>63911.8</c:v>
                </c:pt>
                <c:pt idx="18">
                  <c:v>47085</c:v>
                </c:pt>
                <c:pt idx="19">
                  <c:v>46591.4</c:v>
                </c:pt>
                <c:pt idx="22">
                  <c:v>51072.800000000003</c:v>
                </c:pt>
                <c:pt idx="27">
                  <c:v>54100</c:v>
                </c:pt>
                <c:pt idx="30">
                  <c:v>48250.400000000001</c:v>
                </c:pt>
                <c:pt idx="36">
                  <c:v>46961.599999999999</c:v>
                </c:pt>
                <c:pt idx="38">
                  <c:v>39254.199999999997</c:v>
                </c:pt>
                <c:pt idx="40">
                  <c:v>45228.6</c:v>
                </c:pt>
                <c:pt idx="44">
                  <c:v>56811</c:v>
                </c:pt>
                <c:pt idx="48">
                  <c:v>49382</c:v>
                </c:pt>
                <c:pt idx="51">
                  <c:v>52760.6</c:v>
                </c:pt>
                <c:pt idx="54">
                  <c:v>59060.800000000003</c:v>
                </c:pt>
                <c:pt idx="55">
                  <c:v>55107</c:v>
                </c:pt>
                <c:pt idx="56">
                  <c:v>29788</c:v>
                </c:pt>
                <c:pt idx="59">
                  <c:v>55818.2</c:v>
                </c:pt>
                <c:pt idx="62">
                  <c:v>54325</c:v>
                </c:pt>
                <c:pt idx="64">
                  <c:v>37210.6</c:v>
                </c:pt>
                <c:pt idx="67">
                  <c:v>44939</c:v>
                </c:pt>
                <c:pt idx="70">
                  <c:v>60384.4</c:v>
                </c:pt>
                <c:pt idx="73">
                  <c:v>50836.6</c:v>
                </c:pt>
                <c:pt idx="76">
                  <c:v>55516.2</c:v>
                </c:pt>
                <c:pt idx="82">
                  <c:v>59016</c:v>
                </c:pt>
                <c:pt idx="86">
                  <c:v>36293.800000000003</c:v>
                </c:pt>
                <c:pt idx="88">
                  <c:v>59138.400000000001</c:v>
                </c:pt>
                <c:pt idx="90">
                  <c:v>57877</c:v>
                </c:pt>
                <c:pt idx="95">
                  <c:v>55558.2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4">
                  <c:v>1.5540794844964287</c:v>
                </c:pt>
                <c:pt idx="9">
                  <c:v>1.7257201464300942</c:v>
                </c:pt>
                <c:pt idx="13">
                  <c:v>1.4513757994619239</c:v>
                </c:pt>
                <c:pt idx="14">
                  <c:v>1.8707812954728233</c:v>
                </c:pt>
                <c:pt idx="18">
                  <c:v>2.2869703727301687</c:v>
                </c:pt>
                <c:pt idx="19">
                  <c:v>1.6539533046871311</c:v>
                </c:pt>
                <c:pt idx="22">
                  <c:v>2.1624034711235725</c:v>
                </c:pt>
                <c:pt idx="27">
                  <c:v>1.6543438077634012</c:v>
                </c:pt>
                <c:pt idx="30">
                  <c:v>1.7460787889841327</c:v>
                </c:pt>
                <c:pt idx="36">
                  <c:v>1.7395063200572383</c:v>
                </c:pt>
                <c:pt idx="38">
                  <c:v>2.3973995139373625</c:v>
                </c:pt>
                <c:pt idx="40">
                  <c:v>1.5607160071282331</c:v>
                </c:pt>
                <c:pt idx="44">
                  <c:v>1.574114168030839</c:v>
                </c:pt>
                <c:pt idx="48">
                  <c:v>2.1034587501518773</c:v>
                </c:pt>
                <c:pt idx="51">
                  <c:v>2.0638885835263436</c:v>
                </c:pt>
                <c:pt idx="54">
                  <c:v>1.4523338661176279</c:v>
                </c:pt>
                <c:pt idx="55">
                  <c:v>1.9250548932077594</c:v>
                </c:pt>
                <c:pt idx="56">
                  <c:v>2.9530683496710086</c:v>
                </c:pt>
                <c:pt idx="59">
                  <c:v>1.8711638856143695</c:v>
                </c:pt>
                <c:pt idx="62">
                  <c:v>1.8344592728946156</c:v>
                </c:pt>
                <c:pt idx="64">
                  <c:v>1.5915357451908865</c:v>
                </c:pt>
                <c:pt idx="67">
                  <c:v>1.6764502992945993</c:v>
                </c:pt>
                <c:pt idx="70">
                  <c:v>1.8588244645968164</c:v>
                </c:pt>
                <c:pt idx="73">
                  <c:v>1.5656829921749291</c:v>
                </c:pt>
                <c:pt idx="76">
                  <c:v>1.7438693570525361</c:v>
                </c:pt>
                <c:pt idx="82">
                  <c:v>1.7952928019520129</c:v>
                </c:pt>
                <c:pt idx="86">
                  <c:v>1.9656249827794277</c:v>
                </c:pt>
                <c:pt idx="88">
                  <c:v>1.7141485058777377</c:v>
                </c:pt>
                <c:pt idx="90">
                  <c:v>1.8944140159303351</c:v>
                </c:pt>
                <c:pt idx="95">
                  <c:v>1.6306863793283441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BE-4F5F-8D9A-6E1EC22043D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7">
                  <c:v>64733</c:v>
                </c:pt>
                <c:pt idx="10">
                  <c:v>71222.8</c:v>
                </c:pt>
                <c:pt idx="12">
                  <c:v>70056.600000000006</c:v>
                </c:pt>
                <c:pt idx="15">
                  <c:v>84433.2</c:v>
                </c:pt>
                <c:pt idx="17">
                  <c:v>67990.8</c:v>
                </c:pt>
                <c:pt idx="31">
                  <c:v>65187</c:v>
                </c:pt>
                <c:pt idx="33">
                  <c:v>86499</c:v>
                </c:pt>
                <c:pt idx="37">
                  <c:v>76825.600000000006</c:v>
                </c:pt>
                <c:pt idx="39">
                  <c:v>75991</c:v>
                </c:pt>
                <c:pt idx="43">
                  <c:v>64413</c:v>
                </c:pt>
                <c:pt idx="45">
                  <c:v>67809.399999999994</c:v>
                </c:pt>
                <c:pt idx="50">
                  <c:v>69355.8</c:v>
                </c:pt>
                <c:pt idx="53">
                  <c:v>70320.800000000003</c:v>
                </c:pt>
                <c:pt idx="61">
                  <c:v>69898.8</c:v>
                </c:pt>
                <c:pt idx="69">
                  <c:v>69227.8</c:v>
                </c:pt>
                <c:pt idx="80">
                  <c:v>80831.399999999994</c:v>
                </c:pt>
                <c:pt idx="91">
                  <c:v>86288.2</c:v>
                </c:pt>
                <c:pt idx="92">
                  <c:v>74869.8</c:v>
                </c:pt>
                <c:pt idx="98">
                  <c:v>63926.8</c:v>
                </c:pt>
                <c:pt idx="99">
                  <c:v>73394.399999999994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7">
                  <c:v>1.9135834891013856</c:v>
                </c:pt>
                <c:pt idx="10">
                  <c:v>1.8424858331882485</c:v>
                </c:pt>
                <c:pt idx="12">
                  <c:v>1.8272225600443068</c:v>
                </c:pt>
                <c:pt idx="15">
                  <c:v>1.6995565725330795</c:v>
                </c:pt>
                <c:pt idx="17">
                  <c:v>1.5259858686763503</c:v>
                </c:pt>
                <c:pt idx="31">
                  <c:v>1.576403270590762</c:v>
                </c:pt>
                <c:pt idx="33">
                  <c:v>1.6592099330628101</c:v>
                </c:pt>
                <c:pt idx="37">
                  <c:v>1.7886615919693434</c:v>
                </c:pt>
                <c:pt idx="39">
                  <c:v>1.7229408745772525</c:v>
                </c:pt>
                <c:pt idx="43">
                  <c:v>1.5360874357660721</c:v>
                </c:pt>
                <c:pt idx="45">
                  <c:v>1.8399366459517414</c:v>
                </c:pt>
                <c:pt idx="50">
                  <c:v>1.7526291961162583</c:v>
                </c:pt>
                <c:pt idx="53">
                  <c:v>1.6208717762027736</c:v>
                </c:pt>
                <c:pt idx="61">
                  <c:v>1.7812036830389075</c:v>
                </c:pt>
                <c:pt idx="69">
                  <c:v>1.5022433184356574</c:v>
                </c:pt>
                <c:pt idx="80">
                  <c:v>1.6272018052390533</c:v>
                </c:pt>
                <c:pt idx="91">
                  <c:v>1.5852920793341385</c:v>
                </c:pt>
                <c:pt idx="92">
                  <c:v>1.4883170517351454</c:v>
                </c:pt>
                <c:pt idx="98">
                  <c:v>1.6219488540017644</c:v>
                </c:pt>
                <c:pt idx="99">
                  <c:v>1.5322149918794896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BE-4F5F-8D9A-6E1EC2204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641055"/>
        <c:axId val="335465807"/>
      </c:scatterChart>
      <c:valAx>
        <c:axId val="33564105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465807"/>
        <c:crosses val="autoZero"/>
        <c:crossBetween val="midCat"/>
      </c:valAx>
      <c:valAx>
        <c:axId val="3354658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641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80952.399999999994</c:v>
                </c:pt>
                <c:pt idx="1">
                  <c:v>68490.399999999994</c:v>
                </c:pt>
                <c:pt idx="2">
                  <c:v>79867.600000000006</c:v>
                </c:pt>
                <c:pt idx="3">
                  <c:v>86617.8</c:v>
                </c:pt>
                <c:pt idx="4">
                  <c:v>48356.6</c:v>
                </c:pt>
                <c:pt idx="5">
                  <c:v>79044</c:v>
                </c:pt>
                <c:pt idx="6">
                  <c:v>60179</c:v>
                </c:pt>
                <c:pt idx="8">
                  <c:v>82542.2</c:v>
                </c:pt>
                <c:pt idx="11">
                  <c:v>33772.6</c:v>
                </c:pt>
                <c:pt idx="13">
                  <c:v>49658.400000000001</c:v>
                </c:pt>
                <c:pt idx="15">
                  <c:v>84433.2</c:v>
                </c:pt>
                <c:pt idx="16">
                  <c:v>90554.8</c:v>
                </c:pt>
                <c:pt idx="17">
                  <c:v>67990.8</c:v>
                </c:pt>
                <c:pt idx="20">
                  <c:v>70044.800000000003</c:v>
                </c:pt>
                <c:pt idx="21">
                  <c:v>58640.4</c:v>
                </c:pt>
                <c:pt idx="23">
                  <c:v>86053.4</c:v>
                </c:pt>
                <c:pt idx="24">
                  <c:v>62814.2</c:v>
                </c:pt>
                <c:pt idx="25">
                  <c:v>61049.2</c:v>
                </c:pt>
                <c:pt idx="26">
                  <c:v>90978.4</c:v>
                </c:pt>
                <c:pt idx="27">
                  <c:v>54100</c:v>
                </c:pt>
                <c:pt idx="28">
                  <c:v>59978</c:v>
                </c:pt>
                <c:pt idx="29">
                  <c:v>64408.4</c:v>
                </c:pt>
                <c:pt idx="31">
                  <c:v>65187</c:v>
                </c:pt>
                <c:pt idx="32">
                  <c:v>47346.400000000001</c:v>
                </c:pt>
                <c:pt idx="34">
                  <c:v>45550.2</c:v>
                </c:pt>
                <c:pt idx="35">
                  <c:v>90054.2</c:v>
                </c:pt>
                <c:pt idx="40">
                  <c:v>45228.6</c:v>
                </c:pt>
                <c:pt idx="41">
                  <c:v>81616.399999999994</c:v>
                </c:pt>
                <c:pt idx="42">
                  <c:v>92288.2</c:v>
                </c:pt>
                <c:pt idx="43">
                  <c:v>64413</c:v>
                </c:pt>
                <c:pt idx="46">
                  <c:v>62954.400000000001</c:v>
                </c:pt>
                <c:pt idx="47">
                  <c:v>67249.2</c:v>
                </c:pt>
                <c:pt idx="49">
                  <c:v>69415.8</c:v>
                </c:pt>
                <c:pt idx="50">
                  <c:v>69355.8</c:v>
                </c:pt>
                <c:pt idx="52">
                  <c:v>55220.4</c:v>
                </c:pt>
                <c:pt idx="53">
                  <c:v>70320.800000000003</c:v>
                </c:pt>
                <c:pt idx="54">
                  <c:v>59060.800000000003</c:v>
                </c:pt>
                <c:pt idx="57">
                  <c:v>54810.2</c:v>
                </c:pt>
                <c:pt idx="58">
                  <c:v>84799</c:v>
                </c:pt>
                <c:pt idx="60">
                  <c:v>61388.2</c:v>
                </c:pt>
                <c:pt idx="63">
                  <c:v>63347</c:v>
                </c:pt>
                <c:pt idx="64">
                  <c:v>37210.6</c:v>
                </c:pt>
                <c:pt idx="65">
                  <c:v>78754.600000000006</c:v>
                </c:pt>
                <c:pt idx="66">
                  <c:v>49395</c:v>
                </c:pt>
                <c:pt idx="67">
                  <c:v>44939</c:v>
                </c:pt>
                <c:pt idx="68">
                  <c:v>59086.6</c:v>
                </c:pt>
                <c:pt idx="69">
                  <c:v>69227.8</c:v>
                </c:pt>
                <c:pt idx="71">
                  <c:v>84118.399999999994</c:v>
                </c:pt>
                <c:pt idx="72">
                  <c:v>53154.400000000001</c:v>
                </c:pt>
                <c:pt idx="73">
                  <c:v>50836.6</c:v>
                </c:pt>
                <c:pt idx="74">
                  <c:v>77036.2</c:v>
                </c:pt>
                <c:pt idx="75">
                  <c:v>79481.2</c:v>
                </c:pt>
                <c:pt idx="77">
                  <c:v>64132.6</c:v>
                </c:pt>
                <c:pt idx="78">
                  <c:v>82843.399999999994</c:v>
                </c:pt>
                <c:pt idx="79">
                  <c:v>58369.4</c:v>
                </c:pt>
                <c:pt idx="80">
                  <c:v>80831.399999999994</c:v>
                </c:pt>
                <c:pt idx="81">
                  <c:v>56014.6</c:v>
                </c:pt>
                <c:pt idx="83">
                  <c:v>74140</c:v>
                </c:pt>
                <c:pt idx="84">
                  <c:v>74416</c:v>
                </c:pt>
                <c:pt idx="85">
                  <c:v>69690.600000000006</c:v>
                </c:pt>
                <c:pt idx="87">
                  <c:v>87231.8</c:v>
                </c:pt>
                <c:pt idx="88">
                  <c:v>59138.400000000001</c:v>
                </c:pt>
                <c:pt idx="89">
                  <c:v>71669.399999999994</c:v>
                </c:pt>
                <c:pt idx="91">
                  <c:v>86288.2</c:v>
                </c:pt>
                <c:pt idx="92">
                  <c:v>74869.8</c:v>
                </c:pt>
                <c:pt idx="93">
                  <c:v>80289.399999999994</c:v>
                </c:pt>
                <c:pt idx="94">
                  <c:v>76707.600000000006</c:v>
                </c:pt>
                <c:pt idx="95">
                  <c:v>55558.2</c:v>
                </c:pt>
                <c:pt idx="96">
                  <c:v>50954.6</c:v>
                </c:pt>
                <c:pt idx="97">
                  <c:v>51716.4</c:v>
                </c:pt>
                <c:pt idx="98">
                  <c:v>63926.8</c:v>
                </c:pt>
                <c:pt idx="99">
                  <c:v>73394.399999999994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1.0937785661697492</c:v>
                </c:pt>
                <c:pt idx="1">
                  <c:v>1.029574947729901</c:v>
                </c:pt>
                <c:pt idx="2">
                  <c:v>1.2894340132919981</c:v>
                </c:pt>
                <c:pt idx="3">
                  <c:v>1.088125073599191</c:v>
                </c:pt>
                <c:pt idx="4">
                  <c:v>1.5540794844964287</c:v>
                </c:pt>
                <c:pt idx="5">
                  <c:v>1.3389884115176358</c:v>
                </c:pt>
                <c:pt idx="6">
                  <c:v>1.1725851210555176</c:v>
                </c:pt>
                <c:pt idx="8">
                  <c:v>1.1109226553205511</c:v>
                </c:pt>
                <c:pt idx="11">
                  <c:v>1.4331144181969999</c:v>
                </c:pt>
                <c:pt idx="13">
                  <c:v>1.4513757994619239</c:v>
                </c:pt>
                <c:pt idx="15">
                  <c:v>1.6995565725330795</c:v>
                </c:pt>
                <c:pt idx="16">
                  <c:v>1.0436774196398202</c:v>
                </c:pt>
                <c:pt idx="17">
                  <c:v>1.5259858686763503</c:v>
                </c:pt>
                <c:pt idx="20">
                  <c:v>1.4655620402942116</c:v>
                </c:pt>
                <c:pt idx="21">
                  <c:v>1.4091479594272891</c:v>
                </c:pt>
                <c:pt idx="23">
                  <c:v>1.2602174928590852</c:v>
                </c:pt>
                <c:pt idx="24">
                  <c:v>1.155216495633153</c:v>
                </c:pt>
                <c:pt idx="25">
                  <c:v>1.3223432903297669</c:v>
                </c:pt>
                <c:pt idx="26">
                  <c:v>1.4501573999982413</c:v>
                </c:pt>
                <c:pt idx="27">
                  <c:v>1.6543438077634012</c:v>
                </c:pt>
                <c:pt idx="28">
                  <c:v>1.0765614058488113</c:v>
                </c:pt>
                <c:pt idx="29">
                  <c:v>1.432204495065861</c:v>
                </c:pt>
                <c:pt idx="31">
                  <c:v>1.576403270590762</c:v>
                </c:pt>
                <c:pt idx="32">
                  <c:v>1.1125872294408867</c:v>
                </c:pt>
                <c:pt idx="34">
                  <c:v>1.054243450083644</c:v>
                </c:pt>
                <c:pt idx="35">
                  <c:v>1.2716786113251797</c:v>
                </c:pt>
                <c:pt idx="40">
                  <c:v>1.5607160071282331</c:v>
                </c:pt>
                <c:pt idx="41">
                  <c:v>1.3449135222822866</c:v>
                </c:pt>
                <c:pt idx="42">
                  <c:v>1.3569015323735862</c:v>
                </c:pt>
                <c:pt idx="43">
                  <c:v>1.5360874357660721</c:v>
                </c:pt>
                <c:pt idx="46">
                  <c:v>1.3863844306355075</c:v>
                </c:pt>
                <c:pt idx="47">
                  <c:v>1.0327855201251466</c:v>
                </c:pt>
                <c:pt idx="49">
                  <c:v>1.4573195151536105</c:v>
                </c:pt>
                <c:pt idx="50">
                  <c:v>1.7526291961162583</c:v>
                </c:pt>
                <c:pt idx="52">
                  <c:v>1.4340895755916292</c:v>
                </c:pt>
                <c:pt idx="53">
                  <c:v>1.6208717762027736</c:v>
                </c:pt>
                <c:pt idx="54">
                  <c:v>1.4523338661176279</c:v>
                </c:pt>
                <c:pt idx="57">
                  <c:v>1.1313587616903424</c:v>
                </c:pt>
                <c:pt idx="58">
                  <c:v>1.0544817745492281</c:v>
                </c:pt>
                <c:pt idx="60">
                  <c:v>1.0668825604920815</c:v>
                </c:pt>
                <c:pt idx="63">
                  <c:v>1.4024499976320899</c:v>
                </c:pt>
                <c:pt idx="64">
                  <c:v>1.5915357451908865</c:v>
                </c:pt>
                <c:pt idx="65">
                  <c:v>1.4393191000906613</c:v>
                </c:pt>
                <c:pt idx="66">
                  <c:v>1.0106690960623546</c:v>
                </c:pt>
                <c:pt idx="67">
                  <c:v>1.6764502992945993</c:v>
                </c:pt>
                <c:pt idx="68">
                  <c:v>1.0729336262367442</c:v>
                </c:pt>
                <c:pt idx="69">
                  <c:v>1.5022433184356574</c:v>
                </c:pt>
                <c:pt idx="71">
                  <c:v>1.2027095142085442</c:v>
                </c:pt>
                <c:pt idx="72">
                  <c:v>1.247196845416372</c:v>
                </c:pt>
                <c:pt idx="73">
                  <c:v>1.5656829921749291</c:v>
                </c:pt>
                <c:pt idx="74">
                  <c:v>1.5033192187568962</c:v>
                </c:pt>
                <c:pt idx="75">
                  <c:v>1.3532885764180713</c:v>
                </c:pt>
                <c:pt idx="77">
                  <c:v>1.1747691501669977</c:v>
                </c:pt>
                <c:pt idx="78">
                  <c:v>1.2710004659393508</c:v>
                </c:pt>
                <c:pt idx="79">
                  <c:v>1.3053243651639386</c:v>
                </c:pt>
                <c:pt idx="80">
                  <c:v>1.6272018052390533</c:v>
                </c:pt>
                <c:pt idx="81">
                  <c:v>1.4322515915493461</c:v>
                </c:pt>
                <c:pt idx="83">
                  <c:v>1.0540733746965201</c:v>
                </c:pt>
                <c:pt idx="84">
                  <c:v>1.317754246398624</c:v>
                </c:pt>
                <c:pt idx="85">
                  <c:v>1.1187592013844048</c:v>
                </c:pt>
                <c:pt idx="87">
                  <c:v>1.1580753807671056</c:v>
                </c:pt>
                <c:pt idx="88">
                  <c:v>1.7141485058777377</c:v>
                </c:pt>
                <c:pt idx="89">
                  <c:v>1.1751179722447795</c:v>
                </c:pt>
                <c:pt idx="91">
                  <c:v>1.5852920793341385</c:v>
                </c:pt>
                <c:pt idx="92">
                  <c:v>1.4883170517351454</c:v>
                </c:pt>
                <c:pt idx="93">
                  <c:v>1.2206841749969486</c:v>
                </c:pt>
                <c:pt idx="94">
                  <c:v>1.1895561847848191</c:v>
                </c:pt>
                <c:pt idx="95">
                  <c:v>1.6306863793283441</c:v>
                </c:pt>
                <c:pt idx="96">
                  <c:v>1.066459161685108</c:v>
                </c:pt>
                <c:pt idx="97">
                  <c:v>1.1221005329063893</c:v>
                </c:pt>
                <c:pt idx="98">
                  <c:v>1.6219488540017644</c:v>
                </c:pt>
                <c:pt idx="99">
                  <c:v>1.5322149918794896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FB8-4A67-896E-E6C931B72BD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7">
                  <c:v>64733</c:v>
                </c:pt>
                <c:pt idx="9">
                  <c:v>52065.8</c:v>
                </c:pt>
                <c:pt idx="10">
                  <c:v>71222.8</c:v>
                </c:pt>
                <c:pt idx="12">
                  <c:v>70056.600000000006</c:v>
                </c:pt>
                <c:pt idx="14">
                  <c:v>63911.8</c:v>
                </c:pt>
                <c:pt idx="18">
                  <c:v>47085</c:v>
                </c:pt>
                <c:pt idx="19">
                  <c:v>46591.4</c:v>
                </c:pt>
                <c:pt idx="22">
                  <c:v>51072.800000000003</c:v>
                </c:pt>
                <c:pt idx="30">
                  <c:v>48250.400000000001</c:v>
                </c:pt>
                <c:pt idx="33">
                  <c:v>86499</c:v>
                </c:pt>
                <c:pt idx="36">
                  <c:v>46961.599999999999</c:v>
                </c:pt>
                <c:pt idx="37">
                  <c:v>76825.600000000006</c:v>
                </c:pt>
                <c:pt idx="38">
                  <c:v>39254.199999999997</c:v>
                </c:pt>
                <c:pt idx="39">
                  <c:v>75991</c:v>
                </c:pt>
                <c:pt idx="44">
                  <c:v>56811</c:v>
                </c:pt>
                <c:pt idx="45">
                  <c:v>67809.399999999994</c:v>
                </c:pt>
                <c:pt idx="48">
                  <c:v>49382</c:v>
                </c:pt>
                <c:pt idx="51">
                  <c:v>52760.6</c:v>
                </c:pt>
                <c:pt idx="55">
                  <c:v>55107</c:v>
                </c:pt>
                <c:pt idx="56">
                  <c:v>29788</c:v>
                </c:pt>
                <c:pt idx="59">
                  <c:v>55818.2</c:v>
                </c:pt>
                <c:pt idx="61">
                  <c:v>69898.8</c:v>
                </c:pt>
                <c:pt idx="62">
                  <c:v>54325</c:v>
                </c:pt>
                <c:pt idx="70">
                  <c:v>60384.4</c:v>
                </c:pt>
                <c:pt idx="76">
                  <c:v>55516.2</c:v>
                </c:pt>
                <c:pt idx="82">
                  <c:v>59016</c:v>
                </c:pt>
                <c:pt idx="86">
                  <c:v>36293.800000000003</c:v>
                </c:pt>
                <c:pt idx="90">
                  <c:v>57877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7">
                  <c:v>1.9135834891013856</c:v>
                </c:pt>
                <c:pt idx="9">
                  <c:v>1.7257201464300942</c:v>
                </c:pt>
                <c:pt idx="10">
                  <c:v>1.8424858331882485</c:v>
                </c:pt>
                <c:pt idx="12">
                  <c:v>1.8272225600443068</c:v>
                </c:pt>
                <c:pt idx="14">
                  <c:v>1.8707812954728233</c:v>
                </c:pt>
                <c:pt idx="18">
                  <c:v>2.2869703727301687</c:v>
                </c:pt>
                <c:pt idx="19">
                  <c:v>1.6539533046871311</c:v>
                </c:pt>
                <c:pt idx="22">
                  <c:v>2.1624034711235725</c:v>
                </c:pt>
                <c:pt idx="30">
                  <c:v>1.7460787889841327</c:v>
                </c:pt>
                <c:pt idx="33">
                  <c:v>1.6592099330628101</c:v>
                </c:pt>
                <c:pt idx="36">
                  <c:v>1.7395063200572383</c:v>
                </c:pt>
                <c:pt idx="37">
                  <c:v>1.7886615919693434</c:v>
                </c:pt>
                <c:pt idx="38">
                  <c:v>2.3973995139373625</c:v>
                </c:pt>
                <c:pt idx="39">
                  <c:v>1.7229408745772525</c:v>
                </c:pt>
                <c:pt idx="44">
                  <c:v>1.574114168030839</c:v>
                </c:pt>
                <c:pt idx="45">
                  <c:v>1.8399366459517414</c:v>
                </c:pt>
                <c:pt idx="48">
                  <c:v>2.1034587501518773</c:v>
                </c:pt>
                <c:pt idx="51">
                  <c:v>2.0638885835263436</c:v>
                </c:pt>
                <c:pt idx="55">
                  <c:v>1.9250548932077594</c:v>
                </c:pt>
                <c:pt idx="56">
                  <c:v>2.9530683496710086</c:v>
                </c:pt>
                <c:pt idx="59">
                  <c:v>1.8711638856143695</c:v>
                </c:pt>
                <c:pt idx="61">
                  <c:v>1.7812036830389075</c:v>
                </c:pt>
                <c:pt idx="62">
                  <c:v>1.8344592728946156</c:v>
                </c:pt>
                <c:pt idx="70">
                  <c:v>1.8588244645968164</c:v>
                </c:pt>
                <c:pt idx="76">
                  <c:v>1.7438693570525361</c:v>
                </c:pt>
                <c:pt idx="82">
                  <c:v>1.7952928019520129</c:v>
                </c:pt>
                <c:pt idx="86">
                  <c:v>1.9656249827794277</c:v>
                </c:pt>
                <c:pt idx="90">
                  <c:v>1.8944140159303351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B8-4A67-896E-E6C931B72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671855"/>
        <c:axId val="100582479"/>
      </c:scatterChart>
      <c:valAx>
        <c:axId val="33567185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582479"/>
        <c:crosses val="autoZero"/>
        <c:crossBetween val="midCat"/>
      </c:valAx>
      <c:valAx>
        <c:axId val="1005824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671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80698.2</c:v>
                </c:pt>
                <c:pt idx="1">
                  <c:v>68066.8</c:v>
                </c:pt>
                <c:pt idx="2">
                  <c:v>80276.2</c:v>
                </c:pt>
                <c:pt idx="3">
                  <c:v>86895</c:v>
                </c:pt>
                <c:pt idx="4">
                  <c:v>48578.400000000001</c:v>
                </c:pt>
                <c:pt idx="5">
                  <c:v>78998.399999999994</c:v>
                </c:pt>
                <c:pt idx="6">
                  <c:v>60049</c:v>
                </c:pt>
                <c:pt idx="7">
                  <c:v>64508.4</c:v>
                </c:pt>
                <c:pt idx="8">
                  <c:v>82382.600000000006</c:v>
                </c:pt>
                <c:pt idx="9">
                  <c:v>51939.8</c:v>
                </c:pt>
                <c:pt idx="10">
                  <c:v>71260.600000000006</c:v>
                </c:pt>
                <c:pt idx="11">
                  <c:v>34276.400000000001</c:v>
                </c:pt>
                <c:pt idx="12">
                  <c:v>70532</c:v>
                </c:pt>
                <c:pt idx="13">
                  <c:v>48988.2</c:v>
                </c:pt>
                <c:pt idx="14">
                  <c:v>63894</c:v>
                </c:pt>
                <c:pt idx="15">
                  <c:v>84371.199999999997</c:v>
                </c:pt>
                <c:pt idx="16">
                  <c:v>90657.8</c:v>
                </c:pt>
                <c:pt idx="17">
                  <c:v>68008.600000000006</c:v>
                </c:pt>
                <c:pt idx="18">
                  <c:v>46713</c:v>
                </c:pt>
                <c:pt idx="19">
                  <c:v>46794.8</c:v>
                </c:pt>
                <c:pt idx="20">
                  <c:v>70370.8</c:v>
                </c:pt>
                <c:pt idx="21">
                  <c:v>58569.4</c:v>
                </c:pt>
                <c:pt idx="22">
                  <c:v>50359</c:v>
                </c:pt>
                <c:pt idx="23">
                  <c:v>86373.6</c:v>
                </c:pt>
                <c:pt idx="24">
                  <c:v>63323.6</c:v>
                </c:pt>
                <c:pt idx="25">
                  <c:v>61126.2</c:v>
                </c:pt>
                <c:pt idx="26">
                  <c:v>91537.600000000006</c:v>
                </c:pt>
                <c:pt idx="27">
                  <c:v>54092.4</c:v>
                </c:pt>
                <c:pt idx="28">
                  <c:v>59822.2</c:v>
                </c:pt>
                <c:pt idx="29">
                  <c:v>64226.400000000001</c:v>
                </c:pt>
                <c:pt idx="30">
                  <c:v>47754</c:v>
                </c:pt>
                <c:pt idx="31">
                  <c:v>64417.2</c:v>
                </c:pt>
                <c:pt idx="32">
                  <c:v>47387.4</c:v>
                </c:pt>
                <c:pt idx="33">
                  <c:v>86346.8</c:v>
                </c:pt>
                <c:pt idx="34">
                  <c:v>44931.199999999997</c:v>
                </c:pt>
                <c:pt idx="35">
                  <c:v>89607.4</c:v>
                </c:pt>
                <c:pt idx="36">
                  <c:v>47290.400000000001</c:v>
                </c:pt>
                <c:pt idx="37">
                  <c:v>76707.8</c:v>
                </c:pt>
                <c:pt idx="38">
                  <c:v>39373.800000000003</c:v>
                </c:pt>
                <c:pt idx="39">
                  <c:v>76058.8</c:v>
                </c:pt>
                <c:pt idx="40">
                  <c:v>45152.4</c:v>
                </c:pt>
                <c:pt idx="41">
                  <c:v>81148</c:v>
                </c:pt>
                <c:pt idx="42">
                  <c:v>92681.4</c:v>
                </c:pt>
                <c:pt idx="43">
                  <c:v>64104.4</c:v>
                </c:pt>
                <c:pt idx="44">
                  <c:v>56899.8</c:v>
                </c:pt>
                <c:pt idx="45">
                  <c:v>67330.2</c:v>
                </c:pt>
                <c:pt idx="46">
                  <c:v>63398.8</c:v>
                </c:pt>
                <c:pt idx="47">
                  <c:v>67275.199999999997</c:v>
                </c:pt>
                <c:pt idx="48">
                  <c:v>49672.6</c:v>
                </c:pt>
                <c:pt idx="49">
                  <c:v>69785.600000000006</c:v>
                </c:pt>
                <c:pt idx="50">
                  <c:v>69189.600000000006</c:v>
                </c:pt>
                <c:pt idx="51">
                  <c:v>52854.400000000001</c:v>
                </c:pt>
                <c:pt idx="52">
                  <c:v>55104.800000000003</c:v>
                </c:pt>
                <c:pt idx="53">
                  <c:v>70541.600000000006</c:v>
                </c:pt>
                <c:pt idx="54">
                  <c:v>58368.4</c:v>
                </c:pt>
                <c:pt idx="55">
                  <c:v>55922.400000000001</c:v>
                </c:pt>
                <c:pt idx="56">
                  <c:v>29206.799999999999</c:v>
                </c:pt>
                <c:pt idx="57">
                  <c:v>54791.199999999997</c:v>
                </c:pt>
                <c:pt idx="58">
                  <c:v>85468.800000000003</c:v>
                </c:pt>
                <c:pt idx="59">
                  <c:v>55920.6</c:v>
                </c:pt>
                <c:pt idx="60">
                  <c:v>61621.8</c:v>
                </c:pt>
                <c:pt idx="61">
                  <c:v>68995.399999999994</c:v>
                </c:pt>
                <c:pt idx="62">
                  <c:v>54594.2</c:v>
                </c:pt>
                <c:pt idx="63">
                  <c:v>63779.199999999997</c:v>
                </c:pt>
                <c:pt idx="64">
                  <c:v>37397.800000000003</c:v>
                </c:pt>
                <c:pt idx="65">
                  <c:v>78890.8</c:v>
                </c:pt>
                <c:pt idx="66">
                  <c:v>49433.8</c:v>
                </c:pt>
                <c:pt idx="67">
                  <c:v>44497.2</c:v>
                </c:pt>
                <c:pt idx="68">
                  <c:v>58782.2</c:v>
                </c:pt>
                <c:pt idx="69">
                  <c:v>69863.199999999997</c:v>
                </c:pt>
                <c:pt idx="70">
                  <c:v>60544</c:v>
                </c:pt>
                <c:pt idx="71">
                  <c:v>83660.399999999994</c:v>
                </c:pt>
                <c:pt idx="72">
                  <c:v>53134.6</c:v>
                </c:pt>
                <c:pt idx="73">
                  <c:v>50031.4</c:v>
                </c:pt>
                <c:pt idx="74">
                  <c:v>76983</c:v>
                </c:pt>
                <c:pt idx="75">
                  <c:v>79823.199999999997</c:v>
                </c:pt>
                <c:pt idx="76">
                  <c:v>56087.6</c:v>
                </c:pt>
                <c:pt idx="77">
                  <c:v>63806</c:v>
                </c:pt>
                <c:pt idx="78">
                  <c:v>82660.600000000006</c:v>
                </c:pt>
                <c:pt idx="79">
                  <c:v>58033</c:v>
                </c:pt>
                <c:pt idx="80">
                  <c:v>81168.600000000006</c:v>
                </c:pt>
                <c:pt idx="81">
                  <c:v>55576</c:v>
                </c:pt>
                <c:pt idx="82">
                  <c:v>58684.4</c:v>
                </c:pt>
                <c:pt idx="83">
                  <c:v>74281.8</c:v>
                </c:pt>
                <c:pt idx="84">
                  <c:v>74780</c:v>
                </c:pt>
                <c:pt idx="85">
                  <c:v>69457.8</c:v>
                </c:pt>
                <c:pt idx="86">
                  <c:v>36163</c:v>
                </c:pt>
                <c:pt idx="87">
                  <c:v>87335</c:v>
                </c:pt>
                <c:pt idx="88">
                  <c:v>58844.4</c:v>
                </c:pt>
                <c:pt idx="89">
                  <c:v>72326.2</c:v>
                </c:pt>
                <c:pt idx="90">
                  <c:v>57834.400000000001</c:v>
                </c:pt>
                <c:pt idx="91">
                  <c:v>86373.2</c:v>
                </c:pt>
                <c:pt idx="92">
                  <c:v>74305.2</c:v>
                </c:pt>
                <c:pt idx="93">
                  <c:v>81221.399999999994</c:v>
                </c:pt>
                <c:pt idx="94">
                  <c:v>76791.199999999997</c:v>
                </c:pt>
                <c:pt idx="95">
                  <c:v>55384</c:v>
                </c:pt>
                <c:pt idx="96">
                  <c:v>51062.6</c:v>
                </c:pt>
                <c:pt idx="97">
                  <c:v>50672.6</c:v>
                </c:pt>
                <c:pt idx="98">
                  <c:v>64879.6</c:v>
                </c:pt>
                <c:pt idx="99">
                  <c:v>73815.8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1.0972115858841958</c:v>
                </c:pt>
                <c:pt idx="1">
                  <c:v>1.0359969911910065</c:v>
                </c:pt>
                <c:pt idx="2">
                  <c:v>1.2780874032403129</c:v>
                </c:pt>
                <c:pt idx="3">
                  <c:v>1.0665170608205305</c:v>
                </c:pt>
                <c:pt idx="4">
                  <c:v>1.5723860810566013</c:v>
                </c:pt>
                <c:pt idx="5">
                  <c:v>1.3408499412646333</c:v>
                </c:pt>
                <c:pt idx="6">
                  <c:v>1.1934586754150778</c:v>
                </c:pt>
                <c:pt idx="7">
                  <c:v>1.9203390566189829</c:v>
                </c:pt>
                <c:pt idx="8">
                  <c:v>1.1103436890799756</c:v>
                </c:pt>
                <c:pt idx="9">
                  <c:v>1.729771774246339</c:v>
                </c:pt>
                <c:pt idx="10">
                  <c:v>1.8290471873658092</c:v>
                </c:pt>
                <c:pt idx="11">
                  <c:v>1.4166598592617661</c:v>
                </c:pt>
                <c:pt idx="12">
                  <c:v>1.8118584472296262</c:v>
                </c:pt>
                <c:pt idx="13">
                  <c:v>1.4711706084322347</c:v>
                </c:pt>
                <c:pt idx="14">
                  <c:v>1.8542899176761511</c:v>
                </c:pt>
                <c:pt idx="15">
                  <c:v>1.695910452855951</c:v>
                </c:pt>
                <c:pt idx="16">
                  <c:v>1.0425688688673229</c:v>
                </c:pt>
                <c:pt idx="17">
                  <c:v>1.5163082316060026</c:v>
                </c:pt>
                <c:pt idx="18">
                  <c:v>2.3049044163295016</c:v>
                </c:pt>
                <c:pt idx="19">
                  <c:v>1.6467641703779052</c:v>
                </c:pt>
                <c:pt idx="20">
                  <c:v>1.4862840837392781</c:v>
                </c:pt>
                <c:pt idx="21">
                  <c:v>1.4402913466759093</c:v>
                </c:pt>
                <c:pt idx="22">
                  <c:v>2.196667924303501</c:v>
                </c:pt>
                <c:pt idx="23">
                  <c:v>1.2556151416636565</c:v>
                </c:pt>
                <c:pt idx="24">
                  <c:v>1.1290577288720161</c:v>
                </c:pt>
                <c:pt idx="25">
                  <c:v>1.3328818084552942</c:v>
                </c:pt>
                <c:pt idx="26">
                  <c:v>1.4397908618971875</c:v>
                </c:pt>
                <c:pt idx="27">
                  <c:v>1.6766680716699573</c:v>
                </c:pt>
                <c:pt idx="28">
                  <c:v>1.0794153341067363</c:v>
                </c:pt>
                <c:pt idx="29">
                  <c:v>1.4472553342550727</c:v>
                </c:pt>
                <c:pt idx="30">
                  <c:v>1.7658416048917369</c:v>
                </c:pt>
                <c:pt idx="31">
                  <c:v>1.6076141154846844</c:v>
                </c:pt>
                <c:pt idx="32">
                  <c:v>1.0886227140547908</c:v>
                </c:pt>
                <c:pt idx="33">
                  <c:v>1.6618797685611975</c:v>
                </c:pt>
                <c:pt idx="34">
                  <c:v>1.0584182038316361</c:v>
                </c:pt>
                <c:pt idx="35">
                  <c:v>1.2777850936418198</c:v>
                </c:pt>
                <c:pt idx="36">
                  <c:v>1.7273696141288717</c:v>
                </c:pt>
                <c:pt idx="37">
                  <c:v>1.7953584902708719</c:v>
                </c:pt>
                <c:pt idx="38">
                  <c:v>2.3843774286454442</c:v>
                </c:pt>
                <c:pt idx="39">
                  <c:v>1.722312211078797</c:v>
                </c:pt>
                <c:pt idx="40">
                  <c:v>1.5631284272818278</c:v>
                </c:pt>
                <c:pt idx="41">
                  <c:v>1.3722334499926061</c:v>
                </c:pt>
                <c:pt idx="42">
                  <c:v>1.3520835895875549</c:v>
                </c:pt>
                <c:pt idx="43">
                  <c:v>1.5394107112772291</c:v>
                </c:pt>
                <c:pt idx="44">
                  <c:v>1.5713236250391038</c:v>
                </c:pt>
                <c:pt idx="45">
                  <c:v>1.8471354607590651</c:v>
                </c:pt>
                <c:pt idx="46">
                  <c:v>1.3624074903625936</c:v>
                </c:pt>
                <c:pt idx="47">
                  <c:v>1.0303796941517827</c:v>
                </c:pt>
                <c:pt idx="48">
                  <c:v>2.0692091817219151</c:v>
                </c:pt>
                <c:pt idx="49">
                  <c:v>1.4455990920763022</c:v>
                </c:pt>
                <c:pt idx="50">
                  <c:v>1.7598598633320612</c:v>
                </c:pt>
                <c:pt idx="51">
                  <c:v>2.0602258279348549</c:v>
                </c:pt>
                <c:pt idx="52">
                  <c:v>1.4008217070019309</c:v>
                </c:pt>
                <c:pt idx="53">
                  <c:v>1.6250127584290686</c:v>
                </c:pt>
                <c:pt idx="54">
                  <c:v>1.4687570671801864</c:v>
                </c:pt>
                <c:pt idx="55">
                  <c:v>1.9033696693990243</c:v>
                </c:pt>
                <c:pt idx="56">
                  <c:v>3.0064574003314299</c:v>
                </c:pt>
                <c:pt idx="57">
                  <c:v>1.1317510841156975</c:v>
                </c:pt>
                <c:pt idx="58">
                  <c:v>1.0521032236324834</c:v>
                </c:pt>
                <c:pt idx="59">
                  <c:v>1.8890355253698996</c:v>
                </c:pt>
                <c:pt idx="60">
                  <c:v>1.0382851523324537</c:v>
                </c:pt>
                <c:pt idx="61">
                  <c:v>1.8019896978639156</c:v>
                </c:pt>
                <c:pt idx="62">
                  <c:v>1.8596480944862275</c:v>
                </c:pt>
                <c:pt idx="63">
                  <c:v>1.4001900306055894</c:v>
                </c:pt>
                <c:pt idx="64">
                  <c:v>1.5952810058345677</c:v>
                </c:pt>
                <c:pt idx="65">
                  <c:v>1.4589153614870174</c:v>
                </c:pt>
                <c:pt idx="66">
                  <c:v>1.0093094198706147</c:v>
                </c:pt>
                <c:pt idx="67">
                  <c:v>1.6736558704817384</c:v>
                </c:pt>
                <c:pt idx="68">
                  <c:v>1.1056408232424102</c:v>
                </c:pt>
                <c:pt idx="69">
                  <c:v>1.4819676167138065</c:v>
                </c:pt>
                <c:pt idx="70">
                  <c:v>1.8561211680761098</c:v>
                </c:pt>
                <c:pt idx="71">
                  <c:v>1.2225975491391388</c:v>
                </c:pt>
                <c:pt idx="72">
                  <c:v>1.2459301472110451</c:v>
                </c:pt>
                <c:pt idx="73">
                  <c:v>1.5845449057991581</c:v>
                </c:pt>
                <c:pt idx="74">
                  <c:v>1.5042152163464662</c:v>
                </c:pt>
                <c:pt idx="75">
                  <c:v>1.3245146774371361</c:v>
                </c:pt>
                <c:pt idx="76">
                  <c:v>1.7281181580242335</c:v>
                </c:pt>
                <c:pt idx="77">
                  <c:v>1.1627589881829294</c:v>
                </c:pt>
                <c:pt idx="78">
                  <c:v>1.2542614014415574</c:v>
                </c:pt>
                <c:pt idx="79">
                  <c:v>1.3140971516206297</c:v>
                </c:pt>
                <c:pt idx="80">
                  <c:v>1.6012349603171669</c:v>
                </c:pt>
                <c:pt idx="81">
                  <c:v>1.4125341874190298</c:v>
                </c:pt>
                <c:pt idx="82">
                  <c:v>1.8052327364682947</c:v>
                </c:pt>
                <c:pt idx="83">
                  <c:v>1.0478071344528539</c:v>
                </c:pt>
                <c:pt idx="84">
                  <c:v>1.328042257288045</c:v>
                </c:pt>
                <c:pt idx="85">
                  <c:v>1.1424346869610036</c:v>
                </c:pt>
                <c:pt idx="86">
                  <c:v>1.931615186793131</c:v>
                </c:pt>
                <c:pt idx="87">
                  <c:v>1.1486460182057594</c:v>
                </c:pt>
                <c:pt idx="88">
                  <c:v>1.7172067350504041</c:v>
                </c:pt>
                <c:pt idx="89">
                  <c:v>1.164446632064176</c:v>
                </c:pt>
                <c:pt idx="90">
                  <c:v>1.8974347447194058</c:v>
                </c:pt>
                <c:pt idx="91">
                  <c:v>1.5889535179893763</c:v>
                </c:pt>
                <c:pt idx="92">
                  <c:v>1.4996258673686365</c:v>
                </c:pt>
                <c:pt idx="93">
                  <c:v>1.2067386181474342</c:v>
                </c:pt>
                <c:pt idx="94">
                  <c:v>1.1744835345716698</c:v>
                </c:pt>
                <c:pt idx="95">
                  <c:v>1.6296764408493427</c:v>
                </c:pt>
                <c:pt idx="96">
                  <c:v>1.0642035462354051</c:v>
                </c:pt>
                <c:pt idx="97">
                  <c:v>1.1085675493264604</c:v>
                </c:pt>
                <c:pt idx="98">
                  <c:v>1.5805584498054859</c:v>
                </c:pt>
                <c:pt idx="99">
                  <c:v>1.5417295484164637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F1-49F5-9E20-4FD934F9FA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674607"/>
        <c:axId val="332820767"/>
      </c:scatterChart>
      <c:valAx>
        <c:axId val="33167460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2820767"/>
        <c:crosses val="autoZero"/>
        <c:crossBetween val="midCat"/>
      </c:valAx>
      <c:valAx>
        <c:axId val="3328207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1674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6">
                  <c:v>60049</c:v>
                </c:pt>
                <c:pt idx="11">
                  <c:v>34276.400000000001</c:v>
                </c:pt>
                <c:pt idx="21">
                  <c:v>58569.4</c:v>
                </c:pt>
                <c:pt idx="24">
                  <c:v>63323.6</c:v>
                </c:pt>
                <c:pt idx="25">
                  <c:v>61126.2</c:v>
                </c:pt>
                <c:pt idx="28">
                  <c:v>59822.2</c:v>
                </c:pt>
                <c:pt idx="32">
                  <c:v>47387.4</c:v>
                </c:pt>
                <c:pt idx="34">
                  <c:v>44931.199999999997</c:v>
                </c:pt>
                <c:pt idx="46">
                  <c:v>63398.8</c:v>
                </c:pt>
                <c:pt idx="52">
                  <c:v>55104.800000000003</c:v>
                </c:pt>
                <c:pt idx="57">
                  <c:v>54791.199999999997</c:v>
                </c:pt>
                <c:pt idx="60">
                  <c:v>61621.8</c:v>
                </c:pt>
                <c:pt idx="63">
                  <c:v>63779.199999999997</c:v>
                </c:pt>
                <c:pt idx="66">
                  <c:v>49433.8</c:v>
                </c:pt>
                <c:pt idx="68">
                  <c:v>58782.2</c:v>
                </c:pt>
                <c:pt idx="72">
                  <c:v>53134.6</c:v>
                </c:pt>
                <c:pt idx="79">
                  <c:v>58033</c:v>
                </c:pt>
                <c:pt idx="81">
                  <c:v>55576</c:v>
                </c:pt>
                <c:pt idx="96">
                  <c:v>51062.6</c:v>
                </c:pt>
                <c:pt idx="97">
                  <c:v>50672.6</c:v>
                </c:pt>
              </c:numCache>
            </c:numRef>
          </c:xVal>
          <c:yVal>
            <c:numRef>
              <c:f>State004!$AA$8:$AA$101</c:f>
              <c:numCache>
                <c:formatCode>General</c:formatCode>
                <c:ptCount val="94"/>
                <c:pt idx="0">
                  <c:v>1.1934586754150778</c:v>
                </c:pt>
                <c:pt idx="5">
                  <c:v>1.4166598592617661</c:v>
                </c:pt>
                <c:pt idx="15">
                  <c:v>1.4402913466759093</c:v>
                </c:pt>
                <c:pt idx="18">
                  <c:v>1.1290577288720161</c:v>
                </c:pt>
                <c:pt idx="19">
                  <c:v>1.3328818084552942</c:v>
                </c:pt>
                <c:pt idx="22">
                  <c:v>1.0794153341067363</c:v>
                </c:pt>
                <c:pt idx="26">
                  <c:v>1.0886227140547908</c:v>
                </c:pt>
                <c:pt idx="28">
                  <c:v>1.0584182038316361</c:v>
                </c:pt>
                <c:pt idx="40">
                  <c:v>1.3624074903625936</c:v>
                </c:pt>
                <c:pt idx="46">
                  <c:v>1.4008217070019309</c:v>
                </c:pt>
                <c:pt idx="51">
                  <c:v>1.1317510841156975</c:v>
                </c:pt>
                <c:pt idx="54">
                  <c:v>1.0382851523324537</c:v>
                </c:pt>
                <c:pt idx="57">
                  <c:v>1.4001900306055894</c:v>
                </c:pt>
                <c:pt idx="60">
                  <c:v>1.0093094198706147</c:v>
                </c:pt>
                <c:pt idx="62">
                  <c:v>1.1056408232424102</c:v>
                </c:pt>
                <c:pt idx="66">
                  <c:v>1.2459301472110451</c:v>
                </c:pt>
                <c:pt idx="73">
                  <c:v>1.3140971516206297</c:v>
                </c:pt>
                <c:pt idx="75">
                  <c:v>1.4125341874190298</c:v>
                </c:pt>
                <c:pt idx="90">
                  <c:v>1.0642035462354051</c:v>
                </c:pt>
                <c:pt idx="91">
                  <c:v>1.1085675493264604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C9-4CF9-8584-4FBED1AF790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0">
                  <c:v>80698.2</c:v>
                </c:pt>
                <c:pt idx="1">
                  <c:v>68066.8</c:v>
                </c:pt>
                <c:pt idx="2">
                  <c:v>80276.2</c:v>
                </c:pt>
                <c:pt idx="3">
                  <c:v>86895</c:v>
                </c:pt>
                <c:pt idx="5">
                  <c:v>78998.399999999994</c:v>
                </c:pt>
                <c:pt idx="8">
                  <c:v>82382.600000000006</c:v>
                </c:pt>
                <c:pt idx="16">
                  <c:v>90657.8</c:v>
                </c:pt>
                <c:pt idx="20">
                  <c:v>70370.8</c:v>
                </c:pt>
                <c:pt idx="23">
                  <c:v>86373.6</c:v>
                </c:pt>
                <c:pt idx="26">
                  <c:v>91537.600000000006</c:v>
                </c:pt>
                <c:pt idx="29">
                  <c:v>64226.400000000001</c:v>
                </c:pt>
                <c:pt idx="35">
                  <c:v>89607.4</c:v>
                </c:pt>
                <c:pt idx="41">
                  <c:v>81148</c:v>
                </c:pt>
                <c:pt idx="42">
                  <c:v>92681.4</c:v>
                </c:pt>
                <c:pt idx="47">
                  <c:v>67275.199999999997</c:v>
                </c:pt>
                <c:pt idx="49">
                  <c:v>69785.600000000006</c:v>
                </c:pt>
                <c:pt idx="58">
                  <c:v>85468.800000000003</c:v>
                </c:pt>
                <c:pt idx="65">
                  <c:v>78890.8</c:v>
                </c:pt>
                <c:pt idx="71">
                  <c:v>83660.399999999994</c:v>
                </c:pt>
                <c:pt idx="74">
                  <c:v>76983</c:v>
                </c:pt>
                <c:pt idx="75">
                  <c:v>79823.199999999997</c:v>
                </c:pt>
                <c:pt idx="77">
                  <c:v>63806</c:v>
                </c:pt>
                <c:pt idx="78">
                  <c:v>82660.600000000006</c:v>
                </c:pt>
                <c:pt idx="83">
                  <c:v>74281.8</c:v>
                </c:pt>
                <c:pt idx="84">
                  <c:v>74780</c:v>
                </c:pt>
                <c:pt idx="85">
                  <c:v>69457.8</c:v>
                </c:pt>
                <c:pt idx="87">
                  <c:v>87335</c:v>
                </c:pt>
                <c:pt idx="89">
                  <c:v>72326.2</c:v>
                </c:pt>
                <c:pt idx="93">
                  <c:v>81221.399999999994</c:v>
                </c:pt>
                <c:pt idx="94">
                  <c:v>76791.199999999997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0">
                  <c:v>1.0972115858841958</c:v>
                </c:pt>
                <c:pt idx="1">
                  <c:v>1.0359969911910065</c:v>
                </c:pt>
                <c:pt idx="2">
                  <c:v>1.2780874032403129</c:v>
                </c:pt>
                <c:pt idx="3">
                  <c:v>1.0665170608205305</c:v>
                </c:pt>
                <c:pt idx="5">
                  <c:v>1.3408499412646333</c:v>
                </c:pt>
                <c:pt idx="8">
                  <c:v>1.1103436890799756</c:v>
                </c:pt>
                <c:pt idx="16">
                  <c:v>1.0425688688673229</c:v>
                </c:pt>
                <c:pt idx="20">
                  <c:v>1.4862840837392781</c:v>
                </c:pt>
                <c:pt idx="23">
                  <c:v>1.2556151416636565</c:v>
                </c:pt>
                <c:pt idx="26">
                  <c:v>1.4397908618971875</c:v>
                </c:pt>
                <c:pt idx="29">
                  <c:v>1.4472553342550727</c:v>
                </c:pt>
                <c:pt idx="35">
                  <c:v>1.2777850936418198</c:v>
                </c:pt>
                <c:pt idx="41">
                  <c:v>1.3722334499926061</c:v>
                </c:pt>
                <c:pt idx="42">
                  <c:v>1.3520835895875549</c:v>
                </c:pt>
                <c:pt idx="47">
                  <c:v>1.0303796941517827</c:v>
                </c:pt>
                <c:pt idx="49">
                  <c:v>1.4455990920763022</c:v>
                </c:pt>
                <c:pt idx="58">
                  <c:v>1.0521032236324834</c:v>
                </c:pt>
                <c:pt idx="65">
                  <c:v>1.4589153614870174</c:v>
                </c:pt>
                <c:pt idx="71">
                  <c:v>1.2225975491391388</c:v>
                </c:pt>
                <c:pt idx="74">
                  <c:v>1.5042152163464662</c:v>
                </c:pt>
                <c:pt idx="75">
                  <c:v>1.3245146774371361</c:v>
                </c:pt>
                <c:pt idx="77">
                  <c:v>1.1627589881829294</c:v>
                </c:pt>
                <c:pt idx="78">
                  <c:v>1.2542614014415574</c:v>
                </c:pt>
                <c:pt idx="83">
                  <c:v>1.0478071344528539</c:v>
                </c:pt>
                <c:pt idx="84">
                  <c:v>1.328042257288045</c:v>
                </c:pt>
                <c:pt idx="85">
                  <c:v>1.1424346869610036</c:v>
                </c:pt>
                <c:pt idx="87">
                  <c:v>1.1486460182057594</c:v>
                </c:pt>
                <c:pt idx="89">
                  <c:v>1.164446632064176</c:v>
                </c:pt>
                <c:pt idx="93">
                  <c:v>1.2067386181474342</c:v>
                </c:pt>
                <c:pt idx="94">
                  <c:v>1.1744835345716698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C9-4CF9-8584-4FBED1AF790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4">
                  <c:v>48578.400000000001</c:v>
                </c:pt>
                <c:pt idx="9">
                  <c:v>51939.8</c:v>
                </c:pt>
                <c:pt idx="13">
                  <c:v>48988.2</c:v>
                </c:pt>
                <c:pt idx="14">
                  <c:v>63894</c:v>
                </c:pt>
                <c:pt idx="18">
                  <c:v>46713</c:v>
                </c:pt>
                <c:pt idx="19">
                  <c:v>46794.8</c:v>
                </c:pt>
                <c:pt idx="22">
                  <c:v>50359</c:v>
                </c:pt>
                <c:pt idx="27">
                  <c:v>54092.4</c:v>
                </c:pt>
                <c:pt idx="30">
                  <c:v>47754</c:v>
                </c:pt>
                <c:pt idx="36">
                  <c:v>47290.400000000001</c:v>
                </c:pt>
                <c:pt idx="38">
                  <c:v>39373.800000000003</c:v>
                </c:pt>
                <c:pt idx="40">
                  <c:v>45152.4</c:v>
                </c:pt>
                <c:pt idx="44">
                  <c:v>56899.8</c:v>
                </c:pt>
                <c:pt idx="48">
                  <c:v>49672.6</c:v>
                </c:pt>
                <c:pt idx="51">
                  <c:v>52854.400000000001</c:v>
                </c:pt>
                <c:pt idx="54">
                  <c:v>58368.4</c:v>
                </c:pt>
                <c:pt idx="55">
                  <c:v>55922.400000000001</c:v>
                </c:pt>
                <c:pt idx="56">
                  <c:v>29206.799999999999</c:v>
                </c:pt>
                <c:pt idx="59">
                  <c:v>55920.6</c:v>
                </c:pt>
                <c:pt idx="62">
                  <c:v>54594.2</c:v>
                </c:pt>
                <c:pt idx="64">
                  <c:v>37397.800000000003</c:v>
                </c:pt>
                <c:pt idx="67">
                  <c:v>44497.2</c:v>
                </c:pt>
                <c:pt idx="70">
                  <c:v>60544</c:v>
                </c:pt>
                <c:pt idx="73">
                  <c:v>50031.4</c:v>
                </c:pt>
                <c:pt idx="76">
                  <c:v>56087.6</c:v>
                </c:pt>
                <c:pt idx="82">
                  <c:v>58684.4</c:v>
                </c:pt>
                <c:pt idx="86">
                  <c:v>36163</c:v>
                </c:pt>
                <c:pt idx="88">
                  <c:v>58844.4</c:v>
                </c:pt>
                <c:pt idx="90">
                  <c:v>57834.400000000001</c:v>
                </c:pt>
                <c:pt idx="95">
                  <c:v>55384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4">
                  <c:v>1.5723860810566013</c:v>
                </c:pt>
                <c:pt idx="9">
                  <c:v>1.729771774246339</c:v>
                </c:pt>
                <c:pt idx="13">
                  <c:v>1.4711706084322347</c:v>
                </c:pt>
                <c:pt idx="14">
                  <c:v>1.8542899176761511</c:v>
                </c:pt>
                <c:pt idx="18">
                  <c:v>2.3049044163295016</c:v>
                </c:pt>
                <c:pt idx="19">
                  <c:v>1.6467641703779052</c:v>
                </c:pt>
                <c:pt idx="22">
                  <c:v>2.196667924303501</c:v>
                </c:pt>
                <c:pt idx="27">
                  <c:v>1.6766680716699573</c:v>
                </c:pt>
                <c:pt idx="30">
                  <c:v>1.7658416048917369</c:v>
                </c:pt>
                <c:pt idx="36">
                  <c:v>1.7273696141288717</c:v>
                </c:pt>
                <c:pt idx="38">
                  <c:v>2.3843774286454442</c:v>
                </c:pt>
                <c:pt idx="40">
                  <c:v>1.5631284272818278</c:v>
                </c:pt>
                <c:pt idx="44">
                  <c:v>1.5713236250391038</c:v>
                </c:pt>
                <c:pt idx="48">
                  <c:v>2.0692091817219151</c:v>
                </c:pt>
                <c:pt idx="51">
                  <c:v>2.0602258279348549</c:v>
                </c:pt>
                <c:pt idx="54">
                  <c:v>1.4687570671801864</c:v>
                </c:pt>
                <c:pt idx="55">
                  <c:v>1.9033696693990243</c:v>
                </c:pt>
                <c:pt idx="56">
                  <c:v>3.0064574003314299</c:v>
                </c:pt>
                <c:pt idx="59">
                  <c:v>1.8890355253698996</c:v>
                </c:pt>
                <c:pt idx="62">
                  <c:v>1.8596480944862275</c:v>
                </c:pt>
                <c:pt idx="64">
                  <c:v>1.5952810058345677</c:v>
                </c:pt>
                <c:pt idx="67">
                  <c:v>1.6736558704817384</c:v>
                </c:pt>
                <c:pt idx="70">
                  <c:v>1.8561211680761098</c:v>
                </c:pt>
                <c:pt idx="73">
                  <c:v>1.5845449057991581</c:v>
                </c:pt>
                <c:pt idx="76">
                  <c:v>1.7281181580242335</c:v>
                </c:pt>
                <c:pt idx="82">
                  <c:v>1.8052327364682947</c:v>
                </c:pt>
                <c:pt idx="86">
                  <c:v>1.931615186793131</c:v>
                </c:pt>
                <c:pt idx="88">
                  <c:v>1.7172067350504041</c:v>
                </c:pt>
                <c:pt idx="90">
                  <c:v>1.8974347447194058</c:v>
                </c:pt>
                <c:pt idx="95">
                  <c:v>1.6296764408493427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C9-4CF9-8584-4FBED1AF790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7">
                  <c:v>64508.4</c:v>
                </c:pt>
                <c:pt idx="10">
                  <c:v>71260.600000000006</c:v>
                </c:pt>
                <c:pt idx="12">
                  <c:v>70532</c:v>
                </c:pt>
                <c:pt idx="15">
                  <c:v>84371.199999999997</c:v>
                </c:pt>
                <c:pt idx="17">
                  <c:v>68008.600000000006</c:v>
                </c:pt>
                <c:pt idx="31">
                  <c:v>64417.2</c:v>
                </c:pt>
                <c:pt idx="33">
                  <c:v>86346.8</c:v>
                </c:pt>
                <c:pt idx="37">
                  <c:v>76707.8</c:v>
                </c:pt>
                <c:pt idx="39">
                  <c:v>76058.8</c:v>
                </c:pt>
                <c:pt idx="43">
                  <c:v>64104.4</c:v>
                </c:pt>
                <c:pt idx="45">
                  <c:v>67330.2</c:v>
                </c:pt>
                <c:pt idx="50">
                  <c:v>69189.600000000006</c:v>
                </c:pt>
                <c:pt idx="53">
                  <c:v>70541.600000000006</c:v>
                </c:pt>
                <c:pt idx="61">
                  <c:v>68995.399999999994</c:v>
                </c:pt>
                <c:pt idx="69">
                  <c:v>69863.199999999997</c:v>
                </c:pt>
                <c:pt idx="80">
                  <c:v>81168.600000000006</c:v>
                </c:pt>
                <c:pt idx="91">
                  <c:v>86373.2</c:v>
                </c:pt>
                <c:pt idx="92">
                  <c:v>74305.2</c:v>
                </c:pt>
                <c:pt idx="98">
                  <c:v>64879.6</c:v>
                </c:pt>
                <c:pt idx="99">
                  <c:v>73815.8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7">
                  <c:v>1.9203390566189829</c:v>
                </c:pt>
                <c:pt idx="10">
                  <c:v>1.8290471873658092</c:v>
                </c:pt>
                <c:pt idx="12">
                  <c:v>1.8118584472296262</c:v>
                </c:pt>
                <c:pt idx="15">
                  <c:v>1.695910452855951</c:v>
                </c:pt>
                <c:pt idx="17">
                  <c:v>1.5163082316060026</c:v>
                </c:pt>
                <c:pt idx="31">
                  <c:v>1.6076141154846844</c:v>
                </c:pt>
                <c:pt idx="33">
                  <c:v>1.6618797685611975</c:v>
                </c:pt>
                <c:pt idx="37">
                  <c:v>1.7953584902708719</c:v>
                </c:pt>
                <c:pt idx="39">
                  <c:v>1.722312211078797</c:v>
                </c:pt>
                <c:pt idx="43">
                  <c:v>1.5394107112772291</c:v>
                </c:pt>
                <c:pt idx="45">
                  <c:v>1.8471354607590651</c:v>
                </c:pt>
                <c:pt idx="50">
                  <c:v>1.7598598633320612</c:v>
                </c:pt>
                <c:pt idx="53">
                  <c:v>1.6250127584290686</c:v>
                </c:pt>
                <c:pt idx="61">
                  <c:v>1.8019896978639156</c:v>
                </c:pt>
                <c:pt idx="69">
                  <c:v>1.4819676167138065</c:v>
                </c:pt>
                <c:pt idx="80">
                  <c:v>1.6012349603171669</c:v>
                </c:pt>
                <c:pt idx="91">
                  <c:v>1.5889535179893763</c:v>
                </c:pt>
                <c:pt idx="92">
                  <c:v>1.4996258673686365</c:v>
                </c:pt>
                <c:pt idx="98">
                  <c:v>1.5805584498054859</c:v>
                </c:pt>
                <c:pt idx="99">
                  <c:v>1.5417295484164637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CC9-4CF9-8584-4FBED1AF79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628607"/>
        <c:axId val="332815359"/>
      </c:scatterChart>
      <c:valAx>
        <c:axId val="33162860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2815359"/>
        <c:crosses val="autoZero"/>
        <c:crossBetween val="midCat"/>
      </c:valAx>
      <c:valAx>
        <c:axId val="3328153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1628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80698.2</c:v>
                </c:pt>
                <c:pt idx="1">
                  <c:v>68066.8</c:v>
                </c:pt>
                <c:pt idx="2">
                  <c:v>80276.2</c:v>
                </c:pt>
                <c:pt idx="3">
                  <c:v>86895</c:v>
                </c:pt>
                <c:pt idx="4">
                  <c:v>48578.400000000001</c:v>
                </c:pt>
                <c:pt idx="5">
                  <c:v>78998.399999999994</c:v>
                </c:pt>
                <c:pt idx="6">
                  <c:v>60049</c:v>
                </c:pt>
                <c:pt idx="8">
                  <c:v>82382.600000000006</c:v>
                </c:pt>
                <c:pt idx="9">
                  <c:v>51939.8</c:v>
                </c:pt>
                <c:pt idx="13">
                  <c:v>48988.2</c:v>
                </c:pt>
                <c:pt idx="16">
                  <c:v>90657.8</c:v>
                </c:pt>
                <c:pt idx="17">
                  <c:v>68008.600000000006</c:v>
                </c:pt>
                <c:pt idx="19">
                  <c:v>46794.8</c:v>
                </c:pt>
                <c:pt idx="20">
                  <c:v>70370.8</c:v>
                </c:pt>
                <c:pt idx="21">
                  <c:v>58569.4</c:v>
                </c:pt>
                <c:pt idx="23">
                  <c:v>86373.6</c:v>
                </c:pt>
                <c:pt idx="24">
                  <c:v>63323.6</c:v>
                </c:pt>
                <c:pt idx="25">
                  <c:v>61126.2</c:v>
                </c:pt>
                <c:pt idx="26">
                  <c:v>91537.600000000006</c:v>
                </c:pt>
                <c:pt idx="27">
                  <c:v>54092.4</c:v>
                </c:pt>
                <c:pt idx="28">
                  <c:v>59822.2</c:v>
                </c:pt>
                <c:pt idx="29">
                  <c:v>64226.400000000001</c:v>
                </c:pt>
                <c:pt idx="32">
                  <c:v>47387.4</c:v>
                </c:pt>
                <c:pt idx="33">
                  <c:v>86346.8</c:v>
                </c:pt>
                <c:pt idx="34">
                  <c:v>44931.199999999997</c:v>
                </c:pt>
                <c:pt idx="35">
                  <c:v>89607.4</c:v>
                </c:pt>
                <c:pt idx="36">
                  <c:v>47290.400000000001</c:v>
                </c:pt>
                <c:pt idx="40">
                  <c:v>45152.4</c:v>
                </c:pt>
                <c:pt idx="41">
                  <c:v>81148</c:v>
                </c:pt>
                <c:pt idx="42">
                  <c:v>92681.4</c:v>
                </c:pt>
                <c:pt idx="43">
                  <c:v>64104.4</c:v>
                </c:pt>
                <c:pt idx="44">
                  <c:v>56899.8</c:v>
                </c:pt>
                <c:pt idx="46">
                  <c:v>63398.8</c:v>
                </c:pt>
                <c:pt idx="47">
                  <c:v>67275.199999999997</c:v>
                </c:pt>
                <c:pt idx="49">
                  <c:v>69785.600000000006</c:v>
                </c:pt>
                <c:pt idx="50">
                  <c:v>69189.600000000006</c:v>
                </c:pt>
                <c:pt idx="52">
                  <c:v>55104.800000000003</c:v>
                </c:pt>
                <c:pt idx="54">
                  <c:v>58368.4</c:v>
                </c:pt>
                <c:pt idx="57">
                  <c:v>54791.199999999997</c:v>
                </c:pt>
                <c:pt idx="58">
                  <c:v>85468.800000000003</c:v>
                </c:pt>
                <c:pt idx="60">
                  <c:v>61621.8</c:v>
                </c:pt>
                <c:pt idx="63">
                  <c:v>63779.199999999997</c:v>
                </c:pt>
                <c:pt idx="65">
                  <c:v>78890.8</c:v>
                </c:pt>
                <c:pt idx="66">
                  <c:v>49433.8</c:v>
                </c:pt>
                <c:pt idx="67">
                  <c:v>44497.2</c:v>
                </c:pt>
                <c:pt idx="68">
                  <c:v>58782.2</c:v>
                </c:pt>
                <c:pt idx="69">
                  <c:v>69863.199999999997</c:v>
                </c:pt>
                <c:pt idx="71">
                  <c:v>83660.399999999994</c:v>
                </c:pt>
                <c:pt idx="72">
                  <c:v>53134.6</c:v>
                </c:pt>
                <c:pt idx="73">
                  <c:v>50031.4</c:v>
                </c:pt>
                <c:pt idx="74">
                  <c:v>76983</c:v>
                </c:pt>
                <c:pt idx="75">
                  <c:v>79823.199999999997</c:v>
                </c:pt>
                <c:pt idx="76">
                  <c:v>56087.6</c:v>
                </c:pt>
                <c:pt idx="77">
                  <c:v>63806</c:v>
                </c:pt>
                <c:pt idx="78">
                  <c:v>82660.600000000006</c:v>
                </c:pt>
                <c:pt idx="79">
                  <c:v>58033</c:v>
                </c:pt>
                <c:pt idx="80">
                  <c:v>81168.600000000006</c:v>
                </c:pt>
                <c:pt idx="81">
                  <c:v>55576</c:v>
                </c:pt>
                <c:pt idx="83">
                  <c:v>74281.8</c:v>
                </c:pt>
                <c:pt idx="84">
                  <c:v>74780</c:v>
                </c:pt>
                <c:pt idx="85">
                  <c:v>69457.8</c:v>
                </c:pt>
                <c:pt idx="87">
                  <c:v>87335</c:v>
                </c:pt>
                <c:pt idx="89">
                  <c:v>72326.2</c:v>
                </c:pt>
                <c:pt idx="91">
                  <c:v>86373.2</c:v>
                </c:pt>
                <c:pt idx="92">
                  <c:v>74305.2</c:v>
                </c:pt>
                <c:pt idx="93">
                  <c:v>81221.399999999994</c:v>
                </c:pt>
                <c:pt idx="94">
                  <c:v>76791.199999999997</c:v>
                </c:pt>
                <c:pt idx="95">
                  <c:v>55384</c:v>
                </c:pt>
                <c:pt idx="96">
                  <c:v>51062.6</c:v>
                </c:pt>
                <c:pt idx="97">
                  <c:v>50672.6</c:v>
                </c:pt>
                <c:pt idx="98">
                  <c:v>64879.6</c:v>
                </c:pt>
                <c:pt idx="99">
                  <c:v>73815.8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1.0972115858841958</c:v>
                </c:pt>
                <c:pt idx="1">
                  <c:v>1.0359969911910065</c:v>
                </c:pt>
                <c:pt idx="2">
                  <c:v>1.2780874032403129</c:v>
                </c:pt>
                <c:pt idx="3">
                  <c:v>1.0665170608205305</c:v>
                </c:pt>
                <c:pt idx="4">
                  <c:v>1.5723860810566013</c:v>
                </c:pt>
                <c:pt idx="5">
                  <c:v>1.3408499412646333</c:v>
                </c:pt>
                <c:pt idx="6">
                  <c:v>1.1934586754150778</c:v>
                </c:pt>
                <c:pt idx="8">
                  <c:v>1.1103436890799756</c:v>
                </c:pt>
                <c:pt idx="9">
                  <c:v>1.729771774246339</c:v>
                </c:pt>
                <c:pt idx="13">
                  <c:v>1.4711706084322347</c:v>
                </c:pt>
                <c:pt idx="16">
                  <c:v>1.0425688688673229</c:v>
                </c:pt>
                <c:pt idx="17">
                  <c:v>1.5163082316060026</c:v>
                </c:pt>
                <c:pt idx="19">
                  <c:v>1.6467641703779052</c:v>
                </c:pt>
                <c:pt idx="20">
                  <c:v>1.4862840837392781</c:v>
                </c:pt>
                <c:pt idx="21">
                  <c:v>1.4402913466759093</c:v>
                </c:pt>
                <c:pt idx="23">
                  <c:v>1.2556151416636565</c:v>
                </c:pt>
                <c:pt idx="24">
                  <c:v>1.1290577288720161</c:v>
                </c:pt>
                <c:pt idx="25">
                  <c:v>1.3328818084552942</c:v>
                </c:pt>
                <c:pt idx="26">
                  <c:v>1.4397908618971875</c:v>
                </c:pt>
                <c:pt idx="27">
                  <c:v>1.6766680716699573</c:v>
                </c:pt>
                <c:pt idx="28">
                  <c:v>1.0794153341067363</c:v>
                </c:pt>
                <c:pt idx="29">
                  <c:v>1.4472553342550727</c:v>
                </c:pt>
                <c:pt idx="32">
                  <c:v>1.0886227140547908</c:v>
                </c:pt>
                <c:pt idx="33">
                  <c:v>1.6618797685611975</c:v>
                </c:pt>
                <c:pt idx="34">
                  <c:v>1.0584182038316361</c:v>
                </c:pt>
                <c:pt idx="35">
                  <c:v>1.2777850936418198</c:v>
                </c:pt>
                <c:pt idx="36">
                  <c:v>1.7273696141288717</c:v>
                </c:pt>
                <c:pt idx="40">
                  <c:v>1.5631284272818278</c:v>
                </c:pt>
                <c:pt idx="41">
                  <c:v>1.3722334499926061</c:v>
                </c:pt>
                <c:pt idx="42">
                  <c:v>1.3520835895875549</c:v>
                </c:pt>
                <c:pt idx="43">
                  <c:v>1.5394107112772291</c:v>
                </c:pt>
                <c:pt idx="44">
                  <c:v>1.5713236250391038</c:v>
                </c:pt>
                <c:pt idx="46">
                  <c:v>1.3624074903625936</c:v>
                </c:pt>
                <c:pt idx="47">
                  <c:v>1.0303796941517827</c:v>
                </c:pt>
                <c:pt idx="49">
                  <c:v>1.4455990920763022</c:v>
                </c:pt>
                <c:pt idx="50">
                  <c:v>1.7598598633320612</c:v>
                </c:pt>
                <c:pt idx="52">
                  <c:v>1.4008217070019309</c:v>
                </c:pt>
                <c:pt idx="54">
                  <c:v>1.4687570671801864</c:v>
                </c:pt>
                <c:pt idx="57">
                  <c:v>1.1317510841156975</c:v>
                </c:pt>
                <c:pt idx="58">
                  <c:v>1.0521032236324834</c:v>
                </c:pt>
                <c:pt idx="60">
                  <c:v>1.0382851523324537</c:v>
                </c:pt>
                <c:pt idx="63">
                  <c:v>1.4001900306055894</c:v>
                </c:pt>
                <c:pt idx="65">
                  <c:v>1.4589153614870174</c:v>
                </c:pt>
                <c:pt idx="66">
                  <c:v>1.0093094198706147</c:v>
                </c:pt>
                <c:pt idx="67">
                  <c:v>1.6736558704817384</c:v>
                </c:pt>
                <c:pt idx="68">
                  <c:v>1.1056408232424102</c:v>
                </c:pt>
                <c:pt idx="69">
                  <c:v>1.4819676167138065</c:v>
                </c:pt>
                <c:pt idx="71">
                  <c:v>1.2225975491391388</c:v>
                </c:pt>
                <c:pt idx="72">
                  <c:v>1.2459301472110451</c:v>
                </c:pt>
                <c:pt idx="73">
                  <c:v>1.5845449057991581</c:v>
                </c:pt>
                <c:pt idx="74">
                  <c:v>1.5042152163464662</c:v>
                </c:pt>
                <c:pt idx="75">
                  <c:v>1.3245146774371361</c:v>
                </c:pt>
                <c:pt idx="76">
                  <c:v>1.7281181580242335</c:v>
                </c:pt>
                <c:pt idx="77">
                  <c:v>1.1627589881829294</c:v>
                </c:pt>
                <c:pt idx="78">
                  <c:v>1.2542614014415574</c:v>
                </c:pt>
                <c:pt idx="79">
                  <c:v>1.3140971516206297</c:v>
                </c:pt>
                <c:pt idx="80">
                  <c:v>1.6012349603171669</c:v>
                </c:pt>
                <c:pt idx="81">
                  <c:v>1.4125341874190298</c:v>
                </c:pt>
                <c:pt idx="83">
                  <c:v>1.0478071344528539</c:v>
                </c:pt>
                <c:pt idx="84">
                  <c:v>1.328042257288045</c:v>
                </c:pt>
                <c:pt idx="85">
                  <c:v>1.1424346869610036</c:v>
                </c:pt>
                <c:pt idx="87">
                  <c:v>1.1486460182057594</c:v>
                </c:pt>
                <c:pt idx="89">
                  <c:v>1.164446632064176</c:v>
                </c:pt>
                <c:pt idx="91">
                  <c:v>1.5889535179893763</c:v>
                </c:pt>
                <c:pt idx="92">
                  <c:v>1.4996258673686365</c:v>
                </c:pt>
                <c:pt idx="93">
                  <c:v>1.2067386181474342</c:v>
                </c:pt>
                <c:pt idx="94">
                  <c:v>1.1744835345716698</c:v>
                </c:pt>
                <c:pt idx="95">
                  <c:v>1.6296764408493427</c:v>
                </c:pt>
                <c:pt idx="96">
                  <c:v>1.0642035462354051</c:v>
                </c:pt>
                <c:pt idx="97">
                  <c:v>1.1085675493264604</c:v>
                </c:pt>
                <c:pt idx="98">
                  <c:v>1.5805584498054859</c:v>
                </c:pt>
                <c:pt idx="99">
                  <c:v>1.5417295484164637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B56-4EFB-B691-51C2F002673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7">
                  <c:v>64508.4</c:v>
                </c:pt>
                <c:pt idx="10">
                  <c:v>71260.600000000006</c:v>
                </c:pt>
                <c:pt idx="11">
                  <c:v>34276.400000000001</c:v>
                </c:pt>
                <c:pt idx="12">
                  <c:v>70532</c:v>
                </c:pt>
                <c:pt idx="14">
                  <c:v>63894</c:v>
                </c:pt>
                <c:pt idx="15">
                  <c:v>84371.199999999997</c:v>
                </c:pt>
                <c:pt idx="18">
                  <c:v>46713</c:v>
                </c:pt>
                <c:pt idx="22">
                  <c:v>50359</c:v>
                </c:pt>
                <c:pt idx="30">
                  <c:v>47754</c:v>
                </c:pt>
                <c:pt idx="31">
                  <c:v>64417.2</c:v>
                </c:pt>
                <c:pt idx="37">
                  <c:v>76707.8</c:v>
                </c:pt>
                <c:pt idx="38">
                  <c:v>39373.800000000003</c:v>
                </c:pt>
                <c:pt idx="39">
                  <c:v>76058.8</c:v>
                </c:pt>
                <c:pt idx="45">
                  <c:v>67330.2</c:v>
                </c:pt>
                <c:pt idx="48">
                  <c:v>49672.6</c:v>
                </c:pt>
                <c:pt idx="51">
                  <c:v>52854.400000000001</c:v>
                </c:pt>
                <c:pt idx="53">
                  <c:v>70541.600000000006</c:v>
                </c:pt>
                <c:pt idx="55">
                  <c:v>55922.400000000001</c:v>
                </c:pt>
                <c:pt idx="56">
                  <c:v>29206.799999999999</c:v>
                </c:pt>
                <c:pt idx="59">
                  <c:v>55920.6</c:v>
                </c:pt>
                <c:pt idx="61">
                  <c:v>68995.399999999994</c:v>
                </c:pt>
                <c:pt idx="62">
                  <c:v>54594.2</c:v>
                </c:pt>
                <c:pt idx="64">
                  <c:v>37397.800000000003</c:v>
                </c:pt>
                <c:pt idx="70">
                  <c:v>60544</c:v>
                </c:pt>
                <c:pt idx="82">
                  <c:v>58684.4</c:v>
                </c:pt>
                <c:pt idx="86">
                  <c:v>36163</c:v>
                </c:pt>
                <c:pt idx="88">
                  <c:v>58844.4</c:v>
                </c:pt>
                <c:pt idx="90">
                  <c:v>57834.400000000001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7">
                  <c:v>1.9203390566189829</c:v>
                </c:pt>
                <c:pt idx="10">
                  <c:v>1.8290471873658092</c:v>
                </c:pt>
                <c:pt idx="11">
                  <c:v>1.4166598592617661</c:v>
                </c:pt>
                <c:pt idx="12">
                  <c:v>1.8118584472296262</c:v>
                </c:pt>
                <c:pt idx="14">
                  <c:v>1.8542899176761511</c:v>
                </c:pt>
                <c:pt idx="15">
                  <c:v>1.695910452855951</c:v>
                </c:pt>
                <c:pt idx="18">
                  <c:v>2.3049044163295016</c:v>
                </c:pt>
                <c:pt idx="22">
                  <c:v>2.196667924303501</c:v>
                </c:pt>
                <c:pt idx="30">
                  <c:v>1.7658416048917369</c:v>
                </c:pt>
                <c:pt idx="31">
                  <c:v>1.6076141154846844</c:v>
                </c:pt>
                <c:pt idx="37">
                  <c:v>1.7953584902708719</c:v>
                </c:pt>
                <c:pt idx="38">
                  <c:v>2.3843774286454442</c:v>
                </c:pt>
                <c:pt idx="39">
                  <c:v>1.722312211078797</c:v>
                </c:pt>
                <c:pt idx="45">
                  <c:v>1.8471354607590651</c:v>
                </c:pt>
                <c:pt idx="48">
                  <c:v>2.0692091817219151</c:v>
                </c:pt>
                <c:pt idx="51">
                  <c:v>2.0602258279348549</c:v>
                </c:pt>
                <c:pt idx="53">
                  <c:v>1.6250127584290686</c:v>
                </c:pt>
                <c:pt idx="55">
                  <c:v>1.9033696693990243</c:v>
                </c:pt>
                <c:pt idx="56">
                  <c:v>3.0064574003314299</c:v>
                </c:pt>
                <c:pt idx="59">
                  <c:v>1.8890355253698996</c:v>
                </c:pt>
                <c:pt idx="61">
                  <c:v>1.8019896978639156</c:v>
                </c:pt>
                <c:pt idx="62">
                  <c:v>1.8596480944862275</c:v>
                </c:pt>
                <c:pt idx="64">
                  <c:v>1.5952810058345677</c:v>
                </c:pt>
                <c:pt idx="70">
                  <c:v>1.8561211680761098</c:v>
                </c:pt>
                <c:pt idx="82">
                  <c:v>1.8052327364682947</c:v>
                </c:pt>
                <c:pt idx="86">
                  <c:v>1.931615186793131</c:v>
                </c:pt>
                <c:pt idx="88">
                  <c:v>1.7172067350504041</c:v>
                </c:pt>
                <c:pt idx="90">
                  <c:v>1.8974347447194058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56-4EFB-B691-51C2F00267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621807"/>
        <c:axId val="333404655"/>
      </c:scatterChart>
      <c:valAx>
        <c:axId val="33162180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3404655"/>
        <c:crosses val="autoZero"/>
        <c:crossBetween val="midCat"/>
      </c:valAx>
      <c:valAx>
        <c:axId val="3334046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16218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80916.399999999994</c:v>
                </c:pt>
                <c:pt idx="1">
                  <c:v>67704.800000000003</c:v>
                </c:pt>
                <c:pt idx="2">
                  <c:v>80566</c:v>
                </c:pt>
                <c:pt idx="3">
                  <c:v>86994.8</c:v>
                </c:pt>
                <c:pt idx="4">
                  <c:v>47827.199999999997</c:v>
                </c:pt>
                <c:pt idx="5">
                  <c:v>79139.600000000006</c:v>
                </c:pt>
                <c:pt idx="6">
                  <c:v>59949.2</c:v>
                </c:pt>
                <c:pt idx="7">
                  <c:v>65319.8</c:v>
                </c:pt>
                <c:pt idx="8">
                  <c:v>82801.399999999994</c:v>
                </c:pt>
                <c:pt idx="9">
                  <c:v>51968.800000000003</c:v>
                </c:pt>
                <c:pt idx="10">
                  <c:v>70779.199999999997</c:v>
                </c:pt>
                <c:pt idx="11">
                  <c:v>33714.199999999997</c:v>
                </c:pt>
                <c:pt idx="12">
                  <c:v>70081.399999999994</c:v>
                </c:pt>
                <c:pt idx="13">
                  <c:v>49343.6</c:v>
                </c:pt>
                <c:pt idx="14">
                  <c:v>63658.6</c:v>
                </c:pt>
                <c:pt idx="15">
                  <c:v>83726</c:v>
                </c:pt>
                <c:pt idx="16">
                  <c:v>90438.399999999994</c:v>
                </c:pt>
                <c:pt idx="17">
                  <c:v>68372</c:v>
                </c:pt>
                <c:pt idx="18">
                  <c:v>46673.599999999999</c:v>
                </c:pt>
                <c:pt idx="19">
                  <c:v>46757.4</c:v>
                </c:pt>
                <c:pt idx="20">
                  <c:v>69816.600000000006</c:v>
                </c:pt>
                <c:pt idx="21">
                  <c:v>59620.6</c:v>
                </c:pt>
                <c:pt idx="22">
                  <c:v>50490</c:v>
                </c:pt>
                <c:pt idx="23">
                  <c:v>86384.4</c:v>
                </c:pt>
                <c:pt idx="24">
                  <c:v>63700</c:v>
                </c:pt>
                <c:pt idx="25">
                  <c:v>61141.599999999999</c:v>
                </c:pt>
                <c:pt idx="26">
                  <c:v>91320.6</c:v>
                </c:pt>
                <c:pt idx="27">
                  <c:v>54248.2</c:v>
                </c:pt>
                <c:pt idx="28">
                  <c:v>59352</c:v>
                </c:pt>
                <c:pt idx="29">
                  <c:v>64219.8</c:v>
                </c:pt>
                <c:pt idx="30">
                  <c:v>48566.6</c:v>
                </c:pt>
                <c:pt idx="31">
                  <c:v>64513.4</c:v>
                </c:pt>
                <c:pt idx="32">
                  <c:v>47366.400000000001</c:v>
                </c:pt>
                <c:pt idx="33">
                  <c:v>86582</c:v>
                </c:pt>
                <c:pt idx="34">
                  <c:v>44844.4</c:v>
                </c:pt>
                <c:pt idx="35">
                  <c:v>89062.8</c:v>
                </c:pt>
                <c:pt idx="36">
                  <c:v>47690.6</c:v>
                </c:pt>
                <c:pt idx="37">
                  <c:v>76529</c:v>
                </c:pt>
                <c:pt idx="38">
                  <c:v>38774.400000000001</c:v>
                </c:pt>
                <c:pt idx="39">
                  <c:v>75795.600000000006</c:v>
                </c:pt>
                <c:pt idx="40">
                  <c:v>44955.6</c:v>
                </c:pt>
                <c:pt idx="41">
                  <c:v>81125</c:v>
                </c:pt>
                <c:pt idx="42">
                  <c:v>92754.8</c:v>
                </c:pt>
                <c:pt idx="43">
                  <c:v>64855.6</c:v>
                </c:pt>
                <c:pt idx="44">
                  <c:v>57070.2</c:v>
                </c:pt>
                <c:pt idx="45">
                  <c:v>67284.399999999994</c:v>
                </c:pt>
                <c:pt idx="46">
                  <c:v>63348.800000000003</c:v>
                </c:pt>
                <c:pt idx="47">
                  <c:v>67781.2</c:v>
                </c:pt>
                <c:pt idx="48">
                  <c:v>49722.8</c:v>
                </c:pt>
                <c:pt idx="49">
                  <c:v>70267.600000000006</c:v>
                </c:pt>
                <c:pt idx="50">
                  <c:v>69819</c:v>
                </c:pt>
                <c:pt idx="51">
                  <c:v>52710.2</c:v>
                </c:pt>
                <c:pt idx="52">
                  <c:v>55145.599999999999</c:v>
                </c:pt>
                <c:pt idx="53">
                  <c:v>71112</c:v>
                </c:pt>
                <c:pt idx="54">
                  <c:v>58528.2</c:v>
                </c:pt>
                <c:pt idx="55">
                  <c:v>55838.8</c:v>
                </c:pt>
                <c:pt idx="56">
                  <c:v>29310</c:v>
                </c:pt>
                <c:pt idx="57">
                  <c:v>54722.2</c:v>
                </c:pt>
                <c:pt idx="58">
                  <c:v>84405.2</c:v>
                </c:pt>
                <c:pt idx="59">
                  <c:v>55712.4</c:v>
                </c:pt>
                <c:pt idx="60">
                  <c:v>61248.800000000003</c:v>
                </c:pt>
                <c:pt idx="61">
                  <c:v>69277.600000000006</c:v>
                </c:pt>
                <c:pt idx="62">
                  <c:v>54641.599999999999</c:v>
                </c:pt>
                <c:pt idx="63">
                  <c:v>63998.2</c:v>
                </c:pt>
                <c:pt idx="64">
                  <c:v>37347.199999999997</c:v>
                </c:pt>
                <c:pt idx="65">
                  <c:v>78597.600000000006</c:v>
                </c:pt>
                <c:pt idx="66">
                  <c:v>49541.599999999999</c:v>
                </c:pt>
                <c:pt idx="67">
                  <c:v>44005</c:v>
                </c:pt>
                <c:pt idx="68">
                  <c:v>58760</c:v>
                </c:pt>
                <c:pt idx="69">
                  <c:v>68907</c:v>
                </c:pt>
                <c:pt idx="70">
                  <c:v>60260.4</c:v>
                </c:pt>
                <c:pt idx="71">
                  <c:v>83613</c:v>
                </c:pt>
                <c:pt idx="72">
                  <c:v>53358</c:v>
                </c:pt>
                <c:pt idx="73">
                  <c:v>50044.4</c:v>
                </c:pt>
                <c:pt idx="74">
                  <c:v>77498</c:v>
                </c:pt>
                <c:pt idx="75">
                  <c:v>79893.399999999994</c:v>
                </c:pt>
                <c:pt idx="76">
                  <c:v>55470.400000000001</c:v>
                </c:pt>
                <c:pt idx="77">
                  <c:v>64264.6</c:v>
                </c:pt>
                <c:pt idx="78">
                  <c:v>81941.600000000006</c:v>
                </c:pt>
                <c:pt idx="79">
                  <c:v>58561.2</c:v>
                </c:pt>
                <c:pt idx="80">
                  <c:v>81972.600000000006</c:v>
                </c:pt>
                <c:pt idx="81">
                  <c:v>55125</c:v>
                </c:pt>
                <c:pt idx="82">
                  <c:v>59679.6</c:v>
                </c:pt>
                <c:pt idx="83">
                  <c:v>74758.399999999994</c:v>
                </c:pt>
                <c:pt idx="84">
                  <c:v>74458</c:v>
                </c:pt>
                <c:pt idx="85">
                  <c:v>69758.8</c:v>
                </c:pt>
                <c:pt idx="86">
                  <c:v>36912.400000000001</c:v>
                </c:pt>
                <c:pt idx="87">
                  <c:v>87492.4</c:v>
                </c:pt>
                <c:pt idx="88">
                  <c:v>58765.4</c:v>
                </c:pt>
                <c:pt idx="89">
                  <c:v>72352.2</c:v>
                </c:pt>
                <c:pt idx="90">
                  <c:v>58557.2</c:v>
                </c:pt>
                <c:pt idx="91">
                  <c:v>85485</c:v>
                </c:pt>
                <c:pt idx="92">
                  <c:v>74704.800000000003</c:v>
                </c:pt>
                <c:pt idx="93">
                  <c:v>81371.8</c:v>
                </c:pt>
                <c:pt idx="94">
                  <c:v>76601.8</c:v>
                </c:pt>
                <c:pt idx="95">
                  <c:v>55878</c:v>
                </c:pt>
                <c:pt idx="96">
                  <c:v>51349</c:v>
                </c:pt>
                <c:pt idx="97">
                  <c:v>50697</c:v>
                </c:pt>
                <c:pt idx="98">
                  <c:v>64463.199999999997</c:v>
                </c:pt>
                <c:pt idx="99">
                  <c:v>73358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1.0942651922230846</c:v>
                </c:pt>
                <c:pt idx="1">
                  <c:v>1.0415509683213007</c:v>
                </c:pt>
                <c:pt idx="2">
                  <c:v>1.2735024700245761</c:v>
                </c:pt>
                <c:pt idx="3">
                  <c:v>1.0603392386671386</c:v>
                </c:pt>
                <c:pt idx="4">
                  <c:v>1.579791415763415</c:v>
                </c:pt>
                <c:pt idx="5">
                  <c:v>1.3386976936956971</c:v>
                </c:pt>
                <c:pt idx="6">
                  <c:v>1.210541591881126</c:v>
                </c:pt>
                <c:pt idx="7">
                  <c:v>1.8828747179262642</c:v>
                </c:pt>
                <c:pt idx="8">
                  <c:v>1.1040513807737551</c:v>
                </c:pt>
                <c:pt idx="9">
                  <c:v>1.7288065146780376</c:v>
                </c:pt>
                <c:pt idx="10">
                  <c:v>1.8414732011664445</c:v>
                </c:pt>
                <c:pt idx="11">
                  <c:v>1.4319188947090544</c:v>
                </c:pt>
                <c:pt idx="12">
                  <c:v>1.823536630261382</c:v>
                </c:pt>
                <c:pt idx="13">
                  <c:v>1.4605744209988734</c:v>
                </c:pt>
                <c:pt idx="14">
                  <c:v>1.8580835896485315</c:v>
                </c:pt>
                <c:pt idx="15">
                  <c:v>1.709337601223037</c:v>
                </c:pt>
                <c:pt idx="16">
                  <c:v>1.0252282216403652</c:v>
                </c:pt>
                <c:pt idx="17">
                  <c:v>1.4967676826771192</c:v>
                </c:pt>
                <c:pt idx="18">
                  <c:v>2.3068501251242672</c:v>
                </c:pt>
                <c:pt idx="19">
                  <c:v>1.6480813732157904</c:v>
                </c:pt>
                <c:pt idx="20">
                  <c:v>1.4983972293122265</c:v>
                </c:pt>
                <c:pt idx="21">
                  <c:v>1.402535365293204</c:v>
                </c:pt>
                <c:pt idx="22">
                  <c:v>2.1811447811447811</c:v>
                </c:pt>
                <c:pt idx="23">
                  <c:v>1.2549372340376272</c:v>
                </c:pt>
                <c:pt idx="24">
                  <c:v>1.1466091051805338</c:v>
                </c:pt>
                <c:pt idx="25">
                  <c:v>1.3289969513391864</c:v>
                </c:pt>
                <c:pt idx="26">
                  <c:v>1.4432121558553053</c:v>
                </c:pt>
                <c:pt idx="27">
                  <c:v>1.6891989042954421</c:v>
                </c:pt>
                <c:pt idx="28">
                  <c:v>1.0813957406658579</c:v>
                </c:pt>
                <c:pt idx="29">
                  <c:v>1.4480269325036825</c:v>
                </c:pt>
                <c:pt idx="30">
                  <c:v>1.7216564470232629</c:v>
                </c:pt>
                <c:pt idx="31">
                  <c:v>1.608642545579678</c:v>
                </c:pt>
                <c:pt idx="32">
                  <c:v>1.1001258275908661</c:v>
                </c:pt>
                <c:pt idx="33">
                  <c:v>1.6757409161257537</c:v>
                </c:pt>
                <c:pt idx="34">
                  <c:v>1.0597532802311993</c:v>
                </c:pt>
                <c:pt idx="35">
                  <c:v>1.2855311083864418</c:v>
                </c:pt>
                <c:pt idx="36">
                  <c:v>1.7128532666814844</c:v>
                </c:pt>
                <c:pt idx="37">
                  <c:v>1.7995531105855296</c:v>
                </c:pt>
                <c:pt idx="38">
                  <c:v>2.4706507386316745</c:v>
                </c:pt>
                <c:pt idx="39">
                  <c:v>1.7197172395231384</c:v>
                </c:pt>
                <c:pt idx="40">
                  <c:v>1.5699045280232051</c:v>
                </c:pt>
                <c:pt idx="41">
                  <c:v>1.3752480739599384</c:v>
                </c:pt>
                <c:pt idx="42">
                  <c:v>1.3514987903590974</c:v>
                </c:pt>
                <c:pt idx="43">
                  <c:v>1.5215802490455721</c:v>
                </c:pt>
                <c:pt idx="44">
                  <c:v>1.5386138475071054</c:v>
                </c:pt>
                <c:pt idx="45">
                  <c:v>1.8379000184292349</c:v>
                </c:pt>
                <c:pt idx="46">
                  <c:v>1.3563792842169069</c:v>
                </c:pt>
                <c:pt idx="47">
                  <c:v>1.0243253291473153</c:v>
                </c:pt>
                <c:pt idx="48">
                  <c:v>2.063117925780527</c:v>
                </c:pt>
                <c:pt idx="49">
                  <c:v>1.4327086736988313</c:v>
                </c:pt>
                <c:pt idx="50">
                  <c:v>1.747045933055472</c:v>
                </c:pt>
                <c:pt idx="51">
                  <c:v>2.065918930301915</c:v>
                </c:pt>
                <c:pt idx="52">
                  <c:v>1.3932027215226601</c:v>
                </c:pt>
                <c:pt idx="53">
                  <c:v>1.5946675666554169</c:v>
                </c:pt>
                <c:pt idx="54">
                  <c:v>1.464695650985337</c:v>
                </c:pt>
                <c:pt idx="55">
                  <c:v>1.9107860484107824</c:v>
                </c:pt>
                <c:pt idx="56">
                  <c:v>2.9900716479017402</c:v>
                </c:pt>
                <c:pt idx="57">
                  <c:v>1.1333425922203422</c:v>
                </c:pt>
                <c:pt idx="58">
                  <c:v>1.066213929947444</c:v>
                </c:pt>
                <c:pt idx="59">
                  <c:v>1.8693145511591673</c:v>
                </c:pt>
                <c:pt idx="60">
                  <c:v>1.0397591463016418</c:v>
                </c:pt>
                <c:pt idx="61">
                  <c:v>1.7930759726087506</c:v>
                </c:pt>
                <c:pt idx="62">
                  <c:v>1.8677161722936371</c:v>
                </c:pt>
                <c:pt idx="63">
                  <c:v>1.4050863930548048</c:v>
                </c:pt>
                <c:pt idx="64">
                  <c:v>1.5756469025790423</c:v>
                </c:pt>
                <c:pt idx="65">
                  <c:v>1.4433265137866804</c:v>
                </c:pt>
                <c:pt idx="66">
                  <c:v>1.0074967300208311</c:v>
                </c:pt>
                <c:pt idx="67">
                  <c:v>1.669673900693103</c:v>
                </c:pt>
                <c:pt idx="68">
                  <c:v>1.0795779441797142</c:v>
                </c:pt>
                <c:pt idx="69">
                  <c:v>1.5000072561568492</c:v>
                </c:pt>
                <c:pt idx="70">
                  <c:v>1.8415410451971774</c:v>
                </c:pt>
                <c:pt idx="71">
                  <c:v>1.2120364058220612</c:v>
                </c:pt>
                <c:pt idx="72">
                  <c:v>1.2403575846171147</c:v>
                </c:pt>
                <c:pt idx="73">
                  <c:v>1.5820351527843275</c:v>
                </c:pt>
                <c:pt idx="74">
                  <c:v>1.4721541201063253</c:v>
                </c:pt>
                <c:pt idx="75">
                  <c:v>1.3232131815644348</c:v>
                </c:pt>
                <c:pt idx="76">
                  <c:v>1.7258393665810954</c:v>
                </c:pt>
                <c:pt idx="77">
                  <c:v>1.1267634125163777</c:v>
                </c:pt>
                <c:pt idx="78">
                  <c:v>1.2801190115887411</c:v>
                </c:pt>
                <c:pt idx="79">
                  <c:v>1.3022444895254879</c:v>
                </c:pt>
                <c:pt idx="80">
                  <c:v>1.5885430009539772</c:v>
                </c:pt>
                <c:pt idx="81">
                  <c:v>1.4091065759637189</c:v>
                </c:pt>
                <c:pt idx="82">
                  <c:v>1.7755648496303595</c:v>
                </c:pt>
                <c:pt idx="83">
                  <c:v>1.0340643994521017</c:v>
                </c:pt>
                <c:pt idx="84">
                  <c:v>1.3454162077949985</c:v>
                </c:pt>
                <c:pt idx="85">
                  <c:v>1.1369748332826826</c:v>
                </c:pt>
                <c:pt idx="86">
                  <c:v>1.8928056696394706</c:v>
                </c:pt>
                <c:pt idx="87">
                  <c:v>1.1554260712930495</c:v>
                </c:pt>
                <c:pt idx="88">
                  <c:v>1.7128616498824139</c:v>
                </c:pt>
                <c:pt idx="89">
                  <c:v>1.1626736989338264</c:v>
                </c:pt>
                <c:pt idx="90">
                  <c:v>1.9012521090489301</c:v>
                </c:pt>
                <c:pt idx="91">
                  <c:v>1.6054746446745043</c:v>
                </c:pt>
                <c:pt idx="92">
                  <c:v>1.4916176738308649</c:v>
                </c:pt>
                <c:pt idx="93">
                  <c:v>1.2029228799166296</c:v>
                </c:pt>
                <c:pt idx="94">
                  <c:v>1.2004939831701082</c:v>
                </c:pt>
                <c:pt idx="95">
                  <c:v>1.6272235942589213</c:v>
                </c:pt>
                <c:pt idx="96">
                  <c:v>1.0579173888488578</c:v>
                </c:pt>
                <c:pt idx="97">
                  <c:v>1.1032999980274967</c:v>
                </c:pt>
                <c:pt idx="98">
                  <c:v>1.5868123208280074</c:v>
                </c:pt>
                <c:pt idx="99">
                  <c:v>1.5362060034352081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32-4D40-A057-B48E874A5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6129007"/>
        <c:axId val="286159823"/>
      </c:scatterChart>
      <c:valAx>
        <c:axId val="28612900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6159823"/>
        <c:crosses val="autoZero"/>
        <c:crossBetween val="midCat"/>
      </c:valAx>
      <c:valAx>
        <c:axId val="2861598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6129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6">
                  <c:v>59949.2</c:v>
                </c:pt>
                <c:pt idx="11">
                  <c:v>33714.199999999997</c:v>
                </c:pt>
                <c:pt idx="21">
                  <c:v>59620.6</c:v>
                </c:pt>
                <c:pt idx="24">
                  <c:v>63700</c:v>
                </c:pt>
                <c:pt idx="25">
                  <c:v>61141.599999999999</c:v>
                </c:pt>
                <c:pt idx="28">
                  <c:v>59352</c:v>
                </c:pt>
                <c:pt idx="32">
                  <c:v>47366.400000000001</c:v>
                </c:pt>
                <c:pt idx="34">
                  <c:v>44844.4</c:v>
                </c:pt>
                <c:pt idx="46">
                  <c:v>63348.800000000003</c:v>
                </c:pt>
                <c:pt idx="52">
                  <c:v>55145.599999999999</c:v>
                </c:pt>
                <c:pt idx="57">
                  <c:v>54722.2</c:v>
                </c:pt>
                <c:pt idx="60">
                  <c:v>61248.800000000003</c:v>
                </c:pt>
                <c:pt idx="63">
                  <c:v>63998.2</c:v>
                </c:pt>
                <c:pt idx="66">
                  <c:v>49541.599999999999</c:v>
                </c:pt>
                <c:pt idx="68">
                  <c:v>58760</c:v>
                </c:pt>
                <c:pt idx="72">
                  <c:v>53358</c:v>
                </c:pt>
                <c:pt idx="79">
                  <c:v>58561.2</c:v>
                </c:pt>
                <c:pt idx="81">
                  <c:v>55125</c:v>
                </c:pt>
                <c:pt idx="96">
                  <c:v>51349</c:v>
                </c:pt>
                <c:pt idx="97">
                  <c:v>50697</c:v>
                </c:pt>
              </c:numCache>
            </c:numRef>
          </c:xVal>
          <c:yVal>
            <c:numRef>
              <c:f>State003!$AA$8:$AA$101</c:f>
              <c:numCache>
                <c:formatCode>General</c:formatCode>
                <c:ptCount val="94"/>
                <c:pt idx="0">
                  <c:v>1.210541591881126</c:v>
                </c:pt>
                <c:pt idx="5">
                  <c:v>1.4319188947090544</c:v>
                </c:pt>
                <c:pt idx="15">
                  <c:v>1.402535365293204</c:v>
                </c:pt>
                <c:pt idx="18">
                  <c:v>1.1466091051805338</c:v>
                </c:pt>
                <c:pt idx="19">
                  <c:v>1.3289969513391864</c:v>
                </c:pt>
                <c:pt idx="22">
                  <c:v>1.0813957406658579</c:v>
                </c:pt>
                <c:pt idx="26">
                  <c:v>1.1001258275908661</c:v>
                </c:pt>
                <c:pt idx="28">
                  <c:v>1.0597532802311993</c:v>
                </c:pt>
                <c:pt idx="40">
                  <c:v>1.3563792842169069</c:v>
                </c:pt>
                <c:pt idx="46">
                  <c:v>1.3932027215226601</c:v>
                </c:pt>
                <c:pt idx="51">
                  <c:v>1.1333425922203422</c:v>
                </c:pt>
                <c:pt idx="54">
                  <c:v>1.0397591463016418</c:v>
                </c:pt>
                <c:pt idx="57">
                  <c:v>1.4050863930548048</c:v>
                </c:pt>
                <c:pt idx="60">
                  <c:v>1.0074967300208311</c:v>
                </c:pt>
                <c:pt idx="62">
                  <c:v>1.0795779441797142</c:v>
                </c:pt>
                <c:pt idx="66">
                  <c:v>1.2403575846171147</c:v>
                </c:pt>
                <c:pt idx="73">
                  <c:v>1.3022444895254879</c:v>
                </c:pt>
                <c:pt idx="75">
                  <c:v>1.4091065759637189</c:v>
                </c:pt>
                <c:pt idx="90">
                  <c:v>1.0579173888488578</c:v>
                </c:pt>
                <c:pt idx="91">
                  <c:v>1.1032999980274967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35-4C14-B8F2-348D6FEA27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0">
                  <c:v>80916.399999999994</c:v>
                </c:pt>
                <c:pt idx="1">
                  <c:v>67704.800000000003</c:v>
                </c:pt>
                <c:pt idx="2">
                  <c:v>80566</c:v>
                </c:pt>
                <c:pt idx="3">
                  <c:v>86994.8</c:v>
                </c:pt>
                <c:pt idx="5">
                  <c:v>79139.600000000006</c:v>
                </c:pt>
                <c:pt idx="8">
                  <c:v>82801.399999999994</c:v>
                </c:pt>
                <c:pt idx="16">
                  <c:v>90438.399999999994</c:v>
                </c:pt>
                <c:pt idx="20">
                  <c:v>69816.600000000006</c:v>
                </c:pt>
                <c:pt idx="23">
                  <c:v>86384.4</c:v>
                </c:pt>
                <c:pt idx="26">
                  <c:v>91320.6</c:v>
                </c:pt>
                <c:pt idx="29">
                  <c:v>64219.8</c:v>
                </c:pt>
                <c:pt idx="35">
                  <c:v>89062.8</c:v>
                </c:pt>
                <c:pt idx="41">
                  <c:v>81125</c:v>
                </c:pt>
                <c:pt idx="42">
                  <c:v>92754.8</c:v>
                </c:pt>
                <c:pt idx="47">
                  <c:v>67781.2</c:v>
                </c:pt>
                <c:pt idx="49">
                  <c:v>70267.600000000006</c:v>
                </c:pt>
                <c:pt idx="58">
                  <c:v>84405.2</c:v>
                </c:pt>
                <c:pt idx="65">
                  <c:v>78597.600000000006</c:v>
                </c:pt>
                <c:pt idx="71">
                  <c:v>83613</c:v>
                </c:pt>
                <c:pt idx="74">
                  <c:v>77498</c:v>
                </c:pt>
                <c:pt idx="75">
                  <c:v>79893.399999999994</c:v>
                </c:pt>
                <c:pt idx="77">
                  <c:v>64264.6</c:v>
                </c:pt>
                <c:pt idx="78">
                  <c:v>81941.600000000006</c:v>
                </c:pt>
                <c:pt idx="83">
                  <c:v>74758.399999999994</c:v>
                </c:pt>
                <c:pt idx="84">
                  <c:v>74458</c:v>
                </c:pt>
                <c:pt idx="85">
                  <c:v>69758.8</c:v>
                </c:pt>
                <c:pt idx="87">
                  <c:v>87492.4</c:v>
                </c:pt>
                <c:pt idx="89">
                  <c:v>72352.2</c:v>
                </c:pt>
                <c:pt idx="93">
                  <c:v>81371.8</c:v>
                </c:pt>
                <c:pt idx="94">
                  <c:v>76601.8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0">
                  <c:v>1.0942651922230846</c:v>
                </c:pt>
                <c:pt idx="1">
                  <c:v>1.0415509683213007</c:v>
                </c:pt>
                <c:pt idx="2">
                  <c:v>1.2735024700245761</c:v>
                </c:pt>
                <c:pt idx="3">
                  <c:v>1.0603392386671386</c:v>
                </c:pt>
                <c:pt idx="5">
                  <c:v>1.3386976936956971</c:v>
                </c:pt>
                <c:pt idx="8">
                  <c:v>1.1040513807737551</c:v>
                </c:pt>
                <c:pt idx="16">
                  <c:v>1.0252282216403652</c:v>
                </c:pt>
                <c:pt idx="20">
                  <c:v>1.4983972293122265</c:v>
                </c:pt>
                <c:pt idx="23">
                  <c:v>1.2549372340376272</c:v>
                </c:pt>
                <c:pt idx="26">
                  <c:v>1.4432121558553053</c:v>
                </c:pt>
                <c:pt idx="29">
                  <c:v>1.4480269325036825</c:v>
                </c:pt>
                <c:pt idx="35">
                  <c:v>1.2855311083864418</c:v>
                </c:pt>
                <c:pt idx="41">
                  <c:v>1.3752480739599384</c:v>
                </c:pt>
                <c:pt idx="42">
                  <c:v>1.3514987903590974</c:v>
                </c:pt>
                <c:pt idx="47">
                  <c:v>1.0243253291473153</c:v>
                </c:pt>
                <c:pt idx="49">
                  <c:v>1.4327086736988313</c:v>
                </c:pt>
                <c:pt idx="58">
                  <c:v>1.066213929947444</c:v>
                </c:pt>
                <c:pt idx="65">
                  <c:v>1.4433265137866804</c:v>
                </c:pt>
                <c:pt idx="71">
                  <c:v>1.2120364058220612</c:v>
                </c:pt>
                <c:pt idx="74">
                  <c:v>1.4721541201063253</c:v>
                </c:pt>
                <c:pt idx="75">
                  <c:v>1.3232131815644348</c:v>
                </c:pt>
                <c:pt idx="77">
                  <c:v>1.1267634125163777</c:v>
                </c:pt>
                <c:pt idx="78">
                  <c:v>1.2801190115887411</c:v>
                </c:pt>
                <c:pt idx="83">
                  <c:v>1.0340643994521017</c:v>
                </c:pt>
                <c:pt idx="84">
                  <c:v>1.3454162077949985</c:v>
                </c:pt>
                <c:pt idx="85">
                  <c:v>1.1369748332826826</c:v>
                </c:pt>
                <c:pt idx="87">
                  <c:v>1.1554260712930495</c:v>
                </c:pt>
                <c:pt idx="89">
                  <c:v>1.1626736989338264</c:v>
                </c:pt>
                <c:pt idx="93">
                  <c:v>1.2029228799166296</c:v>
                </c:pt>
                <c:pt idx="94">
                  <c:v>1.2004939831701082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35-4C14-B8F2-348D6FEA27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4">
                  <c:v>47827.199999999997</c:v>
                </c:pt>
                <c:pt idx="9">
                  <c:v>51968.800000000003</c:v>
                </c:pt>
                <c:pt idx="13">
                  <c:v>49343.6</c:v>
                </c:pt>
                <c:pt idx="14">
                  <c:v>63658.6</c:v>
                </c:pt>
                <c:pt idx="18">
                  <c:v>46673.599999999999</c:v>
                </c:pt>
                <c:pt idx="19">
                  <c:v>46757.4</c:v>
                </c:pt>
                <c:pt idx="22">
                  <c:v>50490</c:v>
                </c:pt>
                <c:pt idx="27">
                  <c:v>54248.2</c:v>
                </c:pt>
                <c:pt idx="30">
                  <c:v>48566.6</c:v>
                </c:pt>
                <c:pt idx="36">
                  <c:v>47690.6</c:v>
                </c:pt>
                <c:pt idx="38">
                  <c:v>38774.400000000001</c:v>
                </c:pt>
                <c:pt idx="40">
                  <c:v>44955.6</c:v>
                </c:pt>
                <c:pt idx="44">
                  <c:v>57070.2</c:v>
                </c:pt>
                <c:pt idx="48">
                  <c:v>49722.8</c:v>
                </c:pt>
                <c:pt idx="51">
                  <c:v>52710.2</c:v>
                </c:pt>
                <c:pt idx="54">
                  <c:v>58528.2</c:v>
                </c:pt>
                <c:pt idx="55">
                  <c:v>55838.8</c:v>
                </c:pt>
                <c:pt idx="56">
                  <c:v>29310</c:v>
                </c:pt>
                <c:pt idx="59">
                  <c:v>55712.4</c:v>
                </c:pt>
                <c:pt idx="62">
                  <c:v>54641.599999999999</c:v>
                </c:pt>
                <c:pt idx="64">
                  <c:v>37347.199999999997</c:v>
                </c:pt>
                <c:pt idx="67">
                  <c:v>44005</c:v>
                </c:pt>
                <c:pt idx="70">
                  <c:v>60260.4</c:v>
                </c:pt>
                <c:pt idx="73">
                  <c:v>50044.4</c:v>
                </c:pt>
                <c:pt idx="76">
                  <c:v>55470.400000000001</c:v>
                </c:pt>
                <c:pt idx="82">
                  <c:v>59679.6</c:v>
                </c:pt>
                <c:pt idx="86">
                  <c:v>36912.400000000001</c:v>
                </c:pt>
                <c:pt idx="88">
                  <c:v>58765.4</c:v>
                </c:pt>
                <c:pt idx="90">
                  <c:v>58557.2</c:v>
                </c:pt>
                <c:pt idx="95">
                  <c:v>55878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4">
                  <c:v>1.579791415763415</c:v>
                </c:pt>
                <c:pt idx="9">
                  <c:v>1.7288065146780376</c:v>
                </c:pt>
                <c:pt idx="13">
                  <c:v>1.4605744209988734</c:v>
                </c:pt>
                <c:pt idx="14">
                  <c:v>1.8580835896485315</c:v>
                </c:pt>
                <c:pt idx="18">
                  <c:v>2.3068501251242672</c:v>
                </c:pt>
                <c:pt idx="19">
                  <c:v>1.6480813732157904</c:v>
                </c:pt>
                <c:pt idx="22">
                  <c:v>2.1811447811447811</c:v>
                </c:pt>
                <c:pt idx="27">
                  <c:v>1.6891989042954421</c:v>
                </c:pt>
                <c:pt idx="30">
                  <c:v>1.7216564470232629</c:v>
                </c:pt>
                <c:pt idx="36">
                  <c:v>1.7128532666814844</c:v>
                </c:pt>
                <c:pt idx="38">
                  <c:v>2.4706507386316745</c:v>
                </c:pt>
                <c:pt idx="40">
                  <c:v>1.5699045280232051</c:v>
                </c:pt>
                <c:pt idx="44">
                  <c:v>1.5386138475071054</c:v>
                </c:pt>
                <c:pt idx="48">
                  <c:v>2.063117925780527</c:v>
                </c:pt>
                <c:pt idx="51">
                  <c:v>2.065918930301915</c:v>
                </c:pt>
                <c:pt idx="54">
                  <c:v>1.464695650985337</c:v>
                </c:pt>
                <c:pt idx="55">
                  <c:v>1.9107860484107824</c:v>
                </c:pt>
                <c:pt idx="56">
                  <c:v>2.9900716479017402</c:v>
                </c:pt>
                <c:pt idx="59">
                  <c:v>1.8693145511591673</c:v>
                </c:pt>
                <c:pt idx="62">
                  <c:v>1.8677161722936371</c:v>
                </c:pt>
                <c:pt idx="64">
                  <c:v>1.5756469025790423</c:v>
                </c:pt>
                <c:pt idx="67">
                  <c:v>1.669673900693103</c:v>
                </c:pt>
                <c:pt idx="70">
                  <c:v>1.8415410451971774</c:v>
                </c:pt>
                <c:pt idx="73">
                  <c:v>1.5820351527843275</c:v>
                </c:pt>
                <c:pt idx="76">
                  <c:v>1.7258393665810954</c:v>
                </c:pt>
                <c:pt idx="82">
                  <c:v>1.7755648496303595</c:v>
                </c:pt>
                <c:pt idx="86">
                  <c:v>1.8928056696394706</c:v>
                </c:pt>
                <c:pt idx="88">
                  <c:v>1.7128616498824139</c:v>
                </c:pt>
                <c:pt idx="90">
                  <c:v>1.9012521090489301</c:v>
                </c:pt>
                <c:pt idx="95">
                  <c:v>1.6272235942589213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335-4C14-B8F2-348D6FEA27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7">
                  <c:v>65319.8</c:v>
                </c:pt>
                <c:pt idx="10">
                  <c:v>70779.199999999997</c:v>
                </c:pt>
                <c:pt idx="12">
                  <c:v>70081.399999999994</c:v>
                </c:pt>
                <c:pt idx="15">
                  <c:v>83726</c:v>
                </c:pt>
                <c:pt idx="17">
                  <c:v>68372</c:v>
                </c:pt>
                <c:pt idx="31">
                  <c:v>64513.4</c:v>
                </c:pt>
                <c:pt idx="33">
                  <c:v>86582</c:v>
                </c:pt>
                <c:pt idx="37">
                  <c:v>76529</c:v>
                </c:pt>
                <c:pt idx="39">
                  <c:v>75795.600000000006</c:v>
                </c:pt>
                <c:pt idx="43">
                  <c:v>64855.6</c:v>
                </c:pt>
                <c:pt idx="45">
                  <c:v>67284.399999999994</c:v>
                </c:pt>
                <c:pt idx="50">
                  <c:v>69819</c:v>
                </c:pt>
                <c:pt idx="53">
                  <c:v>71112</c:v>
                </c:pt>
                <c:pt idx="61">
                  <c:v>69277.600000000006</c:v>
                </c:pt>
                <c:pt idx="69">
                  <c:v>68907</c:v>
                </c:pt>
                <c:pt idx="80">
                  <c:v>81972.600000000006</c:v>
                </c:pt>
                <c:pt idx="91">
                  <c:v>85485</c:v>
                </c:pt>
                <c:pt idx="92">
                  <c:v>74704.800000000003</c:v>
                </c:pt>
                <c:pt idx="98">
                  <c:v>64463.199999999997</c:v>
                </c:pt>
                <c:pt idx="99">
                  <c:v>73358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7">
                  <c:v>1.8828747179262642</c:v>
                </c:pt>
                <c:pt idx="10">
                  <c:v>1.8414732011664445</c:v>
                </c:pt>
                <c:pt idx="12">
                  <c:v>1.823536630261382</c:v>
                </c:pt>
                <c:pt idx="15">
                  <c:v>1.709337601223037</c:v>
                </c:pt>
                <c:pt idx="17">
                  <c:v>1.4967676826771192</c:v>
                </c:pt>
                <c:pt idx="31">
                  <c:v>1.608642545579678</c:v>
                </c:pt>
                <c:pt idx="33">
                  <c:v>1.6757409161257537</c:v>
                </c:pt>
                <c:pt idx="37">
                  <c:v>1.7995531105855296</c:v>
                </c:pt>
                <c:pt idx="39">
                  <c:v>1.7197172395231384</c:v>
                </c:pt>
                <c:pt idx="43">
                  <c:v>1.5215802490455721</c:v>
                </c:pt>
                <c:pt idx="45">
                  <c:v>1.8379000184292349</c:v>
                </c:pt>
                <c:pt idx="50">
                  <c:v>1.747045933055472</c:v>
                </c:pt>
                <c:pt idx="53">
                  <c:v>1.5946675666554169</c:v>
                </c:pt>
                <c:pt idx="61">
                  <c:v>1.7930759726087506</c:v>
                </c:pt>
                <c:pt idx="69">
                  <c:v>1.5000072561568492</c:v>
                </c:pt>
                <c:pt idx="80">
                  <c:v>1.5885430009539772</c:v>
                </c:pt>
                <c:pt idx="91">
                  <c:v>1.6054746446745043</c:v>
                </c:pt>
                <c:pt idx="92">
                  <c:v>1.4916176738308649</c:v>
                </c:pt>
                <c:pt idx="98">
                  <c:v>1.5868123208280074</c:v>
                </c:pt>
                <c:pt idx="99">
                  <c:v>1.5362060034352081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335-4C14-B8F2-348D6FEA2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640207"/>
        <c:axId val="289380863"/>
      </c:scatterChart>
      <c:valAx>
        <c:axId val="33164020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380863"/>
        <c:crosses val="autoZero"/>
        <c:crossBetween val="midCat"/>
      </c:valAx>
      <c:valAx>
        <c:axId val="2893808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1640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80916.399999999994</c:v>
                </c:pt>
                <c:pt idx="1">
                  <c:v>67704.800000000003</c:v>
                </c:pt>
                <c:pt idx="2">
                  <c:v>80566</c:v>
                </c:pt>
                <c:pt idx="3">
                  <c:v>86994.8</c:v>
                </c:pt>
                <c:pt idx="4">
                  <c:v>47827.199999999997</c:v>
                </c:pt>
                <c:pt idx="5">
                  <c:v>79139.600000000006</c:v>
                </c:pt>
                <c:pt idx="6">
                  <c:v>59949.2</c:v>
                </c:pt>
                <c:pt idx="8">
                  <c:v>82801.399999999994</c:v>
                </c:pt>
                <c:pt idx="11">
                  <c:v>33714.199999999997</c:v>
                </c:pt>
                <c:pt idx="13">
                  <c:v>49343.6</c:v>
                </c:pt>
                <c:pt idx="15">
                  <c:v>83726</c:v>
                </c:pt>
                <c:pt idx="16">
                  <c:v>90438.399999999994</c:v>
                </c:pt>
                <c:pt idx="17">
                  <c:v>68372</c:v>
                </c:pt>
                <c:pt idx="20">
                  <c:v>69816.600000000006</c:v>
                </c:pt>
                <c:pt idx="21">
                  <c:v>59620.6</c:v>
                </c:pt>
                <c:pt idx="23">
                  <c:v>86384.4</c:v>
                </c:pt>
                <c:pt idx="24">
                  <c:v>63700</c:v>
                </c:pt>
                <c:pt idx="25">
                  <c:v>61141.599999999999</c:v>
                </c:pt>
                <c:pt idx="26">
                  <c:v>91320.6</c:v>
                </c:pt>
                <c:pt idx="27">
                  <c:v>54248.2</c:v>
                </c:pt>
                <c:pt idx="28">
                  <c:v>59352</c:v>
                </c:pt>
                <c:pt idx="29">
                  <c:v>64219.8</c:v>
                </c:pt>
                <c:pt idx="31">
                  <c:v>64513.4</c:v>
                </c:pt>
                <c:pt idx="32">
                  <c:v>47366.400000000001</c:v>
                </c:pt>
                <c:pt idx="34">
                  <c:v>44844.4</c:v>
                </c:pt>
                <c:pt idx="35">
                  <c:v>89062.8</c:v>
                </c:pt>
                <c:pt idx="40">
                  <c:v>44955.6</c:v>
                </c:pt>
                <c:pt idx="41">
                  <c:v>81125</c:v>
                </c:pt>
                <c:pt idx="42">
                  <c:v>92754.8</c:v>
                </c:pt>
                <c:pt idx="43">
                  <c:v>64855.6</c:v>
                </c:pt>
                <c:pt idx="46">
                  <c:v>63348.800000000003</c:v>
                </c:pt>
                <c:pt idx="47">
                  <c:v>67781.2</c:v>
                </c:pt>
                <c:pt idx="49">
                  <c:v>70267.600000000006</c:v>
                </c:pt>
                <c:pt idx="50">
                  <c:v>69819</c:v>
                </c:pt>
                <c:pt idx="52">
                  <c:v>55145.599999999999</c:v>
                </c:pt>
                <c:pt idx="53">
                  <c:v>71112</c:v>
                </c:pt>
                <c:pt idx="54">
                  <c:v>58528.2</c:v>
                </c:pt>
                <c:pt idx="57">
                  <c:v>54722.2</c:v>
                </c:pt>
                <c:pt idx="58">
                  <c:v>84405.2</c:v>
                </c:pt>
                <c:pt idx="60">
                  <c:v>61248.800000000003</c:v>
                </c:pt>
                <c:pt idx="63">
                  <c:v>63998.2</c:v>
                </c:pt>
                <c:pt idx="64">
                  <c:v>37347.199999999997</c:v>
                </c:pt>
                <c:pt idx="65">
                  <c:v>78597.600000000006</c:v>
                </c:pt>
                <c:pt idx="66">
                  <c:v>49541.599999999999</c:v>
                </c:pt>
                <c:pt idx="67">
                  <c:v>44005</c:v>
                </c:pt>
                <c:pt idx="68">
                  <c:v>58760</c:v>
                </c:pt>
                <c:pt idx="69">
                  <c:v>68907</c:v>
                </c:pt>
                <c:pt idx="71">
                  <c:v>83613</c:v>
                </c:pt>
                <c:pt idx="72">
                  <c:v>53358</c:v>
                </c:pt>
                <c:pt idx="73">
                  <c:v>50044.4</c:v>
                </c:pt>
                <c:pt idx="74">
                  <c:v>77498</c:v>
                </c:pt>
                <c:pt idx="75">
                  <c:v>79893.399999999994</c:v>
                </c:pt>
                <c:pt idx="77">
                  <c:v>64264.6</c:v>
                </c:pt>
                <c:pt idx="78">
                  <c:v>81941.600000000006</c:v>
                </c:pt>
                <c:pt idx="79">
                  <c:v>58561.2</c:v>
                </c:pt>
                <c:pt idx="80">
                  <c:v>81972.600000000006</c:v>
                </c:pt>
                <c:pt idx="81">
                  <c:v>55125</c:v>
                </c:pt>
                <c:pt idx="83">
                  <c:v>74758.399999999994</c:v>
                </c:pt>
                <c:pt idx="84">
                  <c:v>74458</c:v>
                </c:pt>
                <c:pt idx="85">
                  <c:v>69758.8</c:v>
                </c:pt>
                <c:pt idx="87">
                  <c:v>87492.4</c:v>
                </c:pt>
                <c:pt idx="88">
                  <c:v>58765.4</c:v>
                </c:pt>
                <c:pt idx="89">
                  <c:v>72352.2</c:v>
                </c:pt>
                <c:pt idx="91">
                  <c:v>85485</c:v>
                </c:pt>
                <c:pt idx="92">
                  <c:v>74704.800000000003</c:v>
                </c:pt>
                <c:pt idx="93">
                  <c:v>81371.8</c:v>
                </c:pt>
                <c:pt idx="94">
                  <c:v>76601.8</c:v>
                </c:pt>
                <c:pt idx="95">
                  <c:v>55878</c:v>
                </c:pt>
                <c:pt idx="96">
                  <c:v>51349</c:v>
                </c:pt>
                <c:pt idx="97">
                  <c:v>50697</c:v>
                </c:pt>
                <c:pt idx="98">
                  <c:v>64463.199999999997</c:v>
                </c:pt>
                <c:pt idx="99">
                  <c:v>73358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1.0942651922230846</c:v>
                </c:pt>
                <c:pt idx="1">
                  <c:v>1.0415509683213007</c:v>
                </c:pt>
                <c:pt idx="2">
                  <c:v>1.2735024700245761</c:v>
                </c:pt>
                <c:pt idx="3">
                  <c:v>1.0603392386671386</c:v>
                </c:pt>
                <c:pt idx="4">
                  <c:v>1.579791415763415</c:v>
                </c:pt>
                <c:pt idx="5">
                  <c:v>1.3386976936956971</c:v>
                </c:pt>
                <c:pt idx="6">
                  <c:v>1.210541591881126</c:v>
                </c:pt>
                <c:pt idx="8">
                  <c:v>1.1040513807737551</c:v>
                </c:pt>
                <c:pt idx="11">
                  <c:v>1.4319188947090544</c:v>
                </c:pt>
                <c:pt idx="13">
                  <c:v>1.4605744209988734</c:v>
                </c:pt>
                <c:pt idx="15">
                  <c:v>1.709337601223037</c:v>
                </c:pt>
                <c:pt idx="16">
                  <c:v>1.0252282216403652</c:v>
                </c:pt>
                <c:pt idx="17">
                  <c:v>1.4967676826771192</c:v>
                </c:pt>
                <c:pt idx="20">
                  <c:v>1.4983972293122265</c:v>
                </c:pt>
                <c:pt idx="21">
                  <c:v>1.402535365293204</c:v>
                </c:pt>
                <c:pt idx="23">
                  <c:v>1.2549372340376272</c:v>
                </c:pt>
                <c:pt idx="24">
                  <c:v>1.1466091051805338</c:v>
                </c:pt>
                <c:pt idx="25">
                  <c:v>1.3289969513391864</c:v>
                </c:pt>
                <c:pt idx="26">
                  <c:v>1.4432121558553053</c:v>
                </c:pt>
                <c:pt idx="27">
                  <c:v>1.6891989042954421</c:v>
                </c:pt>
                <c:pt idx="28">
                  <c:v>1.0813957406658579</c:v>
                </c:pt>
                <c:pt idx="29">
                  <c:v>1.4480269325036825</c:v>
                </c:pt>
                <c:pt idx="31">
                  <c:v>1.608642545579678</c:v>
                </c:pt>
                <c:pt idx="32">
                  <c:v>1.1001258275908661</c:v>
                </c:pt>
                <c:pt idx="34">
                  <c:v>1.0597532802311993</c:v>
                </c:pt>
                <c:pt idx="35">
                  <c:v>1.2855311083864418</c:v>
                </c:pt>
                <c:pt idx="40">
                  <c:v>1.5699045280232051</c:v>
                </c:pt>
                <c:pt idx="41">
                  <c:v>1.3752480739599384</c:v>
                </c:pt>
                <c:pt idx="42">
                  <c:v>1.3514987903590974</c:v>
                </c:pt>
                <c:pt idx="43">
                  <c:v>1.5215802490455721</c:v>
                </c:pt>
                <c:pt idx="46">
                  <c:v>1.3563792842169069</c:v>
                </c:pt>
                <c:pt idx="47">
                  <c:v>1.0243253291473153</c:v>
                </c:pt>
                <c:pt idx="49">
                  <c:v>1.4327086736988313</c:v>
                </c:pt>
                <c:pt idx="50">
                  <c:v>1.747045933055472</c:v>
                </c:pt>
                <c:pt idx="52">
                  <c:v>1.3932027215226601</c:v>
                </c:pt>
                <c:pt idx="53">
                  <c:v>1.5946675666554169</c:v>
                </c:pt>
                <c:pt idx="54">
                  <c:v>1.464695650985337</c:v>
                </c:pt>
                <c:pt idx="57">
                  <c:v>1.1333425922203422</c:v>
                </c:pt>
                <c:pt idx="58">
                  <c:v>1.066213929947444</c:v>
                </c:pt>
                <c:pt idx="60">
                  <c:v>1.0397591463016418</c:v>
                </c:pt>
                <c:pt idx="63">
                  <c:v>1.4050863930548048</c:v>
                </c:pt>
                <c:pt idx="64">
                  <c:v>1.5756469025790423</c:v>
                </c:pt>
                <c:pt idx="65">
                  <c:v>1.4433265137866804</c:v>
                </c:pt>
                <c:pt idx="66">
                  <c:v>1.0074967300208311</c:v>
                </c:pt>
                <c:pt idx="67">
                  <c:v>1.669673900693103</c:v>
                </c:pt>
                <c:pt idx="68">
                  <c:v>1.0795779441797142</c:v>
                </c:pt>
                <c:pt idx="69">
                  <c:v>1.5000072561568492</c:v>
                </c:pt>
                <c:pt idx="71">
                  <c:v>1.2120364058220612</c:v>
                </c:pt>
                <c:pt idx="72">
                  <c:v>1.2403575846171147</c:v>
                </c:pt>
                <c:pt idx="73">
                  <c:v>1.5820351527843275</c:v>
                </c:pt>
                <c:pt idx="74">
                  <c:v>1.4721541201063253</c:v>
                </c:pt>
                <c:pt idx="75">
                  <c:v>1.3232131815644348</c:v>
                </c:pt>
                <c:pt idx="77">
                  <c:v>1.1267634125163777</c:v>
                </c:pt>
                <c:pt idx="78">
                  <c:v>1.2801190115887411</c:v>
                </c:pt>
                <c:pt idx="79">
                  <c:v>1.3022444895254879</c:v>
                </c:pt>
                <c:pt idx="80">
                  <c:v>1.5885430009539772</c:v>
                </c:pt>
                <c:pt idx="81">
                  <c:v>1.4091065759637189</c:v>
                </c:pt>
                <c:pt idx="83">
                  <c:v>1.0340643994521017</c:v>
                </c:pt>
                <c:pt idx="84">
                  <c:v>1.3454162077949985</c:v>
                </c:pt>
                <c:pt idx="85">
                  <c:v>1.1369748332826826</c:v>
                </c:pt>
                <c:pt idx="87">
                  <c:v>1.1554260712930495</c:v>
                </c:pt>
                <c:pt idx="88">
                  <c:v>1.7128616498824139</c:v>
                </c:pt>
                <c:pt idx="89">
                  <c:v>1.1626736989338264</c:v>
                </c:pt>
                <c:pt idx="91">
                  <c:v>1.6054746446745043</c:v>
                </c:pt>
                <c:pt idx="92">
                  <c:v>1.4916176738308649</c:v>
                </c:pt>
                <c:pt idx="93">
                  <c:v>1.2029228799166296</c:v>
                </c:pt>
                <c:pt idx="94">
                  <c:v>1.2004939831701082</c:v>
                </c:pt>
                <c:pt idx="95">
                  <c:v>1.6272235942589213</c:v>
                </c:pt>
                <c:pt idx="96">
                  <c:v>1.0579173888488578</c:v>
                </c:pt>
                <c:pt idx="97">
                  <c:v>1.1032999980274967</c:v>
                </c:pt>
                <c:pt idx="98">
                  <c:v>1.5868123208280074</c:v>
                </c:pt>
                <c:pt idx="99">
                  <c:v>1.5362060034352081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680-4BBA-91B2-ED243955DD6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7">
                  <c:v>65319.8</c:v>
                </c:pt>
                <c:pt idx="9">
                  <c:v>51968.800000000003</c:v>
                </c:pt>
                <c:pt idx="10">
                  <c:v>70779.199999999997</c:v>
                </c:pt>
                <c:pt idx="12">
                  <c:v>70081.399999999994</c:v>
                </c:pt>
                <c:pt idx="14">
                  <c:v>63658.6</c:v>
                </c:pt>
                <c:pt idx="18">
                  <c:v>46673.599999999999</c:v>
                </c:pt>
                <c:pt idx="19">
                  <c:v>46757.4</c:v>
                </c:pt>
                <c:pt idx="22">
                  <c:v>50490</c:v>
                </c:pt>
                <c:pt idx="30">
                  <c:v>48566.6</c:v>
                </c:pt>
                <c:pt idx="33">
                  <c:v>86582</c:v>
                </c:pt>
                <c:pt idx="36">
                  <c:v>47690.6</c:v>
                </c:pt>
                <c:pt idx="37">
                  <c:v>76529</c:v>
                </c:pt>
                <c:pt idx="38">
                  <c:v>38774.400000000001</c:v>
                </c:pt>
                <c:pt idx="39">
                  <c:v>75795.600000000006</c:v>
                </c:pt>
                <c:pt idx="44">
                  <c:v>57070.2</c:v>
                </c:pt>
                <c:pt idx="45">
                  <c:v>67284.399999999994</c:v>
                </c:pt>
                <c:pt idx="48">
                  <c:v>49722.8</c:v>
                </c:pt>
                <c:pt idx="51">
                  <c:v>52710.2</c:v>
                </c:pt>
                <c:pt idx="55">
                  <c:v>55838.8</c:v>
                </c:pt>
                <c:pt idx="56">
                  <c:v>29310</c:v>
                </c:pt>
                <c:pt idx="59">
                  <c:v>55712.4</c:v>
                </c:pt>
                <c:pt idx="61">
                  <c:v>69277.600000000006</c:v>
                </c:pt>
                <c:pt idx="62">
                  <c:v>54641.599999999999</c:v>
                </c:pt>
                <c:pt idx="70">
                  <c:v>60260.4</c:v>
                </c:pt>
                <c:pt idx="76">
                  <c:v>55470.400000000001</c:v>
                </c:pt>
                <c:pt idx="82">
                  <c:v>59679.6</c:v>
                </c:pt>
                <c:pt idx="86">
                  <c:v>36912.400000000001</c:v>
                </c:pt>
                <c:pt idx="90">
                  <c:v>58557.2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7">
                  <c:v>1.8828747179262642</c:v>
                </c:pt>
                <c:pt idx="9">
                  <c:v>1.7288065146780376</c:v>
                </c:pt>
                <c:pt idx="10">
                  <c:v>1.8414732011664445</c:v>
                </c:pt>
                <c:pt idx="12">
                  <c:v>1.823536630261382</c:v>
                </c:pt>
                <c:pt idx="14">
                  <c:v>1.8580835896485315</c:v>
                </c:pt>
                <c:pt idx="18">
                  <c:v>2.3068501251242672</c:v>
                </c:pt>
                <c:pt idx="19">
                  <c:v>1.6480813732157904</c:v>
                </c:pt>
                <c:pt idx="22">
                  <c:v>2.1811447811447811</c:v>
                </c:pt>
                <c:pt idx="30">
                  <c:v>1.7216564470232629</c:v>
                </c:pt>
                <c:pt idx="33">
                  <c:v>1.6757409161257537</c:v>
                </c:pt>
                <c:pt idx="36">
                  <c:v>1.7128532666814844</c:v>
                </c:pt>
                <c:pt idx="37">
                  <c:v>1.7995531105855296</c:v>
                </c:pt>
                <c:pt idx="38">
                  <c:v>2.4706507386316745</c:v>
                </c:pt>
                <c:pt idx="39">
                  <c:v>1.7197172395231384</c:v>
                </c:pt>
                <c:pt idx="44">
                  <c:v>1.5386138475071054</c:v>
                </c:pt>
                <c:pt idx="45">
                  <c:v>1.8379000184292349</c:v>
                </c:pt>
                <c:pt idx="48">
                  <c:v>2.063117925780527</c:v>
                </c:pt>
                <c:pt idx="51">
                  <c:v>2.065918930301915</c:v>
                </c:pt>
                <c:pt idx="55">
                  <c:v>1.9107860484107824</c:v>
                </c:pt>
                <c:pt idx="56">
                  <c:v>2.9900716479017402</c:v>
                </c:pt>
                <c:pt idx="59">
                  <c:v>1.8693145511591673</c:v>
                </c:pt>
                <c:pt idx="61">
                  <c:v>1.7930759726087506</c:v>
                </c:pt>
                <c:pt idx="62">
                  <c:v>1.8677161722936371</c:v>
                </c:pt>
                <c:pt idx="70">
                  <c:v>1.8415410451971774</c:v>
                </c:pt>
                <c:pt idx="76">
                  <c:v>1.7258393665810954</c:v>
                </c:pt>
                <c:pt idx="82">
                  <c:v>1.7755648496303595</c:v>
                </c:pt>
                <c:pt idx="86">
                  <c:v>1.8928056696394706</c:v>
                </c:pt>
                <c:pt idx="90">
                  <c:v>1.9012521090489301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80-4BBA-91B2-ED243955D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667407"/>
        <c:axId val="332824927"/>
      </c:scatterChart>
      <c:valAx>
        <c:axId val="33166740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2824927"/>
        <c:crosses val="autoZero"/>
        <c:crossBetween val="midCat"/>
      </c:valAx>
      <c:valAx>
        <c:axId val="3328249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1667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81187.199999999997</c:v>
                </c:pt>
                <c:pt idx="1">
                  <c:v>67628.600000000006</c:v>
                </c:pt>
                <c:pt idx="2">
                  <c:v>81041.8</c:v>
                </c:pt>
                <c:pt idx="3">
                  <c:v>87684.4</c:v>
                </c:pt>
                <c:pt idx="4">
                  <c:v>47320</c:v>
                </c:pt>
                <c:pt idx="5">
                  <c:v>79687.199999999997</c:v>
                </c:pt>
                <c:pt idx="6">
                  <c:v>60016.4</c:v>
                </c:pt>
                <c:pt idx="7">
                  <c:v>65859.600000000006</c:v>
                </c:pt>
                <c:pt idx="8">
                  <c:v>82192.2</c:v>
                </c:pt>
                <c:pt idx="9">
                  <c:v>51396.800000000003</c:v>
                </c:pt>
                <c:pt idx="10">
                  <c:v>70561.2</c:v>
                </c:pt>
                <c:pt idx="11">
                  <c:v>33578</c:v>
                </c:pt>
                <c:pt idx="12">
                  <c:v>69917.8</c:v>
                </c:pt>
                <c:pt idx="13">
                  <c:v>48541.599999999999</c:v>
                </c:pt>
                <c:pt idx="14">
                  <c:v>63185.599999999999</c:v>
                </c:pt>
                <c:pt idx="15">
                  <c:v>83896.6</c:v>
                </c:pt>
                <c:pt idx="16">
                  <c:v>90151</c:v>
                </c:pt>
                <c:pt idx="17">
                  <c:v>68198.600000000006</c:v>
                </c:pt>
                <c:pt idx="18">
                  <c:v>46173</c:v>
                </c:pt>
                <c:pt idx="19">
                  <c:v>46813.4</c:v>
                </c:pt>
                <c:pt idx="20">
                  <c:v>70327.399999999994</c:v>
                </c:pt>
                <c:pt idx="21">
                  <c:v>59731.4</c:v>
                </c:pt>
                <c:pt idx="22">
                  <c:v>50104.4</c:v>
                </c:pt>
                <c:pt idx="23">
                  <c:v>86711.8</c:v>
                </c:pt>
                <c:pt idx="24">
                  <c:v>63979.4</c:v>
                </c:pt>
                <c:pt idx="25">
                  <c:v>61065.8</c:v>
                </c:pt>
                <c:pt idx="26">
                  <c:v>91931.8</c:v>
                </c:pt>
                <c:pt idx="27">
                  <c:v>53945</c:v>
                </c:pt>
                <c:pt idx="28">
                  <c:v>59596.6</c:v>
                </c:pt>
                <c:pt idx="29">
                  <c:v>63832.2</c:v>
                </c:pt>
                <c:pt idx="30">
                  <c:v>49169.8</c:v>
                </c:pt>
                <c:pt idx="31">
                  <c:v>64109.2</c:v>
                </c:pt>
                <c:pt idx="32">
                  <c:v>47351</c:v>
                </c:pt>
                <c:pt idx="33">
                  <c:v>86249</c:v>
                </c:pt>
                <c:pt idx="34">
                  <c:v>44688</c:v>
                </c:pt>
                <c:pt idx="35">
                  <c:v>88698.2</c:v>
                </c:pt>
                <c:pt idx="36">
                  <c:v>47676.4</c:v>
                </c:pt>
                <c:pt idx="37">
                  <c:v>76626.399999999994</c:v>
                </c:pt>
                <c:pt idx="38">
                  <c:v>39046.6</c:v>
                </c:pt>
                <c:pt idx="39">
                  <c:v>75959.600000000006</c:v>
                </c:pt>
                <c:pt idx="40">
                  <c:v>45336.2</c:v>
                </c:pt>
                <c:pt idx="41">
                  <c:v>81198.399999999994</c:v>
                </c:pt>
                <c:pt idx="42">
                  <c:v>93019.6</c:v>
                </c:pt>
                <c:pt idx="43">
                  <c:v>64365.599999999999</c:v>
                </c:pt>
                <c:pt idx="44">
                  <c:v>57102.2</c:v>
                </c:pt>
                <c:pt idx="45">
                  <c:v>66862</c:v>
                </c:pt>
                <c:pt idx="46">
                  <c:v>62992.2</c:v>
                </c:pt>
                <c:pt idx="47">
                  <c:v>68478.399999999994</c:v>
                </c:pt>
                <c:pt idx="48">
                  <c:v>49307.199999999997</c:v>
                </c:pt>
                <c:pt idx="49">
                  <c:v>70459.199999999997</c:v>
                </c:pt>
                <c:pt idx="50">
                  <c:v>69577.600000000006</c:v>
                </c:pt>
                <c:pt idx="51">
                  <c:v>52898.6</c:v>
                </c:pt>
                <c:pt idx="52">
                  <c:v>55739.6</c:v>
                </c:pt>
                <c:pt idx="53">
                  <c:v>71747.8</c:v>
                </c:pt>
                <c:pt idx="54">
                  <c:v>58204</c:v>
                </c:pt>
                <c:pt idx="55">
                  <c:v>55848.4</c:v>
                </c:pt>
                <c:pt idx="56">
                  <c:v>29098.2</c:v>
                </c:pt>
                <c:pt idx="57">
                  <c:v>55485.8</c:v>
                </c:pt>
                <c:pt idx="58">
                  <c:v>84809.600000000006</c:v>
                </c:pt>
                <c:pt idx="59">
                  <c:v>56505.4</c:v>
                </c:pt>
                <c:pt idx="60">
                  <c:v>61770.400000000001</c:v>
                </c:pt>
                <c:pt idx="61">
                  <c:v>69129.2</c:v>
                </c:pt>
                <c:pt idx="62">
                  <c:v>55014.400000000001</c:v>
                </c:pt>
                <c:pt idx="63">
                  <c:v>64161.2</c:v>
                </c:pt>
                <c:pt idx="64">
                  <c:v>37365.199999999997</c:v>
                </c:pt>
                <c:pt idx="65">
                  <c:v>78801.600000000006</c:v>
                </c:pt>
                <c:pt idx="66">
                  <c:v>49630</c:v>
                </c:pt>
                <c:pt idx="67">
                  <c:v>43787.4</c:v>
                </c:pt>
                <c:pt idx="68">
                  <c:v>58462.8</c:v>
                </c:pt>
                <c:pt idx="69">
                  <c:v>68892.2</c:v>
                </c:pt>
                <c:pt idx="70">
                  <c:v>60084.6</c:v>
                </c:pt>
                <c:pt idx="71">
                  <c:v>83478.600000000006</c:v>
                </c:pt>
                <c:pt idx="72">
                  <c:v>53542.2</c:v>
                </c:pt>
                <c:pt idx="73">
                  <c:v>49829</c:v>
                </c:pt>
                <c:pt idx="74">
                  <c:v>77559.399999999994</c:v>
                </c:pt>
                <c:pt idx="75">
                  <c:v>80381.8</c:v>
                </c:pt>
                <c:pt idx="76">
                  <c:v>55460.2</c:v>
                </c:pt>
                <c:pt idx="77">
                  <c:v>64386.2</c:v>
                </c:pt>
                <c:pt idx="78">
                  <c:v>81548.800000000003</c:v>
                </c:pt>
                <c:pt idx="79">
                  <c:v>58694.400000000001</c:v>
                </c:pt>
                <c:pt idx="80">
                  <c:v>81952.399999999994</c:v>
                </c:pt>
                <c:pt idx="81">
                  <c:v>55829.2</c:v>
                </c:pt>
                <c:pt idx="82">
                  <c:v>59978.6</c:v>
                </c:pt>
                <c:pt idx="83">
                  <c:v>74583.600000000006</c:v>
                </c:pt>
                <c:pt idx="84">
                  <c:v>74950.8</c:v>
                </c:pt>
                <c:pt idx="85">
                  <c:v>70164.800000000003</c:v>
                </c:pt>
                <c:pt idx="86">
                  <c:v>36896.6</c:v>
                </c:pt>
                <c:pt idx="87">
                  <c:v>86975.6</c:v>
                </c:pt>
                <c:pt idx="88">
                  <c:v>58571.8</c:v>
                </c:pt>
                <c:pt idx="89">
                  <c:v>72677</c:v>
                </c:pt>
                <c:pt idx="90">
                  <c:v>58625</c:v>
                </c:pt>
                <c:pt idx="91">
                  <c:v>85796.6</c:v>
                </c:pt>
                <c:pt idx="92">
                  <c:v>74835.399999999994</c:v>
                </c:pt>
                <c:pt idx="93">
                  <c:v>81037</c:v>
                </c:pt>
                <c:pt idx="94">
                  <c:v>76133</c:v>
                </c:pt>
                <c:pt idx="95">
                  <c:v>56256.6</c:v>
                </c:pt>
                <c:pt idx="96">
                  <c:v>51674</c:v>
                </c:pt>
                <c:pt idx="97">
                  <c:v>50584.800000000003</c:v>
                </c:pt>
                <c:pt idx="98">
                  <c:v>64788.4</c:v>
                </c:pt>
                <c:pt idx="99">
                  <c:v>72498.399999999994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1.0908123448031217</c:v>
                </c:pt>
                <c:pt idx="1">
                  <c:v>1.0327879033426686</c:v>
                </c:pt>
                <c:pt idx="2">
                  <c:v>1.2660256805747157</c:v>
                </c:pt>
                <c:pt idx="3">
                  <c:v>1.0484191030559598</c:v>
                </c:pt>
                <c:pt idx="4">
                  <c:v>1.5967878275570584</c:v>
                </c:pt>
                <c:pt idx="5">
                  <c:v>1.3269885251332711</c:v>
                </c:pt>
                <c:pt idx="6">
                  <c:v>1.2179837511080305</c:v>
                </c:pt>
                <c:pt idx="7">
                  <c:v>1.8678825865932982</c:v>
                </c:pt>
                <c:pt idx="8">
                  <c:v>1.1100566720443059</c:v>
                </c:pt>
                <c:pt idx="9">
                  <c:v>1.7591367555956789</c:v>
                </c:pt>
                <c:pt idx="10">
                  <c:v>1.8504645612602961</c:v>
                </c:pt>
                <c:pt idx="11">
                  <c:v>1.3940973256298768</c:v>
                </c:pt>
                <c:pt idx="12">
                  <c:v>1.8215819147627641</c:v>
                </c:pt>
                <c:pt idx="13">
                  <c:v>1.4847471035153355</c:v>
                </c:pt>
                <c:pt idx="14">
                  <c:v>1.8680363880377808</c:v>
                </c:pt>
                <c:pt idx="15">
                  <c:v>1.709556763921303</c:v>
                </c:pt>
                <c:pt idx="16">
                  <c:v>1.0209093631795543</c:v>
                </c:pt>
                <c:pt idx="17">
                  <c:v>1.4964530063666994</c:v>
                </c:pt>
                <c:pt idx="18">
                  <c:v>2.3318606111796938</c:v>
                </c:pt>
                <c:pt idx="19">
                  <c:v>1.6461098745231066</c:v>
                </c:pt>
                <c:pt idx="20">
                  <c:v>1.481997059467576</c:v>
                </c:pt>
                <c:pt idx="21">
                  <c:v>1.3932203162825583</c:v>
                </c:pt>
                <c:pt idx="22">
                  <c:v>2.2020022193659639</c:v>
                </c:pt>
                <c:pt idx="23">
                  <c:v>1.2476156647653491</c:v>
                </c:pt>
                <c:pt idx="24">
                  <c:v>1.1512299271327959</c:v>
                </c:pt>
                <c:pt idx="25">
                  <c:v>1.3394731584618558</c:v>
                </c:pt>
                <c:pt idx="26">
                  <c:v>1.4200091807187503</c:v>
                </c:pt>
                <c:pt idx="27">
                  <c:v>1.7104087496524238</c:v>
                </c:pt>
                <c:pt idx="28">
                  <c:v>1.0837195410476437</c:v>
                </c:pt>
                <c:pt idx="29">
                  <c:v>1.447670611384223</c:v>
                </c:pt>
                <c:pt idx="30">
                  <c:v>1.6829435954590011</c:v>
                </c:pt>
                <c:pt idx="31">
                  <c:v>1.5888359237051781</c:v>
                </c:pt>
                <c:pt idx="32">
                  <c:v>1.1277692128994108</c:v>
                </c:pt>
                <c:pt idx="33">
                  <c:v>1.6638801609294021</c:v>
                </c:pt>
                <c:pt idx="34">
                  <c:v>1.0622538489079842</c:v>
                </c:pt>
                <c:pt idx="35">
                  <c:v>1.2908153716760882</c:v>
                </c:pt>
                <c:pt idx="36">
                  <c:v>1.7132795261387184</c:v>
                </c:pt>
                <c:pt idx="37">
                  <c:v>1.7988056335675435</c:v>
                </c:pt>
                <c:pt idx="38">
                  <c:v>2.4476138767523934</c:v>
                </c:pt>
                <c:pt idx="39">
                  <c:v>1.698916266015092</c:v>
                </c:pt>
                <c:pt idx="40">
                  <c:v>1.5605410246116791</c:v>
                </c:pt>
                <c:pt idx="41">
                  <c:v>1.35734201659146</c:v>
                </c:pt>
                <c:pt idx="42">
                  <c:v>1.3300745219287118</c:v>
                </c:pt>
                <c:pt idx="43">
                  <c:v>1.5331792137415017</c:v>
                </c:pt>
                <c:pt idx="44">
                  <c:v>1.5520067528046206</c:v>
                </c:pt>
                <c:pt idx="45">
                  <c:v>1.8358409859112799</c:v>
                </c:pt>
                <c:pt idx="46">
                  <c:v>1.3612637755150638</c:v>
                </c:pt>
                <c:pt idx="47">
                  <c:v>1.0139401621533215</c:v>
                </c:pt>
                <c:pt idx="48">
                  <c:v>2.0576710906317941</c:v>
                </c:pt>
                <c:pt idx="49">
                  <c:v>1.4285714285714286</c:v>
                </c:pt>
                <c:pt idx="50">
                  <c:v>1.7549182495515796</c:v>
                </c:pt>
                <c:pt idx="51">
                  <c:v>2.0611887649200549</c:v>
                </c:pt>
                <c:pt idx="52">
                  <c:v>1.3609893145985978</c:v>
                </c:pt>
                <c:pt idx="53">
                  <c:v>1.6052199509950129</c:v>
                </c:pt>
                <c:pt idx="54">
                  <c:v>1.4718404233386022</c:v>
                </c:pt>
                <c:pt idx="55">
                  <c:v>1.9017375609686222</c:v>
                </c:pt>
                <c:pt idx="56">
                  <c:v>3.0118357836567209</c:v>
                </c:pt>
                <c:pt idx="57">
                  <c:v>1.1051296007266724</c:v>
                </c:pt>
                <c:pt idx="58">
                  <c:v>1.061129872089952</c:v>
                </c:pt>
                <c:pt idx="59">
                  <c:v>1.8699805682288773</c:v>
                </c:pt>
                <c:pt idx="60">
                  <c:v>1.0502117519070622</c:v>
                </c:pt>
                <c:pt idx="61">
                  <c:v>1.7969251777830497</c:v>
                </c:pt>
                <c:pt idx="62">
                  <c:v>1.8586951779897627</c:v>
                </c:pt>
                <c:pt idx="63">
                  <c:v>1.4070029862284372</c:v>
                </c:pt>
                <c:pt idx="64">
                  <c:v>1.5781529337458384</c:v>
                </c:pt>
                <c:pt idx="65">
                  <c:v>1.440364155042537</c:v>
                </c:pt>
                <c:pt idx="66">
                  <c:v>1.0133790046342939</c:v>
                </c:pt>
                <c:pt idx="67">
                  <c:v>1.6782225023636936</c:v>
                </c:pt>
                <c:pt idx="68">
                  <c:v>1.0564153615632503</c:v>
                </c:pt>
                <c:pt idx="69">
                  <c:v>1.5092274597124202</c:v>
                </c:pt>
                <c:pt idx="70">
                  <c:v>1.8733252780246519</c:v>
                </c:pt>
                <c:pt idx="71">
                  <c:v>1.2010263708303683</c:v>
                </c:pt>
                <c:pt idx="72">
                  <c:v>1.235922319217365</c:v>
                </c:pt>
                <c:pt idx="73">
                  <c:v>1.5964197555640289</c:v>
                </c:pt>
                <c:pt idx="74">
                  <c:v>1.4764554651015869</c:v>
                </c:pt>
                <c:pt idx="75">
                  <c:v>1.3070371651294197</c:v>
                </c:pt>
                <c:pt idx="76">
                  <c:v>1.7572601613409256</c:v>
                </c:pt>
                <c:pt idx="77">
                  <c:v>1.1235792763045498</c:v>
                </c:pt>
                <c:pt idx="78">
                  <c:v>1.2906627687961074</c:v>
                </c:pt>
                <c:pt idx="79">
                  <c:v>1.2992721622505725</c:v>
                </c:pt>
                <c:pt idx="80">
                  <c:v>1.5889467544574656</c:v>
                </c:pt>
                <c:pt idx="81">
                  <c:v>1.4120746849318995</c:v>
                </c:pt>
                <c:pt idx="82">
                  <c:v>1.7697978945824011</c:v>
                </c:pt>
                <c:pt idx="83">
                  <c:v>1.0321169801404062</c:v>
                </c:pt>
                <c:pt idx="84">
                  <c:v>1.3342619425009472</c:v>
                </c:pt>
                <c:pt idx="85">
                  <c:v>1.1303958680135908</c:v>
                </c:pt>
                <c:pt idx="86">
                  <c:v>1.8731807266794231</c:v>
                </c:pt>
                <c:pt idx="87">
                  <c:v>1.1637861653153296</c:v>
                </c:pt>
                <c:pt idx="88">
                  <c:v>1.7165427731433898</c:v>
                </c:pt>
                <c:pt idx="89">
                  <c:v>1.1486990382101627</c:v>
                </c:pt>
                <c:pt idx="90">
                  <c:v>1.9315479744136461</c:v>
                </c:pt>
                <c:pt idx="91">
                  <c:v>1.6206003501304247</c:v>
                </c:pt>
                <c:pt idx="92">
                  <c:v>1.4882662483263269</c:v>
                </c:pt>
                <c:pt idx="93">
                  <c:v>1.2067574071103324</c:v>
                </c:pt>
                <c:pt idx="94">
                  <c:v>1.2075315566180238</c:v>
                </c:pt>
                <c:pt idx="95">
                  <c:v>1.6295687972611215</c:v>
                </c:pt>
                <c:pt idx="96">
                  <c:v>1.0645779308743275</c:v>
                </c:pt>
                <c:pt idx="97">
                  <c:v>1.1013782796413152</c:v>
                </c:pt>
                <c:pt idx="98">
                  <c:v>1.6074019423230084</c:v>
                </c:pt>
                <c:pt idx="99">
                  <c:v>1.5618551581828013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1B-4F1D-AFC5-D68E08199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704175"/>
        <c:axId val="286055311"/>
      </c:scatterChart>
      <c:valAx>
        <c:axId val="29170417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6055311"/>
        <c:crosses val="autoZero"/>
        <c:crossBetween val="midCat"/>
      </c:valAx>
      <c:valAx>
        <c:axId val="2860553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704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6">
                  <c:v>60016.4</c:v>
                </c:pt>
                <c:pt idx="11">
                  <c:v>33578</c:v>
                </c:pt>
                <c:pt idx="21">
                  <c:v>59731.4</c:v>
                </c:pt>
                <c:pt idx="24">
                  <c:v>63979.4</c:v>
                </c:pt>
                <c:pt idx="25">
                  <c:v>61065.8</c:v>
                </c:pt>
                <c:pt idx="28">
                  <c:v>59596.6</c:v>
                </c:pt>
                <c:pt idx="32">
                  <c:v>47351</c:v>
                </c:pt>
                <c:pt idx="34">
                  <c:v>44688</c:v>
                </c:pt>
                <c:pt idx="46">
                  <c:v>62992.2</c:v>
                </c:pt>
                <c:pt idx="52">
                  <c:v>55739.6</c:v>
                </c:pt>
                <c:pt idx="57">
                  <c:v>55485.8</c:v>
                </c:pt>
                <c:pt idx="60">
                  <c:v>61770.400000000001</c:v>
                </c:pt>
                <c:pt idx="63">
                  <c:v>64161.2</c:v>
                </c:pt>
                <c:pt idx="66">
                  <c:v>49630</c:v>
                </c:pt>
                <c:pt idx="68">
                  <c:v>58462.8</c:v>
                </c:pt>
                <c:pt idx="72">
                  <c:v>53542.2</c:v>
                </c:pt>
                <c:pt idx="79">
                  <c:v>58694.400000000001</c:v>
                </c:pt>
                <c:pt idx="81">
                  <c:v>55829.2</c:v>
                </c:pt>
                <c:pt idx="96">
                  <c:v>51674</c:v>
                </c:pt>
                <c:pt idx="97">
                  <c:v>50584.800000000003</c:v>
                </c:pt>
              </c:numCache>
            </c:numRef>
          </c:xVal>
          <c:yVal>
            <c:numRef>
              <c:f>State002!$AA$8:$AA$101</c:f>
              <c:numCache>
                <c:formatCode>General</c:formatCode>
                <c:ptCount val="94"/>
                <c:pt idx="0">
                  <c:v>1.2179837511080305</c:v>
                </c:pt>
                <c:pt idx="5">
                  <c:v>1.3940973256298768</c:v>
                </c:pt>
                <c:pt idx="15">
                  <c:v>1.3932203162825583</c:v>
                </c:pt>
                <c:pt idx="18">
                  <c:v>1.1512299271327959</c:v>
                </c:pt>
                <c:pt idx="19">
                  <c:v>1.3394731584618558</c:v>
                </c:pt>
                <c:pt idx="22">
                  <c:v>1.0837195410476437</c:v>
                </c:pt>
                <c:pt idx="26">
                  <c:v>1.1277692128994108</c:v>
                </c:pt>
                <c:pt idx="28">
                  <c:v>1.0622538489079842</c:v>
                </c:pt>
                <c:pt idx="40">
                  <c:v>1.3612637755150638</c:v>
                </c:pt>
                <c:pt idx="46">
                  <c:v>1.3609893145985978</c:v>
                </c:pt>
                <c:pt idx="51">
                  <c:v>1.1051296007266724</c:v>
                </c:pt>
                <c:pt idx="54">
                  <c:v>1.0502117519070622</c:v>
                </c:pt>
                <c:pt idx="57">
                  <c:v>1.4070029862284372</c:v>
                </c:pt>
                <c:pt idx="60">
                  <c:v>1.0133790046342939</c:v>
                </c:pt>
                <c:pt idx="62">
                  <c:v>1.0564153615632503</c:v>
                </c:pt>
                <c:pt idx="66">
                  <c:v>1.235922319217365</c:v>
                </c:pt>
                <c:pt idx="73">
                  <c:v>1.2992721622505725</c:v>
                </c:pt>
                <c:pt idx="75">
                  <c:v>1.4120746849318995</c:v>
                </c:pt>
                <c:pt idx="90">
                  <c:v>1.0645779308743275</c:v>
                </c:pt>
                <c:pt idx="91">
                  <c:v>1.1013782796413152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B7-4990-8735-6F78EB9DD4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0">
                  <c:v>81187.199999999997</c:v>
                </c:pt>
                <c:pt idx="1">
                  <c:v>67628.600000000006</c:v>
                </c:pt>
                <c:pt idx="2">
                  <c:v>81041.8</c:v>
                </c:pt>
                <c:pt idx="3">
                  <c:v>87684.4</c:v>
                </c:pt>
                <c:pt idx="5">
                  <c:v>79687.199999999997</c:v>
                </c:pt>
                <c:pt idx="8">
                  <c:v>82192.2</c:v>
                </c:pt>
                <c:pt idx="16">
                  <c:v>90151</c:v>
                </c:pt>
                <c:pt idx="20">
                  <c:v>70327.399999999994</c:v>
                </c:pt>
                <c:pt idx="23">
                  <c:v>86711.8</c:v>
                </c:pt>
                <c:pt idx="26">
                  <c:v>91931.8</c:v>
                </c:pt>
                <c:pt idx="29">
                  <c:v>63832.2</c:v>
                </c:pt>
                <c:pt idx="35">
                  <c:v>88698.2</c:v>
                </c:pt>
                <c:pt idx="41">
                  <c:v>81198.399999999994</c:v>
                </c:pt>
                <c:pt idx="42">
                  <c:v>93019.6</c:v>
                </c:pt>
                <c:pt idx="47">
                  <c:v>68478.399999999994</c:v>
                </c:pt>
                <c:pt idx="49">
                  <c:v>70459.199999999997</c:v>
                </c:pt>
                <c:pt idx="58">
                  <c:v>84809.600000000006</c:v>
                </c:pt>
                <c:pt idx="65">
                  <c:v>78801.600000000006</c:v>
                </c:pt>
                <c:pt idx="71">
                  <c:v>83478.600000000006</c:v>
                </c:pt>
                <c:pt idx="74">
                  <c:v>77559.399999999994</c:v>
                </c:pt>
                <c:pt idx="75">
                  <c:v>80381.8</c:v>
                </c:pt>
                <c:pt idx="77">
                  <c:v>64386.2</c:v>
                </c:pt>
                <c:pt idx="78">
                  <c:v>81548.800000000003</c:v>
                </c:pt>
                <c:pt idx="83">
                  <c:v>74583.600000000006</c:v>
                </c:pt>
                <c:pt idx="84">
                  <c:v>74950.8</c:v>
                </c:pt>
                <c:pt idx="85">
                  <c:v>70164.800000000003</c:v>
                </c:pt>
                <c:pt idx="87">
                  <c:v>86975.6</c:v>
                </c:pt>
                <c:pt idx="89">
                  <c:v>72677</c:v>
                </c:pt>
                <c:pt idx="93">
                  <c:v>81037</c:v>
                </c:pt>
                <c:pt idx="94">
                  <c:v>76133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0">
                  <c:v>1.0908123448031217</c:v>
                </c:pt>
                <c:pt idx="1">
                  <c:v>1.0327879033426686</c:v>
                </c:pt>
                <c:pt idx="2">
                  <c:v>1.2660256805747157</c:v>
                </c:pt>
                <c:pt idx="3">
                  <c:v>1.0484191030559598</c:v>
                </c:pt>
                <c:pt idx="5">
                  <c:v>1.3269885251332711</c:v>
                </c:pt>
                <c:pt idx="8">
                  <c:v>1.1100566720443059</c:v>
                </c:pt>
                <c:pt idx="16">
                  <c:v>1.0209093631795543</c:v>
                </c:pt>
                <c:pt idx="20">
                  <c:v>1.481997059467576</c:v>
                </c:pt>
                <c:pt idx="23">
                  <c:v>1.2476156647653491</c:v>
                </c:pt>
                <c:pt idx="26">
                  <c:v>1.4200091807187503</c:v>
                </c:pt>
                <c:pt idx="29">
                  <c:v>1.447670611384223</c:v>
                </c:pt>
                <c:pt idx="35">
                  <c:v>1.2908153716760882</c:v>
                </c:pt>
                <c:pt idx="41">
                  <c:v>1.35734201659146</c:v>
                </c:pt>
                <c:pt idx="42">
                  <c:v>1.3300745219287118</c:v>
                </c:pt>
                <c:pt idx="47">
                  <c:v>1.0139401621533215</c:v>
                </c:pt>
                <c:pt idx="49">
                  <c:v>1.4285714285714286</c:v>
                </c:pt>
                <c:pt idx="58">
                  <c:v>1.061129872089952</c:v>
                </c:pt>
                <c:pt idx="65">
                  <c:v>1.440364155042537</c:v>
                </c:pt>
                <c:pt idx="71">
                  <c:v>1.2010263708303683</c:v>
                </c:pt>
                <c:pt idx="74">
                  <c:v>1.4764554651015869</c:v>
                </c:pt>
                <c:pt idx="75">
                  <c:v>1.3070371651294197</c:v>
                </c:pt>
                <c:pt idx="77">
                  <c:v>1.1235792763045498</c:v>
                </c:pt>
                <c:pt idx="78">
                  <c:v>1.2906627687961074</c:v>
                </c:pt>
                <c:pt idx="83">
                  <c:v>1.0321169801404062</c:v>
                </c:pt>
                <c:pt idx="84">
                  <c:v>1.3342619425009472</c:v>
                </c:pt>
                <c:pt idx="85">
                  <c:v>1.1303958680135908</c:v>
                </c:pt>
                <c:pt idx="87">
                  <c:v>1.1637861653153296</c:v>
                </c:pt>
                <c:pt idx="89">
                  <c:v>1.1486990382101627</c:v>
                </c:pt>
                <c:pt idx="93">
                  <c:v>1.2067574071103324</c:v>
                </c:pt>
                <c:pt idx="94">
                  <c:v>1.2075315566180238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B7-4990-8735-6F78EB9DD4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4">
                  <c:v>47320</c:v>
                </c:pt>
                <c:pt idx="9">
                  <c:v>51396.800000000003</c:v>
                </c:pt>
                <c:pt idx="13">
                  <c:v>48541.599999999999</c:v>
                </c:pt>
                <c:pt idx="14">
                  <c:v>63185.599999999999</c:v>
                </c:pt>
                <c:pt idx="18">
                  <c:v>46173</c:v>
                </c:pt>
                <c:pt idx="19">
                  <c:v>46813.4</c:v>
                </c:pt>
                <c:pt idx="22">
                  <c:v>50104.4</c:v>
                </c:pt>
                <c:pt idx="27">
                  <c:v>53945</c:v>
                </c:pt>
                <c:pt idx="30">
                  <c:v>49169.8</c:v>
                </c:pt>
                <c:pt idx="36">
                  <c:v>47676.4</c:v>
                </c:pt>
                <c:pt idx="38">
                  <c:v>39046.6</c:v>
                </c:pt>
                <c:pt idx="40">
                  <c:v>45336.2</c:v>
                </c:pt>
                <c:pt idx="44">
                  <c:v>57102.2</c:v>
                </c:pt>
                <c:pt idx="48">
                  <c:v>49307.199999999997</c:v>
                </c:pt>
                <c:pt idx="51">
                  <c:v>52898.6</c:v>
                </c:pt>
                <c:pt idx="54">
                  <c:v>58204</c:v>
                </c:pt>
                <c:pt idx="55">
                  <c:v>55848.4</c:v>
                </c:pt>
                <c:pt idx="56">
                  <c:v>29098.2</c:v>
                </c:pt>
                <c:pt idx="59">
                  <c:v>56505.4</c:v>
                </c:pt>
                <c:pt idx="62">
                  <c:v>55014.400000000001</c:v>
                </c:pt>
                <c:pt idx="64">
                  <c:v>37365.199999999997</c:v>
                </c:pt>
                <c:pt idx="67">
                  <c:v>43787.4</c:v>
                </c:pt>
                <c:pt idx="70">
                  <c:v>60084.6</c:v>
                </c:pt>
                <c:pt idx="73">
                  <c:v>49829</c:v>
                </c:pt>
                <c:pt idx="76">
                  <c:v>55460.2</c:v>
                </c:pt>
                <c:pt idx="82">
                  <c:v>59978.6</c:v>
                </c:pt>
                <c:pt idx="86">
                  <c:v>36896.6</c:v>
                </c:pt>
                <c:pt idx="88">
                  <c:v>58571.8</c:v>
                </c:pt>
                <c:pt idx="90">
                  <c:v>58625</c:v>
                </c:pt>
                <c:pt idx="95">
                  <c:v>56256.6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4">
                  <c:v>1.5967878275570584</c:v>
                </c:pt>
                <c:pt idx="9">
                  <c:v>1.7591367555956789</c:v>
                </c:pt>
                <c:pt idx="13">
                  <c:v>1.4847471035153355</c:v>
                </c:pt>
                <c:pt idx="14">
                  <c:v>1.8680363880377808</c:v>
                </c:pt>
                <c:pt idx="18">
                  <c:v>2.3318606111796938</c:v>
                </c:pt>
                <c:pt idx="19">
                  <c:v>1.6461098745231066</c:v>
                </c:pt>
                <c:pt idx="22">
                  <c:v>2.2020022193659639</c:v>
                </c:pt>
                <c:pt idx="27">
                  <c:v>1.7104087496524238</c:v>
                </c:pt>
                <c:pt idx="30">
                  <c:v>1.6829435954590011</c:v>
                </c:pt>
                <c:pt idx="36">
                  <c:v>1.7132795261387184</c:v>
                </c:pt>
                <c:pt idx="38">
                  <c:v>2.4476138767523934</c:v>
                </c:pt>
                <c:pt idx="40">
                  <c:v>1.5605410246116791</c:v>
                </c:pt>
                <c:pt idx="44">
                  <c:v>1.5520067528046206</c:v>
                </c:pt>
                <c:pt idx="48">
                  <c:v>2.0576710906317941</c:v>
                </c:pt>
                <c:pt idx="51">
                  <c:v>2.0611887649200549</c:v>
                </c:pt>
                <c:pt idx="54">
                  <c:v>1.4718404233386022</c:v>
                </c:pt>
                <c:pt idx="55">
                  <c:v>1.9017375609686222</c:v>
                </c:pt>
                <c:pt idx="56">
                  <c:v>3.0118357836567209</c:v>
                </c:pt>
                <c:pt idx="59">
                  <c:v>1.8699805682288773</c:v>
                </c:pt>
                <c:pt idx="62">
                  <c:v>1.8586951779897627</c:v>
                </c:pt>
                <c:pt idx="64">
                  <c:v>1.5781529337458384</c:v>
                </c:pt>
                <c:pt idx="67">
                  <c:v>1.6782225023636936</c:v>
                </c:pt>
                <c:pt idx="70">
                  <c:v>1.8733252780246519</c:v>
                </c:pt>
                <c:pt idx="73">
                  <c:v>1.5964197555640289</c:v>
                </c:pt>
                <c:pt idx="76">
                  <c:v>1.7572601613409256</c:v>
                </c:pt>
                <c:pt idx="82">
                  <c:v>1.7697978945824011</c:v>
                </c:pt>
                <c:pt idx="86">
                  <c:v>1.8731807266794231</c:v>
                </c:pt>
                <c:pt idx="88">
                  <c:v>1.7165427731433898</c:v>
                </c:pt>
                <c:pt idx="90">
                  <c:v>1.9315479744136461</c:v>
                </c:pt>
                <c:pt idx="95">
                  <c:v>1.6295687972611215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5B7-4990-8735-6F78EB9DD4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7">
                  <c:v>65859.600000000006</c:v>
                </c:pt>
                <c:pt idx="10">
                  <c:v>70561.2</c:v>
                </c:pt>
                <c:pt idx="12">
                  <c:v>69917.8</c:v>
                </c:pt>
                <c:pt idx="15">
                  <c:v>83896.6</c:v>
                </c:pt>
                <c:pt idx="17">
                  <c:v>68198.600000000006</c:v>
                </c:pt>
                <c:pt idx="31">
                  <c:v>64109.2</c:v>
                </c:pt>
                <c:pt idx="33">
                  <c:v>86249</c:v>
                </c:pt>
                <c:pt idx="37">
                  <c:v>76626.399999999994</c:v>
                </c:pt>
                <c:pt idx="39">
                  <c:v>75959.600000000006</c:v>
                </c:pt>
                <c:pt idx="43">
                  <c:v>64365.599999999999</c:v>
                </c:pt>
                <c:pt idx="45">
                  <c:v>66862</c:v>
                </c:pt>
                <c:pt idx="50">
                  <c:v>69577.600000000006</c:v>
                </c:pt>
                <c:pt idx="53">
                  <c:v>71747.8</c:v>
                </c:pt>
                <c:pt idx="61">
                  <c:v>69129.2</c:v>
                </c:pt>
                <c:pt idx="69">
                  <c:v>68892.2</c:v>
                </c:pt>
                <c:pt idx="80">
                  <c:v>81952.399999999994</c:v>
                </c:pt>
                <c:pt idx="91">
                  <c:v>85796.6</c:v>
                </c:pt>
                <c:pt idx="92">
                  <c:v>74835.399999999994</c:v>
                </c:pt>
                <c:pt idx="98">
                  <c:v>64788.4</c:v>
                </c:pt>
                <c:pt idx="99">
                  <c:v>72498.399999999994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7">
                  <c:v>1.8678825865932982</c:v>
                </c:pt>
                <c:pt idx="10">
                  <c:v>1.8504645612602961</c:v>
                </c:pt>
                <c:pt idx="12">
                  <c:v>1.8215819147627641</c:v>
                </c:pt>
                <c:pt idx="15">
                  <c:v>1.709556763921303</c:v>
                </c:pt>
                <c:pt idx="17">
                  <c:v>1.4964530063666994</c:v>
                </c:pt>
                <c:pt idx="31">
                  <c:v>1.5888359237051781</c:v>
                </c:pt>
                <c:pt idx="33">
                  <c:v>1.6638801609294021</c:v>
                </c:pt>
                <c:pt idx="37">
                  <c:v>1.7988056335675435</c:v>
                </c:pt>
                <c:pt idx="39">
                  <c:v>1.698916266015092</c:v>
                </c:pt>
                <c:pt idx="43">
                  <c:v>1.5331792137415017</c:v>
                </c:pt>
                <c:pt idx="45">
                  <c:v>1.8358409859112799</c:v>
                </c:pt>
                <c:pt idx="50">
                  <c:v>1.7549182495515796</c:v>
                </c:pt>
                <c:pt idx="53">
                  <c:v>1.6052199509950129</c:v>
                </c:pt>
                <c:pt idx="61">
                  <c:v>1.7969251777830497</c:v>
                </c:pt>
                <c:pt idx="69">
                  <c:v>1.5092274597124202</c:v>
                </c:pt>
                <c:pt idx="80">
                  <c:v>1.5889467544574656</c:v>
                </c:pt>
                <c:pt idx="91">
                  <c:v>1.6206003501304247</c:v>
                </c:pt>
                <c:pt idx="92">
                  <c:v>1.4882662483263269</c:v>
                </c:pt>
                <c:pt idx="98">
                  <c:v>1.6074019423230084</c:v>
                </c:pt>
                <c:pt idx="99">
                  <c:v>1.5618551581828013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5B7-4990-8735-6F78EB9DD4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6135807"/>
        <c:axId val="289446575"/>
      </c:scatterChart>
      <c:valAx>
        <c:axId val="28613580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446575"/>
        <c:crosses val="autoZero"/>
        <c:crossBetween val="midCat"/>
      </c:valAx>
      <c:valAx>
        <c:axId val="289446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6135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81187.199999999997</c:v>
                </c:pt>
                <c:pt idx="1">
                  <c:v>67628.600000000006</c:v>
                </c:pt>
                <c:pt idx="2">
                  <c:v>81041.8</c:v>
                </c:pt>
                <c:pt idx="3">
                  <c:v>87684.4</c:v>
                </c:pt>
                <c:pt idx="4">
                  <c:v>47320</c:v>
                </c:pt>
                <c:pt idx="5">
                  <c:v>79687.199999999997</c:v>
                </c:pt>
                <c:pt idx="6">
                  <c:v>60016.4</c:v>
                </c:pt>
                <c:pt idx="8">
                  <c:v>82192.2</c:v>
                </c:pt>
                <c:pt idx="11">
                  <c:v>33578</c:v>
                </c:pt>
                <c:pt idx="13">
                  <c:v>48541.599999999999</c:v>
                </c:pt>
                <c:pt idx="15">
                  <c:v>83896.6</c:v>
                </c:pt>
                <c:pt idx="16">
                  <c:v>90151</c:v>
                </c:pt>
                <c:pt idx="17">
                  <c:v>68198.600000000006</c:v>
                </c:pt>
                <c:pt idx="20">
                  <c:v>70327.399999999994</c:v>
                </c:pt>
                <c:pt idx="21">
                  <c:v>59731.4</c:v>
                </c:pt>
                <c:pt idx="23">
                  <c:v>86711.8</c:v>
                </c:pt>
                <c:pt idx="24">
                  <c:v>63979.4</c:v>
                </c:pt>
                <c:pt idx="25">
                  <c:v>61065.8</c:v>
                </c:pt>
                <c:pt idx="26">
                  <c:v>91931.8</c:v>
                </c:pt>
                <c:pt idx="27">
                  <c:v>53945</c:v>
                </c:pt>
                <c:pt idx="28">
                  <c:v>59596.6</c:v>
                </c:pt>
                <c:pt idx="29">
                  <c:v>63832.2</c:v>
                </c:pt>
                <c:pt idx="31">
                  <c:v>64109.2</c:v>
                </c:pt>
                <c:pt idx="32">
                  <c:v>47351</c:v>
                </c:pt>
                <c:pt idx="34">
                  <c:v>44688</c:v>
                </c:pt>
                <c:pt idx="35">
                  <c:v>88698.2</c:v>
                </c:pt>
                <c:pt idx="40">
                  <c:v>45336.2</c:v>
                </c:pt>
                <c:pt idx="41">
                  <c:v>81198.399999999994</c:v>
                </c:pt>
                <c:pt idx="42">
                  <c:v>93019.6</c:v>
                </c:pt>
                <c:pt idx="43">
                  <c:v>64365.599999999999</c:v>
                </c:pt>
                <c:pt idx="46">
                  <c:v>62992.2</c:v>
                </c:pt>
                <c:pt idx="47">
                  <c:v>68478.399999999994</c:v>
                </c:pt>
                <c:pt idx="49">
                  <c:v>70459.199999999997</c:v>
                </c:pt>
                <c:pt idx="50">
                  <c:v>69577.600000000006</c:v>
                </c:pt>
                <c:pt idx="52">
                  <c:v>55739.6</c:v>
                </c:pt>
                <c:pt idx="53">
                  <c:v>71747.8</c:v>
                </c:pt>
                <c:pt idx="54">
                  <c:v>58204</c:v>
                </c:pt>
                <c:pt idx="57">
                  <c:v>55485.8</c:v>
                </c:pt>
                <c:pt idx="58">
                  <c:v>84809.600000000006</c:v>
                </c:pt>
                <c:pt idx="60">
                  <c:v>61770.400000000001</c:v>
                </c:pt>
                <c:pt idx="63">
                  <c:v>64161.2</c:v>
                </c:pt>
                <c:pt idx="64">
                  <c:v>37365.199999999997</c:v>
                </c:pt>
                <c:pt idx="65">
                  <c:v>78801.600000000006</c:v>
                </c:pt>
                <c:pt idx="66">
                  <c:v>49630</c:v>
                </c:pt>
                <c:pt idx="67">
                  <c:v>43787.4</c:v>
                </c:pt>
                <c:pt idx="68">
                  <c:v>58462.8</c:v>
                </c:pt>
                <c:pt idx="69">
                  <c:v>68892.2</c:v>
                </c:pt>
                <c:pt idx="71">
                  <c:v>83478.600000000006</c:v>
                </c:pt>
                <c:pt idx="72">
                  <c:v>53542.2</c:v>
                </c:pt>
                <c:pt idx="73">
                  <c:v>49829</c:v>
                </c:pt>
                <c:pt idx="74">
                  <c:v>77559.399999999994</c:v>
                </c:pt>
                <c:pt idx="75">
                  <c:v>80381.8</c:v>
                </c:pt>
                <c:pt idx="77">
                  <c:v>64386.2</c:v>
                </c:pt>
                <c:pt idx="78">
                  <c:v>81548.800000000003</c:v>
                </c:pt>
                <c:pt idx="79">
                  <c:v>58694.400000000001</c:v>
                </c:pt>
                <c:pt idx="80">
                  <c:v>81952.399999999994</c:v>
                </c:pt>
                <c:pt idx="81">
                  <c:v>55829.2</c:v>
                </c:pt>
                <c:pt idx="83">
                  <c:v>74583.600000000006</c:v>
                </c:pt>
                <c:pt idx="84">
                  <c:v>74950.8</c:v>
                </c:pt>
                <c:pt idx="85">
                  <c:v>70164.800000000003</c:v>
                </c:pt>
                <c:pt idx="87">
                  <c:v>86975.6</c:v>
                </c:pt>
                <c:pt idx="88">
                  <c:v>58571.8</c:v>
                </c:pt>
                <c:pt idx="89">
                  <c:v>72677</c:v>
                </c:pt>
                <c:pt idx="91">
                  <c:v>85796.6</c:v>
                </c:pt>
                <c:pt idx="92">
                  <c:v>74835.399999999994</c:v>
                </c:pt>
                <c:pt idx="93">
                  <c:v>81037</c:v>
                </c:pt>
                <c:pt idx="94">
                  <c:v>76133</c:v>
                </c:pt>
                <c:pt idx="95">
                  <c:v>56256.6</c:v>
                </c:pt>
                <c:pt idx="96">
                  <c:v>51674</c:v>
                </c:pt>
                <c:pt idx="97">
                  <c:v>50584.800000000003</c:v>
                </c:pt>
                <c:pt idx="98">
                  <c:v>64788.4</c:v>
                </c:pt>
                <c:pt idx="99">
                  <c:v>72498.399999999994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1.0908123448031217</c:v>
                </c:pt>
                <c:pt idx="1">
                  <c:v>1.0327879033426686</c:v>
                </c:pt>
                <c:pt idx="2">
                  <c:v>1.2660256805747157</c:v>
                </c:pt>
                <c:pt idx="3">
                  <c:v>1.0484191030559598</c:v>
                </c:pt>
                <c:pt idx="4">
                  <c:v>1.5967878275570584</c:v>
                </c:pt>
                <c:pt idx="5">
                  <c:v>1.3269885251332711</c:v>
                </c:pt>
                <c:pt idx="6">
                  <c:v>1.2179837511080305</c:v>
                </c:pt>
                <c:pt idx="8">
                  <c:v>1.1100566720443059</c:v>
                </c:pt>
                <c:pt idx="11">
                  <c:v>1.3940973256298768</c:v>
                </c:pt>
                <c:pt idx="13">
                  <c:v>1.4847471035153355</c:v>
                </c:pt>
                <c:pt idx="15">
                  <c:v>1.709556763921303</c:v>
                </c:pt>
                <c:pt idx="16">
                  <c:v>1.0209093631795543</c:v>
                </c:pt>
                <c:pt idx="17">
                  <c:v>1.4964530063666994</c:v>
                </c:pt>
                <c:pt idx="20">
                  <c:v>1.481997059467576</c:v>
                </c:pt>
                <c:pt idx="21">
                  <c:v>1.3932203162825583</c:v>
                </c:pt>
                <c:pt idx="23">
                  <c:v>1.2476156647653491</c:v>
                </c:pt>
                <c:pt idx="24">
                  <c:v>1.1512299271327959</c:v>
                </c:pt>
                <c:pt idx="25">
                  <c:v>1.3394731584618558</c:v>
                </c:pt>
                <c:pt idx="26">
                  <c:v>1.4200091807187503</c:v>
                </c:pt>
                <c:pt idx="27">
                  <c:v>1.7104087496524238</c:v>
                </c:pt>
                <c:pt idx="28">
                  <c:v>1.0837195410476437</c:v>
                </c:pt>
                <c:pt idx="29">
                  <c:v>1.447670611384223</c:v>
                </c:pt>
                <c:pt idx="31">
                  <c:v>1.5888359237051781</c:v>
                </c:pt>
                <c:pt idx="32">
                  <c:v>1.1277692128994108</c:v>
                </c:pt>
                <c:pt idx="34">
                  <c:v>1.0622538489079842</c:v>
                </c:pt>
                <c:pt idx="35">
                  <c:v>1.2908153716760882</c:v>
                </c:pt>
                <c:pt idx="40">
                  <c:v>1.5605410246116791</c:v>
                </c:pt>
                <c:pt idx="41">
                  <c:v>1.35734201659146</c:v>
                </c:pt>
                <c:pt idx="42">
                  <c:v>1.3300745219287118</c:v>
                </c:pt>
                <c:pt idx="43">
                  <c:v>1.5331792137415017</c:v>
                </c:pt>
                <c:pt idx="46">
                  <c:v>1.3612637755150638</c:v>
                </c:pt>
                <c:pt idx="47">
                  <c:v>1.0139401621533215</c:v>
                </c:pt>
                <c:pt idx="49">
                  <c:v>1.4285714285714286</c:v>
                </c:pt>
                <c:pt idx="50">
                  <c:v>1.7549182495515796</c:v>
                </c:pt>
                <c:pt idx="52">
                  <c:v>1.3609893145985978</c:v>
                </c:pt>
                <c:pt idx="53">
                  <c:v>1.6052199509950129</c:v>
                </c:pt>
                <c:pt idx="54">
                  <c:v>1.4718404233386022</c:v>
                </c:pt>
                <c:pt idx="57">
                  <c:v>1.1051296007266724</c:v>
                </c:pt>
                <c:pt idx="58">
                  <c:v>1.061129872089952</c:v>
                </c:pt>
                <c:pt idx="60">
                  <c:v>1.0502117519070622</c:v>
                </c:pt>
                <c:pt idx="63">
                  <c:v>1.4070029862284372</c:v>
                </c:pt>
                <c:pt idx="64">
                  <c:v>1.5781529337458384</c:v>
                </c:pt>
                <c:pt idx="65">
                  <c:v>1.440364155042537</c:v>
                </c:pt>
                <c:pt idx="66">
                  <c:v>1.0133790046342939</c:v>
                </c:pt>
                <c:pt idx="67">
                  <c:v>1.6782225023636936</c:v>
                </c:pt>
                <c:pt idx="68">
                  <c:v>1.0564153615632503</c:v>
                </c:pt>
                <c:pt idx="69">
                  <c:v>1.5092274597124202</c:v>
                </c:pt>
                <c:pt idx="71">
                  <c:v>1.2010263708303683</c:v>
                </c:pt>
                <c:pt idx="72">
                  <c:v>1.235922319217365</c:v>
                </c:pt>
                <c:pt idx="73">
                  <c:v>1.5964197555640289</c:v>
                </c:pt>
                <c:pt idx="74">
                  <c:v>1.4764554651015869</c:v>
                </c:pt>
                <c:pt idx="75">
                  <c:v>1.3070371651294197</c:v>
                </c:pt>
                <c:pt idx="77">
                  <c:v>1.1235792763045498</c:v>
                </c:pt>
                <c:pt idx="78">
                  <c:v>1.2906627687961074</c:v>
                </c:pt>
                <c:pt idx="79">
                  <c:v>1.2992721622505725</c:v>
                </c:pt>
                <c:pt idx="80">
                  <c:v>1.5889467544574656</c:v>
                </c:pt>
                <c:pt idx="81">
                  <c:v>1.4120746849318995</c:v>
                </c:pt>
                <c:pt idx="83">
                  <c:v>1.0321169801404062</c:v>
                </c:pt>
                <c:pt idx="84">
                  <c:v>1.3342619425009472</c:v>
                </c:pt>
                <c:pt idx="85">
                  <c:v>1.1303958680135908</c:v>
                </c:pt>
                <c:pt idx="87">
                  <c:v>1.1637861653153296</c:v>
                </c:pt>
                <c:pt idx="88">
                  <c:v>1.7165427731433898</c:v>
                </c:pt>
                <c:pt idx="89">
                  <c:v>1.1486990382101627</c:v>
                </c:pt>
                <c:pt idx="91">
                  <c:v>1.6206003501304247</c:v>
                </c:pt>
                <c:pt idx="92">
                  <c:v>1.4882662483263269</c:v>
                </c:pt>
                <c:pt idx="93">
                  <c:v>1.2067574071103324</c:v>
                </c:pt>
                <c:pt idx="94">
                  <c:v>1.2075315566180238</c:v>
                </c:pt>
                <c:pt idx="95">
                  <c:v>1.6295687972611215</c:v>
                </c:pt>
                <c:pt idx="96">
                  <c:v>1.0645779308743275</c:v>
                </c:pt>
                <c:pt idx="97">
                  <c:v>1.1013782796413152</c:v>
                </c:pt>
                <c:pt idx="98">
                  <c:v>1.6074019423230084</c:v>
                </c:pt>
                <c:pt idx="99">
                  <c:v>1.5618551581828013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86A-4D9C-B0D9-ADAF1C68893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7">
                  <c:v>65859.600000000006</c:v>
                </c:pt>
                <c:pt idx="9">
                  <c:v>51396.800000000003</c:v>
                </c:pt>
                <c:pt idx="10">
                  <c:v>70561.2</c:v>
                </c:pt>
                <c:pt idx="12">
                  <c:v>69917.8</c:v>
                </c:pt>
                <c:pt idx="14">
                  <c:v>63185.599999999999</c:v>
                </c:pt>
                <c:pt idx="18">
                  <c:v>46173</c:v>
                </c:pt>
                <c:pt idx="19">
                  <c:v>46813.4</c:v>
                </c:pt>
                <c:pt idx="22">
                  <c:v>50104.4</c:v>
                </c:pt>
                <c:pt idx="30">
                  <c:v>49169.8</c:v>
                </c:pt>
                <c:pt idx="33">
                  <c:v>86249</c:v>
                </c:pt>
                <c:pt idx="36">
                  <c:v>47676.4</c:v>
                </c:pt>
                <c:pt idx="37">
                  <c:v>76626.399999999994</c:v>
                </c:pt>
                <c:pt idx="38">
                  <c:v>39046.6</c:v>
                </c:pt>
                <c:pt idx="39">
                  <c:v>75959.600000000006</c:v>
                </c:pt>
                <c:pt idx="44">
                  <c:v>57102.2</c:v>
                </c:pt>
                <c:pt idx="45">
                  <c:v>66862</c:v>
                </c:pt>
                <c:pt idx="48">
                  <c:v>49307.199999999997</c:v>
                </c:pt>
                <c:pt idx="51">
                  <c:v>52898.6</c:v>
                </c:pt>
                <c:pt idx="55">
                  <c:v>55848.4</c:v>
                </c:pt>
                <c:pt idx="56">
                  <c:v>29098.2</c:v>
                </c:pt>
                <c:pt idx="59">
                  <c:v>56505.4</c:v>
                </c:pt>
                <c:pt idx="61">
                  <c:v>69129.2</c:v>
                </c:pt>
                <c:pt idx="62">
                  <c:v>55014.400000000001</c:v>
                </c:pt>
                <c:pt idx="70">
                  <c:v>60084.6</c:v>
                </c:pt>
                <c:pt idx="76">
                  <c:v>55460.2</c:v>
                </c:pt>
                <c:pt idx="82">
                  <c:v>59978.6</c:v>
                </c:pt>
                <c:pt idx="86">
                  <c:v>36896.6</c:v>
                </c:pt>
                <c:pt idx="90">
                  <c:v>58625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7">
                  <c:v>1.8678825865932982</c:v>
                </c:pt>
                <c:pt idx="9">
                  <c:v>1.7591367555956789</c:v>
                </c:pt>
                <c:pt idx="10">
                  <c:v>1.8504645612602961</c:v>
                </c:pt>
                <c:pt idx="12">
                  <c:v>1.8215819147627641</c:v>
                </c:pt>
                <c:pt idx="14">
                  <c:v>1.8680363880377808</c:v>
                </c:pt>
                <c:pt idx="18">
                  <c:v>2.3318606111796938</c:v>
                </c:pt>
                <c:pt idx="19">
                  <c:v>1.6461098745231066</c:v>
                </c:pt>
                <c:pt idx="22">
                  <c:v>2.2020022193659639</c:v>
                </c:pt>
                <c:pt idx="30">
                  <c:v>1.6829435954590011</c:v>
                </c:pt>
                <c:pt idx="33">
                  <c:v>1.6638801609294021</c:v>
                </c:pt>
                <c:pt idx="36">
                  <c:v>1.7132795261387184</c:v>
                </c:pt>
                <c:pt idx="37">
                  <c:v>1.7988056335675435</c:v>
                </c:pt>
                <c:pt idx="38">
                  <c:v>2.4476138767523934</c:v>
                </c:pt>
                <c:pt idx="39">
                  <c:v>1.698916266015092</c:v>
                </c:pt>
                <c:pt idx="44">
                  <c:v>1.5520067528046206</c:v>
                </c:pt>
                <c:pt idx="45">
                  <c:v>1.8358409859112799</c:v>
                </c:pt>
                <c:pt idx="48">
                  <c:v>2.0576710906317941</c:v>
                </c:pt>
                <c:pt idx="51">
                  <c:v>2.0611887649200549</c:v>
                </c:pt>
                <c:pt idx="55">
                  <c:v>1.9017375609686222</c:v>
                </c:pt>
                <c:pt idx="56">
                  <c:v>3.0118357836567209</c:v>
                </c:pt>
                <c:pt idx="59">
                  <c:v>1.8699805682288773</c:v>
                </c:pt>
                <c:pt idx="61">
                  <c:v>1.7969251777830497</c:v>
                </c:pt>
                <c:pt idx="62">
                  <c:v>1.8586951779897627</c:v>
                </c:pt>
                <c:pt idx="70">
                  <c:v>1.8733252780246519</c:v>
                </c:pt>
                <c:pt idx="76">
                  <c:v>1.7572601613409256</c:v>
                </c:pt>
                <c:pt idx="82">
                  <c:v>1.7697978945824011</c:v>
                </c:pt>
                <c:pt idx="86">
                  <c:v>1.8731807266794231</c:v>
                </c:pt>
                <c:pt idx="90">
                  <c:v>1.9315479744136461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6A-4D9C-B0D9-ADAF1C688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6148607"/>
        <c:axId val="286166063"/>
      </c:scatterChart>
      <c:valAx>
        <c:axId val="28614860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6166063"/>
        <c:crosses val="autoZero"/>
        <c:crossBetween val="midCat"/>
      </c:valAx>
      <c:valAx>
        <c:axId val="286166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61486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81340</c:v>
                </c:pt>
                <c:pt idx="1">
                  <c:v>67599</c:v>
                </c:pt>
                <c:pt idx="2">
                  <c:v>81527.399999999994</c:v>
                </c:pt>
                <c:pt idx="3">
                  <c:v>89198.8</c:v>
                </c:pt>
                <c:pt idx="4">
                  <c:v>47548.4</c:v>
                </c:pt>
                <c:pt idx="5">
                  <c:v>80176.600000000006</c:v>
                </c:pt>
                <c:pt idx="6">
                  <c:v>60810.8</c:v>
                </c:pt>
                <c:pt idx="7">
                  <c:v>66056</c:v>
                </c:pt>
                <c:pt idx="8">
                  <c:v>81651.199999999997</c:v>
                </c:pt>
                <c:pt idx="9">
                  <c:v>51677</c:v>
                </c:pt>
                <c:pt idx="10">
                  <c:v>70329.600000000006</c:v>
                </c:pt>
                <c:pt idx="11">
                  <c:v>33435.800000000003</c:v>
                </c:pt>
                <c:pt idx="12">
                  <c:v>70041.600000000006</c:v>
                </c:pt>
                <c:pt idx="13">
                  <c:v>48184.6</c:v>
                </c:pt>
                <c:pt idx="14">
                  <c:v>63642.8</c:v>
                </c:pt>
                <c:pt idx="15">
                  <c:v>84322</c:v>
                </c:pt>
                <c:pt idx="16">
                  <c:v>89863.8</c:v>
                </c:pt>
                <c:pt idx="17">
                  <c:v>67794</c:v>
                </c:pt>
                <c:pt idx="18">
                  <c:v>46349.4</c:v>
                </c:pt>
                <c:pt idx="19">
                  <c:v>46823.6</c:v>
                </c:pt>
                <c:pt idx="20">
                  <c:v>70519</c:v>
                </c:pt>
                <c:pt idx="21">
                  <c:v>59540.800000000003</c:v>
                </c:pt>
                <c:pt idx="22">
                  <c:v>50560.6</c:v>
                </c:pt>
                <c:pt idx="23">
                  <c:v>87169</c:v>
                </c:pt>
                <c:pt idx="24">
                  <c:v>63872.6</c:v>
                </c:pt>
                <c:pt idx="25">
                  <c:v>61027.6</c:v>
                </c:pt>
                <c:pt idx="26">
                  <c:v>92028.4</c:v>
                </c:pt>
                <c:pt idx="27">
                  <c:v>54057.2</c:v>
                </c:pt>
                <c:pt idx="28">
                  <c:v>60499.4</c:v>
                </c:pt>
                <c:pt idx="29">
                  <c:v>63918.6</c:v>
                </c:pt>
                <c:pt idx="30">
                  <c:v>49202.400000000001</c:v>
                </c:pt>
                <c:pt idx="31">
                  <c:v>64478.2</c:v>
                </c:pt>
                <c:pt idx="32">
                  <c:v>47201</c:v>
                </c:pt>
                <c:pt idx="33">
                  <c:v>86028.6</c:v>
                </c:pt>
                <c:pt idx="34">
                  <c:v>45080.2</c:v>
                </c:pt>
                <c:pt idx="35">
                  <c:v>88266.6</c:v>
                </c:pt>
                <c:pt idx="36">
                  <c:v>47454.6</c:v>
                </c:pt>
                <c:pt idx="37">
                  <c:v>77539</c:v>
                </c:pt>
                <c:pt idx="38">
                  <c:v>39008.800000000003</c:v>
                </c:pt>
                <c:pt idx="39">
                  <c:v>76335.8</c:v>
                </c:pt>
                <c:pt idx="40">
                  <c:v>44884.800000000003</c:v>
                </c:pt>
                <c:pt idx="41">
                  <c:v>81569.2</c:v>
                </c:pt>
                <c:pt idx="42">
                  <c:v>92996.800000000003</c:v>
                </c:pt>
                <c:pt idx="43">
                  <c:v>64168.6</c:v>
                </c:pt>
                <c:pt idx="44">
                  <c:v>56889.4</c:v>
                </c:pt>
                <c:pt idx="45">
                  <c:v>66620.600000000006</c:v>
                </c:pt>
                <c:pt idx="46">
                  <c:v>62834</c:v>
                </c:pt>
                <c:pt idx="47">
                  <c:v>68487</c:v>
                </c:pt>
                <c:pt idx="48">
                  <c:v>49797.599999999999</c:v>
                </c:pt>
                <c:pt idx="49">
                  <c:v>70541</c:v>
                </c:pt>
                <c:pt idx="50">
                  <c:v>69319.8</c:v>
                </c:pt>
                <c:pt idx="51">
                  <c:v>52600.2</c:v>
                </c:pt>
                <c:pt idx="52">
                  <c:v>56218.400000000001</c:v>
                </c:pt>
                <c:pt idx="53">
                  <c:v>71093.2</c:v>
                </c:pt>
                <c:pt idx="54">
                  <c:v>58211.8</c:v>
                </c:pt>
                <c:pt idx="55">
                  <c:v>55843.199999999997</c:v>
                </c:pt>
                <c:pt idx="56">
                  <c:v>29248.2</c:v>
                </c:pt>
                <c:pt idx="57">
                  <c:v>55357.4</c:v>
                </c:pt>
                <c:pt idx="58">
                  <c:v>85331.199999999997</c:v>
                </c:pt>
                <c:pt idx="59">
                  <c:v>56035.8</c:v>
                </c:pt>
                <c:pt idx="60">
                  <c:v>61751</c:v>
                </c:pt>
                <c:pt idx="61">
                  <c:v>69590.399999999994</c:v>
                </c:pt>
                <c:pt idx="62">
                  <c:v>54367.8</c:v>
                </c:pt>
                <c:pt idx="63">
                  <c:v>63756.2</c:v>
                </c:pt>
                <c:pt idx="64">
                  <c:v>37021</c:v>
                </c:pt>
                <c:pt idx="65">
                  <c:v>78675.199999999997</c:v>
                </c:pt>
                <c:pt idx="66">
                  <c:v>50008.800000000003</c:v>
                </c:pt>
                <c:pt idx="67">
                  <c:v>44594</c:v>
                </c:pt>
                <c:pt idx="68">
                  <c:v>57963.6</c:v>
                </c:pt>
                <c:pt idx="69">
                  <c:v>68966</c:v>
                </c:pt>
                <c:pt idx="70">
                  <c:v>59885.8</c:v>
                </c:pt>
                <c:pt idx="71">
                  <c:v>83471</c:v>
                </c:pt>
                <c:pt idx="72">
                  <c:v>53202.2</c:v>
                </c:pt>
                <c:pt idx="73">
                  <c:v>49827.8</c:v>
                </c:pt>
                <c:pt idx="74">
                  <c:v>76927</c:v>
                </c:pt>
                <c:pt idx="75">
                  <c:v>80060.800000000003</c:v>
                </c:pt>
                <c:pt idx="76">
                  <c:v>55422.2</c:v>
                </c:pt>
                <c:pt idx="77">
                  <c:v>64435.8</c:v>
                </c:pt>
                <c:pt idx="78">
                  <c:v>81753.600000000006</c:v>
                </c:pt>
                <c:pt idx="79">
                  <c:v>58403</c:v>
                </c:pt>
                <c:pt idx="80">
                  <c:v>81886.2</c:v>
                </c:pt>
                <c:pt idx="81">
                  <c:v>56499.6</c:v>
                </c:pt>
                <c:pt idx="82">
                  <c:v>59223.199999999997</c:v>
                </c:pt>
                <c:pt idx="83">
                  <c:v>75520.399999999994</c:v>
                </c:pt>
                <c:pt idx="84">
                  <c:v>74179.199999999997</c:v>
                </c:pt>
                <c:pt idx="85">
                  <c:v>69884.399999999994</c:v>
                </c:pt>
                <c:pt idx="86">
                  <c:v>37036.199999999997</c:v>
                </c:pt>
                <c:pt idx="87">
                  <c:v>87459.4</c:v>
                </c:pt>
                <c:pt idx="88">
                  <c:v>57960.2</c:v>
                </c:pt>
                <c:pt idx="89">
                  <c:v>72854.2</c:v>
                </c:pt>
                <c:pt idx="90">
                  <c:v>58832.4</c:v>
                </c:pt>
                <c:pt idx="91">
                  <c:v>87243.4</c:v>
                </c:pt>
                <c:pt idx="92">
                  <c:v>74705.399999999994</c:v>
                </c:pt>
                <c:pt idx="93">
                  <c:v>80793.2</c:v>
                </c:pt>
                <c:pt idx="94">
                  <c:v>76551.8</c:v>
                </c:pt>
                <c:pt idx="95">
                  <c:v>55874.400000000001</c:v>
                </c:pt>
                <c:pt idx="96">
                  <c:v>52015</c:v>
                </c:pt>
                <c:pt idx="97">
                  <c:v>50958</c:v>
                </c:pt>
                <c:pt idx="98">
                  <c:v>64500.6</c:v>
                </c:pt>
                <c:pt idx="99">
                  <c:v>73133.600000000006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1.0887632161298255</c:v>
                </c:pt>
                <c:pt idx="1">
                  <c:v>1.041775765913697</c:v>
                </c:pt>
                <c:pt idx="2">
                  <c:v>1.2545966141444473</c:v>
                </c:pt>
                <c:pt idx="3">
                  <c:v>1.0286909689368018</c:v>
                </c:pt>
                <c:pt idx="4">
                  <c:v>1.5881081172026819</c:v>
                </c:pt>
                <c:pt idx="5">
                  <c:v>1.3256486306478448</c:v>
                </c:pt>
                <c:pt idx="6">
                  <c:v>1.2054766587514059</c:v>
                </c:pt>
                <c:pt idx="7">
                  <c:v>1.8624046263776191</c:v>
                </c:pt>
                <c:pt idx="8">
                  <c:v>1.1148029667659509</c:v>
                </c:pt>
                <c:pt idx="9">
                  <c:v>1.754455560500803</c:v>
                </c:pt>
                <c:pt idx="10">
                  <c:v>1.8573402948402946</c:v>
                </c:pt>
                <c:pt idx="11">
                  <c:v>1.4215900322408914</c:v>
                </c:pt>
                <c:pt idx="12">
                  <c:v>1.8372224506578947</c:v>
                </c:pt>
                <c:pt idx="13">
                  <c:v>1.5287249453144782</c:v>
                </c:pt>
                <c:pt idx="14">
                  <c:v>1.874933221039929</c:v>
                </c:pt>
                <c:pt idx="15">
                  <c:v>1.7019164630819952</c:v>
                </c:pt>
                <c:pt idx="16">
                  <c:v>1.0192980933368052</c:v>
                </c:pt>
                <c:pt idx="17">
                  <c:v>1.5066820072572793</c:v>
                </c:pt>
                <c:pt idx="18">
                  <c:v>2.3229858423194258</c:v>
                </c:pt>
                <c:pt idx="19">
                  <c:v>1.645751287812129</c:v>
                </c:pt>
                <c:pt idx="20">
                  <c:v>1.4779279343155745</c:v>
                </c:pt>
                <c:pt idx="21">
                  <c:v>1.3931791309488619</c:v>
                </c:pt>
                <c:pt idx="22">
                  <c:v>2.1820745798111574</c:v>
                </c:pt>
                <c:pt idx="23">
                  <c:v>1.2368273124619991</c:v>
                </c:pt>
                <c:pt idx="24">
                  <c:v>1.1607168018837499</c:v>
                </c:pt>
                <c:pt idx="25">
                  <c:v>1.3403115967201726</c:v>
                </c:pt>
                <c:pt idx="26">
                  <c:v>1.4313298938153876</c:v>
                </c:pt>
                <c:pt idx="27">
                  <c:v>1.7107989315021868</c:v>
                </c:pt>
                <c:pt idx="28">
                  <c:v>1.0674651318856054</c:v>
                </c:pt>
                <c:pt idx="29">
                  <c:v>1.4509548081466115</c:v>
                </c:pt>
                <c:pt idx="30">
                  <c:v>1.7197738321707883</c:v>
                </c:pt>
                <c:pt idx="31">
                  <c:v>1.580053413401739</c:v>
                </c:pt>
                <c:pt idx="32">
                  <c:v>1.1356962776212369</c:v>
                </c:pt>
                <c:pt idx="33">
                  <c:v>1.6861834320214439</c:v>
                </c:pt>
                <c:pt idx="34">
                  <c:v>1.0530121871686462</c:v>
                </c:pt>
                <c:pt idx="35">
                  <c:v>1.297047807437921</c:v>
                </c:pt>
                <c:pt idx="36">
                  <c:v>1.7234999346744047</c:v>
                </c:pt>
                <c:pt idx="37">
                  <c:v>1.7537497259443635</c:v>
                </c:pt>
                <c:pt idx="38">
                  <c:v>2.450370172884067</c:v>
                </c:pt>
                <c:pt idx="39">
                  <c:v>1.6835351172058195</c:v>
                </c:pt>
                <c:pt idx="40">
                  <c:v>1.5805350586390046</c:v>
                </c:pt>
                <c:pt idx="41">
                  <c:v>1.3518460399268353</c:v>
                </c:pt>
                <c:pt idx="42">
                  <c:v>1.3443365793231594</c:v>
                </c:pt>
                <c:pt idx="43">
                  <c:v>1.5317460564824541</c:v>
                </c:pt>
                <c:pt idx="44">
                  <c:v>1.5835990536022528</c:v>
                </c:pt>
                <c:pt idx="45">
                  <c:v>1.8198425111752219</c:v>
                </c:pt>
                <c:pt idx="46">
                  <c:v>1.3587707292230322</c:v>
                </c:pt>
                <c:pt idx="47">
                  <c:v>1.0334808065764305</c:v>
                </c:pt>
                <c:pt idx="48">
                  <c:v>1.9982689928831912</c:v>
                </c:pt>
                <c:pt idx="49">
                  <c:v>1.4269148438496762</c:v>
                </c:pt>
                <c:pt idx="50">
                  <c:v>1.7496444017438018</c:v>
                </c:pt>
                <c:pt idx="51">
                  <c:v>2.0371025205227355</c:v>
                </c:pt>
                <c:pt idx="52">
                  <c:v>1.3476192847893216</c:v>
                </c:pt>
                <c:pt idx="53">
                  <c:v>1.6188468095401529</c:v>
                </c:pt>
                <c:pt idx="54">
                  <c:v>1.4682074768345936</c:v>
                </c:pt>
                <c:pt idx="55">
                  <c:v>1.9156853475445534</c:v>
                </c:pt>
                <c:pt idx="56">
                  <c:v>2.9942355427000633</c:v>
                </c:pt>
                <c:pt idx="57">
                  <c:v>1.1109625813351061</c:v>
                </c:pt>
                <c:pt idx="58">
                  <c:v>1.060983555838896</c:v>
                </c:pt>
                <c:pt idx="59">
                  <c:v>1.859186448663176</c:v>
                </c:pt>
                <c:pt idx="60">
                  <c:v>1.0405013683988924</c:v>
                </c:pt>
                <c:pt idx="61">
                  <c:v>1.7832057295259118</c:v>
                </c:pt>
                <c:pt idx="62">
                  <c:v>1.8840195851220758</c:v>
                </c:pt>
                <c:pt idx="63">
                  <c:v>1.4159564089453263</c:v>
                </c:pt>
                <c:pt idx="64">
                  <c:v>1.6353961265227843</c:v>
                </c:pt>
                <c:pt idx="65">
                  <c:v>1.4445466932400555</c:v>
                </c:pt>
                <c:pt idx="66">
                  <c:v>1.0285189806594039</c:v>
                </c:pt>
                <c:pt idx="67">
                  <c:v>1.6357357492039288</c:v>
                </c:pt>
                <c:pt idx="68">
                  <c:v>1.0639263261771181</c:v>
                </c:pt>
                <c:pt idx="69">
                  <c:v>1.5128614099701303</c:v>
                </c:pt>
                <c:pt idx="70">
                  <c:v>1.9015192249247734</c:v>
                </c:pt>
                <c:pt idx="71">
                  <c:v>1.1883169004804064</c:v>
                </c:pt>
                <c:pt idx="72">
                  <c:v>1.2438207442549369</c:v>
                </c:pt>
                <c:pt idx="73">
                  <c:v>1.5988263579768722</c:v>
                </c:pt>
                <c:pt idx="74">
                  <c:v>1.4885930817528306</c:v>
                </c:pt>
                <c:pt idx="75">
                  <c:v>1.3271413725568568</c:v>
                </c:pt>
                <c:pt idx="76">
                  <c:v>1.7667288559458125</c:v>
                </c:pt>
                <c:pt idx="77">
                  <c:v>1.1257096210491682</c:v>
                </c:pt>
                <c:pt idx="78">
                  <c:v>1.287613022545796</c:v>
                </c:pt>
                <c:pt idx="79">
                  <c:v>1.305754841360889</c:v>
                </c:pt>
                <c:pt idx="80">
                  <c:v>1.5861891258844592</c:v>
                </c:pt>
                <c:pt idx="81">
                  <c:v>1.3701689923468485</c:v>
                </c:pt>
                <c:pt idx="82">
                  <c:v>1.8055930783881993</c:v>
                </c:pt>
                <c:pt idx="83">
                  <c:v>1.0145073384145211</c:v>
                </c:pt>
                <c:pt idx="84">
                  <c:v>1.3469139597083819</c:v>
                </c:pt>
                <c:pt idx="85">
                  <c:v>1.1408697792354232</c:v>
                </c:pt>
                <c:pt idx="86">
                  <c:v>1.8695222512028773</c:v>
                </c:pt>
                <c:pt idx="87">
                  <c:v>1.1574284753840067</c:v>
                </c:pt>
                <c:pt idx="88">
                  <c:v>1.7341382534911889</c:v>
                </c:pt>
                <c:pt idx="89">
                  <c:v>1.1398381973860121</c:v>
                </c:pt>
                <c:pt idx="90">
                  <c:v>1.9276623085238747</c:v>
                </c:pt>
                <c:pt idx="91">
                  <c:v>1.603078284431831</c:v>
                </c:pt>
                <c:pt idx="92">
                  <c:v>1.4885403197091509</c:v>
                </c:pt>
                <c:pt idx="93">
                  <c:v>1.2103741403979544</c:v>
                </c:pt>
                <c:pt idx="94">
                  <c:v>1.1915722425860658</c:v>
                </c:pt>
                <c:pt idx="95">
                  <c:v>1.6386932119181592</c:v>
                </c:pt>
                <c:pt idx="96">
                  <c:v>1.0585408055368644</c:v>
                </c:pt>
                <c:pt idx="97">
                  <c:v>1.0658581576984969</c:v>
                </c:pt>
                <c:pt idx="98">
                  <c:v>1.6146051354561044</c:v>
                </c:pt>
                <c:pt idx="99">
                  <c:v>1.5532122034194951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CF-4D6D-868C-9060785EDF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709519"/>
        <c:axId val="292138943"/>
      </c:scatterChart>
      <c:valAx>
        <c:axId val="28470951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2138943"/>
        <c:crosses val="autoZero"/>
        <c:crossBetween val="midCat"/>
      </c:valAx>
      <c:valAx>
        <c:axId val="2921389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709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6">
                  <c:v>60810.8</c:v>
                </c:pt>
                <c:pt idx="11">
                  <c:v>33435.800000000003</c:v>
                </c:pt>
                <c:pt idx="21">
                  <c:v>59540.800000000003</c:v>
                </c:pt>
                <c:pt idx="24">
                  <c:v>63872.6</c:v>
                </c:pt>
                <c:pt idx="25">
                  <c:v>61027.6</c:v>
                </c:pt>
                <c:pt idx="28">
                  <c:v>60499.4</c:v>
                </c:pt>
                <c:pt idx="32">
                  <c:v>47201</c:v>
                </c:pt>
                <c:pt idx="34">
                  <c:v>45080.2</c:v>
                </c:pt>
                <c:pt idx="46">
                  <c:v>62834</c:v>
                </c:pt>
                <c:pt idx="52">
                  <c:v>56218.400000000001</c:v>
                </c:pt>
                <c:pt idx="57">
                  <c:v>55357.4</c:v>
                </c:pt>
                <c:pt idx="60">
                  <c:v>61751</c:v>
                </c:pt>
                <c:pt idx="63">
                  <c:v>63756.2</c:v>
                </c:pt>
                <c:pt idx="66">
                  <c:v>50008.800000000003</c:v>
                </c:pt>
                <c:pt idx="68">
                  <c:v>57963.6</c:v>
                </c:pt>
                <c:pt idx="72">
                  <c:v>53202.2</c:v>
                </c:pt>
                <c:pt idx="79">
                  <c:v>58403</c:v>
                </c:pt>
                <c:pt idx="81">
                  <c:v>56499.6</c:v>
                </c:pt>
                <c:pt idx="96">
                  <c:v>52015</c:v>
                </c:pt>
                <c:pt idx="97">
                  <c:v>50958</c:v>
                </c:pt>
              </c:numCache>
            </c:numRef>
          </c:xVal>
          <c:yVal>
            <c:numRef>
              <c:f>State001!$AA$8:$AA$101</c:f>
              <c:numCache>
                <c:formatCode>General</c:formatCode>
                <c:ptCount val="94"/>
                <c:pt idx="0">
                  <c:v>1.2054766587514059</c:v>
                </c:pt>
                <c:pt idx="5">
                  <c:v>1.4215900322408914</c:v>
                </c:pt>
                <c:pt idx="15">
                  <c:v>1.3931791309488619</c:v>
                </c:pt>
                <c:pt idx="18">
                  <c:v>1.1607168018837499</c:v>
                </c:pt>
                <c:pt idx="19">
                  <c:v>1.3403115967201726</c:v>
                </c:pt>
                <c:pt idx="22">
                  <c:v>1.0674651318856054</c:v>
                </c:pt>
                <c:pt idx="26">
                  <c:v>1.1356962776212369</c:v>
                </c:pt>
                <c:pt idx="28">
                  <c:v>1.0530121871686462</c:v>
                </c:pt>
                <c:pt idx="40">
                  <c:v>1.3587707292230322</c:v>
                </c:pt>
                <c:pt idx="46">
                  <c:v>1.3476192847893216</c:v>
                </c:pt>
                <c:pt idx="51">
                  <c:v>1.1109625813351061</c:v>
                </c:pt>
                <c:pt idx="54">
                  <c:v>1.0405013683988924</c:v>
                </c:pt>
                <c:pt idx="57">
                  <c:v>1.4159564089453263</c:v>
                </c:pt>
                <c:pt idx="60">
                  <c:v>1.0285189806594039</c:v>
                </c:pt>
                <c:pt idx="62">
                  <c:v>1.0639263261771181</c:v>
                </c:pt>
                <c:pt idx="66">
                  <c:v>1.2438207442549369</c:v>
                </c:pt>
                <c:pt idx="73">
                  <c:v>1.305754841360889</c:v>
                </c:pt>
                <c:pt idx="75">
                  <c:v>1.3701689923468485</c:v>
                </c:pt>
                <c:pt idx="90">
                  <c:v>1.0585408055368644</c:v>
                </c:pt>
                <c:pt idx="91">
                  <c:v>1.0658581576984969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29-4A6C-AD95-18465A47AD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0">
                  <c:v>81340</c:v>
                </c:pt>
                <c:pt idx="1">
                  <c:v>67599</c:v>
                </c:pt>
                <c:pt idx="2">
                  <c:v>81527.399999999994</c:v>
                </c:pt>
                <c:pt idx="3">
                  <c:v>89198.8</c:v>
                </c:pt>
                <c:pt idx="5">
                  <c:v>80176.600000000006</c:v>
                </c:pt>
                <c:pt idx="8">
                  <c:v>81651.199999999997</c:v>
                </c:pt>
                <c:pt idx="16">
                  <c:v>89863.8</c:v>
                </c:pt>
                <c:pt idx="20">
                  <c:v>70519</c:v>
                </c:pt>
                <c:pt idx="23">
                  <c:v>87169</c:v>
                </c:pt>
                <c:pt idx="26">
                  <c:v>92028.4</c:v>
                </c:pt>
                <c:pt idx="29">
                  <c:v>63918.6</c:v>
                </c:pt>
                <c:pt idx="35">
                  <c:v>88266.6</c:v>
                </c:pt>
                <c:pt idx="41">
                  <c:v>81569.2</c:v>
                </c:pt>
                <c:pt idx="42">
                  <c:v>92996.800000000003</c:v>
                </c:pt>
                <c:pt idx="47">
                  <c:v>68487</c:v>
                </c:pt>
                <c:pt idx="49">
                  <c:v>70541</c:v>
                </c:pt>
                <c:pt idx="58">
                  <c:v>85331.199999999997</c:v>
                </c:pt>
                <c:pt idx="65">
                  <c:v>78675.199999999997</c:v>
                </c:pt>
                <c:pt idx="71">
                  <c:v>83471</c:v>
                </c:pt>
                <c:pt idx="74">
                  <c:v>76927</c:v>
                </c:pt>
                <c:pt idx="75">
                  <c:v>80060.800000000003</c:v>
                </c:pt>
                <c:pt idx="77">
                  <c:v>64435.8</c:v>
                </c:pt>
                <c:pt idx="78">
                  <c:v>81753.600000000006</c:v>
                </c:pt>
                <c:pt idx="83">
                  <c:v>75520.399999999994</c:v>
                </c:pt>
                <c:pt idx="84">
                  <c:v>74179.199999999997</c:v>
                </c:pt>
                <c:pt idx="85">
                  <c:v>69884.399999999994</c:v>
                </c:pt>
                <c:pt idx="87">
                  <c:v>87459.4</c:v>
                </c:pt>
                <c:pt idx="89">
                  <c:v>72854.2</c:v>
                </c:pt>
                <c:pt idx="93">
                  <c:v>80793.2</c:v>
                </c:pt>
                <c:pt idx="94">
                  <c:v>76551.8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0">
                  <c:v>1.0887632161298255</c:v>
                </c:pt>
                <c:pt idx="1">
                  <c:v>1.041775765913697</c:v>
                </c:pt>
                <c:pt idx="2">
                  <c:v>1.2545966141444473</c:v>
                </c:pt>
                <c:pt idx="3">
                  <c:v>1.0286909689368018</c:v>
                </c:pt>
                <c:pt idx="5">
                  <c:v>1.3256486306478448</c:v>
                </c:pt>
                <c:pt idx="8">
                  <c:v>1.1148029667659509</c:v>
                </c:pt>
                <c:pt idx="16">
                  <c:v>1.0192980933368052</c:v>
                </c:pt>
                <c:pt idx="20">
                  <c:v>1.4779279343155745</c:v>
                </c:pt>
                <c:pt idx="23">
                  <c:v>1.2368273124619991</c:v>
                </c:pt>
                <c:pt idx="26">
                  <c:v>1.4313298938153876</c:v>
                </c:pt>
                <c:pt idx="29">
                  <c:v>1.4509548081466115</c:v>
                </c:pt>
                <c:pt idx="35">
                  <c:v>1.297047807437921</c:v>
                </c:pt>
                <c:pt idx="41">
                  <c:v>1.3518460399268353</c:v>
                </c:pt>
                <c:pt idx="42">
                  <c:v>1.3443365793231594</c:v>
                </c:pt>
                <c:pt idx="47">
                  <c:v>1.0334808065764305</c:v>
                </c:pt>
                <c:pt idx="49">
                  <c:v>1.4269148438496762</c:v>
                </c:pt>
                <c:pt idx="58">
                  <c:v>1.060983555838896</c:v>
                </c:pt>
                <c:pt idx="65">
                  <c:v>1.4445466932400555</c:v>
                </c:pt>
                <c:pt idx="71">
                  <c:v>1.1883169004804064</c:v>
                </c:pt>
                <c:pt idx="74">
                  <c:v>1.4885930817528306</c:v>
                </c:pt>
                <c:pt idx="75">
                  <c:v>1.3271413725568568</c:v>
                </c:pt>
                <c:pt idx="77">
                  <c:v>1.1257096210491682</c:v>
                </c:pt>
                <c:pt idx="78">
                  <c:v>1.287613022545796</c:v>
                </c:pt>
                <c:pt idx="83">
                  <c:v>1.0145073384145211</c:v>
                </c:pt>
                <c:pt idx="84">
                  <c:v>1.3469139597083819</c:v>
                </c:pt>
                <c:pt idx="85">
                  <c:v>1.1408697792354232</c:v>
                </c:pt>
                <c:pt idx="87">
                  <c:v>1.1574284753840067</c:v>
                </c:pt>
                <c:pt idx="89">
                  <c:v>1.1398381973860121</c:v>
                </c:pt>
                <c:pt idx="93">
                  <c:v>1.2103741403979544</c:v>
                </c:pt>
                <c:pt idx="94">
                  <c:v>1.1915722425860658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29-4A6C-AD95-18465A47AD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4">
                  <c:v>47548.4</c:v>
                </c:pt>
                <c:pt idx="9">
                  <c:v>51677</c:v>
                </c:pt>
                <c:pt idx="13">
                  <c:v>48184.6</c:v>
                </c:pt>
                <c:pt idx="14">
                  <c:v>63642.8</c:v>
                </c:pt>
                <c:pt idx="18">
                  <c:v>46349.4</c:v>
                </c:pt>
                <c:pt idx="19">
                  <c:v>46823.6</c:v>
                </c:pt>
                <c:pt idx="22">
                  <c:v>50560.6</c:v>
                </c:pt>
                <c:pt idx="27">
                  <c:v>54057.2</c:v>
                </c:pt>
                <c:pt idx="30">
                  <c:v>49202.400000000001</c:v>
                </c:pt>
                <c:pt idx="36">
                  <c:v>47454.6</c:v>
                </c:pt>
                <c:pt idx="38">
                  <c:v>39008.800000000003</c:v>
                </c:pt>
                <c:pt idx="40">
                  <c:v>44884.800000000003</c:v>
                </c:pt>
                <c:pt idx="44">
                  <c:v>56889.4</c:v>
                </c:pt>
                <c:pt idx="48">
                  <c:v>49797.599999999999</c:v>
                </c:pt>
                <c:pt idx="51">
                  <c:v>52600.2</c:v>
                </c:pt>
                <c:pt idx="54">
                  <c:v>58211.8</c:v>
                </c:pt>
                <c:pt idx="55">
                  <c:v>55843.199999999997</c:v>
                </c:pt>
                <c:pt idx="56">
                  <c:v>29248.2</c:v>
                </c:pt>
                <c:pt idx="59">
                  <c:v>56035.8</c:v>
                </c:pt>
                <c:pt idx="62">
                  <c:v>54367.8</c:v>
                </c:pt>
                <c:pt idx="64">
                  <c:v>37021</c:v>
                </c:pt>
                <c:pt idx="67">
                  <c:v>44594</c:v>
                </c:pt>
                <c:pt idx="70">
                  <c:v>59885.8</c:v>
                </c:pt>
                <c:pt idx="73">
                  <c:v>49827.8</c:v>
                </c:pt>
                <c:pt idx="76">
                  <c:v>55422.2</c:v>
                </c:pt>
                <c:pt idx="82">
                  <c:v>59223.199999999997</c:v>
                </c:pt>
                <c:pt idx="86">
                  <c:v>37036.199999999997</c:v>
                </c:pt>
                <c:pt idx="88">
                  <c:v>57960.2</c:v>
                </c:pt>
                <c:pt idx="90">
                  <c:v>58832.4</c:v>
                </c:pt>
                <c:pt idx="95">
                  <c:v>55874.400000000001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4">
                  <c:v>1.5881081172026819</c:v>
                </c:pt>
                <c:pt idx="9">
                  <c:v>1.754455560500803</c:v>
                </c:pt>
                <c:pt idx="13">
                  <c:v>1.5287249453144782</c:v>
                </c:pt>
                <c:pt idx="14">
                  <c:v>1.874933221039929</c:v>
                </c:pt>
                <c:pt idx="18">
                  <c:v>2.3229858423194258</c:v>
                </c:pt>
                <c:pt idx="19">
                  <c:v>1.645751287812129</c:v>
                </c:pt>
                <c:pt idx="22">
                  <c:v>2.1820745798111574</c:v>
                </c:pt>
                <c:pt idx="27">
                  <c:v>1.7107989315021868</c:v>
                </c:pt>
                <c:pt idx="30">
                  <c:v>1.7197738321707883</c:v>
                </c:pt>
                <c:pt idx="36">
                  <c:v>1.7234999346744047</c:v>
                </c:pt>
                <c:pt idx="38">
                  <c:v>2.450370172884067</c:v>
                </c:pt>
                <c:pt idx="40">
                  <c:v>1.5805350586390046</c:v>
                </c:pt>
                <c:pt idx="44">
                  <c:v>1.5835990536022528</c:v>
                </c:pt>
                <c:pt idx="48">
                  <c:v>1.9982689928831912</c:v>
                </c:pt>
                <c:pt idx="51">
                  <c:v>2.0371025205227355</c:v>
                </c:pt>
                <c:pt idx="54">
                  <c:v>1.4682074768345936</c:v>
                </c:pt>
                <c:pt idx="55">
                  <c:v>1.9156853475445534</c:v>
                </c:pt>
                <c:pt idx="56">
                  <c:v>2.9942355427000633</c:v>
                </c:pt>
                <c:pt idx="59">
                  <c:v>1.859186448663176</c:v>
                </c:pt>
                <c:pt idx="62">
                  <c:v>1.8840195851220758</c:v>
                </c:pt>
                <c:pt idx="64">
                  <c:v>1.6353961265227843</c:v>
                </c:pt>
                <c:pt idx="67">
                  <c:v>1.6357357492039288</c:v>
                </c:pt>
                <c:pt idx="70">
                  <c:v>1.9015192249247734</c:v>
                </c:pt>
                <c:pt idx="73">
                  <c:v>1.5988263579768722</c:v>
                </c:pt>
                <c:pt idx="76">
                  <c:v>1.7667288559458125</c:v>
                </c:pt>
                <c:pt idx="82">
                  <c:v>1.8055930783881993</c:v>
                </c:pt>
                <c:pt idx="86">
                  <c:v>1.8695222512028773</c:v>
                </c:pt>
                <c:pt idx="88">
                  <c:v>1.7341382534911889</c:v>
                </c:pt>
                <c:pt idx="90">
                  <c:v>1.9276623085238747</c:v>
                </c:pt>
                <c:pt idx="95">
                  <c:v>1.6386932119181592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929-4A6C-AD95-18465A47AD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7">
                  <c:v>66056</c:v>
                </c:pt>
                <c:pt idx="10">
                  <c:v>70329.600000000006</c:v>
                </c:pt>
                <c:pt idx="12">
                  <c:v>70041.600000000006</c:v>
                </c:pt>
                <c:pt idx="15">
                  <c:v>84322</c:v>
                </c:pt>
                <c:pt idx="17">
                  <c:v>67794</c:v>
                </c:pt>
                <c:pt idx="31">
                  <c:v>64478.2</c:v>
                </c:pt>
                <c:pt idx="33">
                  <c:v>86028.6</c:v>
                </c:pt>
                <c:pt idx="37">
                  <c:v>77539</c:v>
                </c:pt>
                <c:pt idx="39">
                  <c:v>76335.8</c:v>
                </c:pt>
                <c:pt idx="43">
                  <c:v>64168.6</c:v>
                </c:pt>
                <c:pt idx="45">
                  <c:v>66620.600000000006</c:v>
                </c:pt>
                <c:pt idx="50">
                  <c:v>69319.8</c:v>
                </c:pt>
                <c:pt idx="53">
                  <c:v>71093.2</c:v>
                </c:pt>
                <c:pt idx="61">
                  <c:v>69590.399999999994</c:v>
                </c:pt>
                <c:pt idx="69">
                  <c:v>68966</c:v>
                </c:pt>
                <c:pt idx="80">
                  <c:v>81886.2</c:v>
                </c:pt>
                <c:pt idx="91">
                  <c:v>87243.4</c:v>
                </c:pt>
                <c:pt idx="92">
                  <c:v>74705.399999999994</c:v>
                </c:pt>
                <c:pt idx="98">
                  <c:v>64500.6</c:v>
                </c:pt>
                <c:pt idx="99">
                  <c:v>73133.600000000006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7">
                  <c:v>1.8624046263776191</c:v>
                </c:pt>
                <c:pt idx="10">
                  <c:v>1.8573402948402946</c:v>
                </c:pt>
                <c:pt idx="12">
                  <c:v>1.8372224506578947</c:v>
                </c:pt>
                <c:pt idx="15">
                  <c:v>1.7019164630819952</c:v>
                </c:pt>
                <c:pt idx="17">
                  <c:v>1.5066820072572793</c:v>
                </c:pt>
                <c:pt idx="31">
                  <c:v>1.580053413401739</c:v>
                </c:pt>
                <c:pt idx="33">
                  <c:v>1.6861834320214439</c:v>
                </c:pt>
                <c:pt idx="37">
                  <c:v>1.7537497259443635</c:v>
                </c:pt>
                <c:pt idx="39">
                  <c:v>1.6835351172058195</c:v>
                </c:pt>
                <c:pt idx="43">
                  <c:v>1.5317460564824541</c:v>
                </c:pt>
                <c:pt idx="45">
                  <c:v>1.8198425111752219</c:v>
                </c:pt>
                <c:pt idx="50">
                  <c:v>1.7496444017438018</c:v>
                </c:pt>
                <c:pt idx="53">
                  <c:v>1.6188468095401529</c:v>
                </c:pt>
                <c:pt idx="61">
                  <c:v>1.7832057295259118</c:v>
                </c:pt>
                <c:pt idx="69">
                  <c:v>1.5128614099701303</c:v>
                </c:pt>
                <c:pt idx="80">
                  <c:v>1.5861891258844592</c:v>
                </c:pt>
                <c:pt idx="91">
                  <c:v>1.603078284431831</c:v>
                </c:pt>
                <c:pt idx="92">
                  <c:v>1.4885403197091509</c:v>
                </c:pt>
                <c:pt idx="98">
                  <c:v>1.6146051354561044</c:v>
                </c:pt>
                <c:pt idx="99">
                  <c:v>1.5532122034194951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929-4A6C-AD95-18465A47A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716575"/>
        <c:axId val="290138943"/>
      </c:scatterChart>
      <c:valAx>
        <c:axId val="29171657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0138943"/>
        <c:crosses val="autoZero"/>
        <c:crossBetween val="midCat"/>
      </c:valAx>
      <c:valAx>
        <c:axId val="2901389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716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81340</c:v>
                </c:pt>
                <c:pt idx="1">
                  <c:v>67599</c:v>
                </c:pt>
                <c:pt idx="2">
                  <c:v>81527.399999999994</c:v>
                </c:pt>
                <c:pt idx="3">
                  <c:v>89198.8</c:v>
                </c:pt>
                <c:pt idx="4">
                  <c:v>47548.4</c:v>
                </c:pt>
                <c:pt idx="5">
                  <c:v>80176.600000000006</c:v>
                </c:pt>
                <c:pt idx="6">
                  <c:v>60810.8</c:v>
                </c:pt>
                <c:pt idx="8">
                  <c:v>81651.199999999997</c:v>
                </c:pt>
                <c:pt idx="11">
                  <c:v>33435.800000000003</c:v>
                </c:pt>
                <c:pt idx="13">
                  <c:v>48184.6</c:v>
                </c:pt>
                <c:pt idx="15">
                  <c:v>84322</c:v>
                </c:pt>
                <c:pt idx="16">
                  <c:v>89863.8</c:v>
                </c:pt>
                <c:pt idx="17">
                  <c:v>67794</c:v>
                </c:pt>
                <c:pt idx="20">
                  <c:v>70519</c:v>
                </c:pt>
                <c:pt idx="21">
                  <c:v>59540.800000000003</c:v>
                </c:pt>
                <c:pt idx="23">
                  <c:v>87169</c:v>
                </c:pt>
                <c:pt idx="24">
                  <c:v>63872.6</c:v>
                </c:pt>
                <c:pt idx="25">
                  <c:v>61027.6</c:v>
                </c:pt>
                <c:pt idx="26">
                  <c:v>92028.4</c:v>
                </c:pt>
                <c:pt idx="27">
                  <c:v>54057.2</c:v>
                </c:pt>
                <c:pt idx="28">
                  <c:v>60499.4</c:v>
                </c:pt>
                <c:pt idx="29">
                  <c:v>63918.6</c:v>
                </c:pt>
                <c:pt idx="31">
                  <c:v>64478.2</c:v>
                </c:pt>
                <c:pt idx="32">
                  <c:v>47201</c:v>
                </c:pt>
                <c:pt idx="34">
                  <c:v>45080.2</c:v>
                </c:pt>
                <c:pt idx="35">
                  <c:v>88266.6</c:v>
                </c:pt>
                <c:pt idx="40">
                  <c:v>44884.800000000003</c:v>
                </c:pt>
                <c:pt idx="41">
                  <c:v>81569.2</c:v>
                </c:pt>
                <c:pt idx="42">
                  <c:v>92996.800000000003</c:v>
                </c:pt>
                <c:pt idx="43">
                  <c:v>64168.6</c:v>
                </c:pt>
                <c:pt idx="46">
                  <c:v>62834</c:v>
                </c:pt>
                <c:pt idx="47">
                  <c:v>68487</c:v>
                </c:pt>
                <c:pt idx="49">
                  <c:v>70541</c:v>
                </c:pt>
                <c:pt idx="50">
                  <c:v>69319.8</c:v>
                </c:pt>
                <c:pt idx="52">
                  <c:v>56218.400000000001</c:v>
                </c:pt>
                <c:pt idx="53">
                  <c:v>71093.2</c:v>
                </c:pt>
                <c:pt idx="54">
                  <c:v>58211.8</c:v>
                </c:pt>
                <c:pt idx="57">
                  <c:v>55357.4</c:v>
                </c:pt>
                <c:pt idx="58">
                  <c:v>85331.199999999997</c:v>
                </c:pt>
                <c:pt idx="60">
                  <c:v>61751</c:v>
                </c:pt>
                <c:pt idx="63">
                  <c:v>63756.2</c:v>
                </c:pt>
                <c:pt idx="64">
                  <c:v>37021</c:v>
                </c:pt>
                <c:pt idx="65">
                  <c:v>78675.199999999997</c:v>
                </c:pt>
                <c:pt idx="66">
                  <c:v>50008.800000000003</c:v>
                </c:pt>
                <c:pt idx="67">
                  <c:v>44594</c:v>
                </c:pt>
                <c:pt idx="68">
                  <c:v>57963.6</c:v>
                </c:pt>
                <c:pt idx="69">
                  <c:v>68966</c:v>
                </c:pt>
                <c:pt idx="71">
                  <c:v>83471</c:v>
                </c:pt>
                <c:pt idx="72">
                  <c:v>53202.2</c:v>
                </c:pt>
                <c:pt idx="73">
                  <c:v>49827.8</c:v>
                </c:pt>
                <c:pt idx="74">
                  <c:v>76927</c:v>
                </c:pt>
                <c:pt idx="75">
                  <c:v>80060.800000000003</c:v>
                </c:pt>
                <c:pt idx="77">
                  <c:v>64435.8</c:v>
                </c:pt>
                <c:pt idx="78">
                  <c:v>81753.600000000006</c:v>
                </c:pt>
                <c:pt idx="79">
                  <c:v>58403</c:v>
                </c:pt>
                <c:pt idx="80">
                  <c:v>81886.2</c:v>
                </c:pt>
                <c:pt idx="81">
                  <c:v>56499.6</c:v>
                </c:pt>
                <c:pt idx="83">
                  <c:v>75520.399999999994</c:v>
                </c:pt>
                <c:pt idx="84">
                  <c:v>74179.199999999997</c:v>
                </c:pt>
                <c:pt idx="85">
                  <c:v>69884.399999999994</c:v>
                </c:pt>
                <c:pt idx="87">
                  <c:v>87459.4</c:v>
                </c:pt>
                <c:pt idx="88">
                  <c:v>57960.2</c:v>
                </c:pt>
                <c:pt idx="89">
                  <c:v>72854.2</c:v>
                </c:pt>
                <c:pt idx="91">
                  <c:v>87243.4</c:v>
                </c:pt>
                <c:pt idx="92">
                  <c:v>74705.399999999994</c:v>
                </c:pt>
                <c:pt idx="93">
                  <c:v>80793.2</c:v>
                </c:pt>
                <c:pt idx="94">
                  <c:v>76551.8</c:v>
                </c:pt>
                <c:pt idx="95">
                  <c:v>55874.400000000001</c:v>
                </c:pt>
                <c:pt idx="96">
                  <c:v>52015</c:v>
                </c:pt>
                <c:pt idx="97">
                  <c:v>50958</c:v>
                </c:pt>
                <c:pt idx="98">
                  <c:v>64500.6</c:v>
                </c:pt>
                <c:pt idx="99">
                  <c:v>73133.600000000006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1.0887632161298255</c:v>
                </c:pt>
                <c:pt idx="1">
                  <c:v>1.041775765913697</c:v>
                </c:pt>
                <c:pt idx="2">
                  <c:v>1.2545966141444473</c:v>
                </c:pt>
                <c:pt idx="3">
                  <c:v>1.0286909689368018</c:v>
                </c:pt>
                <c:pt idx="4">
                  <c:v>1.5881081172026819</c:v>
                </c:pt>
                <c:pt idx="5">
                  <c:v>1.3256486306478448</c:v>
                </c:pt>
                <c:pt idx="6">
                  <c:v>1.2054766587514059</c:v>
                </c:pt>
                <c:pt idx="8">
                  <c:v>1.1148029667659509</c:v>
                </c:pt>
                <c:pt idx="11">
                  <c:v>1.4215900322408914</c:v>
                </c:pt>
                <c:pt idx="13">
                  <c:v>1.5287249453144782</c:v>
                </c:pt>
                <c:pt idx="15">
                  <c:v>1.7019164630819952</c:v>
                </c:pt>
                <c:pt idx="16">
                  <c:v>1.0192980933368052</c:v>
                </c:pt>
                <c:pt idx="17">
                  <c:v>1.5066820072572793</c:v>
                </c:pt>
                <c:pt idx="20">
                  <c:v>1.4779279343155745</c:v>
                </c:pt>
                <c:pt idx="21">
                  <c:v>1.3931791309488619</c:v>
                </c:pt>
                <c:pt idx="23">
                  <c:v>1.2368273124619991</c:v>
                </c:pt>
                <c:pt idx="24">
                  <c:v>1.1607168018837499</c:v>
                </c:pt>
                <c:pt idx="25">
                  <c:v>1.3403115967201726</c:v>
                </c:pt>
                <c:pt idx="26">
                  <c:v>1.4313298938153876</c:v>
                </c:pt>
                <c:pt idx="27">
                  <c:v>1.7107989315021868</c:v>
                </c:pt>
                <c:pt idx="28">
                  <c:v>1.0674651318856054</c:v>
                </c:pt>
                <c:pt idx="29">
                  <c:v>1.4509548081466115</c:v>
                </c:pt>
                <c:pt idx="31">
                  <c:v>1.580053413401739</c:v>
                </c:pt>
                <c:pt idx="32">
                  <c:v>1.1356962776212369</c:v>
                </c:pt>
                <c:pt idx="34">
                  <c:v>1.0530121871686462</c:v>
                </c:pt>
                <c:pt idx="35">
                  <c:v>1.297047807437921</c:v>
                </c:pt>
                <c:pt idx="40">
                  <c:v>1.5805350586390046</c:v>
                </c:pt>
                <c:pt idx="41">
                  <c:v>1.3518460399268353</c:v>
                </c:pt>
                <c:pt idx="42">
                  <c:v>1.3443365793231594</c:v>
                </c:pt>
                <c:pt idx="43">
                  <c:v>1.5317460564824541</c:v>
                </c:pt>
                <c:pt idx="46">
                  <c:v>1.3587707292230322</c:v>
                </c:pt>
                <c:pt idx="47">
                  <c:v>1.0334808065764305</c:v>
                </c:pt>
                <c:pt idx="49">
                  <c:v>1.4269148438496762</c:v>
                </c:pt>
                <c:pt idx="50">
                  <c:v>1.7496444017438018</c:v>
                </c:pt>
                <c:pt idx="52">
                  <c:v>1.3476192847893216</c:v>
                </c:pt>
                <c:pt idx="53">
                  <c:v>1.6188468095401529</c:v>
                </c:pt>
                <c:pt idx="54">
                  <c:v>1.4682074768345936</c:v>
                </c:pt>
                <c:pt idx="57">
                  <c:v>1.1109625813351061</c:v>
                </c:pt>
                <c:pt idx="58">
                  <c:v>1.060983555838896</c:v>
                </c:pt>
                <c:pt idx="60">
                  <c:v>1.0405013683988924</c:v>
                </c:pt>
                <c:pt idx="63">
                  <c:v>1.4159564089453263</c:v>
                </c:pt>
                <c:pt idx="64">
                  <c:v>1.6353961265227843</c:v>
                </c:pt>
                <c:pt idx="65">
                  <c:v>1.4445466932400555</c:v>
                </c:pt>
                <c:pt idx="66">
                  <c:v>1.0285189806594039</c:v>
                </c:pt>
                <c:pt idx="67">
                  <c:v>1.6357357492039288</c:v>
                </c:pt>
                <c:pt idx="68">
                  <c:v>1.0639263261771181</c:v>
                </c:pt>
                <c:pt idx="69">
                  <c:v>1.5128614099701303</c:v>
                </c:pt>
                <c:pt idx="71">
                  <c:v>1.1883169004804064</c:v>
                </c:pt>
                <c:pt idx="72">
                  <c:v>1.2438207442549369</c:v>
                </c:pt>
                <c:pt idx="73">
                  <c:v>1.5988263579768722</c:v>
                </c:pt>
                <c:pt idx="74">
                  <c:v>1.4885930817528306</c:v>
                </c:pt>
                <c:pt idx="75">
                  <c:v>1.3271413725568568</c:v>
                </c:pt>
                <c:pt idx="77">
                  <c:v>1.1257096210491682</c:v>
                </c:pt>
                <c:pt idx="78">
                  <c:v>1.287613022545796</c:v>
                </c:pt>
                <c:pt idx="79">
                  <c:v>1.305754841360889</c:v>
                </c:pt>
                <c:pt idx="80">
                  <c:v>1.5861891258844592</c:v>
                </c:pt>
                <c:pt idx="81">
                  <c:v>1.3701689923468485</c:v>
                </c:pt>
                <c:pt idx="83">
                  <c:v>1.0145073384145211</c:v>
                </c:pt>
                <c:pt idx="84">
                  <c:v>1.3469139597083819</c:v>
                </c:pt>
                <c:pt idx="85">
                  <c:v>1.1408697792354232</c:v>
                </c:pt>
                <c:pt idx="87">
                  <c:v>1.1574284753840067</c:v>
                </c:pt>
                <c:pt idx="88">
                  <c:v>1.7341382534911889</c:v>
                </c:pt>
                <c:pt idx="89">
                  <c:v>1.1398381973860121</c:v>
                </c:pt>
                <c:pt idx="91">
                  <c:v>1.603078284431831</c:v>
                </c:pt>
                <c:pt idx="92">
                  <c:v>1.4885403197091509</c:v>
                </c:pt>
                <c:pt idx="93">
                  <c:v>1.2103741403979544</c:v>
                </c:pt>
                <c:pt idx="94">
                  <c:v>1.1915722425860658</c:v>
                </c:pt>
                <c:pt idx="95">
                  <c:v>1.6386932119181592</c:v>
                </c:pt>
                <c:pt idx="96">
                  <c:v>1.0585408055368644</c:v>
                </c:pt>
                <c:pt idx="97">
                  <c:v>1.0658581576984969</c:v>
                </c:pt>
                <c:pt idx="98">
                  <c:v>1.6146051354561044</c:v>
                </c:pt>
                <c:pt idx="99">
                  <c:v>1.5532122034194951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37D-478B-B9A0-0EA803F6FA4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7">
                  <c:v>66056</c:v>
                </c:pt>
                <c:pt idx="9">
                  <c:v>51677</c:v>
                </c:pt>
                <c:pt idx="10">
                  <c:v>70329.600000000006</c:v>
                </c:pt>
                <c:pt idx="12">
                  <c:v>70041.600000000006</c:v>
                </c:pt>
                <c:pt idx="14">
                  <c:v>63642.8</c:v>
                </c:pt>
                <c:pt idx="18">
                  <c:v>46349.4</c:v>
                </c:pt>
                <c:pt idx="19">
                  <c:v>46823.6</c:v>
                </c:pt>
                <c:pt idx="22">
                  <c:v>50560.6</c:v>
                </c:pt>
                <c:pt idx="30">
                  <c:v>49202.400000000001</c:v>
                </c:pt>
                <c:pt idx="33">
                  <c:v>86028.6</c:v>
                </c:pt>
                <c:pt idx="36">
                  <c:v>47454.6</c:v>
                </c:pt>
                <c:pt idx="37">
                  <c:v>77539</c:v>
                </c:pt>
                <c:pt idx="38">
                  <c:v>39008.800000000003</c:v>
                </c:pt>
                <c:pt idx="39">
                  <c:v>76335.8</c:v>
                </c:pt>
                <c:pt idx="44">
                  <c:v>56889.4</c:v>
                </c:pt>
                <c:pt idx="45">
                  <c:v>66620.600000000006</c:v>
                </c:pt>
                <c:pt idx="48">
                  <c:v>49797.599999999999</c:v>
                </c:pt>
                <c:pt idx="51">
                  <c:v>52600.2</c:v>
                </c:pt>
                <c:pt idx="55">
                  <c:v>55843.199999999997</c:v>
                </c:pt>
                <c:pt idx="56">
                  <c:v>29248.2</c:v>
                </c:pt>
                <c:pt idx="59">
                  <c:v>56035.8</c:v>
                </c:pt>
                <c:pt idx="61">
                  <c:v>69590.399999999994</c:v>
                </c:pt>
                <c:pt idx="62">
                  <c:v>54367.8</c:v>
                </c:pt>
                <c:pt idx="70">
                  <c:v>59885.8</c:v>
                </c:pt>
                <c:pt idx="76">
                  <c:v>55422.2</c:v>
                </c:pt>
                <c:pt idx="82">
                  <c:v>59223.199999999997</c:v>
                </c:pt>
                <c:pt idx="86">
                  <c:v>37036.199999999997</c:v>
                </c:pt>
                <c:pt idx="90">
                  <c:v>58832.4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7">
                  <c:v>1.8624046263776191</c:v>
                </c:pt>
                <c:pt idx="9">
                  <c:v>1.754455560500803</c:v>
                </c:pt>
                <c:pt idx="10">
                  <c:v>1.8573402948402946</c:v>
                </c:pt>
                <c:pt idx="12">
                  <c:v>1.8372224506578947</c:v>
                </c:pt>
                <c:pt idx="14">
                  <c:v>1.874933221039929</c:v>
                </c:pt>
                <c:pt idx="18">
                  <c:v>2.3229858423194258</c:v>
                </c:pt>
                <c:pt idx="19">
                  <c:v>1.645751287812129</c:v>
                </c:pt>
                <c:pt idx="22">
                  <c:v>2.1820745798111574</c:v>
                </c:pt>
                <c:pt idx="30">
                  <c:v>1.7197738321707883</c:v>
                </c:pt>
                <c:pt idx="33">
                  <c:v>1.6861834320214439</c:v>
                </c:pt>
                <c:pt idx="36">
                  <c:v>1.7234999346744047</c:v>
                </c:pt>
                <c:pt idx="37">
                  <c:v>1.7537497259443635</c:v>
                </c:pt>
                <c:pt idx="38">
                  <c:v>2.450370172884067</c:v>
                </c:pt>
                <c:pt idx="39">
                  <c:v>1.6835351172058195</c:v>
                </c:pt>
                <c:pt idx="44">
                  <c:v>1.5835990536022528</c:v>
                </c:pt>
                <c:pt idx="45">
                  <c:v>1.8198425111752219</c:v>
                </c:pt>
                <c:pt idx="48">
                  <c:v>1.9982689928831912</c:v>
                </c:pt>
                <c:pt idx="51">
                  <c:v>2.0371025205227355</c:v>
                </c:pt>
                <c:pt idx="55">
                  <c:v>1.9156853475445534</c:v>
                </c:pt>
                <c:pt idx="56">
                  <c:v>2.9942355427000633</c:v>
                </c:pt>
                <c:pt idx="59">
                  <c:v>1.859186448663176</c:v>
                </c:pt>
                <c:pt idx="61">
                  <c:v>1.7832057295259118</c:v>
                </c:pt>
                <c:pt idx="62">
                  <c:v>1.8840195851220758</c:v>
                </c:pt>
                <c:pt idx="70">
                  <c:v>1.9015192249247734</c:v>
                </c:pt>
                <c:pt idx="76">
                  <c:v>1.7667288559458125</c:v>
                </c:pt>
                <c:pt idx="82">
                  <c:v>1.8055930783881993</c:v>
                </c:pt>
                <c:pt idx="86">
                  <c:v>1.8695222512028773</c:v>
                </c:pt>
                <c:pt idx="90">
                  <c:v>1.9276623085238747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7D-478B-B9A0-0EA803F6F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703375"/>
        <c:axId val="290810575"/>
      </c:scatterChart>
      <c:valAx>
        <c:axId val="29170337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0810575"/>
        <c:crosses val="autoZero"/>
        <c:crossBetween val="midCat"/>
      </c:valAx>
      <c:valAx>
        <c:axId val="290810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703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81844.2</c:v>
                </c:pt>
                <c:pt idx="1">
                  <c:v>67551.600000000006</c:v>
                </c:pt>
                <c:pt idx="2">
                  <c:v>81819.600000000006</c:v>
                </c:pt>
                <c:pt idx="3">
                  <c:v>89125.8</c:v>
                </c:pt>
                <c:pt idx="4">
                  <c:v>47625.599999999999</c:v>
                </c:pt>
                <c:pt idx="5">
                  <c:v>80220.600000000006</c:v>
                </c:pt>
                <c:pt idx="6">
                  <c:v>59581.2</c:v>
                </c:pt>
                <c:pt idx="7">
                  <c:v>66075.600000000006</c:v>
                </c:pt>
                <c:pt idx="8">
                  <c:v>82459.199999999997</c:v>
                </c:pt>
                <c:pt idx="9">
                  <c:v>51906</c:v>
                </c:pt>
                <c:pt idx="10">
                  <c:v>70380.600000000006</c:v>
                </c:pt>
                <c:pt idx="11">
                  <c:v>33406.800000000003</c:v>
                </c:pt>
                <c:pt idx="12">
                  <c:v>68732.399999999994</c:v>
                </c:pt>
                <c:pt idx="13">
                  <c:v>48363.6</c:v>
                </c:pt>
                <c:pt idx="14">
                  <c:v>63689.4</c:v>
                </c:pt>
                <c:pt idx="15">
                  <c:v>83541.600000000006</c:v>
                </c:pt>
                <c:pt idx="16">
                  <c:v>89814.6</c:v>
                </c:pt>
                <c:pt idx="17">
                  <c:v>69322.8</c:v>
                </c:pt>
                <c:pt idx="18">
                  <c:v>46838.400000000001</c:v>
                </c:pt>
                <c:pt idx="19">
                  <c:v>46248</c:v>
                </c:pt>
                <c:pt idx="20">
                  <c:v>70380.600000000006</c:v>
                </c:pt>
                <c:pt idx="21">
                  <c:v>60097.8</c:v>
                </c:pt>
                <c:pt idx="22">
                  <c:v>49815</c:v>
                </c:pt>
                <c:pt idx="23">
                  <c:v>86542.8</c:v>
                </c:pt>
                <c:pt idx="24">
                  <c:v>62976</c:v>
                </c:pt>
                <c:pt idx="25">
                  <c:v>61081.8</c:v>
                </c:pt>
                <c:pt idx="26">
                  <c:v>91905.600000000006</c:v>
                </c:pt>
                <c:pt idx="27">
                  <c:v>53972.4</c:v>
                </c:pt>
                <c:pt idx="28">
                  <c:v>60048.6</c:v>
                </c:pt>
                <c:pt idx="29">
                  <c:v>64501.2</c:v>
                </c:pt>
                <c:pt idx="30">
                  <c:v>49519.8</c:v>
                </c:pt>
                <c:pt idx="31">
                  <c:v>64747.199999999997</c:v>
                </c:pt>
                <c:pt idx="32">
                  <c:v>46961.4</c:v>
                </c:pt>
                <c:pt idx="33">
                  <c:v>85706.4</c:v>
                </c:pt>
                <c:pt idx="34">
                  <c:v>45067.199999999997</c:v>
                </c:pt>
                <c:pt idx="35">
                  <c:v>87895.8</c:v>
                </c:pt>
                <c:pt idx="36">
                  <c:v>47773.2</c:v>
                </c:pt>
                <c:pt idx="37">
                  <c:v>77539.199999999997</c:v>
                </c:pt>
                <c:pt idx="38">
                  <c:v>39433.800000000003</c:v>
                </c:pt>
                <c:pt idx="39">
                  <c:v>77293.2</c:v>
                </c:pt>
                <c:pt idx="40">
                  <c:v>44821.2</c:v>
                </c:pt>
                <c:pt idx="41">
                  <c:v>81549</c:v>
                </c:pt>
                <c:pt idx="42">
                  <c:v>93947.4</c:v>
                </c:pt>
                <c:pt idx="43">
                  <c:v>64747.199999999997</c:v>
                </c:pt>
                <c:pt idx="44">
                  <c:v>57318</c:v>
                </c:pt>
                <c:pt idx="45">
                  <c:v>66444.600000000006</c:v>
                </c:pt>
                <c:pt idx="46">
                  <c:v>62705.4</c:v>
                </c:pt>
                <c:pt idx="47">
                  <c:v>69101.399999999994</c:v>
                </c:pt>
                <c:pt idx="48">
                  <c:v>49938</c:v>
                </c:pt>
                <c:pt idx="49">
                  <c:v>71044.800000000003</c:v>
                </c:pt>
                <c:pt idx="50">
                  <c:v>69322.8</c:v>
                </c:pt>
                <c:pt idx="51">
                  <c:v>52127.4</c:v>
                </c:pt>
                <c:pt idx="52">
                  <c:v>56703</c:v>
                </c:pt>
                <c:pt idx="53">
                  <c:v>71143.199999999997</c:v>
                </c:pt>
                <c:pt idx="54">
                  <c:v>57736.2</c:v>
                </c:pt>
                <c:pt idx="55">
                  <c:v>56284.800000000003</c:v>
                </c:pt>
                <c:pt idx="56">
                  <c:v>29077.200000000001</c:v>
                </c:pt>
                <c:pt idx="57">
                  <c:v>54981</c:v>
                </c:pt>
                <c:pt idx="58">
                  <c:v>84771.6</c:v>
                </c:pt>
                <c:pt idx="59">
                  <c:v>57391.8</c:v>
                </c:pt>
                <c:pt idx="60">
                  <c:v>61672.2</c:v>
                </c:pt>
                <c:pt idx="61">
                  <c:v>69101.399999999994</c:v>
                </c:pt>
                <c:pt idx="62">
                  <c:v>54193.8</c:v>
                </c:pt>
                <c:pt idx="63">
                  <c:v>63295.8</c:v>
                </c:pt>
                <c:pt idx="64">
                  <c:v>37096.800000000003</c:v>
                </c:pt>
                <c:pt idx="65">
                  <c:v>78843</c:v>
                </c:pt>
                <c:pt idx="66">
                  <c:v>50749.8</c:v>
                </c:pt>
                <c:pt idx="67">
                  <c:v>44599.8</c:v>
                </c:pt>
                <c:pt idx="68">
                  <c:v>57293.4</c:v>
                </c:pt>
                <c:pt idx="69">
                  <c:v>69199.8</c:v>
                </c:pt>
                <c:pt idx="70">
                  <c:v>60048.6</c:v>
                </c:pt>
                <c:pt idx="71">
                  <c:v>83443.199999999997</c:v>
                </c:pt>
                <c:pt idx="72">
                  <c:v>53209.8</c:v>
                </c:pt>
                <c:pt idx="73">
                  <c:v>49224.6</c:v>
                </c:pt>
                <c:pt idx="74">
                  <c:v>77588.399999999994</c:v>
                </c:pt>
                <c:pt idx="75">
                  <c:v>79925.399999999994</c:v>
                </c:pt>
                <c:pt idx="76">
                  <c:v>55596</c:v>
                </c:pt>
                <c:pt idx="77">
                  <c:v>64427.4</c:v>
                </c:pt>
                <c:pt idx="78">
                  <c:v>82114.8</c:v>
                </c:pt>
                <c:pt idx="79">
                  <c:v>58720.2</c:v>
                </c:pt>
                <c:pt idx="80">
                  <c:v>81598.2</c:v>
                </c:pt>
                <c:pt idx="81">
                  <c:v>56432.4</c:v>
                </c:pt>
                <c:pt idx="82">
                  <c:v>59286</c:v>
                </c:pt>
                <c:pt idx="83">
                  <c:v>75079.199999999997</c:v>
                </c:pt>
                <c:pt idx="84">
                  <c:v>74341.2</c:v>
                </c:pt>
                <c:pt idx="85">
                  <c:v>70183.8</c:v>
                </c:pt>
                <c:pt idx="86">
                  <c:v>36973.800000000003</c:v>
                </c:pt>
                <c:pt idx="87">
                  <c:v>87748.2</c:v>
                </c:pt>
                <c:pt idx="88">
                  <c:v>58400.4</c:v>
                </c:pt>
                <c:pt idx="89">
                  <c:v>72422.399999999994</c:v>
                </c:pt>
                <c:pt idx="90">
                  <c:v>58941.599999999999</c:v>
                </c:pt>
                <c:pt idx="91">
                  <c:v>87034.8</c:v>
                </c:pt>
                <c:pt idx="92">
                  <c:v>74808.600000000006</c:v>
                </c:pt>
                <c:pt idx="93">
                  <c:v>81352.2</c:v>
                </c:pt>
                <c:pt idx="94">
                  <c:v>77219.399999999994</c:v>
                </c:pt>
                <c:pt idx="95">
                  <c:v>55940.4</c:v>
                </c:pt>
                <c:pt idx="96">
                  <c:v>52029</c:v>
                </c:pt>
                <c:pt idx="97">
                  <c:v>51168</c:v>
                </c:pt>
                <c:pt idx="98">
                  <c:v>64771.8</c:v>
                </c:pt>
                <c:pt idx="99">
                  <c:v>73750.8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1.0820559062218216</c:v>
                </c:pt>
                <c:pt idx="1">
                  <c:v>1.0360524399126001</c:v>
                </c:pt>
                <c:pt idx="2">
                  <c:v>1.2507516536380034</c:v>
                </c:pt>
                <c:pt idx="3">
                  <c:v>1.0295335357438586</c:v>
                </c:pt>
                <c:pt idx="4">
                  <c:v>1.5521694214876034</c:v>
                </c:pt>
                <c:pt idx="5">
                  <c:v>1.3232137381171418</c:v>
                </c:pt>
                <c:pt idx="6">
                  <c:v>1.2303881090008257</c:v>
                </c:pt>
                <c:pt idx="7">
                  <c:v>1.8857036485480267</c:v>
                </c:pt>
                <c:pt idx="8">
                  <c:v>1.0978520286396183</c:v>
                </c:pt>
                <c:pt idx="9">
                  <c:v>1.7464454976303319</c:v>
                </c:pt>
                <c:pt idx="10">
                  <c:v>1.8559944075498076</c:v>
                </c:pt>
                <c:pt idx="11">
                  <c:v>1.4027982326951398</c:v>
                </c:pt>
                <c:pt idx="12">
                  <c:v>1.8682891911238368</c:v>
                </c:pt>
                <c:pt idx="13">
                  <c:v>1.5386571719226858</c:v>
                </c:pt>
                <c:pt idx="14">
                  <c:v>1.873310158362302</c:v>
                </c:pt>
                <c:pt idx="15">
                  <c:v>1.7329210836277973</c:v>
                </c:pt>
                <c:pt idx="16">
                  <c:v>1.0230073952341823</c:v>
                </c:pt>
                <c:pt idx="17">
                  <c:v>1.4939673527324342</c:v>
                </c:pt>
                <c:pt idx="18">
                  <c:v>2.2977941176470589</c:v>
                </c:pt>
                <c:pt idx="19">
                  <c:v>1.6675531914893618</c:v>
                </c:pt>
                <c:pt idx="20">
                  <c:v>1.4662705347780496</c:v>
                </c:pt>
                <c:pt idx="21">
                  <c:v>1.3794514940646745</c:v>
                </c:pt>
                <c:pt idx="22">
                  <c:v>2.2148148148148148</c:v>
                </c:pt>
                <c:pt idx="23">
                  <c:v>1.245025582717453</c:v>
                </c:pt>
                <c:pt idx="24">
                  <c:v>1.166015625</c:v>
                </c:pt>
                <c:pt idx="25">
                  <c:v>1.3068868304470398</c:v>
                </c:pt>
                <c:pt idx="26">
                  <c:v>1.4547644539614559</c:v>
                </c:pt>
                <c:pt idx="27">
                  <c:v>1.7137648131267091</c:v>
                </c:pt>
                <c:pt idx="28">
                  <c:v>1.0753789430561245</c:v>
                </c:pt>
                <c:pt idx="29">
                  <c:v>1.4378337147215867</c:v>
                </c:pt>
                <c:pt idx="30">
                  <c:v>1.7188276204669646</c:v>
                </c:pt>
                <c:pt idx="31">
                  <c:v>1.5862462006079028</c:v>
                </c:pt>
                <c:pt idx="32">
                  <c:v>1.141959140911472</c:v>
                </c:pt>
                <c:pt idx="33">
                  <c:v>1.6977611940298509</c:v>
                </c:pt>
                <c:pt idx="34">
                  <c:v>1.0070960698689957</c:v>
                </c:pt>
                <c:pt idx="35">
                  <c:v>1.3154212146655471</c:v>
                </c:pt>
                <c:pt idx="36">
                  <c:v>1.6838311019567458</c:v>
                </c:pt>
                <c:pt idx="37">
                  <c:v>1.7290609137055839</c:v>
                </c:pt>
                <c:pt idx="38">
                  <c:v>2.4329382407985025</c:v>
                </c:pt>
                <c:pt idx="39">
                  <c:v>1.6629535327816678</c:v>
                </c:pt>
                <c:pt idx="40">
                  <c:v>1.5861690450054886</c:v>
                </c:pt>
                <c:pt idx="41">
                  <c:v>1.3514328808446456</c:v>
                </c:pt>
                <c:pt idx="42">
                  <c:v>1.3197172034564022</c:v>
                </c:pt>
                <c:pt idx="43">
                  <c:v>1.5159574468085106</c:v>
                </c:pt>
                <c:pt idx="44">
                  <c:v>1.5751072961373391</c:v>
                </c:pt>
                <c:pt idx="45">
                  <c:v>1.8271010736764159</c:v>
                </c:pt>
                <c:pt idx="46">
                  <c:v>1.3613181639858767</c:v>
                </c:pt>
                <c:pt idx="47">
                  <c:v>1.0056959772160912</c:v>
                </c:pt>
                <c:pt idx="48">
                  <c:v>1.9926108374384237</c:v>
                </c:pt>
                <c:pt idx="49">
                  <c:v>1.4162049861495845</c:v>
                </c:pt>
                <c:pt idx="50">
                  <c:v>1.7246273953158267</c:v>
                </c:pt>
                <c:pt idx="51">
                  <c:v>2.0929683813119397</c:v>
                </c:pt>
                <c:pt idx="52">
                  <c:v>1.331887201735358</c:v>
                </c:pt>
                <c:pt idx="53">
                  <c:v>1.607883817427386</c:v>
                </c:pt>
                <c:pt idx="54">
                  <c:v>1.4784831700042609</c:v>
                </c:pt>
                <c:pt idx="55">
                  <c:v>1.9055944055944054</c:v>
                </c:pt>
                <c:pt idx="56">
                  <c:v>3.011844331641286</c:v>
                </c:pt>
                <c:pt idx="57">
                  <c:v>1.1185682326621924</c:v>
                </c:pt>
                <c:pt idx="58">
                  <c:v>1.0722576900754497</c:v>
                </c:pt>
                <c:pt idx="59">
                  <c:v>1.7809687098156879</c:v>
                </c:pt>
                <c:pt idx="60">
                  <c:v>1.0410849621061029</c:v>
                </c:pt>
                <c:pt idx="61">
                  <c:v>1.7942328230687079</c:v>
                </c:pt>
                <c:pt idx="62">
                  <c:v>1.8928733545165681</c:v>
                </c:pt>
                <c:pt idx="63">
                  <c:v>1.4263505635445006</c:v>
                </c:pt>
                <c:pt idx="64">
                  <c:v>1.6246684350132625</c:v>
                </c:pt>
                <c:pt idx="65">
                  <c:v>1.4414976599063962</c:v>
                </c:pt>
                <c:pt idx="66">
                  <c:v>1.0227823557925351</c:v>
                </c:pt>
                <c:pt idx="67">
                  <c:v>1.6492002206287919</c:v>
                </c:pt>
                <c:pt idx="68">
                  <c:v>1.0712752254186346</c:v>
                </c:pt>
                <c:pt idx="69">
                  <c:v>1.5037326697476003</c:v>
                </c:pt>
                <c:pt idx="70">
                  <c:v>1.9233920524375256</c:v>
                </c:pt>
                <c:pt idx="71">
                  <c:v>1.1748231132075473</c:v>
                </c:pt>
                <c:pt idx="72">
                  <c:v>1.2436430883032825</c:v>
                </c:pt>
                <c:pt idx="73">
                  <c:v>1.6391804097951026</c:v>
                </c:pt>
                <c:pt idx="74">
                  <c:v>1.4759036144578315</c:v>
                </c:pt>
                <c:pt idx="75">
                  <c:v>1.3250230840258541</c:v>
                </c:pt>
                <c:pt idx="76">
                  <c:v>1.7345132743362832</c:v>
                </c:pt>
                <c:pt idx="77">
                  <c:v>1.1187476135929744</c:v>
                </c:pt>
                <c:pt idx="78">
                  <c:v>1.2866986219292988</c:v>
                </c:pt>
                <c:pt idx="79">
                  <c:v>1.2987012987012987</c:v>
                </c:pt>
                <c:pt idx="80">
                  <c:v>1.5902924329213144</c:v>
                </c:pt>
                <c:pt idx="81">
                  <c:v>1.4058413251961639</c:v>
                </c:pt>
                <c:pt idx="82">
                  <c:v>1.7780082987551866</c:v>
                </c:pt>
                <c:pt idx="83">
                  <c:v>1.0206422018348624</c:v>
                </c:pt>
                <c:pt idx="84">
                  <c:v>1.3186631369953674</c:v>
                </c:pt>
                <c:pt idx="85">
                  <c:v>1.1268839817735716</c:v>
                </c:pt>
                <c:pt idx="86">
                  <c:v>1.8829008649367929</c:v>
                </c:pt>
                <c:pt idx="87">
                  <c:v>1.1368096439585087</c:v>
                </c:pt>
                <c:pt idx="88">
                  <c:v>1.7249368155012637</c:v>
                </c:pt>
                <c:pt idx="89">
                  <c:v>1.1684782608695654</c:v>
                </c:pt>
                <c:pt idx="90">
                  <c:v>1.9240400667779634</c:v>
                </c:pt>
                <c:pt idx="91">
                  <c:v>1.6139061616732617</c:v>
                </c:pt>
                <c:pt idx="92">
                  <c:v>1.4830647813219335</c:v>
                </c:pt>
                <c:pt idx="93">
                  <c:v>1.2019957665557908</c:v>
                </c:pt>
                <c:pt idx="94">
                  <c:v>1.1850907932462569</c:v>
                </c:pt>
                <c:pt idx="95">
                  <c:v>1.6578715919085312</c:v>
                </c:pt>
                <c:pt idx="96">
                  <c:v>1.0709219858156029</c:v>
                </c:pt>
                <c:pt idx="97">
                  <c:v>1.0264423076923077</c:v>
                </c:pt>
                <c:pt idx="98">
                  <c:v>1.5932396505886821</c:v>
                </c:pt>
                <c:pt idx="99">
                  <c:v>1.5476984656437625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56-4257-8778-F3698A9D2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072879"/>
        <c:axId val="284049519"/>
      </c:scatterChart>
      <c:valAx>
        <c:axId val="10607287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049519"/>
        <c:crosses val="autoZero"/>
        <c:crossBetween val="midCat"/>
      </c:valAx>
      <c:valAx>
        <c:axId val="2840495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72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6">
                  <c:v>59581.2</c:v>
                </c:pt>
                <c:pt idx="11">
                  <c:v>33406.800000000003</c:v>
                </c:pt>
                <c:pt idx="21">
                  <c:v>60097.8</c:v>
                </c:pt>
                <c:pt idx="24">
                  <c:v>62976</c:v>
                </c:pt>
                <c:pt idx="25">
                  <c:v>61081.8</c:v>
                </c:pt>
                <c:pt idx="28">
                  <c:v>60048.6</c:v>
                </c:pt>
                <c:pt idx="32">
                  <c:v>46961.4</c:v>
                </c:pt>
                <c:pt idx="34">
                  <c:v>45067.199999999997</c:v>
                </c:pt>
                <c:pt idx="46">
                  <c:v>62705.4</c:v>
                </c:pt>
                <c:pt idx="52">
                  <c:v>56703</c:v>
                </c:pt>
                <c:pt idx="57">
                  <c:v>54981</c:v>
                </c:pt>
                <c:pt idx="60">
                  <c:v>61672.2</c:v>
                </c:pt>
                <c:pt idx="63">
                  <c:v>63295.8</c:v>
                </c:pt>
                <c:pt idx="66">
                  <c:v>50749.8</c:v>
                </c:pt>
                <c:pt idx="68">
                  <c:v>57293.4</c:v>
                </c:pt>
                <c:pt idx="72">
                  <c:v>53209.8</c:v>
                </c:pt>
                <c:pt idx="79">
                  <c:v>58720.2</c:v>
                </c:pt>
                <c:pt idx="81">
                  <c:v>56432.4</c:v>
                </c:pt>
                <c:pt idx="96">
                  <c:v>52029</c:v>
                </c:pt>
                <c:pt idx="97">
                  <c:v>51168</c:v>
                </c:pt>
              </c:numCache>
            </c:numRef>
          </c:xVal>
          <c:yVal>
            <c:numRef>
              <c:f>State000!$AA$8:$AA$101</c:f>
              <c:numCache>
                <c:formatCode>General</c:formatCode>
                <c:ptCount val="94"/>
                <c:pt idx="0">
                  <c:v>1.2303881090008257</c:v>
                </c:pt>
                <c:pt idx="5">
                  <c:v>1.4027982326951398</c:v>
                </c:pt>
                <c:pt idx="15">
                  <c:v>1.3794514940646745</c:v>
                </c:pt>
                <c:pt idx="18">
                  <c:v>1.166015625</c:v>
                </c:pt>
                <c:pt idx="19">
                  <c:v>1.3068868304470398</c:v>
                </c:pt>
                <c:pt idx="22">
                  <c:v>1.0753789430561245</c:v>
                </c:pt>
                <c:pt idx="26">
                  <c:v>1.141959140911472</c:v>
                </c:pt>
                <c:pt idx="28">
                  <c:v>1.0070960698689957</c:v>
                </c:pt>
                <c:pt idx="40">
                  <c:v>1.3613181639858767</c:v>
                </c:pt>
                <c:pt idx="46">
                  <c:v>1.331887201735358</c:v>
                </c:pt>
                <c:pt idx="51">
                  <c:v>1.1185682326621924</c:v>
                </c:pt>
                <c:pt idx="54">
                  <c:v>1.0410849621061029</c:v>
                </c:pt>
                <c:pt idx="57">
                  <c:v>1.4263505635445006</c:v>
                </c:pt>
                <c:pt idx="60">
                  <c:v>1.0227823557925351</c:v>
                </c:pt>
                <c:pt idx="62">
                  <c:v>1.0712752254186346</c:v>
                </c:pt>
                <c:pt idx="66">
                  <c:v>1.2436430883032825</c:v>
                </c:pt>
                <c:pt idx="73">
                  <c:v>1.2987012987012987</c:v>
                </c:pt>
                <c:pt idx="75">
                  <c:v>1.4058413251961639</c:v>
                </c:pt>
                <c:pt idx="90">
                  <c:v>1.0709219858156029</c:v>
                </c:pt>
                <c:pt idx="91">
                  <c:v>1.0264423076923077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6C-4563-8B5B-8EEFE6D538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0">
                  <c:v>81844.2</c:v>
                </c:pt>
                <c:pt idx="1">
                  <c:v>67551.600000000006</c:v>
                </c:pt>
                <c:pt idx="2">
                  <c:v>81819.600000000006</c:v>
                </c:pt>
                <c:pt idx="3">
                  <c:v>89125.8</c:v>
                </c:pt>
                <c:pt idx="5">
                  <c:v>80220.600000000006</c:v>
                </c:pt>
                <c:pt idx="8">
                  <c:v>82459.199999999997</c:v>
                </c:pt>
                <c:pt idx="16">
                  <c:v>89814.6</c:v>
                </c:pt>
                <c:pt idx="20">
                  <c:v>70380.600000000006</c:v>
                </c:pt>
                <c:pt idx="23">
                  <c:v>86542.8</c:v>
                </c:pt>
                <c:pt idx="26">
                  <c:v>91905.600000000006</c:v>
                </c:pt>
                <c:pt idx="29">
                  <c:v>64501.2</c:v>
                </c:pt>
                <c:pt idx="35">
                  <c:v>87895.8</c:v>
                </c:pt>
                <c:pt idx="41">
                  <c:v>81549</c:v>
                </c:pt>
                <c:pt idx="42">
                  <c:v>93947.4</c:v>
                </c:pt>
                <c:pt idx="47">
                  <c:v>69101.399999999994</c:v>
                </c:pt>
                <c:pt idx="49">
                  <c:v>71044.800000000003</c:v>
                </c:pt>
                <c:pt idx="58">
                  <c:v>84771.6</c:v>
                </c:pt>
                <c:pt idx="65">
                  <c:v>78843</c:v>
                </c:pt>
                <c:pt idx="71">
                  <c:v>83443.199999999997</c:v>
                </c:pt>
                <c:pt idx="74">
                  <c:v>77588.399999999994</c:v>
                </c:pt>
                <c:pt idx="75">
                  <c:v>79925.399999999994</c:v>
                </c:pt>
                <c:pt idx="77">
                  <c:v>64427.4</c:v>
                </c:pt>
                <c:pt idx="78">
                  <c:v>82114.8</c:v>
                </c:pt>
                <c:pt idx="83">
                  <c:v>75079.199999999997</c:v>
                </c:pt>
                <c:pt idx="84">
                  <c:v>74341.2</c:v>
                </c:pt>
                <c:pt idx="85">
                  <c:v>70183.8</c:v>
                </c:pt>
                <c:pt idx="87">
                  <c:v>87748.2</c:v>
                </c:pt>
                <c:pt idx="89">
                  <c:v>72422.399999999994</c:v>
                </c:pt>
                <c:pt idx="93">
                  <c:v>81352.2</c:v>
                </c:pt>
                <c:pt idx="94">
                  <c:v>77219.399999999994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0">
                  <c:v>1.0820559062218216</c:v>
                </c:pt>
                <c:pt idx="1">
                  <c:v>1.0360524399126001</c:v>
                </c:pt>
                <c:pt idx="2">
                  <c:v>1.2507516536380034</c:v>
                </c:pt>
                <c:pt idx="3">
                  <c:v>1.0295335357438586</c:v>
                </c:pt>
                <c:pt idx="5">
                  <c:v>1.3232137381171418</c:v>
                </c:pt>
                <c:pt idx="8">
                  <c:v>1.0978520286396183</c:v>
                </c:pt>
                <c:pt idx="16">
                  <c:v>1.0230073952341823</c:v>
                </c:pt>
                <c:pt idx="20">
                  <c:v>1.4662705347780496</c:v>
                </c:pt>
                <c:pt idx="23">
                  <c:v>1.245025582717453</c:v>
                </c:pt>
                <c:pt idx="26">
                  <c:v>1.4547644539614559</c:v>
                </c:pt>
                <c:pt idx="29">
                  <c:v>1.4378337147215867</c:v>
                </c:pt>
                <c:pt idx="35">
                  <c:v>1.3154212146655471</c:v>
                </c:pt>
                <c:pt idx="41">
                  <c:v>1.3514328808446456</c:v>
                </c:pt>
                <c:pt idx="42">
                  <c:v>1.3197172034564022</c:v>
                </c:pt>
                <c:pt idx="47">
                  <c:v>1.0056959772160912</c:v>
                </c:pt>
                <c:pt idx="49">
                  <c:v>1.4162049861495845</c:v>
                </c:pt>
                <c:pt idx="58">
                  <c:v>1.0722576900754497</c:v>
                </c:pt>
                <c:pt idx="65">
                  <c:v>1.4414976599063962</c:v>
                </c:pt>
                <c:pt idx="71">
                  <c:v>1.1748231132075473</c:v>
                </c:pt>
                <c:pt idx="74">
                  <c:v>1.4759036144578315</c:v>
                </c:pt>
                <c:pt idx="75">
                  <c:v>1.3250230840258541</c:v>
                </c:pt>
                <c:pt idx="77">
                  <c:v>1.1187476135929744</c:v>
                </c:pt>
                <c:pt idx="78">
                  <c:v>1.2866986219292988</c:v>
                </c:pt>
                <c:pt idx="83">
                  <c:v>1.0206422018348624</c:v>
                </c:pt>
                <c:pt idx="84">
                  <c:v>1.3186631369953674</c:v>
                </c:pt>
                <c:pt idx="85">
                  <c:v>1.1268839817735716</c:v>
                </c:pt>
                <c:pt idx="87">
                  <c:v>1.1368096439585087</c:v>
                </c:pt>
                <c:pt idx="89">
                  <c:v>1.1684782608695654</c:v>
                </c:pt>
                <c:pt idx="93">
                  <c:v>1.2019957665557908</c:v>
                </c:pt>
                <c:pt idx="94">
                  <c:v>1.1850907932462569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6C-4563-8B5B-8EEFE6D538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4">
                  <c:v>47625.599999999999</c:v>
                </c:pt>
                <c:pt idx="9">
                  <c:v>51906</c:v>
                </c:pt>
                <c:pt idx="13">
                  <c:v>48363.6</c:v>
                </c:pt>
                <c:pt idx="14">
                  <c:v>63689.4</c:v>
                </c:pt>
                <c:pt idx="18">
                  <c:v>46838.400000000001</c:v>
                </c:pt>
                <c:pt idx="19">
                  <c:v>46248</c:v>
                </c:pt>
                <c:pt idx="22">
                  <c:v>49815</c:v>
                </c:pt>
                <c:pt idx="27">
                  <c:v>53972.4</c:v>
                </c:pt>
                <c:pt idx="30">
                  <c:v>49519.8</c:v>
                </c:pt>
                <c:pt idx="36">
                  <c:v>47773.2</c:v>
                </c:pt>
                <c:pt idx="38">
                  <c:v>39433.800000000003</c:v>
                </c:pt>
                <c:pt idx="40">
                  <c:v>44821.2</c:v>
                </c:pt>
                <c:pt idx="44">
                  <c:v>57318</c:v>
                </c:pt>
                <c:pt idx="48">
                  <c:v>49938</c:v>
                </c:pt>
                <c:pt idx="51">
                  <c:v>52127.4</c:v>
                </c:pt>
                <c:pt idx="54">
                  <c:v>57736.2</c:v>
                </c:pt>
                <c:pt idx="55">
                  <c:v>56284.800000000003</c:v>
                </c:pt>
                <c:pt idx="56">
                  <c:v>29077.200000000001</c:v>
                </c:pt>
                <c:pt idx="59">
                  <c:v>57391.8</c:v>
                </c:pt>
                <c:pt idx="62">
                  <c:v>54193.8</c:v>
                </c:pt>
                <c:pt idx="64">
                  <c:v>37096.800000000003</c:v>
                </c:pt>
                <c:pt idx="67">
                  <c:v>44599.8</c:v>
                </c:pt>
                <c:pt idx="70">
                  <c:v>60048.6</c:v>
                </c:pt>
                <c:pt idx="73">
                  <c:v>49224.6</c:v>
                </c:pt>
                <c:pt idx="76">
                  <c:v>55596</c:v>
                </c:pt>
                <c:pt idx="82">
                  <c:v>59286</c:v>
                </c:pt>
                <c:pt idx="86">
                  <c:v>36973.800000000003</c:v>
                </c:pt>
                <c:pt idx="88">
                  <c:v>58400.4</c:v>
                </c:pt>
                <c:pt idx="90">
                  <c:v>58941.599999999999</c:v>
                </c:pt>
                <c:pt idx="95">
                  <c:v>55940.4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4">
                  <c:v>1.5521694214876034</c:v>
                </c:pt>
                <c:pt idx="9">
                  <c:v>1.7464454976303319</c:v>
                </c:pt>
                <c:pt idx="13">
                  <c:v>1.5386571719226858</c:v>
                </c:pt>
                <c:pt idx="14">
                  <c:v>1.873310158362302</c:v>
                </c:pt>
                <c:pt idx="18">
                  <c:v>2.2977941176470589</c:v>
                </c:pt>
                <c:pt idx="19">
                  <c:v>1.6675531914893618</c:v>
                </c:pt>
                <c:pt idx="22">
                  <c:v>2.2148148148148148</c:v>
                </c:pt>
                <c:pt idx="27">
                  <c:v>1.7137648131267091</c:v>
                </c:pt>
                <c:pt idx="30">
                  <c:v>1.7188276204669646</c:v>
                </c:pt>
                <c:pt idx="36">
                  <c:v>1.6838311019567458</c:v>
                </c:pt>
                <c:pt idx="38">
                  <c:v>2.4329382407985025</c:v>
                </c:pt>
                <c:pt idx="40">
                  <c:v>1.5861690450054886</c:v>
                </c:pt>
                <c:pt idx="44">
                  <c:v>1.5751072961373391</c:v>
                </c:pt>
                <c:pt idx="48">
                  <c:v>1.9926108374384237</c:v>
                </c:pt>
                <c:pt idx="51">
                  <c:v>2.0929683813119397</c:v>
                </c:pt>
                <c:pt idx="54">
                  <c:v>1.4784831700042609</c:v>
                </c:pt>
                <c:pt idx="55">
                  <c:v>1.9055944055944054</c:v>
                </c:pt>
                <c:pt idx="56">
                  <c:v>3.011844331641286</c:v>
                </c:pt>
                <c:pt idx="59">
                  <c:v>1.7809687098156879</c:v>
                </c:pt>
                <c:pt idx="62">
                  <c:v>1.8928733545165681</c:v>
                </c:pt>
                <c:pt idx="64">
                  <c:v>1.6246684350132625</c:v>
                </c:pt>
                <c:pt idx="67">
                  <c:v>1.6492002206287919</c:v>
                </c:pt>
                <c:pt idx="70">
                  <c:v>1.9233920524375256</c:v>
                </c:pt>
                <c:pt idx="73">
                  <c:v>1.6391804097951026</c:v>
                </c:pt>
                <c:pt idx="76">
                  <c:v>1.7345132743362832</c:v>
                </c:pt>
                <c:pt idx="82">
                  <c:v>1.7780082987551866</c:v>
                </c:pt>
                <c:pt idx="86">
                  <c:v>1.8829008649367929</c:v>
                </c:pt>
                <c:pt idx="88">
                  <c:v>1.7249368155012637</c:v>
                </c:pt>
                <c:pt idx="90">
                  <c:v>1.9240400667779634</c:v>
                </c:pt>
                <c:pt idx="95">
                  <c:v>1.6578715919085312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86C-4563-8B5B-8EEFE6D538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7">
                  <c:v>66075.600000000006</c:v>
                </c:pt>
                <c:pt idx="10">
                  <c:v>70380.600000000006</c:v>
                </c:pt>
                <c:pt idx="12">
                  <c:v>68732.399999999994</c:v>
                </c:pt>
                <c:pt idx="15">
                  <c:v>83541.600000000006</c:v>
                </c:pt>
                <c:pt idx="17">
                  <c:v>69322.8</c:v>
                </c:pt>
                <c:pt idx="31">
                  <c:v>64747.199999999997</c:v>
                </c:pt>
                <c:pt idx="33">
                  <c:v>85706.4</c:v>
                </c:pt>
                <c:pt idx="37">
                  <c:v>77539.199999999997</c:v>
                </c:pt>
                <c:pt idx="39">
                  <c:v>77293.2</c:v>
                </c:pt>
                <c:pt idx="43">
                  <c:v>64747.199999999997</c:v>
                </c:pt>
                <c:pt idx="45">
                  <c:v>66444.600000000006</c:v>
                </c:pt>
                <c:pt idx="50">
                  <c:v>69322.8</c:v>
                </c:pt>
                <c:pt idx="53">
                  <c:v>71143.199999999997</c:v>
                </c:pt>
                <c:pt idx="61">
                  <c:v>69101.399999999994</c:v>
                </c:pt>
                <c:pt idx="69">
                  <c:v>69199.8</c:v>
                </c:pt>
                <c:pt idx="80">
                  <c:v>81598.2</c:v>
                </c:pt>
                <c:pt idx="91">
                  <c:v>87034.8</c:v>
                </c:pt>
                <c:pt idx="92">
                  <c:v>74808.600000000006</c:v>
                </c:pt>
                <c:pt idx="98">
                  <c:v>64771.8</c:v>
                </c:pt>
                <c:pt idx="99">
                  <c:v>73750.8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7">
                  <c:v>1.8857036485480267</c:v>
                </c:pt>
                <c:pt idx="10">
                  <c:v>1.8559944075498076</c:v>
                </c:pt>
                <c:pt idx="12">
                  <c:v>1.8682891911238368</c:v>
                </c:pt>
                <c:pt idx="15">
                  <c:v>1.7329210836277973</c:v>
                </c:pt>
                <c:pt idx="17">
                  <c:v>1.4939673527324342</c:v>
                </c:pt>
                <c:pt idx="31">
                  <c:v>1.5862462006079028</c:v>
                </c:pt>
                <c:pt idx="33">
                  <c:v>1.6977611940298509</c:v>
                </c:pt>
                <c:pt idx="37">
                  <c:v>1.7290609137055839</c:v>
                </c:pt>
                <c:pt idx="39">
                  <c:v>1.6629535327816678</c:v>
                </c:pt>
                <c:pt idx="43">
                  <c:v>1.5159574468085106</c:v>
                </c:pt>
                <c:pt idx="45">
                  <c:v>1.8271010736764159</c:v>
                </c:pt>
                <c:pt idx="50">
                  <c:v>1.7246273953158267</c:v>
                </c:pt>
                <c:pt idx="53">
                  <c:v>1.607883817427386</c:v>
                </c:pt>
                <c:pt idx="61">
                  <c:v>1.7942328230687079</c:v>
                </c:pt>
                <c:pt idx="69">
                  <c:v>1.5037326697476003</c:v>
                </c:pt>
                <c:pt idx="80">
                  <c:v>1.5902924329213144</c:v>
                </c:pt>
                <c:pt idx="91">
                  <c:v>1.6139061616732617</c:v>
                </c:pt>
                <c:pt idx="92">
                  <c:v>1.4830647813219335</c:v>
                </c:pt>
                <c:pt idx="98">
                  <c:v>1.5932396505886821</c:v>
                </c:pt>
                <c:pt idx="99">
                  <c:v>1.5476984656437625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86C-4563-8B5B-8EEFE6D538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683519"/>
        <c:axId val="291262095"/>
      </c:scatterChart>
      <c:valAx>
        <c:axId val="28468351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262095"/>
        <c:crosses val="autoZero"/>
        <c:crossBetween val="midCat"/>
      </c:valAx>
      <c:valAx>
        <c:axId val="2912620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683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81844.2</c:v>
                </c:pt>
                <c:pt idx="1">
                  <c:v>67551.600000000006</c:v>
                </c:pt>
                <c:pt idx="2">
                  <c:v>81819.600000000006</c:v>
                </c:pt>
                <c:pt idx="3">
                  <c:v>89125.8</c:v>
                </c:pt>
                <c:pt idx="4">
                  <c:v>47625.599999999999</c:v>
                </c:pt>
                <c:pt idx="5">
                  <c:v>80220.600000000006</c:v>
                </c:pt>
                <c:pt idx="6">
                  <c:v>59581.2</c:v>
                </c:pt>
                <c:pt idx="8">
                  <c:v>82459.199999999997</c:v>
                </c:pt>
                <c:pt idx="11">
                  <c:v>33406.800000000003</c:v>
                </c:pt>
                <c:pt idx="13">
                  <c:v>48363.6</c:v>
                </c:pt>
                <c:pt idx="15">
                  <c:v>83541.600000000006</c:v>
                </c:pt>
                <c:pt idx="16">
                  <c:v>89814.6</c:v>
                </c:pt>
                <c:pt idx="17">
                  <c:v>69322.8</c:v>
                </c:pt>
                <c:pt idx="20">
                  <c:v>70380.600000000006</c:v>
                </c:pt>
                <c:pt idx="21">
                  <c:v>60097.8</c:v>
                </c:pt>
                <c:pt idx="23">
                  <c:v>86542.8</c:v>
                </c:pt>
                <c:pt idx="24">
                  <c:v>62976</c:v>
                </c:pt>
                <c:pt idx="25">
                  <c:v>61081.8</c:v>
                </c:pt>
                <c:pt idx="26">
                  <c:v>91905.600000000006</c:v>
                </c:pt>
                <c:pt idx="27">
                  <c:v>53972.4</c:v>
                </c:pt>
                <c:pt idx="28">
                  <c:v>60048.6</c:v>
                </c:pt>
                <c:pt idx="29">
                  <c:v>64501.2</c:v>
                </c:pt>
                <c:pt idx="31">
                  <c:v>64747.199999999997</c:v>
                </c:pt>
                <c:pt idx="32">
                  <c:v>46961.4</c:v>
                </c:pt>
                <c:pt idx="34">
                  <c:v>45067.199999999997</c:v>
                </c:pt>
                <c:pt idx="35">
                  <c:v>87895.8</c:v>
                </c:pt>
                <c:pt idx="40">
                  <c:v>44821.2</c:v>
                </c:pt>
                <c:pt idx="41">
                  <c:v>81549</c:v>
                </c:pt>
                <c:pt idx="42">
                  <c:v>93947.4</c:v>
                </c:pt>
                <c:pt idx="43">
                  <c:v>64747.199999999997</c:v>
                </c:pt>
                <c:pt idx="46">
                  <c:v>62705.4</c:v>
                </c:pt>
                <c:pt idx="47">
                  <c:v>69101.399999999994</c:v>
                </c:pt>
                <c:pt idx="49">
                  <c:v>71044.800000000003</c:v>
                </c:pt>
                <c:pt idx="50">
                  <c:v>69322.8</c:v>
                </c:pt>
                <c:pt idx="52">
                  <c:v>56703</c:v>
                </c:pt>
                <c:pt idx="53">
                  <c:v>71143.199999999997</c:v>
                </c:pt>
                <c:pt idx="54">
                  <c:v>57736.2</c:v>
                </c:pt>
                <c:pt idx="57">
                  <c:v>54981</c:v>
                </c:pt>
                <c:pt idx="58">
                  <c:v>84771.6</c:v>
                </c:pt>
                <c:pt idx="60">
                  <c:v>61672.2</c:v>
                </c:pt>
                <c:pt idx="63">
                  <c:v>63295.8</c:v>
                </c:pt>
                <c:pt idx="64">
                  <c:v>37096.800000000003</c:v>
                </c:pt>
                <c:pt idx="65">
                  <c:v>78843</c:v>
                </c:pt>
                <c:pt idx="66">
                  <c:v>50749.8</c:v>
                </c:pt>
                <c:pt idx="67">
                  <c:v>44599.8</c:v>
                </c:pt>
                <c:pt idx="68">
                  <c:v>57293.4</c:v>
                </c:pt>
                <c:pt idx="69">
                  <c:v>69199.8</c:v>
                </c:pt>
                <c:pt idx="71">
                  <c:v>83443.199999999997</c:v>
                </c:pt>
                <c:pt idx="72">
                  <c:v>53209.8</c:v>
                </c:pt>
                <c:pt idx="73">
                  <c:v>49224.6</c:v>
                </c:pt>
                <c:pt idx="74">
                  <c:v>77588.399999999994</c:v>
                </c:pt>
                <c:pt idx="75">
                  <c:v>79925.399999999994</c:v>
                </c:pt>
                <c:pt idx="77">
                  <c:v>64427.4</c:v>
                </c:pt>
                <c:pt idx="78">
                  <c:v>82114.8</c:v>
                </c:pt>
                <c:pt idx="79">
                  <c:v>58720.2</c:v>
                </c:pt>
                <c:pt idx="80">
                  <c:v>81598.2</c:v>
                </c:pt>
                <c:pt idx="81">
                  <c:v>56432.4</c:v>
                </c:pt>
                <c:pt idx="83">
                  <c:v>75079.199999999997</c:v>
                </c:pt>
                <c:pt idx="84">
                  <c:v>74341.2</c:v>
                </c:pt>
                <c:pt idx="85">
                  <c:v>70183.8</c:v>
                </c:pt>
                <c:pt idx="87">
                  <c:v>87748.2</c:v>
                </c:pt>
                <c:pt idx="88">
                  <c:v>58400.4</c:v>
                </c:pt>
                <c:pt idx="89">
                  <c:v>72422.399999999994</c:v>
                </c:pt>
                <c:pt idx="91">
                  <c:v>87034.8</c:v>
                </c:pt>
                <c:pt idx="92">
                  <c:v>74808.600000000006</c:v>
                </c:pt>
                <c:pt idx="93">
                  <c:v>81352.2</c:v>
                </c:pt>
                <c:pt idx="94">
                  <c:v>77219.399999999994</c:v>
                </c:pt>
                <c:pt idx="95">
                  <c:v>55940.4</c:v>
                </c:pt>
                <c:pt idx="96">
                  <c:v>52029</c:v>
                </c:pt>
                <c:pt idx="97">
                  <c:v>51168</c:v>
                </c:pt>
                <c:pt idx="98">
                  <c:v>64771.8</c:v>
                </c:pt>
                <c:pt idx="99">
                  <c:v>73750.8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1.0820559062218216</c:v>
                </c:pt>
                <c:pt idx="1">
                  <c:v>1.0360524399126001</c:v>
                </c:pt>
                <c:pt idx="2">
                  <c:v>1.2507516536380034</c:v>
                </c:pt>
                <c:pt idx="3">
                  <c:v>1.0295335357438586</c:v>
                </c:pt>
                <c:pt idx="4">
                  <c:v>1.5521694214876034</c:v>
                </c:pt>
                <c:pt idx="5">
                  <c:v>1.3232137381171418</c:v>
                </c:pt>
                <c:pt idx="6">
                  <c:v>1.2303881090008257</c:v>
                </c:pt>
                <c:pt idx="8">
                  <c:v>1.0978520286396183</c:v>
                </c:pt>
                <c:pt idx="11">
                  <c:v>1.4027982326951398</c:v>
                </c:pt>
                <c:pt idx="13">
                  <c:v>1.5386571719226858</c:v>
                </c:pt>
                <c:pt idx="15">
                  <c:v>1.7329210836277973</c:v>
                </c:pt>
                <c:pt idx="16">
                  <c:v>1.0230073952341823</c:v>
                </c:pt>
                <c:pt idx="17">
                  <c:v>1.4939673527324342</c:v>
                </c:pt>
                <c:pt idx="20">
                  <c:v>1.4662705347780496</c:v>
                </c:pt>
                <c:pt idx="21">
                  <c:v>1.3794514940646745</c:v>
                </c:pt>
                <c:pt idx="23">
                  <c:v>1.245025582717453</c:v>
                </c:pt>
                <c:pt idx="24">
                  <c:v>1.166015625</c:v>
                </c:pt>
                <c:pt idx="25">
                  <c:v>1.3068868304470398</c:v>
                </c:pt>
                <c:pt idx="26">
                  <c:v>1.4547644539614559</c:v>
                </c:pt>
                <c:pt idx="27">
                  <c:v>1.7137648131267091</c:v>
                </c:pt>
                <c:pt idx="28">
                  <c:v>1.0753789430561245</c:v>
                </c:pt>
                <c:pt idx="29">
                  <c:v>1.4378337147215867</c:v>
                </c:pt>
                <c:pt idx="31">
                  <c:v>1.5862462006079028</c:v>
                </c:pt>
                <c:pt idx="32">
                  <c:v>1.141959140911472</c:v>
                </c:pt>
                <c:pt idx="34">
                  <c:v>1.0070960698689957</c:v>
                </c:pt>
                <c:pt idx="35">
                  <c:v>1.3154212146655471</c:v>
                </c:pt>
                <c:pt idx="40">
                  <c:v>1.5861690450054886</c:v>
                </c:pt>
                <c:pt idx="41">
                  <c:v>1.3514328808446456</c:v>
                </c:pt>
                <c:pt idx="42">
                  <c:v>1.3197172034564022</c:v>
                </c:pt>
                <c:pt idx="43">
                  <c:v>1.5159574468085106</c:v>
                </c:pt>
                <c:pt idx="46">
                  <c:v>1.3613181639858767</c:v>
                </c:pt>
                <c:pt idx="47">
                  <c:v>1.0056959772160912</c:v>
                </c:pt>
                <c:pt idx="49">
                  <c:v>1.4162049861495845</c:v>
                </c:pt>
                <c:pt idx="50">
                  <c:v>1.7246273953158267</c:v>
                </c:pt>
                <c:pt idx="52">
                  <c:v>1.331887201735358</c:v>
                </c:pt>
                <c:pt idx="53">
                  <c:v>1.607883817427386</c:v>
                </c:pt>
                <c:pt idx="54">
                  <c:v>1.4784831700042609</c:v>
                </c:pt>
                <c:pt idx="57">
                  <c:v>1.1185682326621924</c:v>
                </c:pt>
                <c:pt idx="58">
                  <c:v>1.0722576900754497</c:v>
                </c:pt>
                <c:pt idx="60">
                  <c:v>1.0410849621061029</c:v>
                </c:pt>
                <c:pt idx="63">
                  <c:v>1.4263505635445006</c:v>
                </c:pt>
                <c:pt idx="64">
                  <c:v>1.6246684350132625</c:v>
                </c:pt>
                <c:pt idx="65">
                  <c:v>1.4414976599063962</c:v>
                </c:pt>
                <c:pt idx="66">
                  <c:v>1.0227823557925351</c:v>
                </c:pt>
                <c:pt idx="67">
                  <c:v>1.6492002206287919</c:v>
                </c:pt>
                <c:pt idx="68">
                  <c:v>1.0712752254186346</c:v>
                </c:pt>
                <c:pt idx="69">
                  <c:v>1.5037326697476003</c:v>
                </c:pt>
                <c:pt idx="71">
                  <c:v>1.1748231132075473</c:v>
                </c:pt>
                <c:pt idx="72">
                  <c:v>1.2436430883032825</c:v>
                </c:pt>
                <c:pt idx="73">
                  <c:v>1.6391804097951026</c:v>
                </c:pt>
                <c:pt idx="74">
                  <c:v>1.4759036144578315</c:v>
                </c:pt>
                <c:pt idx="75">
                  <c:v>1.3250230840258541</c:v>
                </c:pt>
                <c:pt idx="77">
                  <c:v>1.1187476135929744</c:v>
                </c:pt>
                <c:pt idx="78">
                  <c:v>1.2866986219292988</c:v>
                </c:pt>
                <c:pt idx="79">
                  <c:v>1.2987012987012987</c:v>
                </c:pt>
                <c:pt idx="80">
                  <c:v>1.5902924329213144</c:v>
                </c:pt>
                <c:pt idx="81">
                  <c:v>1.4058413251961639</c:v>
                </c:pt>
                <c:pt idx="83">
                  <c:v>1.0206422018348624</c:v>
                </c:pt>
                <c:pt idx="84">
                  <c:v>1.3186631369953674</c:v>
                </c:pt>
                <c:pt idx="85">
                  <c:v>1.1268839817735716</c:v>
                </c:pt>
                <c:pt idx="87">
                  <c:v>1.1368096439585087</c:v>
                </c:pt>
                <c:pt idx="88">
                  <c:v>1.7249368155012637</c:v>
                </c:pt>
                <c:pt idx="89">
                  <c:v>1.1684782608695654</c:v>
                </c:pt>
                <c:pt idx="91">
                  <c:v>1.6139061616732617</c:v>
                </c:pt>
                <c:pt idx="92">
                  <c:v>1.4830647813219335</c:v>
                </c:pt>
                <c:pt idx="93">
                  <c:v>1.2019957665557908</c:v>
                </c:pt>
                <c:pt idx="94">
                  <c:v>1.1850907932462569</c:v>
                </c:pt>
                <c:pt idx="95">
                  <c:v>1.6578715919085312</c:v>
                </c:pt>
                <c:pt idx="96">
                  <c:v>1.0709219858156029</c:v>
                </c:pt>
                <c:pt idx="97">
                  <c:v>1.0264423076923077</c:v>
                </c:pt>
                <c:pt idx="98">
                  <c:v>1.5932396505886821</c:v>
                </c:pt>
                <c:pt idx="99">
                  <c:v>1.5476984656437625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D6B-48C9-A901-85FAD39FDD4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7">
                  <c:v>66075.600000000006</c:v>
                </c:pt>
                <c:pt idx="9">
                  <c:v>51906</c:v>
                </c:pt>
                <c:pt idx="10">
                  <c:v>70380.600000000006</c:v>
                </c:pt>
                <c:pt idx="12">
                  <c:v>68732.399999999994</c:v>
                </c:pt>
                <c:pt idx="14">
                  <c:v>63689.4</c:v>
                </c:pt>
                <c:pt idx="18">
                  <c:v>46838.400000000001</c:v>
                </c:pt>
                <c:pt idx="19">
                  <c:v>46248</c:v>
                </c:pt>
                <c:pt idx="22">
                  <c:v>49815</c:v>
                </c:pt>
                <c:pt idx="30">
                  <c:v>49519.8</c:v>
                </c:pt>
                <c:pt idx="33">
                  <c:v>85706.4</c:v>
                </c:pt>
                <c:pt idx="36">
                  <c:v>47773.2</c:v>
                </c:pt>
                <c:pt idx="37">
                  <c:v>77539.199999999997</c:v>
                </c:pt>
                <c:pt idx="38">
                  <c:v>39433.800000000003</c:v>
                </c:pt>
                <c:pt idx="39">
                  <c:v>77293.2</c:v>
                </c:pt>
                <c:pt idx="44">
                  <c:v>57318</c:v>
                </c:pt>
                <c:pt idx="45">
                  <c:v>66444.600000000006</c:v>
                </c:pt>
                <c:pt idx="48">
                  <c:v>49938</c:v>
                </c:pt>
                <c:pt idx="51">
                  <c:v>52127.4</c:v>
                </c:pt>
                <c:pt idx="55">
                  <c:v>56284.800000000003</c:v>
                </c:pt>
                <c:pt idx="56">
                  <c:v>29077.200000000001</c:v>
                </c:pt>
                <c:pt idx="59">
                  <c:v>57391.8</c:v>
                </c:pt>
                <c:pt idx="61">
                  <c:v>69101.399999999994</c:v>
                </c:pt>
                <c:pt idx="62">
                  <c:v>54193.8</c:v>
                </c:pt>
                <c:pt idx="70">
                  <c:v>60048.6</c:v>
                </c:pt>
                <c:pt idx="76">
                  <c:v>55596</c:v>
                </c:pt>
                <c:pt idx="82">
                  <c:v>59286</c:v>
                </c:pt>
                <c:pt idx="86">
                  <c:v>36973.800000000003</c:v>
                </c:pt>
                <c:pt idx="90">
                  <c:v>58941.599999999999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7">
                  <c:v>1.8857036485480267</c:v>
                </c:pt>
                <c:pt idx="9">
                  <c:v>1.7464454976303319</c:v>
                </c:pt>
                <c:pt idx="10">
                  <c:v>1.8559944075498076</c:v>
                </c:pt>
                <c:pt idx="12">
                  <c:v>1.8682891911238368</c:v>
                </c:pt>
                <c:pt idx="14">
                  <c:v>1.873310158362302</c:v>
                </c:pt>
                <c:pt idx="18">
                  <c:v>2.2977941176470589</c:v>
                </c:pt>
                <c:pt idx="19">
                  <c:v>1.6675531914893618</c:v>
                </c:pt>
                <c:pt idx="22">
                  <c:v>2.2148148148148148</c:v>
                </c:pt>
                <c:pt idx="30">
                  <c:v>1.7188276204669646</c:v>
                </c:pt>
                <c:pt idx="33">
                  <c:v>1.6977611940298509</c:v>
                </c:pt>
                <c:pt idx="36">
                  <c:v>1.6838311019567458</c:v>
                </c:pt>
                <c:pt idx="37">
                  <c:v>1.7290609137055839</c:v>
                </c:pt>
                <c:pt idx="38">
                  <c:v>2.4329382407985025</c:v>
                </c:pt>
                <c:pt idx="39">
                  <c:v>1.6629535327816678</c:v>
                </c:pt>
                <c:pt idx="44">
                  <c:v>1.5751072961373391</c:v>
                </c:pt>
                <c:pt idx="45">
                  <c:v>1.8271010736764159</c:v>
                </c:pt>
                <c:pt idx="48">
                  <c:v>1.9926108374384237</c:v>
                </c:pt>
                <c:pt idx="51">
                  <c:v>2.0929683813119397</c:v>
                </c:pt>
                <c:pt idx="55">
                  <c:v>1.9055944055944054</c:v>
                </c:pt>
                <c:pt idx="56">
                  <c:v>3.011844331641286</c:v>
                </c:pt>
                <c:pt idx="59">
                  <c:v>1.7809687098156879</c:v>
                </c:pt>
                <c:pt idx="61">
                  <c:v>1.7942328230687079</c:v>
                </c:pt>
                <c:pt idx="62">
                  <c:v>1.8928733545165681</c:v>
                </c:pt>
                <c:pt idx="70">
                  <c:v>1.9233920524375256</c:v>
                </c:pt>
                <c:pt idx="76">
                  <c:v>1.7345132743362832</c:v>
                </c:pt>
                <c:pt idx="82">
                  <c:v>1.7780082987551866</c:v>
                </c:pt>
                <c:pt idx="86">
                  <c:v>1.8829008649367929</c:v>
                </c:pt>
                <c:pt idx="90">
                  <c:v>1.9240400667779634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6B-48C9-A901-85FAD39FD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705519"/>
        <c:axId val="291261263"/>
      </c:scatterChart>
      <c:valAx>
        <c:axId val="28470551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261263"/>
        <c:crosses val="autoZero"/>
        <c:crossBetween val="midCat"/>
      </c:valAx>
      <c:valAx>
        <c:axId val="291261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7055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036220-AA49-404B-8F76-FEFE876042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78B018-2867-497F-8F21-4B1B988210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34E04B-F8F8-46BD-AF58-A3C023BC1F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BD8B641-0532-420A-9A41-1C7E148F2C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561612D-5ED2-4A2A-B1DF-66FE14B86E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DD55CAA-6368-41FF-83F9-C22D069E2C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A1DAB4B-280B-453B-B63B-0439A1C968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54AD182-429D-4053-87C9-BA2DA33E7B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418B879-DAF8-4571-A308-D0A0BC12EC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7FA02A-456A-473C-A487-E6D5A36F81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78AC9C-D1F7-40B1-8919-683F0F1B28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0BAC11-9F59-4E4C-9DFD-2C57771B74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6A0058-B55A-468A-8AD0-962EA9BC49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FBC9AE-C68B-46F5-97B6-02670926BB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76C67E-C8C4-44E6-B9CC-BF23C8887F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674463-9E81-4F8F-983A-AD788AC6C7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492545-733F-456D-A9AE-B12D1C4D7D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582245-EDAD-4BEC-B093-993AC265E4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798CA9-A8E1-4D93-B065-6D68BB4B75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913180-17C7-43CE-B0D1-B1D9F7610A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E7C3EC-F3E4-4F3E-8CCA-2C884A8C2A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0F84F1-ACE1-4C4A-83E6-C6FEE550AF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90480C-808D-4361-8898-8865DB4ED5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1EC322-C05B-449D-AD68-52C2974917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C669EC-B68E-4419-86E5-08E32E7DD8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D5A712-BF54-40FB-A7C5-70C1473B25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9DC7D6-DFC9-481E-A8C2-ECFF6392F1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300A20-6FB6-41DE-A82F-75497D8D6F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CC0260-F63C-4F5E-AB97-13B52C59A1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C9F3A2-C660-41C0-A107-6F20781BE8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6BA95C-9326-4047-AAF5-409CDB77A9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443AF6-EA01-4D81-B155-EF1DC31E28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EB313A-869B-42BF-9EDA-CFABA6F736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EA29E4-677B-4AB1-AEA3-5397FA7749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05A98F-9F9A-4661-898E-FAB5F21656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63F0FD-B633-4383-A91E-96C1EDA35A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3433CC-F110-4E1C-987C-05E07E096A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74EF29-3AB4-4964-A8A1-CB28DAA98B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620BFB-3598-47F0-AA48-8DC70D91CA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7D4B1D-685D-408C-B82C-5C3F96F4A7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E55CF9-A4A0-46A7-8495-9AB9822648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862242-B66D-48A5-AF35-96F856CF32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637859-D6A6-4B68-A1FE-FBF8121FCF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4B2375-E297-4D84-B6C4-2DCB1F84D3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4DEAD3-A596-4E45-A67B-77282E8B1D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41FACA-78C8-498C-AAE7-0EE0E834A8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4ABCA9-6BC6-42D1-95BA-0DC6DFE2BE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904E3F-955C-4B3D-8EEE-F562CFB913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B59656-6FBC-467A-8CB3-30D92343CD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F9C302-1C09-4EF6-934F-E0175D1DED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B77F6C-9D24-46F7-9542-F4328EB5A5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8107DF-40C2-4889-BBEA-A1B096D2CA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D11AEC-B077-4ED6-B7FB-C3E8B0C2EB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AF2392-C711-4E07-8E8B-C59FF6149A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39C98D-B239-4F87-9B40-9C216A54F8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D6B703-D73C-4030-B059-60B38C9E2B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77FAF1-23A5-4E6C-B7EA-71780BEFB5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5F9067-9502-4D2F-95F8-CE8B900B4E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FC1011-CC7F-444A-ABE0-520B088782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69B0EB-E2BA-4CBA-9E7D-3430C07AE1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620FCA-3995-476F-93D6-DA6F160E80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A927B8-3A1D-4805-BF24-60B4368B76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ED8859-B5A9-4A88-A29E-07B958BA0E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2F6128-7819-42D9-945F-2FA24C28F8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181DB5-3A6E-4C6C-9A18-40FB75E88F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01A0D0-9451-42AE-8615-9412147976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4968E4-FD8B-444D-83B6-96E6246CBF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089076-53B5-45A0-A3BE-90C029FCF7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D113A6-E53F-47FE-BDE4-1F4A2B9A49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B1CE29-85AE-4C1C-AA62-09FD3BDC97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2A89B9-5815-4F64-A535-05C8DA1CC4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ADBCF2-8769-4E80-A233-CD3B2AA576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A58A85-EFD4-4E7F-885D-5F7DEECE8E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E4E576-D731-44CD-B55C-003DB93FE8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BDA44B-7E00-4B6E-8016-D4EA0150CA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DFE2EA-BBAC-4078-9DCD-3557BF46A7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39FECF-C1BF-4679-B50B-E98E042C6E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82669C-CC47-46B4-A58E-CB24B856A7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C39CD8-8094-44EA-9FAB-5AD6421825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64B112-DE87-48C5-BDE7-95D69AACCF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C1C6D4-4434-412E-B5F2-A2BE51C2E0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69FA64-1D48-4CF8-8A3B-A89AA3C495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2CC40F-DB32-4B9F-9EDA-81B6775A12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2E7BC2-0806-48BD-B066-A5A0C9C62F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17859E-80F3-4912-9E85-E1D81A7B04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2F32F1-2EC9-4358-BA8C-F41440E7E5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143DBF-E6F2-493D-9E3D-04B0918AA0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334774-2B81-43C9-A0F6-F25D592A65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77F2AC-D912-4E1E-8613-33CAFCC678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081F8B-16B8-4A1D-A0A6-BCE958AFD3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18E10C-6443-46CC-993D-BBF090DF63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C09A4B-FB94-4FE7-8ACA-A5CDDB925D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969110-BE99-486B-B8FC-450AEDAD92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AF8A81-EF2A-4C10-AA07-B5C905853C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2A81D5-95D3-4B19-8A67-00E90816FE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13177B-91B9-45B5-B23C-33D711F318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DBCD70-9C8A-46B5-89BF-C47FE4C9EC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2478E2-7E51-446C-B77B-AC9A393689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5CB139-6F5E-4FC7-A336-64873EE5F4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3743B5-278F-4379-B484-3B1F8FF8B1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0C87F7-FFF9-4F18-A749-996D551914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BFBA67-A046-48D5-8ABD-907BE26D53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34E064-1C2F-4416-974F-525ACAD03A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CBE87C-1AD3-43E4-BA44-4D7B6259BF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D16877-FA47-49F9-B297-B18BB79ABE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6E3B7F-CA63-41E3-8430-2034EC06D8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EA408D-5C23-4489-8530-A1EC6202D1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287B80-1328-41E0-9C9A-7E9FF43092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02D1C4-7CBA-4D84-8D0F-3EA8E526FC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026A6B-5733-44C5-8B6F-FFC36095A6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343980-B22E-48C1-B8CC-E045CAD35D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7ECF46-1726-40DB-B0F7-07A3DECEEA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F3C04A-F6D0-4BD4-BB18-A183754153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2FAFC6-5451-4332-A815-16FCF52906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2B3A4-CA9F-4198-81D5-07B5636286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67E37B-F7E4-4F59-BBBF-EA1DD5016D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01C9E2-2109-47AD-BA31-7F179C1A29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7E31FC-F9D9-4821-BDF6-060BCEBC18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8AAFA1-8DB6-4B5D-8F71-21DA585751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37A44B-7925-4071-AFA7-3331C5AF74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444C4F-E6AF-413B-8C7C-11D2AA8284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8AD51A-8C3F-4EC0-96E0-2DBA0647BF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0BCDA4-3826-4C3A-863A-29A388F2B0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0341CC-1917-4423-A8DF-EF5A938A8E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79D582-F87F-4CB4-9C19-B886DE8F72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1599B7-6407-4F61-A207-48ACA92B7A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2B2532-2B08-478A-925E-CA9D9EA85D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62CF16-BD6C-4C8E-A25F-CE5E33B8DA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53DC24-5318-4A83-8AE7-041711A50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65794B-228F-4889-8E12-06DC1F6248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6430A1-9CED-457E-BAA9-73EE77F659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B324C2-7266-4981-9633-346ADF8C54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16C43B-3748-49BB-883A-3BABFE8CF2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1645CF-CE61-419F-B963-54978A4942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D87416-00FB-4943-8C16-3E7BD53E71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138C6D-25A1-45FF-8146-28881B2919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21E6BB-A09A-43DE-BE5C-7236ED3F85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0FA941-B254-40E2-B305-88D42D14A9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164F9D-9366-465B-9221-A9B137DB7D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EA63F4-9BA5-4266-A269-894C7623AF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8243C6-00A2-4F25-B252-5D4C9D3B90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E8D924-A72F-4F90-841C-799D996DF3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C27CC4-D8DB-4151-8117-A64C65D416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665B3E-0CD1-437A-9522-DFFB526265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6462FE-EDA6-4A60-856F-BD323CCB5C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1A66BB-AF23-4048-BB6E-A2BF1253FB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34C555-742E-4727-AD76-0A41DF4158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F7104-B5DF-488C-8218-5EB156A293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4F47CF-E683-483E-AD48-499268664D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0F4158-943E-4A21-A863-AA489B3FB2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B5FBC7-9716-4DAB-8C05-3F7833ADD7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68A57A-969B-488C-9A03-A26DA4B3EA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6E293A-8B48-4878-BF54-8D731CDC0C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F495AC-5FD5-4D03-AAE8-D5D78C63FD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D892AA-5ACC-4CE2-ACE5-A34D396697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F28955-B787-42EA-B054-CF1FE74191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599407-CBE5-4DC8-A9F0-2E018A4C2E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EFBFF0-5B45-44FE-8750-024873BA32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06FC36-C45C-4DD5-804E-27446C149A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2A87BB-2D35-46B0-82FB-5F30075111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61EE9A-BFC3-4026-8180-99827AA4C5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DB17CB-59A7-4823-AE9B-E6152A9ADC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24BFD7-8B50-4FD8-B09F-37D49E6505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0DB5E8-A199-4CD7-880A-E5E8773877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D13787-878C-49F6-B2A7-9DCC78A978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6FA015-8799-4B98-8902-25BDFBE02D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139980-8715-4C0D-A448-ADD6E5DC95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29245C-E921-46C0-B15F-8A86B3FB21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8E5CDF-91CF-4D53-BD32-EDC538773A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AFCA31-B1C3-4294-8FB1-BCBF0E00CB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30B8F3-D1A1-44AF-807E-8B844404A2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D3F284-BD48-40A4-89CD-BB3D7EAA06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1B224A-FB49-4463-8B87-624C68661D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C9F910-0681-45EA-BEBD-9D5CBB8086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5A3523-F7ED-4B6E-9BF0-57995FC348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557280-5742-4168-B990-FD38C0657A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3D32ED-588E-43E8-9CB6-7CA314B973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6046CD-DA0C-4407-9B19-C39B8131E1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5CBD69-8018-4FD6-BF14-6B67762F1A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9780C1-437E-48F9-8573-7061B13624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BC519F-46CF-4556-9E5C-525B8192FC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808B4D-ADA0-4393-B113-529C626E98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E35293-AC3D-481A-B04C-811B8E8D36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273C80-C8F5-48EB-82B6-DEB64ED4F2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162602-EA5A-4BF9-B06F-F9D98DCFB7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1B5F05-461C-4985-9D2C-1DADA95103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6E8938-FDEE-4E29-B906-001C5E5D93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5B95AC-C4BD-4763-804F-997516F98F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814011-4DFE-42AC-A690-9D4C80C447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45CE28-2963-4440-A56A-222AEC4DD0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13B8FD-39AD-40A3-9698-36EE3EC5A4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9E039B-5139-4956-A416-F57094314B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F0F3F3-8D4F-4ADE-8B0B-36493B24AA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33E35C-D7CE-42C3-82A6-3052D0581D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77E174-D97B-472A-8C38-B7C67CAE14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66CEA6-1080-4C1B-962E-8E04EF52F9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28A51A-6267-4DE2-9CE0-4F8E71D8F4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DF6D86-D33B-4B8C-95C1-B2F71909D2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D03B33-874A-422B-9B8D-4913A2D2D8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80CC80-A5DE-4457-A1CC-A5AFA7543E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E8B992-E4BA-410B-ACE9-FE72B2B6FE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B5EBA6-42A5-4D38-8147-C69AC10B7A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9DD51B-24A9-4BFC-BE12-AD97BC3421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7D1286-52B0-40B7-974E-FCB1BB9EDD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571E26-3ED9-4524-839A-5551B81CF7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BB8760-EB75-4A78-A46E-013C40437A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4F4E97-65C7-41D5-8A55-45CC62C380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EFC689-4959-4BD5-B33C-3B9E8A9D39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4D2CCD-4B1C-461C-9047-F5AA768D5B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947D86-402D-49F4-8810-F680625760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09701D-F4D8-455E-BB20-085BF34B98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AF4900-A56C-4FF4-8222-11D847F70F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508536-5040-4E02-BA3E-A7C5550AE8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F150CE-AF86-4B30-9A10-90B66B4610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D06DC0-88B4-4E21-988C-DB5B8F2F80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E355C6-049C-47FC-8785-990CC29174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C49421-CCFD-4435-BE24-7B5EFBCDF6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9EDD7A-9726-4237-9E74-8981D3B6E3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675BEA-DD3F-4447-97AA-E8460CB8AA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E93FAA-E05B-4013-A869-18026909E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F8EA20-59CE-4EA7-AF54-DB9B0BFFC3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2229FD-FE43-4C18-929F-92DB964615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4BB5DF-5154-452A-83E8-780ED6E044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5D0611-903D-417F-BC38-C5425E198B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7765B6-D2BE-456C-AA16-5864FB8D36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CB31F3-3D5A-4F65-84F9-959B9E482C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30E716-BA66-4305-A884-E1D479461E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38F395-C5F2-4323-8894-C05F92A64B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979A0D-3634-401C-AB23-C6C1E01CBF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68DA11-7734-406A-9A8D-960075448C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2A8670-EAD4-49F8-B210-1BF6ADCF57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97C6F3-8799-4F8F-B172-5817D27B05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5D83DE-0A28-43A3-8D1D-A620E030C0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48913D-5EF1-45EB-8DDE-86909DD8D8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448569-0CCE-43A0-B2D9-304E974E85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D28BEB-7C9F-4CBD-AC35-9AC979860E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E8C901-F1DC-4BB4-96DE-CC943F05EF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0966E4-745A-4468-92C5-AE0EE40A36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4E08E-B311-4D9D-A085-4FCAE18A6A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6BA4D5-E940-4CB8-B996-A26C7A30E8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B7BB1C-0D55-473E-A63E-127B01F1FA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B4C04B-56FF-4FFE-9330-7F247D4049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1C940A-67D0-4EA4-B95E-9000B4947F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F1AB7E-DFFC-4E69-8523-BC551E7DC3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24643C-C8FA-4F37-A4A0-81C49B5439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652252-48D5-4D97-8D83-3051EF5940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62C20B-69CE-4FCB-846C-E6D47922C2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C94B3A-E297-477A-A73B-B25F8EF8ED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9770B1-8A02-4BF1-89AA-C484F5AB33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43AEB2-C523-4BF2-90A7-DE3170E715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08DD12-F18C-4CF6-A067-0FCEE4D768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694469-F421-45CE-B1CF-E0567F9E63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2B898C-95D2-4C95-9A97-46EC884EA6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D3DD76-3298-46D2-BD06-2008DCB2C5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CF43AE-2ACF-4D20-BC90-9374F48859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F3C4EE-76A1-4C94-A2E6-7844E8AF8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041E42-5BC1-400F-BD66-BF9B7953B5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305A7B-8B49-464D-BD96-A791567934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F08D2F-88C3-42F0-BDFA-020406CE99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DAE77F-B212-452C-880B-D9FF4F46BA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3E31DF-4CFE-4C96-A7B8-6A93ABA16E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13BC0E-7639-4FFA-8210-D0AF3790A8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AE7DE1-3193-4A74-93C1-9FCD868725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D60EDF-B91F-4E09-8B6D-D35C72793B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F7DB79-AAD5-4A69-9E07-696E4E89DD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F0DB19-C9D2-4588-9887-5F72B05B13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E94939-BC1F-45BE-8EB3-C7586B7352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68A973-5148-4F30-8E25-001F14D6CC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2716D6-A8B6-4DD0-A668-B12C412589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90806D-B1E0-4B41-8B12-F73317BD41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640365-EFF0-4D53-ADF8-4CE6179089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993097-ED2E-42C6-B713-DC9E98260C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1F52CA-71A4-496B-8E56-22A9DFB86A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E7C1DC-C935-4013-A16A-9B338887A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D01ECC-9EA0-4727-A444-5A74F986AC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CFA5F6-9E82-46A4-B5C9-AB1A16A626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518D3C-210D-4DAD-ACEF-1CE4DE726C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66C8D5-EB4B-462A-8BC3-E301C6FD87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6F4A71-332F-4CC2-990F-FDB446EA8E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D9C2B3-35C2-4D4A-9C79-CD849C5E7B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08DBE8-828B-472D-BD70-A77F275BEF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D66096-BC26-489E-BBEF-411837FE9F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33A91B-6FC1-474D-87B7-1A5A2EACD4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038EB5-FE13-4688-A30E-6AD87D151B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FB3761-7AEB-45CE-AE30-C221D1C1CB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63268B-D363-42A1-A53A-835ED1ECC4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71B302-EC39-4A44-873C-4D75868586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4C94A7-3A31-4F7A-A0F4-2CA2EEFDAD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D7B570-3034-485F-88F3-19D7C20D6C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AAD649-4774-4F81-A43C-EB8D06368E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1F8318-5CBB-4AEA-A19C-CE02B2768A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C466E-3D44-4BFA-BF26-B003608604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B01575-46E1-4E50-89A8-6C5733BEAD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B3DA28-4E14-4960-BC42-44522E8E80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EEAA27-B923-4B3E-990F-3C9181E1F6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83E764-EBDB-43CB-BF1C-D4EF57150B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B663BE-B9C5-4A6A-89A5-383E1D6A59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401246-E1B1-4CB2-AEA9-575C7AA0D3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C0145E-DA20-4DCB-99E1-A76680338C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9CECA2-6B19-4BB5-AFF7-34D4F26C11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E2CC1D-82C3-46FA-A33F-32DDA5249F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BC2FAF-8284-4DC2-A9E2-37B9B85097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863411-0854-4E99-925A-9544DC8866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D36E92-39CA-4B7B-81A4-2E451659D2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E135DA-0EB5-415C-B507-EBD6217C3F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860474-9481-4273-A750-E11AA3AB2F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C63BA6-2CEF-4A8A-B5EF-87EBF6944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2AF13C-2977-4866-B96F-4A9EEAF813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2F048A-6F20-4BE5-9B61-FF9EA04FED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18639A-5FB1-4A2B-8394-EA3578DD9C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A0A459-B872-4860-A072-03F54669B4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9C6A64-ED07-4004-9A14-D809A72CC0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2A7278-37F9-4A47-B0F9-9353E8A3ED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E6C395-0C1C-46A2-96C8-8CA9BF7D42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ECED3D-9078-4D81-BF21-EA20972F5C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6CE9BF-960D-490B-ACDF-9E4BC3F5EB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83FB2C-9664-4870-90D8-7B3F2A05B4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7150EE-3DF8-4CCC-A8CA-CDDA0FBF37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81902-5660-4BC5-A03E-F03AAB68432D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0.28000000000000003</v>
      </c>
    </row>
    <row r="3" spans="3:12" x14ac:dyDescent="0.25">
      <c r="C3">
        <v>587.47</v>
      </c>
      <c r="D3">
        <v>587.47</v>
      </c>
      <c r="E3">
        <v>347.74800000000005</v>
      </c>
      <c r="F3">
        <v>347.74800000000005</v>
      </c>
      <c r="G3">
        <v>614.62399999999991</v>
      </c>
      <c r="H3">
        <v>614.62399999999991</v>
      </c>
      <c r="J3">
        <v>0</v>
      </c>
      <c r="K3">
        <v>0</v>
      </c>
      <c r="L3">
        <v>0.28000000000000003</v>
      </c>
    </row>
    <row r="4" spans="3:12" x14ac:dyDescent="0.25">
      <c r="C4">
        <v>822.71</v>
      </c>
      <c r="D4">
        <v>485.9</v>
      </c>
      <c r="E4">
        <v>466.2200000000002</v>
      </c>
      <c r="F4">
        <v>335.23200000000003</v>
      </c>
      <c r="G4">
        <v>961.16399999999999</v>
      </c>
      <c r="H4">
        <v>619.05999999999995</v>
      </c>
      <c r="J4">
        <v>0</v>
      </c>
      <c r="K4">
        <v>0</v>
      </c>
      <c r="L4">
        <v>0.28000000000000003</v>
      </c>
    </row>
    <row r="5" spans="3:12" x14ac:dyDescent="0.25">
      <c r="C5">
        <v>1041.57</v>
      </c>
      <c r="D5">
        <v>530.44000000000005</v>
      </c>
      <c r="E5">
        <v>529.07399999999984</v>
      </c>
      <c r="F5">
        <v>309.12999999999988</v>
      </c>
      <c r="G5">
        <v>1180.5019999999995</v>
      </c>
      <c r="H5">
        <v>608.28200000000015</v>
      </c>
      <c r="J5">
        <v>0</v>
      </c>
      <c r="K5">
        <v>0</v>
      </c>
      <c r="L5">
        <v>0.28000000000000003</v>
      </c>
    </row>
    <row r="6" spans="3:12" x14ac:dyDescent="0.25">
      <c r="C6">
        <v>1215.07</v>
      </c>
      <c r="D6">
        <v>483.96</v>
      </c>
      <c r="E6">
        <v>638.19999999999948</v>
      </c>
      <c r="F6">
        <v>329.68999999999971</v>
      </c>
      <c r="G6">
        <v>1408.0800000000004</v>
      </c>
      <c r="H6">
        <v>630.05399999999986</v>
      </c>
      <c r="J6">
        <v>0.12</v>
      </c>
      <c r="K6">
        <v>0.12</v>
      </c>
      <c r="L6">
        <v>0.28000000000000003</v>
      </c>
    </row>
    <row r="7" spans="3:12" x14ac:dyDescent="0.25">
      <c r="C7">
        <v>1291.44</v>
      </c>
      <c r="D7">
        <v>593.45000000000005</v>
      </c>
      <c r="E7">
        <v>704.67799999999977</v>
      </c>
      <c r="F7">
        <v>315.13400000000047</v>
      </c>
      <c r="G7">
        <v>1586.3059999999996</v>
      </c>
      <c r="H7">
        <v>555.96199999999999</v>
      </c>
      <c r="J7">
        <v>0</v>
      </c>
      <c r="K7">
        <v>0.12</v>
      </c>
      <c r="L7">
        <v>0.28000000000000003</v>
      </c>
    </row>
    <row r="8" spans="3:12" x14ac:dyDescent="0.25">
      <c r="C8">
        <v>1398.15</v>
      </c>
      <c r="D8">
        <v>432.87</v>
      </c>
      <c r="E8">
        <v>789.39199999999983</v>
      </c>
      <c r="F8">
        <v>353.49</v>
      </c>
      <c r="G8">
        <v>1702.192</v>
      </c>
      <c r="H8">
        <v>602.202</v>
      </c>
      <c r="J8">
        <v>0</v>
      </c>
      <c r="K8">
        <v>0</v>
      </c>
      <c r="L8">
        <v>0.28000000000000003</v>
      </c>
    </row>
    <row r="9" spans="3:12" x14ac:dyDescent="0.25">
      <c r="C9">
        <v>1557.19</v>
      </c>
      <c r="D9">
        <v>423.24</v>
      </c>
      <c r="E9">
        <v>875.22599999999977</v>
      </c>
      <c r="F9">
        <v>359.45000000000056</v>
      </c>
      <c r="G9">
        <v>1808.2260000000001</v>
      </c>
      <c r="H9">
        <v>623.53</v>
      </c>
      <c r="J9">
        <v>0.06</v>
      </c>
      <c r="K9">
        <v>0.06</v>
      </c>
      <c r="L9">
        <v>0.28000000000000003</v>
      </c>
    </row>
    <row r="10" spans="3:12" x14ac:dyDescent="0.25">
      <c r="C10">
        <v>1566.48</v>
      </c>
      <c r="D10">
        <v>527.61</v>
      </c>
      <c r="E10">
        <v>967.37199999999984</v>
      </c>
      <c r="F10">
        <v>337.4539999999995</v>
      </c>
      <c r="G10">
        <v>1912.8840000000005</v>
      </c>
      <c r="H10">
        <v>595.01400000000001</v>
      </c>
      <c r="J10">
        <v>0.06</v>
      </c>
      <c r="K10">
        <v>0</v>
      </c>
      <c r="L10">
        <v>0.28000000000000003</v>
      </c>
    </row>
    <row r="11" spans="3:12" x14ac:dyDescent="0.25">
      <c r="C11">
        <v>1699.82</v>
      </c>
      <c r="D11">
        <v>489.9</v>
      </c>
      <c r="E11">
        <v>1036.0059999999987</v>
      </c>
      <c r="F11">
        <v>309.55800000000028</v>
      </c>
      <c r="G11">
        <v>2063.6739999999995</v>
      </c>
      <c r="H11">
        <v>605.47799999999995</v>
      </c>
      <c r="J11">
        <v>0</v>
      </c>
      <c r="K11">
        <v>0.06</v>
      </c>
      <c r="L11">
        <v>0.28000000000000003</v>
      </c>
    </row>
    <row r="12" spans="3:12" x14ac:dyDescent="0.25">
      <c r="C12">
        <v>1865.39</v>
      </c>
      <c r="D12">
        <v>414.81</v>
      </c>
      <c r="E12">
        <v>1087.0059999999996</v>
      </c>
      <c r="F12">
        <v>335.56799999999924</v>
      </c>
      <c r="G12">
        <v>2174.9940000000001</v>
      </c>
      <c r="H12">
        <v>588.74399999999991</v>
      </c>
      <c r="J12">
        <v>7.0000000000000007E-2</v>
      </c>
      <c r="K12">
        <v>7.0000000000000007E-2</v>
      </c>
      <c r="L12">
        <v>0.27</v>
      </c>
    </row>
    <row r="13" spans="3:12" x14ac:dyDescent="0.25">
      <c r="C13">
        <v>1891.94</v>
      </c>
      <c r="D13">
        <v>427.07</v>
      </c>
      <c r="E13">
        <v>1134.1759999999992</v>
      </c>
      <c r="F13">
        <v>334.91400000000021</v>
      </c>
      <c r="G13">
        <v>2266.6480000000006</v>
      </c>
      <c r="H13">
        <v>601.43799999999999</v>
      </c>
      <c r="J13">
        <v>0.11</v>
      </c>
      <c r="K13">
        <v>0.1</v>
      </c>
      <c r="L13">
        <v>0.27</v>
      </c>
    </row>
    <row r="14" spans="3:12" x14ac:dyDescent="0.25">
      <c r="C14">
        <v>1918.03</v>
      </c>
      <c r="D14">
        <v>468.25</v>
      </c>
      <c r="E14">
        <v>1238.5859999999993</v>
      </c>
      <c r="F14">
        <v>391.55799999999994</v>
      </c>
      <c r="G14">
        <v>2347.8139999999994</v>
      </c>
      <c r="H14">
        <v>609.88999999999987</v>
      </c>
      <c r="J14">
        <v>7.0000000000000007E-2</v>
      </c>
      <c r="K14">
        <v>0.04</v>
      </c>
      <c r="L14">
        <v>0.27</v>
      </c>
    </row>
    <row r="15" spans="3:12" x14ac:dyDescent="0.25">
      <c r="C15">
        <v>1956.67</v>
      </c>
      <c r="D15">
        <v>529.36</v>
      </c>
      <c r="E15">
        <v>1309.9939999999997</v>
      </c>
      <c r="F15">
        <v>315.67599999999953</v>
      </c>
      <c r="G15">
        <v>2483.0340000000006</v>
      </c>
      <c r="H15">
        <v>602.56800000000021</v>
      </c>
      <c r="J15">
        <v>0.08</v>
      </c>
      <c r="K15">
        <v>0.09</v>
      </c>
      <c r="L15">
        <v>0.28000000000000003</v>
      </c>
    </row>
    <row r="16" spans="3:12" x14ac:dyDescent="0.25">
      <c r="C16">
        <v>2065.19</v>
      </c>
      <c r="D16">
        <v>517.29999999999995</v>
      </c>
      <c r="E16">
        <v>1353.7880000000005</v>
      </c>
      <c r="F16">
        <v>316.8899999999997</v>
      </c>
      <c r="G16">
        <v>2552.2720000000008</v>
      </c>
      <c r="H16">
        <v>594.36199999999985</v>
      </c>
      <c r="J16">
        <v>0.09</v>
      </c>
      <c r="K16">
        <v>7.0000000000000007E-2</v>
      </c>
      <c r="L16">
        <v>0.28999999999999998</v>
      </c>
    </row>
    <row r="17" spans="3:12" x14ac:dyDescent="0.25">
      <c r="C17">
        <v>2193.08</v>
      </c>
      <c r="D17">
        <v>474.85</v>
      </c>
      <c r="E17">
        <v>1346.7139999999993</v>
      </c>
      <c r="F17">
        <v>303.64599999999996</v>
      </c>
      <c r="G17">
        <v>2572.7379999999998</v>
      </c>
      <c r="H17">
        <v>560.61799999999994</v>
      </c>
      <c r="J17">
        <v>0.05</v>
      </c>
      <c r="K17">
        <v>0.08</v>
      </c>
      <c r="L17">
        <v>0.27</v>
      </c>
    </row>
    <row r="18" spans="3:12" x14ac:dyDescent="0.25">
      <c r="C18">
        <v>2331.94</v>
      </c>
      <c r="D18">
        <v>517.22</v>
      </c>
      <c r="E18">
        <v>1359.2239999999997</v>
      </c>
      <c r="F18">
        <v>303.68599999999992</v>
      </c>
      <c r="G18">
        <v>2616.8759999999988</v>
      </c>
      <c r="H18">
        <v>547.81000000000029</v>
      </c>
      <c r="J18">
        <v>0.08</v>
      </c>
      <c r="K18">
        <v>0.09</v>
      </c>
      <c r="L18">
        <v>0.28000000000000003</v>
      </c>
    </row>
    <row r="19" spans="3:12" x14ac:dyDescent="0.25">
      <c r="C19">
        <v>2416.31</v>
      </c>
      <c r="D19">
        <v>564.85</v>
      </c>
      <c r="E19">
        <v>1398.2199999999993</v>
      </c>
      <c r="F19">
        <v>307.84400000000022</v>
      </c>
      <c r="G19">
        <v>2697.8119999999994</v>
      </c>
      <c r="H19">
        <v>574.61599999999999</v>
      </c>
      <c r="J19">
        <v>0.08</v>
      </c>
      <c r="K19">
        <v>0.1</v>
      </c>
      <c r="L19">
        <v>0.28000000000000003</v>
      </c>
    </row>
    <row r="20" spans="3:12" x14ac:dyDescent="0.25">
      <c r="C20">
        <v>2379.21</v>
      </c>
      <c r="D20">
        <v>521.55999999999995</v>
      </c>
      <c r="E20">
        <v>1445.8119999999999</v>
      </c>
      <c r="F20">
        <v>355.57600000000042</v>
      </c>
      <c r="G20">
        <v>2807.6200000000013</v>
      </c>
      <c r="H20">
        <v>611.55600000000027</v>
      </c>
      <c r="J20">
        <v>0.06</v>
      </c>
      <c r="K20">
        <v>0.08</v>
      </c>
      <c r="L20">
        <v>0.28000000000000003</v>
      </c>
    </row>
    <row r="21" spans="3:12" x14ac:dyDescent="0.25">
      <c r="C21">
        <v>2488.09</v>
      </c>
      <c r="D21">
        <v>490.32</v>
      </c>
      <c r="E21">
        <v>1457.6819999999989</v>
      </c>
      <c r="F21">
        <v>286.6419999999996</v>
      </c>
      <c r="G21">
        <v>2920.9059999999999</v>
      </c>
      <c r="H21">
        <v>575.84199999999998</v>
      </c>
      <c r="J21">
        <v>0.08</v>
      </c>
      <c r="K21">
        <v>0.04</v>
      </c>
      <c r="L21">
        <v>0.28000000000000003</v>
      </c>
    </row>
    <row r="22" spans="3:12" x14ac:dyDescent="0.25">
      <c r="C22">
        <v>2550.77</v>
      </c>
      <c r="D22">
        <v>554.04</v>
      </c>
      <c r="E22">
        <v>1473.172</v>
      </c>
      <c r="F22">
        <v>318.11799999999999</v>
      </c>
      <c r="G22">
        <v>2993.0960000000009</v>
      </c>
      <c r="H22">
        <v>568.10199999999986</v>
      </c>
      <c r="J22">
        <v>0.12</v>
      </c>
      <c r="K22">
        <v>0.1</v>
      </c>
      <c r="L22">
        <v>0.28000000000000003</v>
      </c>
    </row>
    <row r="23" spans="3:12" x14ac:dyDescent="0.25">
      <c r="C23">
        <v>2604.91</v>
      </c>
      <c r="D23">
        <v>510.1</v>
      </c>
      <c r="E23">
        <v>1466.8159999999991</v>
      </c>
      <c r="F23">
        <v>321.41599999999983</v>
      </c>
      <c r="G23">
        <v>3091.0479999999998</v>
      </c>
      <c r="H23">
        <v>596.32000000000005</v>
      </c>
      <c r="J23">
        <v>0.08</v>
      </c>
      <c r="K23">
        <v>0.06</v>
      </c>
      <c r="L23">
        <v>0.28000000000000003</v>
      </c>
    </row>
    <row r="24" spans="3:12" x14ac:dyDescent="0.25">
      <c r="C24">
        <v>2597.37</v>
      </c>
      <c r="D24">
        <v>427.7</v>
      </c>
      <c r="E24">
        <v>1444.4119999999996</v>
      </c>
      <c r="F24">
        <v>308.19600000000025</v>
      </c>
      <c r="G24">
        <v>3168.52</v>
      </c>
      <c r="H24">
        <v>614.19600000000003</v>
      </c>
      <c r="J24">
        <v>0.1</v>
      </c>
      <c r="K24">
        <v>0.08</v>
      </c>
      <c r="L24">
        <v>0.28000000000000003</v>
      </c>
    </row>
    <row r="25" spans="3:12" x14ac:dyDescent="0.25">
      <c r="C25">
        <v>2710.85</v>
      </c>
      <c r="D25">
        <v>475.16</v>
      </c>
      <c r="E25">
        <v>1466.7299999999998</v>
      </c>
      <c r="F25">
        <v>320.54599999999971</v>
      </c>
      <c r="G25">
        <v>3274.1940000000004</v>
      </c>
      <c r="H25">
        <v>560.03399999999999</v>
      </c>
      <c r="J25">
        <v>0.09</v>
      </c>
      <c r="K25">
        <v>7.0000000000000007E-2</v>
      </c>
      <c r="L25">
        <v>0.27</v>
      </c>
    </row>
    <row r="26" spans="3:12" x14ac:dyDescent="0.25">
      <c r="C26">
        <v>2780.5</v>
      </c>
      <c r="D26">
        <v>548.16999999999996</v>
      </c>
      <c r="E26">
        <v>1478.5599999999995</v>
      </c>
      <c r="F26">
        <v>323.91799999999989</v>
      </c>
      <c r="G26">
        <v>3368.8919999999994</v>
      </c>
      <c r="H26">
        <v>600.13800000000015</v>
      </c>
      <c r="J26">
        <v>0.09</v>
      </c>
      <c r="K26">
        <v>0.06</v>
      </c>
      <c r="L26">
        <v>0.27</v>
      </c>
    </row>
    <row r="27" spans="3:12" x14ac:dyDescent="0.25">
      <c r="C27">
        <v>2996.37</v>
      </c>
      <c r="D27">
        <v>521.15</v>
      </c>
      <c r="E27">
        <v>1575.3120000000004</v>
      </c>
      <c r="F27">
        <v>324.67200000000003</v>
      </c>
      <c r="G27">
        <v>3495.7359999999985</v>
      </c>
      <c r="H27">
        <v>664.2439999999998</v>
      </c>
      <c r="J27">
        <v>7.0000000000000007E-2</v>
      </c>
      <c r="K27">
        <v>0.06</v>
      </c>
      <c r="L27">
        <v>0.27</v>
      </c>
    </row>
    <row r="28" spans="3:12" x14ac:dyDescent="0.25">
      <c r="C28">
        <v>3052.22</v>
      </c>
      <c r="D28">
        <v>602.03</v>
      </c>
      <c r="E28">
        <v>1533.64</v>
      </c>
      <c r="F28">
        <v>307.53999999999957</v>
      </c>
      <c r="G28">
        <v>3501.0399999999995</v>
      </c>
      <c r="H28">
        <v>633.29599999999982</v>
      </c>
      <c r="J28">
        <v>7.0000000000000007E-2</v>
      </c>
      <c r="K28">
        <v>0</v>
      </c>
      <c r="L28">
        <v>0.27</v>
      </c>
    </row>
    <row r="29" spans="3:12" x14ac:dyDescent="0.25">
      <c r="C29">
        <v>3130.02</v>
      </c>
      <c r="D29">
        <v>507.92</v>
      </c>
      <c r="E29">
        <v>1641.7219999999995</v>
      </c>
      <c r="F29">
        <v>345.334</v>
      </c>
      <c r="G29">
        <v>3587.1099999999988</v>
      </c>
      <c r="H29">
        <v>576.71000000000015</v>
      </c>
      <c r="J29">
        <v>7.0000000000000007E-2</v>
      </c>
      <c r="K29">
        <v>0.12</v>
      </c>
      <c r="L29">
        <v>0.27</v>
      </c>
    </row>
    <row r="30" spans="3:12" x14ac:dyDescent="0.25">
      <c r="C30">
        <v>3074.35</v>
      </c>
      <c r="D30">
        <v>550.42999999999995</v>
      </c>
      <c r="E30">
        <v>1678.1</v>
      </c>
      <c r="F30">
        <v>295.71000000000066</v>
      </c>
      <c r="G30">
        <v>3736.1040000000003</v>
      </c>
      <c r="H30">
        <v>552.27800000000025</v>
      </c>
      <c r="J30">
        <v>0.09</v>
      </c>
      <c r="K30">
        <v>0.1</v>
      </c>
      <c r="L30">
        <v>0.27</v>
      </c>
    </row>
    <row r="31" spans="3:12" x14ac:dyDescent="0.25">
      <c r="C31">
        <v>3138.46</v>
      </c>
      <c r="D31">
        <v>667.11</v>
      </c>
      <c r="E31">
        <v>1669.162</v>
      </c>
      <c r="F31">
        <v>320.89800000000059</v>
      </c>
      <c r="G31">
        <v>3790.9739999999997</v>
      </c>
      <c r="H31">
        <v>564.35799999999972</v>
      </c>
      <c r="J31">
        <v>0.09</v>
      </c>
      <c r="K31">
        <v>0</v>
      </c>
      <c r="L31">
        <v>0.27</v>
      </c>
    </row>
    <row r="32" spans="3:12" x14ac:dyDescent="0.25">
      <c r="C32">
        <v>3203.03</v>
      </c>
      <c r="D32">
        <v>525.51</v>
      </c>
      <c r="E32">
        <v>1769.7300000000005</v>
      </c>
      <c r="F32">
        <v>320.0920000000001</v>
      </c>
      <c r="G32">
        <v>3833.9219999999991</v>
      </c>
      <c r="H32">
        <v>577.06799999999998</v>
      </c>
      <c r="J32">
        <v>0.09</v>
      </c>
      <c r="K32">
        <v>0.1</v>
      </c>
      <c r="L32">
        <v>0.27</v>
      </c>
    </row>
    <row r="33" spans="3:12" x14ac:dyDescent="0.25">
      <c r="C33">
        <v>3307.12</v>
      </c>
      <c r="D33">
        <v>533.07000000000005</v>
      </c>
      <c r="E33">
        <v>1817.442</v>
      </c>
      <c r="F33">
        <v>338.67199999999951</v>
      </c>
      <c r="G33">
        <v>3894.1740000000013</v>
      </c>
      <c r="H33">
        <v>615.85599999999988</v>
      </c>
      <c r="J33">
        <v>7.0000000000000007E-2</v>
      </c>
      <c r="K33">
        <v>0.06</v>
      </c>
      <c r="L33">
        <v>0.27</v>
      </c>
    </row>
    <row r="34" spans="3:12" x14ac:dyDescent="0.25">
      <c r="C34">
        <v>3356.82</v>
      </c>
      <c r="D34">
        <v>527.38</v>
      </c>
      <c r="E34">
        <v>1857.5019999999995</v>
      </c>
      <c r="F34">
        <v>353.76799999999974</v>
      </c>
      <c r="G34">
        <v>3941.09</v>
      </c>
      <c r="H34">
        <v>605.78399999999999</v>
      </c>
      <c r="J34">
        <v>0.09</v>
      </c>
      <c r="K34">
        <v>0.12</v>
      </c>
      <c r="L34">
        <v>0.27</v>
      </c>
    </row>
    <row r="35" spans="3:12" x14ac:dyDescent="0.25">
      <c r="C35">
        <v>3276.94</v>
      </c>
      <c r="D35">
        <v>509.16</v>
      </c>
      <c r="E35">
        <v>1885.7459999999985</v>
      </c>
      <c r="F35">
        <v>320.77600000000018</v>
      </c>
      <c r="G35">
        <v>3968.6700000000005</v>
      </c>
      <c r="H35">
        <v>595.11200000000008</v>
      </c>
      <c r="J35">
        <v>0.08</v>
      </c>
      <c r="K35">
        <v>0.11</v>
      </c>
      <c r="L35">
        <v>0.28000000000000003</v>
      </c>
    </row>
    <row r="36" spans="3:12" x14ac:dyDescent="0.25">
      <c r="C36">
        <v>3368.36</v>
      </c>
      <c r="D36">
        <v>510.68</v>
      </c>
      <c r="E36">
        <v>1944.0219999999995</v>
      </c>
      <c r="F36">
        <v>293.33600000000007</v>
      </c>
      <c r="G36">
        <v>4051.2419999999984</v>
      </c>
      <c r="H36">
        <v>575.7639999999999</v>
      </c>
      <c r="J36">
        <v>0.13</v>
      </c>
      <c r="K36">
        <v>0.09</v>
      </c>
      <c r="L36">
        <v>0.27</v>
      </c>
    </row>
    <row r="37" spans="3:12" x14ac:dyDescent="0.25">
      <c r="C37">
        <v>3397.93</v>
      </c>
      <c r="D37">
        <v>560.85</v>
      </c>
      <c r="E37">
        <v>2046.909999999998</v>
      </c>
      <c r="F37">
        <v>320.0199999999993</v>
      </c>
      <c r="G37">
        <v>4103.6900000000005</v>
      </c>
      <c r="H37">
        <v>585.22800000000029</v>
      </c>
      <c r="J37">
        <v>7.0000000000000007E-2</v>
      </c>
      <c r="K37">
        <v>0.1</v>
      </c>
      <c r="L37">
        <v>0.27</v>
      </c>
    </row>
    <row r="38" spans="3:12" x14ac:dyDescent="0.25">
      <c r="C38">
        <v>3420.41</v>
      </c>
      <c r="D38">
        <v>521.72</v>
      </c>
      <c r="E38">
        <v>2085.4199999999992</v>
      </c>
      <c r="F38">
        <v>307.47799999999972</v>
      </c>
      <c r="G38">
        <v>4147.2160000000003</v>
      </c>
      <c r="H38">
        <v>601.16999999999985</v>
      </c>
      <c r="J38">
        <v>0.1</v>
      </c>
      <c r="K38">
        <v>0.11</v>
      </c>
      <c r="L38">
        <v>0.28000000000000003</v>
      </c>
    </row>
    <row r="39" spans="3:12" x14ac:dyDescent="0.25">
      <c r="C39">
        <v>3399.07</v>
      </c>
      <c r="D39">
        <v>462.52</v>
      </c>
      <c r="E39">
        <v>2087.6999999999998</v>
      </c>
      <c r="F39">
        <v>263.16400000000033</v>
      </c>
      <c r="G39">
        <v>4255.8480000000018</v>
      </c>
      <c r="H39">
        <v>560.69600000000025</v>
      </c>
      <c r="J39">
        <v>0.12</v>
      </c>
      <c r="K39">
        <v>0.1</v>
      </c>
      <c r="L39">
        <v>0.28000000000000003</v>
      </c>
    </row>
    <row r="40" spans="3:12" x14ac:dyDescent="0.25">
      <c r="C40">
        <v>3568.46</v>
      </c>
      <c r="D40">
        <v>528.42999999999995</v>
      </c>
      <c r="E40">
        <v>2077.6799999999994</v>
      </c>
      <c r="F40">
        <v>290.18400000000054</v>
      </c>
      <c r="G40">
        <v>4271.2320000000018</v>
      </c>
      <c r="H40">
        <v>591.79600000000016</v>
      </c>
      <c r="J40">
        <v>0.11</v>
      </c>
      <c r="K40">
        <v>0.09</v>
      </c>
      <c r="L40">
        <v>0.27</v>
      </c>
    </row>
    <row r="41" spans="3:12" x14ac:dyDescent="0.25">
      <c r="C41">
        <v>3603.62</v>
      </c>
      <c r="D41">
        <v>467.4</v>
      </c>
      <c r="E41">
        <v>2112.41</v>
      </c>
      <c r="F41">
        <v>348.3180000000001</v>
      </c>
      <c r="G41">
        <v>4349.134</v>
      </c>
      <c r="H41">
        <v>563.45399999999995</v>
      </c>
      <c r="J41">
        <v>0.11</v>
      </c>
      <c r="K41">
        <v>0</v>
      </c>
      <c r="L41">
        <v>0.27</v>
      </c>
    </row>
    <row r="42" spans="3:12" x14ac:dyDescent="0.25">
      <c r="C42">
        <v>3580.35</v>
      </c>
      <c r="D42">
        <v>493.67</v>
      </c>
      <c r="E42">
        <v>2172.6939999999995</v>
      </c>
      <c r="F42">
        <v>341.29199999999969</v>
      </c>
      <c r="G42">
        <v>4380.3700000000008</v>
      </c>
      <c r="H42">
        <v>628.49199999999973</v>
      </c>
      <c r="J42">
        <v>0.09</v>
      </c>
      <c r="K42">
        <v>0.1</v>
      </c>
      <c r="L42">
        <v>0.27</v>
      </c>
    </row>
    <row r="43" spans="3:12" x14ac:dyDescent="0.25">
      <c r="C43">
        <v>3458.65</v>
      </c>
      <c r="D43">
        <v>464.98</v>
      </c>
      <c r="E43">
        <v>2175.25</v>
      </c>
      <c r="F43">
        <v>303.89600000000013</v>
      </c>
      <c r="G43">
        <v>4446.2939999999999</v>
      </c>
      <c r="H43">
        <v>582.04000000000008</v>
      </c>
      <c r="J43">
        <v>0.09</v>
      </c>
      <c r="K43">
        <v>0.08</v>
      </c>
      <c r="L43">
        <v>0.27</v>
      </c>
    </row>
    <row r="44" spans="3:12" x14ac:dyDescent="0.25">
      <c r="C44">
        <v>3506.3</v>
      </c>
      <c r="D44">
        <v>452.73</v>
      </c>
      <c r="E44">
        <v>2175.2020000000007</v>
      </c>
      <c r="F44">
        <v>281.93599999999998</v>
      </c>
      <c r="G44">
        <v>4517.5300000000016</v>
      </c>
      <c r="H44">
        <v>607.22400000000005</v>
      </c>
      <c r="J44">
        <v>0.08</v>
      </c>
      <c r="K44">
        <v>0.05</v>
      </c>
      <c r="L44">
        <v>0.28000000000000003</v>
      </c>
    </row>
    <row r="45" spans="3:12" x14ac:dyDescent="0.25">
      <c r="C45">
        <v>3533.61</v>
      </c>
      <c r="D45">
        <v>607.01</v>
      </c>
      <c r="E45">
        <v>2275.387999999999</v>
      </c>
      <c r="F45">
        <v>373.73399999999924</v>
      </c>
      <c r="G45">
        <v>4611.188000000001</v>
      </c>
      <c r="H45">
        <v>646.83000000000004</v>
      </c>
      <c r="J45">
        <v>0.08</v>
      </c>
      <c r="K45">
        <v>0</v>
      </c>
      <c r="L45">
        <v>0.28000000000000003</v>
      </c>
    </row>
    <row r="46" spans="3:12" x14ac:dyDescent="0.25">
      <c r="C46">
        <v>3612.31</v>
      </c>
      <c r="D46">
        <v>586.20000000000005</v>
      </c>
      <c r="E46">
        <v>2265.9100000000008</v>
      </c>
      <c r="F46">
        <v>316.09399999999965</v>
      </c>
      <c r="G46">
        <v>4677.4980000000005</v>
      </c>
      <c r="H46">
        <v>623.42599999999982</v>
      </c>
      <c r="J46">
        <v>0.08</v>
      </c>
      <c r="K46">
        <v>0</v>
      </c>
      <c r="L46">
        <v>0.28000000000000003</v>
      </c>
    </row>
    <row r="47" spans="3:12" x14ac:dyDescent="0.25">
      <c r="C47">
        <v>3663.13</v>
      </c>
      <c r="D47">
        <v>638.12</v>
      </c>
      <c r="E47">
        <v>2316.2199999999998</v>
      </c>
      <c r="F47">
        <v>312.65399999999988</v>
      </c>
      <c r="G47">
        <v>4781.9639999999999</v>
      </c>
      <c r="H47">
        <v>584.61800000000005</v>
      </c>
      <c r="J47">
        <v>0.09</v>
      </c>
      <c r="K47">
        <v>0.05</v>
      </c>
      <c r="L47">
        <v>0.27</v>
      </c>
    </row>
    <row r="48" spans="3:12" x14ac:dyDescent="0.25">
      <c r="C48">
        <v>3693.73</v>
      </c>
      <c r="D48">
        <v>612.66</v>
      </c>
      <c r="E48">
        <v>2307.1899999999996</v>
      </c>
      <c r="F48">
        <v>323.56999999999988</v>
      </c>
      <c r="G48">
        <v>4776.2939999999999</v>
      </c>
      <c r="H48">
        <v>578.59799999999984</v>
      </c>
      <c r="J48">
        <v>0.06</v>
      </c>
      <c r="K48">
        <v>0.05</v>
      </c>
      <c r="L48">
        <v>0.28000000000000003</v>
      </c>
    </row>
    <row r="49" spans="3:12" x14ac:dyDescent="0.25">
      <c r="C49">
        <v>3707.09</v>
      </c>
      <c r="D49">
        <v>472.3</v>
      </c>
      <c r="E49">
        <v>2320.6800000000007</v>
      </c>
      <c r="F49">
        <v>314.77399999999949</v>
      </c>
      <c r="G49">
        <v>4847.5159999999996</v>
      </c>
      <c r="H49">
        <v>646.66999999999996</v>
      </c>
      <c r="J49">
        <v>0.06</v>
      </c>
      <c r="K49">
        <v>0</v>
      </c>
      <c r="L49">
        <v>0.28000000000000003</v>
      </c>
    </row>
    <row r="50" spans="3:12" x14ac:dyDescent="0.25">
      <c r="C50">
        <v>3772.65</v>
      </c>
      <c r="D50">
        <v>536.98</v>
      </c>
      <c r="E50">
        <v>2321.0280000000016</v>
      </c>
      <c r="F50">
        <v>380.51200000000011</v>
      </c>
      <c r="G50">
        <v>4886.0480000000016</v>
      </c>
      <c r="H50">
        <v>668.62400000000014</v>
      </c>
      <c r="J50">
        <v>0.08</v>
      </c>
      <c r="K50">
        <v>0.02</v>
      </c>
      <c r="L50">
        <v>0.28000000000000003</v>
      </c>
    </row>
    <row r="51" spans="3:12" x14ac:dyDescent="0.25">
      <c r="C51">
        <v>3754.31</v>
      </c>
      <c r="D51">
        <v>555.4</v>
      </c>
      <c r="E51">
        <v>2296.3919999999989</v>
      </c>
      <c r="F51">
        <v>347.51200000000046</v>
      </c>
      <c r="G51">
        <v>4915.5400000000009</v>
      </c>
      <c r="H51">
        <v>651.57600000000014</v>
      </c>
      <c r="J51">
        <v>0.08</v>
      </c>
      <c r="K51">
        <v>0</v>
      </c>
      <c r="L51">
        <v>0.28000000000000003</v>
      </c>
    </row>
    <row r="52" spans="3:12" x14ac:dyDescent="0.25">
      <c r="C52">
        <v>3810.28</v>
      </c>
      <c r="D52">
        <v>522.51</v>
      </c>
      <c r="E52">
        <v>2418.578</v>
      </c>
      <c r="F52">
        <v>302.25799999999992</v>
      </c>
      <c r="G52">
        <v>5025.021999999999</v>
      </c>
      <c r="H52">
        <v>554.76199999999994</v>
      </c>
      <c r="J52">
        <v>0.08</v>
      </c>
      <c r="K52">
        <v>0</v>
      </c>
      <c r="L52">
        <v>0.28000000000000003</v>
      </c>
    </row>
    <row r="53" spans="3:12" x14ac:dyDescent="0.25">
      <c r="C53">
        <v>3809.84</v>
      </c>
      <c r="D53">
        <v>523.70000000000005</v>
      </c>
      <c r="E53">
        <v>2433.8979999999997</v>
      </c>
      <c r="F53">
        <v>361.7759999999995</v>
      </c>
      <c r="G53">
        <v>5078.4380000000001</v>
      </c>
      <c r="H53">
        <v>612.48800000000006</v>
      </c>
      <c r="J53">
        <v>0.09</v>
      </c>
      <c r="K53">
        <v>0.05</v>
      </c>
      <c r="L53">
        <v>0.27</v>
      </c>
    </row>
    <row r="54" spans="3:12" x14ac:dyDescent="0.25">
      <c r="C54">
        <v>3879.4</v>
      </c>
      <c r="D54">
        <v>499.4</v>
      </c>
      <c r="E54">
        <v>2500.6820000000007</v>
      </c>
      <c r="F54">
        <v>317.26000000000062</v>
      </c>
      <c r="G54">
        <v>5113.3820000000014</v>
      </c>
      <c r="H54">
        <v>590.79599999999982</v>
      </c>
      <c r="J54">
        <v>0.09</v>
      </c>
      <c r="K54">
        <v>0</v>
      </c>
      <c r="L54">
        <v>0.27</v>
      </c>
    </row>
    <row r="55" spans="3:12" x14ac:dyDescent="0.25">
      <c r="C55">
        <v>3990.48</v>
      </c>
      <c r="D55">
        <v>585.32000000000005</v>
      </c>
      <c r="E55">
        <v>2517.7539999999995</v>
      </c>
      <c r="F55">
        <v>325.66799999999961</v>
      </c>
      <c r="G55">
        <v>5164.3659999999982</v>
      </c>
      <c r="H55">
        <v>582.39200000000005</v>
      </c>
      <c r="J55">
        <v>0.09</v>
      </c>
      <c r="K55">
        <v>0</v>
      </c>
      <c r="L55">
        <v>0.27</v>
      </c>
    </row>
    <row r="56" spans="3:12" x14ac:dyDescent="0.25">
      <c r="C56">
        <v>4053.52</v>
      </c>
      <c r="D56">
        <v>570.04</v>
      </c>
      <c r="E56">
        <v>2529.2220000000007</v>
      </c>
      <c r="F56">
        <v>291.59200000000038</v>
      </c>
      <c r="G56">
        <v>5188.6899999999996</v>
      </c>
      <c r="H56">
        <v>570.17999999999984</v>
      </c>
      <c r="J56">
        <v>0.09</v>
      </c>
      <c r="K56">
        <v>0</v>
      </c>
      <c r="L56">
        <v>0.27</v>
      </c>
    </row>
    <row r="57" spans="3:12" x14ac:dyDescent="0.25">
      <c r="C57">
        <v>4196.87</v>
      </c>
      <c r="D57">
        <v>483.41</v>
      </c>
      <c r="E57">
        <v>2543.101999999999</v>
      </c>
      <c r="F57">
        <v>328.92000000000053</v>
      </c>
      <c r="G57">
        <v>5259.6459999999988</v>
      </c>
      <c r="H57">
        <v>579.66800000000001</v>
      </c>
      <c r="J57">
        <v>0.09</v>
      </c>
      <c r="K57">
        <v>0</v>
      </c>
      <c r="L57">
        <v>0.27</v>
      </c>
    </row>
    <row r="58" spans="3:12" x14ac:dyDescent="0.25">
      <c r="C58">
        <v>4227.8999999999996</v>
      </c>
      <c r="D58">
        <v>530.11</v>
      </c>
      <c r="E58">
        <v>2563.0740000000005</v>
      </c>
      <c r="F58">
        <v>324.24399999999986</v>
      </c>
      <c r="G58">
        <v>5367.489999999998</v>
      </c>
      <c r="H58">
        <v>588.89999999999975</v>
      </c>
      <c r="J58">
        <v>0.09</v>
      </c>
      <c r="K58">
        <v>0</v>
      </c>
      <c r="L58">
        <v>0.27</v>
      </c>
    </row>
    <row r="59" spans="3:12" x14ac:dyDescent="0.25">
      <c r="C59">
        <v>4327.5</v>
      </c>
      <c r="D59">
        <v>496.2</v>
      </c>
      <c r="E59">
        <v>2581.2120000000004</v>
      </c>
      <c r="F59">
        <v>314.71000000000049</v>
      </c>
      <c r="G59">
        <v>5381.9479999999994</v>
      </c>
      <c r="H59">
        <v>600.44599999999991</v>
      </c>
      <c r="J59">
        <v>0.11</v>
      </c>
      <c r="K59">
        <v>0.06</v>
      </c>
      <c r="L59">
        <v>0.27</v>
      </c>
    </row>
    <row r="60" spans="3:12" x14ac:dyDescent="0.25">
      <c r="C60">
        <v>4319.37</v>
      </c>
      <c r="D60">
        <v>547.25</v>
      </c>
      <c r="E60">
        <v>2587.485999999999</v>
      </c>
      <c r="F60">
        <v>325.92199999999974</v>
      </c>
      <c r="G60">
        <v>5411.3060000000023</v>
      </c>
      <c r="H60">
        <v>652.1099999999999</v>
      </c>
      <c r="J60">
        <v>0.08</v>
      </c>
      <c r="K60">
        <v>0.05</v>
      </c>
      <c r="L60">
        <v>0.28000000000000003</v>
      </c>
    </row>
    <row r="61" spans="3:12" x14ac:dyDescent="0.25">
      <c r="C61">
        <v>4460.03</v>
      </c>
      <c r="D61">
        <v>475.48</v>
      </c>
      <c r="E61">
        <v>2556.4480000000012</v>
      </c>
      <c r="F61">
        <v>336.02199999999982</v>
      </c>
      <c r="G61">
        <v>5476.9519999999993</v>
      </c>
      <c r="H61">
        <v>624.3900000000001</v>
      </c>
      <c r="J61">
        <v>0.08</v>
      </c>
      <c r="K61">
        <v>0</v>
      </c>
      <c r="L61">
        <v>0.28000000000000003</v>
      </c>
    </row>
    <row r="62" spans="3:12" x14ac:dyDescent="0.25">
      <c r="C62">
        <v>4386.54</v>
      </c>
      <c r="D62">
        <v>412.47</v>
      </c>
      <c r="E62">
        <v>2550.4999999999986</v>
      </c>
      <c r="F62">
        <v>390.37599999999998</v>
      </c>
      <c r="G62">
        <v>5434.5639999999994</v>
      </c>
      <c r="H62">
        <v>645.20000000000005</v>
      </c>
      <c r="J62">
        <v>0.08</v>
      </c>
      <c r="K62">
        <v>0</v>
      </c>
      <c r="L62">
        <v>0.28000000000000003</v>
      </c>
    </row>
    <row r="63" spans="3:12" x14ac:dyDescent="0.25">
      <c r="C63">
        <v>4540.26</v>
      </c>
      <c r="D63">
        <v>528.24</v>
      </c>
      <c r="E63">
        <v>2582.6260000000002</v>
      </c>
      <c r="F63">
        <v>351.87800000000016</v>
      </c>
      <c r="G63">
        <v>5496.6900000000014</v>
      </c>
      <c r="H63">
        <v>630.14599999999984</v>
      </c>
      <c r="J63">
        <v>0.08</v>
      </c>
      <c r="K63">
        <v>0</v>
      </c>
      <c r="L63">
        <v>0.28000000000000003</v>
      </c>
    </row>
    <row r="64" spans="3:12" x14ac:dyDescent="0.25">
      <c r="C64">
        <v>4655.07</v>
      </c>
      <c r="D64">
        <v>555.25</v>
      </c>
      <c r="E64">
        <v>2638.1420000000003</v>
      </c>
      <c r="F64">
        <v>270.10800000000069</v>
      </c>
      <c r="G64">
        <v>5539.39</v>
      </c>
      <c r="H64">
        <v>606.56399999999996</v>
      </c>
      <c r="J64">
        <v>0.08</v>
      </c>
      <c r="K64">
        <v>0</v>
      </c>
      <c r="L64">
        <v>0.28000000000000003</v>
      </c>
    </row>
    <row r="65" spans="3:12" x14ac:dyDescent="0.25">
      <c r="C65">
        <v>4657.75</v>
      </c>
      <c r="D65">
        <v>654.82000000000005</v>
      </c>
      <c r="E65">
        <v>2661.4299999999994</v>
      </c>
      <c r="F65">
        <v>321.44000000000062</v>
      </c>
      <c r="G65">
        <v>5563.4899999999989</v>
      </c>
      <c r="H65">
        <v>584.99600000000009</v>
      </c>
      <c r="J65">
        <v>0.09</v>
      </c>
      <c r="K65">
        <v>7.0000000000000007E-2</v>
      </c>
      <c r="L65">
        <v>0.27</v>
      </c>
    </row>
    <row r="66" spans="3:12" x14ac:dyDescent="0.25">
      <c r="C66">
        <v>4748.82</v>
      </c>
      <c r="D66">
        <v>464.01</v>
      </c>
      <c r="E66">
        <v>2705.95</v>
      </c>
      <c r="F66">
        <v>360.65599999999972</v>
      </c>
      <c r="G66">
        <v>5638.0539999999983</v>
      </c>
      <c r="H66">
        <v>639.43599999999981</v>
      </c>
      <c r="J66">
        <v>0.09</v>
      </c>
      <c r="K66">
        <v>0</v>
      </c>
      <c r="L66">
        <v>0.27</v>
      </c>
    </row>
    <row r="67" spans="3:12" x14ac:dyDescent="0.25">
      <c r="C67">
        <v>4820.67</v>
      </c>
      <c r="D67">
        <v>425.95</v>
      </c>
      <c r="E67">
        <v>2772.1660000000002</v>
      </c>
      <c r="F67">
        <v>343.8160000000014</v>
      </c>
      <c r="G67">
        <v>5718.5619999999999</v>
      </c>
      <c r="H67">
        <v>685.64399999999978</v>
      </c>
      <c r="J67">
        <v>0.11</v>
      </c>
      <c r="K67">
        <v>0.08</v>
      </c>
      <c r="L67">
        <v>0.27</v>
      </c>
    </row>
    <row r="68" spans="3:12" x14ac:dyDescent="0.25">
      <c r="C68">
        <v>4825.38</v>
      </c>
      <c r="D68">
        <v>570.97</v>
      </c>
      <c r="E68">
        <v>2766.2740000000003</v>
      </c>
      <c r="F68">
        <v>322.11599999999964</v>
      </c>
      <c r="G68">
        <v>5733.6020000000017</v>
      </c>
      <c r="H68">
        <v>589.06799999999976</v>
      </c>
      <c r="J68">
        <v>0.13</v>
      </c>
      <c r="K68">
        <v>0.08</v>
      </c>
      <c r="L68">
        <v>0.27</v>
      </c>
    </row>
    <row r="69" spans="3:12" x14ac:dyDescent="0.25">
      <c r="C69">
        <v>4779.57</v>
      </c>
      <c r="D69">
        <v>503.37</v>
      </c>
      <c r="E69">
        <v>2782.4900000000007</v>
      </c>
      <c r="F69">
        <v>333.03199999999953</v>
      </c>
      <c r="G69">
        <v>5785.405999999999</v>
      </c>
      <c r="H69">
        <v>590.01200000000017</v>
      </c>
      <c r="J69">
        <v>0.11</v>
      </c>
      <c r="K69">
        <v>0.04</v>
      </c>
      <c r="L69">
        <v>0.27</v>
      </c>
    </row>
    <row r="70" spans="3:12" x14ac:dyDescent="0.25">
      <c r="C70">
        <v>4846.4799999999996</v>
      </c>
      <c r="D70">
        <v>544.87</v>
      </c>
      <c r="E70">
        <v>2798.5819999999994</v>
      </c>
      <c r="F70">
        <v>331.40399999999966</v>
      </c>
      <c r="G70">
        <v>5837.7019999999957</v>
      </c>
      <c r="H70">
        <v>602.0440000000001</v>
      </c>
      <c r="J70">
        <v>0.13</v>
      </c>
      <c r="K70">
        <v>0.04</v>
      </c>
      <c r="L70">
        <v>0.27</v>
      </c>
    </row>
    <row r="71" spans="3:12" x14ac:dyDescent="0.25">
      <c r="C71">
        <v>5046.7299999999996</v>
      </c>
      <c r="D71">
        <v>598.65</v>
      </c>
      <c r="E71">
        <v>2852.2679999999991</v>
      </c>
      <c r="F71">
        <v>323.50200000000007</v>
      </c>
      <c r="G71">
        <v>5891.7840000000006</v>
      </c>
      <c r="H71">
        <v>615.22600000000023</v>
      </c>
      <c r="J71">
        <v>0.13</v>
      </c>
      <c r="K71">
        <v>0</v>
      </c>
      <c r="L71">
        <v>0.27</v>
      </c>
    </row>
    <row r="72" spans="3:12" x14ac:dyDescent="0.25">
      <c r="C72">
        <v>5032.95</v>
      </c>
      <c r="D72">
        <v>523.74</v>
      </c>
      <c r="E72">
        <v>2873.6440000000002</v>
      </c>
      <c r="F72">
        <v>334.54799999999994</v>
      </c>
      <c r="G72">
        <v>5981.2079999999978</v>
      </c>
      <c r="H72">
        <v>581.71600000000012</v>
      </c>
      <c r="J72">
        <v>0.13</v>
      </c>
      <c r="K72">
        <v>0</v>
      </c>
      <c r="L72">
        <v>0.27</v>
      </c>
    </row>
    <row r="73" spans="3:12" x14ac:dyDescent="0.25">
      <c r="C73">
        <v>5112.57</v>
      </c>
      <c r="D73">
        <v>445.36</v>
      </c>
      <c r="E73">
        <v>2855.0300000000011</v>
      </c>
      <c r="F73">
        <v>333.99799999999937</v>
      </c>
      <c r="G73">
        <v>5992.8739999999998</v>
      </c>
      <c r="H73">
        <v>622.75400000000013</v>
      </c>
      <c r="J73">
        <v>0.11</v>
      </c>
      <c r="K73">
        <v>0.1</v>
      </c>
      <c r="L73">
        <v>0.27</v>
      </c>
    </row>
    <row r="74" spans="3:12" x14ac:dyDescent="0.25">
      <c r="C74">
        <v>5070.6400000000003</v>
      </c>
      <c r="D74">
        <v>476.55</v>
      </c>
      <c r="E74">
        <v>2871.1040000000003</v>
      </c>
      <c r="F74">
        <v>343.95399999999944</v>
      </c>
      <c r="G74">
        <v>6032.7479999999996</v>
      </c>
      <c r="H74">
        <v>583.77</v>
      </c>
      <c r="J74">
        <v>0.11</v>
      </c>
      <c r="K74">
        <v>0</v>
      </c>
      <c r="L74">
        <v>0.27</v>
      </c>
    </row>
    <row r="75" spans="3:12" x14ac:dyDescent="0.25">
      <c r="C75">
        <v>5045.12</v>
      </c>
      <c r="D75">
        <v>560.82000000000005</v>
      </c>
      <c r="E75">
        <v>2813.3139999999999</v>
      </c>
      <c r="F75">
        <v>351.45400000000018</v>
      </c>
      <c r="G75">
        <v>6079.1259999999975</v>
      </c>
      <c r="H75">
        <v>592.33799999999985</v>
      </c>
      <c r="J75">
        <v>0.11</v>
      </c>
      <c r="K75">
        <v>0</v>
      </c>
      <c r="L75">
        <v>0.27</v>
      </c>
    </row>
    <row r="76" spans="3:12" x14ac:dyDescent="0.25">
      <c r="C76">
        <v>5043.8900000000003</v>
      </c>
      <c r="D76">
        <v>424.63</v>
      </c>
      <c r="E76">
        <v>2831.4140000000016</v>
      </c>
      <c r="F76">
        <v>303.63199999999944</v>
      </c>
      <c r="G76">
        <v>6075.3820000000014</v>
      </c>
      <c r="H76">
        <v>608.15199999999993</v>
      </c>
      <c r="J76">
        <v>0.06</v>
      </c>
      <c r="K76">
        <v>7.0000000000000007E-2</v>
      </c>
      <c r="L76">
        <v>0.28000000000000003</v>
      </c>
    </row>
    <row r="77" spans="3:12" x14ac:dyDescent="0.25">
      <c r="C77">
        <v>5011.53</v>
      </c>
      <c r="D77">
        <v>441.04</v>
      </c>
      <c r="E77">
        <v>2887.985999999999</v>
      </c>
      <c r="F77">
        <v>295.25600000000009</v>
      </c>
      <c r="G77">
        <v>6052.2819999999992</v>
      </c>
      <c r="H77">
        <v>612.28000000000031</v>
      </c>
      <c r="J77">
        <v>0.1</v>
      </c>
      <c r="K77">
        <v>0.06</v>
      </c>
      <c r="L77">
        <v>0.28000000000000003</v>
      </c>
    </row>
    <row r="78" spans="3:12" x14ac:dyDescent="0.25">
      <c r="C78">
        <v>4910.18</v>
      </c>
      <c r="D78">
        <v>460.05</v>
      </c>
      <c r="E78">
        <v>2911.3580000000006</v>
      </c>
      <c r="F78">
        <v>323.03999999999974</v>
      </c>
      <c r="G78">
        <v>6096.3299999999981</v>
      </c>
      <c r="H78">
        <v>586.46000000000015</v>
      </c>
      <c r="J78">
        <v>0.1</v>
      </c>
      <c r="K78">
        <v>0</v>
      </c>
      <c r="L78">
        <v>0.28000000000000003</v>
      </c>
    </row>
    <row r="79" spans="3:12" x14ac:dyDescent="0.25">
      <c r="C79">
        <v>5037.76</v>
      </c>
      <c r="D79">
        <v>460.28</v>
      </c>
      <c r="E79">
        <v>2894.7360000000003</v>
      </c>
      <c r="F79">
        <v>314.05399999999958</v>
      </c>
      <c r="G79">
        <v>6017.7840000000015</v>
      </c>
      <c r="H79">
        <v>588.97800000000007</v>
      </c>
      <c r="J79">
        <v>0.06</v>
      </c>
      <c r="K79">
        <v>0.08</v>
      </c>
      <c r="L79">
        <v>0.28000000000000003</v>
      </c>
    </row>
    <row r="80" spans="3:12" x14ac:dyDescent="0.25">
      <c r="C80">
        <v>4996.76</v>
      </c>
      <c r="D80">
        <v>510.82</v>
      </c>
      <c r="E80">
        <v>2878.442</v>
      </c>
      <c r="F80">
        <v>333.96599999999933</v>
      </c>
      <c r="G80">
        <v>6040.2700000000013</v>
      </c>
      <c r="H80">
        <v>599.04600000000016</v>
      </c>
      <c r="J80">
        <v>0.06</v>
      </c>
      <c r="K80">
        <v>0.08</v>
      </c>
      <c r="L80">
        <v>0.28000000000000003</v>
      </c>
    </row>
    <row r="81" spans="3:12" x14ac:dyDescent="0.25">
      <c r="C81">
        <v>4992.03</v>
      </c>
      <c r="D81">
        <v>540.53</v>
      </c>
      <c r="E81">
        <v>2972.3479999999981</v>
      </c>
      <c r="F81">
        <v>315.34599999999989</v>
      </c>
      <c r="G81">
        <v>6113.1520000000019</v>
      </c>
      <c r="H81">
        <v>570.27799999999991</v>
      </c>
      <c r="J81">
        <v>0.06</v>
      </c>
      <c r="K81">
        <v>0</v>
      </c>
      <c r="L81">
        <v>0.28000000000000003</v>
      </c>
    </row>
    <row r="82" spans="3:12" x14ac:dyDescent="0.25">
      <c r="C82">
        <v>5067.43</v>
      </c>
      <c r="D82">
        <v>499.3</v>
      </c>
      <c r="E82">
        <v>3018.33</v>
      </c>
      <c r="F82">
        <v>298.25400000000059</v>
      </c>
      <c r="G82">
        <v>6159.25</v>
      </c>
      <c r="H82">
        <v>555.41800000000001</v>
      </c>
      <c r="J82">
        <v>0.06</v>
      </c>
      <c r="K82">
        <v>0.08</v>
      </c>
      <c r="L82">
        <v>0.28000000000000003</v>
      </c>
    </row>
    <row r="83" spans="3:12" x14ac:dyDescent="0.25">
      <c r="C83">
        <v>5197.7</v>
      </c>
      <c r="D83">
        <v>483.25</v>
      </c>
      <c r="E83">
        <v>3041.1740000000009</v>
      </c>
      <c r="F83">
        <v>344.23200000000048</v>
      </c>
      <c r="G83">
        <v>6219.2299999999977</v>
      </c>
      <c r="H83">
        <v>569.17599999999993</v>
      </c>
      <c r="J83">
        <v>0.1</v>
      </c>
      <c r="K83">
        <v>0.08</v>
      </c>
      <c r="L83">
        <v>0.28000000000000003</v>
      </c>
    </row>
    <row r="84" spans="3:12" x14ac:dyDescent="0.25">
      <c r="C84">
        <v>5256.54</v>
      </c>
      <c r="D84">
        <v>568.32000000000005</v>
      </c>
      <c r="E84">
        <v>2987.085999999998</v>
      </c>
      <c r="F84">
        <v>330.40400000000039</v>
      </c>
      <c r="G84">
        <v>6221.8660000000045</v>
      </c>
      <c r="H84">
        <v>596.7560000000002</v>
      </c>
      <c r="J84">
        <v>0.1</v>
      </c>
      <c r="K84">
        <v>0.1</v>
      </c>
      <c r="L84">
        <v>0.28000000000000003</v>
      </c>
    </row>
    <row r="85" spans="3:12" x14ac:dyDescent="0.25">
      <c r="C85">
        <v>5330.55</v>
      </c>
      <c r="D85">
        <v>551.85</v>
      </c>
      <c r="E85">
        <v>2996.1359999999986</v>
      </c>
      <c r="F85">
        <v>326.76600000000019</v>
      </c>
      <c r="G85">
        <v>6220.1000000000031</v>
      </c>
      <c r="H85">
        <v>602.57799999999997</v>
      </c>
      <c r="J85">
        <v>0.11</v>
      </c>
      <c r="K85">
        <v>7.0000000000000007E-2</v>
      </c>
      <c r="L85">
        <v>0.27</v>
      </c>
    </row>
    <row r="86" spans="3:12" x14ac:dyDescent="0.25">
      <c r="C86">
        <v>5420.66</v>
      </c>
      <c r="D86">
        <v>556.69000000000005</v>
      </c>
      <c r="E86">
        <v>3022.6740000000004</v>
      </c>
      <c r="F86">
        <v>349.66600000000022</v>
      </c>
      <c r="G86">
        <v>6172.6579999999994</v>
      </c>
      <c r="H86">
        <v>641.62599999999975</v>
      </c>
      <c r="J86">
        <v>0.11</v>
      </c>
      <c r="K86">
        <v>0</v>
      </c>
      <c r="L86">
        <v>0.27</v>
      </c>
    </row>
    <row r="87" spans="3:12" x14ac:dyDescent="0.25">
      <c r="C87">
        <v>5217.2700000000004</v>
      </c>
      <c r="D87">
        <v>531.13</v>
      </c>
      <c r="E87">
        <v>3044.6360000000009</v>
      </c>
      <c r="F87">
        <v>360.7980000000004</v>
      </c>
      <c r="G87">
        <v>6236.1959999999999</v>
      </c>
      <c r="H87">
        <v>617.96599999999989</v>
      </c>
      <c r="J87">
        <v>0.06</v>
      </c>
      <c r="K87">
        <v>0.11</v>
      </c>
      <c r="L87">
        <v>0.28000000000000003</v>
      </c>
    </row>
    <row r="88" spans="3:12" x14ac:dyDescent="0.25">
      <c r="C88">
        <v>5365.96</v>
      </c>
      <c r="D88">
        <v>536.66999999999996</v>
      </c>
      <c r="E88">
        <v>2997.8880000000004</v>
      </c>
      <c r="F88">
        <v>355.24800000000045</v>
      </c>
      <c r="G88">
        <v>6297.4039999999986</v>
      </c>
      <c r="H88">
        <v>659.10800000000017</v>
      </c>
      <c r="J88">
        <v>0.05</v>
      </c>
      <c r="K88">
        <v>7.0000000000000007E-2</v>
      </c>
      <c r="L88">
        <v>0.27</v>
      </c>
    </row>
    <row r="89" spans="3:12" x14ac:dyDescent="0.25">
      <c r="C89">
        <v>5318.84</v>
      </c>
      <c r="D89">
        <v>444.52</v>
      </c>
      <c r="E89">
        <v>3042.5800000000004</v>
      </c>
      <c r="F89">
        <v>368.3679999999996</v>
      </c>
      <c r="G89">
        <v>6270.0879999999979</v>
      </c>
      <c r="H89">
        <v>640.7360000000001</v>
      </c>
      <c r="J89">
        <v>0.08</v>
      </c>
      <c r="K89">
        <v>7.0000000000000007E-2</v>
      </c>
      <c r="L89">
        <v>0.28000000000000003</v>
      </c>
    </row>
    <row r="90" spans="3:12" x14ac:dyDescent="0.25">
      <c r="C90">
        <v>5328.85</v>
      </c>
      <c r="D90">
        <v>478.75</v>
      </c>
      <c r="E90">
        <v>3038.9140000000016</v>
      </c>
      <c r="F90">
        <v>343.52200000000039</v>
      </c>
      <c r="G90">
        <v>6293.8459999999977</v>
      </c>
      <c r="H90">
        <v>607.75000000000011</v>
      </c>
      <c r="J90">
        <v>0.08</v>
      </c>
      <c r="K90">
        <v>0.06</v>
      </c>
      <c r="L90">
        <v>0.28000000000000003</v>
      </c>
    </row>
    <row r="91" spans="3:12" x14ac:dyDescent="0.25">
      <c r="C91">
        <v>5267.2</v>
      </c>
      <c r="D91">
        <v>453.61</v>
      </c>
      <c r="E91">
        <v>3010.6180000000008</v>
      </c>
      <c r="F91">
        <v>311.05599999999981</v>
      </c>
      <c r="G91">
        <v>6299.69</v>
      </c>
      <c r="H91">
        <v>602.76799999999992</v>
      </c>
      <c r="J91">
        <v>0.08</v>
      </c>
      <c r="K91">
        <v>0.08</v>
      </c>
      <c r="L91">
        <v>0.28000000000000003</v>
      </c>
    </row>
    <row r="92" spans="3:12" x14ac:dyDescent="0.25">
      <c r="C92">
        <v>5343.91</v>
      </c>
      <c r="D92">
        <v>521.87</v>
      </c>
      <c r="E92">
        <v>3103.8560000000011</v>
      </c>
      <c r="F92">
        <v>312.63000000000079</v>
      </c>
      <c r="G92">
        <v>6327.9279999999972</v>
      </c>
      <c r="H92">
        <v>568.74200000000008</v>
      </c>
      <c r="J92">
        <v>0.12</v>
      </c>
      <c r="K92">
        <v>0.08</v>
      </c>
      <c r="L92">
        <v>0.28000000000000003</v>
      </c>
    </row>
    <row r="93" spans="3:12" x14ac:dyDescent="0.25">
      <c r="C93">
        <v>5275.33</v>
      </c>
      <c r="D93">
        <v>559.9</v>
      </c>
      <c r="E93">
        <v>3100.3320000000008</v>
      </c>
      <c r="F93">
        <v>296.62399999999951</v>
      </c>
      <c r="G93">
        <v>6394.8279999999995</v>
      </c>
      <c r="H93">
        <v>603.44000000000017</v>
      </c>
      <c r="J93">
        <v>0.08</v>
      </c>
      <c r="K93">
        <v>0.08</v>
      </c>
      <c r="L93">
        <v>0.28000000000000003</v>
      </c>
    </row>
    <row r="94" spans="3:12" x14ac:dyDescent="0.25">
      <c r="C94">
        <v>5286.05</v>
      </c>
      <c r="D94">
        <v>428.6</v>
      </c>
      <c r="E94">
        <v>3092.3580000000015</v>
      </c>
      <c r="F94">
        <v>328.26599999999985</v>
      </c>
      <c r="G94">
        <v>6394.65</v>
      </c>
      <c r="H94">
        <v>609.11000000000024</v>
      </c>
      <c r="J94">
        <v>0.14000000000000001</v>
      </c>
      <c r="K94">
        <v>0.08</v>
      </c>
      <c r="L94">
        <v>0.28000000000000003</v>
      </c>
    </row>
    <row r="95" spans="3:12" x14ac:dyDescent="0.25">
      <c r="C95">
        <v>5298.01</v>
      </c>
      <c r="D95">
        <v>507.72</v>
      </c>
      <c r="E95">
        <v>3113.0239999999994</v>
      </c>
      <c r="F95">
        <v>334.26999999999958</v>
      </c>
      <c r="G95">
        <v>6437.9839999999995</v>
      </c>
      <c r="H95">
        <v>606.61000000000024</v>
      </c>
      <c r="J95">
        <v>0.1</v>
      </c>
      <c r="K95">
        <v>0.08</v>
      </c>
      <c r="L95">
        <v>0.28000000000000003</v>
      </c>
    </row>
    <row r="96" spans="3:12" x14ac:dyDescent="0.25">
      <c r="C96">
        <v>5418</v>
      </c>
      <c r="D96">
        <v>595.63</v>
      </c>
      <c r="E96">
        <v>3180.190000000001</v>
      </c>
      <c r="F96">
        <v>366.88199999999966</v>
      </c>
      <c r="G96">
        <v>6531.5980000000009</v>
      </c>
      <c r="H96">
        <v>620.91399999999987</v>
      </c>
      <c r="J96">
        <v>0.1</v>
      </c>
      <c r="K96">
        <v>0</v>
      </c>
      <c r="L96">
        <v>0.28000000000000003</v>
      </c>
    </row>
    <row r="97" spans="3:12" x14ac:dyDescent="0.25">
      <c r="C97">
        <v>5261.12</v>
      </c>
      <c r="D97">
        <v>534.55999999999995</v>
      </c>
      <c r="E97">
        <v>3161.2959999999985</v>
      </c>
      <c r="F97">
        <v>304.1620000000006</v>
      </c>
      <c r="G97">
        <v>6529.9680000000026</v>
      </c>
      <c r="H97">
        <v>560.07799999999997</v>
      </c>
      <c r="J97">
        <v>0.14000000000000001</v>
      </c>
      <c r="K97">
        <v>0.06</v>
      </c>
      <c r="L97">
        <v>0.28000000000000003</v>
      </c>
    </row>
    <row r="98" spans="3:12" x14ac:dyDescent="0.25">
      <c r="C98">
        <v>5209.99</v>
      </c>
      <c r="D98">
        <v>541.53</v>
      </c>
      <c r="E98">
        <v>3215.4700000000012</v>
      </c>
      <c r="F98">
        <v>297.15400000000028</v>
      </c>
      <c r="G98">
        <v>6589.9740000000029</v>
      </c>
      <c r="H98">
        <v>585.30199999999991</v>
      </c>
      <c r="J98">
        <v>0.08</v>
      </c>
      <c r="K98">
        <v>0.1</v>
      </c>
      <c r="L98">
        <v>0.28000000000000003</v>
      </c>
    </row>
    <row r="99" spans="3:12" x14ac:dyDescent="0.25">
      <c r="C99">
        <v>5141.66</v>
      </c>
      <c r="D99">
        <v>537.79</v>
      </c>
      <c r="E99">
        <v>3247.4119999999989</v>
      </c>
      <c r="F99">
        <v>365.8940000000004</v>
      </c>
      <c r="G99">
        <v>6627.2560000000021</v>
      </c>
      <c r="H99">
        <v>641.12600000000009</v>
      </c>
      <c r="J99">
        <v>0.12</v>
      </c>
      <c r="K99">
        <v>0.06</v>
      </c>
      <c r="L99">
        <v>0.28000000000000003</v>
      </c>
    </row>
    <row r="100" spans="3:12" x14ac:dyDescent="0.25">
      <c r="C100">
        <v>5078.07</v>
      </c>
      <c r="D100">
        <v>599.63</v>
      </c>
      <c r="E100">
        <v>3184.5979999999995</v>
      </c>
      <c r="F100">
        <v>343.92999999999915</v>
      </c>
      <c r="G100">
        <v>6655.9059999999972</v>
      </c>
      <c r="H100">
        <v>588.21800000000007</v>
      </c>
      <c r="J100">
        <v>0.1</v>
      </c>
      <c r="K100">
        <v>0.1</v>
      </c>
      <c r="L100">
        <v>0.28000000000000003</v>
      </c>
    </row>
    <row r="101" spans="3:12" x14ac:dyDescent="0.25">
      <c r="C101">
        <v>4973.63</v>
      </c>
      <c r="D101">
        <v>564.22</v>
      </c>
      <c r="E101">
        <v>3229.777999999998</v>
      </c>
      <c r="F101">
        <v>307.34400000000022</v>
      </c>
      <c r="G101">
        <v>6694.7260000000006</v>
      </c>
      <c r="H101">
        <v>575.67599999999993</v>
      </c>
      <c r="J101">
        <v>0.08</v>
      </c>
      <c r="K101">
        <v>0.08</v>
      </c>
      <c r="L101">
        <v>0.28000000000000003</v>
      </c>
    </row>
    <row r="102" spans="3:12" x14ac:dyDescent="0.25">
      <c r="C102">
        <v>5041.76</v>
      </c>
      <c r="D102">
        <v>655.97</v>
      </c>
      <c r="E102">
        <v>3305.0660000000007</v>
      </c>
      <c r="F102">
        <v>360.89999999999992</v>
      </c>
      <c r="G102">
        <v>6848.7300000000014</v>
      </c>
      <c r="H102">
        <v>707.14000000000044</v>
      </c>
      <c r="J102">
        <v>0.1</v>
      </c>
      <c r="K102">
        <v>0.08</v>
      </c>
      <c r="L102">
        <v>0.28000000000000003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4D263-5AD5-4D14-9EF4-0E4149CB9DD3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511.8</v>
      </c>
      <c r="C3">
        <v>399.79999999999995</v>
      </c>
      <c r="D3">
        <v>307.8</v>
      </c>
      <c r="E3">
        <v>810.59999999999991</v>
      </c>
      <c r="F3">
        <v>538.4</v>
      </c>
      <c r="G3">
        <v>237.60000000000002</v>
      </c>
      <c r="H3">
        <v>1356</v>
      </c>
      <c r="I3">
        <v>211.60000000000002</v>
      </c>
      <c r="J3">
        <v>808</v>
      </c>
      <c r="K3">
        <v>516.6</v>
      </c>
      <c r="L3">
        <v>204.6</v>
      </c>
      <c r="M3">
        <v>667.8</v>
      </c>
      <c r="N3">
        <v>1309.2</v>
      </c>
      <c r="O3">
        <v>1161</v>
      </c>
      <c r="P3">
        <v>521.79999999999995</v>
      </c>
      <c r="Q3">
        <v>806.4</v>
      </c>
      <c r="R3">
        <v>432</v>
      </c>
      <c r="S3">
        <v>1528.8000000000002</v>
      </c>
      <c r="T3">
        <v>491.79999999999995</v>
      </c>
      <c r="U3">
        <v>1381.6000000000001</v>
      </c>
      <c r="V3">
        <v>1108.8000000000002</v>
      </c>
      <c r="W3">
        <v>571.40000000000009</v>
      </c>
      <c r="X3">
        <v>784.4</v>
      </c>
      <c r="Y3">
        <v>766.19999999999993</v>
      </c>
      <c r="Z3">
        <v>896.60000000000014</v>
      </c>
      <c r="AA3">
        <v>122.19999999999999</v>
      </c>
      <c r="AB3">
        <v>784.80000000000007</v>
      </c>
      <c r="AC3">
        <v>286.39999999999998</v>
      </c>
      <c r="AD3">
        <v>777.59999999999991</v>
      </c>
      <c r="AE3">
        <v>614.59999999999991</v>
      </c>
      <c r="AF3">
        <v>345.8</v>
      </c>
      <c r="AG3">
        <v>888.6</v>
      </c>
      <c r="AH3">
        <v>239.6</v>
      </c>
      <c r="AI3">
        <v>517</v>
      </c>
      <c r="AJ3">
        <v>44.2</v>
      </c>
      <c r="AK3">
        <v>477.59999999999997</v>
      </c>
      <c r="AL3">
        <v>703</v>
      </c>
      <c r="AM3">
        <v>116.19999999999999</v>
      </c>
      <c r="AN3">
        <v>451.79999999999995</v>
      </c>
      <c r="AO3">
        <v>957.40000000000009</v>
      </c>
      <c r="AP3">
        <v>411.2</v>
      </c>
      <c r="AQ3">
        <v>616.6</v>
      </c>
      <c r="AR3">
        <v>1263</v>
      </c>
      <c r="AS3">
        <v>583.00000000000011</v>
      </c>
      <c r="AT3">
        <v>433.8</v>
      </c>
      <c r="AU3">
        <v>190.79999999999998</v>
      </c>
      <c r="AV3">
        <v>227</v>
      </c>
      <c r="AW3">
        <v>718.8</v>
      </c>
      <c r="AX3">
        <v>777.19999999999993</v>
      </c>
      <c r="AY3">
        <v>503.8</v>
      </c>
      <c r="AZ3">
        <v>879.8</v>
      </c>
      <c r="BA3">
        <v>482</v>
      </c>
      <c r="BB3">
        <v>737.00000000000011</v>
      </c>
      <c r="BC3">
        <v>97.6</v>
      </c>
      <c r="BD3">
        <v>475.59999999999997</v>
      </c>
      <c r="BE3">
        <v>729.99999999999989</v>
      </c>
      <c r="BF3">
        <v>171</v>
      </c>
      <c r="BG3">
        <v>386.00000000000006</v>
      </c>
      <c r="BH3">
        <v>561.19999999999993</v>
      </c>
      <c r="BI3">
        <v>1356</v>
      </c>
      <c r="BJ3">
        <v>838.80000000000007</v>
      </c>
      <c r="BK3">
        <v>1300.1999999999998</v>
      </c>
      <c r="BL3">
        <v>342.79999999999995</v>
      </c>
      <c r="BM3">
        <v>802.40000000000009</v>
      </c>
      <c r="BN3">
        <v>738.19999999999993</v>
      </c>
      <c r="BO3">
        <v>226.6</v>
      </c>
      <c r="BP3">
        <v>820.59999999999991</v>
      </c>
      <c r="BQ3">
        <v>19.799999999999997</v>
      </c>
      <c r="BR3">
        <v>675.8</v>
      </c>
      <c r="BS3">
        <v>608.20000000000005</v>
      </c>
      <c r="BT3">
        <v>404.40000000000009</v>
      </c>
      <c r="BU3">
        <v>41.4</v>
      </c>
      <c r="BV3">
        <v>49.599999999999994</v>
      </c>
      <c r="BW3">
        <v>862.4</v>
      </c>
      <c r="BX3">
        <v>661.40000000000009</v>
      </c>
      <c r="BY3">
        <v>1567.8</v>
      </c>
      <c r="BZ3">
        <v>174.2</v>
      </c>
      <c r="CA3">
        <v>795.2</v>
      </c>
      <c r="CB3">
        <v>503.20000000000005</v>
      </c>
      <c r="CC3">
        <v>317.2</v>
      </c>
      <c r="CD3">
        <v>1256.8</v>
      </c>
      <c r="CE3">
        <v>67.199999999999989</v>
      </c>
      <c r="CF3">
        <v>924.40000000000009</v>
      </c>
      <c r="CG3">
        <v>442.4</v>
      </c>
      <c r="CH3">
        <v>244.4</v>
      </c>
      <c r="CI3">
        <v>1275.4000000000001</v>
      </c>
      <c r="CJ3">
        <v>430</v>
      </c>
      <c r="CK3">
        <v>396</v>
      </c>
      <c r="CL3">
        <v>443.8</v>
      </c>
      <c r="CM3">
        <v>434.19999999999993</v>
      </c>
      <c r="CN3">
        <v>898.80000000000007</v>
      </c>
      <c r="CO3">
        <v>208.60000000000002</v>
      </c>
      <c r="CP3">
        <v>661.2</v>
      </c>
      <c r="CQ3">
        <v>665.8</v>
      </c>
      <c r="CR3">
        <v>677.2</v>
      </c>
      <c r="CS3">
        <v>613.20000000000005</v>
      </c>
      <c r="CT3">
        <v>1017.5999999999999</v>
      </c>
      <c r="CU3">
        <v>904.80000000000007</v>
      </c>
      <c r="CV3">
        <v>274.39999999999998</v>
      </c>
      <c r="CW3">
        <v>617.20000000000005</v>
      </c>
      <c r="CY3">
        <f t="shared" si="0"/>
        <v>614.62399999999991</v>
      </c>
      <c r="CZ3">
        <f t="shared" si="1"/>
        <v>614.62399999999991</v>
      </c>
    </row>
    <row r="4" spans="1:104" x14ac:dyDescent="0.25">
      <c r="B4">
        <v>153.20000000000002</v>
      </c>
      <c r="C4">
        <v>112</v>
      </c>
      <c r="D4">
        <v>1134</v>
      </c>
      <c r="E4">
        <v>1514.4</v>
      </c>
      <c r="F4">
        <v>539.60000000000014</v>
      </c>
      <c r="G4">
        <v>529.79999999999995</v>
      </c>
      <c r="H4">
        <v>826.80000000000007</v>
      </c>
      <c r="I4">
        <v>257.60000000000002</v>
      </c>
      <c r="J4">
        <v>1355.8</v>
      </c>
      <c r="K4">
        <v>314.20000000000005</v>
      </c>
      <c r="L4">
        <v>876.80000000000007</v>
      </c>
      <c r="M4">
        <v>477.40000000000003</v>
      </c>
      <c r="N4">
        <v>451.79999999999995</v>
      </c>
      <c r="O4">
        <v>803.4</v>
      </c>
      <c r="P4">
        <v>575.19999999999993</v>
      </c>
      <c r="Q4">
        <v>436.6</v>
      </c>
      <c r="R4">
        <v>380.8</v>
      </c>
      <c r="S4">
        <v>762.2</v>
      </c>
      <c r="T4">
        <v>344.4</v>
      </c>
      <c r="U4">
        <v>523</v>
      </c>
      <c r="V4">
        <v>661.2</v>
      </c>
      <c r="W4">
        <v>1368.6</v>
      </c>
      <c r="X4">
        <v>614.6</v>
      </c>
      <c r="Y4">
        <v>1210</v>
      </c>
      <c r="Z4">
        <v>1434.8</v>
      </c>
      <c r="AA4">
        <v>418.19999999999993</v>
      </c>
      <c r="AB4">
        <v>665.4</v>
      </c>
      <c r="AC4">
        <v>1005</v>
      </c>
      <c r="AD4">
        <v>902.8</v>
      </c>
      <c r="AE4">
        <v>144</v>
      </c>
      <c r="AF4">
        <v>561</v>
      </c>
      <c r="AG4">
        <v>377</v>
      </c>
      <c r="AH4">
        <v>381.59999999999997</v>
      </c>
      <c r="AI4">
        <v>224</v>
      </c>
      <c r="AJ4">
        <v>691</v>
      </c>
      <c r="AK4">
        <v>606.79999999999995</v>
      </c>
      <c r="AL4">
        <v>276.59999999999997</v>
      </c>
      <c r="AM4">
        <v>991.4</v>
      </c>
      <c r="AN4">
        <v>407.79999999999995</v>
      </c>
      <c r="AO4">
        <v>434.99999999999994</v>
      </c>
      <c r="AP4">
        <v>451.4</v>
      </c>
      <c r="AQ4">
        <v>472.8</v>
      </c>
      <c r="AR4">
        <v>893.59999999999991</v>
      </c>
      <c r="AS4">
        <v>430.6</v>
      </c>
      <c r="AT4">
        <v>214</v>
      </c>
      <c r="AU4">
        <v>942.2</v>
      </c>
      <c r="AV4">
        <v>399.40000000000003</v>
      </c>
      <c r="AW4">
        <v>536.59999999999991</v>
      </c>
      <c r="AX4">
        <v>686.00000000000011</v>
      </c>
      <c r="AY4">
        <v>917.4</v>
      </c>
      <c r="AZ4">
        <v>430.6</v>
      </c>
      <c r="BA4">
        <v>316.79999999999995</v>
      </c>
      <c r="BB4">
        <v>954.80000000000007</v>
      </c>
      <c r="BC4">
        <v>921</v>
      </c>
      <c r="BD4">
        <v>375</v>
      </c>
      <c r="BE4">
        <v>506</v>
      </c>
      <c r="BF4">
        <v>150</v>
      </c>
      <c r="BG4">
        <v>134</v>
      </c>
      <c r="BH4">
        <v>759.2</v>
      </c>
      <c r="BI4">
        <v>791.2</v>
      </c>
      <c r="BJ4">
        <v>973.8</v>
      </c>
      <c r="BK4">
        <v>461.6</v>
      </c>
      <c r="BL4">
        <v>648.19999999999993</v>
      </c>
      <c r="BM4">
        <v>1302.1999999999998</v>
      </c>
      <c r="BN4">
        <v>505.8</v>
      </c>
      <c r="BO4">
        <v>126.39999999999999</v>
      </c>
      <c r="BP4">
        <v>378.8</v>
      </c>
      <c r="BQ4">
        <v>806.6</v>
      </c>
      <c r="BR4">
        <v>499.2</v>
      </c>
      <c r="BS4">
        <v>507.4</v>
      </c>
      <c r="BT4">
        <v>383.6</v>
      </c>
      <c r="BU4">
        <v>105.60000000000001</v>
      </c>
      <c r="BV4">
        <v>390.4</v>
      </c>
      <c r="BW4">
        <v>389.59999999999997</v>
      </c>
      <c r="BX4">
        <v>840.8</v>
      </c>
      <c r="BY4">
        <v>1224.5999999999999</v>
      </c>
      <c r="BZ4">
        <v>561.60000000000014</v>
      </c>
      <c r="CA4">
        <v>91.6</v>
      </c>
      <c r="CB4">
        <v>840.8</v>
      </c>
      <c r="CC4">
        <v>298.2</v>
      </c>
      <c r="CD4">
        <v>699.40000000000009</v>
      </c>
      <c r="CE4">
        <v>736</v>
      </c>
      <c r="CF4">
        <v>755.4</v>
      </c>
      <c r="CG4">
        <v>1045.5999999999999</v>
      </c>
      <c r="CH4">
        <v>1016.0000000000001</v>
      </c>
      <c r="CI4">
        <v>331.2</v>
      </c>
      <c r="CJ4">
        <v>204.8</v>
      </c>
      <c r="CK4">
        <v>483.8</v>
      </c>
      <c r="CL4">
        <v>1210.3999999999999</v>
      </c>
      <c r="CM4">
        <v>218.4</v>
      </c>
      <c r="CN4">
        <v>533</v>
      </c>
      <c r="CO4">
        <v>1456.3999999999999</v>
      </c>
      <c r="CP4">
        <v>158</v>
      </c>
      <c r="CQ4">
        <v>321.40000000000003</v>
      </c>
      <c r="CR4">
        <v>726.8</v>
      </c>
      <c r="CS4">
        <v>953</v>
      </c>
      <c r="CT4">
        <v>1134.5999999999999</v>
      </c>
      <c r="CU4">
        <v>421.2</v>
      </c>
      <c r="CV4">
        <v>380.2</v>
      </c>
      <c r="CW4">
        <v>755.19999999999993</v>
      </c>
      <c r="CY4">
        <f t="shared" si="0"/>
        <v>619.05999999999995</v>
      </c>
      <c r="CZ4">
        <f t="shared" si="1"/>
        <v>619.05999999999995</v>
      </c>
    </row>
    <row r="5" spans="1:104" x14ac:dyDescent="0.25">
      <c r="B5">
        <v>388</v>
      </c>
      <c r="C5">
        <v>930.6</v>
      </c>
      <c r="D5">
        <v>610.20000000000005</v>
      </c>
      <c r="E5">
        <v>1075.1999999999998</v>
      </c>
      <c r="F5">
        <v>525.6</v>
      </c>
      <c r="G5">
        <v>547.59999999999991</v>
      </c>
      <c r="H5">
        <v>881.99999999999989</v>
      </c>
      <c r="I5">
        <v>544.6</v>
      </c>
      <c r="J5">
        <v>653.6</v>
      </c>
      <c r="K5">
        <v>654</v>
      </c>
      <c r="L5">
        <v>1232.4000000000001</v>
      </c>
      <c r="M5">
        <v>413.40000000000003</v>
      </c>
      <c r="N5">
        <v>1164.4000000000001</v>
      </c>
      <c r="O5">
        <v>1132</v>
      </c>
      <c r="P5">
        <v>1223</v>
      </c>
      <c r="Q5">
        <v>577.4</v>
      </c>
      <c r="R5">
        <v>730.2</v>
      </c>
      <c r="S5">
        <v>935</v>
      </c>
      <c r="T5">
        <v>598.20000000000005</v>
      </c>
      <c r="U5">
        <v>97.199999999999989</v>
      </c>
      <c r="V5">
        <v>513.20000000000005</v>
      </c>
      <c r="W5">
        <v>889.6</v>
      </c>
      <c r="X5">
        <v>388</v>
      </c>
      <c r="Y5">
        <v>667.8</v>
      </c>
      <c r="Z5">
        <v>279.40000000000003</v>
      </c>
      <c r="AA5">
        <v>95.4</v>
      </c>
      <c r="AB5">
        <v>611.20000000000005</v>
      </c>
      <c r="AC5">
        <v>828.8</v>
      </c>
      <c r="AD5">
        <v>878.6</v>
      </c>
      <c r="AE5">
        <v>555.6</v>
      </c>
      <c r="AF5">
        <v>604</v>
      </c>
      <c r="AG5">
        <v>439</v>
      </c>
      <c r="AH5">
        <v>376.20000000000005</v>
      </c>
      <c r="AI5">
        <v>402.6</v>
      </c>
      <c r="AJ5">
        <v>976.40000000000009</v>
      </c>
      <c r="AK5">
        <v>987.4</v>
      </c>
      <c r="AL5">
        <v>471.4</v>
      </c>
      <c r="AM5">
        <v>1072.2</v>
      </c>
      <c r="AN5">
        <v>308.2</v>
      </c>
      <c r="AO5">
        <v>932</v>
      </c>
      <c r="AP5">
        <v>525.79999999999995</v>
      </c>
      <c r="AQ5">
        <v>160.6</v>
      </c>
      <c r="AR5">
        <v>401.20000000000005</v>
      </c>
      <c r="AS5">
        <v>879.6</v>
      </c>
      <c r="AT5">
        <v>577.6</v>
      </c>
      <c r="AU5">
        <v>642</v>
      </c>
      <c r="AV5">
        <v>554.6</v>
      </c>
      <c r="AW5">
        <v>748.40000000000009</v>
      </c>
      <c r="AX5">
        <v>855.59999999999991</v>
      </c>
      <c r="AY5">
        <v>525.6</v>
      </c>
      <c r="AZ5">
        <v>633.79999999999995</v>
      </c>
      <c r="BA5">
        <v>392.4</v>
      </c>
      <c r="BB5">
        <v>659.2</v>
      </c>
      <c r="BC5">
        <v>635.79999999999995</v>
      </c>
      <c r="BD5">
        <v>595.4</v>
      </c>
      <c r="BE5">
        <v>436.4</v>
      </c>
      <c r="BF5">
        <v>211.8</v>
      </c>
      <c r="BG5">
        <v>763.59999999999991</v>
      </c>
      <c r="BH5">
        <v>404.4</v>
      </c>
      <c r="BI5">
        <v>793.8</v>
      </c>
      <c r="BJ5">
        <v>521.6</v>
      </c>
      <c r="BK5">
        <v>901.2</v>
      </c>
      <c r="BL5">
        <v>694.8</v>
      </c>
      <c r="BM5">
        <v>163</v>
      </c>
      <c r="BN5">
        <v>620.4</v>
      </c>
      <c r="BO5">
        <v>214.8</v>
      </c>
      <c r="BP5">
        <v>88.4</v>
      </c>
      <c r="BQ5">
        <v>217.60000000000002</v>
      </c>
      <c r="BR5">
        <v>691.2</v>
      </c>
      <c r="BS5">
        <v>71.2</v>
      </c>
      <c r="BT5">
        <v>703.8</v>
      </c>
      <c r="BU5">
        <v>768.40000000000009</v>
      </c>
      <c r="BV5">
        <v>789.8</v>
      </c>
      <c r="BW5">
        <v>926.2</v>
      </c>
      <c r="BX5">
        <v>886.2</v>
      </c>
      <c r="BY5">
        <v>552.79999999999995</v>
      </c>
      <c r="BZ5">
        <v>194.6</v>
      </c>
      <c r="CA5">
        <v>122</v>
      </c>
      <c r="CB5">
        <v>570.79999999999995</v>
      </c>
      <c r="CC5">
        <v>289.59999999999997</v>
      </c>
      <c r="CD5">
        <v>344.2</v>
      </c>
      <c r="CE5">
        <v>733.40000000000009</v>
      </c>
      <c r="CF5">
        <v>485</v>
      </c>
      <c r="CG5">
        <v>760.39999999999986</v>
      </c>
      <c r="CH5">
        <v>492.80000000000007</v>
      </c>
      <c r="CI5">
        <v>1276.8</v>
      </c>
      <c r="CJ5">
        <v>732.6</v>
      </c>
      <c r="CK5">
        <v>1136.3999999999999</v>
      </c>
      <c r="CL5">
        <v>930.4</v>
      </c>
      <c r="CM5">
        <v>415.59999999999997</v>
      </c>
      <c r="CN5">
        <v>68.600000000000009</v>
      </c>
      <c r="CO5">
        <v>605.20000000000005</v>
      </c>
      <c r="CP5">
        <v>181.39999999999998</v>
      </c>
      <c r="CQ5">
        <v>347.19999999999993</v>
      </c>
      <c r="CR5">
        <v>555.20000000000005</v>
      </c>
      <c r="CS5">
        <v>597</v>
      </c>
      <c r="CT5">
        <v>789.8</v>
      </c>
      <c r="CU5">
        <v>244.60000000000002</v>
      </c>
      <c r="CV5">
        <v>691.6</v>
      </c>
      <c r="CW5">
        <v>862.4</v>
      </c>
      <c r="CY5">
        <f t="shared" si="0"/>
        <v>608.28200000000015</v>
      </c>
      <c r="CZ5">
        <f t="shared" si="1"/>
        <v>608.28200000000015</v>
      </c>
    </row>
    <row r="6" spans="1:104" x14ac:dyDescent="0.25">
      <c r="B6">
        <v>1007.8000000000001</v>
      </c>
      <c r="C6">
        <v>995.2</v>
      </c>
      <c r="D6">
        <v>597</v>
      </c>
      <c r="E6">
        <v>1057</v>
      </c>
      <c r="F6">
        <v>751.19999999999993</v>
      </c>
      <c r="G6">
        <v>567.20000000000005</v>
      </c>
      <c r="H6">
        <v>973.40000000000009</v>
      </c>
      <c r="I6">
        <v>1109</v>
      </c>
      <c r="J6">
        <v>493.59999999999997</v>
      </c>
      <c r="K6">
        <v>48.199999999999996</v>
      </c>
      <c r="L6">
        <v>1128.6000000000001</v>
      </c>
      <c r="M6">
        <v>1123.4000000000001</v>
      </c>
      <c r="N6">
        <v>613.80000000000007</v>
      </c>
      <c r="O6">
        <v>408.6</v>
      </c>
      <c r="P6">
        <v>582.20000000000005</v>
      </c>
      <c r="Q6">
        <v>863.6</v>
      </c>
      <c r="R6">
        <v>1055.4000000000001</v>
      </c>
      <c r="S6">
        <v>431.4</v>
      </c>
      <c r="T6">
        <v>391</v>
      </c>
      <c r="U6">
        <v>451.40000000000003</v>
      </c>
      <c r="V6">
        <v>593</v>
      </c>
      <c r="W6">
        <v>1526.8</v>
      </c>
      <c r="X6">
        <v>687.80000000000007</v>
      </c>
      <c r="Y6">
        <v>310.79999999999995</v>
      </c>
      <c r="Z6">
        <v>377.2</v>
      </c>
      <c r="AA6">
        <v>34.600000000000009</v>
      </c>
      <c r="AB6">
        <v>727.40000000000009</v>
      </c>
      <c r="AC6">
        <v>583.79999999999995</v>
      </c>
      <c r="AD6">
        <v>970.2</v>
      </c>
      <c r="AE6">
        <v>720.2</v>
      </c>
      <c r="AF6">
        <v>812.60000000000014</v>
      </c>
      <c r="AG6">
        <v>391.79999999999995</v>
      </c>
      <c r="AH6">
        <v>214.59999999999997</v>
      </c>
      <c r="AI6">
        <v>719.19999999999993</v>
      </c>
      <c r="AJ6">
        <v>688</v>
      </c>
      <c r="AK6">
        <v>631.80000000000007</v>
      </c>
      <c r="AL6">
        <v>669</v>
      </c>
      <c r="AM6">
        <v>354.40000000000003</v>
      </c>
      <c r="AN6">
        <v>849.4</v>
      </c>
      <c r="AO6">
        <v>646</v>
      </c>
      <c r="AP6">
        <v>201.20000000000002</v>
      </c>
      <c r="AQ6">
        <v>269.39999999999998</v>
      </c>
      <c r="AR6">
        <v>447.4</v>
      </c>
      <c r="AS6">
        <v>762</v>
      </c>
      <c r="AT6">
        <v>355.2</v>
      </c>
      <c r="AU6">
        <v>930.59999999999991</v>
      </c>
      <c r="AV6">
        <v>936.80000000000007</v>
      </c>
      <c r="AW6">
        <v>511.19999999999993</v>
      </c>
      <c r="AX6">
        <v>884.59999999999991</v>
      </c>
      <c r="AY6">
        <v>1258</v>
      </c>
      <c r="AZ6">
        <v>882.2</v>
      </c>
      <c r="BA6">
        <v>335.4</v>
      </c>
      <c r="BB6">
        <v>60.000000000000007</v>
      </c>
      <c r="BC6">
        <v>649.6</v>
      </c>
      <c r="BD6">
        <v>877</v>
      </c>
      <c r="BE6">
        <v>250.39999999999998</v>
      </c>
      <c r="BF6">
        <v>138</v>
      </c>
      <c r="BG6">
        <v>717.00000000000011</v>
      </c>
      <c r="BH6">
        <v>1152</v>
      </c>
      <c r="BI6">
        <v>606.20000000000005</v>
      </c>
      <c r="BJ6">
        <v>372.99999999999994</v>
      </c>
      <c r="BK6">
        <v>701</v>
      </c>
      <c r="BL6">
        <v>744.59999999999991</v>
      </c>
      <c r="BM6">
        <v>331</v>
      </c>
      <c r="BN6">
        <v>53.4</v>
      </c>
      <c r="BO6">
        <v>315.2</v>
      </c>
      <c r="BP6">
        <v>162.60000000000002</v>
      </c>
      <c r="BQ6">
        <v>615.80000000000007</v>
      </c>
      <c r="BR6">
        <v>890.60000000000014</v>
      </c>
      <c r="BS6">
        <v>956.2</v>
      </c>
      <c r="BT6">
        <v>305.99999999999994</v>
      </c>
      <c r="BU6">
        <v>367.79999999999995</v>
      </c>
      <c r="BV6">
        <v>624.6</v>
      </c>
      <c r="BW6">
        <v>494.99999999999994</v>
      </c>
      <c r="BX6">
        <v>515</v>
      </c>
      <c r="BY6">
        <v>281.39999999999998</v>
      </c>
      <c r="BZ6">
        <v>617.20000000000005</v>
      </c>
      <c r="CA6">
        <v>850.6</v>
      </c>
      <c r="CB6">
        <v>883.80000000000007</v>
      </c>
      <c r="CC6">
        <v>528.20000000000005</v>
      </c>
      <c r="CD6">
        <v>999.6</v>
      </c>
      <c r="CE6">
        <v>453</v>
      </c>
      <c r="CF6">
        <v>1084.8</v>
      </c>
      <c r="CG6">
        <v>481.8</v>
      </c>
      <c r="CH6">
        <v>450</v>
      </c>
      <c r="CI6">
        <v>840.19999999999993</v>
      </c>
      <c r="CJ6">
        <v>749.40000000000009</v>
      </c>
      <c r="CK6">
        <v>854.2</v>
      </c>
      <c r="CL6">
        <v>106.99999999999999</v>
      </c>
      <c r="CM6">
        <v>277.60000000000002</v>
      </c>
      <c r="CN6">
        <v>734.00000000000011</v>
      </c>
      <c r="CO6">
        <v>951.00000000000011</v>
      </c>
      <c r="CP6">
        <v>638.4</v>
      </c>
      <c r="CQ6">
        <v>1200.4000000000001</v>
      </c>
      <c r="CR6">
        <v>310.20000000000005</v>
      </c>
      <c r="CS6">
        <v>608.79999999999995</v>
      </c>
      <c r="CT6">
        <v>286.39999999999998</v>
      </c>
      <c r="CU6">
        <v>564.00000000000011</v>
      </c>
      <c r="CV6">
        <v>789.6</v>
      </c>
      <c r="CW6">
        <v>630.20000000000005</v>
      </c>
      <c r="CY6">
        <f t="shared" si="0"/>
        <v>630.05399999999986</v>
      </c>
      <c r="CZ6">
        <f t="shared" si="1"/>
        <v>630.05399999999986</v>
      </c>
    </row>
    <row r="7" spans="1:104" x14ac:dyDescent="0.25">
      <c r="B7">
        <v>691</v>
      </c>
      <c r="C7">
        <v>658</v>
      </c>
      <c r="D7">
        <v>1033.3999999999999</v>
      </c>
      <c r="E7">
        <v>336</v>
      </c>
      <c r="F7">
        <v>385.79999999999995</v>
      </c>
      <c r="G7">
        <v>722.4</v>
      </c>
      <c r="H7">
        <v>190.8</v>
      </c>
      <c r="I7">
        <v>427.00000000000006</v>
      </c>
      <c r="J7">
        <v>165.2</v>
      </c>
      <c r="K7">
        <v>131.19999999999999</v>
      </c>
      <c r="L7">
        <v>688.2</v>
      </c>
      <c r="M7">
        <v>507.8</v>
      </c>
      <c r="N7">
        <v>476.6</v>
      </c>
      <c r="O7">
        <v>670.2</v>
      </c>
      <c r="P7">
        <v>298.60000000000002</v>
      </c>
      <c r="Q7">
        <v>493.6</v>
      </c>
      <c r="R7">
        <v>389.4</v>
      </c>
      <c r="S7">
        <v>932.19999999999993</v>
      </c>
      <c r="T7">
        <v>582.79999999999995</v>
      </c>
      <c r="U7">
        <v>1033.4000000000001</v>
      </c>
      <c r="V7">
        <v>384</v>
      </c>
      <c r="W7">
        <v>82.600000000000009</v>
      </c>
      <c r="X7">
        <v>729.80000000000007</v>
      </c>
      <c r="Y7">
        <v>1102.5999999999999</v>
      </c>
      <c r="Z7">
        <v>643</v>
      </c>
      <c r="AA7">
        <v>195.39999999999998</v>
      </c>
      <c r="AB7">
        <v>560</v>
      </c>
      <c r="AC7">
        <v>274.79999999999995</v>
      </c>
      <c r="AD7">
        <v>243.79999999999998</v>
      </c>
      <c r="AE7">
        <v>504.4</v>
      </c>
      <c r="AF7">
        <v>503.2</v>
      </c>
      <c r="AG7">
        <v>819.8</v>
      </c>
      <c r="AH7">
        <v>44.199999999999996</v>
      </c>
      <c r="AI7">
        <v>859.80000000000007</v>
      </c>
      <c r="AJ7">
        <v>752.2</v>
      </c>
      <c r="AK7">
        <v>446.8</v>
      </c>
      <c r="AL7">
        <v>410</v>
      </c>
      <c r="AM7">
        <v>603</v>
      </c>
      <c r="AN7">
        <v>124.4</v>
      </c>
      <c r="AO7">
        <v>377</v>
      </c>
      <c r="AP7">
        <v>98.6</v>
      </c>
      <c r="AQ7">
        <v>1206.8</v>
      </c>
      <c r="AR7">
        <v>715.19999999999993</v>
      </c>
      <c r="AS7">
        <v>1091.4000000000001</v>
      </c>
      <c r="AT7">
        <v>104</v>
      </c>
      <c r="AU7">
        <v>517.59999999999991</v>
      </c>
      <c r="AV7">
        <v>592.79999999999995</v>
      </c>
      <c r="AW7">
        <v>220</v>
      </c>
      <c r="AX7">
        <v>299</v>
      </c>
      <c r="AY7">
        <v>715.00000000000011</v>
      </c>
      <c r="AZ7">
        <v>199.8</v>
      </c>
      <c r="BA7">
        <v>95</v>
      </c>
      <c r="BB7">
        <v>318.79999999999995</v>
      </c>
      <c r="BC7">
        <v>451.6</v>
      </c>
      <c r="BD7">
        <v>848.8</v>
      </c>
      <c r="BE7">
        <v>815.40000000000009</v>
      </c>
      <c r="BF7">
        <v>581.20000000000005</v>
      </c>
      <c r="BG7">
        <v>236.20000000000002</v>
      </c>
      <c r="BH7">
        <v>982.6</v>
      </c>
      <c r="BI7">
        <v>109.6</v>
      </c>
      <c r="BJ7">
        <v>278</v>
      </c>
      <c r="BK7">
        <v>903.40000000000009</v>
      </c>
      <c r="BL7">
        <v>620.79999999999995</v>
      </c>
      <c r="BM7">
        <v>510.19999999999993</v>
      </c>
      <c r="BN7">
        <v>428.8</v>
      </c>
      <c r="BO7">
        <v>256.59999999999997</v>
      </c>
      <c r="BP7">
        <v>284.79999999999995</v>
      </c>
      <c r="BQ7">
        <v>647</v>
      </c>
      <c r="BR7">
        <v>345.2</v>
      </c>
      <c r="BS7">
        <v>639.40000000000009</v>
      </c>
      <c r="BT7">
        <v>173.2</v>
      </c>
      <c r="BU7">
        <v>646.80000000000007</v>
      </c>
      <c r="BV7">
        <v>823.40000000000009</v>
      </c>
      <c r="BW7">
        <v>805.59999999999991</v>
      </c>
      <c r="BX7">
        <v>686.8</v>
      </c>
      <c r="BY7">
        <v>437.6</v>
      </c>
      <c r="BZ7">
        <v>847</v>
      </c>
      <c r="CA7">
        <v>498.59999999999997</v>
      </c>
      <c r="CB7">
        <v>468.79999999999995</v>
      </c>
      <c r="CC7">
        <v>384.4</v>
      </c>
      <c r="CD7">
        <v>826.8</v>
      </c>
      <c r="CE7">
        <v>771</v>
      </c>
      <c r="CF7">
        <v>513.6</v>
      </c>
      <c r="CG7">
        <v>174.59999999999997</v>
      </c>
      <c r="CH7">
        <v>384.40000000000009</v>
      </c>
      <c r="CI7">
        <v>671.60000000000014</v>
      </c>
      <c r="CJ7">
        <v>861.60000000000014</v>
      </c>
      <c r="CK7">
        <v>271.2</v>
      </c>
      <c r="CL7">
        <v>569.59999999999991</v>
      </c>
      <c r="CM7">
        <v>848.80000000000007</v>
      </c>
      <c r="CN7">
        <v>838.2</v>
      </c>
      <c r="CO7">
        <v>379.79999999999995</v>
      </c>
      <c r="CP7">
        <v>725.8</v>
      </c>
      <c r="CQ7">
        <v>1558</v>
      </c>
      <c r="CR7">
        <v>274</v>
      </c>
      <c r="CS7">
        <v>1022.5999999999999</v>
      </c>
      <c r="CT7">
        <v>234</v>
      </c>
      <c r="CU7">
        <v>1267.4000000000001</v>
      </c>
      <c r="CV7">
        <v>1190</v>
      </c>
      <c r="CW7">
        <v>853.00000000000011</v>
      </c>
      <c r="CY7">
        <f t="shared" si="0"/>
        <v>555.96199999999999</v>
      </c>
      <c r="CZ7">
        <f t="shared" si="1"/>
        <v>555.96199999999999</v>
      </c>
    </row>
    <row r="8" spans="1:104" x14ac:dyDescent="0.25">
      <c r="B8">
        <v>317.99999999999994</v>
      </c>
      <c r="C8">
        <v>954.6</v>
      </c>
      <c r="D8">
        <v>851.4</v>
      </c>
      <c r="E8">
        <v>640.59999999999991</v>
      </c>
      <c r="F8">
        <v>897.2</v>
      </c>
      <c r="G8">
        <v>489.2</v>
      </c>
      <c r="H8">
        <v>776</v>
      </c>
      <c r="I8">
        <v>494.00000000000006</v>
      </c>
      <c r="J8">
        <v>313.39999999999998</v>
      </c>
      <c r="K8">
        <v>86.2</v>
      </c>
      <c r="L8">
        <v>1106.6000000000001</v>
      </c>
      <c r="M8">
        <v>54</v>
      </c>
      <c r="N8">
        <v>134.39999999999998</v>
      </c>
      <c r="O8">
        <v>539.20000000000005</v>
      </c>
      <c r="P8">
        <v>572.6</v>
      </c>
      <c r="Q8">
        <v>1034.5999999999999</v>
      </c>
      <c r="R8">
        <v>740.6</v>
      </c>
      <c r="S8">
        <v>353.40000000000003</v>
      </c>
      <c r="T8">
        <v>547.6</v>
      </c>
      <c r="U8">
        <v>574</v>
      </c>
      <c r="V8">
        <v>614.79999999999995</v>
      </c>
      <c r="W8">
        <v>608</v>
      </c>
      <c r="X8">
        <v>89.8</v>
      </c>
      <c r="Y8">
        <v>424.2</v>
      </c>
      <c r="Z8">
        <v>560.4</v>
      </c>
      <c r="AA8">
        <v>578.60000000000014</v>
      </c>
      <c r="AB8">
        <v>779.80000000000007</v>
      </c>
      <c r="AC8">
        <v>152</v>
      </c>
      <c r="AD8">
        <v>325</v>
      </c>
      <c r="AE8">
        <v>585</v>
      </c>
      <c r="AF8">
        <v>600.4</v>
      </c>
      <c r="AG8">
        <v>868.80000000000007</v>
      </c>
      <c r="AH8">
        <v>633.79999999999995</v>
      </c>
      <c r="AI8">
        <v>587</v>
      </c>
      <c r="AJ8">
        <v>970.8</v>
      </c>
      <c r="AK8">
        <v>395.2</v>
      </c>
      <c r="AL8">
        <v>1228.8000000000002</v>
      </c>
      <c r="AM8">
        <v>1432</v>
      </c>
      <c r="AN8">
        <v>280.39999999999998</v>
      </c>
      <c r="AO8">
        <v>735.40000000000009</v>
      </c>
      <c r="AP8">
        <v>526.59999999999991</v>
      </c>
      <c r="AQ8">
        <v>740.8</v>
      </c>
      <c r="AR8">
        <v>716</v>
      </c>
      <c r="AS8">
        <v>489.4</v>
      </c>
      <c r="AT8">
        <v>435</v>
      </c>
      <c r="AU8">
        <v>342</v>
      </c>
      <c r="AV8">
        <v>853</v>
      </c>
      <c r="AW8">
        <v>799</v>
      </c>
      <c r="AX8">
        <v>826.8</v>
      </c>
      <c r="AY8">
        <v>671</v>
      </c>
      <c r="AZ8">
        <v>816</v>
      </c>
      <c r="BA8">
        <v>479.2</v>
      </c>
      <c r="BB8">
        <v>525</v>
      </c>
      <c r="BC8">
        <v>657</v>
      </c>
      <c r="BD8">
        <v>467</v>
      </c>
      <c r="BE8">
        <v>789.4</v>
      </c>
      <c r="BF8">
        <v>666.8</v>
      </c>
      <c r="BG8">
        <v>269.8</v>
      </c>
      <c r="BH8">
        <v>670.6</v>
      </c>
      <c r="BI8">
        <v>1412</v>
      </c>
      <c r="BJ8">
        <v>394</v>
      </c>
      <c r="BK8">
        <v>269</v>
      </c>
      <c r="BL8">
        <v>494.8</v>
      </c>
      <c r="BM8">
        <v>676.19999999999993</v>
      </c>
      <c r="BN8">
        <v>96</v>
      </c>
      <c r="BO8">
        <v>1084.4000000000001</v>
      </c>
      <c r="BP8">
        <v>451.00000000000006</v>
      </c>
      <c r="BQ8">
        <v>981.6</v>
      </c>
      <c r="BR8">
        <v>250.8</v>
      </c>
      <c r="BS8">
        <v>340</v>
      </c>
      <c r="BT8">
        <v>638.20000000000005</v>
      </c>
      <c r="BU8">
        <v>381.6</v>
      </c>
      <c r="BV8">
        <v>555.6</v>
      </c>
      <c r="BW8">
        <v>186.79999999999998</v>
      </c>
      <c r="BX8">
        <v>117</v>
      </c>
      <c r="BY8">
        <v>1445.2</v>
      </c>
      <c r="BZ8">
        <v>1064.2</v>
      </c>
      <c r="CA8">
        <v>824.19999999999993</v>
      </c>
      <c r="CB8">
        <v>344.8</v>
      </c>
      <c r="CC8">
        <v>826</v>
      </c>
      <c r="CD8">
        <v>905.40000000000009</v>
      </c>
      <c r="CE8">
        <v>513.40000000000009</v>
      </c>
      <c r="CF8">
        <v>777.8</v>
      </c>
      <c r="CG8">
        <v>701.8</v>
      </c>
      <c r="CH8">
        <v>561</v>
      </c>
      <c r="CI8">
        <v>464.2</v>
      </c>
      <c r="CJ8">
        <v>538.20000000000005</v>
      </c>
      <c r="CK8">
        <v>538.20000000000005</v>
      </c>
      <c r="CL8">
        <v>957.6</v>
      </c>
      <c r="CM8">
        <v>403.79999999999995</v>
      </c>
      <c r="CN8">
        <v>17.8</v>
      </c>
      <c r="CO8">
        <v>725.80000000000007</v>
      </c>
      <c r="CP8">
        <v>519.4</v>
      </c>
      <c r="CQ8">
        <v>666.2</v>
      </c>
      <c r="CR8">
        <v>542.4</v>
      </c>
      <c r="CS8">
        <v>372.6</v>
      </c>
      <c r="CT8">
        <v>805.59999999999991</v>
      </c>
      <c r="CU8">
        <v>614.40000000000009</v>
      </c>
      <c r="CV8">
        <v>611.40000000000009</v>
      </c>
      <c r="CW8">
        <v>481.6</v>
      </c>
      <c r="CY8">
        <f t="shared" si="0"/>
        <v>602.202</v>
      </c>
      <c r="CZ8">
        <f t="shared" si="1"/>
        <v>602.202</v>
      </c>
    </row>
    <row r="9" spans="1:104" x14ac:dyDescent="0.25">
      <c r="B9">
        <v>413.2</v>
      </c>
      <c r="C9">
        <v>632.79999999999995</v>
      </c>
      <c r="D9">
        <v>393.4</v>
      </c>
      <c r="E9">
        <v>892.80000000000007</v>
      </c>
      <c r="F9">
        <v>1401.8</v>
      </c>
      <c r="G9">
        <v>695.2</v>
      </c>
      <c r="H9">
        <v>1042</v>
      </c>
      <c r="I9">
        <v>75</v>
      </c>
      <c r="J9">
        <v>581.6</v>
      </c>
      <c r="K9">
        <v>361.6</v>
      </c>
      <c r="L9">
        <v>1307.8</v>
      </c>
      <c r="M9">
        <v>765.8</v>
      </c>
      <c r="N9">
        <v>563.4</v>
      </c>
      <c r="O9">
        <v>1026.5999999999999</v>
      </c>
      <c r="P9">
        <v>622</v>
      </c>
      <c r="Q9">
        <v>795.40000000000009</v>
      </c>
      <c r="R9">
        <v>790.19999999999993</v>
      </c>
      <c r="S9">
        <v>880</v>
      </c>
      <c r="T9">
        <v>352.40000000000003</v>
      </c>
      <c r="U9">
        <v>266.8</v>
      </c>
      <c r="V9">
        <v>245.2</v>
      </c>
      <c r="W9">
        <v>185</v>
      </c>
      <c r="X9">
        <v>244.60000000000002</v>
      </c>
      <c r="Y9">
        <v>146.6</v>
      </c>
      <c r="Z9">
        <v>1268.4000000000001</v>
      </c>
      <c r="AA9">
        <v>549.79999999999995</v>
      </c>
      <c r="AB9">
        <v>497.6</v>
      </c>
      <c r="AC9">
        <v>37.200000000000003</v>
      </c>
      <c r="AD9">
        <v>39.800000000000004</v>
      </c>
      <c r="AE9">
        <v>222.60000000000002</v>
      </c>
      <c r="AF9">
        <v>377.4</v>
      </c>
      <c r="AG9">
        <v>872</v>
      </c>
      <c r="AH9">
        <v>304.60000000000002</v>
      </c>
      <c r="AI9">
        <v>617.79999999999995</v>
      </c>
      <c r="AJ9">
        <v>503.79999999999995</v>
      </c>
      <c r="AK9">
        <v>346</v>
      </c>
      <c r="AL9">
        <v>632.4</v>
      </c>
      <c r="AM9">
        <v>502.6</v>
      </c>
      <c r="AN9">
        <v>975.19999999999993</v>
      </c>
      <c r="AO9">
        <v>851.4</v>
      </c>
      <c r="AP9">
        <v>638.59999999999991</v>
      </c>
      <c r="AQ9">
        <v>332.79999999999995</v>
      </c>
      <c r="AR9">
        <v>1004.8</v>
      </c>
      <c r="AS9">
        <v>863.8</v>
      </c>
      <c r="AT9">
        <v>809.6</v>
      </c>
      <c r="AU9">
        <v>325</v>
      </c>
      <c r="AV9">
        <v>777.2</v>
      </c>
      <c r="AW9">
        <v>623.20000000000005</v>
      </c>
      <c r="AX9">
        <v>201.60000000000002</v>
      </c>
      <c r="AY9">
        <v>705.8</v>
      </c>
      <c r="AZ9">
        <v>738.6</v>
      </c>
      <c r="BA9">
        <v>484.4</v>
      </c>
      <c r="BB9">
        <v>1284.8</v>
      </c>
      <c r="BC9">
        <v>564.19999999999993</v>
      </c>
      <c r="BD9">
        <v>492.4</v>
      </c>
      <c r="BE9">
        <v>746.19999999999993</v>
      </c>
      <c r="BF9">
        <v>472.79999999999995</v>
      </c>
      <c r="BG9">
        <v>550.79999999999995</v>
      </c>
      <c r="BH9">
        <v>604.4</v>
      </c>
      <c r="BI9">
        <v>532.6</v>
      </c>
      <c r="BJ9">
        <v>641.20000000000005</v>
      </c>
      <c r="BK9">
        <v>410</v>
      </c>
      <c r="BL9">
        <v>780.6</v>
      </c>
      <c r="BM9">
        <v>423.4</v>
      </c>
      <c r="BN9">
        <v>543.4</v>
      </c>
      <c r="BO9">
        <v>823.40000000000009</v>
      </c>
      <c r="BP9">
        <v>518</v>
      </c>
      <c r="BQ9">
        <v>746.19999999999993</v>
      </c>
      <c r="BR9">
        <v>579.60000000000014</v>
      </c>
      <c r="BS9">
        <v>1211.4000000000001</v>
      </c>
      <c r="BT9">
        <v>654</v>
      </c>
      <c r="BU9">
        <v>930.8</v>
      </c>
      <c r="BV9">
        <v>360.20000000000005</v>
      </c>
      <c r="BW9">
        <v>145.19999999999999</v>
      </c>
      <c r="BX9">
        <v>357.79999999999995</v>
      </c>
      <c r="BY9">
        <v>681.00000000000011</v>
      </c>
      <c r="BZ9">
        <v>237.2</v>
      </c>
      <c r="CA9">
        <v>1158.5999999999999</v>
      </c>
      <c r="CB9">
        <v>993.19999999999993</v>
      </c>
      <c r="CC9">
        <v>482.00000000000006</v>
      </c>
      <c r="CD9">
        <v>714.4</v>
      </c>
      <c r="CE9">
        <v>806.40000000000009</v>
      </c>
      <c r="CF9">
        <v>1230</v>
      </c>
      <c r="CG9">
        <v>686.2</v>
      </c>
      <c r="CH9">
        <v>232.39999999999998</v>
      </c>
      <c r="CI9">
        <v>644</v>
      </c>
      <c r="CJ9">
        <v>176.79999999999998</v>
      </c>
      <c r="CK9">
        <v>676</v>
      </c>
      <c r="CL9">
        <v>459.79999999999995</v>
      </c>
      <c r="CM9">
        <v>418.79999999999995</v>
      </c>
      <c r="CN9">
        <v>813.8</v>
      </c>
      <c r="CO9">
        <v>1070.2</v>
      </c>
      <c r="CP9">
        <v>765.19999999999993</v>
      </c>
      <c r="CQ9">
        <v>832.00000000000011</v>
      </c>
      <c r="CR9">
        <v>979.8</v>
      </c>
      <c r="CS9">
        <v>749.6</v>
      </c>
      <c r="CT9">
        <v>527.4</v>
      </c>
      <c r="CU9">
        <v>831.8</v>
      </c>
      <c r="CV9">
        <v>576.4</v>
      </c>
      <c r="CW9">
        <v>451.4</v>
      </c>
      <c r="CY9">
        <f t="shared" si="0"/>
        <v>623.53</v>
      </c>
      <c r="CZ9">
        <f t="shared" si="1"/>
        <v>623.53</v>
      </c>
    </row>
    <row r="10" spans="1:104" x14ac:dyDescent="0.25">
      <c r="B10">
        <v>92</v>
      </c>
      <c r="C10">
        <v>340.2</v>
      </c>
      <c r="D10">
        <v>319.8</v>
      </c>
      <c r="E10">
        <v>334</v>
      </c>
      <c r="F10">
        <v>370.59999999999997</v>
      </c>
      <c r="G10">
        <v>364.59999999999997</v>
      </c>
      <c r="H10">
        <v>822.6</v>
      </c>
      <c r="I10">
        <v>726</v>
      </c>
      <c r="J10">
        <v>908.40000000000009</v>
      </c>
      <c r="K10">
        <v>369.4</v>
      </c>
      <c r="L10">
        <v>692.80000000000007</v>
      </c>
      <c r="M10">
        <v>543</v>
      </c>
      <c r="N10">
        <v>312</v>
      </c>
      <c r="O10">
        <v>451.4</v>
      </c>
      <c r="P10">
        <v>1239</v>
      </c>
      <c r="Q10">
        <v>661.6</v>
      </c>
      <c r="R10">
        <v>199.39999999999998</v>
      </c>
      <c r="S10">
        <v>321.2</v>
      </c>
      <c r="T10">
        <v>367.79999999999995</v>
      </c>
      <c r="U10">
        <v>571.6</v>
      </c>
      <c r="V10">
        <v>581.20000000000005</v>
      </c>
      <c r="W10">
        <v>454.6</v>
      </c>
      <c r="X10">
        <v>462.6</v>
      </c>
      <c r="Y10">
        <v>283.59999999999997</v>
      </c>
      <c r="Z10">
        <v>1044.2</v>
      </c>
      <c r="AA10">
        <v>76.599999999999994</v>
      </c>
      <c r="AB10">
        <v>1045.8</v>
      </c>
      <c r="AC10">
        <v>88.6</v>
      </c>
      <c r="AD10">
        <v>189.8</v>
      </c>
      <c r="AE10">
        <v>456.99999999999994</v>
      </c>
      <c r="AF10">
        <v>465.2</v>
      </c>
      <c r="AG10">
        <v>940.4</v>
      </c>
      <c r="AH10">
        <v>843</v>
      </c>
      <c r="AI10">
        <v>200</v>
      </c>
      <c r="AJ10">
        <v>1086.4000000000001</v>
      </c>
      <c r="AK10">
        <v>864.2</v>
      </c>
      <c r="AL10">
        <v>369.59999999999997</v>
      </c>
      <c r="AM10">
        <v>1048.5999999999999</v>
      </c>
      <c r="AN10">
        <v>871.2</v>
      </c>
      <c r="AO10">
        <v>691.19999999999993</v>
      </c>
      <c r="AP10">
        <v>652.59999999999991</v>
      </c>
      <c r="AQ10">
        <v>567.4</v>
      </c>
      <c r="AR10">
        <v>589.59999999999991</v>
      </c>
      <c r="AS10">
        <v>936.19999999999993</v>
      </c>
      <c r="AT10">
        <v>520.80000000000007</v>
      </c>
      <c r="AU10">
        <v>890.6</v>
      </c>
      <c r="AV10">
        <v>249.8</v>
      </c>
      <c r="AW10">
        <v>388.2</v>
      </c>
      <c r="AX10">
        <v>966.59999999999991</v>
      </c>
      <c r="AY10">
        <v>747</v>
      </c>
      <c r="AZ10">
        <v>462.2</v>
      </c>
      <c r="BA10">
        <v>863</v>
      </c>
      <c r="BB10">
        <v>948.4</v>
      </c>
      <c r="BC10">
        <v>852.4</v>
      </c>
      <c r="BD10">
        <v>947.99999999999989</v>
      </c>
      <c r="BE10">
        <v>939.59999999999991</v>
      </c>
      <c r="BF10">
        <v>152.4</v>
      </c>
      <c r="BG10">
        <v>323.99999999999994</v>
      </c>
      <c r="BH10">
        <v>545.79999999999995</v>
      </c>
      <c r="BI10">
        <v>250</v>
      </c>
      <c r="BJ10">
        <v>709.19999999999993</v>
      </c>
      <c r="BK10">
        <v>84.600000000000009</v>
      </c>
      <c r="BL10">
        <v>193.79999999999998</v>
      </c>
      <c r="BM10">
        <v>806.4</v>
      </c>
      <c r="BN10">
        <v>382.99999999999994</v>
      </c>
      <c r="BO10">
        <v>358.40000000000003</v>
      </c>
      <c r="BP10">
        <v>311.60000000000002</v>
      </c>
      <c r="BQ10">
        <v>908.59999999999991</v>
      </c>
      <c r="BR10">
        <v>360.40000000000003</v>
      </c>
      <c r="BS10">
        <v>368.4</v>
      </c>
      <c r="BT10">
        <v>578.19999999999993</v>
      </c>
      <c r="BU10">
        <v>458.4</v>
      </c>
      <c r="BV10">
        <v>422.40000000000003</v>
      </c>
      <c r="BW10">
        <v>992.40000000000009</v>
      </c>
      <c r="BX10">
        <v>784.4</v>
      </c>
      <c r="BY10">
        <v>286.60000000000002</v>
      </c>
      <c r="BZ10">
        <v>647.19999999999993</v>
      </c>
      <c r="CA10">
        <v>674.59999999999991</v>
      </c>
      <c r="CB10">
        <v>598.19999999999993</v>
      </c>
      <c r="CC10">
        <v>813.8</v>
      </c>
      <c r="CD10">
        <v>686.8</v>
      </c>
      <c r="CE10">
        <v>516.6</v>
      </c>
      <c r="CF10">
        <v>619</v>
      </c>
      <c r="CG10">
        <v>1057.5999999999999</v>
      </c>
      <c r="CH10">
        <v>605.20000000000005</v>
      </c>
      <c r="CI10">
        <v>595.20000000000005</v>
      </c>
      <c r="CJ10">
        <v>649.80000000000007</v>
      </c>
      <c r="CK10">
        <v>1484.4</v>
      </c>
      <c r="CL10">
        <v>829.60000000000014</v>
      </c>
      <c r="CM10">
        <v>519.6</v>
      </c>
      <c r="CN10">
        <v>796.59999999999991</v>
      </c>
      <c r="CO10">
        <v>396.20000000000005</v>
      </c>
      <c r="CP10">
        <v>69.8</v>
      </c>
      <c r="CQ10">
        <v>435.99999999999994</v>
      </c>
      <c r="CR10">
        <v>596.40000000000009</v>
      </c>
      <c r="CS10">
        <v>801.4</v>
      </c>
      <c r="CT10">
        <v>155.4</v>
      </c>
      <c r="CU10">
        <v>620.99999999999989</v>
      </c>
      <c r="CV10">
        <v>1237.8</v>
      </c>
      <c r="CW10">
        <v>1220.6000000000001</v>
      </c>
      <c r="CY10">
        <f t="shared" si="0"/>
        <v>595.01400000000001</v>
      </c>
      <c r="CZ10">
        <f t="shared" si="1"/>
        <v>595.01400000000001</v>
      </c>
    </row>
    <row r="11" spans="1:104" x14ac:dyDescent="0.25">
      <c r="B11">
        <v>39.4</v>
      </c>
      <c r="C11">
        <v>652.4</v>
      </c>
      <c r="D11">
        <v>857.6</v>
      </c>
      <c r="E11">
        <v>420.4</v>
      </c>
      <c r="F11">
        <v>632</v>
      </c>
      <c r="G11">
        <v>860.4</v>
      </c>
      <c r="H11">
        <v>536.20000000000005</v>
      </c>
      <c r="I11">
        <v>125.99999999999999</v>
      </c>
      <c r="J11">
        <v>187.2</v>
      </c>
      <c r="K11">
        <v>608.79999999999995</v>
      </c>
      <c r="L11">
        <v>192.6</v>
      </c>
      <c r="M11">
        <v>500</v>
      </c>
      <c r="N11">
        <v>349.8</v>
      </c>
      <c r="O11">
        <v>352.99999999999994</v>
      </c>
      <c r="P11">
        <v>439</v>
      </c>
      <c r="Q11">
        <v>175.6</v>
      </c>
      <c r="R11">
        <v>452.8</v>
      </c>
      <c r="S11">
        <v>1240.8000000000002</v>
      </c>
      <c r="T11">
        <v>335.59999999999997</v>
      </c>
      <c r="U11">
        <v>481.99999999999994</v>
      </c>
      <c r="V11">
        <v>73.800000000000011</v>
      </c>
      <c r="W11">
        <v>539.6</v>
      </c>
      <c r="X11">
        <v>91.4</v>
      </c>
      <c r="Y11">
        <v>1124</v>
      </c>
      <c r="Z11">
        <v>1160.2</v>
      </c>
      <c r="AA11">
        <v>600.20000000000005</v>
      </c>
      <c r="AB11">
        <v>273.2</v>
      </c>
      <c r="AC11">
        <v>387.8</v>
      </c>
      <c r="AD11">
        <v>1196.8000000000002</v>
      </c>
      <c r="AE11">
        <v>711.59999999999991</v>
      </c>
      <c r="AF11">
        <v>218.39999999999998</v>
      </c>
      <c r="AG11">
        <v>460.20000000000005</v>
      </c>
      <c r="AH11">
        <v>120.4</v>
      </c>
      <c r="AI11">
        <v>120</v>
      </c>
      <c r="AJ11">
        <v>84.2</v>
      </c>
      <c r="AK11">
        <v>491.6</v>
      </c>
      <c r="AL11">
        <v>466.19999999999993</v>
      </c>
      <c r="AM11">
        <v>1472.8</v>
      </c>
      <c r="AN11">
        <v>395.40000000000009</v>
      </c>
      <c r="AO11">
        <v>221.39999999999998</v>
      </c>
      <c r="AP11">
        <v>1066.5999999999999</v>
      </c>
      <c r="AQ11">
        <v>415.2</v>
      </c>
      <c r="AR11">
        <v>1270.2</v>
      </c>
      <c r="AS11">
        <v>803</v>
      </c>
      <c r="AT11">
        <v>1246.2</v>
      </c>
      <c r="AU11">
        <v>1252.8</v>
      </c>
      <c r="AV11">
        <v>199.00000000000003</v>
      </c>
      <c r="AW11">
        <v>610</v>
      </c>
      <c r="AX11">
        <v>849.99999999999989</v>
      </c>
      <c r="AY11">
        <v>926.6</v>
      </c>
      <c r="AZ11">
        <v>381.8</v>
      </c>
      <c r="BA11">
        <v>477</v>
      </c>
      <c r="BB11">
        <v>423.4</v>
      </c>
      <c r="BC11">
        <v>204</v>
      </c>
      <c r="BD11">
        <v>177.8</v>
      </c>
      <c r="BE11">
        <v>282.8</v>
      </c>
      <c r="BF11">
        <v>973.39999999999986</v>
      </c>
      <c r="BG11">
        <v>252.6</v>
      </c>
      <c r="BH11">
        <v>534.4</v>
      </c>
      <c r="BI11">
        <v>776.8</v>
      </c>
      <c r="BJ11">
        <v>845.6</v>
      </c>
      <c r="BK11">
        <v>230</v>
      </c>
      <c r="BL11">
        <v>1002.6</v>
      </c>
      <c r="BM11">
        <v>780.2</v>
      </c>
      <c r="BN11">
        <v>1011</v>
      </c>
      <c r="BO11">
        <v>534</v>
      </c>
      <c r="BP11">
        <v>678.4</v>
      </c>
      <c r="BQ11">
        <v>503.8</v>
      </c>
      <c r="BR11">
        <v>762.59999999999991</v>
      </c>
      <c r="BS11">
        <v>905.00000000000011</v>
      </c>
      <c r="BT11">
        <v>327.79999999999995</v>
      </c>
      <c r="BU11">
        <v>802.8</v>
      </c>
      <c r="BV11">
        <v>547.20000000000005</v>
      </c>
      <c r="BW11">
        <v>1148.1999999999998</v>
      </c>
      <c r="BX11">
        <v>631.59999999999991</v>
      </c>
      <c r="BY11">
        <v>264.2</v>
      </c>
      <c r="BZ11">
        <v>476.2</v>
      </c>
      <c r="CA11">
        <v>867</v>
      </c>
      <c r="CB11">
        <v>184.40000000000003</v>
      </c>
      <c r="CC11">
        <v>559.20000000000005</v>
      </c>
      <c r="CD11">
        <v>762.2</v>
      </c>
      <c r="CE11">
        <v>1180</v>
      </c>
      <c r="CF11">
        <v>91</v>
      </c>
      <c r="CG11">
        <v>692.4</v>
      </c>
      <c r="CH11">
        <v>486.6</v>
      </c>
      <c r="CI11">
        <v>490.79999999999995</v>
      </c>
      <c r="CJ11">
        <v>753.2</v>
      </c>
      <c r="CK11">
        <v>525.20000000000005</v>
      </c>
      <c r="CL11">
        <v>1115.5999999999999</v>
      </c>
      <c r="CM11">
        <v>995.8</v>
      </c>
      <c r="CN11">
        <v>753.2</v>
      </c>
      <c r="CO11">
        <v>560.4</v>
      </c>
      <c r="CP11">
        <v>1265.2</v>
      </c>
      <c r="CQ11">
        <v>1130.4000000000001</v>
      </c>
      <c r="CR11">
        <v>593.40000000000009</v>
      </c>
      <c r="CS11">
        <v>613.59999999999991</v>
      </c>
      <c r="CT11">
        <v>380.8</v>
      </c>
      <c r="CU11">
        <v>1127.4000000000001</v>
      </c>
      <c r="CV11">
        <v>839.6</v>
      </c>
      <c r="CW11">
        <v>354.8</v>
      </c>
      <c r="CY11">
        <f t="shared" si="0"/>
        <v>605.47799999999995</v>
      </c>
      <c r="CZ11">
        <f t="shared" si="1"/>
        <v>605.47799999999995</v>
      </c>
    </row>
    <row r="12" spans="1:104" x14ac:dyDescent="0.25">
      <c r="B12">
        <v>132.4</v>
      </c>
      <c r="C12">
        <v>232.8</v>
      </c>
      <c r="D12">
        <v>495.6</v>
      </c>
      <c r="E12">
        <v>511.4</v>
      </c>
      <c r="F12">
        <v>524.6</v>
      </c>
      <c r="G12">
        <v>632.59999999999991</v>
      </c>
      <c r="H12">
        <v>382</v>
      </c>
      <c r="I12">
        <v>445.6</v>
      </c>
      <c r="J12">
        <v>743.8</v>
      </c>
      <c r="K12">
        <v>873.8</v>
      </c>
      <c r="L12">
        <v>689.80000000000007</v>
      </c>
      <c r="M12">
        <v>177</v>
      </c>
      <c r="N12">
        <v>298.2</v>
      </c>
      <c r="O12">
        <v>641.6</v>
      </c>
      <c r="P12">
        <v>872.6</v>
      </c>
      <c r="Q12">
        <v>567.19999999999993</v>
      </c>
      <c r="R12">
        <v>809.2</v>
      </c>
      <c r="S12">
        <v>834.8</v>
      </c>
      <c r="T12">
        <v>776.6</v>
      </c>
      <c r="U12">
        <v>529.4</v>
      </c>
      <c r="V12">
        <v>292.8</v>
      </c>
      <c r="W12">
        <v>866.19999999999993</v>
      </c>
      <c r="X12">
        <v>791</v>
      </c>
      <c r="Y12">
        <v>641.79999999999995</v>
      </c>
      <c r="Z12">
        <v>841</v>
      </c>
      <c r="AA12">
        <v>655.6</v>
      </c>
      <c r="AB12">
        <v>476.80000000000007</v>
      </c>
      <c r="AC12">
        <v>769.59999999999991</v>
      </c>
      <c r="AD12">
        <v>379</v>
      </c>
      <c r="AE12">
        <v>813.59999999999991</v>
      </c>
      <c r="AF12">
        <v>337.8</v>
      </c>
      <c r="AG12">
        <v>611.59999999999991</v>
      </c>
      <c r="AH12">
        <v>281.59999999999997</v>
      </c>
      <c r="AI12">
        <v>472.8</v>
      </c>
      <c r="AJ12">
        <v>371.8</v>
      </c>
      <c r="AK12">
        <v>215.8</v>
      </c>
      <c r="AL12">
        <v>686.40000000000009</v>
      </c>
      <c r="AM12">
        <v>1014.2</v>
      </c>
      <c r="AN12">
        <v>166.8</v>
      </c>
      <c r="AO12">
        <v>570.6</v>
      </c>
      <c r="AP12">
        <v>929.39999999999986</v>
      </c>
      <c r="AQ12">
        <v>596</v>
      </c>
      <c r="AR12">
        <v>455</v>
      </c>
      <c r="AS12">
        <v>1095.4000000000001</v>
      </c>
      <c r="AT12">
        <v>925.59999999999991</v>
      </c>
      <c r="AU12">
        <v>788.59999999999991</v>
      </c>
      <c r="AV12">
        <v>359.8</v>
      </c>
      <c r="AW12">
        <v>700.6</v>
      </c>
      <c r="AX12">
        <v>347.6</v>
      </c>
      <c r="AY12">
        <v>327</v>
      </c>
      <c r="AZ12">
        <v>515.79999999999995</v>
      </c>
      <c r="BA12">
        <v>1014.8</v>
      </c>
      <c r="BB12">
        <v>256.8</v>
      </c>
      <c r="BC12">
        <v>272.60000000000002</v>
      </c>
      <c r="BD12">
        <v>787.39999999999986</v>
      </c>
      <c r="BE12">
        <v>182.2</v>
      </c>
      <c r="BF12">
        <v>791.2</v>
      </c>
      <c r="BG12">
        <v>666.4</v>
      </c>
      <c r="BH12">
        <v>635.4</v>
      </c>
      <c r="BI12">
        <v>591.4</v>
      </c>
      <c r="BJ12">
        <v>811.40000000000009</v>
      </c>
      <c r="BK12">
        <v>712.4</v>
      </c>
      <c r="BL12">
        <v>366.6</v>
      </c>
      <c r="BM12">
        <v>567.80000000000007</v>
      </c>
      <c r="BN12">
        <v>863.4</v>
      </c>
      <c r="BO12">
        <v>772.8</v>
      </c>
      <c r="BP12">
        <v>520.79999999999995</v>
      </c>
      <c r="BQ12">
        <v>951.6</v>
      </c>
      <c r="BR12">
        <v>386.8</v>
      </c>
      <c r="BS12">
        <v>854.40000000000009</v>
      </c>
      <c r="BT12">
        <v>75.599999999999994</v>
      </c>
      <c r="BU12">
        <v>885.6</v>
      </c>
      <c r="BV12">
        <v>177.2</v>
      </c>
      <c r="BW12">
        <v>810.00000000000011</v>
      </c>
      <c r="BX12">
        <v>337</v>
      </c>
      <c r="BY12">
        <v>247.8</v>
      </c>
      <c r="BZ12">
        <v>815.8</v>
      </c>
      <c r="CA12">
        <v>723.4</v>
      </c>
      <c r="CB12">
        <v>405.6</v>
      </c>
      <c r="CC12">
        <v>484.2</v>
      </c>
      <c r="CD12">
        <v>643.79999999999995</v>
      </c>
      <c r="CE12">
        <v>1324.6000000000001</v>
      </c>
      <c r="CF12">
        <v>533.6</v>
      </c>
      <c r="CG12">
        <v>285</v>
      </c>
      <c r="CH12">
        <v>356</v>
      </c>
      <c r="CI12">
        <v>520.4</v>
      </c>
      <c r="CJ12">
        <v>382.20000000000005</v>
      </c>
      <c r="CK12">
        <v>499.40000000000003</v>
      </c>
      <c r="CL12">
        <v>937</v>
      </c>
      <c r="CM12">
        <v>316.40000000000003</v>
      </c>
      <c r="CN12">
        <v>615.4</v>
      </c>
      <c r="CO12">
        <v>908</v>
      </c>
      <c r="CP12">
        <v>321.60000000000002</v>
      </c>
      <c r="CQ12">
        <v>985</v>
      </c>
      <c r="CR12">
        <v>1245.2</v>
      </c>
      <c r="CS12">
        <v>204.2</v>
      </c>
      <c r="CT12">
        <v>583.19999999999993</v>
      </c>
      <c r="CU12">
        <v>464.6</v>
      </c>
      <c r="CV12">
        <v>497.8</v>
      </c>
      <c r="CW12">
        <v>814</v>
      </c>
      <c r="CY12">
        <f t="shared" si="0"/>
        <v>588.74399999999991</v>
      </c>
      <c r="CZ12">
        <f t="shared" si="1"/>
        <v>588.74399999999991</v>
      </c>
    </row>
    <row r="13" spans="1:104" x14ac:dyDescent="0.25">
      <c r="B13">
        <v>336.59999999999997</v>
      </c>
      <c r="C13">
        <v>383.59999999999997</v>
      </c>
      <c r="D13">
        <v>636.59999999999991</v>
      </c>
      <c r="E13">
        <v>237</v>
      </c>
      <c r="F13">
        <v>1203.6000000000001</v>
      </c>
      <c r="G13">
        <v>845.59999999999991</v>
      </c>
      <c r="H13">
        <v>205</v>
      </c>
      <c r="I13">
        <v>42.8</v>
      </c>
      <c r="J13">
        <v>289.8</v>
      </c>
      <c r="K13">
        <v>385.40000000000003</v>
      </c>
      <c r="L13">
        <v>309.60000000000002</v>
      </c>
      <c r="M13">
        <v>267.60000000000002</v>
      </c>
      <c r="N13">
        <v>593.4</v>
      </c>
      <c r="O13">
        <v>1699.2</v>
      </c>
      <c r="P13">
        <v>623.4</v>
      </c>
      <c r="Q13">
        <v>1175.8000000000002</v>
      </c>
      <c r="R13">
        <v>1457.6</v>
      </c>
      <c r="S13">
        <v>717.80000000000007</v>
      </c>
      <c r="T13">
        <v>620.79999999999995</v>
      </c>
      <c r="U13">
        <v>736.4</v>
      </c>
      <c r="V13">
        <v>318.60000000000002</v>
      </c>
      <c r="W13">
        <v>964.00000000000011</v>
      </c>
      <c r="X13">
        <v>1271.5999999999999</v>
      </c>
      <c r="Y13">
        <v>701.4</v>
      </c>
      <c r="Z13">
        <v>441.4</v>
      </c>
      <c r="AA13">
        <v>1155.6000000000001</v>
      </c>
      <c r="AB13">
        <v>774.80000000000007</v>
      </c>
      <c r="AC13">
        <v>887.2</v>
      </c>
      <c r="AD13">
        <v>259.79999999999995</v>
      </c>
      <c r="AE13">
        <v>514</v>
      </c>
      <c r="AF13">
        <v>1490.8000000000002</v>
      </c>
      <c r="AG13">
        <v>620.20000000000005</v>
      </c>
      <c r="AH13">
        <v>273.20000000000005</v>
      </c>
      <c r="AI13">
        <v>567.20000000000005</v>
      </c>
      <c r="AJ13">
        <v>972.8</v>
      </c>
      <c r="AK13">
        <v>859.00000000000011</v>
      </c>
      <c r="AL13">
        <v>398.8</v>
      </c>
      <c r="AM13">
        <v>266.40000000000003</v>
      </c>
      <c r="AN13">
        <v>862</v>
      </c>
      <c r="AO13">
        <v>955.19999999999993</v>
      </c>
      <c r="AP13">
        <v>570</v>
      </c>
      <c r="AQ13">
        <v>843</v>
      </c>
      <c r="AR13">
        <v>1026.0000000000002</v>
      </c>
      <c r="AS13">
        <v>915.6</v>
      </c>
      <c r="AT13">
        <v>311.59999999999997</v>
      </c>
      <c r="AU13">
        <v>494.19999999999993</v>
      </c>
      <c r="AV13">
        <v>459.99999999999994</v>
      </c>
      <c r="AW13">
        <v>884.8</v>
      </c>
      <c r="AX13">
        <v>216.4</v>
      </c>
      <c r="AY13">
        <v>944.4</v>
      </c>
      <c r="AZ13">
        <v>658</v>
      </c>
      <c r="BA13">
        <v>375.8</v>
      </c>
      <c r="BB13">
        <v>318.59999999999997</v>
      </c>
      <c r="BC13">
        <v>566.4</v>
      </c>
      <c r="BD13">
        <v>457</v>
      </c>
      <c r="BE13">
        <v>403</v>
      </c>
      <c r="BF13">
        <v>941.4</v>
      </c>
      <c r="BG13">
        <v>889.4</v>
      </c>
      <c r="BH13">
        <v>337.2</v>
      </c>
      <c r="BI13">
        <v>138.79999999999998</v>
      </c>
      <c r="BJ13">
        <v>845.19999999999993</v>
      </c>
      <c r="BK13">
        <v>585.4</v>
      </c>
      <c r="BL13">
        <v>958.2</v>
      </c>
      <c r="BM13">
        <v>731.2</v>
      </c>
      <c r="BN13">
        <v>1241.5999999999999</v>
      </c>
      <c r="BO13">
        <v>129.80000000000001</v>
      </c>
      <c r="BP13">
        <v>623.80000000000007</v>
      </c>
      <c r="BQ13">
        <v>467</v>
      </c>
      <c r="BR13">
        <v>584</v>
      </c>
      <c r="BS13">
        <v>82.8</v>
      </c>
      <c r="BT13">
        <v>607</v>
      </c>
      <c r="BU13">
        <v>205.2</v>
      </c>
      <c r="BV13">
        <v>440</v>
      </c>
      <c r="BW13">
        <v>32.200000000000003</v>
      </c>
      <c r="BX13">
        <v>737</v>
      </c>
      <c r="BY13">
        <v>91.8</v>
      </c>
      <c r="BZ13">
        <v>425.4</v>
      </c>
      <c r="CA13">
        <v>655.80000000000007</v>
      </c>
      <c r="CB13">
        <v>835.6</v>
      </c>
      <c r="CC13">
        <v>576.4</v>
      </c>
      <c r="CD13">
        <v>1000.1999999999998</v>
      </c>
      <c r="CE13">
        <v>358.2</v>
      </c>
      <c r="CF13">
        <v>207.79999999999998</v>
      </c>
      <c r="CG13">
        <v>201.6</v>
      </c>
      <c r="CH13">
        <v>485.6</v>
      </c>
      <c r="CI13">
        <v>748.8</v>
      </c>
      <c r="CJ13">
        <v>680.6</v>
      </c>
      <c r="CK13">
        <v>429</v>
      </c>
      <c r="CL13">
        <v>628.4</v>
      </c>
      <c r="CM13">
        <v>456.6</v>
      </c>
      <c r="CN13">
        <v>700.59999999999991</v>
      </c>
      <c r="CO13">
        <v>497.40000000000003</v>
      </c>
      <c r="CP13">
        <v>521</v>
      </c>
      <c r="CQ13">
        <v>581.80000000000007</v>
      </c>
      <c r="CR13">
        <v>620.6</v>
      </c>
      <c r="CS13">
        <v>192.4</v>
      </c>
      <c r="CT13">
        <v>361.59999999999991</v>
      </c>
      <c r="CU13">
        <v>591.20000000000005</v>
      </c>
      <c r="CV13">
        <v>345.59999999999997</v>
      </c>
      <c r="CW13">
        <v>606.20000000000005</v>
      </c>
      <c r="CY13">
        <f t="shared" si="0"/>
        <v>601.43799999999999</v>
      </c>
      <c r="CZ13">
        <f t="shared" si="1"/>
        <v>601.43799999999999</v>
      </c>
    </row>
    <row r="14" spans="1:104" x14ac:dyDescent="0.25">
      <c r="B14">
        <v>354.4</v>
      </c>
      <c r="C14">
        <v>340.4</v>
      </c>
      <c r="D14">
        <v>910.6</v>
      </c>
      <c r="E14">
        <v>1129.6000000000001</v>
      </c>
      <c r="F14">
        <v>457.8</v>
      </c>
      <c r="G14">
        <v>893.39999999999986</v>
      </c>
      <c r="H14">
        <v>146.39999999999998</v>
      </c>
      <c r="I14">
        <v>342.4</v>
      </c>
      <c r="J14">
        <v>418.20000000000005</v>
      </c>
      <c r="K14">
        <v>1207.4000000000001</v>
      </c>
      <c r="L14">
        <v>553.79999999999995</v>
      </c>
      <c r="M14">
        <v>483.99999999999994</v>
      </c>
      <c r="N14">
        <v>686.2</v>
      </c>
      <c r="O14">
        <v>1256.6000000000001</v>
      </c>
      <c r="P14">
        <v>512.6</v>
      </c>
      <c r="Q14">
        <v>636.40000000000009</v>
      </c>
      <c r="R14">
        <v>1293</v>
      </c>
      <c r="S14">
        <v>492.6</v>
      </c>
      <c r="T14">
        <v>656.4</v>
      </c>
      <c r="U14">
        <v>487.79999999999995</v>
      </c>
      <c r="V14">
        <v>1096.5999999999999</v>
      </c>
      <c r="W14">
        <v>713.2</v>
      </c>
      <c r="X14">
        <v>592</v>
      </c>
      <c r="Y14">
        <v>340.8</v>
      </c>
      <c r="Z14">
        <v>141.4</v>
      </c>
      <c r="AA14">
        <v>649.19999999999993</v>
      </c>
      <c r="AB14">
        <v>279</v>
      </c>
      <c r="AC14">
        <v>914.4</v>
      </c>
      <c r="AD14">
        <v>711.6</v>
      </c>
      <c r="AE14">
        <v>929.19999999999993</v>
      </c>
      <c r="AF14">
        <v>288.2</v>
      </c>
      <c r="AG14">
        <v>541.80000000000007</v>
      </c>
      <c r="AH14">
        <v>488.8</v>
      </c>
      <c r="AI14">
        <v>491.40000000000003</v>
      </c>
      <c r="AJ14">
        <v>999.40000000000009</v>
      </c>
      <c r="AK14">
        <v>552.40000000000009</v>
      </c>
      <c r="AL14">
        <v>1069.6000000000001</v>
      </c>
      <c r="AM14">
        <v>1020.8000000000001</v>
      </c>
      <c r="AN14">
        <v>877.2</v>
      </c>
      <c r="AO14">
        <v>1018.4</v>
      </c>
      <c r="AP14">
        <v>407.2</v>
      </c>
      <c r="AQ14">
        <v>286.2</v>
      </c>
      <c r="AR14">
        <v>116.4</v>
      </c>
      <c r="AS14">
        <v>906.2</v>
      </c>
      <c r="AT14">
        <v>673.6</v>
      </c>
      <c r="AU14">
        <v>1248.8</v>
      </c>
      <c r="AV14">
        <v>640.19999999999993</v>
      </c>
      <c r="AW14">
        <v>295.60000000000002</v>
      </c>
      <c r="AX14">
        <v>437.2</v>
      </c>
      <c r="AY14">
        <v>396.59999999999997</v>
      </c>
      <c r="AZ14">
        <v>887.8</v>
      </c>
      <c r="BA14">
        <v>302.60000000000002</v>
      </c>
      <c r="BB14">
        <v>197.6</v>
      </c>
      <c r="BC14">
        <v>490.8</v>
      </c>
      <c r="BD14">
        <v>563</v>
      </c>
      <c r="BE14">
        <v>688.8</v>
      </c>
      <c r="BF14">
        <v>234.20000000000002</v>
      </c>
      <c r="BG14">
        <v>339.20000000000005</v>
      </c>
      <c r="BH14">
        <v>661.4</v>
      </c>
      <c r="BI14">
        <v>894.2</v>
      </c>
      <c r="BJ14">
        <v>393.6</v>
      </c>
      <c r="BK14">
        <v>153.19999999999999</v>
      </c>
      <c r="BL14">
        <v>857.6</v>
      </c>
      <c r="BM14">
        <v>918</v>
      </c>
      <c r="BN14">
        <v>1148.5999999999999</v>
      </c>
      <c r="BO14">
        <v>1118.2</v>
      </c>
      <c r="BP14">
        <v>459.4</v>
      </c>
      <c r="BQ14">
        <v>898.00000000000011</v>
      </c>
      <c r="BR14">
        <v>255.2</v>
      </c>
      <c r="BS14">
        <v>561.00000000000011</v>
      </c>
      <c r="BT14">
        <v>840.4</v>
      </c>
      <c r="BU14">
        <v>485.8</v>
      </c>
      <c r="BV14">
        <v>881.8</v>
      </c>
      <c r="BW14">
        <v>423.2</v>
      </c>
      <c r="BX14">
        <v>620.6</v>
      </c>
      <c r="BY14">
        <v>172.2</v>
      </c>
      <c r="BZ14">
        <v>944.2</v>
      </c>
      <c r="CA14">
        <v>815.80000000000007</v>
      </c>
      <c r="CB14">
        <v>713.2</v>
      </c>
      <c r="CC14">
        <v>657.8</v>
      </c>
      <c r="CD14">
        <v>529.4</v>
      </c>
      <c r="CE14">
        <v>4.8</v>
      </c>
      <c r="CF14">
        <v>370.2</v>
      </c>
      <c r="CG14">
        <v>414.99999999999994</v>
      </c>
      <c r="CH14">
        <v>316.8</v>
      </c>
      <c r="CI14">
        <v>640.79999999999995</v>
      </c>
      <c r="CJ14">
        <v>620</v>
      </c>
      <c r="CK14">
        <v>376.2</v>
      </c>
      <c r="CL14">
        <v>475.79999999999995</v>
      </c>
      <c r="CM14">
        <v>995.6</v>
      </c>
      <c r="CN14">
        <v>841.40000000000009</v>
      </c>
      <c r="CO14">
        <v>739</v>
      </c>
      <c r="CP14">
        <v>580.6</v>
      </c>
      <c r="CQ14">
        <v>179.20000000000002</v>
      </c>
      <c r="CR14">
        <v>355.2</v>
      </c>
      <c r="CS14">
        <v>544.20000000000005</v>
      </c>
      <c r="CT14">
        <v>91.800000000000011</v>
      </c>
      <c r="CU14">
        <v>1148.8</v>
      </c>
      <c r="CV14">
        <v>340.6</v>
      </c>
      <c r="CW14">
        <v>462.8</v>
      </c>
      <c r="CY14">
        <f t="shared" si="0"/>
        <v>609.88999999999987</v>
      </c>
      <c r="CZ14">
        <f t="shared" si="1"/>
        <v>609.88999999999987</v>
      </c>
    </row>
    <row r="15" spans="1:104" x14ac:dyDescent="0.25">
      <c r="B15">
        <v>346.40000000000003</v>
      </c>
      <c r="C15">
        <v>379.2</v>
      </c>
      <c r="D15">
        <v>949.19999999999993</v>
      </c>
      <c r="E15">
        <v>913</v>
      </c>
      <c r="F15">
        <v>235.6</v>
      </c>
      <c r="G15">
        <v>1141.4000000000001</v>
      </c>
      <c r="H15">
        <v>73.8</v>
      </c>
      <c r="I15">
        <v>441.6</v>
      </c>
      <c r="J15">
        <v>1030</v>
      </c>
      <c r="K15">
        <v>744</v>
      </c>
      <c r="L15">
        <v>276</v>
      </c>
      <c r="M15">
        <v>273.2</v>
      </c>
      <c r="N15">
        <v>453.6</v>
      </c>
      <c r="O15">
        <v>1048.2</v>
      </c>
      <c r="P15">
        <v>438.59999999999997</v>
      </c>
      <c r="Q15">
        <v>242.6</v>
      </c>
      <c r="R15">
        <v>937.4</v>
      </c>
      <c r="S15">
        <v>424.59999999999997</v>
      </c>
      <c r="T15">
        <v>621.79999999999995</v>
      </c>
      <c r="U15">
        <v>619.00000000000011</v>
      </c>
      <c r="V15">
        <v>703.19999999999993</v>
      </c>
      <c r="W15">
        <v>249.6</v>
      </c>
      <c r="X15">
        <v>637.4</v>
      </c>
      <c r="Y15">
        <v>910.19999999999993</v>
      </c>
      <c r="Z15">
        <v>722.4</v>
      </c>
      <c r="AA15">
        <v>983.19999999999993</v>
      </c>
      <c r="AB15">
        <v>578.80000000000007</v>
      </c>
      <c r="AC15">
        <v>743.59999999999991</v>
      </c>
      <c r="AD15">
        <v>174.79999999999998</v>
      </c>
      <c r="AE15">
        <v>185</v>
      </c>
      <c r="AF15">
        <v>1482.5999999999997</v>
      </c>
      <c r="AG15">
        <v>599.6</v>
      </c>
      <c r="AH15">
        <v>407.6</v>
      </c>
      <c r="AI15">
        <v>778</v>
      </c>
      <c r="AJ15">
        <v>1129.8</v>
      </c>
      <c r="AK15">
        <v>421.2</v>
      </c>
      <c r="AL15">
        <v>253.60000000000002</v>
      </c>
      <c r="AM15">
        <v>943.40000000000009</v>
      </c>
      <c r="AN15">
        <v>856.6</v>
      </c>
      <c r="AO15">
        <v>243.39999999999998</v>
      </c>
      <c r="AP15">
        <v>215.8</v>
      </c>
      <c r="AQ15">
        <v>726.4</v>
      </c>
      <c r="AR15">
        <v>402.79999999999995</v>
      </c>
      <c r="AS15">
        <v>1024</v>
      </c>
      <c r="AT15">
        <v>681.6</v>
      </c>
      <c r="AU15">
        <v>821.8</v>
      </c>
      <c r="AV15">
        <v>529.6</v>
      </c>
      <c r="AW15">
        <v>590.20000000000005</v>
      </c>
      <c r="AX15">
        <v>543.20000000000005</v>
      </c>
      <c r="AY15">
        <v>524.4</v>
      </c>
      <c r="AZ15">
        <v>277.2</v>
      </c>
      <c r="BA15">
        <v>422</v>
      </c>
      <c r="BB15">
        <v>829</v>
      </c>
      <c r="BC15">
        <v>713.19999999999993</v>
      </c>
      <c r="BD15">
        <v>109.80000000000001</v>
      </c>
      <c r="BE15">
        <v>834.59999999999991</v>
      </c>
      <c r="BF15">
        <v>598</v>
      </c>
      <c r="BG15">
        <v>760.59999999999991</v>
      </c>
      <c r="BH15">
        <v>306.59999999999997</v>
      </c>
      <c r="BI15">
        <v>948.80000000000007</v>
      </c>
      <c r="BJ15">
        <v>800.8</v>
      </c>
      <c r="BK15">
        <v>921.4</v>
      </c>
      <c r="BL15">
        <v>1185.5999999999999</v>
      </c>
      <c r="BM15">
        <v>1202.4000000000001</v>
      </c>
      <c r="BN15">
        <v>1235.1999999999998</v>
      </c>
      <c r="BO15">
        <v>790.80000000000007</v>
      </c>
      <c r="BP15">
        <v>58.800000000000004</v>
      </c>
      <c r="BQ15">
        <v>698</v>
      </c>
      <c r="BR15">
        <v>728.6</v>
      </c>
      <c r="BS15">
        <v>395.2</v>
      </c>
      <c r="BT15">
        <v>823</v>
      </c>
      <c r="BU15">
        <v>181.79999999999998</v>
      </c>
      <c r="BV15">
        <v>354.6</v>
      </c>
      <c r="BW15">
        <v>322.2</v>
      </c>
      <c r="BX15">
        <v>374.59999999999997</v>
      </c>
      <c r="BY15">
        <v>496.79999999999995</v>
      </c>
      <c r="BZ15">
        <v>766.2</v>
      </c>
      <c r="CA15">
        <v>735.6</v>
      </c>
      <c r="CB15">
        <v>740.80000000000007</v>
      </c>
      <c r="CC15">
        <v>275.39999999999998</v>
      </c>
      <c r="CD15">
        <v>1019.8</v>
      </c>
      <c r="CE15">
        <v>427.4</v>
      </c>
      <c r="CF15">
        <v>426.80000000000007</v>
      </c>
      <c r="CG15">
        <v>312</v>
      </c>
      <c r="CH15">
        <v>92.800000000000011</v>
      </c>
      <c r="CI15">
        <v>753.40000000000009</v>
      </c>
      <c r="CJ15">
        <v>728.6</v>
      </c>
      <c r="CK15">
        <v>732.8</v>
      </c>
      <c r="CL15">
        <v>148.6</v>
      </c>
      <c r="CM15">
        <v>425.8</v>
      </c>
      <c r="CN15">
        <v>618.19999999999993</v>
      </c>
      <c r="CO15">
        <v>1326.6</v>
      </c>
      <c r="CP15">
        <v>278.39999999999998</v>
      </c>
      <c r="CQ15">
        <v>399.40000000000003</v>
      </c>
      <c r="CR15">
        <v>1290</v>
      </c>
      <c r="CS15">
        <v>182.40000000000003</v>
      </c>
      <c r="CT15">
        <v>33</v>
      </c>
      <c r="CU15">
        <v>346.4</v>
      </c>
      <c r="CV15">
        <v>485</v>
      </c>
      <c r="CW15">
        <v>688.8</v>
      </c>
      <c r="CY15">
        <f t="shared" si="0"/>
        <v>602.56800000000021</v>
      </c>
      <c r="CZ15">
        <f t="shared" si="1"/>
        <v>602.56800000000021</v>
      </c>
    </row>
    <row r="16" spans="1:104" x14ac:dyDescent="0.25">
      <c r="B16">
        <v>1016.1999999999999</v>
      </c>
      <c r="C16">
        <v>281</v>
      </c>
      <c r="D16">
        <v>925.8</v>
      </c>
      <c r="E16">
        <v>1159.2</v>
      </c>
      <c r="F16">
        <v>492.8</v>
      </c>
      <c r="G16">
        <v>74.8</v>
      </c>
      <c r="H16">
        <v>1251.4000000000001</v>
      </c>
      <c r="I16">
        <v>999.40000000000009</v>
      </c>
      <c r="J16">
        <v>405.2</v>
      </c>
      <c r="K16">
        <v>841.00000000000011</v>
      </c>
      <c r="L16">
        <v>382.4</v>
      </c>
      <c r="M16">
        <v>749.8</v>
      </c>
      <c r="N16">
        <v>1489.8</v>
      </c>
      <c r="O16">
        <v>438.8</v>
      </c>
      <c r="P16">
        <v>275.40000000000003</v>
      </c>
      <c r="Q16">
        <v>275.2</v>
      </c>
      <c r="R16">
        <v>522.00000000000011</v>
      </c>
      <c r="S16">
        <v>257.2</v>
      </c>
      <c r="T16">
        <v>836.80000000000007</v>
      </c>
      <c r="U16">
        <v>1212.4000000000001</v>
      </c>
      <c r="V16">
        <v>568.39999999999986</v>
      </c>
      <c r="W16">
        <v>645.6</v>
      </c>
      <c r="X16">
        <v>271.8</v>
      </c>
      <c r="Y16">
        <v>214.6</v>
      </c>
      <c r="Z16">
        <v>690.40000000000009</v>
      </c>
      <c r="AA16">
        <v>807.2</v>
      </c>
      <c r="AB16">
        <v>553</v>
      </c>
      <c r="AC16">
        <v>1074</v>
      </c>
      <c r="AD16">
        <v>60.400000000000006</v>
      </c>
      <c r="AE16">
        <v>482</v>
      </c>
      <c r="AF16">
        <v>696.40000000000009</v>
      </c>
      <c r="AG16">
        <v>595</v>
      </c>
      <c r="AH16">
        <v>576.4</v>
      </c>
      <c r="AI16">
        <v>752.2</v>
      </c>
      <c r="AJ16">
        <v>356.4</v>
      </c>
      <c r="AK16">
        <v>374.59999999999997</v>
      </c>
      <c r="AL16">
        <v>277.8</v>
      </c>
      <c r="AM16">
        <v>614.79999999999995</v>
      </c>
      <c r="AN16">
        <v>639.79999999999995</v>
      </c>
      <c r="AO16">
        <v>527.6</v>
      </c>
      <c r="AP16">
        <v>646.59999999999991</v>
      </c>
      <c r="AQ16">
        <v>369</v>
      </c>
      <c r="AR16">
        <v>119.39999999999999</v>
      </c>
      <c r="AS16">
        <v>784.80000000000007</v>
      </c>
      <c r="AT16">
        <v>968.80000000000007</v>
      </c>
      <c r="AU16">
        <v>611</v>
      </c>
      <c r="AV16">
        <v>373.40000000000003</v>
      </c>
      <c r="AW16">
        <v>676.8</v>
      </c>
      <c r="AX16">
        <v>529</v>
      </c>
      <c r="AY16">
        <v>419</v>
      </c>
      <c r="AZ16">
        <v>261.39999999999998</v>
      </c>
      <c r="BA16">
        <v>1015.0000000000001</v>
      </c>
      <c r="BB16">
        <v>1035</v>
      </c>
      <c r="BC16">
        <v>603.4</v>
      </c>
      <c r="BD16">
        <v>96.2</v>
      </c>
      <c r="BE16">
        <v>1211.2</v>
      </c>
      <c r="BF16">
        <v>168</v>
      </c>
      <c r="BG16">
        <v>359.59999999999997</v>
      </c>
      <c r="BH16">
        <v>585.4</v>
      </c>
      <c r="BI16">
        <v>474.4</v>
      </c>
      <c r="BJ16">
        <v>868.80000000000007</v>
      </c>
      <c r="BK16">
        <v>725.2</v>
      </c>
      <c r="BL16">
        <v>920</v>
      </c>
      <c r="BM16">
        <v>597.40000000000009</v>
      </c>
      <c r="BN16">
        <v>36</v>
      </c>
      <c r="BO16">
        <v>583.6</v>
      </c>
      <c r="BP16">
        <v>43.2</v>
      </c>
      <c r="BQ16">
        <v>422.59999999999997</v>
      </c>
      <c r="BR16">
        <v>1298.5999999999999</v>
      </c>
      <c r="BS16">
        <v>627.4</v>
      </c>
      <c r="BT16">
        <v>851.8</v>
      </c>
      <c r="BU16">
        <v>122.8</v>
      </c>
      <c r="BV16">
        <v>309.39999999999998</v>
      </c>
      <c r="BW16">
        <v>328.40000000000003</v>
      </c>
      <c r="BX16">
        <v>331.8</v>
      </c>
      <c r="BY16">
        <v>507.2</v>
      </c>
      <c r="BZ16">
        <v>492.80000000000007</v>
      </c>
      <c r="CA16">
        <v>433.6</v>
      </c>
      <c r="CB16">
        <v>670.4</v>
      </c>
      <c r="CC16">
        <v>695</v>
      </c>
      <c r="CD16">
        <v>511.4</v>
      </c>
      <c r="CE16">
        <v>495.6</v>
      </c>
      <c r="CF16">
        <v>849.59999999999991</v>
      </c>
      <c r="CG16">
        <v>890</v>
      </c>
      <c r="CH16">
        <v>396</v>
      </c>
      <c r="CI16">
        <v>603.59999999999991</v>
      </c>
      <c r="CJ16">
        <v>384.59999999999997</v>
      </c>
      <c r="CK16">
        <v>563.20000000000005</v>
      </c>
      <c r="CL16">
        <v>848.80000000000007</v>
      </c>
      <c r="CM16">
        <v>551</v>
      </c>
      <c r="CN16">
        <v>871.8</v>
      </c>
      <c r="CO16">
        <v>614</v>
      </c>
      <c r="CP16">
        <v>614.6</v>
      </c>
      <c r="CQ16">
        <v>777</v>
      </c>
      <c r="CR16">
        <v>931.6</v>
      </c>
      <c r="CS16">
        <v>486.40000000000003</v>
      </c>
      <c r="CT16">
        <v>618.20000000000005</v>
      </c>
      <c r="CU16">
        <v>713.2</v>
      </c>
      <c r="CV16">
        <v>536.6</v>
      </c>
      <c r="CW16">
        <v>340.59999999999997</v>
      </c>
      <c r="CY16">
        <f t="shared" si="0"/>
        <v>594.36199999999985</v>
      </c>
      <c r="CZ16">
        <f t="shared" si="1"/>
        <v>594.36199999999985</v>
      </c>
    </row>
    <row r="17" spans="2:104" x14ac:dyDescent="0.25">
      <c r="B17">
        <v>544.4</v>
      </c>
      <c r="C17">
        <v>177.59999999999997</v>
      </c>
      <c r="D17">
        <v>871</v>
      </c>
      <c r="E17">
        <v>331.80000000000007</v>
      </c>
      <c r="F17">
        <v>324.39999999999998</v>
      </c>
      <c r="G17">
        <v>957.80000000000007</v>
      </c>
      <c r="H17">
        <v>287.60000000000002</v>
      </c>
      <c r="I17">
        <v>488.2</v>
      </c>
      <c r="J17">
        <v>462.8</v>
      </c>
      <c r="K17">
        <v>406.79999999999995</v>
      </c>
      <c r="L17">
        <v>509.4</v>
      </c>
      <c r="M17">
        <v>954.40000000000009</v>
      </c>
      <c r="N17">
        <v>420.6</v>
      </c>
      <c r="O17">
        <v>925</v>
      </c>
      <c r="P17">
        <v>857.59999999999991</v>
      </c>
      <c r="Q17">
        <v>465.8</v>
      </c>
      <c r="R17">
        <v>1036.3999999999999</v>
      </c>
      <c r="S17">
        <v>1469.1999999999998</v>
      </c>
      <c r="T17">
        <v>513</v>
      </c>
      <c r="U17">
        <v>254.6</v>
      </c>
      <c r="V17">
        <v>574.4</v>
      </c>
      <c r="W17">
        <v>765.8</v>
      </c>
      <c r="X17">
        <v>631.4</v>
      </c>
      <c r="Y17">
        <v>431.4</v>
      </c>
      <c r="Z17">
        <v>452.2</v>
      </c>
      <c r="AA17">
        <v>272</v>
      </c>
      <c r="AB17">
        <v>202.79999999999998</v>
      </c>
      <c r="AC17">
        <v>464</v>
      </c>
      <c r="AD17">
        <v>217.8</v>
      </c>
      <c r="AE17">
        <v>440.79999999999995</v>
      </c>
      <c r="AF17">
        <v>756.40000000000009</v>
      </c>
      <c r="AG17">
        <v>400.8</v>
      </c>
      <c r="AH17">
        <v>349.79999999999995</v>
      </c>
      <c r="AI17">
        <v>262.8</v>
      </c>
      <c r="AJ17">
        <v>893</v>
      </c>
      <c r="AK17">
        <v>229.20000000000002</v>
      </c>
      <c r="AL17">
        <v>133.6</v>
      </c>
      <c r="AM17">
        <v>1122.8</v>
      </c>
      <c r="AN17">
        <v>518</v>
      </c>
      <c r="AO17">
        <v>1027.8000000000002</v>
      </c>
      <c r="AP17">
        <v>356.2</v>
      </c>
      <c r="AQ17">
        <v>162.60000000000002</v>
      </c>
      <c r="AR17">
        <v>299.2</v>
      </c>
      <c r="AS17">
        <v>248.2</v>
      </c>
      <c r="AT17">
        <v>781.80000000000007</v>
      </c>
      <c r="AU17">
        <v>1212.2000000000003</v>
      </c>
      <c r="AV17">
        <v>231.39999999999998</v>
      </c>
      <c r="AW17">
        <v>919.40000000000009</v>
      </c>
      <c r="AX17">
        <v>565.19999999999993</v>
      </c>
      <c r="AY17">
        <v>668.19999999999993</v>
      </c>
      <c r="AZ17">
        <v>1004.4</v>
      </c>
      <c r="BA17">
        <v>691.2</v>
      </c>
      <c r="BB17">
        <v>527.80000000000007</v>
      </c>
      <c r="BC17">
        <v>598.60000000000014</v>
      </c>
      <c r="BD17">
        <v>516.6</v>
      </c>
      <c r="BE17">
        <v>926.80000000000007</v>
      </c>
      <c r="BF17">
        <v>476.79999999999995</v>
      </c>
      <c r="BG17">
        <v>474.20000000000005</v>
      </c>
      <c r="BH17">
        <v>875.2</v>
      </c>
      <c r="BI17">
        <v>272</v>
      </c>
      <c r="BJ17">
        <v>597.20000000000005</v>
      </c>
      <c r="BK17">
        <v>189.2</v>
      </c>
      <c r="BL17">
        <v>1187</v>
      </c>
      <c r="BM17">
        <v>338.40000000000003</v>
      </c>
      <c r="BN17">
        <v>64.8</v>
      </c>
      <c r="BO17">
        <v>888.60000000000014</v>
      </c>
      <c r="BP17">
        <v>216.59999999999997</v>
      </c>
      <c r="BQ17">
        <v>475.6</v>
      </c>
      <c r="BR17">
        <v>904.2</v>
      </c>
      <c r="BS17">
        <v>393.40000000000003</v>
      </c>
      <c r="BT17">
        <v>607</v>
      </c>
      <c r="BU17">
        <v>268.40000000000003</v>
      </c>
      <c r="BV17">
        <v>34.599999999999994</v>
      </c>
      <c r="BW17">
        <v>497.8</v>
      </c>
      <c r="BX17">
        <v>716</v>
      </c>
      <c r="BY17">
        <v>542</v>
      </c>
      <c r="BZ17">
        <v>410</v>
      </c>
      <c r="CA17">
        <v>518.4</v>
      </c>
      <c r="CB17">
        <v>544.20000000000005</v>
      </c>
      <c r="CC17">
        <v>152</v>
      </c>
      <c r="CD17">
        <v>1267</v>
      </c>
      <c r="CE17">
        <v>810</v>
      </c>
      <c r="CF17">
        <v>720.6</v>
      </c>
      <c r="CG17">
        <v>135.80000000000001</v>
      </c>
      <c r="CH17">
        <v>455.40000000000003</v>
      </c>
      <c r="CI17">
        <v>387.8</v>
      </c>
      <c r="CJ17">
        <v>1014.2</v>
      </c>
      <c r="CK17">
        <v>453</v>
      </c>
      <c r="CL17">
        <v>619.4</v>
      </c>
      <c r="CM17">
        <v>866.2</v>
      </c>
      <c r="CN17">
        <v>290.2</v>
      </c>
      <c r="CO17">
        <v>205.8</v>
      </c>
      <c r="CP17">
        <v>868.19999999999993</v>
      </c>
      <c r="CQ17">
        <v>443.6</v>
      </c>
      <c r="CR17">
        <v>1510.8</v>
      </c>
      <c r="CS17">
        <v>333.8</v>
      </c>
      <c r="CT17">
        <v>652.19999999999993</v>
      </c>
      <c r="CU17">
        <v>495.6</v>
      </c>
      <c r="CV17">
        <v>615.79999999999995</v>
      </c>
      <c r="CW17">
        <v>157.80000000000001</v>
      </c>
      <c r="CY17">
        <f t="shared" si="0"/>
        <v>560.61799999999994</v>
      </c>
      <c r="CZ17">
        <f t="shared" si="1"/>
        <v>560.61799999999994</v>
      </c>
    </row>
    <row r="18" spans="2:104" x14ac:dyDescent="0.25">
      <c r="B18">
        <v>449.2</v>
      </c>
      <c r="C18">
        <v>1138.4000000000001</v>
      </c>
      <c r="D18">
        <v>681.6</v>
      </c>
      <c r="E18">
        <v>420.20000000000005</v>
      </c>
      <c r="F18">
        <v>1146.8</v>
      </c>
      <c r="G18">
        <v>385.4</v>
      </c>
      <c r="H18">
        <v>1136.4000000000001</v>
      </c>
      <c r="I18">
        <v>317.2</v>
      </c>
      <c r="J18">
        <v>664.4</v>
      </c>
      <c r="K18">
        <v>500.6</v>
      </c>
      <c r="L18">
        <v>587</v>
      </c>
      <c r="M18">
        <v>625.6</v>
      </c>
      <c r="N18">
        <v>231</v>
      </c>
      <c r="O18">
        <v>1048.8000000000002</v>
      </c>
      <c r="P18">
        <v>639.59999999999991</v>
      </c>
      <c r="Q18">
        <v>767.2</v>
      </c>
      <c r="R18">
        <v>343.6</v>
      </c>
      <c r="S18">
        <v>726.6</v>
      </c>
      <c r="T18">
        <v>365</v>
      </c>
      <c r="U18">
        <v>864.8</v>
      </c>
      <c r="V18">
        <v>381.6</v>
      </c>
      <c r="W18">
        <v>457</v>
      </c>
      <c r="X18">
        <v>546</v>
      </c>
      <c r="Y18">
        <v>346.59999999999997</v>
      </c>
      <c r="Z18">
        <v>473.40000000000003</v>
      </c>
      <c r="AA18">
        <v>714.8</v>
      </c>
      <c r="AB18">
        <v>299.2</v>
      </c>
      <c r="AC18">
        <v>496.80000000000007</v>
      </c>
      <c r="AD18">
        <v>344.40000000000003</v>
      </c>
      <c r="AE18">
        <v>774.40000000000009</v>
      </c>
      <c r="AF18">
        <v>801.40000000000009</v>
      </c>
      <c r="AG18">
        <v>220.6</v>
      </c>
      <c r="AH18">
        <v>146.6</v>
      </c>
      <c r="AI18">
        <v>770.40000000000009</v>
      </c>
      <c r="AJ18">
        <v>929.2</v>
      </c>
      <c r="AK18">
        <v>353.4</v>
      </c>
      <c r="AL18">
        <v>166.99999999999997</v>
      </c>
      <c r="AM18">
        <v>835.80000000000007</v>
      </c>
      <c r="AN18">
        <v>1167.8</v>
      </c>
      <c r="AO18">
        <v>627.19999999999993</v>
      </c>
      <c r="AP18">
        <v>316.60000000000002</v>
      </c>
      <c r="AQ18">
        <v>415.6</v>
      </c>
      <c r="AR18">
        <v>804.6</v>
      </c>
      <c r="AS18">
        <v>600.6</v>
      </c>
      <c r="AT18">
        <v>754.2</v>
      </c>
      <c r="AU18">
        <v>421.8</v>
      </c>
      <c r="AV18">
        <v>427.4</v>
      </c>
      <c r="AW18">
        <v>259</v>
      </c>
      <c r="AX18">
        <v>216</v>
      </c>
      <c r="AY18">
        <v>130.79999999999998</v>
      </c>
      <c r="AZ18">
        <v>274.8</v>
      </c>
      <c r="BA18">
        <v>946.40000000000009</v>
      </c>
      <c r="BB18">
        <v>623.20000000000005</v>
      </c>
      <c r="BC18">
        <v>535.79999999999995</v>
      </c>
      <c r="BD18">
        <v>80.399999999999991</v>
      </c>
      <c r="BE18">
        <v>209</v>
      </c>
      <c r="BF18">
        <v>841.8</v>
      </c>
      <c r="BG18">
        <v>288.39999999999998</v>
      </c>
      <c r="BH18">
        <v>300.59999999999997</v>
      </c>
      <c r="BI18">
        <v>406</v>
      </c>
      <c r="BJ18">
        <v>494.6</v>
      </c>
      <c r="BK18">
        <v>583.6</v>
      </c>
      <c r="BL18">
        <v>764.8</v>
      </c>
      <c r="BM18">
        <v>901.6</v>
      </c>
      <c r="BN18">
        <v>425.2</v>
      </c>
      <c r="BO18">
        <v>468.00000000000006</v>
      </c>
      <c r="BP18">
        <v>675.4</v>
      </c>
      <c r="BQ18">
        <v>296.39999999999998</v>
      </c>
      <c r="BR18">
        <v>723.00000000000011</v>
      </c>
      <c r="BS18">
        <v>489.79999999999995</v>
      </c>
      <c r="BT18">
        <v>435.40000000000003</v>
      </c>
      <c r="BU18">
        <v>467.8</v>
      </c>
      <c r="BV18">
        <v>53</v>
      </c>
      <c r="BW18">
        <v>684.8</v>
      </c>
      <c r="BX18">
        <v>318.8</v>
      </c>
      <c r="BY18">
        <v>1098.5999999999999</v>
      </c>
      <c r="BZ18">
        <v>734.8</v>
      </c>
      <c r="CA18">
        <v>829.8</v>
      </c>
      <c r="CB18">
        <v>658.80000000000007</v>
      </c>
      <c r="CC18">
        <v>518</v>
      </c>
      <c r="CD18">
        <v>193.8</v>
      </c>
      <c r="CE18">
        <v>533.19999999999993</v>
      </c>
      <c r="CF18">
        <v>345</v>
      </c>
      <c r="CG18">
        <v>112</v>
      </c>
      <c r="CH18">
        <v>117.19999999999999</v>
      </c>
      <c r="CI18">
        <v>196</v>
      </c>
      <c r="CJ18">
        <v>1006.5999999999999</v>
      </c>
      <c r="CK18">
        <v>1050.6000000000001</v>
      </c>
      <c r="CL18">
        <v>25</v>
      </c>
      <c r="CM18">
        <v>736.80000000000007</v>
      </c>
      <c r="CN18">
        <v>480.8</v>
      </c>
      <c r="CO18">
        <v>588.80000000000007</v>
      </c>
      <c r="CP18">
        <v>329.59999999999997</v>
      </c>
      <c r="CQ18">
        <v>821.8</v>
      </c>
      <c r="CR18">
        <v>693.8</v>
      </c>
      <c r="CS18">
        <v>414.8</v>
      </c>
      <c r="CT18">
        <v>672.2</v>
      </c>
      <c r="CU18">
        <v>1082.0000000000002</v>
      </c>
      <c r="CV18">
        <v>374</v>
      </c>
      <c r="CW18">
        <v>638.79999999999995</v>
      </c>
      <c r="CY18">
        <f t="shared" si="0"/>
        <v>547.81000000000029</v>
      </c>
      <c r="CZ18">
        <f t="shared" si="1"/>
        <v>547.81000000000029</v>
      </c>
    </row>
    <row r="19" spans="2:104" x14ac:dyDescent="0.25">
      <c r="B19">
        <v>1083.3999999999999</v>
      </c>
      <c r="C19">
        <v>1423.8</v>
      </c>
      <c r="D19">
        <v>378.6</v>
      </c>
      <c r="E19">
        <v>240.6</v>
      </c>
      <c r="F19">
        <v>519.60000000000014</v>
      </c>
      <c r="G19">
        <v>1338</v>
      </c>
      <c r="H19">
        <v>474.6</v>
      </c>
      <c r="I19">
        <v>497.4</v>
      </c>
      <c r="J19">
        <v>575.4</v>
      </c>
      <c r="K19">
        <v>535.79999999999995</v>
      </c>
      <c r="L19">
        <v>724.40000000000009</v>
      </c>
      <c r="M19">
        <v>403.8</v>
      </c>
      <c r="N19">
        <v>261.60000000000002</v>
      </c>
      <c r="O19">
        <v>737.40000000000009</v>
      </c>
      <c r="P19">
        <v>506</v>
      </c>
      <c r="Q19">
        <v>955</v>
      </c>
      <c r="R19">
        <v>974.2</v>
      </c>
      <c r="S19">
        <v>142.79999999999998</v>
      </c>
      <c r="T19">
        <v>919.80000000000007</v>
      </c>
      <c r="U19">
        <v>650.4</v>
      </c>
      <c r="V19">
        <v>725.40000000000009</v>
      </c>
      <c r="W19">
        <v>591.20000000000005</v>
      </c>
      <c r="X19">
        <v>677.19999999999993</v>
      </c>
      <c r="Y19">
        <v>559.80000000000007</v>
      </c>
      <c r="Z19">
        <v>527.4</v>
      </c>
      <c r="AA19">
        <v>663</v>
      </c>
      <c r="AB19">
        <v>603</v>
      </c>
      <c r="AC19">
        <v>983</v>
      </c>
      <c r="AD19">
        <v>486.4</v>
      </c>
      <c r="AE19">
        <v>305.40000000000003</v>
      </c>
      <c r="AF19">
        <v>118.60000000000001</v>
      </c>
      <c r="AG19">
        <v>452</v>
      </c>
      <c r="AH19">
        <v>185.79999999999998</v>
      </c>
      <c r="AI19">
        <v>804</v>
      </c>
      <c r="AJ19">
        <v>654.79999999999995</v>
      </c>
      <c r="AK19">
        <v>520.20000000000005</v>
      </c>
      <c r="AL19">
        <v>425.8</v>
      </c>
      <c r="AM19">
        <v>590.20000000000005</v>
      </c>
      <c r="AN19">
        <v>222.2</v>
      </c>
      <c r="AO19">
        <v>1347.4</v>
      </c>
      <c r="AP19">
        <v>174.6</v>
      </c>
      <c r="AQ19">
        <v>766.8</v>
      </c>
      <c r="AR19">
        <v>264</v>
      </c>
      <c r="AS19">
        <v>426.2</v>
      </c>
      <c r="AT19">
        <v>962.99999999999989</v>
      </c>
      <c r="AU19">
        <v>563.79999999999995</v>
      </c>
      <c r="AV19">
        <v>687.6</v>
      </c>
      <c r="AW19">
        <v>331.6</v>
      </c>
      <c r="AX19">
        <v>453.2</v>
      </c>
      <c r="AY19">
        <v>371.8</v>
      </c>
      <c r="AZ19">
        <v>518.4</v>
      </c>
      <c r="BA19">
        <v>563.79999999999995</v>
      </c>
      <c r="BB19">
        <v>926.4</v>
      </c>
      <c r="BC19">
        <v>354</v>
      </c>
      <c r="BD19">
        <v>685</v>
      </c>
      <c r="BE19">
        <v>155.80000000000001</v>
      </c>
      <c r="BF19">
        <v>762.4</v>
      </c>
      <c r="BG19">
        <v>241.8</v>
      </c>
      <c r="BH19">
        <v>185.79999999999995</v>
      </c>
      <c r="BI19">
        <v>564.19999999999993</v>
      </c>
      <c r="BJ19">
        <v>137.4</v>
      </c>
      <c r="BK19">
        <v>938.2</v>
      </c>
      <c r="BL19">
        <v>60.4</v>
      </c>
      <c r="BM19">
        <v>1016.4</v>
      </c>
      <c r="BN19">
        <v>1451.3999999999999</v>
      </c>
      <c r="BO19">
        <v>527.19999999999993</v>
      </c>
      <c r="BP19">
        <v>121.39999999999999</v>
      </c>
      <c r="BQ19">
        <v>175.6</v>
      </c>
      <c r="BR19">
        <v>680.4</v>
      </c>
      <c r="BS19">
        <v>955.40000000000009</v>
      </c>
      <c r="BT19">
        <v>665.80000000000007</v>
      </c>
      <c r="BU19">
        <v>246.6</v>
      </c>
      <c r="BV19">
        <v>367.8</v>
      </c>
      <c r="BW19">
        <v>252</v>
      </c>
      <c r="BX19">
        <v>291</v>
      </c>
      <c r="BY19">
        <v>299.2</v>
      </c>
      <c r="BZ19">
        <v>502.6</v>
      </c>
      <c r="CA19">
        <v>468</v>
      </c>
      <c r="CB19">
        <v>809</v>
      </c>
      <c r="CC19">
        <v>314.60000000000008</v>
      </c>
      <c r="CD19">
        <v>275.00000000000006</v>
      </c>
      <c r="CE19">
        <v>1393.3999999999999</v>
      </c>
      <c r="CF19">
        <v>884.60000000000014</v>
      </c>
      <c r="CG19">
        <v>183.8</v>
      </c>
      <c r="CH19">
        <v>307.60000000000002</v>
      </c>
      <c r="CI19">
        <v>626.19999999999993</v>
      </c>
      <c r="CJ19">
        <v>287.8</v>
      </c>
      <c r="CK19">
        <v>784.80000000000007</v>
      </c>
      <c r="CL19">
        <v>838.2</v>
      </c>
      <c r="CM19">
        <v>543.20000000000005</v>
      </c>
      <c r="CN19">
        <v>1422.2</v>
      </c>
      <c r="CO19">
        <v>388.2</v>
      </c>
      <c r="CP19">
        <v>288.39999999999998</v>
      </c>
      <c r="CQ19">
        <v>940.19999999999993</v>
      </c>
      <c r="CR19">
        <v>758.2</v>
      </c>
      <c r="CS19">
        <v>135</v>
      </c>
      <c r="CT19">
        <v>921.4</v>
      </c>
      <c r="CU19">
        <v>617.79999999999995</v>
      </c>
      <c r="CV19">
        <v>511.4</v>
      </c>
      <c r="CW19">
        <v>328.20000000000005</v>
      </c>
      <c r="CY19">
        <f t="shared" si="0"/>
        <v>574.61599999999999</v>
      </c>
      <c r="CZ19">
        <f t="shared" si="1"/>
        <v>574.61599999999999</v>
      </c>
    </row>
    <row r="20" spans="2:104" x14ac:dyDescent="0.25">
      <c r="B20">
        <v>889.2</v>
      </c>
      <c r="C20">
        <v>418.7999999999999</v>
      </c>
      <c r="D20">
        <v>936.2</v>
      </c>
      <c r="E20">
        <v>844.2</v>
      </c>
      <c r="F20">
        <v>188.6</v>
      </c>
      <c r="G20">
        <v>369</v>
      </c>
      <c r="H20">
        <v>402.80000000000007</v>
      </c>
      <c r="I20">
        <v>672</v>
      </c>
      <c r="J20">
        <v>779.4</v>
      </c>
      <c r="K20">
        <v>63.800000000000004</v>
      </c>
      <c r="L20">
        <v>92</v>
      </c>
      <c r="M20">
        <v>863.00000000000011</v>
      </c>
      <c r="N20">
        <v>779.19999999999993</v>
      </c>
      <c r="O20">
        <v>531.79999999999995</v>
      </c>
      <c r="P20">
        <v>700.6</v>
      </c>
      <c r="Q20">
        <v>728.80000000000018</v>
      </c>
      <c r="R20">
        <v>1155.8000000000002</v>
      </c>
      <c r="S20">
        <v>652.40000000000009</v>
      </c>
      <c r="T20">
        <v>510.8</v>
      </c>
      <c r="U20">
        <v>895.19999999999993</v>
      </c>
      <c r="V20">
        <v>428.2</v>
      </c>
      <c r="W20">
        <v>1031.4000000000001</v>
      </c>
      <c r="X20">
        <v>1148</v>
      </c>
      <c r="Y20">
        <v>1101.4000000000001</v>
      </c>
      <c r="Z20">
        <v>601.20000000000005</v>
      </c>
      <c r="AA20">
        <v>441.80000000000007</v>
      </c>
      <c r="AB20">
        <v>1117.4000000000001</v>
      </c>
      <c r="AC20">
        <v>485.2</v>
      </c>
      <c r="AD20">
        <v>666</v>
      </c>
      <c r="AE20">
        <v>261.2</v>
      </c>
      <c r="AF20">
        <v>382.4</v>
      </c>
      <c r="AG20">
        <v>298.2</v>
      </c>
      <c r="AH20">
        <v>843.40000000000009</v>
      </c>
      <c r="AI20">
        <v>712.4</v>
      </c>
      <c r="AJ20">
        <v>616.40000000000009</v>
      </c>
      <c r="AK20">
        <v>625.20000000000005</v>
      </c>
      <c r="AL20">
        <v>961.6</v>
      </c>
      <c r="AM20">
        <v>608.79999999999995</v>
      </c>
      <c r="AN20">
        <v>597.4</v>
      </c>
      <c r="AO20">
        <v>732.59999999999991</v>
      </c>
      <c r="AP20">
        <v>678.8</v>
      </c>
      <c r="AQ20">
        <v>829.4</v>
      </c>
      <c r="AR20">
        <v>75.600000000000009</v>
      </c>
      <c r="AS20">
        <v>424.79999999999995</v>
      </c>
      <c r="AT20">
        <v>913.40000000000009</v>
      </c>
      <c r="AU20">
        <v>1454.4</v>
      </c>
      <c r="AV20">
        <v>288</v>
      </c>
      <c r="AW20">
        <v>390.4</v>
      </c>
      <c r="AX20">
        <v>313.00000000000006</v>
      </c>
      <c r="AY20">
        <v>932.19999999999993</v>
      </c>
      <c r="AZ20">
        <v>564</v>
      </c>
      <c r="BA20">
        <v>1017.7999999999998</v>
      </c>
      <c r="BB20">
        <v>657.80000000000007</v>
      </c>
      <c r="BC20">
        <v>561.79999999999995</v>
      </c>
      <c r="BD20">
        <v>1377.2</v>
      </c>
      <c r="BE20">
        <v>1011.4</v>
      </c>
      <c r="BF20">
        <v>688.4</v>
      </c>
      <c r="BG20">
        <v>1033.4000000000001</v>
      </c>
      <c r="BH20">
        <v>394.2</v>
      </c>
      <c r="BI20">
        <v>667.59999999999991</v>
      </c>
      <c r="BJ20">
        <v>425</v>
      </c>
      <c r="BK20">
        <v>641</v>
      </c>
      <c r="BL20">
        <v>120.4</v>
      </c>
      <c r="BM20">
        <v>935.8</v>
      </c>
      <c r="BN20">
        <v>1089.8000000000002</v>
      </c>
      <c r="BO20">
        <v>613.79999999999995</v>
      </c>
      <c r="BP20">
        <v>713.8</v>
      </c>
      <c r="BQ20">
        <v>677.8</v>
      </c>
      <c r="BR20">
        <v>468.79999999999995</v>
      </c>
      <c r="BS20">
        <v>350.6</v>
      </c>
      <c r="BT20">
        <v>685.19999999999993</v>
      </c>
      <c r="BU20">
        <v>61.199999999999996</v>
      </c>
      <c r="BV20">
        <v>93.6</v>
      </c>
      <c r="BW20">
        <v>8.6</v>
      </c>
      <c r="BX20">
        <v>735.6</v>
      </c>
      <c r="BY20">
        <v>283.39999999999998</v>
      </c>
      <c r="BZ20">
        <v>378</v>
      </c>
      <c r="CA20">
        <v>455.00000000000006</v>
      </c>
      <c r="CB20">
        <v>680.80000000000007</v>
      </c>
      <c r="CC20">
        <v>496.79999999999995</v>
      </c>
      <c r="CD20">
        <v>273</v>
      </c>
      <c r="CE20">
        <v>422.6</v>
      </c>
      <c r="CF20">
        <v>782.39999999999986</v>
      </c>
      <c r="CG20">
        <v>834.80000000000007</v>
      </c>
      <c r="CH20">
        <v>669.4</v>
      </c>
      <c r="CI20">
        <v>815</v>
      </c>
      <c r="CJ20">
        <v>699.6</v>
      </c>
      <c r="CK20">
        <v>251.4</v>
      </c>
      <c r="CL20">
        <v>560.79999999999995</v>
      </c>
      <c r="CM20">
        <v>588.6</v>
      </c>
      <c r="CN20">
        <v>732</v>
      </c>
      <c r="CO20">
        <v>330.6</v>
      </c>
      <c r="CP20">
        <v>551</v>
      </c>
      <c r="CQ20">
        <v>589.20000000000005</v>
      </c>
      <c r="CR20">
        <v>499.4</v>
      </c>
      <c r="CS20">
        <v>58.599999999999994</v>
      </c>
      <c r="CT20">
        <v>254.8</v>
      </c>
      <c r="CU20">
        <v>177</v>
      </c>
      <c r="CV20">
        <v>660</v>
      </c>
      <c r="CW20">
        <v>1083</v>
      </c>
      <c r="CY20">
        <f t="shared" si="0"/>
        <v>611.55600000000027</v>
      </c>
      <c r="CZ20">
        <f t="shared" si="1"/>
        <v>611.55600000000027</v>
      </c>
    </row>
    <row r="21" spans="2:104" x14ac:dyDescent="0.25">
      <c r="B21">
        <v>673.8</v>
      </c>
      <c r="C21">
        <v>1125.4000000000001</v>
      </c>
      <c r="D21">
        <v>746</v>
      </c>
      <c r="E21">
        <v>403</v>
      </c>
      <c r="F21">
        <v>460.4</v>
      </c>
      <c r="G21">
        <v>434.19999999999993</v>
      </c>
      <c r="H21">
        <v>1635.8</v>
      </c>
      <c r="I21">
        <v>494.4</v>
      </c>
      <c r="J21">
        <v>351</v>
      </c>
      <c r="K21">
        <v>264.60000000000002</v>
      </c>
      <c r="L21">
        <v>270.79999999999995</v>
      </c>
      <c r="M21">
        <v>1104.4000000000001</v>
      </c>
      <c r="N21">
        <v>80.2</v>
      </c>
      <c r="O21">
        <v>737.80000000000007</v>
      </c>
      <c r="P21">
        <v>351.40000000000003</v>
      </c>
      <c r="Q21">
        <v>489.20000000000005</v>
      </c>
      <c r="R21">
        <v>873.59999999999991</v>
      </c>
      <c r="S21">
        <v>651.6</v>
      </c>
      <c r="T21">
        <v>1084.1999999999998</v>
      </c>
      <c r="U21">
        <v>652.79999999999995</v>
      </c>
      <c r="V21">
        <v>887.80000000000007</v>
      </c>
      <c r="W21">
        <v>999.6</v>
      </c>
      <c r="X21">
        <v>673.19999999999993</v>
      </c>
      <c r="Y21">
        <v>680.6</v>
      </c>
      <c r="Z21">
        <v>357.8</v>
      </c>
      <c r="AA21">
        <v>182.2</v>
      </c>
      <c r="AB21">
        <v>723.6</v>
      </c>
      <c r="AC21">
        <v>848.2</v>
      </c>
      <c r="AD21">
        <v>475.4</v>
      </c>
      <c r="AE21">
        <v>733.2</v>
      </c>
      <c r="AF21">
        <v>162.60000000000002</v>
      </c>
      <c r="AG21">
        <v>154.80000000000001</v>
      </c>
      <c r="AH21">
        <v>582</v>
      </c>
      <c r="AI21">
        <v>744.8</v>
      </c>
      <c r="AJ21">
        <v>911.2</v>
      </c>
      <c r="AK21">
        <v>1244.5999999999999</v>
      </c>
      <c r="AL21">
        <v>514.79999999999995</v>
      </c>
      <c r="AM21">
        <v>334.6</v>
      </c>
      <c r="AN21">
        <v>568.4</v>
      </c>
      <c r="AO21">
        <v>87.4</v>
      </c>
      <c r="AP21">
        <v>409.4</v>
      </c>
      <c r="AQ21">
        <v>392</v>
      </c>
      <c r="AR21">
        <v>97.600000000000009</v>
      </c>
      <c r="AS21">
        <v>385</v>
      </c>
      <c r="AT21">
        <v>780</v>
      </c>
      <c r="AU21">
        <v>1009</v>
      </c>
      <c r="AV21">
        <v>794.4</v>
      </c>
      <c r="AW21">
        <v>373.6</v>
      </c>
      <c r="AX21">
        <v>175.39999999999998</v>
      </c>
      <c r="AY21">
        <v>905</v>
      </c>
      <c r="AZ21">
        <v>586.40000000000009</v>
      </c>
      <c r="BA21">
        <v>503.40000000000003</v>
      </c>
      <c r="BB21">
        <v>624.6</v>
      </c>
      <c r="BC21">
        <v>441.4</v>
      </c>
      <c r="BD21">
        <v>576</v>
      </c>
      <c r="BE21">
        <v>419</v>
      </c>
      <c r="BF21">
        <v>577.20000000000005</v>
      </c>
      <c r="BG21">
        <v>481.80000000000007</v>
      </c>
      <c r="BH21">
        <v>488.40000000000003</v>
      </c>
      <c r="BI21">
        <v>497</v>
      </c>
      <c r="BJ21">
        <v>550.59999999999991</v>
      </c>
      <c r="BK21">
        <v>844</v>
      </c>
      <c r="BL21">
        <v>609.20000000000005</v>
      </c>
      <c r="BM21">
        <v>552.79999999999995</v>
      </c>
      <c r="BN21">
        <v>856.6</v>
      </c>
      <c r="BO21">
        <v>92.4</v>
      </c>
      <c r="BP21">
        <v>222.6</v>
      </c>
      <c r="BQ21">
        <v>896</v>
      </c>
      <c r="BR21">
        <v>110.6</v>
      </c>
      <c r="BS21">
        <v>574.4</v>
      </c>
      <c r="BT21">
        <v>617.20000000000005</v>
      </c>
      <c r="BU21">
        <v>942.4</v>
      </c>
      <c r="BV21">
        <v>71.599999999999994</v>
      </c>
      <c r="BW21">
        <v>240.00000000000003</v>
      </c>
      <c r="BX21">
        <v>210.4</v>
      </c>
      <c r="BY21">
        <v>929</v>
      </c>
      <c r="BZ21">
        <v>763.2</v>
      </c>
      <c r="CA21">
        <v>746.8</v>
      </c>
      <c r="CB21">
        <v>767.8</v>
      </c>
      <c r="CC21">
        <v>650.79999999999995</v>
      </c>
      <c r="CD21">
        <v>155.4</v>
      </c>
      <c r="CE21">
        <v>491.8</v>
      </c>
      <c r="CF21">
        <v>1500</v>
      </c>
      <c r="CG21">
        <v>1055.2</v>
      </c>
      <c r="CH21">
        <v>617</v>
      </c>
      <c r="CI21">
        <v>335.2</v>
      </c>
      <c r="CJ21">
        <v>524</v>
      </c>
      <c r="CK21">
        <v>499.4</v>
      </c>
      <c r="CL21">
        <v>1107.5999999999999</v>
      </c>
      <c r="CM21">
        <v>426.2</v>
      </c>
      <c r="CN21">
        <v>525.20000000000005</v>
      </c>
      <c r="CO21">
        <v>415.6</v>
      </c>
      <c r="CP21">
        <v>234.4</v>
      </c>
      <c r="CQ21">
        <v>788.19999999999993</v>
      </c>
      <c r="CR21">
        <v>299.39999999999998</v>
      </c>
      <c r="CS21">
        <v>180.20000000000002</v>
      </c>
      <c r="CT21">
        <v>263.40000000000003</v>
      </c>
      <c r="CU21">
        <v>742.8</v>
      </c>
      <c r="CV21">
        <v>125.6</v>
      </c>
      <c r="CW21">
        <v>781.2</v>
      </c>
      <c r="CY21">
        <f t="shared" si="0"/>
        <v>575.84199999999998</v>
      </c>
      <c r="CZ21">
        <f t="shared" si="1"/>
        <v>575.84199999999998</v>
      </c>
    </row>
    <row r="22" spans="2:104" x14ac:dyDescent="0.25">
      <c r="B22">
        <v>553.6</v>
      </c>
      <c r="C22">
        <v>1343.2</v>
      </c>
      <c r="D22">
        <v>821</v>
      </c>
      <c r="E22">
        <v>623.4</v>
      </c>
      <c r="F22">
        <v>659.59999999999991</v>
      </c>
      <c r="G22">
        <v>557.4</v>
      </c>
      <c r="H22">
        <v>558.20000000000005</v>
      </c>
      <c r="I22">
        <v>746.2</v>
      </c>
      <c r="J22">
        <v>397.4</v>
      </c>
      <c r="K22">
        <v>493.6</v>
      </c>
      <c r="L22">
        <v>854.80000000000007</v>
      </c>
      <c r="M22">
        <v>1222.2</v>
      </c>
      <c r="N22">
        <v>457.6</v>
      </c>
      <c r="O22">
        <v>543</v>
      </c>
      <c r="P22">
        <v>468.4</v>
      </c>
      <c r="Q22">
        <v>764.59999999999991</v>
      </c>
      <c r="R22">
        <v>403.2</v>
      </c>
      <c r="S22">
        <v>640.59999999999991</v>
      </c>
      <c r="T22">
        <v>309.60000000000002</v>
      </c>
      <c r="U22">
        <v>867</v>
      </c>
      <c r="V22">
        <v>580.6</v>
      </c>
      <c r="W22">
        <v>131.6</v>
      </c>
      <c r="X22">
        <v>388.4</v>
      </c>
      <c r="Y22">
        <v>392</v>
      </c>
      <c r="Z22">
        <v>482.2</v>
      </c>
      <c r="AA22">
        <v>829.99999999999989</v>
      </c>
      <c r="AB22">
        <v>478.8</v>
      </c>
      <c r="AC22">
        <v>629.20000000000005</v>
      </c>
      <c r="AD22">
        <v>573.6</v>
      </c>
      <c r="AE22">
        <v>662.6</v>
      </c>
      <c r="AF22">
        <v>418.59999999999997</v>
      </c>
      <c r="AG22">
        <v>825.4</v>
      </c>
      <c r="AH22">
        <v>831.8</v>
      </c>
      <c r="AI22">
        <v>691.4</v>
      </c>
      <c r="AJ22">
        <v>699.80000000000007</v>
      </c>
      <c r="AK22">
        <v>75.800000000000011</v>
      </c>
      <c r="AL22">
        <v>162</v>
      </c>
      <c r="AM22">
        <v>1044</v>
      </c>
      <c r="AN22">
        <v>793</v>
      </c>
      <c r="AO22">
        <v>418</v>
      </c>
      <c r="AP22">
        <v>658.59999999999991</v>
      </c>
      <c r="AQ22">
        <v>178.2</v>
      </c>
      <c r="AR22">
        <v>819.8</v>
      </c>
      <c r="AS22">
        <v>643.6</v>
      </c>
      <c r="AT22">
        <v>343</v>
      </c>
      <c r="AU22">
        <v>484.79999999999995</v>
      </c>
      <c r="AV22">
        <v>294.8</v>
      </c>
      <c r="AW22">
        <v>585.4</v>
      </c>
      <c r="AX22">
        <v>350</v>
      </c>
      <c r="AY22">
        <v>200.2</v>
      </c>
      <c r="AZ22">
        <v>182</v>
      </c>
      <c r="BA22">
        <v>38</v>
      </c>
      <c r="BB22">
        <v>108</v>
      </c>
      <c r="BC22">
        <v>691.19999999999993</v>
      </c>
      <c r="BD22">
        <v>578.20000000000005</v>
      </c>
      <c r="BE22">
        <v>1323.6</v>
      </c>
      <c r="BF22">
        <v>800.80000000000007</v>
      </c>
      <c r="BG22">
        <v>200.99999999999997</v>
      </c>
      <c r="BH22">
        <v>313.2</v>
      </c>
      <c r="BI22">
        <v>339.59999999999997</v>
      </c>
      <c r="BJ22">
        <v>135</v>
      </c>
      <c r="BK22">
        <v>613.59999999999991</v>
      </c>
      <c r="BL22">
        <v>852.4</v>
      </c>
      <c r="BM22">
        <v>845</v>
      </c>
      <c r="BN22">
        <v>610</v>
      </c>
      <c r="BO22">
        <v>659.2</v>
      </c>
      <c r="BP22">
        <v>480.20000000000005</v>
      </c>
      <c r="BQ22">
        <v>303.2</v>
      </c>
      <c r="BR22">
        <v>242</v>
      </c>
      <c r="BS22">
        <v>330.2</v>
      </c>
      <c r="BT22">
        <v>832.8</v>
      </c>
      <c r="BU22">
        <v>436</v>
      </c>
      <c r="BV22">
        <v>888.40000000000009</v>
      </c>
      <c r="BW22">
        <v>396.2</v>
      </c>
      <c r="BX22">
        <v>1064.8000000000002</v>
      </c>
      <c r="BY22">
        <v>339.2</v>
      </c>
      <c r="BZ22">
        <v>461.2</v>
      </c>
      <c r="CA22">
        <v>800.8</v>
      </c>
      <c r="CB22">
        <v>1347.6</v>
      </c>
      <c r="CC22">
        <v>1351</v>
      </c>
      <c r="CD22">
        <v>298.2</v>
      </c>
      <c r="CE22">
        <v>164.4</v>
      </c>
      <c r="CF22">
        <v>677.80000000000007</v>
      </c>
      <c r="CG22">
        <v>581.6</v>
      </c>
      <c r="CH22">
        <v>228.2</v>
      </c>
      <c r="CI22">
        <v>848.8</v>
      </c>
      <c r="CJ22">
        <v>839.8</v>
      </c>
      <c r="CK22">
        <v>628</v>
      </c>
      <c r="CL22">
        <v>239.8</v>
      </c>
      <c r="CM22">
        <v>700.59999999999991</v>
      </c>
      <c r="CN22">
        <v>650.4</v>
      </c>
      <c r="CO22">
        <v>289.40000000000003</v>
      </c>
      <c r="CP22">
        <v>270.8</v>
      </c>
      <c r="CQ22">
        <v>60.999999999999993</v>
      </c>
      <c r="CR22">
        <v>590</v>
      </c>
      <c r="CS22">
        <v>231.6</v>
      </c>
      <c r="CT22">
        <v>311.39999999999998</v>
      </c>
      <c r="CU22">
        <v>294.60000000000002</v>
      </c>
      <c r="CV22">
        <v>1228.4000000000001</v>
      </c>
      <c r="CW22">
        <v>1159.2</v>
      </c>
      <c r="CY22">
        <f t="shared" si="0"/>
        <v>568.10199999999986</v>
      </c>
      <c r="CZ22">
        <f t="shared" si="1"/>
        <v>568.10199999999986</v>
      </c>
    </row>
    <row r="23" spans="2:104" x14ac:dyDescent="0.25">
      <c r="B23">
        <v>833.19999999999993</v>
      </c>
      <c r="C23">
        <v>338</v>
      </c>
      <c r="D23">
        <v>857.40000000000009</v>
      </c>
      <c r="E23">
        <v>225.4</v>
      </c>
      <c r="F23">
        <v>239.4</v>
      </c>
      <c r="G23">
        <v>372</v>
      </c>
      <c r="H23">
        <v>1048.4000000000001</v>
      </c>
      <c r="I23">
        <v>903.4</v>
      </c>
      <c r="J23">
        <v>1144.5999999999999</v>
      </c>
      <c r="K23">
        <v>581.4</v>
      </c>
      <c r="L23">
        <v>220.20000000000002</v>
      </c>
      <c r="M23">
        <v>105.4</v>
      </c>
      <c r="N23">
        <v>174.20000000000002</v>
      </c>
      <c r="O23">
        <v>422.4</v>
      </c>
      <c r="P23">
        <v>767.80000000000007</v>
      </c>
      <c r="Q23">
        <v>964.6</v>
      </c>
      <c r="R23">
        <v>195.4</v>
      </c>
      <c r="S23">
        <v>319.39999999999998</v>
      </c>
      <c r="T23">
        <v>58</v>
      </c>
      <c r="U23">
        <v>363.00000000000006</v>
      </c>
      <c r="V23">
        <v>596.6</v>
      </c>
      <c r="W23">
        <v>250.60000000000002</v>
      </c>
      <c r="X23">
        <v>543.40000000000009</v>
      </c>
      <c r="Y23">
        <v>442.20000000000005</v>
      </c>
      <c r="Z23">
        <v>1361.2</v>
      </c>
      <c r="AA23">
        <v>551.79999999999995</v>
      </c>
      <c r="AB23">
        <v>786</v>
      </c>
      <c r="AC23">
        <v>477.79999999999995</v>
      </c>
      <c r="AD23">
        <v>898</v>
      </c>
      <c r="AE23">
        <v>449.8</v>
      </c>
      <c r="AF23">
        <v>588</v>
      </c>
      <c r="AG23">
        <v>1006</v>
      </c>
      <c r="AH23">
        <v>662</v>
      </c>
      <c r="AI23">
        <v>1051.2</v>
      </c>
      <c r="AJ23">
        <v>919.19999999999993</v>
      </c>
      <c r="AK23">
        <v>919.2</v>
      </c>
      <c r="AL23">
        <v>277.39999999999998</v>
      </c>
      <c r="AM23">
        <v>906.4</v>
      </c>
      <c r="AN23">
        <v>704.2</v>
      </c>
      <c r="AO23">
        <v>35.6</v>
      </c>
      <c r="AP23">
        <v>394.4</v>
      </c>
      <c r="AQ23">
        <v>183.6</v>
      </c>
      <c r="AR23">
        <v>912.59999999999991</v>
      </c>
      <c r="AS23">
        <v>1099</v>
      </c>
      <c r="AT23">
        <v>740.8</v>
      </c>
      <c r="AU23">
        <v>943</v>
      </c>
      <c r="AV23">
        <v>532.4</v>
      </c>
      <c r="AW23">
        <v>181.8</v>
      </c>
      <c r="AX23">
        <v>614.19999999999993</v>
      </c>
      <c r="AY23">
        <v>286.59999999999997</v>
      </c>
      <c r="AZ23">
        <v>817.59999999999991</v>
      </c>
      <c r="BA23">
        <v>627</v>
      </c>
      <c r="BB23">
        <v>467.2</v>
      </c>
      <c r="BC23">
        <v>925.4</v>
      </c>
      <c r="BD23">
        <v>1426.3999999999999</v>
      </c>
      <c r="BE23">
        <v>543.79999999999995</v>
      </c>
      <c r="BF23">
        <v>408.80000000000007</v>
      </c>
      <c r="BG23">
        <v>398.20000000000005</v>
      </c>
      <c r="BH23">
        <v>719.40000000000009</v>
      </c>
      <c r="BI23">
        <v>538.40000000000009</v>
      </c>
      <c r="BJ23">
        <v>413.2</v>
      </c>
      <c r="BK23">
        <v>289.60000000000002</v>
      </c>
      <c r="BL23">
        <v>507</v>
      </c>
      <c r="BM23">
        <v>475.8</v>
      </c>
      <c r="BN23">
        <v>236</v>
      </c>
      <c r="BO23">
        <v>746.2</v>
      </c>
      <c r="BP23">
        <v>104.8</v>
      </c>
      <c r="BQ23">
        <v>543.4</v>
      </c>
      <c r="BR23">
        <v>949.2</v>
      </c>
      <c r="BS23">
        <v>361.40000000000003</v>
      </c>
      <c r="BT23">
        <v>673.6</v>
      </c>
      <c r="BU23">
        <v>601</v>
      </c>
      <c r="BV23">
        <v>152.80000000000001</v>
      </c>
      <c r="BW23">
        <v>367.40000000000003</v>
      </c>
      <c r="BX23">
        <v>354.8</v>
      </c>
      <c r="BY23">
        <v>1089.5999999999999</v>
      </c>
      <c r="BZ23">
        <v>100.4</v>
      </c>
      <c r="CA23">
        <v>1409.3999999999999</v>
      </c>
      <c r="CB23">
        <v>933.4</v>
      </c>
      <c r="CC23">
        <v>1127.4000000000001</v>
      </c>
      <c r="CD23">
        <v>184.60000000000002</v>
      </c>
      <c r="CE23">
        <v>876</v>
      </c>
      <c r="CF23">
        <v>815.8</v>
      </c>
      <c r="CG23">
        <v>160.6</v>
      </c>
      <c r="CH23">
        <v>831.39999999999986</v>
      </c>
      <c r="CI23">
        <v>628.6</v>
      </c>
      <c r="CJ23">
        <v>601</v>
      </c>
      <c r="CK23">
        <v>499.2</v>
      </c>
      <c r="CL23">
        <v>734.80000000000007</v>
      </c>
      <c r="CM23">
        <v>1005.6</v>
      </c>
      <c r="CN23">
        <v>375.8</v>
      </c>
      <c r="CO23">
        <v>621.79999999999995</v>
      </c>
      <c r="CP23">
        <v>1231.4000000000001</v>
      </c>
      <c r="CQ23">
        <v>305.00000000000006</v>
      </c>
      <c r="CR23">
        <v>452.2</v>
      </c>
      <c r="CS23">
        <v>404.6</v>
      </c>
      <c r="CT23">
        <v>658.4</v>
      </c>
      <c r="CU23">
        <v>64.2</v>
      </c>
      <c r="CV23">
        <v>281.2</v>
      </c>
      <c r="CW23">
        <v>1142.5999999999999</v>
      </c>
      <c r="CY23">
        <f t="shared" si="0"/>
        <v>596.32000000000005</v>
      </c>
      <c r="CZ23">
        <f t="shared" si="1"/>
        <v>596.32000000000005</v>
      </c>
    </row>
    <row r="24" spans="2:104" x14ac:dyDescent="0.25">
      <c r="B24">
        <v>683.19999999999993</v>
      </c>
      <c r="C24">
        <v>143</v>
      </c>
      <c r="D24">
        <v>496.2</v>
      </c>
      <c r="E24">
        <v>132.6</v>
      </c>
      <c r="F24">
        <v>238</v>
      </c>
      <c r="G24">
        <v>523.80000000000007</v>
      </c>
      <c r="H24">
        <v>477.2</v>
      </c>
      <c r="I24">
        <v>242.8</v>
      </c>
      <c r="J24">
        <v>934.4</v>
      </c>
      <c r="K24">
        <v>377.6</v>
      </c>
      <c r="L24">
        <v>600.79999999999995</v>
      </c>
      <c r="M24">
        <v>482</v>
      </c>
      <c r="N24">
        <v>357.00000000000006</v>
      </c>
      <c r="O24">
        <v>322.79999999999995</v>
      </c>
      <c r="P24">
        <v>1195.2</v>
      </c>
      <c r="Q24">
        <v>780</v>
      </c>
      <c r="R24">
        <v>167</v>
      </c>
      <c r="S24">
        <v>735.59999999999991</v>
      </c>
      <c r="T24">
        <v>172.39999999999998</v>
      </c>
      <c r="U24">
        <v>504.8</v>
      </c>
      <c r="V24">
        <v>951.6</v>
      </c>
      <c r="W24">
        <v>19.000000000000004</v>
      </c>
      <c r="X24">
        <v>643</v>
      </c>
      <c r="Y24">
        <v>1059</v>
      </c>
      <c r="Z24">
        <v>321.8</v>
      </c>
      <c r="AA24">
        <v>988</v>
      </c>
      <c r="AB24">
        <v>274.60000000000002</v>
      </c>
      <c r="AC24">
        <v>463.4</v>
      </c>
      <c r="AD24">
        <v>1121.2</v>
      </c>
      <c r="AE24">
        <v>327.79999999999995</v>
      </c>
      <c r="AF24">
        <v>501.40000000000003</v>
      </c>
      <c r="AG24">
        <v>769</v>
      </c>
      <c r="AH24">
        <v>868.8</v>
      </c>
      <c r="AI24">
        <v>425.2</v>
      </c>
      <c r="AJ24">
        <v>427.99999999999994</v>
      </c>
      <c r="AK24">
        <v>1131.1999999999998</v>
      </c>
      <c r="AL24">
        <v>1627</v>
      </c>
      <c r="AM24">
        <v>724</v>
      </c>
      <c r="AN24">
        <v>639.39999999999986</v>
      </c>
      <c r="AO24">
        <v>181.2</v>
      </c>
      <c r="AP24">
        <v>409</v>
      </c>
      <c r="AQ24">
        <v>579.79999999999995</v>
      </c>
      <c r="AR24">
        <v>771.99999999999989</v>
      </c>
      <c r="AS24">
        <v>874.2</v>
      </c>
      <c r="AT24">
        <v>502</v>
      </c>
      <c r="AU24">
        <v>973.60000000000014</v>
      </c>
      <c r="AV24">
        <v>811</v>
      </c>
      <c r="AW24">
        <v>560.59999999999991</v>
      </c>
      <c r="AX24">
        <v>356.59999999999997</v>
      </c>
      <c r="AY24">
        <v>867.40000000000009</v>
      </c>
      <c r="AZ24">
        <v>104.60000000000001</v>
      </c>
      <c r="BA24">
        <v>358.40000000000003</v>
      </c>
      <c r="BB24">
        <v>1271</v>
      </c>
      <c r="BC24">
        <v>895.8</v>
      </c>
      <c r="BD24">
        <v>748.80000000000007</v>
      </c>
      <c r="BE24">
        <v>963.4</v>
      </c>
      <c r="BF24">
        <v>711.39999999999986</v>
      </c>
      <c r="BG24">
        <v>587.79999999999995</v>
      </c>
      <c r="BH24">
        <v>627.20000000000005</v>
      </c>
      <c r="BI24">
        <v>481.6</v>
      </c>
      <c r="BJ24">
        <v>247.4</v>
      </c>
      <c r="BK24">
        <v>609.19999999999993</v>
      </c>
      <c r="BL24">
        <v>1201.6000000000001</v>
      </c>
      <c r="BM24">
        <v>807.2</v>
      </c>
      <c r="BN24">
        <v>691.80000000000007</v>
      </c>
      <c r="BO24">
        <v>531.6</v>
      </c>
      <c r="BP24">
        <v>538.6</v>
      </c>
      <c r="BQ24">
        <v>291.60000000000002</v>
      </c>
      <c r="BR24">
        <v>714.4</v>
      </c>
      <c r="BS24">
        <v>94.800000000000011</v>
      </c>
      <c r="BT24">
        <v>588</v>
      </c>
      <c r="BU24">
        <v>602.20000000000005</v>
      </c>
      <c r="BV24">
        <v>727.2</v>
      </c>
      <c r="BW24">
        <v>768.39999999999986</v>
      </c>
      <c r="BX24">
        <v>694.40000000000009</v>
      </c>
      <c r="BY24">
        <v>1028</v>
      </c>
      <c r="BZ24">
        <v>183.4</v>
      </c>
      <c r="CA24">
        <v>1503</v>
      </c>
      <c r="CB24">
        <v>285</v>
      </c>
      <c r="CC24">
        <v>663.6</v>
      </c>
      <c r="CD24">
        <v>538.79999999999995</v>
      </c>
      <c r="CE24">
        <v>513.79999999999995</v>
      </c>
      <c r="CF24">
        <v>317</v>
      </c>
      <c r="CG24">
        <v>354.6</v>
      </c>
      <c r="CH24">
        <v>996.6</v>
      </c>
      <c r="CI24">
        <v>869.40000000000009</v>
      </c>
      <c r="CJ24">
        <v>707.8</v>
      </c>
      <c r="CK24">
        <v>926.4</v>
      </c>
      <c r="CL24">
        <v>564.80000000000007</v>
      </c>
      <c r="CM24">
        <v>276.60000000000002</v>
      </c>
      <c r="CN24">
        <v>800.2</v>
      </c>
      <c r="CO24">
        <v>810</v>
      </c>
      <c r="CP24">
        <v>1017.6</v>
      </c>
      <c r="CQ24">
        <v>709</v>
      </c>
      <c r="CR24">
        <v>545.40000000000009</v>
      </c>
      <c r="CS24">
        <v>159.39999999999998</v>
      </c>
      <c r="CT24">
        <v>462.4</v>
      </c>
      <c r="CU24">
        <v>331.6</v>
      </c>
      <c r="CV24">
        <v>861.99999999999989</v>
      </c>
      <c r="CW24">
        <v>397.6</v>
      </c>
      <c r="CY24">
        <f t="shared" si="0"/>
        <v>614.19600000000003</v>
      </c>
      <c r="CZ24">
        <f t="shared" si="1"/>
        <v>614.19600000000003</v>
      </c>
    </row>
    <row r="25" spans="2:104" x14ac:dyDescent="0.25">
      <c r="B25">
        <v>642.4</v>
      </c>
      <c r="C25">
        <v>532.59999999999991</v>
      </c>
      <c r="D25">
        <v>276</v>
      </c>
      <c r="E25">
        <v>571</v>
      </c>
      <c r="F25">
        <v>556</v>
      </c>
      <c r="G25">
        <v>517</v>
      </c>
      <c r="H25">
        <v>320</v>
      </c>
      <c r="I25">
        <v>434</v>
      </c>
      <c r="J25">
        <v>687.19999999999993</v>
      </c>
      <c r="K25">
        <v>747.59999999999991</v>
      </c>
      <c r="L25">
        <v>670.8</v>
      </c>
      <c r="M25">
        <v>78.599999999999994</v>
      </c>
      <c r="N25">
        <v>995.2</v>
      </c>
      <c r="O25">
        <v>880.19999999999993</v>
      </c>
      <c r="P25">
        <v>514.79999999999995</v>
      </c>
      <c r="Q25">
        <v>1260.2</v>
      </c>
      <c r="R25">
        <v>281</v>
      </c>
      <c r="S25">
        <v>73.8</v>
      </c>
      <c r="T25">
        <v>691.8</v>
      </c>
      <c r="U25">
        <v>670</v>
      </c>
      <c r="V25">
        <v>306</v>
      </c>
      <c r="W25">
        <v>245.6</v>
      </c>
      <c r="X25">
        <v>624.40000000000009</v>
      </c>
      <c r="Y25">
        <v>415.4</v>
      </c>
      <c r="Z25">
        <v>1320.6000000000001</v>
      </c>
      <c r="AA25">
        <v>796.4</v>
      </c>
      <c r="AB25">
        <v>445.4</v>
      </c>
      <c r="AC25">
        <v>868.6</v>
      </c>
      <c r="AD25">
        <v>1056.2</v>
      </c>
      <c r="AE25">
        <v>502.40000000000003</v>
      </c>
      <c r="AF25">
        <v>110.8</v>
      </c>
      <c r="AG25">
        <v>157.19999999999999</v>
      </c>
      <c r="AH25">
        <v>1079.5999999999999</v>
      </c>
      <c r="AI25">
        <v>247.39999999999998</v>
      </c>
      <c r="AJ25">
        <v>397.2</v>
      </c>
      <c r="AK25">
        <v>570</v>
      </c>
      <c r="AL25">
        <v>903.2</v>
      </c>
      <c r="AM25">
        <v>166.6</v>
      </c>
      <c r="AN25">
        <v>371.6</v>
      </c>
      <c r="AO25">
        <v>420.40000000000003</v>
      </c>
      <c r="AP25">
        <v>849</v>
      </c>
      <c r="AQ25">
        <v>763.6</v>
      </c>
      <c r="AR25">
        <v>456.8</v>
      </c>
      <c r="AS25">
        <v>773</v>
      </c>
      <c r="AT25">
        <v>770.8</v>
      </c>
      <c r="AU25">
        <v>1087.2</v>
      </c>
      <c r="AV25">
        <v>526.59999999999991</v>
      </c>
      <c r="AW25">
        <v>112.80000000000001</v>
      </c>
      <c r="AX25">
        <v>641.79999999999995</v>
      </c>
      <c r="AY25">
        <v>324.20000000000005</v>
      </c>
      <c r="AZ25">
        <v>164.2</v>
      </c>
      <c r="BA25">
        <v>864</v>
      </c>
      <c r="BB25">
        <v>716.40000000000009</v>
      </c>
      <c r="BC25">
        <v>701</v>
      </c>
      <c r="BD25">
        <v>237</v>
      </c>
      <c r="BE25">
        <v>1155.4000000000001</v>
      </c>
      <c r="BF25">
        <v>408.2</v>
      </c>
      <c r="BG25">
        <v>518.20000000000005</v>
      </c>
      <c r="BH25">
        <v>942.99999999999989</v>
      </c>
      <c r="BI25">
        <v>208.8</v>
      </c>
      <c r="BJ25">
        <v>360.2</v>
      </c>
      <c r="BK25">
        <v>675.6</v>
      </c>
      <c r="BL25">
        <v>610.20000000000005</v>
      </c>
      <c r="BM25">
        <v>210.20000000000002</v>
      </c>
      <c r="BN25">
        <v>850.2</v>
      </c>
      <c r="BO25">
        <v>381.59999999999991</v>
      </c>
      <c r="BP25">
        <v>291</v>
      </c>
      <c r="BQ25">
        <v>496.4</v>
      </c>
      <c r="BR25">
        <v>519.6</v>
      </c>
      <c r="BS25">
        <v>405</v>
      </c>
      <c r="BT25">
        <v>744.60000000000014</v>
      </c>
      <c r="BU25">
        <v>384.79999999999995</v>
      </c>
      <c r="BV25">
        <v>694.20000000000016</v>
      </c>
      <c r="BW25">
        <v>629.4</v>
      </c>
      <c r="BX25">
        <v>472.19999999999993</v>
      </c>
      <c r="BY25">
        <v>511.40000000000003</v>
      </c>
      <c r="BZ25">
        <v>955</v>
      </c>
      <c r="CA25">
        <v>265.20000000000005</v>
      </c>
      <c r="CB25">
        <v>857.19999999999993</v>
      </c>
      <c r="CC25">
        <v>323.60000000000002</v>
      </c>
      <c r="CD25">
        <v>402</v>
      </c>
      <c r="CE25">
        <v>576.59999999999991</v>
      </c>
      <c r="CF25">
        <v>260.2</v>
      </c>
      <c r="CG25">
        <v>565</v>
      </c>
      <c r="CH25">
        <v>956.80000000000007</v>
      </c>
      <c r="CI25">
        <v>418.79999999999995</v>
      </c>
      <c r="CJ25">
        <v>394.8</v>
      </c>
      <c r="CK25">
        <v>340.8</v>
      </c>
      <c r="CL25">
        <v>626.80000000000007</v>
      </c>
      <c r="CM25">
        <v>1006.8</v>
      </c>
      <c r="CN25">
        <v>513.4</v>
      </c>
      <c r="CO25">
        <v>283.79999999999995</v>
      </c>
      <c r="CP25">
        <v>178.2</v>
      </c>
      <c r="CQ25">
        <v>1228.3999999999999</v>
      </c>
      <c r="CR25">
        <v>633.79999999999995</v>
      </c>
      <c r="CS25">
        <v>400.99999999999994</v>
      </c>
      <c r="CT25">
        <v>391.79999999999995</v>
      </c>
      <c r="CU25">
        <v>449.8</v>
      </c>
      <c r="CV25">
        <v>632.4</v>
      </c>
      <c r="CW25">
        <v>477.4</v>
      </c>
      <c r="CY25">
        <f t="shared" si="0"/>
        <v>560.03399999999999</v>
      </c>
      <c r="CZ25">
        <f t="shared" si="1"/>
        <v>560.03399999999999</v>
      </c>
    </row>
    <row r="26" spans="2:104" x14ac:dyDescent="0.25">
      <c r="B26">
        <v>528.6</v>
      </c>
      <c r="C26">
        <v>734.4</v>
      </c>
      <c r="D26">
        <v>584.6</v>
      </c>
      <c r="E26">
        <v>859</v>
      </c>
      <c r="F26">
        <v>195.20000000000002</v>
      </c>
      <c r="G26">
        <v>454.40000000000003</v>
      </c>
      <c r="H26">
        <v>679.6</v>
      </c>
      <c r="I26">
        <v>677.4</v>
      </c>
      <c r="J26">
        <v>480.20000000000005</v>
      </c>
      <c r="K26">
        <v>840.6</v>
      </c>
      <c r="L26">
        <v>1125.8</v>
      </c>
      <c r="M26">
        <v>621</v>
      </c>
      <c r="N26">
        <v>388.2</v>
      </c>
      <c r="O26">
        <v>239.60000000000002</v>
      </c>
      <c r="P26">
        <v>495.20000000000005</v>
      </c>
      <c r="Q26">
        <v>642.20000000000005</v>
      </c>
      <c r="R26">
        <v>532.4</v>
      </c>
      <c r="S26">
        <v>638.40000000000009</v>
      </c>
      <c r="T26">
        <v>459</v>
      </c>
      <c r="U26">
        <v>467.19999999999993</v>
      </c>
      <c r="V26">
        <v>710.4</v>
      </c>
      <c r="W26">
        <v>412.2</v>
      </c>
      <c r="X26">
        <v>299</v>
      </c>
      <c r="Y26">
        <v>203.6</v>
      </c>
      <c r="Z26">
        <v>664</v>
      </c>
      <c r="AA26">
        <v>305</v>
      </c>
      <c r="AB26">
        <v>1583.8</v>
      </c>
      <c r="AC26">
        <v>554.19999999999993</v>
      </c>
      <c r="AD26">
        <v>546</v>
      </c>
      <c r="AE26">
        <v>378</v>
      </c>
      <c r="AF26">
        <v>177</v>
      </c>
      <c r="AG26">
        <v>659</v>
      </c>
      <c r="AH26">
        <v>263.59999999999997</v>
      </c>
      <c r="AI26">
        <v>616</v>
      </c>
      <c r="AJ26">
        <v>437.4</v>
      </c>
      <c r="AK26">
        <v>805</v>
      </c>
      <c r="AL26">
        <v>1214.6000000000001</v>
      </c>
      <c r="AM26">
        <v>1224.3999999999999</v>
      </c>
      <c r="AN26">
        <v>237.60000000000002</v>
      </c>
      <c r="AO26">
        <v>524.20000000000005</v>
      </c>
      <c r="AP26">
        <v>592.4</v>
      </c>
      <c r="AQ26">
        <v>868.80000000000018</v>
      </c>
      <c r="AR26">
        <v>588</v>
      </c>
      <c r="AS26">
        <v>407</v>
      </c>
      <c r="AT26">
        <v>94.6</v>
      </c>
      <c r="AU26">
        <v>697.4</v>
      </c>
      <c r="AV26">
        <v>1161.8000000000002</v>
      </c>
      <c r="AW26">
        <v>45.2</v>
      </c>
      <c r="AX26">
        <v>823</v>
      </c>
      <c r="AY26">
        <v>220.8</v>
      </c>
      <c r="AZ26">
        <v>644.80000000000007</v>
      </c>
      <c r="BA26">
        <v>586.40000000000009</v>
      </c>
      <c r="BB26">
        <v>1167.5999999999999</v>
      </c>
      <c r="BC26">
        <v>470.4</v>
      </c>
      <c r="BD26">
        <v>605.20000000000005</v>
      </c>
      <c r="BE26">
        <v>512.6</v>
      </c>
      <c r="BF26">
        <v>929.00000000000011</v>
      </c>
      <c r="BG26">
        <v>430.6</v>
      </c>
      <c r="BH26">
        <v>454.6</v>
      </c>
      <c r="BI26">
        <v>571.6</v>
      </c>
      <c r="BJ26">
        <v>452.00000000000006</v>
      </c>
      <c r="BK26">
        <v>472.20000000000005</v>
      </c>
      <c r="BL26">
        <v>1792</v>
      </c>
      <c r="BM26">
        <v>291.39999999999998</v>
      </c>
      <c r="BN26">
        <v>506</v>
      </c>
      <c r="BO26">
        <v>472.2</v>
      </c>
      <c r="BP26">
        <v>644.79999999999995</v>
      </c>
      <c r="BQ26">
        <v>1139</v>
      </c>
      <c r="BR26">
        <v>1194.8</v>
      </c>
      <c r="BS26">
        <v>106.39999999999999</v>
      </c>
      <c r="BT26">
        <v>1135.4000000000001</v>
      </c>
      <c r="BU26">
        <v>420</v>
      </c>
      <c r="BV26">
        <v>644.6</v>
      </c>
      <c r="BW26">
        <v>396</v>
      </c>
      <c r="BX26">
        <v>34.6</v>
      </c>
      <c r="BY26">
        <v>989.80000000000007</v>
      </c>
      <c r="BZ26">
        <v>453.4</v>
      </c>
      <c r="CA26">
        <v>670.6</v>
      </c>
      <c r="CB26">
        <v>946</v>
      </c>
      <c r="CC26">
        <v>399.6</v>
      </c>
      <c r="CD26">
        <v>379</v>
      </c>
      <c r="CE26">
        <v>890.2</v>
      </c>
      <c r="CF26">
        <v>261.2</v>
      </c>
      <c r="CG26">
        <v>818.80000000000007</v>
      </c>
      <c r="CH26">
        <v>383.4</v>
      </c>
      <c r="CI26">
        <v>986.8</v>
      </c>
      <c r="CJ26">
        <v>308</v>
      </c>
      <c r="CK26">
        <v>797.00000000000011</v>
      </c>
      <c r="CL26">
        <v>757.59999999999991</v>
      </c>
      <c r="CM26">
        <v>625.59999999999991</v>
      </c>
      <c r="CN26">
        <v>311.79999999999995</v>
      </c>
      <c r="CO26">
        <v>400.4</v>
      </c>
      <c r="CP26">
        <v>933.4</v>
      </c>
      <c r="CQ26">
        <v>140.4</v>
      </c>
      <c r="CR26">
        <v>312.40000000000003</v>
      </c>
      <c r="CS26">
        <v>732.39999999999986</v>
      </c>
      <c r="CT26">
        <v>609</v>
      </c>
      <c r="CU26">
        <v>533.6</v>
      </c>
      <c r="CV26">
        <v>276.20000000000005</v>
      </c>
      <c r="CW26">
        <v>1066</v>
      </c>
      <c r="CY26">
        <f t="shared" si="0"/>
        <v>600.13800000000015</v>
      </c>
      <c r="CZ26">
        <f t="shared" si="1"/>
        <v>600.13800000000015</v>
      </c>
    </row>
    <row r="27" spans="2:104" x14ac:dyDescent="0.25">
      <c r="B27">
        <v>257</v>
      </c>
      <c r="C27">
        <v>1031.3999999999999</v>
      </c>
      <c r="D27">
        <v>899.40000000000009</v>
      </c>
      <c r="E27">
        <v>159</v>
      </c>
      <c r="F27">
        <v>547.99999999999989</v>
      </c>
      <c r="G27">
        <v>347.6</v>
      </c>
      <c r="H27">
        <v>439</v>
      </c>
      <c r="I27">
        <v>754.8</v>
      </c>
      <c r="J27">
        <v>1421.4</v>
      </c>
      <c r="K27">
        <v>851.40000000000009</v>
      </c>
      <c r="L27">
        <v>826</v>
      </c>
      <c r="M27">
        <v>144.4</v>
      </c>
      <c r="N27">
        <v>1357.4</v>
      </c>
      <c r="O27">
        <v>346.2</v>
      </c>
      <c r="P27">
        <v>450.20000000000005</v>
      </c>
      <c r="Q27">
        <v>490.20000000000005</v>
      </c>
      <c r="R27">
        <v>316.40000000000003</v>
      </c>
      <c r="S27">
        <v>756.2</v>
      </c>
      <c r="T27">
        <v>947.4</v>
      </c>
      <c r="U27">
        <v>1012.9999999999999</v>
      </c>
      <c r="V27">
        <v>636.79999999999995</v>
      </c>
      <c r="W27">
        <v>1035</v>
      </c>
      <c r="X27">
        <v>543.20000000000005</v>
      </c>
      <c r="Y27">
        <v>594.4</v>
      </c>
      <c r="Z27">
        <v>1385</v>
      </c>
      <c r="AA27">
        <v>774.80000000000007</v>
      </c>
      <c r="AB27">
        <v>731.4</v>
      </c>
      <c r="AC27">
        <v>411.6</v>
      </c>
      <c r="AD27">
        <v>663.80000000000007</v>
      </c>
      <c r="AE27">
        <v>879.59999999999991</v>
      </c>
      <c r="AF27">
        <v>720.8</v>
      </c>
      <c r="AG27">
        <v>666</v>
      </c>
      <c r="AH27">
        <v>662</v>
      </c>
      <c r="AI27">
        <v>1099.8</v>
      </c>
      <c r="AJ27">
        <v>1133.4000000000001</v>
      </c>
      <c r="AK27">
        <v>923</v>
      </c>
      <c r="AL27">
        <v>526.6</v>
      </c>
      <c r="AM27">
        <v>476.6</v>
      </c>
      <c r="AN27">
        <v>473.20000000000005</v>
      </c>
      <c r="AO27">
        <v>1347.3999999999999</v>
      </c>
      <c r="AP27">
        <v>239.79999999999998</v>
      </c>
      <c r="AQ27">
        <v>77</v>
      </c>
      <c r="AR27">
        <v>491.2</v>
      </c>
      <c r="AS27">
        <v>1442.6</v>
      </c>
      <c r="AT27">
        <v>1052</v>
      </c>
      <c r="AU27">
        <v>1079.5999999999999</v>
      </c>
      <c r="AV27">
        <v>1261.2</v>
      </c>
      <c r="AW27">
        <v>320.59999999999997</v>
      </c>
      <c r="AX27">
        <v>120.2</v>
      </c>
      <c r="AY27">
        <v>392.6</v>
      </c>
      <c r="AZ27">
        <v>517</v>
      </c>
      <c r="BA27">
        <v>864.4</v>
      </c>
      <c r="BB27">
        <v>571.79999999999995</v>
      </c>
      <c r="BC27">
        <v>570</v>
      </c>
      <c r="BD27">
        <v>123.60000000000001</v>
      </c>
      <c r="BE27">
        <v>387.79999999999995</v>
      </c>
      <c r="BF27">
        <v>1417.6</v>
      </c>
      <c r="BG27">
        <v>843.40000000000009</v>
      </c>
      <c r="BH27">
        <v>612</v>
      </c>
      <c r="BI27">
        <v>139.80000000000001</v>
      </c>
      <c r="BJ27">
        <v>515</v>
      </c>
      <c r="BK27">
        <v>533.79999999999995</v>
      </c>
      <c r="BL27">
        <v>851</v>
      </c>
      <c r="BM27">
        <v>573.00000000000011</v>
      </c>
      <c r="BN27">
        <v>232.20000000000002</v>
      </c>
      <c r="BO27">
        <v>846.80000000000007</v>
      </c>
      <c r="BP27">
        <v>1247.1999999999998</v>
      </c>
      <c r="BQ27">
        <v>1022.4</v>
      </c>
      <c r="BR27">
        <v>1039.8</v>
      </c>
      <c r="BS27">
        <v>657.19999999999993</v>
      </c>
      <c r="BT27">
        <v>712.8</v>
      </c>
      <c r="BU27">
        <v>660</v>
      </c>
      <c r="BV27">
        <v>1733.2</v>
      </c>
      <c r="BW27">
        <v>391.4</v>
      </c>
      <c r="BX27">
        <v>852.2</v>
      </c>
      <c r="BY27">
        <v>1307.8000000000002</v>
      </c>
      <c r="BZ27">
        <v>278.2</v>
      </c>
      <c r="CA27">
        <v>338.6</v>
      </c>
      <c r="CB27">
        <v>1040</v>
      </c>
      <c r="CC27">
        <v>329.4</v>
      </c>
      <c r="CD27">
        <v>266</v>
      </c>
      <c r="CE27">
        <v>654.80000000000007</v>
      </c>
      <c r="CF27">
        <v>533.4</v>
      </c>
      <c r="CG27">
        <v>538</v>
      </c>
      <c r="CH27">
        <v>735</v>
      </c>
      <c r="CI27">
        <v>471.2</v>
      </c>
      <c r="CJ27">
        <v>337.6</v>
      </c>
      <c r="CK27">
        <v>633.00000000000011</v>
      </c>
      <c r="CL27">
        <v>213.2</v>
      </c>
      <c r="CM27">
        <v>550.19999999999993</v>
      </c>
      <c r="CN27">
        <v>674.4</v>
      </c>
      <c r="CO27">
        <v>880.4</v>
      </c>
      <c r="CP27">
        <v>1096.6000000000001</v>
      </c>
      <c r="CQ27">
        <v>416.99999999999994</v>
      </c>
      <c r="CR27">
        <v>48.599999999999994</v>
      </c>
      <c r="CS27">
        <v>413.6</v>
      </c>
      <c r="CT27">
        <v>336.20000000000005</v>
      </c>
      <c r="CU27">
        <v>481.8</v>
      </c>
      <c r="CV27">
        <v>139</v>
      </c>
      <c r="CW27">
        <v>277.39999999999998</v>
      </c>
      <c r="CY27">
        <f t="shared" si="0"/>
        <v>664.2439999999998</v>
      </c>
      <c r="CZ27">
        <f t="shared" si="1"/>
        <v>664.2439999999998</v>
      </c>
    </row>
    <row r="28" spans="2:104" x14ac:dyDescent="0.25">
      <c r="B28">
        <v>471.8</v>
      </c>
      <c r="C28">
        <v>541.20000000000005</v>
      </c>
      <c r="D28">
        <v>897.40000000000009</v>
      </c>
      <c r="E28">
        <v>418.4</v>
      </c>
      <c r="F28">
        <v>719.80000000000007</v>
      </c>
      <c r="G28">
        <v>676.80000000000007</v>
      </c>
      <c r="H28">
        <v>320.40000000000003</v>
      </c>
      <c r="I28">
        <v>1153</v>
      </c>
      <c r="J28">
        <v>521.20000000000005</v>
      </c>
      <c r="K28">
        <v>744.80000000000007</v>
      </c>
      <c r="L28">
        <v>1393.8</v>
      </c>
      <c r="M28">
        <v>520.19999999999993</v>
      </c>
      <c r="N28">
        <v>699.8</v>
      </c>
      <c r="O28">
        <v>690.2</v>
      </c>
      <c r="P28">
        <v>248.4</v>
      </c>
      <c r="Q28">
        <v>138.19999999999999</v>
      </c>
      <c r="R28">
        <v>377.8</v>
      </c>
      <c r="S28">
        <v>1157.5999999999999</v>
      </c>
      <c r="T28">
        <v>254</v>
      </c>
      <c r="U28">
        <v>325.60000000000002</v>
      </c>
      <c r="V28">
        <v>589.6</v>
      </c>
      <c r="W28">
        <v>581.79999999999995</v>
      </c>
      <c r="X28">
        <v>484</v>
      </c>
      <c r="Y28">
        <v>359.6</v>
      </c>
      <c r="Z28">
        <v>411.6</v>
      </c>
      <c r="AA28">
        <v>404.59999999999997</v>
      </c>
      <c r="AB28">
        <v>828.2</v>
      </c>
      <c r="AC28">
        <v>554.4</v>
      </c>
      <c r="AD28">
        <v>297.2</v>
      </c>
      <c r="AE28">
        <v>519.19999999999993</v>
      </c>
      <c r="AF28">
        <v>879.8</v>
      </c>
      <c r="AG28">
        <v>276.60000000000002</v>
      </c>
      <c r="AH28">
        <v>514.4</v>
      </c>
      <c r="AI28">
        <v>1804</v>
      </c>
      <c r="AJ28">
        <v>638.40000000000009</v>
      </c>
      <c r="AK28">
        <v>783.8</v>
      </c>
      <c r="AL28">
        <v>948.8</v>
      </c>
      <c r="AM28">
        <v>438.20000000000005</v>
      </c>
      <c r="AN28">
        <v>833</v>
      </c>
      <c r="AO28">
        <v>1466.1999999999998</v>
      </c>
      <c r="AP28">
        <v>996.2</v>
      </c>
      <c r="AQ28">
        <v>343.2</v>
      </c>
      <c r="AR28">
        <v>30</v>
      </c>
      <c r="AS28">
        <v>752.39999999999986</v>
      </c>
      <c r="AT28">
        <v>453</v>
      </c>
      <c r="AU28">
        <v>629.80000000000007</v>
      </c>
      <c r="AV28">
        <v>773.80000000000007</v>
      </c>
      <c r="AW28">
        <v>166</v>
      </c>
      <c r="AX28">
        <v>475.99999999999994</v>
      </c>
      <c r="AY28">
        <v>56.400000000000006</v>
      </c>
      <c r="AZ28">
        <v>300</v>
      </c>
      <c r="BA28">
        <v>523.19999999999993</v>
      </c>
      <c r="BB28">
        <v>792.8</v>
      </c>
      <c r="BC28">
        <v>927</v>
      </c>
      <c r="BD28">
        <v>247.6</v>
      </c>
      <c r="BE28">
        <v>1031.2</v>
      </c>
      <c r="BF28">
        <v>722</v>
      </c>
      <c r="BG28">
        <v>653.20000000000005</v>
      </c>
      <c r="BH28">
        <v>885.6</v>
      </c>
      <c r="BI28">
        <v>210.79999999999998</v>
      </c>
      <c r="BJ28">
        <v>231.79999999999998</v>
      </c>
      <c r="BK28">
        <v>1247.5999999999999</v>
      </c>
      <c r="BL28">
        <v>68.2</v>
      </c>
      <c r="BM28">
        <v>1123.2</v>
      </c>
      <c r="BN28">
        <v>1107.2</v>
      </c>
      <c r="BO28">
        <v>896.80000000000007</v>
      </c>
      <c r="BP28">
        <v>1092.4000000000001</v>
      </c>
      <c r="BQ28">
        <v>778</v>
      </c>
      <c r="BR28">
        <v>239.20000000000002</v>
      </c>
      <c r="BS28">
        <v>594.6</v>
      </c>
      <c r="BT28">
        <v>565.20000000000005</v>
      </c>
      <c r="BU28">
        <v>855.2</v>
      </c>
      <c r="BV28">
        <v>666.19999999999993</v>
      </c>
      <c r="BW28">
        <v>303</v>
      </c>
      <c r="BX28">
        <v>826.4</v>
      </c>
      <c r="BY28">
        <v>935.59999999999991</v>
      </c>
      <c r="BZ28">
        <v>1010</v>
      </c>
      <c r="CA28">
        <v>844.60000000000014</v>
      </c>
      <c r="CB28">
        <v>819.6</v>
      </c>
      <c r="CC28">
        <v>980.2</v>
      </c>
      <c r="CD28">
        <v>706.4</v>
      </c>
      <c r="CE28">
        <v>632</v>
      </c>
      <c r="CF28">
        <v>639.79999999999995</v>
      </c>
      <c r="CG28">
        <v>96.8</v>
      </c>
      <c r="CH28">
        <v>603.60000000000014</v>
      </c>
      <c r="CI28">
        <v>171.8</v>
      </c>
      <c r="CJ28">
        <v>110.4</v>
      </c>
      <c r="CK28">
        <v>998.4</v>
      </c>
      <c r="CL28">
        <v>378.2</v>
      </c>
      <c r="CM28">
        <v>505.19999999999993</v>
      </c>
      <c r="CN28">
        <v>477.40000000000003</v>
      </c>
      <c r="CO28">
        <v>519.79999999999995</v>
      </c>
      <c r="CP28">
        <v>1183.2</v>
      </c>
      <c r="CQ28">
        <v>892.4</v>
      </c>
      <c r="CR28">
        <v>42.599999999999994</v>
      </c>
      <c r="CS28">
        <v>1098.6000000000001</v>
      </c>
      <c r="CT28">
        <v>680.99999999999989</v>
      </c>
      <c r="CU28">
        <v>529.20000000000005</v>
      </c>
      <c r="CV28">
        <v>540</v>
      </c>
      <c r="CW28">
        <v>483.79999999999995</v>
      </c>
      <c r="CY28">
        <f t="shared" si="0"/>
        <v>633.29599999999982</v>
      </c>
      <c r="CZ28">
        <f t="shared" si="1"/>
        <v>633.29599999999982</v>
      </c>
    </row>
    <row r="29" spans="2:104" x14ac:dyDescent="0.25">
      <c r="B29">
        <v>477.40000000000003</v>
      </c>
      <c r="C29">
        <v>1013</v>
      </c>
      <c r="D29">
        <v>1041.2</v>
      </c>
      <c r="E29">
        <v>1093.8000000000002</v>
      </c>
      <c r="F29">
        <v>1050.3999999999999</v>
      </c>
      <c r="G29">
        <v>890.00000000000011</v>
      </c>
      <c r="H29">
        <v>204.4</v>
      </c>
      <c r="I29">
        <v>544.4</v>
      </c>
      <c r="J29">
        <v>516.4</v>
      </c>
      <c r="K29">
        <v>537.4</v>
      </c>
      <c r="L29">
        <v>632.6</v>
      </c>
      <c r="M29">
        <v>542.4</v>
      </c>
      <c r="N29">
        <v>598</v>
      </c>
      <c r="O29">
        <v>150.80000000000001</v>
      </c>
      <c r="P29">
        <v>481.40000000000003</v>
      </c>
      <c r="Q29">
        <v>691.59999999999991</v>
      </c>
      <c r="R29">
        <v>53</v>
      </c>
      <c r="S29">
        <v>890.8</v>
      </c>
      <c r="T29">
        <v>642.19999999999993</v>
      </c>
      <c r="U29">
        <v>695.8</v>
      </c>
      <c r="V29">
        <v>156.59999999999997</v>
      </c>
      <c r="W29">
        <v>365</v>
      </c>
      <c r="X29">
        <v>797.2</v>
      </c>
      <c r="Y29">
        <v>369.4</v>
      </c>
      <c r="Z29">
        <v>449.59999999999991</v>
      </c>
      <c r="AA29">
        <v>269.39999999999998</v>
      </c>
      <c r="AB29">
        <v>757</v>
      </c>
      <c r="AC29">
        <v>169</v>
      </c>
      <c r="AD29">
        <v>573.6</v>
      </c>
      <c r="AE29">
        <v>1106.4000000000001</v>
      </c>
      <c r="AF29">
        <v>177.8</v>
      </c>
      <c r="AG29">
        <v>745.8</v>
      </c>
      <c r="AH29">
        <v>793.2</v>
      </c>
      <c r="AI29">
        <v>465.8</v>
      </c>
      <c r="AJ29">
        <v>1341.8000000000002</v>
      </c>
      <c r="AK29">
        <v>1085.8</v>
      </c>
      <c r="AL29">
        <v>825.80000000000007</v>
      </c>
      <c r="AM29">
        <v>661.4</v>
      </c>
      <c r="AN29">
        <v>281.79999999999995</v>
      </c>
      <c r="AO29">
        <v>596.20000000000005</v>
      </c>
      <c r="AP29">
        <v>523.79999999999995</v>
      </c>
      <c r="AQ29">
        <v>809.00000000000011</v>
      </c>
      <c r="AR29">
        <v>213.8</v>
      </c>
      <c r="AS29">
        <v>470.4</v>
      </c>
      <c r="AT29">
        <v>484.8</v>
      </c>
      <c r="AU29">
        <v>593.20000000000005</v>
      </c>
      <c r="AV29">
        <v>600.20000000000005</v>
      </c>
      <c r="AW29">
        <v>192.79999999999998</v>
      </c>
      <c r="AX29">
        <v>232.79999999999998</v>
      </c>
      <c r="AY29">
        <v>452.6</v>
      </c>
      <c r="AZ29">
        <v>31.4</v>
      </c>
      <c r="BA29">
        <v>546.4</v>
      </c>
      <c r="BB29">
        <v>333.4</v>
      </c>
      <c r="BC29">
        <v>562.20000000000005</v>
      </c>
      <c r="BD29">
        <v>1377.4</v>
      </c>
      <c r="BE29">
        <v>734.6</v>
      </c>
      <c r="BF29">
        <v>760.2</v>
      </c>
      <c r="BG29">
        <v>1182.2</v>
      </c>
      <c r="BH29">
        <v>633.4</v>
      </c>
      <c r="BI29">
        <v>921.4</v>
      </c>
      <c r="BJ29">
        <v>607</v>
      </c>
      <c r="BK29">
        <v>500.00000000000006</v>
      </c>
      <c r="BL29">
        <v>440</v>
      </c>
      <c r="BM29">
        <v>751</v>
      </c>
      <c r="BN29">
        <v>624</v>
      </c>
      <c r="BO29">
        <v>751.19999999999993</v>
      </c>
      <c r="BP29">
        <v>338.4</v>
      </c>
      <c r="BQ29">
        <v>604.20000000000005</v>
      </c>
      <c r="BR29">
        <v>190.4</v>
      </c>
      <c r="BS29">
        <v>403.6</v>
      </c>
      <c r="BT29">
        <v>523.79999999999995</v>
      </c>
      <c r="BU29">
        <v>640.79999999999995</v>
      </c>
      <c r="BV29">
        <v>395</v>
      </c>
      <c r="BW29">
        <v>987.2</v>
      </c>
      <c r="BX29">
        <v>921.19999999999993</v>
      </c>
      <c r="BY29">
        <v>569.40000000000009</v>
      </c>
      <c r="BZ29">
        <v>313.59999999999997</v>
      </c>
      <c r="CA29">
        <v>794</v>
      </c>
      <c r="CB29">
        <v>89.800000000000011</v>
      </c>
      <c r="CC29">
        <v>877.4</v>
      </c>
      <c r="CD29">
        <v>185.4</v>
      </c>
      <c r="CE29">
        <v>734.6</v>
      </c>
      <c r="CF29">
        <v>76.799999999999983</v>
      </c>
      <c r="CG29">
        <v>456.4</v>
      </c>
      <c r="CH29">
        <v>878.59999999999991</v>
      </c>
      <c r="CI29">
        <v>616.79999999999995</v>
      </c>
      <c r="CJ29">
        <v>290.39999999999998</v>
      </c>
      <c r="CK29">
        <v>260</v>
      </c>
      <c r="CL29">
        <v>986.8</v>
      </c>
      <c r="CM29">
        <v>529.20000000000005</v>
      </c>
      <c r="CN29">
        <v>608.19999999999993</v>
      </c>
      <c r="CO29">
        <v>1027.2</v>
      </c>
      <c r="CP29">
        <v>49.4</v>
      </c>
      <c r="CQ29">
        <v>555.79999999999995</v>
      </c>
      <c r="CR29">
        <v>614.79999999999995</v>
      </c>
      <c r="CS29">
        <v>309.8</v>
      </c>
      <c r="CT29">
        <v>355.8</v>
      </c>
      <c r="CU29">
        <v>253.4</v>
      </c>
      <c r="CV29">
        <v>267.60000000000002</v>
      </c>
      <c r="CW29">
        <v>900.4</v>
      </c>
      <c r="CY29">
        <f t="shared" si="0"/>
        <v>576.71000000000015</v>
      </c>
      <c r="CZ29">
        <f t="shared" si="1"/>
        <v>576.71000000000015</v>
      </c>
    </row>
    <row r="30" spans="2:104" x14ac:dyDescent="0.25">
      <c r="B30">
        <v>215.8</v>
      </c>
      <c r="C30">
        <v>339.40000000000003</v>
      </c>
      <c r="D30">
        <v>274.2</v>
      </c>
      <c r="E30">
        <v>736.40000000000009</v>
      </c>
      <c r="F30">
        <v>254.79999999999998</v>
      </c>
      <c r="G30">
        <v>1056.4000000000001</v>
      </c>
      <c r="H30">
        <v>299</v>
      </c>
      <c r="I30">
        <v>1264.1999999999998</v>
      </c>
      <c r="J30">
        <v>831.2</v>
      </c>
      <c r="K30">
        <v>871.6</v>
      </c>
      <c r="L30">
        <v>1030.8</v>
      </c>
      <c r="M30">
        <v>314.39999999999998</v>
      </c>
      <c r="N30">
        <v>227.20000000000002</v>
      </c>
      <c r="O30">
        <v>703.6</v>
      </c>
      <c r="P30">
        <v>621.20000000000005</v>
      </c>
      <c r="Q30">
        <v>353.2</v>
      </c>
      <c r="R30">
        <v>274</v>
      </c>
      <c r="S30">
        <v>336</v>
      </c>
      <c r="T30">
        <v>886.19999999999993</v>
      </c>
      <c r="U30">
        <v>506.4</v>
      </c>
      <c r="V30">
        <v>504.4</v>
      </c>
      <c r="W30">
        <v>237.8</v>
      </c>
      <c r="X30">
        <v>284.8</v>
      </c>
      <c r="Y30">
        <v>471.4</v>
      </c>
      <c r="Z30">
        <v>104.4</v>
      </c>
      <c r="AA30">
        <v>242.4</v>
      </c>
      <c r="AB30">
        <v>796</v>
      </c>
      <c r="AC30">
        <v>490.20000000000005</v>
      </c>
      <c r="AD30">
        <v>1038.2</v>
      </c>
      <c r="AE30">
        <v>487.2</v>
      </c>
      <c r="AF30">
        <v>967.8</v>
      </c>
      <c r="AG30">
        <v>375.80000000000007</v>
      </c>
      <c r="AH30">
        <v>379.4</v>
      </c>
      <c r="AI30">
        <v>744.19999999999993</v>
      </c>
      <c r="AJ30">
        <v>538</v>
      </c>
      <c r="AK30">
        <v>125.6</v>
      </c>
      <c r="AL30">
        <v>1500.1999999999998</v>
      </c>
      <c r="AM30">
        <v>646.4</v>
      </c>
      <c r="AN30">
        <v>694.2</v>
      </c>
      <c r="AO30">
        <v>166.6</v>
      </c>
      <c r="AP30">
        <v>649.00000000000011</v>
      </c>
      <c r="AQ30">
        <v>677.2</v>
      </c>
      <c r="AR30">
        <v>194.8</v>
      </c>
      <c r="AS30">
        <v>694.60000000000014</v>
      </c>
      <c r="AT30">
        <v>397</v>
      </c>
      <c r="AU30">
        <v>709.40000000000009</v>
      </c>
      <c r="AV30">
        <v>441.79999999999995</v>
      </c>
      <c r="AW30">
        <v>831.19999999999993</v>
      </c>
      <c r="AX30">
        <v>501</v>
      </c>
      <c r="AY30">
        <v>778.40000000000009</v>
      </c>
      <c r="AZ30">
        <v>190.4</v>
      </c>
      <c r="BA30">
        <v>440.80000000000007</v>
      </c>
      <c r="BB30">
        <v>520</v>
      </c>
      <c r="BC30">
        <v>403.20000000000005</v>
      </c>
      <c r="BD30">
        <v>517.6</v>
      </c>
      <c r="BE30">
        <v>962</v>
      </c>
      <c r="BF30">
        <v>1127.4000000000001</v>
      </c>
      <c r="BG30">
        <v>310.39999999999998</v>
      </c>
      <c r="BH30">
        <v>695.2</v>
      </c>
      <c r="BI30">
        <v>621.4</v>
      </c>
      <c r="BJ30">
        <v>66</v>
      </c>
      <c r="BK30">
        <v>767.2</v>
      </c>
      <c r="BL30">
        <v>724.8</v>
      </c>
      <c r="BM30">
        <v>472.79999999999995</v>
      </c>
      <c r="BN30">
        <v>542</v>
      </c>
      <c r="BO30">
        <v>259.2</v>
      </c>
      <c r="BP30">
        <v>74.8</v>
      </c>
      <c r="BQ30">
        <v>814.19999999999993</v>
      </c>
      <c r="BR30">
        <v>380.4</v>
      </c>
      <c r="BS30">
        <v>322</v>
      </c>
      <c r="BT30">
        <v>465.2</v>
      </c>
      <c r="BU30">
        <v>690.8</v>
      </c>
      <c r="BV30">
        <v>350.6</v>
      </c>
      <c r="BW30">
        <v>519.79999999999995</v>
      </c>
      <c r="BX30">
        <v>334.4</v>
      </c>
      <c r="BY30">
        <v>707.80000000000007</v>
      </c>
      <c r="BZ30">
        <v>644.79999999999995</v>
      </c>
      <c r="CA30">
        <v>588.79999999999995</v>
      </c>
      <c r="CB30">
        <v>582.80000000000007</v>
      </c>
      <c r="CC30">
        <v>573</v>
      </c>
      <c r="CD30">
        <v>417</v>
      </c>
      <c r="CE30">
        <v>663.6</v>
      </c>
      <c r="CF30">
        <v>75.599999999999994</v>
      </c>
      <c r="CG30">
        <v>407.79999999999995</v>
      </c>
      <c r="CH30">
        <v>822.19999999999993</v>
      </c>
      <c r="CI30">
        <v>259.60000000000002</v>
      </c>
      <c r="CJ30">
        <v>976.19999999999993</v>
      </c>
      <c r="CK30">
        <v>610.79999999999995</v>
      </c>
      <c r="CL30">
        <v>117</v>
      </c>
      <c r="CM30">
        <v>724.00000000000011</v>
      </c>
      <c r="CN30">
        <v>479.79999999999995</v>
      </c>
      <c r="CO30">
        <v>1157</v>
      </c>
      <c r="CP30">
        <v>813</v>
      </c>
      <c r="CQ30">
        <v>437.2</v>
      </c>
      <c r="CR30">
        <v>62.8</v>
      </c>
      <c r="CS30">
        <v>406.40000000000009</v>
      </c>
      <c r="CT30">
        <v>601.59999999999991</v>
      </c>
      <c r="CU30">
        <v>924.4</v>
      </c>
      <c r="CV30">
        <v>1086</v>
      </c>
      <c r="CW30">
        <v>450.6</v>
      </c>
      <c r="CY30">
        <f t="shared" si="0"/>
        <v>552.27800000000025</v>
      </c>
      <c r="CZ30">
        <f t="shared" si="1"/>
        <v>552.27800000000025</v>
      </c>
    </row>
    <row r="31" spans="2:104" x14ac:dyDescent="0.25">
      <c r="B31">
        <v>293.39999999999998</v>
      </c>
      <c r="C31">
        <v>390</v>
      </c>
      <c r="D31">
        <v>1033.8000000000002</v>
      </c>
      <c r="E31">
        <v>291.2</v>
      </c>
      <c r="F31">
        <v>507.6</v>
      </c>
      <c r="G31">
        <v>261.60000000000002</v>
      </c>
      <c r="H31">
        <v>625.79999999999995</v>
      </c>
      <c r="I31">
        <v>961.80000000000007</v>
      </c>
      <c r="J31">
        <v>821.8</v>
      </c>
      <c r="K31">
        <v>938.2</v>
      </c>
      <c r="L31">
        <v>412</v>
      </c>
      <c r="M31">
        <v>1072.8000000000002</v>
      </c>
      <c r="N31">
        <v>79.399999999999977</v>
      </c>
      <c r="O31">
        <v>511.20000000000005</v>
      </c>
      <c r="P31">
        <v>719</v>
      </c>
      <c r="Q31">
        <v>704</v>
      </c>
      <c r="R31">
        <v>129.4</v>
      </c>
      <c r="S31">
        <v>705.99999999999989</v>
      </c>
      <c r="T31">
        <v>785.4</v>
      </c>
      <c r="U31">
        <v>613.20000000000005</v>
      </c>
      <c r="V31">
        <v>336</v>
      </c>
      <c r="W31">
        <v>268</v>
      </c>
      <c r="X31">
        <v>337.8</v>
      </c>
      <c r="Y31">
        <v>807.8</v>
      </c>
      <c r="Z31">
        <v>659.4</v>
      </c>
      <c r="AA31">
        <v>741.00000000000011</v>
      </c>
      <c r="AB31">
        <v>747.2</v>
      </c>
      <c r="AC31">
        <v>361.8</v>
      </c>
      <c r="AD31">
        <v>275.8</v>
      </c>
      <c r="AE31">
        <v>937.19999999999993</v>
      </c>
      <c r="AF31">
        <v>260</v>
      </c>
      <c r="AG31">
        <v>537.6</v>
      </c>
      <c r="AH31">
        <v>443.59999999999991</v>
      </c>
      <c r="AI31">
        <v>898.8</v>
      </c>
      <c r="AJ31">
        <v>849.59999999999991</v>
      </c>
      <c r="AK31">
        <v>351.4</v>
      </c>
      <c r="AL31">
        <v>485.79999999999995</v>
      </c>
      <c r="AM31">
        <v>256.60000000000002</v>
      </c>
      <c r="AN31">
        <v>1059.6000000000001</v>
      </c>
      <c r="AO31">
        <v>467.79999999999995</v>
      </c>
      <c r="AP31">
        <v>832.6</v>
      </c>
      <c r="AQ31">
        <v>642.19999999999993</v>
      </c>
      <c r="AR31">
        <v>695.80000000000007</v>
      </c>
      <c r="AS31">
        <v>616.59999999999991</v>
      </c>
      <c r="AT31">
        <v>214</v>
      </c>
      <c r="AU31">
        <v>987.8</v>
      </c>
      <c r="AV31">
        <v>747.6</v>
      </c>
      <c r="AW31">
        <v>116.6</v>
      </c>
      <c r="AX31">
        <v>478</v>
      </c>
      <c r="AY31">
        <v>451.59999999999997</v>
      </c>
      <c r="AZ31">
        <v>924.8</v>
      </c>
      <c r="BA31">
        <v>824</v>
      </c>
      <c r="BB31">
        <v>454.00000000000006</v>
      </c>
      <c r="BC31">
        <v>224.2</v>
      </c>
      <c r="BD31">
        <v>302.40000000000003</v>
      </c>
      <c r="BE31">
        <v>780.4</v>
      </c>
      <c r="BF31">
        <v>333.6</v>
      </c>
      <c r="BG31">
        <v>1016.5999999999999</v>
      </c>
      <c r="BH31">
        <v>637</v>
      </c>
      <c r="BI31">
        <v>899</v>
      </c>
      <c r="BJ31">
        <v>538.79999999999995</v>
      </c>
      <c r="BK31">
        <v>416.2</v>
      </c>
      <c r="BL31">
        <v>634.20000000000005</v>
      </c>
      <c r="BM31">
        <v>389</v>
      </c>
      <c r="BN31">
        <v>649.79999999999995</v>
      </c>
      <c r="BO31">
        <v>1466.3999999999999</v>
      </c>
      <c r="BP31">
        <v>678.2</v>
      </c>
      <c r="BQ31">
        <v>441</v>
      </c>
      <c r="BR31">
        <v>68.400000000000006</v>
      </c>
      <c r="BS31">
        <v>723.19999999999993</v>
      </c>
      <c r="BT31">
        <v>111.19999999999999</v>
      </c>
      <c r="BU31">
        <v>519.80000000000007</v>
      </c>
      <c r="BV31">
        <v>1114.8</v>
      </c>
      <c r="BW31">
        <v>359.8</v>
      </c>
      <c r="BX31">
        <v>525.6</v>
      </c>
      <c r="BY31">
        <v>284.60000000000002</v>
      </c>
      <c r="BZ31">
        <v>380.19999999999993</v>
      </c>
      <c r="CA31">
        <v>445.00000000000006</v>
      </c>
      <c r="CB31">
        <v>590.59999999999991</v>
      </c>
      <c r="CC31">
        <v>1096.2</v>
      </c>
      <c r="CD31">
        <v>959.2</v>
      </c>
      <c r="CE31">
        <v>721.4</v>
      </c>
      <c r="CF31">
        <v>419.79999999999995</v>
      </c>
      <c r="CG31">
        <v>457</v>
      </c>
      <c r="CH31">
        <v>269.2</v>
      </c>
      <c r="CI31">
        <v>705</v>
      </c>
      <c r="CJ31">
        <v>494</v>
      </c>
      <c r="CK31">
        <v>486.8</v>
      </c>
      <c r="CL31">
        <v>110</v>
      </c>
      <c r="CM31">
        <v>572</v>
      </c>
      <c r="CN31">
        <v>415</v>
      </c>
      <c r="CO31">
        <v>546.20000000000005</v>
      </c>
      <c r="CP31">
        <v>212.00000000000003</v>
      </c>
      <c r="CQ31">
        <v>325.8</v>
      </c>
      <c r="CR31">
        <v>1116.5999999999999</v>
      </c>
      <c r="CS31">
        <v>488.2</v>
      </c>
      <c r="CT31">
        <v>398.59999999999997</v>
      </c>
      <c r="CU31">
        <v>314.59999999999997</v>
      </c>
      <c r="CV31">
        <v>212.2</v>
      </c>
      <c r="CW31">
        <v>660</v>
      </c>
      <c r="CY31">
        <f t="shared" si="0"/>
        <v>564.35799999999972</v>
      </c>
      <c r="CZ31">
        <f t="shared" si="1"/>
        <v>564.35799999999972</v>
      </c>
    </row>
    <row r="32" spans="2:104" x14ac:dyDescent="0.25">
      <c r="B32">
        <v>240.79999999999998</v>
      </c>
      <c r="C32">
        <v>126.2</v>
      </c>
      <c r="D32">
        <v>801.2</v>
      </c>
      <c r="E32">
        <v>1160</v>
      </c>
      <c r="F32">
        <v>110.19999999999999</v>
      </c>
      <c r="G32">
        <v>243.79999999999998</v>
      </c>
      <c r="H32">
        <v>336</v>
      </c>
      <c r="I32">
        <v>297.2</v>
      </c>
      <c r="J32">
        <v>925.99999999999989</v>
      </c>
      <c r="K32">
        <v>802.8</v>
      </c>
      <c r="L32">
        <v>798.19999999999993</v>
      </c>
      <c r="M32">
        <v>1116.8</v>
      </c>
      <c r="N32">
        <v>636.20000000000005</v>
      </c>
      <c r="O32">
        <v>690.80000000000007</v>
      </c>
      <c r="P32">
        <v>1073.1999999999998</v>
      </c>
      <c r="Q32">
        <v>673.6</v>
      </c>
      <c r="R32">
        <v>181.8</v>
      </c>
      <c r="S32">
        <v>379</v>
      </c>
      <c r="T32">
        <v>451.59999999999997</v>
      </c>
      <c r="U32">
        <v>867.8</v>
      </c>
      <c r="V32">
        <v>6.2</v>
      </c>
      <c r="W32">
        <v>379.79999999999995</v>
      </c>
      <c r="X32">
        <v>215.8</v>
      </c>
      <c r="Y32">
        <v>947.8</v>
      </c>
      <c r="Z32">
        <v>329.6</v>
      </c>
      <c r="AA32">
        <v>288.79999999999995</v>
      </c>
      <c r="AB32">
        <v>223.8</v>
      </c>
      <c r="AC32">
        <v>508.2</v>
      </c>
      <c r="AD32">
        <v>825</v>
      </c>
      <c r="AE32">
        <v>1055</v>
      </c>
      <c r="AF32">
        <v>548.6</v>
      </c>
      <c r="AG32">
        <v>497</v>
      </c>
      <c r="AH32">
        <v>981.8</v>
      </c>
      <c r="AI32">
        <v>210.59999999999997</v>
      </c>
      <c r="AJ32">
        <v>463.4</v>
      </c>
      <c r="AK32">
        <v>684.39999999999986</v>
      </c>
      <c r="AL32">
        <v>106.6</v>
      </c>
      <c r="AM32">
        <v>191.4</v>
      </c>
      <c r="AN32">
        <v>474.20000000000005</v>
      </c>
      <c r="AO32">
        <v>709.8</v>
      </c>
      <c r="AP32">
        <v>821.2</v>
      </c>
      <c r="AQ32">
        <v>832.20000000000016</v>
      </c>
      <c r="AR32">
        <v>52.599999999999994</v>
      </c>
      <c r="AS32">
        <v>813.6</v>
      </c>
      <c r="AT32">
        <v>542.19999999999993</v>
      </c>
      <c r="AU32">
        <v>996.39999999999986</v>
      </c>
      <c r="AV32">
        <v>1321.6</v>
      </c>
      <c r="AW32">
        <v>259.60000000000002</v>
      </c>
      <c r="AX32">
        <v>837.99999999999989</v>
      </c>
      <c r="AY32">
        <v>196.59999999999997</v>
      </c>
      <c r="AZ32">
        <v>570</v>
      </c>
      <c r="BA32">
        <v>872.40000000000009</v>
      </c>
      <c r="BB32">
        <v>662.00000000000011</v>
      </c>
      <c r="BC32">
        <v>564.4</v>
      </c>
      <c r="BD32">
        <v>1068.8</v>
      </c>
      <c r="BE32">
        <v>956.99999999999989</v>
      </c>
      <c r="BF32">
        <v>396.40000000000003</v>
      </c>
      <c r="BG32">
        <v>765.2</v>
      </c>
      <c r="BH32">
        <v>1014.8</v>
      </c>
      <c r="BI32">
        <v>551.79999999999995</v>
      </c>
      <c r="BJ32">
        <v>425.19999999999993</v>
      </c>
      <c r="BK32">
        <v>235</v>
      </c>
      <c r="BL32">
        <v>341.2</v>
      </c>
      <c r="BM32">
        <v>857.8</v>
      </c>
      <c r="BN32">
        <v>95.199999999999989</v>
      </c>
      <c r="BO32">
        <v>356.19999999999993</v>
      </c>
      <c r="BP32">
        <v>293</v>
      </c>
      <c r="BQ32">
        <v>277</v>
      </c>
      <c r="BR32">
        <v>102.20000000000002</v>
      </c>
      <c r="BS32">
        <v>645.6</v>
      </c>
      <c r="BT32">
        <v>262.39999999999998</v>
      </c>
      <c r="BU32">
        <v>1248.6000000000001</v>
      </c>
      <c r="BV32">
        <v>618.6</v>
      </c>
      <c r="BW32">
        <v>1400.8000000000002</v>
      </c>
      <c r="BX32">
        <v>283.39999999999998</v>
      </c>
      <c r="BY32">
        <v>561.39999999999986</v>
      </c>
      <c r="BZ32">
        <v>272.39999999999998</v>
      </c>
      <c r="CA32">
        <v>821</v>
      </c>
      <c r="CB32">
        <v>497.2</v>
      </c>
      <c r="CC32">
        <v>258.60000000000002</v>
      </c>
      <c r="CD32">
        <v>923</v>
      </c>
      <c r="CE32">
        <v>703.59999999999991</v>
      </c>
      <c r="CF32">
        <v>505.6</v>
      </c>
      <c r="CG32">
        <v>1262.8</v>
      </c>
      <c r="CH32">
        <v>221.8</v>
      </c>
      <c r="CI32">
        <v>129.4</v>
      </c>
      <c r="CJ32">
        <v>1030.4000000000001</v>
      </c>
      <c r="CK32">
        <v>816.4</v>
      </c>
      <c r="CL32">
        <v>90.6</v>
      </c>
      <c r="CM32">
        <v>490.79999999999995</v>
      </c>
      <c r="CN32">
        <v>397.99999999999994</v>
      </c>
      <c r="CO32">
        <v>998.39999999999986</v>
      </c>
      <c r="CP32">
        <v>945.4</v>
      </c>
      <c r="CQ32">
        <v>428.4</v>
      </c>
      <c r="CR32">
        <v>874.19999999999993</v>
      </c>
      <c r="CS32">
        <v>349.4</v>
      </c>
      <c r="CT32">
        <v>624.39999999999986</v>
      </c>
      <c r="CU32">
        <v>541.4</v>
      </c>
      <c r="CV32">
        <v>350.20000000000005</v>
      </c>
      <c r="CW32">
        <v>512</v>
      </c>
      <c r="CY32">
        <f t="shared" si="0"/>
        <v>577.06799999999998</v>
      </c>
      <c r="CZ32">
        <f t="shared" si="1"/>
        <v>577.06799999999998</v>
      </c>
    </row>
    <row r="33" spans="2:104" x14ac:dyDescent="0.25">
      <c r="B33">
        <v>550.79999999999995</v>
      </c>
      <c r="C33">
        <v>463.2</v>
      </c>
      <c r="D33">
        <v>423.20000000000005</v>
      </c>
      <c r="E33">
        <v>759</v>
      </c>
      <c r="F33">
        <v>747</v>
      </c>
      <c r="G33">
        <v>368</v>
      </c>
      <c r="H33">
        <v>399</v>
      </c>
      <c r="I33">
        <v>900.60000000000014</v>
      </c>
      <c r="J33">
        <v>621.20000000000005</v>
      </c>
      <c r="K33">
        <v>646.4</v>
      </c>
      <c r="L33">
        <v>453</v>
      </c>
      <c r="M33">
        <v>368</v>
      </c>
      <c r="N33">
        <v>272.39999999999998</v>
      </c>
      <c r="O33">
        <v>946.4</v>
      </c>
      <c r="P33">
        <v>229.20000000000002</v>
      </c>
      <c r="Q33">
        <v>1287.3999999999999</v>
      </c>
      <c r="R33">
        <v>123.8</v>
      </c>
      <c r="S33">
        <v>605.4</v>
      </c>
      <c r="T33">
        <v>445.79999999999995</v>
      </c>
      <c r="U33">
        <v>1197.2</v>
      </c>
      <c r="V33">
        <v>831.6</v>
      </c>
      <c r="W33">
        <v>304.59999999999997</v>
      </c>
      <c r="X33">
        <v>555.6</v>
      </c>
      <c r="Y33">
        <v>563.6</v>
      </c>
      <c r="Z33">
        <v>943.59999999999991</v>
      </c>
      <c r="AA33">
        <v>405</v>
      </c>
      <c r="AB33">
        <v>711.4</v>
      </c>
      <c r="AC33">
        <v>804.59999999999991</v>
      </c>
      <c r="AD33">
        <v>1519</v>
      </c>
      <c r="AE33">
        <v>706.2</v>
      </c>
      <c r="AF33">
        <v>620.79999999999995</v>
      </c>
      <c r="AG33">
        <v>1052.4000000000001</v>
      </c>
      <c r="AH33">
        <v>396.2</v>
      </c>
      <c r="AI33">
        <v>600.79999999999995</v>
      </c>
      <c r="AJ33">
        <v>425.40000000000003</v>
      </c>
      <c r="AK33">
        <v>891.19999999999993</v>
      </c>
      <c r="AL33">
        <v>936.80000000000007</v>
      </c>
      <c r="AM33">
        <v>419</v>
      </c>
      <c r="AN33">
        <v>917.59999999999991</v>
      </c>
      <c r="AO33">
        <v>290.60000000000002</v>
      </c>
      <c r="AP33">
        <v>878.2</v>
      </c>
      <c r="AQ33">
        <v>591.6</v>
      </c>
      <c r="AR33">
        <v>53.199999999999996</v>
      </c>
      <c r="AS33">
        <v>850</v>
      </c>
      <c r="AT33">
        <v>495.59999999999997</v>
      </c>
      <c r="AU33">
        <v>562.79999999999995</v>
      </c>
      <c r="AV33">
        <v>1274.8000000000002</v>
      </c>
      <c r="AW33">
        <v>611.4</v>
      </c>
      <c r="AX33">
        <v>645.20000000000005</v>
      </c>
      <c r="AY33">
        <v>1551.4</v>
      </c>
      <c r="AZ33">
        <v>646.20000000000005</v>
      </c>
      <c r="BA33">
        <v>416.79999999999995</v>
      </c>
      <c r="BB33">
        <v>642</v>
      </c>
      <c r="BC33">
        <v>515.4</v>
      </c>
      <c r="BD33">
        <v>1167.8</v>
      </c>
      <c r="BE33">
        <v>697.80000000000007</v>
      </c>
      <c r="BF33">
        <v>735.2</v>
      </c>
      <c r="BG33">
        <v>442.6</v>
      </c>
      <c r="BH33">
        <v>444.59999999999997</v>
      </c>
      <c r="BI33">
        <v>718.40000000000009</v>
      </c>
      <c r="BJ33">
        <v>294.39999999999998</v>
      </c>
      <c r="BK33">
        <v>552</v>
      </c>
      <c r="BL33">
        <v>306.40000000000003</v>
      </c>
      <c r="BM33">
        <v>849.19999999999993</v>
      </c>
      <c r="BN33">
        <v>231.39999999999998</v>
      </c>
      <c r="BO33">
        <v>532.20000000000005</v>
      </c>
      <c r="BP33">
        <v>474.99999999999994</v>
      </c>
      <c r="BQ33">
        <v>219.60000000000002</v>
      </c>
      <c r="BR33">
        <v>155.19999999999999</v>
      </c>
      <c r="BS33">
        <v>375.8</v>
      </c>
      <c r="BT33">
        <v>341</v>
      </c>
      <c r="BU33">
        <v>608.79999999999995</v>
      </c>
      <c r="BV33">
        <v>1022</v>
      </c>
      <c r="BW33">
        <v>916.80000000000007</v>
      </c>
      <c r="BX33">
        <v>963.2</v>
      </c>
      <c r="BY33">
        <v>1079</v>
      </c>
      <c r="BZ33">
        <v>124.99999999999999</v>
      </c>
      <c r="CA33">
        <v>710.4</v>
      </c>
      <c r="CB33">
        <v>939</v>
      </c>
      <c r="CC33">
        <v>142.39999999999998</v>
      </c>
      <c r="CD33">
        <v>279.79999999999995</v>
      </c>
      <c r="CE33">
        <v>475.99999999999994</v>
      </c>
      <c r="CF33">
        <v>546.20000000000005</v>
      </c>
      <c r="CG33">
        <v>911.6</v>
      </c>
      <c r="CH33">
        <v>232.2</v>
      </c>
      <c r="CI33">
        <v>307.60000000000002</v>
      </c>
      <c r="CJ33">
        <v>976.4</v>
      </c>
      <c r="CK33">
        <v>205.2</v>
      </c>
      <c r="CL33">
        <v>96</v>
      </c>
      <c r="CM33">
        <v>687.6</v>
      </c>
      <c r="CN33">
        <v>520.59999999999991</v>
      </c>
      <c r="CO33">
        <v>433.59999999999997</v>
      </c>
      <c r="CP33">
        <v>690.4</v>
      </c>
      <c r="CQ33">
        <v>875.6</v>
      </c>
      <c r="CR33">
        <v>75.8</v>
      </c>
      <c r="CS33">
        <v>796.2</v>
      </c>
      <c r="CT33">
        <v>826</v>
      </c>
      <c r="CU33">
        <v>844.40000000000009</v>
      </c>
      <c r="CV33">
        <v>330.4</v>
      </c>
      <c r="CW33">
        <v>991.2</v>
      </c>
      <c r="CY33">
        <f t="shared" si="0"/>
        <v>615.85599999999988</v>
      </c>
      <c r="CZ33">
        <f t="shared" si="1"/>
        <v>615.85599999999988</v>
      </c>
    </row>
    <row r="34" spans="2:104" x14ac:dyDescent="0.25">
      <c r="B34">
        <v>626.19999999999993</v>
      </c>
      <c r="C34">
        <v>529.79999999999995</v>
      </c>
      <c r="D34">
        <v>594.20000000000005</v>
      </c>
      <c r="E34">
        <v>932</v>
      </c>
      <c r="F34">
        <v>786.2</v>
      </c>
      <c r="G34">
        <v>457.59999999999997</v>
      </c>
      <c r="H34">
        <v>786.4</v>
      </c>
      <c r="I34">
        <v>199.2</v>
      </c>
      <c r="J34">
        <v>389.6</v>
      </c>
      <c r="K34">
        <v>837.2</v>
      </c>
      <c r="L34">
        <v>147.39999999999998</v>
      </c>
      <c r="M34">
        <v>991.00000000000011</v>
      </c>
      <c r="N34">
        <v>396.59999999999997</v>
      </c>
      <c r="O34">
        <v>779.2</v>
      </c>
      <c r="P34">
        <v>1416.2</v>
      </c>
      <c r="Q34">
        <v>805.20000000000016</v>
      </c>
      <c r="R34">
        <v>832</v>
      </c>
      <c r="S34">
        <v>332.8</v>
      </c>
      <c r="T34">
        <v>696.80000000000007</v>
      </c>
      <c r="U34">
        <v>350</v>
      </c>
      <c r="V34">
        <v>217.79999999999998</v>
      </c>
      <c r="W34">
        <v>992.40000000000009</v>
      </c>
      <c r="X34">
        <v>247.6</v>
      </c>
      <c r="Y34">
        <v>490.00000000000006</v>
      </c>
      <c r="Z34">
        <v>647.4</v>
      </c>
      <c r="AA34">
        <v>348.40000000000003</v>
      </c>
      <c r="AB34">
        <v>506.40000000000003</v>
      </c>
      <c r="AC34">
        <v>534.6</v>
      </c>
      <c r="AD34">
        <v>497.4</v>
      </c>
      <c r="AE34">
        <v>583.6</v>
      </c>
      <c r="AF34">
        <v>642.4</v>
      </c>
      <c r="AG34">
        <v>595.4</v>
      </c>
      <c r="AH34">
        <v>1383.4</v>
      </c>
      <c r="AI34">
        <v>623.20000000000005</v>
      </c>
      <c r="AJ34">
        <v>655.8</v>
      </c>
      <c r="AK34">
        <v>679.2</v>
      </c>
      <c r="AL34">
        <v>448.59999999999997</v>
      </c>
      <c r="AM34">
        <v>844.6</v>
      </c>
      <c r="AN34">
        <v>264</v>
      </c>
      <c r="AO34">
        <v>1235.8</v>
      </c>
      <c r="AP34">
        <v>943.6</v>
      </c>
      <c r="AQ34">
        <v>847.60000000000014</v>
      </c>
      <c r="AR34">
        <v>337.79999999999995</v>
      </c>
      <c r="AS34">
        <v>547</v>
      </c>
      <c r="AT34">
        <v>979.59999999999991</v>
      </c>
      <c r="AU34">
        <v>618</v>
      </c>
      <c r="AV34">
        <v>1567.7999999999997</v>
      </c>
      <c r="AW34">
        <v>342.2</v>
      </c>
      <c r="AX34">
        <v>268.60000000000002</v>
      </c>
      <c r="AY34">
        <v>365.19999999999993</v>
      </c>
      <c r="AZ34">
        <v>598.20000000000005</v>
      </c>
      <c r="BA34">
        <v>497.40000000000009</v>
      </c>
      <c r="BB34">
        <v>626.4</v>
      </c>
      <c r="BC34">
        <v>608.4</v>
      </c>
      <c r="BD34">
        <v>233.8</v>
      </c>
      <c r="BE34">
        <v>835.8</v>
      </c>
      <c r="BF34">
        <v>777.2</v>
      </c>
      <c r="BG34">
        <v>368.8</v>
      </c>
      <c r="BH34">
        <v>755.19999999999993</v>
      </c>
      <c r="BI34">
        <v>619.6</v>
      </c>
      <c r="BJ34">
        <v>724.40000000000009</v>
      </c>
      <c r="BK34">
        <v>1129.2</v>
      </c>
      <c r="BL34">
        <v>1511.2</v>
      </c>
      <c r="BM34">
        <v>503.2</v>
      </c>
      <c r="BN34">
        <v>531</v>
      </c>
      <c r="BO34">
        <v>799.6</v>
      </c>
      <c r="BP34">
        <v>525</v>
      </c>
      <c r="BQ34">
        <v>644.4</v>
      </c>
      <c r="BR34">
        <v>88.6</v>
      </c>
      <c r="BS34">
        <v>620.79999999999995</v>
      </c>
      <c r="BT34">
        <v>481.99999999999994</v>
      </c>
      <c r="BU34">
        <v>856.6</v>
      </c>
      <c r="BV34">
        <v>533.19999999999993</v>
      </c>
      <c r="BW34">
        <v>480.6</v>
      </c>
      <c r="BX34">
        <v>78.2</v>
      </c>
      <c r="BY34">
        <v>617.6</v>
      </c>
      <c r="BZ34">
        <v>413.8</v>
      </c>
      <c r="CA34">
        <v>915.8</v>
      </c>
      <c r="CB34">
        <v>569</v>
      </c>
      <c r="CC34">
        <v>546.80000000000007</v>
      </c>
      <c r="CD34">
        <v>247.6</v>
      </c>
      <c r="CE34">
        <v>786.8</v>
      </c>
      <c r="CF34">
        <v>597</v>
      </c>
      <c r="CG34">
        <v>1245</v>
      </c>
      <c r="CH34">
        <v>315</v>
      </c>
      <c r="CI34">
        <v>236.4</v>
      </c>
      <c r="CJ34">
        <v>559.6</v>
      </c>
      <c r="CK34">
        <v>387.4</v>
      </c>
      <c r="CL34">
        <v>128</v>
      </c>
      <c r="CM34">
        <v>530.6</v>
      </c>
      <c r="CN34">
        <v>468.2</v>
      </c>
      <c r="CO34">
        <v>339.8</v>
      </c>
      <c r="CP34">
        <v>1074</v>
      </c>
      <c r="CQ34">
        <v>783.39999999999986</v>
      </c>
      <c r="CR34">
        <v>552.20000000000005</v>
      </c>
      <c r="CS34">
        <v>736</v>
      </c>
      <c r="CT34">
        <v>184.6</v>
      </c>
      <c r="CU34">
        <v>251.8</v>
      </c>
      <c r="CV34">
        <v>92.800000000000011</v>
      </c>
      <c r="CW34">
        <v>429.40000000000003</v>
      </c>
      <c r="CY34">
        <f t="shared" ref="CY34:CY65" si="2">AVERAGE(B34:CW34)</f>
        <v>605.78399999999999</v>
      </c>
      <c r="CZ34">
        <f t="shared" ref="CZ34:CZ65" si="3">AVERAGE(INDEX(ABS(B34:CW34),0,0))</f>
        <v>605.78399999999999</v>
      </c>
    </row>
    <row r="35" spans="2:104" x14ac:dyDescent="0.25">
      <c r="B35">
        <v>301.2</v>
      </c>
      <c r="C35">
        <v>1054.3999999999999</v>
      </c>
      <c r="D35">
        <v>434.6</v>
      </c>
      <c r="E35">
        <v>353.6</v>
      </c>
      <c r="F35">
        <v>683.2</v>
      </c>
      <c r="G35">
        <v>286.20000000000005</v>
      </c>
      <c r="H35">
        <v>732.19999999999993</v>
      </c>
      <c r="I35">
        <v>446</v>
      </c>
      <c r="J35">
        <v>481.79999999999995</v>
      </c>
      <c r="K35">
        <v>442.40000000000003</v>
      </c>
      <c r="L35">
        <v>371.8</v>
      </c>
      <c r="M35">
        <v>70.000000000000014</v>
      </c>
      <c r="N35">
        <v>165.20000000000002</v>
      </c>
      <c r="O35">
        <v>332.4</v>
      </c>
      <c r="P35">
        <v>250.6</v>
      </c>
      <c r="Q35">
        <v>1222</v>
      </c>
      <c r="R35">
        <v>492</v>
      </c>
      <c r="S35">
        <v>823.8</v>
      </c>
      <c r="T35">
        <v>387.8</v>
      </c>
      <c r="U35">
        <v>1311.8</v>
      </c>
      <c r="V35">
        <v>248.8</v>
      </c>
      <c r="W35">
        <v>682.2</v>
      </c>
      <c r="X35">
        <v>879</v>
      </c>
      <c r="Y35">
        <v>382.8</v>
      </c>
      <c r="Z35">
        <v>452.59999999999997</v>
      </c>
      <c r="AA35">
        <v>589</v>
      </c>
      <c r="AB35">
        <v>571.19999999999993</v>
      </c>
      <c r="AC35">
        <v>401.8</v>
      </c>
      <c r="AD35">
        <v>983.2</v>
      </c>
      <c r="AE35">
        <v>506.79999999999995</v>
      </c>
      <c r="AF35">
        <v>621.20000000000005</v>
      </c>
      <c r="AG35">
        <v>252.00000000000003</v>
      </c>
      <c r="AH35">
        <v>1016.2</v>
      </c>
      <c r="AI35">
        <v>866.2</v>
      </c>
      <c r="AJ35">
        <v>63.400000000000006</v>
      </c>
      <c r="AK35">
        <v>594.79999999999995</v>
      </c>
      <c r="AL35">
        <v>318.59999999999997</v>
      </c>
      <c r="AM35">
        <v>550</v>
      </c>
      <c r="AN35">
        <v>406</v>
      </c>
      <c r="AO35">
        <v>951.59999999999991</v>
      </c>
      <c r="AP35">
        <v>499</v>
      </c>
      <c r="AQ35">
        <v>858.80000000000007</v>
      </c>
      <c r="AR35">
        <v>5.2</v>
      </c>
      <c r="AS35">
        <v>735.40000000000009</v>
      </c>
      <c r="AT35">
        <v>864.2</v>
      </c>
      <c r="AU35">
        <v>614.79999999999995</v>
      </c>
      <c r="AV35">
        <v>899.2</v>
      </c>
      <c r="AW35">
        <v>248.40000000000003</v>
      </c>
      <c r="AX35">
        <v>553</v>
      </c>
      <c r="AY35">
        <v>409.8</v>
      </c>
      <c r="AZ35">
        <v>578.4</v>
      </c>
      <c r="BA35">
        <v>550.4</v>
      </c>
      <c r="BB35">
        <v>571.59999999999991</v>
      </c>
      <c r="BC35">
        <v>1079.4000000000001</v>
      </c>
      <c r="BD35">
        <v>803</v>
      </c>
      <c r="BE35">
        <v>197.59999999999997</v>
      </c>
      <c r="BF35">
        <v>680.8</v>
      </c>
      <c r="BG35">
        <v>383.2</v>
      </c>
      <c r="BH35">
        <v>470.20000000000005</v>
      </c>
      <c r="BI35">
        <v>677.8</v>
      </c>
      <c r="BJ35">
        <v>471.2</v>
      </c>
      <c r="BK35">
        <v>1002.4</v>
      </c>
      <c r="BL35">
        <v>187.6</v>
      </c>
      <c r="BM35">
        <v>429</v>
      </c>
      <c r="BN35">
        <v>551.6</v>
      </c>
      <c r="BO35">
        <v>1230.6000000000001</v>
      </c>
      <c r="BP35">
        <v>917.8</v>
      </c>
      <c r="BQ35">
        <v>937</v>
      </c>
      <c r="BR35">
        <v>676</v>
      </c>
      <c r="BS35">
        <v>747.8</v>
      </c>
      <c r="BT35">
        <v>385.6</v>
      </c>
      <c r="BU35">
        <v>371.59999999999997</v>
      </c>
      <c r="BV35">
        <v>256.60000000000002</v>
      </c>
      <c r="BW35">
        <v>480</v>
      </c>
      <c r="BX35">
        <v>382.6</v>
      </c>
      <c r="BY35">
        <v>210.8</v>
      </c>
      <c r="BZ35">
        <v>644.79999999999995</v>
      </c>
      <c r="CA35">
        <v>994.40000000000009</v>
      </c>
      <c r="CB35">
        <v>1619.4</v>
      </c>
      <c r="CC35">
        <v>419.6</v>
      </c>
      <c r="CD35">
        <v>602</v>
      </c>
      <c r="CE35">
        <v>1189.3999999999999</v>
      </c>
      <c r="CF35">
        <v>333.79999999999995</v>
      </c>
      <c r="CG35">
        <v>434.20000000000005</v>
      </c>
      <c r="CH35">
        <v>806.40000000000009</v>
      </c>
      <c r="CI35">
        <v>15.6</v>
      </c>
      <c r="CJ35">
        <v>247.39999999999998</v>
      </c>
      <c r="CK35">
        <v>1463</v>
      </c>
      <c r="CL35">
        <v>671.6</v>
      </c>
      <c r="CM35">
        <v>920.59999999999991</v>
      </c>
      <c r="CN35">
        <v>321.2</v>
      </c>
      <c r="CO35">
        <v>996.8</v>
      </c>
      <c r="CP35">
        <v>1356.4</v>
      </c>
      <c r="CQ35">
        <v>498</v>
      </c>
      <c r="CR35">
        <v>489.8</v>
      </c>
      <c r="CS35">
        <v>742.2</v>
      </c>
      <c r="CT35">
        <v>376</v>
      </c>
      <c r="CU35">
        <v>950.40000000000009</v>
      </c>
      <c r="CV35">
        <v>119.80000000000001</v>
      </c>
      <c r="CW35">
        <v>399.6</v>
      </c>
      <c r="CY35">
        <f t="shared" si="2"/>
        <v>595.11200000000008</v>
      </c>
      <c r="CZ35">
        <f t="shared" si="3"/>
        <v>595.11200000000008</v>
      </c>
    </row>
    <row r="36" spans="2:104" x14ac:dyDescent="0.25">
      <c r="B36">
        <v>713.19999999999993</v>
      </c>
      <c r="C36">
        <v>639.6</v>
      </c>
      <c r="D36">
        <v>508.4</v>
      </c>
      <c r="E36">
        <v>647.79999999999995</v>
      </c>
      <c r="F36">
        <v>847.59999999999991</v>
      </c>
      <c r="G36">
        <v>653.19999999999993</v>
      </c>
      <c r="H36">
        <v>771.80000000000007</v>
      </c>
      <c r="I36">
        <v>462.6</v>
      </c>
      <c r="J36">
        <v>1043</v>
      </c>
      <c r="K36">
        <v>359.6</v>
      </c>
      <c r="L36">
        <v>586.4</v>
      </c>
      <c r="M36">
        <v>219.2</v>
      </c>
      <c r="N36">
        <v>555.79999999999995</v>
      </c>
      <c r="O36">
        <v>557.19999999999993</v>
      </c>
      <c r="P36">
        <v>413.59999999999997</v>
      </c>
      <c r="Q36">
        <v>715.8</v>
      </c>
      <c r="R36">
        <v>315</v>
      </c>
      <c r="S36">
        <v>436.4</v>
      </c>
      <c r="T36">
        <v>958.2</v>
      </c>
      <c r="U36">
        <v>676.4</v>
      </c>
      <c r="V36">
        <v>396.2</v>
      </c>
      <c r="W36">
        <v>525.59999999999991</v>
      </c>
      <c r="X36">
        <v>689</v>
      </c>
      <c r="Y36">
        <v>463.8</v>
      </c>
      <c r="Z36">
        <v>586</v>
      </c>
      <c r="AA36">
        <v>434.6</v>
      </c>
      <c r="AB36">
        <v>948.2</v>
      </c>
      <c r="AC36">
        <v>525.20000000000016</v>
      </c>
      <c r="AD36">
        <v>627.6</v>
      </c>
      <c r="AE36">
        <v>1182.4000000000001</v>
      </c>
      <c r="AF36">
        <v>785.6</v>
      </c>
      <c r="AG36">
        <v>888.4</v>
      </c>
      <c r="AH36">
        <v>571</v>
      </c>
      <c r="AI36">
        <v>565</v>
      </c>
      <c r="AJ36">
        <v>260</v>
      </c>
      <c r="AK36">
        <v>342.6</v>
      </c>
      <c r="AL36">
        <v>757.4</v>
      </c>
      <c r="AM36">
        <v>638.6</v>
      </c>
      <c r="AN36">
        <v>414.2</v>
      </c>
      <c r="AO36">
        <v>474.2</v>
      </c>
      <c r="AP36">
        <v>386.2</v>
      </c>
      <c r="AQ36">
        <v>135</v>
      </c>
      <c r="AR36">
        <v>488</v>
      </c>
      <c r="AS36">
        <v>134.4</v>
      </c>
      <c r="AT36">
        <v>827.8</v>
      </c>
      <c r="AU36">
        <v>1116.4000000000001</v>
      </c>
      <c r="AV36">
        <v>642.6</v>
      </c>
      <c r="AW36">
        <v>454.99999999999994</v>
      </c>
      <c r="AX36">
        <v>678.2</v>
      </c>
      <c r="AY36">
        <v>187.6</v>
      </c>
      <c r="AZ36">
        <v>765.4</v>
      </c>
      <c r="BA36">
        <v>722.2</v>
      </c>
      <c r="BB36">
        <v>525.6</v>
      </c>
      <c r="BC36">
        <v>937.19999999999993</v>
      </c>
      <c r="BD36">
        <v>60.4</v>
      </c>
      <c r="BE36">
        <v>224.8</v>
      </c>
      <c r="BF36">
        <v>1090.5999999999999</v>
      </c>
      <c r="BG36">
        <v>1167.2</v>
      </c>
      <c r="BH36">
        <v>597.20000000000005</v>
      </c>
      <c r="BI36">
        <v>536.00000000000011</v>
      </c>
      <c r="BJ36">
        <v>806.8</v>
      </c>
      <c r="BK36">
        <v>583.19999999999993</v>
      </c>
      <c r="BL36">
        <v>431.2</v>
      </c>
      <c r="BM36">
        <v>951</v>
      </c>
      <c r="BN36">
        <v>461.8</v>
      </c>
      <c r="BO36">
        <v>368.2</v>
      </c>
      <c r="BP36">
        <v>600</v>
      </c>
      <c r="BQ36">
        <v>211.2</v>
      </c>
      <c r="BR36">
        <v>22.6</v>
      </c>
      <c r="BS36">
        <v>530.79999999999995</v>
      </c>
      <c r="BT36">
        <v>543.20000000000005</v>
      </c>
      <c r="BU36">
        <v>1210.4000000000001</v>
      </c>
      <c r="BV36">
        <v>243.8</v>
      </c>
      <c r="BW36">
        <v>1079</v>
      </c>
      <c r="BX36">
        <v>1110.5999999999999</v>
      </c>
      <c r="BY36">
        <v>86.2</v>
      </c>
      <c r="BZ36">
        <v>916.40000000000009</v>
      </c>
      <c r="CA36">
        <v>451.6</v>
      </c>
      <c r="CB36">
        <v>49.800000000000004</v>
      </c>
      <c r="CC36">
        <v>833</v>
      </c>
      <c r="CD36">
        <v>353.2</v>
      </c>
      <c r="CE36">
        <v>400.79999999999995</v>
      </c>
      <c r="CF36">
        <v>451.2</v>
      </c>
      <c r="CG36">
        <v>803.4</v>
      </c>
      <c r="CH36">
        <v>599.6</v>
      </c>
      <c r="CI36">
        <v>141.4</v>
      </c>
      <c r="CJ36">
        <v>579</v>
      </c>
      <c r="CK36">
        <v>1439</v>
      </c>
      <c r="CL36">
        <v>104.60000000000001</v>
      </c>
      <c r="CM36">
        <v>998.40000000000009</v>
      </c>
      <c r="CN36">
        <v>541.59999999999991</v>
      </c>
      <c r="CO36">
        <v>158.60000000000002</v>
      </c>
      <c r="CP36">
        <v>780.2</v>
      </c>
      <c r="CQ36">
        <v>375.4</v>
      </c>
      <c r="CR36">
        <v>588.6</v>
      </c>
      <c r="CS36">
        <v>1089.8</v>
      </c>
      <c r="CT36">
        <v>100.4</v>
      </c>
      <c r="CU36">
        <v>256.59999999999997</v>
      </c>
      <c r="CV36">
        <v>65.8</v>
      </c>
      <c r="CW36">
        <v>423.8</v>
      </c>
      <c r="CY36">
        <f t="shared" si="2"/>
        <v>575.7639999999999</v>
      </c>
      <c r="CZ36">
        <f t="shared" si="3"/>
        <v>575.7639999999999</v>
      </c>
    </row>
    <row r="37" spans="2:104" x14ac:dyDescent="0.25">
      <c r="B37">
        <v>627.59999999999991</v>
      </c>
      <c r="C37">
        <v>563.79999999999995</v>
      </c>
      <c r="D37">
        <v>757.19999999999993</v>
      </c>
      <c r="E37">
        <v>485.2</v>
      </c>
      <c r="F37">
        <v>645.4</v>
      </c>
      <c r="G37">
        <v>616.4</v>
      </c>
      <c r="H37">
        <v>1088.4000000000001</v>
      </c>
      <c r="I37">
        <v>72.599999999999994</v>
      </c>
      <c r="J37">
        <v>640.4</v>
      </c>
      <c r="K37">
        <v>513.79999999999995</v>
      </c>
      <c r="L37">
        <v>432</v>
      </c>
      <c r="M37">
        <v>564.6</v>
      </c>
      <c r="N37">
        <v>1124.6000000000001</v>
      </c>
      <c r="O37">
        <v>706.4</v>
      </c>
      <c r="P37">
        <v>246</v>
      </c>
      <c r="Q37">
        <v>55.6</v>
      </c>
      <c r="R37">
        <v>509</v>
      </c>
      <c r="S37">
        <v>1267</v>
      </c>
      <c r="T37">
        <v>700.2</v>
      </c>
      <c r="U37">
        <v>151.19999999999999</v>
      </c>
      <c r="V37">
        <v>1144.4000000000001</v>
      </c>
      <c r="W37">
        <v>894.19999999999993</v>
      </c>
      <c r="X37">
        <v>980.8</v>
      </c>
      <c r="Y37">
        <v>464.59999999999991</v>
      </c>
      <c r="Z37">
        <v>693.80000000000007</v>
      </c>
      <c r="AA37">
        <v>475.6</v>
      </c>
      <c r="AB37">
        <v>1009</v>
      </c>
      <c r="AC37">
        <v>886</v>
      </c>
      <c r="AD37">
        <v>465.4</v>
      </c>
      <c r="AE37">
        <v>454.59999999999997</v>
      </c>
      <c r="AF37">
        <v>1076.2</v>
      </c>
      <c r="AG37">
        <v>686.4</v>
      </c>
      <c r="AH37">
        <v>655</v>
      </c>
      <c r="AI37">
        <v>263.8</v>
      </c>
      <c r="AJ37">
        <v>293.20000000000005</v>
      </c>
      <c r="AK37">
        <v>812.00000000000011</v>
      </c>
      <c r="AL37">
        <v>314.2</v>
      </c>
      <c r="AM37">
        <v>653.20000000000005</v>
      </c>
      <c r="AN37">
        <v>916.80000000000007</v>
      </c>
      <c r="AO37">
        <v>1142.2</v>
      </c>
      <c r="AP37">
        <v>911.6</v>
      </c>
      <c r="AQ37">
        <v>440.00000000000006</v>
      </c>
      <c r="AR37">
        <v>265.2</v>
      </c>
      <c r="AS37">
        <v>794</v>
      </c>
      <c r="AT37">
        <v>207.4</v>
      </c>
      <c r="AU37">
        <v>711.00000000000011</v>
      </c>
      <c r="AV37">
        <v>591.80000000000007</v>
      </c>
      <c r="AW37">
        <v>454.8</v>
      </c>
      <c r="AX37">
        <v>379.4</v>
      </c>
      <c r="AY37">
        <v>975.6</v>
      </c>
      <c r="AZ37">
        <v>597.4</v>
      </c>
      <c r="BA37">
        <v>481.59999999999997</v>
      </c>
      <c r="BB37">
        <v>385.79999999999995</v>
      </c>
      <c r="BC37">
        <v>219.4</v>
      </c>
      <c r="BD37">
        <v>431.8</v>
      </c>
      <c r="BE37">
        <v>660.8</v>
      </c>
      <c r="BF37">
        <v>582.4</v>
      </c>
      <c r="BG37">
        <v>491.8</v>
      </c>
      <c r="BH37">
        <v>125.80000000000001</v>
      </c>
      <c r="BI37">
        <v>1147.2</v>
      </c>
      <c r="BJ37">
        <v>267.39999999999998</v>
      </c>
      <c r="BK37">
        <v>863.59999999999991</v>
      </c>
      <c r="BL37">
        <v>130.4</v>
      </c>
      <c r="BM37">
        <v>930.80000000000007</v>
      </c>
      <c r="BN37">
        <v>1397.6</v>
      </c>
      <c r="BO37">
        <v>960.80000000000007</v>
      </c>
      <c r="BP37">
        <v>548</v>
      </c>
      <c r="BQ37">
        <v>613</v>
      </c>
      <c r="BR37">
        <v>721.59999999999991</v>
      </c>
      <c r="BS37">
        <v>475.79999999999995</v>
      </c>
      <c r="BT37">
        <v>360.00000000000006</v>
      </c>
      <c r="BU37">
        <v>774.99999999999989</v>
      </c>
      <c r="BV37">
        <v>514.20000000000005</v>
      </c>
      <c r="BW37">
        <v>208.20000000000002</v>
      </c>
      <c r="BX37">
        <v>201</v>
      </c>
      <c r="BY37">
        <v>463</v>
      </c>
      <c r="BZ37">
        <v>616.79999999999995</v>
      </c>
      <c r="CA37">
        <v>652.19999999999993</v>
      </c>
      <c r="CB37">
        <v>347.4</v>
      </c>
      <c r="CC37">
        <v>588.4</v>
      </c>
      <c r="CD37">
        <v>531.20000000000005</v>
      </c>
      <c r="CE37">
        <v>949.6</v>
      </c>
      <c r="CF37">
        <v>701.59999999999991</v>
      </c>
      <c r="CG37">
        <v>285</v>
      </c>
      <c r="CH37">
        <v>66.399999999999991</v>
      </c>
      <c r="CI37">
        <v>326.8</v>
      </c>
      <c r="CJ37">
        <v>85</v>
      </c>
      <c r="CK37">
        <v>541.79999999999995</v>
      </c>
      <c r="CL37">
        <v>709.4</v>
      </c>
      <c r="CM37">
        <v>446.59999999999997</v>
      </c>
      <c r="CN37">
        <v>653.40000000000009</v>
      </c>
      <c r="CO37">
        <v>336</v>
      </c>
      <c r="CP37">
        <v>435.4</v>
      </c>
      <c r="CQ37">
        <v>441.4</v>
      </c>
      <c r="CR37">
        <v>977.19999999999993</v>
      </c>
      <c r="CS37">
        <v>225.79999999999998</v>
      </c>
      <c r="CT37">
        <v>936.2</v>
      </c>
      <c r="CU37">
        <v>284.60000000000002</v>
      </c>
      <c r="CV37">
        <v>190.8</v>
      </c>
      <c r="CW37">
        <v>859.80000000000007</v>
      </c>
      <c r="CY37">
        <f t="shared" si="2"/>
        <v>585.22800000000029</v>
      </c>
      <c r="CZ37">
        <f t="shared" si="3"/>
        <v>585.22800000000029</v>
      </c>
    </row>
    <row r="38" spans="2:104" x14ac:dyDescent="0.25">
      <c r="B38">
        <v>1049.4000000000001</v>
      </c>
      <c r="C38">
        <v>731.4</v>
      </c>
      <c r="D38">
        <v>1093.5999999999999</v>
      </c>
      <c r="E38">
        <v>387.4</v>
      </c>
      <c r="F38">
        <v>631.6</v>
      </c>
      <c r="G38">
        <v>775.6</v>
      </c>
      <c r="H38">
        <v>1240.5999999999999</v>
      </c>
      <c r="I38">
        <v>778.19999999999993</v>
      </c>
      <c r="J38">
        <v>1034</v>
      </c>
      <c r="K38">
        <v>148</v>
      </c>
      <c r="L38">
        <v>648.79999999999995</v>
      </c>
      <c r="M38">
        <v>454.4</v>
      </c>
      <c r="N38">
        <v>67.400000000000006</v>
      </c>
      <c r="O38">
        <v>618.40000000000009</v>
      </c>
      <c r="P38">
        <v>708.6</v>
      </c>
      <c r="Q38">
        <v>311.79999999999995</v>
      </c>
      <c r="R38">
        <v>562.79999999999995</v>
      </c>
      <c r="S38">
        <v>684</v>
      </c>
      <c r="T38">
        <v>926.80000000000007</v>
      </c>
      <c r="U38">
        <v>995</v>
      </c>
      <c r="V38">
        <v>1190.5999999999999</v>
      </c>
      <c r="W38">
        <v>284</v>
      </c>
      <c r="X38">
        <v>492.00000000000006</v>
      </c>
      <c r="Y38">
        <v>883.80000000000007</v>
      </c>
      <c r="Z38">
        <v>449.19999999999993</v>
      </c>
      <c r="AA38">
        <v>939.8</v>
      </c>
      <c r="AB38">
        <v>733.59999999999991</v>
      </c>
      <c r="AC38">
        <v>35.400000000000006</v>
      </c>
      <c r="AD38">
        <v>938</v>
      </c>
      <c r="AE38">
        <v>773.4</v>
      </c>
      <c r="AF38">
        <v>811</v>
      </c>
      <c r="AG38">
        <v>242.00000000000003</v>
      </c>
      <c r="AH38">
        <v>1075</v>
      </c>
      <c r="AI38">
        <v>307.39999999999998</v>
      </c>
      <c r="AJ38">
        <v>878.59999999999991</v>
      </c>
      <c r="AK38">
        <v>330</v>
      </c>
      <c r="AL38">
        <v>758</v>
      </c>
      <c r="AM38">
        <v>236.2</v>
      </c>
      <c r="AN38">
        <v>564.6</v>
      </c>
      <c r="AO38">
        <v>61.2</v>
      </c>
      <c r="AP38">
        <v>258.39999999999998</v>
      </c>
      <c r="AQ38">
        <v>519.6</v>
      </c>
      <c r="AR38">
        <v>387.2</v>
      </c>
      <c r="AS38">
        <v>236</v>
      </c>
      <c r="AT38">
        <v>988.80000000000007</v>
      </c>
      <c r="AU38">
        <v>1146.5999999999999</v>
      </c>
      <c r="AV38">
        <v>529.6</v>
      </c>
      <c r="AW38">
        <v>511.59999999999997</v>
      </c>
      <c r="AX38">
        <v>721.2</v>
      </c>
      <c r="AY38">
        <v>850.40000000000009</v>
      </c>
      <c r="AZ38">
        <v>909.6</v>
      </c>
      <c r="BA38">
        <v>692.80000000000007</v>
      </c>
      <c r="BB38">
        <v>397</v>
      </c>
      <c r="BC38">
        <v>183.79999999999995</v>
      </c>
      <c r="BD38">
        <v>184.4</v>
      </c>
      <c r="BE38">
        <v>361</v>
      </c>
      <c r="BF38">
        <v>391.59999999999997</v>
      </c>
      <c r="BG38">
        <v>691.2</v>
      </c>
      <c r="BH38">
        <v>820.6</v>
      </c>
      <c r="BI38">
        <v>419.6</v>
      </c>
      <c r="BJ38">
        <v>496.8</v>
      </c>
      <c r="BK38">
        <v>180.2</v>
      </c>
      <c r="BL38">
        <v>363.2</v>
      </c>
      <c r="BM38">
        <v>384.40000000000003</v>
      </c>
      <c r="BN38">
        <v>1272.2</v>
      </c>
      <c r="BO38">
        <v>880.19999999999993</v>
      </c>
      <c r="BP38">
        <v>544.20000000000005</v>
      </c>
      <c r="BQ38">
        <v>604.6</v>
      </c>
      <c r="BR38">
        <v>357.59999999999997</v>
      </c>
      <c r="BS38">
        <v>796.2</v>
      </c>
      <c r="BT38">
        <v>913.8</v>
      </c>
      <c r="BU38">
        <v>1228.1999999999998</v>
      </c>
      <c r="BV38">
        <v>507.60000000000008</v>
      </c>
      <c r="BW38">
        <v>128</v>
      </c>
      <c r="BX38">
        <v>854.8</v>
      </c>
      <c r="BY38">
        <v>30.200000000000003</v>
      </c>
      <c r="BZ38">
        <v>583.20000000000005</v>
      </c>
      <c r="CA38">
        <v>879.8</v>
      </c>
      <c r="CB38">
        <v>220.39999999999998</v>
      </c>
      <c r="CC38">
        <v>412.8</v>
      </c>
      <c r="CD38">
        <v>745.2</v>
      </c>
      <c r="CE38">
        <v>518</v>
      </c>
      <c r="CF38">
        <v>47.6</v>
      </c>
      <c r="CG38">
        <v>794</v>
      </c>
      <c r="CH38">
        <v>199</v>
      </c>
      <c r="CI38">
        <v>721.4</v>
      </c>
      <c r="CJ38">
        <v>146.6</v>
      </c>
      <c r="CK38">
        <v>526.6</v>
      </c>
      <c r="CL38">
        <v>1197.5999999999999</v>
      </c>
      <c r="CM38">
        <v>463.4</v>
      </c>
      <c r="CN38">
        <v>321.8</v>
      </c>
      <c r="CO38">
        <v>411.8</v>
      </c>
      <c r="CP38">
        <v>984.6</v>
      </c>
      <c r="CQ38">
        <v>1108.2</v>
      </c>
      <c r="CR38">
        <v>771</v>
      </c>
      <c r="CS38">
        <v>306.39999999999998</v>
      </c>
      <c r="CT38">
        <v>623</v>
      </c>
      <c r="CU38">
        <v>608.4</v>
      </c>
      <c r="CV38">
        <v>382.8</v>
      </c>
      <c r="CW38">
        <v>568.6</v>
      </c>
      <c r="CY38">
        <f t="shared" si="2"/>
        <v>601.16999999999985</v>
      </c>
      <c r="CZ38">
        <f t="shared" si="3"/>
        <v>601.16999999999985</v>
      </c>
    </row>
    <row r="39" spans="2:104" x14ac:dyDescent="0.25">
      <c r="B39">
        <v>704.6</v>
      </c>
      <c r="C39">
        <v>23.200000000000003</v>
      </c>
      <c r="D39">
        <v>897</v>
      </c>
      <c r="E39">
        <v>459.99999999999994</v>
      </c>
      <c r="F39">
        <v>195.8</v>
      </c>
      <c r="G39">
        <v>39</v>
      </c>
      <c r="H39">
        <v>825.80000000000007</v>
      </c>
      <c r="I39">
        <v>610.6</v>
      </c>
      <c r="J39">
        <v>461</v>
      </c>
      <c r="K39">
        <v>695.8</v>
      </c>
      <c r="L39">
        <v>1354.2</v>
      </c>
      <c r="M39">
        <v>408</v>
      </c>
      <c r="N39">
        <v>509.4</v>
      </c>
      <c r="O39">
        <v>855.80000000000007</v>
      </c>
      <c r="P39">
        <v>386.4</v>
      </c>
      <c r="Q39">
        <v>438.80000000000007</v>
      </c>
      <c r="R39">
        <v>73.2</v>
      </c>
      <c r="S39">
        <v>197.8</v>
      </c>
      <c r="T39">
        <v>494.8</v>
      </c>
      <c r="U39">
        <v>1466.4</v>
      </c>
      <c r="V39">
        <v>290.2</v>
      </c>
      <c r="W39">
        <v>809.4</v>
      </c>
      <c r="X39">
        <v>861.60000000000014</v>
      </c>
      <c r="Y39">
        <v>412.2</v>
      </c>
      <c r="Z39">
        <v>1062.5999999999999</v>
      </c>
      <c r="AA39">
        <v>289.39999999999998</v>
      </c>
      <c r="AB39">
        <v>1161</v>
      </c>
      <c r="AC39">
        <v>755.4</v>
      </c>
      <c r="AD39">
        <v>647.4</v>
      </c>
      <c r="AE39">
        <v>225.60000000000002</v>
      </c>
      <c r="AF39">
        <v>753.6</v>
      </c>
      <c r="AG39">
        <v>258</v>
      </c>
      <c r="AH39">
        <v>665.2</v>
      </c>
      <c r="AI39">
        <v>962.2</v>
      </c>
      <c r="AJ39">
        <v>150.4</v>
      </c>
      <c r="AK39">
        <v>430.4</v>
      </c>
      <c r="AL39">
        <v>950.20000000000016</v>
      </c>
      <c r="AM39">
        <v>838.40000000000009</v>
      </c>
      <c r="AN39">
        <v>347.20000000000005</v>
      </c>
      <c r="AO39">
        <v>664.8</v>
      </c>
      <c r="AP39">
        <v>529.59999999999991</v>
      </c>
      <c r="AQ39">
        <v>273.79999999999995</v>
      </c>
      <c r="AR39">
        <v>298.99999999999994</v>
      </c>
      <c r="AS39">
        <v>578</v>
      </c>
      <c r="AT39">
        <v>189.20000000000002</v>
      </c>
      <c r="AU39">
        <v>863.59999999999991</v>
      </c>
      <c r="AV39">
        <v>77.599999999999994</v>
      </c>
      <c r="AW39">
        <v>775.2</v>
      </c>
      <c r="AX39">
        <v>595.19999999999982</v>
      </c>
      <c r="AY39">
        <v>432</v>
      </c>
      <c r="AZ39">
        <v>928.8</v>
      </c>
      <c r="BA39">
        <v>741.4</v>
      </c>
      <c r="BB39">
        <v>624.79999999999995</v>
      </c>
      <c r="BC39">
        <v>435</v>
      </c>
      <c r="BD39">
        <v>404.40000000000003</v>
      </c>
      <c r="BE39">
        <v>364</v>
      </c>
      <c r="BF39">
        <v>223.4</v>
      </c>
      <c r="BG39">
        <v>606</v>
      </c>
      <c r="BH39">
        <v>995.8</v>
      </c>
      <c r="BI39">
        <v>490.8</v>
      </c>
      <c r="BJ39">
        <v>379.59999999999997</v>
      </c>
      <c r="BK39">
        <v>486.59999999999991</v>
      </c>
      <c r="BL39">
        <v>265.40000000000003</v>
      </c>
      <c r="BM39">
        <v>541.19999999999993</v>
      </c>
      <c r="BN39">
        <v>1434.4</v>
      </c>
      <c r="BO39">
        <v>573.40000000000009</v>
      </c>
      <c r="BP39">
        <v>718.8</v>
      </c>
      <c r="BQ39">
        <v>249.20000000000002</v>
      </c>
      <c r="BR39">
        <v>275.40000000000003</v>
      </c>
      <c r="BS39">
        <v>464.59999999999997</v>
      </c>
      <c r="BT39">
        <v>1070</v>
      </c>
      <c r="BU39">
        <v>555.4</v>
      </c>
      <c r="BV39">
        <v>363.8</v>
      </c>
      <c r="BW39">
        <v>316.39999999999998</v>
      </c>
      <c r="BX39">
        <v>582.4</v>
      </c>
      <c r="BY39">
        <v>191</v>
      </c>
      <c r="BZ39">
        <v>320.8</v>
      </c>
      <c r="CA39">
        <v>785.8</v>
      </c>
      <c r="CB39">
        <v>167.4</v>
      </c>
      <c r="CC39">
        <v>925.4</v>
      </c>
      <c r="CD39">
        <v>618.40000000000009</v>
      </c>
      <c r="CE39">
        <v>399.4</v>
      </c>
      <c r="CF39">
        <v>324.40000000000003</v>
      </c>
      <c r="CG39">
        <v>80.599999999999994</v>
      </c>
      <c r="CH39">
        <v>250</v>
      </c>
      <c r="CI39">
        <v>714.2</v>
      </c>
      <c r="CJ39">
        <v>1019.6000000000001</v>
      </c>
      <c r="CK39">
        <v>827.19999999999993</v>
      </c>
      <c r="CL39">
        <v>503.80000000000007</v>
      </c>
      <c r="CM39">
        <v>334.4</v>
      </c>
      <c r="CN39">
        <v>456</v>
      </c>
      <c r="CO39">
        <v>642.20000000000005</v>
      </c>
      <c r="CP39">
        <v>269.8</v>
      </c>
      <c r="CQ39">
        <v>833.8</v>
      </c>
      <c r="CR39">
        <v>942.4</v>
      </c>
      <c r="CS39">
        <v>581.79999999999995</v>
      </c>
      <c r="CT39">
        <v>653.20000000000005</v>
      </c>
      <c r="CU39">
        <v>468.4</v>
      </c>
      <c r="CV39">
        <v>815.6</v>
      </c>
      <c r="CW39">
        <v>607</v>
      </c>
      <c r="CY39">
        <f t="shared" si="2"/>
        <v>560.69600000000025</v>
      </c>
      <c r="CZ39">
        <f t="shared" si="3"/>
        <v>560.69600000000025</v>
      </c>
    </row>
    <row r="40" spans="2:104" x14ac:dyDescent="0.25">
      <c r="B40">
        <v>416.2</v>
      </c>
      <c r="C40">
        <v>1034.5999999999999</v>
      </c>
      <c r="D40">
        <v>817.8</v>
      </c>
      <c r="E40">
        <v>451</v>
      </c>
      <c r="F40">
        <v>868.80000000000007</v>
      </c>
      <c r="G40">
        <v>851.6</v>
      </c>
      <c r="H40">
        <v>265.39999999999998</v>
      </c>
      <c r="I40">
        <v>613.79999999999995</v>
      </c>
      <c r="J40">
        <v>712.80000000000007</v>
      </c>
      <c r="K40">
        <v>533.6</v>
      </c>
      <c r="L40">
        <v>528.79999999999995</v>
      </c>
      <c r="M40">
        <v>343.4</v>
      </c>
      <c r="N40">
        <v>1101.2</v>
      </c>
      <c r="O40">
        <v>1114.5999999999999</v>
      </c>
      <c r="P40">
        <v>246.6</v>
      </c>
      <c r="Q40">
        <v>409.8</v>
      </c>
      <c r="R40">
        <v>130.4</v>
      </c>
      <c r="S40">
        <v>300.60000000000002</v>
      </c>
      <c r="T40">
        <v>664.19999999999993</v>
      </c>
      <c r="U40">
        <v>686.6</v>
      </c>
      <c r="V40">
        <v>285.40000000000003</v>
      </c>
      <c r="W40">
        <v>555.6</v>
      </c>
      <c r="X40">
        <v>501.59999999999997</v>
      </c>
      <c r="Y40">
        <v>522.80000000000007</v>
      </c>
      <c r="Z40">
        <v>775.40000000000009</v>
      </c>
      <c r="AA40">
        <v>364.40000000000003</v>
      </c>
      <c r="AB40">
        <v>1032.8</v>
      </c>
      <c r="AC40">
        <v>636.79999999999995</v>
      </c>
      <c r="AD40">
        <v>500.2</v>
      </c>
      <c r="AE40">
        <v>794</v>
      </c>
      <c r="AF40">
        <v>633.20000000000005</v>
      </c>
      <c r="AG40">
        <v>735.59999999999991</v>
      </c>
      <c r="AH40">
        <v>732.8</v>
      </c>
      <c r="AI40">
        <v>926</v>
      </c>
      <c r="AJ40">
        <v>132.60000000000002</v>
      </c>
      <c r="AK40">
        <v>215.8</v>
      </c>
      <c r="AL40">
        <v>655.8</v>
      </c>
      <c r="AM40">
        <v>1115.4000000000001</v>
      </c>
      <c r="AN40">
        <v>646</v>
      </c>
      <c r="AO40">
        <v>812.80000000000007</v>
      </c>
      <c r="AP40">
        <v>670</v>
      </c>
      <c r="AQ40">
        <v>331.8</v>
      </c>
      <c r="AR40">
        <v>422.4</v>
      </c>
      <c r="AS40">
        <v>301.60000000000002</v>
      </c>
      <c r="AT40">
        <v>1284.3999999999999</v>
      </c>
      <c r="AU40">
        <v>1005.4</v>
      </c>
      <c r="AV40">
        <v>385.19999999999993</v>
      </c>
      <c r="AW40">
        <v>1146.8000000000002</v>
      </c>
      <c r="AX40">
        <v>1326.3999999999999</v>
      </c>
      <c r="AY40">
        <v>463.4</v>
      </c>
      <c r="AZ40">
        <v>428.2</v>
      </c>
      <c r="BA40">
        <v>394.20000000000005</v>
      </c>
      <c r="BB40">
        <v>790.8</v>
      </c>
      <c r="BC40">
        <v>555.6</v>
      </c>
      <c r="BD40">
        <v>151.60000000000002</v>
      </c>
      <c r="BE40">
        <v>468.4</v>
      </c>
      <c r="BF40">
        <v>441.40000000000003</v>
      </c>
      <c r="BG40">
        <v>482</v>
      </c>
      <c r="BH40">
        <v>590</v>
      </c>
      <c r="BI40">
        <v>873</v>
      </c>
      <c r="BJ40">
        <v>987.2</v>
      </c>
      <c r="BK40">
        <v>47.4</v>
      </c>
      <c r="BL40">
        <v>916.59999999999991</v>
      </c>
      <c r="BM40">
        <v>242</v>
      </c>
      <c r="BN40">
        <v>497.19999999999993</v>
      </c>
      <c r="BO40">
        <v>709.4</v>
      </c>
      <c r="BP40">
        <v>1006.8</v>
      </c>
      <c r="BQ40">
        <v>521.79999999999995</v>
      </c>
      <c r="BR40">
        <v>741</v>
      </c>
      <c r="BS40">
        <v>435</v>
      </c>
      <c r="BT40">
        <v>603.79999999999995</v>
      </c>
      <c r="BU40">
        <v>278</v>
      </c>
      <c r="BV40">
        <v>818.00000000000011</v>
      </c>
      <c r="BW40">
        <v>742</v>
      </c>
      <c r="BX40">
        <v>404.79999999999995</v>
      </c>
      <c r="BY40">
        <v>403.8</v>
      </c>
      <c r="BZ40">
        <v>184.4</v>
      </c>
      <c r="CA40">
        <v>551.20000000000005</v>
      </c>
      <c r="CB40">
        <v>330.4</v>
      </c>
      <c r="CC40">
        <v>549.79999999999995</v>
      </c>
      <c r="CD40">
        <v>346.40000000000003</v>
      </c>
      <c r="CE40">
        <v>812.40000000000009</v>
      </c>
      <c r="CF40">
        <v>578.40000000000009</v>
      </c>
      <c r="CG40">
        <v>598.6</v>
      </c>
      <c r="CH40">
        <v>263.39999999999998</v>
      </c>
      <c r="CI40">
        <v>560.79999999999995</v>
      </c>
      <c r="CJ40">
        <v>21.2</v>
      </c>
      <c r="CK40">
        <v>799.8</v>
      </c>
      <c r="CL40">
        <v>445.40000000000003</v>
      </c>
      <c r="CM40">
        <v>383.2</v>
      </c>
      <c r="CN40">
        <v>340.6</v>
      </c>
      <c r="CO40">
        <v>679</v>
      </c>
      <c r="CP40">
        <v>422</v>
      </c>
      <c r="CQ40">
        <v>1093</v>
      </c>
      <c r="CR40">
        <v>789.2</v>
      </c>
      <c r="CS40">
        <v>597</v>
      </c>
      <c r="CT40">
        <v>206.39999999999998</v>
      </c>
      <c r="CU40">
        <v>771.4</v>
      </c>
      <c r="CV40">
        <v>1072</v>
      </c>
      <c r="CW40">
        <v>249.4</v>
      </c>
      <c r="CY40">
        <f t="shared" si="2"/>
        <v>591.79600000000016</v>
      </c>
      <c r="CZ40">
        <f t="shared" si="3"/>
        <v>591.79600000000016</v>
      </c>
    </row>
    <row r="41" spans="2:104" x14ac:dyDescent="0.25">
      <c r="B41">
        <v>249.40000000000003</v>
      </c>
      <c r="C41">
        <v>374.00000000000006</v>
      </c>
      <c r="D41">
        <v>647.79999999999995</v>
      </c>
      <c r="E41">
        <v>386.4</v>
      </c>
      <c r="F41">
        <v>165.6</v>
      </c>
      <c r="G41">
        <v>556.20000000000005</v>
      </c>
      <c r="H41">
        <v>509.59999999999997</v>
      </c>
      <c r="I41">
        <v>1266.8</v>
      </c>
      <c r="J41">
        <v>813.00000000000011</v>
      </c>
      <c r="K41">
        <v>823.59999999999991</v>
      </c>
      <c r="L41">
        <v>33.800000000000004</v>
      </c>
      <c r="M41">
        <v>583.80000000000007</v>
      </c>
      <c r="N41">
        <v>955</v>
      </c>
      <c r="O41">
        <v>525.20000000000005</v>
      </c>
      <c r="P41">
        <v>410.2</v>
      </c>
      <c r="Q41">
        <v>400.6</v>
      </c>
      <c r="R41">
        <v>463.8</v>
      </c>
      <c r="S41">
        <v>467</v>
      </c>
      <c r="T41">
        <v>1361</v>
      </c>
      <c r="U41">
        <v>492.4</v>
      </c>
      <c r="V41">
        <v>364.4</v>
      </c>
      <c r="W41">
        <v>131.6</v>
      </c>
      <c r="X41">
        <v>674.4</v>
      </c>
      <c r="Y41">
        <v>275.39999999999998</v>
      </c>
      <c r="Z41">
        <v>735.2</v>
      </c>
      <c r="AA41">
        <v>151</v>
      </c>
      <c r="AB41">
        <v>633.6</v>
      </c>
      <c r="AC41">
        <v>663.2</v>
      </c>
      <c r="AD41">
        <v>423.6</v>
      </c>
      <c r="AE41">
        <v>433.6</v>
      </c>
      <c r="AF41">
        <v>1136.8</v>
      </c>
      <c r="AG41">
        <v>394.79999999999995</v>
      </c>
      <c r="AH41">
        <v>756</v>
      </c>
      <c r="AI41">
        <v>389.40000000000003</v>
      </c>
      <c r="AJ41">
        <v>647.4</v>
      </c>
      <c r="AK41">
        <v>261.39999999999998</v>
      </c>
      <c r="AL41">
        <v>608</v>
      </c>
      <c r="AM41">
        <v>149.20000000000002</v>
      </c>
      <c r="AN41">
        <v>780.00000000000011</v>
      </c>
      <c r="AO41">
        <v>613</v>
      </c>
      <c r="AP41">
        <v>658.6</v>
      </c>
      <c r="AQ41">
        <v>381.40000000000003</v>
      </c>
      <c r="AR41">
        <v>832.59999999999991</v>
      </c>
      <c r="AS41">
        <v>716.40000000000009</v>
      </c>
      <c r="AT41">
        <v>513</v>
      </c>
      <c r="AU41">
        <v>713.59999999999991</v>
      </c>
      <c r="AV41">
        <v>712</v>
      </c>
      <c r="AW41">
        <v>752.6</v>
      </c>
      <c r="AX41">
        <v>355.8</v>
      </c>
      <c r="AY41">
        <v>506.4</v>
      </c>
      <c r="AZ41">
        <v>817.59999999999991</v>
      </c>
      <c r="BA41">
        <v>723.8</v>
      </c>
      <c r="BB41">
        <v>148</v>
      </c>
      <c r="BC41">
        <v>517.4</v>
      </c>
      <c r="BD41">
        <v>426.00000000000006</v>
      </c>
      <c r="BE41">
        <v>713.6</v>
      </c>
      <c r="BF41">
        <v>611.40000000000009</v>
      </c>
      <c r="BG41">
        <v>642</v>
      </c>
      <c r="BH41">
        <v>644.79999999999995</v>
      </c>
      <c r="BI41">
        <v>496.2</v>
      </c>
      <c r="BJ41">
        <v>1020.4</v>
      </c>
      <c r="BK41">
        <v>389.6</v>
      </c>
      <c r="BL41">
        <v>518.59999999999991</v>
      </c>
      <c r="BM41">
        <v>387.6</v>
      </c>
      <c r="BN41">
        <v>745.2</v>
      </c>
      <c r="BO41">
        <v>352.40000000000003</v>
      </c>
      <c r="BP41">
        <v>992.8</v>
      </c>
      <c r="BQ41">
        <v>490.99999999999994</v>
      </c>
      <c r="BR41">
        <v>625.6</v>
      </c>
      <c r="BS41">
        <v>555.20000000000005</v>
      </c>
      <c r="BT41">
        <v>599</v>
      </c>
      <c r="BU41">
        <v>979.99999999999989</v>
      </c>
      <c r="BV41">
        <v>1159.4000000000001</v>
      </c>
      <c r="BW41">
        <v>450.2</v>
      </c>
      <c r="BX41">
        <v>341.4</v>
      </c>
      <c r="BY41">
        <v>331.4</v>
      </c>
      <c r="BZ41">
        <v>905.59999999999991</v>
      </c>
      <c r="CA41">
        <v>689.8</v>
      </c>
      <c r="CB41">
        <v>849</v>
      </c>
      <c r="CC41">
        <v>400.20000000000005</v>
      </c>
      <c r="CD41">
        <v>303.39999999999998</v>
      </c>
      <c r="CE41">
        <v>165.60000000000002</v>
      </c>
      <c r="CF41">
        <v>443.6</v>
      </c>
      <c r="CG41">
        <v>817.19999999999993</v>
      </c>
      <c r="CH41">
        <v>329.8</v>
      </c>
      <c r="CI41">
        <v>463.19999999999993</v>
      </c>
      <c r="CJ41">
        <v>555.4</v>
      </c>
      <c r="CK41">
        <v>210.60000000000002</v>
      </c>
      <c r="CL41">
        <v>789.8</v>
      </c>
      <c r="CM41">
        <v>6.8000000000000007</v>
      </c>
      <c r="CN41">
        <v>803</v>
      </c>
      <c r="CO41">
        <v>483</v>
      </c>
      <c r="CP41">
        <v>524.19999999999993</v>
      </c>
      <c r="CQ41">
        <v>1002.6</v>
      </c>
      <c r="CR41">
        <v>301.39999999999998</v>
      </c>
      <c r="CS41">
        <v>146.6</v>
      </c>
      <c r="CT41">
        <v>1018.6</v>
      </c>
      <c r="CU41">
        <v>403.60000000000008</v>
      </c>
      <c r="CV41">
        <v>1033.8</v>
      </c>
      <c r="CW41">
        <v>168.4</v>
      </c>
      <c r="CY41">
        <f t="shared" si="2"/>
        <v>563.45399999999995</v>
      </c>
      <c r="CZ41">
        <f t="shared" si="3"/>
        <v>563.45399999999995</v>
      </c>
    </row>
    <row r="42" spans="2:104" x14ac:dyDescent="0.25">
      <c r="B42">
        <v>211.6</v>
      </c>
      <c r="C42">
        <v>735.40000000000009</v>
      </c>
      <c r="D42">
        <v>733</v>
      </c>
      <c r="E42">
        <v>787.8</v>
      </c>
      <c r="F42">
        <v>892.40000000000009</v>
      </c>
      <c r="G42">
        <v>667.19999999999993</v>
      </c>
      <c r="H42">
        <v>806.2</v>
      </c>
      <c r="I42">
        <v>241.6</v>
      </c>
      <c r="J42">
        <v>172.6</v>
      </c>
      <c r="K42">
        <v>798.2</v>
      </c>
      <c r="L42">
        <v>359.20000000000005</v>
      </c>
      <c r="M42">
        <v>376.8</v>
      </c>
      <c r="N42">
        <v>1126</v>
      </c>
      <c r="O42">
        <v>359.6</v>
      </c>
      <c r="P42">
        <v>407.79999999999995</v>
      </c>
      <c r="Q42">
        <v>333.8</v>
      </c>
      <c r="R42">
        <v>475.19999999999993</v>
      </c>
      <c r="S42">
        <v>212</v>
      </c>
      <c r="T42">
        <v>814.8</v>
      </c>
      <c r="U42">
        <v>835.59999999999991</v>
      </c>
      <c r="V42">
        <v>796.4</v>
      </c>
      <c r="W42">
        <v>275.40000000000003</v>
      </c>
      <c r="X42">
        <v>166.60000000000002</v>
      </c>
      <c r="Y42">
        <v>41.800000000000004</v>
      </c>
      <c r="Z42">
        <v>675.39999999999986</v>
      </c>
      <c r="AA42">
        <v>202.2</v>
      </c>
      <c r="AB42">
        <v>1226.8</v>
      </c>
      <c r="AC42">
        <v>878.00000000000011</v>
      </c>
      <c r="AD42">
        <v>1216.2</v>
      </c>
      <c r="AE42">
        <v>544.80000000000007</v>
      </c>
      <c r="AF42">
        <v>322.8</v>
      </c>
      <c r="AG42">
        <v>326.39999999999998</v>
      </c>
      <c r="AH42">
        <v>934</v>
      </c>
      <c r="AI42">
        <v>898.2</v>
      </c>
      <c r="AJ42">
        <v>626.20000000000005</v>
      </c>
      <c r="AK42">
        <v>760</v>
      </c>
      <c r="AL42">
        <v>830</v>
      </c>
      <c r="AM42">
        <v>507.2</v>
      </c>
      <c r="AN42">
        <v>705.80000000000007</v>
      </c>
      <c r="AO42">
        <v>668.59999999999991</v>
      </c>
      <c r="AP42">
        <v>190.60000000000002</v>
      </c>
      <c r="AQ42">
        <v>474.19999999999993</v>
      </c>
      <c r="AR42">
        <v>1225.6000000000001</v>
      </c>
      <c r="AS42">
        <v>567.19999999999993</v>
      </c>
      <c r="AT42">
        <v>460.6</v>
      </c>
      <c r="AU42">
        <v>595.59999999999991</v>
      </c>
      <c r="AV42">
        <v>749.6</v>
      </c>
      <c r="AW42">
        <v>10.199999999999999</v>
      </c>
      <c r="AX42">
        <v>1240.8</v>
      </c>
      <c r="AY42">
        <v>167.6</v>
      </c>
      <c r="AZ42">
        <v>335.8</v>
      </c>
      <c r="BA42">
        <v>307.60000000000002</v>
      </c>
      <c r="BB42">
        <v>1334.6000000000001</v>
      </c>
      <c r="BC42">
        <v>397</v>
      </c>
      <c r="BD42">
        <v>1126.5999999999999</v>
      </c>
      <c r="BE42">
        <v>855.4</v>
      </c>
      <c r="BF42">
        <v>944</v>
      </c>
      <c r="BG42">
        <v>718</v>
      </c>
      <c r="BH42">
        <v>61.6</v>
      </c>
      <c r="BI42">
        <v>634.80000000000007</v>
      </c>
      <c r="BJ42">
        <v>746.2</v>
      </c>
      <c r="BK42">
        <v>1219.4000000000001</v>
      </c>
      <c r="BL42">
        <v>835.19999999999982</v>
      </c>
      <c r="BM42">
        <v>717.80000000000007</v>
      </c>
      <c r="BN42">
        <v>511.2</v>
      </c>
      <c r="BO42">
        <v>398.6</v>
      </c>
      <c r="BP42">
        <v>527</v>
      </c>
      <c r="BQ42">
        <v>789.00000000000011</v>
      </c>
      <c r="BR42">
        <v>121.6</v>
      </c>
      <c r="BS42">
        <v>1320.3999999999999</v>
      </c>
      <c r="BT42">
        <v>857</v>
      </c>
      <c r="BU42">
        <v>1201.2</v>
      </c>
      <c r="BV42">
        <v>716.80000000000007</v>
      </c>
      <c r="BW42">
        <v>170.2</v>
      </c>
      <c r="BX42">
        <v>603.79999999999995</v>
      </c>
      <c r="BY42">
        <v>840.2</v>
      </c>
      <c r="BZ42">
        <v>379.59999999999997</v>
      </c>
      <c r="CA42">
        <v>284.60000000000002</v>
      </c>
      <c r="CB42">
        <v>718.6</v>
      </c>
      <c r="CC42">
        <v>1805.2</v>
      </c>
      <c r="CD42">
        <v>454.40000000000003</v>
      </c>
      <c r="CE42">
        <v>560.6</v>
      </c>
      <c r="CF42">
        <v>607.6</v>
      </c>
      <c r="CG42">
        <v>667</v>
      </c>
      <c r="CH42">
        <v>692.8</v>
      </c>
      <c r="CI42">
        <v>817.19999999999993</v>
      </c>
      <c r="CJ42">
        <v>441</v>
      </c>
      <c r="CK42">
        <v>575.20000000000005</v>
      </c>
      <c r="CL42">
        <v>810</v>
      </c>
      <c r="CM42">
        <v>185</v>
      </c>
      <c r="CN42">
        <v>746.2</v>
      </c>
      <c r="CO42">
        <v>312.40000000000003</v>
      </c>
      <c r="CP42">
        <v>1174.8</v>
      </c>
      <c r="CQ42">
        <v>1056.1999999999998</v>
      </c>
      <c r="CR42">
        <v>687.2</v>
      </c>
      <c r="CS42">
        <v>199.8</v>
      </c>
      <c r="CT42">
        <v>484.80000000000007</v>
      </c>
      <c r="CU42">
        <v>189.79999999999998</v>
      </c>
      <c r="CV42">
        <v>567</v>
      </c>
      <c r="CW42">
        <v>509.6</v>
      </c>
      <c r="CY42">
        <f t="shared" si="2"/>
        <v>628.49199999999973</v>
      </c>
      <c r="CZ42">
        <f t="shared" si="3"/>
        <v>628.49199999999973</v>
      </c>
    </row>
    <row r="43" spans="2:104" x14ac:dyDescent="0.25">
      <c r="B43">
        <v>836.2</v>
      </c>
      <c r="C43">
        <v>533.99999999999989</v>
      </c>
      <c r="D43">
        <v>1360.3999999999999</v>
      </c>
      <c r="E43">
        <v>212.20000000000002</v>
      </c>
      <c r="F43">
        <v>263.8</v>
      </c>
      <c r="G43">
        <v>1184.4000000000001</v>
      </c>
      <c r="H43">
        <v>385.4</v>
      </c>
      <c r="I43">
        <v>831.6</v>
      </c>
      <c r="J43">
        <v>599.4</v>
      </c>
      <c r="K43">
        <v>140</v>
      </c>
      <c r="L43">
        <v>1073.1999999999998</v>
      </c>
      <c r="M43">
        <v>351</v>
      </c>
      <c r="N43">
        <v>169.79999999999998</v>
      </c>
      <c r="O43">
        <v>525.4</v>
      </c>
      <c r="P43">
        <v>890.6</v>
      </c>
      <c r="Q43">
        <v>367.8</v>
      </c>
      <c r="R43">
        <v>395.2</v>
      </c>
      <c r="S43">
        <v>509.2</v>
      </c>
      <c r="T43">
        <v>489.99999999999994</v>
      </c>
      <c r="U43">
        <v>218.4</v>
      </c>
      <c r="V43">
        <v>545.59999999999991</v>
      </c>
      <c r="W43">
        <v>447.6</v>
      </c>
      <c r="X43">
        <v>428.6</v>
      </c>
      <c r="Y43">
        <v>658.8</v>
      </c>
      <c r="Z43">
        <v>927.39999999999986</v>
      </c>
      <c r="AA43">
        <v>496.6</v>
      </c>
      <c r="AB43">
        <v>584.6</v>
      </c>
      <c r="AC43">
        <v>304.39999999999998</v>
      </c>
      <c r="AD43">
        <v>495.4</v>
      </c>
      <c r="AE43">
        <v>699.8</v>
      </c>
      <c r="AF43">
        <v>392.6</v>
      </c>
      <c r="AG43">
        <v>554.4</v>
      </c>
      <c r="AH43">
        <v>377</v>
      </c>
      <c r="AI43">
        <v>632.4</v>
      </c>
      <c r="AJ43">
        <v>473.2</v>
      </c>
      <c r="AK43">
        <v>644.79999999999995</v>
      </c>
      <c r="AL43">
        <v>422.79999999999995</v>
      </c>
      <c r="AM43">
        <v>605</v>
      </c>
      <c r="AN43">
        <v>685.2</v>
      </c>
      <c r="AO43">
        <v>445.40000000000003</v>
      </c>
      <c r="AP43">
        <v>1511.2</v>
      </c>
      <c r="AQ43">
        <v>533</v>
      </c>
      <c r="AR43">
        <v>424.4</v>
      </c>
      <c r="AS43">
        <v>937</v>
      </c>
      <c r="AT43">
        <v>450</v>
      </c>
      <c r="AU43">
        <v>354.8</v>
      </c>
      <c r="AV43">
        <v>973.4</v>
      </c>
      <c r="AW43">
        <v>422.20000000000005</v>
      </c>
      <c r="AX43">
        <v>579.79999999999995</v>
      </c>
      <c r="AY43">
        <v>274.2</v>
      </c>
      <c r="AZ43">
        <v>560.20000000000005</v>
      </c>
      <c r="BA43">
        <v>911.59999999999991</v>
      </c>
      <c r="BB43">
        <v>809.59999999999991</v>
      </c>
      <c r="BC43">
        <v>246</v>
      </c>
      <c r="BD43">
        <v>698</v>
      </c>
      <c r="BE43">
        <v>808.19999999999993</v>
      </c>
      <c r="BF43">
        <v>248.40000000000003</v>
      </c>
      <c r="BG43">
        <v>844.2</v>
      </c>
      <c r="BH43">
        <v>403.59999999999997</v>
      </c>
      <c r="BI43">
        <v>698.6</v>
      </c>
      <c r="BJ43">
        <v>310.2</v>
      </c>
      <c r="BK43">
        <v>1438.8</v>
      </c>
      <c r="BL43">
        <v>838.80000000000007</v>
      </c>
      <c r="BM43">
        <v>631</v>
      </c>
      <c r="BN43">
        <v>447.6</v>
      </c>
      <c r="BO43">
        <v>1006.2</v>
      </c>
      <c r="BP43">
        <v>794.4</v>
      </c>
      <c r="BQ43">
        <v>586</v>
      </c>
      <c r="BR43">
        <v>1003.2</v>
      </c>
      <c r="BS43">
        <v>605.79999999999995</v>
      </c>
      <c r="BT43">
        <v>378.2</v>
      </c>
      <c r="BU43">
        <v>163.39999999999998</v>
      </c>
      <c r="BV43">
        <v>616.20000000000005</v>
      </c>
      <c r="BW43">
        <v>214.2</v>
      </c>
      <c r="BX43">
        <v>274</v>
      </c>
      <c r="BY43">
        <v>308.39999999999998</v>
      </c>
      <c r="BZ43">
        <v>649.4</v>
      </c>
      <c r="CA43">
        <v>594.80000000000007</v>
      </c>
      <c r="CB43">
        <v>320.59999999999997</v>
      </c>
      <c r="CC43">
        <v>297.40000000000003</v>
      </c>
      <c r="CD43">
        <v>1287.5999999999999</v>
      </c>
      <c r="CE43">
        <v>422.4</v>
      </c>
      <c r="CF43">
        <v>401.6</v>
      </c>
      <c r="CG43">
        <v>537.4</v>
      </c>
      <c r="CH43">
        <v>88.8</v>
      </c>
      <c r="CI43">
        <v>724.2</v>
      </c>
      <c r="CJ43">
        <v>704.40000000000009</v>
      </c>
      <c r="CK43">
        <v>355.40000000000003</v>
      </c>
      <c r="CL43">
        <v>783.4</v>
      </c>
      <c r="CM43">
        <v>587</v>
      </c>
      <c r="CN43">
        <v>428.4</v>
      </c>
      <c r="CO43">
        <v>559.59999999999991</v>
      </c>
      <c r="CP43">
        <v>231.2</v>
      </c>
      <c r="CQ43">
        <v>289.60000000000002</v>
      </c>
      <c r="CR43">
        <v>438.8</v>
      </c>
      <c r="CS43">
        <v>379.4</v>
      </c>
      <c r="CT43">
        <v>675.59999999999991</v>
      </c>
      <c r="CU43">
        <v>171.79999999999998</v>
      </c>
      <c r="CV43">
        <v>1478.4</v>
      </c>
      <c r="CW43">
        <v>1332.4</v>
      </c>
      <c r="CY43">
        <f t="shared" si="2"/>
        <v>582.04000000000008</v>
      </c>
      <c r="CZ43">
        <f t="shared" si="3"/>
        <v>582.04000000000008</v>
      </c>
    </row>
    <row r="44" spans="2:104" x14ac:dyDescent="0.25">
      <c r="B44">
        <v>516.19999999999993</v>
      </c>
      <c r="C44">
        <v>466.2</v>
      </c>
      <c r="D44">
        <v>982</v>
      </c>
      <c r="E44">
        <v>618.79999999999995</v>
      </c>
      <c r="F44">
        <v>533</v>
      </c>
      <c r="G44">
        <v>1028.8000000000002</v>
      </c>
      <c r="H44">
        <v>317.8</v>
      </c>
      <c r="I44">
        <v>472.20000000000005</v>
      </c>
      <c r="J44">
        <v>1496.4</v>
      </c>
      <c r="K44">
        <v>272.60000000000002</v>
      </c>
      <c r="L44">
        <v>629.6</v>
      </c>
      <c r="M44">
        <v>598.4</v>
      </c>
      <c r="N44">
        <v>438.2</v>
      </c>
      <c r="O44">
        <v>875.8</v>
      </c>
      <c r="P44">
        <v>626</v>
      </c>
      <c r="Q44">
        <v>733.19999999999993</v>
      </c>
      <c r="R44">
        <v>88.4</v>
      </c>
      <c r="S44">
        <v>795.6</v>
      </c>
      <c r="T44">
        <v>1378.8000000000002</v>
      </c>
      <c r="U44">
        <v>209.4</v>
      </c>
      <c r="V44">
        <v>1608.2</v>
      </c>
      <c r="W44">
        <v>739.4</v>
      </c>
      <c r="X44">
        <v>564.79999999999995</v>
      </c>
      <c r="Y44">
        <v>585.4</v>
      </c>
      <c r="Z44">
        <v>283.60000000000002</v>
      </c>
      <c r="AA44">
        <v>786.8</v>
      </c>
      <c r="AB44">
        <v>956.2</v>
      </c>
      <c r="AC44">
        <v>581.20000000000005</v>
      </c>
      <c r="AD44">
        <v>205</v>
      </c>
      <c r="AE44">
        <v>693.8</v>
      </c>
      <c r="AF44">
        <v>655.4</v>
      </c>
      <c r="AG44">
        <v>1376.2</v>
      </c>
      <c r="AH44">
        <v>788.8</v>
      </c>
      <c r="AI44">
        <v>1287.4000000000001</v>
      </c>
      <c r="AJ44">
        <v>97.4</v>
      </c>
      <c r="AK44">
        <v>1013</v>
      </c>
      <c r="AL44">
        <v>943.80000000000007</v>
      </c>
      <c r="AM44">
        <v>547.79999999999995</v>
      </c>
      <c r="AN44">
        <v>784.19999999999993</v>
      </c>
      <c r="AO44">
        <v>387</v>
      </c>
      <c r="AP44">
        <v>380</v>
      </c>
      <c r="AQ44">
        <v>325</v>
      </c>
      <c r="AR44">
        <v>472.4</v>
      </c>
      <c r="AS44">
        <v>299.79999999999995</v>
      </c>
      <c r="AT44">
        <v>510.6</v>
      </c>
      <c r="AU44">
        <v>946.40000000000009</v>
      </c>
      <c r="AV44">
        <v>439.4</v>
      </c>
      <c r="AW44">
        <v>478</v>
      </c>
      <c r="AX44">
        <v>732.4</v>
      </c>
      <c r="AY44">
        <v>179.4</v>
      </c>
      <c r="AZ44">
        <v>25.6</v>
      </c>
      <c r="BA44">
        <v>825.80000000000007</v>
      </c>
      <c r="BB44">
        <v>191.2</v>
      </c>
      <c r="BC44">
        <v>656.2</v>
      </c>
      <c r="BD44">
        <v>719.8</v>
      </c>
      <c r="BE44">
        <v>748.59999999999991</v>
      </c>
      <c r="BF44">
        <v>500.6</v>
      </c>
      <c r="BG44">
        <v>814.40000000000009</v>
      </c>
      <c r="BH44">
        <v>627.6</v>
      </c>
      <c r="BI44">
        <v>407</v>
      </c>
      <c r="BJ44">
        <v>276.39999999999998</v>
      </c>
      <c r="BK44">
        <v>871</v>
      </c>
      <c r="BL44">
        <v>858.80000000000007</v>
      </c>
      <c r="BM44">
        <v>821.4</v>
      </c>
      <c r="BN44">
        <v>606</v>
      </c>
      <c r="BO44">
        <v>565.79999999999995</v>
      </c>
      <c r="BP44">
        <v>999.2</v>
      </c>
      <c r="BQ44">
        <v>228.20000000000002</v>
      </c>
      <c r="BR44">
        <v>479.20000000000005</v>
      </c>
      <c r="BS44">
        <v>661</v>
      </c>
      <c r="BT44">
        <v>892.8</v>
      </c>
      <c r="BU44">
        <v>494.20000000000005</v>
      </c>
      <c r="BV44">
        <v>478.40000000000003</v>
      </c>
      <c r="BW44">
        <v>293</v>
      </c>
      <c r="BX44">
        <v>578.40000000000009</v>
      </c>
      <c r="BY44">
        <v>790.6</v>
      </c>
      <c r="BZ44">
        <v>848.8</v>
      </c>
      <c r="CA44">
        <v>733.19999999999993</v>
      </c>
      <c r="CB44">
        <v>239.4</v>
      </c>
      <c r="CC44">
        <v>822.59999999999991</v>
      </c>
      <c r="CD44">
        <v>759.2</v>
      </c>
      <c r="CE44">
        <v>940</v>
      </c>
      <c r="CF44">
        <v>1379.6</v>
      </c>
      <c r="CG44">
        <v>765</v>
      </c>
      <c r="CH44">
        <v>125.4</v>
      </c>
      <c r="CI44">
        <v>349</v>
      </c>
      <c r="CJ44">
        <v>454.4</v>
      </c>
      <c r="CK44">
        <v>475</v>
      </c>
      <c r="CL44">
        <v>203.60000000000002</v>
      </c>
      <c r="CM44">
        <v>84.8</v>
      </c>
      <c r="CN44">
        <v>350.8</v>
      </c>
      <c r="CO44">
        <v>638.4</v>
      </c>
      <c r="CP44">
        <v>234</v>
      </c>
      <c r="CQ44">
        <v>356.6</v>
      </c>
      <c r="CR44">
        <v>474.6</v>
      </c>
      <c r="CS44">
        <v>643</v>
      </c>
      <c r="CT44">
        <v>338.59999999999997</v>
      </c>
      <c r="CU44">
        <v>191.2</v>
      </c>
      <c r="CV44">
        <v>509.8</v>
      </c>
      <c r="CW44">
        <v>668</v>
      </c>
      <c r="CY44">
        <f t="shared" si="2"/>
        <v>607.22400000000005</v>
      </c>
      <c r="CZ44">
        <f t="shared" si="3"/>
        <v>607.22400000000005</v>
      </c>
    </row>
    <row r="45" spans="2:104" x14ac:dyDescent="0.25">
      <c r="B45">
        <v>761.19999999999993</v>
      </c>
      <c r="C45">
        <v>1018.9999999999999</v>
      </c>
      <c r="D45">
        <v>585.4</v>
      </c>
      <c r="E45">
        <v>822</v>
      </c>
      <c r="F45">
        <v>785.40000000000009</v>
      </c>
      <c r="G45">
        <v>692.6</v>
      </c>
      <c r="H45">
        <v>821.8</v>
      </c>
      <c r="I45">
        <v>520.4</v>
      </c>
      <c r="J45">
        <v>1219.5999999999999</v>
      </c>
      <c r="K45">
        <v>735.6</v>
      </c>
      <c r="L45">
        <v>506.8</v>
      </c>
      <c r="M45">
        <v>131.6</v>
      </c>
      <c r="N45">
        <v>849</v>
      </c>
      <c r="O45">
        <v>355.40000000000003</v>
      </c>
      <c r="P45">
        <v>465.2</v>
      </c>
      <c r="Q45">
        <v>436.20000000000005</v>
      </c>
      <c r="R45">
        <v>1528.2</v>
      </c>
      <c r="S45">
        <v>223.59999999999997</v>
      </c>
      <c r="T45">
        <v>233</v>
      </c>
      <c r="U45">
        <v>517.79999999999995</v>
      </c>
      <c r="V45">
        <v>473.79999999999995</v>
      </c>
      <c r="W45">
        <v>619.20000000000005</v>
      </c>
      <c r="X45">
        <v>587.6</v>
      </c>
      <c r="Y45">
        <v>755.40000000000009</v>
      </c>
      <c r="Z45">
        <v>484.4</v>
      </c>
      <c r="AA45">
        <v>386</v>
      </c>
      <c r="AB45">
        <v>201</v>
      </c>
      <c r="AC45">
        <v>1078.3999999999999</v>
      </c>
      <c r="AD45">
        <v>1056</v>
      </c>
      <c r="AE45">
        <v>725.8</v>
      </c>
      <c r="AF45">
        <v>552.20000000000005</v>
      </c>
      <c r="AG45">
        <v>557.79999999999995</v>
      </c>
      <c r="AH45">
        <v>142.19999999999999</v>
      </c>
      <c r="AI45">
        <v>606.79999999999995</v>
      </c>
      <c r="AJ45">
        <v>399.6</v>
      </c>
      <c r="AK45">
        <v>555.6</v>
      </c>
      <c r="AL45">
        <v>591.00000000000011</v>
      </c>
      <c r="AM45">
        <v>482</v>
      </c>
      <c r="AN45">
        <v>581</v>
      </c>
      <c r="AO45">
        <v>646.20000000000005</v>
      </c>
      <c r="AP45">
        <v>1312.1999999999998</v>
      </c>
      <c r="AQ45">
        <v>233.2</v>
      </c>
      <c r="AR45">
        <v>304.60000000000002</v>
      </c>
      <c r="AS45">
        <v>845.40000000000009</v>
      </c>
      <c r="AT45">
        <v>717.19999999999993</v>
      </c>
      <c r="AU45">
        <v>1037.5999999999999</v>
      </c>
      <c r="AV45">
        <v>485.8</v>
      </c>
      <c r="AW45">
        <v>748.6</v>
      </c>
      <c r="AX45">
        <v>475</v>
      </c>
      <c r="AY45">
        <v>546.4</v>
      </c>
      <c r="AZ45">
        <v>1054.8</v>
      </c>
      <c r="BA45">
        <v>1236.8</v>
      </c>
      <c r="BB45">
        <v>481.4</v>
      </c>
      <c r="BC45">
        <v>1020.2</v>
      </c>
      <c r="BD45">
        <v>965.19999999999993</v>
      </c>
      <c r="BE45">
        <v>518.4</v>
      </c>
      <c r="BF45">
        <v>539</v>
      </c>
      <c r="BG45">
        <v>259.2</v>
      </c>
      <c r="BH45">
        <v>1045</v>
      </c>
      <c r="BI45">
        <v>899.19999999999993</v>
      </c>
      <c r="BJ45">
        <v>670.2</v>
      </c>
      <c r="BK45">
        <v>743.6</v>
      </c>
      <c r="BL45">
        <v>612.80000000000007</v>
      </c>
      <c r="BM45">
        <v>863.80000000000007</v>
      </c>
      <c r="BN45">
        <v>572.40000000000009</v>
      </c>
      <c r="BO45">
        <v>421.59999999999997</v>
      </c>
      <c r="BP45">
        <v>588.79999999999995</v>
      </c>
      <c r="BQ45">
        <v>673</v>
      </c>
      <c r="BR45">
        <v>632.79999999999995</v>
      </c>
      <c r="BS45">
        <v>628.79999999999995</v>
      </c>
      <c r="BT45">
        <v>845.40000000000009</v>
      </c>
      <c r="BU45">
        <v>378</v>
      </c>
      <c r="BV45">
        <v>464</v>
      </c>
      <c r="BW45">
        <v>420.59999999999997</v>
      </c>
      <c r="BX45">
        <v>512.20000000000005</v>
      </c>
      <c r="BY45">
        <v>87.8</v>
      </c>
      <c r="BZ45">
        <v>916.8</v>
      </c>
      <c r="CA45">
        <v>766.8</v>
      </c>
      <c r="CB45">
        <v>914.8</v>
      </c>
      <c r="CC45">
        <v>1454.6</v>
      </c>
      <c r="CD45">
        <v>555</v>
      </c>
      <c r="CE45">
        <v>93.000000000000014</v>
      </c>
      <c r="CF45">
        <v>1174.4000000000001</v>
      </c>
      <c r="CG45">
        <v>572.4</v>
      </c>
      <c r="CH45">
        <v>304.99999999999994</v>
      </c>
      <c r="CI45">
        <v>170.4</v>
      </c>
      <c r="CJ45">
        <v>536.79999999999995</v>
      </c>
      <c r="CK45">
        <v>904</v>
      </c>
      <c r="CL45">
        <v>892.2</v>
      </c>
      <c r="CM45">
        <v>1095.1999999999998</v>
      </c>
      <c r="CN45">
        <v>73.600000000000009</v>
      </c>
      <c r="CO45">
        <v>721.8</v>
      </c>
      <c r="CP45">
        <v>706.6</v>
      </c>
      <c r="CQ45">
        <v>413.6</v>
      </c>
      <c r="CR45">
        <v>246</v>
      </c>
      <c r="CS45">
        <v>734.6</v>
      </c>
      <c r="CT45">
        <v>0</v>
      </c>
      <c r="CU45">
        <v>1307.5999999999999</v>
      </c>
      <c r="CV45">
        <v>930</v>
      </c>
      <c r="CW45">
        <v>665</v>
      </c>
      <c r="CY45">
        <f t="shared" si="2"/>
        <v>646.83000000000004</v>
      </c>
      <c r="CZ45">
        <f t="shared" si="3"/>
        <v>646.83000000000004</v>
      </c>
    </row>
    <row r="46" spans="2:104" x14ac:dyDescent="0.25">
      <c r="B46">
        <v>435</v>
      </c>
      <c r="C46">
        <v>905.4</v>
      </c>
      <c r="D46">
        <v>578.20000000000005</v>
      </c>
      <c r="E46">
        <v>338</v>
      </c>
      <c r="F46">
        <v>449</v>
      </c>
      <c r="G46">
        <v>70.599999999999994</v>
      </c>
      <c r="H46">
        <v>623.59999999999991</v>
      </c>
      <c r="I46">
        <v>540</v>
      </c>
      <c r="J46">
        <v>692.2</v>
      </c>
      <c r="K46">
        <v>1604.1999999999998</v>
      </c>
      <c r="L46">
        <v>828.4</v>
      </c>
      <c r="M46">
        <v>559.99999999999989</v>
      </c>
      <c r="N46">
        <v>148.6</v>
      </c>
      <c r="O46">
        <v>571.4</v>
      </c>
      <c r="P46">
        <v>535.6</v>
      </c>
      <c r="Q46">
        <v>257.8</v>
      </c>
      <c r="R46">
        <v>976.79999999999984</v>
      </c>
      <c r="S46">
        <v>124.8</v>
      </c>
      <c r="T46">
        <v>596.80000000000007</v>
      </c>
      <c r="U46">
        <v>1417</v>
      </c>
      <c r="V46">
        <v>759.8</v>
      </c>
      <c r="W46">
        <v>746</v>
      </c>
      <c r="X46">
        <v>434.4</v>
      </c>
      <c r="Y46">
        <v>762.19999999999993</v>
      </c>
      <c r="Z46">
        <v>250.8</v>
      </c>
      <c r="AA46">
        <v>295</v>
      </c>
      <c r="AB46">
        <v>765.4</v>
      </c>
      <c r="AC46">
        <v>1628</v>
      </c>
      <c r="AD46">
        <v>1029.6000000000001</v>
      </c>
      <c r="AE46">
        <v>813</v>
      </c>
      <c r="AF46">
        <v>776.6</v>
      </c>
      <c r="AG46">
        <v>890.00000000000011</v>
      </c>
      <c r="AH46">
        <v>740.40000000000009</v>
      </c>
      <c r="AI46">
        <v>930.2</v>
      </c>
      <c r="AJ46">
        <v>511.80000000000007</v>
      </c>
      <c r="AK46">
        <v>591.20000000000005</v>
      </c>
      <c r="AL46">
        <v>839</v>
      </c>
      <c r="AM46">
        <v>235.59999999999997</v>
      </c>
      <c r="AN46">
        <v>556.20000000000005</v>
      </c>
      <c r="AO46">
        <v>605</v>
      </c>
      <c r="AP46">
        <v>1249.8</v>
      </c>
      <c r="AQ46">
        <v>1018.6</v>
      </c>
      <c r="AR46">
        <v>650.6</v>
      </c>
      <c r="AS46">
        <v>1135</v>
      </c>
      <c r="AT46">
        <v>232</v>
      </c>
      <c r="AU46">
        <v>645.20000000000005</v>
      </c>
      <c r="AV46">
        <v>471.59999999999997</v>
      </c>
      <c r="AW46">
        <v>734.80000000000007</v>
      </c>
      <c r="AX46">
        <v>734.2</v>
      </c>
      <c r="AY46">
        <v>601.59999999999991</v>
      </c>
      <c r="AZ46">
        <v>466.6</v>
      </c>
      <c r="BA46">
        <v>459.59999999999997</v>
      </c>
      <c r="BB46">
        <v>1239.1999999999998</v>
      </c>
      <c r="BC46">
        <v>256.40000000000003</v>
      </c>
      <c r="BD46">
        <v>624.20000000000005</v>
      </c>
      <c r="BE46">
        <v>684.80000000000007</v>
      </c>
      <c r="BF46">
        <v>507.6</v>
      </c>
      <c r="BG46">
        <v>856.40000000000009</v>
      </c>
      <c r="BH46">
        <v>969.8</v>
      </c>
      <c r="BI46">
        <v>1602</v>
      </c>
      <c r="BJ46">
        <v>793</v>
      </c>
      <c r="BK46">
        <v>307.2</v>
      </c>
      <c r="BL46">
        <v>258.60000000000002</v>
      </c>
      <c r="BM46">
        <v>1025.5999999999999</v>
      </c>
      <c r="BN46">
        <v>971.00000000000011</v>
      </c>
      <c r="BO46">
        <v>269.39999999999998</v>
      </c>
      <c r="BP46">
        <v>908.6</v>
      </c>
      <c r="BQ46">
        <v>521.40000000000009</v>
      </c>
      <c r="BR46">
        <v>680.6</v>
      </c>
      <c r="BS46">
        <v>1094.4000000000001</v>
      </c>
      <c r="BT46">
        <v>569.6</v>
      </c>
      <c r="BU46">
        <v>271.60000000000002</v>
      </c>
      <c r="BV46">
        <v>719.60000000000014</v>
      </c>
      <c r="BW46">
        <v>469.20000000000005</v>
      </c>
      <c r="BX46">
        <v>875.6</v>
      </c>
      <c r="BY46">
        <v>372.19999999999993</v>
      </c>
      <c r="BZ46">
        <v>508</v>
      </c>
      <c r="CA46">
        <v>970.4</v>
      </c>
      <c r="CB46">
        <v>816</v>
      </c>
      <c r="CC46">
        <v>512.79999999999995</v>
      </c>
      <c r="CD46">
        <v>795</v>
      </c>
      <c r="CE46">
        <v>432.4</v>
      </c>
      <c r="CF46">
        <v>437.6</v>
      </c>
      <c r="CG46">
        <v>518</v>
      </c>
      <c r="CH46">
        <v>230.79999999999998</v>
      </c>
      <c r="CI46">
        <v>139.4</v>
      </c>
      <c r="CJ46">
        <v>689.6</v>
      </c>
      <c r="CK46">
        <v>191.39999999999998</v>
      </c>
      <c r="CL46">
        <v>447.4</v>
      </c>
      <c r="CM46">
        <v>370</v>
      </c>
      <c r="CN46">
        <v>777.40000000000009</v>
      </c>
      <c r="CO46">
        <v>546.79999999999995</v>
      </c>
      <c r="CP46">
        <v>127.2</v>
      </c>
      <c r="CQ46">
        <v>139</v>
      </c>
      <c r="CR46">
        <v>442.20000000000005</v>
      </c>
      <c r="CS46">
        <v>97.4</v>
      </c>
      <c r="CT46">
        <v>192.60000000000002</v>
      </c>
      <c r="CU46">
        <v>634.59999999999991</v>
      </c>
      <c r="CV46">
        <v>212.79999999999998</v>
      </c>
      <c r="CW46">
        <v>452.59999999999997</v>
      </c>
      <c r="CY46">
        <f t="shared" si="2"/>
        <v>623.42599999999982</v>
      </c>
      <c r="CZ46">
        <f t="shared" si="3"/>
        <v>623.42599999999982</v>
      </c>
    </row>
    <row r="47" spans="2:104" x14ac:dyDescent="0.25">
      <c r="B47">
        <v>997</v>
      </c>
      <c r="C47">
        <v>475.8</v>
      </c>
      <c r="D47">
        <v>313.59999999999997</v>
      </c>
      <c r="E47">
        <v>902</v>
      </c>
      <c r="F47">
        <v>888.40000000000009</v>
      </c>
      <c r="G47">
        <v>139</v>
      </c>
      <c r="H47">
        <v>578.6</v>
      </c>
      <c r="I47">
        <v>246.6</v>
      </c>
      <c r="J47">
        <v>232.2</v>
      </c>
      <c r="K47">
        <v>709.19999999999993</v>
      </c>
      <c r="L47">
        <v>531.6</v>
      </c>
      <c r="M47">
        <v>856.2</v>
      </c>
      <c r="N47">
        <v>735.40000000000009</v>
      </c>
      <c r="O47">
        <v>938.59999999999991</v>
      </c>
      <c r="P47">
        <v>478.4</v>
      </c>
      <c r="Q47">
        <v>244.6</v>
      </c>
      <c r="R47">
        <v>367.59999999999997</v>
      </c>
      <c r="S47">
        <v>702.8</v>
      </c>
      <c r="T47">
        <v>697</v>
      </c>
      <c r="U47">
        <v>912.8</v>
      </c>
      <c r="V47">
        <v>435.2</v>
      </c>
      <c r="W47">
        <v>668.6</v>
      </c>
      <c r="X47">
        <v>170.8</v>
      </c>
      <c r="Y47">
        <v>704.6</v>
      </c>
      <c r="Z47">
        <v>437.8</v>
      </c>
      <c r="AA47">
        <v>127.6</v>
      </c>
      <c r="AB47">
        <v>384.4</v>
      </c>
      <c r="AC47">
        <v>655.20000000000005</v>
      </c>
      <c r="AD47">
        <v>832</v>
      </c>
      <c r="AE47">
        <v>965.39999999999986</v>
      </c>
      <c r="AF47">
        <v>873.6</v>
      </c>
      <c r="AG47">
        <v>488.2</v>
      </c>
      <c r="AH47">
        <v>650.4</v>
      </c>
      <c r="AI47">
        <v>143</v>
      </c>
      <c r="AJ47">
        <v>270.59999999999997</v>
      </c>
      <c r="AK47">
        <v>104</v>
      </c>
      <c r="AL47">
        <v>1141.8</v>
      </c>
      <c r="AM47">
        <v>574.40000000000009</v>
      </c>
      <c r="AN47">
        <v>829.2</v>
      </c>
      <c r="AO47">
        <v>972.40000000000009</v>
      </c>
      <c r="AP47">
        <v>267.39999999999998</v>
      </c>
      <c r="AQ47">
        <v>865.2</v>
      </c>
      <c r="AR47">
        <v>649.4</v>
      </c>
      <c r="AS47">
        <v>725.8</v>
      </c>
      <c r="AT47">
        <v>181.60000000000002</v>
      </c>
      <c r="AU47">
        <v>667.80000000000007</v>
      </c>
      <c r="AV47">
        <v>120.19999999999999</v>
      </c>
      <c r="AW47">
        <v>859.99999999999989</v>
      </c>
      <c r="AX47">
        <v>506.6</v>
      </c>
      <c r="AY47">
        <v>439.8</v>
      </c>
      <c r="AZ47">
        <v>391.6</v>
      </c>
      <c r="BA47">
        <v>474.2</v>
      </c>
      <c r="BB47">
        <v>445.6</v>
      </c>
      <c r="BC47">
        <v>452.2</v>
      </c>
      <c r="BD47">
        <v>396.4</v>
      </c>
      <c r="BE47">
        <v>729.4</v>
      </c>
      <c r="BF47">
        <v>400.8</v>
      </c>
      <c r="BG47">
        <v>676.4</v>
      </c>
      <c r="BH47">
        <v>1426.8</v>
      </c>
      <c r="BI47">
        <v>484.2</v>
      </c>
      <c r="BJ47">
        <v>1104.5999999999999</v>
      </c>
      <c r="BK47">
        <v>487.8</v>
      </c>
      <c r="BL47">
        <v>541.20000000000005</v>
      </c>
      <c r="BM47">
        <v>322.8</v>
      </c>
      <c r="BN47">
        <v>1301.4000000000001</v>
      </c>
      <c r="BO47">
        <v>992.2</v>
      </c>
      <c r="BP47">
        <v>460.8</v>
      </c>
      <c r="BQ47">
        <v>1016.6000000000001</v>
      </c>
      <c r="BR47">
        <v>177.6</v>
      </c>
      <c r="BS47">
        <v>496.79999999999995</v>
      </c>
      <c r="BT47">
        <v>276.20000000000005</v>
      </c>
      <c r="BU47">
        <v>360.8</v>
      </c>
      <c r="BV47">
        <v>910.59999999999991</v>
      </c>
      <c r="BW47">
        <v>395.6</v>
      </c>
      <c r="BX47">
        <v>193.2</v>
      </c>
      <c r="BY47">
        <v>477.4</v>
      </c>
      <c r="BZ47">
        <v>1087.5999999999999</v>
      </c>
      <c r="CA47">
        <v>242.59999999999997</v>
      </c>
      <c r="CB47">
        <v>359.8</v>
      </c>
      <c r="CC47">
        <v>850</v>
      </c>
      <c r="CD47">
        <v>1110.6000000000001</v>
      </c>
      <c r="CE47">
        <v>1042.8</v>
      </c>
      <c r="CF47">
        <v>629.4</v>
      </c>
      <c r="CG47">
        <v>725.40000000000009</v>
      </c>
      <c r="CH47">
        <v>482.59999999999997</v>
      </c>
      <c r="CI47">
        <v>753.80000000000007</v>
      </c>
      <c r="CJ47">
        <v>634.4</v>
      </c>
      <c r="CK47">
        <v>571.6</v>
      </c>
      <c r="CL47">
        <v>786.40000000000009</v>
      </c>
      <c r="CM47">
        <v>786</v>
      </c>
      <c r="CN47">
        <v>413.20000000000005</v>
      </c>
      <c r="CO47">
        <v>488.59999999999997</v>
      </c>
      <c r="CP47">
        <v>245</v>
      </c>
      <c r="CQ47">
        <v>211.8</v>
      </c>
      <c r="CR47">
        <v>126.8</v>
      </c>
      <c r="CS47">
        <v>248</v>
      </c>
      <c r="CT47">
        <v>318.2</v>
      </c>
      <c r="CU47">
        <v>1168.5999999999999</v>
      </c>
      <c r="CV47">
        <v>655.4</v>
      </c>
      <c r="CW47">
        <v>469.6</v>
      </c>
      <c r="CY47">
        <f t="shared" si="2"/>
        <v>584.61800000000005</v>
      </c>
      <c r="CZ47">
        <f t="shared" si="3"/>
        <v>584.61800000000005</v>
      </c>
    </row>
    <row r="48" spans="2:104" x14ac:dyDescent="0.25">
      <c r="B48">
        <v>739</v>
      </c>
      <c r="C48">
        <v>516.99999999999989</v>
      </c>
      <c r="D48">
        <v>350.4</v>
      </c>
      <c r="E48">
        <v>685.4</v>
      </c>
      <c r="F48">
        <v>229.6</v>
      </c>
      <c r="G48">
        <v>1329.6</v>
      </c>
      <c r="H48">
        <v>565.80000000000007</v>
      </c>
      <c r="I48">
        <v>241.79999999999998</v>
      </c>
      <c r="J48">
        <v>693.19999999999993</v>
      </c>
      <c r="K48">
        <v>924</v>
      </c>
      <c r="L48">
        <v>299.20000000000005</v>
      </c>
      <c r="M48">
        <v>495.4</v>
      </c>
      <c r="N48">
        <v>1083.8000000000002</v>
      </c>
      <c r="O48">
        <v>679.8</v>
      </c>
      <c r="P48">
        <v>323.59999999999997</v>
      </c>
      <c r="Q48">
        <v>418.8</v>
      </c>
      <c r="R48">
        <v>644</v>
      </c>
      <c r="S48">
        <v>90.4</v>
      </c>
      <c r="T48">
        <v>597.79999999999995</v>
      </c>
      <c r="U48">
        <v>646.6</v>
      </c>
      <c r="V48">
        <v>599.79999999999995</v>
      </c>
      <c r="W48">
        <v>1011.4000000000001</v>
      </c>
      <c r="X48">
        <v>1198.8</v>
      </c>
      <c r="Y48">
        <v>405.8</v>
      </c>
      <c r="Z48">
        <v>432.8</v>
      </c>
      <c r="AA48">
        <v>185.79999999999998</v>
      </c>
      <c r="AB48">
        <v>1028</v>
      </c>
      <c r="AC48">
        <v>479.8</v>
      </c>
      <c r="AD48">
        <v>310</v>
      </c>
      <c r="AE48">
        <v>834.6</v>
      </c>
      <c r="AF48">
        <v>728.2</v>
      </c>
      <c r="AG48">
        <v>478.8</v>
      </c>
      <c r="AH48">
        <v>15.2</v>
      </c>
      <c r="AI48">
        <v>489.20000000000005</v>
      </c>
      <c r="AJ48">
        <v>473.6</v>
      </c>
      <c r="AK48">
        <v>743.2</v>
      </c>
      <c r="AL48">
        <v>826.40000000000009</v>
      </c>
      <c r="AM48">
        <v>304.60000000000002</v>
      </c>
      <c r="AN48">
        <v>421.40000000000003</v>
      </c>
      <c r="AO48">
        <v>903.2</v>
      </c>
      <c r="AP48">
        <v>459.6</v>
      </c>
      <c r="AQ48">
        <v>555.59999999999991</v>
      </c>
      <c r="AR48">
        <v>238.79999999999998</v>
      </c>
      <c r="AS48">
        <v>807.99999999999989</v>
      </c>
      <c r="AT48">
        <v>655.6</v>
      </c>
      <c r="AU48">
        <v>766.80000000000007</v>
      </c>
      <c r="AV48">
        <v>408.8</v>
      </c>
      <c r="AW48">
        <v>406</v>
      </c>
      <c r="AX48">
        <v>753.19999999999993</v>
      </c>
      <c r="AY48">
        <v>513.79999999999995</v>
      </c>
      <c r="AZ48">
        <v>512.79999999999995</v>
      </c>
      <c r="BA48">
        <v>687.19999999999993</v>
      </c>
      <c r="BB48">
        <v>601.39999999999986</v>
      </c>
      <c r="BC48">
        <v>152.6</v>
      </c>
      <c r="BD48">
        <v>852.59999999999991</v>
      </c>
      <c r="BE48">
        <v>1265.4000000000001</v>
      </c>
      <c r="BF48">
        <v>848</v>
      </c>
      <c r="BG48">
        <v>275.59999999999997</v>
      </c>
      <c r="BH48">
        <v>445.20000000000005</v>
      </c>
      <c r="BI48">
        <v>76.400000000000006</v>
      </c>
      <c r="BJ48">
        <v>1140.4000000000001</v>
      </c>
      <c r="BK48">
        <v>238.8</v>
      </c>
      <c r="BL48">
        <v>310.39999999999998</v>
      </c>
      <c r="BM48">
        <v>833.8</v>
      </c>
      <c r="BN48">
        <v>922</v>
      </c>
      <c r="BO48">
        <v>741.60000000000014</v>
      </c>
      <c r="BP48">
        <v>489.40000000000003</v>
      </c>
      <c r="BQ48">
        <v>383.40000000000003</v>
      </c>
      <c r="BR48">
        <v>675.59999999999991</v>
      </c>
      <c r="BS48">
        <v>238.40000000000003</v>
      </c>
      <c r="BT48">
        <v>347.59999999999997</v>
      </c>
      <c r="BU48">
        <v>422.6</v>
      </c>
      <c r="BV48">
        <v>834.99999999999989</v>
      </c>
      <c r="BW48">
        <v>602.99999999999989</v>
      </c>
      <c r="BX48">
        <v>975.6</v>
      </c>
      <c r="BY48">
        <v>852.19999999999993</v>
      </c>
      <c r="BZ48">
        <v>809.6</v>
      </c>
      <c r="CA48">
        <v>606.19999999999993</v>
      </c>
      <c r="CB48">
        <v>703.19999999999993</v>
      </c>
      <c r="CC48">
        <v>744.8</v>
      </c>
      <c r="CD48">
        <v>803.2</v>
      </c>
      <c r="CE48">
        <v>643.4</v>
      </c>
      <c r="CF48">
        <v>910</v>
      </c>
      <c r="CG48">
        <v>192</v>
      </c>
      <c r="CH48">
        <v>339.39999999999992</v>
      </c>
      <c r="CI48">
        <v>417.2</v>
      </c>
      <c r="CJ48">
        <v>659.80000000000007</v>
      </c>
      <c r="CK48">
        <v>479.2</v>
      </c>
      <c r="CL48">
        <v>829.39999999999986</v>
      </c>
      <c r="CM48">
        <v>562</v>
      </c>
      <c r="CN48">
        <v>897.4</v>
      </c>
      <c r="CO48">
        <v>318.2</v>
      </c>
      <c r="CP48">
        <v>321.8</v>
      </c>
      <c r="CQ48">
        <v>649.79999999999995</v>
      </c>
      <c r="CR48">
        <v>223.2</v>
      </c>
      <c r="CS48">
        <v>274.8</v>
      </c>
      <c r="CT48">
        <v>312.8</v>
      </c>
      <c r="CU48">
        <v>895.59999999999991</v>
      </c>
      <c r="CV48">
        <v>315.60000000000002</v>
      </c>
      <c r="CW48">
        <v>232.2</v>
      </c>
      <c r="CY48">
        <f t="shared" si="2"/>
        <v>578.59799999999984</v>
      </c>
      <c r="CZ48">
        <f t="shared" si="3"/>
        <v>578.59799999999984</v>
      </c>
    </row>
    <row r="49" spans="2:104" x14ac:dyDescent="0.25">
      <c r="B49">
        <v>706.8</v>
      </c>
      <c r="C49">
        <v>206.8</v>
      </c>
      <c r="D49">
        <v>1024</v>
      </c>
      <c r="E49">
        <v>382.4</v>
      </c>
      <c r="F49">
        <v>919.4</v>
      </c>
      <c r="G49">
        <v>370.20000000000005</v>
      </c>
      <c r="H49">
        <v>268.59999999999997</v>
      </c>
      <c r="I49">
        <v>1035.4000000000001</v>
      </c>
      <c r="J49">
        <v>656</v>
      </c>
      <c r="K49">
        <v>488.59999999999997</v>
      </c>
      <c r="L49">
        <v>362.8</v>
      </c>
      <c r="M49">
        <v>403.80000000000007</v>
      </c>
      <c r="N49">
        <v>569.6</v>
      </c>
      <c r="O49">
        <v>657.40000000000009</v>
      </c>
      <c r="P49">
        <v>812.2</v>
      </c>
      <c r="Q49">
        <v>222</v>
      </c>
      <c r="R49">
        <v>1090.8</v>
      </c>
      <c r="S49">
        <v>681.2</v>
      </c>
      <c r="T49">
        <v>441</v>
      </c>
      <c r="U49">
        <v>912.8</v>
      </c>
      <c r="V49">
        <v>1356.3999999999999</v>
      </c>
      <c r="W49">
        <v>206.4</v>
      </c>
      <c r="X49">
        <v>687</v>
      </c>
      <c r="Y49">
        <v>909.40000000000009</v>
      </c>
      <c r="Z49">
        <v>670.80000000000007</v>
      </c>
      <c r="AA49">
        <v>842.8</v>
      </c>
      <c r="AB49">
        <v>911</v>
      </c>
      <c r="AC49">
        <v>355</v>
      </c>
      <c r="AD49">
        <v>555</v>
      </c>
      <c r="AE49">
        <v>822.4</v>
      </c>
      <c r="AF49">
        <v>515.4</v>
      </c>
      <c r="AG49">
        <v>500.2</v>
      </c>
      <c r="AH49">
        <v>438</v>
      </c>
      <c r="AI49">
        <v>651.6</v>
      </c>
      <c r="AJ49">
        <v>780.2</v>
      </c>
      <c r="AK49">
        <v>833.2</v>
      </c>
      <c r="AL49">
        <v>590.6</v>
      </c>
      <c r="AM49">
        <v>264</v>
      </c>
      <c r="AN49">
        <v>186</v>
      </c>
      <c r="AO49">
        <v>824.39999999999986</v>
      </c>
      <c r="AP49">
        <v>719.4</v>
      </c>
      <c r="AQ49">
        <v>597.20000000000005</v>
      </c>
      <c r="AR49">
        <v>1246.0000000000002</v>
      </c>
      <c r="AS49">
        <v>317</v>
      </c>
      <c r="AT49">
        <v>360</v>
      </c>
      <c r="AU49">
        <v>1196.2</v>
      </c>
      <c r="AV49">
        <v>789.40000000000009</v>
      </c>
      <c r="AW49">
        <v>315.00000000000006</v>
      </c>
      <c r="AX49">
        <v>1058.8</v>
      </c>
      <c r="AY49">
        <v>564.20000000000005</v>
      </c>
      <c r="AZ49">
        <v>160.6</v>
      </c>
      <c r="BA49">
        <v>749</v>
      </c>
      <c r="BB49">
        <v>639.20000000000005</v>
      </c>
      <c r="BC49">
        <v>427.8</v>
      </c>
      <c r="BD49">
        <v>767.8</v>
      </c>
      <c r="BE49">
        <v>291</v>
      </c>
      <c r="BF49">
        <v>951.8</v>
      </c>
      <c r="BG49">
        <v>853</v>
      </c>
      <c r="BH49">
        <v>1413.2</v>
      </c>
      <c r="BI49">
        <v>293.39999999999998</v>
      </c>
      <c r="BJ49">
        <v>877.6</v>
      </c>
      <c r="BK49">
        <v>921.19999999999993</v>
      </c>
      <c r="BL49">
        <v>149.80000000000001</v>
      </c>
      <c r="BM49">
        <v>599.4</v>
      </c>
      <c r="BN49">
        <v>921.8</v>
      </c>
      <c r="BO49">
        <v>1008</v>
      </c>
      <c r="BP49">
        <v>559.20000000000005</v>
      </c>
      <c r="BQ49">
        <v>1018.8000000000001</v>
      </c>
      <c r="BR49">
        <v>117.6</v>
      </c>
      <c r="BS49">
        <v>1208.2</v>
      </c>
      <c r="BT49">
        <v>1017.9999999999999</v>
      </c>
      <c r="BU49">
        <v>755</v>
      </c>
      <c r="BV49">
        <v>683.19999999999993</v>
      </c>
      <c r="BW49">
        <v>1162.8000000000002</v>
      </c>
      <c r="BX49">
        <v>759.40000000000009</v>
      </c>
      <c r="BY49">
        <v>1188.3999999999999</v>
      </c>
      <c r="BZ49">
        <v>552.4</v>
      </c>
      <c r="CA49">
        <v>1055.2</v>
      </c>
      <c r="CB49">
        <v>1159.4000000000001</v>
      </c>
      <c r="CC49">
        <v>99.6</v>
      </c>
      <c r="CD49">
        <v>611.19999999999993</v>
      </c>
      <c r="CE49">
        <v>691</v>
      </c>
      <c r="CF49">
        <v>496.8</v>
      </c>
      <c r="CG49">
        <v>288.8</v>
      </c>
      <c r="CH49">
        <v>475.19999999999993</v>
      </c>
      <c r="CI49">
        <v>494.40000000000003</v>
      </c>
      <c r="CJ49">
        <v>442.8</v>
      </c>
      <c r="CK49">
        <v>971.6</v>
      </c>
      <c r="CL49">
        <v>434.2</v>
      </c>
      <c r="CM49">
        <v>553.6</v>
      </c>
      <c r="CN49">
        <v>785.59999999999991</v>
      </c>
      <c r="CO49">
        <v>260.40000000000003</v>
      </c>
      <c r="CP49">
        <v>379.20000000000005</v>
      </c>
      <c r="CQ49">
        <v>595.6</v>
      </c>
      <c r="CR49">
        <v>396</v>
      </c>
      <c r="CS49">
        <v>121.19999999999999</v>
      </c>
      <c r="CT49">
        <v>685.2</v>
      </c>
      <c r="CU49">
        <v>783.39999999999986</v>
      </c>
      <c r="CV49">
        <v>201</v>
      </c>
      <c r="CW49">
        <v>363.19999999999993</v>
      </c>
      <c r="CY49">
        <f t="shared" si="2"/>
        <v>646.66999999999996</v>
      </c>
      <c r="CZ49">
        <f t="shared" si="3"/>
        <v>646.66999999999996</v>
      </c>
    </row>
    <row r="50" spans="2:104" x14ac:dyDescent="0.25">
      <c r="B50">
        <v>562.6</v>
      </c>
      <c r="C50">
        <v>1499.1999999999998</v>
      </c>
      <c r="D50">
        <v>758.59999999999991</v>
      </c>
      <c r="E50">
        <v>1226.5999999999999</v>
      </c>
      <c r="F50">
        <v>691.6</v>
      </c>
      <c r="G50">
        <v>1053</v>
      </c>
      <c r="H50">
        <v>259.39999999999998</v>
      </c>
      <c r="I50">
        <v>655.4</v>
      </c>
      <c r="J50">
        <v>940.2</v>
      </c>
      <c r="K50">
        <v>1178</v>
      </c>
      <c r="L50">
        <v>382.6</v>
      </c>
      <c r="M50">
        <v>670</v>
      </c>
      <c r="N50">
        <v>639.79999999999995</v>
      </c>
      <c r="O50">
        <v>310</v>
      </c>
      <c r="P50">
        <v>526.20000000000005</v>
      </c>
      <c r="Q50">
        <v>856</v>
      </c>
      <c r="R50">
        <v>832.8</v>
      </c>
      <c r="S50">
        <v>623.80000000000007</v>
      </c>
      <c r="T50">
        <v>963.99999999999989</v>
      </c>
      <c r="U50">
        <v>632.59999999999991</v>
      </c>
      <c r="V50">
        <v>656.4</v>
      </c>
      <c r="W50">
        <v>607.79999999999995</v>
      </c>
      <c r="X50">
        <v>981.2</v>
      </c>
      <c r="Y50">
        <v>398.00000000000006</v>
      </c>
      <c r="Z50">
        <v>597.79999999999995</v>
      </c>
      <c r="AA50">
        <v>327</v>
      </c>
      <c r="AB50">
        <v>1106.5999999999999</v>
      </c>
      <c r="AC50">
        <v>576</v>
      </c>
      <c r="AD50">
        <v>1278.8</v>
      </c>
      <c r="AE50">
        <v>838</v>
      </c>
      <c r="AF50">
        <v>529.79999999999995</v>
      </c>
      <c r="AG50">
        <v>377.2</v>
      </c>
      <c r="AH50">
        <v>538.6</v>
      </c>
      <c r="AI50">
        <v>248</v>
      </c>
      <c r="AJ50">
        <v>482.4</v>
      </c>
      <c r="AK50">
        <v>592.20000000000005</v>
      </c>
      <c r="AL50">
        <v>774.80000000000007</v>
      </c>
      <c r="AM50">
        <v>291.59999999999997</v>
      </c>
      <c r="AN50">
        <v>759.40000000000009</v>
      </c>
      <c r="AO50">
        <v>1092.8</v>
      </c>
      <c r="AP50">
        <v>880.19999999999993</v>
      </c>
      <c r="AQ50">
        <v>333.6</v>
      </c>
      <c r="AR50">
        <v>750.8</v>
      </c>
      <c r="AS50">
        <v>254.79999999999998</v>
      </c>
      <c r="AT50">
        <v>66.2</v>
      </c>
      <c r="AU50">
        <v>1163.5999999999999</v>
      </c>
      <c r="AV50">
        <v>281.79999999999995</v>
      </c>
      <c r="AW50">
        <v>625.4</v>
      </c>
      <c r="AX50">
        <v>348.2</v>
      </c>
      <c r="AY50">
        <v>372.4</v>
      </c>
      <c r="AZ50">
        <v>1181.2</v>
      </c>
      <c r="BA50">
        <v>644.20000000000005</v>
      </c>
      <c r="BB50">
        <v>429</v>
      </c>
      <c r="BC50">
        <v>1274.4000000000001</v>
      </c>
      <c r="BD50">
        <v>240.6</v>
      </c>
      <c r="BE50">
        <v>546.20000000000005</v>
      </c>
      <c r="BF50">
        <v>1215.3999999999999</v>
      </c>
      <c r="BG50">
        <v>838.4</v>
      </c>
      <c r="BH50">
        <v>913.4</v>
      </c>
      <c r="BI50">
        <v>232.4</v>
      </c>
      <c r="BJ50">
        <v>1094</v>
      </c>
      <c r="BK50">
        <v>649.40000000000009</v>
      </c>
      <c r="BL50">
        <v>359.59999999999997</v>
      </c>
      <c r="BM50">
        <v>685.8</v>
      </c>
      <c r="BN50">
        <v>697.39999999999986</v>
      </c>
      <c r="BO50">
        <v>964.2</v>
      </c>
      <c r="BP50">
        <v>278.8</v>
      </c>
      <c r="BQ50">
        <v>570.40000000000009</v>
      </c>
      <c r="BR50">
        <v>879.8</v>
      </c>
      <c r="BS50">
        <v>399.59999999999997</v>
      </c>
      <c r="BT50">
        <v>817</v>
      </c>
      <c r="BU50">
        <v>744.6</v>
      </c>
      <c r="BV50">
        <v>576.4</v>
      </c>
      <c r="BW50">
        <v>1186.2</v>
      </c>
      <c r="BX50">
        <v>375.59999999999997</v>
      </c>
      <c r="BY50">
        <v>768.6</v>
      </c>
      <c r="BZ50">
        <v>980.40000000000009</v>
      </c>
      <c r="CA50">
        <v>898.4</v>
      </c>
      <c r="CB50">
        <v>1259.8</v>
      </c>
      <c r="CC50">
        <v>148.79999999999998</v>
      </c>
      <c r="CD50">
        <v>187.8</v>
      </c>
      <c r="CE50">
        <v>710.2</v>
      </c>
      <c r="CF50">
        <v>624.79999999999995</v>
      </c>
      <c r="CG50">
        <v>806</v>
      </c>
      <c r="CH50">
        <v>649.20000000000005</v>
      </c>
      <c r="CI50">
        <v>541.4</v>
      </c>
      <c r="CJ50">
        <v>906.39999999999986</v>
      </c>
      <c r="CK50">
        <v>595.19999999999993</v>
      </c>
      <c r="CL50">
        <v>105.39999999999999</v>
      </c>
      <c r="CM50">
        <v>857.4</v>
      </c>
      <c r="CN50">
        <v>821.4</v>
      </c>
      <c r="CO50">
        <v>537.79999999999995</v>
      </c>
      <c r="CP50">
        <v>156</v>
      </c>
      <c r="CQ50">
        <v>634.4</v>
      </c>
      <c r="CR50">
        <v>1010.5999999999999</v>
      </c>
      <c r="CS50">
        <v>413.79999999999995</v>
      </c>
      <c r="CT50">
        <v>118.20000000000002</v>
      </c>
      <c r="CU50">
        <v>352.4</v>
      </c>
      <c r="CV50">
        <v>736.4</v>
      </c>
      <c r="CW50">
        <v>853.8</v>
      </c>
      <c r="CY50">
        <f t="shared" si="2"/>
        <v>668.62400000000014</v>
      </c>
      <c r="CZ50">
        <f t="shared" si="3"/>
        <v>668.62400000000014</v>
      </c>
    </row>
    <row r="51" spans="2:104" x14ac:dyDescent="0.25">
      <c r="B51">
        <v>1089.4000000000001</v>
      </c>
      <c r="C51">
        <v>231</v>
      </c>
      <c r="D51">
        <v>678</v>
      </c>
      <c r="E51">
        <v>396.8</v>
      </c>
      <c r="F51">
        <v>389.20000000000005</v>
      </c>
      <c r="G51">
        <v>272.2</v>
      </c>
      <c r="H51">
        <v>820.40000000000009</v>
      </c>
      <c r="I51">
        <v>668.6</v>
      </c>
      <c r="J51">
        <v>939.40000000000009</v>
      </c>
      <c r="K51">
        <v>800.59999999999991</v>
      </c>
      <c r="L51">
        <v>351.00000000000006</v>
      </c>
      <c r="M51">
        <v>796.8</v>
      </c>
      <c r="N51">
        <v>441.2</v>
      </c>
      <c r="O51">
        <v>417.4</v>
      </c>
      <c r="P51">
        <v>247.6</v>
      </c>
      <c r="Q51">
        <v>1300</v>
      </c>
      <c r="R51">
        <v>987.2</v>
      </c>
      <c r="S51">
        <v>979.2</v>
      </c>
      <c r="T51">
        <v>68.2</v>
      </c>
      <c r="U51">
        <v>394.79999999999995</v>
      </c>
      <c r="V51">
        <v>365.79999999999995</v>
      </c>
      <c r="W51">
        <v>584</v>
      </c>
      <c r="X51">
        <v>746.2</v>
      </c>
      <c r="Y51">
        <v>814.19999999999993</v>
      </c>
      <c r="Z51">
        <v>622</v>
      </c>
      <c r="AA51">
        <v>793.8</v>
      </c>
      <c r="AB51">
        <v>1282.5999999999999</v>
      </c>
      <c r="AC51">
        <v>1183.3999999999999</v>
      </c>
      <c r="AD51">
        <v>337.20000000000005</v>
      </c>
      <c r="AE51">
        <v>502.8</v>
      </c>
      <c r="AF51">
        <v>530.4</v>
      </c>
      <c r="AG51">
        <v>855.2</v>
      </c>
      <c r="AH51">
        <v>115.39999999999998</v>
      </c>
      <c r="AI51">
        <v>904</v>
      </c>
      <c r="AJ51">
        <v>466.59999999999997</v>
      </c>
      <c r="AK51">
        <v>618</v>
      </c>
      <c r="AL51">
        <v>1069.8</v>
      </c>
      <c r="AM51">
        <v>557.20000000000005</v>
      </c>
      <c r="AN51">
        <v>549</v>
      </c>
      <c r="AO51">
        <v>631.80000000000007</v>
      </c>
      <c r="AP51">
        <v>1095.4000000000001</v>
      </c>
      <c r="AQ51">
        <v>597.6</v>
      </c>
      <c r="AR51">
        <v>803</v>
      </c>
      <c r="AS51">
        <v>1153.2</v>
      </c>
      <c r="AT51">
        <v>476</v>
      </c>
      <c r="AU51">
        <v>994.2</v>
      </c>
      <c r="AV51">
        <v>574.20000000000005</v>
      </c>
      <c r="AW51">
        <v>213.79999999999998</v>
      </c>
      <c r="AX51">
        <v>1292.6000000000001</v>
      </c>
      <c r="AY51">
        <v>425.8</v>
      </c>
      <c r="AZ51">
        <v>806.8</v>
      </c>
      <c r="BA51">
        <v>726.8</v>
      </c>
      <c r="BB51">
        <v>746.80000000000007</v>
      </c>
      <c r="BC51">
        <v>519</v>
      </c>
      <c r="BD51">
        <v>1032.3999999999999</v>
      </c>
      <c r="BE51">
        <v>807</v>
      </c>
      <c r="BF51">
        <v>889.4</v>
      </c>
      <c r="BG51">
        <v>655.20000000000005</v>
      </c>
      <c r="BH51">
        <v>141.80000000000001</v>
      </c>
      <c r="BI51">
        <v>780.2</v>
      </c>
      <c r="BJ51">
        <v>929.8</v>
      </c>
      <c r="BK51">
        <v>451.19999999999993</v>
      </c>
      <c r="BL51">
        <v>186.79999999999998</v>
      </c>
      <c r="BM51">
        <v>945.59999999999991</v>
      </c>
      <c r="BN51">
        <v>548.6</v>
      </c>
      <c r="BO51">
        <v>895.59999999999991</v>
      </c>
      <c r="BP51">
        <v>625.19999999999993</v>
      </c>
      <c r="BQ51">
        <v>537.40000000000009</v>
      </c>
      <c r="BR51">
        <v>731.40000000000009</v>
      </c>
      <c r="BS51">
        <v>614.79999999999995</v>
      </c>
      <c r="BT51">
        <v>694.40000000000009</v>
      </c>
      <c r="BU51">
        <v>927</v>
      </c>
      <c r="BV51">
        <v>1011.5999999999999</v>
      </c>
      <c r="BW51">
        <v>508.79999999999995</v>
      </c>
      <c r="BX51">
        <v>666.80000000000007</v>
      </c>
      <c r="BY51">
        <v>438</v>
      </c>
      <c r="BZ51">
        <v>485.00000000000006</v>
      </c>
      <c r="CA51">
        <v>259</v>
      </c>
      <c r="CB51">
        <v>680.19999999999993</v>
      </c>
      <c r="CC51">
        <v>463.4</v>
      </c>
      <c r="CD51">
        <v>425.19999999999993</v>
      </c>
      <c r="CE51">
        <v>1137.4000000000001</v>
      </c>
      <c r="CF51">
        <v>796.59999999999991</v>
      </c>
      <c r="CG51">
        <v>532.20000000000005</v>
      </c>
      <c r="CH51">
        <v>718.4</v>
      </c>
      <c r="CI51">
        <v>718</v>
      </c>
      <c r="CJ51">
        <v>863</v>
      </c>
      <c r="CK51">
        <v>802.59999999999991</v>
      </c>
      <c r="CL51">
        <v>511.8</v>
      </c>
      <c r="CM51">
        <v>569.20000000000005</v>
      </c>
      <c r="CN51">
        <v>436.2</v>
      </c>
      <c r="CO51">
        <v>655</v>
      </c>
      <c r="CP51">
        <v>406.59999999999997</v>
      </c>
      <c r="CQ51">
        <v>440.6</v>
      </c>
      <c r="CR51">
        <v>251.6</v>
      </c>
      <c r="CS51">
        <v>172.20000000000002</v>
      </c>
      <c r="CT51">
        <v>63.8</v>
      </c>
      <c r="CU51">
        <v>850</v>
      </c>
      <c r="CV51">
        <v>988.00000000000011</v>
      </c>
      <c r="CW51">
        <v>688.99999999999989</v>
      </c>
      <c r="CY51">
        <f t="shared" si="2"/>
        <v>651.57600000000014</v>
      </c>
      <c r="CZ51">
        <f t="shared" si="3"/>
        <v>651.57600000000014</v>
      </c>
    </row>
    <row r="52" spans="2:104" x14ac:dyDescent="0.25">
      <c r="B52">
        <v>985</v>
      </c>
      <c r="C52">
        <v>456.20000000000005</v>
      </c>
      <c r="D52">
        <v>726.39999999999986</v>
      </c>
      <c r="E52">
        <v>67</v>
      </c>
      <c r="F52">
        <v>939.6</v>
      </c>
      <c r="G52">
        <v>600.40000000000009</v>
      </c>
      <c r="H52">
        <v>356</v>
      </c>
      <c r="I52">
        <v>726.39999999999986</v>
      </c>
      <c r="J52">
        <v>1084</v>
      </c>
      <c r="K52">
        <v>736.6</v>
      </c>
      <c r="L52">
        <v>725.80000000000007</v>
      </c>
      <c r="M52">
        <v>575.40000000000009</v>
      </c>
      <c r="N52">
        <v>1088</v>
      </c>
      <c r="O52">
        <v>147.19999999999999</v>
      </c>
      <c r="P52">
        <v>312.79999999999995</v>
      </c>
      <c r="Q52">
        <v>464.00000000000006</v>
      </c>
      <c r="R52">
        <v>64.8</v>
      </c>
      <c r="S52">
        <v>716.8</v>
      </c>
      <c r="T52">
        <v>281.59999999999997</v>
      </c>
      <c r="U52">
        <v>1483.6000000000001</v>
      </c>
      <c r="V52">
        <v>455.8</v>
      </c>
      <c r="W52">
        <v>124.6</v>
      </c>
      <c r="X52">
        <v>470.00000000000006</v>
      </c>
      <c r="Y52">
        <v>352.40000000000003</v>
      </c>
      <c r="Z52">
        <v>588.19999999999993</v>
      </c>
      <c r="AA52">
        <v>552.20000000000005</v>
      </c>
      <c r="AB52">
        <v>608</v>
      </c>
      <c r="AC52">
        <v>759.8</v>
      </c>
      <c r="AD52">
        <v>308.99999999999994</v>
      </c>
      <c r="AE52">
        <v>526.59999999999991</v>
      </c>
      <c r="AF52">
        <v>558.79999999999995</v>
      </c>
      <c r="AG52">
        <v>693</v>
      </c>
      <c r="AH52">
        <v>208.79999999999998</v>
      </c>
      <c r="AI52">
        <v>415.6</v>
      </c>
      <c r="AJ52">
        <v>25.999999999999996</v>
      </c>
      <c r="AK52">
        <v>824</v>
      </c>
      <c r="AL52">
        <v>763.80000000000007</v>
      </c>
      <c r="AM52">
        <v>750.4</v>
      </c>
      <c r="AN52">
        <v>950.8</v>
      </c>
      <c r="AO52">
        <v>537.6</v>
      </c>
      <c r="AP52">
        <v>876.2</v>
      </c>
      <c r="AQ52">
        <v>118.2</v>
      </c>
      <c r="AR52">
        <v>704.6</v>
      </c>
      <c r="AS52">
        <v>540.59999999999991</v>
      </c>
      <c r="AT52">
        <v>353.79999999999995</v>
      </c>
      <c r="AU52">
        <v>549.79999999999995</v>
      </c>
      <c r="AV52">
        <v>149.39999999999998</v>
      </c>
      <c r="AW52">
        <v>194.4</v>
      </c>
      <c r="AX52">
        <v>649.6</v>
      </c>
      <c r="AY52">
        <v>406.40000000000003</v>
      </c>
      <c r="AZ52">
        <v>1601.8000000000002</v>
      </c>
      <c r="BA52">
        <v>395.2</v>
      </c>
      <c r="BB52">
        <v>716.2</v>
      </c>
      <c r="BC52">
        <v>923.2</v>
      </c>
      <c r="BD52">
        <v>150.20000000000002</v>
      </c>
      <c r="BE52">
        <v>513.80000000000007</v>
      </c>
      <c r="BF52">
        <v>499</v>
      </c>
      <c r="BG52">
        <v>470.4</v>
      </c>
      <c r="BH52">
        <v>289</v>
      </c>
      <c r="BI52">
        <v>583.20000000000005</v>
      </c>
      <c r="BJ52">
        <v>698.80000000000007</v>
      </c>
      <c r="BK52">
        <v>679.40000000000009</v>
      </c>
      <c r="BL52">
        <v>605.59999999999991</v>
      </c>
      <c r="BM52">
        <v>139.80000000000001</v>
      </c>
      <c r="BN52">
        <v>834.6</v>
      </c>
      <c r="BO52">
        <v>745.8</v>
      </c>
      <c r="BP52">
        <v>551</v>
      </c>
      <c r="BQ52">
        <v>324</v>
      </c>
      <c r="BR52">
        <v>394.2</v>
      </c>
      <c r="BS52">
        <v>826.80000000000007</v>
      </c>
      <c r="BT52">
        <v>838.8</v>
      </c>
      <c r="BU52">
        <v>1150.8</v>
      </c>
      <c r="BV52">
        <v>602.4</v>
      </c>
      <c r="BW52">
        <v>613.80000000000007</v>
      </c>
      <c r="BX52">
        <v>898.4</v>
      </c>
      <c r="BY52">
        <v>383.99999999999994</v>
      </c>
      <c r="BZ52">
        <v>10.199999999999999</v>
      </c>
      <c r="CA52">
        <v>813.8</v>
      </c>
      <c r="CB52">
        <v>288.2</v>
      </c>
      <c r="CC52">
        <v>522.59999999999991</v>
      </c>
      <c r="CD52">
        <v>469.6</v>
      </c>
      <c r="CE52">
        <v>521.20000000000005</v>
      </c>
      <c r="CF52">
        <v>328.2</v>
      </c>
      <c r="CG52">
        <v>630.6</v>
      </c>
      <c r="CH52">
        <v>110</v>
      </c>
      <c r="CI52">
        <v>157.19999999999999</v>
      </c>
      <c r="CJ52">
        <v>764.80000000000007</v>
      </c>
      <c r="CK52">
        <v>732.6</v>
      </c>
      <c r="CL52">
        <v>381</v>
      </c>
      <c r="CM52">
        <v>142</v>
      </c>
      <c r="CN52">
        <v>472.6</v>
      </c>
      <c r="CO52">
        <v>296.39999999999998</v>
      </c>
      <c r="CP52">
        <v>602.6</v>
      </c>
      <c r="CQ52">
        <v>488</v>
      </c>
      <c r="CR52">
        <v>642.79999999999995</v>
      </c>
      <c r="CS52">
        <v>504.6</v>
      </c>
      <c r="CT52">
        <v>715.6</v>
      </c>
      <c r="CU52">
        <v>811.8</v>
      </c>
      <c r="CV52">
        <v>213.4</v>
      </c>
      <c r="CW52">
        <v>870.2</v>
      </c>
      <c r="CY52">
        <f t="shared" si="2"/>
        <v>554.76199999999994</v>
      </c>
      <c r="CZ52">
        <f t="shared" si="3"/>
        <v>554.76199999999994</v>
      </c>
    </row>
    <row r="53" spans="2:104" x14ac:dyDescent="0.25">
      <c r="B53">
        <v>310.8</v>
      </c>
      <c r="C53">
        <v>1188.2</v>
      </c>
      <c r="D53">
        <v>950.80000000000007</v>
      </c>
      <c r="E53">
        <v>902.59999999999991</v>
      </c>
      <c r="F53">
        <v>165.2</v>
      </c>
      <c r="G53">
        <v>1316</v>
      </c>
      <c r="H53">
        <v>362.2</v>
      </c>
      <c r="I53">
        <v>370.2</v>
      </c>
      <c r="J53">
        <v>1230.2</v>
      </c>
      <c r="K53">
        <v>239.79999999999998</v>
      </c>
      <c r="L53">
        <v>1120.2</v>
      </c>
      <c r="M53">
        <v>634.79999999999995</v>
      </c>
      <c r="N53">
        <v>1371.6</v>
      </c>
      <c r="O53">
        <v>85.6</v>
      </c>
      <c r="P53">
        <v>950.19999999999993</v>
      </c>
      <c r="Q53">
        <v>442.4</v>
      </c>
      <c r="R53">
        <v>281</v>
      </c>
      <c r="S53">
        <v>10.199999999999999</v>
      </c>
      <c r="T53">
        <v>539.20000000000005</v>
      </c>
      <c r="U53">
        <v>1187.3999999999999</v>
      </c>
      <c r="V53">
        <v>495.99999999999994</v>
      </c>
      <c r="W53">
        <v>440.8</v>
      </c>
      <c r="X53">
        <v>430.8</v>
      </c>
      <c r="Y53">
        <v>1401</v>
      </c>
      <c r="Z53">
        <v>739.2</v>
      </c>
      <c r="AA53">
        <v>432.80000000000007</v>
      </c>
      <c r="AB53">
        <v>1082.4000000000001</v>
      </c>
      <c r="AC53">
        <v>700.40000000000009</v>
      </c>
      <c r="AD53">
        <v>530</v>
      </c>
      <c r="AE53">
        <v>562.4</v>
      </c>
      <c r="AF53">
        <v>559.6</v>
      </c>
      <c r="AG53">
        <v>255.8</v>
      </c>
      <c r="AH53">
        <v>498.6</v>
      </c>
      <c r="AI53">
        <v>274.60000000000002</v>
      </c>
      <c r="AJ53">
        <v>702.2</v>
      </c>
      <c r="AK53">
        <v>321.60000000000002</v>
      </c>
      <c r="AL53">
        <v>460.6</v>
      </c>
      <c r="AM53">
        <v>424.6</v>
      </c>
      <c r="AN53">
        <v>447.40000000000003</v>
      </c>
      <c r="AO53">
        <v>1155.5999999999999</v>
      </c>
      <c r="AP53">
        <v>651.4</v>
      </c>
      <c r="AQ53">
        <v>734.2</v>
      </c>
      <c r="AR53">
        <v>449.2</v>
      </c>
      <c r="AS53">
        <v>746</v>
      </c>
      <c r="AT53">
        <v>599.19999999999993</v>
      </c>
      <c r="AU53">
        <v>850.4</v>
      </c>
      <c r="AV53">
        <v>1014.8</v>
      </c>
      <c r="AW53">
        <v>747.80000000000007</v>
      </c>
      <c r="AX53">
        <v>432.59999999999997</v>
      </c>
      <c r="AY53">
        <v>260.60000000000002</v>
      </c>
      <c r="AZ53">
        <v>1231.8</v>
      </c>
      <c r="BA53">
        <v>1355.2</v>
      </c>
      <c r="BB53">
        <v>335</v>
      </c>
      <c r="BC53">
        <v>642.6</v>
      </c>
      <c r="BD53">
        <v>32</v>
      </c>
      <c r="BE53">
        <v>869.39999999999986</v>
      </c>
      <c r="BF53">
        <v>664.00000000000011</v>
      </c>
      <c r="BG53">
        <v>240.79999999999998</v>
      </c>
      <c r="BH53">
        <v>769.6</v>
      </c>
      <c r="BI53">
        <v>642.79999999999995</v>
      </c>
      <c r="BJ53">
        <v>1538.9999999999998</v>
      </c>
      <c r="BK53">
        <v>769.4</v>
      </c>
      <c r="BL53">
        <v>562.4</v>
      </c>
      <c r="BM53">
        <v>304.79999999999995</v>
      </c>
      <c r="BN53">
        <v>1407</v>
      </c>
      <c r="BO53">
        <v>982.40000000000009</v>
      </c>
      <c r="BP53">
        <v>515</v>
      </c>
      <c r="BQ53">
        <v>510.8</v>
      </c>
      <c r="BR53">
        <v>628.6</v>
      </c>
      <c r="BS53">
        <v>479.59999999999997</v>
      </c>
      <c r="BT53">
        <v>665.00000000000011</v>
      </c>
      <c r="BU53">
        <v>345.20000000000005</v>
      </c>
      <c r="BV53">
        <v>289</v>
      </c>
      <c r="BW53">
        <v>587.80000000000007</v>
      </c>
      <c r="BX53">
        <v>576.79999999999995</v>
      </c>
      <c r="BY53">
        <v>1081.5999999999999</v>
      </c>
      <c r="BZ53">
        <v>307.39999999999998</v>
      </c>
      <c r="CA53">
        <v>219</v>
      </c>
      <c r="CB53">
        <v>430.60000000000008</v>
      </c>
      <c r="CC53">
        <v>384.40000000000003</v>
      </c>
      <c r="CD53">
        <v>280.79999999999995</v>
      </c>
      <c r="CE53">
        <v>420.4</v>
      </c>
      <c r="CF53">
        <v>327.2</v>
      </c>
      <c r="CG53">
        <v>323.2</v>
      </c>
      <c r="CH53">
        <v>180.39999999999998</v>
      </c>
      <c r="CI53">
        <v>1031</v>
      </c>
      <c r="CJ53">
        <v>66</v>
      </c>
      <c r="CK53">
        <v>500.6</v>
      </c>
      <c r="CL53">
        <v>748</v>
      </c>
      <c r="CM53">
        <v>247.2</v>
      </c>
      <c r="CN53">
        <v>661.80000000000007</v>
      </c>
      <c r="CO53">
        <v>314.20000000000005</v>
      </c>
      <c r="CP53">
        <v>723.4</v>
      </c>
      <c r="CQ53">
        <v>238.20000000000002</v>
      </c>
      <c r="CR53">
        <v>749.40000000000009</v>
      </c>
      <c r="CS53">
        <v>901.4</v>
      </c>
      <c r="CT53">
        <v>397.4</v>
      </c>
      <c r="CU53">
        <v>269.39999999999998</v>
      </c>
      <c r="CV53">
        <v>531.6</v>
      </c>
      <c r="CW53">
        <v>907</v>
      </c>
      <c r="CY53">
        <f t="shared" si="2"/>
        <v>612.48800000000006</v>
      </c>
      <c r="CZ53">
        <f t="shared" si="3"/>
        <v>612.48800000000006</v>
      </c>
    </row>
    <row r="54" spans="2:104" x14ac:dyDescent="0.25">
      <c r="B54">
        <v>662.4</v>
      </c>
      <c r="C54">
        <v>735.8</v>
      </c>
      <c r="D54">
        <v>132.39999999999998</v>
      </c>
      <c r="E54">
        <v>419.59999999999997</v>
      </c>
      <c r="F54">
        <v>267.2</v>
      </c>
      <c r="G54">
        <v>720.59999999999991</v>
      </c>
      <c r="H54">
        <v>363.6</v>
      </c>
      <c r="I54">
        <v>901.19999999999993</v>
      </c>
      <c r="J54">
        <v>535</v>
      </c>
      <c r="K54">
        <v>217.2</v>
      </c>
      <c r="L54">
        <v>298.2</v>
      </c>
      <c r="M54">
        <v>1316</v>
      </c>
      <c r="N54">
        <v>807.40000000000009</v>
      </c>
      <c r="O54">
        <v>227.39999999999998</v>
      </c>
      <c r="P54">
        <v>355.4</v>
      </c>
      <c r="Q54">
        <v>424</v>
      </c>
      <c r="R54">
        <v>553.20000000000005</v>
      </c>
      <c r="S54">
        <v>266</v>
      </c>
      <c r="T54">
        <v>556.79999999999995</v>
      </c>
      <c r="U54">
        <v>252.8</v>
      </c>
      <c r="V54">
        <v>1025.4000000000001</v>
      </c>
      <c r="W54">
        <v>665.40000000000009</v>
      </c>
      <c r="X54">
        <v>495.6</v>
      </c>
      <c r="Y54">
        <v>498</v>
      </c>
      <c r="Z54">
        <v>854.6</v>
      </c>
      <c r="AA54">
        <v>938.40000000000009</v>
      </c>
      <c r="AB54">
        <v>242.59999999999997</v>
      </c>
      <c r="AC54">
        <v>206.2</v>
      </c>
      <c r="AD54">
        <v>464.40000000000003</v>
      </c>
      <c r="AE54">
        <v>650.20000000000005</v>
      </c>
      <c r="AF54">
        <v>689.80000000000007</v>
      </c>
      <c r="AG54">
        <v>369.80000000000007</v>
      </c>
      <c r="AH54">
        <v>1525</v>
      </c>
      <c r="AI54">
        <v>979.8</v>
      </c>
      <c r="AJ54">
        <v>787.6</v>
      </c>
      <c r="AK54">
        <v>464</v>
      </c>
      <c r="AL54">
        <v>647.59999999999991</v>
      </c>
      <c r="AM54">
        <v>608.79999999999995</v>
      </c>
      <c r="AN54">
        <v>1437.4</v>
      </c>
      <c r="AO54">
        <v>1164.1999999999998</v>
      </c>
      <c r="AP54">
        <v>503.4</v>
      </c>
      <c r="AQ54">
        <v>429.2</v>
      </c>
      <c r="AR54">
        <v>506.6</v>
      </c>
      <c r="AS54">
        <v>938.2</v>
      </c>
      <c r="AT54">
        <v>372.8</v>
      </c>
      <c r="AU54">
        <v>1078</v>
      </c>
      <c r="AV54">
        <v>711.8</v>
      </c>
      <c r="AW54">
        <v>547.4</v>
      </c>
      <c r="AX54">
        <v>522.80000000000007</v>
      </c>
      <c r="AY54">
        <v>774.59999999999991</v>
      </c>
      <c r="AZ54">
        <v>1233.3999999999999</v>
      </c>
      <c r="BA54">
        <v>828.59999999999991</v>
      </c>
      <c r="BB54">
        <v>614.4</v>
      </c>
      <c r="BC54">
        <v>1304.8</v>
      </c>
      <c r="BD54">
        <v>584</v>
      </c>
      <c r="BE54">
        <v>324.60000000000002</v>
      </c>
      <c r="BF54">
        <v>170</v>
      </c>
      <c r="BG54">
        <v>765.4</v>
      </c>
      <c r="BH54">
        <v>391.2</v>
      </c>
      <c r="BI54">
        <v>413.8</v>
      </c>
      <c r="BJ54">
        <v>427</v>
      </c>
      <c r="BK54">
        <v>700.2</v>
      </c>
      <c r="BL54">
        <v>324.59999999999997</v>
      </c>
      <c r="BM54">
        <v>85.2</v>
      </c>
      <c r="BN54">
        <v>816.4</v>
      </c>
      <c r="BO54">
        <v>737.2</v>
      </c>
      <c r="BP54">
        <v>638.4</v>
      </c>
      <c r="BQ54">
        <v>824</v>
      </c>
      <c r="BR54">
        <v>244.2</v>
      </c>
      <c r="BS54">
        <v>808.19999999999993</v>
      </c>
      <c r="BT54">
        <v>529.6</v>
      </c>
      <c r="BU54">
        <v>81.600000000000009</v>
      </c>
      <c r="BV54">
        <v>373</v>
      </c>
      <c r="BW54">
        <v>518.20000000000005</v>
      </c>
      <c r="BX54">
        <v>877.39999999999986</v>
      </c>
      <c r="BY54">
        <v>698.19999999999993</v>
      </c>
      <c r="BZ54">
        <v>177.60000000000002</v>
      </c>
      <c r="CA54">
        <v>321.39999999999998</v>
      </c>
      <c r="CB54">
        <v>321.2</v>
      </c>
      <c r="CC54">
        <v>429</v>
      </c>
      <c r="CD54">
        <v>516.80000000000007</v>
      </c>
      <c r="CE54">
        <v>276.60000000000002</v>
      </c>
      <c r="CF54">
        <v>393.99999999999994</v>
      </c>
      <c r="CG54">
        <v>271.8</v>
      </c>
      <c r="CH54">
        <v>144.4</v>
      </c>
      <c r="CI54">
        <v>397.19999999999993</v>
      </c>
      <c r="CJ54">
        <v>748.2</v>
      </c>
      <c r="CK54">
        <v>1310.2</v>
      </c>
      <c r="CL54">
        <v>557.20000000000005</v>
      </c>
      <c r="CM54">
        <v>1200</v>
      </c>
      <c r="CN54">
        <v>410.6</v>
      </c>
      <c r="CO54">
        <v>487.2</v>
      </c>
      <c r="CP54">
        <v>174.8</v>
      </c>
      <c r="CQ54">
        <v>967.8</v>
      </c>
      <c r="CR54">
        <v>741</v>
      </c>
      <c r="CS54">
        <v>631.6</v>
      </c>
      <c r="CT54">
        <v>107.6</v>
      </c>
      <c r="CU54">
        <v>733.4</v>
      </c>
      <c r="CV54">
        <v>290.79999999999995</v>
      </c>
      <c r="CW54">
        <v>1043.8000000000002</v>
      </c>
      <c r="CY54">
        <f t="shared" si="2"/>
        <v>590.79599999999982</v>
      </c>
      <c r="CZ54">
        <f t="shared" si="3"/>
        <v>590.79599999999982</v>
      </c>
    </row>
    <row r="55" spans="2:104" x14ac:dyDescent="0.25">
      <c r="B55">
        <v>952.8</v>
      </c>
      <c r="C55">
        <v>725.19999999999993</v>
      </c>
      <c r="D55">
        <v>307.00000000000006</v>
      </c>
      <c r="E55">
        <v>415.59999999999997</v>
      </c>
      <c r="F55">
        <v>555.99999999999989</v>
      </c>
      <c r="G55">
        <v>389.8</v>
      </c>
      <c r="H55">
        <v>428.4</v>
      </c>
      <c r="I55">
        <v>388</v>
      </c>
      <c r="J55">
        <v>425.59999999999997</v>
      </c>
      <c r="K55">
        <v>495.4</v>
      </c>
      <c r="L55">
        <v>191.60000000000002</v>
      </c>
      <c r="M55">
        <v>894.4</v>
      </c>
      <c r="N55">
        <v>508.4</v>
      </c>
      <c r="O55">
        <v>356.4</v>
      </c>
      <c r="P55">
        <v>222.20000000000002</v>
      </c>
      <c r="Q55">
        <v>680</v>
      </c>
      <c r="R55">
        <v>440.19999999999993</v>
      </c>
      <c r="S55">
        <v>851.59999999999991</v>
      </c>
      <c r="T55">
        <v>601.40000000000009</v>
      </c>
      <c r="U55">
        <v>479.2</v>
      </c>
      <c r="V55">
        <v>184</v>
      </c>
      <c r="W55">
        <v>521.79999999999995</v>
      </c>
      <c r="X55">
        <v>460.8</v>
      </c>
      <c r="Y55">
        <v>461</v>
      </c>
      <c r="Z55">
        <v>296.2</v>
      </c>
      <c r="AA55">
        <v>862.80000000000007</v>
      </c>
      <c r="AB55">
        <v>745.6</v>
      </c>
      <c r="AC55">
        <v>405</v>
      </c>
      <c r="AD55">
        <v>342</v>
      </c>
      <c r="AE55">
        <v>685.40000000000009</v>
      </c>
      <c r="AF55">
        <v>698</v>
      </c>
      <c r="AG55">
        <v>800</v>
      </c>
      <c r="AH55">
        <v>984</v>
      </c>
      <c r="AI55">
        <v>719</v>
      </c>
      <c r="AJ55">
        <v>656.8</v>
      </c>
      <c r="AK55">
        <v>552</v>
      </c>
      <c r="AL55">
        <v>752.4</v>
      </c>
      <c r="AM55">
        <v>622.19999999999993</v>
      </c>
      <c r="AN55">
        <v>589</v>
      </c>
      <c r="AO55">
        <v>414.4</v>
      </c>
      <c r="AP55">
        <v>303.60000000000002</v>
      </c>
      <c r="AQ55">
        <v>387.8</v>
      </c>
      <c r="AR55">
        <v>338.40000000000003</v>
      </c>
      <c r="AS55">
        <v>1173.8</v>
      </c>
      <c r="AT55">
        <v>498.2</v>
      </c>
      <c r="AU55">
        <v>740.60000000000014</v>
      </c>
      <c r="AV55">
        <v>113.8</v>
      </c>
      <c r="AW55">
        <v>777.19999999999993</v>
      </c>
      <c r="AX55">
        <v>223</v>
      </c>
      <c r="AY55">
        <v>491.20000000000005</v>
      </c>
      <c r="AZ55">
        <v>394.6</v>
      </c>
      <c r="BA55">
        <v>542.6</v>
      </c>
      <c r="BB55">
        <v>725.2</v>
      </c>
      <c r="BC55">
        <v>768</v>
      </c>
      <c r="BD55">
        <v>461.79999999999995</v>
      </c>
      <c r="BE55">
        <v>585.79999999999995</v>
      </c>
      <c r="BF55">
        <v>935.8</v>
      </c>
      <c r="BG55">
        <v>55.199999999999996</v>
      </c>
      <c r="BH55">
        <v>180.2</v>
      </c>
      <c r="BI55">
        <v>357</v>
      </c>
      <c r="BJ55">
        <v>1026.8</v>
      </c>
      <c r="BK55">
        <v>475.8</v>
      </c>
      <c r="BL55">
        <v>624.79999999999995</v>
      </c>
      <c r="BM55">
        <v>644.80000000000007</v>
      </c>
      <c r="BN55">
        <v>702.40000000000009</v>
      </c>
      <c r="BO55">
        <v>477.59999999999997</v>
      </c>
      <c r="BP55">
        <v>383.40000000000003</v>
      </c>
      <c r="BQ55">
        <v>273.79999999999995</v>
      </c>
      <c r="BR55">
        <v>542</v>
      </c>
      <c r="BS55">
        <v>628.80000000000007</v>
      </c>
      <c r="BT55">
        <v>1184.4000000000001</v>
      </c>
      <c r="BU55">
        <v>200.4</v>
      </c>
      <c r="BV55">
        <v>849.2</v>
      </c>
      <c r="BW55">
        <v>1119.2</v>
      </c>
      <c r="BX55">
        <v>736.80000000000007</v>
      </c>
      <c r="BY55">
        <v>1151.5999999999999</v>
      </c>
      <c r="BZ55">
        <v>875.2</v>
      </c>
      <c r="CA55">
        <v>244.4</v>
      </c>
      <c r="CB55">
        <v>575.6</v>
      </c>
      <c r="CC55">
        <v>522.40000000000009</v>
      </c>
      <c r="CD55">
        <v>389.4</v>
      </c>
      <c r="CE55">
        <v>1052.5999999999999</v>
      </c>
      <c r="CF55">
        <v>1268.4000000000001</v>
      </c>
      <c r="CG55">
        <v>1146.8000000000002</v>
      </c>
      <c r="CH55">
        <v>192.39999999999998</v>
      </c>
      <c r="CI55">
        <v>279.60000000000002</v>
      </c>
      <c r="CJ55">
        <v>562.6</v>
      </c>
      <c r="CK55">
        <v>870.4</v>
      </c>
      <c r="CL55">
        <v>179.6</v>
      </c>
      <c r="CM55">
        <v>420.4</v>
      </c>
      <c r="CN55">
        <v>751.8</v>
      </c>
      <c r="CO55">
        <v>544</v>
      </c>
      <c r="CP55">
        <v>953.99999999999989</v>
      </c>
      <c r="CQ55">
        <v>559</v>
      </c>
      <c r="CR55">
        <v>734.2</v>
      </c>
      <c r="CS55">
        <v>588.6</v>
      </c>
      <c r="CT55">
        <v>508.2</v>
      </c>
      <c r="CU55">
        <v>759.6</v>
      </c>
      <c r="CV55">
        <v>614.20000000000005</v>
      </c>
      <c r="CW55">
        <v>508.6</v>
      </c>
      <c r="CY55">
        <f t="shared" si="2"/>
        <v>582.39200000000005</v>
      </c>
      <c r="CZ55">
        <f t="shared" si="3"/>
        <v>582.39200000000005</v>
      </c>
    </row>
    <row r="56" spans="2:104" x14ac:dyDescent="0.25">
      <c r="B56">
        <v>515.6</v>
      </c>
      <c r="C56">
        <v>514</v>
      </c>
      <c r="D56">
        <v>518</v>
      </c>
      <c r="E56">
        <v>763.6</v>
      </c>
      <c r="F56">
        <v>1184.5999999999999</v>
      </c>
      <c r="G56">
        <v>1049.5999999999999</v>
      </c>
      <c r="H56">
        <v>319.39999999999998</v>
      </c>
      <c r="I56">
        <v>529.79999999999995</v>
      </c>
      <c r="J56">
        <v>755.4</v>
      </c>
      <c r="K56">
        <v>442.59999999999997</v>
      </c>
      <c r="L56">
        <v>214.79999999999998</v>
      </c>
      <c r="M56">
        <v>947.8</v>
      </c>
      <c r="N56">
        <v>1051.8</v>
      </c>
      <c r="O56">
        <v>484.4</v>
      </c>
      <c r="P56">
        <v>665.2</v>
      </c>
      <c r="Q56">
        <v>638.59999999999991</v>
      </c>
      <c r="R56">
        <v>484</v>
      </c>
      <c r="S56">
        <v>560</v>
      </c>
      <c r="T56">
        <v>427.2</v>
      </c>
      <c r="U56">
        <v>420.2</v>
      </c>
      <c r="V56">
        <v>575.20000000000005</v>
      </c>
      <c r="W56">
        <v>65</v>
      </c>
      <c r="X56">
        <v>328.4</v>
      </c>
      <c r="Y56">
        <v>533.80000000000007</v>
      </c>
      <c r="Z56">
        <v>1454</v>
      </c>
      <c r="AA56">
        <v>630.20000000000005</v>
      </c>
      <c r="AB56">
        <v>410.60000000000008</v>
      </c>
      <c r="AC56">
        <v>385.2</v>
      </c>
      <c r="AD56">
        <v>474</v>
      </c>
      <c r="AE56">
        <v>273.59999999999997</v>
      </c>
      <c r="AF56">
        <v>683.6</v>
      </c>
      <c r="AG56">
        <v>467.8</v>
      </c>
      <c r="AH56">
        <v>422.6</v>
      </c>
      <c r="AI56">
        <v>923</v>
      </c>
      <c r="AJ56">
        <v>634.20000000000005</v>
      </c>
      <c r="AK56">
        <v>438.4</v>
      </c>
      <c r="AL56">
        <v>544.4</v>
      </c>
      <c r="AM56">
        <v>734</v>
      </c>
      <c r="AN56">
        <v>109.60000000000001</v>
      </c>
      <c r="AO56">
        <v>977.4</v>
      </c>
      <c r="AP56">
        <v>650.79999999999995</v>
      </c>
      <c r="AQ56">
        <v>1197</v>
      </c>
      <c r="AR56">
        <v>640.19999999999993</v>
      </c>
      <c r="AS56">
        <v>273.39999999999998</v>
      </c>
      <c r="AT56">
        <v>152.79999999999998</v>
      </c>
      <c r="AU56">
        <v>461.6</v>
      </c>
      <c r="AV56">
        <v>576.59999999999991</v>
      </c>
      <c r="AW56">
        <v>605.19999999999993</v>
      </c>
      <c r="AX56">
        <v>470</v>
      </c>
      <c r="AY56">
        <v>440</v>
      </c>
      <c r="AZ56">
        <v>304</v>
      </c>
      <c r="BA56">
        <v>56.6</v>
      </c>
      <c r="BB56">
        <v>783.19999999999993</v>
      </c>
      <c r="BC56">
        <v>555.39999999999986</v>
      </c>
      <c r="BD56">
        <v>657.6</v>
      </c>
      <c r="BE56">
        <v>749.6</v>
      </c>
      <c r="BF56">
        <v>243.6</v>
      </c>
      <c r="BG56">
        <v>1001.2</v>
      </c>
      <c r="BH56">
        <v>25</v>
      </c>
      <c r="BI56">
        <v>788.8</v>
      </c>
      <c r="BJ56">
        <v>1159.8</v>
      </c>
      <c r="BK56">
        <v>101.2</v>
      </c>
      <c r="BL56">
        <v>131.19999999999999</v>
      </c>
      <c r="BM56">
        <v>184.4</v>
      </c>
      <c r="BN56">
        <v>1206.2</v>
      </c>
      <c r="BO56">
        <v>749.59999999999991</v>
      </c>
      <c r="BP56">
        <v>845.6</v>
      </c>
      <c r="BQ56">
        <v>619.40000000000009</v>
      </c>
      <c r="BR56">
        <v>809.19999999999993</v>
      </c>
      <c r="BS56">
        <v>582</v>
      </c>
      <c r="BT56">
        <v>242.2</v>
      </c>
      <c r="BU56">
        <v>674.2</v>
      </c>
      <c r="BV56">
        <v>851.4</v>
      </c>
      <c r="BW56">
        <v>485.79999999999995</v>
      </c>
      <c r="BX56">
        <v>1390.6000000000001</v>
      </c>
      <c r="BY56">
        <v>507.6</v>
      </c>
      <c r="BZ56">
        <v>390.79999999999995</v>
      </c>
      <c r="CA56">
        <v>669.40000000000009</v>
      </c>
      <c r="CB56">
        <v>613.40000000000009</v>
      </c>
      <c r="CC56">
        <v>847.8</v>
      </c>
      <c r="CD56">
        <v>74.400000000000006</v>
      </c>
      <c r="CE56">
        <v>826</v>
      </c>
      <c r="CF56">
        <v>860.2</v>
      </c>
      <c r="CG56">
        <v>51.2</v>
      </c>
      <c r="CH56">
        <v>318.2</v>
      </c>
      <c r="CI56">
        <v>418.59999999999997</v>
      </c>
      <c r="CJ56">
        <v>759.4</v>
      </c>
      <c r="CK56">
        <v>180.60000000000002</v>
      </c>
      <c r="CL56">
        <v>804.4</v>
      </c>
      <c r="CM56">
        <v>508.8</v>
      </c>
      <c r="CN56">
        <v>316</v>
      </c>
      <c r="CO56">
        <v>671</v>
      </c>
      <c r="CP56">
        <v>401.59999999999997</v>
      </c>
      <c r="CQ56">
        <v>523</v>
      </c>
      <c r="CR56">
        <v>386.2</v>
      </c>
      <c r="CS56">
        <v>362.2</v>
      </c>
      <c r="CT56">
        <v>409.4</v>
      </c>
      <c r="CU56">
        <v>964.39999999999986</v>
      </c>
      <c r="CV56">
        <v>444.2</v>
      </c>
      <c r="CW56">
        <v>492.2</v>
      </c>
      <c r="CY56">
        <f t="shared" si="2"/>
        <v>570.17999999999984</v>
      </c>
      <c r="CZ56">
        <f t="shared" si="3"/>
        <v>570.17999999999984</v>
      </c>
    </row>
    <row r="57" spans="2:104" x14ac:dyDescent="0.25">
      <c r="B57">
        <v>1469.6000000000001</v>
      </c>
      <c r="C57">
        <v>96</v>
      </c>
      <c r="D57">
        <v>840.8</v>
      </c>
      <c r="E57">
        <v>1279.1999999999998</v>
      </c>
      <c r="F57">
        <v>826.6</v>
      </c>
      <c r="G57">
        <v>824.6</v>
      </c>
      <c r="H57">
        <v>994.59999999999991</v>
      </c>
      <c r="I57">
        <v>97.800000000000011</v>
      </c>
      <c r="J57">
        <v>775.4</v>
      </c>
      <c r="K57">
        <v>621</v>
      </c>
      <c r="L57">
        <v>182</v>
      </c>
      <c r="M57">
        <v>490.79999999999995</v>
      </c>
      <c r="N57">
        <v>573.79999999999995</v>
      </c>
      <c r="O57">
        <v>648.59999999999991</v>
      </c>
      <c r="P57">
        <v>808.6</v>
      </c>
      <c r="Q57">
        <v>666.80000000000007</v>
      </c>
      <c r="R57">
        <v>1184.8</v>
      </c>
      <c r="S57">
        <v>534.4</v>
      </c>
      <c r="T57">
        <v>319.2</v>
      </c>
      <c r="U57">
        <v>89.2</v>
      </c>
      <c r="V57">
        <v>432</v>
      </c>
      <c r="W57">
        <v>177.80000000000004</v>
      </c>
      <c r="X57">
        <v>280.8</v>
      </c>
      <c r="Y57">
        <v>645.19999999999993</v>
      </c>
      <c r="Z57">
        <v>401.2</v>
      </c>
      <c r="AA57">
        <v>456.4</v>
      </c>
      <c r="AB57">
        <v>355.4</v>
      </c>
      <c r="AC57">
        <v>791.59999999999991</v>
      </c>
      <c r="AD57">
        <v>737.59999999999991</v>
      </c>
      <c r="AE57">
        <v>531.79999999999995</v>
      </c>
      <c r="AF57">
        <v>676.6</v>
      </c>
      <c r="AG57">
        <v>645.6</v>
      </c>
      <c r="AH57">
        <v>444.6</v>
      </c>
      <c r="AI57">
        <v>507.2</v>
      </c>
      <c r="AJ57">
        <v>468.20000000000005</v>
      </c>
      <c r="AK57">
        <v>321.39999999999998</v>
      </c>
      <c r="AL57">
        <v>599</v>
      </c>
      <c r="AM57">
        <v>1161</v>
      </c>
      <c r="AN57">
        <v>532.19999999999993</v>
      </c>
      <c r="AO57">
        <v>295</v>
      </c>
      <c r="AP57">
        <v>158</v>
      </c>
      <c r="AQ57">
        <v>334</v>
      </c>
      <c r="AR57">
        <v>382.00000000000006</v>
      </c>
      <c r="AS57">
        <v>727</v>
      </c>
      <c r="AT57">
        <v>649.6</v>
      </c>
      <c r="AU57">
        <v>565</v>
      </c>
      <c r="AV57">
        <v>342.8</v>
      </c>
      <c r="AW57">
        <v>852.4</v>
      </c>
      <c r="AX57">
        <v>82.8</v>
      </c>
      <c r="AY57">
        <v>737.80000000000007</v>
      </c>
      <c r="AZ57">
        <v>760.2</v>
      </c>
      <c r="BA57">
        <v>239.4</v>
      </c>
      <c r="BB57">
        <v>854.99999999999989</v>
      </c>
      <c r="BC57">
        <v>1078.6000000000001</v>
      </c>
      <c r="BD57">
        <v>385</v>
      </c>
      <c r="BE57">
        <v>865.8</v>
      </c>
      <c r="BF57">
        <v>167.6</v>
      </c>
      <c r="BG57">
        <v>369.8</v>
      </c>
      <c r="BH57">
        <v>1012</v>
      </c>
      <c r="BI57">
        <v>448.00000000000006</v>
      </c>
      <c r="BJ57">
        <v>907.6</v>
      </c>
      <c r="BK57">
        <v>542</v>
      </c>
      <c r="BL57">
        <v>949.2</v>
      </c>
      <c r="BM57">
        <v>964</v>
      </c>
      <c r="BN57">
        <v>320.80000000000007</v>
      </c>
      <c r="BO57">
        <v>467.4</v>
      </c>
      <c r="BP57">
        <v>309.40000000000003</v>
      </c>
      <c r="BQ57">
        <v>232.39999999999998</v>
      </c>
      <c r="BR57">
        <v>463.20000000000005</v>
      </c>
      <c r="BS57">
        <v>784.40000000000009</v>
      </c>
      <c r="BT57">
        <v>718.4</v>
      </c>
      <c r="BU57">
        <v>1090</v>
      </c>
      <c r="BV57">
        <v>725.59999999999991</v>
      </c>
      <c r="BW57">
        <v>524.4</v>
      </c>
      <c r="BX57">
        <v>350</v>
      </c>
      <c r="BY57">
        <v>634.79999999999995</v>
      </c>
      <c r="BZ57">
        <v>555.40000000000009</v>
      </c>
      <c r="CA57">
        <v>381.6</v>
      </c>
      <c r="CB57">
        <v>891.8</v>
      </c>
      <c r="CC57">
        <v>1113</v>
      </c>
      <c r="CD57">
        <v>610</v>
      </c>
      <c r="CE57">
        <v>851</v>
      </c>
      <c r="CF57">
        <v>747.80000000000007</v>
      </c>
      <c r="CG57">
        <v>235.8</v>
      </c>
      <c r="CH57">
        <v>885.4</v>
      </c>
      <c r="CI57">
        <v>368.2</v>
      </c>
      <c r="CJ57">
        <v>256</v>
      </c>
      <c r="CK57">
        <v>78.2</v>
      </c>
      <c r="CL57">
        <v>437</v>
      </c>
      <c r="CM57">
        <v>298</v>
      </c>
      <c r="CN57">
        <v>776.6</v>
      </c>
      <c r="CO57">
        <v>578.6</v>
      </c>
      <c r="CP57">
        <v>122</v>
      </c>
      <c r="CQ57">
        <v>556.4</v>
      </c>
      <c r="CR57">
        <v>576.79999999999995</v>
      </c>
      <c r="CS57">
        <v>154.19999999999999</v>
      </c>
      <c r="CT57">
        <v>640.6</v>
      </c>
      <c r="CU57">
        <v>1609.2</v>
      </c>
      <c r="CV57">
        <v>98.4</v>
      </c>
      <c r="CW57">
        <v>364</v>
      </c>
      <c r="CY57">
        <f t="shared" si="2"/>
        <v>579.66800000000001</v>
      </c>
      <c r="CZ57">
        <f t="shared" si="3"/>
        <v>579.66800000000001</v>
      </c>
    </row>
    <row r="58" spans="2:104" x14ac:dyDescent="0.25">
      <c r="B58">
        <v>231.6</v>
      </c>
      <c r="C58">
        <v>877</v>
      </c>
      <c r="D58">
        <v>1164.6000000000001</v>
      </c>
      <c r="E58">
        <v>1080.5999999999999</v>
      </c>
      <c r="F58">
        <v>1058.3999999999999</v>
      </c>
      <c r="G58">
        <v>691.40000000000009</v>
      </c>
      <c r="H58">
        <v>1082.4000000000001</v>
      </c>
      <c r="I58">
        <v>813.6</v>
      </c>
      <c r="J58">
        <v>1028</v>
      </c>
      <c r="K58">
        <v>410.8</v>
      </c>
      <c r="L58">
        <v>405.4</v>
      </c>
      <c r="M58">
        <v>738.19999999999993</v>
      </c>
      <c r="N58">
        <v>574</v>
      </c>
      <c r="O58">
        <v>629.40000000000009</v>
      </c>
      <c r="P58">
        <v>456</v>
      </c>
      <c r="Q58">
        <v>925.2</v>
      </c>
      <c r="R58">
        <v>211.79999999999998</v>
      </c>
      <c r="S58">
        <v>807.4</v>
      </c>
      <c r="T58">
        <v>1176</v>
      </c>
      <c r="U58">
        <v>778</v>
      </c>
      <c r="V58">
        <v>922.40000000000009</v>
      </c>
      <c r="W58">
        <v>516.20000000000005</v>
      </c>
      <c r="X58">
        <v>494.59999999999997</v>
      </c>
      <c r="Y58">
        <v>328.2</v>
      </c>
      <c r="Z58">
        <v>850</v>
      </c>
      <c r="AA58">
        <v>954.4</v>
      </c>
      <c r="AB58">
        <v>513.6</v>
      </c>
      <c r="AC58">
        <v>519.79999999999995</v>
      </c>
      <c r="AD58">
        <v>9.2000000000000011</v>
      </c>
      <c r="AE58">
        <v>1163.5999999999999</v>
      </c>
      <c r="AF58">
        <v>293.2</v>
      </c>
      <c r="AG58">
        <v>119.6</v>
      </c>
      <c r="AH58">
        <v>604.40000000000009</v>
      </c>
      <c r="AI58">
        <v>848.59999999999991</v>
      </c>
      <c r="AJ58">
        <v>622.19999999999993</v>
      </c>
      <c r="AK58">
        <v>168.8</v>
      </c>
      <c r="AL58">
        <v>670.8</v>
      </c>
      <c r="AM58">
        <v>546.40000000000009</v>
      </c>
      <c r="AN58">
        <v>668.2</v>
      </c>
      <c r="AO58">
        <v>269.40000000000003</v>
      </c>
      <c r="AP58">
        <v>845.8</v>
      </c>
      <c r="AQ58">
        <v>726.4</v>
      </c>
      <c r="AR58">
        <v>308.60000000000002</v>
      </c>
      <c r="AS58">
        <v>415.2</v>
      </c>
      <c r="AT58">
        <v>396</v>
      </c>
      <c r="AU58">
        <v>403</v>
      </c>
      <c r="AV58">
        <v>455.4</v>
      </c>
      <c r="AW58">
        <v>516.6</v>
      </c>
      <c r="AX58">
        <v>271.2</v>
      </c>
      <c r="AY58">
        <v>517.6</v>
      </c>
      <c r="AZ58">
        <v>692.4</v>
      </c>
      <c r="BA58">
        <v>1380.8000000000002</v>
      </c>
      <c r="BB58">
        <v>735.2</v>
      </c>
      <c r="BC58">
        <v>282.60000000000002</v>
      </c>
      <c r="BD58">
        <v>105.4</v>
      </c>
      <c r="BE58">
        <v>12.6</v>
      </c>
      <c r="BF58">
        <v>365.6</v>
      </c>
      <c r="BG58">
        <v>197</v>
      </c>
      <c r="BH58">
        <v>393.8</v>
      </c>
      <c r="BI58">
        <v>415.2</v>
      </c>
      <c r="BJ58">
        <v>525.4</v>
      </c>
      <c r="BK58">
        <v>847.6</v>
      </c>
      <c r="BL58">
        <v>822</v>
      </c>
      <c r="BM58">
        <v>676.99999999999989</v>
      </c>
      <c r="BN58">
        <v>1106.6000000000001</v>
      </c>
      <c r="BO58">
        <v>331.59999999999997</v>
      </c>
      <c r="BP58">
        <v>126.6</v>
      </c>
      <c r="BQ58">
        <v>650</v>
      </c>
      <c r="BR58">
        <v>188.6</v>
      </c>
      <c r="BS58">
        <v>233.39999999999998</v>
      </c>
      <c r="BT58">
        <v>322</v>
      </c>
      <c r="BU58">
        <v>794.2</v>
      </c>
      <c r="BV58">
        <v>1176.3999999999999</v>
      </c>
      <c r="BW58">
        <v>153.00000000000003</v>
      </c>
      <c r="BX58">
        <v>775.6</v>
      </c>
      <c r="BY58">
        <v>183.40000000000003</v>
      </c>
      <c r="BZ58">
        <v>609.20000000000005</v>
      </c>
      <c r="CA58">
        <v>230.79999999999998</v>
      </c>
      <c r="CB58">
        <v>810.19999999999993</v>
      </c>
      <c r="CC58">
        <v>298.39999999999998</v>
      </c>
      <c r="CD58">
        <v>169.2</v>
      </c>
      <c r="CE58">
        <v>360.20000000000005</v>
      </c>
      <c r="CF58">
        <v>670</v>
      </c>
      <c r="CG58">
        <v>1106.6000000000001</v>
      </c>
      <c r="CH58">
        <v>948.19999999999993</v>
      </c>
      <c r="CI58">
        <v>553.6</v>
      </c>
      <c r="CJ58">
        <v>698</v>
      </c>
      <c r="CK58">
        <v>963</v>
      </c>
      <c r="CL58">
        <v>1029.4000000000001</v>
      </c>
      <c r="CM58">
        <v>558.6</v>
      </c>
      <c r="CN58">
        <v>1001.2</v>
      </c>
      <c r="CO58">
        <v>488</v>
      </c>
      <c r="CP58">
        <v>495.4</v>
      </c>
      <c r="CQ58">
        <v>910.2</v>
      </c>
      <c r="CR58">
        <v>614.20000000000005</v>
      </c>
      <c r="CS58">
        <v>314</v>
      </c>
      <c r="CT58">
        <v>195</v>
      </c>
      <c r="CU58">
        <v>352.8</v>
      </c>
      <c r="CV58">
        <v>771.2</v>
      </c>
      <c r="CW58">
        <v>169.4</v>
      </c>
      <c r="CY58">
        <f t="shared" si="2"/>
        <v>588.89999999999975</v>
      </c>
      <c r="CZ58">
        <f t="shared" si="3"/>
        <v>588.89999999999975</v>
      </c>
    </row>
    <row r="59" spans="2:104" x14ac:dyDescent="0.25">
      <c r="B59">
        <v>381.20000000000005</v>
      </c>
      <c r="C59">
        <v>738.80000000000007</v>
      </c>
      <c r="D59">
        <v>658.80000000000007</v>
      </c>
      <c r="E59">
        <v>1081.5999999999999</v>
      </c>
      <c r="F59">
        <v>408.8</v>
      </c>
      <c r="G59">
        <v>1435.2</v>
      </c>
      <c r="H59">
        <v>304.59999999999997</v>
      </c>
      <c r="I59">
        <v>573</v>
      </c>
      <c r="J59">
        <v>693</v>
      </c>
      <c r="K59">
        <v>425.4</v>
      </c>
      <c r="L59">
        <v>250.20000000000002</v>
      </c>
      <c r="M59">
        <v>532.80000000000007</v>
      </c>
      <c r="N59">
        <v>470.2</v>
      </c>
      <c r="O59">
        <v>162.6</v>
      </c>
      <c r="P59">
        <v>600.20000000000005</v>
      </c>
      <c r="Q59">
        <v>442.20000000000005</v>
      </c>
      <c r="R59">
        <v>397.4</v>
      </c>
      <c r="S59">
        <v>332</v>
      </c>
      <c r="T59">
        <v>707.2</v>
      </c>
      <c r="U59">
        <v>696.6</v>
      </c>
      <c r="V59">
        <v>806.2</v>
      </c>
      <c r="W59">
        <v>680.80000000000007</v>
      </c>
      <c r="X59">
        <v>938.2</v>
      </c>
      <c r="Y59">
        <v>89.4</v>
      </c>
      <c r="Z59">
        <v>786.6</v>
      </c>
      <c r="AA59">
        <v>442</v>
      </c>
      <c r="AB59">
        <v>782.40000000000009</v>
      </c>
      <c r="AC59">
        <v>705.6</v>
      </c>
      <c r="AD59">
        <v>1076.5999999999999</v>
      </c>
      <c r="AE59">
        <v>692</v>
      </c>
      <c r="AF59">
        <v>796.8</v>
      </c>
      <c r="AG59">
        <v>538.4</v>
      </c>
      <c r="AH59">
        <v>99.6</v>
      </c>
      <c r="AI59">
        <v>586.99999999999989</v>
      </c>
      <c r="AJ59">
        <v>961</v>
      </c>
      <c r="AK59">
        <v>720.40000000000009</v>
      </c>
      <c r="AL59">
        <v>106.6</v>
      </c>
      <c r="AM59">
        <v>435.20000000000005</v>
      </c>
      <c r="AN59">
        <v>229.59999999999997</v>
      </c>
      <c r="AO59">
        <v>604.6</v>
      </c>
      <c r="AP59">
        <v>535.20000000000005</v>
      </c>
      <c r="AQ59">
        <v>779.40000000000009</v>
      </c>
      <c r="AR59">
        <v>610.20000000000005</v>
      </c>
      <c r="AS59">
        <v>468.8</v>
      </c>
      <c r="AT59">
        <v>780.8</v>
      </c>
      <c r="AU59">
        <v>1038</v>
      </c>
      <c r="AV59">
        <v>282.8</v>
      </c>
      <c r="AW59">
        <v>915.2</v>
      </c>
      <c r="AX59">
        <v>530.20000000000005</v>
      </c>
      <c r="AY59">
        <v>972.19999999999993</v>
      </c>
      <c r="AZ59">
        <v>124.4</v>
      </c>
      <c r="BA59">
        <v>1220</v>
      </c>
      <c r="BB59">
        <v>44.2</v>
      </c>
      <c r="BC59">
        <v>737.6</v>
      </c>
      <c r="BD59">
        <v>353.20000000000005</v>
      </c>
      <c r="BE59">
        <v>750.59999999999991</v>
      </c>
      <c r="BF59">
        <v>177.8</v>
      </c>
      <c r="BG59">
        <v>493.2</v>
      </c>
      <c r="BH59">
        <v>162.80000000000001</v>
      </c>
      <c r="BI59">
        <v>632.79999999999995</v>
      </c>
      <c r="BJ59">
        <v>1288.8</v>
      </c>
      <c r="BK59">
        <v>874.6</v>
      </c>
      <c r="BL59">
        <v>547</v>
      </c>
      <c r="BM59">
        <v>454.6</v>
      </c>
      <c r="BN59">
        <v>460.2</v>
      </c>
      <c r="BO59">
        <v>98.6</v>
      </c>
      <c r="BP59">
        <v>910.39999999999986</v>
      </c>
      <c r="BQ59">
        <v>410.00000000000006</v>
      </c>
      <c r="BR59">
        <v>231.6</v>
      </c>
      <c r="BS59">
        <v>505.6</v>
      </c>
      <c r="BT59">
        <v>1142.2</v>
      </c>
      <c r="BU59">
        <v>701.6</v>
      </c>
      <c r="BV59">
        <v>856.59999999999991</v>
      </c>
      <c r="BW59">
        <v>437.8</v>
      </c>
      <c r="BX59">
        <v>713.5999999999998</v>
      </c>
      <c r="BY59">
        <v>982.8</v>
      </c>
      <c r="BZ59">
        <v>618.40000000000009</v>
      </c>
      <c r="CA59">
        <v>157</v>
      </c>
      <c r="CB59">
        <v>1275</v>
      </c>
      <c r="CC59">
        <v>220.4</v>
      </c>
      <c r="CD59">
        <v>143.19999999999999</v>
      </c>
      <c r="CE59">
        <v>1088.5999999999999</v>
      </c>
      <c r="CF59">
        <v>459.2</v>
      </c>
      <c r="CG59">
        <v>873</v>
      </c>
      <c r="CH59">
        <v>529.20000000000005</v>
      </c>
      <c r="CI59">
        <v>453</v>
      </c>
      <c r="CJ59">
        <v>336.4</v>
      </c>
      <c r="CK59">
        <v>507</v>
      </c>
      <c r="CL59">
        <v>1106.5999999999999</v>
      </c>
      <c r="CM59">
        <v>1081.2</v>
      </c>
      <c r="CN59">
        <v>924.2</v>
      </c>
      <c r="CO59">
        <v>438.80000000000007</v>
      </c>
      <c r="CP59">
        <v>556.4</v>
      </c>
      <c r="CQ59">
        <v>144.6</v>
      </c>
      <c r="CR59">
        <v>665.4</v>
      </c>
      <c r="CS59">
        <v>582.80000000000007</v>
      </c>
      <c r="CT59">
        <v>832.2</v>
      </c>
      <c r="CU59">
        <v>524.59999999999991</v>
      </c>
      <c r="CV59">
        <v>683.59999999999991</v>
      </c>
      <c r="CW59">
        <v>247.6</v>
      </c>
      <c r="CY59">
        <f t="shared" si="2"/>
        <v>600.44599999999991</v>
      </c>
      <c r="CZ59">
        <f t="shared" si="3"/>
        <v>600.44599999999991</v>
      </c>
    </row>
    <row r="60" spans="2:104" x14ac:dyDescent="0.25">
      <c r="B60">
        <v>277.2</v>
      </c>
      <c r="C60">
        <v>208.2</v>
      </c>
      <c r="D60">
        <v>451.4</v>
      </c>
      <c r="E60">
        <v>685</v>
      </c>
      <c r="F60">
        <v>367</v>
      </c>
      <c r="G60">
        <v>313.8</v>
      </c>
      <c r="H60">
        <v>464.20000000000005</v>
      </c>
      <c r="I60">
        <v>434.20000000000005</v>
      </c>
      <c r="J60">
        <v>808.4</v>
      </c>
      <c r="K60">
        <v>440.4</v>
      </c>
      <c r="L60">
        <v>1339.0000000000002</v>
      </c>
      <c r="M60">
        <v>1277.5999999999999</v>
      </c>
      <c r="N60">
        <v>1090.5999999999999</v>
      </c>
      <c r="O60">
        <v>583.80000000000007</v>
      </c>
      <c r="P60">
        <v>326.8</v>
      </c>
      <c r="Q60">
        <v>1437</v>
      </c>
      <c r="R60">
        <v>758</v>
      </c>
      <c r="S60">
        <v>309.20000000000005</v>
      </c>
      <c r="T60">
        <v>293.2</v>
      </c>
      <c r="U60">
        <v>1059.8000000000002</v>
      </c>
      <c r="V60">
        <v>374.59999999999997</v>
      </c>
      <c r="W60">
        <v>247.8</v>
      </c>
      <c r="X60">
        <v>1643.2</v>
      </c>
      <c r="Y60">
        <v>369.40000000000003</v>
      </c>
      <c r="Z60">
        <v>944.2</v>
      </c>
      <c r="AA60">
        <v>550.80000000000007</v>
      </c>
      <c r="AB60">
        <v>1270.5999999999999</v>
      </c>
      <c r="AC60">
        <v>1114.4000000000001</v>
      </c>
      <c r="AD60">
        <v>1138.1999999999998</v>
      </c>
      <c r="AE60">
        <v>320.59999999999997</v>
      </c>
      <c r="AF60">
        <v>1453.9999999999998</v>
      </c>
      <c r="AG60">
        <v>567</v>
      </c>
      <c r="AH60">
        <v>412.6</v>
      </c>
      <c r="AI60">
        <v>449.39999999999992</v>
      </c>
      <c r="AJ60">
        <v>476.19999999999993</v>
      </c>
      <c r="AK60">
        <v>716.6</v>
      </c>
      <c r="AL60">
        <v>199.6</v>
      </c>
      <c r="AM60">
        <v>1029.8</v>
      </c>
      <c r="AN60">
        <v>1033.5999999999999</v>
      </c>
      <c r="AO60">
        <v>352.4</v>
      </c>
      <c r="AP60">
        <v>724.40000000000009</v>
      </c>
      <c r="AQ60">
        <v>1075.2</v>
      </c>
      <c r="AR60">
        <v>1348.8000000000002</v>
      </c>
      <c r="AS60">
        <v>528.79999999999995</v>
      </c>
      <c r="AT60">
        <v>748.00000000000011</v>
      </c>
      <c r="AU60">
        <v>436.20000000000005</v>
      </c>
      <c r="AV60">
        <v>424.79999999999995</v>
      </c>
      <c r="AW60">
        <v>633</v>
      </c>
      <c r="AX60">
        <v>999.40000000000009</v>
      </c>
      <c r="AY60">
        <v>530.20000000000005</v>
      </c>
      <c r="AZ60">
        <v>543.80000000000007</v>
      </c>
      <c r="BA60">
        <v>984.59999999999991</v>
      </c>
      <c r="BB60">
        <v>871.4</v>
      </c>
      <c r="BC60">
        <v>946.8</v>
      </c>
      <c r="BD60">
        <v>735</v>
      </c>
      <c r="BE60">
        <v>805.6</v>
      </c>
      <c r="BF60">
        <v>198.99999999999997</v>
      </c>
      <c r="BG60">
        <v>422.4</v>
      </c>
      <c r="BH60">
        <v>255.39999999999998</v>
      </c>
      <c r="BI60">
        <v>618.4</v>
      </c>
      <c r="BJ60">
        <v>1408.6</v>
      </c>
      <c r="BK60">
        <v>987.59999999999991</v>
      </c>
      <c r="BL60">
        <v>928.6</v>
      </c>
      <c r="BM60">
        <v>180.4</v>
      </c>
      <c r="BN60">
        <v>655.20000000000005</v>
      </c>
      <c r="BO60">
        <v>505.20000000000005</v>
      </c>
      <c r="BP60">
        <v>405.2</v>
      </c>
      <c r="BQ60">
        <v>929.59999999999991</v>
      </c>
      <c r="BR60">
        <v>597.4</v>
      </c>
      <c r="BS60">
        <v>797.80000000000007</v>
      </c>
      <c r="BT60">
        <v>863</v>
      </c>
      <c r="BU60">
        <v>669.4</v>
      </c>
      <c r="BV60">
        <v>1109.2</v>
      </c>
      <c r="BW60">
        <v>692</v>
      </c>
      <c r="BX60">
        <v>539.20000000000005</v>
      </c>
      <c r="BY60">
        <v>1326.3999999999999</v>
      </c>
      <c r="BZ60">
        <v>282.79999999999995</v>
      </c>
      <c r="CA60">
        <v>1294.8</v>
      </c>
      <c r="CB60">
        <v>894.8</v>
      </c>
      <c r="CC60">
        <v>318</v>
      </c>
      <c r="CD60">
        <v>171.20000000000002</v>
      </c>
      <c r="CE60">
        <v>87.2</v>
      </c>
      <c r="CF60">
        <v>373.2</v>
      </c>
      <c r="CG60">
        <v>633.4</v>
      </c>
      <c r="CH60">
        <v>242.8</v>
      </c>
      <c r="CI60">
        <v>413</v>
      </c>
      <c r="CJ60">
        <v>840.6</v>
      </c>
      <c r="CK60">
        <v>311.60000000000002</v>
      </c>
      <c r="CL60">
        <v>256.60000000000002</v>
      </c>
      <c r="CM60">
        <v>315.39999999999998</v>
      </c>
      <c r="CN60">
        <v>192.40000000000003</v>
      </c>
      <c r="CO60">
        <v>117</v>
      </c>
      <c r="CP60">
        <v>1060.6000000000001</v>
      </c>
      <c r="CQ60">
        <v>195.99999999999997</v>
      </c>
      <c r="CR60">
        <v>662.40000000000009</v>
      </c>
      <c r="CS60">
        <v>402.00000000000006</v>
      </c>
      <c r="CT60">
        <v>291.2</v>
      </c>
      <c r="CU60">
        <v>386.4</v>
      </c>
      <c r="CV60">
        <v>930.59999999999991</v>
      </c>
      <c r="CW60">
        <v>521.20000000000005</v>
      </c>
      <c r="CY60">
        <f t="shared" si="2"/>
        <v>652.1099999999999</v>
      </c>
      <c r="CZ60">
        <f t="shared" si="3"/>
        <v>652.1099999999999</v>
      </c>
    </row>
    <row r="61" spans="2:104" x14ac:dyDescent="0.25">
      <c r="B61">
        <v>207.20000000000002</v>
      </c>
      <c r="C61">
        <v>417</v>
      </c>
      <c r="D61">
        <v>376.00000000000006</v>
      </c>
      <c r="E61">
        <v>636.59999999999991</v>
      </c>
      <c r="F61">
        <v>625.4</v>
      </c>
      <c r="G61">
        <v>1678.4</v>
      </c>
      <c r="H61">
        <v>718.8</v>
      </c>
      <c r="I61">
        <v>472.6</v>
      </c>
      <c r="J61">
        <v>570.80000000000007</v>
      </c>
      <c r="K61">
        <v>603.79999999999995</v>
      </c>
      <c r="L61">
        <v>544.4</v>
      </c>
      <c r="M61">
        <v>150.80000000000001</v>
      </c>
      <c r="N61">
        <v>849</v>
      </c>
      <c r="O61">
        <v>900.59999999999991</v>
      </c>
      <c r="P61">
        <v>432.79999999999995</v>
      </c>
      <c r="Q61">
        <v>866.40000000000009</v>
      </c>
      <c r="R61">
        <v>1187.4000000000001</v>
      </c>
      <c r="S61">
        <v>337</v>
      </c>
      <c r="T61">
        <v>1405.4</v>
      </c>
      <c r="U61">
        <v>99.8</v>
      </c>
      <c r="V61">
        <v>1313.3999999999999</v>
      </c>
      <c r="W61">
        <v>495.6</v>
      </c>
      <c r="X61">
        <v>1127</v>
      </c>
      <c r="Y61">
        <v>711</v>
      </c>
      <c r="Z61">
        <v>711.4</v>
      </c>
      <c r="AA61">
        <v>82</v>
      </c>
      <c r="AB61">
        <v>354.6</v>
      </c>
      <c r="AC61">
        <v>622.20000000000005</v>
      </c>
      <c r="AD61">
        <v>303.8</v>
      </c>
      <c r="AE61">
        <v>586.79999999999995</v>
      </c>
      <c r="AF61">
        <v>1280.5999999999999</v>
      </c>
      <c r="AG61">
        <v>414.59999999999997</v>
      </c>
      <c r="AH61">
        <v>889.2</v>
      </c>
      <c r="AI61">
        <v>277.2</v>
      </c>
      <c r="AJ61">
        <v>1148.4000000000001</v>
      </c>
      <c r="AK61">
        <v>662.59999999999991</v>
      </c>
      <c r="AL61">
        <v>372.4</v>
      </c>
      <c r="AM61">
        <v>674.80000000000007</v>
      </c>
      <c r="AN61">
        <v>871.8</v>
      </c>
      <c r="AO61">
        <v>519.20000000000005</v>
      </c>
      <c r="AP61">
        <v>433</v>
      </c>
      <c r="AQ61">
        <v>1184.1999999999998</v>
      </c>
      <c r="AR61">
        <v>608.6</v>
      </c>
      <c r="AS61">
        <v>340.6</v>
      </c>
      <c r="AT61">
        <v>593.19999999999993</v>
      </c>
      <c r="AU61">
        <v>240.8</v>
      </c>
      <c r="AV61">
        <v>452</v>
      </c>
      <c r="AW61">
        <v>107.40000000000002</v>
      </c>
      <c r="AX61">
        <v>713.2</v>
      </c>
      <c r="AY61">
        <v>595</v>
      </c>
      <c r="AZ61">
        <v>763.40000000000009</v>
      </c>
      <c r="BA61">
        <v>548.6</v>
      </c>
      <c r="BB61">
        <v>920.60000000000014</v>
      </c>
      <c r="BC61">
        <v>82.8</v>
      </c>
      <c r="BD61">
        <v>1023.5999999999999</v>
      </c>
      <c r="BE61">
        <v>701.4</v>
      </c>
      <c r="BF61">
        <v>442.4</v>
      </c>
      <c r="BG61">
        <v>333.4</v>
      </c>
      <c r="BH61">
        <v>692.4</v>
      </c>
      <c r="BI61">
        <v>687.59999999999991</v>
      </c>
      <c r="BJ61">
        <v>571</v>
      </c>
      <c r="BK61">
        <v>297.20000000000005</v>
      </c>
      <c r="BL61">
        <v>1694</v>
      </c>
      <c r="BM61">
        <v>974</v>
      </c>
      <c r="BN61">
        <v>295.8</v>
      </c>
      <c r="BO61">
        <v>236.6</v>
      </c>
      <c r="BP61">
        <v>379.8</v>
      </c>
      <c r="BQ61">
        <v>267</v>
      </c>
      <c r="BR61">
        <v>844.8</v>
      </c>
      <c r="BS61">
        <v>897.2</v>
      </c>
      <c r="BT61">
        <v>457.79999999999995</v>
      </c>
      <c r="BU61">
        <v>400.79999999999995</v>
      </c>
      <c r="BV61">
        <v>778.40000000000009</v>
      </c>
      <c r="BW61">
        <v>565.6</v>
      </c>
      <c r="BX61">
        <v>432.79999999999995</v>
      </c>
      <c r="BY61">
        <v>400.4</v>
      </c>
      <c r="BZ61">
        <v>714.6</v>
      </c>
      <c r="CA61">
        <v>329.2</v>
      </c>
      <c r="CB61">
        <v>1020.6</v>
      </c>
      <c r="CC61">
        <v>472.8</v>
      </c>
      <c r="CD61">
        <v>1121.8</v>
      </c>
      <c r="CE61">
        <v>777.8</v>
      </c>
      <c r="CF61">
        <v>224.6</v>
      </c>
      <c r="CG61">
        <v>847</v>
      </c>
      <c r="CH61">
        <v>713</v>
      </c>
      <c r="CI61">
        <v>413.8</v>
      </c>
      <c r="CJ61">
        <v>587</v>
      </c>
      <c r="CK61">
        <v>1328.8</v>
      </c>
      <c r="CL61">
        <v>927.19999999999993</v>
      </c>
      <c r="CM61">
        <v>437</v>
      </c>
      <c r="CN61">
        <v>666.2</v>
      </c>
      <c r="CO61">
        <v>534.19999999999993</v>
      </c>
      <c r="CP61">
        <v>531.79999999999995</v>
      </c>
      <c r="CQ61">
        <v>535.40000000000009</v>
      </c>
      <c r="CR61">
        <v>537</v>
      </c>
      <c r="CS61">
        <v>455.59999999999997</v>
      </c>
      <c r="CT61">
        <v>144.6</v>
      </c>
      <c r="CU61">
        <v>896.4</v>
      </c>
      <c r="CV61">
        <v>582.4</v>
      </c>
      <c r="CW61">
        <v>184</v>
      </c>
      <c r="CY61">
        <f t="shared" si="2"/>
        <v>624.3900000000001</v>
      </c>
      <c r="CZ61">
        <f t="shared" si="3"/>
        <v>624.3900000000001</v>
      </c>
    </row>
    <row r="62" spans="2:104" x14ac:dyDescent="0.25">
      <c r="B62">
        <v>653.79999999999995</v>
      </c>
      <c r="C62">
        <v>170.8</v>
      </c>
      <c r="D62">
        <v>1191.2</v>
      </c>
      <c r="E62">
        <v>617</v>
      </c>
      <c r="F62">
        <v>524.00000000000011</v>
      </c>
      <c r="G62">
        <v>775.4</v>
      </c>
      <c r="H62">
        <v>959.4</v>
      </c>
      <c r="I62">
        <v>557.00000000000011</v>
      </c>
      <c r="J62">
        <v>73.2</v>
      </c>
      <c r="K62">
        <v>879.60000000000014</v>
      </c>
      <c r="L62">
        <v>843.8</v>
      </c>
      <c r="M62">
        <v>1301.5999999999999</v>
      </c>
      <c r="N62">
        <v>414.4</v>
      </c>
      <c r="O62">
        <v>455.4</v>
      </c>
      <c r="P62">
        <v>289.2</v>
      </c>
      <c r="Q62">
        <v>762.6</v>
      </c>
      <c r="R62">
        <v>463.80000000000007</v>
      </c>
      <c r="S62">
        <v>457.00000000000006</v>
      </c>
      <c r="T62">
        <v>938.40000000000009</v>
      </c>
      <c r="U62">
        <v>497.4</v>
      </c>
      <c r="V62">
        <v>955.59999999999991</v>
      </c>
      <c r="W62">
        <v>1056.4000000000001</v>
      </c>
      <c r="X62">
        <v>566.99999999999989</v>
      </c>
      <c r="Y62">
        <v>690</v>
      </c>
      <c r="Z62">
        <v>641.6</v>
      </c>
      <c r="AA62">
        <v>116.20000000000002</v>
      </c>
      <c r="AB62">
        <v>447.6</v>
      </c>
      <c r="AC62">
        <v>274.8</v>
      </c>
      <c r="AD62">
        <v>460.4</v>
      </c>
      <c r="AE62">
        <v>504.20000000000005</v>
      </c>
      <c r="AF62">
        <v>334.8</v>
      </c>
      <c r="AG62">
        <v>519.6</v>
      </c>
      <c r="AH62">
        <v>1004.2</v>
      </c>
      <c r="AI62">
        <v>686.8</v>
      </c>
      <c r="AJ62">
        <v>391.6</v>
      </c>
      <c r="AK62">
        <v>311.79999999999995</v>
      </c>
      <c r="AL62">
        <v>737.4</v>
      </c>
      <c r="AM62">
        <v>256</v>
      </c>
      <c r="AN62">
        <v>464.2</v>
      </c>
      <c r="AO62">
        <v>320</v>
      </c>
      <c r="AP62">
        <v>544.20000000000005</v>
      </c>
      <c r="AQ62">
        <v>601.20000000000005</v>
      </c>
      <c r="AR62">
        <v>1674.2</v>
      </c>
      <c r="AS62">
        <v>256.2</v>
      </c>
      <c r="AT62">
        <v>446.00000000000006</v>
      </c>
      <c r="AU62">
        <v>573.20000000000005</v>
      </c>
      <c r="AV62">
        <v>717.80000000000007</v>
      </c>
      <c r="AW62">
        <v>243.60000000000002</v>
      </c>
      <c r="AX62">
        <v>598.80000000000007</v>
      </c>
      <c r="AY62">
        <v>1408.4</v>
      </c>
      <c r="AZ62">
        <v>660.6</v>
      </c>
      <c r="BA62">
        <v>907.8</v>
      </c>
      <c r="BB62">
        <v>372</v>
      </c>
      <c r="BC62">
        <v>582.79999999999995</v>
      </c>
      <c r="BD62">
        <v>803.8</v>
      </c>
      <c r="BE62">
        <v>356</v>
      </c>
      <c r="BF62">
        <v>21</v>
      </c>
      <c r="BG62">
        <v>845</v>
      </c>
      <c r="BH62">
        <v>805.59999999999991</v>
      </c>
      <c r="BI62">
        <v>1654.2</v>
      </c>
      <c r="BJ62">
        <v>279.2</v>
      </c>
      <c r="BK62">
        <v>964</v>
      </c>
      <c r="BL62">
        <v>623.79999999999995</v>
      </c>
      <c r="BM62">
        <v>1000.2</v>
      </c>
      <c r="BN62">
        <v>644.4</v>
      </c>
      <c r="BO62">
        <v>790</v>
      </c>
      <c r="BP62">
        <v>1165.4000000000001</v>
      </c>
      <c r="BQ62">
        <v>1439.1999999999998</v>
      </c>
      <c r="BR62">
        <v>693.8</v>
      </c>
      <c r="BS62">
        <v>624</v>
      </c>
      <c r="BT62">
        <v>499.6</v>
      </c>
      <c r="BU62">
        <v>450.8</v>
      </c>
      <c r="BV62">
        <v>1007.4000000000001</v>
      </c>
      <c r="BW62">
        <v>644.40000000000009</v>
      </c>
      <c r="BX62">
        <v>515.79999999999995</v>
      </c>
      <c r="BY62">
        <v>999.4</v>
      </c>
      <c r="BZ62">
        <v>638.59999999999991</v>
      </c>
      <c r="CA62">
        <v>556.79999999999995</v>
      </c>
      <c r="CB62">
        <v>320</v>
      </c>
      <c r="CC62">
        <v>345.6</v>
      </c>
      <c r="CD62">
        <v>498.00000000000006</v>
      </c>
      <c r="CE62">
        <v>592.79999999999995</v>
      </c>
      <c r="CF62">
        <v>859</v>
      </c>
      <c r="CG62">
        <v>549.20000000000005</v>
      </c>
      <c r="CH62">
        <v>933.19999999999993</v>
      </c>
      <c r="CI62">
        <v>113.6</v>
      </c>
      <c r="CJ62">
        <v>1245.4000000000001</v>
      </c>
      <c r="CK62">
        <v>1343</v>
      </c>
      <c r="CL62">
        <v>693.40000000000009</v>
      </c>
      <c r="CM62">
        <v>95</v>
      </c>
      <c r="CN62">
        <v>172.2</v>
      </c>
      <c r="CO62">
        <v>463.20000000000005</v>
      </c>
      <c r="CP62">
        <v>1251.8</v>
      </c>
      <c r="CQ62">
        <v>738</v>
      </c>
      <c r="CR62">
        <v>551.40000000000009</v>
      </c>
      <c r="CS62">
        <v>545.4</v>
      </c>
      <c r="CT62">
        <v>510</v>
      </c>
      <c r="CU62">
        <v>554</v>
      </c>
      <c r="CV62">
        <v>535.80000000000007</v>
      </c>
      <c r="CW62">
        <v>435.6</v>
      </c>
      <c r="CY62">
        <f t="shared" si="2"/>
        <v>645.20000000000005</v>
      </c>
      <c r="CZ62">
        <f t="shared" si="3"/>
        <v>645.20000000000005</v>
      </c>
    </row>
    <row r="63" spans="2:104" x14ac:dyDescent="0.25">
      <c r="B63">
        <v>551.6</v>
      </c>
      <c r="C63">
        <v>1126.5999999999999</v>
      </c>
      <c r="D63">
        <v>499.4</v>
      </c>
      <c r="E63">
        <v>1025.8</v>
      </c>
      <c r="F63">
        <v>341</v>
      </c>
      <c r="G63">
        <v>1299.1999999999998</v>
      </c>
      <c r="H63">
        <v>721.4</v>
      </c>
      <c r="I63">
        <v>503.8</v>
      </c>
      <c r="J63">
        <v>592.40000000000009</v>
      </c>
      <c r="K63">
        <v>1131.2</v>
      </c>
      <c r="L63">
        <v>795</v>
      </c>
      <c r="M63">
        <v>791.59999999999991</v>
      </c>
      <c r="N63">
        <v>501.6</v>
      </c>
      <c r="O63">
        <v>877.2</v>
      </c>
      <c r="P63">
        <v>586.20000000000005</v>
      </c>
      <c r="Q63">
        <v>134.20000000000002</v>
      </c>
      <c r="R63">
        <v>388.2</v>
      </c>
      <c r="S63">
        <v>793.6</v>
      </c>
      <c r="T63">
        <v>441.20000000000005</v>
      </c>
      <c r="U63">
        <v>744.4</v>
      </c>
      <c r="V63">
        <v>747.2</v>
      </c>
      <c r="W63">
        <v>187.39999999999998</v>
      </c>
      <c r="X63">
        <v>554</v>
      </c>
      <c r="Y63">
        <v>1167</v>
      </c>
      <c r="Z63">
        <v>296.59999999999997</v>
      </c>
      <c r="AA63">
        <v>532.6</v>
      </c>
      <c r="AB63">
        <v>670.6</v>
      </c>
      <c r="AC63">
        <v>628.6</v>
      </c>
      <c r="AD63">
        <v>1140</v>
      </c>
      <c r="AE63">
        <v>617.79999999999995</v>
      </c>
      <c r="AF63">
        <v>779.4</v>
      </c>
      <c r="AG63">
        <v>555.00000000000011</v>
      </c>
      <c r="AH63">
        <v>518.19999999999993</v>
      </c>
      <c r="AI63">
        <v>798.4</v>
      </c>
      <c r="AJ63">
        <v>496.20000000000005</v>
      </c>
      <c r="AK63">
        <v>1169.2</v>
      </c>
      <c r="AL63">
        <v>477.6</v>
      </c>
      <c r="AM63">
        <v>833.60000000000014</v>
      </c>
      <c r="AN63">
        <v>302.8</v>
      </c>
      <c r="AO63">
        <v>389.59999999999997</v>
      </c>
      <c r="AP63">
        <v>359.20000000000005</v>
      </c>
      <c r="AQ63">
        <v>610.6</v>
      </c>
      <c r="AR63">
        <v>1084.5999999999999</v>
      </c>
      <c r="AS63">
        <v>369.4</v>
      </c>
      <c r="AT63">
        <v>683.4</v>
      </c>
      <c r="AU63">
        <v>373.20000000000005</v>
      </c>
      <c r="AV63">
        <v>986.6</v>
      </c>
      <c r="AW63">
        <v>558.79999999999995</v>
      </c>
      <c r="AX63">
        <v>232.8</v>
      </c>
      <c r="AY63">
        <v>657.6</v>
      </c>
      <c r="AZ63">
        <v>812.4</v>
      </c>
      <c r="BA63">
        <v>526.20000000000005</v>
      </c>
      <c r="BB63">
        <v>568.59999999999991</v>
      </c>
      <c r="BC63">
        <v>444.6</v>
      </c>
      <c r="BD63">
        <v>579.59999999999991</v>
      </c>
      <c r="BE63">
        <v>277.8</v>
      </c>
      <c r="BF63">
        <v>319.2</v>
      </c>
      <c r="BG63">
        <v>289</v>
      </c>
      <c r="BH63">
        <v>299.8</v>
      </c>
      <c r="BI63">
        <v>304</v>
      </c>
      <c r="BJ63">
        <v>285.2</v>
      </c>
      <c r="BK63">
        <v>748.8</v>
      </c>
      <c r="BL63">
        <v>1508.6000000000001</v>
      </c>
      <c r="BM63">
        <v>605.4</v>
      </c>
      <c r="BN63">
        <v>903.19999999999993</v>
      </c>
      <c r="BO63">
        <v>1370.2</v>
      </c>
      <c r="BP63">
        <v>884.00000000000011</v>
      </c>
      <c r="BQ63">
        <v>396.6</v>
      </c>
      <c r="BR63">
        <v>770</v>
      </c>
      <c r="BS63">
        <v>525.20000000000005</v>
      </c>
      <c r="BT63">
        <v>774.2</v>
      </c>
      <c r="BU63">
        <v>974.8</v>
      </c>
      <c r="BV63">
        <v>162</v>
      </c>
      <c r="BW63">
        <v>956.4</v>
      </c>
      <c r="BX63">
        <v>509.2</v>
      </c>
      <c r="BY63">
        <v>419.4</v>
      </c>
      <c r="BZ63">
        <v>610.4</v>
      </c>
      <c r="CA63">
        <v>95.800000000000011</v>
      </c>
      <c r="CB63">
        <v>219.60000000000002</v>
      </c>
      <c r="CC63">
        <v>835.6</v>
      </c>
      <c r="CD63">
        <v>862.20000000000016</v>
      </c>
      <c r="CE63">
        <v>663.4</v>
      </c>
      <c r="CF63">
        <v>687.8</v>
      </c>
      <c r="CG63">
        <v>718.8</v>
      </c>
      <c r="CH63">
        <v>956</v>
      </c>
      <c r="CI63">
        <v>258.8</v>
      </c>
      <c r="CJ63">
        <v>155.60000000000002</v>
      </c>
      <c r="CK63">
        <v>641.20000000000005</v>
      </c>
      <c r="CL63">
        <v>1021.4</v>
      </c>
      <c r="CM63">
        <v>651.40000000000009</v>
      </c>
      <c r="CN63">
        <v>410.4</v>
      </c>
      <c r="CO63">
        <v>425.40000000000003</v>
      </c>
      <c r="CP63">
        <v>510.20000000000005</v>
      </c>
      <c r="CQ63">
        <v>1027</v>
      </c>
      <c r="CR63">
        <v>890.39999999999986</v>
      </c>
      <c r="CS63">
        <v>943.60000000000014</v>
      </c>
      <c r="CT63">
        <v>1011.2000000000002</v>
      </c>
      <c r="CU63">
        <v>208.79999999999998</v>
      </c>
      <c r="CV63">
        <v>216.60000000000002</v>
      </c>
      <c r="CW63">
        <v>155</v>
      </c>
      <c r="CY63">
        <f t="shared" si="2"/>
        <v>630.14599999999984</v>
      </c>
      <c r="CZ63">
        <f t="shared" si="3"/>
        <v>630.14599999999984</v>
      </c>
    </row>
    <row r="64" spans="2:104" x14ac:dyDescent="0.25">
      <c r="B64">
        <v>574.4</v>
      </c>
      <c r="C64">
        <v>713</v>
      </c>
      <c r="D64">
        <v>1049.8</v>
      </c>
      <c r="E64">
        <v>407.20000000000005</v>
      </c>
      <c r="F64">
        <v>28</v>
      </c>
      <c r="G64">
        <v>520.40000000000009</v>
      </c>
      <c r="H64">
        <v>750</v>
      </c>
      <c r="I64">
        <v>877.59999999999991</v>
      </c>
      <c r="J64">
        <v>460.00000000000006</v>
      </c>
      <c r="K64">
        <v>973.39999999999986</v>
      </c>
      <c r="L64">
        <v>533.20000000000005</v>
      </c>
      <c r="M64">
        <v>479.40000000000003</v>
      </c>
      <c r="N64">
        <v>709.19999999999993</v>
      </c>
      <c r="O64">
        <v>761.19999999999993</v>
      </c>
      <c r="P64">
        <v>315.60000000000002</v>
      </c>
      <c r="Q64">
        <v>270.60000000000002</v>
      </c>
      <c r="R64">
        <v>814</v>
      </c>
      <c r="S64">
        <v>487.40000000000003</v>
      </c>
      <c r="T64">
        <v>545.20000000000005</v>
      </c>
      <c r="U64">
        <v>261.20000000000005</v>
      </c>
      <c r="V64">
        <v>690.59999999999991</v>
      </c>
      <c r="W64">
        <v>446.40000000000003</v>
      </c>
      <c r="X64">
        <v>673.59999999999991</v>
      </c>
      <c r="Y64">
        <v>149</v>
      </c>
      <c r="Z64">
        <v>279.8</v>
      </c>
      <c r="AA64">
        <v>216.8</v>
      </c>
      <c r="AB64">
        <v>781.6</v>
      </c>
      <c r="AC64">
        <v>630.20000000000005</v>
      </c>
      <c r="AD64">
        <v>824.19999999999993</v>
      </c>
      <c r="AE64">
        <v>980.00000000000011</v>
      </c>
      <c r="AF64">
        <v>477.4</v>
      </c>
      <c r="AG64">
        <v>1102</v>
      </c>
      <c r="AH64">
        <v>391.6</v>
      </c>
      <c r="AI64">
        <v>483.4</v>
      </c>
      <c r="AJ64">
        <v>449.20000000000005</v>
      </c>
      <c r="AK64">
        <v>830.59999999999991</v>
      </c>
      <c r="AL64">
        <v>599.20000000000005</v>
      </c>
      <c r="AM64">
        <v>247</v>
      </c>
      <c r="AN64">
        <v>300.00000000000006</v>
      </c>
      <c r="AO64">
        <v>896.8</v>
      </c>
      <c r="AP64">
        <v>291.79999999999995</v>
      </c>
      <c r="AQ64">
        <v>704.2</v>
      </c>
      <c r="AR64">
        <v>1360</v>
      </c>
      <c r="AS64">
        <v>1084.5999999999999</v>
      </c>
      <c r="AT64">
        <v>801.6</v>
      </c>
      <c r="AU64">
        <v>285.2</v>
      </c>
      <c r="AV64">
        <v>791.8</v>
      </c>
      <c r="AW64">
        <v>412.2</v>
      </c>
      <c r="AX64">
        <v>115.60000000000001</v>
      </c>
      <c r="AY64">
        <v>333.8</v>
      </c>
      <c r="AZ64">
        <v>693.40000000000009</v>
      </c>
      <c r="BA64">
        <v>986.39999999999986</v>
      </c>
      <c r="BB64">
        <v>532.6</v>
      </c>
      <c r="BC64">
        <v>764.2</v>
      </c>
      <c r="BD64">
        <v>655.4</v>
      </c>
      <c r="BE64">
        <v>834.4</v>
      </c>
      <c r="BF64">
        <v>754.8</v>
      </c>
      <c r="BG64">
        <v>786.80000000000007</v>
      </c>
      <c r="BH64">
        <v>170.20000000000002</v>
      </c>
      <c r="BI64">
        <v>425.59999999999997</v>
      </c>
      <c r="BJ64">
        <v>271.2</v>
      </c>
      <c r="BK64">
        <v>940.80000000000007</v>
      </c>
      <c r="BL64">
        <v>1159.2</v>
      </c>
      <c r="BM64">
        <v>808.00000000000011</v>
      </c>
      <c r="BN64">
        <v>179.79999999999998</v>
      </c>
      <c r="BO64">
        <v>78.399999999999991</v>
      </c>
      <c r="BP64">
        <v>99.8</v>
      </c>
      <c r="BQ64">
        <v>94.200000000000017</v>
      </c>
      <c r="BR64">
        <v>540.6</v>
      </c>
      <c r="BS64">
        <v>602.40000000000009</v>
      </c>
      <c r="BT64">
        <v>896.19999999999993</v>
      </c>
      <c r="BU64">
        <v>1111.4000000000001</v>
      </c>
      <c r="BV64">
        <v>501</v>
      </c>
      <c r="BW64">
        <v>1298</v>
      </c>
      <c r="BX64">
        <v>458.8</v>
      </c>
      <c r="BY64">
        <v>740</v>
      </c>
      <c r="BZ64">
        <v>765.59999999999991</v>
      </c>
      <c r="CA64">
        <v>166.79999999999998</v>
      </c>
      <c r="CB64">
        <v>159</v>
      </c>
      <c r="CC64">
        <v>293</v>
      </c>
      <c r="CD64">
        <v>63.4</v>
      </c>
      <c r="CE64">
        <v>614.59999999999991</v>
      </c>
      <c r="CF64">
        <v>985.2</v>
      </c>
      <c r="CG64">
        <v>883</v>
      </c>
      <c r="CH64">
        <v>1384</v>
      </c>
      <c r="CI64">
        <v>865.2</v>
      </c>
      <c r="CJ64">
        <v>519</v>
      </c>
      <c r="CK64">
        <v>383.20000000000005</v>
      </c>
      <c r="CL64">
        <v>804.2</v>
      </c>
      <c r="CM64">
        <v>614.59999999999991</v>
      </c>
      <c r="CN64">
        <v>1175.1999999999998</v>
      </c>
      <c r="CO64">
        <v>576.79999999999995</v>
      </c>
      <c r="CP64">
        <v>951.2</v>
      </c>
      <c r="CQ64">
        <v>655.19999999999993</v>
      </c>
      <c r="CR64">
        <v>430.59999999999997</v>
      </c>
      <c r="CS64">
        <v>749.80000000000007</v>
      </c>
      <c r="CT64">
        <v>729.8</v>
      </c>
      <c r="CU64">
        <v>178.4</v>
      </c>
      <c r="CV64">
        <v>359</v>
      </c>
      <c r="CW64">
        <v>805</v>
      </c>
      <c r="CY64">
        <f t="shared" si="2"/>
        <v>606.56399999999996</v>
      </c>
      <c r="CZ64">
        <f t="shared" si="3"/>
        <v>606.56399999999996</v>
      </c>
    </row>
    <row r="65" spans="2:104" x14ac:dyDescent="0.25">
      <c r="B65">
        <v>516.80000000000007</v>
      </c>
      <c r="C65">
        <v>781.4</v>
      </c>
      <c r="D65">
        <v>857</v>
      </c>
      <c r="E65">
        <v>1302.5999999999999</v>
      </c>
      <c r="F65">
        <v>365.79999999999995</v>
      </c>
      <c r="G65">
        <v>464.8</v>
      </c>
      <c r="H65">
        <v>407</v>
      </c>
      <c r="I65">
        <v>767.4</v>
      </c>
      <c r="J65">
        <v>589.79999999999995</v>
      </c>
      <c r="K65">
        <v>1008.5999999999999</v>
      </c>
      <c r="L65">
        <v>764.8</v>
      </c>
      <c r="M65">
        <v>1031</v>
      </c>
      <c r="N65">
        <v>494.4</v>
      </c>
      <c r="O65">
        <v>894.60000000000014</v>
      </c>
      <c r="P65">
        <v>512</v>
      </c>
      <c r="Q65">
        <v>652.19999999999993</v>
      </c>
      <c r="R65">
        <v>328.00000000000006</v>
      </c>
      <c r="S65">
        <v>665.6</v>
      </c>
      <c r="T65">
        <v>811.59999999999991</v>
      </c>
      <c r="U65">
        <v>324.00000000000006</v>
      </c>
      <c r="V65">
        <v>710.40000000000009</v>
      </c>
      <c r="W65">
        <v>193.8</v>
      </c>
      <c r="X65">
        <v>276.99999999999994</v>
      </c>
      <c r="Y65">
        <v>579.19999999999993</v>
      </c>
      <c r="Z65">
        <v>262</v>
      </c>
      <c r="AA65">
        <v>608.6</v>
      </c>
      <c r="AB65">
        <v>1276</v>
      </c>
      <c r="AC65">
        <v>144.6</v>
      </c>
      <c r="AD65">
        <v>535.59999999999991</v>
      </c>
      <c r="AE65">
        <v>114.80000000000001</v>
      </c>
      <c r="AF65">
        <v>855.2</v>
      </c>
      <c r="AG65">
        <v>544</v>
      </c>
      <c r="AH65">
        <v>451.40000000000003</v>
      </c>
      <c r="AI65">
        <v>194.00000000000003</v>
      </c>
      <c r="AJ65">
        <v>126.80000000000001</v>
      </c>
      <c r="AK65">
        <v>369.80000000000007</v>
      </c>
      <c r="AL65">
        <v>92.800000000000011</v>
      </c>
      <c r="AM65">
        <v>583</v>
      </c>
      <c r="AN65">
        <v>657.40000000000009</v>
      </c>
      <c r="AO65">
        <v>884.60000000000014</v>
      </c>
      <c r="AP65">
        <v>398.8</v>
      </c>
      <c r="AQ65">
        <v>831.8</v>
      </c>
      <c r="AR65">
        <v>515</v>
      </c>
      <c r="AS65">
        <v>793.39999999999986</v>
      </c>
      <c r="AT65">
        <v>450.2</v>
      </c>
      <c r="AU65">
        <v>348.4</v>
      </c>
      <c r="AV65">
        <v>558.79999999999995</v>
      </c>
      <c r="AW65">
        <v>244</v>
      </c>
      <c r="AX65">
        <v>315</v>
      </c>
      <c r="AY65">
        <v>306.8</v>
      </c>
      <c r="AZ65">
        <v>908.8</v>
      </c>
      <c r="BA65">
        <v>194.4</v>
      </c>
      <c r="BB65">
        <v>930.4</v>
      </c>
      <c r="BC65">
        <v>860.59999999999991</v>
      </c>
      <c r="BD65">
        <v>420.59999999999997</v>
      </c>
      <c r="BE65">
        <v>503.4</v>
      </c>
      <c r="BF65">
        <v>794.6</v>
      </c>
      <c r="BG65">
        <v>844.6</v>
      </c>
      <c r="BH65">
        <v>983.19999999999993</v>
      </c>
      <c r="BI65">
        <v>768</v>
      </c>
      <c r="BJ65">
        <v>704.6</v>
      </c>
      <c r="BK65">
        <v>284.2</v>
      </c>
      <c r="BL65">
        <v>260</v>
      </c>
      <c r="BM65">
        <v>931.80000000000007</v>
      </c>
      <c r="BN65">
        <v>47.8</v>
      </c>
      <c r="BO65">
        <v>676.99999999999989</v>
      </c>
      <c r="BP65">
        <v>464.4</v>
      </c>
      <c r="BQ65">
        <v>1066.2</v>
      </c>
      <c r="BR65">
        <v>1353</v>
      </c>
      <c r="BS65">
        <v>80.2</v>
      </c>
      <c r="BT65">
        <v>526.79999999999995</v>
      </c>
      <c r="BU65">
        <v>1474</v>
      </c>
      <c r="BV65">
        <v>694.4</v>
      </c>
      <c r="BW65">
        <v>1116.4000000000001</v>
      </c>
      <c r="BX65">
        <v>181.8</v>
      </c>
      <c r="BY65">
        <v>297</v>
      </c>
      <c r="BZ65">
        <v>508.8</v>
      </c>
      <c r="CA65">
        <v>693.19999999999993</v>
      </c>
      <c r="CB65">
        <v>738.59999999999991</v>
      </c>
      <c r="CC65">
        <v>1041</v>
      </c>
      <c r="CD65">
        <v>731.80000000000007</v>
      </c>
      <c r="CE65">
        <v>856.4</v>
      </c>
      <c r="CF65">
        <v>492.2</v>
      </c>
      <c r="CG65">
        <v>338.6</v>
      </c>
      <c r="CH65">
        <v>364.6</v>
      </c>
      <c r="CI65">
        <v>813</v>
      </c>
      <c r="CJ65">
        <v>99.2</v>
      </c>
      <c r="CK65">
        <v>364.8</v>
      </c>
      <c r="CL65">
        <v>43.2</v>
      </c>
      <c r="CM65">
        <v>601.79999999999995</v>
      </c>
      <c r="CN65">
        <v>728.40000000000009</v>
      </c>
      <c r="CO65">
        <v>888.4</v>
      </c>
      <c r="CP65">
        <v>369.4</v>
      </c>
      <c r="CQ65">
        <v>130.80000000000001</v>
      </c>
      <c r="CR65">
        <v>563.80000000000007</v>
      </c>
      <c r="CS65">
        <v>634.6</v>
      </c>
      <c r="CT65">
        <v>730.4</v>
      </c>
      <c r="CU65">
        <v>834.8</v>
      </c>
      <c r="CV65">
        <v>372</v>
      </c>
      <c r="CW65">
        <v>429</v>
      </c>
      <c r="CY65">
        <f t="shared" si="2"/>
        <v>584.99600000000009</v>
      </c>
      <c r="CZ65">
        <f t="shared" si="3"/>
        <v>584.99600000000009</v>
      </c>
    </row>
    <row r="66" spans="2:104" x14ac:dyDescent="0.25">
      <c r="B66">
        <v>538.19999999999993</v>
      </c>
      <c r="C66">
        <v>368.8</v>
      </c>
      <c r="D66">
        <v>696.4</v>
      </c>
      <c r="E66">
        <v>1457.7999999999997</v>
      </c>
      <c r="F66">
        <v>559.19999999999993</v>
      </c>
      <c r="G66">
        <v>436</v>
      </c>
      <c r="H66">
        <v>597.39999999999986</v>
      </c>
      <c r="I66">
        <v>463.59999999999997</v>
      </c>
      <c r="J66">
        <v>718.40000000000009</v>
      </c>
      <c r="K66">
        <v>540.79999999999995</v>
      </c>
      <c r="L66">
        <v>616.80000000000007</v>
      </c>
      <c r="M66">
        <v>517.79999999999995</v>
      </c>
      <c r="N66">
        <v>356.4</v>
      </c>
      <c r="O66">
        <v>1162.8</v>
      </c>
      <c r="P66">
        <v>226.8</v>
      </c>
      <c r="Q66">
        <v>285</v>
      </c>
      <c r="R66">
        <v>1013.1999999999999</v>
      </c>
      <c r="S66">
        <v>921.39999999999986</v>
      </c>
      <c r="T66">
        <v>354.2</v>
      </c>
      <c r="U66">
        <v>766.4</v>
      </c>
      <c r="V66">
        <v>178.79999999999998</v>
      </c>
      <c r="W66">
        <v>1016.6</v>
      </c>
      <c r="X66">
        <v>822.2</v>
      </c>
      <c r="Y66">
        <v>888.4</v>
      </c>
      <c r="Z66">
        <v>1026.4000000000001</v>
      </c>
      <c r="AA66">
        <v>405.59999999999997</v>
      </c>
      <c r="AB66">
        <v>583.59999999999991</v>
      </c>
      <c r="AC66">
        <v>408</v>
      </c>
      <c r="AD66">
        <v>276.39999999999998</v>
      </c>
      <c r="AE66">
        <v>1103.6000000000001</v>
      </c>
      <c r="AF66">
        <v>626.19999999999993</v>
      </c>
      <c r="AG66">
        <v>848.2</v>
      </c>
      <c r="AH66">
        <v>633</v>
      </c>
      <c r="AI66">
        <v>564.80000000000007</v>
      </c>
      <c r="AJ66">
        <v>193</v>
      </c>
      <c r="AK66">
        <v>490</v>
      </c>
      <c r="AL66">
        <v>638.4</v>
      </c>
      <c r="AM66">
        <v>492.40000000000003</v>
      </c>
      <c r="AN66">
        <v>749</v>
      </c>
      <c r="AO66">
        <v>540.20000000000005</v>
      </c>
      <c r="AP66">
        <v>499.8</v>
      </c>
      <c r="AQ66">
        <v>546.6</v>
      </c>
      <c r="AR66">
        <v>242.20000000000002</v>
      </c>
      <c r="AS66">
        <v>855.8</v>
      </c>
      <c r="AT66">
        <v>605.6</v>
      </c>
      <c r="AU66">
        <v>629.79999999999995</v>
      </c>
      <c r="AV66">
        <v>818.59999999999991</v>
      </c>
      <c r="AW66">
        <v>183.79999999999998</v>
      </c>
      <c r="AX66">
        <v>1240.5999999999999</v>
      </c>
      <c r="AY66">
        <v>395.80000000000007</v>
      </c>
      <c r="AZ66">
        <v>590</v>
      </c>
      <c r="BA66">
        <v>468.8</v>
      </c>
      <c r="BB66">
        <v>856.59999999999991</v>
      </c>
      <c r="BC66">
        <v>366.6</v>
      </c>
      <c r="BD66">
        <v>625.20000000000005</v>
      </c>
      <c r="BE66">
        <v>729.2</v>
      </c>
      <c r="BF66">
        <v>438.6</v>
      </c>
      <c r="BG66">
        <v>1324.9999999999998</v>
      </c>
      <c r="BH66">
        <v>1472.4</v>
      </c>
      <c r="BI66">
        <v>102</v>
      </c>
      <c r="BJ66">
        <v>1009</v>
      </c>
      <c r="BK66">
        <v>1362.6000000000001</v>
      </c>
      <c r="BL66">
        <v>1104.1999999999998</v>
      </c>
      <c r="BM66">
        <v>446.99999999999994</v>
      </c>
      <c r="BN66">
        <v>282.59999999999997</v>
      </c>
      <c r="BO66">
        <v>746.80000000000007</v>
      </c>
      <c r="BP66">
        <v>717.4</v>
      </c>
      <c r="BQ66">
        <v>373.79999999999995</v>
      </c>
      <c r="BR66">
        <v>830.6</v>
      </c>
      <c r="BS66">
        <v>798</v>
      </c>
      <c r="BT66">
        <v>547.4</v>
      </c>
      <c r="BU66">
        <v>455.6</v>
      </c>
      <c r="BV66">
        <v>750.2</v>
      </c>
      <c r="BW66">
        <v>406.6</v>
      </c>
      <c r="BX66">
        <v>245.2</v>
      </c>
      <c r="BY66">
        <v>647.59999999999991</v>
      </c>
      <c r="BZ66">
        <v>893</v>
      </c>
      <c r="CA66">
        <v>431.4</v>
      </c>
      <c r="CB66">
        <v>320.99999999999994</v>
      </c>
      <c r="CC66">
        <v>385</v>
      </c>
      <c r="CD66">
        <v>643.40000000000009</v>
      </c>
      <c r="CE66">
        <v>243.2</v>
      </c>
      <c r="CF66">
        <v>826.4</v>
      </c>
      <c r="CG66">
        <v>803.8</v>
      </c>
      <c r="CH66">
        <v>753.4</v>
      </c>
      <c r="CI66">
        <v>275.39999999999998</v>
      </c>
      <c r="CJ66">
        <v>583.79999999999995</v>
      </c>
      <c r="CK66">
        <v>1024.8000000000002</v>
      </c>
      <c r="CL66">
        <v>274.40000000000003</v>
      </c>
      <c r="CM66">
        <v>777</v>
      </c>
      <c r="CN66">
        <v>412</v>
      </c>
      <c r="CO66">
        <v>616.40000000000009</v>
      </c>
      <c r="CP66">
        <v>364.2</v>
      </c>
      <c r="CQ66">
        <v>399.99999999999994</v>
      </c>
      <c r="CR66">
        <v>603</v>
      </c>
      <c r="CS66">
        <v>1204.2</v>
      </c>
      <c r="CT66">
        <v>1577.6</v>
      </c>
      <c r="CU66">
        <v>288.39999999999998</v>
      </c>
      <c r="CV66">
        <v>616.20000000000005</v>
      </c>
      <c r="CW66">
        <v>825.80000000000007</v>
      </c>
      <c r="CY66">
        <f t="shared" ref="CY66:CY102" si="4">AVERAGE(B66:CW66)</f>
        <v>639.43599999999981</v>
      </c>
      <c r="CZ66">
        <f t="shared" ref="CZ66:CZ102" si="5">AVERAGE(INDEX(ABS(B66:CW66),0,0))</f>
        <v>639.43599999999981</v>
      </c>
    </row>
    <row r="67" spans="2:104" x14ac:dyDescent="0.25">
      <c r="B67">
        <v>837</v>
      </c>
      <c r="C67">
        <v>863.39999999999986</v>
      </c>
      <c r="D67">
        <v>657.2</v>
      </c>
      <c r="E67">
        <v>646.99999999999989</v>
      </c>
      <c r="F67">
        <v>1005</v>
      </c>
      <c r="G67">
        <v>636.40000000000009</v>
      </c>
      <c r="H67">
        <v>417.4</v>
      </c>
      <c r="I67">
        <v>347.79999999999995</v>
      </c>
      <c r="J67">
        <v>825.6</v>
      </c>
      <c r="K67">
        <v>568.4</v>
      </c>
      <c r="L67">
        <v>792.6</v>
      </c>
      <c r="M67">
        <v>85.6</v>
      </c>
      <c r="N67">
        <v>919.59999999999991</v>
      </c>
      <c r="O67">
        <v>871.19999999999982</v>
      </c>
      <c r="P67">
        <v>386.20000000000005</v>
      </c>
      <c r="Q67">
        <v>770</v>
      </c>
      <c r="R67">
        <v>1101.3999999999999</v>
      </c>
      <c r="S67">
        <v>430.8</v>
      </c>
      <c r="T67">
        <v>592</v>
      </c>
      <c r="U67">
        <v>435.2</v>
      </c>
      <c r="V67">
        <v>1036.8000000000002</v>
      </c>
      <c r="W67">
        <v>636.6</v>
      </c>
      <c r="X67">
        <v>846.20000000000016</v>
      </c>
      <c r="Y67">
        <v>933</v>
      </c>
      <c r="Z67">
        <v>1172.9999999999998</v>
      </c>
      <c r="AA67">
        <v>735.19999999999993</v>
      </c>
      <c r="AB67">
        <v>1113</v>
      </c>
      <c r="AC67">
        <v>868.80000000000007</v>
      </c>
      <c r="AD67">
        <v>349.79999999999995</v>
      </c>
      <c r="AE67">
        <v>698</v>
      </c>
      <c r="AF67">
        <v>359.4</v>
      </c>
      <c r="AG67">
        <v>288.59999999999997</v>
      </c>
      <c r="AH67">
        <v>646</v>
      </c>
      <c r="AI67">
        <v>174</v>
      </c>
      <c r="AJ67">
        <v>242.59999999999997</v>
      </c>
      <c r="AK67">
        <v>745.99999999999989</v>
      </c>
      <c r="AL67">
        <v>117.60000000000001</v>
      </c>
      <c r="AM67">
        <v>1289.6000000000001</v>
      </c>
      <c r="AN67">
        <v>682.2</v>
      </c>
      <c r="AO67">
        <v>291.2</v>
      </c>
      <c r="AP67">
        <v>1009.4000000000001</v>
      </c>
      <c r="AQ67">
        <v>447</v>
      </c>
      <c r="AR67">
        <v>1207.5999999999999</v>
      </c>
      <c r="AS67">
        <v>534.79999999999995</v>
      </c>
      <c r="AT67">
        <v>483.59999999999997</v>
      </c>
      <c r="AU67">
        <v>544</v>
      </c>
      <c r="AV67">
        <v>1475.6</v>
      </c>
      <c r="AW67">
        <v>1137.2</v>
      </c>
      <c r="AX67">
        <v>971.4</v>
      </c>
      <c r="AY67">
        <v>694.2</v>
      </c>
      <c r="AZ67">
        <v>425.40000000000003</v>
      </c>
      <c r="BA67">
        <v>142.6</v>
      </c>
      <c r="BB67">
        <v>799.59999999999991</v>
      </c>
      <c r="BC67">
        <v>630.6</v>
      </c>
      <c r="BD67">
        <v>717</v>
      </c>
      <c r="BE67">
        <v>698.6</v>
      </c>
      <c r="BF67">
        <v>341.6</v>
      </c>
      <c r="BG67">
        <v>989.20000000000016</v>
      </c>
      <c r="BH67">
        <v>816.59999999999991</v>
      </c>
      <c r="BI67">
        <v>458.6</v>
      </c>
      <c r="BJ67">
        <v>609.20000000000005</v>
      </c>
      <c r="BK67">
        <v>1110.2</v>
      </c>
      <c r="BL67">
        <v>564.59999999999991</v>
      </c>
      <c r="BM67">
        <v>656.4</v>
      </c>
      <c r="BN67">
        <v>777.00000000000011</v>
      </c>
      <c r="BO67">
        <v>423</v>
      </c>
      <c r="BP67">
        <v>616.6</v>
      </c>
      <c r="BQ67">
        <v>327.8</v>
      </c>
      <c r="BR67">
        <v>163.39999999999998</v>
      </c>
      <c r="BS67">
        <v>937.59999999999991</v>
      </c>
      <c r="BT67">
        <v>726.6</v>
      </c>
      <c r="BU67">
        <v>1464.6</v>
      </c>
      <c r="BV67">
        <v>1055.2</v>
      </c>
      <c r="BW67">
        <v>732.8</v>
      </c>
      <c r="BX67">
        <v>997.8</v>
      </c>
      <c r="BY67">
        <v>666.2</v>
      </c>
      <c r="BZ67">
        <v>760.80000000000007</v>
      </c>
      <c r="CA67">
        <v>263.8</v>
      </c>
      <c r="CB67">
        <v>981.2</v>
      </c>
      <c r="CC67">
        <v>633.6</v>
      </c>
      <c r="CD67">
        <v>256.20000000000005</v>
      </c>
      <c r="CE67">
        <v>609.80000000000007</v>
      </c>
      <c r="CF67">
        <v>125.39999999999999</v>
      </c>
      <c r="CG67">
        <v>1389.6</v>
      </c>
      <c r="CH67">
        <v>724.59999999999991</v>
      </c>
      <c r="CI67">
        <v>722.80000000000007</v>
      </c>
      <c r="CJ67">
        <v>355.40000000000003</v>
      </c>
      <c r="CK67">
        <v>408.8</v>
      </c>
      <c r="CL67">
        <v>703.8</v>
      </c>
      <c r="CM67">
        <v>699.8</v>
      </c>
      <c r="CN67">
        <v>1129</v>
      </c>
      <c r="CO67">
        <v>899.19999999999993</v>
      </c>
      <c r="CP67">
        <v>83.4</v>
      </c>
      <c r="CQ67">
        <v>1047.8</v>
      </c>
      <c r="CR67">
        <v>542</v>
      </c>
      <c r="CS67">
        <v>922.59999999999991</v>
      </c>
      <c r="CT67">
        <v>154.39999999999998</v>
      </c>
      <c r="CU67">
        <v>306.39999999999998</v>
      </c>
      <c r="CV67">
        <v>1171.2</v>
      </c>
      <c r="CW67">
        <v>901.8</v>
      </c>
      <c r="CY67">
        <f t="shared" si="4"/>
        <v>685.64399999999978</v>
      </c>
      <c r="CZ67">
        <f t="shared" si="5"/>
        <v>685.64399999999978</v>
      </c>
    </row>
    <row r="68" spans="2:104" x14ac:dyDescent="0.25">
      <c r="B68">
        <v>274.39999999999998</v>
      </c>
      <c r="C68">
        <v>550.19999999999993</v>
      </c>
      <c r="D68">
        <v>441.6</v>
      </c>
      <c r="E68">
        <v>1218.8</v>
      </c>
      <c r="F68">
        <v>315.20000000000005</v>
      </c>
      <c r="G68">
        <v>406.20000000000005</v>
      </c>
      <c r="H68">
        <v>222.6</v>
      </c>
      <c r="I68">
        <v>530.4</v>
      </c>
      <c r="J68">
        <v>390.59999999999997</v>
      </c>
      <c r="K68">
        <v>301</v>
      </c>
      <c r="L68">
        <v>736.6</v>
      </c>
      <c r="M68">
        <v>538.20000000000005</v>
      </c>
      <c r="N68">
        <v>224.2</v>
      </c>
      <c r="O68">
        <v>1185.8</v>
      </c>
      <c r="P68">
        <v>590.20000000000005</v>
      </c>
      <c r="Q68">
        <v>1190.6000000000001</v>
      </c>
      <c r="R68">
        <v>483.40000000000003</v>
      </c>
      <c r="S68">
        <v>819.80000000000007</v>
      </c>
      <c r="T68">
        <v>938</v>
      </c>
      <c r="U68">
        <v>418.8</v>
      </c>
      <c r="V68">
        <v>150</v>
      </c>
      <c r="W68">
        <v>1171.7999999999997</v>
      </c>
      <c r="X68">
        <v>1007.4</v>
      </c>
      <c r="Y68">
        <v>828.2</v>
      </c>
      <c r="Z68">
        <v>679.19999999999993</v>
      </c>
      <c r="AA68">
        <v>1436</v>
      </c>
      <c r="AB68">
        <v>763.59999999999991</v>
      </c>
      <c r="AC68">
        <v>261.60000000000002</v>
      </c>
      <c r="AD68">
        <v>176</v>
      </c>
      <c r="AE68">
        <v>538</v>
      </c>
      <c r="AF68">
        <v>452.4</v>
      </c>
      <c r="AG68">
        <v>889.4</v>
      </c>
      <c r="AH68">
        <v>1126.2</v>
      </c>
      <c r="AI68">
        <v>276.39999999999998</v>
      </c>
      <c r="AJ68">
        <v>872</v>
      </c>
      <c r="AK68">
        <v>493.2</v>
      </c>
      <c r="AL68">
        <v>72.400000000000006</v>
      </c>
      <c r="AM68">
        <v>470.79999999999995</v>
      </c>
      <c r="AN68">
        <v>1027</v>
      </c>
      <c r="AO68">
        <v>1317</v>
      </c>
      <c r="AP68">
        <v>416.6</v>
      </c>
      <c r="AQ68">
        <v>798.40000000000009</v>
      </c>
      <c r="AR68">
        <v>791.2</v>
      </c>
      <c r="AS68">
        <v>452.80000000000007</v>
      </c>
      <c r="AT68">
        <v>399.59999999999997</v>
      </c>
      <c r="AU68">
        <v>493.4</v>
      </c>
      <c r="AV68">
        <v>609.20000000000005</v>
      </c>
      <c r="AW68">
        <v>79.400000000000006</v>
      </c>
      <c r="AX68">
        <v>533.6</v>
      </c>
      <c r="AY68">
        <v>664.6</v>
      </c>
      <c r="AZ68">
        <v>231.99999999999997</v>
      </c>
      <c r="BA68">
        <v>188.4</v>
      </c>
      <c r="BB68">
        <v>1156.1999999999998</v>
      </c>
      <c r="BC68">
        <v>457.20000000000005</v>
      </c>
      <c r="BD68">
        <v>1317</v>
      </c>
      <c r="BE68">
        <v>677</v>
      </c>
      <c r="BF68">
        <v>814.19999999999993</v>
      </c>
      <c r="BG68">
        <v>425.40000000000003</v>
      </c>
      <c r="BH68">
        <v>1317</v>
      </c>
      <c r="BI68">
        <v>301.20000000000005</v>
      </c>
      <c r="BJ68">
        <v>923.60000000000014</v>
      </c>
      <c r="BK68">
        <v>228</v>
      </c>
      <c r="BL68">
        <v>844.6</v>
      </c>
      <c r="BM68">
        <v>16.8</v>
      </c>
      <c r="BN68">
        <v>902.8</v>
      </c>
      <c r="BO68">
        <v>308.2</v>
      </c>
      <c r="BP68">
        <v>245.6</v>
      </c>
      <c r="BQ68">
        <v>759.2</v>
      </c>
      <c r="BR68">
        <v>114.6</v>
      </c>
      <c r="BS68">
        <v>634</v>
      </c>
      <c r="BT68">
        <v>382.6</v>
      </c>
      <c r="BU68">
        <v>104.19999999999999</v>
      </c>
      <c r="BV68">
        <v>1100</v>
      </c>
      <c r="BW68">
        <v>485.20000000000005</v>
      </c>
      <c r="BX68">
        <v>905.8</v>
      </c>
      <c r="BY68">
        <v>975.2</v>
      </c>
      <c r="BZ68">
        <v>221.2</v>
      </c>
      <c r="CA68">
        <v>381.2</v>
      </c>
      <c r="CB68">
        <v>654.6</v>
      </c>
      <c r="CC68">
        <v>1001.4000000000001</v>
      </c>
      <c r="CD68">
        <v>161.60000000000002</v>
      </c>
      <c r="CE68">
        <v>92.399999999999991</v>
      </c>
      <c r="CF68">
        <v>388.40000000000003</v>
      </c>
      <c r="CG68">
        <v>288.8</v>
      </c>
      <c r="CH68">
        <v>263.60000000000002</v>
      </c>
      <c r="CI68">
        <v>994.80000000000007</v>
      </c>
      <c r="CJ68">
        <v>889.4</v>
      </c>
      <c r="CK68">
        <v>141.6</v>
      </c>
      <c r="CL68">
        <v>210.20000000000002</v>
      </c>
      <c r="CM68">
        <v>942.60000000000014</v>
      </c>
      <c r="CN68">
        <v>374.8</v>
      </c>
      <c r="CO68">
        <v>108.19999999999999</v>
      </c>
      <c r="CP68">
        <v>324.2</v>
      </c>
      <c r="CQ68">
        <v>514.20000000000005</v>
      </c>
      <c r="CR68">
        <v>342.59999999999997</v>
      </c>
      <c r="CS68">
        <v>956</v>
      </c>
      <c r="CT68">
        <v>692.40000000000009</v>
      </c>
      <c r="CU68">
        <v>1081.6000000000001</v>
      </c>
      <c r="CV68">
        <v>703</v>
      </c>
      <c r="CW68">
        <v>338</v>
      </c>
      <c r="CY68">
        <f t="shared" si="4"/>
        <v>589.06799999999976</v>
      </c>
      <c r="CZ68">
        <f t="shared" si="5"/>
        <v>589.06799999999976</v>
      </c>
    </row>
    <row r="69" spans="2:104" x14ac:dyDescent="0.25">
      <c r="B69">
        <v>609.6</v>
      </c>
      <c r="C69">
        <v>483.59999999999997</v>
      </c>
      <c r="D69">
        <v>571.6</v>
      </c>
      <c r="E69">
        <v>728.19999999999993</v>
      </c>
      <c r="F69">
        <v>991.39999999999986</v>
      </c>
      <c r="G69">
        <v>505</v>
      </c>
      <c r="H69">
        <v>242.8</v>
      </c>
      <c r="I69">
        <v>482.40000000000003</v>
      </c>
      <c r="J69">
        <v>579.19999999999993</v>
      </c>
      <c r="K69">
        <v>473.2</v>
      </c>
      <c r="L69">
        <v>690.8</v>
      </c>
      <c r="M69">
        <v>751</v>
      </c>
      <c r="N69">
        <v>500.4</v>
      </c>
      <c r="O69">
        <v>602.40000000000009</v>
      </c>
      <c r="P69">
        <v>1070.4000000000001</v>
      </c>
      <c r="Q69">
        <v>1002.2</v>
      </c>
      <c r="R69">
        <v>664.4</v>
      </c>
      <c r="S69">
        <v>752.2</v>
      </c>
      <c r="T69">
        <v>108</v>
      </c>
      <c r="U69">
        <v>608.19999999999993</v>
      </c>
      <c r="V69">
        <v>662.2</v>
      </c>
      <c r="W69">
        <v>944.6</v>
      </c>
      <c r="X69">
        <v>697</v>
      </c>
      <c r="Y69">
        <v>580</v>
      </c>
      <c r="Z69">
        <v>741.59999999999991</v>
      </c>
      <c r="AA69">
        <v>720</v>
      </c>
      <c r="AB69">
        <v>388.8</v>
      </c>
      <c r="AC69">
        <v>138.19999999999999</v>
      </c>
      <c r="AD69">
        <v>323.2</v>
      </c>
      <c r="AE69">
        <v>370.2</v>
      </c>
      <c r="AF69">
        <v>370.6</v>
      </c>
      <c r="AG69">
        <v>384.6</v>
      </c>
      <c r="AH69">
        <v>894.40000000000009</v>
      </c>
      <c r="AI69">
        <v>851.2</v>
      </c>
      <c r="AJ69">
        <v>131.80000000000001</v>
      </c>
      <c r="AK69">
        <v>239.8</v>
      </c>
      <c r="AL69">
        <v>1118.8000000000002</v>
      </c>
      <c r="AM69">
        <v>737.40000000000009</v>
      </c>
      <c r="AN69">
        <v>305.59999999999997</v>
      </c>
      <c r="AO69">
        <v>220.39999999999998</v>
      </c>
      <c r="AP69">
        <v>381.2</v>
      </c>
      <c r="AQ69">
        <v>250</v>
      </c>
      <c r="AR69">
        <v>580</v>
      </c>
      <c r="AS69">
        <v>61.6</v>
      </c>
      <c r="AT69">
        <v>958.6</v>
      </c>
      <c r="AU69">
        <v>258.8</v>
      </c>
      <c r="AV69">
        <v>691.2</v>
      </c>
      <c r="AW69">
        <v>822.19999999999993</v>
      </c>
      <c r="AX69">
        <v>240.20000000000002</v>
      </c>
      <c r="AY69">
        <v>801.2</v>
      </c>
      <c r="AZ69">
        <v>110.8</v>
      </c>
      <c r="BA69">
        <v>443.2</v>
      </c>
      <c r="BB69">
        <v>388</v>
      </c>
      <c r="BC69">
        <v>218</v>
      </c>
      <c r="BD69">
        <v>555</v>
      </c>
      <c r="BE69">
        <v>529.40000000000009</v>
      </c>
      <c r="BF69">
        <v>547.19999999999993</v>
      </c>
      <c r="BG69">
        <v>237.20000000000002</v>
      </c>
      <c r="BH69">
        <v>963.59999999999991</v>
      </c>
      <c r="BI69">
        <v>1258.8</v>
      </c>
      <c r="BJ69">
        <v>224.4</v>
      </c>
      <c r="BK69">
        <v>499.2</v>
      </c>
      <c r="BL69">
        <v>536.19999999999993</v>
      </c>
      <c r="BM69">
        <v>784</v>
      </c>
      <c r="BN69">
        <v>532.6</v>
      </c>
      <c r="BO69">
        <v>204.4</v>
      </c>
      <c r="BP69">
        <v>505.60000000000008</v>
      </c>
      <c r="BQ69">
        <v>1012.8</v>
      </c>
      <c r="BR69">
        <v>478.8</v>
      </c>
      <c r="BS69">
        <v>833.8</v>
      </c>
      <c r="BT69">
        <v>474.00000000000006</v>
      </c>
      <c r="BU69">
        <v>553.80000000000007</v>
      </c>
      <c r="BV69">
        <v>436.6</v>
      </c>
      <c r="BW69">
        <v>559.19999999999993</v>
      </c>
      <c r="BX69">
        <v>625.19999999999993</v>
      </c>
      <c r="BY69">
        <v>1139.6000000000001</v>
      </c>
      <c r="BZ69">
        <v>1046</v>
      </c>
      <c r="CA69">
        <v>1388.0000000000002</v>
      </c>
      <c r="CB69">
        <v>814.8</v>
      </c>
      <c r="CC69">
        <v>415.8</v>
      </c>
      <c r="CD69">
        <v>442.79999999999995</v>
      </c>
      <c r="CE69">
        <v>741.40000000000009</v>
      </c>
      <c r="CF69">
        <v>331.79999999999995</v>
      </c>
      <c r="CG69">
        <v>300.20000000000005</v>
      </c>
      <c r="CH69">
        <v>134.4</v>
      </c>
      <c r="CI69">
        <v>225</v>
      </c>
      <c r="CJ69">
        <v>665.6</v>
      </c>
      <c r="CK69">
        <v>796.60000000000014</v>
      </c>
      <c r="CL69">
        <v>657</v>
      </c>
      <c r="CM69">
        <v>665</v>
      </c>
      <c r="CN69">
        <v>840</v>
      </c>
      <c r="CO69">
        <v>603.6</v>
      </c>
      <c r="CP69">
        <v>906.2</v>
      </c>
      <c r="CQ69">
        <v>669.4</v>
      </c>
      <c r="CR69">
        <v>29.6</v>
      </c>
      <c r="CS69">
        <v>1206.4000000000001</v>
      </c>
      <c r="CT69">
        <v>598.4</v>
      </c>
      <c r="CU69">
        <v>1093.2</v>
      </c>
      <c r="CV69">
        <v>777.4</v>
      </c>
      <c r="CW69">
        <v>718.8</v>
      </c>
      <c r="CY69">
        <f t="shared" si="4"/>
        <v>590.01200000000017</v>
      </c>
      <c r="CZ69">
        <f t="shared" si="5"/>
        <v>590.01200000000017</v>
      </c>
    </row>
    <row r="70" spans="2:104" x14ac:dyDescent="0.25">
      <c r="B70">
        <v>378.59999999999997</v>
      </c>
      <c r="C70">
        <v>165.8</v>
      </c>
      <c r="D70">
        <v>647.4</v>
      </c>
      <c r="E70">
        <v>651.19999999999993</v>
      </c>
      <c r="F70">
        <v>326</v>
      </c>
      <c r="G70">
        <v>444.2</v>
      </c>
      <c r="H70">
        <v>54.400000000000006</v>
      </c>
      <c r="I70">
        <v>718.80000000000007</v>
      </c>
      <c r="J70">
        <v>687.6</v>
      </c>
      <c r="K70">
        <v>339.20000000000005</v>
      </c>
      <c r="L70">
        <v>561.79999999999995</v>
      </c>
      <c r="M70">
        <v>1320.2</v>
      </c>
      <c r="N70">
        <v>134.79999999999998</v>
      </c>
      <c r="O70">
        <v>775.40000000000009</v>
      </c>
      <c r="P70">
        <v>529.4</v>
      </c>
      <c r="Q70">
        <v>349.20000000000005</v>
      </c>
      <c r="R70">
        <v>890.4</v>
      </c>
      <c r="S70">
        <v>331.8</v>
      </c>
      <c r="T70">
        <v>896.20000000000016</v>
      </c>
      <c r="U70">
        <v>256.2</v>
      </c>
      <c r="V70">
        <v>1424.3999999999999</v>
      </c>
      <c r="W70">
        <v>515.20000000000005</v>
      </c>
      <c r="X70">
        <v>629</v>
      </c>
      <c r="Y70">
        <v>378.79999999999995</v>
      </c>
      <c r="Z70">
        <v>1096.8</v>
      </c>
      <c r="AA70">
        <v>459.6</v>
      </c>
      <c r="AB70">
        <v>841.80000000000007</v>
      </c>
      <c r="AC70">
        <v>1312.2</v>
      </c>
      <c r="AD70">
        <v>770</v>
      </c>
      <c r="AE70">
        <v>584.79999999999995</v>
      </c>
      <c r="AF70">
        <v>394.20000000000005</v>
      </c>
      <c r="AG70">
        <v>935.59999999999991</v>
      </c>
      <c r="AH70">
        <v>466.8</v>
      </c>
      <c r="AI70">
        <v>536.6</v>
      </c>
      <c r="AJ70">
        <v>72</v>
      </c>
      <c r="AK70">
        <v>269</v>
      </c>
      <c r="AL70">
        <v>71.400000000000006</v>
      </c>
      <c r="AM70">
        <v>163.6</v>
      </c>
      <c r="AN70">
        <v>544.6</v>
      </c>
      <c r="AO70">
        <v>1205.5999999999999</v>
      </c>
      <c r="AP70">
        <v>520.20000000000005</v>
      </c>
      <c r="AQ70">
        <v>757</v>
      </c>
      <c r="AR70">
        <v>283</v>
      </c>
      <c r="AS70">
        <v>721.6</v>
      </c>
      <c r="AT70">
        <v>775.8</v>
      </c>
      <c r="AU70">
        <v>781.4</v>
      </c>
      <c r="AV70">
        <v>956</v>
      </c>
      <c r="AW70">
        <v>387.19999999999993</v>
      </c>
      <c r="AX70">
        <v>915.2</v>
      </c>
      <c r="AY70">
        <v>1556.4</v>
      </c>
      <c r="AZ70">
        <v>1026.6000000000001</v>
      </c>
      <c r="BA70">
        <v>617.79999999999995</v>
      </c>
      <c r="BB70">
        <v>113</v>
      </c>
      <c r="BC70">
        <v>494.59999999999997</v>
      </c>
      <c r="BD70">
        <v>800.4</v>
      </c>
      <c r="BE70">
        <v>356.59999999999997</v>
      </c>
      <c r="BF70">
        <v>882.8</v>
      </c>
      <c r="BG70">
        <v>332.40000000000003</v>
      </c>
      <c r="BH70">
        <v>750.2</v>
      </c>
      <c r="BI70">
        <v>492.8</v>
      </c>
      <c r="BJ70">
        <v>487.6</v>
      </c>
      <c r="BK70">
        <v>164</v>
      </c>
      <c r="BL70">
        <v>403.2</v>
      </c>
      <c r="BM70">
        <v>229.60000000000002</v>
      </c>
      <c r="BN70">
        <v>1103.6000000000001</v>
      </c>
      <c r="BO70">
        <v>225.4</v>
      </c>
      <c r="BP70">
        <v>468.8</v>
      </c>
      <c r="BQ70">
        <v>461.6</v>
      </c>
      <c r="BR70">
        <v>380.6</v>
      </c>
      <c r="BS70">
        <v>402</v>
      </c>
      <c r="BT70">
        <v>480.4</v>
      </c>
      <c r="BU70">
        <v>737.6</v>
      </c>
      <c r="BV70">
        <v>370.79999999999995</v>
      </c>
      <c r="BW70">
        <v>1375</v>
      </c>
      <c r="BX70">
        <v>1360.8</v>
      </c>
      <c r="BY70">
        <v>783.39999999999986</v>
      </c>
      <c r="BZ70">
        <v>185.8</v>
      </c>
      <c r="CA70">
        <v>325.8</v>
      </c>
      <c r="CB70">
        <v>338</v>
      </c>
      <c r="CC70">
        <v>1276</v>
      </c>
      <c r="CD70">
        <v>395.2</v>
      </c>
      <c r="CE70">
        <v>1008.4</v>
      </c>
      <c r="CF70">
        <v>550.79999999999995</v>
      </c>
      <c r="CG70">
        <v>203</v>
      </c>
      <c r="CH70">
        <v>417.40000000000003</v>
      </c>
      <c r="CI70">
        <v>942.8</v>
      </c>
      <c r="CJ70">
        <v>798.80000000000007</v>
      </c>
      <c r="CK70">
        <v>552.4</v>
      </c>
      <c r="CL70">
        <v>608.19999999999993</v>
      </c>
      <c r="CM70">
        <v>1065</v>
      </c>
      <c r="CN70">
        <v>547</v>
      </c>
      <c r="CO70">
        <v>516.6</v>
      </c>
      <c r="CP70">
        <v>424.59999999999997</v>
      </c>
      <c r="CQ70">
        <v>611.99999999999989</v>
      </c>
      <c r="CR70">
        <v>388.2</v>
      </c>
      <c r="CS70">
        <v>721</v>
      </c>
      <c r="CT70">
        <v>586.4</v>
      </c>
      <c r="CU70">
        <v>470.79999999999995</v>
      </c>
      <c r="CV70">
        <v>654.20000000000005</v>
      </c>
      <c r="CW70">
        <v>530</v>
      </c>
      <c r="CY70">
        <f t="shared" si="4"/>
        <v>602.0440000000001</v>
      </c>
      <c r="CZ70">
        <f t="shared" si="5"/>
        <v>602.0440000000001</v>
      </c>
    </row>
    <row r="71" spans="2:104" x14ac:dyDescent="0.25">
      <c r="B71">
        <v>963.2</v>
      </c>
      <c r="C71">
        <v>275.8</v>
      </c>
      <c r="D71">
        <v>342.20000000000005</v>
      </c>
      <c r="E71">
        <v>393.79999999999995</v>
      </c>
      <c r="F71">
        <v>988.8</v>
      </c>
      <c r="G71">
        <v>337.40000000000003</v>
      </c>
      <c r="H71">
        <v>423.2</v>
      </c>
      <c r="I71">
        <v>947.59999999999991</v>
      </c>
      <c r="J71">
        <v>416.4</v>
      </c>
      <c r="K71">
        <v>1041.4000000000001</v>
      </c>
      <c r="L71">
        <v>839.2</v>
      </c>
      <c r="M71">
        <v>822</v>
      </c>
      <c r="N71">
        <v>1064.6000000000001</v>
      </c>
      <c r="O71">
        <v>584.6</v>
      </c>
      <c r="P71">
        <v>1400.1999999999998</v>
      </c>
      <c r="Q71">
        <v>507.2</v>
      </c>
      <c r="R71">
        <v>521.6</v>
      </c>
      <c r="S71">
        <v>613.20000000000005</v>
      </c>
      <c r="T71">
        <v>359.8</v>
      </c>
      <c r="U71">
        <v>188.79999999999998</v>
      </c>
      <c r="V71">
        <v>529.79999999999995</v>
      </c>
      <c r="W71">
        <v>966.2</v>
      </c>
      <c r="X71">
        <v>418.6</v>
      </c>
      <c r="Y71">
        <v>1844.4</v>
      </c>
      <c r="Z71">
        <v>1255.1999999999998</v>
      </c>
      <c r="AA71">
        <v>1621.3999999999999</v>
      </c>
      <c r="AB71">
        <v>553</v>
      </c>
      <c r="AC71">
        <v>739.40000000000009</v>
      </c>
      <c r="AD71">
        <v>520</v>
      </c>
      <c r="AE71">
        <v>110.80000000000001</v>
      </c>
      <c r="AF71">
        <v>172.2</v>
      </c>
      <c r="AG71">
        <v>127.80000000000001</v>
      </c>
      <c r="AH71">
        <v>502.80000000000007</v>
      </c>
      <c r="AI71">
        <v>691.39999999999986</v>
      </c>
      <c r="AJ71">
        <v>306</v>
      </c>
      <c r="AK71">
        <v>375.6</v>
      </c>
      <c r="AL71">
        <v>844.2</v>
      </c>
      <c r="AM71">
        <v>667.2</v>
      </c>
      <c r="AN71">
        <v>515.4</v>
      </c>
      <c r="AO71">
        <v>609</v>
      </c>
      <c r="AP71">
        <v>444.4</v>
      </c>
      <c r="AQ71">
        <v>925.4</v>
      </c>
      <c r="AR71">
        <v>362.40000000000003</v>
      </c>
      <c r="AS71">
        <v>526.20000000000005</v>
      </c>
      <c r="AT71">
        <v>621</v>
      </c>
      <c r="AU71">
        <v>813.2</v>
      </c>
      <c r="AV71">
        <v>573</v>
      </c>
      <c r="AW71">
        <v>99.4</v>
      </c>
      <c r="AX71">
        <v>1116.4000000000001</v>
      </c>
      <c r="AY71">
        <v>1303.8</v>
      </c>
      <c r="AZ71">
        <v>473.79999999999995</v>
      </c>
      <c r="BA71">
        <v>139</v>
      </c>
      <c r="BB71">
        <v>769.80000000000007</v>
      </c>
      <c r="BC71">
        <v>131.4</v>
      </c>
      <c r="BD71">
        <v>551.79999999999995</v>
      </c>
      <c r="BE71">
        <v>727.8</v>
      </c>
      <c r="BF71">
        <v>884.40000000000009</v>
      </c>
      <c r="BG71">
        <v>651.80000000000007</v>
      </c>
      <c r="BH71">
        <v>524.80000000000007</v>
      </c>
      <c r="BI71">
        <v>544.6</v>
      </c>
      <c r="BJ71">
        <v>739.59999999999991</v>
      </c>
      <c r="BK71">
        <v>346.4</v>
      </c>
      <c r="BL71">
        <v>359.00000000000006</v>
      </c>
      <c r="BM71">
        <v>723.4</v>
      </c>
      <c r="BN71">
        <v>577</v>
      </c>
      <c r="BO71">
        <v>365.6</v>
      </c>
      <c r="BP71">
        <v>494.6</v>
      </c>
      <c r="BQ71">
        <v>129.80000000000001</v>
      </c>
      <c r="BR71">
        <v>277</v>
      </c>
      <c r="BS71">
        <v>315</v>
      </c>
      <c r="BT71">
        <v>858.19999999999993</v>
      </c>
      <c r="BU71">
        <v>849.2</v>
      </c>
      <c r="BV71">
        <v>1114.5999999999999</v>
      </c>
      <c r="BW71">
        <v>271.8</v>
      </c>
      <c r="BX71">
        <v>557.79999999999995</v>
      </c>
      <c r="BY71">
        <v>131.6</v>
      </c>
      <c r="BZ71">
        <v>837.80000000000007</v>
      </c>
      <c r="CA71">
        <v>644.39999999999986</v>
      </c>
      <c r="CB71">
        <v>504.8</v>
      </c>
      <c r="CC71">
        <v>406.2</v>
      </c>
      <c r="CD71">
        <v>177.4</v>
      </c>
      <c r="CE71">
        <v>656.39999999999986</v>
      </c>
      <c r="CF71">
        <v>1240.5999999999999</v>
      </c>
      <c r="CG71">
        <v>643.80000000000007</v>
      </c>
      <c r="CH71">
        <v>408</v>
      </c>
      <c r="CI71">
        <v>547.4</v>
      </c>
      <c r="CJ71">
        <v>741.2</v>
      </c>
      <c r="CK71">
        <v>709.59999999999991</v>
      </c>
      <c r="CL71">
        <v>471.8</v>
      </c>
      <c r="CM71">
        <v>218.79999999999998</v>
      </c>
      <c r="CN71">
        <v>739.6</v>
      </c>
      <c r="CO71">
        <v>853.19999999999993</v>
      </c>
      <c r="CP71">
        <v>1228.2</v>
      </c>
      <c r="CQ71">
        <v>281.2</v>
      </c>
      <c r="CR71">
        <v>601.20000000000005</v>
      </c>
      <c r="CS71">
        <v>556.20000000000005</v>
      </c>
      <c r="CT71">
        <v>376.99999999999994</v>
      </c>
      <c r="CU71">
        <v>716.40000000000009</v>
      </c>
      <c r="CV71">
        <v>806.4</v>
      </c>
      <c r="CW71">
        <v>458.6</v>
      </c>
      <c r="CY71">
        <f t="shared" si="4"/>
        <v>615.22600000000023</v>
      </c>
      <c r="CZ71">
        <f t="shared" si="5"/>
        <v>615.22600000000023</v>
      </c>
    </row>
    <row r="72" spans="2:104" x14ac:dyDescent="0.25">
      <c r="B72">
        <v>922</v>
      </c>
      <c r="C72">
        <v>364.00000000000006</v>
      </c>
      <c r="D72">
        <v>546.80000000000007</v>
      </c>
      <c r="E72">
        <v>54.599999999999994</v>
      </c>
      <c r="F72">
        <v>504.40000000000003</v>
      </c>
      <c r="G72">
        <v>631.4</v>
      </c>
      <c r="H72">
        <v>723.6</v>
      </c>
      <c r="I72">
        <v>965.8</v>
      </c>
      <c r="J72">
        <v>128</v>
      </c>
      <c r="K72">
        <v>180.39999999999998</v>
      </c>
      <c r="L72">
        <v>406.2</v>
      </c>
      <c r="M72">
        <v>774.59999999999991</v>
      </c>
      <c r="N72">
        <v>463.8</v>
      </c>
      <c r="O72">
        <v>83.4</v>
      </c>
      <c r="P72">
        <v>1469.4</v>
      </c>
      <c r="Q72">
        <v>1048.4000000000001</v>
      </c>
      <c r="R72">
        <v>618.20000000000005</v>
      </c>
      <c r="S72">
        <v>278.39999999999998</v>
      </c>
      <c r="T72">
        <v>372.40000000000003</v>
      </c>
      <c r="U72">
        <v>657.8</v>
      </c>
      <c r="V72">
        <v>372.8</v>
      </c>
      <c r="W72">
        <v>320.39999999999998</v>
      </c>
      <c r="X72">
        <v>679.8</v>
      </c>
      <c r="Y72">
        <v>629</v>
      </c>
      <c r="Z72">
        <v>746.6</v>
      </c>
      <c r="AA72">
        <v>845</v>
      </c>
      <c r="AB72">
        <v>93.600000000000009</v>
      </c>
      <c r="AC72">
        <v>458.6</v>
      </c>
      <c r="AD72">
        <v>453.4</v>
      </c>
      <c r="AE72">
        <v>242.99999999999997</v>
      </c>
      <c r="AF72">
        <v>713.8</v>
      </c>
      <c r="AG72">
        <v>571.79999999999995</v>
      </c>
      <c r="AH72">
        <v>102.8</v>
      </c>
      <c r="AI72">
        <v>153.39999999999998</v>
      </c>
      <c r="AJ72">
        <v>619.6</v>
      </c>
      <c r="AK72">
        <v>414.20000000000005</v>
      </c>
      <c r="AL72">
        <v>309.8</v>
      </c>
      <c r="AM72">
        <v>231.8</v>
      </c>
      <c r="AN72">
        <v>1197.4000000000001</v>
      </c>
      <c r="AO72">
        <v>492.4</v>
      </c>
      <c r="AP72">
        <v>491.79999999999995</v>
      </c>
      <c r="AQ72">
        <v>356</v>
      </c>
      <c r="AR72">
        <v>643.4</v>
      </c>
      <c r="AS72">
        <v>121</v>
      </c>
      <c r="AT72">
        <v>1148.2</v>
      </c>
      <c r="AU72">
        <v>697</v>
      </c>
      <c r="AV72">
        <v>451.6</v>
      </c>
      <c r="AW72">
        <v>623</v>
      </c>
      <c r="AX72">
        <v>694.19999999999993</v>
      </c>
      <c r="AY72">
        <v>1297.5999999999999</v>
      </c>
      <c r="AZ72">
        <v>910.8</v>
      </c>
      <c r="BA72">
        <v>169.2</v>
      </c>
      <c r="BB72">
        <v>770.19999999999993</v>
      </c>
      <c r="BC72">
        <v>743.6</v>
      </c>
      <c r="BD72">
        <v>1447.2</v>
      </c>
      <c r="BE72">
        <v>903.8</v>
      </c>
      <c r="BF72">
        <v>267.79999999999995</v>
      </c>
      <c r="BG72">
        <v>1555.1999999999998</v>
      </c>
      <c r="BH72">
        <v>466</v>
      </c>
      <c r="BI72">
        <v>195.60000000000002</v>
      </c>
      <c r="BJ72">
        <v>962.59999999999991</v>
      </c>
      <c r="BK72">
        <v>709.40000000000009</v>
      </c>
      <c r="BL72">
        <v>1134</v>
      </c>
      <c r="BM72">
        <v>919.59999999999991</v>
      </c>
      <c r="BN72">
        <v>679.80000000000007</v>
      </c>
      <c r="BO72">
        <v>681.4</v>
      </c>
      <c r="BP72">
        <v>213.2</v>
      </c>
      <c r="BQ72">
        <v>530.4</v>
      </c>
      <c r="BR72">
        <v>750.59999999999991</v>
      </c>
      <c r="BS72">
        <v>880.2</v>
      </c>
      <c r="BT72">
        <v>853.8</v>
      </c>
      <c r="BU72">
        <v>713.6</v>
      </c>
      <c r="BV72">
        <v>619.6</v>
      </c>
      <c r="BW72">
        <v>424.59999999999997</v>
      </c>
      <c r="BX72">
        <v>588.6</v>
      </c>
      <c r="BY72">
        <v>512.6</v>
      </c>
      <c r="BZ72">
        <v>385.8</v>
      </c>
      <c r="CA72">
        <v>369.4</v>
      </c>
      <c r="CB72">
        <v>568.99999999999989</v>
      </c>
      <c r="CC72">
        <v>430.4</v>
      </c>
      <c r="CD72">
        <v>730.4</v>
      </c>
      <c r="CE72">
        <v>258.59999999999997</v>
      </c>
      <c r="CF72">
        <v>120.4</v>
      </c>
      <c r="CG72">
        <v>871.4</v>
      </c>
      <c r="CH72">
        <v>161.60000000000002</v>
      </c>
      <c r="CI72">
        <v>680.2</v>
      </c>
      <c r="CJ72">
        <v>1194.1999999999998</v>
      </c>
      <c r="CK72">
        <v>208.8</v>
      </c>
      <c r="CL72">
        <v>879.80000000000007</v>
      </c>
      <c r="CM72">
        <v>577.79999999999995</v>
      </c>
      <c r="CN72">
        <v>352.4</v>
      </c>
      <c r="CO72">
        <v>99.8</v>
      </c>
      <c r="CP72">
        <v>623.79999999999995</v>
      </c>
      <c r="CQ72">
        <v>616.4</v>
      </c>
      <c r="CR72">
        <v>558.40000000000009</v>
      </c>
      <c r="CS72">
        <v>750.8</v>
      </c>
      <c r="CT72">
        <v>459</v>
      </c>
      <c r="CU72">
        <v>638.80000000000007</v>
      </c>
      <c r="CV72">
        <v>491.79999999999995</v>
      </c>
      <c r="CW72">
        <v>172.6</v>
      </c>
      <c r="CY72">
        <f t="shared" si="4"/>
        <v>581.71600000000012</v>
      </c>
      <c r="CZ72">
        <f t="shared" si="5"/>
        <v>581.71600000000012</v>
      </c>
    </row>
    <row r="73" spans="2:104" x14ac:dyDescent="0.25">
      <c r="B73">
        <v>807.6</v>
      </c>
      <c r="C73">
        <v>10.6</v>
      </c>
      <c r="D73">
        <v>64.2</v>
      </c>
      <c r="E73">
        <v>285.60000000000002</v>
      </c>
      <c r="F73">
        <v>231.79999999999998</v>
      </c>
      <c r="G73">
        <v>403.4</v>
      </c>
      <c r="H73">
        <v>447.8</v>
      </c>
      <c r="I73">
        <v>947.4</v>
      </c>
      <c r="J73">
        <v>465.6</v>
      </c>
      <c r="K73">
        <v>284.2</v>
      </c>
      <c r="L73">
        <v>318.60000000000002</v>
      </c>
      <c r="M73">
        <v>285</v>
      </c>
      <c r="N73">
        <v>846.19999999999993</v>
      </c>
      <c r="O73">
        <v>780.6</v>
      </c>
      <c r="P73">
        <v>258.8</v>
      </c>
      <c r="Q73">
        <v>1230</v>
      </c>
      <c r="R73">
        <v>791.8</v>
      </c>
      <c r="S73">
        <v>317.39999999999998</v>
      </c>
      <c r="T73">
        <v>579</v>
      </c>
      <c r="U73">
        <v>714.2</v>
      </c>
      <c r="V73">
        <v>698.80000000000007</v>
      </c>
      <c r="W73">
        <v>647.79999999999995</v>
      </c>
      <c r="X73">
        <v>583.4</v>
      </c>
      <c r="Y73">
        <v>253.4</v>
      </c>
      <c r="Z73">
        <v>471.79999999999995</v>
      </c>
      <c r="AA73">
        <v>1179</v>
      </c>
      <c r="AB73">
        <v>331.6</v>
      </c>
      <c r="AC73">
        <v>692.6</v>
      </c>
      <c r="AD73">
        <v>578.6</v>
      </c>
      <c r="AE73">
        <v>325.60000000000002</v>
      </c>
      <c r="AF73">
        <v>664.6</v>
      </c>
      <c r="AG73">
        <v>476</v>
      </c>
      <c r="AH73">
        <v>1057.8</v>
      </c>
      <c r="AI73">
        <v>459.4</v>
      </c>
      <c r="AJ73">
        <v>848.4</v>
      </c>
      <c r="AK73">
        <v>232.79999999999995</v>
      </c>
      <c r="AL73">
        <v>176.6</v>
      </c>
      <c r="AM73">
        <v>726.4</v>
      </c>
      <c r="AN73">
        <v>296.2</v>
      </c>
      <c r="AO73">
        <v>926.4</v>
      </c>
      <c r="AP73">
        <v>614</v>
      </c>
      <c r="AQ73">
        <v>747.6</v>
      </c>
      <c r="AR73">
        <v>330.00000000000006</v>
      </c>
      <c r="AS73">
        <v>891.6</v>
      </c>
      <c r="AT73">
        <v>1072</v>
      </c>
      <c r="AU73">
        <v>489.2</v>
      </c>
      <c r="AV73">
        <v>126</v>
      </c>
      <c r="AW73">
        <v>639.00000000000011</v>
      </c>
      <c r="AX73">
        <v>463.40000000000003</v>
      </c>
      <c r="AY73">
        <v>1593.6</v>
      </c>
      <c r="AZ73">
        <v>771</v>
      </c>
      <c r="BA73">
        <v>815.8</v>
      </c>
      <c r="BB73">
        <v>606.40000000000009</v>
      </c>
      <c r="BC73">
        <v>1188.5999999999999</v>
      </c>
      <c r="BD73">
        <v>801.8</v>
      </c>
      <c r="BE73">
        <v>952</v>
      </c>
      <c r="BF73">
        <v>978.8</v>
      </c>
      <c r="BG73">
        <v>673.4</v>
      </c>
      <c r="BH73">
        <v>245.4</v>
      </c>
      <c r="BI73">
        <v>234.79999999999998</v>
      </c>
      <c r="BJ73">
        <v>564</v>
      </c>
      <c r="BK73">
        <v>643.20000000000005</v>
      </c>
      <c r="BL73">
        <v>526.4</v>
      </c>
      <c r="BM73">
        <v>909.4</v>
      </c>
      <c r="BN73">
        <v>472.2</v>
      </c>
      <c r="BO73">
        <v>446.8</v>
      </c>
      <c r="BP73">
        <v>181.8</v>
      </c>
      <c r="BQ73">
        <v>571.20000000000005</v>
      </c>
      <c r="BR73">
        <v>809.6</v>
      </c>
      <c r="BS73">
        <v>577</v>
      </c>
      <c r="BT73">
        <v>483.40000000000003</v>
      </c>
      <c r="BU73">
        <v>101.2</v>
      </c>
      <c r="BV73">
        <v>1234</v>
      </c>
      <c r="BW73">
        <v>704</v>
      </c>
      <c r="BX73">
        <v>1174.8</v>
      </c>
      <c r="BY73">
        <v>1194.6000000000001</v>
      </c>
      <c r="BZ73">
        <v>1050</v>
      </c>
      <c r="CA73">
        <v>496.6</v>
      </c>
      <c r="CB73">
        <v>918.4</v>
      </c>
      <c r="CC73">
        <v>557.00000000000011</v>
      </c>
      <c r="CD73">
        <v>760.40000000000009</v>
      </c>
      <c r="CE73">
        <v>504.79999999999995</v>
      </c>
      <c r="CF73">
        <v>908.8</v>
      </c>
      <c r="CG73">
        <v>481.4</v>
      </c>
      <c r="CH73">
        <v>454</v>
      </c>
      <c r="CI73">
        <v>253.99999999999997</v>
      </c>
      <c r="CJ73">
        <v>1310.8</v>
      </c>
      <c r="CK73">
        <v>299.8</v>
      </c>
      <c r="CL73">
        <v>1020.8</v>
      </c>
      <c r="CM73">
        <v>268.2</v>
      </c>
      <c r="CN73">
        <v>789.4</v>
      </c>
      <c r="CO73">
        <v>937.19999999999993</v>
      </c>
      <c r="CP73">
        <v>211.8</v>
      </c>
      <c r="CQ73">
        <v>220.20000000000002</v>
      </c>
      <c r="CR73">
        <v>983.59999999999991</v>
      </c>
      <c r="CS73">
        <v>1070.1999999999998</v>
      </c>
      <c r="CT73">
        <v>575.4</v>
      </c>
      <c r="CU73">
        <v>514</v>
      </c>
      <c r="CV73">
        <v>716.39999999999986</v>
      </c>
      <c r="CW73">
        <v>447.2</v>
      </c>
      <c r="CY73">
        <f t="shared" si="4"/>
        <v>622.75400000000013</v>
      </c>
      <c r="CZ73">
        <f t="shared" si="5"/>
        <v>622.75400000000013</v>
      </c>
    </row>
    <row r="74" spans="2:104" x14ac:dyDescent="0.25">
      <c r="B74">
        <v>445.4</v>
      </c>
      <c r="C74">
        <v>248.4</v>
      </c>
      <c r="D74">
        <v>214.2</v>
      </c>
      <c r="E74">
        <v>242.39999999999998</v>
      </c>
      <c r="F74">
        <v>102.2</v>
      </c>
      <c r="G74">
        <v>180.4</v>
      </c>
      <c r="H74">
        <v>971.6</v>
      </c>
      <c r="I74">
        <v>647.79999999999995</v>
      </c>
      <c r="J74">
        <v>1009.4</v>
      </c>
      <c r="K74">
        <v>330.40000000000003</v>
      </c>
      <c r="L74">
        <v>310</v>
      </c>
      <c r="M74">
        <v>808.2</v>
      </c>
      <c r="N74">
        <v>834.2</v>
      </c>
      <c r="O74">
        <v>756.40000000000009</v>
      </c>
      <c r="P74">
        <v>888.6</v>
      </c>
      <c r="Q74">
        <v>680.6</v>
      </c>
      <c r="R74">
        <v>802.19999999999993</v>
      </c>
      <c r="S74">
        <v>688.8</v>
      </c>
      <c r="T74">
        <v>577.4</v>
      </c>
      <c r="U74">
        <v>263.8</v>
      </c>
      <c r="V74">
        <v>791.80000000000007</v>
      </c>
      <c r="W74">
        <v>71.599999999999994</v>
      </c>
      <c r="X74">
        <v>465</v>
      </c>
      <c r="Y74">
        <v>545</v>
      </c>
      <c r="Z74">
        <v>833.4</v>
      </c>
      <c r="AA74">
        <v>302.60000000000002</v>
      </c>
      <c r="AB74">
        <v>126.6</v>
      </c>
      <c r="AC74">
        <v>207.6</v>
      </c>
      <c r="AD74">
        <v>685</v>
      </c>
      <c r="AE74">
        <v>1460.7999999999997</v>
      </c>
      <c r="AF74">
        <v>329</v>
      </c>
      <c r="AG74">
        <v>588</v>
      </c>
      <c r="AH74">
        <v>1191.8000000000002</v>
      </c>
      <c r="AI74">
        <v>1013.4</v>
      </c>
      <c r="AJ74">
        <v>309.20000000000005</v>
      </c>
      <c r="AK74">
        <v>502</v>
      </c>
      <c r="AL74">
        <v>484.4</v>
      </c>
      <c r="AM74">
        <v>838.19999999999993</v>
      </c>
      <c r="AN74">
        <v>1169.4000000000001</v>
      </c>
      <c r="AO74">
        <v>626.4</v>
      </c>
      <c r="AP74">
        <v>441.6</v>
      </c>
      <c r="AQ74">
        <v>724.99999999999989</v>
      </c>
      <c r="AR74">
        <v>704.8</v>
      </c>
      <c r="AS74">
        <v>390.8</v>
      </c>
      <c r="AT74">
        <v>243.39999999999998</v>
      </c>
      <c r="AU74">
        <v>404.79999999999995</v>
      </c>
      <c r="AV74">
        <v>748.4</v>
      </c>
      <c r="AW74">
        <v>957.2</v>
      </c>
      <c r="AX74">
        <v>895.8</v>
      </c>
      <c r="AY74">
        <v>689</v>
      </c>
      <c r="AZ74">
        <v>718.6</v>
      </c>
      <c r="BA74">
        <v>320.2</v>
      </c>
      <c r="BB74">
        <v>1258.8</v>
      </c>
      <c r="BC74">
        <v>662.6</v>
      </c>
      <c r="BD74">
        <v>656</v>
      </c>
      <c r="BE74">
        <v>505.19999999999993</v>
      </c>
      <c r="BF74">
        <v>236.20000000000002</v>
      </c>
      <c r="BG74">
        <v>608</v>
      </c>
      <c r="BH74">
        <v>694.2</v>
      </c>
      <c r="BI74">
        <v>457.00000000000006</v>
      </c>
      <c r="BJ74">
        <v>853.8</v>
      </c>
      <c r="BK74">
        <v>779.40000000000009</v>
      </c>
      <c r="BL74">
        <v>731.59999999999991</v>
      </c>
      <c r="BM74">
        <v>264.59999999999997</v>
      </c>
      <c r="BN74">
        <v>306</v>
      </c>
      <c r="BO74">
        <v>692.8</v>
      </c>
      <c r="BP74">
        <v>550.6</v>
      </c>
      <c r="BQ74">
        <v>926.19999999999993</v>
      </c>
      <c r="BR74">
        <v>231.20000000000002</v>
      </c>
      <c r="BS74">
        <v>682.4</v>
      </c>
      <c r="BT74">
        <v>647.79999999999995</v>
      </c>
      <c r="BU74">
        <v>1289.3999999999999</v>
      </c>
      <c r="BV74">
        <v>201.6</v>
      </c>
      <c r="BW74">
        <v>451</v>
      </c>
      <c r="BX74">
        <v>870.2</v>
      </c>
      <c r="BY74">
        <v>645</v>
      </c>
      <c r="BZ74">
        <v>761.00000000000011</v>
      </c>
      <c r="CA74">
        <v>450.2</v>
      </c>
      <c r="CB74">
        <v>142.20000000000002</v>
      </c>
      <c r="CC74">
        <v>486.8</v>
      </c>
      <c r="CD74">
        <v>131.6</v>
      </c>
      <c r="CE74">
        <v>196.79999999999998</v>
      </c>
      <c r="CF74">
        <v>839.8</v>
      </c>
      <c r="CG74">
        <v>466.40000000000003</v>
      </c>
      <c r="CH74">
        <v>749.8</v>
      </c>
      <c r="CI74">
        <v>491.4</v>
      </c>
      <c r="CJ74">
        <v>474</v>
      </c>
      <c r="CK74">
        <v>343.4</v>
      </c>
      <c r="CL74">
        <v>368.19999999999993</v>
      </c>
      <c r="CM74">
        <v>518.20000000000005</v>
      </c>
      <c r="CN74">
        <v>937.4</v>
      </c>
      <c r="CO74">
        <v>217</v>
      </c>
      <c r="CP74">
        <v>614.59999999999991</v>
      </c>
      <c r="CQ74">
        <v>838.00000000000011</v>
      </c>
      <c r="CR74">
        <v>507.40000000000003</v>
      </c>
      <c r="CS74">
        <v>930.59999999999991</v>
      </c>
      <c r="CT74">
        <v>440.6</v>
      </c>
      <c r="CU74">
        <v>936.2</v>
      </c>
      <c r="CV74">
        <v>121.4</v>
      </c>
      <c r="CW74">
        <v>429.2</v>
      </c>
      <c r="CY74">
        <f t="shared" si="4"/>
        <v>583.77</v>
      </c>
      <c r="CZ74">
        <f t="shared" si="5"/>
        <v>583.77</v>
      </c>
    </row>
    <row r="75" spans="2:104" x14ac:dyDescent="0.25">
      <c r="B75">
        <v>281.2</v>
      </c>
      <c r="C75">
        <v>735.8</v>
      </c>
      <c r="D75">
        <v>318.39999999999992</v>
      </c>
      <c r="E75">
        <v>212.6</v>
      </c>
      <c r="F75">
        <v>722.40000000000009</v>
      </c>
      <c r="G75">
        <v>220.8</v>
      </c>
      <c r="H75">
        <v>489.59999999999997</v>
      </c>
      <c r="I75">
        <v>330</v>
      </c>
      <c r="J75">
        <v>473.4</v>
      </c>
      <c r="K75">
        <v>241.2</v>
      </c>
      <c r="L75">
        <v>812.6</v>
      </c>
      <c r="M75">
        <v>436.6</v>
      </c>
      <c r="N75">
        <v>1037.8</v>
      </c>
      <c r="O75">
        <v>663.6</v>
      </c>
      <c r="P75">
        <v>684.19999999999993</v>
      </c>
      <c r="Q75">
        <v>1204.2</v>
      </c>
      <c r="R75">
        <v>339.20000000000005</v>
      </c>
      <c r="S75">
        <v>1391.6</v>
      </c>
      <c r="T75">
        <v>342.2</v>
      </c>
      <c r="U75">
        <v>631.79999999999995</v>
      </c>
      <c r="V75">
        <v>682.59999999999991</v>
      </c>
      <c r="W75">
        <v>296.60000000000002</v>
      </c>
      <c r="X75">
        <v>770.8</v>
      </c>
      <c r="Y75">
        <v>257.2</v>
      </c>
      <c r="Z75">
        <v>771.6</v>
      </c>
      <c r="AA75">
        <v>632.59999999999991</v>
      </c>
      <c r="AB75">
        <v>651.80000000000007</v>
      </c>
      <c r="AC75">
        <v>666</v>
      </c>
      <c r="AD75">
        <v>245.2</v>
      </c>
      <c r="AE75">
        <v>171.4</v>
      </c>
      <c r="AF75">
        <v>580</v>
      </c>
      <c r="AG75">
        <v>552.6</v>
      </c>
      <c r="AH75">
        <v>467.59999999999997</v>
      </c>
      <c r="AI75">
        <v>1110.8</v>
      </c>
      <c r="AJ75">
        <v>451</v>
      </c>
      <c r="AK75">
        <v>173.2</v>
      </c>
      <c r="AL75">
        <v>172.6</v>
      </c>
      <c r="AM75">
        <v>672.4</v>
      </c>
      <c r="AN75">
        <v>1126.5999999999999</v>
      </c>
      <c r="AO75">
        <v>1258.5999999999999</v>
      </c>
      <c r="AP75">
        <v>450</v>
      </c>
      <c r="AQ75">
        <v>1082.8</v>
      </c>
      <c r="AR75">
        <v>535.6</v>
      </c>
      <c r="AS75">
        <v>501</v>
      </c>
      <c r="AT75">
        <v>757</v>
      </c>
      <c r="AU75">
        <v>534.6</v>
      </c>
      <c r="AV75">
        <v>841</v>
      </c>
      <c r="AW75">
        <v>411</v>
      </c>
      <c r="AX75">
        <v>553.19999999999993</v>
      </c>
      <c r="AY75">
        <v>845.19999999999993</v>
      </c>
      <c r="AZ75">
        <v>511.79999999999995</v>
      </c>
      <c r="BA75">
        <v>669.40000000000009</v>
      </c>
      <c r="BB75">
        <v>515.19999999999993</v>
      </c>
      <c r="BC75">
        <v>704.40000000000009</v>
      </c>
      <c r="BD75">
        <v>506.2</v>
      </c>
      <c r="BE75">
        <v>884.8</v>
      </c>
      <c r="BF75">
        <v>438.6</v>
      </c>
      <c r="BG75">
        <v>439.20000000000005</v>
      </c>
      <c r="BH75">
        <v>1008</v>
      </c>
      <c r="BI75">
        <v>691.00000000000011</v>
      </c>
      <c r="BJ75">
        <v>741</v>
      </c>
      <c r="BK75">
        <v>544</v>
      </c>
      <c r="BL75">
        <v>1160.2</v>
      </c>
      <c r="BM75">
        <v>918.2</v>
      </c>
      <c r="BN75">
        <v>305</v>
      </c>
      <c r="BO75">
        <v>1433.8</v>
      </c>
      <c r="BP75">
        <v>340.79999999999995</v>
      </c>
      <c r="BQ75">
        <v>562</v>
      </c>
      <c r="BR75">
        <v>733.19999999999993</v>
      </c>
      <c r="BS75">
        <v>228</v>
      </c>
      <c r="BT75">
        <v>994.4</v>
      </c>
      <c r="BU75">
        <v>608</v>
      </c>
      <c r="BV75">
        <v>579</v>
      </c>
      <c r="BW75">
        <v>434.2</v>
      </c>
      <c r="BX75">
        <v>239.20000000000002</v>
      </c>
      <c r="BY75">
        <v>407.19999999999993</v>
      </c>
      <c r="BZ75">
        <v>501.4</v>
      </c>
      <c r="CA75">
        <v>43</v>
      </c>
      <c r="CB75">
        <v>472.40000000000003</v>
      </c>
      <c r="CC75">
        <v>17.799999999999997</v>
      </c>
      <c r="CD75">
        <v>1103.2</v>
      </c>
      <c r="CE75">
        <v>524</v>
      </c>
      <c r="CF75">
        <v>410.59999999999997</v>
      </c>
      <c r="CG75">
        <v>454.2</v>
      </c>
      <c r="CH75">
        <v>616.4</v>
      </c>
      <c r="CI75">
        <v>1022.2</v>
      </c>
      <c r="CJ75">
        <v>64.599999999999994</v>
      </c>
      <c r="CK75">
        <v>564.79999999999995</v>
      </c>
      <c r="CL75">
        <v>114.6</v>
      </c>
      <c r="CM75">
        <v>469.6</v>
      </c>
      <c r="CN75">
        <v>736.6</v>
      </c>
      <c r="CO75">
        <v>1052.8</v>
      </c>
      <c r="CP75">
        <v>433.40000000000003</v>
      </c>
      <c r="CQ75">
        <v>467.4</v>
      </c>
      <c r="CR75">
        <v>300.8</v>
      </c>
      <c r="CS75">
        <v>657.8</v>
      </c>
      <c r="CT75">
        <v>550.60000000000014</v>
      </c>
      <c r="CU75">
        <v>418</v>
      </c>
      <c r="CV75">
        <v>1100.2</v>
      </c>
      <c r="CW75">
        <v>748.8</v>
      </c>
      <c r="CY75">
        <f t="shared" si="4"/>
        <v>592.33799999999985</v>
      </c>
      <c r="CZ75">
        <f t="shared" si="5"/>
        <v>592.33799999999985</v>
      </c>
    </row>
    <row r="76" spans="2:104" x14ac:dyDescent="0.25">
      <c r="B76">
        <v>704.8</v>
      </c>
      <c r="C76">
        <v>949.80000000000007</v>
      </c>
      <c r="D76">
        <v>618.4</v>
      </c>
      <c r="E76">
        <v>159.19999999999999</v>
      </c>
      <c r="F76">
        <v>750.4</v>
      </c>
      <c r="G76">
        <v>803.59999999999991</v>
      </c>
      <c r="H76">
        <v>319.2</v>
      </c>
      <c r="I76">
        <v>1251.2</v>
      </c>
      <c r="J76">
        <v>1074.5999999999999</v>
      </c>
      <c r="K76">
        <v>448.4</v>
      </c>
      <c r="L76">
        <v>900</v>
      </c>
      <c r="M76">
        <v>555.4</v>
      </c>
      <c r="N76">
        <v>387.2</v>
      </c>
      <c r="O76">
        <v>392.39999999999992</v>
      </c>
      <c r="P76">
        <v>506.79999999999995</v>
      </c>
      <c r="Q76">
        <v>775.6</v>
      </c>
      <c r="R76">
        <v>674.4</v>
      </c>
      <c r="S76">
        <v>168.39999999999998</v>
      </c>
      <c r="T76">
        <v>322.2</v>
      </c>
      <c r="U76">
        <v>1059.8</v>
      </c>
      <c r="V76">
        <v>110</v>
      </c>
      <c r="W76">
        <v>880.6</v>
      </c>
      <c r="X76">
        <v>377.59999999999997</v>
      </c>
      <c r="Y76">
        <v>1453.8</v>
      </c>
      <c r="Z76">
        <v>1128.4000000000001</v>
      </c>
      <c r="AA76">
        <v>793.2</v>
      </c>
      <c r="AB76">
        <v>669.00000000000011</v>
      </c>
      <c r="AC76">
        <v>262.59999999999997</v>
      </c>
      <c r="AD76">
        <v>22</v>
      </c>
      <c r="AE76">
        <v>1017.6</v>
      </c>
      <c r="AF76">
        <v>438.40000000000003</v>
      </c>
      <c r="AG76">
        <v>1073.4000000000001</v>
      </c>
      <c r="AH76">
        <v>812.39999999999986</v>
      </c>
      <c r="AI76">
        <v>457</v>
      </c>
      <c r="AJ76">
        <v>274</v>
      </c>
      <c r="AK76">
        <v>714.2</v>
      </c>
      <c r="AL76">
        <v>508.6</v>
      </c>
      <c r="AM76">
        <v>574.39999999999986</v>
      </c>
      <c r="AN76">
        <v>729</v>
      </c>
      <c r="AO76">
        <v>806.4</v>
      </c>
      <c r="AP76">
        <v>268.2</v>
      </c>
      <c r="AQ76">
        <v>880.2</v>
      </c>
      <c r="AR76">
        <v>234.39999999999998</v>
      </c>
      <c r="AS76">
        <v>821.2</v>
      </c>
      <c r="AT76">
        <v>865.59999999999991</v>
      </c>
      <c r="AU76">
        <v>613.4</v>
      </c>
      <c r="AV76">
        <v>203.39999999999998</v>
      </c>
      <c r="AW76">
        <v>242.8</v>
      </c>
      <c r="AX76">
        <v>887.4</v>
      </c>
      <c r="AY76">
        <v>884.2</v>
      </c>
      <c r="AZ76">
        <v>655.4</v>
      </c>
      <c r="BA76">
        <v>392.8</v>
      </c>
      <c r="BB76">
        <v>562.6</v>
      </c>
      <c r="BC76">
        <v>456.6</v>
      </c>
      <c r="BD76">
        <v>756.19999999999993</v>
      </c>
      <c r="BE76">
        <v>195.2</v>
      </c>
      <c r="BF76">
        <v>488.6</v>
      </c>
      <c r="BG76">
        <v>98</v>
      </c>
      <c r="BH76">
        <v>440</v>
      </c>
      <c r="BI76">
        <v>349.4</v>
      </c>
      <c r="BJ76">
        <v>856.4</v>
      </c>
      <c r="BK76">
        <v>611.40000000000009</v>
      </c>
      <c r="BL76">
        <v>632.40000000000009</v>
      </c>
      <c r="BM76">
        <v>515.20000000000005</v>
      </c>
      <c r="BN76">
        <v>495.2</v>
      </c>
      <c r="BO76">
        <v>944.2</v>
      </c>
      <c r="BP76">
        <v>833.4</v>
      </c>
      <c r="BQ76">
        <v>98.800000000000011</v>
      </c>
      <c r="BR76">
        <v>976.8</v>
      </c>
      <c r="BS76">
        <v>700.79999999999984</v>
      </c>
      <c r="BT76">
        <v>864</v>
      </c>
      <c r="BU76">
        <v>555.19999999999993</v>
      </c>
      <c r="BV76">
        <v>290.39999999999998</v>
      </c>
      <c r="BW76">
        <v>671.19999999999993</v>
      </c>
      <c r="BX76">
        <v>341</v>
      </c>
      <c r="BY76">
        <v>789.40000000000009</v>
      </c>
      <c r="BZ76">
        <v>941.4</v>
      </c>
      <c r="CA76">
        <v>273.8</v>
      </c>
      <c r="CB76">
        <v>214</v>
      </c>
      <c r="CC76">
        <v>171.4</v>
      </c>
      <c r="CD76">
        <v>843.59999999999991</v>
      </c>
      <c r="CE76">
        <v>1375.2</v>
      </c>
      <c r="CF76">
        <v>496</v>
      </c>
      <c r="CG76">
        <v>582.79999999999995</v>
      </c>
      <c r="CH76">
        <v>951.19999999999993</v>
      </c>
      <c r="CI76">
        <v>267.40000000000003</v>
      </c>
      <c r="CJ76">
        <v>560.20000000000005</v>
      </c>
      <c r="CK76">
        <v>843.4</v>
      </c>
      <c r="CL76">
        <v>648.79999999999995</v>
      </c>
      <c r="CM76">
        <v>761.99999999999989</v>
      </c>
      <c r="CN76">
        <v>186.6</v>
      </c>
      <c r="CO76">
        <v>303.8</v>
      </c>
      <c r="CP76">
        <v>72</v>
      </c>
      <c r="CQ76">
        <v>448</v>
      </c>
      <c r="CR76">
        <v>935.59999999999991</v>
      </c>
      <c r="CS76">
        <v>675.2</v>
      </c>
      <c r="CT76">
        <v>502.6</v>
      </c>
      <c r="CU76">
        <v>620.59999999999991</v>
      </c>
      <c r="CV76">
        <v>851.6</v>
      </c>
      <c r="CW76">
        <v>892.19999999999993</v>
      </c>
      <c r="CY76">
        <f t="shared" si="4"/>
        <v>608.15199999999993</v>
      </c>
      <c r="CZ76">
        <f t="shared" si="5"/>
        <v>608.15199999999993</v>
      </c>
    </row>
    <row r="77" spans="2:104" x14ac:dyDescent="0.25">
      <c r="B77">
        <v>889.19999999999993</v>
      </c>
      <c r="C77">
        <v>769.2</v>
      </c>
      <c r="D77">
        <v>148.79999999999998</v>
      </c>
      <c r="E77">
        <v>233</v>
      </c>
      <c r="F77">
        <v>889.6</v>
      </c>
      <c r="G77">
        <v>1087</v>
      </c>
      <c r="H77">
        <v>746.40000000000009</v>
      </c>
      <c r="I77">
        <v>276.59999999999997</v>
      </c>
      <c r="J77">
        <v>828.99999999999989</v>
      </c>
      <c r="K77">
        <v>197.60000000000002</v>
      </c>
      <c r="L77">
        <v>823.40000000000009</v>
      </c>
      <c r="M77">
        <v>130.80000000000001</v>
      </c>
      <c r="N77">
        <v>553</v>
      </c>
      <c r="O77">
        <v>312.8</v>
      </c>
      <c r="P77">
        <v>1306.6000000000001</v>
      </c>
      <c r="Q77">
        <v>396.20000000000005</v>
      </c>
      <c r="R77">
        <v>746.2</v>
      </c>
      <c r="S77">
        <v>293.2</v>
      </c>
      <c r="T77">
        <v>412.6</v>
      </c>
      <c r="U77">
        <v>715.4</v>
      </c>
      <c r="V77">
        <v>205</v>
      </c>
      <c r="W77">
        <v>532.59999999999991</v>
      </c>
      <c r="X77">
        <v>289.39999999999998</v>
      </c>
      <c r="Y77">
        <v>780.19999999999993</v>
      </c>
      <c r="Z77">
        <v>715.2</v>
      </c>
      <c r="AA77">
        <v>535</v>
      </c>
      <c r="AB77">
        <v>438</v>
      </c>
      <c r="AC77">
        <v>539.4</v>
      </c>
      <c r="AD77">
        <v>657.4</v>
      </c>
      <c r="AE77">
        <v>802.2</v>
      </c>
      <c r="AF77">
        <v>848.2</v>
      </c>
      <c r="AG77">
        <v>640.79999999999995</v>
      </c>
      <c r="AH77">
        <v>423.8</v>
      </c>
      <c r="AI77">
        <v>345.6</v>
      </c>
      <c r="AJ77">
        <v>451.8</v>
      </c>
      <c r="AK77">
        <v>704.8</v>
      </c>
      <c r="AL77">
        <v>335.40000000000003</v>
      </c>
      <c r="AM77">
        <v>878.4</v>
      </c>
      <c r="AN77">
        <v>388.39999999999992</v>
      </c>
      <c r="AO77">
        <v>346.59999999999997</v>
      </c>
      <c r="AP77">
        <v>943.8</v>
      </c>
      <c r="AQ77">
        <v>509.19999999999993</v>
      </c>
      <c r="AR77">
        <v>256.40000000000003</v>
      </c>
      <c r="AS77">
        <v>389.6</v>
      </c>
      <c r="AT77">
        <v>718.2</v>
      </c>
      <c r="AU77">
        <v>848.4</v>
      </c>
      <c r="AV77">
        <v>110.8</v>
      </c>
      <c r="AW77">
        <v>802.59999999999991</v>
      </c>
      <c r="AX77">
        <v>997.4</v>
      </c>
      <c r="AY77">
        <v>558</v>
      </c>
      <c r="AZ77">
        <v>596</v>
      </c>
      <c r="BA77">
        <v>655.6</v>
      </c>
      <c r="BB77">
        <v>362.79999999999995</v>
      </c>
      <c r="BC77">
        <v>573.6</v>
      </c>
      <c r="BD77">
        <v>1250.5999999999999</v>
      </c>
      <c r="BE77">
        <v>1137.8</v>
      </c>
      <c r="BF77">
        <v>969.59999999999991</v>
      </c>
      <c r="BG77">
        <v>1030.8000000000002</v>
      </c>
      <c r="BH77">
        <v>409.40000000000003</v>
      </c>
      <c r="BI77">
        <v>585.20000000000005</v>
      </c>
      <c r="BJ77">
        <v>601.79999999999995</v>
      </c>
      <c r="BK77">
        <v>924.4</v>
      </c>
      <c r="BL77">
        <v>1424.8</v>
      </c>
      <c r="BM77">
        <v>648.80000000000007</v>
      </c>
      <c r="BN77">
        <v>423.40000000000003</v>
      </c>
      <c r="BO77">
        <v>657.40000000000009</v>
      </c>
      <c r="BP77">
        <v>638</v>
      </c>
      <c r="BQ77">
        <v>883.4</v>
      </c>
      <c r="BR77">
        <v>823.6</v>
      </c>
      <c r="BS77">
        <v>394.8</v>
      </c>
      <c r="BT77">
        <v>1583.6000000000001</v>
      </c>
      <c r="BU77">
        <v>219.8</v>
      </c>
      <c r="BV77">
        <v>716</v>
      </c>
      <c r="BW77">
        <v>637.4</v>
      </c>
      <c r="BX77">
        <v>901.40000000000009</v>
      </c>
      <c r="BY77">
        <v>245.8</v>
      </c>
      <c r="BZ77">
        <v>737.19999999999993</v>
      </c>
      <c r="CA77">
        <v>470</v>
      </c>
      <c r="CB77">
        <v>818.6</v>
      </c>
      <c r="CC77">
        <v>104.80000000000001</v>
      </c>
      <c r="CD77">
        <v>187.79999999999998</v>
      </c>
      <c r="CE77">
        <v>657.8</v>
      </c>
      <c r="CF77">
        <v>1006.5999999999999</v>
      </c>
      <c r="CG77">
        <v>519.19999999999993</v>
      </c>
      <c r="CH77">
        <v>596.19999999999993</v>
      </c>
      <c r="CI77">
        <v>850.8</v>
      </c>
      <c r="CJ77">
        <v>423.2</v>
      </c>
      <c r="CK77">
        <v>844.2</v>
      </c>
      <c r="CL77">
        <v>1009.3999999999999</v>
      </c>
      <c r="CM77">
        <v>225.60000000000002</v>
      </c>
      <c r="CN77">
        <v>530.4</v>
      </c>
      <c r="CO77">
        <v>85.000000000000014</v>
      </c>
      <c r="CP77">
        <v>517.6</v>
      </c>
      <c r="CQ77">
        <v>515.79999999999995</v>
      </c>
      <c r="CR77">
        <v>646</v>
      </c>
      <c r="CS77">
        <v>431.6</v>
      </c>
      <c r="CT77">
        <v>206</v>
      </c>
      <c r="CU77">
        <v>263.8</v>
      </c>
      <c r="CV77">
        <v>1188.5999999999999</v>
      </c>
      <c r="CW77">
        <v>346.8</v>
      </c>
      <c r="CY77">
        <f t="shared" si="4"/>
        <v>612.28000000000031</v>
      </c>
      <c r="CZ77">
        <f t="shared" si="5"/>
        <v>612.28000000000031</v>
      </c>
    </row>
    <row r="78" spans="2:104" x14ac:dyDescent="0.25">
      <c r="B78">
        <v>987</v>
      </c>
      <c r="C78">
        <v>417</v>
      </c>
      <c r="D78">
        <v>192.2</v>
      </c>
      <c r="E78">
        <v>419.8</v>
      </c>
      <c r="F78">
        <v>491.2</v>
      </c>
      <c r="G78">
        <v>904.4</v>
      </c>
      <c r="H78">
        <v>803</v>
      </c>
      <c r="I78">
        <v>146.4</v>
      </c>
      <c r="J78">
        <v>371.4</v>
      </c>
      <c r="K78">
        <v>689.6</v>
      </c>
      <c r="L78">
        <v>677</v>
      </c>
      <c r="M78">
        <v>983.59999999999991</v>
      </c>
      <c r="N78">
        <v>486.79999999999995</v>
      </c>
      <c r="O78">
        <v>326.40000000000003</v>
      </c>
      <c r="P78">
        <v>1089.4000000000001</v>
      </c>
      <c r="Q78">
        <v>500.79999999999995</v>
      </c>
      <c r="R78">
        <v>626.4</v>
      </c>
      <c r="S78">
        <v>476.20000000000005</v>
      </c>
      <c r="T78">
        <v>651</v>
      </c>
      <c r="U78">
        <v>301.8</v>
      </c>
      <c r="V78">
        <v>594.20000000000005</v>
      </c>
      <c r="W78">
        <v>91.6</v>
      </c>
      <c r="X78">
        <v>864.80000000000007</v>
      </c>
      <c r="Y78">
        <v>781.4</v>
      </c>
      <c r="Z78">
        <v>271.8</v>
      </c>
      <c r="AA78">
        <v>53</v>
      </c>
      <c r="AB78">
        <v>335.00000000000006</v>
      </c>
      <c r="AC78">
        <v>273.00000000000006</v>
      </c>
      <c r="AD78">
        <v>939.19999999999993</v>
      </c>
      <c r="AE78">
        <v>182.2</v>
      </c>
      <c r="AF78">
        <v>312.60000000000002</v>
      </c>
      <c r="AG78">
        <v>888.80000000000007</v>
      </c>
      <c r="AH78">
        <v>667.2</v>
      </c>
      <c r="AI78">
        <v>611</v>
      </c>
      <c r="AJ78">
        <v>503.2</v>
      </c>
      <c r="AK78">
        <v>530.59999999999991</v>
      </c>
      <c r="AL78">
        <v>306.2</v>
      </c>
      <c r="AM78">
        <v>1051.8000000000002</v>
      </c>
      <c r="AN78">
        <v>504.4</v>
      </c>
      <c r="AO78">
        <v>348.6</v>
      </c>
      <c r="AP78">
        <v>994.8</v>
      </c>
      <c r="AQ78">
        <v>763.6</v>
      </c>
      <c r="AR78">
        <v>805.19999999999993</v>
      </c>
      <c r="AS78">
        <v>1245.4000000000001</v>
      </c>
      <c r="AT78">
        <v>615.4</v>
      </c>
      <c r="AU78">
        <v>346.4</v>
      </c>
      <c r="AV78">
        <v>624</v>
      </c>
      <c r="AW78">
        <v>591.4</v>
      </c>
      <c r="AX78">
        <v>331.6</v>
      </c>
      <c r="AY78">
        <v>814.8</v>
      </c>
      <c r="AZ78">
        <v>616.6</v>
      </c>
      <c r="BA78">
        <v>736.6</v>
      </c>
      <c r="BB78">
        <v>665</v>
      </c>
      <c r="BC78">
        <v>310.39999999999998</v>
      </c>
      <c r="BD78">
        <v>458.20000000000005</v>
      </c>
      <c r="BE78">
        <v>273.2</v>
      </c>
      <c r="BF78">
        <v>482</v>
      </c>
      <c r="BG78">
        <v>456.79999999999995</v>
      </c>
      <c r="BH78">
        <v>357</v>
      </c>
      <c r="BI78">
        <v>856.4</v>
      </c>
      <c r="BJ78">
        <v>840.40000000000009</v>
      </c>
      <c r="BK78">
        <v>840.80000000000007</v>
      </c>
      <c r="BL78">
        <v>304.40000000000003</v>
      </c>
      <c r="BM78">
        <v>479.2</v>
      </c>
      <c r="BN78">
        <v>797.8</v>
      </c>
      <c r="BO78">
        <v>772.59999999999991</v>
      </c>
      <c r="BP78">
        <v>1568.6</v>
      </c>
      <c r="BQ78">
        <v>1179.6000000000001</v>
      </c>
      <c r="BR78">
        <v>372.59999999999997</v>
      </c>
      <c r="BS78">
        <v>494.8</v>
      </c>
      <c r="BT78">
        <v>712.8</v>
      </c>
      <c r="BU78">
        <v>1314.1999999999998</v>
      </c>
      <c r="BV78">
        <v>400.6</v>
      </c>
      <c r="BW78">
        <v>592.79999999999995</v>
      </c>
      <c r="BX78">
        <v>602.80000000000007</v>
      </c>
      <c r="BY78">
        <v>314.59999999999997</v>
      </c>
      <c r="BZ78">
        <v>1284.7999999999997</v>
      </c>
      <c r="CA78">
        <v>609.4</v>
      </c>
      <c r="CB78">
        <v>453.20000000000005</v>
      </c>
      <c r="CC78">
        <v>509.4</v>
      </c>
      <c r="CD78">
        <v>428.80000000000007</v>
      </c>
      <c r="CE78">
        <v>918.19999999999993</v>
      </c>
      <c r="CF78">
        <v>658</v>
      </c>
      <c r="CG78">
        <v>65.400000000000006</v>
      </c>
      <c r="CH78">
        <v>710.4</v>
      </c>
      <c r="CI78">
        <v>1014.4000000000001</v>
      </c>
      <c r="CJ78">
        <v>217.2</v>
      </c>
      <c r="CK78">
        <v>590.79999999999995</v>
      </c>
      <c r="CL78">
        <v>185.6</v>
      </c>
      <c r="CM78">
        <v>251.4</v>
      </c>
      <c r="CN78">
        <v>424.2</v>
      </c>
      <c r="CO78">
        <v>520.20000000000005</v>
      </c>
      <c r="CP78">
        <v>243.20000000000002</v>
      </c>
      <c r="CQ78">
        <v>323.39999999999998</v>
      </c>
      <c r="CR78">
        <v>974</v>
      </c>
      <c r="CS78">
        <v>521.80000000000007</v>
      </c>
      <c r="CT78">
        <v>395.40000000000003</v>
      </c>
      <c r="CU78">
        <v>1365.3999999999999</v>
      </c>
      <c r="CV78">
        <v>308.8</v>
      </c>
      <c r="CW78">
        <v>87.2</v>
      </c>
      <c r="CY78">
        <f t="shared" si="4"/>
        <v>586.46000000000015</v>
      </c>
      <c r="CZ78">
        <f t="shared" si="5"/>
        <v>586.46000000000015</v>
      </c>
    </row>
    <row r="79" spans="2:104" x14ac:dyDescent="0.25">
      <c r="B79">
        <v>272.39999999999998</v>
      </c>
      <c r="C79">
        <v>834.8</v>
      </c>
      <c r="D79">
        <v>760.59999999999991</v>
      </c>
      <c r="E79">
        <v>669.40000000000009</v>
      </c>
      <c r="F79">
        <v>671</v>
      </c>
      <c r="G79">
        <v>183.79999999999998</v>
      </c>
      <c r="H79">
        <v>461.79999999999995</v>
      </c>
      <c r="I79">
        <v>631.4</v>
      </c>
      <c r="J79">
        <v>369.8</v>
      </c>
      <c r="K79">
        <v>980.8</v>
      </c>
      <c r="L79">
        <v>476.6</v>
      </c>
      <c r="M79">
        <v>504.20000000000005</v>
      </c>
      <c r="N79">
        <v>756.6</v>
      </c>
      <c r="O79">
        <v>595</v>
      </c>
      <c r="P79">
        <v>578</v>
      </c>
      <c r="Q79">
        <v>514.79999999999995</v>
      </c>
      <c r="R79">
        <v>725.59999999999991</v>
      </c>
      <c r="S79">
        <v>762.59999999999991</v>
      </c>
      <c r="T79">
        <v>690.2</v>
      </c>
      <c r="U79">
        <v>613.20000000000005</v>
      </c>
      <c r="V79">
        <v>437.8</v>
      </c>
      <c r="W79">
        <v>226</v>
      </c>
      <c r="X79">
        <v>714.2</v>
      </c>
      <c r="Y79">
        <v>460.99999999999994</v>
      </c>
      <c r="Z79">
        <v>1095.4000000000001</v>
      </c>
      <c r="AA79">
        <v>934.19999999999993</v>
      </c>
      <c r="AB79">
        <v>67.400000000000006</v>
      </c>
      <c r="AC79">
        <v>765.59999999999991</v>
      </c>
      <c r="AD79">
        <v>659.2</v>
      </c>
      <c r="AE79">
        <v>529.60000000000014</v>
      </c>
      <c r="AF79">
        <v>301.60000000000002</v>
      </c>
      <c r="AG79">
        <v>408.00000000000006</v>
      </c>
      <c r="AH79">
        <v>12.4</v>
      </c>
      <c r="AI79">
        <v>657</v>
      </c>
      <c r="AJ79">
        <v>325.59999999999997</v>
      </c>
      <c r="AK79">
        <v>86.6</v>
      </c>
      <c r="AL79">
        <v>136.39999999999998</v>
      </c>
      <c r="AM79">
        <v>603.59999999999991</v>
      </c>
      <c r="AN79">
        <v>887.8</v>
      </c>
      <c r="AO79">
        <v>723</v>
      </c>
      <c r="AP79">
        <v>173.79999999999998</v>
      </c>
      <c r="AQ79">
        <v>902.40000000000009</v>
      </c>
      <c r="AR79">
        <v>556.6</v>
      </c>
      <c r="AS79">
        <v>628.6</v>
      </c>
      <c r="AT79">
        <v>276.60000000000002</v>
      </c>
      <c r="AU79">
        <v>442</v>
      </c>
      <c r="AV79">
        <v>809.59999999999991</v>
      </c>
      <c r="AW79">
        <v>752.6</v>
      </c>
      <c r="AX79">
        <v>183.4</v>
      </c>
      <c r="AY79">
        <v>1008.8</v>
      </c>
      <c r="AZ79">
        <v>233</v>
      </c>
      <c r="BA79">
        <v>788.4</v>
      </c>
      <c r="BB79">
        <v>48.2</v>
      </c>
      <c r="BC79">
        <v>653.4</v>
      </c>
      <c r="BD79">
        <v>447.6</v>
      </c>
      <c r="BE79">
        <v>324.8</v>
      </c>
      <c r="BF79">
        <v>423</v>
      </c>
      <c r="BG79">
        <v>128.19999999999999</v>
      </c>
      <c r="BH79">
        <v>664.4</v>
      </c>
      <c r="BI79">
        <v>415</v>
      </c>
      <c r="BJ79">
        <v>984.6</v>
      </c>
      <c r="BK79">
        <v>861.8</v>
      </c>
      <c r="BL79">
        <v>555</v>
      </c>
      <c r="BM79">
        <v>655.8</v>
      </c>
      <c r="BN79">
        <v>473</v>
      </c>
      <c r="BO79">
        <v>481.8</v>
      </c>
      <c r="BP79">
        <v>428.80000000000007</v>
      </c>
      <c r="BQ79">
        <v>268.2</v>
      </c>
      <c r="BR79">
        <v>646.59999999999991</v>
      </c>
      <c r="BS79">
        <v>1069</v>
      </c>
      <c r="BT79">
        <v>1005.5999999999999</v>
      </c>
      <c r="BU79">
        <v>874.6</v>
      </c>
      <c r="BV79">
        <v>532.79999999999995</v>
      </c>
      <c r="BW79">
        <v>491.6</v>
      </c>
      <c r="BX79">
        <v>306.2</v>
      </c>
      <c r="BY79">
        <v>498.4</v>
      </c>
      <c r="BZ79">
        <v>512.40000000000009</v>
      </c>
      <c r="CA79">
        <v>768.80000000000007</v>
      </c>
      <c r="CB79">
        <v>1075.8000000000002</v>
      </c>
      <c r="CC79">
        <v>137.80000000000001</v>
      </c>
      <c r="CD79">
        <v>584.99999999999989</v>
      </c>
      <c r="CE79">
        <v>748.4</v>
      </c>
      <c r="CF79">
        <v>724.4</v>
      </c>
      <c r="CG79">
        <v>428.59999999999997</v>
      </c>
      <c r="CH79">
        <v>907.00000000000011</v>
      </c>
      <c r="CI79">
        <v>725.8</v>
      </c>
      <c r="CJ79">
        <v>278.2</v>
      </c>
      <c r="CK79">
        <v>675.6</v>
      </c>
      <c r="CL79">
        <v>993.40000000000009</v>
      </c>
      <c r="CM79">
        <v>446.6</v>
      </c>
      <c r="CN79">
        <v>1383</v>
      </c>
      <c r="CO79">
        <v>571</v>
      </c>
      <c r="CP79">
        <v>587.80000000000007</v>
      </c>
      <c r="CQ79">
        <v>600.4</v>
      </c>
      <c r="CR79">
        <v>1169.1999999999998</v>
      </c>
      <c r="CS79">
        <v>665.8</v>
      </c>
      <c r="CT79">
        <v>299</v>
      </c>
      <c r="CU79">
        <v>488.40000000000003</v>
      </c>
      <c r="CV79">
        <v>1440.1999999999998</v>
      </c>
      <c r="CW79">
        <v>606</v>
      </c>
      <c r="CY79">
        <f t="shared" si="4"/>
        <v>588.97800000000007</v>
      </c>
      <c r="CZ79">
        <f t="shared" si="5"/>
        <v>588.97800000000007</v>
      </c>
    </row>
    <row r="80" spans="2:104" x14ac:dyDescent="0.25">
      <c r="B80">
        <v>562.79999999999995</v>
      </c>
      <c r="C80">
        <v>338.4</v>
      </c>
      <c r="D80">
        <v>749</v>
      </c>
      <c r="E80">
        <v>463.6</v>
      </c>
      <c r="F80">
        <v>232</v>
      </c>
      <c r="G80">
        <v>743.2</v>
      </c>
      <c r="H80">
        <v>531.79999999999995</v>
      </c>
      <c r="I80">
        <v>140.60000000000002</v>
      </c>
      <c r="J80">
        <v>722.2</v>
      </c>
      <c r="K80">
        <v>515.59999999999991</v>
      </c>
      <c r="L80">
        <v>1344</v>
      </c>
      <c r="M80">
        <v>654.6</v>
      </c>
      <c r="N80">
        <v>390</v>
      </c>
      <c r="O80">
        <v>165.4</v>
      </c>
      <c r="P80">
        <v>162.80000000000001</v>
      </c>
      <c r="Q80">
        <v>720.8</v>
      </c>
      <c r="R80">
        <v>954.99999999999989</v>
      </c>
      <c r="S80">
        <v>325.2</v>
      </c>
      <c r="T80">
        <v>172.8</v>
      </c>
      <c r="U80">
        <v>496</v>
      </c>
      <c r="V80">
        <v>627</v>
      </c>
      <c r="W80">
        <v>469.4</v>
      </c>
      <c r="X80">
        <v>350.6</v>
      </c>
      <c r="Y80">
        <v>745.4</v>
      </c>
      <c r="Z80">
        <v>429.8</v>
      </c>
      <c r="AA80">
        <v>394.2</v>
      </c>
      <c r="AB80">
        <v>858.2</v>
      </c>
      <c r="AC80">
        <v>703.4</v>
      </c>
      <c r="AD80">
        <v>564</v>
      </c>
      <c r="AE80">
        <v>367.8</v>
      </c>
      <c r="AF80">
        <v>972.8</v>
      </c>
      <c r="AG80">
        <v>885</v>
      </c>
      <c r="AH80">
        <v>492.4</v>
      </c>
      <c r="AI80">
        <v>513.20000000000005</v>
      </c>
      <c r="AJ80">
        <v>90.8</v>
      </c>
      <c r="AK80">
        <v>657.4</v>
      </c>
      <c r="AL80">
        <v>699.8</v>
      </c>
      <c r="AM80">
        <v>896.2</v>
      </c>
      <c r="AN80">
        <v>1097.1999999999998</v>
      </c>
      <c r="AO80">
        <v>108</v>
      </c>
      <c r="AP80">
        <v>545.6</v>
      </c>
      <c r="AQ80">
        <v>550.6</v>
      </c>
      <c r="AR80">
        <v>583.79999999999995</v>
      </c>
      <c r="AS80">
        <v>685.6</v>
      </c>
      <c r="AT80">
        <v>588.4</v>
      </c>
      <c r="AU80">
        <v>451.79999999999995</v>
      </c>
      <c r="AV80">
        <v>525.80000000000007</v>
      </c>
      <c r="AW80">
        <v>1138.8000000000002</v>
      </c>
      <c r="AX80">
        <v>655.00000000000011</v>
      </c>
      <c r="AY80">
        <v>449</v>
      </c>
      <c r="AZ80">
        <v>1217.5999999999999</v>
      </c>
      <c r="BA80">
        <v>982.4</v>
      </c>
      <c r="BB80">
        <v>611.19999999999993</v>
      </c>
      <c r="BC80">
        <v>801.00000000000011</v>
      </c>
      <c r="BD80">
        <v>728.19999999999993</v>
      </c>
      <c r="BE80">
        <v>484.8</v>
      </c>
      <c r="BF80">
        <v>529.20000000000005</v>
      </c>
      <c r="BG80">
        <v>1200.3999999999999</v>
      </c>
      <c r="BH80">
        <v>958.4</v>
      </c>
      <c r="BI80">
        <v>254</v>
      </c>
      <c r="BJ80">
        <v>1008.2</v>
      </c>
      <c r="BK80">
        <v>285</v>
      </c>
      <c r="BL80">
        <v>1047.1999999999998</v>
      </c>
      <c r="BM80">
        <v>646.80000000000007</v>
      </c>
      <c r="BN80">
        <v>342.6</v>
      </c>
      <c r="BO80">
        <v>768.4</v>
      </c>
      <c r="BP80">
        <v>518.79999999999995</v>
      </c>
      <c r="BQ80">
        <v>471</v>
      </c>
      <c r="BR80">
        <v>841.2</v>
      </c>
      <c r="BS80">
        <v>616.99999999999989</v>
      </c>
      <c r="BT80">
        <v>712.39999999999986</v>
      </c>
      <c r="BU80">
        <v>885.80000000000007</v>
      </c>
      <c r="BV80">
        <v>689.80000000000007</v>
      </c>
      <c r="BW80">
        <v>244.2</v>
      </c>
      <c r="BX80">
        <v>813.4</v>
      </c>
      <c r="BY80">
        <v>960.40000000000009</v>
      </c>
      <c r="BZ80">
        <v>148.6</v>
      </c>
      <c r="CA80">
        <v>362.59999999999997</v>
      </c>
      <c r="CB80">
        <v>804.6</v>
      </c>
      <c r="CC80">
        <v>608.60000000000014</v>
      </c>
      <c r="CD80">
        <v>344.79999999999995</v>
      </c>
      <c r="CE80">
        <v>531</v>
      </c>
      <c r="CF80">
        <v>348.8</v>
      </c>
      <c r="CG80">
        <v>731.80000000000007</v>
      </c>
      <c r="CH80">
        <v>793.40000000000009</v>
      </c>
      <c r="CI80">
        <v>237.6</v>
      </c>
      <c r="CJ80">
        <v>677.8</v>
      </c>
      <c r="CK80">
        <v>287</v>
      </c>
      <c r="CL80">
        <v>677.2</v>
      </c>
      <c r="CM80">
        <v>838.4</v>
      </c>
      <c r="CN80">
        <v>767.8</v>
      </c>
      <c r="CO80">
        <v>605.20000000000005</v>
      </c>
      <c r="CP80">
        <v>626.6</v>
      </c>
      <c r="CQ80">
        <v>124.8</v>
      </c>
      <c r="CR80">
        <v>919.4</v>
      </c>
      <c r="CS80">
        <v>398.4</v>
      </c>
      <c r="CT80">
        <v>15.799999999999999</v>
      </c>
      <c r="CU80">
        <v>758.59999999999991</v>
      </c>
      <c r="CV80">
        <v>721.19999999999993</v>
      </c>
      <c r="CW80">
        <v>472.4</v>
      </c>
      <c r="CY80">
        <f t="shared" si="4"/>
        <v>599.04600000000016</v>
      </c>
      <c r="CZ80">
        <f t="shared" si="5"/>
        <v>599.04600000000016</v>
      </c>
    </row>
    <row r="81" spans="2:104" x14ac:dyDescent="0.25">
      <c r="B81">
        <v>547.79999999999995</v>
      </c>
      <c r="C81">
        <v>655.59999999999991</v>
      </c>
      <c r="D81">
        <v>626.4</v>
      </c>
      <c r="E81">
        <v>912.4</v>
      </c>
      <c r="F81">
        <v>28.8</v>
      </c>
      <c r="G81">
        <v>647.59999999999991</v>
      </c>
      <c r="H81">
        <v>288.39999999999998</v>
      </c>
      <c r="I81">
        <v>526</v>
      </c>
      <c r="J81">
        <v>810</v>
      </c>
      <c r="K81">
        <v>386</v>
      </c>
      <c r="L81">
        <v>349.99999999999994</v>
      </c>
      <c r="M81">
        <v>492.59999999999997</v>
      </c>
      <c r="N81">
        <v>861.6</v>
      </c>
      <c r="O81">
        <v>219.6</v>
      </c>
      <c r="P81">
        <v>683.80000000000007</v>
      </c>
      <c r="Q81">
        <v>1253</v>
      </c>
      <c r="R81">
        <v>671</v>
      </c>
      <c r="S81">
        <v>515.20000000000005</v>
      </c>
      <c r="T81">
        <v>448.8</v>
      </c>
      <c r="U81">
        <v>443.4</v>
      </c>
      <c r="V81">
        <v>260.39999999999998</v>
      </c>
      <c r="W81">
        <v>323.60000000000002</v>
      </c>
      <c r="X81">
        <v>290.39999999999998</v>
      </c>
      <c r="Y81">
        <v>1059</v>
      </c>
      <c r="Z81">
        <v>623.79999999999995</v>
      </c>
      <c r="AA81">
        <v>363.20000000000005</v>
      </c>
      <c r="AB81">
        <v>364.4</v>
      </c>
      <c r="AC81">
        <v>733.59999999999991</v>
      </c>
      <c r="AD81">
        <v>195.59999999999997</v>
      </c>
      <c r="AE81">
        <v>647.59999999999991</v>
      </c>
      <c r="AF81">
        <v>369.2</v>
      </c>
      <c r="AG81">
        <v>410.20000000000005</v>
      </c>
      <c r="AH81">
        <v>409</v>
      </c>
      <c r="AI81">
        <v>153.19999999999996</v>
      </c>
      <c r="AJ81">
        <v>31.4</v>
      </c>
      <c r="AK81">
        <v>378.00000000000006</v>
      </c>
      <c r="AL81">
        <v>483.8</v>
      </c>
      <c r="AM81">
        <v>405.6</v>
      </c>
      <c r="AN81">
        <v>323.2</v>
      </c>
      <c r="AO81">
        <v>45.6</v>
      </c>
      <c r="AP81">
        <v>423.79999999999995</v>
      </c>
      <c r="AQ81">
        <v>1121.4000000000001</v>
      </c>
      <c r="AR81">
        <v>468.2</v>
      </c>
      <c r="AS81">
        <v>402.4</v>
      </c>
      <c r="AT81">
        <v>830.40000000000009</v>
      </c>
      <c r="AU81">
        <v>763.00000000000011</v>
      </c>
      <c r="AV81">
        <v>703.39999999999986</v>
      </c>
      <c r="AW81">
        <v>527.4</v>
      </c>
      <c r="AX81">
        <v>711.80000000000007</v>
      </c>
      <c r="AY81">
        <v>274.8</v>
      </c>
      <c r="AZ81">
        <v>342.4</v>
      </c>
      <c r="BA81">
        <v>749.8</v>
      </c>
      <c r="BB81">
        <v>101.6</v>
      </c>
      <c r="BC81">
        <v>189.6</v>
      </c>
      <c r="BD81">
        <v>635.79999999999995</v>
      </c>
      <c r="BE81">
        <v>896.8</v>
      </c>
      <c r="BF81">
        <v>1126.5999999999999</v>
      </c>
      <c r="BG81">
        <v>512</v>
      </c>
      <c r="BH81">
        <v>961</v>
      </c>
      <c r="BI81">
        <v>371.59999999999997</v>
      </c>
      <c r="BJ81">
        <v>978</v>
      </c>
      <c r="BK81">
        <v>479</v>
      </c>
      <c r="BL81">
        <v>533.59999999999991</v>
      </c>
      <c r="BM81">
        <v>1127.2000000000003</v>
      </c>
      <c r="BN81">
        <v>1083</v>
      </c>
      <c r="BO81">
        <v>530.6</v>
      </c>
      <c r="BP81">
        <v>622.20000000000005</v>
      </c>
      <c r="BQ81">
        <v>357.8</v>
      </c>
      <c r="BR81">
        <v>544</v>
      </c>
      <c r="BS81">
        <v>1125.5999999999999</v>
      </c>
      <c r="BT81">
        <v>906.00000000000011</v>
      </c>
      <c r="BU81">
        <v>521.6</v>
      </c>
      <c r="BV81">
        <v>767.19999999999993</v>
      </c>
      <c r="BW81">
        <v>688</v>
      </c>
      <c r="BX81">
        <v>108.8</v>
      </c>
      <c r="BY81">
        <v>1292.8000000000002</v>
      </c>
      <c r="BZ81">
        <v>220.6</v>
      </c>
      <c r="CA81">
        <v>420.4</v>
      </c>
      <c r="CB81">
        <v>885.80000000000007</v>
      </c>
      <c r="CC81">
        <v>470.6</v>
      </c>
      <c r="CD81">
        <v>419.20000000000005</v>
      </c>
      <c r="CE81">
        <v>434.59999999999997</v>
      </c>
      <c r="CF81">
        <v>954.2</v>
      </c>
      <c r="CG81">
        <v>434</v>
      </c>
      <c r="CH81">
        <v>1212.6000000000001</v>
      </c>
      <c r="CI81">
        <v>531.40000000000009</v>
      </c>
      <c r="CJ81">
        <v>565.4</v>
      </c>
      <c r="CK81">
        <v>661.59999999999991</v>
      </c>
      <c r="CL81">
        <v>102.8</v>
      </c>
      <c r="CM81">
        <v>165.4</v>
      </c>
      <c r="CN81">
        <v>148.4</v>
      </c>
      <c r="CO81">
        <v>1158</v>
      </c>
      <c r="CP81">
        <v>245.2</v>
      </c>
      <c r="CQ81">
        <v>676</v>
      </c>
      <c r="CR81">
        <v>1220.6000000000001</v>
      </c>
      <c r="CS81">
        <v>1536.6</v>
      </c>
      <c r="CT81">
        <v>488.6</v>
      </c>
      <c r="CU81">
        <v>168.8</v>
      </c>
      <c r="CV81">
        <v>549.4</v>
      </c>
      <c r="CW81">
        <v>339.59999999999997</v>
      </c>
      <c r="CY81">
        <f t="shared" si="4"/>
        <v>570.27799999999991</v>
      </c>
      <c r="CZ81">
        <f t="shared" si="5"/>
        <v>570.27799999999991</v>
      </c>
    </row>
    <row r="82" spans="2:104" x14ac:dyDescent="0.25">
      <c r="B82">
        <v>249</v>
      </c>
      <c r="C82">
        <v>423.8</v>
      </c>
      <c r="D82">
        <v>303.59999999999991</v>
      </c>
      <c r="E82">
        <v>112</v>
      </c>
      <c r="F82">
        <v>503.20000000000005</v>
      </c>
      <c r="G82">
        <v>275.79999999999995</v>
      </c>
      <c r="H82">
        <v>213.8</v>
      </c>
      <c r="I82">
        <v>299.2</v>
      </c>
      <c r="J82">
        <v>970.2</v>
      </c>
      <c r="K82">
        <v>569.6</v>
      </c>
      <c r="L82">
        <v>570.20000000000005</v>
      </c>
      <c r="M82">
        <v>593.20000000000005</v>
      </c>
      <c r="N82">
        <v>285.2</v>
      </c>
      <c r="O82">
        <v>521.4</v>
      </c>
      <c r="P82">
        <v>853.8</v>
      </c>
      <c r="Q82">
        <v>554.59999999999991</v>
      </c>
      <c r="R82">
        <v>825.6</v>
      </c>
      <c r="S82">
        <v>951</v>
      </c>
      <c r="T82">
        <v>565.40000000000009</v>
      </c>
      <c r="U82">
        <v>1447</v>
      </c>
      <c r="V82">
        <v>1024.2</v>
      </c>
      <c r="W82">
        <v>749</v>
      </c>
      <c r="X82">
        <v>161.4</v>
      </c>
      <c r="Y82">
        <v>333.2</v>
      </c>
      <c r="Z82">
        <v>452.4</v>
      </c>
      <c r="AA82">
        <v>254</v>
      </c>
      <c r="AB82">
        <v>378.40000000000003</v>
      </c>
      <c r="AC82">
        <v>528.4</v>
      </c>
      <c r="AD82">
        <v>359.40000000000003</v>
      </c>
      <c r="AE82">
        <v>1110</v>
      </c>
      <c r="AF82">
        <v>875.40000000000009</v>
      </c>
      <c r="AG82">
        <v>299.39999999999998</v>
      </c>
      <c r="AH82">
        <v>628.6</v>
      </c>
      <c r="AI82">
        <v>210.2</v>
      </c>
      <c r="AJ82">
        <v>397.6</v>
      </c>
      <c r="AK82">
        <v>230.00000000000003</v>
      </c>
      <c r="AL82">
        <v>377.19999999999993</v>
      </c>
      <c r="AM82">
        <v>104.4</v>
      </c>
      <c r="AN82">
        <v>511.6</v>
      </c>
      <c r="AO82">
        <v>416.2</v>
      </c>
      <c r="AP82">
        <v>747.2</v>
      </c>
      <c r="AQ82">
        <v>606</v>
      </c>
      <c r="AR82">
        <v>70</v>
      </c>
      <c r="AS82">
        <v>585.19999999999993</v>
      </c>
      <c r="AT82">
        <v>581.6</v>
      </c>
      <c r="AU82">
        <v>975.60000000000014</v>
      </c>
      <c r="AV82">
        <v>238.8</v>
      </c>
      <c r="AW82">
        <v>357.2</v>
      </c>
      <c r="AX82">
        <v>329</v>
      </c>
      <c r="AY82">
        <v>912.8</v>
      </c>
      <c r="AZ82">
        <v>491.79999999999995</v>
      </c>
      <c r="BA82">
        <v>522.79999999999995</v>
      </c>
      <c r="BB82">
        <v>542.4</v>
      </c>
      <c r="BC82">
        <v>751.2</v>
      </c>
      <c r="BD82">
        <v>1191.2</v>
      </c>
      <c r="BE82">
        <v>618</v>
      </c>
      <c r="BF82">
        <v>622.20000000000005</v>
      </c>
      <c r="BG82">
        <v>639.79999999999995</v>
      </c>
      <c r="BH82">
        <v>323.20000000000005</v>
      </c>
      <c r="BI82">
        <v>376.39999999999992</v>
      </c>
      <c r="BJ82">
        <v>343.6</v>
      </c>
      <c r="BK82">
        <v>927.40000000000009</v>
      </c>
      <c r="BL82">
        <v>624.6</v>
      </c>
      <c r="BM82">
        <v>564.99999999999989</v>
      </c>
      <c r="BN82">
        <v>1315.2</v>
      </c>
      <c r="BO82">
        <v>1161.2</v>
      </c>
      <c r="BP82">
        <v>525.6</v>
      </c>
      <c r="BQ82">
        <v>357</v>
      </c>
      <c r="BR82">
        <v>340</v>
      </c>
      <c r="BS82">
        <v>700.59999999999991</v>
      </c>
      <c r="BT82">
        <v>677.8</v>
      </c>
      <c r="BU82">
        <v>449.8</v>
      </c>
      <c r="BV82">
        <v>636</v>
      </c>
      <c r="BW82">
        <v>387.4</v>
      </c>
      <c r="BX82">
        <v>651.4</v>
      </c>
      <c r="BY82">
        <v>190</v>
      </c>
      <c r="BZ82">
        <v>407.2</v>
      </c>
      <c r="CA82">
        <v>1202.5999999999999</v>
      </c>
      <c r="CB82">
        <v>292</v>
      </c>
      <c r="CC82">
        <v>1077.8</v>
      </c>
      <c r="CD82">
        <v>642.6</v>
      </c>
      <c r="CE82">
        <v>395.6</v>
      </c>
      <c r="CF82">
        <v>331.60000000000008</v>
      </c>
      <c r="CG82">
        <v>729.8</v>
      </c>
      <c r="CH82">
        <v>782.59999999999991</v>
      </c>
      <c r="CI82">
        <v>1171.5999999999999</v>
      </c>
      <c r="CJ82">
        <v>193.00000000000003</v>
      </c>
      <c r="CK82">
        <v>339.40000000000003</v>
      </c>
      <c r="CL82">
        <v>494.8</v>
      </c>
      <c r="CM82">
        <v>667.80000000000007</v>
      </c>
      <c r="CN82">
        <v>469</v>
      </c>
      <c r="CO82">
        <v>112.39999999999999</v>
      </c>
      <c r="CP82">
        <v>504.4</v>
      </c>
      <c r="CQ82">
        <v>172.40000000000003</v>
      </c>
      <c r="CR82">
        <v>69</v>
      </c>
      <c r="CS82">
        <v>1108.2000000000003</v>
      </c>
      <c r="CT82">
        <v>533.80000000000007</v>
      </c>
      <c r="CU82">
        <v>512.6</v>
      </c>
      <c r="CV82">
        <v>759.2</v>
      </c>
      <c r="CW82">
        <v>748.8</v>
      </c>
      <c r="CY82">
        <f t="shared" si="4"/>
        <v>555.41800000000001</v>
      </c>
      <c r="CZ82">
        <f t="shared" si="5"/>
        <v>555.41800000000001</v>
      </c>
    </row>
    <row r="83" spans="2:104" x14ac:dyDescent="0.25">
      <c r="B83">
        <v>517</v>
      </c>
      <c r="C83">
        <v>849</v>
      </c>
      <c r="D83">
        <v>301</v>
      </c>
      <c r="E83">
        <v>926.2</v>
      </c>
      <c r="F83">
        <v>409.40000000000003</v>
      </c>
      <c r="G83">
        <v>346.8</v>
      </c>
      <c r="H83">
        <v>693.59999999999991</v>
      </c>
      <c r="I83">
        <v>364.2</v>
      </c>
      <c r="J83">
        <v>814</v>
      </c>
      <c r="K83">
        <v>852.8</v>
      </c>
      <c r="L83">
        <v>610.4</v>
      </c>
      <c r="M83">
        <v>516</v>
      </c>
      <c r="N83">
        <v>1195.4000000000001</v>
      </c>
      <c r="O83">
        <v>461.79999999999995</v>
      </c>
      <c r="P83">
        <v>839</v>
      </c>
      <c r="Q83">
        <v>531</v>
      </c>
      <c r="R83">
        <v>514</v>
      </c>
      <c r="S83">
        <v>558.19999999999993</v>
      </c>
      <c r="T83">
        <v>140.6</v>
      </c>
      <c r="U83">
        <v>173.8</v>
      </c>
      <c r="V83">
        <v>370.79999999999995</v>
      </c>
      <c r="W83">
        <v>757.8</v>
      </c>
      <c r="X83">
        <v>504</v>
      </c>
      <c r="Y83">
        <v>703.40000000000009</v>
      </c>
      <c r="Z83">
        <v>1039.0000000000002</v>
      </c>
      <c r="AA83">
        <v>405</v>
      </c>
      <c r="AB83">
        <v>401</v>
      </c>
      <c r="AC83">
        <v>274.40000000000003</v>
      </c>
      <c r="AD83">
        <v>994.2</v>
      </c>
      <c r="AE83">
        <v>273.20000000000005</v>
      </c>
      <c r="AF83">
        <v>675.4</v>
      </c>
      <c r="AG83">
        <v>176.6</v>
      </c>
      <c r="AH83">
        <v>678</v>
      </c>
      <c r="AI83">
        <v>644.80000000000007</v>
      </c>
      <c r="AJ83">
        <v>123.39999999999999</v>
      </c>
      <c r="AK83">
        <v>291.40000000000003</v>
      </c>
      <c r="AL83">
        <v>738.19999999999993</v>
      </c>
      <c r="AM83">
        <v>947.8</v>
      </c>
      <c r="AN83">
        <v>86.6</v>
      </c>
      <c r="AO83">
        <v>113.6</v>
      </c>
      <c r="AP83">
        <v>487.8</v>
      </c>
      <c r="AQ83">
        <v>562.4</v>
      </c>
      <c r="AR83">
        <v>50.400000000000006</v>
      </c>
      <c r="AS83">
        <v>1287</v>
      </c>
      <c r="AT83">
        <v>443</v>
      </c>
      <c r="AU83">
        <v>483.4</v>
      </c>
      <c r="AV83">
        <v>456.20000000000005</v>
      </c>
      <c r="AW83">
        <v>741.19999999999993</v>
      </c>
      <c r="AX83">
        <v>357</v>
      </c>
      <c r="AY83">
        <v>670.2</v>
      </c>
      <c r="AZ83">
        <v>60.2</v>
      </c>
      <c r="BA83">
        <v>990.40000000000009</v>
      </c>
      <c r="BB83">
        <v>375.6</v>
      </c>
      <c r="BC83">
        <v>179.6</v>
      </c>
      <c r="BD83">
        <v>1660.8</v>
      </c>
      <c r="BE83">
        <v>916.8</v>
      </c>
      <c r="BF83">
        <v>251.8</v>
      </c>
      <c r="BG83">
        <v>781.00000000000011</v>
      </c>
      <c r="BH83">
        <v>617.80000000000007</v>
      </c>
      <c r="BI83">
        <v>342.40000000000003</v>
      </c>
      <c r="BJ83">
        <v>957</v>
      </c>
      <c r="BK83">
        <v>376</v>
      </c>
      <c r="BL83">
        <v>216.4</v>
      </c>
      <c r="BM83">
        <v>763.60000000000014</v>
      </c>
      <c r="BN83">
        <v>307.8</v>
      </c>
      <c r="BO83">
        <v>113.8</v>
      </c>
      <c r="BP83">
        <v>459.20000000000005</v>
      </c>
      <c r="BQ83">
        <v>1039.2</v>
      </c>
      <c r="BR83">
        <v>387.4</v>
      </c>
      <c r="BS83">
        <v>691.59999999999991</v>
      </c>
      <c r="BT83">
        <v>788.59999999999991</v>
      </c>
      <c r="BU83">
        <v>1069.4000000000001</v>
      </c>
      <c r="BV83">
        <v>1060.2</v>
      </c>
      <c r="BW83">
        <v>821.6</v>
      </c>
      <c r="BX83">
        <v>564.20000000000005</v>
      </c>
      <c r="BY83">
        <v>1019</v>
      </c>
      <c r="BZ83">
        <v>433.8</v>
      </c>
      <c r="CA83">
        <v>753.59999999999991</v>
      </c>
      <c r="CB83">
        <v>906.2</v>
      </c>
      <c r="CC83">
        <v>705</v>
      </c>
      <c r="CD83">
        <v>660.40000000000009</v>
      </c>
      <c r="CE83">
        <v>435</v>
      </c>
      <c r="CF83">
        <v>365.4</v>
      </c>
      <c r="CG83">
        <v>678.4</v>
      </c>
      <c r="CH83">
        <v>438</v>
      </c>
      <c r="CI83">
        <v>263.60000000000002</v>
      </c>
      <c r="CJ83">
        <v>716.6</v>
      </c>
      <c r="CK83">
        <v>282.59999999999997</v>
      </c>
      <c r="CL83">
        <v>645.99999999999989</v>
      </c>
      <c r="CM83">
        <v>330.6</v>
      </c>
      <c r="CN83">
        <v>493.79999999999995</v>
      </c>
      <c r="CO83">
        <v>248.6</v>
      </c>
      <c r="CP83">
        <v>801.40000000000009</v>
      </c>
      <c r="CQ83">
        <v>547.59999999999991</v>
      </c>
      <c r="CR83">
        <v>452.59999999999997</v>
      </c>
      <c r="CS83">
        <v>1633.1999999999998</v>
      </c>
      <c r="CT83">
        <v>148</v>
      </c>
      <c r="CU83">
        <v>96.2</v>
      </c>
      <c r="CV83">
        <v>428.4</v>
      </c>
      <c r="CW83">
        <v>289.8</v>
      </c>
      <c r="CY83">
        <f t="shared" si="4"/>
        <v>569.17599999999993</v>
      </c>
      <c r="CZ83">
        <f t="shared" si="5"/>
        <v>569.17599999999993</v>
      </c>
    </row>
    <row r="84" spans="2:104" x14ac:dyDescent="0.25">
      <c r="B84">
        <v>642.59999999999991</v>
      </c>
      <c r="C84">
        <v>454.20000000000005</v>
      </c>
      <c r="D84">
        <v>1067.2</v>
      </c>
      <c r="E84">
        <v>135.4</v>
      </c>
      <c r="F84">
        <v>550.20000000000005</v>
      </c>
      <c r="G84">
        <v>498.2</v>
      </c>
      <c r="H84">
        <v>429.79999999999995</v>
      </c>
      <c r="I84">
        <v>531.40000000000009</v>
      </c>
      <c r="J84">
        <v>878.4</v>
      </c>
      <c r="K84">
        <v>711.6</v>
      </c>
      <c r="L84">
        <v>777</v>
      </c>
      <c r="M84">
        <v>624.19999999999993</v>
      </c>
      <c r="N84">
        <v>624.4</v>
      </c>
      <c r="O84">
        <v>230.6</v>
      </c>
      <c r="P84">
        <v>388.59999999999997</v>
      </c>
      <c r="Q84">
        <v>952.19999999999993</v>
      </c>
      <c r="R84">
        <v>734.2</v>
      </c>
      <c r="S84">
        <v>520</v>
      </c>
      <c r="T84">
        <v>409.4</v>
      </c>
      <c r="U84">
        <v>868.8</v>
      </c>
      <c r="V84">
        <v>876.6</v>
      </c>
      <c r="W84">
        <v>921.8</v>
      </c>
      <c r="X84">
        <v>932</v>
      </c>
      <c r="Y84">
        <v>526.6</v>
      </c>
      <c r="Z84">
        <v>704.99999999999989</v>
      </c>
      <c r="AA84">
        <v>847.2</v>
      </c>
      <c r="AB84">
        <v>645.4</v>
      </c>
      <c r="AC84">
        <v>602.40000000000009</v>
      </c>
      <c r="AD84">
        <v>249.4</v>
      </c>
      <c r="AE84">
        <v>444.40000000000003</v>
      </c>
      <c r="AF84">
        <v>358.40000000000003</v>
      </c>
      <c r="AG84">
        <v>303.8</v>
      </c>
      <c r="AH84">
        <v>482</v>
      </c>
      <c r="AI84">
        <v>764.8</v>
      </c>
      <c r="AJ84">
        <v>376.4</v>
      </c>
      <c r="AK84">
        <v>1063.8000000000002</v>
      </c>
      <c r="AL84">
        <v>1037.2</v>
      </c>
      <c r="AM84">
        <v>438.59999999999997</v>
      </c>
      <c r="AN84">
        <v>800.8</v>
      </c>
      <c r="AO84">
        <v>173.20000000000002</v>
      </c>
      <c r="AP84">
        <v>365.99999999999994</v>
      </c>
      <c r="AQ84">
        <v>78.2</v>
      </c>
      <c r="AR84">
        <v>666</v>
      </c>
      <c r="AS84">
        <v>315.20000000000005</v>
      </c>
      <c r="AT84">
        <v>504</v>
      </c>
      <c r="AU84">
        <v>1226.6000000000001</v>
      </c>
      <c r="AV84">
        <v>805.59999999999991</v>
      </c>
      <c r="AW84">
        <v>479.4</v>
      </c>
      <c r="AX84">
        <v>112</v>
      </c>
      <c r="AY84">
        <v>183.2</v>
      </c>
      <c r="AZ84">
        <v>629.79999999999995</v>
      </c>
      <c r="BA84">
        <v>441.20000000000005</v>
      </c>
      <c r="BB84">
        <v>690.8</v>
      </c>
      <c r="BC84">
        <v>544.6</v>
      </c>
      <c r="BD84">
        <v>870.8</v>
      </c>
      <c r="BE84">
        <v>813.2</v>
      </c>
      <c r="BF84">
        <v>70.000000000000014</v>
      </c>
      <c r="BG84">
        <v>1206.2</v>
      </c>
      <c r="BH84">
        <v>707</v>
      </c>
      <c r="BI84">
        <v>508.8</v>
      </c>
      <c r="BJ84">
        <v>837.4</v>
      </c>
      <c r="BK84">
        <v>683.6</v>
      </c>
      <c r="BL84">
        <v>507.20000000000005</v>
      </c>
      <c r="BM84">
        <v>463.4</v>
      </c>
      <c r="BN84">
        <v>608.20000000000005</v>
      </c>
      <c r="BO84">
        <v>771.2</v>
      </c>
      <c r="BP84">
        <v>453</v>
      </c>
      <c r="BQ84">
        <v>298.8</v>
      </c>
      <c r="BR84">
        <v>1145.7999999999997</v>
      </c>
      <c r="BS84">
        <v>1332.4</v>
      </c>
      <c r="BT84">
        <v>571.59999999999991</v>
      </c>
      <c r="BU84">
        <v>1204.2</v>
      </c>
      <c r="BV84">
        <v>789.2</v>
      </c>
      <c r="BW84">
        <v>770.8</v>
      </c>
      <c r="BX84">
        <v>736.4</v>
      </c>
      <c r="BY84">
        <v>605.99999999999989</v>
      </c>
      <c r="BZ84">
        <v>292.8</v>
      </c>
      <c r="CA84">
        <v>239.39999999999998</v>
      </c>
      <c r="CB84">
        <v>54</v>
      </c>
      <c r="CC84">
        <v>779</v>
      </c>
      <c r="CD84">
        <v>632.79999999999995</v>
      </c>
      <c r="CE84">
        <v>742.8</v>
      </c>
      <c r="CF84">
        <v>594</v>
      </c>
      <c r="CG84">
        <v>325.40000000000003</v>
      </c>
      <c r="CH84">
        <v>716.4</v>
      </c>
      <c r="CI84">
        <v>434.8</v>
      </c>
      <c r="CJ84">
        <v>545.79999999999995</v>
      </c>
      <c r="CK84">
        <v>516</v>
      </c>
      <c r="CL84">
        <v>244</v>
      </c>
      <c r="CM84">
        <v>988.40000000000009</v>
      </c>
      <c r="CN84">
        <v>132</v>
      </c>
      <c r="CO84">
        <v>1026.8</v>
      </c>
      <c r="CP84">
        <v>117.6</v>
      </c>
      <c r="CQ84">
        <v>375</v>
      </c>
      <c r="CR84">
        <v>430.20000000000005</v>
      </c>
      <c r="CS84">
        <v>717.6</v>
      </c>
      <c r="CT84">
        <v>263</v>
      </c>
      <c r="CU84">
        <v>922.8</v>
      </c>
      <c r="CV84">
        <v>664.2</v>
      </c>
      <c r="CW84">
        <v>344.8</v>
      </c>
      <c r="CY84">
        <f t="shared" si="4"/>
        <v>596.7560000000002</v>
      </c>
      <c r="CZ84">
        <f t="shared" si="5"/>
        <v>596.7560000000002</v>
      </c>
    </row>
    <row r="85" spans="2:104" x14ac:dyDescent="0.25">
      <c r="B85">
        <v>1250.2000000000003</v>
      </c>
      <c r="C85">
        <v>593.20000000000005</v>
      </c>
      <c r="D85">
        <v>537.40000000000009</v>
      </c>
      <c r="E85">
        <v>907.00000000000011</v>
      </c>
      <c r="F85">
        <v>537.59999999999991</v>
      </c>
      <c r="G85">
        <v>991.80000000000007</v>
      </c>
      <c r="H85">
        <v>601.20000000000005</v>
      </c>
      <c r="I85">
        <v>182</v>
      </c>
      <c r="J85">
        <v>823</v>
      </c>
      <c r="K85">
        <v>1372.6</v>
      </c>
      <c r="L85">
        <v>834.19999999999993</v>
      </c>
      <c r="M85">
        <v>826.80000000000007</v>
      </c>
      <c r="N85">
        <v>393.79999999999995</v>
      </c>
      <c r="O85">
        <v>520.59999999999991</v>
      </c>
      <c r="P85">
        <v>372.40000000000003</v>
      </c>
      <c r="Q85">
        <v>338.4</v>
      </c>
      <c r="R85">
        <v>828.40000000000009</v>
      </c>
      <c r="S85">
        <v>678.39999999999986</v>
      </c>
      <c r="T85">
        <v>310.20000000000005</v>
      </c>
      <c r="U85">
        <v>402.6</v>
      </c>
      <c r="V85">
        <v>698.6</v>
      </c>
      <c r="W85">
        <v>575.79999999999995</v>
      </c>
      <c r="X85">
        <v>536.40000000000009</v>
      </c>
      <c r="Y85">
        <v>502.99999999999994</v>
      </c>
      <c r="Z85">
        <v>1021.8</v>
      </c>
      <c r="AA85">
        <v>553</v>
      </c>
      <c r="AB85">
        <v>1297.6000000000001</v>
      </c>
      <c r="AC85">
        <v>888.2</v>
      </c>
      <c r="AD85">
        <v>260.8</v>
      </c>
      <c r="AE85">
        <v>902.8</v>
      </c>
      <c r="AF85">
        <v>900.8</v>
      </c>
      <c r="AG85">
        <v>246.2</v>
      </c>
      <c r="AH85">
        <v>275.2</v>
      </c>
      <c r="AI85">
        <v>853.59999999999991</v>
      </c>
      <c r="AJ85">
        <v>778.2</v>
      </c>
      <c r="AK85">
        <v>202.4</v>
      </c>
      <c r="AL85">
        <v>567.79999999999995</v>
      </c>
      <c r="AM85">
        <v>768.6</v>
      </c>
      <c r="AN85">
        <v>1031.4000000000001</v>
      </c>
      <c r="AO85">
        <v>498.00000000000006</v>
      </c>
      <c r="AP85">
        <v>606.4</v>
      </c>
      <c r="AQ85">
        <v>699.99999999999989</v>
      </c>
      <c r="AR85">
        <v>762</v>
      </c>
      <c r="AS85">
        <v>356.79999999999995</v>
      </c>
      <c r="AT85">
        <v>1127.5999999999999</v>
      </c>
      <c r="AU85">
        <v>640.6</v>
      </c>
      <c r="AV85">
        <v>648.79999999999995</v>
      </c>
      <c r="AW85">
        <v>432.40000000000003</v>
      </c>
      <c r="AX85">
        <v>372.8</v>
      </c>
      <c r="AY85">
        <v>306.8</v>
      </c>
      <c r="AZ85">
        <v>1022.4000000000001</v>
      </c>
      <c r="BA85">
        <v>648.4</v>
      </c>
      <c r="BB85">
        <v>282.2</v>
      </c>
      <c r="BC85">
        <v>859.6</v>
      </c>
      <c r="BD85">
        <v>856.8</v>
      </c>
      <c r="BE85">
        <v>337.8</v>
      </c>
      <c r="BF85">
        <v>276.39999999999998</v>
      </c>
      <c r="BG85">
        <v>637</v>
      </c>
      <c r="BH85">
        <v>973</v>
      </c>
      <c r="BI85">
        <v>508.6</v>
      </c>
      <c r="BJ85">
        <v>221</v>
      </c>
      <c r="BK85">
        <v>325.59999999999997</v>
      </c>
      <c r="BL85">
        <v>176</v>
      </c>
      <c r="BM85">
        <v>892.8</v>
      </c>
      <c r="BN85">
        <v>519.59999999999991</v>
      </c>
      <c r="BO85">
        <v>486.40000000000003</v>
      </c>
      <c r="BP85">
        <v>264</v>
      </c>
      <c r="BQ85">
        <v>853.4</v>
      </c>
      <c r="BR85">
        <v>943.8</v>
      </c>
      <c r="BS85">
        <v>434.2</v>
      </c>
      <c r="BT85">
        <v>412</v>
      </c>
      <c r="BU85">
        <v>323</v>
      </c>
      <c r="BV85">
        <v>639.79999999999995</v>
      </c>
      <c r="BW85">
        <v>456.59999999999997</v>
      </c>
      <c r="BX85">
        <v>330.8</v>
      </c>
      <c r="BY85">
        <v>391.2</v>
      </c>
      <c r="BZ85">
        <v>441.60000000000008</v>
      </c>
      <c r="CA85">
        <v>269.2</v>
      </c>
      <c r="CB85">
        <v>463.80000000000007</v>
      </c>
      <c r="CC85">
        <v>172</v>
      </c>
      <c r="CD85">
        <v>834.4</v>
      </c>
      <c r="CE85">
        <v>790.8</v>
      </c>
      <c r="CF85">
        <v>754.2</v>
      </c>
      <c r="CG85">
        <v>198.60000000000002</v>
      </c>
      <c r="CH85">
        <v>77.600000000000009</v>
      </c>
      <c r="CI85">
        <v>459.20000000000005</v>
      </c>
      <c r="CJ85">
        <v>948.6</v>
      </c>
      <c r="CK85">
        <v>681.8</v>
      </c>
      <c r="CL85">
        <v>651.79999999999995</v>
      </c>
      <c r="CM85">
        <v>879.4</v>
      </c>
      <c r="CN85">
        <v>1008.5999999999999</v>
      </c>
      <c r="CO85">
        <v>894.2</v>
      </c>
      <c r="CP85">
        <v>739.8</v>
      </c>
      <c r="CQ85">
        <v>57.999999999999993</v>
      </c>
      <c r="CR85">
        <v>873</v>
      </c>
      <c r="CS85">
        <v>573.79999999999995</v>
      </c>
      <c r="CT85">
        <v>981.6</v>
      </c>
      <c r="CU85">
        <v>558.4</v>
      </c>
      <c r="CV85">
        <v>179.8</v>
      </c>
      <c r="CW85">
        <v>79</v>
      </c>
      <c r="CY85">
        <f t="shared" si="4"/>
        <v>602.57799999999997</v>
      </c>
      <c r="CZ85">
        <f t="shared" si="5"/>
        <v>602.57799999999997</v>
      </c>
    </row>
    <row r="86" spans="2:104" x14ac:dyDescent="0.25">
      <c r="B86">
        <v>735.4</v>
      </c>
      <c r="C86">
        <v>1156.8</v>
      </c>
      <c r="D86">
        <v>381.79999999999995</v>
      </c>
      <c r="E86">
        <v>294.60000000000008</v>
      </c>
      <c r="F86">
        <v>1104.1999999999998</v>
      </c>
      <c r="G86">
        <v>86</v>
      </c>
      <c r="H86">
        <v>459.2</v>
      </c>
      <c r="I86">
        <v>665.2</v>
      </c>
      <c r="J86">
        <v>222.39999999999998</v>
      </c>
      <c r="K86">
        <v>1083.1999999999998</v>
      </c>
      <c r="L86">
        <v>570.19999999999993</v>
      </c>
      <c r="M86">
        <v>985.2</v>
      </c>
      <c r="N86">
        <v>442.20000000000005</v>
      </c>
      <c r="O86">
        <v>180.79999999999998</v>
      </c>
      <c r="P86">
        <v>700.80000000000007</v>
      </c>
      <c r="Q86">
        <v>429</v>
      </c>
      <c r="R86">
        <v>1347.2</v>
      </c>
      <c r="S86">
        <v>603.59999999999991</v>
      </c>
      <c r="T86">
        <v>657</v>
      </c>
      <c r="U86">
        <v>565.6</v>
      </c>
      <c r="V86">
        <v>575.79999999999995</v>
      </c>
      <c r="W86">
        <v>757</v>
      </c>
      <c r="X86">
        <v>464.4</v>
      </c>
      <c r="Y86">
        <v>283.59999999999997</v>
      </c>
      <c r="Z86">
        <v>871.80000000000007</v>
      </c>
      <c r="AA86">
        <v>888.8</v>
      </c>
      <c r="AB86">
        <v>688.19999999999993</v>
      </c>
      <c r="AC86">
        <v>800.2</v>
      </c>
      <c r="AD86">
        <v>970.8</v>
      </c>
      <c r="AE86">
        <v>1023.8000000000001</v>
      </c>
      <c r="AF86">
        <v>1159.5999999999999</v>
      </c>
      <c r="AG86">
        <v>508.59999999999997</v>
      </c>
      <c r="AH86">
        <v>514</v>
      </c>
      <c r="AI86">
        <v>1016.1999999999999</v>
      </c>
      <c r="AJ86">
        <v>1084.8</v>
      </c>
      <c r="AK86">
        <v>276.8</v>
      </c>
      <c r="AL86">
        <v>608.79999999999995</v>
      </c>
      <c r="AM86">
        <v>444.4</v>
      </c>
      <c r="AN86">
        <v>801.59999999999991</v>
      </c>
      <c r="AO86">
        <v>415.6</v>
      </c>
      <c r="AP86">
        <v>212.60000000000002</v>
      </c>
      <c r="AQ86">
        <v>524.00000000000011</v>
      </c>
      <c r="AR86">
        <v>1776.4</v>
      </c>
      <c r="AS86">
        <v>717.8</v>
      </c>
      <c r="AT86">
        <v>312.60000000000002</v>
      </c>
      <c r="AU86">
        <v>364</v>
      </c>
      <c r="AV86">
        <v>899.8</v>
      </c>
      <c r="AW86">
        <v>581.4</v>
      </c>
      <c r="AX86">
        <v>340.2</v>
      </c>
      <c r="AY86">
        <v>551</v>
      </c>
      <c r="AZ86">
        <v>407.2</v>
      </c>
      <c r="BA86">
        <v>658.80000000000007</v>
      </c>
      <c r="BB86">
        <v>145.19999999999996</v>
      </c>
      <c r="BC86">
        <v>434.2</v>
      </c>
      <c r="BD86">
        <v>955</v>
      </c>
      <c r="BE86">
        <v>1155.2</v>
      </c>
      <c r="BF86">
        <v>222.2</v>
      </c>
      <c r="BG86">
        <v>909.60000000000014</v>
      </c>
      <c r="BH86">
        <v>1088.4000000000001</v>
      </c>
      <c r="BI86">
        <v>827.19999999999993</v>
      </c>
      <c r="BJ86">
        <v>741.40000000000009</v>
      </c>
      <c r="BK86">
        <v>819.4</v>
      </c>
      <c r="BL86">
        <v>380.8</v>
      </c>
      <c r="BM86">
        <v>272.60000000000002</v>
      </c>
      <c r="BN86">
        <v>470</v>
      </c>
      <c r="BO86">
        <v>515.4</v>
      </c>
      <c r="BP86">
        <v>144.20000000000002</v>
      </c>
      <c r="BQ86">
        <v>100.4</v>
      </c>
      <c r="BR86">
        <v>295.20000000000005</v>
      </c>
      <c r="BS86">
        <v>946.8</v>
      </c>
      <c r="BT86">
        <v>853.8</v>
      </c>
      <c r="BU86">
        <v>19.199999999999996</v>
      </c>
      <c r="BV86">
        <v>1235.8</v>
      </c>
      <c r="BW86">
        <v>346.79999999999995</v>
      </c>
      <c r="BX86">
        <v>874.59999999999991</v>
      </c>
      <c r="BY86">
        <v>440.8</v>
      </c>
      <c r="BZ86">
        <v>62.000000000000007</v>
      </c>
      <c r="CA86">
        <v>227</v>
      </c>
      <c r="CB86">
        <v>1114.2</v>
      </c>
      <c r="CC86">
        <v>706.19999999999993</v>
      </c>
      <c r="CD86">
        <v>1155.5999999999999</v>
      </c>
      <c r="CE86">
        <v>565.4</v>
      </c>
      <c r="CF86">
        <v>1145</v>
      </c>
      <c r="CG86">
        <v>456.2</v>
      </c>
      <c r="CH86">
        <v>587.4</v>
      </c>
      <c r="CI86">
        <v>837</v>
      </c>
      <c r="CJ86">
        <v>765.6</v>
      </c>
      <c r="CK86">
        <v>605.59999999999991</v>
      </c>
      <c r="CL86">
        <v>645.19999999999993</v>
      </c>
      <c r="CM86">
        <v>805.2</v>
      </c>
      <c r="CN86">
        <v>704.40000000000009</v>
      </c>
      <c r="CO86">
        <v>262</v>
      </c>
      <c r="CP86">
        <v>377</v>
      </c>
      <c r="CQ86">
        <v>829</v>
      </c>
      <c r="CR86">
        <v>1346.2</v>
      </c>
      <c r="CS86">
        <v>466.40000000000003</v>
      </c>
      <c r="CT86">
        <v>674.40000000000009</v>
      </c>
      <c r="CU86">
        <v>458.59999999999997</v>
      </c>
      <c r="CV86">
        <v>442.2</v>
      </c>
      <c r="CW86">
        <v>559.59999999999991</v>
      </c>
      <c r="CY86">
        <f t="shared" si="4"/>
        <v>641.62599999999975</v>
      </c>
      <c r="CZ86">
        <f t="shared" si="5"/>
        <v>641.62599999999975</v>
      </c>
    </row>
    <row r="87" spans="2:104" x14ac:dyDescent="0.25">
      <c r="B87">
        <v>1085.4000000000001</v>
      </c>
      <c r="C87">
        <v>559</v>
      </c>
      <c r="D87">
        <v>553.20000000000005</v>
      </c>
      <c r="E87">
        <v>584.4</v>
      </c>
      <c r="F87">
        <v>488.2</v>
      </c>
      <c r="G87">
        <v>749.4</v>
      </c>
      <c r="H87">
        <v>125.6</v>
      </c>
      <c r="I87">
        <v>677.59999999999991</v>
      </c>
      <c r="J87">
        <v>604.79999999999995</v>
      </c>
      <c r="K87">
        <v>917.2</v>
      </c>
      <c r="L87">
        <v>365</v>
      </c>
      <c r="M87">
        <v>418.79999999999995</v>
      </c>
      <c r="N87">
        <v>930.2</v>
      </c>
      <c r="O87">
        <v>714.4</v>
      </c>
      <c r="P87">
        <v>1011.2</v>
      </c>
      <c r="Q87">
        <v>1186.5999999999999</v>
      </c>
      <c r="R87">
        <v>596.79999999999995</v>
      </c>
      <c r="S87">
        <v>934</v>
      </c>
      <c r="T87">
        <v>799</v>
      </c>
      <c r="U87">
        <v>179.6</v>
      </c>
      <c r="V87">
        <v>534.20000000000005</v>
      </c>
      <c r="W87">
        <v>985.99999999999989</v>
      </c>
      <c r="X87">
        <v>159.19999999999999</v>
      </c>
      <c r="Y87">
        <v>773.2</v>
      </c>
      <c r="Z87">
        <v>529.79999999999995</v>
      </c>
      <c r="AA87">
        <v>746</v>
      </c>
      <c r="AB87">
        <v>295</v>
      </c>
      <c r="AC87">
        <v>547.59999999999991</v>
      </c>
      <c r="AD87">
        <v>265.79999999999995</v>
      </c>
      <c r="AE87">
        <v>259.8</v>
      </c>
      <c r="AF87">
        <v>882.4</v>
      </c>
      <c r="AG87">
        <v>797.19999999999993</v>
      </c>
      <c r="AH87">
        <v>811.40000000000009</v>
      </c>
      <c r="AI87">
        <v>477.80000000000007</v>
      </c>
      <c r="AJ87">
        <v>1189.3999999999999</v>
      </c>
      <c r="AK87">
        <v>439.6</v>
      </c>
      <c r="AL87">
        <v>552</v>
      </c>
      <c r="AM87">
        <v>534.79999999999995</v>
      </c>
      <c r="AN87">
        <v>1281.2</v>
      </c>
      <c r="AO87">
        <v>1475.8</v>
      </c>
      <c r="AP87">
        <v>1493.4</v>
      </c>
      <c r="AQ87">
        <v>216.99999999999997</v>
      </c>
      <c r="AR87">
        <v>450.2</v>
      </c>
      <c r="AS87">
        <v>1055</v>
      </c>
      <c r="AT87">
        <v>436.19999999999993</v>
      </c>
      <c r="AU87">
        <v>554</v>
      </c>
      <c r="AV87">
        <v>613.79999999999995</v>
      </c>
      <c r="AW87">
        <v>885.80000000000007</v>
      </c>
      <c r="AX87">
        <v>449</v>
      </c>
      <c r="AY87">
        <v>248.79999999999998</v>
      </c>
      <c r="AZ87">
        <v>1169.3999999999999</v>
      </c>
      <c r="BA87">
        <v>829.2</v>
      </c>
      <c r="BB87">
        <v>924</v>
      </c>
      <c r="BC87">
        <v>604.79999999999995</v>
      </c>
      <c r="BD87">
        <v>528.99999999999989</v>
      </c>
      <c r="BE87">
        <v>987.2</v>
      </c>
      <c r="BF87">
        <v>472.8</v>
      </c>
      <c r="BG87">
        <v>735.6</v>
      </c>
      <c r="BH87">
        <v>136.4</v>
      </c>
      <c r="BI87">
        <v>1316.2</v>
      </c>
      <c r="BJ87">
        <v>341.4</v>
      </c>
      <c r="BK87">
        <v>1065.8</v>
      </c>
      <c r="BL87">
        <v>524.79999999999995</v>
      </c>
      <c r="BM87">
        <v>448.8</v>
      </c>
      <c r="BN87">
        <v>1021.2</v>
      </c>
      <c r="BO87">
        <v>120.19999999999999</v>
      </c>
      <c r="BP87">
        <v>660.40000000000009</v>
      </c>
      <c r="BQ87">
        <v>752.6</v>
      </c>
      <c r="BR87">
        <v>280.39999999999998</v>
      </c>
      <c r="BS87">
        <v>423.20000000000005</v>
      </c>
      <c r="BT87">
        <v>578.20000000000005</v>
      </c>
      <c r="BU87">
        <v>374.59999999999997</v>
      </c>
      <c r="BV87">
        <v>54.4</v>
      </c>
      <c r="BW87">
        <v>166.6</v>
      </c>
      <c r="BX87">
        <v>844.4</v>
      </c>
      <c r="BY87">
        <v>85.6</v>
      </c>
      <c r="BZ87">
        <v>504.4</v>
      </c>
      <c r="CA87">
        <v>340.79999999999995</v>
      </c>
      <c r="CB87">
        <v>1143</v>
      </c>
      <c r="CC87">
        <v>354</v>
      </c>
      <c r="CD87">
        <v>596</v>
      </c>
      <c r="CE87">
        <v>271</v>
      </c>
      <c r="CF87">
        <v>334.2</v>
      </c>
      <c r="CG87">
        <v>519.80000000000007</v>
      </c>
      <c r="CH87">
        <v>1228.9999999999998</v>
      </c>
      <c r="CI87">
        <v>566.6</v>
      </c>
      <c r="CJ87">
        <v>283.2</v>
      </c>
      <c r="CK87">
        <v>113.2</v>
      </c>
      <c r="CL87">
        <v>1032.5999999999999</v>
      </c>
      <c r="CM87">
        <v>1005.5999999999999</v>
      </c>
      <c r="CN87">
        <v>488.4</v>
      </c>
      <c r="CO87">
        <v>358.40000000000003</v>
      </c>
      <c r="CP87">
        <v>243.60000000000002</v>
      </c>
      <c r="CQ87">
        <v>222.8</v>
      </c>
      <c r="CR87">
        <v>403.6</v>
      </c>
      <c r="CS87">
        <v>454.6</v>
      </c>
      <c r="CT87">
        <v>434.6</v>
      </c>
      <c r="CU87">
        <v>889.19999999999993</v>
      </c>
      <c r="CV87">
        <v>88.4</v>
      </c>
      <c r="CW87">
        <v>1050.5999999999999</v>
      </c>
      <c r="CY87">
        <f t="shared" si="4"/>
        <v>617.96599999999989</v>
      </c>
      <c r="CZ87">
        <f t="shared" si="5"/>
        <v>617.96599999999989</v>
      </c>
    </row>
    <row r="88" spans="2:104" x14ac:dyDescent="0.25">
      <c r="B88">
        <v>559.19999999999982</v>
      </c>
      <c r="C88">
        <v>1029.8</v>
      </c>
      <c r="D88">
        <v>603</v>
      </c>
      <c r="E88">
        <v>1305.5999999999999</v>
      </c>
      <c r="F88">
        <v>1450.4</v>
      </c>
      <c r="G88">
        <v>737.60000000000014</v>
      </c>
      <c r="H88">
        <v>294.8</v>
      </c>
      <c r="I88">
        <v>588</v>
      </c>
      <c r="J88">
        <v>872.8</v>
      </c>
      <c r="K88">
        <v>504.4</v>
      </c>
      <c r="L88">
        <v>915.4</v>
      </c>
      <c r="M88">
        <v>958</v>
      </c>
      <c r="N88">
        <v>280.79999999999995</v>
      </c>
      <c r="O88">
        <v>695</v>
      </c>
      <c r="P88">
        <v>804.6</v>
      </c>
      <c r="Q88">
        <v>1041.8000000000002</v>
      </c>
      <c r="R88">
        <v>385.79999999999995</v>
      </c>
      <c r="S88">
        <v>422</v>
      </c>
      <c r="T88">
        <v>1207.1999999999998</v>
      </c>
      <c r="U88">
        <v>193</v>
      </c>
      <c r="V88">
        <v>66.599999999999994</v>
      </c>
      <c r="W88">
        <v>863.00000000000011</v>
      </c>
      <c r="X88">
        <v>731.80000000000018</v>
      </c>
      <c r="Y88">
        <v>880.4</v>
      </c>
      <c r="Z88">
        <v>703.40000000000009</v>
      </c>
      <c r="AA88">
        <v>1019.0000000000001</v>
      </c>
      <c r="AB88">
        <v>561.19999999999993</v>
      </c>
      <c r="AC88">
        <v>294.39999999999992</v>
      </c>
      <c r="AD88">
        <v>457.4</v>
      </c>
      <c r="AE88">
        <v>874.4</v>
      </c>
      <c r="AF88">
        <v>1122</v>
      </c>
      <c r="AG88">
        <v>705.6</v>
      </c>
      <c r="AH88">
        <v>582.19999999999993</v>
      </c>
      <c r="AI88">
        <v>376.20000000000005</v>
      </c>
      <c r="AJ88">
        <v>158.19999999999999</v>
      </c>
      <c r="AK88">
        <v>648.79999999999995</v>
      </c>
      <c r="AL88">
        <v>302.8</v>
      </c>
      <c r="AM88">
        <v>444.79999999999995</v>
      </c>
      <c r="AN88">
        <v>744.8</v>
      </c>
      <c r="AO88">
        <v>415.2</v>
      </c>
      <c r="AP88">
        <v>884.59999999999991</v>
      </c>
      <c r="AQ88">
        <v>799.8</v>
      </c>
      <c r="AR88">
        <v>539.20000000000005</v>
      </c>
      <c r="AS88">
        <v>1325.4</v>
      </c>
      <c r="AT88">
        <v>602.99999999999989</v>
      </c>
      <c r="AU88">
        <v>160.6</v>
      </c>
      <c r="AV88">
        <v>472.79999999999995</v>
      </c>
      <c r="AW88">
        <v>1007.9999999999999</v>
      </c>
      <c r="AX88">
        <v>1356</v>
      </c>
      <c r="AY88">
        <v>973</v>
      </c>
      <c r="AZ88">
        <v>357.59999999999997</v>
      </c>
      <c r="BA88">
        <v>141</v>
      </c>
      <c r="BB88">
        <v>444.4</v>
      </c>
      <c r="BC88">
        <v>501.6</v>
      </c>
      <c r="BD88">
        <v>868.4</v>
      </c>
      <c r="BE88">
        <v>512.4</v>
      </c>
      <c r="BF88">
        <v>843.8</v>
      </c>
      <c r="BG88">
        <v>531.20000000000005</v>
      </c>
      <c r="BH88">
        <v>745.8</v>
      </c>
      <c r="BI88">
        <v>821</v>
      </c>
      <c r="BJ88">
        <v>1112.2</v>
      </c>
      <c r="BK88">
        <v>699.19999999999982</v>
      </c>
      <c r="BL88">
        <v>430.6</v>
      </c>
      <c r="BM88">
        <v>889.6</v>
      </c>
      <c r="BN88">
        <v>949.2</v>
      </c>
      <c r="BO88">
        <v>386.4</v>
      </c>
      <c r="BP88">
        <v>448.4</v>
      </c>
      <c r="BQ88">
        <v>1199.4000000000001</v>
      </c>
      <c r="BR88">
        <v>107.6</v>
      </c>
      <c r="BS88">
        <v>889.8</v>
      </c>
      <c r="BT88">
        <v>1159.4000000000001</v>
      </c>
      <c r="BU88">
        <v>356</v>
      </c>
      <c r="BV88">
        <v>396</v>
      </c>
      <c r="BW88">
        <v>588.79999999999995</v>
      </c>
      <c r="BX88">
        <v>635.79999999999995</v>
      </c>
      <c r="BY88">
        <v>50.599999999999994</v>
      </c>
      <c r="BZ88">
        <v>636.79999999999995</v>
      </c>
      <c r="CA88">
        <v>690.8</v>
      </c>
      <c r="CB88">
        <v>1079.4000000000001</v>
      </c>
      <c r="CC88">
        <v>672.2</v>
      </c>
      <c r="CD88">
        <v>445.40000000000003</v>
      </c>
      <c r="CE88">
        <v>800.40000000000009</v>
      </c>
      <c r="CF88">
        <v>659.40000000000009</v>
      </c>
      <c r="CG88">
        <v>802.40000000000009</v>
      </c>
      <c r="CH88">
        <v>914.59999999999991</v>
      </c>
      <c r="CI88">
        <v>384.00000000000006</v>
      </c>
      <c r="CJ88">
        <v>1250.8</v>
      </c>
      <c r="CK88">
        <v>99.800000000000011</v>
      </c>
      <c r="CL88">
        <v>636</v>
      </c>
      <c r="CM88">
        <v>1064</v>
      </c>
      <c r="CN88">
        <v>391.2</v>
      </c>
      <c r="CO88">
        <v>896.40000000000009</v>
      </c>
      <c r="CP88">
        <v>285.39999999999998</v>
      </c>
      <c r="CQ88">
        <v>322</v>
      </c>
      <c r="CR88">
        <v>834.99999999999989</v>
      </c>
      <c r="CS88">
        <v>446.6</v>
      </c>
      <c r="CT88">
        <v>475.99999999999994</v>
      </c>
      <c r="CU88">
        <v>584.20000000000005</v>
      </c>
      <c r="CV88">
        <v>192.4</v>
      </c>
      <c r="CW88">
        <v>355.59999999999997</v>
      </c>
      <c r="CY88">
        <f t="shared" si="4"/>
        <v>659.10800000000017</v>
      </c>
      <c r="CZ88">
        <f t="shared" si="5"/>
        <v>659.10800000000017</v>
      </c>
    </row>
    <row r="89" spans="2:104" x14ac:dyDescent="0.25">
      <c r="B89">
        <v>375.59999999999997</v>
      </c>
      <c r="C89">
        <v>851.8</v>
      </c>
      <c r="D89">
        <v>228.79999999999998</v>
      </c>
      <c r="E89">
        <v>796.8</v>
      </c>
      <c r="F89">
        <v>709.6</v>
      </c>
      <c r="G89">
        <v>428.80000000000007</v>
      </c>
      <c r="H89">
        <v>160.4</v>
      </c>
      <c r="I89">
        <v>562.79999999999995</v>
      </c>
      <c r="J89">
        <v>558.79999999999995</v>
      </c>
      <c r="K89">
        <v>415.2</v>
      </c>
      <c r="L89">
        <v>950.99999999999989</v>
      </c>
      <c r="M89">
        <v>607.6</v>
      </c>
      <c r="N89">
        <v>463.8</v>
      </c>
      <c r="O89">
        <v>713.80000000000007</v>
      </c>
      <c r="P89">
        <v>902.2</v>
      </c>
      <c r="Q89">
        <v>746.6</v>
      </c>
      <c r="R89">
        <v>960.19999999999993</v>
      </c>
      <c r="S89">
        <v>854.6</v>
      </c>
      <c r="T89">
        <v>584.4</v>
      </c>
      <c r="U89">
        <v>518</v>
      </c>
      <c r="V89">
        <v>308.00000000000006</v>
      </c>
      <c r="W89">
        <v>894.4</v>
      </c>
      <c r="X89">
        <v>1006.4</v>
      </c>
      <c r="Y89">
        <v>1320.4</v>
      </c>
      <c r="Z89">
        <v>560.99999999999989</v>
      </c>
      <c r="AA89">
        <v>860.2</v>
      </c>
      <c r="AB89">
        <v>334.8</v>
      </c>
      <c r="AC89">
        <v>377.79999999999995</v>
      </c>
      <c r="AD89">
        <v>978.80000000000007</v>
      </c>
      <c r="AE89">
        <v>478.20000000000005</v>
      </c>
      <c r="AF89">
        <v>982</v>
      </c>
      <c r="AG89">
        <v>617.79999999999995</v>
      </c>
      <c r="AH89">
        <v>213.20000000000002</v>
      </c>
      <c r="AI89">
        <v>461</v>
      </c>
      <c r="AJ89">
        <v>219.40000000000003</v>
      </c>
      <c r="AK89">
        <v>376.4</v>
      </c>
      <c r="AL89">
        <v>576.40000000000009</v>
      </c>
      <c r="AM89">
        <v>1140.2</v>
      </c>
      <c r="AN89">
        <v>300.00000000000006</v>
      </c>
      <c r="AO89">
        <v>790.2</v>
      </c>
      <c r="AP89">
        <v>320.60000000000002</v>
      </c>
      <c r="AQ89">
        <v>395</v>
      </c>
      <c r="AR89">
        <v>184.99999999999997</v>
      </c>
      <c r="AS89">
        <v>477</v>
      </c>
      <c r="AT89">
        <v>463.4</v>
      </c>
      <c r="AU89">
        <v>636.79999999999995</v>
      </c>
      <c r="AV89">
        <v>558.4</v>
      </c>
      <c r="AW89">
        <v>816.59999999999991</v>
      </c>
      <c r="AX89">
        <v>132.79999999999998</v>
      </c>
      <c r="AY89">
        <v>416.6</v>
      </c>
      <c r="AZ89">
        <v>260.60000000000002</v>
      </c>
      <c r="BA89">
        <v>367.59999999999997</v>
      </c>
      <c r="BB89">
        <v>972.4</v>
      </c>
      <c r="BC89">
        <v>1216.5999999999999</v>
      </c>
      <c r="BD89">
        <v>1004.6</v>
      </c>
      <c r="BE89">
        <v>839.6</v>
      </c>
      <c r="BF89">
        <v>988.4</v>
      </c>
      <c r="BG89">
        <v>807.4</v>
      </c>
      <c r="BH89">
        <v>524.4</v>
      </c>
      <c r="BI89">
        <v>909.6</v>
      </c>
      <c r="BJ89">
        <v>1054</v>
      </c>
      <c r="BK89">
        <v>704.8</v>
      </c>
      <c r="BL89">
        <v>430</v>
      </c>
      <c r="BM89">
        <v>595.79999999999995</v>
      </c>
      <c r="BN89">
        <v>874.8</v>
      </c>
      <c r="BO89">
        <v>693.4</v>
      </c>
      <c r="BP89">
        <v>536.4</v>
      </c>
      <c r="BQ89">
        <v>310.59999999999997</v>
      </c>
      <c r="BR89">
        <v>744.2</v>
      </c>
      <c r="BS89">
        <v>356.4</v>
      </c>
      <c r="BT89">
        <v>1192.2</v>
      </c>
      <c r="BU89">
        <v>175.4</v>
      </c>
      <c r="BV89">
        <v>450.6</v>
      </c>
      <c r="BW89">
        <v>552</v>
      </c>
      <c r="BX89">
        <v>1201.4000000000001</v>
      </c>
      <c r="BY89">
        <v>227</v>
      </c>
      <c r="BZ89">
        <v>949.19999999999993</v>
      </c>
      <c r="CA89">
        <v>505.8</v>
      </c>
      <c r="CB89">
        <v>719</v>
      </c>
      <c r="CC89">
        <v>795.2</v>
      </c>
      <c r="CD89">
        <v>703.4</v>
      </c>
      <c r="CE89">
        <v>1107.5999999999999</v>
      </c>
      <c r="CF89">
        <v>846.80000000000007</v>
      </c>
      <c r="CG89">
        <v>680.40000000000009</v>
      </c>
      <c r="CH89">
        <v>112.79999999999998</v>
      </c>
      <c r="CI89">
        <v>838.39999999999986</v>
      </c>
      <c r="CJ89">
        <v>453</v>
      </c>
      <c r="CK89">
        <v>934.8</v>
      </c>
      <c r="CL89">
        <v>771.19999999999993</v>
      </c>
      <c r="CM89">
        <v>433.4</v>
      </c>
      <c r="CN89">
        <v>526.20000000000005</v>
      </c>
      <c r="CO89">
        <v>266.39999999999998</v>
      </c>
      <c r="CP89">
        <v>180</v>
      </c>
      <c r="CQ89">
        <v>393.59999999999997</v>
      </c>
      <c r="CR89">
        <v>1393</v>
      </c>
      <c r="CS89">
        <v>1103</v>
      </c>
      <c r="CT89">
        <v>924.40000000000009</v>
      </c>
      <c r="CU89">
        <v>872.80000000000007</v>
      </c>
      <c r="CV89">
        <v>506.20000000000005</v>
      </c>
      <c r="CW89">
        <v>477.2</v>
      </c>
      <c r="CY89">
        <f t="shared" si="4"/>
        <v>640.7360000000001</v>
      </c>
      <c r="CZ89">
        <f t="shared" si="5"/>
        <v>640.7360000000001</v>
      </c>
    </row>
    <row r="90" spans="2:104" x14ac:dyDescent="0.25">
      <c r="B90">
        <v>199.39999999999998</v>
      </c>
      <c r="C90">
        <v>686.2</v>
      </c>
      <c r="D90">
        <v>344.2</v>
      </c>
      <c r="E90">
        <v>313</v>
      </c>
      <c r="F90">
        <v>587.4</v>
      </c>
      <c r="G90">
        <v>26.8</v>
      </c>
      <c r="H90">
        <v>707.4</v>
      </c>
      <c r="I90">
        <v>538.19999999999993</v>
      </c>
      <c r="J90">
        <v>1398.2</v>
      </c>
      <c r="K90">
        <v>1475.7999999999997</v>
      </c>
      <c r="L90">
        <v>1025.1999999999998</v>
      </c>
      <c r="M90">
        <v>262.60000000000002</v>
      </c>
      <c r="N90">
        <v>769.80000000000007</v>
      </c>
      <c r="O90">
        <v>535.6</v>
      </c>
      <c r="P90">
        <v>106.00000000000001</v>
      </c>
      <c r="Q90">
        <v>392.2</v>
      </c>
      <c r="R90">
        <v>568.4</v>
      </c>
      <c r="S90">
        <v>726.6</v>
      </c>
      <c r="T90">
        <v>994.40000000000009</v>
      </c>
      <c r="U90">
        <v>707.8</v>
      </c>
      <c r="V90">
        <v>682.59999999999991</v>
      </c>
      <c r="W90">
        <v>816.6</v>
      </c>
      <c r="X90">
        <v>866.8</v>
      </c>
      <c r="Y90">
        <v>996.19999999999993</v>
      </c>
      <c r="Z90">
        <v>881.8</v>
      </c>
      <c r="AA90">
        <v>231.4</v>
      </c>
      <c r="AB90">
        <v>690.2</v>
      </c>
      <c r="AC90">
        <v>514</v>
      </c>
      <c r="AD90">
        <v>533</v>
      </c>
      <c r="AE90">
        <v>775.6</v>
      </c>
      <c r="AF90">
        <v>796.19999999999993</v>
      </c>
      <c r="AG90">
        <v>1352.1999999999998</v>
      </c>
      <c r="AH90">
        <v>375</v>
      </c>
      <c r="AI90">
        <v>794.8</v>
      </c>
      <c r="AJ90">
        <v>373.19999999999993</v>
      </c>
      <c r="AK90">
        <v>662.4</v>
      </c>
      <c r="AL90">
        <v>613.40000000000009</v>
      </c>
      <c r="AM90">
        <v>1290.2</v>
      </c>
      <c r="AN90">
        <v>92</v>
      </c>
      <c r="AO90">
        <v>1081</v>
      </c>
      <c r="AP90">
        <v>434.2</v>
      </c>
      <c r="AQ90">
        <v>274.60000000000002</v>
      </c>
      <c r="AR90">
        <v>590.19999999999993</v>
      </c>
      <c r="AS90">
        <v>854.4</v>
      </c>
      <c r="AT90">
        <v>533.79999999999995</v>
      </c>
      <c r="AU90">
        <v>1079</v>
      </c>
      <c r="AV90">
        <v>537.40000000000009</v>
      </c>
      <c r="AW90">
        <v>998.59999999999991</v>
      </c>
      <c r="AX90">
        <v>446.40000000000003</v>
      </c>
      <c r="AY90">
        <v>82.4</v>
      </c>
      <c r="AZ90">
        <v>1099.8</v>
      </c>
      <c r="BA90">
        <v>427.20000000000005</v>
      </c>
      <c r="BB90">
        <v>604.6</v>
      </c>
      <c r="BC90">
        <v>1273.1999999999998</v>
      </c>
      <c r="BD90">
        <v>701</v>
      </c>
      <c r="BE90">
        <v>1066.4000000000001</v>
      </c>
      <c r="BF90">
        <v>299.59999999999997</v>
      </c>
      <c r="BG90">
        <v>665.59999999999991</v>
      </c>
      <c r="BH90">
        <v>566.20000000000005</v>
      </c>
      <c r="BI90">
        <v>250.20000000000002</v>
      </c>
      <c r="BJ90">
        <v>253.4</v>
      </c>
      <c r="BK90">
        <v>797.8</v>
      </c>
      <c r="BL90">
        <v>491.40000000000003</v>
      </c>
      <c r="BM90">
        <v>667.8</v>
      </c>
      <c r="BN90">
        <v>406.40000000000003</v>
      </c>
      <c r="BO90">
        <v>519.4</v>
      </c>
      <c r="BP90">
        <v>676.80000000000007</v>
      </c>
      <c r="BQ90">
        <v>711.80000000000007</v>
      </c>
      <c r="BR90">
        <v>650.20000000000005</v>
      </c>
      <c r="BS90">
        <v>539.79999999999995</v>
      </c>
      <c r="BT90">
        <v>609</v>
      </c>
      <c r="BU90">
        <v>972.6</v>
      </c>
      <c r="BV90">
        <v>372</v>
      </c>
      <c r="BW90">
        <v>247.6</v>
      </c>
      <c r="BX90">
        <v>418.4</v>
      </c>
      <c r="BY90">
        <v>514.79999999999995</v>
      </c>
      <c r="BZ90">
        <v>181.20000000000002</v>
      </c>
      <c r="CA90">
        <v>201.2</v>
      </c>
      <c r="CB90">
        <v>371.20000000000005</v>
      </c>
      <c r="CC90">
        <v>510.40000000000003</v>
      </c>
      <c r="CD90">
        <v>860.59999999999991</v>
      </c>
      <c r="CE90">
        <v>563.4</v>
      </c>
      <c r="CF90">
        <v>237.4</v>
      </c>
      <c r="CG90">
        <v>855.2</v>
      </c>
      <c r="CH90">
        <v>448.19999999999993</v>
      </c>
      <c r="CI90">
        <v>403</v>
      </c>
      <c r="CJ90">
        <v>1375.1999999999998</v>
      </c>
      <c r="CK90">
        <v>469.4</v>
      </c>
      <c r="CL90">
        <v>319.40000000000003</v>
      </c>
      <c r="CM90">
        <v>841.8</v>
      </c>
      <c r="CN90">
        <v>1033</v>
      </c>
      <c r="CO90">
        <v>303.8</v>
      </c>
      <c r="CP90">
        <v>213.8</v>
      </c>
      <c r="CQ90">
        <v>267.20000000000005</v>
      </c>
      <c r="CR90">
        <v>452.2</v>
      </c>
      <c r="CS90">
        <v>542.80000000000007</v>
      </c>
      <c r="CT90">
        <v>133.39999999999998</v>
      </c>
      <c r="CU90">
        <v>841.80000000000007</v>
      </c>
      <c r="CV90">
        <v>765</v>
      </c>
      <c r="CW90">
        <v>166.6</v>
      </c>
      <c r="CY90">
        <f t="shared" si="4"/>
        <v>607.75000000000011</v>
      </c>
      <c r="CZ90">
        <f t="shared" si="5"/>
        <v>607.75000000000011</v>
      </c>
    </row>
    <row r="91" spans="2:104" x14ac:dyDescent="0.25">
      <c r="B91">
        <v>998.4</v>
      </c>
      <c r="C91">
        <v>377</v>
      </c>
      <c r="D91">
        <v>574.4</v>
      </c>
      <c r="E91">
        <v>531.79999999999995</v>
      </c>
      <c r="F91">
        <v>374.6</v>
      </c>
      <c r="G91">
        <v>316.60000000000002</v>
      </c>
      <c r="H91">
        <v>446.8</v>
      </c>
      <c r="I91">
        <v>275</v>
      </c>
      <c r="J91">
        <v>744.59999999999991</v>
      </c>
      <c r="K91">
        <v>458.79999999999995</v>
      </c>
      <c r="L91">
        <v>809.2</v>
      </c>
      <c r="M91">
        <v>627</v>
      </c>
      <c r="N91">
        <v>248.39999999999998</v>
      </c>
      <c r="O91">
        <v>213.20000000000002</v>
      </c>
      <c r="P91">
        <v>595.79999999999995</v>
      </c>
      <c r="Q91">
        <v>215.8</v>
      </c>
      <c r="R91">
        <v>358.6</v>
      </c>
      <c r="S91">
        <v>669.4</v>
      </c>
      <c r="T91">
        <v>725.4</v>
      </c>
      <c r="U91">
        <v>289.2</v>
      </c>
      <c r="V91">
        <v>1087.8</v>
      </c>
      <c r="W91">
        <v>1096.4000000000001</v>
      </c>
      <c r="X91">
        <v>499.20000000000005</v>
      </c>
      <c r="Y91">
        <v>269.79999999999995</v>
      </c>
      <c r="Z91">
        <v>410.2</v>
      </c>
      <c r="AA91">
        <v>520.6</v>
      </c>
      <c r="AB91">
        <v>338.40000000000003</v>
      </c>
      <c r="AC91">
        <v>265</v>
      </c>
      <c r="AD91">
        <v>718.4</v>
      </c>
      <c r="AE91">
        <v>385</v>
      </c>
      <c r="AF91">
        <v>1047.8</v>
      </c>
      <c r="AG91">
        <v>558.6</v>
      </c>
      <c r="AH91">
        <v>870.4</v>
      </c>
      <c r="AI91">
        <v>846.39999999999986</v>
      </c>
      <c r="AJ91">
        <v>532.40000000000009</v>
      </c>
      <c r="AK91">
        <v>849.2</v>
      </c>
      <c r="AL91">
        <v>1274.5999999999999</v>
      </c>
      <c r="AM91">
        <v>1025</v>
      </c>
      <c r="AN91">
        <v>879.4</v>
      </c>
      <c r="AO91">
        <v>600.59999999999991</v>
      </c>
      <c r="AP91">
        <v>690</v>
      </c>
      <c r="AQ91">
        <v>832.00000000000011</v>
      </c>
      <c r="AR91">
        <v>258</v>
      </c>
      <c r="AS91">
        <v>777.8</v>
      </c>
      <c r="AT91">
        <v>564</v>
      </c>
      <c r="AU91">
        <v>1422</v>
      </c>
      <c r="AV91">
        <v>1000.6</v>
      </c>
      <c r="AW91">
        <v>365.20000000000005</v>
      </c>
      <c r="AX91">
        <v>525</v>
      </c>
      <c r="AY91">
        <v>825.6</v>
      </c>
      <c r="AZ91">
        <v>49.8</v>
      </c>
      <c r="BA91">
        <v>444.40000000000003</v>
      </c>
      <c r="BB91">
        <v>249.2</v>
      </c>
      <c r="BC91">
        <v>231.39999999999998</v>
      </c>
      <c r="BD91">
        <v>980.99999999999989</v>
      </c>
      <c r="BE91">
        <v>739</v>
      </c>
      <c r="BF91">
        <v>403.8</v>
      </c>
      <c r="BG91">
        <v>643.6</v>
      </c>
      <c r="BH91">
        <v>349.59999999999997</v>
      </c>
      <c r="BI91">
        <v>494.79999999999995</v>
      </c>
      <c r="BJ91">
        <v>1002.8</v>
      </c>
      <c r="BK91">
        <v>1278.6000000000001</v>
      </c>
      <c r="BL91">
        <v>1103.5999999999999</v>
      </c>
      <c r="BM91">
        <v>680.2</v>
      </c>
      <c r="BN91">
        <v>252.6</v>
      </c>
      <c r="BO91">
        <v>550.6</v>
      </c>
      <c r="BP91">
        <v>1074.6000000000001</v>
      </c>
      <c r="BQ91">
        <v>577</v>
      </c>
      <c r="BR91">
        <v>386.6</v>
      </c>
      <c r="BS91">
        <v>813.59999999999991</v>
      </c>
      <c r="BT91">
        <v>166.20000000000002</v>
      </c>
      <c r="BU91">
        <v>83.4</v>
      </c>
      <c r="BV91">
        <v>1029.4000000000001</v>
      </c>
      <c r="BW91">
        <v>698</v>
      </c>
      <c r="BX91">
        <v>653.79999999999995</v>
      </c>
      <c r="BY91">
        <v>60.599999999999994</v>
      </c>
      <c r="BZ91">
        <v>370.6</v>
      </c>
      <c r="CA91">
        <v>474.59999999999997</v>
      </c>
      <c r="CB91">
        <v>805.4</v>
      </c>
      <c r="CC91">
        <v>607.4</v>
      </c>
      <c r="CD91">
        <v>975.8</v>
      </c>
      <c r="CE91">
        <v>521.4</v>
      </c>
      <c r="CF91">
        <v>1014.8000000000001</v>
      </c>
      <c r="CG91">
        <v>755.4</v>
      </c>
      <c r="CH91">
        <v>293.79999999999995</v>
      </c>
      <c r="CI91">
        <v>363.2</v>
      </c>
      <c r="CJ91">
        <v>1062</v>
      </c>
      <c r="CK91">
        <v>952</v>
      </c>
      <c r="CL91">
        <v>498.6</v>
      </c>
      <c r="CM91">
        <v>167.99999999999997</v>
      </c>
      <c r="CN91">
        <v>749.6</v>
      </c>
      <c r="CO91">
        <v>244.2</v>
      </c>
      <c r="CP91">
        <v>708.59999999999991</v>
      </c>
      <c r="CQ91">
        <v>468.8</v>
      </c>
      <c r="CR91">
        <v>606</v>
      </c>
      <c r="CS91">
        <v>352.99999999999994</v>
      </c>
      <c r="CT91">
        <v>674</v>
      </c>
      <c r="CU91">
        <v>559.20000000000005</v>
      </c>
      <c r="CV91">
        <v>626.20000000000005</v>
      </c>
      <c r="CW91">
        <v>240.60000000000002</v>
      </c>
      <c r="CY91">
        <f t="shared" si="4"/>
        <v>602.76799999999992</v>
      </c>
      <c r="CZ91">
        <f t="shared" si="5"/>
        <v>602.76799999999992</v>
      </c>
    </row>
    <row r="92" spans="2:104" x14ac:dyDescent="0.25">
      <c r="B92">
        <v>528.6</v>
      </c>
      <c r="C92">
        <v>864.19999999999993</v>
      </c>
      <c r="D92">
        <v>1281.1999999999998</v>
      </c>
      <c r="E92">
        <v>286.8</v>
      </c>
      <c r="F92">
        <v>610.4</v>
      </c>
      <c r="G92">
        <v>731.59999999999991</v>
      </c>
      <c r="H92">
        <v>572.79999999999995</v>
      </c>
      <c r="I92">
        <v>223</v>
      </c>
      <c r="J92">
        <v>656.8</v>
      </c>
      <c r="K92">
        <v>574.4</v>
      </c>
      <c r="L92">
        <v>1193.1999999999998</v>
      </c>
      <c r="M92">
        <v>1018.4</v>
      </c>
      <c r="N92">
        <v>458.2</v>
      </c>
      <c r="O92">
        <v>854.80000000000007</v>
      </c>
      <c r="P92">
        <v>614</v>
      </c>
      <c r="Q92">
        <v>582.19999999999993</v>
      </c>
      <c r="R92">
        <v>671.59999999999991</v>
      </c>
      <c r="S92">
        <v>1150.2</v>
      </c>
      <c r="T92">
        <v>735</v>
      </c>
      <c r="U92">
        <v>666</v>
      </c>
      <c r="V92">
        <v>353.6</v>
      </c>
      <c r="W92">
        <v>277</v>
      </c>
      <c r="X92">
        <v>948.6</v>
      </c>
      <c r="Y92">
        <v>611.79999999999995</v>
      </c>
      <c r="Z92">
        <v>706.39999999999986</v>
      </c>
      <c r="AA92">
        <v>178.99999999999997</v>
      </c>
      <c r="AB92">
        <v>519.4</v>
      </c>
      <c r="AC92">
        <v>398.99999999999994</v>
      </c>
      <c r="AD92">
        <v>772.8</v>
      </c>
      <c r="AE92">
        <v>285.40000000000003</v>
      </c>
      <c r="AF92">
        <v>805.19999999999993</v>
      </c>
      <c r="AG92">
        <v>382.6</v>
      </c>
      <c r="AH92">
        <v>136.39999999999998</v>
      </c>
      <c r="AI92">
        <v>376.4</v>
      </c>
      <c r="AJ92">
        <v>252.4</v>
      </c>
      <c r="AK92">
        <v>184.2</v>
      </c>
      <c r="AL92">
        <v>172</v>
      </c>
      <c r="AM92">
        <v>299</v>
      </c>
      <c r="AN92">
        <v>673.8</v>
      </c>
      <c r="AO92">
        <v>599</v>
      </c>
      <c r="AP92">
        <v>77</v>
      </c>
      <c r="AQ92">
        <v>37</v>
      </c>
      <c r="AR92">
        <v>146.80000000000001</v>
      </c>
      <c r="AS92">
        <v>672</v>
      </c>
      <c r="AT92">
        <v>477.79999999999995</v>
      </c>
      <c r="AU92">
        <v>169.8</v>
      </c>
      <c r="AV92">
        <v>510</v>
      </c>
      <c r="AW92">
        <v>947</v>
      </c>
      <c r="AX92">
        <v>416.8</v>
      </c>
      <c r="AY92">
        <v>241.99999999999997</v>
      </c>
      <c r="AZ92">
        <v>829.6</v>
      </c>
      <c r="BA92">
        <v>74.599999999999994</v>
      </c>
      <c r="BB92">
        <v>780.8</v>
      </c>
      <c r="BC92">
        <v>889.19999999999993</v>
      </c>
      <c r="BD92">
        <v>1078</v>
      </c>
      <c r="BE92">
        <v>789.2</v>
      </c>
      <c r="BF92">
        <v>206.60000000000002</v>
      </c>
      <c r="BG92">
        <v>500</v>
      </c>
      <c r="BH92">
        <v>896</v>
      </c>
      <c r="BI92">
        <v>859.4</v>
      </c>
      <c r="BJ92">
        <v>612.80000000000007</v>
      </c>
      <c r="BK92">
        <v>665.4</v>
      </c>
      <c r="BL92">
        <v>835.39999999999986</v>
      </c>
      <c r="BM92">
        <v>442.80000000000007</v>
      </c>
      <c r="BN92">
        <v>758.4</v>
      </c>
      <c r="BO92">
        <v>637.40000000000009</v>
      </c>
      <c r="BP92">
        <v>349.8</v>
      </c>
      <c r="BQ92">
        <v>63.2</v>
      </c>
      <c r="BR92">
        <v>657.6</v>
      </c>
      <c r="BS92">
        <v>608</v>
      </c>
      <c r="BT92">
        <v>310.39999999999998</v>
      </c>
      <c r="BU92">
        <v>79.2</v>
      </c>
      <c r="BV92">
        <v>286</v>
      </c>
      <c r="BW92">
        <v>985.39999999999986</v>
      </c>
      <c r="BX92">
        <v>47.2</v>
      </c>
      <c r="BY92">
        <v>105.4</v>
      </c>
      <c r="BZ92">
        <v>934</v>
      </c>
      <c r="CA92">
        <v>1255.5999999999999</v>
      </c>
      <c r="CB92">
        <v>549.6</v>
      </c>
      <c r="CC92">
        <v>1118.0000000000002</v>
      </c>
      <c r="CD92">
        <v>846.20000000000016</v>
      </c>
      <c r="CE92">
        <v>217.39999999999998</v>
      </c>
      <c r="CF92">
        <v>235.6</v>
      </c>
      <c r="CG92">
        <v>224.6</v>
      </c>
      <c r="CH92">
        <v>989.2</v>
      </c>
      <c r="CI92">
        <v>869.2</v>
      </c>
      <c r="CJ92">
        <v>660</v>
      </c>
      <c r="CK92">
        <v>483.79999999999995</v>
      </c>
      <c r="CL92">
        <v>768.2</v>
      </c>
      <c r="CM92">
        <v>778.59999999999991</v>
      </c>
      <c r="CN92">
        <v>327.39999999999998</v>
      </c>
      <c r="CO92">
        <v>596</v>
      </c>
      <c r="CP92">
        <v>640.6</v>
      </c>
      <c r="CQ92">
        <v>417.4</v>
      </c>
      <c r="CR92">
        <v>497</v>
      </c>
      <c r="CS92">
        <v>880.6</v>
      </c>
      <c r="CT92">
        <v>255.99999999999997</v>
      </c>
      <c r="CU92">
        <v>143.39999999999998</v>
      </c>
      <c r="CV92">
        <v>1204.3999999999999</v>
      </c>
      <c r="CW92">
        <v>730</v>
      </c>
      <c r="CY92">
        <f t="shared" si="4"/>
        <v>568.74200000000008</v>
      </c>
      <c r="CZ92">
        <f t="shared" si="5"/>
        <v>568.74200000000008</v>
      </c>
    </row>
    <row r="93" spans="2:104" x14ac:dyDescent="0.25">
      <c r="B93">
        <v>229.59999999999997</v>
      </c>
      <c r="C93">
        <v>433</v>
      </c>
      <c r="D93">
        <v>887.2</v>
      </c>
      <c r="E93">
        <v>713</v>
      </c>
      <c r="F93">
        <v>453.6</v>
      </c>
      <c r="G93">
        <v>311.2</v>
      </c>
      <c r="H93">
        <v>717.80000000000007</v>
      </c>
      <c r="I93">
        <v>572.79999999999995</v>
      </c>
      <c r="J93">
        <v>738.19999999999993</v>
      </c>
      <c r="K93">
        <v>241.8</v>
      </c>
      <c r="L93">
        <v>348.6</v>
      </c>
      <c r="M93">
        <v>617.40000000000009</v>
      </c>
      <c r="N93">
        <v>733.6</v>
      </c>
      <c r="O93">
        <v>674.60000000000014</v>
      </c>
      <c r="P93">
        <v>685.8</v>
      </c>
      <c r="Q93">
        <v>150.80000000000001</v>
      </c>
      <c r="R93">
        <v>265.39999999999998</v>
      </c>
      <c r="S93">
        <v>635.4</v>
      </c>
      <c r="T93">
        <v>555</v>
      </c>
      <c r="U93">
        <v>510</v>
      </c>
      <c r="V93">
        <v>89.4</v>
      </c>
      <c r="W93">
        <v>1032.5999999999999</v>
      </c>
      <c r="X93">
        <v>875.19999999999993</v>
      </c>
      <c r="Y93">
        <v>618.20000000000005</v>
      </c>
      <c r="Z93">
        <v>1174.5999999999999</v>
      </c>
      <c r="AA93">
        <v>502.4</v>
      </c>
      <c r="AB93">
        <v>771</v>
      </c>
      <c r="AC93">
        <v>781</v>
      </c>
      <c r="AD93">
        <v>757.4</v>
      </c>
      <c r="AE93">
        <v>630.80000000000007</v>
      </c>
      <c r="AF93">
        <v>536.4</v>
      </c>
      <c r="AG93">
        <v>1062</v>
      </c>
      <c r="AH93">
        <v>211.8</v>
      </c>
      <c r="AI93">
        <v>964.2</v>
      </c>
      <c r="AJ93">
        <v>76.8</v>
      </c>
      <c r="AK93">
        <v>1004.6</v>
      </c>
      <c r="AL93">
        <v>274.79999999999995</v>
      </c>
      <c r="AM93">
        <v>363.2</v>
      </c>
      <c r="AN93">
        <v>473.20000000000005</v>
      </c>
      <c r="AO93">
        <v>721.80000000000007</v>
      </c>
      <c r="AP93">
        <v>852.40000000000009</v>
      </c>
      <c r="AQ93">
        <v>253.20000000000002</v>
      </c>
      <c r="AR93">
        <v>822.4</v>
      </c>
      <c r="AS93">
        <v>479.59999999999997</v>
      </c>
      <c r="AT93">
        <v>765.2</v>
      </c>
      <c r="AU93">
        <v>840.4</v>
      </c>
      <c r="AV93">
        <v>879.99999999999989</v>
      </c>
      <c r="AW93">
        <v>493.6</v>
      </c>
      <c r="AX93">
        <v>441.20000000000005</v>
      </c>
      <c r="AY93">
        <v>593.79999999999995</v>
      </c>
      <c r="AZ93">
        <v>379.4</v>
      </c>
      <c r="BA93">
        <v>773.59999999999991</v>
      </c>
      <c r="BB93">
        <v>426.40000000000003</v>
      </c>
      <c r="BC93">
        <v>852.00000000000011</v>
      </c>
      <c r="BD93">
        <v>467</v>
      </c>
      <c r="BE93">
        <v>645.40000000000009</v>
      </c>
      <c r="BF93">
        <v>1031.4000000000001</v>
      </c>
      <c r="BG93">
        <v>647.20000000000005</v>
      </c>
      <c r="BH93">
        <v>157.80000000000001</v>
      </c>
      <c r="BI93">
        <v>360.19999999999993</v>
      </c>
      <c r="BJ93">
        <v>881.80000000000007</v>
      </c>
      <c r="BK93">
        <v>474.40000000000003</v>
      </c>
      <c r="BL93">
        <v>555.20000000000005</v>
      </c>
      <c r="BM93">
        <v>1126.4000000000001</v>
      </c>
      <c r="BN93">
        <v>672.6</v>
      </c>
      <c r="BO93">
        <v>734.4</v>
      </c>
      <c r="BP93">
        <v>727</v>
      </c>
      <c r="BQ93">
        <v>503.2</v>
      </c>
      <c r="BR93">
        <v>776.8</v>
      </c>
      <c r="BS93">
        <v>403</v>
      </c>
      <c r="BT93">
        <v>907.2</v>
      </c>
      <c r="BU93">
        <v>231.6</v>
      </c>
      <c r="BV93">
        <v>1116.2</v>
      </c>
      <c r="BW93">
        <v>961.4</v>
      </c>
      <c r="BX93">
        <v>139.4</v>
      </c>
      <c r="BY93">
        <v>101</v>
      </c>
      <c r="BZ93">
        <v>543</v>
      </c>
      <c r="CA93">
        <v>1432.8000000000002</v>
      </c>
      <c r="CB93">
        <v>1120.3999999999999</v>
      </c>
      <c r="CC93">
        <v>805.4</v>
      </c>
      <c r="CD93">
        <v>858.4</v>
      </c>
      <c r="CE93">
        <v>83.800000000000011</v>
      </c>
      <c r="CF93">
        <v>658.8</v>
      </c>
      <c r="CG93">
        <v>654</v>
      </c>
      <c r="CH93">
        <v>1429.4</v>
      </c>
      <c r="CI93">
        <v>879</v>
      </c>
      <c r="CJ93">
        <v>222.20000000000002</v>
      </c>
      <c r="CK93">
        <v>324</v>
      </c>
      <c r="CL93">
        <v>462.40000000000003</v>
      </c>
      <c r="CM93">
        <v>600.6</v>
      </c>
      <c r="CN93">
        <v>753.8</v>
      </c>
      <c r="CO93">
        <v>17</v>
      </c>
      <c r="CP93">
        <v>870.80000000000007</v>
      </c>
      <c r="CQ93">
        <v>186.59999999999997</v>
      </c>
      <c r="CR93">
        <v>425.6</v>
      </c>
      <c r="CS93">
        <v>393.80000000000007</v>
      </c>
      <c r="CT93">
        <v>351.59999999999997</v>
      </c>
      <c r="CU93">
        <v>333.20000000000005</v>
      </c>
      <c r="CV93">
        <v>705</v>
      </c>
      <c r="CW93">
        <v>362.4</v>
      </c>
      <c r="CY93">
        <f t="shared" si="4"/>
        <v>603.44000000000017</v>
      </c>
      <c r="CZ93">
        <f t="shared" si="5"/>
        <v>603.44000000000017</v>
      </c>
    </row>
    <row r="94" spans="2:104" x14ac:dyDescent="0.25">
      <c r="B94">
        <v>662.2</v>
      </c>
      <c r="C94">
        <v>195.79999999999998</v>
      </c>
      <c r="D94">
        <v>295.60000000000002</v>
      </c>
      <c r="E94">
        <v>409.2</v>
      </c>
      <c r="F94">
        <v>335.8</v>
      </c>
      <c r="G94">
        <v>544.20000000000005</v>
      </c>
      <c r="H94">
        <v>659.99999999999989</v>
      </c>
      <c r="I94">
        <v>612.79999999999995</v>
      </c>
      <c r="J94">
        <v>113</v>
      </c>
      <c r="K94">
        <v>545.20000000000005</v>
      </c>
      <c r="L94">
        <v>328.20000000000005</v>
      </c>
      <c r="M94">
        <v>492.2</v>
      </c>
      <c r="N94">
        <v>442.4</v>
      </c>
      <c r="O94">
        <v>1120</v>
      </c>
      <c r="P94">
        <v>180.8</v>
      </c>
      <c r="Q94">
        <v>220.2</v>
      </c>
      <c r="R94">
        <v>44</v>
      </c>
      <c r="S94">
        <v>661.4</v>
      </c>
      <c r="T94">
        <v>883.2</v>
      </c>
      <c r="U94">
        <v>756.8</v>
      </c>
      <c r="V94">
        <v>581.6</v>
      </c>
      <c r="W94">
        <v>1352</v>
      </c>
      <c r="X94">
        <v>1282</v>
      </c>
      <c r="Y94">
        <v>775.99999999999989</v>
      </c>
      <c r="Z94">
        <v>684.40000000000009</v>
      </c>
      <c r="AA94">
        <v>366</v>
      </c>
      <c r="AB94">
        <v>858.4</v>
      </c>
      <c r="AC94">
        <v>541.4</v>
      </c>
      <c r="AD94">
        <v>703.6</v>
      </c>
      <c r="AE94">
        <v>420</v>
      </c>
      <c r="AF94">
        <v>715.19999999999993</v>
      </c>
      <c r="AG94">
        <v>205</v>
      </c>
      <c r="AH94">
        <v>1059.4000000000001</v>
      </c>
      <c r="AI94">
        <v>456.4</v>
      </c>
      <c r="AJ94">
        <v>515.19999999999993</v>
      </c>
      <c r="AK94">
        <v>544.6</v>
      </c>
      <c r="AL94">
        <v>226.4</v>
      </c>
      <c r="AM94">
        <v>642.59999999999991</v>
      </c>
      <c r="AN94">
        <v>645.20000000000005</v>
      </c>
      <c r="AO94">
        <v>79</v>
      </c>
      <c r="AP94">
        <v>209.20000000000002</v>
      </c>
      <c r="AQ94">
        <v>305.00000000000006</v>
      </c>
      <c r="AR94">
        <v>577.19999999999993</v>
      </c>
      <c r="AS94">
        <v>1035.4000000000001</v>
      </c>
      <c r="AT94">
        <v>1460.3999999999999</v>
      </c>
      <c r="AU94">
        <v>898.2</v>
      </c>
      <c r="AV94">
        <v>1846.8</v>
      </c>
      <c r="AW94">
        <v>563.59999999999991</v>
      </c>
      <c r="AX94">
        <v>837.2</v>
      </c>
      <c r="AY94">
        <v>491.6</v>
      </c>
      <c r="AZ94">
        <v>844</v>
      </c>
      <c r="BA94">
        <v>585</v>
      </c>
      <c r="BB94">
        <v>666.6</v>
      </c>
      <c r="BC94">
        <v>637.19999999999993</v>
      </c>
      <c r="BD94">
        <v>432.2</v>
      </c>
      <c r="BE94">
        <v>217.6</v>
      </c>
      <c r="BF94">
        <v>423.79999999999995</v>
      </c>
      <c r="BG94">
        <v>698.8</v>
      </c>
      <c r="BH94">
        <v>366.6</v>
      </c>
      <c r="BI94">
        <v>931.6</v>
      </c>
      <c r="BJ94">
        <v>1125.1999999999998</v>
      </c>
      <c r="BK94">
        <v>460.4</v>
      </c>
      <c r="BL94">
        <v>130</v>
      </c>
      <c r="BM94">
        <v>454.2</v>
      </c>
      <c r="BN94">
        <v>1262.8</v>
      </c>
      <c r="BO94">
        <v>348.4</v>
      </c>
      <c r="BP94">
        <v>288.39999999999998</v>
      </c>
      <c r="BQ94">
        <v>593</v>
      </c>
      <c r="BR94">
        <v>498.4</v>
      </c>
      <c r="BS94">
        <v>222</v>
      </c>
      <c r="BT94">
        <v>543.40000000000009</v>
      </c>
      <c r="BU94">
        <v>421.40000000000003</v>
      </c>
      <c r="BV94">
        <v>914.2</v>
      </c>
      <c r="BW94">
        <v>1181.8</v>
      </c>
      <c r="BX94">
        <v>777</v>
      </c>
      <c r="BY94">
        <v>117.60000000000001</v>
      </c>
      <c r="BZ94">
        <v>217.8</v>
      </c>
      <c r="CA94">
        <v>775.8</v>
      </c>
      <c r="CB94">
        <v>908.4</v>
      </c>
      <c r="CC94">
        <v>1020.8</v>
      </c>
      <c r="CD94">
        <v>734.40000000000009</v>
      </c>
      <c r="CE94">
        <v>912.59999999999991</v>
      </c>
      <c r="CF94">
        <v>561.80000000000007</v>
      </c>
      <c r="CG94">
        <v>1084.2</v>
      </c>
      <c r="CH94">
        <v>511.2</v>
      </c>
      <c r="CI94">
        <v>533</v>
      </c>
      <c r="CJ94">
        <v>187.99999999999997</v>
      </c>
      <c r="CK94">
        <v>491</v>
      </c>
      <c r="CL94">
        <v>1275.8</v>
      </c>
      <c r="CM94">
        <v>985.6</v>
      </c>
      <c r="CN94">
        <v>948.80000000000007</v>
      </c>
      <c r="CO94">
        <v>563.79999999999995</v>
      </c>
      <c r="CP94">
        <v>458</v>
      </c>
      <c r="CQ94">
        <v>341.6</v>
      </c>
      <c r="CR94">
        <v>535</v>
      </c>
      <c r="CS94">
        <v>860.19999999999993</v>
      </c>
      <c r="CT94">
        <v>156.80000000000001</v>
      </c>
      <c r="CU94">
        <v>322.8</v>
      </c>
      <c r="CV94">
        <v>701.6</v>
      </c>
      <c r="CW94">
        <v>298.39999999999998</v>
      </c>
      <c r="CY94">
        <f t="shared" si="4"/>
        <v>609.11000000000024</v>
      </c>
      <c r="CZ94">
        <f t="shared" si="5"/>
        <v>609.11000000000024</v>
      </c>
    </row>
    <row r="95" spans="2:104" x14ac:dyDescent="0.25">
      <c r="B95">
        <v>568</v>
      </c>
      <c r="C95">
        <v>684</v>
      </c>
      <c r="D95">
        <v>588.20000000000005</v>
      </c>
      <c r="E95">
        <v>272.8</v>
      </c>
      <c r="F95">
        <v>907.8</v>
      </c>
      <c r="G95">
        <v>228.2</v>
      </c>
      <c r="H95">
        <v>1024.2</v>
      </c>
      <c r="I95">
        <v>176.2</v>
      </c>
      <c r="J95">
        <v>448</v>
      </c>
      <c r="K95">
        <v>1114.6000000000001</v>
      </c>
      <c r="L95">
        <v>134.19999999999999</v>
      </c>
      <c r="M95">
        <v>144.4</v>
      </c>
      <c r="N95">
        <v>311.40000000000003</v>
      </c>
      <c r="O95">
        <v>1254.9999999999998</v>
      </c>
      <c r="P95">
        <v>736.2</v>
      </c>
      <c r="Q95">
        <v>66.2</v>
      </c>
      <c r="R95">
        <v>283.8</v>
      </c>
      <c r="S95">
        <v>1051</v>
      </c>
      <c r="T95">
        <v>161.19999999999999</v>
      </c>
      <c r="U95">
        <v>716.4</v>
      </c>
      <c r="V95">
        <v>854.59999999999991</v>
      </c>
      <c r="W95">
        <v>1186.1999999999998</v>
      </c>
      <c r="X95">
        <v>726.6</v>
      </c>
      <c r="Y95">
        <v>910</v>
      </c>
      <c r="Z95">
        <v>831.2</v>
      </c>
      <c r="AA95">
        <v>832.40000000000009</v>
      </c>
      <c r="AB95">
        <v>367.59999999999997</v>
      </c>
      <c r="AC95">
        <v>906.19999999999993</v>
      </c>
      <c r="AD95">
        <v>1021.8000000000001</v>
      </c>
      <c r="AE95">
        <v>491.8</v>
      </c>
      <c r="AF95">
        <v>688.59999999999991</v>
      </c>
      <c r="AG95">
        <v>651.4</v>
      </c>
      <c r="AH95">
        <v>463.2</v>
      </c>
      <c r="AI95">
        <v>1167.2</v>
      </c>
      <c r="AJ95">
        <v>318.60000000000002</v>
      </c>
      <c r="AK95">
        <v>485.19999999999993</v>
      </c>
      <c r="AL95">
        <v>282.2</v>
      </c>
      <c r="AM95">
        <v>322</v>
      </c>
      <c r="AN95">
        <v>357.99999999999994</v>
      </c>
      <c r="AO95">
        <v>289.8</v>
      </c>
      <c r="AP95">
        <v>642.19999999999993</v>
      </c>
      <c r="AQ95">
        <v>899.19999999999993</v>
      </c>
      <c r="AR95">
        <v>1296.6000000000001</v>
      </c>
      <c r="AS95">
        <v>627.79999999999995</v>
      </c>
      <c r="AT95">
        <v>530.20000000000005</v>
      </c>
      <c r="AU95">
        <v>378.59999999999997</v>
      </c>
      <c r="AV95">
        <v>179</v>
      </c>
      <c r="AW95">
        <v>498.6</v>
      </c>
      <c r="AX95">
        <v>660.4</v>
      </c>
      <c r="AY95">
        <v>565.20000000000005</v>
      </c>
      <c r="AZ95">
        <v>639</v>
      </c>
      <c r="BA95">
        <v>1059</v>
      </c>
      <c r="BB95">
        <v>301.8</v>
      </c>
      <c r="BC95">
        <v>591.19999999999993</v>
      </c>
      <c r="BD95">
        <v>1041.3999999999999</v>
      </c>
      <c r="BE95">
        <v>475.4</v>
      </c>
      <c r="BF95">
        <v>761.4</v>
      </c>
      <c r="BG95">
        <v>446</v>
      </c>
      <c r="BH95">
        <v>549.79999999999995</v>
      </c>
      <c r="BI95">
        <v>772.8</v>
      </c>
      <c r="BJ95">
        <v>156.6</v>
      </c>
      <c r="BK95">
        <v>673.8</v>
      </c>
      <c r="BL95">
        <v>736</v>
      </c>
      <c r="BM95">
        <v>1168.9999999999998</v>
      </c>
      <c r="BN95">
        <v>518.79999999999995</v>
      </c>
      <c r="BO95">
        <v>658.2</v>
      </c>
      <c r="BP95">
        <v>199.2</v>
      </c>
      <c r="BQ95">
        <v>297.40000000000003</v>
      </c>
      <c r="BR95">
        <v>336</v>
      </c>
      <c r="BS95">
        <v>477.4</v>
      </c>
      <c r="BT95">
        <v>1090</v>
      </c>
      <c r="BU95">
        <v>1025.6000000000001</v>
      </c>
      <c r="BV95">
        <v>652.80000000000007</v>
      </c>
      <c r="BW95">
        <v>219.6</v>
      </c>
      <c r="BX95">
        <v>268</v>
      </c>
      <c r="BY95">
        <v>599.79999999999995</v>
      </c>
      <c r="BZ95">
        <v>262.8</v>
      </c>
      <c r="CA95">
        <v>495.4</v>
      </c>
      <c r="CB95">
        <v>147.80000000000001</v>
      </c>
      <c r="CC95">
        <v>667.8</v>
      </c>
      <c r="CD95">
        <v>826.2</v>
      </c>
      <c r="CE95">
        <v>485.6</v>
      </c>
      <c r="CF95">
        <v>114</v>
      </c>
      <c r="CG95">
        <v>671.00000000000011</v>
      </c>
      <c r="CH95">
        <v>488</v>
      </c>
      <c r="CI95">
        <v>986.8</v>
      </c>
      <c r="CJ95">
        <v>131</v>
      </c>
      <c r="CK95">
        <v>472</v>
      </c>
      <c r="CL95">
        <v>378.8</v>
      </c>
      <c r="CM95">
        <v>1502.8000000000002</v>
      </c>
      <c r="CN95">
        <v>1087.3999999999999</v>
      </c>
      <c r="CO95">
        <v>594.19999999999993</v>
      </c>
      <c r="CP95">
        <v>529.6</v>
      </c>
      <c r="CQ95">
        <v>295.8</v>
      </c>
      <c r="CR95">
        <v>669.59999999999991</v>
      </c>
      <c r="CS95">
        <v>903.4</v>
      </c>
      <c r="CT95">
        <v>922.40000000000009</v>
      </c>
      <c r="CU95">
        <v>857.59999999999991</v>
      </c>
      <c r="CV95">
        <v>476.19999999999993</v>
      </c>
      <c r="CW95">
        <v>674.59999999999991</v>
      </c>
      <c r="CY95">
        <f t="shared" si="4"/>
        <v>606.61000000000024</v>
      </c>
      <c r="CZ95">
        <f t="shared" si="5"/>
        <v>606.61000000000024</v>
      </c>
    </row>
    <row r="96" spans="2:104" x14ac:dyDescent="0.25">
      <c r="B96">
        <v>808.8</v>
      </c>
      <c r="C96">
        <v>810.8</v>
      </c>
      <c r="D96">
        <v>937.8</v>
      </c>
      <c r="E96">
        <v>429.40000000000003</v>
      </c>
      <c r="F96">
        <v>1024.8</v>
      </c>
      <c r="G96">
        <v>677.2</v>
      </c>
      <c r="H96">
        <v>458</v>
      </c>
      <c r="I96">
        <v>1177.2</v>
      </c>
      <c r="J96">
        <v>956.00000000000011</v>
      </c>
      <c r="K96">
        <v>1008.5999999999999</v>
      </c>
      <c r="L96">
        <v>459</v>
      </c>
      <c r="M96">
        <v>560.19999999999993</v>
      </c>
      <c r="N96">
        <v>150.4</v>
      </c>
      <c r="O96">
        <v>204.4</v>
      </c>
      <c r="P96">
        <v>766.59999999999991</v>
      </c>
      <c r="Q96">
        <v>293.60000000000002</v>
      </c>
      <c r="R96">
        <v>953.2</v>
      </c>
      <c r="S96">
        <v>175.6</v>
      </c>
      <c r="T96">
        <v>456</v>
      </c>
      <c r="U96">
        <v>475.40000000000003</v>
      </c>
      <c r="V96">
        <v>324</v>
      </c>
      <c r="W96">
        <v>172.4</v>
      </c>
      <c r="X96">
        <v>507.4</v>
      </c>
      <c r="Y96">
        <v>664.2</v>
      </c>
      <c r="Z96">
        <v>889.80000000000007</v>
      </c>
      <c r="AA96">
        <v>829.4</v>
      </c>
      <c r="AB96">
        <v>1085.4000000000001</v>
      </c>
      <c r="AC96">
        <v>1100.8</v>
      </c>
      <c r="AD96">
        <v>167.60000000000002</v>
      </c>
      <c r="AE96">
        <v>824.6</v>
      </c>
      <c r="AF96">
        <v>89</v>
      </c>
      <c r="AG96">
        <v>1030.8</v>
      </c>
      <c r="AH96">
        <v>674</v>
      </c>
      <c r="AI96">
        <v>627.20000000000005</v>
      </c>
      <c r="AJ96">
        <v>15.999999999999998</v>
      </c>
      <c r="AK96">
        <v>629.20000000000005</v>
      </c>
      <c r="AL96">
        <v>108.80000000000001</v>
      </c>
      <c r="AM96">
        <v>53.8</v>
      </c>
      <c r="AN96">
        <v>1228</v>
      </c>
      <c r="AO96">
        <v>658.6</v>
      </c>
      <c r="AP96">
        <v>556.20000000000005</v>
      </c>
      <c r="AQ96">
        <v>479.99999999999994</v>
      </c>
      <c r="AR96">
        <v>599.40000000000009</v>
      </c>
      <c r="AS96">
        <v>463.4</v>
      </c>
      <c r="AT96">
        <v>135</v>
      </c>
      <c r="AU96">
        <v>700.40000000000009</v>
      </c>
      <c r="AV96">
        <v>676.4</v>
      </c>
      <c r="AW96">
        <v>707</v>
      </c>
      <c r="AX96">
        <v>228.4</v>
      </c>
      <c r="AY96">
        <v>425.6</v>
      </c>
      <c r="AZ96">
        <v>910.59999999999991</v>
      </c>
      <c r="BA96">
        <v>198.2</v>
      </c>
      <c r="BB96">
        <v>208.4</v>
      </c>
      <c r="BC96">
        <v>826.80000000000007</v>
      </c>
      <c r="BD96">
        <v>575</v>
      </c>
      <c r="BE96">
        <v>1309.8000000000002</v>
      </c>
      <c r="BF96">
        <v>485.40000000000003</v>
      </c>
      <c r="BG96">
        <v>892</v>
      </c>
      <c r="BH96">
        <v>100.2</v>
      </c>
      <c r="BI96">
        <v>463</v>
      </c>
      <c r="BJ96">
        <v>882.40000000000009</v>
      </c>
      <c r="BK96">
        <v>480.6</v>
      </c>
      <c r="BL96">
        <v>184.2</v>
      </c>
      <c r="BM96">
        <v>785.2</v>
      </c>
      <c r="BN96">
        <v>573.6</v>
      </c>
      <c r="BO96">
        <v>677.39999999999986</v>
      </c>
      <c r="BP96">
        <v>736.2</v>
      </c>
      <c r="BQ96">
        <v>698.2</v>
      </c>
      <c r="BR96">
        <v>1212</v>
      </c>
      <c r="BS96">
        <v>917.6</v>
      </c>
      <c r="BT96">
        <v>739.2</v>
      </c>
      <c r="BU96">
        <v>936.4</v>
      </c>
      <c r="BV96">
        <v>637.20000000000005</v>
      </c>
      <c r="BW96">
        <v>610.99999999999989</v>
      </c>
      <c r="BX96">
        <v>928</v>
      </c>
      <c r="BY96">
        <v>541.4</v>
      </c>
      <c r="BZ96">
        <v>960</v>
      </c>
      <c r="CA96">
        <v>671.8</v>
      </c>
      <c r="CB96">
        <v>415.6</v>
      </c>
      <c r="CC96">
        <v>76.400000000000006</v>
      </c>
      <c r="CD96">
        <v>282.59999999999997</v>
      </c>
      <c r="CE96">
        <v>217</v>
      </c>
      <c r="CF96">
        <v>608.20000000000005</v>
      </c>
      <c r="CG96">
        <v>1157.5999999999999</v>
      </c>
      <c r="CH96">
        <v>641.99999999999989</v>
      </c>
      <c r="CI96">
        <v>431</v>
      </c>
      <c r="CJ96">
        <v>196.8</v>
      </c>
      <c r="CK96">
        <v>711.60000000000014</v>
      </c>
      <c r="CL96">
        <v>317.2</v>
      </c>
      <c r="CM96">
        <v>303.39999999999998</v>
      </c>
      <c r="CN96">
        <v>648.40000000000009</v>
      </c>
      <c r="CO96">
        <v>1158.2</v>
      </c>
      <c r="CP96">
        <v>805.4</v>
      </c>
      <c r="CQ96">
        <v>813.59999999999991</v>
      </c>
      <c r="CR96">
        <v>1071.4000000000001</v>
      </c>
      <c r="CS96">
        <v>217.6</v>
      </c>
      <c r="CT96">
        <v>991.8</v>
      </c>
      <c r="CU96">
        <v>696.8</v>
      </c>
      <c r="CV96">
        <v>530.79999999999995</v>
      </c>
      <c r="CW96">
        <v>1220.3999999999999</v>
      </c>
      <c r="CY96">
        <f t="shared" si="4"/>
        <v>620.91399999999987</v>
      </c>
      <c r="CZ96">
        <f t="shared" si="5"/>
        <v>620.91399999999987</v>
      </c>
    </row>
    <row r="97" spans="2:104" x14ac:dyDescent="0.25">
      <c r="B97">
        <v>135.4</v>
      </c>
      <c r="C97">
        <v>896</v>
      </c>
      <c r="D97">
        <v>533.4</v>
      </c>
      <c r="E97">
        <v>713.4</v>
      </c>
      <c r="F97">
        <v>575.4</v>
      </c>
      <c r="G97">
        <v>498</v>
      </c>
      <c r="H97">
        <v>1093</v>
      </c>
      <c r="I97">
        <v>358.6</v>
      </c>
      <c r="J97">
        <v>558.4</v>
      </c>
      <c r="K97">
        <v>660.8</v>
      </c>
      <c r="L97">
        <v>624.40000000000009</v>
      </c>
      <c r="M97">
        <v>549.19999999999993</v>
      </c>
      <c r="N97">
        <v>896.4</v>
      </c>
      <c r="O97">
        <v>626.40000000000009</v>
      </c>
      <c r="P97">
        <v>489.19999999999993</v>
      </c>
      <c r="Q97">
        <v>900.8</v>
      </c>
      <c r="R97">
        <v>132</v>
      </c>
      <c r="S97">
        <v>803.4</v>
      </c>
      <c r="T97">
        <v>161.6</v>
      </c>
      <c r="U97">
        <v>1260</v>
      </c>
      <c r="V97">
        <v>1532.8000000000002</v>
      </c>
      <c r="W97">
        <v>371.6</v>
      </c>
      <c r="X97">
        <v>679.4</v>
      </c>
      <c r="Y97">
        <v>417.6</v>
      </c>
      <c r="Z97">
        <v>842.39999999999986</v>
      </c>
      <c r="AA97">
        <v>145.19999999999999</v>
      </c>
      <c r="AB97">
        <v>619</v>
      </c>
      <c r="AC97">
        <v>980.6</v>
      </c>
      <c r="AD97">
        <v>1245.4000000000001</v>
      </c>
      <c r="AE97">
        <v>101.2</v>
      </c>
      <c r="AF97">
        <v>234.6</v>
      </c>
      <c r="AG97">
        <v>896.4</v>
      </c>
      <c r="AH97">
        <v>1624.6</v>
      </c>
      <c r="AI97">
        <v>122</v>
      </c>
      <c r="AJ97">
        <v>448</v>
      </c>
      <c r="AK97">
        <v>439</v>
      </c>
      <c r="AL97">
        <v>469.4</v>
      </c>
      <c r="AM97">
        <v>283.60000000000002</v>
      </c>
      <c r="AN97">
        <v>571</v>
      </c>
      <c r="AO97">
        <v>1337.2</v>
      </c>
      <c r="AP97">
        <v>94.4</v>
      </c>
      <c r="AQ97">
        <v>419.8</v>
      </c>
      <c r="AR97">
        <v>352.20000000000005</v>
      </c>
      <c r="AS97">
        <v>444.2</v>
      </c>
      <c r="AT97">
        <v>592.4</v>
      </c>
      <c r="AU97">
        <v>504.80000000000007</v>
      </c>
      <c r="AV97">
        <v>751.4</v>
      </c>
      <c r="AW97">
        <v>670.2</v>
      </c>
      <c r="AX97">
        <v>75.8</v>
      </c>
      <c r="AY97">
        <v>282.2</v>
      </c>
      <c r="AZ97">
        <v>485.4</v>
      </c>
      <c r="BA97">
        <v>266.59999999999997</v>
      </c>
      <c r="BB97">
        <v>481.8</v>
      </c>
      <c r="BC97">
        <v>1206.6000000000001</v>
      </c>
      <c r="BD97">
        <v>506.59999999999997</v>
      </c>
      <c r="BE97">
        <v>369.2</v>
      </c>
      <c r="BF97">
        <v>761.8</v>
      </c>
      <c r="BG97">
        <v>505.20000000000005</v>
      </c>
      <c r="BH97">
        <v>269.99999999999994</v>
      </c>
      <c r="BI97">
        <v>676.8</v>
      </c>
      <c r="BJ97">
        <v>959.19999999999993</v>
      </c>
      <c r="BK97">
        <v>67.8</v>
      </c>
      <c r="BL97">
        <v>141.19999999999999</v>
      </c>
      <c r="BM97">
        <v>929.40000000000009</v>
      </c>
      <c r="BN97">
        <v>643.20000000000005</v>
      </c>
      <c r="BO97">
        <v>187.39999999999998</v>
      </c>
      <c r="BP97">
        <v>177</v>
      </c>
      <c r="BQ97">
        <v>186.6</v>
      </c>
      <c r="BR97">
        <v>615.00000000000011</v>
      </c>
      <c r="BS97">
        <v>516.20000000000005</v>
      </c>
      <c r="BT97">
        <v>229.6</v>
      </c>
      <c r="BU97">
        <v>305.39999999999998</v>
      </c>
      <c r="BV97">
        <v>482.40000000000003</v>
      </c>
      <c r="BW97">
        <v>898.6</v>
      </c>
      <c r="BX97">
        <v>583.19999999999993</v>
      </c>
      <c r="BY97">
        <v>300.60000000000002</v>
      </c>
      <c r="BZ97">
        <v>420.2</v>
      </c>
      <c r="CA97">
        <v>831.59999999999991</v>
      </c>
      <c r="CB97">
        <v>381.8</v>
      </c>
      <c r="CC97">
        <v>30.2</v>
      </c>
      <c r="CD97">
        <v>1188</v>
      </c>
      <c r="CE97">
        <v>195.6</v>
      </c>
      <c r="CF97">
        <v>861</v>
      </c>
      <c r="CG97">
        <v>440.8</v>
      </c>
      <c r="CH97">
        <v>485.2</v>
      </c>
      <c r="CI97">
        <v>424.6</v>
      </c>
      <c r="CJ97">
        <v>306.8</v>
      </c>
      <c r="CK97">
        <v>505.4</v>
      </c>
      <c r="CL97">
        <v>992</v>
      </c>
      <c r="CM97">
        <v>627.80000000000007</v>
      </c>
      <c r="CN97">
        <v>211.8</v>
      </c>
      <c r="CO97">
        <v>283.99999999999994</v>
      </c>
      <c r="CP97">
        <v>174</v>
      </c>
      <c r="CQ97">
        <v>588.79999999999995</v>
      </c>
      <c r="CR97">
        <v>830.4</v>
      </c>
      <c r="CS97">
        <v>658</v>
      </c>
      <c r="CT97">
        <v>717.19999999999993</v>
      </c>
      <c r="CU97">
        <v>1077.5999999999999</v>
      </c>
      <c r="CV97">
        <v>302.60000000000002</v>
      </c>
      <c r="CW97">
        <v>705.4</v>
      </c>
      <c r="CY97">
        <f t="shared" si="4"/>
        <v>560.07799999999997</v>
      </c>
      <c r="CZ97">
        <f t="shared" si="5"/>
        <v>560.07799999999997</v>
      </c>
    </row>
    <row r="98" spans="2:104" x14ac:dyDescent="0.25">
      <c r="B98">
        <v>140.39999999999998</v>
      </c>
      <c r="C98">
        <v>609.4</v>
      </c>
      <c r="D98">
        <v>237.4</v>
      </c>
      <c r="E98">
        <v>491.59999999999997</v>
      </c>
      <c r="F98">
        <v>571.59999999999991</v>
      </c>
      <c r="G98">
        <v>239.2</v>
      </c>
      <c r="H98">
        <v>1418</v>
      </c>
      <c r="I98">
        <v>1398.8</v>
      </c>
      <c r="J98">
        <v>704.59999999999991</v>
      </c>
      <c r="K98">
        <v>191.60000000000002</v>
      </c>
      <c r="L98">
        <v>848.40000000000009</v>
      </c>
      <c r="M98">
        <v>559.79999999999995</v>
      </c>
      <c r="N98">
        <v>377.2</v>
      </c>
      <c r="O98">
        <v>370</v>
      </c>
      <c r="P98">
        <v>380</v>
      </c>
      <c r="Q98">
        <v>480.8</v>
      </c>
      <c r="R98">
        <v>648.19999999999993</v>
      </c>
      <c r="S98">
        <v>827.4</v>
      </c>
      <c r="T98">
        <v>661</v>
      </c>
      <c r="U98">
        <v>337.00000000000006</v>
      </c>
      <c r="V98">
        <v>26.4</v>
      </c>
      <c r="W98">
        <v>455.4</v>
      </c>
      <c r="X98">
        <v>427.8</v>
      </c>
      <c r="Y98">
        <v>864.19999999999993</v>
      </c>
      <c r="Z98">
        <v>1080</v>
      </c>
      <c r="AA98">
        <v>1267.8</v>
      </c>
      <c r="AB98">
        <v>808.2</v>
      </c>
      <c r="AC98">
        <v>477.00000000000006</v>
      </c>
      <c r="AD98">
        <v>851.8</v>
      </c>
      <c r="AE98">
        <v>85.600000000000009</v>
      </c>
      <c r="AF98">
        <v>221.6</v>
      </c>
      <c r="AG98">
        <v>166.2</v>
      </c>
      <c r="AH98">
        <v>863.6</v>
      </c>
      <c r="AI98">
        <v>344.2</v>
      </c>
      <c r="AJ98">
        <v>599.6</v>
      </c>
      <c r="AK98">
        <v>197.60000000000002</v>
      </c>
      <c r="AL98">
        <v>568</v>
      </c>
      <c r="AM98">
        <v>419.4</v>
      </c>
      <c r="AN98">
        <v>649.60000000000014</v>
      </c>
      <c r="AO98">
        <v>744</v>
      </c>
      <c r="AP98">
        <v>541.6</v>
      </c>
      <c r="AQ98">
        <v>578.40000000000009</v>
      </c>
      <c r="AR98">
        <v>596.4</v>
      </c>
      <c r="AS98">
        <v>455.8</v>
      </c>
      <c r="AT98">
        <v>791.2</v>
      </c>
      <c r="AU98">
        <v>494.8</v>
      </c>
      <c r="AV98">
        <v>612</v>
      </c>
      <c r="AW98">
        <v>826</v>
      </c>
      <c r="AX98">
        <v>635.6</v>
      </c>
      <c r="AY98">
        <v>468.4</v>
      </c>
      <c r="AZ98">
        <v>799</v>
      </c>
      <c r="BA98">
        <v>1310</v>
      </c>
      <c r="BB98">
        <v>929.99999999999989</v>
      </c>
      <c r="BC98">
        <v>927</v>
      </c>
      <c r="BD98">
        <v>588.79999999999995</v>
      </c>
      <c r="BE98">
        <v>473.2</v>
      </c>
      <c r="BF98">
        <v>590.6</v>
      </c>
      <c r="BG98">
        <v>861</v>
      </c>
      <c r="BH98">
        <v>405.2</v>
      </c>
      <c r="BI98">
        <v>845.4</v>
      </c>
      <c r="BJ98">
        <v>620.79999999999995</v>
      </c>
      <c r="BK98">
        <v>1203.6000000000001</v>
      </c>
      <c r="BL98">
        <v>708.80000000000007</v>
      </c>
      <c r="BM98">
        <v>780.19999999999993</v>
      </c>
      <c r="BN98">
        <v>899.2</v>
      </c>
      <c r="BO98">
        <v>621.79999999999995</v>
      </c>
      <c r="BP98">
        <v>792.00000000000011</v>
      </c>
      <c r="BQ98">
        <v>445.8</v>
      </c>
      <c r="BR98">
        <v>1249.5999999999999</v>
      </c>
      <c r="BS98">
        <v>479.6</v>
      </c>
      <c r="BT98">
        <v>248.6</v>
      </c>
      <c r="BU98">
        <v>530.20000000000005</v>
      </c>
      <c r="BV98">
        <v>728.80000000000007</v>
      </c>
      <c r="BW98">
        <v>550.79999999999995</v>
      </c>
      <c r="BX98">
        <v>417.40000000000003</v>
      </c>
      <c r="BY98">
        <v>126.8</v>
      </c>
      <c r="BZ98">
        <v>577</v>
      </c>
      <c r="CA98">
        <v>80.400000000000006</v>
      </c>
      <c r="CB98">
        <v>120.6</v>
      </c>
      <c r="CC98">
        <v>589.99999999999989</v>
      </c>
      <c r="CD98">
        <v>181.2</v>
      </c>
      <c r="CE98">
        <v>741.19999999999993</v>
      </c>
      <c r="CF98">
        <v>38.199999999999996</v>
      </c>
      <c r="CG98">
        <v>754</v>
      </c>
      <c r="CH98">
        <v>420.8</v>
      </c>
      <c r="CI98">
        <v>21</v>
      </c>
      <c r="CJ98">
        <v>1067.2</v>
      </c>
      <c r="CK98">
        <v>652.79999999999995</v>
      </c>
      <c r="CL98">
        <v>917.2</v>
      </c>
      <c r="CM98">
        <v>314.60000000000002</v>
      </c>
      <c r="CN98">
        <v>694.2</v>
      </c>
      <c r="CO98">
        <v>424.6</v>
      </c>
      <c r="CP98">
        <v>514.99999999999989</v>
      </c>
      <c r="CQ98">
        <v>424.79999999999995</v>
      </c>
      <c r="CR98">
        <v>274.39999999999998</v>
      </c>
      <c r="CS98">
        <v>727.4</v>
      </c>
      <c r="CT98">
        <v>377.6</v>
      </c>
      <c r="CU98">
        <v>195.8</v>
      </c>
      <c r="CV98">
        <v>684.40000000000009</v>
      </c>
      <c r="CW98">
        <v>991</v>
      </c>
      <c r="CY98">
        <f t="shared" si="4"/>
        <v>585.30199999999991</v>
      </c>
      <c r="CZ98">
        <f t="shared" si="5"/>
        <v>585.30199999999991</v>
      </c>
    </row>
    <row r="99" spans="2:104" x14ac:dyDescent="0.25">
      <c r="B99">
        <v>365.19999999999993</v>
      </c>
      <c r="C99">
        <v>523.40000000000009</v>
      </c>
      <c r="D99">
        <v>267.8</v>
      </c>
      <c r="E99">
        <v>830.8</v>
      </c>
      <c r="F99">
        <v>345.20000000000005</v>
      </c>
      <c r="G99">
        <v>940.2</v>
      </c>
      <c r="H99">
        <v>1012.2</v>
      </c>
      <c r="I99">
        <v>222.60000000000002</v>
      </c>
      <c r="J99">
        <v>474.2</v>
      </c>
      <c r="K99">
        <v>496.8</v>
      </c>
      <c r="L99">
        <v>568</v>
      </c>
      <c r="M99">
        <v>734.2</v>
      </c>
      <c r="N99">
        <v>259.60000000000002</v>
      </c>
      <c r="O99">
        <v>138.39999999999998</v>
      </c>
      <c r="P99">
        <v>600.99999999999989</v>
      </c>
      <c r="Q99">
        <v>319.8</v>
      </c>
      <c r="R99">
        <v>1194.4000000000001</v>
      </c>
      <c r="S99">
        <v>610.4</v>
      </c>
      <c r="T99">
        <v>413.00000000000006</v>
      </c>
      <c r="U99">
        <v>417</v>
      </c>
      <c r="V99">
        <v>669.00000000000011</v>
      </c>
      <c r="W99">
        <v>1308.5999999999999</v>
      </c>
      <c r="X99">
        <v>935.60000000000014</v>
      </c>
      <c r="Y99">
        <v>1045.8</v>
      </c>
      <c r="Z99">
        <v>615.79999999999995</v>
      </c>
      <c r="AA99">
        <v>630.20000000000005</v>
      </c>
      <c r="AB99">
        <v>788.4</v>
      </c>
      <c r="AC99">
        <v>549.80000000000007</v>
      </c>
      <c r="AD99">
        <v>569</v>
      </c>
      <c r="AE99">
        <v>370.2</v>
      </c>
      <c r="AF99">
        <v>360.8</v>
      </c>
      <c r="AG99">
        <v>837.6</v>
      </c>
      <c r="AH99">
        <v>553.79999999999995</v>
      </c>
      <c r="AI99">
        <v>271.2</v>
      </c>
      <c r="AJ99">
        <v>676.2</v>
      </c>
      <c r="AK99">
        <v>1047.2</v>
      </c>
      <c r="AL99">
        <v>628.80000000000007</v>
      </c>
      <c r="AM99">
        <v>805.19999999999993</v>
      </c>
      <c r="AN99">
        <v>723.40000000000009</v>
      </c>
      <c r="AO99">
        <v>441.2</v>
      </c>
      <c r="AP99">
        <v>524.99999999999989</v>
      </c>
      <c r="AQ99">
        <v>586.6</v>
      </c>
      <c r="AR99">
        <v>464.4</v>
      </c>
      <c r="AS99">
        <v>1018.2000000000002</v>
      </c>
      <c r="AT99">
        <v>615.40000000000009</v>
      </c>
      <c r="AU99">
        <v>881.6</v>
      </c>
      <c r="AV99">
        <v>531.79999999999995</v>
      </c>
      <c r="AW99">
        <v>1002.5999999999999</v>
      </c>
      <c r="AX99">
        <v>507.4</v>
      </c>
      <c r="AY99">
        <v>106.60000000000001</v>
      </c>
      <c r="AZ99">
        <v>378</v>
      </c>
      <c r="BA99">
        <v>203.60000000000002</v>
      </c>
      <c r="BB99">
        <v>832.19999999999993</v>
      </c>
      <c r="BC99">
        <v>412.79999999999995</v>
      </c>
      <c r="BD99">
        <v>1156.8</v>
      </c>
      <c r="BE99">
        <v>562.4</v>
      </c>
      <c r="BF99">
        <v>558.40000000000009</v>
      </c>
      <c r="BG99">
        <v>960.6</v>
      </c>
      <c r="BH99">
        <v>668.4</v>
      </c>
      <c r="BI99">
        <v>1080.6000000000001</v>
      </c>
      <c r="BJ99">
        <v>604.20000000000005</v>
      </c>
      <c r="BK99">
        <v>510.80000000000007</v>
      </c>
      <c r="BL99">
        <v>451.19999999999993</v>
      </c>
      <c r="BM99">
        <v>1149.8</v>
      </c>
      <c r="BN99">
        <v>243.60000000000002</v>
      </c>
      <c r="BO99">
        <v>196.79999999999998</v>
      </c>
      <c r="BP99">
        <v>125.4</v>
      </c>
      <c r="BQ99">
        <v>1178.7999999999997</v>
      </c>
      <c r="BR99">
        <v>760.2</v>
      </c>
      <c r="BS99">
        <v>624.4</v>
      </c>
      <c r="BT99">
        <v>928.4</v>
      </c>
      <c r="BU99">
        <v>665.4</v>
      </c>
      <c r="BV99">
        <v>1426.6000000000001</v>
      </c>
      <c r="BW99">
        <v>722.4</v>
      </c>
      <c r="BX99">
        <v>694.6</v>
      </c>
      <c r="BY99">
        <v>301.40000000000003</v>
      </c>
      <c r="BZ99">
        <v>528.4</v>
      </c>
      <c r="CA99">
        <v>700.8</v>
      </c>
      <c r="CB99">
        <v>838</v>
      </c>
      <c r="CC99">
        <v>952</v>
      </c>
      <c r="CD99">
        <v>399.20000000000005</v>
      </c>
      <c r="CE99">
        <v>401.20000000000005</v>
      </c>
      <c r="CF99">
        <v>361.79999999999995</v>
      </c>
      <c r="CG99">
        <v>1200</v>
      </c>
      <c r="CH99">
        <v>551.79999999999995</v>
      </c>
      <c r="CI99">
        <v>472</v>
      </c>
      <c r="CJ99">
        <v>757.60000000000014</v>
      </c>
      <c r="CK99">
        <v>863.6</v>
      </c>
      <c r="CL99">
        <v>532</v>
      </c>
      <c r="CM99">
        <v>629.20000000000005</v>
      </c>
      <c r="CN99">
        <v>871.6</v>
      </c>
      <c r="CO99">
        <v>568.99999999999989</v>
      </c>
      <c r="CP99">
        <v>787.8</v>
      </c>
      <c r="CQ99">
        <v>1171.5999999999999</v>
      </c>
      <c r="CR99">
        <v>1002</v>
      </c>
      <c r="CS99">
        <v>588</v>
      </c>
      <c r="CT99">
        <v>270.59999999999997</v>
      </c>
      <c r="CU99">
        <v>266.8</v>
      </c>
      <c r="CV99">
        <v>663.59999999999991</v>
      </c>
      <c r="CW99">
        <v>534.59999999999991</v>
      </c>
      <c r="CY99">
        <f t="shared" si="4"/>
        <v>641.12600000000009</v>
      </c>
      <c r="CZ99">
        <f t="shared" si="5"/>
        <v>641.12600000000009</v>
      </c>
    </row>
    <row r="100" spans="2:104" x14ac:dyDescent="0.25">
      <c r="B100">
        <v>101.6</v>
      </c>
      <c r="C100">
        <v>108</v>
      </c>
      <c r="D100">
        <v>1231.4000000000001</v>
      </c>
      <c r="E100">
        <v>447.80000000000007</v>
      </c>
      <c r="F100">
        <v>494.2</v>
      </c>
      <c r="G100">
        <v>400.2</v>
      </c>
      <c r="H100">
        <v>457.2</v>
      </c>
      <c r="I100">
        <v>443</v>
      </c>
      <c r="J100">
        <v>567.19999999999993</v>
      </c>
      <c r="K100">
        <v>833</v>
      </c>
      <c r="L100">
        <v>619.4</v>
      </c>
      <c r="M100">
        <v>515.4</v>
      </c>
      <c r="N100">
        <v>976.6</v>
      </c>
      <c r="O100">
        <v>471.8</v>
      </c>
      <c r="P100">
        <v>956.2</v>
      </c>
      <c r="Q100">
        <v>830.6</v>
      </c>
      <c r="R100">
        <v>737.8</v>
      </c>
      <c r="S100">
        <v>703.2</v>
      </c>
      <c r="T100">
        <v>68.400000000000006</v>
      </c>
      <c r="U100">
        <v>440.4</v>
      </c>
      <c r="V100">
        <v>997</v>
      </c>
      <c r="W100">
        <v>235.79999999999998</v>
      </c>
      <c r="X100">
        <v>932.4</v>
      </c>
      <c r="Y100">
        <v>776</v>
      </c>
      <c r="Z100">
        <v>364.6</v>
      </c>
      <c r="AA100">
        <v>474.20000000000005</v>
      </c>
      <c r="AB100">
        <v>738</v>
      </c>
      <c r="AC100">
        <v>422.4</v>
      </c>
      <c r="AD100">
        <v>422.6</v>
      </c>
      <c r="AE100">
        <v>383.2</v>
      </c>
      <c r="AF100">
        <v>651.79999999999995</v>
      </c>
      <c r="AG100">
        <v>482.6</v>
      </c>
      <c r="AH100">
        <v>719.8</v>
      </c>
      <c r="AI100">
        <v>1069</v>
      </c>
      <c r="AJ100">
        <v>212.4</v>
      </c>
      <c r="AK100">
        <v>418.8</v>
      </c>
      <c r="AL100">
        <v>24.6</v>
      </c>
      <c r="AM100">
        <v>240.20000000000002</v>
      </c>
      <c r="AN100">
        <v>805.2</v>
      </c>
      <c r="AO100">
        <v>368.4</v>
      </c>
      <c r="AP100">
        <v>465.2</v>
      </c>
      <c r="AQ100">
        <v>850.6</v>
      </c>
      <c r="AR100">
        <v>680.40000000000009</v>
      </c>
      <c r="AS100">
        <v>821.19999999999993</v>
      </c>
      <c r="AT100">
        <v>506.59999999999997</v>
      </c>
      <c r="AU100">
        <v>775.40000000000009</v>
      </c>
      <c r="AV100">
        <v>724</v>
      </c>
      <c r="AW100">
        <v>588.19999999999993</v>
      </c>
      <c r="AX100">
        <v>441.20000000000005</v>
      </c>
      <c r="AY100">
        <v>176.6</v>
      </c>
      <c r="AZ100">
        <v>866.00000000000011</v>
      </c>
      <c r="BA100">
        <v>357.79999999999995</v>
      </c>
      <c r="BB100">
        <v>787</v>
      </c>
      <c r="BC100">
        <v>1182</v>
      </c>
      <c r="BD100">
        <v>709.6</v>
      </c>
      <c r="BE100">
        <v>589.20000000000005</v>
      </c>
      <c r="BF100">
        <v>1215</v>
      </c>
      <c r="BG100">
        <v>757.80000000000007</v>
      </c>
      <c r="BH100">
        <v>552.20000000000005</v>
      </c>
      <c r="BI100">
        <v>636.19999999999993</v>
      </c>
      <c r="BJ100">
        <v>1228.8</v>
      </c>
      <c r="BK100">
        <v>53.6</v>
      </c>
      <c r="BL100">
        <v>489.80000000000007</v>
      </c>
      <c r="BM100">
        <v>1125.2</v>
      </c>
      <c r="BN100">
        <v>772.80000000000007</v>
      </c>
      <c r="BO100">
        <v>442</v>
      </c>
      <c r="BP100">
        <v>526.79999999999995</v>
      </c>
      <c r="BQ100">
        <v>593</v>
      </c>
      <c r="BR100">
        <v>428.4</v>
      </c>
      <c r="BS100">
        <v>394.2</v>
      </c>
      <c r="BT100">
        <v>452.6</v>
      </c>
      <c r="BU100">
        <v>238.8</v>
      </c>
      <c r="BV100">
        <v>34.4</v>
      </c>
      <c r="BW100">
        <v>900.40000000000009</v>
      </c>
      <c r="BX100">
        <v>936.2</v>
      </c>
      <c r="BY100">
        <v>197.4</v>
      </c>
      <c r="BZ100">
        <v>732</v>
      </c>
      <c r="CA100">
        <v>161.79999999999998</v>
      </c>
      <c r="CB100">
        <v>504</v>
      </c>
      <c r="CC100">
        <v>904.8</v>
      </c>
      <c r="CD100">
        <v>857.8</v>
      </c>
      <c r="CE100">
        <v>605.20000000000005</v>
      </c>
      <c r="CF100">
        <v>748.6</v>
      </c>
      <c r="CG100">
        <v>275.20000000000005</v>
      </c>
      <c r="CH100">
        <v>430.6</v>
      </c>
      <c r="CI100">
        <v>875.4</v>
      </c>
      <c r="CJ100">
        <v>391.2</v>
      </c>
      <c r="CK100">
        <v>265.60000000000002</v>
      </c>
      <c r="CL100">
        <v>1121.2</v>
      </c>
      <c r="CM100">
        <v>486</v>
      </c>
      <c r="CN100">
        <v>550.79999999999995</v>
      </c>
      <c r="CO100">
        <v>885.80000000000007</v>
      </c>
      <c r="CP100">
        <v>1193.4000000000001</v>
      </c>
      <c r="CQ100">
        <v>776</v>
      </c>
      <c r="CR100">
        <v>617</v>
      </c>
      <c r="CS100">
        <v>540.4</v>
      </c>
      <c r="CT100">
        <v>249.8</v>
      </c>
      <c r="CU100">
        <v>647.20000000000005</v>
      </c>
      <c r="CV100">
        <v>47.6</v>
      </c>
      <c r="CW100">
        <v>315.39999999999998</v>
      </c>
      <c r="CY100">
        <f t="shared" si="4"/>
        <v>588.21800000000007</v>
      </c>
      <c r="CZ100">
        <f t="shared" si="5"/>
        <v>588.21800000000007</v>
      </c>
    </row>
    <row r="101" spans="2:104" x14ac:dyDescent="0.25">
      <c r="B101">
        <v>305.40000000000003</v>
      </c>
      <c r="C101">
        <v>611.20000000000005</v>
      </c>
      <c r="D101">
        <v>181.6</v>
      </c>
      <c r="E101">
        <v>622.6</v>
      </c>
      <c r="F101">
        <v>528.6</v>
      </c>
      <c r="G101">
        <v>290</v>
      </c>
      <c r="H101">
        <v>715</v>
      </c>
      <c r="I101">
        <v>1580.4</v>
      </c>
      <c r="J101">
        <v>940.40000000000009</v>
      </c>
      <c r="K101">
        <v>333</v>
      </c>
      <c r="L101">
        <v>462</v>
      </c>
      <c r="M101">
        <v>521.79999999999995</v>
      </c>
      <c r="N101">
        <v>356</v>
      </c>
      <c r="O101">
        <v>385.8</v>
      </c>
      <c r="P101">
        <v>792.19999999999993</v>
      </c>
      <c r="Q101">
        <v>869</v>
      </c>
      <c r="R101">
        <v>577</v>
      </c>
      <c r="S101">
        <v>1385.4</v>
      </c>
      <c r="T101">
        <v>499</v>
      </c>
      <c r="U101">
        <v>697.6</v>
      </c>
      <c r="V101">
        <v>99.6</v>
      </c>
      <c r="W101">
        <v>607.6</v>
      </c>
      <c r="X101">
        <v>963.4</v>
      </c>
      <c r="Y101">
        <v>784</v>
      </c>
      <c r="Z101">
        <v>321.8</v>
      </c>
      <c r="AA101">
        <v>497.59999999999997</v>
      </c>
      <c r="AB101">
        <v>1314.4</v>
      </c>
      <c r="AC101">
        <v>582</v>
      </c>
      <c r="AD101">
        <v>387.6</v>
      </c>
      <c r="AE101">
        <v>341.79999999999995</v>
      </c>
      <c r="AF101">
        <v>899.80000000000007</v>
      </c>
      <c r="AG101">
        <v>1128.3999999999999</v>
      </c>
      <c r="AH101">
        <v>276.39999999999998</v>
      </c>
      <c r="AI101">
        <v>686.59999999999991</v>
      </c>
      <c r="AJ101">
        <v>708.40000000000009</v>
      </c>
      <c r="AK101">
        <v>750.99999999999989</v>
      </c>
      <c r="AL101">
        <v>358.2</v>
      </c>
      <c r="AM101">
        <v>1083</v>
      </c>
      <c r="AN101">
        <v>671.2</v>
      </c>
      <c r="AO101">
        <v>296.79999999999995</v>
      </c>
      <c r="AP101">
        <v>99.800000000000011</v>
      </c>
      <c r="AQ101">
        <v>999.6</v>
      </c>
      <c r="AR101">
        <v>787.80000000000007</v>
      </c>
      <c r="AS101">
        <v>628.20000000000005</v>
      </c>
      <c r="AT101">
        <v>394.79999999999995</v>
      </c>
      <c r="AU101">
        <v>264</v>
      </c>
      <c r="AV101">
        <v>932.6</v>
      </c>
      <c r="AW101">
        <v>763</v>
      </c>
      <c r="AX101">
        <v>437</v>
      </c>
      <c r="AY101">
        <v>217.2</v>
      </c>
      <c r="AZ101">
        <v>482.2</v>
      </c>
      <c r="BA101">
        <v>281.8</v>
      </c>
      <c r="BB101">
        <v>233.79999999999998</v>
      </c>
      <c r="BC101">
        <v>500.6</v>
      </c>
      <c r="BD101">
        <v>169.39999999999998</v>
      </c>
      <c r="BE101">
        <v>579.19999999999993</v>
      </c>
      <c r="BF101">
        <v>122.00000000000001</v>
      </c>
      <c r="BG101">
        <v>504.4</v>
      </c>
      <c r="BH101">
        <v>53</v>
      </c>
      <c r="BI101">
        <v>502.6</v>
      </c>
      <c r="BJ101">
        <v>564.40000000000009</v>
      </c>
      <c r="BK101">
        <v>584.20000000000005</v>
      </c>
      <c r="BL101">
        <v>293.39999999999998</v>
      </c>
      <c r="BM101">
        <v>950.2</v>
      </c>
      <c r="BN101">
        <v>453</v>
      </c>
      <c r="BO101">
        <v>315.40000000000003</v>
      </c>
      <c r="BP101">
        <v>193.79999999999998</v>
      </c>
      <c r="BQ101">
        <v>820.4</v>
      </c>
      <c r="BR101">
        <v>1205.7999999999997</v>
      </c>
      <c r="BS101">
        <v>591</v>
      </c>
      <c r="BT101">
        <v>426.4</v>
      </c>
      <c r="BU101">
        <v>756.59999999999991</v>
      </c>
      <c r="BV101">
        <v>454.19999999999993</v>
      </c>
      <c r="BW101">
        <v>644.4</v>
      </c>
      <c r="BX101">
        <v>570.80000000000007</v>
      </c>
      <c r="BY101">
        <v>1077.8</v>
      </c>
      <c r="BZ101">
        <v>426.6</v>
      </c>
      <c r="CA101">
        <v>949.59999999999991</v>
      </c>
      <c r="CB101">
        <v>78.399999999999991</v>
      </c>
      <c r="CC101">
        <v>585</v>
      </c>
      <c r="CD101">
        <v>118.8</v>
      </c>
      <c r="CE101">
        <v>197.8</v>
      </c>
      <c r="CF101">
        <v>714.8</v>
      </c>
      <c r="CG101">
        <v>1027.2</v>
      </c>
      <c r="CH101">
        <v>156.19999999999999</v>
      </c>
      <c r="CI101">
        <v>289.2</v>
      </c>
      <c r="CJ101">
        <v>1142.4000000000001</v>
      </c>
      <c r="CK101">
        <v>688.19999999999993</v>
      </c>
      <c r="CL101">
        <v>678.8</v>
      </c>
      <c r="CM101">
        <v>898.2</v>
      </c>
      <c r="CN101">
        <v>240.2</v>
      </c>
      <c r="CO101">
        <v>244.6</v>
      </c>
      <c r="CP101">
        <v>1152</v>
      </c>
      <c r="CQ101">
        <v>698.2</v>
      </c>
      <c r="CR101">
        <v>697.40000000000009</v>
      </c>
      <c r="CS101">
        <v>802.4</v>
      </c>
      <c r="CT101">
        <v>530.59999999999991</v>
      </c>
      <c r="CU101">
        <v>197.6</v>
      </c>
      <c r="CV101">
        <v>245.8</v>
      </c>
      <c r="CW101">
        <v>539.20000000000005</v>
      </c>
      <c r="CY101">
        <f t="shared" si="4"/>
        <v>575.67599999999993</v>
      </c>
      <c r="CZ101">
        <f t="shared" si="5"/>
        <v>575.67599999999993</v>
      </c>
    </row>
    <row r="102" spans="2:104" x14ac:dyDescent="0.25">
      <c r="B102">
        <v>886.8</v>
      </c>
      <c r="C102">
        <v>877.6</v>
      </c>
      <c r="D102">
        <v>472</v>
      </c>
      <c r="E102">
        <v>618.19999999999993</v>
      </c>
      <c r="F102">
        <v>344.20000000000005</v>
      </c>
      <c r="G102">
        <v>598.79999999999995</v>
      </c>
      <c r="H102">
        <v>933.2</v>
      </c>
      <c r="I102">
        <v>626.4</v>
      </c>
      <c r="J102">
        <v>538.4</v>
      </c>
      <c r="K102">
        <v>1321.6</v>
      </c>
      <c r="L102">
        <v>632.4</v>
      </c>
      <c r="M102">
        <v>804.6</v>
      </c>
      <c r="N102">
        <v>436.2</v>
      </c>
      <c r="O102">
        <v>769.4</v>
      </c>
      <c r="P102">
        <v>219.4</v>
      </c>
      <c r="Q102">
        <v>849.59999999999991</v>
      </c>
      <c r="R102">
        <v>702.80000000000007</v>
      </c>
      <c r="S102">
        <v>375.8</v>
      </c>
      <c r="T102">
        <v>474.20000000000005</v>
      </c>
      <c r="U102">
        <v>1268.3999999999999</v>
      </c>
      <c r="V102">
        <v>129.4</v>
      </c>
      <c r="W102">
        <v>584</v>
      </c>
      <c r="X102">
        <v>103.60000000000002</v>
      </c>
      <c r="Y102">
        <v>476.4</v>
      </c>
      <c r="Z102">
        <v>1137.4000000000001</v>
      </c>
      <c r="AA102">
        <v>724.00000000000011</v>
      </c>
      <c r="AB102">
        <v>562.79999999999995</v>
      </c>
      <c r="AC102">
        <v>664.8</v>
      </c>
      <c r="AD102">
        <v>1079.1999999999998</v>
      </c>
      <c r="AE102">
        <v>1298.2</v>
      </c>
      <c r="AF102">
        <v>857.80000000000007</v>
      </c>
      <c r="AG102">
        <v>465.2</v>
      </c>
      <c r="AH102">
        <v>888.59999999999991</v>
      </c>
      <c r="AI102">
        <v>704.19999999999993</v>
      </c>
      <c r="AJ102">
        <v>619.4</v>
      </c>
      <c r="AK102">
        <v>1035.8</v>
      </c>
      <c r="AL102">
        <v>519.79999999999995</v>
      </c>
      <c r="AM102">
        <v>662.40000000000009</v>
      </c>
      <c r="AN102">
        <v>559.4</v>
      </c>
      <c r="AO102">
        <v>1051.5999999999999</v>
      </c>
      <c r="AP102">
        <v>876.19999999999993</v>
      </c>
      <c r="AQ102">
        <v>907.6</v>
      </c>
      <c r="AR102">
        <v>152.20000000000002</v>
      </c>
      <c r="AS102">
        <v>875.80000000000007</v>
      </c>
      <c r="AT102">
        <v>633.20000000000005</v>
      </c>
      <c r="AU102">
        <v>452.2</v>
      </c>
      <c r="AV102">
        <v>740</v>
      </c>
      <c r="AW102">
        <v>741</v>
      </c>
      <c r="AX102">
        <v>1136.8</v>
      </c>
      <c r="AY102">
        <v>753.4</v>
      </c>
      <c r="AZ102">
        <v>615.79999999999995</v>
      </c>
      <c r="BA102">
        <v>386.2</v>
      </c>
      <c r="BB102">
        <v>953.00000000000011</v>
      </c>
      <c r="BC102">
        <v>1171.6000000000001</v>
      </c>
      <c r="BD102">
        <v>252.2</v>
      </c>
      <c r="BE102">
        <v>804.2</v>
      </c>
      <c r="BF102">
        <v>693.8</v>
      </c>
      <c r="BG102">
        <v>1001.6</v>
      </c>
      <c r="BH102">
        <v>712.8</v>
      </c>
      <c r="BI102">
        <v>325.60000000000002</v>
      </c>
      <c r="BJ102">
        <v>1552.4</v>
      </c>
      <c r="BK102">
        <v>698.6</v>
      </c>
      <c r="BL102">
        <v>962.8</v>
      </c>
      <c r="BM102">
        <v>622.4</v>
      </c>
      <c r="BN102">
        <v>408.40000000000003</v>
      </c>
      <c r="BO102">
        <v>439.79999999999995</v>
      </c>
      <c r="BP102">
        <v>455.39999999999992</v>
      </c>
      <c r="BQ102">
        <v>587.59999999999991</v>
      </c>
      <c r="BR102">
        <v>1289</v>
      </c>
      <c r="BS102">
        <v>656.80000000000007</v>
      </c>
      <c r="BT102">
        <v>1348.6</v>
      </c>
      <c r="BU102">
        <v>497</v>
      </c>
      <c r="BV102">
        <v>626.79999999999995</v>
      </c>
      <c r="BW102">
        <v>1071.8</v>
      </c>
      <c r="BX102">
        <v>956.8</v>
      </c>
      <c r="BY102">
        <v>815.8</v>
      </c>
      <c r="BZ102">
        <v>745.60000000000014</v>
      </c>
      <c r="CA102">
        <v>547.40000000000009</v>
      </c>
      <c r="CB102">
        <v>1066.2</v>
      </c>
      <c r="CC102">
        <v>754.80000000000007</v>
      </c>
      <c r="CD102">
        <v>433.79999999999995</v>
      </c>
      <c r="CE102">
        <v>831.8</v>
      </c>
      <c r="CF102">
        <v>1455</v>
      </c>
      <c r="CG102">
        <v>179</v>
      </c>
      <c r="CH102">
        <v>352.4</v>
      </c>
      <c r="CI102">
        <v>158.80000000000001</v>
      </c>
      <c r="CJ102">
        <v>380</v>
      </c>
      <c r="CK102">
        <v>222.39999999999998</v>
      </c>
      <c r="CL102">
        <v>561.20000000000005</v>
      </c>
      <c r="CM102">
        <v>727.8</v>
      </c>
      <c r="CN102">
        <v>486.2</v>
      </c>
      <c r="CO102">
        <v>798.2</v>
      </c>
      <c r="CP102">
        <v>1654.4</v>
      </c>
      <c r="CQ102">
        <v>458.8</v>
      </c>
      <c r="CR102">
        <v>545.59999999999991</v>
      </c>
      <c r="CS102">
        <v>630.80000000000007</v>
      </c>
      <c r="CT102">
        <v>922.8</v>
      </c>
      <c r="CU102">
        <v>572.79999999999995</v>
      </c>
      <c r="CV102">
        <v>363.4</v>
      </c>
      <c r="CW102">
        <v>815.6</v>
      </c>
      <c r="CY102">
        <f t="shared" si="4"/>
        <v>707.14000000000044</v>
      </c>
      <c r="CZ102">
        <f t="shared" si="5"/>
        <v>707.14000000000044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DDAEB-5734-40F7-801D-C725E5118CC2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511.8</v>
      </c>
      <c r="C3">
        <v>399.79999999999995</v>
      </c>
      <c r="D3">
        <v>307.8</v>
      </c>
      <c r="E3">
        <v>810.59999999999991</v>
      </c>
      <c r="F3">
        <v>538.4</v>
      </c>
      <c r="G3">
        <v>237.60000000000002</v>
      </c>
      <c r="H3">
        <v>1356</v>
      </c>
      <c r="I3">
        <v>211.60000000000002</v>
      </c>
      <c r="J3">
        <v>808</v>
      </c>
      <c r="K3">
        <v>516.6</v>
      </c>
      <c r="L3">
        <v>204.6</v>
      </c>
      <c r="M3">
        <v>667.8</v>
      </c>
      <c r="N3">
        <v>1309.2</v>
      </c>
      <c r="O3">
        <v>1161</v>
      </c>
      <c r="P3">
        <v>521.79999999999995</v>
      </c>
      <c r="Q3">
        <v>806.4</v>
      </c>
      <c r="R3">
        <v>432</v>
      </c>
      <c r="S3">
        <v>1528.8000000000002</v>
      </c>
      <c r="T3">
        <v>491.79999999999995</v>
      </c>
      <c r="U3">
        <v>1381.6000000000001</v>
      </c>
      <c r="V3">
        <v>1108.8000000000002</v>
      </c>
      <c r="W3">
        <v>571.40000000000009</v>
      </c>
      <c r="X3">
        <v>784.4</v>
      </c>
      <c r="Y3">
        <v>766.19999999999993</v>
      </c>
      <c r="Z3">
        <v>896.60000000000014</v>
      </c>
      <c r="AA3">
        <v>122.19999999999999</v>
      </c>
      <c r="AB3">
        <v>784.80000000000007</v>
      </c>
      <c r="AC3">
        <v>286.39999999999998</v>
      </c>
      <c r="AD3">
        <v>777.59999999999991</v>
      </c>
      <c r="AE3">
        <v>614.59999999999991</v>
      </c>
      <c r="AF3">
        <v>345.8</v>
      </c>
      <c r="AG3">
        <v>888.6</v>
      </c>
      <c r="AH3">
        <v>239.6</v>
      </c>
      <c r="AI3">
        <v>517</v>
      </c>
      <c r="AJ3">
        <v>44.2</v>
      </c>
      <c r="AK3">
        <v>477.59999999999997</v>
      </c>
      <c r="AL3">
        <v>703</v>
      </c>
      <c r="AM3">
        <v>116.19999999999999</v>
      </c>
      <c r="AN3">
        <v>451.79999999999995</v>
      </c>
      <c r="AO3">
        <v>957.40000000000009</v>
      </c>
      <c r="AP3">
        <v>411.2</v>
      </c>
      <c r="AQ3">
        <v>616.6</v>
      </c>
      <c r="AR3">
        <v>1263</v>
      </c>
      <c r="AS3">
        <v>583.00000000000011</v>
      </c>
      <c r="AT3">
        <v>433.8</v>
      </c>
      <c r="AU3">
        <v>190.79999999999998</v>
      </c>
      <c r="AV3">
        <v>227</v>
      </c>
      <c r="AW3">
        <v>718.8</v>
      </c>
      <c r="AX3">
        <v>777.19999999999993</v>
      </c>
      <c r="AY3">
        <v>503.8</v>
      </c>
      <c r="AZ3">
        <v>879.8</v>
      </c>
      <c r="BA3">
        <v>482</v>
      </c>
      <c r="BB3">
        <v>737.00000000000011</v>
      </c>
      <c r="BC3">
        <v>97.6</v>
      </c>
      <c r="BD3">
        <v>475.59999999999997</v>
      </c>
      <c r="BE3">
        <v>729.99999999999989</v>
      </c>
      <c r="BF3">
        <v>171</v>
      </c>
      <c r="BG3">
        <v>386.00000000000006</v>
      </c>
      <c r="BH3">
        <v>561.19999999999993</v>
      </c>
      <c r="BI3">
        <v>1356</v>
      </c>
      <c r="BJ3">
        <v>838.80000000000007</v>
      </c>
      <c r="BK3">
        <v>1300.1999999999998</v>
      </c>
      <c r="BL3">
        <v>342.79999999999995</v>
      </c>
      <c r="BM3">
        <v>802.40000000000009</v>
      </c>
      <c r="BN3">
        <v>738.19999999999993</v>
      </c>
      <c r="BO3">
        <v>226.6</v>
      </c>
      <c r="BP3">
        <v>820.59999999999991</v>
      </c>
      <c r="BQ3">
        <v>19.799999999999997</v>
      </c>
      <c r="BR3">
        <v>675.8</v>
      </c>
      <c r="BS3">
        <v>608.20000000000005</v>
      </c>
      <c r="BT3">
        <v>404.40000000000009</v>
      </c>
      <c r="BU3">
        <v>41.4</v>
      </c>
      <c r="BV3">
        <v>49.599999999999994</v>
      </c>
      <c r="BW3">
        <v>862.4</v>
      </c>
      <c r="BX3">
        <v>661.40000000000009</v>
      </c>
      <c r="BY3">
        <v>1567.8</v>
      </c>
      <c r="BZ3">
        <v>174.2</v>
      </c>
      <c r="CA3">
        <v>795.2</v>
      </c>
      <c r="CB3">
        <v>503.20000000000005</v>
      </c>
      <c r="CC3">
        <v>317.2</v>
      </c>
      <c r="CD3">
        <v>1256.8</v>
      </c>
      <c r="CE3">
        <v>67.199999999999989</v>
      </c>
      <c r="CF3">
        <v>924.40000000000009</v>
      </c>
      <c r="CG3">
        <v>442.4</v>
      </c>
      <c r="CH3">
        <v>244.4</v>
      </c>
      <c r="CI3">
        <v>1275.4000000000001</v>
      </c>
      <c r="CJ3">
        <v>430</v>
      </c>
      <c r="CK3">
        <v>396</v>
      </c>
      <c r="CL3">
        <v>443.8</v>
      </c>
      <c r="CM3">
        <v>434.19999999999993</v>
      </c>
      <c r="CN3">
        <v>898.80000000000007</v>
      </c>
      <c r="CO3">
        <v>208.60000000000002</v>
      </c>
      <c r="CP3">
        <v>661.2</v>
      </c>
      <c r="CQ3">
        <v>665.8</v>
      </c>
      <c r="CR3">
        <v>677.2</v>
      </c>
      <c r="CS3">
        <v>613.20000000000005</v>
      </c>
      <c r="CT3">
        <v>1017.5999999999999</v>
      </c>
      <c r="CU3">
        <v>904.80000000000007</v>
      </c>
      <c r="CV3">
        <v>274.39999999999998</v>
      </c>
      <c r="CW3">
        <v>617.20000000000005</v>
      </c>
      <c r="CY3">
        <f t="shared" si="0"/>
        <v>614.62399999999991</v>
      </c>
      <c r="CZ3">
        <f t="shared" si="1"/>
        <v>614.62399999999991</v>
      </c>
    </row>
    <row r="4" spans="1:104" x14ac:dyDescent="0.25">
      <c r="B4">
        <v>665</v>
      </c>
      <c r="C4">
        <v>511.80000000000007</v>
      </c>
      <c r="D4">
        <v>1441.8000000000002</v>
      </c>
      <c r="E4">
        <v>1441.4</v>
      </c>
      <c r="F4">
        <v>679.6</v>
      </c>
      <c r="G4">
        <v>729.4</v>
      </c>
      <c r="H4">
        <v>612.79999999999995</v>
      </c>
      <c r="I4">
        <v>406</v>
      </c>
      <c r="J4">
        <v>1639</v>
      </c>
      <c r="K4">
        <v>801.99999999999989</v>
      </c>
      <c r="L4">
        <v>990.60000000000014</v>
      </c>
      <c r="M4">
        <v>1133.5999999999999</v>
      </c>
      <c r="N4">
        <v>1219.8</v>
      </c>
      <c r="O4">
        <v>1484.4</v>
      </c>
      <c r="P4">
        <v>989.8</v>
      </c>
      <c r="Q4">
        <v>547.79999999999995</v>
      </c>
      <c r="R4">
        <v>805.19999999999993</v>
      </c>
      <c r="S4">
        <v>1804.2</v>
      </c>
      <c r="T4">
        <v>665.4</v>
      </c>
      <c r="U4">
        <v>1635.8</v>
      </c>
      <c r="V4">
        <v>1656</v>
      </c>
      <c r="W4">
        <v>1158.4000000000001</v>
      </c>
      <c r="X4">
        <v>695.00000000000011</v>
      </c>
      <c r="Y4">
        <v>1114.1999999999998</v>
      </c>
      <c r="Z4">
        <v>1003.4000000000001</v>
      </c>
      <c r="AA4">
        <v>323.20000000000005</v>
      </c>
      <c r="AB4">
        <v>1029</v>
      </c>
      <c r="AC4">
        <v>1059</v>
      </c>
      <c r="AD4">
        <v>763.2</v>
      </c>
      <c r="AE4">
        <v>669</v>
      </c>
      <c r="AF4">
        <v>786</v>
      </c>
      <c r="AG4">
        <v>1172.4000000000001</v>
      </c>
      <c r="AH4">
        <v>618</v>
      </c>
      <c r="AI4">
        <v>737.4</v>
      </c>
      <c r="AJ4">
        <v>732.80000000000007</v>
      </c>
      <c r="AK4">
        <v>1084.4000000000001</v>
      </c>
      <c r="AL4">
        <v>637.20000000000005</v>
      </c>
      <c r="AM4">
        <v>1064.4000000000001</v>
      </c>
      <c r="AN4">
        <v>859.2</v>
      </c>
      <c r="AO4">
        <v>1333.6</v>
      </c>
      <c r="AP4">
        <v>793.8</v>
      </c>
      <c r="AQ4">
        <v>801.40000000000009</v>
      </c>
      <c r="AR4">
        <v>1961</v>
      </c>
      <c r="AS4">
        <v>510</v>
      </c>
      <c r="AT4">
        <v>593.80000000000007</v>
      </c>
      <c r="AU4">
        <v>1118.1999999999998</v>
      </c>
      <c r="AV4">
        <v>511.2</v>
      </c>
      <c r="AW4">
        <v>931</v>
      </c>
      <c r="AX4">
        <v>1169.5999999999999</v>
      </c>
      <c r="AY4">
        <v>1044</v>
      </c>
      <c r="AZ4">
        <v>1310.4000000000001</v>
      </c>
      <c r="BA4">
        <v>771.20000000000016</v>
      </c>
      <c r="BB4">
        <v>1177.8</v>
      </c>
      <c r="BC4">
        <v>1015.4000000000001</v>
      </c>
      <c r="BD4">
        <v>590.20000000000005</v>
      </c>
      <c r="BE4">
        <v>1072.8</v>
      </c>
      <c r="BF4">
        <v>261</v>
      </c>
      <c r="BG4">
        <v>504.79999999999995</v>
      </c>
      <c r="BH4">
        <v>946.4</v>
      </c>
      <c r="BI4">
        <v>1000</v>
      </c>
      <c r="BJ4">
        <v>1533.4</v>
      </c>
      <c r="BK4">
        <v>1081.8</v>
      </c>
      <c r="BL4">
        <v>991</v>
      </c>
      <c r="BM4">
        <v>1844.6</v>
      </c>
      <c r="BN4">
        <v>1020</v>
      </c>
      <c r="BO4">
        <v>272.99999999999994</v>
      </c>
      <c r="BP4">
        <v>1121.3999999999999</v>
      </c>
      <c r="BQ4">
        <v>821.6</v>
      </c>
      <c r="BR4">
        <v>1169.3999999999999</v>
      </c>
      <c r="BS4">
        <v>1079.2</v>
      </c>
      <c r="BT4">
        <v>741.2</v>
      </c>
      <c r="BU4">
        <v>147</v>
      </c>
      <c r="BV4">
        <v>380.4</v>
      </c>
      <c r="BW4">
        <v>1161.6000000000001</v>
      </c>
      <c r="BX4">
        <v>954.19999999999993</v>
      </c>
      <c r="BY4">
        <v>1924.8</v>
      </c>
      <c r="BZ4">
        <v>693.40000000000009</v>
      </c>
      <c r="CA4">
        <v>886.80000000000007</v>
      </c>
      <c r="CB4">
        <v>1140.4000000000001</v>
      </c>
      <c r="CC4">
        <v>197.79999999999998</v>
      </c>
      <c r="CD4">
        <v>1213</v>
      </c>
      <c r="CE4">
        <v>704.80000000000018</v>
      </c>
      <c r="CF4">
        <v>1393</v>
      </c>
      <c r="CG4">
        <v>1046.8</v>
      </c>
      <c r="CH4">
        <v>1108.3999999999999</v>
      </c>
      <c r="CI4">
        <v>1358.2</v>
      </c>
      <c r="CJ4">
        <v>284.8</v>
      </c>
      <c r="CK4">
        <v>777.4</v>
      </c>
      <c r="CL4">
        <v>932.60000000000014</v>
      </c>
      <c r="CM4">
        <v>652.6</v>
      </c>
      <c r="CN4">
        <v>853.8</v>
      </c>
      <c r="CO4">
        <v>1255.8</v>
      </c>
      <c r="CP4">
        <v>790.4</v>
      </c>
      <c r="CQ4">
        <v>539.19999999999993</v>
      </c>
      <c r="CR4">
        <v>1368.8</v>
      </c>
      <c r="CS4">
        <v>1385.8</v>
      </c>
      <c r="CT4">
        <v>2152.1999999999998</v>
      </c>
      <c r="CU4">
        <v>583.20000000000005</v>
      </c>
      <c r="CV4">
        <v>456.2</v>
      </c>
      <c r="CW4">
        <v>1311.1999999999998</v>
      </c>
      <c r="CY4">
        <f t="shared" si="0"/>
        <v>961.16399999999999</v>
      </c>
      <c r="CZ4">
        <f t="shared" si="1"/>
        <v>961.16399999999999</v>
      </c>
    </row>
    <row r="5" spans="1:104" x14ac:dyDescent="0.25">
      <c r="B5">
        <v>927.8</v>
      </c>
      <c r="C5">
        <v>1442.4</v>
      </c>
      <c r="D5">
        <v>1352.8000000000002</v>
      </c>
      <c r="E5">
        <v>2131</v>
      </c>
      <c r="F5">
        <v>1131.5999999999999</v>
      </c>
      <c r="G5">
        <v>1217.4000000000001</v>
      </c>
      <c r="H5">
        <v>733.2</v>
      </c>
      <c r="I5">
        <v>939.00000000000023</v>
      </c>
      <c r="J5">
        <v>1778.1999999999998</v>
      </c>
      <c r="K5">
        <v>1364.4</v>
      </c>
      <c r="L5">
        <v>1758.1999999999998</v>
      </c>
      <c r="M5">
        <v>1498.6</v>
      </c>
      <c r="N5">
        <v>1623.4</v>
      </c>
      <c r="O5">
        <v>1882.8000000000002</v>
      </c>
      <c r="P5">
        <v>1255.1999999999998</v>
      </c>
      <c r="Q5">
        <v>1040.8000000000002</v>
      </c>
      <c r="R5">
        <v>995.4</v>
      </c>
      <c r="S5">
        <v>1951.2</v>
      </c>
      <c r="T5">
        <v>614.4</v>
      </c>
      <c r="U5">
        <v>1660.6</v>
      </c>
      <c r="V5">
        <v>1472.3999999999999</v>
      </c>
      <c r="W5">
        <v>1067.5999999999999</v>
      </c>
      <c r="X5">
        <v>937</v>
      </c>
      <c r="Y5">
        <v>1605.2</v>
      </c>
      <c r="Z5">
        <v>803.19999999999993</v>
      </c>
      <c r="AA5">
        <v>252.60000000000002</v>
      </c>
      <c r="AB5">
        <v>805.8</v>
      </c>
      <c r="AC5">
        <v>1158.1999999999998</v>
      </c>
      <c r="AD5">
        <v>1367</v>
      </c>
      <c r="AE5">
        <v>537</v>
      </c>
      <c r="AF5">
        <v>1218.3999999999999</v>
      </c>
      <c r="AG5">
        <v>1154.6000000000001</v>
      </c>
      <c r="AH5">
        <v>640.20000000000005</v>
      </c>
      <c r="AI5">
        <v>1073.5999999999999</v>
      </c>
      <c r="AJ5">
        <v>1296.0000000000002</v>
      </c>
      <c r="AK5">
        <v>1453.8000000000002</v>
      </c>
      <c r="AL5">
        <v>295.79999999999995</v>
      </c>
      <c r="AM5">
        <v>1231.8</v>
      </c>
      <c r="AN5">
        <v>678.6</v>
      </c>
      <c r="AO5">
        <v>1497.6000000000001</v>
      </c>
      <c r="AP5">
        <v>633.59999999999991</v>
      </c>
      <c r="AQ5">
        <v>848</v>
      </c>
      <c r="AR5">
        <v>1580.6</v>
      </c>
      <c r="AS5">
        <v>912</v>
      </c>
      <c r="AT5">
        <v>1137.8</v>
      </c>
      <c r="AU5">
        <v>1614.6000000000001</v>
      </c>
      <c r="AV5">
        <v>1002.1999999999999</v>
      </c>
      <c r="AW5">
        <v>1408.6</v>
      </c>
      <c r="AX5">
        <v>1867.1999999999998</v>
      </c>
      <c r="AY5">
        <v>1319.6000000000001</v>
      </c>
      <c r="AZ5">
        <v>1756.6000000000001</v>
      </c>
      <c r="BA5">
        <v>606.4</v>
      </c>
      <c r="BB5">
        <v>1557.4</v>
      </c>
      <c r="BC5">
        <v>1054.3999999999999</v>
      </c>
      <c r="BD5">
        <v>1080.8</v>
      </c>
      <c r="BE5">
        <v>1424.4</v>
      </c>
      <c r="BF5">
        <v>412.8</v>
      </c>
      <c r="BG5">
        <v>767.2</v>
      </c>
      <c r="BH5">
        <v>1324.4</v>
      </c>
      <c r="BI5">
        <v>1793.8000000000002</v>
      </c>
      <c r="BJ5">
        <v>1199</v>
      </c>
      <c r="BK5">
        <v>1484.6</v>
      </c>
      <c r="BL5">
        <v>1541.0000000000002</v>
      </c>
      <c r="BM5">
        <v>1757.1999999999998</v>
      </c>
      <c r="BN5">
        <v>1632.3999999999999</v>
      </c>
      <c r="BO5">
        <v>459.40000000000003</v>
      </c>
      <c r="BP5">
        <v>1209.8</v>
      </c>
      <c r="BQ5">
        <v>604.4</v>
      </c>
      <c r="BR5">
        <v>1599.4</v>
      </c>
      <c r="BS5">
        <v>1082.8</v>
      </c>
      <c r="BT5">
        <v>1187.8</v>
      </c>
      <c r="BU5">
        <v>744.6</v>
      </c>
      <c r="BV5">
        <v>869.8</v>
      </c>
      <c r="BW5">
        <v>1055</v>
      </c>
      <c r="BX5">
        <v>1797.2</v>
      </c>
      <c r="BY5">
        <v>1464.8</v>
      </c>
      <c r="BZ5">
        <v>750.00000000000011</v>
      </c>
      <c r="CA5">
        <v>1000.4</v>
      </c>
      <c r="CB5">
        <v>1397.2</v>
      </c>
      <c r="CC5">
        <v>485</v>
      </c>
      <c r="CD5">
        <v>868.8</v>
      </c>
      <c r="CE5">
        <v>1311</v>
      </c>
      <c r="CF5">
        <v>1323.6</v>
      </c>
      <c r="CG5">
        <v>1079.2</v>
      </c>
      <c r="CH5">
        <v>1136.4000000000001</v>
      </c>
      <c r="CI5">
        <v>549.4</v>
      </c>
      <c r="CJ5">
        <v>918.2</v>
      </c>
      <c r="CK5">
        <v>601.4</v>
      </c>
      <c r="CL5">
        <v>1482.2</v>
      </c>
      <c r="CM5">
        <v>1039</v>
      </c>
      <c r="CN5">
        <v>842.40000000000009</v>
      </c>
      <c r="CO5">
        <v>1568.9999999999995</v>
      </c>
      <c r="CP5">
        <v>879.80000000000007</v>
      </c>
      <c r="CQ5">
        <v>668.00000000000011</v>
      </c>
      <c r="CR5">
        <v>1348.8000000000002</v>
      </c>
      <c r="CS5">
        <v>1864.4</v>
      </c>
      <c r="CT5">
        <v>2424</v>
      </c>
      <c r="CU5">
        <v>701.4</v>
      </c>
      <c r="CV5">
        <v>1134.1999999999998</v>
      </c>
      <c r="CW5">
        <v>1040</v>
      </c>
      <c r="CY5">
        <f t="shared" si="0"/>
        <v>1180.5019999999995</v>
      </c>
      <c r="CZ5">
        <f t="shared" si="1"/>
        <v>1180.5019999999995</v>
      </c>
    </row>
    <row r="6" spans="1:104" x14ac:dyDescent="0.25">
      <c r="B6">
        <v>1904</v>
      </c>
      <c r="C6">
        <v>2437.2000000000003</v>
      </c>
      <c r="D6">
        <v>1732.1999999999998</v>
      </c>
      <c r="E6">
        <v>3122.4</v>
      </c>
      <c r="F6">
        <v>1570.0000000000002</v>
      </c>
      <c r="G6">
        <v>1361</v>
      </c>
      <c r="H6">
        <v>1548.1999999999998</v>
      </c>
      <c r="I6">
        <v>1567.1999999999998</v>
      </c>
      <c r="J6">
        <v>1284.5999999999999</v>
      </c>
      <c r="K6">
        <v>1384.2</v>
      </c>
      <c r="L6">
        <v>2788</v>
      </c>
      <c r="M6">
        <v>1968</v>
      </c>
      <c r="N6">
        <v>1799.6000000000001</v>
      </c>
      <c r="O6">
        <v>2277</v>
      </c>
      <c r="P6">
        <v>1014.5999999999999</v>
      </c>
      <c r="Q6">
        <v>1746.8</v>
      </c>
      <c r="R6">
        <v>914</v>
      </c>
      <c r="S6">
        <v>2348.1999999999998</v>
      </c>
      <c r="T6">
        <v>678.2</v>
      </c>
      <c r="U6">
        <v>1909.6000000000001</v>
      </c>
      <c r="V6">
        <v>2060.1999999999998</v>
      </c>
      <c r="W6">
        <v>2090.8000000000002</v>
      </c>
      <c r="X6">
        <v>1112.8</v>
      </c>
      <c r="Y6">
        <v>1579.2</v>
      </c>
      <c r="Z6">
        <v>622</v>
      </c>
      <c r="AA6">
        <v>287.20000000000005</v>
      </c>
      <c r="AB6">
        <v>988.80000000000007</v>
      </c>
      <c r="AC6">
        <v>899.2</v>
      </c>
      <c r="AD6">
        <v>1749.6</v>
      </c>
      <c r="AE6">
        <v>1082.3999999999999</v>
      </c>
      <c r="AF6">
        <v>2004.6</v>
      </c>
      <c r="AG6">
        <v>965.99999999999989</v>
      </c>
      <c r="AH6">
        <v>560.79999999999995</v>
      </c>
      <c r="AI6">
        <v>1167.6000000000001</v>
      </c>
      <c r="AJ6">
        <v>1984</v>
      </c>
      <c r="AK6">
        <v>1942.8000000000002</v>
      </c>
      <c r="AL6">
        <v>964.8</v>
      </c>
      <c r="AM6">
        <v>1005</v>
      </c>
      <c r="AN6">
        <v>306</v>
      </c>
      <c r="AO6">
        <v>2109.6</v>
      </c>
      <c r="AP6">
        <v>829.19999999999993</v>
      </c>
      <c r="AQ6">
        <v>975</v>
      </c>
      <c r="AR6">
        <v>1868.8000000000002</v>
      </c>
      <c r="AS6">
        <v>1470</v>
      </c>
      <c r="AT6">
        <v>1383.4</v>
      </c>
      <c r="AU6">
        <v>1770.3999999999999</v>
      </c>
      <c r="AV6">
        <v>1145.4000000000001</v>
      </c>
      <c r="AW6">
        <v>1893.3999999999999</v>
      </c>
      <c r="AX6">
        <v>2751.7999999999997</v>
      </c>
      <c r="AY6">
        <v>1259.2</v>
      </c>
      <c r="AZ6">
        <v>1817.1999999999998</v>
      </c>
      <c r="BA6">
        <v>727</v>
      </c>
      <c r="BB6">
        <v>1598.2</v>
      </c>
      <c r="BC6">
        <v>1586.4</v>
      </c>
      <c r="BD6">
        <v>1187.8</v>
      </c>
      <c r="BE6">
        <v>1584.8</v>
      </c>
      <c r="BF6">
        <v>392.00000000000006</v>
      </c>
      <c r="BG6">
        <v>1305.8</v>
      </c>
      <c r="BH6">
        <v>1690</v>
      </c>
      <c r="BI6">
        <v>1560.3999999999999</v>
      </c>
      <c r="BJ6">
        <v>1549.1999999999998</v>
      </c>
      <c r="BK6">
        <v>1261.1999999999998</v>
      </c>
      <c r="BL6">
        <v>941.2</v>
      </c>
      <c r="BM6">
        <v>1679</v>
      </c>
      <c r="BN6">
        <v>1582.2</v>
      </c>
      <c r="BO6">
        <v>399</v>
      </c>
      <c r="BP6">
        <v>1344.4</v>
      </c>
      <c r="BQ6">
        <v>766.59999999999991</v>
      </c>
      <c r="BR6">
        <v>1488.8000000000002</v>
      </c>
      <c r="BS6">
        <v>1180.5999999999999</v>
      </c>
      <c r="BT6">
        <v>913.8</v>
      </c>
      <c r="BU6">
        <v>766</v>
      </c>
      <c r="BV6">
        <v>1480.8000000000002</v>
      </c>
      <c r="BW6">
        <v>1041.6000000000001</v>
      </c>
      <c r="BX6">
        <v>1759</v>
      </c>
      <c r="BY6">
        <v>1396.6000000000001</v>
      </c>
      <c r="BZ6">
        <v>1055.6000000000001</v>
      </c>
      <c r="CA6">
        <v>1477.8000000000002</v>
      </c>
      <c r="CB6">
        <v>2025.8</v>
      </c>
      <c r="CC6">
        <v>906</v>
      </c>
      <c r="CD6">
        <v>882.8</v>
      </c>
      <c r="CE6">
        <v>906.8</v>
      </c>
      <c r="CF6">
        <v>2370.4</v>
      </c>
      <c r="CG6">
        <v>957.8</v>
      </c>
      <c r="CH6">
        <v>704.8</v>
      </c>
      <c r="CI6">
        <v>897.6</v>
      </c>
      <c r="CJ6">
        <v>1324.4</v>
      </c>
      <c r="CK6">
        <v>1422.8000000000002</v>
      </c>
      <c r="CL6">
        <v>1429.6</v>
      </c>
      <c r="CM6">
        <v>1316.6000000000001</v>
      </c>
      <c r="CN6">
        <v>1160.8000000000002</v>
      </c>
      <c r="CO6">
        <v>1007.2</v>
      </c>
      <c r="CP6">
        <v>1386.6</v>
      </c>
      <c r="CQ6">
        <v>1868.3999999999999</v>
      </c>
      <c r="CR6">
        <v>1277</v>
      </c>
      <c r="CS6">
        <v>1936.4</v>
      </c>
      <c r="CT6">
        <v>2403.1999999999998</v>
      </c>
      <c r="CU6">
        <v>901.8</v>
      </c>
      <c r="CV6">
        <v>809</v>
      </c>
      <c r="CW6">
        <v>1194.2</v>
      </c>
      <c r="CY6">
        <f t="shared" si="0"/>
        <v>1408.0800000000004</v>
      </c>
      <c r="CZ6">
        <f t="shared" si="1"/>
        <v>1408.0800000000004</v>
      </c>
    </row>
    <row r="7" spans="1:104" x14ac:dyDescent="0.25">
      <c r="B7">
        <v>1830.2</v>
      </c>
      <c r="C7">
        <v>1905.6</v>
      </c>
      <c r="D7">
        <v>2108.8000000000002</v>
      </c>
      <c r="E7">
        <v>3406.3999999999996</v>
      </c>
      <c r="F7">
        <v>1777.4</v>
      </c>
      <c r="G7">
        <v>1181.4000000000001</v>
      </c>
      <c r="H7">
        <v>1557.8000000000002</v>
      </c>
      <c r="I7">
        <v>1839.4</v>
      </c>
      <c r="J7">
        <v>1122.2</v>
      </c>
      <c r="K7">
        <v>1494.6</v>
      </c>
      <c r="L7">
        <v>3476.2</v>
      </c>
      <c r="M7">
        <v>1751.7999999999997</v>
      </c>
      <c r="N7">
        <v>1324.2</v>
      </c>
      <c r="O7">
        <v>2061.1999999999998</v>
      </c>
      <c r="P7">
        <v>776.8</v>
      </c>
      <c r="Q7">
        <v>2044</v>
      </c>
      <c r="R7">
        <v>774.6</v>
      </c>
      <c r="S7">
        <v>1967.6000000000001</v>
      </c>
      <c r="T7">
        <v>1096.5999999999999</v>
      </c>
      <c r="U7">
        <v>1823.4</v>
      </c>
      <c r="V7">
        <v>2104.6</v>
      </c>
      <c r="W7">
        <v>2038.2</v>
      </c>
      <c r="X7">
        <v>1257.8</v>
      </c>
      <c r="Y7">
        <v>1476.1999999999998</v>
      </c>
      <c r="Z7">
        <v>1172.5999999999999</v>
      </c>
      <c r="AA7">
        <v>349.4</v>
      </c>
      <c r="AB7">
        <v>927.2</v>
      </c>
      <c r="AC7">
        <v>1047.5999999999999</v>
      </c>
      <c r="AD7">
        <v>1725.4</v>
      </c>
      <c r="AE7">
        <v>1216.4000000000001</v>
      </c>
      <c r="AF7">
        <v>1618.6</v>
      </c>
      <c r="AG7">
        <v>1467.8</v>
      </c>
      <c r="AH7">
        <v>516.59999999999991</v>
      </c>
      <c r="AI7">
        <v>1931.4</v>
      </c>
      <c r="AJ7">
        <v>1404.2</v>
      </c>
      <c r="AK7">
        <v>2389.6000000000004</v>
      </c>
      <c r="AL7">
        <v>1336.4</v>
      </c>
      <c r="AM7">
        <v>1007.5999999999999</v>
      </c>
      <c r="AN7">
        <v>430.4</v>
      </c>
      <c r="AO7">
        <v>1733.3999999999999</v>
      </c>
      <c r="AP7">
        <v>920.2</v>
      </c>
      <c r="AQ7">
        <v>1192.5999999999999</v>
      </c>
      <c r="AR7">
        <v>2546.8000000000002</v>
      </c>
      <c r="AS7">
        <v>1871.4</v>
      </c>
      <c r="AT7">
        <v>1285.4000000000001</v>
      </c>
      <c r="AU7">
        <v>1852.4</v>
      </c>
      <c r="AV7">
        <v>1421.8000000000002</v>
      </c>
      <c r="AW7">
        <v>1977.8000000000002</v>
      </c>
      <c r="AX7">
        <v>2900</v>
      </c>
      <c r="AY7">
        <v>1629</v>
      </c>
      <c r="AZ7">
        <v>1977.8000000000002</v>
      </c>
      <c r="BA7">
        <v>724.8</v>
      </c>
      <c r="BB7">
        <v>1482.6000000000001</v>
      </c>
      <c r="BC7">
        <v>1926.4</v>
      </c>
      <c r="BD7">
        <v>2036.2</v>
      </c>
      <c r="BE7">
        <v>2356.1999999999998</v>
      </c>
      <c r="BF7">
        <v>947.59999999999991</v>
      </c>
      <c r="BG7">
        <v>1344.8</v>
      </c>
      <c r="BH7">
        <v>1956.1999999999998</v>
      </c>
      <c r="BI7">
        <v>1662.4</v>
      </c>
      <c r="BJ7">
        <v>1539.6</v>
      </c>
      <c r="BK7">
        <v>1275.8000000000002</v>
      </c>
      <c r="BL7">
        <v>1431.6</v>
      </c>
      <c r="BM7">
        <v>2122.8000000000002</v>
      </c>
      <c r="BN7">
        <v>1811.4</v>
      </c>
      <c r="BO7">
        <v>498.4</v>
      </c>
      <c r="BP7">
        <v>1465.1999999999998</v>
      </c>
      <c r="BQ7">
        <v>1412.8</v>
      </c>
      <c r="BR7">
        <v>1793.2000000000003</v>
      </c>
      <c r="BS7">
        <v>1186</v>
      </c>
      <c r="BT7">
        <v>1083.8000000000002</v>
      </c>
      <c r="BU7">
        <v>1340.4</v>
      </c>
      <c r="BV7">
        <v>1577.4</v>
      </c>
      <c r="BW7">
        <v>1612</v>
      </c>
      <c r="BX7">
        <v>2295</v>
      </c>
      <c r="BY7">
        <v>1643.3999999999999</v>
      </c>
      <c r="BZ7">
        <v>1459.8</v>
      </c>
      <c r="CA7">
        <v>1954.8</v>
      </c>
      <c r="CB7">
        <v>1782.1999999999998</v>
      </c>
      <c r="CC7">
        <v>1270.4000000000001</v>
      </c>
      <c r="CD7">
        <v>1622.4</v>
      </c>
      <c r="CE7">
        <v>1677.7999999999997</v>
      </c>
      <c r="CF7">
        <v>2209.1999999999998</v>
      </c>
      <c r="CG7">
        <v>1102</v>
      </c>
      <c r="CH7">
        <v>1048.8</v>
      </c>
      <c r="CI7">
        <v>666</v>
      </c>
      <c r="CJ7">
        <v>1875.1999999999998</v>
      </c>
      <c r="CK7">
        <v>1685.6000000000001</v>
      </c>
      <c r="CL7">
        <v>1981.9999999999998</v>
      </c>
      <c r="CM7">
        <v>1610.5999999999997</v>
      </c>
      <c r="CN7">
        <v>1123.8</v>
      </c>
      <c r="CO7">
        <v>760.2</v>
      </c>
      <c r="CP7">
        <v>1973.6</v>
      </c>
      <c r="CQ7">
        <v>2596</v>
      </c>
      <c r="CR7">
        <v>1301.4000000000001</v>
      </c>
      <c r="CS7">
        <v>1943.3999999999999</v>
      </c>
      <c r="CT7">
        <v>2183.1999999999998</v>
      </c>
      <c r="CU7">
        <v>1574.8</v>
      </c>
      <c r="CV7">
        <v>1273.8</v>
      </c>
      <c r="CW7">
        <v>1380.8</v>
      </c>
      <c r="CY7">
        <f t="shared" si="0"/>
        <v>1586.3059999999996</v>
      </c>
      <c r="CZ7">
        <f t="shared" si="1"/>
        <v>1586.3059999999996</v>
      </c>
    </row>
    <row r="8" spans="1:104" x14ac:dyDescent="0.25">
      <c r="B8">
        <v>2041.0000000000002</v>
      </c>
      <c r="C8">
        <v>2211.0000000000005</v>
      </c>
      <c r="D8">
        <v>1692.6</v>
      </c>
      <c r="E8">
        <v>4019</v>
      </c>
      <c r="F8">
        <v>1957</v>
      </c>
      <c r="G8">
        <v>1123</v>
      </c>
      <c r="H8">
        <v>2283</v>
      </c>
      <c r="I8">
        <v>1599.4</v>
      </c>
      <c r="J8">
        <v>808.8</v>
      </c>
      <c r="K8">
        <v>1511.2</v>
      </c>
      <c r="L8">
        <v>2872.0000000000005</v>
      </c>
      <c r="M8">
        <v>1748.2</v>
      </c>
      <c r="N8">
        <v>1236.2</v>
      </c>
      <c r="O8">
        <v>1804.8000000000002</v>
      </c>
      <c r="P8">
        <v>916.59999999999991</v>
      </c>
      <c r="Q8">
        <v>2427.8000000000002</v>
      </c>
      <c r="R8">
        <v>1480.8000000000002</v>
      </c>
      <c r="S8">
        <v>2321</v>
      </c>
      <c r="T8">
        <v>1111</v>
      </c>
      <c r="U8">
        <v>2122.6</v>
      </c>
      <c r="V8">
        <v>1967.3999999999999</v>
      </c>
      <c r="W8">
        <v>1739</v>
      </c>
      <c r="X8">
        <v>1293.1999999999998</v>
      </c>
      <c r="Y8">
        <v>1775.2</v>
      </c>
      <c r="Z8">
        <v>1464.9999999999998</v>
      </c>
      <c r="AA8">
        <v>596.4</v>
      </c>
      <c r="AB8">
        <v>1282.5999999999999</v>
      </c>
      <c r="AC8">
        <v>920.4</v>
      </c>
      <c r="AD8">
        <v>2042</v>
      </c>
      <c r="AE8">
        <v>1188.5999999999999</v>
      </c>
      <c r="AF8">
        <v>1823</v>
      </c>
      <c r="AG8">
        <v>1332.6</v>
      </c>
      <c r="AH8">
        <v>1018.8</v>
      </c>
      <c r="AI8">
        <v>1633.2</v>
      </c>
      <c r="AJ8">
        <v>1387.4</v>
      </c>
      <c r="AK8">
        <v>2548</v>
      </c>
      <c r="AL8">
        <v>1664</v>
      </c>
      <c r="AM8">
        <v>1467.6000000000001</v>
      </c>
      <c r="AN8">
        <v>446.4</v>
      </c>
      <c r="AO8">
        <v>1609.6</v>
      </c>
      <c r="AP8">
        <v>1107.2</v>
      </c>
      <c r="AQ8">
        <v>618.59999999999991</v>
      </c>
      <c r="AR8">
        <v>1835.6</v>
      </c>
      <c r="AS8">
        <v>1382</v>
      </c>
      <c r="AT8">
        <v>1344</v>
      </c>
      <c r="AU8">
        <v>2092</v>
      </c>
      <c r="AV8">
        <v>1220</v>
      </c>
      <c r="AW8">
        <v>2438</v>
      </c>
      <c r="AX8">
        <v>2279.1999999999998</v>
      </c>
      <c r="AY8">
        <v>1538.4</v>
      </c>
      <c r="AZ8">
        <v>1561</v>
      </c>
      <c r="BA8">
        <v>1136.8</v>
      </c>
      <c r="BB8">
        <v>1635.2</v>
      </c>
      <c r="BC8">
        <v>2267.8000000000002</v>
      </c>
      <c r="BD8">
        <v>2386.7999999999997</v>
      </c>
      <c r="BE8">
        <v>2308.3999999999996</v>
      </c>
      <c r="BF8">
        <v>975.6</v>
      </c>
      <c r="BG8">
        <v>1533</v>
      </c>
      <c r="BH8">
        <v>1872.4</v>
      </c>
      <c r="BI8">
        <v>3074.4000000000005</v>
      </c>
      <c r="BJ8">
        <v>1764.8</v>
      </c>
      <c r="BK8">
        <v>1412.8</v>
      </c>
      <c r="BL8">
        <v>1021.2</v>
      </c>
      <c r="BM8">
        <v>2225.4</v>
      </c>
      <c r="BN8">
        <v>1862.9999999999998</v>
      </c>
      <c r="BO8">
        <v>1581.6000000000001</v>
      </c>
      <c r="BP8">
        <v>1718.1999999999998</v>
      </c>
      <c r="BQ8">
        <v>2373.1999999999998</v>
      </c>
      <c r="BR8">
        <v>1563.2</v>
      </c>
      <c r="BS8">
        <v>993.2</v>
      </c>
      <c r="BT8">
        <v>1412.4</v>
      </c>
      <c r="BU8">
        <v>1184.8000000000002</v>
      </c>
      <c r="BV8">
        <v>1543.4</v>
      </c>
      <c r="BW8">
        <v>1485.6</v>
      </c>
      <c r="BX8">
        <v>2306</v>
      </c>
      <c r="BY8">
        <v>1221.3999999999999</v>
      </c>
      <c r="BZ8">
        <v>1768.4</v>
      </c>
      <c r="CA8">
        <v>2429</v>
      </c>
      <c r="CB8">
        <v>2126.6</v>
      </c>
      <c r="CC8">
        <v>2067.6</v>
      </c>
      <c r="CD8">
        <v>1017</v>
      </c>
      <c r="CE8">
        <v>1920.4</v>
      </c>
      <c r="CF8">
        <v>2940.2</v>
      </c>
      <c r="CG8">
        <v>1385</v>
      </c>
      <c r="CH8">
        <v>1009.4000000000001</v>
      </c>
      <c r="CI8">
        <v>786.19999999999982</v>
      </c>
      <c r="CJ8">
        <v>2036.6000000000004</v>
      </c>
      <c r="CK8">
        <v>1989.4</v>
      </c>
      <c r="CL8">
        <v>2482.3999999999996</v>
      </c>
      <c r="CM8">
        <v>2007.6000000000001</v>
      </c>
      <c r="CN8">
        <v>1140.4000000000001</v>
      </c>
      <c r="CO8">
        <v>468.8</v>
      </c>
      <c r="CP8">
        <v>2404.1999999999998</v>
      </c>
      <c r="CQ8">
        <v>2693</v>
      </c>
      <c r="CR8">
        <v>1688.1999999999998</v>
      </c>
      <c r="CS8">
        <v>2206.4</v>
      </c>
      <c r="CT8">
        <v>2207.1999999999998</v>
      </c>
      <c r="CU8">
        <v>2011.2</v>
      </c>
      <c r="CV8">
        <v>1127.1999999999998</v>
      </c>
      <c r="CW8">
        <v>1542.8</v>
      </c>
      <c r="CY8">
        <f t="shared" si="0"/>
        <v>1702.192</v>
      </c>
      <c r="CZ8">
        <f t="shared" si="1"/>
        <v>1702.192</v>
      </c>
    </row>
    <row r="9" spans="1:104" x14ac:dyDescent="0.25">
      <c r="B9">
        <v>1931.3999999999999</v>
      </c>
      <c r="C9">
        <v>2088.2000000000003</v>
      </c>
      <c r="D9">
        <v>1299.1999999999998</v>
      </c>
      <c r="E9">
        <v>4127</v>
      </c>
      <c r="F9">
        <v>1404.4</v>
      </c>
      <c r="G9">
        <v>1408.1999999999998</v>
      </c>
      <c r="H9">
        <v>2533.7999999999997</v>
      </c>
      <c r="I9">
        <v>1575.6</v>
      </c>
      <c r="J9">
        <v>1045.2</v>
      </c>
      <c r="K9">
        <v>1306.3999999999999</v>
      </c>
      <c r="L9">
        <v>2911.8</v>
      </c>
      <c r="M9">
        <v>1881.6</v>
      </c>
      <c r="N9">
        <v>1549.2</v>
      </c>
      <c r="O9">
        <v>1367</v>
      </c>
      <c r="P9">
        <v>1366.5999999999997</v>
      </c>
      <c r="Q9">
        <v>3223.2</v>
      </c>
      <c r="R9">
        <v>1333.4</v>
      </c>
      <c r="S9">
        <v>2926.2000000000003</v>
      </c>
      <c r="T9">
        <v>1211</v>
      </c>
      <c r="U9">
        <v>2187.7999999999997</v>
      </c>
      <c r="V9">
        <v>1944.6</v>
      </c>
      <c r="W9">
        <v>1833.6</v>
      </c>
      <c r="X9">
        <v>1392.6</v>
      </c>
      <c r="Y9">
        <v>1668.1999999999998</v>
      </c>
      <c r="Z9">
        <v>1041.3999999999999</v>
      </c>
      <c r="AA9">
        <v>970.6</v>
      </c>
      <c r="AB9">
        <v>1681.8</v>
      </c>
      <c r="AC9">
        <v>884.4</v>
      </c>
      <c r="AD9">
        <v>2068.6</v>
      </c>
      <c r="AE9">
        <v>1039.5999999999999</v>
      </c>
      <c r="AF9">
        <v>2136.7999999999997</v>
      </c>
      <c r="AG9">
        <v>1783.8</v>
      </c>
      <c r="AH9">
        <v>952.19999999999993</v>
      </c>
      <c r="AI9">
        <v>2231.8000000000002</v>
      </c>
      <c r="AJ9">
        <v>1688.8</v>
      </c>
      <c r="AK9">
        <v>2470</v>
      </c>
      <c r="AL9">
        <v>2052.7999999999997</v>
      </c>
      <c r="AM9">
        <v>1038.2</v>
      </c>
      <c r="AN9">
        <v>1398.8</v>
      </c>
      <c r="AO9">
        <v>2320.9999999999995</v>
      </c>
      <c r="AP9">
        <v>906.60000000000014</v>
      </c>
      <c r="AQ9">
        <v>628.20000000000005</v>
      </c>
      <c r="AR9">
        <v>2405.2000000000003</v>
      </c>
      <c r="AS9">
        <v>1670.9999999999998</v>
      </c>
      <c r="AT9">
        <v>1452</v>
      </c>
      <c r="AU9">
        <v>2254.6</v>
      </c>
      <c r="AV9">
        <v>590</v>
      </c>
      <c r="AW9">
        <v>2895.6</v>
      </c>
      <c r="AX9">
        <v>2319.1999999999998</v>
      </c>
      <c r="AY9">
        <v>1213.8</v>
      </c>
      <c r="AZ9">
        <v>1366.8</v>
      </c>
      <c r="BA9">
        <v>1589.1999999999998</v>
      </c>
      <c r="BB9">
        <v>2284</v>
      </c>
      <c r="BC9">
        <v>2684</v>
      </c>
      <c r="BD9">
        <v>2243.1999999999998</v>
      </c>
      <c r="BE9">
        <v>2462.2000000000003</v>
      </c>
      <c r="BF9">
        <v>1309.6000000000001</v>
      </c>
      <c r="BG9">
        <v>1677</v>
      </c>
      <c r="BH9">
        <v>1819.6</v>
      </c>
      <c r="BI9">
        <v>3089.4</v>
      </c>
      <c r="BJ9">
        <v>2402.4</v>
      </c>
      <c r="BK9">
        <v>1288.8</v>
      </c>
      <c r="BL9">
        <v>1630.2</v>
      </c>
      <c r="BM9">
        <v>2348.4</v>
      </c>
      <c r="BN9">
        <v>2195.1999999999998</v>
      </c>
      <c r="BO9">
        <v>1469.8000000000002</v>
      </c>
      <c r="BP9">
        <v>2226.1999999999998</v>
      </c>
      <c r="BQ9">
        <v>2120.1999999999998</v>
      </c>
      <c r="BR9">
        <v>2099.1999999999998</v>
      </c>
      <c r="BS9">
        <v>1205</v>
      </c>
      <c r="BT9">
        <v>1501.6</v>
      </c>
      <c r="BU9">
        <v>1541.2</v>
      </c>
      <c r="BV9">
        <v>1359.6</v>
      </c>
      <c r="BW9">
        <v>1340.4</v>
      </c>
      <c r="BX9">
        <v>2361.8000000000002</v>
      </c>
      <c r="BY9">
        <v>1691.2</v>
      </c>
      <c r="BZ9">
        <v>1571.6</v>
      </c>
      <c r="CA9">
        <v>2044.4</v>
      </c>
      <c r="CB9">
        <v>1737</v>
      </c>
      <c r="CC9">
        <v>2276</v>
      </c>
      <c r="CD9">
        <v>950.6</v>
      </c>
      <c r="CE9">
        <v>2040.3999999999999</v>
      </c>
      <c r="CF9">
        <v>2642.2</v>
      </c>
      <c r="CG9">
        <v>806</v>
      </c>
      <c r="CH9">
        <v>802.6</v>
      </c>
      <c r="CI9">
        <v>921.4</v>
      </c>
      <c r="CJ9">
        <v>2110.1999999999998</v>
      </c>
      <c r="CK9">
        <v>2345</v>
      </c>
      <c r="CL9">
        <v>2699.4</v>
      </c>
      <c r="CM9">
        <v>1965.6000000000004</v>
      </c>
      <c r="CN9">
        <v>1267.4000000000001</v>
      </c>
      <c r="CO9">
        <v>803.4</v>
      </c>
      <c r="CP9">
        <v>2512.1999999999998</v>
      </c>
      <c r="CQ9">
        <v>1941.3999999999999</v>
      </c>
      <c r="CR9">
        <v>2222.8000000000002</v>
      </c>
      <c r="CS9">
        <v>2516.8000000000002</v>
      </c>
      <c r="CT9">
        <v>2388.2000000000003</v>
      </c>
      <c r="CU9">
        <v>2684.6</v>
      </c>
      <c r="CV9">
        <v>1029.5999999999999</v>
      </c>
      <c r="CW9">
        <v>1624.6</v>
      </c>
      <c r="CY9">
        <f t="shared" si="0"/>
        <v>1808.2260000000001</v>
      </c>
      <c r="CZ9">
        <f t="shared" si="1"/>
        <v>1808.2260000000001</v>
      </c>
    </row>
    <row r="10" spans="1:104" x14ac:dyDescent="0.25">
      <c r="B10">
        <v>2011</v>
      </c>
      <c r="C10">
        <v>2428.4</v>
      </c>
      <c r="D10">
        <v>1576.1999999999998</v>
      </c>
      <c r="E10">
        <v>4200.2</v>
      </c>
      <c r="F10">
        <v>1045.8000000000002</v>
      </c>
      <c r="G10">
        <v>1128.8000000000002</v>
      </c>
      <c r="H10">
        <v>2963.6000000000004</v>
      </c>
      <c r="I10">
        <v>2301.6000000000004</v>
      </c>
      <c r="J10">
        <v>1354.4</v>
      </c>
      <c r="K10">
        <v>1084.2</v>
      </c>
      <c r="L10">
        <v>2447.4</v>
      </c>
      <c r="M10">
        <v>1482.6</v>
      </c>
      <c r="N10">
        <v>1732.8</v>
      </c>
      <c r="O10">
        <v>1710</v>
      </c>
      <c r="P10">
        <v>2088</v>
      </c>
      <c r="Q10">
        <v>3085.2</v>
      </c>
      <c r="R10">
        <v>1341.6000000000001</v>
      </c>
      <c r="S10">
        <v>2659</v>
      </c>
      <c r="T10">
        <v>1389.1999999999998</v>
      </c>
      <c r="U10">
        <v>2613.3999999999996</v>
      </c>
      <c r="V10">
        <v>2525.7999999999997</v>
      </c>
      <c r="W10">
        <v>1389.8000000000002</v>
      </c>
      <c r="X10">
        <v>1732.4</v>
      </c>
      <c r="Y10">
        <v>1722.6</v>
      </c>
      <c r="Z10">
        <v>994.40000000000009</v>
      </c>
      <c r="AA10">
        <v>1044</v>
      </c>
      <c r="AB10">
        <v>1944.8</v>
      </c>
      <c r="AC10">
        <v>800.6</v>
      </c>
      <c r="AD10">
        <v>2001.1999999999998</v>
      </c>
      <c r="AE10">
        <v>881.4</v>
      </c>
      <c r="AF10">
        <v>1794</v>
      </c>
      <c r="AG10">
        <v>2610.1999999999998</v>
      </c>
      <c r="AH10">
        <v>1708.4</v>
      </c>
      <c r="AI10">
        <v>2431.8000000000002</v>
      </c>
      <c r="AJ10">
        <v>1120</v>
      </c>
      <c r="AK10">
        <v>2587</v>
      </c>
      <c r="AL10">
        <v>1814.4</v>
      </c>
      <c r="AM10">
        <v>1798.3999999999999</v>
      </c>
      <c r="AN10">
        <v>2248.4</v>
      </c>
      <c r="AO10">
        <v>2693</v>
      </c>
      <c r="AP10">
        <v>1559.2</v>
      </c>
      <c r="AQ10">
        <v>1148.4000000000001</v>
      </c>
      <c r="AR10">
        <v>2652.7999999999997</v>
      </c>
      <c r="AS10">
        <v>1603.2</v>
      </c>
      <c r="AT10">
        <v>1143.6000000000001</v>
      </c>
      <c r="AU10">
        <v>1821.2</v>
      </c>
      <c r="AV10">
        <v>633.79999999999995</v>
      </c>
      <c r="AW10">
        <v>2857</v>
      </c>
      <c r="AX10">
        <v>2662.2</v>
      </c>
      <c r="AY10">
        <v>1334.3999999999999</v>
      </c>
      <c r="AZ10">
        <v>1569</v>
      </c>
      <c r="BA10">
        <v>1631</v>
      </c>
      <c r="BB10">
        <v>1940.4</v>
      </c>
      <c r="BC10">
        <v>1831.6</v>
      </c>
      <c r="BD10">
        <v>2782.8</v>
      </c>
      <c r="BE10">
        <v>3124.2</v>
      </c>
      <c r="BF10">
        <v>1436</v>
      </c>
      <c r="BG10">
        <v>1936.6</v>
      </c>
      <c r="BH10">
        <v>1607</v>
      </c>
      <c r="BI10">
        <v>2861.8</v>
      </c>
      <c r="BJ10">
        <v>1883.6000000000001</v>
      </c>
      <c r="BK10">
        <v>1307</v>
      </c>
      <c r="BL10">
        <v>1804.3999999999999</v>
      </c>
      <c r="BM10">
        <v>2443.2000000000003</v>
      </c>
      <c r="BN10">
        <v>2555</v>
      </c>
      <c r="BO10">
        <v>1229.8</v>
      </c>
      <c r="BP10">
        <v>2510.1999999999998</v>
      </c>
      <c r="BQ10">
        <v>2649.6000000000004</v>
      </c>
      <c r="BR10">
        <v>1738.8</v>
      </c>
      <c r="BS10">
        <v>1469.4</v>
      </c>
      <c r="BT10">
        <v>1983.4</v>
      </c>
      <c r="BU10">
        <v>1217.1999999999998</v>
      </c>
      <c r="BV10">
        <v>1776.4</v>
      </c>
      <c r="BW10">
        <v>1418.8000000000002</v>
      </c>
      <c r="BX10">
        <v>3146.2</v>
      </c>
      <c r="BY10">
        <v>1959.8000000000002</v>
      </c>
      <c r="BZ10">
        <v>1740</v>
      </c>
      <c r="CA10">
        <v>2471.3999999999996</v>
      </c>
      <c r="CB10">
        <v>1671.2</v>
      </c>
      <c r="CC10">
        <v>2153</v>
      </c>
      <c r="CD10">
        <v>1637.4</v>
      </c>
      <c r="CE10">
        <v>2291.4</v>
      </c>
      <c r="CF10">
        <v>2208</v>
      </c>
      <c r="CG10">
        <v>994</v>
      </c>
      <c r="CH10">
        <v>1008.5999999999999</v>
      </c>
      <c r="CI10">
        <v>696.6</v>
      </c>
      <c r="CJ10">
        <v>2529.2000000000003</v>
      </c>
      <c r="CK10">
        <v>2018.6000000000004</v>
      </c>
      <c r="CL10">
        <v>1996.2000000000003</v>
      </c>
      <c r="CM10">
        <v>2485.1999999999998</v>
      </c>
      <c r="CN10">
        <v>973.2</v>
      </c>
      <c r="CO10">
        <v>1052.4000000000001</v>
      </c>
      <c r="CP10">
        <v>2445.6</v>
      </c>
      <c r="CQ10">
        <v>2301.8000000000002</v>
      </c>
      <c r="CR10">
        <v>2371.1999999999998</v>
      </c>
      <c r="CS10">
        <v>2833</v>
      </c>
      <c r="CT10">
        <v>2543.6</v>
      </c>
      <c r="CU10">
        <v>2083.6</v>
      </c>
      <c r="CV10">
        <v>1518.1999999999998</v>
      </c>
      <c r="CW10">
        <v>1550</v>
      </c>
      <c r="CY10">
        <f t="shared" si="0"/>
        <v>1912.8840000000005</v>
      </c>
      <c r="CZ10">
        <f t="shared" si="1"/>
        <v>1912.8840000000005</v>
      </c>
    </row>
    <row r="11" spans="1:104" x14ac:dyDescent="0.25">
      <c r="B11">
        <v>2005.2</v>
      </c>
      <c r="C11">
        <v>2697.2000000000003</v>
      </c>
      <c r="D11">
        <v>1524.6000000000001</v>
      </c>
      <c r="E11">
        <v>4620.2</v>
      </c>
      <c r="F11">
        <v>1283.8000000000002</v>
      </c>
      <c r="G11">
        <v>1932.8</v>
      </c>
      <c r="H11">
        <v>2959</v>
      </c>
      <c r="I11">
        <v>2189.6</v>
      </c>
      <c r="J11">
        <v>1406.8</v>
      </c>
      <c r="K11">
        <v>1496.6</v>
      </c>
      <c r="L11">
        <v>2542.3999999999996</v>
      </c>
      <c r="M11">
        <v>1008.5999999999999</v>
      </c>
      <c r="N11">
        <v>1918.6</v>
      </c>
      <c r="O11">
        <v>1357</v>
      </c>
      <c r="P11">
        <v>2436.6</v>
      </c>
      <c r="Q11">
        <v>3224.7999999999997</v>
      </c>
      <c r="R11">
        <v>1645.6</v>
      </c>
      <c r="S11">
        <v>3618.2</v>
      </c>
      <c r="T11">
        <v>1724.3999999999999</v>
      </c>
      <c r="U11">
        <v>2913</v>
      </c>
      <c r="V11">
        <v>2494.8000000000002</v>
      </c>
      <c r="W11">
        <v>1673</v>
      </c>
      <c r="X11">
        <v>1823.8000000000002</v>
      </c>
      <c r="Y11">
        <v>2212.1999999999998</v>
      </c>
      <c r="Z11">
        <v>1865.8</v>
      </c>
      <c r="AA11">
        <v>1642.6</v>
      </c>
      <c r="AB11">
        <v>1677.1999999999998</v>
      </c>
      <c r="AC11">
        <v>1144.4000000000001</v>
      </c>
      <c r="AD11">
        <v>2480.8000000000002</v>
      </c>
      <c r="AE11">
        <v>1088.1999999999998</v>
      </c>
      <c r="AF11">
        <v>1634.4</v>
      </c>
      <c r="AG11">
        <v>2682</v>
      </c>
      <c r="AH11">
        <v>1778</v>
      </c>
      <c r="AI11">
        <v>2510.6000000000004</v>
      </c>
      <c r="AJ11">
        <v>1129.8000000000002</v>
      </c>
      <c r="AK11">
        <v>2895.7999999999997</v>
      </c>
      <c r="AL11">
        <v>2015.8</v>
      </c>
      <c r="AM11">
        <v>1156.8000000000002</v>
      </c>
      <c r="AN11">
        <v>2224.6</v>
      </c>
      <c r="AO11">
        <v>2870.4000000000005</v>
      </c>
      <c r="AP11">
        <v>1902.6000000000001</v>
      </c>
      <c r="AQ11">
        <v>737.19999999999993</v>
      </c>
      <c r="AR11">
        <v>2871</v>
      </c>
      <c r="AS11">
        <v>2227</v>
      </c>
      <c r="AT11">
        <v>1450.6</v>
      </c>
      <c r="AU11">
        <v>1748.8</v>
      </c>
      <c r="AV11">
        <v>832.8</v>
      </c>
      <c r="AW11">
        <v>2308.6000000000004</v>
      </c>
      <c r="AX11">
        <v>2587.4</v>
      </c>
      <c r="AY11">
        <v>1745.3999999999999</v>
      </c>
      <c r="AZ11">
        <v>1549.2</v>
      </c>
      <c r="BA11">
        <v>2061.6</v>
      </c>
      <c r="BB11">
        <v>1714.6</v>
      </c>
      <c r="BC11">
        <v>2014.8</v>
      </c>
      <c r="BD11">
        <v>2609.3999999999996</v>
      </c>
      <c r="BE11">
        <v>3391.7999999999997</v>
      </c>
      <c r="BF11">
        <v>2187</v>
      </c>
      <c r="BG11">
        <v>2187.2000000000003</v>
      </c>
      <c r="BH11">
        <v>1389.4</v>
      </c>
      <c r="BI11">
        <v>3576.9999999999995</v>
      </c>
      <c r="BJ11">
        <v>1533.1999999999998</v>
      </c>
      <c r="BK11">
        <v>1536.6</v>
      </c>
      <c r="BL11">
        <v>2457.3999999999996</v>
      </c>
      <c r="BM11">
        <v>2675.8</v>
      </c>
      <c r="BN11">
        <v>2724.8</v>
      </c>
      <c r="BO11">
        <v>1321</v>
      </c>
      <c r="BP11">
        <v>2933.7999999999997</v>
      </c>
      <c r="BQ11">
        <v>3123.7999999999997</v>
      </c>
      <c r="BR11">
        <v>1481.8</v>
      </c>
      <c r="BS11">
        <v>1218.4000000000001</v>
      </c>
      <c r="BT11">
        <v>1733.1999999999998</v>
      </c>
      <c r="BU11">
        <v>1342.3999999999999</v>
      </c>
      <c r="BV11">
        <v>1344.4</v>
      </c>
      <c r="BW11">
        <v>1311.8</v>
      </c>
      <c r="BX11">
        <v>2514.6</v>
      </c>
      <c r="BY11">
        <v>1843.1999999999998</v>
      </c>
      <c r="BZ11">
        <v>2024.6000000000001</v>
      </c>
      <c r="CA11">
        <v>2769.9999999999995</v>
      </c>
      <c r="CB11">
        <v>1512.3999999999999</v>
      </c>
      <c r="CC11">
        <v>1601.4</v>
      </c>
      <c r="CD11">
        <v>2399.6</v>
      </c>
      <c r="CE11">
        <v>3060.6</v>
      </c>
      <c r="CF11">
        <v>2136.2000000000003</v>
      </c>
      <c r="CG11">
        <v>1166</v>
      </c>
      <c r="CH11">
        <v>1144</v>
      </c>
      <c r="CI11">
        <v>1091.4000000000001</v>
      </c>
      <c r="CJ11">
        <v>2514.7999999999997</v>
      </c>
      <c r="CK11">
        <v>2503.8000000000002</v>
      </c>
      <c r="CL11">
        <v>1655.0000000000002</v>
      </c>
      <c r="CM11">
        <v>3481</v>
      </c>
      <c r="CN11">
        <v>1050</v>
      </c>
      <c r="CO11">
        <v>1380.3999999999999</v>
      </c>
      <c r="CP11">
        <v>1616.4</v>
      </c>
      <c r="CQ11">
        <v>2995</v>
      </c>
      <c r="CR11">
        <v>2804.6</v>
      </c>
      <c r="CS11">
        <v>2425.8000000000002</v>
      </c>
      <c r="CT11">
        <v>2918.7999999999997</v>
      </c>
      <c r="CU11">
        <v>3049.8</v>
      </c>
      <c r="CV11">
        <v>2096.1999999999998</v>
      </c>
      <c r="CW11">
        <v>1274</v>
      </c>
      <c r="CY11">
        <f t="shared" si="0"/>
        <v>2063.6739999999995</v>
      </c>
      <c r="CZ11">
        <f t="shared" si="1"/>
        <v>2063.6739999999995</v>
      </c>
    </row>
    <row r="12" spans="1:104" x14ac:dyDescent="0.25">
      <c r="B12">
        <v>1938.3999999999999</v>
      </c>
      <c r="C12">
        <v>2930</v>
      </c>
      <c r="D12">
        <v>1454.2</v>
      </c>
      <c r="E12">
        <v>4305.6000000000004</v>
      </c>
      <c r="F12">
        <v>1674.4</v>
      </c>
      <c r="G12">
        <v>1791.8</v>
      </c>
      <c r="H12">
        <v>3177.8</v>
      </c>
      <c r="I12">
        <v>2635.2</v>
      </c>
      <c r="J12">
        <v>1319</v>
      </c>
      <c r="K12">
        <v>1472.8000000000002</v>
      </c>
      <c r="L12">
        <v>2587.4</v>
      </c>
      <c r="M12">
        <v>1003.1999999999999</v>
      </c>
      <c r="N12">
        <v>1959.2</v>
      </c>
      <c r="O12">
        <v>1702.1999999999998</v>
      </c>
      <c r="P12">
        <v>1564</v>
      </c>
      <c r="Q12">
        <v>2821.6000000000004</v>
      </c>
      <c r="R12">
        <v>1113.6000000000001</v>
      </c>
      <c r="S12">
        <v>3639.3999999999996</v>
      </c>
      <c r="T12">
        <v>2294.6000000000004</v>
      </c>
      <c r="U12">
        <v>2475.1999999999998</v>
      </c>
      <c r="V12">
        <v>2334.8000000000002</v>
      </c>
      <c r="W12">
        <v>2233.1999999999998</v>
      </c>
      <c r="X12">
        <v>2613.6</v>
      </c>
      <c r="Y12">
        <v>2294.8000000000002</v>
      </c>
      <c r="Z12">
        <v>2248.7999999999997</v>
      </c>
      <c r="AA12">
        <v>2117.8000000000002</v>
      </c>
      <c r="AB12">
        <v>1457.9999999999998</v>
      </c>
      <c r="AC12">
        <v>1556.8000000000002</v>
      </c>
      <c r="AD12">
        <v>2693.4</v>
      </c>
      <c r="AE12">
        <v>1256.2</v>
      </c>
      <c r="AF12">
        <v>1793.4</v>
      </c>
      <c r="AG12">
        <v>2964.8</v>
      </c>
      <c r="AH12">
        <v>1496.8</v>
      </c>
      <c r="AI12">
        <v>2903.7999999999997</v>
      </c>
      <c r="AJ12">
        <v>1439.2</v>
      </c>
      <c r="AK12">
        <v>2721.6000000000004</v>
      </c>
      <c r="AL12">
        <v>1968.6000000000001</v>
      </c>
      <c r="AM12">
        <v>1901</v>
      </c>
      <c r="AN12">
        <v>2058.1999999999998</v>
      </c>
      <c r="AO12">
        <v>2801.7999999999997</v>
      </c>
      <c r="AP12">
        <v>2060.3999999999996</v>
      </c>
      <c r="AQ12">
        <v>987.60000000000014</v>
      </c>
      <c r="AR12">
        <v>3326</v>
      </c>
      <c r="AS12">
        <v>1400.4</v>
      </c>
      <c r="AT12">
        <v>1183</v>
      </c>
      <c r="AU12">
        <v>2507.8000000000002</v>
      </c>
      <c r="AV12">
        <v>1040.6000000000001</v>
      </c>
      <c r="AW12">
        <v>2209.1999999999998</v>
      </c>
      <c r="AX12">
        <v>2297.4</v>
      </c>
      <c r="AY12">
        <v>1685.2</v>
      </c>
      <c r="AZ12">
        <v>2053</v>
      </c>
      <c r="BA12">
        <v>2193.6</v>
      </c>
      <c r="BB12">
        <v>1459.4</v>
      </c>
      <c r="BC12">
        <v>1929</v>
      </c>
      <c r="BD12">
        <v>2110.4</v>
      </c>
      <c r="BE12">
        <v>3512.8</v>
      </c>
      <c r="BF12">
        <v>2516.2000000000003</v>
      </c>
      <c r="BG12">
        <v>2013.6</v>
      </c>
      <c r="BH12">
        <v>1663.6000000000001</v>
      </c>
      <c r="BI12">
        <v>3841.2</v>
      </c>
      <c r="BJ12">
        <v>2327.8000000000002</v>
      </c>
      <c r="BK12">
        <v>1682.6</v>
      </c>
      <c r="BL12">
        <v>2811.2</v>
      </c>
      <c r="BM12">
        <v>2179.6</v>
      </c>
      <c r="BN12">
        <v>3309</v>
      </c>
      <c r="BO12">
        <v>2073</v>
      </c>
      <c r="BP12">
        <v>3219.3999999999996</v>
      </c>
      <c r="BQ12">
        <v>2835.4</v>
      </c>
      <c r="BR12">
        <v>1235.4000000000001</v>
      </c>
      <c r="BS12">
        <v>1050.4000000000001</v>
      </c>
      <c r="BT12">
        <v>1670</v>
      </c>
      <c r="BU12">
        <v>1585.2</v>
      </c>
      <c r="BV12">
        <v>1178</v>
      </c>
      <c r="BW12">
        <v>1503.4</v>
      </c>
      <c r="BX12">
        <v>2801.6</v>
      </c>
      <c r="BY12">
        <v>2091</v>
      </c>
      <c r="BZ12">
        <v>2506.8000000000002</v>
      </c>
      <c r="CA12">
        <v>2981.4</v>
      </c>
      <c r="CB12">
        <v>1917.9999999999998</v>
      </c>
      <c r="CC12">
        <v>2006.8000000000002</v>
      </c>
      <c r="CD12">
        <v>2680.2</v>
      </c>
      <c r="CE12">
        <v>4385.2</v>
      </c>
      <c r="CF12">
        <v>2393.8000000000002</v>
      </c>
      <c r="CG12">
        <v>1272.6000000000001</v>
      </c>
      <c r="CH12">
        <v>964</v>
      </c>
      <c r="CI12">
        <v>683.4</v>
      </c>
      <c r="CJ12">
        <v>2387</v>
      </c>
      <c r="CK12">
        <v>2728.8</v>
      </c>
      <c r="CL12">
        <v>1060.8</v>
      </c>
      <c r="CM12">
        <v>3237.7999999999997</v>
      </c>
      <c r="CN12">
        <v>1005</v>
      </c>
      <c r="CO12">
        <v>2084</v>
      </c>
      <c r="CP12">
        <v>1294.8</v>
      </c>
      <c r="CQ12">
        <v>3110.8</v>
      </c>
      <c r="CR12">
        <v>3784.2</v>
      </c>
      <c r="CS12">
        <v>2627.2</v>
      </c>
      <c r="CT12">
        <v>3254.4000000000005</v>
      </c>
      <c r="CU12">
        <v>2739.6000000000004</v>
      </c>
      <c r="CV12">
        <v>2591.6</v>
      </c>
      <c r="CW12">
        <v>1541.6</v>
      </c>
      <c r="CY12">
        <f t="shared" si="0"/>
        <v>2174.9940000000001</v>
      </c>
      <c r="CZ12">
        <f t="shared" si="1"/>
        <v>2174.9940000000001</v>
      </c>
    </row>
    <row r="13" spans="1:104" x14ac:dyDescent="0.25">
      <c r="B13">
        <v>1754.6000000000001</v>
      </c>
      <c r="C13">
        <v>2548.7999999999997</v>
      </c>
      <c r="D13">
        <v>895.6</v>
      </c>
      <c r="E13">
        <v>4542.6000000000004</v>
      </c>
      <c r="F13">
        <v>1724.4</v>
      </c>
      <c r="G13">
        <v>1543</v>
      </c>
      <c r="H13">
        <v>3035.6000000000004</v>
      </c>
      <c r="I13">
        <v>2630.8</v>
      </c>
      <c r="J13">
        <v>1282.8</v>
      </c>
      <c r="K13">
        <v>1370.2</v>
      </c>
      <c r="L13">
        <v>2369.8000000000002</v>
      </c>
      <c r="M13">
        <v>1269.6000000000001</v>
      </c>
      <c r="N13">
        <v>2510.2000000000003</v>
      </c>
      <c r="O13">
        <v>1711.3999999999999</v>
      </c>
      <c r="P13">
        <v>1725</v>
      </c>
      <c r="Q13">
        <v>3138.2</v>
      </c>
      <c r="R13">
        <v>2031.2</v>
      </c>
      <c r="S13">
        <v>2949.2000000000003</v>
      </c>
      <c r="T13">
        <v>1673.8</v>
      </c>
      <c r="U13">
        <v>2784.8</v>
      </c>
      <c r="V13">
        <v>2283.8000000000002</v>
      </c>
      <c r="W13">
        <v>2657.2</v>
      </c>
      <c r="X13">
        <v>2392.7999999999997</v>
      </c>
      <c r="Y13">
        <v>2534.1999999999998</v>
      </c>
      <c r="Z13">
        <v>1807.4</v>
      </c>
      <c r="AA13">
        <v>1899.4</v>
      </c>
      <c r="AB13">
        <v>1508</v>
      </c>
      <c r="AC13">
        <v>1946.8000000000002</v>
      </c>
      <c r="AD13">
        <v>2672</v>
      </c>
      <c r="AE13">
        <v>1552.6000000000001</v>
      </c>
      <c r="AF13">
        <v>1698.1999999999998</v>
      </c>
      <c r="AG13">
        <v>2911.4</v>
      </c>
      <c r="AH13">
        <v>1594.8</v>
      </c>
      <c r="AI13">
        <v>3171.8</v>
      </c>
      <c r="AJ13">
        <v>2358.8000000000002</v>
      </c>
      <c r="AK13">
        <v>2505.4</v>
      </c>
      <c r="AL13">
        <v>1784.6</v>
      </c>
      <c r="AM13">
        <v>1635.0000000000002</v>
      </c>
      <c r="AN13">
        <v>2133</v>
      </c>
      <c r="AO13">
        <v>3628.9999999999995</v>
      </c>
      <c r="AP13">
        <v>1915.9999999999998</v>
      </c>
      <c r="AQ13">
        <v>1183.4000000000001</v>
      </c>
      <c r="AR13">
        <v>3951.2000000000003</v>
      </c>
      <c r="AS13">
        <v>1329.6</v>
      </c>
      <c r="AT13">
        <v>1380.6</v>
      </c>
      <c r="AU13">
        <v>2690.7999999999997</v>
      </c>
      <c r="AV13">
        <v>928.19999999999993</v>
      </c>
      <c r="AW13">
        <v>2490.8000000000002</v>
      </c>
      <c r="AX13">
        <v>2493.7999999999997</v>
      </c>
      <c r="AY13">
        <v>2169.6</v>
      </c>
      <c r="AZ13">
        <v>2371</v>
      </c>
      <c r="BA13">
        <v>2565.4</v>
      </c>
      <c r="BB13">
        <v>1537.2</v>
      </c>
      <c r="BC13">
        <v>2343</v>
      </c>
      <c r="BD13">
        <v>2440.1999999999998</v>
      </c>
      <c r="BE13">
        <v>3669.8</v>
      </c>
      <c r="BF13">
        <v>2590.4</v>
      </c>
      <c r="BG13">
        <v>2331.4</v>
      </c>
      <c r="BH13">
        <v>1846</v>
      </c>
      <c r="BI13">
        <v>3719.2</v>
      </c>
      <c r="BJ13">
        <v>2335.8000000000002</v>
      </c>
      <c r="BK13">
        <v>2129.6000000000004</v>
      </c>
      <c r="BL13">
        <v>2356.6</v>
      </c>
      <c r="BM13">
        <v>2831.5999999999995</v>
      </c>
      <c r="BN13">
        <v>3614.2</v>
      </c>
      <c r="BO13">
        <v>1997.6</v>
      </c>
      <c r="BP13">
        <v>2756.8</v>
      </c>
      <c r="BQ13">
        <v>3022.7999999999997</v>
      </c>
      <c r="BR13">
        <v>1819.3999999999999</v>
      </c>
      <c r="BS13">
        <v>1119.6000000000001</v>
      </c>
      <c r="BT13">
        <v>1283.3999999999999</v>
      </c>
      <c r="BU13">
        <v>1541.2</v>
      </c>
      <c r="BV13">
        <v>1501.6</v>
      </c>
      <c r="BW13">
        <v>1471.1999999999998</v>
      </c>
      <c r="BX13">
        <v>3046.2</v>
      </c>
      <c r="BY13">
        <v>2025.1999999999998</v>
      </c>
      <c r="BZ13">
        <v>2161.4</v>
      </c>
      <c r="CA13">
        <v>3066</v>
      </c>
      <c r="CB13">
        <v>2507.1999999999998</v>
      </c>
      <c r="CC13">
        <v>1915.2</v>
      </c>
      <c r="CD13">
        <v>2043.2000000000003</v>
      </c>
      <c r="CE13">
        <v>4740.9999999999991</v>
      </c>
      <c r="CF13">
        <v>2336.8000000000002</v>
      </c>
      <c r="CG13">
        <v>1194.2</v>
      </c>
      <c r="CH13">
        <v>983.59999999999991</v>
      </c>
      <c r="CI13">
        <v>1094.2</v>
      </c>
      <c r="CJ13">
        <v>2665.6</v>
      </c>
      <c r="CK13">
        <v>2497.8000000000002</v>
      </c>
      <c r="CL13">
        <v>1531.9999999999998</v>
      </c>
      <c r="CM13">
        <v>3677.6</v>
      </c>
      <c r="CN13">
        <v>1518</v>
      </c>
      <c r="CO13">
        <v>2348.6</v>
      </c>
      <c r="CP13">
        <v>1313</v>
      </c>
      <c r="CQ13">
        <v>3655</v>
      </c>
      <c r="CR13">
        <v>3534.7999999999997</v>
      </c>
      <c r="CS13">
        <v>2591.1999999999998</v>
      </c>
      <c r="CT13">
        <v>3191.6</v>
      </c>
      <c r="CU13">
        <v>2962.3999999999996</v>
      </c>
      <c r="CV13">
        <v>2816.7999999999997</v>
      </c>
      <c r="CW13">
        <v>1349.4</v>
      </c>
      <c r="CY13">
        <f t="shared" si="0"/>
        <v>2266.6480000000006</v>
      </c>
      <c r="CZ13">
        <f t="shared" si="1"/>
        <v>2266.6480000000006</v>
      </c>
    </row>
    <row r="14" spans="1:104" x14ac:dyDescent="0.25">
      <c r="B14">
        <v>1519</v>
      </c>
      <c r="C14">
        <v>2660.8</v>
      </c>
      <c r="D14">
        <v>1678.6</v>
      </c>
      <c r="E14">
        <v>3688.6</v>
      </c>
      <c r="F14">
        <v>1295</v>
      </c>
      <c r="G14">
        <v>1919.1999999999998</v>
      </c>
      <c r="H14">
        <v>3180.8</v>
      </c>
      <c r="I14">
        <v>2440.8000000000002</v>
      </c>
      <c r="J14">
        <v>1659.4</v>
      </c>
      <c r="K14">
        <v>2117.1999999999998</v>
      </c>
      <c r="L14">
        <v>2197.6</v>
      </c>
      <c r="M14">
        <v>1163.1999999999998</v>
      </c>
      <c r="N14">
        <v>2253.2000000000003</v>
      </c>
      <c r="O14">
        <v>1694.4</v>
      </c>
      <c r="P14">
        <v>1213.5999999999999</v>
      </c>
      <c r="Q14">
        <v>3143.4</v>
      </c>
      <c r="R14">
        <v>2402.1999999999998</v>
      </c>
      <c r="S14">
        <v>2660.6</v>
      </c>
      <c r="T14">
        <v>2180.6000000000004</v>
      </c>
      <c r="U14">
        <v>2959</v>
      </c>
      <c r="V14">
        <v>2472.7999999999997</v>
      </c>
      <c r="W14">
        <v>3351.2</v>
      </c>
      <c r="X14">
        <v>2378.4</v>
      </c>
      <c r="Y14">
        <v>2463.8000000000002</v>
      </c>
      <c r="Z14">
        <v>1675.2</v>
      </c>
      <c r="AA14">
        <v>2129.4</v>
      </c>
      <c r="AB14">
        <v>1726.1999999999998</v>
      </c>
      <c r="AC14">
        <v>1775.1999999999998</v>
      </c>
      <c r="AD14">
        <v>2963.6</v>
      </c>
      <c r="AE14">
        <v>1637.4</v>
      </c>
      <c r="AF14">
        <v>1832.8000000000002</v>
      </c>
      <c r="AG14">
        <v>2504.3999999999996</v>
      </c>
      <c r="AH14">
        <v>1764.3999999999999</v>
      </c>
      <c r="AI14">
        <v>2732</v>
      </c>
      <c r="AJ14">
        <v>1563</v>
      </c>
      <c r="AK14">
        <v>1988.6</v>
      </c>
      <c r="AL14">
        <v>2321</v>
      </c>
      <c r="AM14">
        <v>2088.1999999999998</v>
      </c>
      <c r="AN14">
        <v>2468.1999999999998</v>
      </c>
      <c r="AO14">
        <v>3435</v>
      </c>
      <c r="AP14">
        <v>2030</v>
      </c>
      <c r="AQ14">
        <v>1120.3999999999999</v>
      </c>
      <c r="AR14">
        <v>3839.6</v>
      </c>
      <c r="AS14">
        <v>2233.4</v>
      </c>
      <c r="AT14">
        <v>1791</v>
      </c>
      <c r="AU14">
        <v>2545.6000000000004</v>
      </c>
      <c r="AV14">
        <v>1416.8000000000002</v>
      </c>
      <c r="AW14">
        <v>2523.6000000000004</v>
      </c>
      <c r="AX14">
        <v>2086.6000000000004</v>
      </c>
      <c r="AY14">
        <v>2179.4</v>
      </c>
      <c r="AZ14">
        <v>3108.4</v>
      </c>
      <c r="BA14">
        <v>2748.8</v>
      </c>
      <c r="BB14">
        <v>1447.6</v>
      </c>
      <c r="BC14">
        <v>2811</v>
      </c>
      <c r="BD14">
        <v>2051.1999999999998</v>
      </c>
      <c r="BE14">
        <v>4076.5999999999995</v>
      </c>
      <c r="BF14">
        <v>2817.4</v>
      </c>
      <c r="BG14">
        <v>2522.6000000000004</v>
      </c>
      <c r="BH14">
        <v>2349.8000000000002</v>
      </c>
      <c r="BI14">
        <v>4516.2</v>
      </c>
      <c r="BJ14">
        <v>1942.2</v>
      </c>
      <c r="BK14">
        <v>2077.1999999999998</v>
      </c>
      <c r="BL14">
        <v>2621.7999999999997</v>
      </c>
      <c r="BM14">
        <v>2916.7999999999997</v>
      </c>
      <c r="BN14">
        <v>3205.2</v>
      </c>
      <c r="BO14">
        <v>1409.8</v>
      </c>
      <c r="BP14">
        <v>3128.2</v>
      </c>
      <c r="BQ14">
        <v>2705.6000000000004</v>
      </c>
      <c r="BR14">
        <v>1707.4</v>
      </c>
      <c r="BS14">
        <v>1665</v>
      </c>
      <c r="BT14">
        <v>1386.6</v>
      </c>
      <c r="BU14">
        <v>1589</v>
      </c>
      <c r="BV14">
        <v>1890.6</v>
      </c>
      <c r="BW14">
        <v>1894.4</v>
      </c>
      <c r="BX14">
        <v>2670.4</v>
      </c>
      <c r="BY14">
        <v>1975</v>
      </c>
      <c r="BZ14">
        <v>2312.8000000000002</v>
      </c>
      <c r="CA14">
        <v>3649</v>
      </c>
      <c r="CB14">
        <v>2565.2000000000003</v>
      </c>
      <c r="CC14">
        <v>2210.1999999999998</v>
      </c>
      <c r="CD14">
        <v>1783.8</v>
      </c>
      <c r="CE14">
        <v>4737.7999999999993</v>
      </c>
      <c r="CF14">
        <v>2549.8000000000002</v>
      </c>
      <c r="CG14">
        <v>1550</v>
      </c>
      <c r="CH14">
        <v>666.80000000000007</v>
      </c>
      <c r="CI14">
        <v>1427.8000000000002</v>
      </c>
      <c r="CJ14">
        <v>3285.6</v>
      </c>
      <c r="CK14">
        <v>2498.8000000000002</v>
      </c>
      <c r="CL14">
        <v>1554.6</v>
      </c>
      <c r="CM14">
        <v>3045.2</v>
      </c>
      <c r="CN14">
        <v>2349.8000000000002</v>
      </c>
      <c r="CO14">
        <v>2064.8000000000002</v>
      </c>
      <c r="CP14">
        <v>1161.2</v>
      </c>
      <c r="CQ14">
        <v>3713.3999999999996</v>
      </c>
      <c r="CR14">
        <v>3653.6000000000004</v>
      </c>
      <c r="CS14">
        <v>2937.8</v>
      </c>
      <c r="CT14">
        <v>3099.8</v>
      </c>
      <c r="CU14">
        <v>3280.4000000000005</v>
      </c>
      <c r="CV14">
        <v>2803.8</v>
      </c>
      <c r="CW14">
        <v>1580.2</v>
      </c>
      <c r="CY14">
        <f t="shared" si="0"/>
        <v>2347.8139999999994</v>
      </c>
      <c r="CZ14">
        <f t="shared" si="1"/>
        <v>2347.8139999999994</v>
      </c>
    </row>
    <row r="15" spans="1:104" x14ac:dyDescent="0.25">
      <c r="B15">
        <v>1845.4</v>
      </c>
      <c r="C15">
        <v>2356.0000000000005</v>
      </c>
      <c r="D15">
        <v>2499</v>
      </c>
      <c r="E15">
        <v>3866.8</v>
      </c>
      <c r="F15">
        <v>1467.8</v>
      </c>
      <c r="G15">
        <v>2541.3999999999996</v>
      </c>
      <c r="H15">
        <v>3245.4</v>
      </c>
      <c r="I15">
        <v>2853.2</v>
      </c>
      <c r="J15">
        <v>1993</v>
      </c>
      <c r="K15">
        <v>2598</v>
      </c>
      <c r="L15">
        <v>2316.4</v>
      </c>
      <c r="M15">
        <v>1261.5999999999999</v>
      </c>
      <c r="N15">
        <v>2706.7999999999997</v>
      </c>
      <c r="O15">
        <v>2551.4000000000005</v>
      </c>
      <c r="P15">
        <v>1583.8</v>
      </c>
      <c r="Q15">
        <v>3226.4</v>
      </c>
      <c r="R15">
        <v>2823.6000000000004</v>
      </c>
      <c r="S15">
        <v>2293.2000000000003</v>
      </c>
      <c r="T15">
        <v>2801.6</v>
      </c>
      <c r="U15">
        <v>3371.6</v>
      </c>
      <c r="V15">
        <v>2213.5999999999995</v>
      </c>
      <c r="W15">
        <v>3600</v>
      </c>
      <c r="X15">
        <v>2989.8</v>
      </c>
      <c r="Y15">
        <v>3374</v>
      </c>
      <c r="Z15">
        <v>2036</v>
      </c>
      <c r="AA15">
        <v>1481.3999999999999</v>
      </c>
      <c r="AB15">
        <v>2049.8000000000002</v>
      </c>
      <c r="AC15">
        <v>1628.3999999999999</v>
      </c>
      <c r="AD15">
        <v>2808</v>
      </c>
      <c r="AE15">
        <v>1817.1999999999998</v>
      </c>
      <c r="AF15">
        <v>1942.2</v>
      </c>
      <c r="AG15">
        <v>2559.6</v>
      </c>
      <c r="AH15">
        <v>1753.6</v>
      </c>
      <c r="AI15">
        <v>2892.8</v>
      </c>
      <c r="AJ15">
        <v>1789.6000000000001</v>
      </c>
      <c r="AK15">
        <v>2405</v>
      </c>
      <c r="AL15">
        <v>2131.8000000000002</v>
      </c>
      <c r="AM15">
        <v>1807.2</v>
      </c>
      <c r="AN15">
        <v>1656.8000000000002</v>
      </c>
      <c r="AO15">
        <v>3656</v>
      </c>
      <c r="AP15">
        <v>2239</v>
      </c>
      <c r="AQ15">
        <v>1723.6</v>
      </c>
      <c r="AR15">
        <v>3620.8</v>
      </c>
      <c r="AS15">
        <v>2508.1999999999998</v>
      </c>
      <c r="AT15">
        <v>1624.6</v>
      </c>
      <c r="AU15">
        <v>2601.0000000000005</v>
      </c>
      <c r="AV15">
        <v>1153.6000000000001</v>
      </c>
      <c r="AW15">
        <v>2969.3999999999996</v>
      </c>
      <c r="AX15">
        <v>1761</v>
      </c>
      <c r="AY15">
        <v>1947.8</v>
      </c>
      <c r="AZ15">
        <v>3357.6</v>
      </c>
      <c r="BA15">
        <v>3037.6</v>
      </c>
      <c r="BB15">
        <v>2186.6000000000004</v>
      </c>
      <c r="BC15">
        <v>3137</v>
      </c>
      <c r="BD15">
        <v>2095.4</v>
      </c>
      <c r="BE15">
        <v>4757.2</v>
      </c>
      <c r="BF15">
        <v>3405.4000000000005</v>
      </c>
      <c r="BG15">
        <v>2244.4</v>
      </c>
      <c r="BH15">
        <v>2084</v>
      </c>
      <c r="BI15">
        <v>3755</v>
      </c>
      <c r="BJ15">
        <v>1727.8</v>
      </c>
      <c r="BK15">
        <v>2902.6000000000004</v>
      </c>
      <c r="BL15">
        <v>3356.2</v>
      </c>
      <c r="BM15">
        <v>3957.6000000000004</v>
      </c>
      <c r="BN15">
        <v>2294</v>
      </c>
      <c r="BO15">
        <v>1594.6</v>
      </c>
      <c r="BP15">
        <v>3187</v>
      </c>
      <c r="BQ15">
        <v>2748.4</v>
      </c>
      <c r="BR15">
        <v>2183.1999999999998</v>
      </c>
      <c r="BS15">
        <v>1365.7999999999997</v>
      </c>
      <c r="BT15">
        <v>1625.1999999999998</v>
      </c>
      <c r="BU15">
        <v>1770.8</v>
      </c>
      <c r="BV15">
        <v>2144</v>
      </c>
      <c r="BW15">
        <v>1690.2</v>
      </c>
      <c r="BX15">
        <v>2653.4000000000005</v>
      </c>
      <c r="BY15">
        <v>2458.6000000000004</v>
      </c>
      <c r="BZ15">
        <v>2799.4</v>
      </c>
      <c r="CA15">
        <v>2962.6</v>
      </c>
      <c r="CB15">
        <v>2574.7999999999997</v>
      </c>
      <c r="CC15">
        <v>2411.6</v>
      </c>
      <c r="CD15">
        <v>1896.8000000000002</v>
      </c>
      <c r="CE15">
        <v>4337.2000000000007</v>
      </c>
      <c r="CF15">
        <v>2140.1999999999998</v>
      </c>
      <c r="CG15">
        <v>1446.3999999999999</v>
      </c>
      <c r="CH15">
        <v>738</v>
      </c>
      <c r="CI15">
        <v>1849.6000000000001</v>
      </c>
      <c r="CJ15">
        <v>3297.4</v>
      </c>
      <c r="CK15">
        <v>3230.8</v>
      </c>
      <c r="CL15">
        <v>1656</v>
      </c>
      <c r="CM15">
        <v>3427</v>
      </c>
      <c r="CN15">
        <v>1824.4</v>
      </c>
      <c r="CO15">
        <v>3276.6</v>
      </c>
      <c r="CP15">
        <v>1274.8</v>
      </c>
      <c r="CQ15">
        <v>3550</v>
      </c>
      <c r="CR15">
        <v>3525.6</v>
      </c>
      <c r="CS15">
        <v>2755.3999999999996</v>
      </c>
      <c r="CT15">
        <v>3112</v>
      </c>
      <c r="CU15">
        <v>3212</v>
      </c>
      <c r="CV15">
        <v>3242.8</v>
      </c>
      <c r="CW15">
        <v>1098.2</v>
      </c>
      <c r="CY15">
        <f t="shared" si="0"/>
        <v>2483.0340000000006</v>
      </c>
      <c r="CZ15">
        <f t="shared" si="1"/>
        <v>2483.0340000000006</v>
      </c>
    </row>
    <row r="16" spans="1:104" x14ac:dyDescent="0.25">
      <c r="B16">
        <v>2339.1999999999998</v>
      </c>
      <c r="C16">
        <v>2434.6</v>
      </c>
      <c r="D16">
        <v>2453.6</v>
      </c>
      <c r="E16">
        <v>4334.8</v>
      </c>
      <c r="F16">
        <v>1960.6000000000001</v>
      </c>
      <c r="G16">
        <v>2477.4</v>
      </c>
      <c r="H16">
        <v>3227.6000000000004</v>
      </c>
      <c r="I16">
        <v>2837.4</v>
      </c>
      <c r="J16">
        <v>2255.4</v>
      </c>
      <c r="K16">
        <v>2650.2000000000003</v>
      </c>
      <c r="L16">
        <v>2173.1999999999998</v>
      </c>
      <c r="M16">
        <v>1138.5999999999999</v>
      </c>
      <c r="N16">
        <v>2802.2</v>
      </c>
      <c r="O16">
        <v>2519</v>
      </c>
      <c r="P16">
        <v>1830</v>
      </c>
      <c r="Q16">
        <v>3254.7999999999997</v>
      </c>
      <c r="R16">
        <v>3144</v>
      </c>
      <c r="S16">
        <v>2409.6000000000004</v>
      </c>
      <c r="T16">
        <v>3137.6</v>
      </c>
      <c r="U16">
        <v>3426.4</v>
      </c>
      <c r="V16">
        <v>2778</v>
      </c>
      <c r="W16">
        <v>3282.8</v>
      </c>
      <c r="X16">
        <v>2718</v>
      </c>
      <c r="Y16">
        <v>3533.4</v>
      </c>
      <c r="Z16">
        <v>2333.1999999999998</v>
      </c>
      <c r="AA16">
        <v>1783.8</v>
      </c>
      <c r="AB16">
        <v>2426.7999999999997</v>
      </c>
      <c r="AC16">
        <v>2538</v>
      </c>
      <c r="AD16">
        <v>2774</v>
      </c>
      <c r="AE16">
        <v>1804.7999999999997</v>
      </c>
      <c r="AF16">
        <v>1780.9999999999998</v>
      </c>
      <c r="AG16">
        <v>2216.1999999999998</v>
      </c>
      <c r="AH16">
        <v>1506.4</v>
      </c>
      <c r="AI16">
        <v>2141</v>
      </c>
      <c r="AJ16">
        <v>1526.8000000000002</v>
      </c>
      <c r="AK16">
        <v>2723.6</v>
      </c>
      <c r="AL16">
        <v>1869.2</v>
      </c>
      <c r="AM16">
        <v>1925.1999999999998</v>
      </c>
      <c r="AN16">
        <v>1681.3999999999999</v>
      </c>
      <c r="AO16">
        <v>3794.4</v>
      </c>
      <c r="AP16">
        <v>2566</v>
      </c>
      <c r="AQ16">
        <v>1406.2</v>
      </c>
      <c r="AR16">
        <v>3654.2</v>
      </c>
      <c r="AS16">
        <v>3257.7999999999997</v>
      </c>
      <c r="AT16">
        <v>1811.3999999999999</v>
      </c>
      <c r="AU16">
        <v>2789.6000000000004</v>
      </c>
      <c r="AV16">
        <v>1070.2</v>
      </c>
      <c r="AW16">
        <v>2817.4</v>
      </c>
      <c r="AX16">
        <v>1759.6000000000001</v>
      </c>
      <c r="AY16">
        <v>1532.4</v>
      </c>
      <c r="AZ16">
        <v>3583.4</v>
      </c>
      <c r="BA16">
        <v>2945.3999999999996</v>
      </c>
      <c r="BB16">
        <v>2107.1999999999998</v>
      </c>
      <c r="BC16">
        <v>3004.8</v>
      </c>
      <c r="BD16">
        <v>2081.1999999999998</v>
      </c>
      <c r="BE16">
        <v>3803.9999999999995</v>
      </c>
      <c r="BF16">
        <v>3535.8</v>
      </c>
      <c r="BG16">
        <v>2065.6000000000004</v>
      </c>
      <c r="BH16">
        <v>2436.6000000000004</v>
      </c>
      <c r="BI16">
        <v>4229.4000000000005</v>
      </c>
      <c r="BJ16">
        <v>1869.8000000000002</v>
      </c>
      <c r="BK16">
        <v>2745.4</v>
      </c>
      <c r="BL16">
        <v>2722.6</v>
      </c>
      <c r="BM16">
        <v>4477</v>
      </c>
      <c r="BN16">
        <v>2316.4</v>
      </c>
      <c r="BO16">
        <v>1914.6</v>
      </c>
      <c r="BP16">
        <v>3157.8</v>
      </c>
      <c r="BQ16">
        <v>3067</v>
      </c>
      <c r="BR16">
        <v>2186.1999999999998</v>
      </c>
      <c r="BS16">
        <v>1871.6000000000001</v>
      </c>
      <c r="BT16">
        <v>1492.1999999999998</v>
      </c>
      <c r="BU16">
        <v>1807.2</v>
      </c>
      <c r="BV16">
        <v>2444.1999999999998</v>
      </c>
      <c r="BW16">
        <v>1983</v>
      </c>
      <c r="BX16">
        <v>2583.6</v>
      </c>
      <c r="BY16">
        <v>1963.4</v>
      </c>
      <c r="BZ16">
        <v>3196.6</v>
      </c>
      <c r="CA16">
        <v>2716.1999999999994</v>
      </c>
      <c r="CB16">
        <v>2389.9999999999995</v>
      </c>
      <c r="CC16">
        <v>2805.4</v>
      </c>
      <c r="CD16">
        <v>1404.6</v>
      </c>
      <c r="CE16">
        <v>4250</v>
      </c>
      <c r="CF16">
        <v>1995.7999999999997</v>
      </c>
      <c r="CG16">
        <v>1673.6000000000001</v>
      </c>
      <c r="CH16">
        <v>1066</v>
      </c>
      <c r="CI16">
        <v>1978</v>
      </c>
      <c r="CJ16">
        <v>3553.6</v>
      </c>
      <c r="CK16">
        <v>3393.2</v>
      </c>
      <c r="CL16">
        <v>2443.6</v>
      </c>
      <c r="CM16">
        <v>3565.2</v>
      </c>
      <c r="CN16">
        <v>2123.8000000000002</v>
      </c>
      <c r="CO16">
        <v>3422.6</v>
      </c>
      <c r="CP16">
        <v>1467.4</v>
      </c>
      <c r="CQ16">
        <v>3364.2</v>
      </c>
      <c r="CR16">
        <v>4175.6000000000004</v>
      </c>
      <c r="CS16">
        <v>2269</v>
      </c>
      <c r="CT16">
        <v>3354.2</v>
      </c>
      <c r="CU16">
        <v>2546</v>
      </c>
      <c r="CV16">
        <v>3728.6000000000004</v>
      </c>
      <c r="CW16">
        <v>1339.6</v>
      </c>
      <c r="CY16">
        <f t="shared" si="0"/>
        <v>2552.2720000000008</v>
      </c>
      <c r="CZ16">
        <f t="shared" si="1"/>
        <v>2552.2720000000008</v>
      </c>
    </row>
    <row r="17" spans="2:104" x14ac:dyDescent="0.25">
      <c r="B17">
        <v>1920.8</v>
      </c>
      <c r="C17">
        <v>2267.4000000000005</v>
      </c>
      <c r="D17">
        <v>2250.6</v>
      </c>
      <c r="E17">
        <v>4268.6000000000004</v>
      </c>
      <c r="F17">
        <v>1851</v>
      </c>
      <c r="G17">
        <v>2908.3999999999996</v>
      </c>
      <c r="H17">
        <v>2952</v>
      </c>
      <c r="I17">
        <v>2838.8</v>
      </c>
      <c r="J17">
        <v>1979.8</v>
      </c>
      <c r="K17">
        <v>2445.4</v>
      </c>
      <c r="L17">
        <v>2677.7999999999997</v>
      </c>
      <c r="M17">
        <v>686.2</v>
      </c>
      <c r="N17">
        <v>3006.8</v>
      </c>
      <c r="O17">
        <v>1911.6000000000004</v>
      </c>
      <c r="P17">
        <v>2056.4</v>
      </c>
      <c r="Q17">
        <v>2865</v>
      </c>
      <c r="R17">
        <v>3257.2000000000003</v>
      </c>
      <c r="S17">
        <v>2853.6</v>
      </c>
      <c r="T17">
        <v>3191</v>
      </c>
      <c r="U17">
        <v>3619.4</v>
      </c>
      <c r="V17">
        <v>2697.5999999999995</v>
      </c>
      <c r="W17">
        <v>2678.2</v>
      </c>
      <c r="X17">
        <v>2955.3999999999996</v>
      </c>
      <c r="Y17">
        <v>3750.4</v>
      </c>
      <c r="Z17">
        <v>1880.9999999999998</v>
      </c>
      <c r="AA17">
        <v>1575.8000000000002</v>
      </c>
      <c r="AB17">
        <v>2478.7999999999997</v>
      </c>
      <c r="AC17">
        <v>2272.4</v>
      </c>
      <c r="AD17">
        <v>2889.8</v>
      </c>
      <c r="AE17">
        <v>1466.8</v>
      </c>
      <c r="AF17">
        <v>2367.8000000000002</v>
      </c>
      <c r="AG17">
        <v>2617</v>
      </c>
      <c r="AH17">
        <v>1182.6000000000001</v>
      </c>
      <c r="AI17">
        <v>2267</v>
      </c>
      <c r="AJ17">
        <v>1561</v>
      </c>
      <c r="AK17">
        <v>2501.1999999999998</v>
      </c>
      <c r="AL17">
        <v>1735.6000000000001</v>
      </c>
      <c r="AM17">
        <v>1428</v>
      </c>
      <c r="AN17">
        <v>1883.8000000000002</v>
      </c>
      <c r="AO17">
        <v>3787</v>
      </c>
      <c r="AP17">
        <v>2539.7999999999997</v>
      </c>
      <c r="AQ17">
        <v>1532</v>
      </c>
      <c r="AR17">
        <v>3953.3999999999996</v>
      </c>
      <c r="AS17">
        <v>3487.9999999999995</v>
      </c>
      <c r="AT17">
        <v>1273.5999999999999</v>
      </c>
      <c r="AU17">
        <v>2534.6000000000004</v>
      </c>
      <c r="AV17">
        <v>955.60000000000014</v>
      </c>
      <c r="AW17">
        <v>2665.2</v>
      </c>
      <c r="AX17">
        <v>2118.4</v>
      </c>
      <c r="AY17">
        <v>1374.2</v>
      </c>
      <c r="AZ17">
        <v>4378.6000000000004</v>
      </c>
      <c r="BA17">
        <v>3207</v>
      </c>
      <c r="BB17">
        <v>2343.7999999999997</v>
      </c>
      <c r="BC17">
        <v>2820.2</v>
      </c>
      <c r="BD17">
        <v>1831</v>
      </c>
      <c r="BE17">
        <v>3724.8</v>
      </c>
      <c r="BF17">
        <v>3652.2000000000003</v>
      </c>
      <c r="BG17">
        <v>2199</v>
      </c>
      <c r="BH17">
        <v>2735</v>
      </c>
      <c r="BI17">
        <v>4488.2000000000007</v>
      </c>
      <c r="BJ17">
        <v>2333.7999999999997</v>
      </c>
      <c r="BK17">
        <v>2646.6000000000004</v>
      </c>
      <c r="BL17">
        <v>2973.2000000000003</v>
      </c>
      <c r="BM17">
        <v>4687.3999999999996</v>
      </c>
      <c r="BN17">
        <v>2324</v>
      </c>
      <c r="BO17">
        <v>1166</v>
      </c>
      <c r="BP17">
        <v>3288.7999999999997</v>
      </c>
      <c r="BQ17">
        <v>3539.8</v>
      </c>
      <c r="BR17">
        <v>2918.7999999999997</v>
      </c>
      <c r="BS17">
        <v>1529.8</v>
      </c>
      <c r="BT17">
        <v>1981.6000000000001</v>
      </c>
      <c r="BU17">
        <v>1868.8</v>
      </c>
      <c r="BV17">
        <v>2419.6</v>
      </c>
      <c r="BW17">
        <v>1485.1999999999998</v>
      </c>
      <c r="BX17">
        <v>2379.6</v>
      </c>
      <c r="BY17">
        <v>1860.6</v>
      </c>
      <c r="BZ17">
        <v>3477.3999999999996</v>
      </c>
      <c r="CA17">
        <v>2659</v>
      </c>
      <c r="CB17">
        <v>2934.2</v>
      </c>
      <c r="CC17">
        <v>2939</v>
      </c>
      <c r="CD17">
        <v>2438.0000000000005</v>
      </c>
      <c r="CE17">
        <v>4071.6000000000004</v>
      </c>
      <c r="CF17">
        <v>2700.3999999999996</v>
      </c>
      <c r="CG17">
        <v>1758.6</v>
      </c>
      <c r="CH17">
        <v>1087</v>
      </c>
      <c r="CI17">
        <v>2287.4</v>
      </c>
      <c r="CJ17">
        <v>4334.2</v>
      </c>
      <c r="CK17">
        <v>3453</v>
      </c>
      <c r="CL17">
        <v>2296.6</v>
      </c>
      <c r="CM17">
        <v>3317.4</v>
      </c>
      <c r="CN17">
        <v>2131.1999999999998</v>
      </c>
      <c r="CO17">
        <v>3428.4</v>
      </c>
      <c r="CP17">
        <v>2324.8000000000002</v>
      </c>
      <c r="CQ17">
        <v>3163</v>
      </c>
      <c r="CR17">
        <v>3522</v>
      </c>
      <c r="CS17">
        <v>2098</v>
      </c>
      <c r="CT17">
        <v>2904.8</v>
      </c>
      <c r="CU17">
        <v>2334.3999999999996</v>
      </c>
      <c r="CV17">
        <v>3112.8</v>
      </c>
      <c r="CW17">
        <v>1497.4</v>
      </c>
      <c r="CY17">
        <f t="shared" si="0"/>
        <v>2572.7379999999998</v>
      </c>
      <c r="CZ17">
        <f t="shared" si="1"/>
        <v>2572.7379999999998</v>
      </c>
    </row>
    <row r="18" spans="2:104" x14ac:dyDescent="0.25">
      <c r="B18">
        <v>2191.6000000000004</v>
      </c>
      <c r="C18">
        <v>1773.3999999999999</v>
      </c>
      <c r="D18">
        <v>1718.9999999999998</v>
      </c>
      <c r="E18">
        <v>4643.2000000000007</v>
      </c>
      <c r="F18">
        <v>1739.8000000000002</v>
      </c>
      <c r="G18">
        <v>2675.4</v>
      </c>
      <c r="H18">
        <v>3266.4</v>
      </c>
      <c r="I18">
        <v>2588.4</v>
      </c>
      <c r="J18">
        <v>2335.8000000000002</v>
      </c>
      <c r="K18">
        <v>2431.1999999999998</v>
      </c>
      <c r="L18">
        <v>2458.8000000000002</v>
      </c>
      <c r="M18">
        <v>936.6</v>
      </c>
      <c r="N18">
        <v>3233.8</v>
      </c>
      <c r="O18">
        <v>1500.4</v>
      </c>
      <c r="P18">
        <v>1428.8</v>
      </c>
      <c r="Q18">
        <v>2177.8000000000002</v>
      </c>
      <c r="R18">
        <v>3446.7999999999997</v>
      </c>
      <c r="S18">
        <v>3299.7999999999997</v>
      </c>
      <c r="T18">
        <v>3253.6000000000004</v>
      </c>
      <c r="U18">
        <v>3988.6</v>
      </c>
      <c r="V18">
        <v>2323.6</v>
      </c>
      <c r="W18">
        <v>2966.8</v>
      </c>
      <c r="X18">
        <v>2489.3999999999996</v>
      </c>
      <c r="Y18">
        <v>3651.8</v>
      </c>
      <c r="Z18">
        <v>1890.7999999999997</v>
      </c>
      <c r="AA18">
        <v>1825.8</v>
      </c>
      <c r="AB18">
        <v>2778</v>
      </c>
      <c r="AC18">
        <v>2272</v>
      </c>
      <c r="AD18">
        <v>3086.6</v>
      </c>
      <c r="AE18">
        <v>900.4</v>
      </c>
      <c r="AF18">
        <v>3076.4</v>
      </c>
      <c r="AG18">
        <v>2819.2</v>
      </c>
      <c r="AH18">
        <v>1254</v>
      </c>
      <c r="AI18">
        <v>2353.8000000000002</v>
      </c>
      <c r="AJ18">
        <v>1675</v>
      </c>
      <c r="AK18">
        <v>2730.2</v>
      </c>
      <c r="AL18">
        <v>1570.2</v>
      </c>
      <c r="AM18">
        <v>1862.1999999999998</v>
      </c>
      <c r="AN18">
        <v>2725.2</v>
      </c>
      <c r="AO18">
        <v>4414.2</v>
      </c>
      <c r="AP18">
        <v>2643.2</v>
      </c>
      <c r="AQ18">
        <v>1116.3999999999999</v>
      </c>
      <c r="AR18">
        <v>3956.3999999999996</v>
      </c>
      <c r="AS18">
        <v>3859</v>
      </c>
      <c r="AT18">
        <v>1853</v>
      </c>
      <c r="AU18">
        <v>2174</v>
      </c>
      <c r="AV18">
        <v>1222.6000000000001</v>
      </c>
      <c r="AW18">
        <v>2611.8000000000002</v>
      </c>
      <c r="AX18">
        <v>2260.3999999999996</v>
      </c>
      <c r="AY18">
        <v>1288.5999999999999</v>
      </c>
      <c r="AZ18">
        <v>4617.8</v>
      </c>
      <c r="BA18">
        <v>3213.8</v>
      </c>
      <c r="BB18">
        <v>1724.2000000000003</v>
      </c>
      <c r="BC18">
        <v>2376.8000000000002</v>
      </c>
      <c r="BD18">
        <v>1886.6</v>
      </c>
      <c r="BE18">
        <v>3515.8</v>
      </c>
      <c r="BF18">
        <v>3776.8</v>
      </c>
      <c r="BG18">
        <v>2341.3999999999996</v>
      </c>
      <c r="BH18">
        <v>2664.4</v>
      </c>
      <c r="BI18">
        <v>4443.8</v>
      </c>
      <c r="BJ18">
        <v>2230</v>
      </c>
      <c r="BK18">
        <v>2671.8</v>
      </c>
      <c r="BL18">
        <v>2806.4</v>
      </c>
      <c r="BM18">
        <v>5589</v>
      </c>
      <c r="BN18">
        <v>2191.2000000000003</v>
      </c>
      <c r="BO18">
        <v>838.80000000000007</v>
      </c>
      <c r="BP18">
        <v>3848.6</v>
      </c>
      <c r="BQ18">
        <v>3499.4000000000005</v>
      </c>
      <c r="BR18">
        <v>2225</v>
      </c>
      <c r="BS18">
        <v>1900.8</v>
      </c>
      <c r="BT18">
        <v>2372.2000000000003</v>
      </c>
      <c r="BU18">
        <v>2167.8000000000002</v>
      </c>
      <c r="BV18">
        <v>2397</v>
      </c>
      <c r="BW18">
        <v>1751.2</v>
      </c>
      <c r="BX18">
        <v>2371.6000000000004</v>
      </c>
      <c r="BY18">
        <v>1518.4</v>
      </c>
      <c r="BZ18">
        <v>3424.2</v>
      </c>
      <c r="CA18">
        <v>2975.2</v>
      </c>
      <c r="CB18">
        <v>2475.3999999999996</v>
      </c>
      <c r="CC18">
        <v>3095.3999999999996</v>
      </c>
      <c r="CD18">
        <v>2246.2000000000003</v>
      </c>
      <c r="CE18">
        <v>4396.3999999999996</v>
      </c>
      <c r="CF18">
        <v>2791.4</v>
      </c>
      <c r="CG18">
        <v>1777.8000000000002</v>
      </c>
      <c r="CH18">
        <v>1007.4</v>
      </c>
      <c r="CI18">
        <v>2272.6</v>
      </c>
      <c r="CJ18">
        <v>4447.6000000000004</v>
      </c>
      <c r="CK18">
        <v>3101.2000000000003</v>
      </c>
      <c r="CL18">
        <v>2300.7999999999997</v>
      </c>
      <c r="CM18">
        <v>3551.8</v>
      </c>
      <c r="CN18">
        <v>2217.6</v>
      </c>
      <c r="CO18">
        <v>3718</v>
      </c>
      <c r="CP18">
        <v>2552.4</v>
      </c>
      <c r="CQ18">
        <v>3216</v>
      </c>
      <c r="CR18">
        <v>3379.7999999999997</v>
      </c>
      <c r="CS18">
        <v>2512.7999999999997</v>
      </c>
      <c r="CT18">
        <v>3139.8</v>
      </c>
      <c r="CU18">
        <v>2070.7999999999997</v>
      </c>
      <c r="CV18">
        <v>3415.2</v>
      </c>
      <c r="CW18">
        <v>1920.9999999999998</v>
      </c>
      <c r="CY18">
        <f t="shared" si="0"/>
        <v>2616.8759999999988</v>
      </c>
      <c r="CZ18">
        <f t="shared" si="1"/>
        <v>2616.8759999999988</v>
      </c>
    </row>
    <row r="19" spans="2:104" x14ac:dyDescent="0.25">
      <c r="B19">
        <v>2598.2000000000003</v>
      </c>
      <c r="C19">
        <v>2121.1999999999998</v>
      </c>
      <c r="D19">
        <v>1891.6000000000001</v>
      </c>
      <c r="E19">
        <v>4883.8</v>
      </c>
      <c r="F19">
        <v>1745.4</v>
      </c>
      <c r="G19">
        <v>3223.7999999999997</v>
      </c>
      <c r="H19">
        <v>3141</v>
      </c>
      <c r="I19">
        <v>2340.1999999999998</v>
      </c>
      <c r="J19">
        <v>2062.8000000000002</v>
      </c>
      <c r="K19">
        <v>2868.2</v>
      </c>
      <c r="L19">
        <v>3183.2</v>
      </c>
      <c r="M19">
        <v>1085.5999999999999</v>
      </c>
      <c r="N19">
        <v>3416.6</v>
      </c>
      <c r="O19">
        <v>1549</v>
      </c>
      <c r="P19">
        <v>1286.3999999999999</v>
      </c>
      <c r="Q19">
        <v>1788.3999999999999</v>
      </c>
      <c r="R19">
        <v>3837</v>
      </c>
      <c r="S19">
        <v>3250.2</v>
      </c>
      <c r="T19">
        <v>2835</v>
      </c>
      <c r="U19">
        <v>3419</v>
      </c>
      <c r="V19">
        <v>2057.4</v>
      </c>
      <c r="W19">
        <v>2464.4</v>
      </c>
      <c r="X19">
        <v>1983.4</v>
      </c>
      <c r="Y19">
        <v>4211.6000000000004</v>
      </c>
      <c r="Z19">
        <v>2332.2000000000003</v>
      </c>
      <c r="AA19">
        <v>2206</v>
      </c>
      <c r="AB19">
        <v>3357</v>
      </c>
      <c r="AC19">
        <v>2222.1999999999998</v>
      </c>
      <c r="AD19">
        <v>2607</v>
      </c>
      <c r="AE19">
        <v>1181</v>
      </c>
      <c r="AF19">
        <v>3141</v>
      </c>
      <c r="AG19">
        <v>3263.2</v>
      </c>
      <c r="AH19">
        <v>1337.8000000000002</v>
      </c>
      <c r="AI19">
        <v>2048.6</v>
      </c>
      <c r="AJ19">
        <v>1790.1999999999998</v>
      </c>
      <c r="AK19">
        <v>3206.8</v>
      </c>
      <c r="AL19">
        <v>1244.8</v>
      </c>
      <c r="AM19">
        <v>1833.6000000000001</v>
      </c>
      <c r="AN19">
        <v>2893.4</v>
      </c>
      <c r="AO19">
        <v>3066.8</v>
      </c>
      <c r="AP19">
        <v>2788.2</v>
      </c>
      <c r="AQ19">
        <v>1816.8000000000002</v>
      </c>
      <c r="AR19">
        <v>4220.3999999999996</v>
      </c>
      <c r="AS19">
        <v>3914.7999999999997</v>
      </c>
      <c r="AT19">
        <v>2068.4</v>
      </c>
      <c r="AU19">
        <v>1628.6</v>
      </c>
      <c r="AV19">
        <v>1271.4000000000001</v>
      </c>
      <c r="AW19">
        <v>2505.8000000000002</v>
      </c>
      <c r="AX19">
        <v>2510</v>
      </c>
      <c r="AY19">
        <v>1274</v>
      </c>
      <c r="AZ19">
        <v>5135</v>
      </c>
      <c r="BA19">
        <v>3760.4</v>
      </c>
      <c r="BB19">
        <v>1207</v>
      </c>
      <c r="BC19">
        <v>2530</v>
      </c>
      <c r="BD19">
        <v>2570.7999999999997</v>
      </c>
      <c r="BE19">
        <v>3453.6</v>
      </c>
      <c r="BF19">
        <v>4036.4</v>
      </c>
      <c r="BG19">
        <v>2280</v>
      </c>
      <c r="BH19">
        <v>2690.2</v>
      </c>
      <c r="BI19">
        <v>4497.6000000000004</v>
      </c>
      <c r="BJ19">
        <v>2366.6</v>
      </c>
      <c r="BK19">
        <v>2636.3999999999996</v>
      </c>
      <c r="BL19">
        <v>2848.0000000000005</v>
      </c>
      <c r="BM19">
        <v>6545.8</v>
      </c>
      <c r="BN19">
        <v>2605</v>
      </c>
      <c r="BO19">
        <v>1030.8000000000002</v>
      </c>
      <c r="BP19">
        <v>3914</v>
      </c>
      <c r="BQ19">
        <v>3587</v>
      </c>
      <c r="BR19">
        <v>2853.4</v>
      </c>
      <c r="BS19">
        <v>1795.3999999999999</v>
      </c>
      <c r="BT19">
        <v>2175.1999999999998</v>
      </c>
      <c r="BU19">
        <v>1948</v>
      </c>
      <c r="BV19">
        <v>2050</v>
      </c>
      <c r="BW19">
        <v>1842.8</v>
      </c>
      <c r="BX19">
        <v>2327.4</v>
      </c>
      <c r="BY19">
        <v>1692.8</v>
      </c>
      <c r="BZ19">
        <v>3613.6</v>
      </c>
      <c r="CA19">
        <v>3409.6</v>
      </c>
      <c r="CB19">
        <v>2448</v>
      </c>
      <c r="CC19">
        <v>3298.3999999999996</v>
      </c>
      <c r="CD19">
        <v>2502</v>
      </c>
      <c r="CE19">
        <v>3892.2</v>
      </c>
      <c r="CF19">
        <v>2568</v>
      </c>
      <c r="CG19">
        <v>1958.8000000000002</v>
      </c>
      <c r="CH19">
        <v>1101.4000000000001</v>
      </c>
      <c r="CI19">
        <v>1836.8000000000002</v>
      </c>
      <c r="CJ19">
        <v>4161</v>
      </c>
      <c r="CK19">
        <v>3253.6000000000004</v>
      </c>
      <c r="CL19">
        <v>2693.4</v>
      </c>
      <c r="CM19">
        <v>4017.4</v>
      </c>
      <c r="CN19">
        <v>1938.6</v>
      </c>
      <c r="CO19">
        <v>3470.6</v>
      </c>
      <c r="CP19">
        <v>2838.8</v>
      </c>
      <c r="CQ19">
        <v>3988.6</v>
      </c>
      <c r="CR19">
        <v>4136.8</v>
      </c>
      <c r="CS19">
        <v>2391</v>
      </c>
      <c r="CT19">
        <v>3587.6000000000004</v>
      </c>
      <c r="CU19">
        <v>2688.6</v>
      </c>
      <c r="CV19">
        <v>2932.2</v>
      </c>
      <c r="CW19">
        <v>1701.1999999999998</v>
      </c>
      <c r="CY19">
        <f t="shared" si="0"/>
        <v>2697.8119999999994</v>
      </c>
      <c r="CZ19">
        <f t="shared" si="1"/>
        <v>2697.8119999999994</v>
      </c>
    </row>
    <row r="20" spans="2:104" x14ac:dyDescent="0.25">
      <c r="B20">
        <v>3487.4000000000005</v>
      </c>
      <c r="C20">
        <v>2540</v>
      </c>
      <c r="D20">
        <v>1761.4</v>
      </c>
      <c r="E20">
        <v>5622.4</v>
      </c>
      <c r="F20">
        <v>1854</v>
      </c>
      <c r="G20">
        <v>3590.7999999999997</v>
      </c>
      <c r="H20">
        <v>3229.4</v>
      </c>
      <c r="I20">
        <v>2695.8</v>
      </c>
      <c r="J20">
        <v>1284.2000000000003</v>
      </c>
      <c r="K20">
        <v>2916.8</v>
      </c>
      <c r="L20">
        <v>3102.3999999999996</v>
      </c>
      <c r="M20">
        <v>1219.8</v>
      </c>
      <c r="N20">
        <v>3163</v>
      </c>
      <c r="O20">
        <v>2080.7999999999997</v>
      </c>
      <c r="P20">
        <v>1987</v>
      </c>
      <c r="Q20">
        <v>2202.4</v>
      </c>
      <c r="R20">
        <v>3981.6000000000004</v>
      </c>
      <c r="S20">
        <v>3129.4000000000005</v>
      </c>
      <c r="T20">
        <v>3233.4</v>
      </c>
      <c r="U20">
        <v>2523.8000000000002</v>
      </c>
      <c r="V20">
        <v>2116.4</v>
      </c>
      <c r="W20">
        <v>2858.6</v>
      </c>
      <c r="X20">
        <v>1884.2</v>
      </c>
      <c r="Y20">
        <v>4663.4000000000005</v>
      </c>
      <c r="Z20">
        <v>2570.9999999999995</v>
      </c>
      <c r="AA20">
        <v>2233</v>
      </c>
      <c r="AB20">
        <v>3841.2000000000003</v>
      </c>
      <c r="AC20">
        <v>2329</v>
      </c>
      <c r="AD20">
        <v>2562.1999999999998</v>
      </c>
      <c r="AE20">
        <v>1193</v>
      </c>
      <c r="AF20">
        <v>3268.6</v>
      </c>
      <c r="AG20">
        <v>3557.4</v>
      </c>
      <c r="AH20">
        <v>2160.8000000000002</v>
      </c>
      <c r="AI20">
        <v>2638.2</v>
      </c>
      <c r="AJ20">
        <v>1296.2</v>
      </c>
      <c r="AK20">
        <v>3516</v>
      </c>
      <c r="AL20">
        <v>1412</v>
      </c>
      <c r="AM20">
        <v>1967.1999999999998</v>
      </c>
      <c r="AN20">
        <v>2592.8000000000002</v>
      </c>
      <c r="AO20">
        <v>3365.7999999999997</v>
      </c>
      <c r="AP20">
        <v>2436.1999999999998</v>
      </c>
      <c r="AQ20">
        <v>2483</v>
      </c>
      <c r="AR20">
        <v>4296</v>
      </c>
      <c r="AS20">
        <v>3960.4</v>
      </c>
      <c r="AT20">
        <v>2272.1999999999998</v>
      </c>
      <c r="AU20">
        <v>2149.4</v>
      </c>
      <c r="AV20">
        <v>1189.8</v>
      </c>
      <c r="AW20">
        <v>2459</v>
      </c>
      <c r="AX20">
        <v>2756.5999999999995</v>
      </c>
      <c r="AY20">
        <v>906.2</v>
      </c>
      <c r="AZ20">
        <v>5688.2000000000007</v>
      </c>
      <c r="BA20">
        <v>4778.2</v>
      </c>
      <c r="BB20">
        <v>1353.2</v>
      </c>
      <c r="BC20">
        <v>2900.6</v>
      </c>
      <c r="BD20">
        <v>2228</v>
      </c>
      <c r="BE20">
        <v>3725</v>
      </c>
      <c r="BF20">
        <v>3544.4</v>
      </c>
      <c r="BG20">
        <v>1880.6</v>
      </c>
      <c r="BH20">
        <v>2296.4</v>
      </c>
      <c r="BI20">
        <v>3843.2</v>
      </c>
      <c r="BJ20">
        <v>2287.1999999999998</v>
      </c>
      <c r="BK20">
        <v>2605</v>
      </c>
      <c r="BL20">
        <v>2947.6000000000004</v>
      </c>
      <c r="BM20">
        <v>6963.9999999999991</v>
      </c>
      <c r="BN20">
        <v>2591.1999999999998</v>
      </c>
      <c r="BO20">
        <v>1488.2</v>
      </c>
      <c r="BP20">
        <v>4627.8</v>
      </c>
      <c r="BQ20">
        <v>3971.2000000000007</v>
      </c>
      <c r="BR20">
        <v>3305</v>
      </c>
      <c r="BS20">
        <v>1928.0000000000002</v>
      </c>
      <c r="BT20">
        <v>2298</v>
      </c>
      <c r="BU20">
        <v>1934.3999999999999</v>
      </c>
      <c r="BV20">
        <v>2067.1999999999998</v>
      </c>
      <c r="BW20">
        <v>1850.2</v>
      </c>
      <c r="BX20">
        <v>2269.4000000000005</v>
      </c>
      <c r="BY20">
        <v>1859</v>
      </c>
      <c r="BZ20">
        <v>3282.4</v>
      </c>
      <c r="CA20">
        <v>3204.6</v>
      </c>
      <c r="CB20">
        <v>2007.6000000000001</v>
      </c>
      <c r="CC20">
        <v>3092.3999999999996</v>
      </c>
      <c r="CD20">
        <v>2588.2000000000003</v>
      </c>
      <c r="CE20">
        <v>3471.2000000000003</v>
      </c>
      <c r="CF20">
        <v>3045.6000000000004</v>
      </c>
      <c r="CG20">
        <v>2358</v>
      </c>
      <c r="CH20">
        <v>1770.8</v>
      </c>
      <c r="CI20">
        <v>1380.1999999999998</v>
      </c>
      <c r="CJ20">
        <v>3796.6000000000004</v>
      </c>
      <c r="CK20">
        <v>3083</v>
      </c>
      <c r="CL20">
        <v>3110.6</v>
      </c>
      <c r="CM20">
        <v>3702.4</v>
      </c>
      <c r="CN20">
        <v>2612.1999999999998</v>
      </c>
      <c r="CO20">
        <v>3784.4000000000005</v>
      </c>
      <c r="CP20">
        <v>2499.8000000000002</v>
      </c>
      <c r="CQ20">
        <v>3437.8</v>
      </c>
      <c r="CR20">
        <v>3637.4</v>
      </c>
      <c r="CS20">
        <v>2366.8000000000002</v>
      </c>
      <c r="CT20">
        <v>3756</v>
      </c>
      <c r="CU20">
        <v>2808.3999999999996</v>
      </c>
      <c r="CV20">
        <v>3581.8</v>
      </c>
      <c r="CW20">
        <v>2611</v>
      </c>
      <c r="CY20">
        <f t="shared" si="0"/>
        <v>2807.6200000000013</v>
      </c>
      <c r="CZ20">
        <f t="shared" si="1"/>
        <v>2807.6200000000013</v>
      </c>
    </row>
    <row r="21" spans="2:104" x14ac:dyDescent="0.25">
      <c r="B21">
        <v>4161.2</v>
      </c>
      <c r="C21">
        <v>1518.6000000000001</v>
      </c>
      <c r="D21">
        <v>2507.4</v>
      </c>
      <c r="E21">
        <v>5736.2000000000007</v>
      </c>
      <c r="F21">
        <v>2312</v>
      </c>
      <c r="G21">
        <v>3315.8</v>
      </c>
      <c r="H21">
        <v>3473.2</v>
      </c>
      <c r="I21">
        <v>2427.7999999999997</v>
      </c>
      <c r="J21">
        <v>1156.8000000000002</v>
      </c>
      <c r="K21">
        <v>3017</v>
      </c>
      <c r="L21">
        <v>2831.6000000000004</v>
      </c>
      <c r="M21">
        <v>2321</v>
      </c>
      <c r="N21">
        <v>3187.6</v>
      </c>
      <c r="O21">
        <v>1629.8000000000002</v>
      </c>
      <c r="P21">
        <v>1638.8000000000002</v>
      </c>
      <c r="Q21">
        <v>2647.2</v>
      </c>
      <c r="R21">
        <v>3842</v>
      </c>
      <c r="S21">
        <v>2626.6000000000004</v>
      </c>
      <c r="T21">
        <v>4244.8</v>
      </c>
      <c r="U21">
        <v>2455</v>
      </c>
      <c r="V21">
        <v>2908.2000000000003</v>
      </c>
      <c r="W21">
        <v>3851.4</v>
      </c>
      <c r="X21">
        <v>1949.8000000000002</v>
      </c>
      <c r="Y21">
        <v>4007.2</v>
      </c>
      <c r="Z21">
        <v>2777.2</v>
      </c>
      <c r="AA21">
        <v>2281.6</v>
      </c>
      <c r="AB21">
        <v>3249.6</v>
      </c>
      <c r="AC21">
        <v>2828.4</v>
      </c>
      <c r="AD21">
        <v>2111.6000000000004</v>
      </c>
      <c r="AE21">
        <v>1902.6</v>
      </c>
      <c r="AF21">
        <v>3346</v>
      </c>
      <c r="AG21">
        <v>3699.4</v>
      </c>
      <c r="AH21">
        <v>2048.4</v>
      </c>
      <c r="AI21">
        <v>3250.2</v>
      </c>
      <c r="AJ21">
        <v>1289.3999999999999</v>
      </c>
      <c r="AK21">
        <v>4517.8</v>
      </c>
      <c r="AL21">
        <v>1648.4</v>
      </c>
      <c r="AM21">
        <v>1697</v>
      </c>
      <c r="AN21">
        <v>2768.4</v>
      </c>
      <c r="AO21">
        <v>3297.2000000000003</v>
      </c>
      <c r="AP21">
        <v>2572</v>
      </c>
      <c r="AQ21">
        <v>2480.6000000000004</v>
      </c>
      <c r="AR21">
        <v>4358.8</v>
      </c>
      <c r="AS21">
        <v>4065.3999999999996</v>
      </c>
      <c r="AT21">
        <v>2746.2</v>
      </c>
      <c r="AU21">
        <v>2805.2000000000003</v>
      </c>
      <c r="AV21">
        <v>1746.1999999999996</v>
      </c>
      <c r="AW21">
        <v>2815</v>
      </c>
      <c r="AX21">
        <v>2788.4</v>
      </c>
      <c r="AY21">
        <v>1200.8000000000002</v>
      </c>
      <c r="AZ21">
        <v>5469</v>
      </c>
      <c r="BA21">
        <v>5229.6000000000004</v>
      </c>
      <c r="BB21">
        <v>1156.5999999999999</v>
      </c>
      <c r="BC21">
        <v>2592</v>
      </c>
      <c r="BD21">
        <v>2667.6</v>
      </c>
      <c r="BE21">
        <v>4039.6</v>
      </c>
      <c r="BF21">
        <v>4082.8</v>
      </c>
      <c r="BG21">
        <v>2361.1999999999998</v>
      </c>
      <c r="BH21">
        <v>2077.1999999999998</v>
      </c>
      <c r="BI21">
        <v>4340.2</v>
      </c>
      <c r="BJ21">
        <v>2379</v>
      </c>
      <c r="BK21">
        <v>2661</v>
      </c>
      <c r="BL21">
        <v>3005.2000000000003</v>
      </c>
      <c r="BM21">
        <v>6423.2000000000007</v>
      </c>
      <c r="BN21">
        <v>3447.8</v>
      </c>
      <c r="BO21">
        <v>1518.2</v>
      </c>
      <c r="BP21">
        <v>4477.6000000000004</v>
      </c>
      <c r="BQ21">
        <v>4558</v>
      </c>
      <c r="BR21">
        <v>3198.4</v>
      </c>
      <c r="BS21">
        <v>2139.6000000000004</v>
      </c>
      <c r="BT21">
        <v>1925.6000000000001</v>
      </c>
      <c r="BU21">
        <v>1852.0000000000002</v>
      </c>
      <c r="BV21">
        <v>2138.8000000000002</v>
      </c>
      <c r="BW21">
        <v>2088.6</v>
      </c>
      <c r="BX21">
        <v>2337.7999999999997</v>
      </c>
      <c r="BY21">
        <v>1935.5999999999997</v>
      </c>
      <c r="BZ21">
        <v>3008</v>
      </c>
      <c r="CA21">
        <v>3530.2</v>
      </c>
      <c r="CB21">
        <v>2341.4</v>
      </c>
      <c r="CC21">
        <v>3157.2</v>
      </c>
      <c r="CD21">
        <v>2671.2000000000003</v>
      </c>
      <c r="CE21">
        <v>2979.4</v>
      </c>
      <c r="CF21">
        <v>2606.8000000000002</v>
      </c>
      <c r="CG21">
        <v>2740</v>
      </c>
      <c r="CH21">
        <v>1570.6</v>
      </c>
      <c r="CI21">
        <v>1645</v>
      </c>
      <c r="CJ21">
        <v>4312.5999999999995</v>
      </c>
      <c r="CK21">
        <v>3205.2</v>
      </c>
      <c r="CL21">
        <v>2956.6</v>
      </c>
      <c r="CM21">
        <v>4035.4</v>
      </c>
      <c r="CN21">
        <v>2929.8</v>
      </c>
      <c r="CO21">
        <v>3392.8</v>
      </c>
      <c r="CP21">
        <v>2372.6</v>
      </c>
      <c r="CQ21">
        <v>3458</v>
      </c>
      <c r="CR21">
        <v>3358.8</v>
      </c>
      <c r="CS21">
        <v>2272.1999999999998</v>
      </c>
      <c r="CT21">
        <v>3976.6000000000004</v>
      </c>
      <c r="CU21">
        <v>2606.8000000000002</v>
      </c>
      <c r="CV21">
        <v>3579.8</v>
      </c>
      <c r="CW21">
        <v>3222.6000000000004</v>
      </c>
      <c r="CY21">
        <f t="shared" si="0"/>
        <v>2920.9059999999999</v>
      </c>
      <c r="CZ21">
        <f t="shared" si="1"/>
        <v>2920.9059999999999</v>
      </c>
    </row>
    <row r="22" spans="2:104" x14ac:dyDescent="0.25">
      <c r="B22">
        <v>4587.2</v>
      </c>
      <c r="C22">
        <v>1783</v>
      </c>
      <c r="D22">
        <v>2675.6000000000004</v>
      </c>
      <c r="E22">
        <v>5793.6</v>
      </c>
      <c r="F22">
        <v>2497.1999999999998</v>
      </c>
      <c r="G22">
        <v>3273.6</v>
      </c>
      <c r="H22">
        <v>3301</v>
      </c>
      <c r="I22">
        <v>1995.6</v>
      </c>
      <c r="J22">
        <v>896.6</v>
      </c>
      <c r="K22">
        <v>2545.3999999999996</v>
      </c>
      <c r="L22">
        <v>2900.7999999999997</v>
      </c>
      <c r="M22">
        <v>2572.4</v>
      </c>
      <c r="N22">
        <v>3508.7999999999997</v>
      </c>
      <c r="O22">
        <v>2160.4</v>
      </c>
      <c r="P22">
        <v>2107.1999999999998</v>
      </c>
      <c r="Q22">
        <v>2004.2000000000003</v>
      </c>
      <c r="R22">
        <v>3882.7999999999997</v>
      </c>
      <c r="S22">
        <v>2891.2000000000003</v>
      </c>
      <c r="T22">
        <v>3959.2000000000003</v>
      </c>
      <c r="U22">
        <v>1860.8</v>
      </c>
      <c r="V22">
        <v>2723.6000000000004</v>
      </c>
      <c r="W22">
        <v>3884.6</v>
      </c>
      <c r="X22">
        <v>2306.1999999999998</v>
      </c>
      <c r="Y22">
        <v>4161.6000000000004</v>
      </c>
      <c r="Z22">
        <v>2432.6</v>
      </c>
      <c r="AA22">
        <v>2477.6</v>
      </c>
      <c r="AB22">
        <v>3385.5999999999995</v>
      </c>
      <c r="AC22">
        <v>3342.8</v>
      </c>
      <c r="AD22">
        <v>2676.4</v>
      </c>
      <c r="AE22">
        <v>2132.8000000000002</v>
      </c>
      <c r="AF22">
        <v>2976.2</v>
      </c>
      <c r="AG22">
        <v>4387.5999999999995</v>
      </c>
      <c r="AH22">
        <v>2682.2</v>
      </c>
      <c r="AI22">
        <v>3917.5999999999995</v>
      </c>
      <c r="AJ22">
        <v>807.2</v>
      </c>
      <c r="AK22">
        <v>4475.6000000000004</v>
      </c>
      <c r="AL22">
        <v>1524.4</v>
      </c>
      <c r="AM22">
        <v>2247.7999999999997</v>
      </c>
      <c r="AN22">
        <v>2689.7999999999997</v>
      </c>
      <c r="AO22">
        <v>3560.4</v>
      </c>
      <c r="AP22">
        <v>3215.0000000000005</v>
      </c>
      <c r="AQ22">
        <v>2651.2</v>
      </c>
      <c r="AR22">
        <v>4340.6000000000004</v>
      </c>
      <c r="AS22">
        <v>3836.2</v>
      </c>
      <c r="AT22">
        <v>3066</v>
      </c>
      <c r="AU22">
        <v>2471.1999999999998</v>
      </c>
      <c r="AV22">
        <v>1759.4</v>
      </c>
      <c r="AW22">
        <v>2908</v>
      </c>
      <c r="AX22">
        <v>2532.7999999999997</v>
      </c>
      <c r="AY22">
        <v>1193.3999999999999</v>
      </c>
      <c r="AZ22">
        <v>5651</v>
      </c>
      <c r="BA22">
        <v>5247.2000000000007</v>
      </c>
      <c r="BB22">
        <v>1072.6000000000001</v>
      </c>
      <c r="BC22">
        <v>1965.1999999999998</v>
      </c>
      <c r="BD22">
        <v>2177.3999999999996</v>
      </c>
      <c r="BE22">
        <v>4522.7999999999993</v>
      </c>
      <c r="BF22">
        <v>3313.6</v>
      </c>
      <c r="BG22">
        <v>2492.6</v>
      </c>
      <c r="BH22">
        <v>1763.9999999999998</v>
      </c>
      <c r="BI22">
        <v>4676.6000000000004</v>
      </c>
      <c r="BJ22">
        <v>2369.6</v>
      </c>
      <c r="BK22">
        <v>2505.8000000000002</v>
      </c>
      <c r="BL22">
        <v>2154</v>
      </c>
      <c r="BM22">
        <v>6152.6</v>
      </c>
      <c r="BN22">
        <v>3626.6</v>
      </c>
      <c r="BO22">
        <v>1934.2</v>
      </c>
      <c r="BP22">
        <v>4886.5999999999995</v>
      </c>
      <c r="BQ22">
        <v>4478.8</v>
      </c>
      <c r="BR22">
        <v>2959.5999999999995</v>
      </c>
      <c r="BS22">
        <v>2179</v>
      </c>
      <c r="BT22">
        <v>2012.8</v>
      </c>
      <c r="BU22">
        <v>2285.6</v>
      </c>
      <c r="BV22">
        <v>2735.6000000000004</v>
      </c>
      <c r="BW22">
        <v>2223.2000000000003</v>
      </c>
      <c r="BX22">
        <v>2509.8000000000002</v>
      </c>
      <c r="BY22">
        <v>1836.8</v>
      </c>
      <c r="BZ22">
        <v>3149.6</v>
      </c>
      <c r="CA22">
        <v>3530.9999999999995</v>
      </c>
      <c r="CB22">
        <v>2580.6</v>
      </c>
      <c r="CC22">
        <v>3176.6</v>
      </c>
      <c r="CD22">
        <v>2901.4</v>
      </c>
      <c r="CE22">
        <v>3105</v>
      </c>
      <c r="CF22">
        <v>3207.3999999999996</v>
      </c>
      <c r="CG22">
        <v>2604.4</v>
      </c>
      <c r="CH22">
        <v>1454.8000000000002</v>
      </c>
      <c r="CI22">
        <v>1304.5999999999999</v>
      </c>
      <c r="CJ22">
        <v>4810.8</v>
      </c>
      <c r="CK22">
        <v>2579.1999999999998</v>
      </c>
      <c r="CL22">
        <v>3196.4</v>
      </c>
      <c r="CM22">
        <v>4719.6000000000004</v>
      </c>
      <c r="CN22">
        <v>3242.2</v>
      </c>
      <c r="CO22">
        <v>3126.9999999999995</v>
      </c>
      <c r="CP22">
        <v>2630.2</v>
      </c>
      <c r="CQ22">
        <v>3486.2</v>
      </c>
      <c r="CR22">
        <v>3911.2000000000003</v>
      </c>
      <c r="CS22">
        <v>2056.2000000000003</v>
      </c>
      <c r="CT22">
        <v>3891.2</v>
      </c>
      <c r="CU22">
        <v>2899.4</v>
      </c>
      <c r="CV22">
        <v>3960.2</v>
      </c>
      <c r="CW22">
        <v>4087.8</v>
      </c>
      <c r="CY22">
        <f t="shared" si="0"/>
        <v>2993.0960000000009</v>
      </c>
      <c r="CZ22">
        <f t="shared" si="1"/>
        <v>2993.0960000000009</v>
      </c>
    </row>
    <row r="23" spans="2:104" x14ac:dyDescent="0.25">
      <c r="B23">
        <v>4576.8</v>
      </c>
      <c r="C23">
        <v>1861</v>
      </c>
      <c r="D23">
        <v>2677</v>
      </c>
      <c r="E23">
        <v>5581.7999999999993</v>
      </c>
      <c r="F23">
        <v>2409.4</v>
      </c>
      <c r="G23">
        <v>3496</v>
      </c>
      <c r="H23">
        <v>4270.6000000000004</v>
      </c>
      <c r="I23">
        <v>2246.1999999999998</v>
      </c>
      <c r="J23">
        <v>1345.6</v>
      </c>
      <c r="K23">
        <v>2100.4</v>
      </c>
      <c r="L23">
        <v>2808.2000000000003</v>
      </c>
      <c r="M23">
        <v>2677.8</v>
      </c>
      <c r="N23">
        <v>3566.2000000000003</v>
      </c>
      <c r="O23">
        <v>1738</v>
      </c>
      <c r="P23">
        <v>1845.4</v>
      </c>
      <c r="Q23">
        <v>2373.6000000000004</v>
      </c>
      <c r="R23">
        <v>3855.7999999999997</v>
      </c>
      <c r="S23">
        <v>2651.7999999999997</v>
      </c>
      <c r="T23">
        <v>3953.2</v>
      </c>
      <c r="U23">
        <v>1948.2</v>
      </c>
      <c r="V23">
        <v>2160.6</v>
      </c>
      <c r="W23">
        <v>3797.9999999999995</v>
      </c>
      <c r="X23">
        <v>2711.6</v>
      </c>
      <c r="Y23">
        <v>3976.6000000000004</v>
      </c>
      <c r="Z23">
        <v>2769</v>
      </c>
      <c r="AA23">
        <v>2074.9999999999995</v>
      </c>
      <c r="AB23">
        <v>3198</v>
      </c>
      <c r="AC23">
        <v>2991</v>
      </c>
      <c r="AD23">
        <v>2871.6000000000004</v>
      </c>
      <c r="AE23">
        <v>2458.1999999999998</v>
      </c>
      <c r="AF23">
        <v>2390.1999999999998</v>
      </c>
      <c r="AG23">
        <v>3863.6000000000004</v>
      </c>
      <c r="AH23">
        <v>3306.2</v>
      </c>
      <c r="AI23">
        <v>4891.2</v>
      </c>
      <c r="AJ23">
        <v>1356.8</v>
      </c>
      <c r="AK23">
        <v>4425.2</v>
      </c>
      <c r="AL23">
        <v>1782.2</v>
      </c>
      <c r="AM23">
        <v>2343.8000000000002</v>
      </c>
      <c r="AN23">
        <v>2566.8000000000002</v>
      </c>
      <c r="AO23">
        <v>3569.6</v>
      </c>
      <c r="AP23">
        <v>3399</v>
      </c>
      <c r="AQ23">
        <v>2807.2</v>
      </c>
      <c r="AR23">
        <v>5246.8</v>
      </c>
      <c r="AS23">
        <v>3919.2</v>
      </c>
      <c r="AT23">
        <v>3730</v>
      </c>
      <c r="AU23">
        <v>2512.6</v>
      </c>
      <c r="AV23">
        <v>1857.3999999999999</v>
      </c>
      <c r="AW23">
        <v>2973.8</v>
      </c>
      <c r="AX23">
        <v>3145.4</v>
      </c>
      <c r="AY23">
        <v>1427.1999999999998</v>
      </c>
      <c r="AZ23">
        <v>5825.8</v>
      </c>
      <c r="BA23">
        <v>5421.8</v>
      </c>
      <c r="BB23">
        <v>1352.6000000000001</v>
      </c>
      <c r="BC23">
        <v>2742.2</v>
      </c>
      <c r="BD23">
        <v>3043</v>
      </c>
      <c r="BE23">
        <v>4500.6000000000004</v>
      </c>
      <c r="BF23">
        <v>3448</v>
      </c>
      <c r="BG23">
        <v>2766</v>
      </c>
      <c r="BH23">
        <v>2032.6</v>
      </c>
      <c r="BI23">
        <v>5215</v>
      </c>
      <c r="BJ23">
        <v>2762.4</v>
      </c>
      <c r="BK23">
        <v>2662.6</v>
      </c>
      <c r="BL23">
        <v>1876.6</v>
      </c>
      <c r="BM23">
        <v>6282.7999999999993</v>
      </c>
      <c r="BN23">
        <v>3709.7999999999997</v>
      </c>
      <c r="BO23">
        <v>2625.6</v>
      </c>
      <c r="BP23">
        <v>4941.7999999999993</v>
      </c>
      <c r="BQ23">
        <v>4411</v>
      </c>
      <c r="BR23">
        <v>2098.4</v>
      </c>
      <c r="BS23">
        <v>2126.8000000000002</v>
      </c>
      <c r="BT23">
        <v>2327.6000000000004</v>
      </c>
      <c r="BU23">
        <v>2854.2</v>
      </c>
      <c r="BV23">
        <v>2628</v>
      </c>
      <c r="BW23">
        <v>1960.6</v>
      </c>
      <c r="BX23">
        <v>2293.4</v>
      </c>
      <c r="BY23">
        <v>2019.2</v>
      </c>
      <c r="BZ23">
        <v>3227.2</v>
      </c>
      <c r="CA23">
        <v>3732.3999999999996</v>
      </c>
      <c r="CB23">
        <v>3331.6000000000004</v>
      </c>
      <c r="CC23">
        <v>3424.7999999999997</v>
      </c>
      <c r="CD23">
        <v>3068.4</v>
      </c>
      <c r="CE23">
        <v>3641</v>
      </c>
      <c r="CF23">
        <v>2477.2000000000003</v>
      </c>
      <c r="CG23">
        <v>2759.7999999999997</v>
      </c>
      <c r="CH23">
        <v>1028.5999999999999</v>
      </c>
      <c r="CI23">
        <v>1631.6</v>
      </c>
      <c r="CJ23">
        <v>4424.2</v>
      </c>
      <c r="CK23">
        <v>2882</v>
      </c>
      <c r="CL23">
        <v>2790.4</v>
      </c>
      <c r="CM23">
        <v>5243.2</v>
      </c>
      <c r="CN23">
        <v>2881.6000000000004</v>
      </c>
      <c r="CO23">
        <v>2995.6</v>
      </c>
      <c r="CP23">
        <v>2856.8</v>
      </c>
      <c r="CQ23">
        <v>3214.4</v>
      </c>
      <c r="CR23">
        <v>4037.0000000000005</v>
      </c>
      <c r="CS23">
        <v>2108</v>
      </c>
      <c r="CT23">
        <v>4212.8</v>
      </c>
      <c r="CU23">
        <v>2901.6000000000004</v>
      </c>
      <c r="CV23">
        <v>4094.2</v>
      </c>
      <c r="CW23">
        <v>3705.2</v>
      </c>
      <c r="CY23">
        <f t="shared" si="0"/>
        <v>3091.0479999999998</v>
      </c>
      <c r="CZ23">
        <f t="shared" si="1"/>
        <v>3091.0479999999998</v>
      </c>
    </row>
    <row r="24" spans="2:104" x14ac:dyDescent="0.25">
      <c r="B24">
        <v>4876</v>
      </c>
      <c r="C24">
        <v>1953.6</v>
      </c>
      <c r="D24">
        <v>2713.6</v>
      </c>
      <c r="E24">
        <v>5613.2000000000007</v>
      </c>
      <c r="F24">
        <v>2213.8000000000002</v>
      </c>
      <c r="G24">
        <v>3225</v>
      </c>
      <c r="H24">
        <v>3824.2</v>
      </c>
      <c r="I24">
        <v>2149.8000000000002</v>
      </c>
      <c r="J24">
        <v>1098</v>
      </c>
      <c r="K24">
        <v>2296</v>
      </c>
      <c r="L24">
        <v>3409</v>
      </c>
      <c r="M24">
        <v>3159.7999999999997</v>
      </c>
      <c r="N24">
        <v>3923.2000000000003</v>
      </c>
      <c r="O24">
        <v>1930.8000000000002</v>
      </c>
      <c r="P24">
        <v>2154.1999999999998</v>
      </c>
      <c r="Q24">
        <v>2384.4</v>
      </c>
      <c r="R24">
        <v>4022.7999999999997</v>
      </c>
      <c r="S24">
        <v>2917.7999999999997</v>
      </c>
      <c r="T24">
        <v>4024.8</v>
      </c>
      <c r="U24">
        <v>2171</v>
      </c>
      <c r="V24">
        <v>2429.4</v>
      </c>
      <c r="W24">
        <v>3802.6000000000004</v>
      </c>
      <c r="X24">
        <v>3197.4000000000005</v>
      </c>
      <c r="Y24">
        <v>5035.6000000000004</v>
      </c>
      <c r="Z24">
        <v>2914.8</v>
      </c>
      <c r="AA24">
        <v>3063</v>
      </c>
      <c r="AB24">
        <v>3472.6000000000004</v>
      </c>
      <c r="AC24">
        <v>3072.4</v>
      </c>
      <c r="AD24">
        <v>2840.4</v>
      </c>
      <c r="AE24">
        <v>2584.7999999999997</v>
      </c>
      <c r="AF24">
        <v>2054</v>
      </c>
      <c r="AG24">
        <v>3813</v>
      </c>
      <c r="AH24">
        <v>3235.7999999999997</v>
      </c>
      <c r="AI24">
        <v>5180.8</v>
      </c>
      <c r="AJ24">
        <v>986</v>
      </c>
      <c r="AK24">
        <v>4382.8</v>
      </c>
      <c r="AL24">
        <v>2606.8000000000002</v>
      </c>
      <c r="AM24">
        <v>2385.3999999999996</v>
      </c>
      <c r="AN24">
        <v>2342.1999999999998</v>
      </c>
      <c r="AO24">
        <v>3534</v>
      </c>
      <c r="AP24">
        <v>3054.7999999999997</v>
      </c>
      <c r="AQ24">
        <v>3055.3999999999996</v>
      </c>
      <c r="AR24">
        <v>5861.2</v>
      </c>
      <c r="AS24">
        <v>3045</v>
      </c>
      <c r="AT24">
        <v>4232</v>
      </c>
      <c r="AU24">
        <v>2188.6000000000004</v>
      </c>
      <c r="AV24">
        <v>2276.4</v>
      </c>
      <c r="AW24">
        <v>3531.6000000000004</v>
      </c>
      <c r="AX24">
        <v>3392.4</v>
      </c>
      <c r="AY24">
        <v>1397.4</v>
      </c>
      <c r="AZ24">
        <v>5791.2</v>
      </c>
      <c r="BA24">
        <v>5678.2</v>
      </c>
      <c r="BB24">
        <v>2078.8000000000002</v>
      </c>
      <c r="BC24">
        <v>2286.4</v>
      </c>
      <c r="BD24">
        <v>3729.8</v>
      </c>
      <c r="BE24">
        <v>4006.4</v>
      </c>
      <c r="BF24">
        <v>3300.6000000000004</v>
      </c>
      <c r="BG24">
        <v>3353.7999999999997</v>
      </c>
      <c r="BH24">
        <v>2131.8000000000002</v>
      </c>
      <c r="BI24">
        <v>4733.3999999999996</v>
      </c>
      <c r="BJ24">
        <v>2617.8000000000002</v>
      </c>
      <c r="BK24">
        <v>2700.6</v>
      </c>
      <c r="BL24">
        <v>2597.8000000000002</v>
      </c>
      <c r="BM24">
        <v>6458</v>
      </c>
      <c r="BN24">
        <v>3515.6</v>
      </c>
      <c r="BO24">
        <v>3157.2</v>
      </c>
      <c r="BP24">
        <v>4661.2</v>
      </c>
      <c r="BQ24">
        <v>4699.3999999999996</v>
      </c>
      <c r="BR24">
        <v>1613.6000000000001</v>
      </c>
      <c r="BS24">
        <v>2166.8000000000002</v>
      </c>
      <c r="BT24">
        <v>2202.4</v>
      </c>
      <c r="BU24">
        <v>3351.6</v>
      </c>
      <c r="BV24">
        <v>3355.2</v>
      </c>
      <c r="BW24">
        <v>2488.6</v>
      </c>
      <c r="BX24">
        <v>2369.4</v>
      </c>
      <c r="BY24">
        <v>2942.8</v>
      </c>
      <c r="BZ24">
        <v>3075.7999999999997</v>
      </c>
      <c r="CA24">
        <v>3266.6</v>
      </c>
      <c r="CB24">
        <v>3092.6</v>
      </c>
      <c r="CC24">
        <v>4032.4</v>
      </c>
      <c r="CD24">
        <v>2659.5999999999995</v>
      </c>
      <c r="CE24">
        <v>3502.7999999999997</v>
      </c>
      <c r="CF24">
        <v>2160.1999999999998</v>
      </c>
      <c r="CG24">
        <v>2837.2</v>
      </c>
      <c r="CH24">
        <v>1210</v>
      </c>
      <c r="CI24">
        <v>948.2</v>
      </c>
      <c r="CJ24">
        <v>4310.3999999999996</v>
      </c>
      <c r="CK24">
        <v>3018.8</v>
      </c>
      <c r="CL24">
        <v>3033.2000000000003</v>
      </c>
      <c r="CM24">
        <v>5111.8</v>
      </c>
      <c r="CN24">
        <v>2154.1999999999998</v>
      </c>
      <c r="CO24">
        <v>2879.6</v>
      </c>
      <c r="CP24">
        <v>1896.4</v>
      </c>
      <c r="CQ24">
        <v>3325.8</v>
      </c>
      <c r="CR24">
        <v>4458</v>
      </c>
      <c r="CS24">
        <v>1976.2</v>
      </c>
      <c r="CT24">
        <v>4631.2</v>
      </c>
      <c r="CU24">
        <v>3230.7999999999997</v>
      </c>
      <c r="CV24">
        <v>3712.5999999999995</v>
      </c>
      <c r="CW24">
        <v>3309.6</v>
      </c>
      <c r="CY24">
        <f t="shared" si="0"/>
        <v>3168.52</v>
      </c>
      <c r="CZ24">
        <f t="shared" si="1"/>
        <v>3168.52</v>
      </c>
    </row>
    <row r="25" spans="2:104" x14ac:dyDescent="0.25">
      <c r="B25">
        <v>4327.6000000000004</v>
      </c>
      <c r="C25">
        <v>1527.8</v>
      </c>
      <c r="D25">
        <v>2484</v>
      </c>
      <c r="E25">
        <v>5901.8000000000011</v>
      </c>
      <c r="F25">
        <v>2550.2000000000003</v>
      </c>
      <c r="G25">
        <v>2712.4</v>
      </c>
      <c r="H25">
        <v>3830.2</v>
      </c>
      <c r="I25">
        <v>2300.6000000000004</v>
      </c>
      <c r="J25">
        <v>1433.6</v>
      </c>
      <c r="K25">
        <v>2433.2000000000003</v>
      </c>
      <c r="L25">
        <v>3150.2000000000003</v>
      </c>
      <c r="M25">
        <v>3238.4</v>
      </c>
      <c r="N25">
        <v>4918.4000000000005</v>
      </c>
      <c r="O25">
        <v>2811</v>
      </c>
      <c r="P25">
        <v>1650.6000000000001</v>
      </c>
      <c r="Q25">
        <v>1959.8000000000002</v>
      </c>
      <c r="R25">
        <v>4071.8</v>
      </c>
      <c r="S25">
        <v>2864</v>
      </c>
      <c r="T25">
        <v>3705.0000000000005</v>
      </c>
      <c r="U25">
        <v>2714.2</v>
      </c>
      <c r="V25">
        <v>2705</v>
      </c>
      <c r="W25">
        <v>4023</v>
      </c>
      <c r="X25">
        <v>2844.6</v>
      </c>
      <c r="Y25">
        <v>4782.6000000000004</v>
      </c>
      <c r="Z25">
        <v>4120.6000000000004</v>
      </c>
      <c r="AA25">
        <v>2783.4</v>
      </c>
      <c r="AB25">
        <v>3708</v>
      </c>
      <c r="AC25">
        <v>2837.3999999999996</v>
      </c>
      <c r="AD25">
        <v>2888.6</v>
      </c>
      <c r="AE25">
        <v>2833.2</v>
      </c>
      <c r="AF25">
        <v>2046.8</v>
      </c>
      <c r="AG25">
        <v>3921.3999999999996</v>
      </c>
      <c r="AH25">
        <v>3488.6000000000004</v>
      </c>
      <c r="AI25">
        <v>5355.8</v>
      </c>
      <c r="AJ25">
        <v>888.8</v>
      </c>
      <c r="AK25">
        <v>4096.3999999999996</v>
      </c>
      <c r="AL25">
        <v>2907.6</v>
      </c>
      <c r="AM25">
        <v>2310.0000000000005</v>
      </c>
      <c r="AN25">
        <v>2563.8000000000002</v>
      </c>
      <c r="AO25">
        <v>3219.6000000000004</v>
      </c>
      <c r="AP25">
        <v>2903.8</v>
      </c>
      <c r="AQ25">
        <v>3819</v>
      </c>
      <c r="AR25">
        <v>5464.4</v>
      </c>
      <c r="AS25">
        <v>3480.8</v>
      </c>
      <c r="AT25">
        <v>3865.2</v>
      </c>
      <c r="AU25">
        <v>2931.8</v>
      </c>
      <c r="AV25">
        <v>2149.4</v>
      </c>
      <c r="AW25">
        <v>3602.4</v>
      </c>
      <c r="AX25">
        <v>3061.4</v>
      </c>
      <c r="AY25">
        <v>1692.7999999999997</v>
      </c>
      <c r="AZ25">
        <v>5742.6</v>
      </c>
      <c r="BA25">
        <v>5044.6000000000004</v>
      </c>
      <c r="BB25">
        <v>2652</v>
      </c>
      <c r="BC25">
        <v>2923.4</v>
      </c>
      <c r="BD25">
        <v>3865.6000000000004</v>
      </c>
      <c r="BE25">
        <v>5031.8</v>
      </c>
      <c r="BF25">
        <v>3622.8</v>
      </c>
      <c r="BG25">
        <v>3034.8</v>
      </c>
      <c r="BH25">
        <v>2350.7999999999997</v>
      </c>
      <c r="BI25">
        <v>4525.4000000000005</v>
      </c>
      <c r="BJ25">
        <v>2745.2</v>
      </c>
      <c r="BK25">
        <v>2360.1999999999998</v>
      </c>
      <c r="BL25">
        <v>2991.6</v>
      </c>
      <c r="BM25">
        <v>6647.4000000000005</v>
      </c>
      <c r="BN25">
        <v>4043.4</v>
      </c>
      <c r="BO25">
        <v>3113.6</v>
      </c>
      <c r="BP25">
        <v>4682.6000000000004</v>
      </c>
      <c r="BQ25">
        <v>5052.2</v>
      </c>
      <c r="BR25">
        <v>2107.6000000000004</v>
      </c>
      <c r="BS25">
        <v>1772.6</v>
      </c>
      <c r="BT25">
        <v>1941.8</v>
      </c>
      <c r="BU25">
        <v>3294</v>
      </c>
      <c r="BV25">
        <v>2968.2</v>
      </c>
      <c r="BW25">
        <v>2921.6000000000004</v>
      </c>
      <c r="BX25">
        <v>2838.4</v>
      </c>
      <c r="BY25">
        <v>3285</v>
      </c>
      <c r="BZ25">
        <v>3290.8</v>
      </c>
      <c r="CA25">
        <v>3323</v>
      </c>
      <c r="CB25">
        <v>2532.6</v>
      </c>
      <c r="CC25">
        <v>4304</v>
      </c>
      <c r="CD25">
        <v>3061.6</v>
      </c>
      <c r="CE25">
        <v>3335.3999999999996</v>
      </c>
      <c r="CF25">
        <v>2382</v>
      </c>
      <c r="CG25">
        <v>3065.3999999999996</v>
      </c>
      <c r="CH25">
        <v>1840.8</v>
      </c>
      <c r="CI25">
        <v>1070.2</v>
      </c>
      <c r="CJ25">
        <v>4386.8</v>
      </c>
      <c r="CK25">
        <v>3216</v>
      </c>
      <c r="CL25">
        <v>3655.6</v>
      </c>
      <c r="CM25">
        <v>4901.8</v>
      </c>
      <c r="CN25">
        <v>2581.1999999999998</v>
      </c>
      <c r="CO25">
        <v>2934.2</v>
      </c>
      <c r="CP25">
        <v>1718.2</v>
      </c>
      <c r="CQ25">
        <v>4474.2</v>
      </c>
      <c r="CR25">
        <v>4956.2</v>
      </c>
      <c r="CS25">
        <v>1748.3999999999999</v>
      </c>
      <c r="CT25">
        <v>5008.2</v>
      </c>
      <c r="CU25">
        <v>3531.8</v>
      </c>
      <c r="CV25">
        <v>3771</v>
      </c>
      <c r="CW25">
        <v>2889.8</v>
      </c>
      <c r="CY25">
        <f t="shared" si="0"/>
        <v>3274.1940000000004</v>
      </c>
      <c r="CZ25">
        <f t="shared" si="1"/>
        <v>3274.1940000000004</v>
      </c>
    </row>
    <row r="26" spans="2:104" x14ac:dyDescent="0.25">
      <c r="B26">
        <v>4504.6000000000004</v>
      </c>
      <c r="C26">
        <v>2032.2</v>
      </c>
      <c r="D26">
        <v>3040.2</v>
      </c>
      <c r="E26">
        <v>5562</v>
      </c>
      <c r="F26">
        <v>2745.4</v>
      </c>
      <c r="G26">
        <v>2376.8000000000002</v>
      </c>
      <c r="H26">
        <v>4068.2</v>
      </c>
      <c r="I26">
        <v>2702.4</v>
      </c>
      <c r="J26">
        <v>1507</v>
      </c>
      <c r="K26">
        <v>1650.9999999999998</v>
      </c>
      <c r="L26">
        <v>2657.6</v>
      </c>
      <c r="M26">
        <v>3859.4</v>
      </c>
      <c r="N26">
        <v>4956.2000000000007</v>
      </c>
      <c r="O26">
        <v>2954.9999999999995</v>
      </c>
      <c r="P26">
        <v>1641</v>
      </c>
      <c r="Q26">
        <v>2062.3999999999996</v>
      </c>
      <c r="R26">
        <v>3719</v>
      </c>
      <c r="S26">
        <v>2846.8</v>
      </c>
      <c r="T26">
        <v>3706.8</v>
      </c>
      <c r="U26">
        <v>2509</v>
      </c>
      <c r="V26">
        <v>2495.8000000000002</v>
      </c>
      <c r="W26">
        <v>3834.7999999999997</v>
      </c>
      <c r="X26">
        <v>2924.3999999999996</v>
      </c>
      <c r="Y26">
        <v>4685.4000000000005</v>
      </c>
      <c r="Z26">
        <v>3843.0000000000005</v>
      </c>
      <c r="AA26">
        <v>2526</v>
      </c>
      <c r="AB26">
        <v>4105</v>
      </c>
      <c r="AC26">
        <v>3044.4</v>
      </c>
      <c r="AD26">
        <v>3383.8</v>
      </c>
      <c r="AE26">
        <v>2786</v>
      </c>
      <c r="AF26">
        <v>2188.6</v>
      </c>
      <c r="AG26">
        <v>3786.4</v>
      </c>
      <c r="AH26">
        <v>3475.8</v>
      </c>
      <c r="AI26">
        <v>4843.8</v>
      </c>
      <c r="AJ26">
        <v>767.8</v>
      </c>
      <c r="AK26">
        <v>4357.8</v>
      </c>
      <c r="AL26">
        <v>2518.2000000000003</v>
      </c>
      <c r="AM26">
        <v>3111.6000000000004</v>
      </c>
      <c r="AN26">
        <v>2588.6</v>
      </c>
      <c r="AO26">
        <v>2902.6000000000004</v>
      </c>
      <c r="AP26">
        <v>3490.2</v>
      </c>
      <c r="AQ26">
        <v>4517.4000000000005</v>
      </c>
      <c r="AR26">
        <v>5378.7999999999993</v>
      </c>
      <c r="AS26">
        <v>3309</v>
      </c>
      <c r="AT26">
        <v>3936.6</v>
      </c>
      <c r="AU26">
        <v>3108.4</v>
      </c>
      <c r="AV26">
        <v>1513.6</v>
      </c>
      <c r="AW26">
        <v>3646.4000000000005</v>
      </c>
      <c r="AX26">
        <v>3438</v>
      </c>
      <c r="AY26">
        <v>1724</v>
      </c>
      <c r="AZ26">
        <v>5581.7999999999993</v>
      </c>
      <c r="BA26">
        <v>5556.6</v>
      </c>
      <c r="BB26">
        <v>2835.6000000000004</v>
      </c>
      <c r="BC26">
        <v>3393.8</v>
      </c>
      <c r="BD26">
        <v>4257.2000000000007</v>
      </c>
      <c r="BE26">
        <v>4849.2</v>
      </c>
      <c r="BF26">
        <v>4477</v>
      </c>
      <c r="BG26">
        <v>2792.6000000000004</v>
      </c>
      <c r="BH26">
        <v>2349.4</v>
      </c>
      <c r="BI26">
        <v>4780.6000000000004</v>
      </c>
      <c r="BJ26">
        <v>3156.4</v>
      </c>
      <c r="BK26">
        <v>2670.4</v>
      </c>
      <c r="BL26">
        <v>2521.1999999999998</v>
      </c>
      <c r="BM26">
        <v>6577.5999999999995</v>
      </c>
      <c r="BN26">
        <v>3931.4</v>
      </c>
      <c r="BO26">
        <v>2745.8</v>
      </c>
      <c r="BP26">
        <v>5327.4</v>
      </c>
      <c r="BQ26">
        <v>4713.2</v>
      </c>
      <c r="BR26">
        <v>2114.4</v>
      </c>
      <c r="BS26">
        <v>1832.6</v>
      </c>
      <c r="BT26">
        <v>2135.6</v>
      </c>
      <c r="BU26">
        <v>3427.6000000000004</v>
      </c>
      <c r="BV26">
        <v>3139.2</v>
      </c>
      <c r="BW26">
        <v>3317.6</v>
      </c>
      <c r="BX26">
        <v>2848.2000000000003</v>
      </c>
      <c r="BY26">
        <v>3758.4</v>
      </c>
      <c r="BZ26">
        <v>3581</v>
      </c>
      <c r="CA26">
        <v>3638</v>
      </c>
      <c r="CB26">
        <v>3391</v>
      </c>
      <c r="CC26">
        <v>4057.2000000000003</v>
      </c>
      <c r="CD26">
        <v>3438.6</v>
      </c>
      <c r="CE26">
        <v>3584.8</v>
      </c>
      <c r="CF26">
        <v>2264</v>
      </c>
      <c r="CG26">
        <v>3065</v>
      </c>
      <c r="CH26">
        <v>1632.6</v>
      </c>
      <c r="CI26">
        <v>2031.4</v>
      </c>
      <c r="CJ26">
        <v>4692.8</v>
      </c>
      <c r="CK26">
        <v>2573.7999999999997</v>
      </c>
      <c r="CL26">
        <v>4154.8</v>
      </c>
      <c r="CM26">
        <v>4949.8</v>
      </c>
      <c r="CN26">
        <v>2269.4</v>
      </c>
      <c r="CO26">
        <v>3104.6000000000004</v>
      </c>
      <c r="CP26">
        <v>2645.2</v>
      </c>
      <c r="CQ26">
        <v>4338.6000000000004</v>
      </c>
      <c r="CR26">
        <v>5268.6</v>
      </c>
      <c r="CS26">
        <v>2169.6000000000004</v>
      </c>
      <c r="CT26">
        <v>4702</v>
      </c>
      <c r="CU26">
        <v>3451</v>
      </c>
      <c r="CV26">
        <v>3840.4</v>
      </c>
      <c r="CW26">
        <v>3618.9999999999995</v>
      </c>
      <c r="CY26">
        <f t="shared" si="0"/>
        <v>3368.8919999999994</v>
      </c>
      <c r="CZ26">
        <f t="shared" si="1"/>
        <v>3368.8919999999994</v>
      </c>
    </row>
    <row r="27" spans="2:104" x14ac:dyDescent="0.25">
      <c r="B27">
        <v>4397.2</v>
      </c>
      <c r="C27">
        <v>1944.4</v>
      </c>
      <c r="D27">
        <v>3649.6000000000004</v>
      </c>
      <c r="E27">
        <v>5695.4</v>
      </c>
      <c r="F27">
        <v>2419.8000000000002</v>
      </c>
      <c r="G27">
        <v>2117.1999999999998</v>
      </c>
      <c r="H27">
        <v>4212.8</v>
      </c>
      <c r="I27">
        <v>2498.8000000000002</v>
      </c>
      <c r="J27">
        <v>2928.3999999999996</v>
      </c>
      <c r="K27">
        <v>2202.8000000000002</v>
      </c>
      <c r="L27">
        <v>2838</v>
      </c>
      <c r="M27">
        <v>3766.2</v>
      </c>
      <c r="N27">
        <v>4302.4000000000005</v>
      </c>
      <c r="O27">
        <v>3212.3999999999996</v>
      </c>
      <c r="P27">
        <v>1525.2</v>
      </c>
      <c r="Q27">
        <v>2224.1999999999998</v>
      </c>
      <c r="R27">
        <v>4035.4</v>
      </c>
      <c r="S27">
        <v>2493.8000000000002</v>
      </c>
      <c r="T27">
        <v>3482.6</v>
      </c>
      <c r="U27">
        <v>2071.6000000000004</v>
      </c>
      <c r="V27">
        <v>2735.3999999999996</v>
      </c>
      <c r="W27">
        <v>4528.2</v>
      </c>
      <c r="X27">
        <v>3378.3999999999996</v>
      </c>
      <c r="Y27">
        <v>5275.8</v>
      </c>
      <c r="Z27">
        <v>4630.3999999999996</v>
      </c>
      <c r="AA27">
        <v>1896</v>
      </c>
      <c r="AB27">
        <v>3387.2000000000003</v>
      </c>
      <c r="AC27">
        <v>2634</v>
      </c>
      <c r="AD27">
        <v>3813.2000000000003</v>
      </c>
      <c r="AE27">
        <v>3216</v>
      </c>
      <c r="AF27">
        <v>2474.6</v>
      </c>
      <c r="AG27">
        <v>3120.7999999999997</v>
      </c>
      <c r="AH27">
        <v>2894.2</v>
      </c>
      <c r="AI27">
        <v>4146.8</v>
      </c>
      <c r="AJ27">
        <v>1375.6</v>
      </c>
      <c r="AK27">
        <v>4960.8</v>
      </c>
      <c r="AL27">
        <v>2692.3999999999996</v>
      </c>
      <c r="AM27">
        <v>3463.3999999999996</v>
      </c>
      <c r="AN27">
        <v>2488.1999999999998</v>
      </c>
      <c r="AO27">
        <v>4250</v>
      </c>
      <c r="AP27">
        <v>3632</v>
      </c>
      <c r="AQ27">
        <v>4594.3999999999996</v>
      </c>
      <c r="AR27">
        <v>5826.4</v>
      </c>
      <c r="AS27">
        <v>4230.3999999999996</v>
      </c>
      <c r="AT27">
        <v>3753.8</v>
      </c>
      <c r="AU27">
        <v>3971.2</v>
      </c>
      <c r="AV27">
        <v>2224.7999999999997</v>
      </c>
      <c r="AW27">
        <v>3722.2000000000003</v>
      </c>
      <c r="AX27">
        <v>3463.8</v>
      </c>
      <c r="AY27">
        <v>1872.2</v>
      </c>
      <c r="AZ27">
        <v>5716.8</v>
      </c>
      <c r="BA27">
        <v>5305.8</v>
      </c>
      <c r="BB27">
        <v>3170.6</v>
      </c>
      <c r="BC27">
        <v>3825</v>
      </c>
      <c r="BD27">
        <v>4380.7999999999993</v>
      </c>
      <c r="BE27">
        <v>5057.3999999999996</v>
      </c>
      <c r="BF27">
        <v>4909.7999999999993</v>
      </c>
      <c r="BG27">
        <v>2864.8</v>
      </c>
      <c r="BH27">
        <v>2462.6</v>
      </c>
      <c r="BI27">
        <v>4645.2</v>
      </c>
      <c r="BJ27">
        <v>3519</v>
      </c>
      <c r="BK27">
        <v>2349.3999999999996</v>
      </c>
      <c r="BL27">
        <v>3360.6000000000004</v>
      </c>
      <c r="BM27">
        <v>6961.7999999999993</v>
      </c>
      <c r="BN27">
        <v>3744.8</v>
      </c>
      <c r="BO27">
        <v>3473</v>
      </c>
      <c r="BP27">
        <v>5534.2</v>
      </c>
      <c r="BQ27">
        <v>5393.6</v>
      </c>
      <c r="BR27">
        <v>2675</v>
      </c>
      <c r="BS27">
        <v>2223</v>
      </c>
      <c r="BT27">
        <v>1952.8</v>
      </c>
      <c r="BU27">
        <v>3893.2</v>
      </c>
      <c r="BV27">
        <v>3150.8</v>
      </c>
      <c r="BW27">
        <v>3218.6000000000004</v>
      </c>
      <c r="BX27">
        <v>3515.2</v>
      </c>
      <c r="BY27">
        <v>3073.3999999999996</v>
      </c>
      <c r="BZ27">
        <v>3473.5999999999995</v>
      </c>
      <c r="CA27">
        <v>3533</v>
      </c>
      <c r="CB27">
        <v>3742.2</v>
      </c>
      <c r="CC27">
        <v>3785.8</v>
      </c>
      <c r="CD27">
        <v>3555.7999999999997</v>
      </c>
      <c r="CE27">
        <v>2935.6</v>
      </c>
      <c r="CF27">
        <v>2268.6</v>
      </c>
      <c r="CG27">
        <v>3388.2</v>
      </c>
      <c r="CH27">
        <v>1966.8000000000002</v>
      </c>
      <c r="CI27">
        <v>1875.3999999999999</v>
      </c>
      <c r="CJ27">
        <v>4401.5999999999995</v>
      </c>
      <c r="CK27">
        <v>3206.8</v>
      </c>
      <c r="CL27">
        <v>3942.4</v>
      </c>
      <c r="CM27">
        <v>5314.7999999999993</v>
      </c>
      <c r="CN27">
        <v>1627.8</v>
      </c>
      <c r="CO27">
        <v>3925</v>
      </c>
      <c r="CP27">
        <v>3150.2</v>
      </c>
      <c r="CQ27">
        <v>3922.4</v>
      </c>
      <c r="CR27">
        <v>5298.4</v>
      </c>
      <c r="CS27">
        <v>1763.6000000000001</v>
      </c>
      <c r="CT27">
        <v>4595.8</v>
      </c>
      <c r="CU27">
        <v>3664</v>
      </c>
      <c r="CV27">
        <v>3846.2000000000003</v>
      </c>
      <c r="CW27">
        <v>3341.6</v>
      </c>
      <c r="CY27">
        <f t="shared" si="0"/>
        <v>3495.7359999999985</v>
      </c>
      <c r="CZ27">
        <f t="shared" si="1"/>
        <v>3495.7359999999985</v>
      </c>
    </row>
    <row r="28" spans="2:104" x14ac:dyDescent="0.25">
      <c r="B28">
        <v>4866.2</v>
      </c>
      <c r="C28">
        <v>1860</v>
      </c>
      <c r="D28">
        <v>3634.6</v>
      </c>
      <c r="E28">
        <v>5430.6</v>
      </c>
      <c r="F28">
        <v>2558</v>
      </c>
      <c r="G28">
        <v>2368.7999999999997</v>
      </c>
      <c r="H28">
        <v>4245.2000000000007</v>
      </c>
      <c r="I28">
        <v>3349.4</v>
      </c>
      <c r="J28">
        <v>3158.4</v>
      </c>
      <c r="K28">
        <v>2194.4</v>
      </c>
      <c r="L28">
        <v>2844.2</v>
      </c>
      <c r="M28">
        <v>3257.2</v>
      </c>
      <c r="N28">
        <v>4183.8</v>
      </c>
      <c r="O28">
        <v>2944.6000000000004</v>
      </c>
      <c r="P28">
        <v>1756</v>
      </c>
      <c r="Q28">
        <v>2086</v>
      </c>
      <c r="R28">
        <v>3739.6</v>
      </c>
      <c r="S28">
        <v>2703</v>
      </c>
      <c r="T28">
        <v>3436.2</v>
      </c>
      <c r="U28">
        <v>2049.2000000000003</v>
      </c>
      <c r="V28">
        <v>2433.4</v>
      </c>
      <c r="W28">
        <v>5091.2</v>
      </c>
      <c r="X28">
        <v>3230.4000000000005</v>
      </c>
      <c r="Y28">
        <v>4946.6000000000004</v>
      </c>
      <c r="Z28">
        <v>4928.4000000000005</v>
      </c>
      <c r="AA28">
        <v>1550.2</v>
      </c>
      <c r="AB28">
        <v>3957.7999999999997</v>
      </c>
      <c r="AC28">
        <v>2250.4</v>
      </c>
      <c r="AD28">
        <v>3725.6</v>
      </c>
      <c r="AE28">
        <v>2937.6000000000004</v>
      </c>
      <c r="AF28">
        <v>3092</v>
      </c>
      <c r="AG28">
        <v>3252.2</v>
      </c>
      <c r="AH28">
        <v>3194.6</v>
      </c>
      <c r="AI28">
        <v>4119.6000000000004</v>
      </c>
      <c r="AJ28">
        <v>1518.8</v>
      </c>
      <c r="AK28">
        <v>5415.7999999999993</v>
      </c>
      <c r="AL28">
        <v>3199.2000000000003</v>
      </c>
      <c r="AM28">
        <v>3765.2</v>
      </c>
      <c r="AN28">
        <v>2377.6</v>
      </c>
      <c r="AO28">
        <v>3317.4</v>
      </c>
      <c r="AP28">
        <v>4452.2</v>
      </c>
      <c r="AQ28">
        <v>4374.3999999999996</v>
      </c>
      <c r="AR28">
        <v>5843.6</v>
      </c>
      <c r="AS28">
        <v>3934.4</v>
      </c>
      <c r="AT28">
        <v>3338.4</v>
      </c>
      <c r="AU28">
        <v>3987</v>
      </c>
      <c r="AV28">
        <v>2280.1999999999998</v>
      </c>
      <c r="AW28">
        <v>3619.4</v>
      </c>
      <c r="AX28">
        <v>3399</v>
      </c>
      <c r="AY28">
        <v>1816.6</v>
      </c>
      <c r="AZ28">
        <v>5999.6</v>
      </c>
      <c r="BA28">
        <v>4819.8</v>
      </c>
      <c r="BB28">
        <v>2566.1999999999998</v>
      </c>
      <c r="BC28">
        <v>3868.4</v>
      </c>
      <c r="BD28">
        <v>4361.2</v>
      </c>
      <c r="BE28">
        <v>5471.8</v>
      </c>
      <c r="BF28">
        <v>4759.7999999999993</v>
      </c>
      <c r="BG28">
        <v>2889.9999999999995</v>
      </c>
      <c r="BH28">
        <v>2859</v>
      </c>
      <c r="BI28">
        <v>4578.8</v>
      </c>
      <c r="BJ28">
        <v>3665.2</v>
      </c>
      <c r="BK28">
        <v>2662.2</v>
      </c>
      <c r="BL28">
        <v>3293.6000000000004</v>
      </c>
      <c r="BM28">
        <v>7253</v>
      </c>
      <c r="BN28">
        <v>3382.4000000000005</v>
      </c>
      <c r="BO28">
        <v>2654.2</v>
      </c>
      <c r="BP28">
        <v>6469.8000000000011</v>
      </c>
      <c r="BQ28">
        <v>5384.4</v>
      </c>
      <c r="BR28">
        <v>2759.0000000000005</v>
      </c>
      <c r="BS28">
        <v>2291.6000000000004</v>
      </c>
      <c r="BT28">
        <v>1726.8</v>
      </c>
      <c r="BU28">
        <v>3304</v>
      </c>
      <c r="BV28">
        <v>3111.7999999999997</v>
      </c>
      <c r="BW28">
        <v>3516.8</v>
      </c>
      <c r="BX28">
        <v>2915.6000000000004</v>
      </c>
      <c r="BY28">
        <v>3498.2</v>
      </c>
      <c r="BZ28">
        <v>2503.9999999999995</v>
      </c>
      <c r="CA28">
        <v>4377.6000000000004</v>
      </c>
      <c r="CB28">
        <v>4469.7999999999993</v>
      </c>
      <c r="CC28">
        <v>4248</v>
      </c>
      <c r="CD28">
        <v>3640.2</v>
      </c>
      <c r="CE28">
        <v>3229.5999999999995</v>
      </c>
      <c r="CF28">
        <v>2151.6</v>
      </c>
      <c r="CG28">
        <v>3408.2</v>
      </c>
      <c r="CH28">
        <v>1497.2000000000003</v>
      </c>
      <c r="CI28">
        <v>1918.4</v>
      </c>
      <c r="CJ28">
        <v>4390.3999999999996</v>
      </c>
      <c r="CK28">
        <v>3484.8</v>
      </c>
      <c r="CL28">
        <v>4296.2</v>
      </c>
      <c r="CM28">
        <v>5194.8000000000011</v>
      </c>
      <c r="CN28">
        <v>1151.5999999999999</v>
      </c>
      <c r="CO28">
        <v>3405.2</v>
      </c>
      <c r="CP28">
        <v>2947</v>
      </c>
      <c r="CQ28">
        <v>3502</v>
      </c>
      <c r="CR28">
        <v>5311</v>
      </c>
      <c r="CS28">
        <v>1570.2</v>
      </c>
      <c r="CT28">
        <v>4652</v>
      </c>
      <c r="CU28">
        <v>4193.2</v>
      </c>
      <c r="CV28">
        <v>3612.6000000000004</v>
      </c>
      <c r="CW28">
        <v>2870.6</v>
      </c>
      <c r="CY28">
        <f t="shared" si="0"/>
        <v>3501.0399999999995</v>
      </c>
      <c r="CZ28">
        <f t="shared" si="1"/>
        <v>3501.0399999999995</v>
      </c>
    </row>
    <row r="29" spans="2:104" x14ac:dyDescent="0.25">
      <c r="B29">
        <v>5108.3999999999996</v>
      </c>
      <c r="C29">
        <v>1911</v>
      </c>
      <c r="D29">
        <v>4155.8</v>
      </c>
      <c r="E29">
        <v>4828.8</v>
      </c>
      <c r="F29">
        <v>3294.8</v>
      </c>
      <c r="G29">
        <v>2364.4</v>
      </c>
      <c r="H29">
        <v>4273.2</v>
      </c>
      <c r="I29">
        <v>3608.6</v>
      </c>
      <c r="J29">
        <v>3040.4</v>
      </c>
      <c r="K29">
        <v>1999.3999999999996</v>
      </c>
      <c r="L29">
        <v>2214.4</v>
      </c>
      <c r="M29">
        <v>2714.8</v>
      </c>
      <c r="N29">
        <v>4420.6000000000004</v>
      </c>
      <c r="O29">
        <v>2924.2</v>
      </c>
      <c r="P29">
        <v>1842.6</v>
      </c>
      <c r="Q29">
        <v>1404.8</v>
      </c>
      <c r="R29">
        <v>3739.3999999999996</v>
      </c>
      <c r="S29">
        <v>3493.7999999999997</v>
      </c>
      <c r="T29">
        <v>3980.0000000000005</v>
      </c>
      <c r="U29">
        <v>2742.6000000000004</v>
      </c>
      <c r="V29">
        <v>2493.1999999999998</v>
      </c>
      <c r="W29">
        <v>4733</v>
      </c>
      <c r="X29">
        <v>3250</v>
      </c>
      <c r="Y29">
        <v>5110</v>
      </c>
      <c r="Z29">
        <v>4796.3999999999996</v>
      </c>
      <c r="AA29">
        <v>1354.8</v>
      </c>
      <c r="AB29">
        <v>3931.6000000000004</v>
      </c>
      <c r="AC29">
        <v>2224.6</v>
      </c>
      <c r="AD29">
        <v>3158.8</v>
      </c>
      <c r="AE29">
        <v>3324.4000000000005</v>
      </c>
      <c r="AF29">
        <v>3157.4</v>
      </c>
      <c r="AG29">
        <v>3681.2</v>
      </c>
      <c r="AH29">
        <v>3100.6000000000004</v>
      </c>
      <c r="AI29">
        <v>3760.6000000000004</v>
      </c>
      <c r="AJ29">
        <v>2274.1999999999998</v>
      </c>
      <c r="AK29">
        <v>5369.2</v>
      </c>
      <c r="AL29">
        <v>2913</v>
      </c>
      <c r="AM29">
        <v>4385.4000000000005</v>
      </c>
      <c r="AN29">
        <v>2598.6</v>
      </c>
      <c r="AO29">
        <v>3447.5999999999995</v>
      </c>
      <c r="AP29">
        <v>4253.2</v>
      </c>
      <c r="AQ29">
        <v>4155</v>
      </c>
      <c r="AR29">
        <v>5821.0000000000009</v>
      </c>
      <c r="AS29">
        <v>4401.6000000000004</v>
      </c>
      <c r="AT29">
        <v>3316.3999999999996</v>
      </c>
      <c r="AU29">
        <v>4339</v>
      </c>
      <c r="AV29">
        <v>1869.6</v>
      </c>
      <c r="AW29">
        <v>3593</v>
      </c>
      <c r="AX29">
        <v>3192.6</v>
      </c>
      <c r="AY29">
        <v>2260.8000000000002</v>
      </c>
      <c r="AZ29">
        <v>5985.4000000000005</v>
      </c>
      <c r="BA29">
        <v>5055</v>
      </c>
      <c r="BB29">
        <v>2596.7999999999997</v>
      </c>
      <c r="BC29">
        <v>3652.9999999999995</v>
      </c>
      <c r="BD29">
        <v>4434.2</v>
      </c>
      <c r="BE29">
        <v>6206.4</v>
      </c>
      <c r="BF29">
        <v>5196</v>
      </c>
      <c r="BG29">
        <v>3090.2</v>
      </c>
      <c r="BH29">
        <v>2982.8</v>
      </c>
      <c r="BI29">
        <v>4911.3999999999996</v>
      </c>
      <c r="BJ29">
        <v>3840.9999999999995</v>
      </c>
      <c r="BK29">
        <v>2646.2</v>
      </c>
      <c r="BL29">
        <v>3556.8</v>
      </c>
      <c r="BM29">
        <v>7078.0000000000009</v>
      </c>
      <c r="BN29">
        <v>4006.4</v>
      </c>
      <c r="BO29">
        <v>2152.6</v>
      </c>
      <c r="BP29">
        <v>6805</v>
      </c>
      <c r="BQ29">
        <v>5988.1999999999989</v>
      </c>
      <c r="BR29">
        <v>2931</v>
      </c>
      <c r="BS29">
        <v>2632.4</v>
      </c>
      <c r="BT29">
        <v>2087.8000000000002</v>
      </c>
      <c r="BU29">
        <v>3705.2</v>
      </c>
      <c r="BV29">
        <v>3194</v>
      </c>
      <c r="BW29">
        <v>3200.3999999999996</v>
      </c>
      <c r="BX29">
        <v>3305.2000000000003</v>
      </c>
      <c r="BY29">
        <v>3979.2</v>
      </c>
      <c r="BZ29">
        <v>2754.0000000000005</v>
      </c>
      <c r="CA29">
        <v>3880.4000000000005</v>
      </c>
      <c r="CB29">
        <v>4559.2000000000007</v>
      </c>
      <c r="CC29">
        <v>5016.6000000000004</v>
      </c>
      <c r="CD29">
        <v>3825.5999999999995</v>
      </c>
      <c r="CE29">
        <v>3127</v>
      </c>
      <c r="CF29">
        <v>2076</v>
      </c>
      <c r="CG29">
        <v>3850.5999999999995</v>
      </c>
      <c r="CH29">
        <v>2195.8000000000002</v>
      </c>
      <c r="CI29">
        <v>1411.6</v>
      </c>
      <c r="CJ29">
        <v>4261.5999999999995</v>
      </c>
      <c r="CK29">
        <v>3744.8</v>
      </c>
      <c r="CL29">
        <v>5004.6000000000004</v>
      </c>
      <c r="CM29">
        <v>5211.2</v>
      </c>
      <c r="CN29">
        <v>1275.4000000000001</v>
      </c>
      <c r="CO29">
        <v>3988.8</v>
      </c>
      <c r="CP29">
        <v>2983.6</v>
      </c>
      <c r="CQ29">
        <v>3074.2</v>
      </c>
      <c r="CR29">
        <v>4971</v>
      </c>
      <c r="CS29">
        <v>1263.1999999999998</v>
      </c>
      <c r="CT29">
        <v>4447.7999999999993</v>
      </c>
      <c r="CU29">
        <v>4255.8</v>
      </c>
      <c r="CV29">
        <v>3352.6</v>
      </c>
      <c r="CW29">
        <v>2630.2</v>
      </c>
      <c r="CY29">
        <f t="shared" si="0"/>
        <v>3587.1099999999988</v>
      </c>
      <c r="CZ29">
        <f t="shared" si="1"/>
        <v>3587.1099999999988</v>
      </c>
    </row>
    <row r="30" spans="2:104" x14ac:dyDescent="0.25">
      <c r="B30">
        <v>5075</v>
      </c>
      <c r="C30">
        <v>2110</v>
      </c>
      <c r="D30">
        <v>4284.8</v>
      </c>
      <c r="E30">
        <v>5476.4</v>
      </c>
      <c r="F30">
        <v>3402</v>
      </c>
      <c r="G30">
        <v>3010.4</v>
      </c>
      <c r="H30">
        <v>4015.4</v>
      </c>
      <c r="I30">
        <v>4872.8</v>
      </c>
      <c r="J30">
        <v>2776</v>
      </c>
      <c r="K30">
        <v>2637.4</v>
      </c>
      <c r="L30">
        <v>2767.2</v>
      </c>
      <c r="M30">
        <v>2970.8</v>
      </c>
      <c r="N30">
        <v>4223.8</v>
      </c>
      <c r="O30">
        <v>2882.2</v>
      </c>
      <c r="P30">
        <v>2386.1999999999998</v>
      </c>
      <c r="Q30">
        <v>1728.3999999999999</v>
      </c>
      <c r="R30">
        <v>3929.4000000000005</v>
      </c>
      <c r="S30">
        <v>3823</v>
      </c>
      <c r="T30">
        <v>3557.8</v>
      </c>
      <c r="U30">
        <v>2244.6</v>
      </c>
      <c r="V30">
        <v>2813.2000000000003</v>
      </c>
      <c r="W30">
        <v>4941.5999999999995</v>
      </c>
      <c r="X30">
        <v>3448</v>
      </c>
      <c r="Y30">
        <v>5231.3999999999996</v>
      </c>
      <c r="Z30">
        <v>4900.8</v>
      </c>
      <c r="AA30">
        <v>1383.2</v>
      </c>
      <c r="AB30">
        <v>3510</v>
      </c>
      <c r="AC30">
        <v>2487.6</v>
      </c>
      <c r="AD30">
        <v>2824.6</v>
      </c>
      <c r="AE30">
        <v>3718.3999999999996</v>
      </c>
      <c r="AF30">
        <v>3214.8</v>
      </c>
      <c r="AG30">
        <v>3697.8</v>
      </c>
      <c r="AH30">
        <v>3480</v>
      </c>
      <c r="AI30">
        <v>4044.0000000000005</v>
      </c>
      <c r="AJ30">
        <v>2183</v>
      </c>
      <c r="AK30">
        <v>5396.4</v>
      </c>
      <c r="AL30">
        <v>3753.6</v>
      </c>
      <c r="AM30">
        <v>4295.3999999999996</v>
      </c>
      <c r="AN30">
        <v>2852.3999999999996</v>
      </c>
      <c r="AO30">
        <v>3597.8</v>
      </c>
      <c r="AP30">
        <v>4833.7999999999993</v>
      </c>
      <c r="AQ30">
        <v>4293.3999999999996</v>
      </c>
      <c r="AR30">
        <v>6015.8</v>
      </c>
      <c r="AS30">
        <v>5005.8</v>
      </c>
      <c r="AT30">
        <v>3675.3999999999996</v>
      </c>
      <c r="AU30">
        <v>4799.2</v>
      </c>
      <c r="AV30">
        <v>2275</v>
      </c>
      <c r="AW30">
        <v>4337</v>
      </c>
      <c r="AX30">
        <v>3564</v>
      </c>
      <c r="AY30">
        <v>2878.4</v>
      </c>
      <c r="AZ30">
        <v>5821.4</v>
      </c>
      <c r="BA30">
        <v>5480.6</v>
      </c>
      <c r="BB30">
        <v>2223.1999999999998</v>
      </c>
      <c r="BC30">
        <v>3565.8</v>
      </c>
      <c r="BD30">
        <v>4640.6000000000004</v>
      </c>
      <c r="BE30">
        <v>6900.4</v>
      </c>
      <c r="BF30">
        <v>5928.2</v>
      </c>
      <c r="BG30">
        <v>3085.8</v>
      </c>
      <c r="BH30">
        <v>2653.2</v>
      </c>
      <c r="BI30">
        <v>5387.6</v>
      </c>
      <c r="BJ30">
        <v>3864.2</v>
      </c>
      <c r="BK30">
        <v>3403</v>
      </c>
      <c r="BL30">
        <v>3814.7999999999997</v>
      </c>
      <c r="BM30">
        <v>6623.1999999999989</v>
      </c>
      <c r="BN30">
        <v>3784.8</v>
      </c>
      <c r="BO30">
        <v>2356.1999999999998</v>
      </c>
      <c r="BP30">
        <v>6741</v>
      </c>
      <c r="BQ30">
        <v>5953.5999999999995</v>
      </c>
      <c r="BR30">
        <v>3024.6</v>
      </c>
      <c r="BS30">
        <v>2912</v>
      </c>
      <c r="BT30">
        <v>2454.1999999999998</v>
      </c>
      <c r="BU30">
        <v>4030.3999999999996</v>
      </c>
      <c r="BV30">
        <v>3051.4</v>
      </c>
      <c r="BW30">
        <v>2976.2</v>
      </c>
      <c r="BX30">
        <v>3359.2</v>
      </c>
      <c r="BY30">
        <v>3718.6000000000004</v>
      </c>
      <c r="BZ30">
        <v>2619.2000000000003</v>
      </c>
      <c r="CA30">
        <v>3291.6000000000004</v>
      </c>
      <c r="CB30">
        <v>4890.3999999999996</v>
      </c>
      <c r="CC30">
        <v>5443.2</v>
      </c>
      <c r="CD30">
        <v>3801.8</v>
      </c>
      <c r="CE30">
        <v>3385</v>
      </c>
      <c r="CF30">
        <v>2146.8000000000002</v>
      </c>
      <c r="CG30">
        <v>3851.6</v>
      </c>
      <c r="CH30">
        <v>2689.6</v>
      </c>
      <c r="CI30">
        <v>1549.6</v>
      </c>
      <c r="CJ30">
        <v>3285.4</v>
      </c>
      <c r="CK30">
        <v>4333.2</v>
      </c>
      <c r="CL30">
        <v>5049.6000000000004</v>
      </c>
      <c r="CM30">
        <v>5638</v>
      </c>
      <c r="CN30">
        <v>1650</v>
      </c>
      <c r="CO30">
        <v>3178.2000000000003</v>
      </c>
      <c r="CP30">
        <v>2543.8000000000002</v>
      </c>
      <c r="CQ30">
        <v>3387.8</v>
      </c>
      <c r="CR30">
        <v>4908.2</v>
      </c>
      <c r="CS30">
        <v>1279.5999999999999</v>
      </c>
      <c r="CT30">
        <v>4015.3999999999996</v>
      </c>
      <c r="CU30">
        <v>4523.3999999999996</v>
      </c>
      <c r="CV30">
        <v>3753.3999999999996</v>
      </c>
      <c r="CW30">
        <v>3016</v>
      </c>
      <c r="CY30">
        <f t="shared" si="0"/>
        <v>3736.1040000000003</v>
      </c>
      <c r="CZ30">
        <f t="shared" si="1"/>
        <v>3736.1040000000003</v>
      </c>
    </row>
    <row r="31" spans="2:104" x14ac:dyDescent="0.25">
      <c r="B31">
        <v>5100.3999999999996</v>
      </c>
      <c r="C31">
        <v>1923.6</v>
      </c>
      <c r="D31">
        <v>4510.2</v>
      </c>
      <c r="E31">
        <v>5225.5999999999995</v>
      </c>
      <c r="F31">
        <v>3478.4</v>
      </c>
      <c r="G31">
        <v>3026</v>
      </c>
      <c r="H31">
        <v>3868</v>
      </c>
      <c r="I31">
        <v>4759.3999999999996</v>
      </c>
      <c r="J31">
        <v>3512.6</v>
      </c>
      <c r="K31">
        <v>3093.6</v>
      </c>
      <c r="L31">
        <v>2839.2</v>
      </c>
      <c r="M31">
        <v>3212.8</v>
      </c>
      <c r="N31">
        <v>4196.3999999999996</v>
      </c>
      <c r="O31">
        <v>2438.1999999999998</v>
      </c>
      <c r="P31">
        <v>2887.6000000000004</v>
      </c>
      <c r="Q31">
        <v>2066.7999999999997</v>
      </c>
      <c r="R31">
        <v>3799.9999999999995</v>
      </c>
      <c r="S31">
        <v>4121</v>
      </c>
      <c r="T31">
        <v>4159.2</v>
      </c>
      <c r="U31">
        <v>2442.6000000000004</v>
      </c>
      <c r="V31">
        <v>3087.6</v>
      </c>
      <c r="W31">
        <v>5120</v>
      </c>
      <c r="X31">
        <v>3123.4</v>
      </c>
      <c r="Y31">
        <v>5379.6</v>
      </c>
      <c r="Z31">
        <v>4798.1999999999989</v>
      </c>
      <c r="AA31">
        <v>1210.5999999999999</v>
      </c>
      <c r="AB31">
        <v>3192.8</v>
      </c>
      <c r="AC31">
        <v>2311.4</v>
      </c>
      <c r="AD31">
        <v>2962</v>
      </c>
      <c r="AE31">
        <v>3578</v>
      </c>
      <c r="AF31">
        <v>3159.6000000000004</v>
      </c>
      <c r="AG31">
        <v>4235</v>
      </c>
      <c r="AH31">
        <v>3082</v>
      </c>
      <c r="AI31">
        <v>3672.4</v>
      </c>
      <c r="AJ31">
        <v>2770.2000000000003</v>
      </c>
      <c r="AK31">
        <v>5476.6</v>
      </c>
      <c r="AL31">
        <v>3414.2</v>
      </c>
      <c r="AM31">
        <v>4549.6000000000004</v>
      </c>
      <c r="AN31">
        <v>2601.1999999999998</v>
      </c>
      <c r="AO31">
        <v>3346.3999999999996</v>
      </c>
      <c r="AP31">
        <v>5053.6000000000004</v>
      </c>
      <c r="AQ31">
        <v>4360.3999999999996</v>
      </c>
      <c r="AR31">
        <v>6711.6</v>
      </c>
      <c r="AS31">
        <v>5298.8</v>
      </c>
      <c r="AT31">
        <v>3479.8</v>
      </c>
      <c r="AU31">
        <v>4843.3999999999996</v>
      </c>
      <c r="AV31">
        <v>2338.6</v>
      </c>
      <c r="AW31">
        <v>4441.2000000000007</v>
      </c>
      <c r="AX31">
        <v>3088.8</v>
      </c>
      <c r="AY31">
        <v>3253.6</v>
      </c>
      <c r="AZ31">
        <v>6284.5999999999995</v>
      </c>
      <c r="BA31">
        <v>5504.5999999999995</v>
      </c>
      <c r="BB31">
        <v>2616</v>
      </c>
      <c r="BC31">
        <v>3645.6000000000004</v>
      </c>
      <c r="BD31">
        <v>4527.7999999999993</v>
      </c>
      <c r="BE31">
        <v>7060.8</v>
      </c>
      <c r="BF31">
        <v>6255</v>
      </c>
      <c r="BG31">
        <v>3592.7999999999997</v>
      </c>
      <c r="BH31">
        <v>2525.3999999999996</v>
      </c>
      <c r="BI31">
        <v>5142.6000000000004</v>
      </c>
      <c r="BJ31">
        <v>4283.3999999999996</v>
      </c>
      <c r="BK31">
        <v>3037.6000000000004</v>
      </c>
      <c r="BL31">
        <v>3180.6</v>
      </c>
      <c r="BM31">
        <v>6683.8000000000011</v>
      </c>
      <c r="BN31">
        <v>3723.7999999999997</v>
      </c>
      <c r="BO31">
        <v>1515</v>
      </c>
      <c r="BP31">
        <v>6969.6</v>
      </c>
      <c r="BQ31">
        <v>6203.7999999999993</v>
      </c>
      <c r="BR31">
        <v>2982.2000000000003</v>
      </c>
      <c r="BS31">
        <v>3186.4</v>
      </c>
      <c r="BT31">
        <v>2561.8000000000002</v>
      </c>
      <c r="BU31">
        <v>4549</v>
      </c>
      <c r="BV31">
        <v>3327.3999999999996</v>
      </c>
      <c r="BW31">
        <v>3112.8</v>
      </c>
      <c r="BX31">
        <v>3753.5999999999995</v>
      </c>
      <c r="BY31">
        <v>3699.2</v>
      </c>
      <c r="BZ31">
        <v>2239</v>
      </c>
      <c r="CA31">
        <v>3493.4</v>
      </c>
      <c r="CB31">
        <v>5469</v>
      </c>
      <c r="CC31">
        <v>5066.6000000000004</v>
      </c>
      <c r="CD31">
        <v>3967</v>
      </c>
      <c r="CE31">
        <v>3253.5999999999995</v>
      </c>
      <c r="CF31">
        <v>2116.6</v>
      </c>
      <c r="CG31">
        <v>3561.8</v>
      </c>
      <c r="CH31">
        <v>2832.4</v>
      </c>
      <c r="CI31">
        <v>956.19999999999993</v>
      </c>
      <c r="CJ31">
        <v>3137.4</v>
      </c>
      <c r="CK31">
        <v>3916.4</v>
      </c>
      <c r="CL31">
        <v>5063.6000000000004</v>
      </c>
      <c r="CM31">
        <v>5833.2000000000007</v>
      </c>
      <c r="CN31">
        <v>1647.8</v>
      </c>
      <c r="CO31">
        <v>2638.8</v>
      </c>
      <c r="CP31">
        <v>2454.6</v>
      </c>
      <c r="CQ31">
        <v>3135.6</v>
      </c>
      <c r="CR31">
        <v>6024</v>
      </c>
      <c r="CS31">
        <v>1671.8000000000002</v>
      </c>
      <c r="CT31">
        <v>4329.6000000000004</v>
      </c>
      <c r="CU31">
        <v>4817.2000000000007</v>
      </c>
      <c r="CV31">
        <v>3742</v>
      </c>
      <c r="CW31">
        <v>3202.3999999999996</v>
      </c>
      <c r="CY31">
        <f t="shared" si="0"/>
        <v>3790.9739999999997</v>
      </c>
      <c r="CZ31">
        <f t="shared" si="1"/>
        <v>3790.9739999999997</v>
      </c>
    </row>
    <row r="32" spans="2:104" x14ac:dyDescent="0.25">
      <c r="B32">
        <v>4998.8</v>
      </c>
      <c r="C32">
        <v>1810.6</v>
      </c>
      <c r="D32">
        <v>5218.2</v>
      </c>
      <c r="E32">
        <v>5963.2000000000007</v>
      </c>
      <c r="F32">
        <v>3579.0000000000005</v>
      </c>
      <c r="G32">
        <v>3209.8</v>
      </c>
      <c r="H32">
        <v>3969.6</v>
      </c>
      <c r="I32">
        <v>4783.3999999999996</v>
      </c>
      <c r="J32">
        <v>3528.6000000000004</v>
      </c>
      <c r="K32">
        <v>2821.6000000000004</v>
      </c>
      <c r="L32">
        <v>3246.2</v>
      </c>
      <c r="M32">
        <v>2795.2</v>
      </c>
      <c r="N32">
        <v>4589.4000000000005</v>
      </c>
      <c r="O32">
        <v>2371.7999999999997</v>
      </c>
      <c r="P32">
        <v>2674.7999999999997</v>
      </c>
      <c r="Q32">
        <v>2420.3999999999996</v>
      </c>
      <c r="R32">
        <v>3817.0000000000005</v>
      </c>
      <c r="S32">
        <v>4041.2</v>
      </c>
      <c r="T32">
        <v>4500.3999999999996</v>
      </c>
      <c r="U32">
        <v>2993.6000000000004</v>
      </c>
      <c r="V32">
        <v>3087.4</v>
      </c>
      <c r="W32">
        <v>4899.8</v>
      </c>
      <c r="X32">
        <v>3206.8</v>
      </c>
      <c r="Y32">
        <v>5427.4</v>
      </c>
      <c r="Z32">
        <v>4675.3999999999996</v>
      </c>
      <c r="AA32">
        <v>1272.1999999999998</v>
      </c>
      <c r="AB32">
        <v>3174.2</v>
      </c>
      <c r="AC32">
        <v>2036.4</v>
      </c>
      <c r="AD32">
        <v>2878.2000000000003</v>
      </c>
      <c r="AE32">
        <v>3515</v>
      </c>
      <c r="AF32">
        <v>2930.6</v>
      </c>
      <c r="AG32">
        <v>4484.3999999999996</v>
      </c>
      <c r="AH32">
        <v>3533.3999999999996</v>
      </c>
      <c r="AI32">
        <v>3484.2</v>
      </c>
      <c r="AJ32">
        <v>3208.8</v>
      </c>
      <c r="AK32">
        <v>5205.8</v>
      </c>
      <c r="AL32">
        <v>3384.4</v>
      </c>
      <c r="AM32">
        <v>4610.6000000000004</v>
      </c>
      <c r="AN32">
        <v>2863</v>
      </c>
      <c r="AO32">
        <v>3518.2</v>
      </c>
      <c r="AP32">
        <v>5163.2</v>
      </c>
      <c r="AQ32">
        <v>4184.2</v>
      </c>
      <c r="AR32">
        <v>6665</v>
      </c>
      <c r="AS32">
        <v>5461.6</v>
      </c>
      <c r="AT32">
        <v>3280.8</v>
      </c>
      <c r="AU32">
        <v>4185.8</v>
      </c>
      <c r="AV32">
        <v>3433</v>
      </c>
      <c r="AW32">
        <v>4314.8000000000011</v>
      </c>
      <c r="AX32">
        <v>3773.2000000000003</v>
      </c>
      <c r="AY32">
        <v>3072.6</v>
      </c>
      <c r="AZ32">
        <v>6252.5999999999995</v>
      </c>
      <c r="BA32">
        <v>5588.2</v>
      </c>
      <c r="BB32">
        <v>2321.9999999999995</v>
      </c>
      <c r="BC32">
        <v>3081.2</v>
      </c>
      <c r="BD32">
        <v>4428.2</v>
      </c>
      <c r="BE32">
        <v>6980.6</v>
      </c>
      <c r="BF32">
        <v>5950.2</v>
      </c>
      <c r="BG32">
        <v>3572.8</v>
      </c>
      <c r="BH32">
        <v>2142.6000000000004</v>
      </c>
      <c r="BI32">
        <v>5496.7999999999993</v>
      </c>
      <c r="BJ32">
        <v>4707</v>
      </c>
      <c r="BK32">
        <v>3267.4</v>
      </c>
      <c r="BL32">
        <v>3514.2</v>
      </c>
      <c r="BM32">
        <v>7298.4</v>
      </c>
      <c r="BN32">
        <v>3816.2</v>
      </c>
      <c r="BO32">
        <v>1614.3999999999999</v>
      </c>
      <c r="BP32">
        <v>7225.8</v>
      </c>
      <c r="BQ32">
        <v>6049.2000000000007</v>
      </c>
      <c r="BR32">
        <v>2957.2</v>
      </c>
      <c r="BS32">
        <v>2984</v>
      </c>
      <c r="BT32">
        <v>2804.2</v>
      </c>
      <c r="BU32">
        <v>4847.5999999999995</v>
      </c>
      <c r="BV32">
        <v>3097.6</v>
      </c>
      <c r="BW32">
        <v>3927.2</v>
      </c>
      <c r="BX32">
        <v>4037.0000000000005</v>
      </c>
      <c r="BY32">
        <v>4257.8</v>
      </c>
      <c r="BZ32">
        <v>2486.6</v>
      </c>
      <c r="CA32">
        <v>2784</v>
      </c>
      <c r="CB32">
        <v>5211.8</v>
      </c>
      <c r="CC32">
        <v>5098</v>
      </c>
      <c r="CD32">
        <v>3364</v>
      </c>
      <c r="CE32">
        <v>3396.8</v>
      </c>
      <c r="CF32">
        <v>1962.2</v>
      </c>
      <c r="CG32">
        <v>3564.6000000000004</v>
      </c>
      <c r="CH32">
        <v>2614.1999999999998</v>
      </c>
      <c r="CI32">
        <v>826.8</v>
      </c>
      <c r="CJ32">
        <v>3247.7999999999997</v>
      </c>
      <c r="CK32">
        <v>3430</v>
      </c>
      <c r="CL32">
        <v>4991.8</v>
      </c>
      <c r="CM32">
        <v>5423.5999999999995</v>
      </c>
      <c r="CN32">
        <v>1995</v>
      </c>
      <c r="CO32">
        <v>2993.2</v>
      </c>
      <c r="CP32">
        <v>3097.6</v>
      </c>
      <c r="CQ32">
        <v>2964.8</v>
      </c>
      <c r="CR32">
        <v>5869.4</v>
      </c>
      <c r="CS32">
        <v>1881.6</v>
      </c>
      <c r="CT32">
        <v>3705.2</v>
      </c>
      <c r="CU32">
        <v>5352.5999999999995</v>
      </c>
      <c r="CV32">
        <v>3525.7999999999997</v>
      </c>
      <c r="CW32">
        <v>3121.2</v>
      </c>
      <c r="CY32">
        <f t="shared" si="0"/>
        <v>3833.9219999999991</v>
      </c>
      <c r="CZ32">
        <f t="shared" si="1"/>
        <v>3833.9219999999991</v>
      </c>
    </row>
    <row r="33" spans="2:104" x14ac:dyDescent="0.25">
      <c r="B33">
        <v>4839.2000000000007</v>
      </c>
      <c r="C33">
        <v>1420.1999999999998</v>
      </c>
      <c r="D33">
        <v>4795</v>
      </c>
      <c r="E33">
        <v>5502.2000000000007</v>
      </c>
      <c r="F33">
        <v>4209.2</v>
      </c>
      <c r="G33">
        <v>2899</v>
      </c>
      <c r="H33">
        <v>4242.2000000000007</v>
      </c>
      <c r="I33">
        <v>4745.6000000000004</v>
      </c>
      <c r="J33">
        <v>3590.6000000000004</v>
      </c>
      <c r="K33">
        <v>3252.4</v>
      </c>
      <c r="L33">
        <v>2983.6</v>
      </c>
      <c r="M33">
        <v>2874.0000000000005</v>
      </c>
      <c r="N33">
        <v>4346.2</v>
      </c>
      <c r="O33">
        <v>3318.2</v>
      </c>
      <c r="P33">
        <v>2448.4</v>
      </c>
      <c r="Q33">
        <v>3200.6</v>
      </c>
      <c r="R33">
        <v>3865.2000000000003</v>
      </c>
      <c r="S33">
        <v>3994.6000000000004</v>
      </c>
      <c r="T33">
        <v>4872.6000000000004</v>
      </c>
      <c r="U33">
        <v>3175.6000000000004</v>
      </c>
      <c r="V33">
        <v>3001.7999999999997</v>
      </c>
      <c r="W33">
        <v>5204.3999999999996</v>
      </c>
      <c r="X33">
        <v>3740.4</v>
      </c>
      <c r="Y33">
        <v>5991.0000000000009</v>
      </c>
      <c r="Z33">
        <v>4570.5999999999995</v>
      </c>
      <c r="AA33">
        <v>1614.8</v>
      </c>
      <c r="AB33">
        <v>3576</v>
      </c>
      <c r="AC33">
        <v>1680.9999999999998</v>
      </c>
      <c r="AD33">
        <v>4156.8</v>
      </c>
      <c r="AE33">
        <v>4110.3999999999996</v>
      </c>
      <c r="AF33">
        <v>3287</v>
      </c>
      <c r="AG33">
        <v>3572.7999999999997</v>
      </c>
      <c r="AH33">
        <v>3642.3999999999996</v>
      </c>
      <c r="AI33">
        <v>3879.4000000000005</v>
      </c>
      <c r="AJ33">
        <v>3175</v>
      </c>
      <c r="AK33">
        <v>5510.2</v>
      </c>
      <c r="AL33">
        <v>3518.8</v>
      </c>
      <c r="AM33">
        <v>4927.5999999999995</v>
      </c>
      <c r="AN33">
        <v>1985.4</v>
      </c>
      <c r="AO33">
        <v>3808.8</v>
      </c>
      <c r="AP33">
        <v>4462.2000000000007</v>
      </c>
      <c r="AQ33">
        <v>4542.2</v>
      </c>
      <c r="AR33">
        <v>6718.1999999999989</v>
      </c>
      <c r="AS33">
        <v>5593.2</v>
      </c>
      <c r="AT33">
        <v>3643.2000000000003</v>
      </c>
      <c r="AU33">
        <v>3792.2</v>
      </c>
      <c r="AV33">
        <v>2855.3999999999996</v>
      </c>
      <c r="AW33">
        <v>3940.2000000000003</v>
      </c>
      <c r="AX33">
        <v>4300.4000000000005</v>
      </c>
      <c r="AY33">
        <v>3883.2</v>
      </c>
      <c r="AZ33">
        <v>6862</v>
      </c>
      <c r="BA33">
        <v>5425.4</v>
      </c>
      <c r="BB33">
        <v>2964</v>
      </c>
      <c r="BC33">
        <v>3004.6</v>
      </c>
      <c r="BD33">
        <v>4840.8</v>
      </c>
      <c r="BE33">
        <v>6294</v>
      </c>
      <c r="BF33">
        <v>5890.2</v>
      </c>
      <c r="BG33">
        <v>3893.8</v>
      </c>
      <c r="BH33">
        <v>1698.8000000000002</v>
      </c>
      <c r="BI33">
        <v>5075.2</v>
      </c>
      <c r="BJ33">
        <v>4413</v>
      </c>
      <c r="BK33">
        <v>3668.6</v>
      </c>
      <c r="BL33">
        <v>3231.8</v>
      </c>
      <c r="BM33">
        <v>6890</v>
      </c>
      <c r="BN33">
        <v>3587.6000000000004</v>
      </c>
      <c r="BO33">
        <v>1331.4</v>
      </c>
      <c r="BP33">
        <v>7481.6</v>
      </c>
      <c r="BQ33">
        <v>5860.4000000000005</v>
      </c>
      <c r="BR33">
        <v>3054.7999999999997</v>
      </c>
      <c r="BS33">
        <v>2808.6000000000004</v>
      </c>
      <c r="BT33">
        <v>3105.2</v>
      </c>
      <c r="BU33">
        <v>4320.3999999999996</v>
      </c>
      <c r="BV33">
        <v>3798.0000000000005</v>
      </c>
      <c r="BW33">
        <v>4266.3999999999996</v>
      </c>
      <c r="BX33">
        <v>3827</v>
      </c>
      <c r="BY33">
        <v>4457.6000000000004</v>
      </c>
      <c r="BZ33">
        <v>2484.4</v>
      </c>
      <c r="CA33">
        <v>3127.2000000000003</v>
      </c>
      <c r="CB33">
        <v>5650.7999999999993</v>
      </c>
      <c r="CC33">
        <v>5236.0000000000009</v>
      </c>
      <c r="CD33">
        <v>3134.9999999999995</v>
      </c>
      <c r="CE33">
        <v>2920.7999999999997</v>
      </c>
      <c r="CF33">
        <v>1591.2</v>
      </c>
      <c r="CG33">
        <v>3505.3999999999996</v>
      </c>
      <c r="CH33">
        <v>2410.4</v>
      </c>
      <c r="CI33">
        <v>1054.3999999999999</v>
      </c>
      <c r="CJ33">
        <v>3574.2</v>
      </c>
      <c r="CK33">
        <v>3566</v>
      </c>
      <c r="CL33">
        <v>5073.8</v>
      </c>
      <c r="CM33">
        <v>4830</v>
      </c>
      <c r="CN33">
        <v>2513.6</v>
      </c>
      <c r="CO33">
        <v>2686</v>
      </c>
      <c r="CP33">
        <v>3033.2</v>
      </c>
      <c r="CQ33">
        <v>3191.2</v>
      </c>
      <c r="CR33">
        <v>5812</v>
      </c>
      <c r="CS33">
        <v>2677.8</v>
      </c>
      <c r="CT33">
        <v>3780.8</v>
      </c>
      <c r="CU33">
        <v>5922.2</v>
      </c>
      <c r="CV33">
        <v>3273.4</v>
      </c>
      <c r="CW33">
        <v>3056.8</v>
      </c>
      <c r="CY33">
        <f t="shared" si="0"/>
        <v>3894.1740000000013</v>
      </c>
      <c r="CZ33">
        <f t="shared" si="1"/>
        <v>3894.1740000000013</v>
      </c>
    </row>
    <row r="34" spans="2:104" x14ac:dyDescent="0.25">
      <c r="B34">
        <v>4797.3999999999996</v>
      </c>
      <c r="C34">
        <v>1623.1999999999998</v>
      </c>
      <c r="D34">
        <v>4207.6000000000004</v>
      </c>
      <c r="E34">
        <v>6434.1999999999989</v>
      </c>
      <c r="F34">
        <v>4331.4000000000005</v>
      </c>
      <c r="G34">
        <v>3314.6</v>
      </c>
      <c r="H34">
        <v>3546.2</v>
      </c>
      <c r="I34">
        <v>4707.6000000000004</v>
      </c>
      <c r="J34">
        <v>3389.8</v>
      </c>
      <c r="K34">
        <v>3802.4000000000005</v>
      </c>
      <c r="L34">
        <v>3131</v>
      </c>
      <c r="M34">
        <v>3102.6</v>
      </c>
      <c r="N34">
        <v>4361.6000000000004</v>
      </c>
      <c r="O34">
        <v>4097.3999999999996</v>
      </c>
      <c r="P34">
        <v>2734.9999999999995</v>
      </c>
      <c r="Q34">
        <v>3203</v>
      </c>
      <c r="R34">
        <v>3958.8</v>
      </c>
      <c r="S34">
        <v>4315</v>
      </c>
      <c r="T34">
        <v>4541.3999999999996</v>
      </c>
      <c r="U34">
        <v>2872.4</v>
      </c>
      <c r="V34">
        <v>2865.2000000000003</v>
      </c>
      <c r="W34">
        <v>5345.2</v>
      </c>
      <c r="X34">
        <v>3500.8</v>
      </c>
      <c r="Y34">
        <v>5663</v>
      </c>
      <c r="Z34">
        <v>4231.2</v>
      </c>
      <c r="AA34">
        <v>1728.8</v>
      </c>
      <c r="AB34">
        <v>4045.5999999999995</v>
      </c>
      <c r="AC34">
        <v>1495.1999999999998</v>
      </c>
      <c r="AD34">
        <v>4571</v>
      </c>
      <c r="AE34">
        <v>4620.7999999999993</v>
      </c>
      <c r="AF34">
        <v>3371</v>
      </c>
      <c r="AG34">
        <v>3316.6</v>
      </c>
      <c r="AH34">
        <v>3919.0000000000005</v>
      </c>
      <c r="AI34">
        <v>4404.2</v>
      </c>
      <c r="AJ34">
        <v>2994</v>
      </c>
      <c r="AK34">
        <v>5444.5999999999995</v>
      </c>
      <c r="AL34">
        <v>3960.6</v>
      </c>
      <c r="AM34">
        <v>4188.6000000000004</v>
      </c>
      <c r="AN34">
        <v>1728.6</v>
      </c>
      <c r="AO34">
        <v>4114.2</v>
      </c>
      <c r="AP34">
        <v>4032.6</v>
      </c>
      <c r="AQ34">
        <v>5008.6000000000004</v>
      </c>
      <c r="AR34">
        <v>6400.7999999999993</v>
      </c>
      <c r="AS34">
        <v>5511.4000000000005</v>
      </c>
      <c r="AT34">
        <v>3427.6</v>
      </c>
      <c r="AU34">
        <v>4107.3999999999996</v>
      </c>
      <c r="AV34">
        <v>4110.3999999999996</v>
      </c>
      <c r="AW34">
        <v>3873.2000000000003</v>
      </c>
      <c r="AX34">
        <v>4043.7999999999997</v>
      </c>
      <c r="AY34">
        <v>3935.2</v>
      </c>
      <c r="AZ34">
        <v>7093.7999999999993</v>
      </c>
      <c r="BA34">
        <v>5645.6</v>
      </c>
      <c r="BB34">
        <v>3266</v>
      </c>
      <c r="BC34">
        <v>2550.1999999999998</v>
      </c>
      <c r="BD34">
        <v>4607</v>
      </c>
      <c r="BE34">
        <v>5458.2000000000007</v>
      </c>
      <c r="BF34">
        <v>6569.8</v>
      </c>
      <c r="BG34">
        <v>4171.8</v>
      </c>
      <c r="BH34">
        <v>1756</v>
      </c>
      <c r="BI34">
        <v>4455.6000000000004</v>
      </c>
      <c r="BJ34">
        <v>3910.2</v>
      </c>
      <c r="BK34">
        <v>3469.8</v>
      </c>
      <c r="BL34">
        <v>4743</v>
      </c>
      <c r="BM34">
        <v>7149.2</v>
      </c>
      <c r="BN34">
        <v>4063.8</v>
      </c>
      <c r="BO34">
        <v>1765</v>
      </c>
      <c r="BP34">
        <v>6956.6</v>
      </c>
      <c r="BQ34">
        <v>6486</v>
      </c>
      <c r="BR34">
        <v>2966.2</v>
      </c>
      <c r="BS34">
        <v>3241.8</v>
      </c>
      <c r="BT34">
        <v>2658.8</v>
      </c>
      <c r="BU34">
        <v>4186.2</v>
      </c>
      <c r="BV34">
        <v>3412.4000000000005</v>
      </c>
      <c r="BW34">
        <v>4747</v>
      </c>
      <c r="BX34">
        <v>3862.8</v>
      </c>
      <c r="BY34">
        <v>4704</v>
      </c>
      <c r="BZ34">
        <v>2738.6</v>
      </c>
      <c r="CA34">
        <v>3537.7999999999997</v>
      </c>
      <c r="CB34">
        <v>5162.6000000000004</v>
      </c>
      <c r="CC34">
        <v>5458.8</v>
      </c>
      <c r="CD34">
        <v>3270.2</v>
      </c>
      <c r="CE34">
        <v>3693.2000000000003</v>
      </c>
      <c r="CF34">
        <v>1775.8</v>
      </c>
      <c r="CG34">
        <v>3230.8</v>
      </c>
      <c r="CH34">
        <v>2114.6</v>
      </c>
      <c r="CI34">
        <v>830.8</v>
      </c>
      <c r="CJ34">
        <v>3687</v>
      </c>
      <c r="CK34">
        <v>3183</v>
      </c>
      <c r="CL34">
        <v>5195</v>
      </c>
      <c r="CM34">
        <v>4739</v>
      </c>
      <c r="CN34">
        <v>2981.4000000000005</v>
      </c>
      <c r="CO34">
        <v>2797.3999999999996</v>
      </c>
      <c r="CP34">
        <v>2123.1999999999998</v>
      </c>
      <c r="CQ34">
        <v>3417.8</v>
      </c>
      <c r="CR34">
        <v>5432.2000000000007</v>
      </c>
      <c r="CS34">
        <v>2113</v>
      </c>
      <c r="CT34">
        <v>3885</v>
      </c>
      <c r="CU34">
        <v>5686.4</v>
      </c>
      <c r="CV34">
        <v>3247.8</v>
      </c>
      <c r="CW34">
        <v>3479</v>
      </c>
      <c r="CY34">
        <f t="shared" ref="CY34:CY65" si="2">AVERAGE(B34:CW34)</f>
        <v>3941.09</v>
      </c>
      <c r="CZ34">
        <f t="shared" ref="CZ34:CZ65" si="3">AVERAGE(INDEX(ABS(B34:CW34),0,0))</f>
        <v>3941.09</v>
      </c>
    </row>
    <row r="35" spans="2:104" x14ac:dyDescent="0.25">
      <c r="B35">
        <v>4599.8</v>
      </c>
      <c r="C35">
        <v>1227.5999999999999</v>
      </c>
      <c r="D35">
        <v>4543</v>
      </c>
      <c r="E35">
        <v>6773.4</v>
      </c>
      <c r="F35">
        <v>5013.4000000000005</v>
      </c>
      <c r="G35">
        <v>3194.8</v>
      </c>
      <c r="H35">
        <v>4050.7999999999997</v>
      </c>
      <c r="I35">
        <v>4698.3999999999996</v>
      </c>
      <c r="J35">
        <v>3335.2</v>
      </c>
      <c r="K35">
        <v>3728</v>
      </c>
      <c r="L35">
        <v>3065.6</v>
      </c>
      <c r="M35">
        <v>3033.4</v>
      </c>
      <c r="N35">
        <v>4518.8</v>
      </c>
      <c r="O35">
        <v>3969.8</v>
      </c>
      <c r="P35">
        <v>2705.6</v>
      </c>
      <c r="Q35">
        <v>2753.4</v>
      </c>
      <c r="R35">
        <v>4369.2</v>
      </c>
      <c r="S35">
        <v>4126.3999999999996</v>
      </c>
      <c r="T35">
        <v>4202.3999999999996</v>
      </c>
      <c r="U35">
        <v>3425.4</v>
      </c>
      <c r="V35">
        <v>2627.6</v>
      </c>
      <c r="W35">
        <v>6027.4</v>
      </c>
      <c r="X35">
        <v>3458.6</v>
      </c>
      <c r="Y35">
        <v>5663.8</v>
      </c>
      <c r="Z35">
        <v>4450.9999999999991</v>
      </c>
      <c r="AA35">
        <v>2316.1999999999998</v>
      </c>
      <c r="AB35">
        <v>3807.2</v>
      </c>
      <c r="AC35">
        <v>1790.6000000000001</v>
      </c>
      <c r="AD35">
        <v>4368.6000000000004</v>
      </c>
      <c r="AE35">
        <v>4442.3999999999996</v>
      </c>
      <c r="AF35">
        <v>3652.2</v>
      </c>
      <c r="AG35">
        <v>3110.2000000000003</v>
      </c>
      <c r="AH35">
        <v>4520</v>
      </c>
      <c r="AI35">
        <v>4314.8</v>
      </c>
      <c r="AJ35">
        <v>2931</v>
      </c>
      <c r="AK35">
        <v>5480.5999999999995</v>
      </c>
      <c r="AL35">
        <v>4267.2</v>
      </c>
      <c r="AM35">
        <v>3638.6</v>
      </c>
      <c r="AN35">
        <v>1589</v>
      </c>
      <c r="AO35">
        <v>3316.6</v>
      </c>
      <c r="AP35">
        <v>3586.3999999999996</v>
      </c>
      <c r="AQ35">
        <v>5140.6000000000004</v>
      </c>
      <c r="AR35">
        <v>6405.9999999999991</v>
      </c>
      <c r="AS35">
        <v>4865.5999999999995</v>
      </c>
      <c r="AT35">
        <v>2907</v>
      </c>
      <c r="AU35">
        <v>4709.8</v>
      </c>
      <c r="AV35">
        <v>4125.2</v>
      </c>
      <c r="AW35">
        <v>3784</v>
      </c>
      <c r="AX35">
        <v>3837.2</v>
      </c>
      <c r="AY35">
        <v>4345</v>
      </c>
      <c r="AZ35">
        <v>7563.7999999999993</v>
      </c>
      <c r="BA35">
        <v>5477.2</v>
      </c>
      <c r="BB35">
        <v>3112.4</v>
      </c>
      <c r="BC35">
        <v>3516.4</v>
      </c>
      <c r="BD35">
        <v>5342.4</v>
      </c>
      <c r="BE35">
        <v>5577.4</v>
      </c>
      <c r="BF35">
        <v>6646.6</v>
      </c>
      <c r="BG35">
        <v>4289</v>
      </c>
      <c r="BH35">
        <v>1438.6</v>
      </c>
      <c r="BI35">
        <v>4633</v>
      </c>
      <c r="BJ35">
        <v>3652.2000000000003</v>
      </c>
      <c r="BK35">
        <v>3484.6</v>
      </c>
      <c r="BL35">
        <v>4843.8</v>
      </c>
      <c r="BM35">
        <v>6759.4000000000005</v>
      </c>
      <c r="BN35">
        <v>4400.2</v>
      </c>
      <c r="BO35">
        <v>2190.8000000000002</v>
      </c>
      <c r="BP35">
        <v>7302.8</v>
      </c>
      <c r="BQ35">
        <v>6781.4</v>
      </c>
      <c r="BR35">
        <v>2321.4</v>
      </c>
      <c r="BS35">
        <v>3873.2000000000003</v>
      </c>
      <c r="BT35">
        <v>2536.8000000000002</v>
      </c>
      <c r="BU35">
        <v>4557.8</v>
      </c>
      <c r="BV35">
        <v>3354.2000000000003</v>
      </c>
      <c r="BW35">
        <v>4676.2000000000007</v>
      </c>
      <c r="BX35">
        <v>3703.8</v>
      </c>
      <c r="BY35">
        <v>4493.2</v>
      </c>
      <c r="BZ35">
        <v>2622.6</v>
      </c>
      <c r="CA35">
        <v>3283.3999999999996</v>
      </c>
      <c r="CB35">
        <v>4285.6000000000004</v>
      </c>
      <c r="CC35">
        <v>5824.8</v>
      </c>
      <c r="CD35">
        <v>2668.2</v>
      </c>
      <c r="CE35">
        <v>3503.4000000000005</v>
      </c>
      <c r="CF35">
        <v>1821.2000000000003</v>
      </c>
      <c r="CG35">
        <v>3515</v>
      </c>
      <c r="CH35">
        <v>2840.2000000000003</v>
      </c>
      <c r="CI35">
        <v>815.60000000000014</v>
      </c>
      <c r="CJ35">
        <v>3604.4</v>
      </c>
      <c r="CK35">
        <v>4028</v>
      </c>
      <c r="CL35">
        <v>4758.6000000000004</v>
      </c>
      <c r="CM35">
        <v>4036.8</v>
      </c>
      <c r="CN35">
        <v>2660.6000000000004</v>
      </c>
      <c r="CO35">
        <v>3068.2</v>
      </c>
      <c r="CP35">
        <v>3075.6000000000004</v>
      </c>
      <c r="CQ35">
        <v>2919.8</v>
      </c>
      <c r="CR35">
        <v>5912</v>
      </c>
      <c r="CS35">
        <v>2346.4</v>
      </c>
      <c r="CT35">
        <v>3825.3999999999996</v>
      </c>
      <c r="CU35">
        <v>5870</v>
      </c>
      <c r="CV35">
        <v>3154.8</v>
      </c>
      <c r="CW35">
        <v>3083</v>
      </c>
      <c r="CY35">
        <f t="shared" si="2"/>
        <v>3968.6700000000005</v>
      </c>
      <c r="CZ35">
        <f t="shared" si="3"/>
        <v>3968.6700000000005</v>
      </c>
    </row>
    <row r="36" spans="2:104" x14ac:dyDescent="0.25">
      <c r="B36">
        <v>4876.6000000000004</v>
      </c>
      <c r="C36">
        <v>1740.7999999999997</v>
      </c>
      <c r="D36">
        <v>4903</v>
      </c>
      <c r="E36">
        <v>7413.6</v>
      </c>
      <c r="F36">
        <v>5274.2000000000007</v>
      </c>
      <c r="G36">
        <v>3658.4</v>
      </c>
      <c r="H36">
        <v>4479.7999999999993</v>
      </c>
      <c r="I36">
        <v>5129.7999999999993</v>
      </c>
      <c r="J36">
        <v>3909.4</v>
      </c>
      <c r="K36">
        <v>4023.2</v>
      </c>
      <c r="L36">
        <v>3572</v>
      </c>
      <c r="M36">
        <v>2821.3999999999996</v>
      </c>
      <c r="N36">
        <v>4266.2</v>
      </c>
      <c r="O36">
        <v>4232.6000000000004</v>
      </c>
      <c r="P36">
        <v>3010.8</v>
      </c>
      <c r="Q36">
        <v>2320</v>
      </c>
      <c r="R36">
        <v>4268.2</v>
      </c>
      <c r="S36">
        <v>3784.3999999999996</v>
      </c>
      <c r="T36">
        <v>3793.4</v>
      </c>
      <c r="U36">
        <v>3364.2</v>
      </c>
      <c r="V36">
        <v>2435.4</v>
      </c>
      <c r="W36">
        <v>6436.5999999999995</v>
      </c>
      <c r="X36">
        <v>3493.6000000000004</v>
      </c>
      <c r="Y36">
        <v>6095.6</v>
      </c>
      <c r="Z36">
        <v>4433.4000000000005</v>
      </c>
      <c r="AA36">
        <v>2460.4</v>
      </c>
      <c r="AB36">
        <v>3545.3999999999996</v>
      </c>
      <c r="AC36">
        <v>2313.4</v>
      </c>
      <c r="AD36">
        <v>4316.2</v>
      </c>
      <c r="AE36">
        <v>5230.3999999999996</v>
      </c>
      <c r="AF36">
        <v>3839</v>
      </c>
      <c r="AG36">
        <v>3690.2</v>
      </c>
      <c r="AH36">
        <v>5091</v>
      </c>
      <c r="AI36">
        <v>4004.2</v>
      </c>
      <c r="AJ36">
        <v>2739.3999999999996</v>
      </c>
      <c r="AK36">
        <v>5167.2</v>
      </c>
      <c r="AL36">
        <v>4158.5999999999995</v>
      </c>
      <c r="AM36">
        <v>3362.8</v>
      </c>
      <c r="AN36">
        <v>1996.3999999999999</v>
      </c>
      <c r="AO36">
        <v>3406.4</v>
      </c>
      <c r="AP36">
        <v>3620.9999999999995</v>
      </c>
      <c r="AQ36">
        <v>5144.3999999999996</v>
      </c>
      <c r="AR36">
        <v>6086.8</v>
      </c>
      <c r="AS36">
        <v>4908.8</v>
      </c>
      <c r="AT36">
        <v>3270.8</v>
      </c>
      <c r="AU36">
        <v>5427.4</v>
      </c>
      <c r="AV36">
        <v>4767.8</v>
      </c>
      <c r="AW36">
        <v>4137.7999999999993</v>
      </c>
      <c r="AX36">
        <v>3256.6</v>
      </c>
      <c r="AY36">
        <v>4276.6000000000004</v>
      </c>
      <c r="AZ36">
        <v>6969.2000000000007</v>
      </c>
      <c r="BA36">
        <v>5347</v>
      </c>
      <c r="BB36">
        <v>3548.7999999999997</v>
      </c>
      <c r="BC36">
        <v>3290.3999999999996</v>
      </c>
      <c r="BD36">
        <v>5353.2000000000007</v>
      </c>
      <c r="BE36">
        <v>5586.9999999999991</v>
      </c>
      <c r="BF36">
        <v>5594.4</v>
      </c>
      <c r="BG36">
        <v>3533.8</v>
      </c>
      <c r="BH36">
        <v>2032.1999999999998</v>
      </c>
      <c r="BI36">
        <v>4652.6000000000004</v>
      </c>
      <c r="BJ36">
        <v>4459</v>
      </c>
      <c r="BK36">
        <v>3018.6000000000004</v>
      </c>
      <c r="BL36">
        <v>5223.3999999999996</v>
      </c>
      <c r="BM36">
        <v>5808.4</v>
      </c>
      <c r="BN36">
        <v>4339.2</v>
      </c>
      <c r="BO36">
        <v>2555.4</v>
      </c>
      <c r="BP36">
        <v>7584.4</v>
      </c>
      <c r="BQ36">
        <v>6803</v>
      </c>
      <c r="BR36">
        <v>2330.7999999999997</v>
      </c>
      <c r="BS36">
        <v>3560.4</v>
      </c>
      <c r="BT36">
        <v>2594.8000000000002</v>
      </c>
      <c r="BU36">
        <v>4141</v>
      </c>
      <c r="BV36">
        <v>3163.6000000000004</v>
      </c>
      <c r="BW36">
        <v>5111.2000000000007</v>
      </c>
      <c r="BX36">
        <v>4811.6000000000004</v>
      </c>
      <c r="BY36">
        <v>4431</v>
      </c>
      <c r="BZ36">
        <v>2595.7999999999997</v>
      </c>
      <c r="CA36">
        <v>3489.8</v>
      </c>
      <c r="CB36">
        <v>4274.6000000000004</v>
      </c>
      <c r="CC36">
        <v>5446.6</v>
      </c>
      <c r="CD36">
        <v>2654.2</v>
      </c>
      <c r="CE36">
        <v>3324.2000000000007</v>
      </c>
      <c r="CF36">
        <v>2048.8000000000002</v>
      </c>
      <c r="CG36">
        <v>3702.8</v>
      </c>
      <c r="CH36">
        <v>3197</v>
      </c>
      <c r="CI36">
        <v>831.8</v>
      </c>
      <c r="CJ36">
        <v>3517.7999999999997</v>
      </c>
      <c r="CK36">
        <v>4031</v>
      </c>
      <c r="CL36">
        <v>4855.5999999999995</v>
      </c>
      <c r="CM36">
        <v>3918.0000000000005</v>
      </c>
      <c r="CN36">
        <v>3202.2</v>
      </c>
      <c r="CO36">
        <v>2917.9999999999995</v>
      </c>
      <c r="CP36">
        <v>3444.6</v>
      </c>
      <c r="CQ36">
        <v>2853.2</v>
      </c>
      <c r="CR36">
        <v>5921.4</v>
      </c>
      <c r="CS36">
        <v>2687</v>
      </c>
      <c r="CT36">
        <v>3865.8</v>
      </c>
      <c r="CU36">
        <v>5885.7999999999993</v>
      </c>
      <c r="CV36">
        <v>3183.7999999999997</v>
      </c>
      <c r="CW36">
        <v>3474.4</v>
      </c>
      <c r="CY36">
        <f t="shared" si="2"/>
        <v>4051.2419999999984</v>
      </c>
      <c r="CZ36">
        <f t="shared" si="3"/>
        <v>4051.2419999999984</v>
      </c>
    </row>
    <row r="37" spans="2:104" x14ac:dyDescent="0.25">
      <c r="B37">
        <v>4337.4000000000005</v>
      </c>
      <c r="C37">
        <v>1610.1999999999998</v>
      </c>
      <c r="D37">
        <v>4737</v>
      </c>
      <c r="E37">
        <v>7880.4</v>
      </c>
      <c r="F37">
        <v>5457.9999999999991</v>
      </c>
      <c r="G37">
        <v>4167.5999999999995</v>
      </c>
      <c r="H37">
        <v>5345.4</v>
      </c>
      <c r="I37">
        <v>5066.7999999999993</v>
      </c>
      <c r="J37">
        <v>3270.2</v>
      </c>
      <c r="K37">
        <v>4012.6000000000004</v>
      </c>
      <c r="L37">
        <v>4004</v>
      </c>
      <c r="M37">
        <v>2618.8000000000002</v>
      </c>
      <c r="N37">
        <v>4595.6000000000004</v>
      </c>
      <c r="O37">
        <v>3958.6</v>
      </c>
      <c r="P37">
        <v>3203.6</v>
      </c>
      <c r="Q37">
        <v>2298.7999999999997</v>
      </c>
      <c r="R37">
        <v>4702.0000000000009</v>
      </c>
      <c r="S37">
        <v>4879.3999999999996</v>
      </c>
      <c r="T37">
        <v>4489.6000000000004</v>
      </c>
      <c r="U37">
        <v>3400.6</v>
      </c>
      <c r="V37">
        <v>2303</v>
      </c>
      <c r="W37">
        <v>6300.4</v>
      </c>
      <c r="X37">
        <v>3602</v>
      </c>
      <c r="Y37">
        <v>6560.2</v>
      </c>
      <c r="Z37">
        <v>4404</v>
      </c>
      <c r="AA37">
        <v>2122</v>
      </c>
      <c r="AB37">
        <v>3815.6000000000004</v>
      </c>
      <c r="AC37">
        <v>2344.1999999999998</v>
      </c>
      <c r="AD37">
        <v>4265.5999999999995</v>
      </c>
      <c r="AE37">
        <v>4776.6000000000004</v>
      </c>
      <c r="AF37">
        <v>4503.2</v>
      </c>
      <c r="AG37">
        <v>3348.6</v>
      </c>
      <c r="AH37">
        <v>5256.4000000000005</v>
      </c>
      <c r="AI37">
        <v>3854.7999999999997</v>
      </c>
      <c r="AJ37">
        <v>2725</v>
      </c>
      <c r="AK37">
        <v>4518.4000000000005</v>
      </c>
      <c r="AL37">
        <v>4192.4000000000005</v>
      </c>
      <c r="AM37">
        <v>3652.3999999999996</v>
      </c>
      <c r="AN37">
        <v>2841.6</v>
      </c>
      <c r="AO37">
        <v>3908.1999999999994</v>
      </c>
      <c r="AP37">
        <v>4483.4000000000005</v>
      </c>
      <c r="AQ37">
        <v>4891.6000000000004</v>
      </c>
      <c r="AR37">
        <v>6251.2000000000007</v>
      </c>
      <c r="AS37">
        <v>4180.8</v>
      </c>
      <c r="AT37">
        <v>3475.4</v>
      </c>
      <c r="AU37">
        <v>4716.3999999999996</v>
      </c>
      <c r="AV37">
        <v>4440.7999999999993</v>
      </c>
      <c r="AW37">
        <v>4423</v>
      </c>
      <c r="AX37">
        <v>3258.8</v>
      </c>
      <c r="AY37">
        <v>3503.7999999999997</v>
      </c>
      <c r="AZ37">
        <v>6973</v>
      </c>
      <c r="BA37">
        <v>4935.8</v>
      </c>
      <c r="BB37">
        <v>3331.3999999999996</v>
      </c>
      <c r="BC37">
        <v>3508.6</v>
      </c>
      <c r="BD37">
        <v>4958.6000000000004</v>
      </c>
      <c r="BE37">
        <v>5439.4000000000005</v>
      </c>
      <c r="BF37">
        <v>5158.8</v>
      </c>
      <c r="BG37">
        <v>3880.7999999999997</v>
      </c>
      <c r="BH37">
        <v>2008</v>
      </c>
      <c r="BI37">
        <v>4389.3999999999996</v>
      </c>
      <c r="BJ37">
        <v>4654.8</v>
      </c>
      <c r="BK37">
        <v>2155</v>
      </c>
      <c r="BL37">
        <v>5093.3999999999996</v>
      </c>
      <c r="BM37">
        <v>5945.2</v>
      </c>
      <c r="BN37">
        <v>4260.8</v>
      </c>
      <c r="BO37">
        <v>2749.7999999999997</v>
      </c>
      <c r="BP37">
        <v>7924.4</v>
      </c>
      <c r="BQ37">
        <v>7340.4</v>
      </c>
      <c r="BR37">
        <v>3051.2</v>
      </c>
      <c r="BS37">
        <v>3602.2</v>
      </c>
      <c r="BT37">
        <v>2380</v>
      </c>
      <c r="BU37">
        <v>3964.4</v>
      </c>
      <c r="BV37">
        <v>3112.6</v>
      </c>
      <c r="BW37">
        <v>5228.6000000000004</v>
      </c>
      <c r="BX37">
        <v>4619.4000000000005</v>
      </c>
      <c r="BY37">
        <v>4072.4</v>
      </c>
      <c r="BZ37">
        <v>3149</v>
      </c>
      <c r="CA37">
        <v>3720</v>
      </c>
      <c r="CB37">
        <v>4556</v>
      </c>
      <c r="CC37">
        <v>5662.9999999999991</v>
      </c>
      <c r="CD37">
        <v>2982.6</v>
      </c>
      <c r="CE37">
        <v>3594.6</v>
      </c>
      <c r="CF37">
        <v>2657.2</v>
      </c>
      <c r="CG37">
        <v>3779.4</v>
      </c>
      <c r="CH37">
        <v>3137</v>
      </c>
      <c r="CI37">
        <v>953.40000000000009</v>
      </c>
      <c r="CJ37">
        <v>3491.2</v>
      </c>
      <c r="CK37">
        <v>3489.2</v>
      </c>
      <c r="CL37">
        <v>4968.5999999999995</v>
      </c>
      <c r="CM37">
        <v>3708.2</v>
      </c>
      <c r="CN37">
        <v>2624.3999999999996</v>
      </c>
      <c r="CO37">
        <v>2756.3999999999996</v>
      </c>
      <c r="CP37">
        <v>3753.9999999999995</v>
      </c>
      <c r="CQ37">
        <v>2609.8000000000002</v>
      </c>
      <c r="CR37">
        <v>6893.7999999999993</v>
      </c>
      <c r="CS37">
        <v>2591.1999999999998</v>
      </c>
      <c r="CT37">
        <v>4350</v>
      </c>
      <c r="CU37">
        <v>6167.2</v>
      </c>
      <c r="CV37">
        <v>3052.6000000000004</v>
      </c>
      <c r="CW37">
        <v>4025.4000000000005</v>
      </c>
      <c r="CY37">
        <f t="shared" si="2"/>
        <v>4103.6900000000005</v>
      </c>
      <c r="CZ37">
        <f t="shared" si="3"/>
        <v>4103.6900000000005</v>
      </c>
    </row>
    <row r="38" spans="2:104" x14ac:dyDescent="0.25">
      <c r="B38">
        <v>4861.5999999999995</v>
      </c>
      <c r="C38">
        <v>1713.6</v>
      </c>
      <c r="D38">
        <v>4677</v>
      </c>
      <c r="E38">
        <v>8229</v>
      </c>
      <c r="F38">
        <v>6078.4</v>
      </c>
      <c r="G38">
        <v>3477.2</v>
      </c>
      <c r="H38">
        <v>5588.8</v>
      </c>
      <c r="I38">
        <v>5419.8</v>
      </c>
      <c r="J38">
        <v>3429.8</v>
      </c>
      <c r="K38">
        <v>4023</v>
      </c>
      <c r="L38">
        <v>3948.4000000000005</v>
      </c>
      <c r="M38">
        <v>2731.2000000000003</v>
      </c>
      <c r="N38">
        <v>4579.8</v>
      </c>
      <c r="O38">
        <v>4569</v>
      </c>
      <c r="P38">
        <v>3838.6</v>
      </c>
      <c r="Q38">
        <v>2376.6</v>
      </c>
      <c r="R38">
        <v>5106.4000000000005</v>
      </c>
      <c r="S38">
        <v>4762.6000000000004</v>
      </c>
      <c r="T38">
        <v>5324.4</v>
      </c>
      <c r="U38">
        <v>3454.8</v>
      </c>
      <c r="V38">
        <v>2918.8</v>
      </c>
      <c r="W38">
        <v>6111.6</v>
      </c>
      <c r="X38">
        <v>3283.2</v>
      </c>
      <c r="Y38">
        <v>6858</v>
      </c>
      <c r="Z38">
        <v>4514.8</v>
      </c>
      <c r="AA38">
        <v>1891</v>
      </c>
      <c r="AB38">
        <v>3158.3999999999996</v>
      </c>
      <c r="AC38">
        <v>2356</v>
      </c>
      <c r="AD38">
        <v>3729.2</v>
      </c>
      <c r="AE38">
        <v>4003.2</v>
      </c>
      <c r="AF38">
        <v>4619</v>
      </c>
      <c r="AG38">
        <v>3176.2</v>
      </c>
      <c r="AH38">
        <v>5132.2000000000007</v>
      </c>
      <c r="AI38">
        <v>4012.6000000000004</v>
      </c>
      <c r="AJ38">
        <v>3255.2000000000003</v>
      </c>
      <c r="AK38">
        <v>4843.2</v>
      </c>
      <c r="AL38">
        <v>4076.4</v>
      </c>
      <c r="AM38">
        <v>3443.7999999999997</v>
      </c>
      <c r="AN38">
        <v>2683.3999999999996</v>
      </c>
      <c r="AO38">
        <v>3958.6000000000004</v>
      </c>
      <c r="AP38">
        <v>4227.4000000000005</v>
      </c>
      <c r="AQ38">
        <v>4407.5999999999995</v>
      </c>
      <c r="AR38">
        <v>6106.8</v>
      </c>
      <c r="AS38">
        <v>4209.2</v>
      </c>
      <c r="AT38">
        <v>3188.6</v>
      </c>
      <c r="AU38">
        <v>4273.8</v>
      </c>
      <c r="AV38">
        <v>4803.9999999999991</v>
      </c>
      <c r="AW38">
        <v>4078.6</v>
      </c>
      <c r="AX38">
        <v>3690.0000000000005</v>
      </c>
      <c r="AY38">
        <v>3546.6000000000004</v>
      </c>
      <c r="AZ38">
        <v>6775</v>
      </c>
      <c r="BA38">
        <v>5290.6</v>
      </c>
      <c r="BB38">
        <v>3438.8</v>
      </c>
      <c r="BC38">
        <v>3504.8</v>
      </c>
      <c r="BD38">
        <v>4843.3999999999996</v>
      </c>
      <c r="BE38">
        <v>5078.4000000000005</v>
      </c>
      <c r="BF38">
        <v>5060.3999999999996</v>
      </c>
      <c r="BG38">
        <v>4477.2</v>
      </c>
      <c r="BH38">
        <v>1973.8000000000002</v>
      </c>
      <c r="BI38">
        <v>4439.4000000000005</v>
      </c>
      <c r="BJ38">
        <v>5122.8</v>
      </c>
      <c r="BK38">
        <v>1975.9999999999998</v>
      </c>
      <c r="BL38">
        <v>5422.6</v>
      </c>
      <c r="BM38">
        <v>6062.4000000000005</v>
      </c>
      <c r="BN38">
        <v>3969.4</v>
      </c>
      <c r="BO38">
        <v>3318.4</v>
      </c>
      <c r="BP38">
        <v>8192.2000000000007</v>
      </c>
      <c r="BQ38">
        <v>6847.4000000000005</v>
      </c>
      <c r="BR38">
        <v>3225.6000000000004</v>
      </c>
      <c r="BS38">
        <v>3364.8</v>
      </c>
      <c r="BT38">
        <v>2228.1999999999998</v>
      </c>
      <c r="BU38">
        <v>4063</v>
      </c>
      <c r="BV38">
        <v>3586.2000000000003</v>
      </c>
      <c r="BW38">
        <v>5183.8</v>
      </c>
      <c r="BX38">
        <v>4584.6000000000004</v>
      </c>
      <c r="BY38">
        <v>4092.2</v>
      </c>
      <c r="BZ38">
        <v>3615</v>
      </c>
      <c r="CA38">
        <v>4159.7999999999993</v>
      </c>
      <c r="CB38">
        <v>4354.8</v>
      </c>
      <c r="CC38">
        <v>5753</v>
      </c>
      <c r="CD38">
        <v>3063.8</v>
      </c>
      <c r="CE38">
        <v>3974.9999999999995</v>
      </c>
      <c r="CF38">
        <v>2612.7999999999997</v>
      </c>
      <c r="CG38">
        <v>4468.2</v>
      </c>
      <c r="CH38">
        <v>2982</v>
      </c>
      <c r="CI38">
        <v>777.60000000000014</v>
      </c>
      <c r="CJ38">
        <v>3450.2</v>
      </c>
      <c r="CK38">
        <v>3266.2</v>
      </c>
      <c r="CL38">
        <v>4271.8</v>
      </c>
      <c r="CM38">
        <v>3338.8</v>
      </c>
      <c r="CN38">
        <v>2896.2</v>
      </c>
      <c r="CO38">
        <v>2577</v>
      </c>
      <c r="CP38">
        <v>4393.4000000000005</v>
      </c>
      <c r="CQ38">
        <v>3220.3999999999996</v>
      </c>
      <c r="CR38">
        <v>6122.8</v>
      </c>
      <c r="CS38">
        <v>2710</v>
      </c>
      <c r="CT38">
        <v>3734.2</v>
      </c>
      <c r="CU38">
        <v>6695.2</v>
      </c>
      <c r="CV38">
        <v>3285.7999999999997</v>
      </c>
      <c r="CW38">
        <v>4128.8</v>
      </c>
      <c r="CY38">
        <f t="shared" si="2"/>
        <v>4147.2160000000003</v>
      </c>
      <c r="CZ38">
        <f t="shared" si="3"/>
        <v>4147.2160000000003</v>
      </c>
    </row>
    <row r="39" spans="2:104" x14ac:dyDescent="0.25">
      <c r="B39">
        <v>4637.8</v>
      </c>
      <c r="C39">
        <v>1704.4</v>
      </c>
      <c r="D39">
        <v>4271.6000000000004</v>
      </c>
      <c r="E39">
        <v>8013.7999999999993</v>
      </c>
      <c r="F39">
        <v>5981</v>
      </c>
      <c r="G39">
        <v>3502.6</v>
      </c>
      <c r="H39">
        <v>5217.8</v>
      </c>
      <c r="I39">
        <v>5653.2</v>
      </c>
      <c r="J39">
        <v>3868.4000000000005</v>
      </c>
      <c r="K39">
        <v>4543.6000000000004</v>
      </c>
      <c r="L39">
        <v>4421.8000000000011</v>
      </c>
      <c r="M39">
        <v>3138.7999999999997</v>
      </c>
      <c r="N39">
        <v>5069.2</v>
      </c>
      <c r="O39">
        <v>5407.6</v>
      </c>
      <c r="P39">
        <v>3499</v>
      </c>
      <c r="Q39">
        <v>2590.1999999999998</v>
      </c>
      <c r="R39">
        <v>5179.2</v>
      </c>
      <c r="S39">
        <v>4960.3999999999996</v>
      </c>
      <c r="T39">
        <v>5505.6</v>
      </c>
      <c r="U39">
        <v>2835.2</v>
      </c>
      <c r="V39">
        <v>2713.8</v>
      </c>
      <c r="W39">
        <v>6921</v>
      </c>
      <c r="X39">
        <v>4132</v>
      </c>
      <c r="Y39">
        <v>6614.2</v>
      </c>
      <c r="Z39">
        <v>4314.2</v>
      </c>
      <c r="AA39">
        <v>2045.1999999999998</v>
      </c>
      <c r="AB39">
        <v>3467.7999999999997</v>
      </c>
      <c r="AC39">
        <v>2659</v>
      </c>
      <c r="AD39">
        <v>3961</v>
      </c>
      <c r="AE39">
        <v>4130.3999999999996</v>
      </c>
      <c r="AF39">
        <v>5218.6000000000004</v>
      </c>
      <c r="AG39">
        <v>2990.2</v>
      </c>
      <c r="AH39">
        <v>5300.2</v>
      </c>
      <c r="AI39">
        <v>4347.5999999999995</v>
      </c>
      <c r="AJ39">
        <v>3173.6000000000004</v>
      </c>
      <c r="AK39">
        <v>4516</v>
      </c>
      <c r="AL39">
        <v>3911.4000000000005</v>
      </c>
      <c r="AM39">
        <v>4045</v>
      </c>
      <c r="AN39">
        <v>2890.6</v>
      </c>
      <c r="AO39">
        <v>4462.6000000000004</v>
      </c>
      <c r="AP39">
        <v>4756.2</v>
      </c>
      <c r="AQ39">
        <v>4389.8</v>
      </c>
      <c r="AR39">
        <v>5849</v>
      </c>
      <c r="AS39">
        <v>3780</v>
      </c>
      <c r="AT39">
        <v>2999.3999999999996</v>
      </c>
      <c r="AU39">
        <v>4633.8</v>
      </c>
      <c r="AV39">
        <v>4846.7999999999993</v>
      </c>
      <c r="AW39">
        <v>3435.8</v>
      </c>
      <c r="AX39">
        <v>4217.6000000000004</v>
      </c>
      <c r="AY39">
        <v>3653.8</v>
      </c>
      <c r="AZ39">
        <v>6789.7999999999993</v>
      </c>
      <c r="BA39">
        <v>4881.2</v>
      </c>
      <c r="BB39">
        <v>3628.4</v>
      </c>
      <c r="BC39">
        <v>3465.4</v>
      </c>
      <c r="BD39">
        <v>5000.6000000000004</v>
      </c>
      <c r="BE39">
        <v>4714.3999999999996</v>
      </c>
      <c r="BF39">
        <v>5060.6000000000004</v>
      </c>
      <c r="BG39">
        <v>4763.6000000000004</v>
      </c>
      <c r="BH39">
        <v>2490</v>
      </c>
      <c r="BI39">
        <v>4579</v>
      </c>
      <c r="BJ39">
        <v>4759.6000000000004</v>
      </c>
      <c r="BK39">
        <v>1502.2</v>
      </c>
      <c r="BL39">
        <v>5174</v>
      </c>
      <c r="BM39">
        <v>5529.9999999999991</v>
      </c>
      <c r="BN39">
        <v>4396.2</v>
      </c>
      <c r="BO39">
        <v>3831.4</v>
      </c>
      <c r="BP39">
        <v>8291.4</v>
      </c>
      <c r="BQ39">
        <v>6866.2000000000007</v>
      </c>
      <c r="BR39">
        <v>3444.6000000000004</v>
      </c>
      <c r="BS39">
        <v>3459.8</v>
      </c>
      <c r="BT39">
        <v>3078.6000000000004</v>
      </c>
      <c r="BU39">
        <v>4106.8</v>
      </c>
      <c r="BV39">
        <v>3297.9999999999995</v>
      </c>
      <c r="BW39">
        <v>5441.4</v>
      </c>
      <c r="BX39">
        <v>4813.3999999999996</v>
      </c>
      <c r="BY39">
        <v>4282.8</v>
      </c>
      <c r="BZ39">
        <v>3799</v>
      </c>
      <c r="CA39">
        <v>4618</v>
      </c>
      <c r="CB39">
        <v>4327</v>
      </c>
      <c r="CC39">
        <v>5239.2</v>
      </c>
      <c r="CD39">
        <v>3085</v>
      </c>
      <c r="CE39">
        <v>4323.2</v>
      </c>
      <c r="CF39">
        <v>2351.6000000000004</v>
      </c>
      <c r="CG39">
        <v>4404</v>
      </c>
      <c r="CH39">
        <v>2900.4</v>
      </c>
      <c r="CI39">
        <v>1400.1999999999998</v>
      </c>
      <c r="CJ39">
        <v>3369</v>
      </c>
      <c r="CK39">
        <v>3361</v>
      </c>
      <c r="CL39">
        <v>4544</v>
      </c>
      <c r="CM39">
        <v>3470</v>
      </c>
      <c r="CN39">
        <v>3251.3999999999996</v>
      </c>
      <c r="CO39">
        <v>2540.8000000000002</v>
      </c>
      <c r="CP39">
        <v>4577.2</v>
      </c>
      <c r="CQ39">
        <v>4053.4</v>
      </c>
      <c r="CR39">
        <v>6206.4000000000005</v>
      </c>
      <c r="CS39">
        <v>3289.4</v>
      </c>
      <c r="CT39">
        <v>4387.3999999999996</v>
      </c>
      <c r="CU39">
        <v>6238.7999999999993</v>
      </c>
      <c r="CV39">
        <v>3131.4</v>
      </c>
      <c r="CW39">
        <v>4689.8</v>
      </c>
      <c r="CY39">
        <f t="shared" si="2"/>
        <v>4255.8480000000018</v>
      </c>
      <c r="CZ39">
        <f t="shared" si="3"/>
        <v>4255.8480000000018</v>
      </c>
    </row>
    <row r="40" spans="2:104" x14ac:dyDescent="0.25">
      <c r="B40">
        <v>4448</v>
      </c>
      <c r="C40">
        <v>2282.1999999999998</v>
      </c>
      <c r="D40">
        <v>4268.2000000000007</v>
      </c>
      <c r="E40">
        <v>7930.8</v>
      </c>
      <c r="F40">
        <v>6050.2</v>
      </c>
      <c r="G40">
        <v>3000.2</v>
      </c>
      <c r="H40">
        <v>5480.4</v>
      </c>
      <c r="I40">
        <v>5553</v>
      </c>
      <c r="J40">
        <v>4239.2</v>
      </c>
      <c r="K40">
        <v>4960.3999999999996</v>
      </c>
      <c r="L40">
        <v>3892.9999999999995</v>
      </c>
      <c r="M40">
        <v>3182.9999999999995</v>
      </c>
      <c r="N40">
        <v>5633.2</v>
      </c>
      <c r="O40">
        <v>6086.6</v>
      </c>
      <c r="P40">
        <v>3625.6</v>
      </c>
      <c r="Q40">
        <v>2180.4</v>
      </c>
      <c r="R40">
        <v>5179.2000000000007</v>
      </c>
      <c r="S40">
        <v>4713</v>
      </c>
      <c r="T40">
        <v>5681.7999999999993</v>
      </c>
      <c r="U40">
        <v>3286.6000000000004</v>
      </c>
      <c r="V40">
        <v>2510.4</v>
      </c>
      <c r="W40">
        <v>7195.8000000000011</v>
      </c>
      <c r="X40">
        <v>4630</v>
      </c>
      <c r="Y40">
        <v>6162.5999999999995</v>
      </c>
      <c r="Z40">
        <v>5085.2</v>
      </c>
      <c r="AA40">
        <v>2312.4</v>
      </c>
      <c r="AB40">
        <v>3862.2</v>
      </c>
      <c r="AC40">
        <v>2928.2000000000003</v>
      </c>
      <c r="AD40">
        <v>3503.6000000000004</v>
      </c>
      <c r="AE40">
        <v>4041.2</v>
      </c>
      <c r="AF40">
        <v>5509.4</v>
      </c>
      <c r="AG40">
        <v>2856.2</v>
      </c>
      <c r="AH40">
        <v>5253.7999999999993</v>
      </c>
      <c r="AI40">
        <v>4368</v>
      </c>
      <c r="AJ40">
        <v>3048.6000000000004</v>
      </c>
      <c r="AK40">
        <v>4487.8</v>
      </c>
      <c r="AL40">
        <v>4456</v>
      </c>
      <c r="AM40">
        <v>3828.4</v>
      </c>
      <c r="AN40">
        <v>3506.6</v>
      </c>
      <c r="AO40">
        <v>4324.2</v>
      </c>
      <c r="AP40">
        <v>4086.2</v>
      </c>
      <c r="AQ40">
        <v>4169.2</v>
      </c>
      <c r="AR40">
        <v>5571</v>
      </c>
      <c r="AS40">
        <v>3575.2</v>
      </c>
      <c r="AT40">
        <v>2905</v>
      </c>
      <c r="AU40">
        <v>5639.2000000000007</v>
      </c>
      <c r="AV40">
        <v>4461.6000000000004</v>
      </c>
      <c r="AW40">
        <v>3667.3999999999996</v>
      </c>
      <c r="AX40">
        <v>5100.3999999999996</v>
      </c>
      <c r="AY40">
        <v>3190.4</v>
      </c>
      <c r="AZ40">
        <v>6617.2</v>
      </c>
      <c r="BA40">
        <v>4679.4000000000005</v>
      </c>
      <c r="BB40">
        <v>4339.6000000000004</v>
      </c>
      <c r="BC40">
        <v>3498.6</v>
      </c>
      <c r="BD40">
        <v>5148.2000000000007</v>
      </c>
      <c r="BE40">
        <v>4512.4000000000005</v>
      </c>
      <c r="BF40">
        <v>5064</v>
      </c>
      <c r="BG40">
        <v>4457.2</v>
      </c>
      <c r="BH40">
        <v>2824.4</v>
      </c>
      <c r="BI40">
        <v>4187.6000000000004</v>
      </c>
      <c r="BJ40">
        <v>3772.4</v>
      </c>
      <c r="BK40">
        <v>1456.3999999999999</v>
      </c>
      <c r="BL40">
        <v>5180.2</v>
      </c>
      <c r="BM40">
        <v>5331.6</v>
      </c>
      <c r="BN40">
        <v>4219.3999999999996</v>
      </c>
      <c r="BO40">
        <v>3136.8</v>
      </c>
      <c r="BP40">
        <v>7707.8</v>
      </c>
      <c r="BQ40">
        <v>6673.6</v>
      </c>
      <c r="BR40">
        <v>3148.3999999999996</v>
      </c>
      <c r="BS40">
        <v>3788</v>
      </c>
      <c r="BT40">
        <v>2721.6000000000004</v>
      </c>
      <c r="BU40">
        <v>3968</v>
      </c>
      <c r="BV40">
        <v>3771.2000000000007</v>
      </c>
      <c r="BW40">
        <v>4700.6000000000004</v>
      </c>
      <c r="BX40">
        <v>4948.6000000000004</v>
      </c>
      <c r="BY40">
        <v>4016.6</v>
      </c>
      <c r="BZ40">
        <v>3753.4</v>
      </c>
      <c r="CA40">
        <v>5169.2</v>
      </c>
      <c r="CB40">
        <v>4571.4000000000005</v>
      </c>
      <c r="CC40">
        <v>5789</v>
      </c>
      <c r="CD40">
        <v>3253.4</v>
      </c>
      <c r="CE40">
        <v>4336.3999999999996</v>
      </c>
      <c r="CF40">
        <v>2828</v>
      </c>
      <c r="CG40">
        <v>4356.2</v>
      </c>
      <c r="CH40">
        <v>2864.6000000000004</v>
      </c>
      <c r="CI40">
        <v>1270.2</v>
      </c>
      <c r="CJ40">
        <v>3355.4</v>
      </c>
      <c r="CK40">
        <v>3494</v>
      </c>
      <c r="CL40">
        <v>4954.2</v>
      </c>
      <c r="CM40">
        <v>3824.8</v>
      </c>
      <c r="CN40">
        <v>3592</v>
      </c>
      <c r="CO40">
        <v>2365</v>
      </c>
      <c r="CP40">
        <v>4155.2</v>
      </c>
      <c r="CQ40">
        <v>3706</v>
      </c>
      <c r="CR40">
        <v>6640.4000000000005</v>
      </c>
      <c r="CS40">
        <v>3026.4000000000005</v>
      </c>
      <c r="CT40">
        <v>4448.2</v>
      </c>
      <c r="CU40">
        <v>6440.5999999999995</v>
      </c>
      <c r="CV40">
        <v>2385</v>
      </c>
      <c r="CW40">
        <v>4763.1999999999989</v>
      </c>
      <c r="CY40">
        <f t="shared" si="2"/>
        <v>4271.2320000000018</v>
      </c>
      <c r="CZ40">
        <f t="shared" si="3"/>
        <v>4271.2320000000018</v>
      </c>
    </row>
    <row r="41" spans="2:104" x14ac:dyDescent="0.25">
      <c r="B41">
        <v>4217.7999999999993</v>
      </c>
      <c r="C41">
        <v>2539.7999999999997</v>
      </c>
      <c r="D41">
        <v>4907.6000000000004</v>
      </c>
      <c r="E41">
        <v>7630.8</v>
      </c>
      <c r="F41">
        <v>6214.1999999999989</v>
      </c>
      <c r="G41">
        <v>2475.2000000000003</v>
      </c>
      <c r="H41">
        <v>5985.2000000000007</v>
      </c>
      <c r="I41">
        <v>6408.9999999999991</v>
      </c>
      <c r="J41">
        <v>4051</v>
      </c>
      <c r="K41">
        <v>5783.6</v>
      </c>
      <c r="L41">
        <v>3926.3999999999996</v>
      </c>
      <c r="M41">
        <v>3262.8</v>
      </c>
      <c r="N41">
        <v>6149.4</v>
      </c>
      <c r="O41">
        <v>6191.4000000000005</v>
      </c>
      <c r="P41">
        <v>3354.2000000000003</v>
      </c>
      <c r="Q41">
        <v>2485.4</v>
      </c>
      <c r="R41">
        <v>4908.6000000000004</v>
      </c>
      <c r="S41">
        <v>4697.6000000000004</v>
      </c>
      <c r="T41">
        <v>6169.6</v>
      </c>
      <c r="U41">
        <v>2971</v>
      </c>
      <c r="V41">
        <v>2154.4</v>
      </c>
      <c r="W41">
        <v>7265.8</v>
      </c>
      <c r="X41">
        <v>4111.6000000000004</v>
      </c>
      <c r="Y41">
        <v>6061.2</v>
      </c>
      <c r="Z41">
        <v>5820.4</v>
      </c>
      <c r="AA41">
        <v>2161.3999999999996</v>
      </c>
      <c r="AB41">
        <v>4233.8</v>
      </c>
      <c r="AC41">
        <v>3173.3999999999996</v>
      </c>
      <c r="AD41">
        <v>3589.6000000000004</v>
      </c>
      <c r="AE41">
        <v>4468</v>
      </c>
      <c r="AF41">
        <v>6625</v>
      </c>
      <c r="AG41">
        <v>3026.2</v>
      </c>
      <c r="AH41">
        <v>4498.2</v>
      </c>
      <c r="AI41">
        <v>3993.4</v>
      </c>
      <c r="AJ41">
        <v>3431.6</v>
      </c>
      <c r="AK41">
        <v>4392.4000000000005</v>
      </c>
      <c r="AL41">
        <v>4391.2</v>
      </c>
      <c r="AM41">
        <v>3760.3999999999996</v>
      </c>
      <c r="AN41">
        <v>4221.8</v>
      </c>
      <c r="AO41">
        <v>4559.9999999999991</v>
      </c>
      <c r="AP41">
        <v>3910.4</v>
      </c>
      <c r="AQ41">
        <v>4438.2</v>
      </c>
      <c r="AR41">
        <v>6055.6</v>
      </c>
      <c r="AS41">
        <v>2959.2000000000003</v>
      </c>
      <c r="AT41">
        <v>2916.4</v>
      </c>
      <c r="AU41">
        <v>4955.2</v>
      </c>
      <c r="AV41">
        <v>3758</v>
      </c>
      <c r="AW41">
        <v>4420</v>
      </c>
      <c r="AX41">
        <v>5322.2</v>
      </c>
      <c r="AY41">
        <v>3100.4</v>
      </c>
      <c r="AZ41">
        <v>6463.6</v>
      </c>
      <c r="BA41">
        <v>4213.6000000000004</v>
      </c>
      <c r="BB41">
        <v>4476.3999999999996</v>
      </c>
      <c r="BC41">
        <v>3973.6000000000004</v>
      </c>
      <c r="BD41">
        <v>5569.4</v>
      </c>
      <c r="BE41">
        <v>4737.5999999999995</v>
      </c>
      <c r="BF41">
        <v>5127.3999999999996</v>
      </c>
      <c r="BG41">
        <v>4468.8</v>
      </c>
      <c r="BH41">
        <v>3448.7999999999997</v>
      </c>
      <c r="BI41">
        <v>4111</v>
      </c>
      <c r="BJ41">
        <v>4169.6000000000004</v>
      </c>
      <c r="BK41">
        <v>1637.6</v>
      </c>
      <c r="BL41">
        <v>5468.4000000000005</v>
      </c>
      <c r="BM41">
        <v>5699.6</v>
      </c>
      <c r="BN41">
        <v>4621</v>
      </c>
      <c r="BO41">
        <v>3076.4</v>
      </c>
      <c r="BP41">
        <v>6718.1999999999989</v>
      </c>
      <c r="BQ41">
        <v>6513</v>
      </c>
      <c r="BR41">
        <v>3165.9999999999995</v>
      </c>
      <c r="BS41">
        <v>3584.3999999999996</v>
      </c>
      <c r="BT41">
        <v>3320.6000000000004</v>
      </c>
      <c r="BU41">
        <v>3830.4000000000005</v>
      </c>
      <c r="BV41">
        <v>3948.2</v>
      </c>
      <c r="BW41">
        <v>5148</v>
      </c>
      <c r="BX41">
        <v>5038</v>
      </c>
      <c r="BY41">
        <v>3685.2</v>
      </c>
      <c r="BZ41">
        <v>3317</v>
      </c>
      <c r="CA41">
        <v>5641</v>
      </c>
      <c r="CB41">
        <v>5087.2000000000007</v>
      </c>
      <c r="CC41">
        <v>5452.4000000000005</v>
      </c>
      <c r="CD41">
        <v>3081.6000000000004</v>
      </c>
      <c r="CE41">
        <v>4464.4000000000005</v>
      </c>
      <c r="CF41">
        <v>2852.4</v>
      </c>
      <c r="CG41">
        <v>3745</v>
      </c>
      <c r="CH41">
        <v>3192.8</v>
      </c>
      <c r="CI41">
        <v>1733.3999999999999</v>
      </c>
      <c r="CJ41">
        <v>3910.8</v>
      </c>
      <c r="CK41">
        <v>3640.9999999999995</v>
      </c>
      <c r="CL41">
        <v>5351.2</v>
      </c>
      <c r="CM41">
        <v>3827.6</v>
      </c>
      <c r="CN41">
        <v>3319</v>
      </c>
      <c r="CO41">
        <v>2439.6</v>
      </c>
      <c r="CP41">
        <v>3740.2</v>
      </c>
      <c r="CQ41">
        <v>3849.7999999999997</v>
      </c>
      <c r="CR41">
        <v>6578.5999999999995</v>
      </c>
      <c r="CS41">
        <v>3076.6</v>
      </c>
      <c r="CT41">
        <v>5466.8</v>
      </c>
      <c r="CU41">
        <v>6159.7999999999993</v>
      </c>
      <c r="CV41">
        <v>1789.2</v>
      </c>
      <c r="CW41">
        <v>4875.1999999999989</v>
      </c>
      <c r="CY41">
        <f t="shared" si="2"/>
        <v>4349.134</v>
      </c>
      <c r="CZ41">
        <f t="shared" si="3"/>
        <v>4349.134</v>
      </c>
    </row>
    <row r="42" spans="2:104" x14ac:dyDescent="0.25">
      <c r="B42">
        <v>4007.8</v>
      </c>
      <c r="C42">
        <v>2145.2000000000003</v>
      </c>
      <c r="D42">
        <v>5209.3999999999996</v>
      </c>
      <c r="E42">
        <v>6852.6</v>
      </c>
      <c r="F42">
        <v>6226.6</v>
      </c>
      <c r="G42">
        <v>2930.4</v>
      </c>
      <c r="H42">
        <v>5972.2000000000007</v>
      </c>
      <c r="I42">
        <v>6203.4</v>
      </c>
      <c r="J42">
        <v>4223.2</v>
      </c>
      <c r="K42">
        <v>6096.2</v>
      </c>
      <c r="L42">
        <v>3815.9999999999995</v>
      </c>
      <c r="M42">
        <v>3138.8</v>
      </c>
      <c r="N42">
        <v>5952.2</v>
      </c>
      <c r="O42">
        <v>6054.2</v>
      </c>
      <c r="P42">
        <v>3238.7999999999997</v>
      </c>
      <c r="Q42">
        <v>2777.6</v>
      </c>
      <c r="R42">
        <v>4739.8</v>
      </c>
      <c r="S42">
        <v>4787.2</v>
      </c>
      <c r="T42">
        <v>6198</v>
      </c>
      <c r="U42">
        <v>2286.6</v>
      </c>
      <c r="V42">
        <v>1521.1999999999998</v>
      </c>
      <c r="W42">
        <v>7466</v>
      </c>
      <c r="X42">
        <v>3945</v>
      </c>
      <c r="Y42">
        <v>6038.2000000000007</v>
      </c>
      <c r="Z42">
        <v>6111.4</v>
      </c>
      <c r="AA42">
        <v>2182.7999999999997</v>
      </c>
      <c r="AB42">
        <v>4740.2</v>
      </c>
      <c r="AC42">
        <v>3314.6000000000004</v>
      </c>
      <c r="AD42">
        <v>4081.8</v>
      </c>
      <c r="AE42">
        <v>4698.3999999999996</v>
      </c>
      <c r="AF42">
        <v>6912.6</v>
      </c>
      <c r="AG42">
        <v>3242.6</v>
      </c>
      <c r="AH42">
        <v>4138.2</v>
      </c>
      <c r="AI42">
        <v>4796.4000000000015</v>
      </c>
      <c r="AJ42">
        <v>3244.6000000000004</v>
      </c>
      <c r="AK42">
        <v>4468.8</v>
      </c>
      <c r="AL42">
        <v>4313.6000000000004</v>
      </c>
      <c r="AM42">
        <v>3555.5999999999995</v>
      </c>
      <c r="AN42">
        <v>3928</v>
      </c>
      <c r="AO42">
        <v>4559</v>
      </c>
      <c r="AP42">
        <v>3977.7999999999997</v>
      </c>
      <c r="AQ42">
        <v>4472</v>
      </c>
      <c r="AR42">
        <v>5770.4000000000005</v>
      </c>
      <c r="AS42">
        <v>3129.5999999999995</v>
      </c>
      <c r="AT42">
        <v>3208.6</v>
      </c>
      <c r="AU42">
        <v>4721.6000000000004</v>
      </c>
      <c r="AV42">
        <v>3063.6000000000004</v>
      </c>
      <c r="AW42">
        <v>4430.2</v>
      </c>
      <c r="AX42">
        <v>4980.5999999999995</v>
      </c>
      <c r="AY42">
        <v>3042</v>
      </c>
      <c r="AZ42">
        <v>6651.4</v>
      </c>
      <c r="BA42">
        <v>4295.6000000000004</v>
      </c>
      <c r="BB42">
        <v>5108.2000000000007</v>
      </c>
      <c r="BC42">
        <v>3583</v>
      </c>
      <c r="BD42">
        <v>6379.2</v>
      </c>
      <c r="BE42">
        <v>5027.8</v>
      </c>
      <c r="BF42">
        <v>5048.6000000000004</v>
      </c>
      <c r="BG42">
        <v>4268</v>
      </c>
      <c r="BH42">
        <v>3492.4</v>
      </c>
      <c r="BI42">
        <v>4693.3999999999996</v>
      </c>
      <c r="BJ42">
        <v>4335.4000000000005</v>
      </c>
      <c r="BK42">
        <v>2322.2000000000003</v>
      </c>
      <c r="BL42">
        <v>5855.2000000000007</v>
      </c>
      <c r="BM42">
        <v>5508.6</v>
      </c>
      <c r="BN42">
        <v>4225</v>
      </c>
      <c r="BO42">
        <v>3446.9999999999995</v>
      </c>
      <c r="BP42">
        <v>6400.7999999999993</v>
      </c>
      <c r="BQ42">
        <v>6200</v>
      </c>
      <c r="BR42">
        <v>3271.5999999999995</v>
      </c>
      <c r="BS42">
        <v>4522.8</v>
      </c>
      <c r="BT42">
        <v>3142.4</v>
      </c>
      <c r="BU42">
        <v>3392.7999999999997</v>
      </c>
      <c r="BV42">
        <v>4069</v>
      </c>
      <c r="BW42">
        <v>5318.2000000000007</v>
      </c>
      <c r="BX42">
        <v>5412.5999999999995</v>
      </c>
      <c r="BY42">
        <v>3306.2</v>
      </c>
      <c r="BZ42">
        <v>3434.6000000000004</v>
      </c>
      <c r="CA42">
        <v>5383.9999999999991</v>
      </c>
      <c r="CB42">
        <v>5375.8</v>
      </c>
      <c r="CC42">
        <v>4958.3999999999996</v>
      </c>
      <c r="CD42">
        <v>3498.4</v>
      </c>
      <c r="CE42">
        <v>4366.2</v>
      </c>
      <c r="CF42">
        <v>2639.6</v>
      </c>
      <c r="CG42">
        <v>3219.2</v>
      </c>
      <c r="CH42">
        <v>3883.2000000000003</v>
      </c>
      <c r="CI42">
        <v>1536.2</v>
      </c>
      <c r="CJ42">
        <v>3600.2000000000003</v>
      </c>
      <c r="CK42">
        <v>4051.8</v>
      </c>
      <c r="CL42">
        <v>5318</v>
      </c>
      <c r="CM42">
        <v>3642.6000000000004</v>
      </c>
      <c r="CN42">
        <v>3729.6000000000004</v>
      </c>
      <c r="CO42">
        <v>2718</v>
      </c>
      <c r="CP42">
        <v>2965</v>
      </c>
      <c r="CQ42">
        <v>4664</v>
      </c>
      <c r="CR42">
        <v>6438.2</v>
      </c>
      <c r="CS42">
        <v>3248.4</v>
      </c>
      <c r="CT42">
        <v>5550.4</v>
      </c>
      <c r="CU42">
        <v>6088</v>
      </c>
      <c r="CV42">
        <v>2153.4</v>
      </c>
      <c r="CW42">
        <v>5384.8</v>
      </c>
      <c r="CY42">
        <f t="shared" si="2"/>
        <v>4380.3700000000008</v>
      </c>
      <c r="CZ42">
        <f t="shared" si="3"/>
        <v>4380.3700000000008</v>
      </c>
    </row>
    <row r="43" spans="2:104" x14ac:dyDescent="0.25">
      <c r="B43">
        <v>3909.6000000000004</v>
      </c>
      <c r="C43">
        <v>2597.6000000000004</v>
      </c>
      <c r="D43">
        <v>3849</v>
      </c>
      <c r="E43">
        <v>7026.4</v>
      </c>
      <c r="F43">
        <v>5962.8000000000011</v>
      </c>
      <c r="G43">
        <v>3394</v>
      </c>
      <c r="H43">
        <v>5842.8</v>
      </c>
      <c r="I43">
        <v>5469</v>
      </c>
      <c r="J43">
        <v>4782.2000000000007</v>
      </c>
      <c r="K43">
        <v>6230.2000000000007</v>
      </c>
      <c r="L43">
        <v>4556.3999999999996</v>
      </c>
      <c r="M43">
        <v>3307</v>
      </c>
      <c r="N43">
        <v>6113.5999999999995</v>
      </c>
      <c r="O43">
        <v>5576.7999999999993</v>
      </c>
      <c r="P43">
        <v>3491.8</v>
      </c>
      <c r="Q43">
        <v>2518.2000000000003</v>
      </c>
      <c r="R43">
        <v>5087.3999999999996</v>
      </c>
      <c r="S43">
        <v>4575.6000000000004</v>
      </c>
      <c r="T43">
        <v>6518.8</v>
      </c>
      <c r="U43">
        <v>2120.1999999999998</v>
      </c>
      <c r="V43">
        <v>1317.6</v>
      </c>
      <c r="W43">
        <v>7414.7999999999993</v>
      </c>
      <c r="X43">
        <v>4316</v>
      </c>
      <c r="Y43">
        <v>6613.4000000000005</v>
      </c>
      <c r="Z43">
        <v>6183.5999999999995</v>
      </c>
      <c r="AA43">
        <v>1714.1999999999998</v>
      </c>
      <c r="AB43">
        <v>5104.8</v>
      </c>
      <c r="AC43">
        <v>3425</v>
      </c>
      <c r="AD43">
        <v>3872</v>
      </c>
      <c r="AE43">
        <v>4059.4</v>
      </c>
      <c r="AF43">
        <v>7305.2</v>
      </c>
      <c r="AG43">
        <v>3733.8</v>
      </c>
      <c r="AH43">
        <v>3968.8</v>
      </c>
      <c r="AI43">
        <v>4760.3999999999996</v>
      </c>
      <c r="AJ43">
        <v>3350.2000000000003</v>
      </c>
      <c r="AK43">
        <v>4832</v>
      </c>
      <c r="AL43">
        <v>4466</v>
      </c>
      <c r="AM43">
        <v>3927.4</v>
      </c>
      <c r="AN43">
        <v>3254</v>
      </c>
      <c r="AO43">
        <v>4168.7999999999993</v>
      </c>
      <c r="AP43">
        <v>3557.7999999999997</v>
      </c>
      <c r="AQ43">
        <v>4557.8</v>
      </c>
      <c r="AR43">
        <v>6184.4000000000005</v>
      </c>
      <c r="AS43">
        <v>4003</v>
      </c>
      <c r="AT43">
        <v>3076.9999999999995</v>
      </c>
      <c r="AU43">
        <v>4766</v>
      </c>
      <c r="AV43">
        <v>3106.5999999999995</v>
      </c>
      <c r="AW43">
        <v>4685.6000000000004</v>
      </c>
      <c r="AX43">
        <v>5436.8</v>
      </c>
      <c r="AY43">
        <v>3175.8</v>
      </c>
      <c r="AZ43">
        <v>6386</v>
      </c>
      <c r="BA43">
        <v>5107.6000000000004</v>
      </c>
      <c r="BB43">
        <v>4801</v>
      </c>
      <c r="BC43">
        <v>3597.8</v>
      </c>
      <c r="BD43">
        <v>6229.2</v>
      </c>
      <c r="BE43">
        <v>4303.2000000000007</v>
      </c>
      <c r="BF43">
        <v>5128.6000000000004</v>
      </c>
      <c r="BG43">
        <v>4730.6000000000004</v>
      </c>
      <c r="BH43">
        <v>3102</v>
      </c>
      <c r="BI43">
        <v>5034.3999999999996</v>
      </c>
      <c r="BJ43">
        <v>4414.8</v>
      </c>
      <c r="BK43">
        <v>2952.1999999999994</v>
      </c>
      <c r="BL43">
        <v>5405.6</v>
      </c>
      <c r="BM43">
        <v>4910</v>
      </c>
      <c r="BN43">
        <v>4139.3999999999996</v>
      </c>
      <c r="BO43">
        <v>4242.8</v>
      </c>
      <c r="BP43">
        <v>6755.2</v>
      </c>
      <c r="BQ43">
        <v>5837.6</v>
      </c>
      <c r="BR43">
        <v>3258.4</v>
      </c>
      <c r="BS43">
        <v>4635.3999999999996</v>
      </c>
      <c r="BT43">
        <v>2928.2</v>
      </c>
      <c r="BU43">
        <v>3452.2000000000003</v>
      </c>
      <c r="BV43">
        <v>4135.6000000000004</v>
      </c>
      <c r="BW43">
        <v>5147.6000000000004</v>
      </c>
      <c r="BX43">
        <v>5682.6</v>
      </c>
      <c r="BY43">
        <v>3537.8</v>
      </c>
      <c r="BZ43">
        <v>3616.4000000000005</v>
      </c>
      <c r="CA43">
        <v>5978.8</v>
      </c>
      <c r="CB43">
        <v>5549.6</v>
      </c>
      <c r="CC43">
        <v>5091.4000000000005</v>
      </c>
      <c r="CD43">
        <v>4315.2</v>
      </c>
      <c r="CE43">
        <v>3949</v>
      </c>
      <c r="CF43">
        <v>2732.8</v>
      </c>
      <c r="CG43">
        <v>3177.0000000000005</v>
      </c>
      <c r="CH43">
        <v>3857.6</v>
      </c>
      <c r="CI43">
        <v>1892.4</v>
      </c>
      <c r="CJ43">
        <v>4284.2</v>
      </c>
      <c r="CK43">
        <v>4067.2</v>
      </c>
      <c r="CL43">
        <v>5037.4000000000005</v>
      </c>
      <c r="CM43">
        <v>3595.6000000000004</v>
      </c>
      <c r="CN43">
        <v>3908.4</v>
      </c>
      <c r="CO43">
        <v>2749.6</v>
      </c>
      <c r="CP43">
        <v>3178.6000000000004</v>
      </c>
      <c r="CQ43">
        <v>4390.8</v>
      </c>
      <c r="CR43">
        <v>6834.1999999999989</v>
      </c>
      <c r="CS43">
        <v>3576.2</v>
      </c>
      <c r="CT43">
        <v>5067.2000000000007</v>
      </c>
      <c r="CU43">
        <v>5991</v>
      </c>
      <c r="CV43">
        <v>2845.4000000000005</v>
      </c>
      <c r="CW43">
        <v>5819.9999999999991</v>
      </c>
      <c r="CY43">
        <f t="shared" si="2"/>
        <v>4446.2939999999999</v>
      </c>
      <c r="CZ43">
        <f t="shared" si="3"/>
        <v>4446.2939999999999</v>
      </c>
    </row>
    <row r="44" spans="2:104" x14ac:dyDescent="0.25">
      <c r="B44">
        <v>4388.2000000000007</v>
      </c>
      <c r="C44">
        <v>2696.2</v>
      </c>
      <c r="D44">
        <v>3845.7999999999997</v>
      </c>
      <c r="E44">
        <v>7019.6</v>
      </c>
      <c r="F44">
        <v>5852.2</v>
      </c>
      <c r="G44">
        <v>3686</v>
      </c>
      <c r="H44">
        <v>5929.4</v>
      </c>
      <c r="I44">
        <v>5534.4000000000005</v>
      </c>
      <c r="J44">
        <v>5407.4000000000005</v>
      </c>
      <c r="K44">
        <v>6240</v>
      </c>
      <c r="L44">
        <v>5014.3999999999996</v>
      </c>
      <c r="M44">
        <v>3905.3999999999996</v>
      </c>
      <c r="N44">
        <v>5749.4000000000005</v>
      </c>
      <c r="O44">
        <v>5969.4</v>
      </c>
      <c r="P44">
        <v>3503.8</v>
      </c>
      <c r="Q44">
        <v>2512.6</v>
      </c>
      <c r="R44">
        <v>5046.2</v>
      </c>
      <c r="S44">
        <v>4070.8</v>
      </c>
      <c r="T44">
        <v>5753.9999999999991</v>
      </c>
      <c r="U44">
        <v>2073.6</v>
      </c>
      <c r="V44">
        <v>2925.8</v>
      </c>
      <c r="W44">
        <v>6815.4</v>
      </c>
      <c r="X44">
        <v>4867.2</v>
      </c>
      <c r="Y44">
        <v>6496</v>
      </c>
      <c r="Z44">
        <v>6062.7999999999993</v>
      </c>
      <c r="AA44">
        <v>1956.9999999999998</v>
      </c>
      <c r="AB44">
        <v>5224.2</v>
      </c>
      <c r="AC44">
        <v>3349</v>
      </c>
      <c r="AD44">
        <v>3976.2</v>
      </c>
      <c r="AE44">
        <v>3501.6</v>
      </c>
      <c r="AF44">
        <v>7714.2000000000007</v>
      </c>
      <c r="AG44">
        <v>2391.1999999999998</v>
      </c>
      <c r="AH44">
        <v>4684</v>
      </c>
      <c r="AI44">
        <v>5242.5999999999995</v>
      </c>
      <c r="AJ44">
        <v>3386.3999999999996</v>
      </c>
      <c r="AK44">
        <v>3819</v>
      </c>
      <c r="AL44">
        <v>4753.3999999999996</v>
      </c>
      <c r="AM44">
        <v>4236.8</v>
      </c>
      <c r="AN44">
        <v>3099</v>
      </c>
      <c r="AO44">
        <v>4553</v>
      </c>
      <c r="AP44">
        <v>3720.2</v>
      </c>
      <c r="AQ44">
        <v>4266.8</v>
      </c>
      <c r="AR44">
        <v>5712.4000000000005</v>
      </c>
      <c r="AS44">
        <v>3812</v>
      </c>
      <c r="AT44">
        <v>3285.2</v>
      </c>
      <c r="AU44">
        <v>5366</v>
      </c>
      <c r="AV44">
        <v>3114.7999999999997</v>
      </c>
      <c r="AW44">
        <v>4218</v>
      </c>
      <c r="AX44">
        <v>5623.5999999999995</v>
      </c>
      <c r="AY44">
        <v>3355.2</v>
      </c>
      <c r="AZ44">
        <v>6364</v>
      </c>
      <c r="BA44">
        <v>4740.6000000000004</v>
      </c>
      <c r="BB44">
        <v>4731</v>
      </c>
      <c r="BC44">
        <v>2945.6</v>
      </c>
      <c r="BD44">
        <v>6870.6</v>
      </c>
      <c r="BE44">
        <v>5051.8</v>
      </c>
      <c r="BF44">
        <v>5417.2</v>
      </c>
      <c r="BG44">
        <v>5325.0000000000009</v>
      </c>
      <c r="BH44">
        <v>2805.9999999999995</v>
      </c>
      <c r="BI44">
        <v>5014.5999999999995</v>
      </c>
      <c r="BJ44">
        <v>4160.8</v>
      </c>
      <c r="BK44">
        <v>3461.6000000000004</v>
      </c>
      <c r="BL44">
        <v>5724</v>
      </c>
      <c r="BM44">
        <v>5731.4000000000005</v>
      </c>
      <c r="BN44">
        <v>3941.8</v>
      </c>
      <c r="BO44">
        <v>4702.2</v>
      </c>
      <c r="BP44">
        <v>7754.4000000000005</v>
      </c>
      <c r="BQ44">
        <v>6065.8</v>
      </c>
      <c r="BR44">
        <v>2974.7999999999997</v>
      </c>
      <c r="BS44">
        <v>4633.2</v>
      </c>
      <c r="BT44">
        <v>3218.6</v>
      </c>
      <c r="BU44">
        <v>3946.4</v>
      </c>
      <c r="BV44">
        <v>4326</v>
      </c>
      <c r="BW44">
        <v>5058.2000000000007</v>
      </c>
      <c r="BX44">
        <v>5657</v>
      </c>
      <c r="BY44">
        <v>3702.3999999999996</v>
      </c>
      <c r="BZ44">
        <v>4464.8</v>
      </c>
      <c r="CA44">
        <v>6310.4000000000005</v>
      </c>
      <c r="CB44">
        <v>5605.4</v>
      </c>
      <c r="CC44">
        <v>5414.4</v>
      </c>
      <c r="CD44">
        <v>4735.2000000000007</v>
      </c>
      <c r="CE44">
        <v>3009</v>
      </c>
      <c r="CF44">
        <v>3007.2000000000007</v>
      </c>
      <c r="CG44">
        <v>3460</v>
      </c>
      <c r="CH44">
        <v>3796.2</v>
      </c>
      <c r="CI44">
        <v>1563.8000000000002</v>
      </c>
      <c r="CJ44">
        <v>4259.8</v>
      </c>
      <c r="CK44">
        <v>3592.2</v>
      </c>
      <c r="CL44">
        <v>4863.8000000000011</v>
      </c>
      <c r="CM44">
        <v>3514.8</v>
      </c>
      <c r="CN44">
        <v>3745.2000000000003</v>
      </c>
      <c r="CO44">
        <v>3384.4</v>
      </c>
      <c r="CP44">
        <v>3332.6</v>
      </c>
      <c r="CQ44">
        <v>4068.2000000000003</v>
      </c>
      <c r="CR44">
        <v>6672.0000000000009</v>
      </c>
      <c r="CS44">
        <v>3931.2000000000003</v>
      </c>
      <c r="CT44">
        <v>5107.8</v>
      </c>
      <c r="CU44">
        <v>5802.1999999999989</v>
      </c>
      <c r="CV44">
        <v>2568</v>
      </c>
      <c r="CW44">
        <v>5491.6</v>
      </c>
      <c r="CY44">
        <f t="shared" si="2"/>
        <v>4517.5300000000016</v>
      </c>
      <c r="CZ44">
        <f t="shared" si="3"/>
        <v>4517.5300000000016</v>
      </c>
    </row>
    <row r="45" spans="2:104" x14ac:dyDescent="0.25">
      <c r="B45">
        <v>4287.4000000000005</v>
      </c>
      <c r="C45">
        <v>2256</v>
      </c>
      <c r="D45">
        <v>4240.4000000000005</v>
      </c>
      <c r="E45">
        <v>7426.4</v>
      </c>
      <c r="F45">
        <v>6525.2</v>
      </c>
      <c r="G45">
        <v>3329.8</v>
      </c>
      <c r="H45">
        <v>6647.2000000000007</v>
      </c>
      <c r="I45">
        <v>5872.4</v>
      </c>
      <c r="J45">
        <v>5022.6000000000004</v>
      </c>
      <c r="K45">
        <v>6484.4</v>
      </c>
      <c r="L45">
        <v>4702</v>
      </c>
      <c r="M45">
        <v>3858.6000000000004</v>
      </c>
      <c r="N45">
        <v>6469.5999999999995</v>
      </c>
      <c r="O45">
        <v>5616</v>
      </c>
      <c r="P45">
        <v>3045</v>
      </c>
      <c r="Q45">
        <v>2078</v>
      </c>
      <c r="R45">
        <v>4752</v>
      </c>
      <c r="S45">
        <v>4213.2</v>
      </c>
      <c r="T45">
        <v>5965</v>
      </c>
      <c r="U45">
        <v>2313.4</v>
      </c>
      <c r="V45">
        <v>2741.2</v>
      </c>
      <c r="W45">
        <v>7191.7999999999993</v>
      </c>
      <c r="X45">
        <v>4895.6000000000004</v>
      </c>
      <c r="Y45">
        <v>5793.7999999999993</v>
      </c>
      <c r="Z45">
        <v>5832.8</v>
      </c>
      <c r="AA45">
        <v>1663.4</v>
      </c>
      <c r="AB45">
        <v>5127.2</v>
      </c>
      <c r="AC45">
        <v>3596.2</v>
      </c>
      <c r="AD45">
        <v>4891.3999999999996</v>
      </c>
      <c r="AE45">
        <v>4187.3999999999996</v>
      </c>
      <c r="AF45">
        <v>7316.8</v>
      </c>
      <c r="AG45">
        <v>2608.6000000000004</v>
      </c>
      <c r="AH45">
        <v>4765.3999999999996</v>
      </c>
      <c r="AI45">
        <v>4847.4000000000005</v>
      </c>
      <c r="AJ45">
        <v>2986.8</v>
      </c>
      <c r="AK45">
        <v>3523</v>
      </c>
      <c r="AL45">
        <v>4603.2</v>
      </c>
      <c r="AM45">
        <v>4191.6000000000004</v>
      </c>
      <c r="AN45">
        <v>3244.8</v>
      </c>
      <c r="AO45">
        <v>4344.8</v>
      </c>
      <c r="AP45">
        <v>4088.8</v>
      </c>
      <c r="AQ45">
        <v>4085.2</v>
      </c>
      <c r="AR45">
        <v>5407.8</v>
      </c>
      <c r="AS45">
        <v>4256.2</v>
      </c>
      <c r="AT45">
        <v>3292</v>
      </c>
      <c r="AU45">
        <v>5224.8</v>
      </c>
      <c r="AV45">
        <v>3558.6000000000004</v>
      </c>
      <c r="AW45">
        <v>4966.2000000000007</v>
      </c>
      <c r="AX45">
        <v>5498.5999999999995</v>
      </c>
      <c r="AY45">
        <v>3585.6000000000004</v>
      </c>
      <c r="AZ45">
        <v>7047.6</v>
      </c>
      <c r="BA45">
        <v>5551.7999999999993</v>
      </c>
      <c r="BB45">
        <v>4885.2000000000007</v>
      </c>
      <c r="BC45">
        <v>2973.4</v>
      </c>
      <c r="BD45">
        <v>6246.6</v>
      </c>
      <c r="BE45">
        <v>5477.4</v>
      </c>
      <c r="BF45">
        <v>5713.8</v>
      </c>
      <c r="BG45">
        <v>5391.4</v>
      </c>
      <c r="BH45">
        <v>3463</v>
      </c>
      <c r="BI45">
        <v>5048.6000000000004</v>
      </c>
      <c r="BJ45">
        <v>4303</v>
      </c>
      <c r="BK45">
        <v>3612.3999999999996</v>
      </c>
      <c r="BL45">
        <v>5927.2000000000007</v>
      </c>
      <c r="BM45">
        <v>6595.1999999999989</v>
      </c>
      <c r="BN45">
        <v>3688.2000000000003</v>
      </c>
      <c r="BO45">
        <v>4609.3999999999996</v>
      </c>
      <c r="BP45">
        <v>7271.6</v>
      </c>
      <c r="BQ45">
        <v>6394.4</v>
      </c>
      <c r="BR45">
        <v>3470.8</v>
      </c>
      <c r="BS45">
        <v>4791.2000000000007</v>
      </c>
      <c r="BT45">
        <v>3270</v>
      </c>
      <c r="BU45">
        <v>4013.2</v>
      </c>
      <c r="BV45">
        <v>4592.3999999999996</v>
      </c>
      <c r="BW45">
        <v>5321.2000000000007</v>
      </c>
      <c r="BX45">
        <v>6155.1999999999989</v>
      </c>
      <c r="BY45">
        <v>3693</v>
      </c>
      <c r="BZ45">
        <v>3621.2000000000003</v>
      </c>
      <c r="CA45">
        <v>6535.2</v>
      </c>
      <c r="CB45">
        <v>6520.2000000000007</v>
      </c>
      <c r="CC45">
        <v>5209.8</v>
      </c>
      <c r="CD45">
        <v>5164.6000000000004</v>
      </c>
      <c r="CE45">
        <v>2916</v>
      </c>
      <c r="CF45">
        <v>3538.4</v>
      </c>
      <c r="CG45">
        <v>3941.2</v>
      </c>
      <c r="CH45">
        <v>3917.2</v>
      </c>
      <c r="CI45">
        <v>1718.2</v>
      </c>
      <c r="CJ45">
        <v>4795.8</v>
      </c>
      <c r="CK45">
        <v>3639</v>
      </c>
      <c r="CL45">
        <v>4832.4000000000005</v>
      </c>
      <c r="CM45">
        <v>3752.4000000000005</v>
      </c>
      <c r="CN45">
        <v>3814.7999999999997</v>
      </c>
      <c r="CO45">
        <v>4093.8</v>
      </c>
      <c r="CP45">
        <v>3219.2</v>
      </c>
      <c r="CQ45">
        <v>3760.2</v>
      </c>
      <c r="CR45">
        <v>6822.0000000000009</v>
      </c>
      <c r="CS45">
        <v>3726.5999999999995</v>
      </c>
      <c r="CT45">
        <v>5107.8</v>
      </c>
      <c r="CU45">
        <v>5908.6</v>
      </c>
      <c r="CV45">
        <v>2572.7999999999997</v>
      </c>
      <c r="CW45">
        <v>5062.6000000000004</v>
      </c>
      <c r="CY45">
        <f t="shared" si="2"/>
        <v>4611.188000000001</v>
      </c>
      <c r="CZ45">
        <f t="shared" si="3"/>
        <v>4611.188000000001</v>
      </c>
    </row>
    <row r="46" spans="2:104" x14ac:dyDescent="0.25">
      <c r="B46">
        <v>4328</v>
      </c>
      <c r="C46">
        <v>2408.6</v>
      </c>
      <c r="D46">
        <v>3915.4</v>
      </c>
      <c r="E46">
        <v>7088.4</v>
      </c>
      <c r="F46">
        <v>6287.4000000000005</v>
      </c>
      <c r="G46">
        <v>3333.6</v>
      </c>
      <c r="H46">
        <v>6832.8</v>
      </c>
      <c r="I46">
        <v>6287.5999999999995</v>
      </c>
      <c r="J46">
        <v>4656.7999999999993</v>
      </c>
      <c r="K46">
        <v>7667.4000000000005</v>
      </c>
      <c r="L46">
        <v>3978.4</v>
      </c>
      <c r="M46">
        <v>4105.3999999999996</v>
      </c>
      <c r="N46">
        <v>6518.2</v>
      </c>
      <c r="O46">
        <v>6114.6</v>
      </c>
      <c r="P46">
        <v>3044.6</v>
      </c>
      <c r="Q46">
        <v>1894.6</v>
      </c>
      <c r="R46">
        <v>5566.4</v>
      </c>
      <c r="S46">
        <v>4194.3999999999996</v>
      </c>
      <c r="T46">
        <v>6309.0000000000009</v>
      </c>
      <c r="U46">
        <v>2196</v>
      </c>
      <c r="V46">
        <v>2943.4</v>
      </c>
      <c r="W46">
        <v>6586.2</v>
      </c>
      <c r="X46">
        <v>5046.8000000000011</v>
      </c>
      <c r="Y46">
        <v>6386.0000000000009</v>
      </c>
      <c r="Z46">
        <v>5688.8</v>
      </c>
      <c r="AA46">
        <v>1585.6000000000001</v>
      </c>
      <c r="AB46">
        <v>5234.6000000000004</v>
      </c>
      <c r="AC46">
        <v>3144.6000000000004</v>
      </c>
      <c r="AD46">
        <v>4885</v>
      </c>
      <c r="AE46">
        <v>5000.3999999999996</v>
      </c>
      <c r="AF46">
        <v>7424.1999999999989</v>
      </c>
      <c r="AG46">
        <v>2288.6000000000004</v>
      </c>
      <c r="AH46">
        <v>5254.2</v>
      </c>
      <c r="AI46">
        <v>5731.6</v>
      </c>
      <c r="AJ46">
        <v>2709.4</v>
      </c>
      <c r="AK46">
        <v>3739</v>
      </c>
      <c r="AL46">
        <v>4421</v>
      </c>
      <c r="AM46">
        <v>4121.9999999999991</v>
      </c>
      <c r="AN46">
        <v>3223.8</v>
      </c>
      <c r="AO46">
        <v>4584.5999999999995</v>
      </c>
      <c r="AP46">
        <v>4922.2</v>
      </c>
      <c r="AQ46">
        <v>4183.4000000000005</v>
      </c>
      <c r="AR46">
        <v>4846.8000000000011</v>
      </c>
      <c r="AS46">
        <v>4658.8</v>
      </c>
      <c r="AT46">
        <v>3518.4</v>
      </c>
      <c r="AU46">
        <v>5870</v>
      </c>
      <c r="AV46">
        <v>3927.8</v>
      </c>
      <c r="AW46">
        <v>4294.2</v>
      </c>
      <c r="AX46">
        <v>5396.4</v>
      </c>
      <c r="AY46">
        <v>4110</v>
      </c>
      <c r="AZ46">
        <v>6852.2000000000007</v>
      </c>
      <c r="BA46">
        <v>5092.2</v>
      </c>
      <c r="BB46">
        <v>5262.8</v>
      </c>
      <c r="BC46">
        <v>3103.3999999999996</v>
      </c>
      <c r="BD46">
        <v>6059.2</v>
      </c>
      <c r="BE46">
        <v>5515</v>
      </c>
      <c r="BF46">
        <v>5206.2</v>
      </c>
      <c r="BG46">
        <v>6235.4</v>
      </c>
      <c r="BH46">
        <v>4087.6000000000004</v>
      </c>
      <c r="BI46">
        <v>4400.2000000000007</v>
      </c>
      <c r="BJ46">
        <v>3676.8</v>
      </c>
      <c r="BK46">
        <v>3563.2</v>
      </c>
      <c r="BL46">
        <v>6118.2</v>
      </c>
      <c r="BM46">
        <v>7038.4</v>
      </c>
      <c r="BN46">
        <v>4528</v>
      </c>
      <c r="BO46">
        <v>4342.8</v>
      </c>
      <c r="BP46">
        <v>6408.6</v>
      </c>
      <c r="BQ46">
        <v>6904.6</v>
      </c>
      <c r="BR46">
        <v>3824.6</v>
      </c>
      <c r="BS46">
        <v>5374</v>
      </c>
      <c r="BT46">
        <v>3694.4</v>
      </c>
      <c r="BU46">
        <v>3868.4</v>
      </c>
      <c r="BV46">
        <v>4864.8</v>
      </c>
      <c r="BW46">
        <v>4853.2</v>
      </c>
      <c r="BX46">
        <v>6946</v>
      </c>
      <c r="BY46">
        <v>3881.9999999999995</v>
      </c>
      <c r="BZ46">
        <v>3604.8</v>
      </c>
      <c r="CA46">
        <v>6845.6</v>
      </c>
      <c r="CB46">
        <v>6430.2000000000007</v>
      </c>
      <c r="CC46">
        <v>4759</v>
      </c>
      <c r="CD46">
        <v>5325.6</v>
      </c>
      <c r="CE46">
        <v>3295.2</v>
      </c>
      <c r="CF46">
        <v>3100.8</v>
      </c>
      <c r="CG46">
        <v>4251.6000000000004</v>
      </c>
      <c r="CH46">
        <v>3941.2</v>
      </c>
      <c r="CI46">
        <v>1850</v>
      </c>
      <c r="CJ46">
        <v>4951.7999999999993</v>
      </c>
      <c r="CK46">
        <v>3630</v>
      </c>
      <c r="CL46">
        <v>4952.5999999999995</v>
      </c>
      <c r="CM46">
        <v>3420.4</v>
      </c>
      <c r="CN46">
        <v>3421.7999999999997</v>
      </c>
      <c r="CO46">
        <v>3611.4</v>
      </c>
      <c r="CP46">
        <v>3139.2</v>
      </c>
      <c r="CQ46">
        <v>3899.2000000000003</v>
      </c>
      <c r="CR46">
        <v>6581.4000000000005</v>
      </c>
      <c r="CS46">
        <v>3800</v>
      </c>
      <c r="CT46">
        <v>5256</v>
      </c>
      <c r="CU46">
        <v>6132.8</v>
      </c>
      <c r="CV46">
        <v>2616</v>
      </c>
      <c r="CW46">
        <v>4775.6000000000004</v>
      </c>
      <c r="CY46">
        <f t="shared" si="2"/>
        <v>4677.4980000000005</v>
      </c>
      <c r="CZ46">
        <f t="shared" si="3"/>
        <v>4677.4980000000005</v>
      </c>
    </row>
    <row r="47" spans="2:104" x14ac:dyDescent="0.25">
      <c r="B47">
        <v>4005</v>
      </c>
      <c r="C47">
        <v>2432.4</v>
      </c>
      <c r="D47">
        <v>4119</v>
      </c>
      <c r="E47">
        <v>7866.4</v>
      </c>
      <c r="F47">
        <v>6704.6</v>
      </c>
      <c r="G47">
        <v>3437.8</v>
      </c>
      <c r="H47">
        <v>6254.2000000000007</v>
      </c>
      <c r="I47">
        <v>6534.2000000000007</v>
      </c>
      <c r="J47">
        <v>4433.8</v>
      </c>
      <c r="K47">
        <v>7839.8</v>
      </c>
      <c r="L47">
        <v>3688.3999999999996</v>
      </c>
      <c r="M47">
        <v>4679.6000000000004</v>
      </c>
      <c r="N47">
        <v>6290.8</v>
      </c>
      <c r="O47">
        <v>6057.6</v>
      </c>
      <c r="P47">
        <v>3074.6</v>
      </c>
      <c r="Q47">
        <v>2049.1999999999998</v>
      </c>
      <c r="R47">
        <v>5198.8</v>
      </c>
      <c r="S47">
        <v>4475.6000000000004</v>
      </c>
      <c r="T47">
        <v>6612.4000000000005</v>
      </c>
      <c r="U47">
        <v>2502.8000000000002</v>
      </c>
      <c r="V47">
        <v>3346.9999999999995</v>
      </c>
      <c r="W47">
        <v>6732</v>
      </c>
      <c r="X47">
        <v>4880</v>
      </c>
      <c r="Y47">
        <v>5915</v>
      </c>
      <c r="Z47">
        <v>5269</v>
      </c>
      <c r="AA47">
        <v>1697.2</v>
      </c>
      <c r="AB47">
        <v>5066.6000000000004</v>
      </c>
      <c r="AC47">
        <v>3185.8</v>
      </c>
      <c r="AD47">
        <v>5715.7999999999993</v>
      </c>
      <c r="AE47">
        <v>4973.3999999999996</v>
      </c>
      <c r="AF47">
        <v>7890.2</v>
      </c>
      <c r="AG47">
        <v>2766</v>
      </c>
      <c r="AH47">
        <v>5165</v>
      </c>
      <c r="AI47">
        <v>5771</v>
      </c>
      <c r="AJ47">
        <v>2745.2000000000003</v>
      </c>
      <c r="AK47">
        <v>3693.8</v>
      </c>
      <c r="AL47">
        <v>5278</v>
      </c>
      <c r="AM47">
        <v>4597.2</v>
      </c>
      <c r="AN47">
        <v>3414.2000000000003</v>
      </c>
      <c r="AO47">
        <v>5533</v>
      </c>
      <c r="AP47">
        <v>4715.5999999999995</v>
      </c>
      <c r="AQ47">
        <v>4459</v>
      </c>
      <c r="AR47">
        <v>4772.2000000000007</v>
      </c>
      <c r="AS47">
        <v>5228.6000000000004</v>
      </c>
      <c r="AT47">
        <v>3355.6</v>
      </c>
      <c r="AU47">
        <v>5999.7999999999993</v>
      </c>
      <c r="AV47">
        <v>3948.8</v>
      </c>
      <c r="AW47">
        <v>4761.8</v>
      </c>
      <c r="AX47">
        <v>5368.6</v>
      </c>
      <c r="AY47">
        <v>4035.0000000000005</v>
      </c>
      <c r="AZ47">
        <v>7121</v>
      </c>
      <c r="BA47">
        <v>5134.7999999999993</v>
      </c>
      <c r="BB47">
        <v>4839.2000000000007</v>
      </c>
      <c r="BC47">
        <v>3526.4</v>
      </c>
      <c r="BD47">
        <v>5924</v>
      </c>
      <c r="BE47">
        <v>5828</v>
      </c>
      <c r="BF47">
        <v>5556.2000000000007</v>
      </c>
      <c r="BG47">
        <v>6877</v>
      </c>
      <c r="BH47">
        <v>3615.6000000000004</v>
      </c>
      <c r="BI47">
        <v>4522.7999999999993</v>
      </c>
      <c r="BJ47">
        <v>4286.2</v>
      </c>
      <c r="BK47">
        <v>3603</v>
      </c>
      <c r="BL47">
        <v>5928.2</v>
      </c>
      <c r="BM47">
        <v>6977.9999999999991</v>
      </c>
      <c r="BN47">
        <v>5793</v>
      </c>
      <c r="BO47">
        <v>5015.3999999999996</v>
      </c>
      <c r="BP47">
        <v>6817</v>
      </c>
      <c r="BQ47">
        <v>7171.2</v>
      </c>
      <c r="BR47">
        <v>3929.8</v>
      </c>
      <c r="BS47">
        <v>5319.6</v>
      </c>
      <c r="BT47">
        <v>3514.6</v>
      </c>
      <c r="BU47">
        <v>4198</v>
      </c>
      <c r="BV47">
        <v>4075.8</v>
      </c>
      <c r="BW47">
        <v>4504</v>
      </c>
      <c r="BX47">
        <v>6836.8</v>
      </c>
      <c r="BY47">
        <v>3556.5999999999995</v>
      </c>
      <c r="BZ47">
        <v>4209.2000000000007</v>
      </c>
      <c r="CA47">
        <v>7025.4000000000005</v>
      </c>
      <c r="CB47">
        <v>6138</v>
      </c>
      <c r="CC47">
        <v>4667.3999999999996</v>
      </c>
      <c r="CD47">
        <v>6428.6</v>
      </c>
      <c r="CE47">
        <v>4183.2</v>
      </c>
      <c r="CF47">
        <v>2599.8000000000002</v>
      </c>
      <c r="CG47">
        <v>4625</v>
      </c>
      <c r="CH47">
        <v>3458.6</v>
      </c>
      <c r="CI47">
        <v>1631.3999999999999</v>
      </c>
      <c r="CJ47">
        <v>5058.2</v>
      </c>
      <c r="CK47">
        <v>3723.2</v>
      </c>
      <c r="CL47">
        <v>4378.2000000000007</v>
      </c>
      <c r="CM47">
        <v>2896.7999999999997</v>
      </c>
      <c r="CN47">
        <v>3486.2</v>
      </c>
      <c r="CO47">
        <v>3154</v>
      </c>
      <c r="CP47">
        <v>2937</v>
      </c>
      <c r="CQ47">
        <v>3963.8</v>
      </c>
      <c r="CR47">
        <v>6634.2</v>
      </c>
      <c r="CS47">
        <v>4004.4</v>
      </c>
      <c r="CT47">
        <v>4986.2</v>
      </c>
      <c r="CU47">
        <v>7152.6</v>
      </c>
      <c r="CV47">
        <v>2626.6</v>
      </c>
      <c r="CW47">
        <v>5218.8</v>
      </c>
      <c r="CY47">
        <f t="shared" si="2"/>
        <v>4781.9639999999999</v>
      </c>
      <c r="CZ47">
        <f t="shared" si="3"/>
        <v>4781.9639999999999</v>
      </c>
    </row>
    <row r="48" spans="2:104" x14ac:dyDescent="0.25">
      <c r="B48">
        <v>4729.2</v>
      </c>
      <c r="C48">
        <v>2467.4</v>
      </c>
      <c r="D48">
        <v>4184.6000000000004</v>
      </c>
      <c r="E48">
        <v>8106.9999999999991</v>
      </c>
      <c r="F48">
        <v>6748.5999999999995</v>
      </c>
      <c r="G48">
        <v>2349.8000000000002</v>
      </c>
      <c r="H48">
        <v>6437.6</v>
      </c>
      <c r="I48">
        <v>6542.8000000000011</v>
      </c>
      <c r="J48">
        <v>4785.8</v>
      </c>
      <c r="K48">
        <v>7794.6</v>
      </c>
      <c r="L48">
        <v>3913.6000000000004</v>
      </c>
      <c r="M48">
        <v>4459</v>
      </c>
      <c r="N48">
        <v>6326.2000000000007</v>
      </c>
      <c r="O48">
        <v>6737.4</v>
      </c>
      <c r="P48">
        <v>3245.8</v>
      </c>
      <c r="Q48">
        <v>1754</v>
      </c>
      <c r="R48">
        <v>4948.4000000000005</v>
      </c>
      <c r="S48">
        <v>4561.2</v>
      </c>
      <c r="T48">
        <v>6847.4</v>
      </c>
      <c r="U48">
        <v>2525.3999999999996</v>
      </c>
      <c r="V48">
        <v>2820</v>
      </c>
      <c r="W48">
        <v>6501</v>
      </c>
      <c r="X48">
        <v>4539.5999999999995</v>
      </c>
      <c r="Y48">
        <v>5557.6</v>
      </c>
      <c r="Z48">
        <v>5046.2</v>
      </c>
      <c r="AA48">
        <v>1729.3999999999999</v>
      </c>
      <c r="AB48">
        <v>5420.2000000000007</v>
      </c>
      <c r="AC48">
        <v>2962.4</v>
      </c>
      <c r="AD48">
        <v>6020.2000000000007</v>
      </c>
      <c r="AE48">
        <v>4694.7999999999993</v>
      </c>
      <c r="AF48">
        <v>8462.4</v>
      </c>
      <c r="AG48">
        <v>3225.5999999999995</v>
      </c>
      <c r="AH48">
        <v>5164.2</v>
      </c>
      <c r="AI48">
        <v>5653.7999999999993</v>
      </c>
      <c r="AJ48">
        <v>2271.6</v>
      </c>
      <c r="AK48">
        <v>4195.4000000000005</v>
      </c>
      <c r="AL48">
        <v>4588.7999999999993</v>
      </c>
      <c r="AM48">
        <v>4874.2000000000007</v>
      </c>
      <c r="AN48">
        <v>3315.6</v>
      </c>
      <c r="AO48">
        <v>4633</v>
      </c>
      <c r="AP48">
        <v>5030.4000000000005</v>
      </c>
      <c r="AQ48">
        <v>5008.6000000000004</v>
      </c>
      <c r="AR48">
        <v>4576.6000000000004</v>
      </c>
      <c r="AS48">
        <v>5233</v>
      </c>
      <c r="AT48">
        <v>2777.2</v>
      </c>
      <c r="AU48">
        <v>6359.4</v>
      </c>
      <c r="AV48">
        <v>4029.2</v>
      </c>
      <c r="AW48">
        <v>4741.8</v>
      </c>
      <c r="AX48">
        <v>5190.2</v>
      </c>
      <c r="AY48">
        <v>3986</v>
      </c>
      <c r="AZ48">
        <v>6899.7999999999993</v>
      </c>
      <c r="BA48">
        <v>4449.6000000000004</v>
      </c>
      <c r="BB48">
        <v>4352.5999999999995</v>
      </c>
      <c r="BC48">
        <v>3567.8</v>
      </c>
      <c r="BD48">
        <v>5789</v>
      </c>
      <c r="BE48">
        <v>6355.4</v>
      </c>
      <c r="BF48">
        <v>4999</v>
      </c>
      <c r="BG48">
        <v>7144.2</v>
      </c>
      <c r="BH48">
        <v>3834.4</v>
      </c>
      <c r="BI48">
        <v>4589.2</v>
      </c>
      <c r="BJ48">
        <v>3653.8</v>
      </c>
      <c r="BK48">
        <v>3378.2</v>
      </c>
      <c r="BL48">
        <v>5677</v>
      </c>
      <c r="BM48">
        <v>6556.1999999999989</v>
      </c>
      <c r="BN48">
        <v>6715.0000000000009</v>
      </c>
      <c r="BO48">
        <v>5358.2</v>
      </c>
      <c r="BP48">
        <v>7305.2000000000007</v>
      </c>
      <c r="BQ48">
        <v>6805.4</v>
      </c>
      <c r="BR48">
        <v>4232.2</v>
      </c>
      <c r="BS48">
        <v>5297.6</v>
      </c>
      <c r="BT48">
        <v>3411.8</v>
      </c>
      <c r="BU48">
        <v>4438.2</v>
      </c>
      <c r="BV48">
        <v>3939.2</v>
      </c>
      <c r="BW48">
        <v>4062.2</v>
      </c>
      <c r="BX48">
        <v>6944</v>
      </c>
      <c r="BY48">
        <v>3757.6000000000004</v>
      </c>
      <c r="BZ48">
        <v>3960.8</v>
      </c>
      <c r="CA48">
        <v>6846.8</v>
      </c>
      <c r="CB48">
        <v>6037.2</v>
      </c>
      <c r="CC48">
        <v>4808.6000000000004</v>
      </c>
      <c r="CD48">
        <v>6746.6</v>
      </c>
      <c r="CE48">
        <v>3980.6</v>
      </c>
      <c r="CF48">
        <v>3403</v>
      </c>
      <c r="CG48">
        <v>4803</v>
      </c>
      <c r="CH48">
        <v>3220</v>
      </c>
      <c r="CI48">
        <v>1795.8</v>
      </c>
      <c r="CJ48">
        <v>4776.4000000000005</v>
      </c>
      <c r="CK48">
        <v>3439.2</v>
      </c>
      <c r="CL48">
        <v>4557.6000000000004</v>
      </c>
      <c r="CM48">
        <v>3281.6</v>
      </c>
      <c r="CN48">
        <v>2794</v>
      </c>
      <c r="CO48">
        <v>2949.4</v>
      </c>
      <c r="CP48">
        <v>3258.3999999999996</v>
      </c>
      <c r="CQ48">
        <v>4436.8</v>
      </c>
      <c r="CR48">
        <v>6759</v>
      </c>
      <c r="CS48">
        <v>3849.2</v>
      </c>
      <c r="CT48">
        <v>4791.7999999999993</v>
      </c>
      <c r="CU48">
        <v>7567</v>
      </c>
      <c r="CV48">
        <v>2636.6</v>
      </c>
      <c r="CW48">
        <v>5343</v>
      </c>
      <c r="CY48">
        <f t="shared" si="2"/>
        <v>4776.2939999999999</v>
      </c>
      <c r="CZ48">
        <f t="shared" si="3"/>
        <v>4776.2939999999999</v>
      </c>
    </row>
    <row r="49" spans="2:104" x14ac:dyDescent="0.25">
      <c r="B49">
        <v>4692.8</v>
      </c>
      <c r="C49">
        <v>2573.4</v>
      </c>
      <c r="D49">
        <v>4070.6</v>
      </c>
      <c r="E49">
        <v>7897.4</v>
      </c>
      <c r="F49">
        <v>6498</v>
      </c>
      <c r="G49">
        <v>2427.6000000000004</v>
      </c>
      <c r="H49">
        <v>6633.8000000000011</v>
      </c>
      <c r="I49">
        <v>5680.2</v>
      </c>
      <c r="J49">
        <v>5042.6000000000004</v>
      </c>
      <c r="K49">
        <v>8029.2</v>
      </c>
      <c r="L49">
        <v>4276.3999999999996</v>
      </c>
      <c r="M49">
        <v>4663.2</v>
      </c>
      <c r="N49">
        <v>6520.5999999999995</v>
      </c>
      <c r="O49">
        <v>6285.2000000000007</v>
      </c>
      <c r="P49">
        <v>3635.6000000000004</v>
      </c>
      <c r="Q49">
        <v>1953.2</v>
      </c>
      <c r="R49">
        <v>4742.8</v>
      </c>
      <c r="S49">
        <v>4277.2</v>
      </c>
      <c r="T49">
        <v>7288.3999999999987</v>
      </c>
      <c r="U49">
        <v>2867.4</v>
      </c>
      <c r="V49">
        <v>3075.2</v>
      </c>
      <c r="W49">
        <v>6502.2</v>
      </c>
      <c r="X49">
        <v>4459.3999999999996</v>
      </c>
      <c r="Y49">
        <v>5173.3999999999996</v>
      </c>
      <c r="Z49">
        <v>4716.5999999999995</v>
      </c>
      <c r="AA49">
        <v>1494.2</v>
      </c>
      <c r="AB49">
        <v>5711.2</v>
      </c>
      <c r="AC49">
        <v>3207</v>
      </c>
      <c r="AD49">
        <v>6423.2000000000007</v>
      </c>
      <c r="AE49">
        <v>4528</v>
      </c>
      <c r="AF49">
        <v>7948.2000000000007</v>
      </c>
      <c r="AG49">
        <v>3212.6</v>
      </c>
      <c r="AH49">
        <v>4825.8</v>
      </c>
      <c r="AI49">
        <v>5678.6</v>
      </c>
      <c r="AJ49">
        <v>2173</v>
      </c>
      <c r="AK49">
        <v>3937.4</v>
      </c>
      <c r="AL49">
        <v>5128.2</v>
      </c>
      <c r="AM49">
        <v>5035.3999999999996</v>
      </c>
      <c r="AN49">
        <v>3134</v>
      </c>
      <c r="AO49">
        <v>4987.3999999999996</v>
      </c>
      <c r="AP49">
        <v>4757</v>
      </c>
      <c r="AQ49">
        <v>5575.8</v>
      </c>
      <c r="AR49">
        <v>4315</v>
      </c>
      <c r="AS49">
        <v>5370.8</v>
      </c>
      <c r="AT49">
        <v>3137.2</v>
      </c>
      <c r="AU49">
        <v>5643.6</v>
      </c>
      <c r="AV49">
        <v>3837.3999999999996</v>
      </c>
      <c r="AW49">
        <v>4625.6000000000004</v>
      </c>
      <c r="AX49">
        <v>5693.8</v>
      </c>
      <c r="AY49">
        <v>3999.8</v>
      </c>
      <c r="AZ49">
        <v>6895.2</v>
      </c>
      <c r="BA49">
        <v>5066.6000000000004</v>
      </c>
      <c r="BB49">
        <v>4918.6000000000004</v>
      </c>
      <c r="BC49">
        <v>3815.2000000000003</v>
      </c>
      <c r="BD49">
        <v>6556.4000000000005</v>
      </c>
      <c r="BE49">
        <v>6646.4</v>
      </c>
      <c r="BF49">
        <v>4282</v>
      </c>
      <c r="BG49">
        <v>7047.1999999999989</v>
      </c>
      <c r="BH49">
        <v>3827.2</v>
      </c>
      <c r="BI49">
        <v>4500.2</v>
      </c>
      <c r="BJ49">
        <v>4339.7999999999993</v>
      </c>
      <c r="BK49">
        <v>3021</v>
      </c>
      <c r="BL49">
        <v>5826.8</v>
      </c>
      <c r="BM49">
        <v>6620</v>
      </c>
      <c r="BN49">
        <v>6074.7999999999993</v>
      </c>
      <c r="BO49">
        <v>5575.8</v>
      </c>
      <c r="BP49">
        <v>7019.6</v>
      </c>
      <c r="BQ49">
        <v>7675</v>
      </c>
      <c r="BR49">
        <v>4341</v>
      </c>
      <c r="BS49">
        <v>6356.6</v>
      </c>
      <c r="BT49">
        <v>3743.8</v>
      </c>
      <c r="BU49">
        <v>4842.7999999999993</v>
      </c>
      <c r="BV49">
        <v>3553.6</v>
      </c>
      <c r="BW49">
        <v>4050.2000000000003</v>
      </c>
      <c r="BX49">
        <v>7158.1999999999989</v>
      </c>
      <c r="BY49">
        <v>4736.3999999999996</v>
      </c>
      <c r="BZ49">
        <v>3794</v>
      </c>
      <c r="CA49">
        <v>6706.8</v>
      </c>
      <c r="CB49">
        <v>6232.2</v>
      </c>
      <c r="CC49">
        <v>4861</v>
      </c>
      <c r="CD49">
        <v>6197.4</v>
      </c>
      <c r="CE49">
        <v>3966.7999999999997</v>
      </c>
      <c r="CF49">
        <v>3107.4</v>
      </c>
      <c r="CG49">
        <v>5090.6000000000004</v>
      </c>
      <c r="CH49">
        <v>3188</v>
      </c>
      <c r="CI49">
        <v>2231.4</v>
      </c>
      <c r="CJ49">
        <v>5217.5999999999995</v>
      </c>
      <c r="CK49">
        <v>3718.7999999999997</v>
      </c>
      <c r="CL49">
        <v>4872.6000000000004</v>
      </c>
      <c r="CM49">
        <v>2833.2</v>
      </c>
      <c r="CN49">
        <v>3385.2</v>
      </c>
      <c r="CO49">
        <v>3087.4</v>
      </c>
      <c r="CP49">
        <v>3286.3999999999996</v>
      </c>
      <c r="CQ49">
        <v>4386.8</v>
      </c>
      <c r="CR49">
        <v>7100.2</v>
      </c>
      <c r="CS49">
        <v>3779.6000000000004</v>
      </c>
      <c r="CT49">
        <v>4942.5999999999995</v>
      </c>
      <c r="CU49">
        <v>8095.2</v>
      </c>
      <c r="CV49">
        <v>2837.6</v>
      </c>
      <c r="CW49">
        <v>4979.8</v>
      </c>
      <c r="CY49">
        <f t="shared" si="2"/>
        <v>4847.5159999999996</v>
      </c>
      <c r="CZ49">
        <f t="shared" si="3"/>
        <v>4847.5159999999996</v>
      </c>
    </row>
    <row r="50" spans="2:104" x14ac:dyDescent="0.25">
      <c r="B50">
        <v>4307.3999999999996</v>
      </c>
      <c r="C50">
        <v>3040.2</v>
      </c>
      <c r="D50">
        <v>4316.7999999999993</v>
      </c>
      <c r="E50">
        <v>7922.4</v>
      </c>
      <c r="F50">
        <v>6854</v>
      </c>
      <c r="G50">
        <v>2564.6000000000004</v>
      </c>
      <c r="H50">
        <v>6664.4000000000005</v>
      </c>
      <c r="I50">
        <v>5024.8</v>
      </c>
      <c r="J50">
        <v>5076.7999999999993</v>
      </c>
      <c r="K50">
        <v>6939.6</v>
      </c>
      <c r="L50">
        <v>4234.2000000000007</v>
      </c>
      <c r="M50">
        <v>4390</v>
      </c>
      <c r="N50">
        <v>6655.2000000000007</v>
      </c>
      <c r="O50">
        <v>6595.2</v>
      </c>
      <c r="P50">
        <v>3909.4</v>
      </c>
      <c r="Q50">
        <v>1812</v>
      </c>
      <c r="R50">
        <v>4440</v>
      </c>
      <c r="S50">
        <v>3812.2</v>
      </c>
      <c r="T50">
        <v>6415.2</v>
      </c>
      <c r="U50">
        <v>3246.4</v>
      </c>
      <c r="V50">
        <v>3731.6</v>
      </c>
      <c r="W50">
        <v>7110</v>
      </c>
      <c r="X50">
        <v>4605.3999999999996</v>
      </c>
      <c r="Y50">
        <v>5521.8</v>
      </c>
      <c r="Z50">
        <v>4844.8</v>
      </c>
      <c r="AA50">
        <v>1184.0000000000002</v>
      </c>
      <c r="AB50">
        <v>6548.6</v>
      </c>
      <c r="AC50">
        <v>3319.8</v>
      </c>
      <c r="AD50">
        <v>6895.2000000000007</v>
      </c>
      <c r="AE50">
        <v>3761.6000000000004</v>
      </c>
      <c r="AF50">
        <v>8358.4000000000015</v>
      </c>
      <c r="AG50">
        <v>3193</v>
      </c>
      <c r="AH50">
        <v>5280.4</v>
      </c>
      <c r="AI50">
        <v>5926.6</v>
      </c>
      <c r="AJ50">
        <v>2570.1999999999998</v>
      </c>
      <c r="AK50">
        <v>3928</v>
      </c>
      <c r="AL50">
        <v>5029.3999999999996</v>
      </c>
      <c r="AM50">
        <v>5102.5999999999995</v>
      </c>
      <c r="AN50">
        <v>3763.4</v>
      </c>
      <c r="AO50">
        <v>5639</v>
      </c>
      <c r="AP50">
        <v>4674.4000000000005</v>
      </c>
      <c r="AQ50">
        <v>5876.2</v>
      </c>
      <c r="AR50">
        <v>4319.3999999999996</v>
      </c>
      <c r="AS50">
        <v>5257.2</v>
      </c>
      <c r="AT50">
        <v>3189</v>
      </c>
      <c r="AU50">
        <v>6782.4</v>
      </c>
      <c r="AV50">
        <v>3752</v>
      </c>
      <c r="AW50">
        <v>4626.2</v>
      </c>
      <c r="AX50">
        <v>5530</v>
      </c>
      <c r="AY50">
        <v>3649</v>
      </c>
      <c r="AZ50">
        <v>6706.8</v>
      </c>
      <c r="BA50">
        <v>5130.3999999999996</v>
      </c>
      <c r="BB50">
        <v>5347.2000000000007</v>
      </c>
      <c r="BC50">
        <v>2690.7999999999997</v>
      </c>
      <c r="BD50">
        <v>6335</v>
      </c>
      <c r="BE50">
        <v>7107.7999999999993</v>
      </c>
      <c r="BF50">
        <v>4723.8</v>
      </c>
      <c r="BG50">
        <v>6947.9999999999991</v>
      </c>
      <c r="BH50">
        <v>3682.6000000000004</v>
      </c>
      <c r="BI50">
        <v>4339.3999999999996</v>
      </c>
      <c r="BJ50">
        <v>3376.6</v>
      </c>
      <c r="BK50">
        <v>2401.1999999999998</v>
      </c>
      <c r="BL50">
        <v>5764.4</v>
      </c>
      <c r="BM50">
        <v>5934.2</v>
      </c>
      <c r="BN50">
        <v>6444.2000000000007</v>
      </c>
      <c r="BO50">
        <v>5725.1999999999989</v>
      </c>
      <c r="BP50">
        <v>7298</v>
      </c>
      <c r="BQ50">
        <v>8039</v>
      </c>
      <c r="BR50">
        <v>5187.2</v>
      </c>
      <c r="BS50">
        <v>5958.2000000000007</v>
      </c>
      <c r="BT50">
        <v>4159.2000000000007</v>
      </c>
      <c r="BU50">
        <v>5089.3999999999996</v>
      </c>
      <c r="BV50">
        <v>3744.3999999999996</v>
      </c>
      <c r="BW50">
        <v>4614.3999999999996</v>
      </c>
      <c r="BX50">
        <v>7061</v>
      </c>
      <c r="BY50">
        <v>3969.4000000000005</v>
      </c>
      <c r="BZ50">
        <v>4116</v>
      </c>
      <c r="CA50">
        <v>6677.9999999999991</v>
      </c>
      <c r="CB50">
        <v>5860</v>
      </c>
      <c r="CC50">
        <v>4759</v>
      </c>
      <c r="CD50">
        <v>6123.2000000000007</v>
      </c>
      <c r="CE50">
        <v>4555.3999999999996</v>
      </c>
      <c r="CF50">
        <v>3553</v>
      </c>
      <c r="CG50">
        <v>4515.8</v>
      </c>
      <c r="CH50">
        <v>3719.2</v>
      </c>
      <c r="CI50">
        <v>2743.6</v>
      </c>
      <c r="CJ50">
        <v>4767.2</v>
      </c>
      <c r="CK50">
        <v>3145.2</v>
      </c>
      <c r="CL50">
        <v>4858.3999999999996</v>
      </c>
      <c r="CM50">
        <v>3061.3999999999996</v>
      </c>
      <c r="CN50">
        <v>3076.2</v>
      </c>
      <c r="CO50">
        <v>3161.6</v>
      </c>
      <c r="CP50">
        <v>3442.3999999999996</v>
      </c>
      <c r="CQ50">
        <v>4208.8</v>
      </c>
      <c r="CR50">
        <v>7177.6</v>
      </c>
      <c r="CS50">
        <v>4064.2</v>
      </c>
      <c r="CT50">
        <v>4826.8</v>
      </c>
      <c r="CU50">
        <v>7759.6</v>
      </c>
      <c r="CV50">
        <v>3105.6</v>
      </c>
      <c r="CW50">
        <v>5358.4</v>
      </c>
      <c r="CY50">
        <f t="shared" si="2"/>
        <v>4886.0480000000016</v>
      </c>
      <c r="CZ50">
        <f t="shared" si="3"/>
        <v>4886.0480000000016</v>
      </c>
    </row>
    <row r="51" spans="2:104" x14ac:dyDescent="0.25">
      <c r="B51">
        <v>4920.7999999999993</v>
      </c>
      <c r="C51">
        <v>3271.2</v>
      </c>
      <c r="D51">
        <v>4502.4000000000005</v>
      </c>
      <c r="E51">
        <v>7652.0000000000009</v>
      </c>
      <c r="F51">
        <v>6470.4</v>
      </c>
      <c r="G51">
        <v>2676.4</v>
      </c>
      <c r="H51">
        <v>6493.2</v>
      </c>
      <c r="I51">
        <v>5657</v>
      </c>
      <c r="J51">
        <v>5722.6</v>
      </c>
      <c r="K51">
        <v>6378.6000000000013</v>
      </c>
      <c r="L51">
        <v>3992.8</v>
      </c>
      <c r="M51">
        <v>4125.5999999999995</v>
      </c>
      <c r="N51">
        <v>6259.5999999999995</v>
      </c>
      <c r="O51">
        <v>7011.7999999999993</v>
      </c>
      <c r="P51">
        <v>3766.6</v>
      </c>
      <c r="Q51">
        <v>1948.4</v>
      </c>
      <c r="R51">
        <v>4268.8</v>
      </c>
      <c r="S51">
        <v>4582.6000000000004</v>
      </c>
      <c r="T51">
        <v>6467.4</v>
      </c>
      <c r="U51">
        <v>3565.6</v>
      </c>
      <c r="V51">
        <v>4049.8</v>
      </c>
      <c r="W51">
        <v>7272.8</v>
      </c>
      <c r="X51">
        <v>5138.3999999999996</v>
      </c>
      <c r="Y51">
        <v>5592.4000000000005</v>
      </c>
      <c r="Z51">
        <v>4504.7999999999993</v>
      </c>
      <c r="AA51">
        <v>1396.1999999999998</v>
      </c>
      <c r="AB51">
        <v>5700.8</v>
      </c>
      <c r="AC51">
        <v>2930.8</v>
      </c>
      <c r="AD51">
        <v>7074.4000000000005</v>
      </c>
      <c r="AE51">
        <v>4002.3999999999996</v>
      </c>
      <c r="AF51">
        <v>8848.4</v>
      </c>
      <c r="AG51">
        <v>2738.2</v>
      </c>
      <c r="AH51">
        <v>5318.5999999999995</v>
      </c>
      <c r="AI51">
        <v>5933.4</v>
      </c>
      <c r="AJ51">
        <v>2442.4</v>
      </c>
      <c r="AK51">
        <v>4049.6000000000004</v>
      </c>
      <c r="AL51">
        <v>4926</v>
      </c>
      <c r="AM51">
        <v>4686.9999999999991</v>
      </c>
      <c r="AN51">
        <v>4297.6000000000004</v>
      </c>
      <c r="AO51">
        <v>5240</v>
      </c>
      <c r="AP51">
        <v>4055</v>
      </c>
      <c r="AQ51">
        <v>5278.6</v>
      </c>
      <c r="AR51">
        <v>5116.4000000000005</v>
      </c>
      <c r="AS51">
        <v>5394.4000000000005</v>
      </c>
      <c r="AT51">
        <v>2830.2</v>
      </c>
      <c r="AU51">
        <v>5947</v>
      </c>
      <c r="AV51">
        <v>4143</v>
      </c>
      <c r="AW51">
        <v>4643.6000000000004</v>
      </c>
      <c r="AX51">
        <v>6051.4000000000005</v>
      </c>
      <c r="AY51">
        <v>4074.8</v>
      </c>
      <c r="AZ51">
        <v>7394</v>
      </c>
      <c r="BA51">
        <v>5346</v>
      </c>
      <c r="BB51">
        <v>4811.2000000000007</v>
      </c>
      <c r="BC51">
        <v>2966.2000000000003</v>
      </c>
      <c r="BD51">
        <v>6164.6</v>
      </c>
      <c r="BE51">
        <v>7914</v>
      </c>
      <c r="BF51">
        <v>4098.4000000000005</v>
      </c>
      <c r="BG51">
        <v>6819.2</v>
      </c>
      <c r="BH51">
        <v>3802.8</v>
      </c>
      <c r="BI51">
        <v>4187.2</v>
      </c>
      <c r="BJ51">
        <v>3706.3999999999996</v>
      </c>
      <c r="BK51">
        <v>2579.1999999999998</v>
      </c>
      <c r="BL51">
        <v>5577.6</v>
      </c>
      <c r="BM51">
        <v>6069.4</v>
      </c>
      <c r="BN51">
        <v>6624.7999999999993</v>
      </c>
      <c r="BO51">
        <v>5351.2</v>
      </c>
      <c r="BP51">
        <v>7229.6</v>
      </c>
      <c r="BQ51">
        <v>7590.8000000000011</v>
      </c>
      <c r="BR51">
        <v>5236.9999999999991</v>
      </c>
      <c r="BS51">
        <v>6402.2000000000007</v>
      </c>
      <c r="BT51">
        <v>4848.3999999999996</v>
      </c>
      <c r="BU51">
        <v>4996.7999999999993</v>
      </c>
      <c r="BV51">
        <v>3704.3999999999996</v>
      </c>
      <c r="BW51">
        <v>4629.2000000000007</v>
      </c>
      <c r="BX51">
        <v>7273.4</v>
      </c>
      <c r="BY51">
        <v>3989.7999999999997</v>
      </c>
      <c r="BZ51">
        <v>3894.2000000000003</v>
      </c>
      <c r="CA51">
        <v>6807.8</v>
      </c>
      <c r="CB51">
        <v>6540.2</v>
      </c>
      <c r="CC51">
        <v>4376</v>
      </c>
      <c r="CD51">
        <v>6381.2</v>
      </c>
      <c r="CE51">
        <v>4553.6000000000004</v>
      </c>
      <c r="CF51">
        <v>3617.2000000000003</v>
      </c>
      <c r="CG51">
        <v>4559.5999999999995</v>
      </c>
      <c r="CH51">
        <v>3000.8</v>
      </c>
      <c r="CI51">
        <v>2146.8000000000002</v>
      </c>
      <c r="CJ51">
        <v>4532.2000000000007</v>
      </c>
      <c r="CK51">
        <v>3222.2</v>
      </c>
      <c r="CL51">
        <v>5079.4000000000005</v>
      </c>
      <c r="CM51">
        <v>3630.6000000000004</v>
      </c>
      <c r="CN51">
        <v>3185.6</v>
      </c>
      <c r="CO51">
        <v>3603</v>
      </c>
      <c r="CP51">
        <v>3035.7999999999997</v>
      </c>
      <c r="CQ51">
        <v>4455.7999999999993</v>
      </c>
      <c r="CR51">
        <v>7247.2</v>
      </c>
      <c r="CS51">
        <v>4226</v>
      </c>
      <c r="CT51">
        <v>4763</v>
      </c>
      <c r="CU51">
        <v>8074</v>
      </c>
      <c r="CV51">
        <v>3226.3999999999996</v>
      </c>
      <c r="CW51">
        <v>4669.4000000000005</v>
      </c>
      <c r="CY51">
        <f t="shared" si="2"/>
        <v>4915.5400000000009</v>
      </c>
      <c r="CZ51">
        <f t="shared" si="3"/>
        <v>4915.5400000000009</v>
      </c>
    </row>
    <row r="52" spans="2:104" x14ac:dyDescent="0.25">
      <c r="B52">
        <v>5529</v>
      </c>
      <c r="C52">
        <v>3676.6</v>
      </c>
      <c r="D52">
        <v>4386</v>
      </c>
      <c r="E52">
        <v>7664.2</v>
      </c>
      <c r="F52">
        <v>6558</v>
      </c>
      <c r="G52">
        <v>2179.1999999999998</v>
      </c>
      <c r="H52">
        <v>6500.4000000000005</v>
      </c>
      <c r="I52">
        <v>6383.4</v>
      </c>
      <c r="J52">
        <v>6286.2</v>
      </c>
      <c r="K52">
        <v>6398.4</v>
      </c>
      <c r="L52">
        <v>3709</v>
      </c>
      <c r="M52">
        <v>3840.6000000000004</v>
      </c>
      <c r="N52">
        <v>6143.2</v>
      </c>
      <c r="O52">
        <v>6995.8000000000011</v>
      </c>
      <c r="P52">
        <v>3711.8</v>
      </c>
      <c r="Q52">
        <v>1668</v>
      </c>
      <c r="R52">
        <v>4296.8</v>
      </c>
      <c r="S52">
        <v>3873</v>
      </c>
      <c r="T52">
        <v>6625.0000000000009</v>
      </c>
      <c r="U52">
        <v>3432.0000000000005</v>
      </c>
      <c r="V52">
        <v>4364.4000000000005</v>
      </c>
      <c r="W52">
        <v>7273.4000000000005</v>
      </c>
      <c r="X52">
        <v>5536.4</v>
      </c>
      <c r="Y52">
        <v>5944.7999999999993</v>
      </c>
      <c r="Z52">
        <v>4291.7999999999993</v>
      </c>
      <c r="AA52">
        <v>1521.6000000000001</v>
      </c>
      <c r="AB52">
        <v>5092.8</v>
      </c>
      <c r="AC52">
        <v>3152.6000000000004</v>
      </c>
      <c r="AD52">
        <v>7381.4</v>
      </c>
      <c r="AE52">
        <v>4403.8</v>
      </c>
      <c r="AF52">
        <v>8289.5999999999985</v>
      </c>
      <c r="AG52">
        <v>3262</v>
      </c>
      <c r="AH52">
        <v>5441.4000000000005</v>
      </c>
      <c r="AI52">
        <v>6104.6</v>
      </c>
      <c r="AJ52">
        <v>2467.6</v>
      </c>
      <c r="AK52">
        <v>3788</v>
      </c>
      <c r="AL52">
        <v>5662.2</v>
      </c>
      <c r="AM52">
        <v>5221.4000000000005</v>
      </c>
      <c r="AN52">
        <v>4339.2</v>
      </c>
      <c r="AO52">
        <v>5772.8</v>
      </c>
      <c r="AP52">
        <v>4391.2</v>
      </c>
      <c r="AQ52">
        <v>5201.6000000000004</v>
      </c>
      <c r="AR52">
        <v>5098.5999999999995</v>
      </c>
      <c r="AS52">
        <v>5679.4</v>
      </c>
      <c r="AT52">
        <v>2747.6</v>
      </c>
      <c r="AU52">
        <v>6447.2</v>
      </c>
      <c r="AV52">
        <v>4291.2000000000007</v>
      </c>
      <c r="AW52">
        <v>4784.7999999999993</v>
      </c>
      <c r="AX52">
        <v>6089</v>
      </c>
      <c r="AY52">
        <v>4481.2</v>
      </c>
      <c r="AZ52">
        <v>8559</v>
      </c>
      <c r="BA52">
        <v>5741.2000000000007</v>
      </c>
      <c r="BB52">
        <v>4580.6000000000004</v>
      </c>
      <c r="BC52">
        <v>3592.6</v>
      </c>
      <c r="BD52">
        <v>6284.7999999999993</v>
      </c>
      <c r="BE52">
        <v>7411.8</v>
      </c>
      <c r="BF52">
        <v>3927.8</v>
      </c>
      <c r="BG52">
        <v>6592</v>
      </c>
      <c r="BH52">
        <v>3529</v>
      </c>
      <c r="BI52">
        <v>4546.8</v>
      </c>
      <c r="BJ52">
        <v>3996.3999999999996</v>
      </c>
      <c r="BK52">
        <v>2697</v>
      </c>
      <c r="BL52">
        <v>5943.6</v>
      </c>
      <c r="BM52">
        <v>6190.4</v>
      </c>
      <c r="BN52">
        <v>7434.9999999999991</v>
      </c>
      <c r="BO52">
        <v>4864.2</v>
      </c>
      <c r="BP52">
        <v>7716.2</v>
      </c>
      <c r="BQ52">
        <v>7442.7999999999993</v>
      </c>
      <c r="BR52">
        <v>4868.7999999999993</v>
      </c>
      <c r="BS52">
        <v>6455.4</v>
      </c>
      <c r="BT52">
        <v>5635.6</v>
      </c>
      <c r="BU52">
        <v>5772</v>
      </c>
      <c r="BV52">
        <v>3452</v>
      </c>
      <c r="BW52">
        <v>4102.6000000000004</v>
      </c>
      <c r="BX52">
        <v>6651.4</v>
      </c>
      <c r="BY52">
        <v>4155.3999999999996</v>
      </c>
      <c r="BZ52">
        <v>3900</v>
      </c>
      <c r="CA52">
        <v>7496.8</v>
      </c>
      <c r="CB52">
        <v>6288</v>
      </c>
      <c r="CC52">
        <v>4306.5999999999995</v>
      </c>
      <c r="CD52">
        <v>6223.2000000000007</v>
      </c>
      <c r="CE52">
        <v>4712.4000000000005</v>
      </c>
      <c r="CF52">
        <v>3311</v>
      </c>
      <c r="CG52">
        <v>4455</v>
      </c>
      <c r="CH52">
        <v>3110.7999999999997</v>
      </c>
      <c r="CI52">
        <v>2070.7999999999997</v>
      </c>
      <c r="CJ52">
        <v>4857</v>
      </c>
      <c r="CK52">
        <v>3820.7999999999997</v>
      </c>
      <c r="CL52">
        <v>5337.2</v>
      </c>
      <c r="CM52">
        <v>3771</v>
      </c>
      <c r="CN52">
        <v>3657</v>
      </c>
      <c r="CO52">
        <v>3636.6000000000004</v>
      </c>
      <c r="CP52">
        <v>3575.6000000000004</v>
      </c>
      <c r="CQ52">
        <v>4429.8</v>
      </c>
      <c r="CR52">
        <v>6952.8</v>
      </c>
      <c r="CS52">
        <v>4718.2</v>
      </c>
      <c r="CT52">
        <v>5465.7999999999993</v>
      </c>
      <c r="CU52">
        <v>8518.2000000000007</v>
      </c>
      <c r="CV52">
        <v>3039.4000000000005</v>
      </c>
      <c r="CW52">
        <v>4323.6000000000004</v>
      </c>
      <c r="CY52">
        <f t="shared" si="2"/>
        <v>5025.021999999999</v>
      </c>
      <c r="CZ52">
        <f t="shared" si="3"/>
        <v>5025.021999999999</v>
      </c>
    </row>
    <row r="53" spans="2:104" x14ac:dyDescent="0.25">
      <c r="B53">
        <v>5342.6</v>
      </c>
      <c r="C53">
        <v>4364</v>
      </c>
      <c r="D53">
        <v>4030.8</v>
      </c>
      <c r="E53">
        <v>7625.2</v>
      </c>
      <c r="F53">
        <v>6397.2</v>
      </c>
      <c r="G53">
        <v>2048.4</v>
      </c>
      <c r="H53">
        <v>6862.6</v>
      </c>
      <c r="I53">
        <v>6013.2</v>
      </c>
      <c r="J53">
        <v>6335.2</v>
      </c>
      <c r="K53">
        <v>6170.2</v>
      </c>
      <c r="L53">
        <v>4369.6000000000004</v>
      </c>
      <c r="M53">
        <v>3526.6000000000004</v>
      </c>
      <c r="N53">
        <v>6241.2</v>
      </c>
      <c r="O53">
        <v>7066.2</v>
      </c>
      <c r="P53">
        <v>4594.8</v>
      </c>
      <c r="Q53">
        <v>2110.4</v>
      </c>
      <c r="R53">
        <v>4577.8</v>
      </c>
      <c r="S53">
        <v>3878.3999999999996</v>
      </c>
      <c r="T53">
        <v>7053.8</v>
      </c>
      <c r="U53">
        <v>4405.8</v>
      </c>
      <c r="V53">
        <v>4761.2</v>
      </c>
      <c r="W53">
        <v>7046.2</v>
      </c>
      <c r="X53">
        <v>5532</v>
      </c>
      <c r="Y53">
        <v>5338.5999999999995</v>
      </c>
      <c r="Z53">
        <v>4780.2</v>
      </c>
      <c r="AA53">
        <v>1950.3999999999999</v>
      </c>
      <c r="AB53">
        <v>5413.6</v>
      </c>
      <c r="AC53">
        <v>3152.6</v>
      </c>
      <c r="AD53">
        <v>7182.2000000000007</v>
      </c>
      <c r="AE53">
        <v>4526.6000000000004</v>
      </c>
      <c r="AF53">
        <v>8302</v>
      </c>
      <c r="AG53">
        <v>3483.8</v>
      </c>
      <c r="AH53">
        <v>5363.2</v>
      </c>
      <c r="AI53">
        <v>5860</v>
      </c>
      <c r="AJ53">
        <v>2682.2</v>
      </c>
      <c r="AK53">
        <v>3850.3999999999996</v>
      </c>
      <c r="AL53">
        <v>5432</v>
      </c>
      <c r="AM53">
        <v>5645.6</v>
      </c>
      <c r="AN53">
        <v>4754.2</v>
      </c>
      <c r="AO53">
        <v>5406.4</v>
      </c>
      <c r="AP53">
        <v>3778.2</v>
      </c>
      <c r="AQ53">
        <v>5784.5999999999995</v>
      </c>
      <c r="AR53">
        <v>4859.7999999999993</v>
      </c>
      <c r="AS53">
        <v>5223</v>
      </c>
      <c r="AT53">
        <v>3203.2</v>
      </c>
      <c r="AU53">
        <v>6035.6</v>
      </c>
      <c r="AV53">
        <v>4016</v>
      </c>
      <c r="AW53">
        <v>5265.4000000000005</v>
      </c>
      <c r="AX53">
        <v>6207.6</v>
      </c>
      <c r="AY53">
        <v>4731</v>
      </c>
      <c r="AZ53">
        <v>8823.6</v>
      </c>
      <c r="BA53">
        <v>6551.6</v>
      </c>
      <c r="BB53">
        <v>4780</v>
      </c>
      <c r="BC53">
        <v>3025.6</v>
      </c>
      <c r="BD53">
        <v>6266</v>
      </c>
      <c r="BE53">
        <v>7330.4</v>
      </c>
      <c r="BF53">
        <v>3811.4</v>
      </c>
      <c r="BG53">
        <v>6713.5999999999995</v>
      </c>
      <c r="BH53">
        <v>3984.6</v>
      </c>
      <c r="BI53">
        <v>4512.3999999999996</v>
      </c>
      <c r="BJ53">
        <v>3612.2</v>
      </c>
      <c r="BK53">
        <v>3092.4000000000005</v>
      </c>
      <c r="BL53">
        <v>5837.2000000000007</v>
      </c>
      <c r="BM53">
        <v>6290</v>
      </c>
      <c r="BN53">
        <v>7429.9999999999991</v>
      </c>
      <c r="BO53">
        <v>4832.6000000000004</v>
      </c>
      <c r="BP53">
        <v>8113.1999999999989</v>
      </c>
      <c r="BQ53">
        <v>7120.4000000000005</v>
      </c>
      <c r="BR53">
        <v>4380.2000000000007</v>
      </c>
      <c r="BS53">
        <v>6844.2000000000007</v>
      </c>
      <c r="BT53">
        <v>5014.2</v>
      </c>
      <c r="BU53">
        <v>5432.4</v>
      </c>
      <c r="BV53">
        <v>3279.0000000000005</v>
      </c>
      <c r="BW53">
        <v>4247.2</v>
      </c>
      <c r="BX53">
        <v>7038.6</v>
      </c>
      <c r="BY53">
        <v>3734.6</v>
      </c>
      <c r="BZ53">
        <v>3873.8</v>
      </c>
      <c r="CA53">
        <v>7292.2000000000007</v>
      </c>
      <c r="CB53">
        <v>6712.6</v>
      </c>
      <c r="CC53">
        <v>3945</v>
      </c>
      <c r="CD53">
        <v>6202.8</v>
      </c>
      <c r="CE53">
        <v>4833.9999999999991</v>
      </c>
      <c r="CF53">
        <v>3101</v>
      </c>
      <c r="CG53">
        <v>4727.8</v>
      </c>
      <c r="CH53">
        <v>3290.8</v>
      </c>
      <c r="CI53">
        <v>3101.7999999999997</v>
      </c>
      <c r="CJ53">
        <v>4909.3999999999996</v>
      </c>
      <c r="CK53">
        <v>4036.6</v>
      </c>
      <c r="CL53">
        <v>4812.8000000000011</v>
      </c>
      <c r="CM53">
        <v>3633.8</v>
      </c>
      <c r="CN53">
        <v>3616</v>
      </c>
      <c r="CO53">
        <v>3630.3999999999996</v>
      </c>
      <c r="CP53">
        <v>3294.2</v>
      </c>
      <c r="CQ53">
        <v>4665.2000000000007</v>
      </c>
      <c r="CR53">
        <v>7206.6</v>
      </c>
      <c r="CS53">
        <v>4819.6000000000004</v>
      </c>
      <c r="CT53">
        <v>5690.8</v>
      </c>
      <c r="CU53">
        <v>8635.6</v>
      </c>
      <c r="CV53">
        <v>3471.8</v>
      </c>
      <c r="CW53">
        <v>3659.8000000000006</v>
      </c>
      <c r="CY53">
        <f t="shared" si="2"/>
        <v>5078.4380000000001</v>
      </c>
      <c r="CZ53">
        <f t="shared" si="3"/>
        <v>5078.4380000000001</v>
      </c>
    </row>
    <row r="54" spans="2:104" x14ac:dyDescent="0.25">
      <c r="B54">
        <v>5425</v>
      </c>
      <c r="C54">
        <v>4288.6000000000004</v>
      </c>
      <c r="D54">
        <v>4003.6000000000004</v>
      </c>
      <c r="E54">
        <v>7933.6</v>
      </c>
      <c r="F54">
        <v>6191.6</v>
      </c>
      <c r="G54">
        <v>1327.8</v>
      </c>
      <c r="H54">
        <v>7085</v>
      </c>
      <c r="I54">
        <v>5734.7999999999993</v>
      </c>
      <c r="J54">
        <v>6870.2</v>
      </c>
      <c r="K54">
        <v>6315.7999999999993</v>
      </c>
      <c r="L54">
        <v>4667.8</v>
      </c>
      <c r="M54">
        <v>3331</v>
      </c>
      <c r="N54">
        <v>5857.4</v>
      </c>
      <c r="O54">
        <v>7032.7999999999993</v>
      </c>
      <c r="P54">
        <v>4239.3999999999996</v>
      </c>
      <c r="Q54">
        <v>2514.8000000000002</v>
      </c>
      <c r="R54">
        <v>5038.6000000000004</v>
      </c>
      <c r="S54">
        <v>3649.6000000000004</v>
      </c>
      <c r="T54">
        <v>6569</v>
      </c>
      <c r="U54">
        <v>4332.6000000000004</v>
      </c>
      <c r="V54">
        <v>4865.3999999999996</v>
      </c>
      <c r="W54">
        <v>6668.4</v>
      </c>
      <c r="X54">
        <v>5159.6000000000004</v>
      </c>
      <c r="Y54">
        <v>5218.2</v>
      </c>
      <c r="Z54">
        <v>4786</v>
      </c>
      <c r="AA54">
        <v>2282</v>
      </c>
      <c r="AB54">
        <v>5370.2</v>
      </c>
      <c r="AC54">
        <v>3064.8</v>
      </c>
      <c r="AD54">
        <v>7069.4</v>
      </c>
      <c r="AE54">
        <v>4772.3999999999996</v>
      </c>
      <c r="AF54">
        <v>8299</v>
      </c>
      <c r="AG54">
        <v>3608.4</v>
      </c>
      <c r="AH54">
        <v>3838.2000000000003</v>
      </c>
      <c r="AI54">
        <v>6673.7999999999993</v>
      </c>
      <c r="AJ54">
        <v>2046.2</v>
      </c>
      <c r="AK54">
        <v>3652.3999999999996</v>
      </c>
      <c r="AL54">
        <v>4792.4000000000005</v>
      </c>
      <c r="AM54">
        <v>5627.6</v>
      </c>
      <c r="AN54">
        <v>5013.6000000000004</v>
      </c>
      <c r="AO54">
        <v>5845</v>
      </c>
      <c r="AP54">
        <v>4083.6000000000004</v>
      </c>
      <c r="AQ54">
        <v>5939.8</v>
      </c>
      <c r="AR54">
        <v>5196</v>
      </c>
      <c r="AS54">
        <v>6161.2000000000007</v>
      </c>
      <c r="AT54">
        <v>2837.6</v>
      </c>
      <c r="AU54">
        <v>6945.2000000000007</v>
      </c>
      <c r="AV54">
        <v>3809</v>
      </c>
      <c r="AW54">
        <v>5130</v>
      </c>
      <c r="AX54">
        <v>5803.2</v>
      </c>
      <c r="AY54">
        <v>5103.2000000000007</v>
      </c>
      <c r="AZ54">
        <v>9809</v>
      </c>
      <c r="BA54">
        <v>5981</v>
      </c>
      <c r="BB54">
        <v>5234.3999999999996</v>
      </c>
      <c r="BC54">
        <v>3234</v>
      </c>
      <c r="BD54">
        <v>6138.8</v>
      </c>
      <c r="BE54">
        <v>7101.4</v>
      </c>
      <c r="BF54">
        <v>3981.4</v>
      </c>
      <c r="BG54">
        <v>6671.0000000000009</v>
      </c>
      <c r="BH54">
        <v>4358.1999999999989</v>
      </c>
      <c r="BI54">
        <v>4104.2</v>
      </c>
      <c r="BJ54">
        <v>3695.6</v>
      </c>
      <c r="BK54">
        <v>3573</v>
      </c>
      <c r="BL54">
        <v>6139.7999999999993</v>
      </c>
      <c r="BM54">
        <v>6374</v>
      </c>
      <c r="BN54">
        <v>6930.8</v>
      </c>
      <c r="BO54">
        <v>5215</v>
      </c>
      <c r="BP54">
        <v>7935.2000000000007</v>
      </c>
      <c r="BQ54">
        <v>6304.4000000000005</v>
      </c>
      <c r="BR54">
        <v>4383.6000000000004</v>
      </c>
      <c r="BS54">
        <v>7115.1999999999989</v>
      </c>
      <c r="BT54">
        <v>4734.2000000000007</v>
      </c>
      <c r="BU54">
        <v>5428.0000000000009</v>
      </c>
      <c r="BV54">
        <v>2906.7999999999997</v>
      </c>
      <c r="BW54">
        <v>4418.2</v>
      </c>
      <c r="BX54">
        <v>7510.8</v>
      </c>
      <c r="BY54">
        <v>3355.2</v>
      </c>
      <c r="BZ54">
        <v>3836.6</v>
      </c>
      <c r="CA54">
        <v>7176.7999999999993</v>
      </c>
      <c r="CB54">
        <v>7016.6</v>
      </c>
      <c r="CC54">
        <v>3684.4000000000005</v>
      </c>
      <c r="CD54">
        <v>6242.4</v>
      </c>
      <c r="CE54">
        <v>4557.3999999999996</v>
      </c>
      <c r="CF54">
        <v>3018.2</v>
      </c>
      <c r="CG54">
        <v>4671.6000000000004</v>
      </c>
      <c r="CH54">
        <v>3307.2</v>
      </c>
      <c r="CI54">
        <v>2981.4</v>
      </c>
      <c r="CJ54">
        <v>4882</v>
      </c>
      <c r="CK54">
        <v>4843.2</v>
      </c>
      <c r="CL54">
        <v>5330.8</v>
      </c>
      <c r="CM54">
        <v>4300.5999999999995</v>
      </c>
      <c r="CN54">
        <v>4026.6</v>
      </c>
      <c r="CO54">
        <v>4047.6000000000004</v>
      </c>
      <c r="CP54">
        <v>3375.4</v>
      </c>
      <c r="CQ54">
        <v>3981</v>
      </c>
      <c r="CR54">
        <v>7908.8</v>
      </c>
      <c r="CS54">
        <v>5257.5999999999995</v>
      </c>
      <c r="CT54">
        <v>5798.4</v>
      </c>
      <c r="CU54">
        <v>8331.4</v>
      </c>
      <c r="CV54">
        <v>3635.8</v>
      </c>
      <c r="CW54">
        <v>4422.3999999999996</v>
      </c>
      <c r="CY54">
        <f t="shared" si="2"/>
        <v>5113.3820000000014</v>
      </c>
      <c r="CZ54">
        <f t="shared" si="3"/>
        <v>5113.3820000000014</v>
      </c>
    </row>
    <row r="55" spans="2:104" x14ac:dyDescent="0.25">
      <c r="B55">
        <v>5778.5999999999995</v>
      </c>
      <c r="C55">
        <v>4184.2</v>
      </c>
      <c r="D55">
        <v>3856.2</v>
      </c>
      <c r="E55">
        <v>7584.7999999999993</v>
      </c>
      <c r="F55">
        <v>5635.5999999999995</v>
      </c>
      <c r="G55">
        <v>1546</v>
      </c>
      <c r="H55">
        <v>7076.6</v>
      </c>
      <c r="I55">
        <v>6044</v>
      </c>
      <c r="J55">
        <v>6830.6</v>
      </c>
      <c r="K55">
        <v>6179.6</v>
      </c>
      <c r="L55">
        <v>4558.6000000000004</v>
      </c>
      <c r="M55">
        <v>2796.6</v>
      </c>
      <c r="N55">
        <v>5765</v>
      </c>
      <c r="O55">
        <v>6698.4</v>
      </c>
      <c r="P55">
        <v>4458</v>
      </c>
      <c r="Q55">
        <v>2460.3999999999996</v>
      </c>
      <c r="R55">
        <v>5137.2000000000007</v>
      </c>
      <c r="S55">
        <v>3981.6</v>
      </c>
      <c r="T55">
        <v>6332</v>
      </c>
      <c r="U55">
        <v>4781</v>
      </c>
      <c r="V55">
        <v>5005</v>
      </c>
      <c r="W55">
        <v>6731</v>
      </c>
      <c r="X55">
        <v>5620.4000000000005</v>
      </c>
      <c r="Y55">
        <v>4766.8</v>
      </c>
      <c r="Z55">
        <v>4993.8</v>
      </c>
      <c r="AA55">
        <v>1786.4</v>
      </c>
      <c r="AB55">
        <v>5609.7999999999993</v>
      </c>
      <c r="AC55">
        <v>2859</v>
      </c>
      <c r="AD55">
        <v>6728.6</v>
      </c>
      <c r="AE55">
        <v>5107.3999999999996</v>
      </c>
      <c r="AF55">
        <v>7623</v>
      </c>
      <c r="AG55">
        <v>3964.4000000000005</v>
      </c>
      <c r="AH55">
        <v>4262.5999999999995</v>
      </c>
      <c r="AI55">
        <v>7328.7999999999993</v>
      </c>
      <c r="AJ55">
        <v>1527.8000000000002</v>
      </c>
      <c r="AK55">
        <v>3935.2</v>
      </c>
      <c r="AL55">
        <v>4658.8</v>
      </c>
      <c r="AM55">
        <v>6249.8</v>
      </c>
      <c r="AN55">
        <v>5149.7999999999993</v>
      </c>
      <c r="AO55">
        <v>5682.6</v>
      </c>
      <c r="AP55">
        <v>4250.4000000000005</v>
      </c>
      <c r="AQ55">
        <v>5565.2</v>
      </c>
      <c r="AR55">
        <v>5492</v>
      </c>
      <c r="AS55">
        <v>6436.2</v>
      </c>
      <c r="AT55">
        <v>3327.8</v>
      </c>
      <c r="AU55">
        <v>7155.7999999999993</v>
      </c>
      <c r="AV55">
        <v>3796.3999999999996</v>
      </c>
      <c r="AW55">
        <v>5856.4</v>
      </c>
      <c r="AX55">
        <v>5639.8</v>
      </c>
      <c r="AY55">
        <v>4612</v>
      </c>
      <c r="AZ55">
        <v>10178.400000000001</v>
      </c>
      <c r="BA55">
        <v>5768</v>
      </c>
      <c r="BB55">
        <v>5947.9999999999991</v>
      </c>
      <c r="BC55">
        <v>2480.4</v>
      </c>
      <c r="BD55">
        <v>5677</v>
      </c>
      <c r="BE55">
        <v>6600.8</v>
      </c>
      <c r="BF55">
        <v>4787.6000000000004</v>
      </c>
      <c r="BG55">
        <v>6615.8</v>
      </c>
      <c r="BH55">
        <v>4183.2</v>
      </c>
      <c r="BI55">
        <v>3795.2000000000003</v>
      </c>
      <c r="BJ55">
        <v>4058</v>
      </c>
      <c r="BK55">
        <v>3424</v>
      </c>
      <c r="BL55">
        <v>5536.2000000000007</v>
      </c>
      <c r="BM55">
        <v>6766</v>
      </c>
      <c r="BN55">
        <v>6853.2000000000007</v>
      </c>
      <c r="BO55">
        <v>5558.5999999999995</v>
      </c>
      <c r="BP55">
        <v>8242.5999999999985</v>
      </c>
      <c r="BQ55">
        <v>6123.8</v>
      </c>
      <c r="BR55">
        <v>4058.8000000000006</v>
      </c>
      <c r="BS55">
        <v>6486.8</v>
      </c>
      <c r="BT55">
        <v>4174.6000000000004</v>
      </c>
      <c r="BU55">
        <v>5618</v>
      </c>
      <c r="BV55">
        <v>3750.8</v>
      </c>
      <c r="BW55">
        <v>3613.4</v>
      </c>
      <c r="BX55">
        <v>7932.8</v>
      </c>
      <c r="BY55">
        <v>3668</v>
      </c>
      <c r="BZ55">
        <v>4711.8</v>
      </c>
      <c r="CA55">
        <v>7100.8</v>
      </c>
      <c r="CB55">
        <v>7151.4000000000005</v>
      </c>
      <c r="CC55">
        <v>3756.4</v>
      </c>
      <c r="CD55">
        <v>6068.2</v>
      </c>
      <c r="CE55">
        <v>4656.8</v>
      </c>
      <c r="CF55">
        <v>4286.6000000000004</v>
      </c>
      <c r="CG55">
        <v>5791.2</v>
      </c>
      <c r="CH55">
        <v>3289.2</v>
      </c>
      <c r="CI55">
        <v>3258.2</v>
      </c>
      <c r="CJ55">
        <v>4761</v>
      </c>
      <c r="CK55">
        <v>5284</v>
      </c>
      <c r="CL55">
        <v>5261.6</v>
      </c>
      <c r="CM55">
        <v>4291.8</v>
      </c>
      <c r="CN55">
        <v>4778.3999999999996</v>
      </c>
      <c r="CO55">
        <v>4575.5999999999995</v>
      </c>
      <c r="CP55">
        <v>3297.8</v>
      </c>
      <c r="CQ55">
        <v>4540</v>
      </c>
      <c r="CR55">
        <v>8189.8000000000011</v>
      </c>
      <c r="CS55">
        <v>4669</v>
      </c>
      <c r="CT55">
        <v>6037</v>
      </c>
      <c r="CU55">
        <v>7590.1999999999989</v>
      </c>
      <c r="CV55">
        <v>3250.8</v>
      </c>
      <c r="CW55">
        <v>4531</v>
      </c>
      <c r="CY55">
        <f t="shared" si="2"/>
        <v>5164.3659999999982</v>
      </c>
      <c r="CZ55">
        <f t="shared" si="3"/>
        <v>5164.3659999999982</v>
      </c>
    </row>
    <row r="56" spans="2:104" x14ac:dyDescent="0.25">
      <c r="B56">
        <v>5271.8000000000011</v>
      </c>
      <c r="C56">
        <v>3937</v>
      </c>
      <c r="D56">
        <v>4294.2</v>
      </c>
      <c r="E56">
        <v>7323.2000000000007</v>
      </c>
      <c r="F56">
        <v>5913.4</v>
      </c>
      <c r="G56">
        <v>1591.2</v>
      </c>
      <c r="H56">
        <v>7014</v>
      </c>
      <c r="I56">
        <v>6122.6</v>
      </c>
      <c r="J56">
        <v>6756</v>
      </c>
      <c r="K56">
        <v>6167.4000000000005</v>
      </c>
      <c r="L56">
        <v>4627.8</v>
      </c>
      <c r="M56">
        <v>2621.6</v>
      </c>
      <c r="N56">
        <v>5933.2</v>
      </c>
      <c r="O56">
        <v>6586</v>
      </c>
      <c r="P56">
        <v>5070</v>
      </c>
      <c r="Q56">
        <v>1986.6000000000001</v>
      </c>
      <c r="R56">
        <v>5052.4000000000005</v>
      </c>
      <c r="S56">
        <v>3712.4</v>
      </c>
      <c r="T56">
        <v>6013.2000000000007</v>
      </c>
      <c r="U56">
        <v>4614</v>
      </c>
      <c r="V56">
        <v>5340.6</v>
      </c>
      <c r="W56">
        <v>6740.8</v>
      </c>
      <c r="X56">
        <v>5453.2000000000007</v>
      </c>
      <c r="Y56">
        <v>4630.2</v>
      </c>
      <c r="Z56">
        <v>5357.8</v>
      </c>
      <c r="AA56">
        <v>2346.1999999999998</v>
      </c>
      <c r="AB56">
        <v>5374.4</v>
      </c>
      <c r="AC56">
        <v>2499.4</v>
      </c>
      <c r="AD56">
        <v>6335.8</v>
      </c>
      <c r="AE56">
        <v>5381</v>
      </c>
      <c r="AF56">
        <v>7449.7999999999993</v>
      </c>
      <c r="AG56">
        <v>3520.2</v>
      </c>
      <c r="AH56">
        <v>4511.6000000000004</v>
      </c>
      <c r="AI56">
        <v>6405.8</v>
      </c>
      <c r="AJ56">
        <v>1339.6</v>
      </c>
      <c r="AK56">
        <v>4044.3999999999996</v>
      </c>
      <c r="AL56">
        <v>4965.6000000000004</v>
      </c>
      <c r="AM56">
        <v>5831.8</v>
      </c>
      <c r="AN56">
        <v>5040.2000000000007</v>
      </c>
      <c r="AO56">
        <v>6361.2</v>
      </c>
      <c r="AP56">
        <v>4742</v>
      </c>
      <c r="AQ56">
        <v>5743</v>
      </c>
      <c r="AR56">
        <v>5831</v>
      </c>
      <c r="AS56">
        <v>6626.0000000000009</v>
      </c>
      <c r="AT56">
        <v>3473.8</v>
      </c>
      <c r="AU56">
        <v>7121.4</v>
      </c>
      <c r="AV56">
        <v>4175.3999999999996</v>
      </c>
      <c r="AW56">
        <v>5959.6</v>
      </c>
      <c r="AX56">
        <v>5603.4000000000005</v>
      </c>
      <c r="AY56">
        <v>4369.1999999999989</v>
      </c>
      <c r="AZ56">
        <v>10099.199999999999</v>
      </c>
      <c r="BA56">
        <v>5711.8</v>
      </c>
      <c r="BB56">
        <v>5979.5999999999995</v>
      </c>
      <c r="BC56">
        <v>2903.3999999999996</v>
      </c>
      <c r="BD56">
        <v>5599</v>
      </c>
      <c r="BE56">
        <v>7180.4000000000005</v>
      </c>
      <c r="BF56">
        <v>4547.2</v>
      </c>
      <c r="BG56">
        <v>6577.4000000000005</v>
      </c>
      <c r="BH56">
        <v>4207.8</v>
      </c>
      <c r="BI56">
        <v>4553.6000000000004</v>
      </c>
      <c r="BJ56">
        <v>4317.3999999999996</v>
      </c>
      <c r="BK56">
        <v>3525.2</v>
      </c>
      <c r="BL56">
        <v>5635.7999999999993</v>
      </c>
      <c r="BM56">
        <v>6613.2</v>
      </c>
      <c r="BN56">
        <v>7500.2000000000007</v>
      </c>
      <c r="BO56">
        <v>5748.2000000000007</v>
      </c>
      <c r="BP56">
        <v>8902.2000000000007</v>
      </c>
      <c r="BQ56">
        <v>5681.6</v>
      </c>
      <c r="BR56">
        <v>4036.3999999999996</v>
      </c>
      <c r="BS56">
        <v>6147.6</v>
      </c>
      <c r="BT56">
        <v>4414.8</v>
      </c>
      <c r="BU56">
        <v>5866.6</v>
      </c>
      <c r="BV56">
        <v>4293.8</v>
      </c>
      <c r="BW56">
        <v>3384</v>
      </c>
      <c r="BX56">
        <v>7569.4</v>
      </c>
      <c r="BY56">
        <v>3940.7999999999997</v>
      </c>
      <c r="BZ56">
        <v>4739.8</v>
      </c>
      <c r="CA56">
        <v>7649.8</v>
      </c>
      <c r="CB56">
        <v>6656.4</v>
      </c>
      <c r="CC56">
        <v>2983.7999999999997</v>
      </c>
      <c r="CD56">
        <v>6113.4</v>
      </c>
      <c r="CE56">
        <v>4442</v>
      </c>
      <c r="CF56">
        <v>3967.2</v>
      </c>
      <c r="CG56">
        <v>5741.5999999999995</v>
      </c>
      <c r="CH56">
        <v>3301.8</v>
      </c>
      <c r="CI56">
        <v>3122.7999999999997</v>
      </c>
      <c r="CJ56">
        <v>4686</v>
      </c>
      <c r="CK56">
        <v>5404.2</v>
      </c>
      <c r="CL56">
        <v>4870</v>
      </c>
      <c r="CM56">
        <v>3878.2</v>
      </c>
      <c r="CN56">
        <v>4841.6000000000004</v>
      </c>
      <c r="CO56">
        <v>5141.3999999999996</v>
      </c>
      <c r="CP56">
        <v>3675</v>
      </c>
      <c r="CQ56">
        <v>5063</v>
      </c>
      <c r="CR56">
        <v>7806.4</v>
      </c>
      <c r="CS56">
        <v>4885.2</v>
      </c>
      <c r="CT56">
        <v>6145.2</v>
      </c>
      <c r="CU56">
        <v>7657</v>
      </c>
      <c r="CV56">
        <v>3096.6</v>
      </c>
      <c r="CW56">
        <v>4881.5999999999995</v>
      </c>
      <c r="CY56">
        <f t="shared" si="2"/>
        <v>5188.6899999999996</v>
      </c>
      <c r="CZ56">
        <f t="shared" si="3"/>
        <v>5188.6899999999996</v>
      </c>
    </row>
    <row r="57" spans="2:104" x14ac:dyDescent="0.25">
      <c r="B57">
        <v>5407.8</v>
      </c>
      <c r="C57">
        <v>3973</v>
      </c>
      <c r="D57">
        <v>4110.6000000000004</v>
      </c>
      <c r="E57">
        <v>7541.5999999999985</v>
      </c>
      <c r="F57">
        <v>6202</v>
      </c>
      <c r="G57">
        <v>2245.8000000000002</v>
      </c>
      <c r="H57">
        <v>7962.2</v>
      </c>
      <c r="I57">
        <v>6064</v>
      </c>
      <c r="J57">
        <v>6965</v>
      </c>
      <c r="K57">
        <v>6479.2</v>
      </c>
      <c r="L57">
        <v>4602.2</v>
      </c>
      <c r="M57">
        <v>3112.4</v>
      </c>
      <c r="N57">
        <v>5359.4</v>
      </c>
      <c r="O57">
        <v>6593</v>
      </c>
      <c r="P57">
        <v>5163</v>
      </c>
      <c r="Q57">
        <v>2055.7999999999997</v>
      </c>
      <c r="R57">
        <v>5570.4</v>
      </c>
      <c r="S57">
        <v>4226.3999999999996</v>
      </c>
      <c r="T57">
        <v>5694</v>
      </c>
      <c r="U57">
        <v>4561.5999999999995</v>
      </c>
      <c r="V57">
        <v>5623.4</v>
      </c>
      <c r="W57">
        <v>6827.3999999999987</v>
      </c>
      <c r="X57">
        <v>5521.6</v>
      </c>
      <c r="Y57">
        <v>4312.5999999999995</v>
      </c>
      <c r="Z57">
        <v>5377.8</v>
      </c>
      <c r="AA57">
        <v>2011.4</v>
      </c>
      <c r="AB57">
        <v>5410.2</v>
      </c>
      <c r="AC57">
        <v>2795</v>
      </c>
      <c r="AD57">
        <v>6053.7999999999993</v>
      </c>
      <c r="AE57">
        <v>5479.6</v>
      </c>
      <c r="AF57">
        <v>8084.3999999999987</v>
      </c>
      <c r="AG57">
        <v>3753</v>
      </c>
      <c r="AH57">
        <v>4909</v>
      </c>
      <c r="AI57">
        <v>6886.2</v>
      </c>
      <c r="AJ57">
        <v>1789</v>
      </c>
      <c r="AK57">
        <v>4024.2000000000003</v>
      </c>
      <c r="AL57">
        <v>5068.5999999999995</v>
      </c>
      <c r="AM57">
        <v>5888.8</v>
      </c>
      <c r="AN57">
        <v>5194.3999999999996</v>
      </c>
      <c r="AO57">
        <v>6591</v>
      </c>
      <c r="AP57">
        <v>4859.6000000000004</v>
      </c>
      <c r="AQ57">
        <v>5730.5999999999995</v>
      </c>
      <c r="AR57">
        <v>5457.4</v>
      </c>
      <c r="AS57">
        <v>7353</v>
      </c>
      <c r="AT57">
        <v>3554.2000000000003</v>
      </c>
      <c r="AU57">
        <v>6556.4</v>
      </c>
      <c r="AV57">
        <v>4184.6000000000004</v>
      </c>
      <c r="AW57">
        <v>6198.4000000000005</v>
      </c>
      <c r="AX57">
        <v>5647</v>
      </c>
      <c r="AY57">
        <v>5105.8</v>
      </c>
      <c r="AZ57">
        <v>10349.799999999999</v>
      </c>
      <c r="BA57">
        <v>5472.4</v>
      </c>
      <c r="BB57">
        <v>6272.6</v>
      </c>
      <c r="BC57">
        <v>2850.7999999999997</v>
      </c>
      <c r="BD57">
        <v>5984</v>
      </c>
      <c r="BE57">
        <v>8046.2</v>
      </c>
      <c r="BF57">
        <v>4503.6000000000004</v>
      </c>
      <c r="BG57">
        <v>6603.6</v>
      </c>
      <c r="BH57">
        <v>3310.2</v>
      </c>
      <c r="BI57">
        <v>4711.2</v>
      </c>
      <c r="BJ57">
        <v>4279.7999999999993</v>
      </c>
      <c r="BK57">
        <v>3408</v>
      </c>
      <c r="BL57">
        <v>5398.6</v>
      </c>
      <c r="BM57">
        <v>6377.2</v>
      </c>
      <c r="BN57">
        <v>7188.2000000000007</v>
      </c>
      <c r="BO57">
        <v>5977.6</v>
      </c>
      <c r="BP57">
        <v>8592.7999999999993</v>
      </c>
      <c r="BQ57">
        <v>5804.4</v>
      </c>
      <c r="BR57">
        <v>4380</v>
      </c>
      <c r="BS57">
        <v>6932.0000000000009</v>
      </c>
      <c r="BT57">
        <v>4965.6000000000004</v>
      </c>
      <c r="BU57">
        <v>5884.5999999999995</v>
      </c>
      <c r="BV57">
        <v>4269.8</v>
      </c>
      <c r="BW57">
        <v>2871.6</v>
      </c>
      <c r="BX57">
        <v>7815.4</v>
      </c>
      <c r="BY57">
        <v>4336.3999999999996</v>
      </c>
      <c r="BZ57">
        <v>5013.5999999999995</v>
      </c>
      <c r="CA57">
        <v>7815.0000000000009</v>
      </c>
      <c r="CB57">
        <v>6201.4</v>
      </c>
      <c r="CC57">
        <v>2454</v>
      </c>
      <c r="CD57">
        <v>5542.2</v>
      </c>
      <c r="CE57">
        <v>5123.7999999999993</v>
      </c>
      <c r="CF57">
        <v>3222.6000000000004</v>
      </c>
      <c r="CG57">
        <v>5965.0000000000009</v>
      </c>
      <c r="CH57">
        <v>4014.4</v>
      </c>
      <c r="CI57">
        <v>3032.6000000000004</v>
      </c>
      <c r="CJ57">
        <v>4464</v>
      </c>
      <c r="CK57">
        <v>5356.4</v>
      </c>
      <c r="CL57">
        <v>5197.3999999999996</v>
      </c>
      <c r="CM57">
        <v>3692.6</v>
      </c>
      <c r="CN57">
        <v>4221.7999999999993</v>
      </c>
      <c r="CO57">
        <v>4780</v>
      </c>
      <c r="CP57">
        <v>3766.6000000000004</v>
      </c>
      <c r="CQ57">
        <v>5611.4</v>
      </c>
      <c r="CR57">
        <v>8013.6</v>
      </c>
      <c r="CS57">
        <v>4998.2000000000007</v>
      </c>
      <c r="CT57">
        <v>6209.7999999999993</v>
      </c>
      <c r="CU57">
        <v>6915</v>
      </c>
      <c r="CV57">
        <v>3097.7999999999997</v>
      </c>
      <c r="CW57">
        <v>4531.2</v>
      </c>
      <c r="CY57">
        <f t="shared" si="2"/>
        <v>5259.6459999999988</v>
      </c>
      <c r="CZ57">
        <f t="shared" si="3"/>
        <v>5259.6459999999988</v>
      </c>
    </row>
    <row r="58" spans="2:104" x14ac:dyDescent="0.25">
      <c r="B58">
        <v>5531</v>
      </c>
      <c r="C58">
        <v>3674</v>
      </c>
      <c r="D58">
        <v>5257.5999999999995</v>
      </c>
      <c r="E58">
        <v>7434.6</v>
      </c>
      <c r="F58">
        <v>7260.4</v>
      </c>
      <c r="G58">
        <v>2654.4</v>
      </c>
      <c r="H58">
        <v>8132.6</v>
      </c>
      <c r="I58">
        <v>5316.4000000000005</v>
      </c>
      <c r="J58">
        <v>6779</v>
      </c>
      <c r="K58">
        <v>6810.4</v>
      </c>
      <c r="L58">
        <v>4706.8</v>
      </c>
      <c r="M58">
        <v>3523.3999999999996</v>
      </c>
      <c r="N58">
        <v>5229.3999999999996</v>
      </c>
      <c r="O58">
        <v>6336.4</v>
      </c>
      <c r="P58">
        <v>5479.4</v>
      </c>
      <c r="Q58">
        <v>2577.7999999999997</v>
      </c>
      <c r="R58">
        <v>5386.6</v>
      </c>
      <c r="S58">
        <v>5027.8</v>
      </c>
      <c r="T58">
        <v>6671.6</v>
      </c>
      <c r="U58">
        <v>5339.5999999999995</v>
      </c>
      <c r="V58">
        <v>6081.4</v>
      </c>
      <c r="W58">
        <v>6731.6</v>
      </c>
      <c r="X58">
        <v>5738.6</v>
      </c>
      <c r="Y58">
        <v>4609.2</v>
      </c>
      <c r="Z58">
        <v>5958.6</v>
      </c>
      <c r="AA58">
        <v>2952.6</v>
      </c>
      <c r="AB58">
        <v>4901.7999999999993</v>
      </c>
      <c r="AC58">
        <v>2789.2</v>
      </c>
      <c r="AD58">
        <v>6044.6</v>
      </c>
      <c r="AE58">
        <v>4395.2</v>
      </c>
      <c r="AF58">
        <v>8074.4</v>
      </c>
      <c r="AG58">
        <v>3637</v>
      </c>
      <c r="AH58">
        <v>4403</v>
      </c>
      <c r="AI58">
        <v>7642.4000000000005</v>
      </c>
      <c r="AJ58">
        <v>1428.4</v>
      </c>
      <c r="AK58">
        <v>4192.6000000000004</v>
      </c>
      <c r="AL58">
        <v>5643.4</v>
      </c>
      <c r="AM58">
        <v>6421.6</v>
      </c>
      <c r="AN58">
        <v>5277.8</v>
      </c>
      <c r="AO58">
        <v>6586</v>
      </c>
      <c r="AP58">
        <v>5138.5999999999995</v>
      </c>
      <c r="AQ58">
        <v>5004.2</v>
      </c>
      <c r="AR58">
        <v>5154.4000000000005</v>
      </c>
      <c r="AS58">
        <v>7687.4</v>
      </c>
      <c r="AT58">
        <v>3313.7999999999997</v>
      </c>
      <c r="AU58">
        <v>6519.4</v>
      </c>
      <c r="AV58">
        <v>4502</v>
      </c>
      <c r="AW58">
        <v>6697.8</v>
      </c>
      <c r="AX58">
        <v>5903.8</v>
      </c>
      <c r="AY58">
        <v>5557</v>
      </c>
      <c r="AZ58">
        <v>9909</v>
      </c>
      <c r="BA58">
        <v>5840.4</v>
      </c>
      <c r="BB58">
        <v>6848.2000000000007</v>
      </c>
      <c r="BC58">
        <v>2859.7999999999997</v>
      </c>
      <c r="BD58">
        <v>5936.2000000000007</v>
      </c>
      <c r="BE58">
        <v>8033.9999999999991</v>
      </c>
      <c r="BF58">
        <v>4347.2</v>
      </c>
      <c r="BG58">
        <v>6536.6000000000013</v>
      </c>
      <c r="BH58">
        <v>3285.2000000000003</v>
      </c>
      <c r="BI58">
        <v>4746</v>
      </c>
      <c r="BJ58">
        <v>4456.8</v>
      </c>
      <c r="BK58">
        <v>3378.8</v>
      </c>
      <c r="BL58">
        <v>5578.2</v>
      </c>
      <c r="BM58">
        <v>6110.6000000000013</v>
      </c>
      <c r="BN58">
        <v>6712</v>
      </c>
      <c r="BO58">
        <v>5664.4</v>
      </c>
      <c r="BP58">
        <v>8693.4</v>
      </c>
      <c r="BQ58">
        <v>5339.6</v>
      </c>
      <c r="BR58">
        <v>4276.5999999999995</v>
      </c>
      <c r="BS58">
        <v>7152.6</v>
      </c>
      <c r="BT58">
        <v>5137.6000000000004</v>
      </c>
      <c r="BU58">
        <v>5838.8</v>
      </c>
      <c r="BV58">
        <v>3218.6</v>
      </c>
      <c r="BW58">
        <v>2919</v>
      </c>
      <c r="BX58">
        <v>7627.7999999999993</v>
      </c>
      <c r="BY58">
        <v>4443.8</v>
      </c>
      <c r="BZ58">
        <v>5622.4</v>
      </c>
      <c r="CA58">
        <v>7701</v>
      </c>
      <c r="CB58">
        <v>6923.6</v>
      </c>
      <c r="CC58">
        <v>2188.7999999999997</v>
      </c>
      <c r="CD58">
        <v>5706.2000000000007</v>
      </c>
      <c r="CE58">
        <v>5220</v>
      </c>
      <c r="CF58">
        <v>3156.6000000000004</v>
      </c>
      <c r="CG58">
        <v>5255.6</v>
      </c>
      <c r="CH58">
        <v>4290.6000000000004</v>
      </c>
      <c r="CI58">
        <v>3455.7999999999997</v>
      </c>
      <c r="CJ58">
        <v>5161.9999999999991</v>
      </c>
      <c r="CK58">
        <v>4964.5999999999995</v>
      </c>
      <c r="CL58">
        <v>6226.8</v>
      </c>
      <c r="CM58">
        <v>3296.7999999999997</v>
      </c>
      <c r="CN58">
        <v>4824.6000000000004</v>
      </c>
      <c r="CO58">
        <v>5061.2</v>
      </c>
      <c r="CP58">
        <v>4188.3999999999996</v>
      </c>
      <c r="CQ58">
        <v>5620</v>
      </c>
      <c r="CR58">
        <v>8086.2</v>
      </c>
      <c r="CS58">
        <v>4915.7999999999993</v>
      </c>
      <c r="CT58">
        <v>6366.4</v>
      </c>
      <c r="CU58">
        <v>7149.4000000000005</v>
      </c>
      <c r="CV58">
        <v>3707</v>
      </c>
      <c r="CW58">
        <v>4651</v>
      </c>
      <c r="CY58">
        <f t="shared" si="2"/>
        <v>5367.489999999998</v>
      </c>
      <c r="CZ58">
        <f t="shared" si="3"/>
        <v>5367.489999999998</v>
      </c>
    </row>
    <row r="59" spans="2:104" x14ac:dyDescent="0.25">
      <c r="B59">
        <v>5149.8000000000011</v>
      </c>
      <c r="C59">
        <v>3450.4</v>
      </c>
      <c r="D59">
        <v>5916.4</v>
      </c>
      <c r="E59">
        <v>7975.4</v>
      </c>
      <c r="F59">
        <v>7646</v>
      </c>
      <c r="G59">
        <v>2053.6</v>
      </c>
      <c r="H59">
        <v>8420.4</v>
      </c>
      <c r="I59">
        <v>5885.4</v>
      </c>
      <c r="J59">
        <v>6974.7999999999993</v>
      </c>
      <c r="K59">
        <v>7235.8</v>
      </c>
      <c r="L59">
        <v>4468.2</v>
      </c>
      <c r="M59">
        <v>3532.2000000000003</v>
      </c>
      <c r="N59">
        <v>5184.8</v>
      </c>
      <c r="O59">
        <v>6196.2</v>
      </c>
      <c r="P59">
        <v>5492.8</v>
      </c>
      <c r="Q59">
        <v>3017.6</v>
      </c>
      <c r="R59">
        <v>5705.6</v>
      </c>
      <c r="S59">
        <v>4762.2</v>
      </c>
      <c r="T59">
        <v>6198</v>
      </c>
      <c r="U59">
        <v>5745.4</v>
      </c>
      <c r="V59">
        <v>6131.5999999999995</v>
      </c>
      <c r="W59">
        <v>7412.4000000000005</v>
      </c>
      <c r="X59">
        <v>6480.8</v>
      </c>
      <c r="Y59">
        <v>4519.8</v>
      </c>
      <c r="Z59">
        <v>5350.8</v>
      </c>
      <c r="AA59">
        <v>2551.8000000000002</v>
      </c>
      <c r="AB59">
        <v>4968.2</v>
      </c>
      <c r="AC59">
        <v>2359.1999999999998</v>
      </c>
      <c r="AD59">
        <v>5738</v>
      </c>
      <c r="AE59">
        <v>4668.8</v>
      </c>
      <c r="AF59">
        <v>8246</v>
      </c>
      <c r="AG59">
        <v>3150.2000000000003</v>
      </c>
      <c r="AH59">
        <v>4502.5999999999995</v>
      </c>
      <c r="AI59">
        <v>7265</v>
      </c>
      <c r="AJ59">
        <v>2389.4</v>
      </c>
      <c r="AK59">
        <v>4913</v>
      </c>
      <c r="AL59">
        <v>5629.2</v>
      </c>
      <c r="AM59">
        <v>5986.4</v>
      </c>
      <c r="AN59">
        <v>5507.4</v>
      </c>
      <c r="AO59">
        <v>6226.6</v>
      </c>
      <c r="AP59">
        <v>4819.8</v>
      </c>
      <c r="AQ59">
        <v>5070</v>
      </c>
      <c r="AR59">
        <v>4927.7999999999993</v>
      </c>
      <c r="AS59">
        <v>7234.2</v>
      </c>
      <c r="AT59">
        <v>2771.8</v>
      </c>
      <c r="AU59">
        <v>5537.8</v>
      </c>
      <c r="AV59">
        <v>4664.3999999999996</v>
      </c>
      <c r="AW59">
        <v>6310.1999999999989</v>
      </c>
      <c r="AX59">
        <v>5562</v>
      </c>
      <c r="AY59">
        <v>5071.2</v>
      </c>
      <c r="AZ59">
        <v>9889.4</v>
      </c>
      <c r="BA59">
        <v>6278</v>
      </c>
      <c r="BB59">
        <v>6813.9999999999991</v>
      </c>
      <c r="BC59">
        <v>2910.2000000000003</v>
      </c>
      <c r="BD59">
        <v>6289.4</v>
      </c>
      <c r="BE59">
        <v>8188.6</v>
      </c>
      <c r="BF59">
        <v>4189.3999999999996</v>
      </c>
      <c r="BG59">
        <v>6663.4000000000005</v>
      </c>
      <c r="BH59">
        <v>3213.2</v>
      </c>
      <c r="BI59">
        <v>4177.6000000000004</v>
      </c>
      <c r="BJ59">
        <v>4579.2</v>
      </c>
      <c r="BK59">
        <v>4206.6000000000004</v>
      </c>
      <c r="BL59">
        <v>5341.6</v>
      </c>
      <c r="BM59">
        <v>6348.7999999999993</v>
      </c>
      <c r="BN59">
        <v>6991.4</v>
      </c>
      <c r="BO59">
        <v>5673.4</v>
      </c>
      <c r="BP59">
        <v>9560.2000000000007</v>
      </c>
      <c r="BQ59">
        <v>5562.4</v>
      </c>
      <c r="BR59">
        <v>4065</v>
      </c>
      <c r="BS59">
        <v>6648.6</v>
      </c>
      <c r="BT59">
        <v>5603.4</v>
      </c>
      <c r="BU59">
        <v>5648.4</v>
      </c>
      <c r="BV59">
        <v>2420.3999999999996</v>
      </c>
      <c r="BW59">
        <v>3254.8</v>
      </c>
      <c r="BX59">
        <v>7985.4000000000005</v>
      </c>
      <c r="BY59">
        <v>5124.9999999999991</v>
      </c>
      <c r="BZ59">
        <v>5962.8</v>
      </c>
      <c r="CA59">
        <v>7850.8</v>
      </c>
      <c r="CB59">
        <v>7489.7999999999993</v>
      </c>
      <c r="CC59">
        <v>2400</v>
      </c>
      <c r="CD59">
        <v>5682.6</v>
      </c>
      <c r="CE59">
        <v>4570.6000000000004</v>
      </c>
      <c r="CF59">
        <v>3535.3999999999996</v>
      </c>
      <c r="CG59">
        <v>5945.8</v>
      </c>
      <c r="CH59">
        <v>3849</v>
      </c>
      <c r="CI59">
        <v>3073.2000000000003</v>
      </c>
      <c r="CJ59">
        <v>5038.7999999999993</v>
      </c>
      <c r="CK59">
        <v>4835.2000000000007</v>
      </c>
      <c r="CL59">
        <v>5184.2</v>
      </c>
      <c r="CM59">
        <v>3307.1999999999994</v>
      </c>
      <c r="CN59">
        <v>4805.6000000000004</v>
      </c>
      <c r="CO59">
        <v>4763.6000000000004</v>
      </c>
      <c r="CP59">
        <v>4418.8</v>
      </c>
      <c r="CQ59">
        <v>5580.6</v>
      </c>
      <c r="CR59">
        <v>7852</v>
      </c>
      <c r="CS59">
        <v>5121.8</v>
      </c>
      <c r="CT59">
        <v>6646.5999999999995</v>
      </c>
      <c r="CU59">
        <v>7217.5999999999995</v>
      </c>
      <c r="CV59">
        <v>3879</v>
      </c>
      <c r="CW59">
        <v>4578.6000000000004</v>
      </c>
      <c r="CY59">
        <f t="shared" si="2"/>
        <v>5381.9479999999994</v>
      </c>
      <c r="CZ59">
        <f t="shared" si="3"/>
        <v>5381.9479999999994</v>
      </c>
    </row>
    <row r="60" spans="2:104" x14ac:dyDescent="0.25">
      <c r="B60">
        <v>5417.7999999999993</v>
      </c>
      <c r="C60">
        <v>3601</v>
      </c>
      <c r="D60">
        <v>5735.8</v>
      </c>
      <c r="E60">
        <v>8265.2000000000007</v>
      </c>
      <c r="F60">
        <v>8010.5999999999995</v>
      </c>
      <c r="G60">
        <v>1905.4</v>
      </c>
      <c r="H60">
        <v>8256.2000000000007</v>
      </c>
      <c r="I60">
        <v>5654.4000000000005</v>
      </c>
      <c r="J60">
        <v>6284.7999999999993</v>
      </c>
      <c r="K60">
        <v>6899.8</v>
      </c>
      <c r="L60">
        <v>4842</v>
      </c>
      <c r="M60">
        <v>4317</v>
      </c>
      <c r="N60">
        <v>5229</v>
      </c>
      <c r="O60">
        <v>6776</v>
      </c>
      <c r="P60">
        <v>5759.5999999999995</v>
      </c>
      <c r="Q60">
        <v>2749.4</v>
      </c>
      <c r="R60">
        <v>4947.6000000000004</v>
      </c>
      <c r="S60">
        <v>4795.8</v>
      </c>
      <c r="T60">
        <v>6415.2</v>
      </c>
      <c r="U60">
        <v>5069.6000000000004</v>
      </c>
      <c r="V60">
        <v>6366.2000000000007</v>
      </c>
      <c r="W60">
        <v>7268.2</v>
      </c>
      <c r="X60">
        <v>6197.2</v>
      </c>
      <c r="Y60">
        <v>4785.6000000000004</v>
      </c>
      <c r="Z60">
        <v>5123.8</v>
      </c>
      <c r="AA60">
        <v>2825.4000000000005</v>
      </c>
      <c r="AB60">
        <v>4955.6000000000004</v>
      </c>
      <c r="AC60">
        <v>3295.6</v>
      </c>
      <c r="AD60">
        <v>5570.6</v>
      </c>
      <c r="AE60">
        <v>4848.2000000000007</v>
      </c>
      <c r="AF60">
        <v>6802</v>
      </c>
      <c r="AG60">
        <v>3633.2</v>
      </c>
      <c r="AH60">
        <v>4177.6000000000004</v>
      </c>
      <c r="AI60">
        <v>7207.6</v>
      </c>
      <c r="AJ60">
        <v>2759.2</v>
      </c>
      <c r="AK60">
        <v>5167.5999999999995</v>
      </c>
      <c r="AL60">
        <v>5446</v>
      </c>
      <c r="AM60">
        <v>6675.4</v>
      </c>
      <c r="AN60">
        <v>5420.2000000000007</v>
      </c>
      <c r="AO60">
        <v>6554.6</v>
      </c>
      <c r="AP60">
        <v>4947.4000000000005</v>
      </c>
      <c r="AQ60">
        <v>4769.5999999999995</v>
      </c>
      <c r="AR60">
        <v>5842.6</v>
      </c>
      <c r="AS60">
        <v>6740.5999999999995</v>
      </c>
      <c r="AT60">
        <v>2902.2</v>
      </c>
      <c r="AU60">
        <v>5722.4</v>
      </c>
      <c r="AV60">
        <v>4584.7999999999993</v>
      </c>
      <c r="AW60">
        <v>6545.2</v>
      </c>
      <c r="AX60">
        <v>5098.6000000000004</v>
      </c>
      <c r="AY60">
        <v>5583</v>
      </c>
      <c r="AZ60">
        <v>9348</v>
      </c>
      <c r="BA60">
        <v>6059.4</v>
      </c>
      <c r="BB60">
        <v>7229</v>
      </c>
      <c r="BC60">
        <v>2966.2000000000003</v>
      </c>
      <c r="BD60">
        <v>6198.4</v>
      </c>
      <c r="BE60">
        <v>8926.6</v>
      </c>
      <c r="BF60">
        <v>3990.8</v>
      </c>
      <c r="BG60">
        <v>7009.4000000000005</v>
      </c>
      <c r="BH60">
        <v>3265</v>
      </c>
      <c r="BI60">
        <v>4010.4</v>
      </c>
      <c r="BJ60">
        <v>4215.8</v>
      </c>
      <c r="BK60">
        <v>5071.7999999999993</v>
      </c>
      <c r="BL60">
        <v>5993.7999999999993</v>
      </c>
      <c r="BM60">
        <v>6506.8</v>
      </c>
      <c r="BN60">
        <v>6975.4000000000005</v>
      </c>
      <c r="BO60">
        <v>5882.9999999999991</v>
      </c>
      <c r="BP60">
        <v>9155</v>
      </c>
      <c r="BQ60">
        <v>6338.4</v>
      </c>
      <c r="BR60">
        <v>3467.6</v>
      </c>
      <c r="BS60">
        <v>6184.8</v>
      </c>
      <c r="BT60">
        <v>5823.6</v>
      </c>
      <c r="BU60">
        <v>4979.8</v>
      </c>
      <c r="BV60">
        <v>2678.4</v>
      </c>
      <c r="BW60">
        <v>3946.8</v>
      </c>
      <c r="BX60">
        <v>7888.2</v>
      </c>
      <c r="BY60">
        <v>5534.5999999999995</v>
      </c>
      <c r="BZ60">
        <v>6095.2000000000007</v>
      </c>
      <c r="CA60">
        <v>8428.4000000000015</v>
      </c>
      <c r="CB60">
        <v>6919.4</v>
      </c>
      <c r="CC60">
        <v>2084.8000000000002</v>
      </c>
      <c r="CD60">
        <v>5522.2000000000007</v>
      </c>
      <c r="CE60">
        <v>4622.2</v>
      </c>
      <c r="CF60">
        <v>3547</v>
      </c>
      <c r="CG60">
        <v>5677.2</v>
      </c>
      <c r="CH60">
        <v>3693.8</v>
      </c>
      <c r="CI60">
        <v>3282.2000000000003</v>
      </c>
      <c r="CJ60">
        <v>5535</v>
      </c>
      <c r="CK60">
        <v>4776.4000000000005</v>
      </c>
      <c r="CL60">
        <v>5260.8</v>
      </c>
      <c r="CM60">
        <v>3251.4</v>
      </c>
      <c r="CN60">
        <v>4696</v>
      </c>
      <c r="CO60">
        <v>4667</v>
      </c>
      <c r="CP60">
        <v>4066.1999999999994</v>
      </c>
      <c r="CQ60">
        <v>5776.6</v>
      </c>
      <c r="CR60">
        <v>7744</v>
      </c>
      <c r="CS60">
        <v>5470.2000000000007</v>
      </c>
      <c r="CT60">
        <v>6359</v>
      </c>
      <c r="CU60">
        <v>7382.4</v>
      </c>
      <c r="CV60">
        <v>3820.4000000000005</v>
      </c>
      <c r="CW60">
        <v>4057.4000000000005</v>
      </c>
      <c r="CY60">
        <f t="shared" si="2"/>
        <v>5411.3060000000023</v>
      </c>
      <c r="CZ60">
        <f t="shared" si="3"/>
        <v>5411.3060000000023</v>
      </c>
    </row>
    <row r="61" spans="2:104" x14ac:dyDescent="0.25">
      <c r="B61">
        <v>5609</v>
      </c>
      <c r="C61">
        <v>3984.4</v>
      </c>
      <c r="D61">
        <v>6005.4000000000005</v>
      </c>
      <c r="E61">
        <v>8023.4</v>
      </c>
      <c r="F61">
        <v>7430.8</v>
      </c>
      <c r="G61">
        <v>2763.8</v>
      </c>
      <c r="H61">
        <v>7537.4</v>
      </c>
      <c r="I61">
        <v>5955.8</v>
      </c>
      <c r="J61">
        <v>6746</v>
      </c>
      <c r="K61">
        <v>7468</v>
      </c>
      <c r="L61">
        <v>5043.6000000000004</v>
      </c>
      <c r="M61">
        <v>4247.3999999999996</v>
      </c>
      <c r="N61">
        <v>5708.8</v>
      </c>
      <c r="O61">
        <v>7456.2000000000007</v>
      </c>
      <c r="P61">
        <v>5357.2</v>
      </c>
      <c r="Q61">
        <v>3453.4000000000005</v>
      </c>
      <c r="R61">
        <v>3760.2</v>
      </c>
      <c r="S61">
        <v>5067.6000000000004</v>
      </c>
      <c r="T61">
        <v>5720.9999999999991</v>
      </c>
      <c r="U61">
        <v>5050.6000000000004</v>
      </c>
      <c r="V61">
        <v>5360.4</v>
      </c>
      <c r="W61">
        <v>6891.7999999999993</v>
      </c>
      <c r="X61">
        <v>7195</v>
      </c>
      <c r="Y61">
        <v>4074.6</v>
      </c>
      <c r="Z61">
        <v>4489.2</v>
      </c>
      <c r="AA61">
        <v>2802.6</v>
      </c>
      <c r="AB61">
        <v>4894.6000000000004</v>
      </c>
      <c r="AC61">
        <v>3209.3999999999996</v>
      </c>
      <c r="AD61">
        <v>5848.8</v>
      </c>
      <c r="AE61">
        <v>4926.6000000000004</v>
      </c>
      <c r="AF61">
        <v>7235.4000000000005</v>
      </c>
      <c r="AG61">
        <v>3559</v>
      </c>
      <c r="AH61">
        <v>4194.7999999999993</v>
      </c>
      <c r="AI61">
        <v>6959.6</v>
      </c>
      <c r="AJ61">
        <v>2252</v>
      </c>
      <c r="AK61">
        <v>5221.7999999999993</v>
      </c>
      <c r="AL61">
        <v>5079.6000000000004</v>
      </c>
      <c r="AM61">
        <v>6732.2</v>
      </c>
      <c r="AN61">
        <v>5317.5999999999995</v>
      </c>
      <c r="AO61">
        <v>6544.2</v>
      </c>
      <c r="AP61">
        <v>4876.8</v>
      </c>
      <c r="AQ61">
        <v>4681.8</v>
      </c>
      <c r="AR61">
        <v>5900</v>
      </c>
      <c r="AS61">
        <v>6894.4</v>
      </c>
      <c r="AT61">
        <v>2708.2</v>
      </c>
      <c r="AU61">
        <v>5817.2000000000007</v>
      </c>
      <c r="AV61">
        <v>4599.2000000000007</v>
      </c>
      <c r="AW61">
        <v>6475.4</v>
      </c>
      <c r="AX61">
        <v>5177.4000000000005</v>
      </c>
      <c r="AY61">
        <v>5904.8</v>
      </c>
      <c r="AZ61">
        <v>8585</v>
      </c>
      <c r="BA61">
        <v>6292.8</v>
      </c>
      <c r="BB61">
        <v>6907.5999999999995</v>
      </c>
      <c r="BC61">
        <v>2887</v>
      </c>
      <c r="BD61">
        <v>5939.6</v>
      </c>
      <c r="BE61">
        <v>8225.1999999999989</v>
      </c>
      <c r="BF61">
        <v>4430.4000000000005</v>
      </c>
      <c r="BG61">
        <v>6935.2</v>
      </c>
      <c r="BH61">
        <v>3957.3999999999996</v>
      </c>
      <c r="BI61">
        <v>4698</v>
      </c>
      <c r="BJ61">
        <v>3726.7999999999997</v>
      </c>
      <c r="BK61">
        <v>4979</v>
      </c>
      <c r="BL61">
        <v>6614.6</v>
      </c>
      <c r="BM61">
        <v>6142.4</v>
      </c>
      <c r="BN61">
        <v>6794.8</v>
      </c>
      <c r="BO61">
        <v>6067.1999999999989</v>
      </c>
      <c r="BP61">
        <v>9534.8000000000011</v>
      </c>
      <c r="BQ61">
        <v>6293.8</v>
      </c>
      <c r="BR61">
        <v>4297.6000000000004</v>
      </c>
      <c r="BS61">
        <v>6296.7999999999993</v>
      </c>
      <c r="BT61">
        <v>5542.2</v>
      </c>
      <c r="BU61">
        <v>4579.8</v>
      </c>
      <c r="BV61">
        <v>2285.1999999999998</v>
      </c>
      <c r="BW61">
        <v>4509.6000000000004</v>
      </c>
      <c r="BX61">
        <v>7715.7999999999993</v>
      </c>
      <c r="BY61">
        <v>5382.2000000000007</v>
      </c>
      <c r="BZ61">
        <v>6809.7999999999993</v>
      </c>
      <c r="CA61">
        <v>8245.2000000000007</v>
      </c>
      <c r="CB61">
        <v>7940</v>
      </c>
      <c r="CC61">
        <v>1939.6000000000001</v>
      </c>
      <c r="CD61">
        <v>5722.8</v>
      </c>
      <c r="CE61">
        <v>5384.4</v>
      </c>
      <c r="CF61">
        <v>3411.2</v>
      </c>
      <c r="CG61">
        <v>6451.7999999999993</v>
      </c>
      <c r="CH61">
        <v>4106</v>
      </c>
      <c r="CI61">
        <v>3693.2000000000003</v>
      </c>
      <c r="CJ61">
        <v>5962.4</v>
      </c>
      <c r="CK61">
        <v>5863.2000000000007</v>
      </c>
      <c r="CL61">
        <v>6156.4000000000005</v>
      </c>
      <c r="CM61">
        <v>3678.4000000000005</v>
      </c>
      <c r="CN61">
        <v>4898.6000000000004</v>
      </c>
      <c r="CO61">
        <v>4699.6000000000004</v>
      </c>
      <c r="CP61">
        <v>4595.6000000000004</v>
      </c>
      <c r="CQ61">
        <v>5868.7999999999993</v>
      </c>
      <c r="CR61">
        <v>8101.8</v>
      </c>
      <c r="CS61">
        <v>5762.6</v>
      </c>
      <c r="CT61">
        <v>6278.8</v>
      </c>
      <c r="CU61">
        <v>6901.9999999999991</v>
      </c>
      <c r="CV61">
        <v>3509.2</v>
      </c>
      <c r="CW61">
        <v>3878.6000000000004</v>
      </c>
      <c r="CY61">
        <f t="shared" si="2"/>
        <v>5476.9519999999993</v>
      </c>
      <c r="CZ61">
        <f t="shared" si="3"/>
        <v>5476.9519999999993</v>
      </c>
    </row>
    <row r="62" spans="2:104" x14ac:dyDescent="0.25">
      <c r="B62">
        <v>6252</v>
      </c>
      <c r="C62">
        <v>3878</v>
      </c>
      <c r="D62">
        <v>6239.4</v>
      </c>
      <c r="E62">
        <v>8582.8000000000011</v>
      </c>
      <c r="F62">
        <v>7483.2</v>
      </c>
      <c r="G62">
        <v>2169.1999999999998</v>
      </c>
      <c r="H62">
        <v>6578</v>
      </c>
      <c r="I62">
        <v>6015.2</v>
      </c>
      <c r="J62">
        <v>6819.1999999999989</v>
      </c>
      <c r="K62">
        <v>6873.2000000000007</v>
      </c>
      <c r="L62">
        <v>4959.8</v>
      </c>
      <c r="M62">
        <v>3733</v>
      </c>
      <c r="N62">
        <v>5935.2</v>
      </c>
      <c r="O62">
        <v>7476.8</v>
      </c>
      <c r="P62">
        <v>5635.2000000000007</v>
      </c>
      <c r="Q62">
        <v>3017.2</v>
      </c>
      <c r="R62">
        <v>3432.8</v>
      </c>
      <c r="S62">
        <v>4925.8</v>
      </c>
      <c r="T62">
        <v>6107.0000000000009</v>
      </c>
      <c r="U62">
        <v>5458.8</v>
      </c>
      <c r="V62">
        <v>4632.8</v>
      </c>
      <c r="W62">
        <v>6451</v>
      </c>
      <c r="X62">
        <v>6733.2000000000007</v>
      </c>
      <c r="Y62">
        <v>3952.2</v>
      </c>
      <c r="Z62">
        <v>4605.2</v>
      </c>
      <c r="AA62">
        <v>2787.2</v>
      </c>
      <c r="AB62">
        <v>5335.7999999999993</v>
      </c>
      <c r="AC62">
        <v>3219.4</v>
      </c>
      <c r="AD62">
        <v>5406</v>
      </c>
      <c r="AE62">
        <v>4446.8</v>
      </c>
      <c r="AF62">
        <v>7228.6</v>
      </c>
      <c r="AG62">
        <v>4078.6</v>
      </c>
      <c r="AH62">
        <v>4336.6000000000004</v>
      </c>
      <c r="AI62">
        <v>7560.7999999999993</v>
      </c>
      <c r="AJ62">
        <v>1982</v>
      </c>
      <c r="AK62">
        <v>5037.6000000000004</v>
      </c>
      <c r="AL62">
        <v>5227.8</v>
      </c>
      <c r="AM62">
        <v>6905</v>
      </c>
      <c r="AN62">
        <v>5645.4</v>
      </c>
      <c r="AO62">
        <v>6289.8</v>
      </c>
      <c r="AP62">
        <v>4768.2</v>
      </c>
      <c r="AQ62">
        <v>4431.8</v>
      </c>
      <c r="AR62">
        <v>6022.5999999999995</v>
      </c>
      <c r="AS62">
        <v>6644.2</v>
      </c>
      <c r="AT62">
        <v>3032.6</v>
      </c>
      <c r="AU62">
        <v>6390.4</v>
      </c>
      <c r="AV62">
        <v>5317</v>
      </c>
      <c r="AW62">
        <v>6341.4000000000005</v>
      </c>
      <c r="AX62">
        <v>5729.8</v>
      </c>
      <c r="AY62">
        <v>4736.3999999999996</v>
      </c>
      <c r="AZ62">
        <v>7941.1999999999989</v>
      </c>
      <c r="BA62">
        <v>6163.4</v>
      </c>
      <c r="BB62">
        <v>7274.8</v>
      </c>
      <c r="BC62">
        <v>2968.9999999999995</v>
      </c>
      <c r="BD62">
        <v>5851.4</v>
      </c>
      <c r="BE62">
        <v>8104.4</v>
      </c>
      <c r="BF62">
        <v>4416.2</v>
      </c>
      <c r="BG62">
        <v>6332.2</v>
      </c>
      <c r="BH62">
        <v>3978.6</v>
      </c>
      <c r="BI62">
        <v>5438.6</v>
      </c>
      <c r="BJ62">
        <v>3892.8</v>
      </c>
      <c r="BK62">
        <v>5077.3999999999996</v>
      </c>
      <c r="BL62">
        <v>6119.6</v>
      </c>
      <c r="BM62">
        <v>7132.5999999999995</v>
      </c>
      <c r="BN62">
        <v>6150.4000000000005</v>
      </c>
      <c r="BO62">
        <v>6137.6</v>
      </c>
      <c r="BP62">
        <v>9655</v>
      </c>
      <c r="BQ62">
        <v>5115.8</v>
      </c>
      <c r="BR62">
        <v>3603.7999999999997</v>
      </c>
      <c r="BS62">
        <v>6875.6</v>
      </c>
      <c r="BT62">
        <v>5235.3999999999996</v>
      </c>
      <c r="BU62">
        <v>4779.4000000000005</v>
      </c>
      <c r="BV62">
        <v>2724.6</v>
      </c>
      <c r="BW62">
        <v>3931.6000000000004</v>
      </c>
      <c r="BX62">
        <v>7208.4</v>
      </c>
      <c r="BY62">
        <v>5834.4</v>
      </c>
      <c r="BZ62">
        <v>6594.7999999999993</v>
      </c>
      <c r="CA62">
        <v>8220</v>
      </c>
      <c r="CB62">
        <v>8155.6</v>
      </c>
      <c r="CC62">
        <v>2181.2000000000003</v>
      </c>
      <c r="CD62">
        <v>5324.8</v>
      </c>
      <c r="CE62">
        <v>5508.8</v>
      </c>
      <c r="CF62">
        <v>3643</v>
      </c>
      <c r="CG62">
        <v>6215.7999999999993</v>
      </c>
      <c r="CH62">
        <v>3560</v>
      </c>
      <c r="CI62">
        <v>3725.6</v>
      </c>
      <c r="CJ62">
        <v>5020.5999999999995</v>
      </c>
      <c r="CK62">
        <v>6374.6</v>
      </c>
      <c r="CL62">
        <v>6358.2</v>
      </c>
      <c r="CM62">
        <v>3712.2000000000003</v>
      </c>
      <c r="CN62">
        <v>5012.7999999999993</v>
      </c>
      <c r="CO62">
        <v>4831.6000000000004</v>
      </c>
      <c r="CP62">
        <v>4967.8</v>
      </c>
      <c r="CQ62">
        <v>5724</v>
      </c>
      <c r="CR62">
        <v>7930.4</v>
      </c>
      <c r="CS62">
        <v>6306.8</v>
      </c>
      <c r="CT62">
        <v>5865.2000000000007</v>
      </c>
      <c r="CU62">
        <v>6985.9999999999991</v>
      </c>
      <c r="CV62">
        <v>2980.6</v>
      </c>
      <c r="CW62">
        <v>3463.8</v>
      </c>
      <c r="CY62">
        <f t="shared" si="2"/>
        <v>5434.5639999999994</v>
      </c>
      <c r="CZ62">
        <f t="shared" si="3"/>
        <v>5434.5639999999994</v>
      </c>
    </row>
    <row r="63" spans="2:104" x14ac:dyDescent="0.25">
      <c r="B63">
        <v>5708</v>
      </c>
      <c r="C63">
        <v>3812.6</v>
      </c>
      <c r="D63">
        <v>6717.9999999999991</v>
      </c>
      <c r="E63">
        <v>8147</v>
      </c>
      <c r="F63">
        <v>7197</v>
      </c>
      <c r="G63">
        <v>3376</v>
      </c>
      <c r="H63">
        <v>5856.6</v>
      </c>
      <c r="I63">
        <v>5512.5999999999995</v>
      </c>
      <c r="J63">
        <v>6901.6</v>
      </c>
      <c r="K63">
        <v>7042.4</v>
      </c>
      <c r="L63">
        <v>4360</v>
      </c>
      <c r="M63">
        <v>3901.8</v>
      </c>
      <c r="N63">
        <v>6426</v>
      </c>
      <c r="O63">
        <v>7746</v>
      </c>
      <c r="P63">
        <v>5370.5999999999995</v>
      </c>
      <c r="Q63">
        <v>2992.6000000000004</v>
      </c>
      <c r="R63">
        <v>3083.8</v>
      </c>
      <c r="S63">
        <v>5661.8</v>
      </c>
      <c r="T63">
        <v>6442.5999999999995</v>
      </c>
      <c r="U63">
        <v>6203.2000000000007</v>
      </c>
      <c r="V63">
        <v>4424.8</v>
      </c>
      <c r="W63">
        <v>6634.7999999999993</v>
      </c>
      <c r="X63">
        <v>6179.2</v>
      </c>
      <c r="Y63">
        <v>4413.6000000000004</v>
      </c>
      <c r="Z63">
        <v>4741.3999999999996</v>
      </c>
      <c r="AA63">
        <v>3012.6</v>
      </c>
      <c r="AB63">
        <v>5980.8</v>
      </c>
      <c r="AC63">
        <v>3291.2000000000003</v>
      </c>
      <c r="AD63">
        <v>5090.8</v>
      </c>
      <c r="AE63">
        <v>4003.4</v>
      </c>
      <c r="AF63">
        <v>7295.5999999999995</v>
      </c>
      <c r="AG63">
        <v>4356.8</v>
      </c>
      <c r="AH63">
        <v>4677.6000000000004</v>
      </c>
      <c r="AI63">
        <v>7763.2</v>
      </c>
      <c r="AJ63">
        <v>2311</v>
      </c>
      <c r="AK63">
        <v>5473.2000000000007</v>
      </c>
      <c r="AL63">
        <v>4856.2000000000007</v>
      </c>
      <c r="AM63">
        <v>7482.2000000000007</v>
      </c>
      <c r="AN63">
        <v>5933</v>
      </c>
      <c r="AO63">
        <v>6519.7999999999993</v>
      </c>
      <c r="AP63">
        <v>4826.2</v>
      </c>
      <c r="AQ63">
        <v>4627.6000000000004</v>
      </c>
      <c r="AR63">
        <v>5521.6</v>
      </c>
      <c r="AS63">
        <v>6435.6</v>
      </c>
      <c r="AT63">
        <v>2632.3999999999996</v>
      </c>
      <c r="AU63">
        <v>6763.5999999999995</v>
      </c>
      <c r="AV63">
        <v>5533.6</v>
      </c>
      <c r="AW63">
        <v>6847</v>
      </c>
      <c r="AX63">
        <v>5603</v>
      </c>
      <c r="AY63">
        <v>4994.3999999999996</v>
      </c>
      <c r="AZ63">
        <v>7194</v>
      </c>
      <c r="BA63">
        <v>5964.7999999999993</v>
      </c>
      <c r="BB63">
        <v>7589.4</v>
      </c>
      <c r="BC63">
        <v>2873.6</v>
      </c>
      <c r="BD63">
        <v>6007.4</v>
      </c>
      <c r="BE63">
        <v>8096.5999999999995</v>
      </c>
      <c r="BF63">
        <v>4133.7999999999993</v>
      </c>
      <c r="BG63">
        <v>6404.7999999999993</v>
      </c>
      <c r="BH63">
        <v>4224</v>
      </c>
      <c r="BI63">
        <v>5321</v>
      </c>
      <c r="BJ63">
        <v>3782.8</v>
      </c>
      <c r="BK63">
        <v>5079.3999999999996</v>
      </c>
      <c r="BL63">
        <v>7222.1999999999989</v>
      </c>
      <c r="BM63">
        <v>6897.6</v>
      </c>
      <c r="BN63">
        <v>6728.4</v>
      </c>
      <c r="BO63">
        <v>5572.6</v>
      </c>
      <c r="BP63">
        <v>9802.6</v>
      </c>
      <c r="BQ63">
        <v>5266.8</v>
      </c>
      <c r="BR63">
        <v>3205.4</v>
      </c>
      <c r="BS63">
        <v>7017.2000000000007</v>
      </c>
      <c r="BT63">
        <v>4978</v>
      </c>
      <c r="BU63">
        <v>4537.3999999999996</v>
      </c>
      <c r="BV63">
        <v>2744.2000000000003</v>
      </c>
      <c r="BW63">
        <v>4055.2</v>
      </c>
      <c r="BX63">
        <v>6873.6</v>
      </c>
      <c r="BY63">
        <v>5943.7999999999993</v>
      </c>
      <c r="BZ63">
        <v>6791.2</v>
      </c>
      <c r="CA63">
        <v>8137</v>
      </c>
      <c r="CB63">
        <v>8375.2000000000007</v>
      </c>
      <c r="CC63">
        <v>2712</v>
      </c>
      <c r="CD63">
        <v>5987.4000000000005</v>
      </c>
      <c r="CE63">
        <v>5685.4</v>
      </c>
      <c r="CF63">
        <v>4156.3999999999996</v>
      </c>
      <c r="CG63">
        <v>6095.8</v>
      </c>
      <c r="CH63">
        <v>4516</v>
      </c>
      <c r="CI63">
        <v>3893.6000000000004</v>
      </c>
      <c r="CJ63">
        <v>5169.3999999999996</v>
      </c>
      <c r="CK63">
        <v>6095.4000000000005</v>
      </c>
      <c r="CL63">
        <v>6215.6</v>
      </c>
      <c r="CM63">
        <v>3843.5999999999995</v>
      </c>
      <c r="CN63">
        <v>5312.4</v>
      </c>
      <c r="CO63">
        <v>5002.2000000000007</v>
      </c>
      <c r="CP63">
        <v>4780</v>
      </c>
      <c r="CQ63">
        <v>5321.8</v>
      </c>
      <c r="CR63">
        <v>8586.4</v>
      </c>
      <c r="CS63">
        <v>6616</v>
      </c>
      <c r="CT63">
        <v>4895.6000000000004</v>
      </c>
      <c r="CU63">
        <v>7188</v>
      </c>
      <c r="CV63">
        <v>2764</v>
      </c>
      <c r="CW63">
        <v>3325.5999999999995</v>
      </c>
      <c r="CY63">
        <f t="shared" si="2"/>
        <v>5496.6900000000014</v>
      </c>
      <c r="CZ63">
        <f t="shared" si="3"/>
        <v>5496.6900000000014</v>
      </c>
    </row>
    <row r="64" spans="2:104" x14ac:dyDescent="0.25">
      <c r="B64">
        <v>5526</v>
      </c>
      <c r="C64">
        <v>4397.2</v>
      </c>
      <c r="D64">
        <v>6709.0000000000009</v>
      </c>
      <c r="E64">
        <v>8433.4</v>
      </c>
      <c r="F64">
        <v>7170.6</v>
      </c>
      <c r="G64">
        <v>3810.4000000000005</v>
      </c>
      <c r="H64">
        <v>5501.8</v>
      </c>
      <c r="I64">
        <v>6373</v>
      </c>
      <c r="J64">
        <v>7322</v>
      </c>
      <c r="K64">
        <v>6761</v>
      </c>
      <c r="L64">
        <v>3997.2</v>
      </c>
      <c r="M64">
        <v>4345.2</v>
      </c>
      <c r="N64">
        <v>6136.8</v>
      </c>
      <c r="O64">
        <v>8382.7999999999993</v>
      </c>
      <c r="P64">
        <v>5055.8</v>
      </c>
      <c r="Q64">
        <v>2942</v>
      </c>
      <c r="R64">
        <v>3452.5999999999995</v>
      </c>
      <c r="S64">
        <v>5524</v>
      </c>
      <c r="T64">
        <v>6572.6</v>
      </c>
      <c r="U64">
        <v>5945.6</v>
      </c>
      <c r="V64">
        <v>5023.7999999999993</v>
      </c>
      <c r="W64">
        <v>6334.8</v>
      </c>
      <c r="X64">
        <v>6492.7999999999993</v>
      </c>
      <c r="Y64">
        <v>4547.8</v>
      </c>
      <c r="Z64">
        <v>4938.8</v>
      </c>
      <c r="AA64">
        <v>3108.6</v>
      </c>
      <c r="AB64">
        <v>5876.4</v>
      </c>
      <c r="AC64">
        <v>3377.4</v>
      </c>
      <c r="AD64">
        <v>5073.8</v>
      </c>
      <c r="AE64">
        <v>3660.6</v>
      </c>
      <c r="AF64">
        <v>7177.7999999999993</v>
      </c>
      <c r="AG64">
        <v>4688.8</v>
      </c>
      <c r="AH64">
        <v>4500.3999999999996</v>
      </c>
      <c r="AI64">
        <v>8235</v>
      </c>
      <c r="AJ64">
        <v>2309.4</v>
      </c>
      <c r="AK64">
        <v>4642.6000000000004</v>
      </c>
      <c r="AL64">
        <v>5192.2</v>
      </c>
      <c r="AM64">
        <v>7618</v>
      </c>
      <c r="AN64">
        <v>6192.2</v>
      </c>
      <c r="AO64">
        <v>7416.6</v>
      </c>
      <c r="AP64">
        <v>4626</v>
      </c>
      <c r="AQ64">
        <v>4839.8</v>
      </c>
      <c r="AR64">
        <v>5858</v>
      </c>
      <c r="AS64">
        <v>5706.5999999999995</v>
      </c>
      <c r="AT64">
        <v>3203.2000000000003</v>
      </c>
      <c r="AU64">
        <v>7048.4</v>
      </c>
      <c r="AV64">
        <v>4747</v>
      </c>
      <c r="AW64">
        <v>6983.9999999999991</v>
      </c>
      <c r="AX64">
        <v>5573.8</v>
      </c>
      <c r="AY64">
        <v>5056.6000000000004</v>
      </c>
      <c r="AZ64">
        <v>7882.1999999999989</v>
      </c>
      <c r="BA64">
        <v>6525.2000000000007</v>
      </c>
      <c r="BB64">
        <v>7519.2000000000007</v>
      </c>
      <c r="BC64">
        <v>2736.6</v>
      </c>
      <c r="BD64">
        <v>5921.6</v>
      </c>
      <c r="BE64">
        <v>7826.6</v>
      </c>
      <c r="BF64">
        <v>4115.3999999999996</v>
      </c>
      <c r="BG64">
        <v>5630</v>
      </c>
      <c r="BH64">
        <v>4076.6</v>
      </c>
      <c r="BI64">
        <v>5483</v>
      </c>
      <c r="BJ64">
        <v>4041.2</v>
      </c>
      <c r="BK64">
        <v>5114.2000000000007</v>
      </c>
      <c r="BL64">
        <v>7554.2</v>
      </c>
      <c r="BM64">
        <v>6540</v>
      </c>
      <c r="BN64">
        <v>6555.8</v>
      </c>
      <c r="BO64">
        <v>5601.8</v>
      </c>
      <c r="BP64">
        <v>9814.4</v>
      </c>
      <c r="BQ64">
        <v>5183</v>
      </c>
      <c r="BR64">
        <v>2674.4</v>
      </c>
      <c r="BS64">
        <v>7522</v>
      </c>
      <c r="BT64">
        <v>4940.6000000000004</v>
      </c>
      <c r="BU64">
        <v>5648.4000000000005</v>
      </c>
      <c r="BV64">
        <v>3094.7999999999997</v>
      </c>
      <c r="BW64">
        <v>3237.2000000000003</v>
      </c>
      <c r="BX64">
        <v>7164</v>
      </c>
      <c r="BY64">
        <v>6096.2</v>
      </c>
      <c r="BZ64">
        <v>6966.4</v>
      </c>
      <c r="CA64">
        <v>8301.7999999999993</v>
      </c>
      <c r="CB64">
        <v>8355</v>
      </c>
      <c r="CC64">
        <v>2946.6</v>
      </c>
      <c r="CD64">
        <v>5993.2</v>
      </c>
      <c r="CE64">
        <v>5070.8000000000011</v>
      </c>
      <c r="CF64">
        <v>4319.2000000000007</v>
      </c>
      <c r="CG64">
        <v>6450.4000000000005</v>
      </c>
      <c r="CH64">
        <v>5188.8</v>
      </c>
      <c r="CI64">
        <v>4124.8</v>
      </c>
      <c r="CJ64">
        <v>4684</v>
      </c>
      <c r="CK64">
        <v>6078.2000000000007</v>
      </c>
      <c r="CL64">
        <v>6949</v>
      </c>
      <c r="CM64">
        <v>4173.3999999999996</v>
      </c>
      <c r="CN64">
        <v>4968.7999999999993</v>
      </c>
      <c r="CO64">
        <v>4428.2</v>
      </c>
      <c r="CP64">
        <v>4426.8</v>
      </c>
      <c r="CQ64">
        <v>4847.8</v>
      </c>
      <c r="CR64">
        <v>8188.6</v>
      </c>
      <c r="CS64">
        <v>6109.4</v>
      </c>
      <c r="CT64">
        <v>4539</v>
      </c>
      <c r="CU64">
        <v>7024.8</v>
      </c>
      <c r="CV64">
        <v>3114.6000000000004</v>
      </c>
      <c r="CW64">
        <v>3780.6000000000004</v>
      </c>
      <c r="CY64">
        <f t="shared" si="2"/>
        <v>5539.39</v>
      </c>
      <c r="CZ64">
        <f t="shared" si="3"/>
        <v>5539.39</v>
      </c>
    </row>
    <row r="65" spans="2:104" x14ac:dyDescent="0.25">
      <c r="B65">
        <v>5972.8</v>
      </c>
      <c r="C65">
        <v>4576.5999999999995</v>
      </c>
      <c r="D65">
        <v>6595.2000000000007</v>
      </c>
      <c r="E65">
        <v>8359.6</v>
      </c>
      <c r="F65">
        <v>7520.4</v>
      </c>
      <c r="G65">
        <v>3348.3999999999996</v>
      </c>
      <c r="H65">
        <v>5113.6000000000004</v>
      </c>
      <c r="I65">
        <v>6070.4000000000005</v>
      </c>
      <c r="J65">
        <v>7191</v>
      </c>
      <c r="K65">
        <v>6887.2</v>
      </c>
      <c r="L65">
        <v>4008.3999999999996</v>
      </c>
      <c r="M65">
        <v>5315.4</v>
      </c>
      <c r="N65">
        <v>6395.2</v>
      </c>
      <c r="O65">
        <v>8785</v>
      </c>
      <c r="P65">
        <v>4814.6000000000004</v>
      </c>
      <c r="Q65">
        <v>2880.2000000000003</v>
      </c>
      <c r="R65">
        <v>3430.2000000000003</v>
      </c>
      <c r="S65">
        <v>5048</v>
      </c>
      <c r="T65">
        <v>7019</v>
      </c>
      <c r="U65">
        <v>5650.4</v>
      </c>
      <c r="V65">
        <v>4817.8</v>
      </c>
      <c r="W65">
        <v>6150.5999999999995</v>
      </c>
      <c r="X65">
        <v>6634.1999999999989</v>
      </c>
      <c r="Y65">
        <v>4583.3999999999996</v>
      </c>
      <c r="Z65">
        <v>4726.4000000000005</v>
      </c>
      <c r="AA65">
        <v>3257.2000000000003</v>
      </c>
      <c r="AB65">
        <v>6383.6</v>
      </c>
      <c r="AC65">
        <v>3522</v>
      </c>
      <c r="AD65">
        <v>5607.8</v>
      </c>
      <c r="AE65">
        <v>3595.7999999999997</v>
      </c>
      <c r="AF65">
        <v>6422.6</v>
      </c>
      <c r="AG65">
        <v>4545.5999999999995</v>
      </c>
      <c r="AH65">
        <v>4877.8</v>
      </c>
      <c r="AI65">
        <v>8293.4</v>
      </c>
      <c r="AJ65">
        <v>2367</v>
      </c>
      <c r="AK65">
        <v>4534.3999999999996</v>
      </c>
      <c r="AL65">
        <v>5117.7999999999993</v>
      </c>
      <c r="AM65">
        <v>7374.2000000000007</v>
      </c>
      <c r="AN65">
        <v>6200.4</v>
      </c>
      <c r="AO65">
        <v>8195.5999999999985</v>
      </c>
      <c r="AP65">
        <v>4513.6000000000004</v>
      </c>
      <c r="AQ65">
        <v>5670</v>
      </c>
      <c r="AR65">
        <v>6179.4</v>
      </c>
      <c r="AS65">
        <v>5871.6</v>
      </c>
      <c r="AT65">
        <v>3491</v>
      </c>
      <c r="AU65">
        <v>6885.2000000000007</v>
      </c>
      <c r="AV65">
        <v>4357.8</v>
      </c>
      <c r="AW65">
        <v>6899.2000000000007</v>
      </c>
      <c r="AX65">
        <v>5640.8</v>
      </c>
      <c r="AY65">
        <v>5363.4</v>
      </c>
      <c r="AZ65">
        <v>7530.2000000000007</v>
      </c>
      <c r="BA65">
        <v>6519.2000000000007</v>
      </c>
      <c r="BB65">
        <v>8239.1999999999989</v>
      </c>
      <c r="BC65">
        <v>3106.7999999999997</v>
      </c>
      <c r="BD65">
        <v>5927.7999999999993</v>
      </c>
      <c r="BE65">
        <v>7570.4</v>
      </c>
      <c r="BF65">
        <v>4334</v>
      </c>
      <c r="BG65">
        <v>5267.7999999999993</v>
      </c>
      <c r="BH65">
        <v>5059.8</v>
      </c>
      <c r="BI65">
        <v>5455.4</v>
      </c>
      <c r="BJ65">
        <v>3708.6</v>
      </c>
      <c r="BK65">
        <v>5002</v>
      </c>
      <c r="BL65">
        <v>7553.4</v>
      </c>
      <c r="BM65">
        <v>6326.2</v>
      </c>
      <c r="BN65">
        <v>6603.6</v>
      </c>
      <c r="BO65">
        <v>5123.5999999999995</v>
      </c>
      <c r="BP65">
        <v>9490.7999999999993</v>
      </c>
      <c r="BQ65">
        <v>4850.3999999999996</v>
      </c>
      <c r="BR65">
        <v>3400.2000000000003</v>
      </c>
      <c r="BS65">
        <v>7455</v>
      </c>
      <c r="BT65">
        <v>5204.2000000000007</v>
      </c>
      <c r="BU65">
        <v>6067.5999999999995</v>
      </c>
      <c r="BV65">
        <v>2820.4</v>
      </c>
      <c r="BW65">
        <v>4150</v>
      </c>
      <c r="BX65">
        <v>7217.4</v>
      </c>
      <c r="BY65">
        <v>6198.4000000000005</v>
      </c>
      <c r="BZ65">
        <v>6724.8</v>
      </c>
      <c r="CA65">
        <v>8410.1999999999989</v>
      </c>
      <c r="CB65">
        <v>7954.7999999999993</v>
      </c>
      <c r="CC65">
        <v>3909.6000000000004</v>
      </c>
      <c r="CD65">
        <v>5776.6</v>
      </c>
      <c r="CE65">
        <v>4354</v>
      </c>
      <c r="CF65">
        <v>3869.8</v>
      </c>
      <c r="CG65">
        <v>6306.2</v>
      </c>
      <c r="CH65">
        <v>4918.5999999999995</v>
      </c>
      <c r="CI65">
        <v>3460.2</v>
      </c>
      <c r="CJ65">
        <v>4754.8</v>
      </c>
      <c r="CK65">
        <v>6411.4000000000005</v>
      </c>
      <c r="CL65">
        <v>6933.8</v>
      </c>
      <c r="CM65">
        <v>4419.6000000000004</v>
      </c>
      <c r="CN65">
        <v>4676</v>
      </c>
      <c r="CO65">
        <v>3551.4</v>
      </c>
      <c r="CP65">
        <v>4719.7999999999993</v>
      </c>
      <c r="CQ65">
        <v>4895</v>
      </c>
      <c r="CR65">
        <v>7749.9999999999991</v>
      </c>
      <c r="CS65">
        <v>6039.2</v>
      </c>
      <c r="CT65">
        <v>4345.8</v>
      </c>
      <c r="CU65">
        <v>7703.6</v>
      </c>
      <c r="CV65">
        <v>3010.5999999999995</v>
      </c>
      <c r="CW65">
        <v>4209.5999999999995</v>
      </c>
      <c r="CY65">
        <f t="shared" si="2"/>
        <v>5563.4899999999989</v>
      </c>
      <c r="CZ65">
        <f t="shared" si="3"/>
        <v>5563.4899999999989</v>
      </c>
    </row>
    <row r="66" spans="2:104" x14ac:dyDescent="0.25">
      <c r="B66">
        <v>6440.2</v>
      </c>
      <c r="C66">
        <v>4403.8</v>
      </c>
      <c r="D66">
        <v>6697.2</v>
      </c>
      <c r="E66">
        <v>9661.8000000000011</v>
      </c>
      <c r="F66">
        <v>6979.2</v>
      </c>
      <c r="G66">
        <v>3438.8</v>
      </c>
      <c r="H66">
        <v>4516.6000000000004</v>
      </c>
      <c r="I66">
        <v>5608.4</v>
      </c>
      <c r="J66">
        <v>6774.6</v>
      </c>
      <c r="K66">
        <v>6496.4000000000005</v>
      </c>
      <c r="L66">
        <v>4262</v>
      </c>
      <c r="M66">
        <v>4960.3999999999996</v>
      </c>
      <c r="N66">
        <v>6520.4</v>
      </c>
      <c r="O66">
        <v>7628.6</v>
      </c>
      <c r="P66">
        <v>4689.8</v>
      </c>
      <c r="Q66">
        <v>3156.3999999999996</v>
      </c>
      <c r="R66">
        <v>2621.4</v>
      </c>
      <c r="S66">
        <v>5826.2000000000007</v>
      </c>
      <c r="T66">
        <v>6899.9999999999991</v>
      </c>
      <c r="U66">
        <v>4969.2</v>
      </c>
      <c r="V66">
        <v>4695.3999999999996</v>
      </c>
      <c r="W66">
        <v>5973.5999999999995</v>
      </c>
      <c r="X66">
        <v>6534.4000000000005</v>
      </c>
      <c r="Y66">
        <v>5030.6000000000004</v>
      </c>
      <c r="Z66">
        <v>3800.7999999999997</v>
      </c>
      <c r="AA66">
        <v>2879.2000000000003</v>
      </c>
      <c r="AB66">
        <v>6676.7999999999993</v>
      </c>
      <c r="AC66">
        <v>3249.6000000000004</v>
      </c>
      <c r="AD66">
        <v>5875.4</v>
      </c>
      <c r="AE66">
        <v>4069</v>
      </c>
      <c r="AF66">
        <v>6602</v>
      </c>
      <c r="AG66">
        <v>5393.8</v>
      </c>
      <c r="AH66">
        <v>4862.0000000000009</v>
      </c>
      <c r="AI66">
        <v>8542.6</v>
      </c>
      <c r="AJ66">
        <v>2174</v>
      </c>
      <c r="AK66">
        <v>5024.3999999999996</v>
      </c>
      <c r="AL66">
        <v>5605.8</v>
      </c>
      <c r="AM66">
        <v>7703</v>
      </c>
      <c r="AN66">
        <v>6083</v>
      </c>
      <c r="AO66">
        <v>7937</v>
      </c>
      <c r="AP66">
        <v>4555.4000000000005</v>
      </c>
      <c r="AQ66">
        <v>5655.4</v>
      </c>
      <c r="AR66">
        <v>6417.2000000000007</v>
      </c>
      <c r="AS66">
        <v>6047.8</v>
      </c>
      <c r="AT66">
        <v>3342.2</v>
      </c>
      <c r="AU66">
        <v>6273</v>
      </c>
      <c r="AV66">
        <v>3846</v>
      </c>
      <c r="AW66">
        <v>7045</v>
      </c>
      <c r="AX66">
        <v>6075</v>
      </c>
      <c r="AY66">
        <v>5758</v>
      </c>
      <c r="AZ66">
        <v>7955.7999999999993</v>
      </c>
      <c r="BA66">
        <v>6764.4</v>
      </c>
      <c r="BB66">
        <v>7757</v>
      </c>
      <c r="BC66">
        <v>3365.3999999999996</v>
      </c>
      <c r="BD66">
        <v>6250.2000000000007</v>
      </c>
      <c r="BE66">
        <v>6941.2</v>
      </c>
      <c r="BF66">
        <v>4102.2</v>
      </c>
      <c r="BG66">
        <v>5772</v>
      </c>
      <c r="BH66">
        <v>5450.6</v>
      </c>
      <c r="BI66">
        <v>5491.4</v>
      </c>
      <c r="BJ66">
        <v>4517.5999999999995</v>
      </c>
      <c r="BK66">
        <v>4727.8</v>
      </c>
      <c r="BL66">
        <v>7986.7999999999993</v>
      </c>
      <c r="BM66">
        <v>6056</v>
      </c>
      <c r="BN66">
        <v>6395.8</v>
      </c>
      <c r="BO66">
        <v>5865.2</v>
      </c>
      <c r="BP66">
        <v>9764.2000000000007</v>
      </c>
      <c r="BQ66">
        <v>4499.7999999999993</v>
      </c>
      <c r="BR66">
        <v>3593.2000000000003</v>
      </c>
      <c r="BS66">
        <v>7263.7999999999993</v>
      </c>
      <c r="BT66">
        <v>5625.2</v>
      </c>
      <c r="BU66">
        <v>6447.6</v>
      </c>
      <c r="BV66">
        <v>3564.6</v>
      </c>
      <c r="BW66">
        <v>3881</v>
      </c>
      <c r="BX66">
        <v>7447.4</v>
      </c>
      <c r="BY66">
        <v>6552.8</v>
      </c>
      <c r="BZ66">
        <v>7523.7999999999993</v>
      </c>
      <c r="CA66">
        <v>8723.5999999999985</v>
      </c>
      <c r="CB66">
        <v>8001.4000000000005</v>
      </c>
      <c r="CC66">
        <v>3572.2</v>
      </c>
      <c r="CD66">
        <v>6226.4000000000005</v>
      </c>
      <c r="CE66">
        <v>4514.4000000000005</v>
      </c>
      <c r="CF66">
        <v>4528.2</v>
      </c>
      <c r="CG66">
        <v>7108</v>
      </c>
      <c r="CH66">
        <v>5040.3999999999996</v>
      </c>
      <c r="CI66">
        <v>3693.6000000000004</v>
      </c>
      <c r="CJ66">
        <v>5309.8</v>
      </c>
      <c r="CK66">
        <v>5907.7999999999993</v>
      </c>
      <c r="CL66">
        <v>7085.7999999999993</v>
      </c>
      <c r="CM66">
        <v>3750.6</v>
      </c>
      <c r="CN66">
        <v>4925.6000000000004</v>
      </c>
      <c r="CO66">
        <v>4085</v>
      </c>
      <c r="CP66">
        <v>4522.3999999999996</v>
      </c>
      <c r="CQ66">
        <v>5295.0000000000009</v>
      </c>
      <c r="CR66">
        <v>8016.2</v>
      </c>
      <c r="CS66">
        <v>5527</v>
      </c>
      <c r="CT66">
        <v>4394.6000000000004</v>
      </c>
      <c r="CU66">
        <v>7979.2</v>
      </c>
      <c r="CV66">
        <v>3541.6</v>
      </c>
      <c r="CW66">
        <v>4215</v>
      </c>
      <c r="CY66">
        <f t="shared" ref="CY66:CY102" si="4">AVERAGE(B66:CW66)</f>
        <v>5638.0539999999983</v>
      </c>
      <c r="CZ66">
        <f t="shared" ref="CZ66:CZ102" si="5">AVERAGE(INDEX(ABS(B66:CW66),0,0))</f>
        <v>5638.0539999999983</v>
      </c>
    </row>
    <row r="67" spans="2:104" x14ac:dyDescent="0.25">
      <c r="B67">
        <v>6477.5999999999995</v>
      </c>
      <c r="C67">
        <v>4440</v>
      </c>
      <c r="D67">
        <v>7350.8000000000011</v>
      </c>
      <c r="E67">
        <v>9311.2000000000007</v>
      </c>
      <c r="F67">
        <v>7174.2000000000007</v>
      </c>
      <c r="G67">
        <v>3098.8</v>
      </c>
      <c r="H67">
        <v>4927.2</v>
      </c>
      <c r="I67">
        <v>5811</v>
      </c>
      <c r="J67">
        <v>7600.2000000000007</v>
      </c>
      <c r="K67">
        <v>6407.6</v>
      </c>
      <c r="L67">
        <v>4698.2</v>
      </c>
      <c r="M67">
        <v>4985.2</v>
      </c>
      <c r="N67">
        <v>6368.4</v>
      </c>
      <c r="O67">
        <v>7515</v>
      </c>
      <c r="P67">
        <v>5025.5999999999995</v>
      </c>
      <c r="Q67">
        <v>3736.8</v>
      </c>
      <c r="R67">
        <v>3645.2</v>
      </c>
      <c r="S67">
        <v>5404.6</v>
      </c>
      <c r="T67">
        <v>7140.8</v>
      </c>
      <c r="U67">
        <v>4534.3999999999996</v>
      </c>
      <c r="V67">
        <v>3706.2</v>
      </c>
      <c r="W67">
        <v>6610.2</v>
      </c>
      <c r="X67">
        <v>6579.4</v>
      </c>
      <c r="Y67">
        <v>4774</v>
      </c>
      <c r="Z67">
        <v>4972.2000000000007</v>
      </c>
      <c r="AA67">
        <v>3486.7999999999997</v>
      </c>
      <c r="AB67">
        <v>5569.4000000000005</v>
      </c>
      <c r="AC67">
        <v>3478</v>
      </c>
      <c r="AD67">
        <v>6225.2</v>
      </c>
      <c r="AE67">
        <v>4149</v>
      </c>
      <c r="AF67">
        <v>6244.2000000000007</v>
      </c>
      <c r="AG67">
        <v>5110.4000000000005</v>
      </c>
      <c r="AH67">
        <v>4826.7999999999993</v>
      </c>
      <c r="AI67">
        <v>8405</v>
      </c>
      <c r="AJ67">
        <v>1954.6000000000001</v>
      </c>
      <c r="AK67">
        <v>4411.2</v>
      </c>
      <c r="AL67">
        <v>5498.5999999999995</v>
      </c>
      <c r="AM67">
        <v>7470.6</v>
      </c>
      <c r="AN67">
        <v>6765.2000000000007</v>
      </c>
      <c r="AO67">
        <v>7767</v>
      </c>
      <c r="AP67">
        <v>4738.3999999999996</v>
      </c>
      <c r="AQ67">
        <v>5686.8000000000011</v>
      </c>
      <c r="AR67">
        <v>5845.6</v>
      </c>
      <c r="AS67">
        <v>6445.8</v>
      </c>
      <c r="AT67">
        <v>3576.2000000000003</v>
      </c>
      <c r="AU67">
        <v>5897.7999999999993</v>
      </c>
      <c r="AV67">
        <v>4859.5999999999995</v>
      </c>
      <c r="AW67">
        <v>6492.1999999999989</v>
      </c>
      <c r="AX67">
        <v>6542.4000000000005</v>
      </c>
      <c r="AY67">
        <v>6291</v>
      </c>
      <c r="AZ67">
        <v>8381.1999999999989</v>
      </c>
      <c r="BA67">
        <v>6872.2000000000007</v>
      </c>
      <c r="BB67">
        <v>7142.1999999999989</v>
      </c>
      <c r="BC67">
        <v>3903.2</v>
      </c>
      <c r="BD67">
        <v>6906.8</v>
      </c>
      <c r="BE67">
        <v>7172.5999999999995</v>
      </c>
      <c r="BF67">
        <v>3910.6</v>
      </c>
      <c r="BG67">
        <v>5994</v>
      </c>
      <c r="BH67">
        <v>4683.2000000000007</v>
      </c>
      <c r="BI67">
        <v>5871.6</v>
      </c>
      <c r="BJ67">
        <v>4902</v>
      </c>
      <c r="BK67">
        <v>4921.6000000000004</v>
      </c>
      <c r="BL67">
        <v>7711.8</v>
      </c>
      <c r="BM67">
        <v>6710</v>
      </c>
      <c r="BN67">
        <v>6318.4000000000005</v>
      </c>
      <c r="BO67">
        <v>6113.8</v>
      </c>
      <c r="BP67">
        <v>9147.6</v>
      </c>
      <c r="BQ67">
        <v>4809.6000000000004</v>
      </c>
      <c r="BR67">
        <v>3676.2</v>
      </c>
      <c r="BS67">
        <v>7070.2000000000007</v>
      </c>
      <c r="BT67">
        <v>5171</v>
      </c>
      <c r="BU67">
        <v>7336.6</v>
      </c>
      <c r="BV67">
        <v>3739.3999999999996</v>
      </c>
      <c r="BW67">
        <v>4613.8</v>
      </c>
      <c r="BX67">
        <v>7320</v>
      </c>
      <c r="BY67">
        <v>6048.2000000000007</v>
      </c>
      <c r="BZ67">
        <v>6764.2000000000007</v>
      </c>
      <c r="CA67">
        <v>8947.4</v>
      </c>
      <c r="CB67">
        <v>8653</v>
      </c>
      <c r="CC67">
        <v>4183.3999999999996</v>
      </c>
      <c r="CD67">
        <v>6092.5999999999995</v>
      </c>
      <c r="CE67">
        <v>3904.6000000000004</v>
      </c>
      <c r="CF67">
        <v>4402.8</v>
      </c>
      <c r="CG67">
        <v>7350</v>
      </c>
      <c r="CH67">
        <v>5085.7999999999993</v>
      </c>
      <c r="CI67">
        <v>3471.9999999999995</v>
      </c>
      <c r="CJ67">
        <v>5028.3999999999996</v>
      </c>
      <c r="CK67">
        <v>5732.6</v>
      </c>
      <c r="CL67">
        <v>7168.4000000000005</v>
      </c>
      <c r="CM67">
        <v>3798.8</v>
      </c>
      <c r="CN67">
        <v>5357.8</v>
      </c>
      <c r="CO67">
        <v>4399.3999999999996</v>
      </c>
      <c r="CP67">
        <v>4529.8</v>
      </c>
      <c r="CQ67">
        <v>5368.4000000000005</v>
      </c>
      <c r="CR67">
        <v>8558.1999999999989</v>
      </c>
      <c r="CS67">
        <v>5517.6</v>
      </c>
      <c r="CT67">
        <v>4277.8</v>
      </c>
      <c r="CU67">
        <v>8267.2000000000007</v>
      </c>
      <c r="CV67">
        <v>3814.4</v>
      </c>
      <c r="CW67">
        <v>4701.2</v>
      </c>
      <c r="CY67">
        <f t="shared" si="4"/>
        <v>5718.5619999999999</v>
      </c>
      <c r="CZ67">
        <f t="shared" si="5"/>
        <v>5718.5619999999999</v>
      </c>
    </row>
    <row r="68" spans="2:104" x14ac:dyDescent="0.25">
      <c r="B68">
        <v>6472</v>
      </c>
      <c r="C68">
        <v>4668.6000000000004</v>
      </c>
      <c r="D68">
        <v>7395.2</v>
      </c>
      <c r="E68">
        <v>9829.6</v>
      </c>
      <c r="F68">
        <v>7489.4</v>
      </c>
      <c r="G68">
        <v>2745</v>
      </c>
      <c r="H68">
        <v>5110.6000000000004</v>
      </c>
      <c r="I68">
        <v>5519</v>
      </c>
      <c r="J68">
        <v>7252.4</v>
      </c>
      <c r="K68">
        <v>6608.2</v>
      </c>
      <c r="L68">
        <v>4928</v>
      </c>
      <c r="M68">
        <v>5111.8</v>
      </c>
      <c r="N68">
        <v>6182.5999999999995</v>
      </c>
      <c r="O68">
        <v>7822</v>
      </c>
      <c r="P68">
        <v>4833</v>
      </c>
      <c r="Q68">
        <v>2617.8000000000002</v>
      </c>
      <c r="R68">
        <v>3185.3999999999996</v>
      </c>
      <c r="S68">
        <v>6224.4</v>
      </c>
      <c r="T68">
        <v>7772.3999999999987</v>
      </c>
      <c r="U68">
        <v>4913.5999999999995</v>
      </c>
      <c r="V68">
        <v>3773.4</v>
      </c>
      <c r="W68">
        <v>7618.8000000000011</v>
      </c>
      <c r="X68">
        <v>6389.6</v>
      </c>
      <c r="Y68">
        <v>4627.3999999999996</v>
      </c>
      <c r="Z68">
        <v>4369</v>
      </c>
      <c r="AA68">
        <v>3863.2</v>
      </c>
      <c r="AB68">
        <v>4806.5999999999995</v>
      </c>
      <c r="AC68">
        <v>3330</v>
      </c>
      <c r="AD68">
        <v>6401.2000000000007</v>
      </c>
      <c r="AE68">
        <v>4680.6000000000004</v>
      </c>
      <c r="AF68">
        <v>6401</v>
      </c>
      <c r="AG68">
        <v>5369.8</v>
      </c>
      <c r="AH68">
        <v>5584.6</v>
      </c>
      <c r="AI68">
        <v>8186.2</v>
      </c>
      <c r="AJ68">
        <v>2062.1999999999998</v>
      </c>
      <c r="AK68">
        <v>4547.2</v>
      </c>
      <c r="AL68">
        <v>5451.4</v>
      </c>
      <c r="AM68">
        <v>7217.4000000000005</v>
      </c>
      <c r="AN68">
        <v>6868.2</v>
      </c>
      <c r="AO68">
        <v>7555.6</v>
      </c>
      <c r="AP68">
        <v>4969.7999999999993</v>
      </c>
      <c r="AQ68">
        <v>6186.4</v>
      </c>
      <c r="AR68">
        <v>5273.2</v>
      </c>
      <c r="AS68">
        <v>6692.6</v>
      </c>
      <c r="AT68">
        <v>3281</v>
      </c>
      <c r="AU68">
        <v>6282.4</v>
      </c>
      <c r="AV68">
        <v>4728</v>
      </c>
      <c r="AW68">
        <v>6571.2</v>
      </c>
      <c r="AX68">
        <v>6988</v>
      </c>
      <c r="AY68">
        <v>5737.6</v>
      </c>
      <c r="AZ68">
        <v>8613.1999999999989</v>
      </c>
      <c r="BA68">
        <v>6721</v>
      </c>
      <c r="BB68">
        <v>7854.8</v>
      </c>
      <c r="BC68">
        <v>3484</v>
      </c>
      <c r="BD68">
        <v>7415.4000000000015</v>
      </c>
      <c r="BE68">
        <v>6636.8</v>
      </c>
      <c r="BF68">
        <v>3534.8</v>
      </c>
      <c r="BG68">
        <v>5798.2</v>
      </c>
      <c r="BH68">
        <v>4947.7999999999993</v>
      </c>
      <c r="BI68">
        <v>5709.2</v>
      </c>
      <c r="BJ68">
        <v>5825.6</v>
      </c>
      <c r="BK68">
        <v>4766.3999999999996</v>
      </c>
      <c r="BL68">
        <v>7353.1999999999989</v>
      </c>
      <c r="BM68">
        <v>6725.2</v>
      </c>
      <c r="BN68">
        <v>6592.4</v>
      </c>
      <c r="BO68">
        <v>5814.8</v>
      </c>
      <c r="BP68">
        <v>8938.4</v>
      </c>
      <c r="BQ68">
        <v>4137.6000000000004</v>
      </c>
      <c r="BR68">
        <v>3785.2000000000003</v>
      </c>
      <c r="BS68">
        <v>7281.8</v>
      </c>
      <c r="BT68">
        <v>4796.3999999999996</v>
      </c>
      <c r="BU68">
        <v>7332.4</v>
      </c>
      <c r="BV68">
        <v>4235.3999999999996</v>
      </c>
      <c r="BW68">
        <v>5099</v>
      </c>
      <c r="BX68">
        <v>7662.2</v>
      </c>
      <c r="BY68">
        <v>5073</v>
      </c>
      <c r="BZ68">
        <v>6543.0000000000009</v>
      </c>
      <c r="CA68">
        <v>9282.2000000000007</v>
      </c>
      <c r="CB68">
        <v>8489.1999999999989</v>
      </c>
      <c r="CC68">
        <v>3895.6000000000004</v>
      </c>
      <c r="CD68">
        <v>6005.4000000000005</v>
      </c>
      <c r="CE68">
        <v>3937.8</v>
      </c>
      <c r="CF68">
        <v>4014.4000000000005</v>
      </c>
      <c r="CG68">
        <v>7198.8</v>
      </c>
      <c r="CH68">
        <v>4830.5999999999995</v>
      </c>
      <c r="CI68">
        <v>3350.4</v>
      </c>
      <c r="CJ68">
        <v>5154.2</v>
      </c>
      <c r="CK68">
        <v>5712.6</v>
      </c>
      <c r="CL68">
        <v>7324.5999999999995</v>
      </c>
      <c r="CM68">
        <v>3771</v>
      </c>
      <c r="CN68">
        <v>5366.2</v>
      </c>
      <c r="CO68">
        <v>4406.3999999999996</v>
      </c>
      <c r="CP68">
        <v>4774</v>
      </c>
      <c r="CQ68">
        <v>5359.4000000000005</v>
      </c>
      <c r="CR68">
        <v>8667.5999999999985</v>
      </c>
      <c r="CS68">
        <v>6445.5999999999995</v>
      </c>
      <c r="CT68">
        <v>4201.8</v>
      </c>
      <c r="CU68">
        <v>7705.5999999999995</v>
      </c>
      <c r="CV68">
        <v>3608.6</v>
      </c>
      <c r="CW68">
        <v>4686.4000000000005</v>
      </c>
      <c r="CY68">
        <f t="shared" si="4"/>
        <v>5733.6020000000017</v>
      </c>
      <c r="CZ68">
        <f t="shared" si="5"/>
        <v>5733.6020000000017</v>
      </c>
    </row>
    <row r="69" spans="2:104" x14ac:dyDescent="0.25">
      <c r="B69">
        <v>6277.6</v>
      </c>
      <c r="C69">
        <v>4467.8</v>
      </c>
      <c r="D69">
        <v>7463.6</v>
      </c>
      <c r="E69">
        <v>9597</v>
      </c>
      <c r="F69">
        <v>7612</v>
      </c>
      <c r="G69">
        <v>3250</v>
      </c>
      <c r="H69">
        <v>5208.2</v>
      </c>
      <c r="I69">
        <v>5036.5999999999995</v>
      </c>
      <c r="J69">
        <v>6680.4</v>
      </c>
      <c r="K69">
        <v>7080.2</v>
      </c>
      <c r="L69">
        <v>5618.8</v>
      </c>
      <c r="M69">
        <v>4702</v>
      </c>
      <c r="N69">
        <v>6262.6</v>
      </c>
      <c r="O69">
        <v>7320.4</v>
      </c>
      <c r="P69">
        <v>4983.8</v>
      </c>
      <c r="Q69">
        <v>3128</v>
      </c>
      <c r="R69">
        <v>2613.8000000000002</v>
      </c>
      <c r="S69">
        <v>5532.2</v>
      </c>
      <c r="T69">
        <v>7697.2</v>
      </c>
      <c r="U69">
        <v>5406.6</v>
      </c>
      <c r="V69">
        <v>4016.4</v>
      </c>
      <c r="W69">
        <v>7393</v>
      </c>
      <c r="X69">
        <v>7083</v>
      </c>
      <c r="Y69">
        <v>4891.3999999999996</v>
      </c>
      <c r="Z69">
        <v>5110.6000000000004</v>
      </c>
      <c r="AA69">
        <v>4028</v>
      </c>
      <c r="AB69">
        <v>4556.6000000000004</v>
      </c>
      <c r="AC69">
        <v>3379</v>
      </c>
      <c r="AD69">
        <v>6135.6</v>
      </c>
      <c r="AE69">
        <v>4560.3999999999996</v>
      </c>
      <c r="AF69">
        <v>6098.4</v>
      </c>
      <c r="AG69">
        <v>5751.6</v>
      </c>
      <c r="AH69">
        <v>5232.2</v>
      </c>
      <c r="AI69">
        <v>7593.8</v>
      </c>
      <c r="AJ69">
        <v>2027.2</v>
      </c>
      <c r="AK69">
        <v>4584.6000000000004</v>
      </c>
      <c r="AL69">
        <v>5157.3999999999996</v>
      </c>
      <c r="AM69">
        <v>7243.2</v>
      </c>
      <c r="AN69">
        <v>6907</v>
      </c>
      <c r="AO69">
        <v>7464.8</v>
      </c>
      <c r="AP69">
        <v>4918.9999999999991</v>
      </c>
      <c r="AQ69">
        <v>6332.4</v>
      </c>
      <c r="AR69">
        <v>5602.4</v>
      </c>
      <c r="AS69">
        <v>6744.6</v>
      </c>
      <c r="AT69">
        <v>3775.9999999999995</v>
      </c>
      <c r="AU69">
        <v>6039.6</v>
      </c>
      <c r="AV69">
        <v>5058.3999999999996</v>
      </c>
      <c r="AW69">
        <v>6602.6</v>
      </c>
      <c r="AX69">
        <v>7170.5999999999995</v>
      </c>
      <c r="AY69">
        <v>6399.6</v>
      </c>
      <c r="AZ69">
        <v>8721.6</v>
      </c>
      <c r="BA69">
        <v>7164.2000000000007</v>
      </c>
      <c r="BB69">
        <v>7978</v>
      </c>
      <c r="BC69">
        <v>3399.2000000000003</v>
      </c>
      <c r="BD69">
        <v>7906</v>
      </c>
      <c r="BE69">
        <v>7151.8000000000011</v>
      </c>
      <c r="BF69">
        <v>3264.4</v>
      </c>
      <c r="BG69">
        <v>5772.5999999999995</v>
      </c>
      <c r="BH69">
        <v>5911.4</v>
      </c>
      <c r="BI69">
        <v>5832</v>
      </c>
      <c r="BJ69">
        <v>5964.8</v>
      </c>
      <c r="BK69">
        <v>5226.8</v>
      </c>
      <c r="BL69">
        <v>6849.8</v>
      </c>
      <c r="BM69">
        <v>6590.8</v>
      </c>
      <c r="BN69">
        <v>6721.7999999999993</v>
      </c>
      <c r="BO69">
        <v>5668.4</v>
      </c>
      <c r="BP69">
        <v>9082.4</v>
      </c>
      <c r="BQ69">
        <v>4040.8</v>
      </c>
      <c r="BR69">
        <v>3990.4000000000005</v>
      </c>
      <c r="BS69">
        <v>7080.4</v>
      </c>
      <c r="BT69">
        <v>5112</v>
      </c>
      <c r="BU69">
        <v>7241.3999999999987</v>
      </c>
      <c r="BV69">
        <v>3937.6000000000004</v>
      </c>
      <c r="BW69">
        <v>5658.2000000000007</v>
      </c>
      <c r="BX69">
        <v>8203.4</v>
      </c>
      <c r="BY69">
        <v>5535.4</v>
      </c>
      <c r="BZ69">
        <v>6237.4</v>
      </c>
      <c r="CA69">
        <v>10670.199999999999</v>
      </c>
      <c r="CB69">
        <v>7720.7999999999993</v>
      </c>
      <c r="CC69">
        <v>3783.7999999999997</v>
      </c>
      <c r="CD69">
        <v>6016.2</v>
      </c>
      <c r="CE69">
        <v>3988.3999999999996</v>
      </c>
      <c r="CF69">
        <v>3759.4000000000005</v>
      </c>
      <c r="CG69">
        <v>7434.2000000000007</v>
      </c>
      <c r="CH69">
        <v>4922.6000000000004</v>
      </c>
      <c r="CI69">
        <v>3237.4000000000005</v>
      </c>
      <c r="CJ69">
        <v>4726.5999999999995</v>
      </c>
      <c r="CK69">
        <v>5746.8</v>
      </c>
      <c r="CL69">
        <v>7517.9999999999991</v>
      </c>
      <c r="CM69">
        <v>3688</v>
      </c>
      <c r="CN69">
        <v>5482.6</v>
      </c>
      <c r="CO69">
        <v>5010</v>
      </c>
      <c r="CP69">
        <v>4475</v>
      </c>
      <c r="CQ69">
        <v>5569.2</v>
      </c>
      <c r="CR69">
        <v>8697.1999999999989</v>
      </c>
      <c r="CS69">
        <v>6112</v>
      </c>
      <c r="CT69">
        <v>3646.2000000000003</v>
      </c>
      <c r="CU69">
        <v>7021.2</v>
      </c>
      <c r="CV69">
        <v>4053.2</v>
      </c>
      <c r="CW69">
        <v>5220.4000000000005</v>
      </c>
      <c r="CY69">
        <f t="shared" si="4"/>
        <v>5785.405999999999</v>
      </c>
      <c r="CZ69">
        <f t="shared" si="5"/>
        <v>5785.405999999999</v>
      </c>
    </row>
    <row r="70" spans="2:104" x14ac:dyDescent="0.25">
      <c r="B70">
        <v>6064.6</v>
      </c>
      <c r="C70">
        <v>4574.4000000000005</v>
      </c>
      <c r="D70">
        <v>7274.2</v>
      </c>
      <c r="E70">
        <v>10210.599999999999</v>
      </c>
      <c r="F70">
        <v>7713.1999999999989</v>
      </c>
      <c r="G70">
        <v>3692.2</v>
      </c>
      <c r="H70">
        <v>5258.2</v>
      </c>
      <c r="I70">
        <v>5067</v>
      </c>
      <c r="J70">
        <v>7102</v>
      </c>
      <c r="K70">
        <v>7073</v>
      </c>
      <c r="L70">
        <v>5351</v>
      </c>
      <c r="M70">
        <v>4636.6000000000004</v>
      </c>
      <c r="N70">
        <v>6397</v>
      </c>
      <c r="O70">
        <v>6642.6</v>
      </c>
      <c r="P70">
        <v>4882.8000000000011</v>
      </c>
      <c r="Q70">
        <v>2793.6000000000004</v>
      </c>
      <c r="R70">
        <v>2793</v>
      </c>
      <c r="S70">
        <v>5864</v>
      </c>
      <c r="T70">
        <v>8562.2000000000007</v>
      </c>
      <c r="U70">
        <v>5622.7999999999993</v>
      </c>
      <c r="V70">
        <v>5393.2</v>
      </c>
      <c r="W70">
        <v>7512.6</v>
      </c>
      <c r="X70">
        <v>7058.8</v>
      </c>
      <c r="Y70">
        <v>4544.2</v>
      </c>
      <c r="Z70">
        <v>5695.0000000000009</v>
      </c>
      <c r="AA70">
        <v>3618.4</v>
      </c>
      <c r="AB70">
        <v>4068.4</v>
      </c>
      <c r="AC70">
        <v>4254</v>
      </c>
      <c r="AD70">
        <v>5369.6</v>
      </c>
      <c r="AE70">
        <v>4545.2</v>
      </c>
      <c r="AF70">
        <v>6376.6</v>
      </c>
      <c r="AG70">
        <v>6196.8</v>
      </c>
      <c r="AH70">
        <v>5259</v>
      </c>
      <c r="AI70">
        <v>7896</v>
      </c>
      <c r="AJ70">
        <v>1988.3999999999999</v>
      </c>
      <c r="AK70">
        <v>4647.6000000000004</v>
      </c>
      <c r="AL70">
        <v>5127.2</v>
      </c>
      <c r="AM70">
        <v>7165.6</v>
      </c>
      <c r="AN70">
        <v>7437.2000000000007</v>
      </c>
      <c r="AO70">
        <v>7135.2</v>
      </c>
      <c r="AP70">
        <v>4810</v>
      </c>
      <c r="AQ70">
        <v>6125.4000000000005</v>
      </c>
      <c r="AR70">
        <v>5872.6</v>
      </c>
      <c r="AS70">
        <v>6513</v>
      </c>
      <c r="AT70">
        <v>3550.9999999999995</v>
      </c>
      <c r="AU70">
        <v>6214.6</v>
      </c>
      <c r="AV70">
        <v>5765.2</v>
      </c>
      <c r="AW70">
        <v>6264.6</v>
      </c>
      <c r="AX70">
        <v>6268.6</v>
      </c>
      <c r="AY70">
        <v>5708</v>
      </c>
      <c r="AZ70">
        <v>8521.4</v>
      </c>
      <c r="BA70">
        <v>6942.8</v>
      </c>
      <c r="BB70">
        <v>8066.6</v>
      </c>
      <c r="BC70">
        <v>3458.2</v>
      </c>
      <c r="BD70">
        <v>8706.4</v>
      </c>
      <c r="BE70">
        <v>7363.5999999999995</v>
      </c>
      <c r="BF70">
        <v>3185.2</v>
      </c>
      <c r="BG70">
        <v>5508.6</v>
      </c>
      <c r="BH70">
        <v>5843.6</v>
      </c>
      <c r="BI70">
        <v>5457.2000000000007</v>
      </c>
      <c r="BJ70">
        <v>6445.2000000000007</v>
      </c>
      <c r="BK70">
        <v>5167.6000000000004</v>
      </c>
      <c r="BL70">
        <v>6473.8</v>
      </c>
      <c r="BM70">
        <v>6500.8</v>
      </c>
      <c r="BN70">
        <v>6861.8</v>
      </c>
      <c r="BO70">
        <v>5690.2</v>
      </c>
      <c r="BP70">
        <v>9152.4</v>
      </c>
      <c r="BQ70">
        <v>4428.8</v>
      </c>
      <c r="BR70">
        <v>4289.3999999999996</v>
      </c>
      <c r="BS70">
        <v>6798</v>
      </c>
      <c r="BT70">
        <v>4631.5999999999995</v>
      </c>
      <c r="BU70">
        <v>7321.8</v>
      </c>
      <c r="BV70">
        <v>4157.5999999999995</v>
      </c>
      <c r="BW70">
        <v>6121.2</v>
      </c>
      <c r="BX70">
        <v>9128.5999999999985</v>
      </c>
      <c r="BY70">
        <v>5593.2000000000007</v>
      </c>
      <c r="BZ70">
        <v>6343.6</v>
      </c>
      <c r="CA70">
        <v>10450.399999999998</v>
      </c>
      <c r="CB70">
        <v>7928</v>
      </c>
      <c r="CC70">
        <v>4155.4000000000005</v>
      </c>
      <c r="CD70">
        <v>5690.6</v>
      </c>
      <c r="CE70">
        <v>3129.6</v>
      </c>
      <c r="CF70">
        <v>3955.8</v>
      </c>
      <c r="CG70">
        <v>7606.7999999999993</v>
      </c>
      <c r="CH70">
        <v>5069.6000000000004</v>
      </c>
      <c r="CI70">
        <v>3811.8</v>
      </c>
      <c r="CJ70">
        <v>4394.6000000000004</v>
      </c>
      <c r="CK70">
        <v>6149.6</v>
      </c>
      <c r="CL70">
        <v>8114.2</v>
      </c>
      <c r="CM70">
        <v>3468.2</v>
      </c>
      <c r="CN70">
        <v>5723.2</v>
      </c>
      <c r="CO70">
        <v>5194.2000000000007</v>
      </c>
      <c r="CP70">
        <v>4786.8</v>
      </c>
      <c r="CQ70">
        <v>5441.5999999999995</v>
      </c>
      <c r="CR70">
        <v>8924.6</v>
      </c>
      <c r="CS70">
        <v>5777</v>
      </c>
      <c r="CT70">
        <v>3096.6</v>
      </c>
      <c r="CU70">
        <v>7160.4</v>
      </c>
      <c r="CV70">
        <v>4666.6000000000004</v>
      </c>
      <c r="CW70">
        <v>4958.3999999999996</v>
      </c>
      <c r="CY70">
        <f t="shared" si="4"/>
        <v>5837.7019999999957</v>
      </c>
      <c r="CZ70">
        <f t="shared" si="5"/>
        <v>5837.7019999999957</v>
      </c>
    </row>
    <row r="71" spans="2:104" x14ac:dyDescent="0.25">
      <c r="B71">
        <v>5259.4000000000005</v>
      </c>
      <c r="C71">
        <v>4310.2000000000007</v>
      </c>
      <c r="D71">
        <v>7616.4</v>
      </c>
      <c r="E71">
        <v>10604</v>
      </c>
      <c r="F71">
        <v>7129.6</v>
      </c>
      <c r="G71">
        <v>3754.8</v>
      </c>
      <c r="H71">
        <v>5344.6</v>
      </c>
      <c r="I71">
        <v>5353.7999999999993</v>
      </c>
      <c r="J71">
        <v>6736</v>
      </c>
      <c r="K71">
        <v>8114.4000000000005</v>
      </c>
      <c r="L71">
        <v>6148.6</v>
      </c>
      <c r="M71">
        <v>5216.2</v>
      </c>
      <c r="N71">
        <v>5539.5999999999995</v>
      </c>
      <c r="O71">
        <v>7227.1999999999989</v>
      </c>
      <c r="P71">
        <v>4668.5999999999995</v>
      </c>
      <c r="Q71">
        <v>2814</v>
      </c>
      <c r="R71">
        <v>3275.3999999999996</v>
      </c>
      <c r="S71">
        <v>5683.2000000000007</v>
      </c>
      <c r="T71">
        <v>8624</v>
      </c>
      <c r="U71">
        <v>5726.4</v>
      </c>
      <c r="V71">
        <v>5806.5999999999995</v>
      </c>
      <c r="W71">
        <v>7386</v>
      </c>
      <c r="X71">
        <v>7162.2000000000007</v>
      </c>
      <c r="Y71">
        <v>6320.2</v>
      </c>
      <c r="Z71">
        <v>6340.9999999999991</v>
      </c>
      <c r="AA71">
        <v>4291.3999999999996</v>
      </c>
      <c r="AB71">
        <v>3685.7999999999997</v>
      </c>
      <c r="AC71">
        <v>4169</v>
      </c>
      <c r="AD71">
        <v>5522</v>
      </c>
      <c r="AE71">
        <v>4489.2000000000007</v>
      </c>
      <c r="AF71">
        <v>6204.4</v>
      </c>
      <c r="AG71">
        <v>6320.6</v>
      </c>
      <c r="AH71">
        <v>4887</v>
      </c>
      <c r="AI71">
        <v>7727</v>
      </c>
      <c r="AJ71">
        <v>2172</v>
      </c>
      <c r="AK71">
        <v>4486.8</v>
      </c>
      <c r="AL71">
        <v>5065.3999999999996</v>
      </c>
      <c r="AM71">
        <v>6508.4000000000005</v>
      </c>
      <c r="AN71">
        <v>7072.6</v>
      </c>
      <c r="AO71">
        <v>7589.7999999999993</v>
      </c>
      <c r="AP71">
        <v>4428.8</v>
      </c>
      <c r="AQ71">
        <v>7034.4</v>
      </c>
      <c r="AR71">
        <v>6188.6</v>
      </c>
      <c r="AS71">
        <v>6801.6</v>
      </c>
      <c r="AT71">
        <v>2996.8</v>
      </c>
      <c r="AU71">
        <v>6023</v>
      </c>
      <c r="AV71">
        <v>5744.2</v>
      </c>
      <c r="AW71">
        <v>6351.6</v>
      </c>
      <c r="AX71">
        <v>6376.1999999999989</v>
      </c>
      <c r="AY71">
        <v>6269</v>
      </c>
      <c r="AZ71">
        <v>8288</v>
      </c>
      <c r="BA71">
        <v>6806.2</v>
      </c>
      <c r="BB71">
        <v>8644</v>
      </c>
      <c r="BC71">
        <v>3587.1999999999994</v>
      </c>
      <c r="BD71">
        <v>8345</v>
      </c>
      <c r="BE71">
        <v>7334.2</v>
      </c>
      <c r="BF71">
        <v>3112.8</v>
      </c>
      <c r="BG71">
        <v>5980.8</v>
      </c>
      <c r="BH71">
        <v>5318.8</v>
      </c>
      <c r="BI71">
        <v>5425</v>
      </c>
      <c r="BJ71">
        <v>6096</v>
      </c>
      <c r="BK71">
        <v>4904</v>
      </c>
      <c r="BL71">
        <v>6832.8000000000011</v>
      </c>
      <c r="BM71">
        <v>6120.6</v>
      </c>
      <c r="BN71">
        <v>6741.2000000000007</v>
      </c>
      <c r="BO71">
        <v>5428.6</v>
      </c>
      <c r="BP71">
        <v>9345.4</v>
      </c>
      <c r="BQ71">
        <v>4404.6000000000004</v>
      </c>
      <c r="BR71">
        <v>4454</v>
      </c>
      <c r="BS71">
        <v>6631</v>
      </c>
      <c r="BT71">
        <v>5108.6000000000004</v>
      </c>
      <c r="BU71">
        <v>7309.7999999999993</v>
      </c>
      <c r="BV71">
        <v>4597.3999999999996</v>
      </c>
      <c r="BW71">
        <v>6246.2000000000007</v>
      </c>
      <c r="BX71">
        <v>8807.5999999999985</v>
      </c>
      <c r="BY71">
        <v>5462</v>
      </c>
      <c r="BZ71">
        <v>6473.4</v>
      </c>
      <c r="CA71">
        <v>9881.5999999999985</v>
      </c>
      <c r="CB71">
        <v>7642.4000000000005</v>
      </c>
      <c r="CC71">
        <v>4556.7999999999993</v>
      </c>
      <c r="CD71">
        <v>5824</v>
      </c>
      <c r="CE71">
        <v>3374</v>
      </c>
      <c r="CF71">
        <v>4299.2</v>
      </c>
      <c r="CG71">
        <v>8250.2000000000007</v>
      </c>
      <c r="CH71">
        <v>4846</v>
      </c>
      <c r="CI71">
        <v>3561.2000000000003</v>
      </c>
      <c r="CJ71">
        <v>4877</v>
      </c>
      <c r="CK71">
        <v>5655.2</v>
      </c>
      <c r="CL71">
        <v>8467.6</v>
      </c>
      <c r="CM71">
        <v>3364.2000000000003</v>
      </c>
      <c r="CN71">
        <v>5365.6</v>
      </c>
      <c r="CO71">
        <v>5665.7999999999993</v>
      </c>
      <c r="CP71">
        <v>3961.4000000000005</v>
      </c>
      <c r="CQ71">
        <v>5712.4</v>
      </c>
      <c r="CR71">
        <v>9384.6</v>
      </c>
      <c r="CS71">
        <v>6016</v>
      </c>
      <c r="CT71">
        <v>3206</v>
      </c>
      <c r="CU71">
        <v>7169.6</v>
      </c>
      <c r="CV71">
        <v>4659.3999999999996</v>
      </c>
      <c r="CW71">
        <v>5065</v>
      </c>
      <c r="CY71">
        <f t="shared" si="4"/>
        <v>5891.7840000000006</v>
      </c>
      <c r="CZ71">
        <f t="shared" si="5"/>
        <v>5891.7840000000006</v>
      </c>
    </row>
    <row r="72" spans="2:104" x14ac:dyDescent="0.25">
      <c r="B72">
        <v>5778.6</v>
      </c>
      <c r="C72">
        <v>4103.8</v>
      </c>
      <c r="D72">
        <v>7822</v>
      </c>
      <c r="E72">
        <v>10631.8</v>
      </c>
      <c r="F72">
        <v>7524</v>
      </c>
      <c r="G72">
        <v>4064.2000000000003</v>
      </c>
      <c r="H72">
        <v>6059.4</v>
      </c>
      <c r="I72">
        <v>6040.0000000000009</v>
      </c>
      <c r="J72">
        <v>6705.5999999999995</v>
      </c>
      <c r="K72">
        <v>8202</v>
      </c>
      <c r="L72">
        <v>6314.4000000000005</v>
      </c>
      <c r="M72">
        <v>5438</v>
      </c>
      <c r="N72">
        <v>6003.4000000000005</v>
      </c>
      <c r="O72">
        <v>7310.6</v>
      </c>
      <c r="P72">
        <v>5565.5999999999995</v>
      </c>
      <c r="Q72">
        <v>3574.7999999999997</v>
      </c>
      <c r="R72">
        <v>3776</v>
      </c>
      <c r="S72">
        <v>5416.8</v>
      </c>
      <c r="T72">
        <v>8251.6</v>
      </c>
      <c r="U72">
        <v>5139</v>
      </c>
      <c r="V72">
        <v>5479.4</v>
      </c>
      <c r="W72">
        <v>7546</v>
      </c>
      <c r="X72">
        <v>7054</v>
      </c>
      <c r="Y72">
        <v>6219.6</v>
      </c>
      <c r="Z72">
        <v>7087.5999999999995</v>
      </c>
      <c r="AA72">
        <v>4436.3999999999996</v>
      </c>
      <c r="AB72">
        <v>3769</v>
      </c>
      <c r="AC72">
        <v>4234.3999999999996</v>
      </c>
      <c r="AD72">
        <v>5806.2</v>
      </c>
      <c r="AE72">
        <v>4592.6000000000004</v>
      </c>
      <c r="AF72">
        <v>6758.6</v>
      </c>
      <c r="AG72">
        <v>6715.6</v>
      </c>
      <c r="AH72">
        <v>4914.2</v>
      </c>
      <c r="AI72">
        <v>7574</v>
      </c>
      <c r="AJ72">
        <v>1728.8</v>
      </c>
      <c r="AK72">
        <v>4899.8</v>
      </c>
      <c r="AL72">
        <v>4762.3999999999996</v>
      </c>
      <c r="AM72">
        <v>6324.1999999999989</v>
      </c>
      <c r="AN72">
        <v>7427.6</v>
      </c>
      <c r="AO72">
        <v>7343</v>
      </c>
      <c r="AP72">
        <v>4920.6000000000004</v>
      </c>
      <c r="AQ72">
        <v>6842.4000000000005</v>
      </c>
      <c r="AR72">
        <v>6819.6</v>
      </c>
      <c r="AS72">
        <v>6854.2000000000007</v>
      </c>
      <c r="AT72">
        <v>3229.4</v>
      </c>
      <c r="AU72">
        <v>6121.5999999999995</v>
      </c>
      <c r="AV72">
        <v>5596.6</v>
      </c>
      <c r="AW72">
        <v>5841.8000000000011</v>
      </c>
      <c r="AX72">
        <v>6345.2</v>
      </c>
      <c r="AY72">
        <v>5457.8</v>
      </c>
      <c r="AZ72">
        <v>8710.7999999999993</v>
      </c>
      <c r="BA72">
        <v>6639</v>
      </c>
      <c r="BB72">
        <v>8895.8000000000011</v>
      </c>
      <c r="BC72">
        <v>3734.7999999999997</v>
      </c>
      <c r="BD72">
        <v>8263</v>
      </c>
      <c r="BE72">
        <v>7727.2000000000007</v>
      </c>
      <c r="BF72">
        <v>2925</v>
      </c>
      <c r="BG72">
        <v>6445.5999999999995</v>
      </c>
      <c r="BH72">
        <v>5152.8</v>
      </c>
      <c r="BI72">
        <v>5599</v>
      </c>
      <c r="BJ72">
        <v>6147</v>
      </c>
      <c r="BK72">
        <v>5056.6000000000004</v>
      </c>
      <c r="BL72">
        <v>6467.5999999999995</v>
      </c>
      <c r="BM72">
        <v>7037.4000000000005</v>
      </c>
      <c r="BN72">
        <v>7385</v>
      </c>
      <c r="BO72">
        <v>5653.2000000000007</v>
      </c>
      <c r="BP72">
        <v>9524.6000000000022</v>
      </c>
      <c r="BQ72">
        <v>4806.6000000000004</v>
      </c>
      <c r="BR72">
        <v>4562.6000000000004</v>
      </c>
      <c r="BS72">
        <v>6545.2</v>
      </c>
      <c r="BT72">
        <v>5618</v>
      </c>
      <c r="BU72">
        <v>8021.0000000000009</v>
      </c>
      <c r="BV72">
        <v>4563.3999999999996</v>
      </c>
      <c r="BW72">
        <v>6546</v>
      </c>
      <c r="BX72">
        <v>8292.2000000000007</v>
      </c>
      <c r="BY72">
        <v>5199.3999999999996</v>
      </c>
      <c r="BZ72">
        <v>6142.4000000000005</v>
      </c>
      <c r="CA72">
        <v>9829.4</v>
      </c>
      <c r="CB72">
        <v>8002.2000000000007</v>
      </c>
      <c r="CC72">
        <v>4334.3999999999996</v>
      </c>
      <c r="CD72">
        <v>5678.7999999999993</v>
      </c>
      <c r="CE72">
        <v>3191.4</v>
      </c>
      <c r="CF72">
        <v>4308.7999999999993</v>
      </c>
      <c r="CG72">
        <v>8133.6</v>
      </c>
      <c r="CH72">
        <v>4684.3999999999996</v>
      </c>
      <c r="CI72">
        <v>3791.7999999999997</v>
      </c>
      <c r="CJ72">
        <v>4328.8</v>
      </c>
      <c r="CK72">
        <v>5597.2</v>
      </c>
      <c r="CL72">
        <v>8730.1999999999989</v>
      </c>
      <c r="CM72">
        <v>3885.2000000000003</v>
      </c>
      <c r="CN72">
        <v>5129.6000000000004</v>
      </c>
      <c r="CO72">
        <v>5569.6</v>
      </c>
      <c r="CP72">
        <v>3826.8</v>
      </c>
      <c r="CQ72">
        <v>5962.4000000000005</v>
      </c>
      <c r="CR72">
        <v>9023</v>
      </c>
      <c r="CS72">
        <v>5426</v>
      </c>
      <c r="CT72">
        <v>2801</v>
      </c>
      <c r="CU72">
        <v>7751.2000000000007</v>
      </c>
      <c r="CV72">
        <v>4880</v>
      </c>
      <c r="CW72">
        <v>5169.6000000000004</v>
      </c>
      <c r="CY72">
        <f t="shared" si="4"/>
        <v>5981.2079999999978</v>
      </c>
      <c r="CZ72">
        <f t="shared" si="5"/>
        <v>5981.2079999999978</v>
      </c>
    </row>
    <row r="73" spans="2:104" x14ac:dyDescent="0.25">
      <c r="B73">
        <v>5324.6</v>
      </c>
      <c r="C73">
        <v>4103.6000000000004</v>
      </c>
      <c r="D73">
        <v>7782.2000000000007</v>
      </c>
      <c r="E73">
        <v>10359.799999999999</v>
      </c>
      <c r="F73">
        <v>7714.2</v>
      </c>
      <c r="G73">
        <v>3729.2000000000003</v>
      </c>
      <c r="H73">
        <v>6009.6</v>
      </c>
      <c r="I73">
        <v>5543.4</v>
      </c>
      <c r="J73">
        <v>6710.4</v>
      </c>
      <c r="K73">
        <v>8324.6</v>
      </c>
      <c r="L73">
        <v>6027.7999999999993</v>
      </c>
      <c r="M73">
        <v>5167.3999999999996</v>
      </c>
      <c r="N73">
        <v>6673.5999999999995</v>
      </c>
      <c r="O73">
        <v>7957.5999999999985</v>
      </c>
      <c r="P73">
        <v>5307.2</v>
      </c>
      <c r="Q73">
        <v>2829.6</v>
      </c>
      <c r="R73">
        <v>4321.3999999999996</v>
      </c>
      <c r="S73">
        <v>5425</v>
      </c>
      <c r="T73">
        <v>8217.4</v>
      </c>
      <c r="U73">
        <v>5812</v>
      </c>
      <c r="V73">
        <v>5721</v>
      </c>
      <c r="W73">
        <v>6898.6</v>
      </c>
      <c r="X73">
        <v>7197.4</v>
      </c>
      <c r="Y73">
        <v>5970.5999999999995</v>
      </c>
      <c r="Z73">
        <v>7510.6</v>
      </c>
      <c r="AA73">
        <v>4166.2</v>
      </c>
      <c r="AB73">
        <v>4087</v>
      </c>
      <c r="AC73">
        <v>3950.2000000000003</v>
      </c>
      <c r="AD73">
        <v>6170.4</v>
      </c>
      <c r="AE73">
        <v>4272.6000000000004</v>
      </c>
      <c r="AF73">
        <v>6325.2</v>
      </c>
      <c r="AG73">
        <v>6281.6</v>
      </c>
      <c r="AH73">
        <v>5329.9999999999991</v>
      </c>
      <c r="AI73">
        <v>7193.4</v>
      </c>
      <c r="AJ73">
        <v>1613.2</v>
      </c>
      <c r="AK73">
        <v>4777.4000000000005</v>
      </c>
      <c r="AL73">
        <v>4592.5999999999995</v>
      </c>
      <c r="AM73">
        <v>7017.8</v>
      </c>
      <c r="AN73">
        <v>7537.8000000000011</v>
      </c>
      <c r="AO73">
        <v>7343.8</v>
      </c>
      <c r="AP73">
        <v>4995.4000000000005</v>
      </c>
      <c r="AQ73">
        <v>6906</v>
      </c>
      <c r="AR73">
        <v>6489.6</v>
      </c>
      <c r="AS73">
        <v>7587.4</v>
      </c>
      <c r="AT73">
        <v>4301.4000000000005</v>
      </c>
      <c r="AU73">
        <v>5635.2</v>
      </c>
      <c r="AV73">
        <v>5722.6</v>
      </c>
      <c r="AW73">
        <v>5426</v>
      </c>
      <c r="AX73">
        <v>6550.1999999999989</v>
      </c>
      <c r="AY73">
        <v>4791</v>
      </c>
      <c r="AZ73">
        <v>8914.5999999999985</v>
      </c>
      <c r="BA73">
        <v>6650.8</v>
      </c>
      <c r="BB73">
        <v>8734.2000000000007</v>
      </c>
      <c r="BC73">
        <v>4923.3999999999996</v>
      </c>
      <c r="BD73">
        <v>8522</v>
      </c>
      <c r="BE73">
        <v>7587.2</v>
      </c>
      <c r="BF73">
        <v>3181.4</v>
      </c>
      <c r="BG73">
        <v>6569.4</v>
      </c>
      <c r="BH73">
        <v>5327.4000000000005</v>
      </c>
      <c r="BI73">
        <v>5393.8</v>
      </c>
      <c r="BJ73">
        <v>6681.7999999999993</v>
      </c>
      <c r="BK73">
        <v>4803</v>
      </c>
      <c r="BL73">
        <v>6494.7999999999993</v>
      </c>
      <c r="BM73">
        <v>7068.0000000000009</v>
      </c>
      <c r="BN73">
        <v>7022</v>
      </c>
      <c r="BO73">
        <v>5959.2</v>
      </c>
      <c r="BP73">
        <v>9350.8000000000011</v>
      </c>
      <c r="BQ73">
        <v>4949</v>
      </c>
      <c r="BR73">
        <v>4549.8</v>
      </c>
      <c r="BS73">
        <v>6321</v>
      </c>
      <c r="BT73">
        <v>5994.2</v>
      </c>
      <c r="BU73">
        <v>8082.6</v>
      </c>
      <c r="BV73">
        <v>4741.7999999999993</v>
      </c>
      <c r="BW73">
        <v>6702.4</v>
      </c>
      <c r="BX73">
        <v>7119</v>
      </c>
      <c r="BY73">
        <v>5144</v>
      </c>
      <c r="BZ73">
        <v>6938.4</v>
      </c>
      <c r="CA73">
        <v>9332.7999999999993</v>
      </c>
      <c r="CB73">
        <v>8849</v>
      </c>
      <c r="CC73">
        <v>3951.8</v>
      </c>
      <c r="CD73">
        <v>4918.3999999999996</v>
      </c>
      <c r="CE73">
        <v>3290.2000000000003</v>
      </c>
      <c r="CF73">
        <v>4741.2</v>
      </c>
      <c r="CG73">
        <v>8614.2000000000007</v>
      </c>
      <c r="CH73">
        <v>4712.7999999999993</v>
      </c>
      <c r="CI73">
        <v>3723.8</v>
      </c>
      <c r="CJ73">
        <v>3999.2</v>
      </c>
      <c r="CK73">
        <v>5440.2000000000007</v>
      </c>
      <c r="CL73">
        <v>7791.8</v>
      </c>
      <c r="CM73">
        <v>4111.3999999999996</v>
      </c>
      <c r="CN73">
        <v>5919</v>
      </c>
      <c r="CO73">
        <v>5672.4</v>
      </c>
      <c r="CP73">
        <v>3871</v>
      </c>
      <c r="CQ73">
        <v>6176.6</v>
      </c>
      <c r="CR73">
        <v>9220.2000000000007</v>
      </c>
      <c r="CS73">
        <v>4998.5999999999995</v>
      </c>
      <c r="CT73">
        <v>2795.2</v>
      </c>
      <c r="CU73">
        <v>8207.6</v>
      </c>
      <c r="CV73">
        <v>4798.3999999999996</v>
      </c>
      <c r="CW73">
        <v>4722.8</v>
      </c>
      <c r="CY73">
        <f t="shared" si="4"/>
        <v>5992.8739999999998</v>
      </c>
      <c r="CZ73">
        <f t="shared" si="5"/>
        <v>5992.8739999999998</v>
      </c>
    </row>
    <row r="74" spans="2:104" x14ac:dyDescent="0.25">
      <c r="B74">
        <v>5677.5999999999995</v>
      </c>
      <c r="C74">
        <v>3857.6</v>
      </c>
      <c r="D74">
        <v>7874.4000000000005</v>
      </c>
      <c r="E74">
        <v>10166.200000000001</v>
      </c>
      <c r="F74">
        <v>7612.4</v>
      </c>
      <c r="G74">
        <v>3564.8</v>
      </c>
      <c r="H74">
        <v>5733.2</v>
      </c>
      <c r="I74">
        <v>6076.7999999999993</v>
      </c>
      <c r="J74">
        <v>7504.6</v>
      </c>
      <c r="K74">
        <v>8002.2000000000007</v>
      </c>
      <c r="L74">
        <v>6223.8</v>
      </c>
      <c r="M74">
        <v>5886.4</v>
      </c>
      <c r="N74">
        <v>6866.6</v>
      </c>
      <c r="O74">
        <v>7700</v>
      </c>
      <c r="P74">
        <v>4607.4000000000005</v>
      </c>
      <c r="Q74">
        <v>2674.2</v>
      </c>
      <c r="R74">
        <v>3519.2000000000003</v>
      </c>
      <c r="S74">
        <v>5813.4</v>
      </c>
      <c r="T74">
        <v>8207.2000000000007</v>
      </c>
      <c r="U74">
        <v>6055</v>
      </c>
      <c r="V74">
        <v>5471.2</v>
      </c>
      <c r="W74">
        <v>6924.5999999999995</v>
      </c>
      <c r="X74">
        <v>7231.1999999999989</v>
      </c>
      <c r="Y74">
        <v>6363.5999999999995</v>
      </c>
      <c r="Z74">
        <v>8344</v>
      </c>
      <c r="AA74">
        <v>4171.6000000000004</v>
      </c>
      <c r="AB74">
        <v>3973.5999999999995</v>
      </c>
      <c r="AC74">
        <v>4141.4000000000005</v>
      </c>
      <c r="AD74">
        <v>6791.8</v>
      </c>
      <c r="AE74">
        <v>4795.3999999999996</v>
      </c>
      <c r="AF74">
        <v>6011</v>
      </c>
      <c r="AG74">
        <v>6869.6</v>
      </c>
      <c r="AH74">
        <v>5287.4</v>
      </c>
      <c r="AI74">
        <v>7734</v>
      </c>
      <c r="AJ74">
        <v>1607.6000000000001</v>
      </c>
      <c r="AK74">
        <v>5183.4000000000005</v>
      </c>
      <c r="AL74">
        <v>4474.6000000000004</v>
      </c>
      <c r="AM74">
        <v>7690.4</v>
      </c>
      <c r="AN74">
        <v>6368.4</v>
      </c>
      <c r="AO74">
        <v>6720.5999999999995</v>
      </c>
      <c r="AP74">
        <v>5093.4000000000005</v>
      </c>
      <c r="AQ74">
        <v>7404.5999999999995</v>
      </c>
      <c r="AR74">
        <v>7080.0000000000009</v>
      </c>
      <c r="AS74">
        <v>7478.6</v>
      </c>
      <c r="AT74">
        <v>4542.8</v>
      </c>
      <c r="AU74">
        <v>5393.2000000000007</v>
      </c>
      <c r="AV74">
        <v>5910.6</v>
      </c>
      <c r="AW74">
        <v>5362.8</v>
      </c>
      <c r="AX74">
        <v>6910.8</v>
      </c>
      <c r="AY74">
        <v>4937.6000000000004</v>
      </c>
      <c r="AZ74">
        <v>9152.7999999999993</v>
      </c>
      <c r="BA74">
        <v>6738.2</v>
      </c>
      <c r="BB74">
        <v>9063</v>
      </c>
      <c r="BC74">
        <v>4386.4000000000005</v>
      </c>
      <c r="BD74">
        <v>8603.6</v>
      </c>
      <c r="BE74">
        <v>7698.7999999999993</v>
      </c>
      <c r="BF74">
        <v>3417.6000000000004</v>
      </c>
      <c r="BG74">
        <v>6862.2</v>
      </c>
      <c r="BH74">
        <v>4651.2</v>
      </c>
      <c r="BI74">
        <v>5813.6</v>
      </c>
      <c r="BJ74">
        <v>6380.7999999999993</v>
      </c>
      <c r="BK74">
        <v>4583.2000000000007</v>
      </c>
      <c r="BL74">
        <v>5994.4</v>
      </c>
      <c r="BM74">
        <v>7087.4</v>
      </c>
      <c r="BN74">
        <v>7314</v>
      </c>
      <c r="BO74">
        <v>5266.4000000000005</v>
      </c>
      <c r="BP74">
        <v>9897</v>
      </c>
      <c r="BQ74">
        <v>5190.7999999999993</v>
      </c>
      <c r="BR74">
        <v>4377.4000000000005</v>
      </c>
      <c r="BS74">
        <v>6699.4</v>
      </c>
      <c r="BT74">
        <v>6219.6</v>
      </c>
      <c r="BU74">
        <v>7195.5999999999995</v>
      </c>
      <c r="BV74">
        <v>4542.2</v>
      </c>
      <c r="BW74">
        <v>6395.4</v>
      </c>
      <c r="BX74">
        <v>7582.8000000000011</v>
      </c>
      <c r="BY74">
        <v>5537.7999999999993</v>
      </c>
      <c r="BZ74">
        <v>6383.4</v>
      </c>
      <c r="CA74">
        <v>9713</v>
      </c>
      <c r="CB74">
        <v>8787.6000000000022</v>
      </c>
      <c r="CC74">
        <v>4262.2</v>
      </c>
      <c r="CD74">
        <v>4799.5999999999995</v>
      </c>
      <c r="CE74">
        <v>3331.4</v>
      </c>
      <c r="CF74">
        <v>5362.2000000000007</v>
      </c>
      <c r="CG74">
        <v>8173.4</v>
      </c>
      <c r="CH74">
        <v>4272.2</v>
      </c>
      <c r="CI74">
        <v>3534.3999999999996</v>
      </c>
      <c r="CJ74">
        <v>3530.8</v>
      </c>
      <c r="CK74">
        <v>5597.6</v>
      </c>
      <c r="CL74">
        <v>7449.2</v>
      </c>
      <c r="CM74">
        <v>3895.2000000000003</v>
      </c>
      <c r="CN74">
        <v>6856.4</v>
      </c>
      <c r="CO74">
        <v>5732.1999999999989</v>
      </c>
      <c r="CP74">
        <v>3885.2</v>
      </c>
      <c r="CQ74">
        <v>5973.8000000000011</v>
      </c>
      <c r="CR74">
        <v>8956.7999999999993</v>
      </c>
      <c r="CS74">
        <v>5757.6</v>
      </c>
      <c r="CT74">
        <v>2623.8</v>
      </c>
      <c r="CU74">
        <v>8462.6</v>
      </c>
      <c r="CV74">
        <v>4780.2000000000007</v>
      </c>
      <c r="CW74">
        <v>4609.5999999999995</v>
      </c>
      <c r="CY74">
        <f t="shared" si="4"/>
        <v>6032.7479999999996</v>
      </c>
      <c r="CZ74">
        <f t="shared" si="5"/>
        <v>6032.7479999999996</v>
      </c>
    </row>
    <row r="75" spans="2:104" x14ac:dyDescent="0.25">
      <c r="B75">
        <v>5613.6</v>
      </c>
      <c r="C75">
        <v>3219.8</v>
      </c>
      <c r="D75">
        <v>7571.6</v>
      </c>
      <c r="E75">
        <v>9953.5999999999985</v>
      </c>
      <c r="F75">
        <v>7112.8000000000011</v>
      </c>
      <c r="G75">
        <v>3785.6000000000004</v>
      </c>
      <c r="H75">
        <v>5789.6</v>
      </c>
      <c r="I75">
        <v>5862.4</v>
      </c>
      <c r="J75">
        <v>7376.4000000000005</v>
      </c>
      <c r="K75">
        <v>8174.2</v>
      </c>
      <c r="L75">
        <v>6494.7999999999993</v>
      </c>
      <c r="M75">
        <v>6115.8</v>
      </c>
      <c r="N75">
        <v>7154.4000000000005</v>
      </c>
      <c r="O75">
        <v>8363.6</v>
      </c>
      <c r="P75">
        <v>4970</v>
      </c>
      <c r="Q75">
        <v>2302</v>
      </c>
      <c r="R75">
        <v>3728</v>
      </c>
      <c r="S75">
        <v>5555</v>
      </c>
      <c r="T75">
        <v>8415.7999999999993</v>
      </c>
      <c r="U75">
        <v>6316</v>
      </c>
      <c r="V75">
        <v>4788.5999999999995</v>
      </c>
      <c r="W75">
        <v>7154.0000000000009</v>
      </c>
      <c r="X75">
        <v>6460.7999999999993</v>
      </c>
      <c r="Y75">
        <v>6525.2</v>
      </c>
      <c r="Z75">
        <v>8348.7999999999993</v>
      </c>
      <c r="AA75">
        <v>3866.2</v>
      </c>
      <c r="AB75">
        <v>4357</v>
      </c>
      <c r="AC75">
        <v>4376.6000000000004</v>
      </c>
      <c r="AD75">
        <v>6799.8</v>
      </c>
      <c r="AE75">
        <v>4874</v>
      </c>
      <c r="AF75">
        <v>5461</v>
      </c>
      <c r="AG75">
        <v>7101.0000000000009</v>
      </c>
      <c r="AH75">
        <v>4840.6000000000004</v>
      </c>
      <c r="AI75">
        <v>7744</v>
      </c>
      <c r="AJ75">
        <v>2058.6</v>
      </c>
      <c r="AK75">
        <v>5239</v>
      </c>
      <c r="AL75">
        <v>4472.3999999999996</v>
      </c>
      <c r="AM75">
        <v>7633.5999999999985</v>
      </c>
      <c r="AN75">
        <v>6551.7999999999993</v>
      </c>
      <c r="AO75">
        <v>6969.9999999999991</v>
      </c>
      <c r="AP75">
        <v>5037.3999999999996</v>
      </c>
      <c r="AQ75">
        <v>7074.6</v>
      </c>
      <c r="AR75">
        <v>7539.5999999999995</v>
      </c>
      <c r="AS75">
        <v>6984.4</v>
      </c>
      <c r="AT75">
        <v>5271</v>
      </c>
      <c r="AU75">
        <v>5582.6</v>
      </c>
      <c r="AV75">
        <v>6440.7999999999993</v>
      </c>
      <c r="AW75">
        <v>5773.8000000000011</v>
      </c>
      <c r="AX75">
        <v>6357.6</v>
      </c>
      <c r="AY75">
        <v>5642.7999999999993</v>
      </c>
      <c r="AZ75">
        <v>9491.4</v>
      </c>
      <c r="BA75">
        <v>6218.8</v>
      </c>
      <c r="BB75">
        <v>9485.7999999999993</v>
      </c>
      <c r="BC75">
        <v>4210.3999999999996</v>
      </c>
      <c r="BD75">
        <v>9063</v>
      </c>
      <c r="BE75">
        <v>7653.9999999999991</v>
      </c>
      <c r="BF75">
        <v>3075.3999999999996</v>
      </c>
      <c r="BG75">
        <v>7179.4</v>
      </c>
      <c r="BH75">
        <v>4230</v>
      </c>
      <c r="BI75">
        <v>5376.1999999999989</v>
      </c>
      <c r="BJ75">
        <v>6874.5999999999995</v>
      </c>
      <c r="BK75">
        <v>4692.3999999999996</v>
      </c>
      <c r="BL75">
        <v>7042.2</v>
      </c>
      <c r="BM75">
        <v>6534.8</v>
      </c>
      <c r="BN75">
        <v>7336.1999999999989</v>
      </c>
      <c r="BO75">
        <v>4622.6000000000004</v>
      </c>
      <c r="BP75">
        <v>9932.2000000000007</v>
      </c>
      <c r="BQ75">
        <v>5503.2</v>
      </c>
      <c r="BR75">
        <v>5110.6000000000004</v>
      </c>
      <c r="BS75">
        <v>6581.8</v>
      </c>
      <c r="BT75">
        <v>6354.7999999999993</v>
      </c>
      <c r="BU75">
        <v>7379.2</v>
      </c>
      <c r="BV75">
        <v>4378.3999999999996</v>
      </c>
      <c r="BW75">
        <v>6759.2000000000007</v>
      </c>
      <c r="BX75">
        <v>7818</v>
      </c>
      <c r="BY75">
        <v>5945</v>
      </c>
      <c r="BZ75">
        <v>6316</v>
      </c>
      <c r="CA75">
        <v>9755.9999999999982</v>
      </c>
      <c r="CB75">
        <v>9169.6</v>
      </c>
      <c r="CC75">
        <v>4249.6000000000004</v>
      </c>
      <c r="CD75">
        <v>5398.8</v>
      </c>
      <c r="CE75">
        <v>3430.6000000000004</v>
      </c>
      <c r="CF75">
        <v>5443.6</v>
      </c>
      <c r="CG75">
        <v>7740.0000000000009</v>
      </c>
      <c r="CH75">
        <v>4773.3999999999996</v>
      </c>
      <c r="CI75">
        <v>3419.4000000000005</v>
      </c>
      <c r="CJ75">
        <v>3466.6000000000004</v>
      </c>
      <c r="CK75">
        <v>6005.2000000000007</v>
      </c>
      <c r="CL75">
        <v>7334.5999999999995</v>
      </c>
      <c r="CM75">
        <v>4065.2000000000003</v>
      </c>
      <c r="CN75">
        <v>6978.5999999999995</v>
      </c>
      <c r="CO75">
        <v>5063.8</v>
      </c>
      <c r="CP75">
        <v>3901.4</v>
      </c>
      <c r="CQ75">
        <v>6287.1999999999989</v>
      </c>
      <c r="CR75">
        <v>9121.2000000000007</v>
      </c>
      <c r="CS75">
        <v>5473.8</v>
      </c>
      <c r="CT75">
        <v>3174.4</v>
      </c>
      <c r="CU75">
        <v>8102.5999999999995</v>
      </c>
      <c r="CV75">
        <v>4225.6000000000004</v>
      </c>
      <c r="CW75">
        <v>4963.2</v>
      </c>
      <c r="CY75">
        <f t="shared" si="4"/>
        <v>6079.1259999999975</v>
      </c>
      <c r="CZ75">
        <f t="shared" si="5"/>
        <v>6079.1259999999975</v>
      </c>
    </row>
    <row r="76" spans="2:104" x14ac:dyDescent="0.25">
      <c r="B76">
        <v>5370</v>
      </c>
      <c r="C76">
        <v>3731.2</v>
      </c>
      <c r="D76">
        <v>8144</v>
      </c>
      <c r="E76">
        <v>9902</v>
      </c>
      <c r="F76">
        <v>6976.8</v>
      </c>
      <c r="G76">
        <v>4347.5999999999995</v>
      </c>
      <c r="H76">
        <v>5998</v>
      </c>
      <c r="I76">
        <v>5418.4</v>
      </c>
      <c r="J76">
        <v>6652.5999999999995</v>
      </c>
      <c r="K76">
        <v>7810.2</v>
      </c>
      <c r="L76">
        <v>5673.6</v>
      </c>
      <c r="M76">
        <v>6309.9999999999991</v>
      </c>
      <c r="N76">
        <v>7163.1999999999989</v>
      </c>
      <c r="O76">
        <v>8478.8000000000011</v>
      </c>
      <c r="P76">
        <v>5214.8</v>
      </c>
      <c r="Q76">
        <v>2056.7999999999997</v>
      </c>
      <c r="R76">
        <v>3669.2</v>
      </c>
      <c r="S76">
        <v>5561.4</v>
      </c>
      <c r="T76">
        <v>8247.1999999999989</v>
      </c>
      <c r="U76">
        <v>5807.4</v>
      </c>
      <c r="V76">
        <v>4758.2000000000007</v>
      </c>
      <c r="W76">
        <v>6946.5999999999995</v>
      </c>
      <c r="X76">
        <v>6754.4</v>
      </c>
      <c r="Y76">
        <v>6271.8</v>
      </c>
      <c r="Z76">
        <v>8688.8000000000011</v>
      </c>
      <c r="AA76">
        <v>3348.6</v>
      </c>
      <c r="AB76">
        <v>4775.2</v>
      </c>
      <c r="AC76">
        <v>4114.3999999999996</v>
      </c>
      <c r="AD76">
        <v>6817.4</v>
      </c>
      <c r="AE76">
        <v>4764</v>
      </c>
      <c r="AF76">
        <v>5354.2</v>
      </c>
      <c r="AG76">
        <v>8171.2</v>
      </c>
      <c r="AH76">
        <v>5285.8</v>
      </c>
      <c r="AI76">
        <v>7812.6</v>
      </c>
      <c r="AJ76">
        <v>1922.6</v>
      </c>
      <c r="AK76">
        <v>4557.6000000000004</v>
      </c>
      <c r="AL76">
        <v>4113.4000000000005</v>
      </c>
      <c r="AM76">
        <v>7059.2</v>
      </c>
      <c r="AN76">
        <v>6724.8000000000011</v>
      </c>
      <c r="AO76">
        <v>7776.4000000000005</v>
      </c>
      <c r="AP76">
        <v>4769.2</v>
      </c>
      <c r="AQ76">
        <v>6997.6</v>
      </c>
      <c r="AR76">
        <v>7774</v>
      </c>
      <c r="AS76">
        <v>6655.5999999999995</v>
      </c>
      <c r="AT76">
        <v>5513.8</v>
      </c>
      <c r="AU76">
        <v>5002.8</v>
      </c>
      <c r="AV76">
        <v>6449.8</v>
      </c>
      <c r="AW76">
        <v>5999</v>
      </c>
      <c r="AX76">
        <v>6703</v>
      </c>
      <c r="AY76">
        <v>5248.2000000000007</v>
      </c>
      <c r="AZ76">
        <v>8873.6</v>
      </c>
      <c r="BA76">
        <v>6312</v>
      </c>
      <c r="BB76">
        <v>9129.2000000000007</v>
      </c>
      <c r="BC76">
        <v>3769.8</v>
      </c>
      <c r="BD76">
        <v>9818.4000000000015</v>
      </c>
      <c r="BE76">
        <v>7458.7999999999993</v>
      </c>
      <c r="BF76">
        <v>3244</v>
      </c>
      <c r="BG76">
        <v>7173.4</v>
      </c>
      <c r="BH76">
        <v>4101.6000000000004</v>
      </c>
      <c r="BI76">
        <v>5649.6</v>
      </c>
      <c r="BJ76">
        <v>6087</v>
      </c>
      <c r="BK76">
        <v>5265.4</v>
      </c>
      <c r="BL76">
        <v>7659</v>
      </c>
      <c r="BM76">
        <v>7047.2</v>
      </c>
      <c r="BN76">
        <v>6951.4</v>
      </c>
      <c r="BO76">
        <v>3716.4</v>
      </c>
      <c r="BP76">
        <v>10764.4</v>
      </c>
      <c r="BQ76">
        <v>5411.2</v>
      </c>
      <c r="BR76">
        <v>5147.3999999999996</v>
      </c>
      <c r="BS76">
        <v>5965.4</v>
      </c>
      <c r="BT76">
        <v>6494</v>
      </c>
      <c r="BU76">
        <v>7136.4</v>
      </c>
      <c r="BV76">
        <v>4608.8</v>
      </c>
      <c r="BW76">
        <v>6877.5999999999995</v>
      </c>
      <c r="BX76">
        <v>7963.7999999999993</v>
      </c>
      <c r="BY76">
        <v>5798.4000000000005</v>
      </c>
      <c r="BZ76">
        <v>6073.4</v>
      </c>
      <c r="CA76">
        <v>9556.9999999999982</v>
      </c>
      <c r="CB76">
        <v>9363.6</v>
      </c>
      <c r="CC76">
        <v>4415</v>
      </c>
      <c r="CD76">
        <v>5661.2000000000007</v>
      </c>
      <c r="CE76">
        <v>4805.8</v>
      </c>
      <c r="CF76">
        <v>5505.5999999999995</v>
      </c>
      <c r="CG76">
        <v>7208</v>
      </c>
      <c r="CH76">
        <v>3867.3999999999996</v>
      </c>
      <c r="CI76">
        <v>3393.5999999999995</v>
      </c>
      <c r="CJ76">
        <v>3558.7999999999997</v>
      </c>
      <c r="CK76">
        <v>5987.7999999999993</v>
      </c>
      <c r="CL76">
        <v>7446.6</v>
      </c>
      <c r="CM76">
        <v>4124.3999999999996</v>
      </c>
      <c r="CN76">
        <v>7165.2000000000007</v>
      </c>
      <c r="CO76">
        <v>5346.4000000000005</v>
      </c>
      <c r="CP76">
        <v>3962.2000000000003</v>
      </c>
      <c r="CQ76">
        <v>6232.4</v>
      </c>
      <c r="CR76">
        <v>9106.7999999999993</v>
      </c>
      <c r="CS76">
        <v>5607.4</v>
      </c>
      <c r="CT76">
        <v>2968.6</v>
      </c>
      <c r="CU76">
        <v>8326.4000000000015</v>
      </c>
      <c r="CV76">
        <v>4432</v>
      </c>
      <c r="CW76">
        <v>5335</v>
      </c>
      <c r="CY76">
        <f t="shared" si="4"/>
        <v>6075.3820000000014</v>
      </c>
      <c r="CZ76">
        <f t="shared" si="5"/>
        <v>6075.3820000000014</v>
      </c>
    </row>
    <row r="77" spans="2:104" x14ac:dyDescent="0.25">
      <c r="B77">
        <v>4488.8</v>
      </c>
      <c r="C77">
        <v>3256.4</v>
      </c>
      <c r="D77">
        <v>8024</v>
      </c>
      <c r="E77">
        <v>9849.4</v>
      </c>
      <c r="F77">
        <v>6087.2000000000007</v>
      </c>
      <c r="G77">
        <v>4424.2</v>
      </c>
      <c r="H77">
        <v>5776.4</v>
      </c>
      <c r="I77">
        <v>5410.2000000000007</v>
      </c>
      <c r="J77">
        <v>6668.4</v>
      </c>
      <c r="K77">
        <v>8006.2000000000007</v>
      </c>
      <c r="L77">
        <v>5651.7999999999993</v>
      </c>
      <c r="M77">
        <v>6393.6</v>
      </c>
      <c r="N77">
        <v>7304.2</v>
      </c>
      <c r="O77">
        <v>8694.4</v>
      </c>
      <c r="P77">
        <v>5453.8000000000011</v>
      </c>
      <c r="Q77">
        <v>2451.8000000000002</v>
      </c>
      <c r="R77">
        <v>3502.2</v>
      </c>
      <c r="S77">
        <v>5275.4</v>
      </c>
      <c r="T77">
        <v>7840.2000000000007</v>
      </c>
      <c r="U77">
        <v>6271.2000000000007</v>
      </c>
      <c r="V77">
        <v>4920.3999999999996</v>
      </c>
      <c r="W77">
        <v>6809.5999999999995</v>
      </c>
      <c r="X77">
        <v>6788.2</v>
      </c>
      <c r="Y77">
        <v>5878.4000000000005</v>
      </c>
      <c r="Z77">
        <v>9069.6</v>
      </c>
      <c r="AA77">
        <v>3883.6000000000004</v>
      </c>
      <c r="AB77">
        <v>4499.2</v>
      </c>
      <c r="AC77">
        <v>4280.6000000000004</v>
      </c>
      <c r="AD77">
        <v>7474.8</v>
      </c>
      <c r="AE77">
        <v>4589</v>
      </c>
      <c r="AF77">
        <v>5584.4</v>
      </c>
      <c r="AG77">
        <v>7576</v>
      </c>
      <c r="AH77">
        <v>5700</v>
      </c>
      <c r="AI77">
        <v>7983.4</v>
      </c>
      <c r="AJ77">
        <v>1510.8000000000002</v>
      </c>
      <c r="AK77">
        <v>4557.1999999999989</v>
      </c>
      <c r="AL77">
        <v>3786.8</v>
      </c>
      <c r="AM77">
        <v>7361.6000000000013</v>
      </c>
      <c r="AN77">
        <v>6356.8</v>
      </c>
      <c r="AO77">
        <v>7961.0000000000009</v>
      </c>
      <c r="AP77">
        <v>4882.6000000000004</v>
      </c>
      <c r="AQ77">
        <v>6805.5999999999995</v>
      </c>
      <c r="AR77">
        <v>7640.4</v>
      </c>
      <c r="AS77">
        <v>6713.2</v>
      </c>
      <c r="AT77">
        <v>6120.8</v>
      </c>
      <c r="AU77">
        <v>4932.7999999999993</v>
      </c>
      <c r="AV77">
        <v>6342.6</v>
      </c>
      <c r="AW77">
        <v>6030.8000000000011</v>
      </c>
      <c r="AX77">
        <v>6903.5999999999995</v>
      </c>
      <c r="AY77">
        <v>5806.1999999999989</v>
      </c>
      <c r="AZ77">
        <v>9339.2000000000007</v>
      </c>
      <c r="BA77">
        <v>6327.2</v>
      </c>
      <c r="BB77">
        <v>9013.5999999999985</v>
      </c>
      <c r="BC77">
        <v>3406.6</v>
      </c>
      <c r="BD77">
        <v>8567.7999999999993</v>
      </c>
      <c r="BE77">
        <v>6321</v>
      </c>
      <c r="BF77">
        <v>3599.2</v>
      </c>
      <c r="BG77">
        <v>6733.4</v>
      </c>
      <c r="BH77">
        <v>4400.5999999999995</v>
      </c>
      <c r="BI77">
        <v>6089.2</v>
      </c>
      <c r="BJ77">
        <v>5963.6</v>
      </c>
      <c r="BK77">
        <v>4995</v>
      </c>
      <c r="BL77">
        <v>8662.2000000000007</v>
      </c>
      <c r="BM77">
        <v>6473.2000000000007</v>
      </c>
      <c r="BN77">
        <v>6528</v>
      </c>
      <c r="BO77">
        <v>4210.6000000000004</v>
      </c>
      <c r="BP77">
        <v>10723.2</v>
      </c>
      <c r="BQ77">
        <v>5436.2</v>
      </c>
      <c r="BR77">
        <v>4590.6000000000004</v>
      </c>
      <c r="BS77">
        <v>6334.6</v>
      </c>
      <c r="BT77">
        <v>7906.7999999999993</v>
      </c>
      <c r="BU77">
        <v>7269.7999999999993</v>
      </c>
      <c r="BV77">
        <v>4356.3999999999996</v>
      </c>
      <c r="BW77">
        <v>6560.2000000000007</v>
      </c>
      <c r="BX77">
        <v>8864</v>
      </c>
      <c r="BY77">
        <v>5790.6</v>
      </c>
      <c r="BZ77">
        <v>5411</v>
      </c>
      <c r="CA77">
        <v>9511.4000000000015</v>
      </c>
      <c r="CB77">
        <v>9835.4000000000015</v>
      </c>
      <c r="CC77">
        <v>4310.5999999999995</v>
      </c>
      <c r="CD77">
        <v>5497.4</v>
      </c>
      <c r="CE77">
        <v>4784.3999999999996</v>
      </c>
      <c r="CF77">
        <v>5208.2000000000007</v>
      </c>
      <c r="CG77">
        <v>6802.8</v>
      </c>
      <c r="CH77">
        <v>4236.3999999999996</v>
      </c>
      <c r="CI77">
        <v>3095.6</v>
      </c>
      <c r="CJ77">
        <v>3153.6</v>
      </c>
      <c r="CK77">
        <v>6327.2000000000007</v>
      </c>
      <c r="CL77">
        <v>8308.4</v>
      </c>
      <c r="CM77">
        <v>3957.6</v>
      </c>
      <c r="CN77">
        <v>7189.6</v>
      </c>
      <c r="CO77">
        <v>5299.7999999999993</v>
      </c>
      <c r="CP77">
        <v>3798.5999999999995</v>
      </c>
      <c r="CQ77">
        <v>5785.8</v>
      </c>
      <c r="CR77">
        <v>8987.5999999999985</v>
      </c>
      <c r="CS77">
        <v>5655</v>
      </c>
      <c r="CT77">
        <v>2961.8</v>
      </c>
      <c r="CU77">
        <v>8478.6</v>
      </c>
      <c r="CV77">
        <v>3243.4</v>
      </c>
      <c r="CW77">
        <v>5345.4</v>
      </c>
      <c r="CY77">
        <f t="shared" si="4"/>
        <v>6052.2819999999992</v>
      </c>
      <c r="CZ77">
        <f t="shared" si="5"/>
        <v>6052.2819999999992</v>
      </c>
    </row>
    <row r="78" spans="2:104" x14ac:dyDescent="0.25">
      <c r="B78">
        <v>5287.8</v>
      </c>
      <c r="C78">
        <v>3425.0000000000005</v>
      </c>
      <c r="D78">
        <v>8146.6</v>
      </c>
      <c r="E78">
        <v>9995.2000000000007</v>
      </c>
      <c r="F78">
        <v>6216</v>
      </c>
      <c r="G78">
        <v>3876.2</v>
      </c>
      <c r="H78">
        <v>6579.4</v>
      </c>
      <c r="I78">
        <v>5321</v>
      </c>
      <c r="J78">
        <v>6503.4</v>
      </c>
      <c r="K78">
        <v>8339.8000000000011</v>
      </c>
      <c r="L78">
        <v>5911.2</v>
      </c>
      <c r="M78">
        <v>6372</v>
      </c>
      <c r="N78">
        <v>6821.8</v>
      </c>
      <c r="O78">
        <v>8897.5999999999985</v>
      </c>
      <c r="P78">
        <v>5176</v>
      </c>
      <c r="Q78">
        <v>2181.8000000000002</v>
      </c>
      <c r="R78">
        <v>2908.6</v>
      </c>
      <c r="S78">
        <v>5692</v>
      </c>
      <c r="T78">
        <v>7425.9999999999991</v>
      </c>
      <c r="U78">
        <v>6223.8</v>
      </c>
      <c r="V78">
        <v>5514.6</v>
      </c>
      <c r="W78">
        <v>6846.7999999999993</v>
      </c>
      <c r="X78">
        <v>6771</v>
      </c>
      <c r="Y78">
        <v>6052.6</v>
      </c>
      <c r="Z78">
        <v>8806.5999999999985</v>
      </c>
      <c r="AA78">
        <v>3897.4</v>
      </c>
      <c r="AB78">
        <v>4810.6000000000004</v>
      </c>
      <c r="AC78">
        <v>4108</v>
      </c>
      <c r="AD78">
        <v>8414</v>
      </c>
      <c r="AE78">
        <v>4454.4000000000005</v>
      </c>
      <c r="AF78">
        <v>5866.2</v>
      </c>
      <c r="AG78">
        <v>7163.5999999999995</v>
      </c>
      <c r="AH78">
        <v>5803.6</v>
      </c>
      <c r="AI78">
        <v>7700</v>
      </c>
      <c r="AJ78">
        <v>1772</v>
      </c>
      <c r="AK78">
        <v>4026.6</v>
      </c>
      <c r="AL78">
        <v>3613.4</v>
      </c>
      <c r="AM78">
        <v>6737.8</v>
      </c>
      <c r="AN78">
        <v>6386</v>
      </c>
      <c r="AO78">
        <v>8062.4</v>
      </c>
      <c r="AP78">
        <v>5115.7999999999993</v>
      </c>
      <c r="AQ78">
        <v>7140</v>
      </c>
      <c r="AR78">
        <v>7974.8000000000011</v>
      </c>
      <c r="AS78">
        <v>7750.9999999999991</v>
      </c>
      <c r="AT78">
        <v>5866.2</v>
      </c>
      <c r="AU78">
        <v>5126</v>
      </c>
      <c r="AV78">
        <v>6619.4</v>
      </c>
      <c r="AW78">
        <v>6043</v>
      </c>
      <c r="AX78">
        <v>6811.6</v>
      </c>
      <c r="AY78">
        <v>6092.6</v>
      </c>
      <c r="AZ78">
        <v>9779.8000000000011</v>
      </c>
      <c r="BA78">
        <v>6105.7999999999993</v>
      </c>
      <c r="BB78">
        <v>9257</v>
      </c>
      <c r="BC78">
        <v>3683.8</v>
      </c>
      <c r="BD78">
        <v>8109.5999999999995</v>
      </c>
      <c r="BE78">
        <v>6594.2000000000007</v>
      </c>
      <c r="BF78">
        <v>4080.3999999999996</v>
      </c>
      <c r="BG78">
        <v>7052.9999999999991</v>
      </c>
      <c r="BH78">
        <v>4532.8</v>
      </c>
      <c r="BI78">
        <v>6916.4</v>
      </c>
      <c r="BJ78">
        <v>5370.7999999999993</v>
      </c>
      <c r="BK78">
        <v>5002.6000000000004</v>
      </c>
      <c r="BL78">
        <v>8966.6</v>
      </c>
      <c r="BM78">
        <v>6750</v>
      </c>
      <c r="BN78">
        <v>7052.6</v>
      </c>
      <c r="BO78">
        <v>4155.5999999999995</v>
      </c>
      <c r="BP78">
        <v>10952.2</v>
      </c>
      <c r="BQ78">
        <v>5271</v>
      </c>
      <c r="BR78">
        <v>4500.4000000000005</v>
      </c>
      <c r="BS78">
        <v>5920.2000000000007</v>
      </c>
      <c r="BT78">
        <v>7408.8000000000011</v>
      </c>
      <c r="BU78">
        <v>7897.6</v>
      </c>
      <c r="BV78">
        <v>4309.8</v>
      </c>
      <c r="BW78">
        <v>6044.2</v>
      </c>
      <c r="BX78">
        <v>8362.7999999999993</v>
      </c>
      <c r="BY78">
        <v>5842.4</v>
      </c>
      <c r="BZ78">
        <v>5968.2000000000007</v>
      </c>
      <c r="CA78">
        <v>9626.0000000000018</v>
      </c>
      <c r="CB78">
        <v>10015</v>
      </c>
      <c r="CC78">
        <v>4763.2</v>
      </c>
      <c r="CD78">
        <v>5434.6</v>
      </c>
      <c r="CE78">
        <v>4424.6000000000004</v>
      </c>
      <c r="CF78">
        <v>4813</v>
      </c>
      <c r="CG78">
        <v>6863.4</v>
      </c>
      <c r="CH78">
        <v>4101.2000000000007</v>
      </c>
      <c r="CI78">
        <v>3839.6000000000004</v>
      </c>
      <c r="CJ78">
        <v>2948</v>
      </c>
      <c r="CK78">
        <v>6888.7999999999993</v>
      </c>
      <c r="CL78">
        <v>8422.4</v>
      </c>
      <c r="CM78">
        <v>4167</v>
      </c>
      <c r="CN78">
        <v>7197.4</v>
      </c>
      <c r="CO78">
        <v>5522</v>
      </c>
      <c r="CP78">
        <v>3555.4000000000005</v>
      </c>
      <c r="CQ78">
        <v>5557.6</v>
      </c>
      <c r="CR78">
        <v>8347.5999999999985</v>
      </c>
      <c r="CS78">
        <v>5465.6</v>
      </c>
      <c r="CT78">
        <v>2744.4</v>
      </c>
      <c r="CU78">
        <v>7454</v>
      </c>
      <c r="CV78">
        <v>3524.2000000000003</v>
      </c>
      <c r="CW78">
        <v>5420.2</v>
      </c>
      <c r="CY78">
        <f t="shared" si="4"/>
        <v>6096.3299999999981</v>
      </c>
      <c r="CZ78">
        <f t="shared" si="5"/>
        <v>6096.3299999999981</v>
      </c>
    </row>
    <row r="79" spans="2:104" x14ac:dyDescent="0.25">
      <c r="B79">
        <v>5015.3999999999996</v>
      </c>
      <c r="C79">
        <v>3117</v>
      </c>
      <c r="D79">
        <v>8775.6</v>
      </c>
      <c r="E79">
        <v>9492.1999999999989</v>
      </c>
      <c r="F79">
        <v>6332.6</v>
      </c>
      <c r="G79">
        <v>4011.6000000000004</v>
      </c>
      <c r="H79">
        <v>6588.4000000000005</v>
      </c>
      <c r="I79">
        <v>5574.8</v>
      </c>
      <c r="J79">
        <v>6767.2</v>
      </c>
      <c r="K79">
        <v>8322.6</v>
      </c>
      <c r="L79">
        <v>6118.6</v>
      </c>
      <c r="M79">
        <v>5883.8</v>
      </c>
      <c r="N79">
        <v>6528.4</v>
      </c>
      <c r="O79">
        <v>9193.4000000000015</v>
      </c>
      <c r="P79">
        <v>5260.7999999999993</v>
      </c>
      <c r="Q79">
        <v>2027.4</v>
      </c>
      <c r="R79">
        <v>2921.8</v>
      </c>
      <c r="S79">
        <v>4947</v>
      </c>
      <c r="T79">
        <v>6762.1999999999989</v>
      </c>
      <c r="U79">
        <v>5632.6</v>
      </c>
      <c r="V79">
        <v>5404</v>
      </c>
      <c r="W79">
        <v>6621.6</v>
      </c>
      <c r="X79">
        <v>6909.6</v>
      </c>
      <c r="Y79">
        <v>5764</v>
      </c>
      <c r="Z79">
        <v>9090.7999999999993</v>
      </c>
      <c r="AA79">
        <v>3058</v>
      </c>
      <c r="AB79">
        <v>4824.7999999999993</v>
      </c>
      <c r="AC79">
        <v>3919.2000000000003</v>
      </c>
      <c r="AD79">
        <v>8192.7999999999993</v>
      </c>
      <c r="AE79">
        <v>4961.2</v>
      </c>
      <c r="AF79">
        <v>5564.6</v>
      </c>
      <c r="AG79">
        <v>7283.2</v>
      </c>
      <c r="AH79">
        <v>5815.2000000000007</v>
      </c>
      <c r="AI79">
        <v>7108.6</v>
      </c>
      <c r="AJ79">
        <v>1819.6000000000001</v>
      </c>
      <c r="AK79">
        <v>4078</v>
      </c>
      <c r="AL79">
        <v>3726.6</v>
      </c>
      <c r="AM79">
        <v>7341.3999999999987</v>
      </c>
      <c r="AN79">
        <v>5561.4</v>
      </c>
      <c r="AO79">
        <v>7339.4</v>
      </c>
      <c r="AP79">
        <v>5178.7999999999993</v>
      </c>
      <c r="AQ79">
        <v>7171.2000000000007</v>
      </c>
      <c r="AR79">
        <v>7501.4000000000005</v>
      </c>
      <c r="AS79">
        <v>7122.8000000000011</v>
      </c>
      <c r="AT79">
        <v>6126.8</v>
      </c>
      <c r="AU79">
        <v>5227.2</v>
      </c>
      <c r="AV79">
        <v>6892.2000000000007</v>
      </c>
      <c r="AW79">
        <v>6170</v>
      </c>
      <c r="AX79">
        <v>6845</v>
      </c>
      <c r="AY79">
        <v>5478.6</v>
      </c>
      <c r="AZ79">
        <v>9626.7999999999993</v>
      </c>
      <c r="BA79">
        <v>5584.2</v>
      </c>
      <c r="BB79">
        <v>9305.2000000000007</v>
      </c>
      <c r="BC79">
        <v>3578.3999999999996</v>
      </c>
      <c r="BD79">
        <v>8075.6</v>
      </c>
      <c r="BE79">
        <v>6878.9999999999991</v>
      </c>
      <c r="BF79">
        <v>4149</v>
      </c>
      <c r="BG79">
        <v>7138.4000000000005</v>
      </c>
      <c r="BH79">
        <v>3868.4</v>
      </c>
      <c r="BI79">
        <v>7277.8000000000011</v>
      </c>
      <c r="BJ79">
        <v>5078.2000000000007</v>
      </c>
      <c r="BK79">
        <v>4512.3999999999996</v>
      </c>
      <c r="BL79">
        <v>8996</v>
      </c>
      <c r="BM79">
        <v>6415.8</v>
      </c>
      <c r="BN79">
        <v>7280.4</v>
      </c>
      <c r="BO79">
        <v>4129</v>
      </c>
      <c r="BP79">
        <v>11102.6</v>
      </c>
      <c r="BQ79">
        <v>5159.6000000000004</v>
      </c>
      <c r="BR79">
        <v>4013.0000000000005</v>
      </c>
      <c r="BS79">
        <v>6316</v>
      </c>
      <c r="BT79">
        <v>7510.4</v>
      </c>
      <c r="BU79">
        <v>7818.5999999999995</v>
      </c>
      <c r="BV79">
        <v>4141</v>
      </c>
      <c r="BW79">
        <v>5790.2</v>
      </c>
      <c r="BX79">
        <v>8202.5999999999985</v>
      </c>
      <c r="BY79">
        <v>6230.8</v>
      </c>
      <c r="BZ79">
        <v>5455.7999999999993</v>
      </c>
      <c r="CA79">
        <v>9041.6</v>
      </c>
      <c r="CB79">
        <v>10789.2</v>
      </c>
      <c r="CC79">
        <v>4641</v>
      </c>
      <c r="CD79">
        <v>5543.2</v>
      </c>
      <c r="CE79">
        <v>4556.6000000000004</v>
      </c>
      <c r="CF79">
        <v>5163.8</v>
      </c>
      <c r="CG79">
        <v>7049.2</v>
      </c>
      <c r="CH79">
        <v>5008.2</v>
      </c>
      <c r="CI79">
        <v>3113.7999999999997</v>
      </c>
      <c r="CJ79">
        <v>2839.8</v>
      </c>
      <c r="CK79">
        <v>6717.6</v>
      </c>
      <c r="CL79">
        <v>9090.1999999999989</v>
      </c>
      <c r="CM79">
        <v>4378.3999999999996</v>
      </c>
      <c r="CN79">
        <v>5979.2</v>
      </c>
      <c r="CO79">
        <v>5275</v>
      </c>
      <c r="CP79">
        <v>3068</v>
      </c>
      <c r="CQ79">
        <v>5952.4</v>
      </c>
      <c r="CR79">
        <v>8658.4</v>
      </c>
      <c r="CS79">
        <v>6131.4000000000005</v>
      </c>
      <c r="CT79">
        <v>2919.8</v>
      </c>
      <c r="CU79">
        <v>7200.7999999999993</v>
      </c>
      <c r="CV79">
        <v>2790</v>
      </c>
      <c r="CW79">
        <v>4864.2</v>
      </c>
      <c r="CY79">
        <f t="shared" si="4"/>
        <v>6017.7840000000015</v>
      </c>
      <c r="CZ79">
        <f t="shared" si="5"/>
        <v>6017.7840000000015</v>
      </c>
    </row>
    <row r="80" spans="2:104" x14ac:dyDescent="0.25">
      <c r="B80">
        <v>4452.5999999999995</v>
      </c>
      <c r="C80">
        <v>3455.4</v>
      </c>
      <c r="D80">
        <v>8648.5999999999985</v>
      </c>
      <c r="E80">
        <v>9255.4</v>
      </c>
      <c r="F80">
        <v>6411.8000000000011</v>
      </c>
      <c r="G80">
        <v>4752.7999999999993</v>
      </c>
      <c r="H80">
        <v>7016.5999999999995</v>
      </c>
      <c r="I80">
        <v>5529.4000000000005</v>
      </c>
      <c r="J80">
        <v>6887.4</v>
      </c>
      <c r="K80">
        <v>8093.4</v>
      </c>
      <c r="L80">
        <v>6686.6</v>
      </c>
      <c r="M80">
        <v>5977.6</v>
      </c>
      <c r="N80">
        <v>6138.4</v>
      </c>
      <c r="O80">
        <v>9288</v>
      </c>
      <c r="P80">
        <v>5277.5999999999995</v>
      </c>
      <c r="Q80">
        <v>2309</v>
      </c>
      <c r="R80">
        <v>3040</v>
      </c>
      <c r="S80">
        <v>4621.7999999999993</v>
      </c>
      <c r="T80">
        <v>6915.4</v>
      </c>
      <c r="U80">
        <v>5658.5999999999995</v>
      </c>
      <c r="V80">
        <v>5241.3999999999996</v>
      </c>
      <c r="W80">
        <v>6336.2000000000007</v>
      </c>
      <c r="X80">
        <v>6903.4</v>
      </c>
      <c r="Y80">
        <v>5304.6</v>
      </c>
      <c r="Z80">
        <v>8877.4000000000015</v>
      </c>
      <c r="AA80">
        <v>3215.3999999999996</v>
      </c>
      <c r="AB80">
        <v>4083.4</v>
      </c>
      <c r="AC80">
        <v>3860.2</v>
      </c>
      <c r="AD80">
        <v>7648.8</v>
      </c>
      <c r="AE80">
        <v>5329</v>
      </c>
      <c r="AF80">
        <v>6526.5999999999995</v>
      </c>
      <c r="AG80">
        <v>6654.2</v>
      </c>
      <c r="AH80">
        <v>5417.5999999999995</v>
      </c>
      <c r="AI80">
        <v>6661</v>
      </c>
      <c r="AJ80">
        <v>1830.8</v>
      </c>
      <c r="AK80">
        <v>4068.2</v>
      </c>
      <c r="AL80">
        <v>4077.5999999999995</v>
      </c>
      <c r="AM80">
        <v>8237.6</v>
      </c>
      <c r="AN80">
        <v>4521</v>
      </c>
      <c r="AO80">
        <v>7417</v>
      </c>
      <c r="AP80">
        <v>5128.8</v>
      </c>
      <c r="AQ80">
        <v>7445</v>
      </c>
      <c r="AR80">
        <v>8006.4000000000005</v>
      </c>
      <c r="AS80">
        <v>7558</v>
      </c>
      <c r="AT80">
        <v>6246.4</v>
      </c>
      <c r="AU80">
        <v>5642.6</v>
      </c>
      <c r="AV80">
        <v>7381.5999999999985</v>
      </c>
      <c r="AW80">
        <v>6532.8</v>
      </c>
      <c r="AX80">
        <v>6212.4</v>
      </c>
      <c r="AY80">
        <v>5136.3999999999996</v>
      </c>
      <c r="AZ80">
        <v>10388.800000000001</v>
      </c>
      <c r="BA80">
        <v>5867.7999999999993</v>
      </c>
      <c r="BB80">
        <v>8848.7999999999993</v>
      </c>
      <c r="BC80">
        <v>4002.2000000000003</v>
      </c>
      <c r="BD80">
        <v>7573</v>
      </c>
      <c r="BE80">
        <v>6402.6</v>
      </c>
      <c r="BF80">
        <v>3620.2</v>
      </c>
      <c r="BG80">
        <v>6838.4</v>
      </c>
      <c r="BH80">
        <v>4021.2</v>
      </c>
      <c r="BI80">
        <v>7096.5999999999995</v>
      </c>
      <c r="BJ80">
        <v>5450.8</v>
      </c>
      <c r="BK80">
        <v>4699</v>
      </c>
      <c r="BL80">
        <v>7948.7999999999993</v>
      </c>
      <c r="BM80">
        <v>6427.7999999999993</v>
      </c>
      <c r="BN80">
        <v>7623</v>
      </c>
      <c r="BO80">
        <v>4569</v>
      </c>
      <c r="BP80">
        <v>10735</v>
      </c>
      <c r="BQ80">
        <v>5391</v>
      </c>
      <c r="BR80">
        <v>3885.3999999999996</v>
      </c>
      <c r="BS80">
        <v>6677.4</v>
      </c>
      <c r="BT80">
        <v>7321.9999999999991</v>
      </c>
      <c r="BU80">
        <v>7785.2</v>
      </c>
      <c r="BV80">
        <v>4636</v>
      </c>
      <c r="BW80">
        <v>6017.2</v>
      </c>
      <c r="BX80">
        <v>8627.2000000000007</v>
      </c>
      <c r="BY80">
        <v>6446.7999999999993</v>
      </c>
      <c r="BZ80">
        <v>5434.4000000000005</v>
      </c>
      <c r="CA80">
        <v>9007.8000000000011</v>
      </c>
      <c r="CB80">
        <v>9984.6</v>
      </c>
      <c r="CC80">
        <v>4313.6000000000004</v>
      </c>
      <c r="CD80">
        <v>5715.2000000000007</v>
      </c>
      <c r="CE80">
        <v>4865.6000000000004</v>
      </c>
      <c r="CF80">
        <v>5512.6</v>
      </c>
      <c r="CG80">
        <v>6942.6</v>
      </c>
      <c r="CH80">
        <v>5801.6</v>
      </c>
      <c r="CI80">
        <v>2952.6</v>
      </c>
      <c r="CJ80">
        <v>2656.8</v>
      </c>
      <c r="CK80">
        <v>6485.7999999999993</v>
      </c>
      <c r="CL80">
        <v>8872.6</v>
      </c>
      <c r="CM80">
        <v>4836.7999999999993</v>
      </c>
      <c r="CN80">
        <v>5916.6</v>
      </c>
      <c r="CO80">
        <v>5031.7999999999993</v>
      </c>
      <c r="CP80">
        <v>3617.3999999999996</v>
      </c>
      <c r="CQ80">
        <v>5827.6</v>
      </c>
      <c r="CR80">
        <v>9169.4</v>
      </c>
      <c r="CS80">
        <v>5946.5999999999995</v>
      </c>
      <c r="CT80">
        <v>2926.3999999999996</v>
      </c>
      <c r="CU80">
        <v>7621.8</v>
      </c>
      <c r="CV80">
        <v>3350.4</v>
      </c>
      <c r="CW80">
        <v>4417</v>
      </c>
      <c r="CY80">
        <f t="shared" si="4"/>
        <v>6040.2700000000013</v>
      </c>
      <c r="CZ80">
        <f t="shared" si="5"/>
        <v>6040.2700000000013</v>
      </c>
    </row>
    <row r="81" spans="2:104" x14ac:dyDescent="0.25">
      <c r="B81">
        <v>4250.8</v>
      </c>
      <c r="C81">
        <v>3178.2</v>
      </c>
      <c r="D81">
        <v>8527.4</v>
      </c>
      <c r="E81">
        <v>9973.7999999999993</v>
      </c>
      <c r="F81">
        <v>6436.2000000000007</v>
      </c>
      <c r="G81">
        <v>5038</v>
      </c>
      <c r="H81">
        <v>7079</v>
      </c>
      <c r="I81">
        <v>5993.4000000000005</v>
      </c>
      <c r="J81">
        <v>7025.7999999999993</v>
      </c>
      <c r="K81">
        <v>8429.4000000000015</v>
      </c>
      <c r="L81">
        <v>7019</v>
      </c>
      <c r="M81">
        <v>6146.6</v>
      </c>
      <c r="N81">
        <v>6960.4</v>
      </c>
      <c r="O81">
        <v>9269.6</v>
      </c>
      <c r="P81">
        <v>5480.6</v>
      </c>
      <c r="Q81">
        <v>3166.4</v>
      </c>
      <c r="R81">
        <v>3711</v>
      </c>
      <c r="S81">
        <v>5113</v>
      </c>
      <c r="T81">
        <v>7025.8</v>
      </c>
      <c r="U81">
        <v>5271.2</v>
      </c>
      <c r="V81">
        <v>5218.5999999999995</v>
      </c>
      <c r="W81">
        <v>6015.4000000000005</v>
      </c>
      <c r="X81">
        <v>6805</v>
      </c>
      <c r="Y81">
        <v>6340.8000000000011</v>
      </c>
      <c r="Z81">
        <v>9410</v>
      </c>
      <c r="AA81">
        <v>3557.3999999999996</v>
      </c>
      <c r="AB81">
        <v>3752.2</v>
      </c>
      <c r="AC81">
        <v>3578.2</v>
      </c>
      <c r="AD81">
        <v>7499.6</v>
      </c>
      <c r="AE81">
        <v>5061.8</v>
      </c>
      <c r="AF81">
        <v>6224.5999999999995</v>
      </c>
      <c r="AG81">
        <v>6784.8</v>
      </c>
      <c r="AH81">
        <v>5111.3999999999996</v>
      </c>
      <c r="AI81">
        <v>6508.2000000000007</v>
      </c>
      <c r="AJ81">
        <v>1799.4</v>
      </c>
      <c r="AK81">
        <v>3690.2</v>
      </c>
      <c r="AL81">
        <v>3910.2</v>
      </c>
      <c r="AM81">
        <v>8643.2000000000007</v>
      </c>
      <c r="AN81">
        <v>4657.7999999999993</v>
      </c>
      <c r="AO81">
        <v>7406.2000000000007</v>
      </c>
      <c r="AP81">
        <v>5552.1999999999989</v>
      </c>
      <c r="AQ81">
        <v>7852.4</v>
      </c>
      <c r="AR81">
        <v>8407.7999999999993</v>
      </c>
      <c r="AS81">
        <v>7494.4</v>
      </c>
      <c r="AT81">
        <v>6210.4</v>
      </c>
      <c r="AU81">
        <v>5964</v>
      </c>
      <c r="AV81">
        <v>6933</v>
      </c>
      <c r="AW81">
        <v>6776.6</v>
      </c>
      <c r="AX81">
        <v>5500.5999999999995</v>
      </c>
      <c r="AY81">
        <v>5307.2000000000007</v>
      </c>
      <c r="AZ81">
        <v>10654.8</v>
      </c>
      <c r="BA81">
        <v>5689.6</v>
      </c>
      <c r="BB81">
        <v>8753.2000000000007</v>
      </c>
      <c r="BC81">
        <v>4047.7999999999997</v>
      </c>
      <c r="BD81">
        <v>7030.4</v>
      </c>
      <c r="BE81">
        <v>7299.4000000000005</v>
      </c>
      <c r="BF81">
        <v>3855.6</v>
      </c>
      <c r="BG81">
        <v>6370.8</v>
      </c>
      <c r="BH81">
        <v>4708.5999999999995</v>
      </c>
      <c r="BI81">
        <v>7100.1999999999989</v>
      </c>
      <c r="BJ81">
        <v>5040</v>
      </c>
      <c r="BK81">
        <v>4312.3999999999996</v>
      </c>
      <c r="BL81">
        <v>8258.4</v>
      </c>
      <c r="BM81">
        <v>6722.2</v>
      </c>
      <c r="BN81">
        <v>8706</v>
      </c>
      <c r="BO81">
        <v>4122.4000000000005</v>
      </c>
      <c r="BP81">
        <v>11299.6</v>
      </c>
      <c r="BQ81">
        <v>5084.8</v>
      </c>
      <c r="BR81">
        <v>4209</v>
      </c>
      <c r="BS81">
        <v>6216.2</v>
      </c>
      <c r="BT81">
        <v>7882.7999999999993</v>
      </c>
      <c r="BU81">
        <v>7264.7999999999993</v>
      </c>
      <c r="BV81">
        <v>4456.7999999999993</v>
      </c>
      <c r="BW81">
        <v>6078.0000000000009</v>
      </c>
      <c r="BX81">
        <v>8522.7999999999993</v>
      </c>
      <c r="BY81">
        <v>6678</v>
      </c>
      <c r="BZ81">
        <v>5653.4</v>
      </c>
      <c r="CA81">
        <v>9428.2000000000007</v>
      </c>
      <c r="CB81">
        <v>9937.6</v>
      </c>
      <c r="CC81">
        <v>3863</v>
      </c>
      <c r="CD81">
        <v>5476.8</v>
      </c>
      <c r="CE81">
        <v>4466.2</v>
      </c>
      <c r="CF81">
        <v>5754.4000000000005</v>
      </c>
      <c r="CG81">
        <v>7039.8</v>
      </c>
      <c r="CH81">
        <v>5305.4</v>
      </c>
      <c r="CI81">
        <v>3321.6</v>
      </c>
      <c r="CJ81">
        <v>2870.2</v>
      </c>
      <c r="CK81">
        <v>6728.6</v>
      </c>
      <c r="CL81">
        <v>8787.8000000000011</v>
      </c>
      <c r="CM81">
        <v>4688.6000000000004</v>
      </c>
      <c r="CN81">
        <v>5769.7999999999993</v>
      </c>
      <c r="CO81">
        <v>4766.2000000000007</v>
      </c>
      <c r="CP81">
        <v>3783</v>
      </c>
      <c r="CQ81">
        <v>5926</v>
      </c>
      <c r="CR81">
        <v>9748.7999999999993</v>
      </c>
      <c r="CS81">
        <v>6054</v>
      </c>
      <c r="CT81">
        <v>3311</v>
      </c>
      <c r="CU81">
        <v>7697.8</v>
      </c>
      <c r="CV81">
        <v>3401.8</v>
      </c>
      <c r="CW81">
        <v>4101.3999999999996</v>
      </c>
      <c r="CY81">
        <f t="shared" si="4"/>
        <v>6113.1520000000019</v>
      </c>
      <c r="CZ81">
        <f t="shared" si="5"/>
        <v>6113.1520000000019</v>
      </c>
    </row>
    <row r="82" spans="2:104" x14ac:dyDescent="0.25">
      <c r="B82">
        <v>4231.3999999999996</v>
      </c>
      <c r="C82">
        <v>3516.4</v>
      </c>
      <c r="D82">
        <v>8223.7999999999993</v>
      </c>
      <c r="E82">
        <v>9861.7999999999993</v>
      </c>
      <c r="F82">
        <v>6239</v>
      </c>
      <c r="G82">
        <v>4766.5999999999995</v>
      </c>
      <c r="H82">
        <v>7164.4</v>
      </c>
      <c r="I82">
        <v>6180.5999999999995</v>
      </c>
      <c r="J82">
        <v>7624</v>
      </c>
      <c r="K82">
        <v>8480.6</v>
      </c>
      <c r="L82">
        <v>6450</v>
      </c>
      <c r="M82">
        <v>6152.2000000000007</v>
      </c>
      <c r="N82">
        <v>7092</v>
      </c>
      <c r="O82">
        <v>8788.1999999999989</v>
      </c>
      <c r="P82">
        <v>5008.3999999999996</v>
      </c>
      <c r="Q82">
        <v>3347.4</v>
      </c>
      <c r="R82">
        <v>3569.3999999999996</v>
      </c>
      <c r="S82">
        <v>4549.2000000000007</v>
      </c>
      <c r="T82">
        <v>6495.2</v>
      </c>
      <c r="U82">
        <v>4078.5999999999995</v>
      </c>
      <c r="V82">
        <v>5834</v>
      </c>
      <c r="W82">
        <v>6070.7999999999993</v>
      </c>
      <c r="X82">
        <v>6804</v>
      </c>
      <c r="Y82">
        <v>6336</v>
      </c>
      <c r="Z82">
        <v>9554.4</v>
      </c>
      <c r="AA82">
        <v>3482.2</v>
      </c>
      <c r="AB82">
        <v>3491.4</v>
      </c>
      <c r="AC82">
        <v>3361.4</v>
      </c>
      <c r="AD82">
        <v>7156.6</v>
      </c>
      <c r="AE82">
        <v>4831</v>
      </c>
      <c r="AF82">
        <v>7100</v>
      </c>
      <c r="AG82">
        <v>6579</v>
      </c>
      <c r="AH82">
        <v>5001.5999999999995</v>
      </c>
      <c r="AI82">
        <v>6552.8000000000011</v>
      </c>
      <c r="AJ82">
        <v>2147.8000000000002</v>
      </c>
      <c r="AK82">
        <v>3891.3999999999996</v>
      </c>
      <c r="AL82">
        <v>4163</v>
      </c>
      <c r="AM82">
        <v>8580.4</v>
      </c>
      <c r="AN82">
        <v>4772.6000000000004</v>
      </c>
      <c r="AO82">
        <v>7164</v>
      </c>
      <c r="AP82">
        <v>6231.4</v>
      </c>
      <c r="AQ82">
        <v>7248</v>
      </c>
      <c r="AR82">
        <v>8464.6</v>
      </c>
      <c r="AS82">
        <v>6932</v>
      </c>
      <c r="AT82">
        <v>6766.8</v>
      </c>
      <c r="AU82">
        <v>5941.6</v>
      </c>
      <c r="AV82">
        <v>7170.2</v>
      </c>
      <c r="AW82">
        <v>6533.4</v>
      </c>
      <c r="AX82">
        <v>5506.7999999999993</v>
      </c>
      <c r="AY82">
        <v>5694</v>
      </c>
      <c r="AZ82">
        <v>10163.799999999999</v>
      </c>
      <c r="BA82">
        <v>5507.2</v>
      </c>
      <c r="BB82">
        <v>9017.6</v>
      </c>
      <c r="BC82">
        <v>4712.2</v>
      </c>
      <c r="BD82">
        <v>6802.7999999999993</v>
      </c>
      <c r="BE82">
        <v>7915.7999999999993</v>
      </c>
      <c r="BF82">
        <v>4295.3999999999996</v>
      </c>
      <c r="BG82">
        <v>7007.8</v>
      </c>
      <c r="BH82">
        <v>4449</v>
      </c>
      <c r="BI82">
        <v>7391.4</v>
      </c>
      <c r="BJ82">
        <v>5339.6</v>
      </c>
      <c r="BK82">
        <v>5147.3999999999996</v>
      </c>
      <c r="BL82">
        <v>8714.5999999999985</v>
      </c>
      <c r="BM82">
        <v>6866.0000000000009</v>
      </c>
      <c r="BN82">
        <v>8871.2000000000007</v>
      </c>
      <c r="BO82">
        <v>3790.3999999999996</v>
      </c>
      <c r="BP82">
        <v>11434</v>
      </c>
      <c r="BQ82">
        <v>5304.6</v>
      </c>
      <c r="BR82">
        <v>4546.2</v>
      </c>
      <c r="BS82">
        <v>6653.2000000000007</v>
      </c>
      <c r="BT82">
        <v>7270.6</v>
      </c>
      <c r="BU82">
        <v>7464.2000000000007</v>
      </c>
      <c r="BV82">
        <v>4224.8</v>
      </c>
      <c r="BW82">
        <v>5719.4</v>
      </c>
      <c r="BX82">
        <v>8593</v>
      </c>
      <c r="BY82">
        <v>6672.4</v>
      </c>
      <c r="BZ82">
        <v>6060.5999999999995</v>
      </c>
      <c r="CA82">
        <v>9652.0000000000018</v>
      </c>
      <c r="CB82">
        <v>9661.6</v>
      </c>
      <c r="CC82">
        <v>4579.6000000000004</v>
      </c>
      <c r="CD82">
        <v>5700.6</v>
      </c>
      <c r="CE82">
        <v>4517.8</v>
      </c>
      <c r="CF82">
        <v>6086</v>
      </c>
      <c r="CG82">
        <v>7382.8</v>
      </c>
      <c r="CH82">
        <v>5396.4000000000005</v>
      </c>
      <c r="CI82">
        <v>3498.4000000000005</v>
      </c>
      <c r="CJ82">
        <v>3016.4</v>
      </c>
      <c r="CK82">
        <v>7068</v>
      </c>
      <c r="CL82">
        <v>9038.2000000000007</v>
      </c>
      <c r="CM82">
        <v>4516.3999999999996</v>
      </c>
      <c r="CN82">
        <v>6077.5999999999995</v>
      </c>
      <c r="CO82">
        <v>4869.4000000000005</v>
      </c>
      <c r="CP82">
        <v>3822.6000000000004</v>
      </c>
      <c r="CQ82">
        <v>5782.7999999999993</v>
      </c>
      <c r="CR82">
        <v>9814.2000000000007</v>
      </c>
      <c r="CS82">
        <v>5273.4000000000005</v>
      </c>
      <c r="CT82">
        <v>3317.6</v>
      </c>
      <c r="CU82">
        <v>8210.4</v>
      </c>
      <c r="CV82">
        <v>3559.8</v>
      </c>
      <c r="CW82">
        <v>3965.4</v>
      </c>
      <c r="CY82">
        <f t="shared" si="4"/>
        <v>6159.25</v>
      </c>
      <c r="CZ82">
        <f t="shared" si="5"/>
        <v>6159.25</v>
      </c>
    </row>
    <row r="83" spans="2:104" x14ac:dyDescent="0.25">
      <c r="B83">
        <v>4313.2</v>
      </c>
      <c r="C83">
        <v>3087.3999999999996</v>
      </c>
      <c r="D83">
        <v>8492</v>
      </c>
      <c r="E83">
        <v>8949.6</v>
      </c>
      <c r="F83">
        <v>5871.5999999999995</v>
      </c>
      <c r="G83">
        <v>5110.5999999999995</v>
      </c>
      <c r="H83">
        <v>6507.6</v>
      </c>
      <c r="I83">
        <v>6327.5999999999995</v>
      </c>
      <c r="J83">
        <v>7054</v>
      </c>
      <c r="K83">
        <v>9301.3999999999978</v>
      </c>
      <c r="L83">
        <v>5840.8</v>
      </c>
      <c r="M83">
        <v>5677.8</v>
      </c>
      <c r="N83">
        <v>6698.5999999999995</v>
      </c>
      <c r="O83">
        <v>9157.2000000000007</v>
      </c>
      <c r="P83">
        <v>5097</v>
      </c>
      <c r="Q83">
        <v>3455.6</v>
      </c>
      <c r="R83">
        <v>3194.2</v>
      </c>
      <c r="S83">
        <v>5107.3999999999996</v>
      </c>
      <c r="T83">
        <v>6362.5999999999995</v>
      </c>
      <c r="U83">
        <v>3910.4000000000005</v>
      </c>
      <c r="V83">
        <v>6018.4</v>
      </c>
      <c r="W83">
        <v>6366.5999999999995</v>
      </c>
      <c r="X83">
        <v>7225.2000000000007</v>
      </c>
      <c r="Y83">
        <v>5974.2</v>
      </c>
      <c r="Z83">
        <v>10337.4</v>
      </c>
      <c r="AA83">
        <v>3751.6</v>
      </c>
      <c r="AB83">
        <v>3842</v>
      </c>
      <c r="AC83">
        <v>3632.2000000000003</v>
      </c>
      <c r="AD83">
        <v>7045.2000000000007</v>
      </c>
      <c r="AE83">
        <v>4679</v>
      </c>
      <c r="AF83">
        <v>7400.2000000000007</v>
      </c>
      <c r="AG83">
        <v>6427.2</v>
      </c>
      <c r="AH83">
        <v>4913.5999999999995</v>
      </c>
      <c r="AI83">
        <v>6564</v>
      </c>
      <c r="AJ83">
        <v>2157.6</v>
      </c>
      <c r="AK83">
        <v>4072.4</v>
      </c>
      <c r="AL83">
        <v>3517.6000000000004</v>
      </c>
      <c r="AM83">
        <v>8150.9999999999991</v>
      </c>
      <c r="AN83">
        <v>4736</v>
      </c>
      <c r="AO83">
        <v>7133.2000000000007</v>
      </c>
      <c r="AP83">
        <v>5887.9999999999991</v>
      </c>
      <c r="AQ83">
        <v>7127.5999999999995</v>
      </c>
      <c r="AR83">
        <v>8506.5999999999985</v>
      </c>
      <c r="AS83">
        <v>7676.2000000000007</v>
      </c>
      <c r="AT83">
        <v>7209.8000000000011</v>
      </c>
      <c r="AU83">
        <v>6035.4</v>
      </c>
      <c r="AV83">
        <v>7486.4</v>
      </c>
      <c r="AW83">
        <v>5905.4000000000005</v>
      </c>
      <c r="AX83">
        <v>5800.9999999999991</v>
      </c>
      <c r="AY83">
        <v>5865.4</v>
      </c>
      <c r="AZ83">
        <v>10206</v>
      </c>
      <c r="BA83">
        <v>6135.2000000000007</v>
      </c>
      <c r="BB83">
        <v>9206.7999999999993</v>
      </c>
      <c r="BC83">
        <v>4891.8</v>
      </c>
      <c r="BD83">
        <v>6609.2000000000007</v>
      </c>
      <c r="BE83">
        <v>8687</v>
      </c>
      <c r="BF83">
        <v>4318.3999999999996</v>
      </c>
      <c r="BG83">
        <v>7261.2000000000007</v>
      </c>
      <c r="BH83">
        <v>4358.7999999999993</v>
      </c>
      <c r="BI83">
        <v>7733.4</v>
      </c>
      <c r="BJ83">
        <v>5686.6</v>
      </c>
      <c r="BK83">
        <v>4957.3999999999996</v>
      </c>
      <c r="BL83">
        <v>8513.7999999999993</v>
      </c>
      <c r="BM83">
        <v>7357.5999999999995</v>
      </c>
      <c r="BN83">
        <v>9061.4</v>
      </c>
      <c r="BO83">
        <v>3749.8</v>
      </c>
      <c r="BP83">
        <v>11347.600000000002</v>
      </c>
      <c r="BQ83">
        <v>4521.3999999999996</v>
      </c>
      <c r="BR83">
        <v>4213.5999999999995</v>
      </c>
      <c r="BS83">
        <v>7036.4</v>
      </c>
      <c r="BT83">
        <v>7743.9999999999991</v>
      </c>
      <c r="BU83">
        <v>8512.7999999999993</v>
      </c>
      <c r="BV83">
        <v>5014.9999999999991</v>
      </c>
      <c r="BW83">
        <v>6195</v>
      </c>
      <c r="BX83">
        <v>8106.7999999999993</v>
      </c>
      <c r="BY83">
        <v>6910.2</v>
      </c>
      <c r="BZ83">
        <v>6474.7999999999993</v>
      </c>
      <c r="CA83">
        <v>9595.9999999999982</v>
      </c>
      <c r="CB83">
        <v>10152.200000000001</v>
      </c>
      <c r="CC83">
        <v>4932.2</v>
      </c>
      <c r="CD83">
        <v>5567.4000000000005</v>
      </c>
      <c r="CE83">
        <v>4292</v>
      </c>
      <c r="CF83">
        <v>5725.8</v>
      </c>
      <c r="CG83">
        <v>6763.6</v>
      </c>
      <c r="CH83">
        <v>5569.2</v>
      </c>
      <c r="CI83">
        <v>3614.4</v>
      </c>
      <c r="CJ83">
        <v>3354.2</v>
      </c>
      <c r="CK83">
        <v>6844.2000000000007</v>
      </c>
      <c r="CL83">
        <v>9194.2000000000007</v>
      </c>
      <c r="CM83">
        <v>4437</v>
      </c>
      <c r="CN83">
        <v>6430.2</v>
      </c>
      <c r="CO83">
        <v>4920.8</v>
      </c>
      <c r="CP83">
        <v>4057.6</v>
      </c>
      <c r="CQ83">
        <v>5417.2</v>
      </c>
      <c r="CR83">
        <v>9995.5999999999985</v>
      </c>
      <c r="CS83">
        <v>5834.6</v>
      </c>
      <c r="CT83">
        <v>3385.2</v>
      </c>
      <c r="CU83">
        <v>8275</v>
      </c>
      <c r="CV83">
        <v>3742.2000000000003</v>
      </c>
      <c r="CW83">
        <v>4047.2000000000003</v>
      </c>
      <c r="CY83">
        <f t="shared" si="4"/>
        <v>6219.2299999999977</v>
      </c>
      <c r="CZ83">
        <f t="shared" si="5"/>
        <v>6219.2299999999977</v>
      </c>
    </row>
    <row r="84" spans="2:104" x14ac:dyDescent="0.25">
      <c r="B84">
        <v>4710.2</v>
      </c>
      <c r="C84">
        <v>3539.9999999999995</v>
      </c>
      <c r="D84">
        <v>8524</v>
      </c>
      <c r="E84">
        <v>8831.7999999999993</v>
      </c>
      <c r="F84">
        <v>6421.7999999999993</v>
      </c>
      <c r="G84">
        <v>4612.3999999999996</v>
      </c>
      <c r="H84">
        <v>6830.6</v>
      </c>
      <c r="I84">
        <v>6852.5999999999995</v>
      </c>
      <c r="J84">
        <v>6724.8</v>
      </c>
      <c r="K84">
        <v>9013.7999999999993</v>
      </c>
      <c r="L84">
        <v>6593.4</v>
      </c>
      <c r="M84">
        <v>5567.2000000000007</v>
      </c>
      <c r="N84">
        <v>7322.9999999999991</v>
      </c>
      <c r="O84">
        <v>9380.6</v>
      </c>
      <c r="P84">
        <v>5325.2</v>
      </c>
      <c r="Q84">
        <v>3337.4</v>
      </c>
      <c r="R84">
        <v>3176.4</v>
      </c>
      <c r="S84">
        <v>5625.7999999999993</v>
      </c>
      <c r="T84">
        <v>6669.6</v>
      </c>
      <c r="U84">
        <v>4630.3999999999996</v>
      </c>
      <c r="V84">
        <v>6891</v>
      </c>
      <c r="W84">
        <v>5922.4</v>
      </c>
      <c r="X84">
        <v>6812.4</v>
      </c>
      <c r="Y84">
        <v>5519.2</v>
      </c>
      <c r="Z84">
        <v>10258</v>
      </c>
      <c r="AA84">
        <v>4016.8</v>
      </c>
      <c r="AB84">
        <v>3482.2</v>
      </c>
      <c r="AC84">
        <v>3730.9999999999995</v>
      </c>
      <c r="AD84">
        <v>6977</v>
      </c>
      <c r="AE84">
        <v>4234.6000000000004</v>
      </c>
      <c r="AF84">
        <v>7750.2</v>
      </c>
      <c r="AG84">
        <v>6515</v>
      </c>
      <c r="AH84">
        <v>4995.2</v>
      </c>
      <c r="AI84">
        <v>6187.2</v>
      </c>
      <c r="AJ84">
        <v>2461.2000000000003</v>
      </c>
      <c r="AK84">
        <v>3723.4</v>
      </c>
      <c r="AL84">
        <v>4312</v>
      </c>
      <c r="AM84">
        <v>7752.8</v>
      </c>
      <c r="AN84">
        <v>5509.2</v>
      </c>
      <c r="AO84">
        <v>7118</v>
      </c>
      <c r="AP84">
        <v>6233.5999999999995</v>
      </c>
      <c r="AQ84">
        <v>7105.4</v>
      </c>
      <c r="AR84">
        <v>8444.1999999999989</v>
      </c>
      <c r="AS84">
        <v>7494.5999999999995</v>
      </c>
      <c r="AT84">
        <v>7494.1999999999989</v>
      </c>
      <c r="AU84">
        <v>6536.8</v>
      </c>
      <c r="AV84">
        <v>7103.2</v>
      </c>
      <c r="AW84">
        <v>6083.2</v>
      </c>
      <c r="AX84">
        <v>5789.8</v>
      </c>
      <c r="AY84">
        <v>5845.8</v>
      </c>
      <c r="AZ84">
        <v>9579.4</v>
      </c>
      <c r="BA84">
        <v>6194</v>
      </c>
      <c r="BB84">
        <v>8516</v>
      </c>
      <c r="BC84">
        <v>4965.5999999999995</v>
      </c>
      <c r="BD84">
        <v>6324.4000000000005</v>
      </c>
      <c r="BE84">
        <v>8862.2000000000007</v>
      </c>
      <c r="BF84">
        <v>4255.2</v>
      </c>
      <c r="BG84">
        <v>6538.2</v>
      </c>
      <c r="BH84">
        <v>4676.2000000000007</v>
      </c>
      <c r="BI84">
        <v>8012.5999999999995</v>
      </c>
      <c r="BJ84">
        <v>6116.4</v>
      </c>
      <c r="BK84">
        <v>5366.2</v>
      </c>
      <c r="BL84">
        <v>8014.9999999999991</v>
      </c>
      <c r="BM84">
        <v>7058.6</v>
      </c>
      <c r="BN84">
        <v>8484.4</v>
      </c>
      <c r="BO84">
        <v>3241.4</v>
      </c>
      <c r="BP84">
        <v>10947.4</v>
      </c>
      <c r="BQ84">
        <v>4389</v>
      </c>
      <c r="BR84">
        <v>3523.8</v>
      </c>
      <c r="BS84">
        <v>6822.7999999999993</v>
      </c>
      <c r="BT84">
        <v>7435.2000000000007</v>
      </c>
      <c r="BU84">
        <v>8215</v>
      </c>
      <c r="BV84">
        <v>5191.4000000000005</v>
      </c>
      <c r="BW84">
        <v>6219.4000000000005</v>
      </c>
      <c r="BX84">
        <v>8124.4</v>
      </c>
      <c r="BY84">
        <v>7510.2000000000007</v>
      </c>
      <c r="BZ84">
        <v>6764.0000000000009</v>
      </c>
      <c r="CA84">
        <v>9381</v>
      </c>
      <c r="CB84">
        <v>10098.200000000001</v>
      </c>
      <c r="CC84">
        <v>5167.6000000000004</v>
      </c>
      <c r="CD84">
        <v>5540.2</v>
      </c>
      <c r="CE84">
        <v>4133.6000000000004</v>
      </c>
      <c r="CF84">
        <v>5643.7999999999993</v>
      </c>
      <c r="CG84">
        <v>6533</v>
      </c>
      <c r="CH84">
        <v>5498.4000000000005</v>
      </c>
      <c r="CI84">
        <v>3180</v>
      </c>
      <c r="CJ84">
        <v>3698.8</v>
      </c>
      <c r="CK84">
        <v>6462.2</v>
      </c>
      <c r="CL84">
        <v>9209.4000000000015</v>
      </c>
      <c r="CM84">
        <v>5057.8</v>
      </c>
      <c r="CN84">
        <v>6306.5999999999995</v>
      </c>
      <c r="CO84">
        <v>4542.3999999999996</v>
      </c>
      <c r="CP84">
        <v>4151.2</v>
      </c>
      <c r="CQ84">
        <v>5086.2</v>
      </c>
      <c r="CR84">
        <v>9595.0000000000018</v>
      </c>
      <c r="CS84">
        <v>5813.8</v>
      </c>
      <c r="CT84">
        <v>3279.7999999999997</v>
      </c>
      <c r="CU84">
        <v>8325.7999999999993</v>
      </c>
      <c r="CV84">
        <v>3944.8</v>
      </c>
      <c r="CW84">
        <v>4198</v>
      </c>
      <c r="CY84">
        <f t="shared" si="4"/>
        <v>6221.8660000000045</v>
      </c>
      <c r="CZ84">
        <f t="shared" si="5"/>
        <v>6221.8660000000045</v>
      </c>
    </row>
    <row r="85" spans="2:104" x14ac:dyDescent="0.25">
      <c r="B85">
        <v>5137.6000000000004</v>
      </c>
      <c r="C85">
        <v>3328.8</v>
      </c>
      <c r="D85">
        <v>8404.1999999999989</v>
      </c>
      <c r="E85">
        <v>7924.7999999999993</v>
      </c>
      <c r="F85">
        <v>6812.6</v>
      </c>
      <c r="G85">
        <v>4929.4000000000005</v>
      </c>
      <c r="H85">
        <v>7139.4</v>
      </c>
      <c r="I85">
        <v>7020.6</v>
      </c>
      <c r="J85">
        <v>6660.2000000000007</v>
      </c>
      <c r="K85">
        <v>9421.6</v>
      </c>
      <c r="L85">
        <v>6294.8</v>
      </c>
      <c r="M85">
        <v>5051.2</v>
      </c>
      <c r="N85">
        <v>7495.6</v>
      </c>
      <c r="O85">
        <v>9584.7999999999993</v>
      </c>
      <c r="P85">
        <v>5045.6000000000004</v>
      </c>
      <c r="Q85">
        <v>3281.7999999999997</v>
      </c>
      <c r="R85">
        <v>2468</v>
      </c>
      <c r="S85">
        <v>5823.8</v>
      </c>
      <c r="T85">
        <v>6423.8</v>
      </c>
      <c r="U85">
        <v>4731</v>
      </c>
      <c r="V85">
        <v>6816</v>
      </c>
      <c r="W85">
        <v>6292.6</v>
      </c>
      <c r="X85">
        <v>6867.1999999999989</v>
      </c>
      <c r="Y85">
        <v>5679.8000000000011</v>
      </c>
      <c r="Z85">
        <v>10098.6</v>
      </c>
      <c r="AA85">
        <v>4488.2</v>
      </c>
      <c r="AB85">
        <v>3541.4000000000005</v>
      </c>
      <c r="AC85">
        <v>4289.6000000000004</v>
      </c>
      <c r="AD85">
        <v>7198.6</v>
      </c>
      <c r="AE85">
        <v>4907.8</v>
      </c>
      <c r="AF85">
        <v>7598.6</v>
      </c>
      <c r="AG85">
        <v>6538.4000000000005</v>
      </c>
      <c r="AH85">
        <v>5260.8</v>
      </c>
      <c r="AI85">
        <v>5974.7999999999993</v>
      </c>
      <c r="AJ85">
        <v>1694.6</v>
      </c>
      <c r="AK85">
        <v>3539.8</v>
      </c>
      <c r="AL85">
        <v>3764.6</v>
      </c>
      <c r="AM85">
        <v>7655.4</v>
      </c>
      <c r="AN85">
        <v>6066.2</v>
      </c>
      <c r="AO85">
        <v>7500</v>
      </c>
      <c r="AP85">
        <v>6489.2</v>
      </c>
      <c r="AQ85">
        <v>7709.7999999999993</v>
      </c>
      <c r="AR85">
        <v>8809</v>
      </c>
      <c r="AS85">
        <v>7416.2000000000007</v>
      </c>
      <c r="AT85">
        <v>6366.6</v>
      </c>
      <c r="AU85">
        <v>6702.6</v>
      </c>
      <c r="AV85">
        <v>6458.7999999999993</v>
      </c>
      <c r="AW85">
        <v>6210.4</v>
      </c>
      <c r="AX85">
        <v>5490.2</v>
      </c>
      <c r="AY85">
        <v>5749.8</v>
      </c>
      <c r="AZ85">
        <v>9509.4</v>
      </c>
      <c r="BA85">
        <v>5863.2</v>
      </c>
      <c r="BB85">
        <v>8488.2000000000007</v>
      </c>
      <c r="BC85">
        <v>4996.8</v>
      </c>
      <c r="BD85">
        <v>5971.2000000000007</v>
      </c>
      <c r="BE85">
        <v>8524.8000000000011</v>
      </c>
      <c r="BF85">
        <v>4322.4000000000005</v>
      </c>
      <c r="BG85">
        <v>6803.6</v>
      </c>
      <c r="BH85">
        <v>4154.3999999999996</v>
      </c>
      <c r="BI85">
        <v>7998</v>
      </c>
      <c r="BJ85">
        <v>5907.4</v>
      </c>
      <c r="BK85">
        <v>5682.2000000000007</v>
      </c>
      <c r="BL85">
        <v>7848.2</v>
      </c>
      <c r="BM85">
        <v>6172.5999999999995</v>
      </c>
      <c r="BN85">
        <v>8382</v>
      </c>
      <c r="BO85">
        <v>3726.6</v>
      </c>
      <c r="BP85">
        <v>10957</v>
      </c>
      <c r="BQ85">
        <v>4914.4000000000005</v>
      </c>
      <c r="BR85">
        <v>4139.2000000000007</v>
      </c>
      <c r="BS85">
        <v>6570.6</v>
      </c>
      <c r="BT85">
        <v>7457.6</v>
      </c>
      <c r="BU85">
        <v>8297.6</v>
      </c>
      <c r="BV85">
        <v>5576.4000000000005</v>
      </c>
      <c r="BW85">
        <v>6676</v>
      </c>
      <c r="BX85">
        <v>8378.4</v>
      </c>
      <c r="BY85">
        <v>7861</v>
      </c>
      <c r="BZ85">
        <v>6399.6</v>
      </c>
      <c r="CA85">
        <v>9271.4</v>
      </c>
      <c r="CB85">
        <v>9642</v>
      </c>
      <c r="CC85">
        <v>5312.8</v>
      </c>
      <c r="CD85">
        <v>5601.8</v>
      </c>
      <c r="CE85">
        <v>4734</v>
      </c>
      <c r="CF85">
        <v>5360</v>
      </c>
      <c r="CG85">
        <v>6721.6</v>
      </c>
      <c r="CH85">
        <v>5454</v>
      </c>
      <c r="CI85">
        <v>3433.6</v>
      </c>
      <c r="CJ85">
        <v>3759.4</v>
      </c>
      <c r="CK85">
        <v>5798.7999999999993</v>
      </c>
      <c r="CL85">
        <v>9774.7999999999993</v>
      </c>
      <c r="CM85">
        <v>5126.8</v>
      </c>
      <c r="CN85">
        <v>6156.4000000000005</v>
      </c>
      <c r="CO85">
        <v>3911</v>
      </c>
      <c r="CP85">
        <v>3701.8</v>
      </c>
      <c r="CQ85">
        <v>5103.8</v>
      </c>
      <c r="CR85">
        <v>9507.9999999999982</v>
      </c>
      <c r="CS85">
        <v>5684.4</v>
      </c>
      <c r="CT85">
        <v>4139</v>
      </c>
      <c r="CU85">
        <v>7793.8</v>
      </c>
      <c r="CV85">
        <v>4105.8</v>
      </c>
      <c r="CW85">
        <v>4181</v>
      </c>
      <c r="CY85">
        <f t="shared" si="4"/>
        <v>6220.1000000000031</v>
      </c>
      <c r="CZ85">
        <f t="shared" si="5"/>
        <v>6220.1000000000031</v>
      </c>
    </row>
    <row r="86" spans="2:104" x14ac:dyDescent="0.25">
      <c r="B86">
        <v>4551.3999999999996</v>
      </c>
      <c r="C86">
        <v>2485.6000000000004</v>
      </c>
      <c r="D86">
        <v>8644</v>
      </c>
      <c r="E86">
        <v>7897</v>
      </c>
      <c r="F86">
        <v>6199.9999999999991</v>
      </c>
      <c r="G86">
        <v>4847.7999999999993</v>
      </c>
      <c r="H86">
        <v>7553</v>
      </c>
      <c r="I86">
        <v>6753.4000000000015</v>
      </c>
      <c r="J86">
        <v>6566.6</v>
      </c>
      <c r="K86">
        <v>9187.1999999999989</v>
      </c>
      <c r="L86">
        <v>5724.6</v>
      </c>
      <c r="M86">
        <v>6036.4</v>
      </c>
      <c r="N86">
        <v>7206.6000000000013</v>
      </c>
      <c r="O86">
        <v>9670.8000000000011</v>
      </c>
      <c r="P86">
        <v>4671.6000000000004</v>
      </c>
      <c r="Q86">
        <v>2853.2</v>
      </c>
      <c r="R86">
        <v>2947.2</v>
      </c>
      <c r="S86">
        <v>6033.8</v>
      </c>
      <c r="T86">
        <v>6739.2000000000007</v>
      </c>
      <c r="U86">
        <v>5296.6</v>
      </c>
      <c r="V86">
        <v>7213.8</v>
      </c>
      <c r="W86">
        <v>6434.8</v>
      </c>
      <c r="X86">
        <v>6848.4</v>
      </c>
      <c r="Y86">
        <v>5740.2000000000007</v>
      </c>
      <c r="Z86">
        <v>10666.8</v>
      </c>
      <c r="AA86">
        <v>3856.2</v>
      </c>
      <c r="AB86">
        <v>3178.3999999999996</v>
      </c>
      <c r="AC86">
        <v>3966.2</v>
      </c>
      <c r="AD86">
        <v>6853.4</v>
      </c>
      <c r="AE86">
        <v>4482</v>
      </c>
      <c r="AF86">
        <v>7274.6</v>
      </c>
      <c r="AG86">
        <v>6210.2</v>
      </c>
      <c r="AH86">
        <v>5064.8</v>
      </c>
      <c r="AI86">
        <v>4958.6000000000004</v>
      </c>
      <c r="AJ86">
        <v>2544.6</v>
      </c>
      <c r="AK86">
        <v>3656.2000000000003</v>
      </c>
      <c r="AL86">
        <v>3534.2</v>
      </c>
      <c r="AM86">
        <v>7297.4</v>
      </c>
      <c r="AN86">
        <v>5933</v>
      </c>
      <c r="AO86">
        <v>7732</v>
      </c>
      <c r="AP86">
        <v>6694.5999999999995</v>
      </c>
      <c r="AQ86">
        <v>7200.6</v>
      </c>
      <c r="AR86">
        <v>8504.6</v>
      </c>
      <c r="AS86">
        <v>7396.4</v>
      </c>
      <c r="AT86">
        <v>6135.2</v>
      </c>
      <c r="AU86">
        <v>6342.6</v>
      </c>
      <c r="AV86">
        <v>7100.2</v>
      </c>
      <c r="AW86">
        <v>6103.7999999999993</v>
      </c>
      <c r="AX86">
        <v>5505.6000000000013</v>
      </c>
      <c r="AY86">
        <v>5705.2000000000007</v>
      </c>
      <c r="AZ86">
        <v>9115.4000000000015</v>
      </c>
      <c r="BA86">
        <v>5992.7999999999993</v>
      </c>
      <c r="BB86">
        <v>8366.6</v>
      </c>
      <c r="BC86">
        <v>5428.6</v>
      </c>
      <c r="BD86">
        <v>5495</v>
      </c>
      <c r="BE86">
        <v>7472.4</v>
      </c>
      <c r="BF86">
        <v>4275.3999999999996</v>
      </c>
      <c r="BG86">
        <v>7190</v>
      </c>
      <c r="BH86">
        <v>4556.8</v>
      </c>
      <c r="BI86">
        <v>7783.6</v>
      </c>
      <c r="BJ86">
        <v>6167.6</v>
      </c>
      <c r="BK86">
        <v>5772.4</v>
      </c>
      <c r="BL86">
        <v>7654.2</v>
      </c>
      <c r="BM86">
        <v>5951.2</v>
      </c>
      <c r="BN86">
        <v>8753.2000000000007</v>
      </c>
      <c r="BO86">
        <v>3211.2</v>
      </c>
      <c r="BP86">
        <v>11095.6</v>
      </c>
      <c r="BQ86">
        <v>4963.2</v>
      </c>
      <c r="BR86">
        <v>3866</v>
      </c>
      <c r="BS86">
        <v>7517.4</v>
      </c>
      <c r="BT86">
        <v>7711</v>
      </c>
      <c r="BU86">
        <v>8300.7999999999993</v>
      </c>
      <c r="BV86">
        <v>5902.5999999999995</v>
      </c>
      <c r="BW86">
        <v>6491.2</v>
      </c>
      <c r="BX86">
        <v>8203.4</v>
      </c>
      <c r="BY86">
        <v>8253</v>
      </c>
      <c r="BZ86">
        <v>6430.4</v>
      </c>
      <c r="CA86">
        <v>9186.8000000000011</v>
      </c>
      <c r="CB86">
        <v>10411.400000000001</v>
      </c>
      <c r="CC86">
        <v>5131.3999999999996</v>
      </c>
      <c r="CD86">
        <v>6176.5999999999995</v>
      </c>
      <c r="CE86">
        <v>4199.8</v>
      </c>
      <c r="CF86">
        <v>5477.4000000000005</v>
      </c>
      <c r="CG86">
        <v>6341</v>
      </c>
      <c r="CH86">
        <v>5128.6000000000004</v>
      </c>
      <c r="CI86">
        <v>3375.4</v>
      </c>
      <c r="CJ86">
        <v>3858.6000000000004</v>
      </c>
      <c r="CK86">
        <v>5655.2</v>
      </c>
      <c r="CL86">
        <v>9507.1999999999989</v>
      </c>
      <c r="CM86">
        <v>4956.8</v>
      </c>
      <c r="CN86">
        <v>5881.6</v>
      </c>
      <c r="CO86">
        <v>3886.9999999999995</v>
      </c>
      <c r="CP86">
        <v>3655.6</v>
      </c>
      <c r="CQ86">
        <v>5210.4000000000005</v>
      </c>
      <c r="CR86">
        <v>9951</v>
      </c>
      <c r="CS86">
        <v>6150.8000000000011</v>
      </c>
      <c r="CT86">
        <v>3464.6</v>
      </c>
      <c r="CU86">
        <v>7335.2</v>
      </c>
      <c r="CV86">
        <v>3663.6</v>
      </c>
      <c r="CW86">
        <v>4738.2</v>
      </c>
      <c r="CY86">
        <f t="shared" si="4"/>
        <v>6172.6579999999994</v>
      </c>
      <c r="CZ86">
        <f t="shared" si="5"/>
        <v>6172.6579999999994</v>
      </c>
    </row>
    <row r="87" spans="2:104" x14ac:dyDescent="0.25">
      <c r="B87">
        <v>5064.4000000000005</v>
      </c>
      <c r="C87">
        <v>2892.2</v>
      </c>
      <c r="D87">
        <v>8521.5999999999985</v>
      </c>
      <c r="E87">
        <v>7467.8</v>
      </c>
      <c r="F87">
        <v>6677.4</v>
      </c>
      <c r="G87">
        <v>4894</v>
      </c>
      <c r="H87">
        <v>7451.4</v>
      </c>
      <c r="I87">
        <v>6821.7999999999993</v>
      </c>
      <c r="J87">
        <v>6443</v>
      </c>
      <c r="K87">
        <v>9149.5999999999985</v>
      </c>
      <c r="L87">
        <v>5895.2</v>
      </c>
      <c r="M87">
        <v>5664</v>
      </c>
      <c r="N87">
        <v>7074.4</v>
      </c>
      <c r="O87">
        <v>10385.200000000001</v>
      </c>
      <c r="P87">
        <v>4224</v>
      </c>
      <c r="Q87">
        <v>3335.4</v>
      </c>
      <c r="R87">
        <v>3277.2000000000003</v>
      </c>
      <c r="S87">
        <v>6062.5999999999995</v>
      </c>
      <c r="T87">
        <v>6922.2000000000007</v>
      </c>
      <c r="U87">
        <v>5476.1999999999989</v>
      </c>
      <c r="V87">
        <v>7378.4</v>
      </c>
      <c r="W87">
        <v>7135.2000000000007</v>
      </c>
      <c r="X87">
        <v>7002.4</v>
      </c>
      <c r="Y87">
        <v>5642.2</v>
      </c>
      <c r="Z87">
        <v>10656.600000000002</v>
      </c>
      <c r="AA87">
        <v>3940.6000000000004</v>
      </c>
      <c r="AB87">
        <v>3359</v>
      </c>
      <c r="AC87">
        <v>4233.3999999999996</v>
      </c>
      <c r="AD87">
        <v>6898.8</v>
      </c>
      <c r="AE87">
        <v>4741.8</v>
      </c>
      <c r="AF87">
        <v>6539.0000000000009</v>
      </c>
      <c r="AG87">
        <v>5413.4000000000005</v>
      </c>
      <c r="AH87">
        <v>5398.5999999999995</v>
      </c>
      <c r="AI87">
        <v>4976.3999999999996</v>
      </c>
      <c r="AJ87">
        <v>2567.6000000000004</v>
      </c>
      <c r="AK87">
        <v>3718.2</v>
      </c>
      <c r="AL87">
        <v>3467.0000000000005</v>
      </c>
      <c r="AM87">
        <v>7754.5999999999995</v>
      </c>
      <c r="AN87">
        <v>6987.8000000000011</v>
      </c>
      <c r="AO87">
        <v>8882.6</v>
      </c>
      <c r="AP87">
        <v>6860</v>
      </c>
      <c r="AQ87">
        <v>7412</v>
      </c>
      <c r="AR87">
        <v>8887.1999999999989</v>
      </c>
      <c r="AS87">
        <v>7187</v>
      </c>
      <c r="AT87">
        <v>5862.2000000000007</v>
      </c>
      <c r="AU87">
        <v>6896.6</v>
      </c>
      <c r="AV87">
        <v>6486.4000000000005</v>
      </c>
      <c r="AW87">
        <v>6276</v>
      </c>
      <c r="AX87">
        <v>5623.8</v>
      </c>
      <c r="AY87">
        <v>5496.4000000000005</v>
      </c>
      <c r="AZ87">
        <v>8787.6</v>
      </c>
      <c r="BA87">
        <v>5857.2</v>
      </c>
      <c r="BB87">
        <v>9077.8000000000011</v>
      </c>
      <c r="BC87">
        <v>6031.7999999999993</v>
      </c>
      <c r="BD87">
        <v>4966</v>
      </c>
      <c r="BE87">
        <v>7510.0000000000009</v>
      </c>
      <c r="BF87">
        <v>4662.2</v>
      </c>
      <c r="BG87">
        <v>7091.2</v>
      </c>
      <c r="BH87">
        <v>4608</v>
      </c>
      <c r="BI87">
        <v>6467.4000000000005</v>
      </c>
      <c r="BJ87">
        <v>6265.7999999999993</v>
      </c>
      <c r="BK87">
        <v>5556.6</v>
      </c>
      <c r="BL87">
        <v>7822.6</v>
      </c>
      <c r="BM87">
        <v>6186.0000000000009</v>
      </c>
      <c r="BN87">
        <v>9433.1999999999989</v>
      </c>
      <c r="BO87">
        <v>3135.4000000000005</v>
      </c>
      <c r="BP87">
        <v>11118</v>
      </c>
      <c r="BQ87">
        <v>4615.8</v>
      </c>
      <c r="BR87">
        <v>3714.8</v>
      </c>
      <c r="BS87">
        <v>7627</v>
      </c>
      <c r="BT87">
        <v>7402.7999999999993</v>
      </c>
      <c r="BU87">
        <v>8179.0000000000009</v>
      </c>
      <c r="BV87">
        <v>5932.2</v>
      </c>
      <c r="BW87">
        <v>6437.4</v>
      </c>
      <c r="BX87">
        <v>8555.7999999999993</v>
      </c>
      <c r="BY87">
        <v>8262.2000000000007</v>
      </c>
      <c r="BZ87">
        <v>5933.2</v>
      </c>
      <c r="CA87">
        <v>9183.6</v>
      </c>
      <c r="CB87">
        <v>10476</v>
      </c>
      <c r="CC87">
        <v>5110.5999999999995</v>
      </c>
      <c r="CD87">
        <v>5934.2</v>
      </c>
      <c r="CE87">
        <v>4260</v>
      </c>
      <c r="CF87">
        <v>5501.2000000000007</v>
      </c>
      <c r="CG87">
        <v>6364.8</v>
      </c>
      <c r="CH87">
        <v>4522</v>
      </c>
      <c r="CI87">
        <v>3635.2</v>
      </c>
      <c r="CJ87">
        <v>4103.8</v>
      </c>
      <c r="CK87">
        <v>5768.4</v>
      </c>
      <c r="CL87">
        <v>9539.4000000000015</v>
      </c>
      <c r="CM87">
        <v>5506</v>
      </c>
      <c r="CN87">
        <v>6007.2</v>
      </c>
      <c r="CO87">
        <v>3720.5999999999995</v>
      </c>
      <c r="CP87">
        <v>3464.3999999999996</v>
      </c>
      <c r="CQ87">
        <v>5209.2</v>
      </c>
      <c r="CR87">
        <v>10123.800000000001</v>
      </c>
      <c r="CS87">
        <v>6165.8</v>
      </c>
      <c r="CT87">
        <v>3860.8</v>
      </c>
      <c r="CU87">
        <v>8224.4</v>
      </c>
      <c r="CV87">
        <v>3745.2</v>
      </c>
      <c r="CW87">
        <v>4575.2</v>
      </c>
      <c r="CY87">
        <f t="shared" si="4"/>
        <v>6236.1959999999999</v>
      </c>
      <c r="CZ87">
        <f t="shared" si="5"/>
        <v>6236.1959999999999</v>
      </c>
    </row>
    <row r="88" spans="2:104" x14ac:dyDescent="0.25">
      <c r="B88">
        <v>5566</v>
      </c>
      <c r="C88">
        <v>3464.8</v>
      </c>
      <c r="D88">
        <v>8019.4</v>
      </c>
      <c r="E88">
        <v>7531.7999999999993</v>
      </c>
      <c r="F88">
        <v>7164.2</v>
      </c>
      <c r="G88">
        <v>4586</v>
      </c>
      <c r="H88">
        <v>7156.6</v>
      </c>
      <c r="I88">
        <v>7136.2000000000007</v>
      </c>
      <c r="J88">
        <v>6389.4</v>
      </c>
      <c r="K88">
        <v>9653.6</v>
      </c>
      <c r="L88">
        <v>5936.2000000000007</v>
      </c>
      <c r="M88">
        <v>5162.3999999999996</v>
      </c>
      <c r="N88">
        <v>7088.4</v>
      </c>
      <c r="O88">
        <v>9800.5999999999985</v>
      </c>
      <c r="P88">
        <v>4277.8</v>
      </c>
      <c r="Q88">
        <v>4363.6000000000004</v>
      </c>
      <c r="R88">
        <v>3217</v>
      </c>
      <c r="S88">
        <v>6408.2</v>
      </c>
      <c r="T88">
        <v>7140.5999999999995</v>
      </c>
      <c r="U88">
        <v>5378.4</v>
      </c>
      <c r="V88">
        <v>7422.2000000000007</v>
      </c>
      <c r="W88">
        <v>7325.8</v>
      </c>
      <c r="X88">
        <v>7174.6</v>
      </c>
      <c r="Y88">
        <v>4987.4000000000005</v>
      </c>
      <c r="Z88">
        <v>11348.000000000002</v>
      </c>
      <c r="AA88">
        <v>4072</v>
      </c>
      <c r="AB88">
        <v>3682.6</v>
      </c>
      <c r="AC88">
        <v>3943</v>
      </c>
      <c r="AD88">
        <v>6985.4</v>
      </c>
      <c r="AE88">
        <v>4727.3999999999996</v>
      </c>
      <c r="AF88">
        <v>6997.4</v>
      </c>
      <c r="AG88">
        <v>6087.4</v>
      </c>
      <c r="AH88">
        <v>5566</v>
      </c>
      <c r="AI88">
        <v>5263.4</v>
      </c>
      <c r="AJ88">
        <v>2537</v>
      </c>
      <c r="AK88">
        <v>3794.2</v>
      </c>
      <c r="AL88">
        <v>3267.7999999999997</v>
      </c>
      <c r="AM88">
        <v>7617.7999999999993</v>
      </c>
      <c r="AN88">
        <v>7248.2</v>
      </c>
      <c r="AO88">
        <v>8797.8000000000011</v>
      </c>
      <c r="AP88">
        <v>5994.1999999999989</v>
      </c>
      <c r="AQ88">
        <v>7399.4000000000005</v>
      </c>
      <c r="AR88">
        <v>8395.2000000000007</v>
      </c>
      <c r="AS88">
        <v>7668</v>
      </c>
      <c r="AT88">
        <v>5532</v>
      </c>
      <c r="AU88">
        <v>6757.2000000000007</v>
      </c>
      <c r="AV88">
        <v>6506.8</v>
      </c>
      <c r="AW88">
        <v>6397.5999999999995</v>
      </c>
      <c r="AX88">
        <v>6647.4000000000005</v>
      </c>
      <c r="AY88">
        <v>5222.5999999999995</v>
      </c>
      <c r="AZ88">
        <v>9145.1999999999989</v>
      </c>
      <c r="BA88">
        <v>5785.7999999999993</v>
      </c>
      <c r="BB88">
        <v>9522.1999999999989</v>
      </c>
      <c r="BC88">
        <v>6176.2</v>
      </c>
      <c r="BD88">
        <v>4418.4000000000005</v>
      </c>
      <c r="BE88">
        <v>6997.6</v>
      </c>
      <c r="BF88">
        <v>5213.2000000000007</v>
      </c>
      <c r="BG88">
        <v>6744</v>
      </c>
      <c r="BH88">
        <v>3987.3999999999996</v>
      </c>
      <c r="BI88">
        <v>6417.9999999999991</v>
      </c>
      <c r="BJ88">
        <v>6134.8</v>
      </c>
      <c r="BK88">
        <v>5362.2000000000007</v>
      </c>
      <c r="BL88">
        <v>8128</v>
      </c>
      <c r="BM88">
        <v>6772.8</v>
      </c>
      <c r="BN88">
        <v>9256.4</v>
      </c>
      <c r="BO88">
        <v>2951.4</v>
      </c>
      <c r="BP88">
        <v>10670.4</v>
      </c>
      <c r="BQ88">
        <v>4814</v>
      </c>
      <c r="BR88">
        <v>3610.7999999999997</v>
      </c>
      <c r="BS88">
        <v>6737.2000000000007</v>
      </c>
      <c r="BT88">
        <v>7290.9999999999991</v>
      </c>
      <c r="BU88">
        <v>7900.2</v>
      </c>
      <c r="BV88">
        <v>5930.5999999999995</v>
      </c>
      <c r="BW88">
        <v>6928.6</v>
      </c>
      <c r="BX88">
        <v>7955.2</v>
      </c>
      <c r="BY88">
        <v>8262.4</v>
      </c>
      <c r="BZ88">
        <v>5778.4</v>
      </c>
      <c r="CA88">
        <v>9617.5999999999985</v>
      </c>
      <c r="CB88">
        <v>10518.2</v>
      </c>
      <c r="CC88">
        <v>5394.7999999999993</v>
      </c>
      <c r="CD88">
        <v>6154.4000000000005</v>
      </c>
      <c r="CE88">
        <v>5009.6000000000004</v>
      </c>
      <c r="CF88">
        <v>5959.4000000000005</v>
      </c>
      <c r="CG88">
        <v>7167.2</v>
      </c>
      <c r="CH88">
        <v>4555.3999999999996</v>
      </c>
      <c r="CI88">
        <v>3940</v>
      </c>
      <c r="CJ88">
        <v>4273.8</v>
      </c>
      <c r="CK88">
        <v>5672.2000000000007</v>
      </c>
      <c r="CL88">
        <v>9808.2000000000007</v>
      </c>
      <c r="CM88">
        <v>5837.5999999999995</v>
      </c>
      <c r="CN88">
        <v>6146.4000000000005</v>
      </c>
      <c r="CO88">
        <v>3618.2</v>
      </c>
      <c r="CP88">
        <v>3559.8</v>
      </c>
      <c r="CQ88">
        <v>5531.2</v>
      </c>
      <c r="CR88">
        <v>9901.1999999999989</v>
      </c>
      <c r="CS88">
        <v>6612.4</v>
      </c>
      <c r="CT88">
        <v>3710.3999999999996</v>
      </c>
      <c r="CU88">
        <v>8254.2000000000007</v>
      </c>
      <c r="CV88">
        <v>3893.2000000000003</v>
      </c>
      <c r="CW88">
        <v>4905.6000000000004</v>
      </c>
      <c r="CY88">
        <f t="shared" si="4"/>
        <v>6297.4039999999986</v>
      </c>
      <c r="CZ88">
        <f t="shared" si="5"/>
        <v>6297.4039999999986</v>
      </c>
    </row>
    <row r="89" spans="2:104" x14ac:dyDescent="0.25">
      <c r="B89">
        <v>5190.7999999999993</v>
      </c>
      <c r="C89">
        <v>2683.8</v>
      </c>
      <c r="D89">
        <v>7850.2</v>
      </c>
      <c r="E89">
        <v>7390.6</v>
      </c>
      <c r="F89">
        <v>6971.8</v>
      </c>
      <c r="G89">
        <v>4188.7999999999993</v>
      </c>
      <c r="H89">
        <v>7317</v>
      </c>
      <c r="I89">
        <v>7405</v>
      </c>
      <c r="J89">
        <v>6648.6</v>
      </c>
      <c r="K89">
        <v>9295.2000000000007</v>
      </c>
      <c r="L89">
        <v>6142.8</v>
      </c>
      <c r="M89">
        <v>4664.4000000000005</v>
      </c>
      <c r="N89">
        <v>7406.2000000000007</v>
      </c>
      <c r="O89">
        <v>9522.8000000000011</v>
      </c>
      <c r="P89">
        <v>3823.6000000000004</v>
      </c>
      <c r="Q89">
        <v>4288.2</v>
      </c>
      <c r="R89">
        <v>2998.4</v>
      </c>
      <c r="S89">
        <v>6144.8</v>
      </c>
      <c r="T89">
        <v>6781.8</v>
      </c>
      <c r="U89">
        <v>5238</v>
      </c>
      <c r="V89">
        <v>7692.6</v>
      </c>
      <c r="W89">
        <v>6935.8</v>
      </c>
      <c r="X89">
        <v>7404.6</v>
      </c>
      <c r="Y89">
        <v>4845</v>
      </c>
      <c r="Z89">
        <v>11091.4</v>
      </c>
      <c r="AA89">
        <v>3990.2</v>
      </c>
      <c r="AB89">
        <v>3957.4000000000005</v>
      </c>
      <c r="AC89">
        <v>4255.6000000000004</v>
      </c>
      <c r="AD89">
        <v>7006.6</v>
      </c>
      <c r="AE89">
        <v>4558.8</v>
      </c>
      <c r="AF89">
        <v>6015.4</v>
      </c>
      <c r="AG89">
        <v>5476.8</v>
      </c>
      <c r="AH89">
        <v>5352.8</v>
      </c>
      <c r="AI89">
        <v>4855.6000000000004</v>
      </c>
      <c r="AJ89">
        <v>2420</v>
      </c>
      <c r="AK89">
        <v>4166.2</v>
      </c>
      <c r="AL89">
        <v>3363.4000000000005</v>
      </c>
      <c r="AM89">
        <v>8129.2</v>
      </c>
      <c r="AN89">
        <v>7387.4000000000005</v>
      </c>
      <c r="AO89">
        <v>9057.2000000000007</v>
      </c>
      <c r="AP89">
        <v>6314.7999999999993</v>
      </c>
      <c r="AQ89">
        <v>7152</v>
      </c>
      <c r="AR89">
        <v>8267</v>
      </c>
      <c r="AS89">
        <v>7959</v>
      </c>
      <c r="AT89">
        <v>5811.8</v>
      </c>
      <c r="AU89">
        <v>6851.6</v>
      </c>
      <c r="AV89">
        <v>6141.6</v>
      </c>
      <c r="AW89">
        <v>6029.4000000000005</v>
      </c>
      <c r="AX89">
        <v>6633.4</v>
      </c>
      <c r="AY89">
        <v>5556</v>
      </c>
      <c r="AZ89">
        <v>8956.5999999999985</v>
      </c>
      <c r="BA89">
        <v>5983.7999999999993</v>
      </c>
      <c r="BB89">
        <v>10129.799999999999</v>
      </c>
      <c r="BC89">
        <v>6604.7999999999993</v>
      </c>
      <c r="BD89">
        <v>4171</v>
      </c>
      <c r="BE89">
        <v>6768.4</v>
      </c>
      <c r="BF89">
        <v>5391.6</v>
      </c>
      <c r="BG89">
        <v>6871.8</v>
      </c>
      <c r="BH89">
        <v>4328.9999999999991</v>
      </c>
      <c r="BI89">
        <v>6726.8</v>
      </c>
      <c r="BJ89">
        <v>5624.8</v>
      </c>
      <c r="BK89">
        <v>5737</v>
      </c>
      <c r="BL89">
        <v>8507.2000000000007</v>
      </c>
      <c r="BM89">
        <v>6910.5999999999995</v>
      </c>
      <c r="BN89">
        <v>8892</v>
      </c>
      <c r="BO89">
        <v>2383.1999999999998</v>
      </c>
      <c r="BP89">
        <v>10236.4</v>
      </c>
      <c r="BQ89">
        <v>4535.8</v>
      </c>
      <c r="BR89">
        <v>4216.5999999999995</v>
      </c>
      <c r="BS89">
        <v>7066</v>
      </c>
      <c r="BT89">
        <v>6663.2</v>
      </c>
      <c r="BU89">
        <v>7724.8</v>
      </c>
      <c r="BV89">
        <v>5750</v>
      </c>
      <c r="BW89">
        <v>6709.4000000000005</v>
      </c>
      <c r="BX89">
        <v>6819.4</v>
      </c>
      <c r="BY89">
        <v>8076.6</v>
      </c>
      <c r="BZ89">
        <v>5792.8</v>
      </c>
      <c r="CA89">
        <v>9119</v>
      </c>
      <c r="CB89">
        <v>11205.2</v>
      </c>
      <c r="CC89">
        <v>5794.4000000000005</v>
      </c>
      <c r="CD89">
        <v>6856.6</v>
      </c>
      <c r="CE89">
        <v>4645.6000000000004</v>
      </c>
      <c r="CF89">
        <v>6088.2</v>
      </c>
      <c r="CG89">
        <v>7777.2000000000007</v>
      </c>
      <c r="CH89">
        <v>4665.8</v>
      </c>
      <c r="CI89">
        <v>4598</v>
      </c>
      <c r="CJ89">
        <v>4437.6000000000004</v>
      </c>
      <c r="CK89">
        <v>5931.8</v>
      </c>
      <c r="CL89">
        <v>9506.5999999999985</v>
      </c>
      <c r="CM89">
        <v>5455.4</v>
      </c>
      <c r="CN89">
        <v>6419</v>
      </c>
      <c r="CO89">
        <v>3834.2</v>
      </c>
      <c r="CP89">
        <v>3513</v>
      </c>
      <c r="CQ89">
        <v>5866.8</v>
      </c>
      <c r="CR89">
        <v>9471</v>
      </c>
      <c r="CS89">
        <v>7527</v>
      </c>
      <c r="CT89">
        <v>3544</v>
      </c>
      <c r="CU89">
        <v>7524.6</v>
      </c>
      <c r="CV89">
        <v>4383</v>
      </c>
      <c r="CW89">
        <v>4634</v>
      </c>
      <c r="CY89">
        <f t="shared" si="4"/>
        <v>6270.0879999999979</v>
      </c>
      <c r="CZ89">
        <f t="shared" si="5"/>
        <v>6270.0879999999979</v>
      </c>
    </row>
    <row r="90" spans="2:104" x14ac:dyDescent="0.25">
      <c r="B90">
        <v>4991.3999999999996</v>
      </c>
      <c r="C90">
        <v>2911.6</v>
      </c>
      <c r="D90">
        <v>8068.8000000000011</v>
      </c>
      <c r="E90">
        <v>7525.6</v>
      </c>
      <c r="F90">
        <v>7057.2</v>
      </c>
      <c r="G90">
        <v>4168.7999999999993</v>
      </c>
      <c r="H90">
        <v>8004.8</v>
      </c>
      <c r="I90">
        <v>6877.6</v>
      </c>
      <c r="J90">
        <v>7194</v>
      </c>
      <c r="K90">
        <v>9737.8000000000011</v>
      </c>
      <c r="L90">
        <v>6197.2</v>
      </c>
      <c r="M90">
        <v>4421</v>
      </c>
      <c r="N90">
        <v>8046.8</v>
      </c>
      <c r="O90">
        <v>9316.4</v>
      </c>
      <c r="P90">
        <v>3929.5999999999995</v>
      </c>
      <c r="Q90">
        <v>4054.4</v>
      </c>
      <c r="R90">
        <v>2848.3999999999996</v>
      </c>
      <c r="S90">
        <v>5702.6</v>
      </c>
      <c r="T90">
        <v>6659.8</v>
      </c>
      <c r="U90">
        <v>4928.2</v>
      </c>
      <c r="V90">
        <v>8007.2</v>
      </c>
      <c r="W90">
        <v>6160.4000000000005</v>
      </c>
      <c r="X90">
        <v>7543.8</v>
      </c>
      <c r="Y90">
        <v>5136.3999999999996</v>
      </c>
      <c r="Z90">
        <v>10568.4</v>
      </c>
      <c r="AA90">
        <v>4013.6</v>
      </c>
      <c r="AB90">
        <v>3875.2</v>
      </c>
      <c r="AC90">
        <v>3804.3999999999996</v>
      </c>
      <c r="AD90">
        <v>7026</v>
      </c>
      <c r="AE90">
        <v>4994.7999999999993</v>
      </c>
      <c r="AF90">
        <v>5913.2</v>
      </c>
      <c r="AG90">
        <v>5153.3999999999996</v>
      </c>
      <c r="AH90">
        <v>5081.3999999999996</v>
      </c>
      <c r="AI90">
        <v>5025.6000000000004</v>
      </c>
      <c r="AJ90">
        <v>2573.1999999999998</v>
      </c>
      <c r="AK90">
        <v>4133.8</v>
      </c>
      <c r="AL90">
        <v>3588.0000000000005</v>
      </c>
      <c r="AM90">
        <v>7883.7999999999993</v>
      </c>
      <c r="AN90">
        <v>7403.4</v>
      </c>
      <c r="AO90">
        <v>8994.2000000000007</v>
      </c>
      <c r="AP90">
        <v>6016.6</v>
      </c>
      <c r="AQ90">
        <v>7290.5999999999995</v>
      </c>
      <c r="AR90">
        <v>8525.6</v>
      </c>
      <c r="AS90">
        <v>8416.6</v>
      </c>
      <c r="AT90">
        <v>6286.4</v>
      </c>
      <c r="AU90">
        <v>6753.7999999999993</v>
      </c>
      <c r="AV90">
        <v>6049</v>
      </c>
      <c r="AW90">
        <v>5809.5999999999995</v>
      </c>
      <c r="AX90">
        <v>6558.6</v>
      </c>
      <c r="AY90">
        <v>5638.4</v>
      </c>
      <c r="AZ90">
        <v>8527.2000000000007</v>
      </c>
      <c r="BA90">
        <v>5647.7999999999993</v>
      </c>
      <c r="BB90">
        <v>9635.2000000000007</v>
      </c>
      <c r="BC90">
        <v>7183.2</v>
      </c>
      <c r="BD90">
        <v>3924.7999999999997</v>
      </c>
      <c r="BE90">
        <v>6791.6</v>
      </c>
      <c r="BF90">
        <v>5662.8</v>
      </c>
      <c r="BG90">
        <v>6828.6</v>
      </c>
      <c r="BH90">
        <v>3855.6000000000004</v>
      </c>
      <c r="BI90">
        <v>6746.2</v>
      </c>
      <c r="BJ90">
        <v>5726.6</v>
      </c>
      <c r="BK90">
        <v>5864.8</v>
      </c>
      <c r="BL90">
        <v>8090.6</v>
      </c>
      <c r="BM90">
        <v>6846.0000000000009</v>
      </c>
      <c r="BN90">
        <v>9265.6</v>
      </c>
      <c r="BO90">
        <v>2631</v>
      </c>
      <c r="BP90">
        <v>10005.999999999998</v>
      </c>
      <c r="BQ90">
        <v>5188.3999999999996</v>
      </c>
      <c r="BR90">
        <v>4582</v>
      </c>
      <c r="BS90">
        <v>7604.9999999999991</v>
      </c>
      <c r="BT90">
        <v>6357</v>
      </c>
      <c r="BU90">
        <v>8697.4000000000015</v>
      </c>
      <c r="BV90">
        <v>5866.4</v>
      </c>
      <c r="BW90">
        <v>6914.6</v>
      </c>
      <c r="BX90">
        <v>7203.4</v>
      </c>
      <c r="BY90">
        <v>7916.9999999999991</v>
      </c>
      <c r="BZ90">
        <v>5814.4</v>
      </c>
      <c r="CA90">
        <v>9093.4</v>
      </c>
      <c r="CB90">
        <v>11253.6</v>
      </c>
      <c r="CC90">
        <v>6123.2</v>
      </c>
      <c r="CD90">
        <v>6586</v>
      </c>
      <c r="CE90">
        <v>4429.3999999999996</v>
      </c>
      <c r="CF90">
        <v>6075.5999999999995</v>
      </c>
      <c r="CG90">
        <v>8632.4</v>
      </c>
      <c r="CH90">
        <v>4935.6000000000004</v>
      </c>
      <c r="CI90">
        <v>4959.4000000000005</v>
      </c>
      <c r="CJ90">
        <v>4181.6000000000004</v>
      </c>
      <c r="CK90">
        <v>5955.2000000000007</v>
      </c>
      <c r="CL90">
        <v>9640.8000000000011</v>
      </c>
      <c r="CM90">
        <v>5061.2</v>
      </c>
      <c r="CN90">
        <v>6318.4</v>
      </c>
      <c r="CO90">
        <v>4078.3999999999996</v>
      </c>
      <c r="CP90">
        <v>3695.2</v>
      </c>
      <c r="CQ90">
        <v>5673.6</v>
      </c>
      <c r="CR90">
        <v>9532</v>
      </c>
      <c r="CS90">
        <v>7538.5999999999995</v>
      </c>
      <c r="CT90">
        <v>3410.6</v>
      </c>
      <c r="CU90">
        <v>6941.2</v>
      </c>
      <c r="CV90">
        <v>4415.6000000000004</v>
      </c>
      <c r="CW90">
        <v>4607</v>
      </c>
      <c r="CY90">
        <f t="shared" si="4"/>
        <v>6293.8459999999977</v>
      </c>
      <c r="CZ90">
        <f t="shared" si="5"/>
        <v>6293.8459999999977</v>
      </c>
    </row>
    <row r="91" spans="2:104" x14ac:dyDescent="0.25">
      <c r="B91">
        <v>4830.2</v>
      </c>
      <c r="C91">
        <v>3220.2</v>
      </c>
      <c r="D91">
        <v>7632.4000000000005</v>
      </c>
      <c r="E91">
        <v>7027.8000000000011</v>
      </c>
      <c r="F91">
        <v>6925</v>
      </c>
      <c r="G91">
        <v>3899.4</v>
      </c>
      <c r="H91">
        <v>7560</v>
      </c>
      <c r="I91">
        <v>6753.4</v>
      </c>
      <c r="J91">
        <v>6992.6</v>
      </c>
      <c r="K91">
        <v>9931.4000000000015</v>
      </c>
      <c r="L91">
        <v>5931.2000000000007</v>
      </c>
      <c r="M91">
        <v>4579.2</v>
      </c>
      <c r="N91">
        <v>7836.4</v>
      </c>
      <c r="O91">
        <v>9252.4</v>
      </c>
      <c r="P91">
        <v>3686.2000000000003</v>
      </c>
      <c r="Q91">
        <v>4041.0000000000005</v>
      </c>
      <c r="R91">
        <v>2503</v>
      </c>
      <c r="S91">
        <v>5835.2</v>
      </c>
      <c r="T91">
        <v>6867.6</v>
      </c>
      <c r="U91">
        <v>4949.8</v>
      </c>
      <c r="V91">
        <v>7903.4</v>
      </c>
      <c r="W91">
        <v>6183.6</v>
      </c>
      <c r="X91">
        <v>7445</v>
      </c>
      <c r="Y91">
        <v>5367</v>
      </c>
      <c r="Z91">
        <v>10255</v>
      </c>
      <c r="AA91">
        <v>4006.2</v>
      </c>
      <c r="AB91">
        <v>4213.6000000000004</v>
      </c>
      <c r="AC91">
        <v>3542.6</v>
      </c>
      <c r="AD91">
        <v>7109.5999999999995</v>
      </c>
      <c r="AE91">
        <v>4704.2000000000007</v>
      </c>
      <c r="AF91">
        <v>6313.4</v>
      </c>
      <c r="AG91">
        <v>4989.2</v>
      </c>
      <c r="AH91">
        <v>5923.4</v>
      </c>
      <c r="AI91">
        <v>4194.8</v>
      </c>
      <c r="AJ91">
        <v>2798.7999999999997</v>
      </c>
      <c r="AK91">
        <v>3379</v>
      </c>
      <c r="AL91">
        <v>3887.4</v>
      </c>
      <c r="AM91">
        <v>7588.8</v>
      </c>
      <c r="AN91">
        <v>6930.4</v>
      </c>
      <c r="AO91">
        <v>8796.7999999999993</v>
      </c>
      <c r="AP91">
        <v>6457.4000000000005</v>
      </c>
      <c r="AQ91">
        <v>6603.8</v>
      </c>
      <c r="AR91">
        <v>8506.4</v>
      </c>
      <c r="AS91">
        <v>8547.2000000000007</v>
      </c>
      <c r="AT91">
        <v>5726.4</v>
      </c>
      <c r="AU91">
        <v>5946.6</v>
      </c>
      <c r="AV91">
        <v>6135.2000000000007</v>
      </c>
      <c r="AW91">
        <v>5769.5999999999995</v>
      </c>
      <c r="AX91">
        <v>7053.6</v>
      </c>
      <c r="AY91">
        <v>6309.2000000000007</v>
      </c>
      <c r="AZ91">
        <v>8561.4</v>
      </c>
      <c r="BA91">
        <v>5219.3999999999996</v>
      </c>
      <c r="BB91">
        <v>9689.5999999999985</v>
      </c>
      <c r="BC91">
        <v>6963</v>
      </c>
      <c r="BD91">
        <v>4890.6000000000004</v>
      </c>
      <c r="BE91">
        <v>7475</v>
      </c>
      <c r="BF91">
        <v>5631</v>
      </c>
      <c r="BG91">
        <v>6735.4000000000005</v>
      </c>
      <c r="BH91">
        <v>4017.2</v>
      </c>
      <c r="BI91">
        <v>6956.5999999999995</v>
      </c>
      <c r="BJ91">
        <v>6729</v>
      </c>
      <c r="BK91">
        <v>4813.8000000000011</v>
      </c>
      <c r="BL91">
        <v>7452.2</v>
      </c>
      <c r="BM91">
        <v>7231.4000000000005</v>
      </c>
      <c r="BN91">
        <v>9021</v>
      </c>
      <c r="BO91">
        <v>3181.6000000000004</v>
      </c>
      <c r="BP91">
        <v>10354.6</v>
      </c>
      <c r="BQ91">
        <v>5159.8</v>
      </c>
      <c r="BR91">
        <v>4263</v>
      </c>
      <c r="BS91">
        <v>8017.7999999999993</v>
      </c>
      <c r="BT91">
        <v>6381.2000000000007</v>
      </c>
      <c r="BU91">
        <v>8770.4</v>
      </c>
      <c r="BV91">
        <v>6183.4000000000005</v>
      </c>
      <c r="BW91">
        <v>7374.1999999999989</v>
      </c>
      <c r="BX91">
        <v>7536</v>
      </c>
      <c r="BY91">
        <v>7856.8</v>
      </c>
      <c r="BZ91">
        <v>5621.8</v>
      </c>
      <c r="CA91">
        <v>8715.2000000000007</v>
      </c>
      <c r="CB91">
        <v>11183</v>
      </c>
      <c r="CC91">
        <v>5964.6</v>
      </c>
      <c r="CD91">
        <v>6677.4</v>
      </c>
      <c r="CE91">
        <v>4525.6000000000004</v>
      </c>
      <c r="CF91">
        <v>6107.5999999999995</v>
      </c>
      <c r="CG91">
        <v>9369.7999999999993</v>
      </c>
      <c r="CH91">
        <v>5151.3999999999996</v>
      </c>
      <c r="CI91">
        <v>5322.5999999999995</v>
      </c>
      <c r="CJ91">
        <v>4489.6000000000004</v>
      </c>
      <c r="CK91">
        <v>6890.8000000000011</v>
      </c>
      <c r="CL91">
        <v>9530.1999999999989</v>
      </c>
      <c r="CM91">
        <v>4938</v>
      </c>
      <c r="CN91">
        <v>6516.4</v>
      </c>
      <c r="CO91">
        <v>3900.5999999999995</v>
      </c>
      <c r="CP91">
        <v>4287.7999999999993</v>
      </c>
      <c r="CQ91">
        <v>5467.5999999999995</v>
      </c>
      <c r="CR91">
        <v>8926</v>
      </c>
      <c r="CS91">
        <v>7659.5999999999995</v>
      </c>
      <c r="CT91">
        <v>3988.6</v>
      </c>
      <c r="CU91">
        <v>6578</v>
      </c>
      <c r="CV91">
        <v>4482.6000000000004</v>
      </c>
      <c r="CW91">
        <v>4366.7999999999993</v>
      </c>
      <c r="CY91">
        <f t="shared" si="4"/>
        <v>6299.69</v>
      </c>
      <c r="CZ91">
        <f t="shared" si="5"/>
        <v>6299.69</v>
      </c>
    </row>
    <row r="92" spans="2:104" x14ac:dyDescent="0.25">
      <c r="B92">
        <v>4494.8</v>
      </c>
      <c r="C92">
        <v>2427.6000000000004</v>
      </c>
      <c r="D92">
        <v>7576.4</v>
      </c>
      <c r="E92">
        <v>6741</v>
      </c>
      <c r="F92">
        <v>7473.8</v>
      </c>
      <c r="G92">
        <v>4357.8</v>
      </c>
      <c r="H92">
        <v>7940.7999999999993</v>
      </c>
      <c r="I92">
        <v>6705.1999999999989</v>
      </c>
      <c r="J92">
        <v>6559.8</v>
      </c>
      <c r="K92">
        <v>10054.6</v>
      </c>
      <c r="L92">
        <v>5596.4000000000005</v>
      </c>
      <c r="M92">
        <v>5558</v>
      </c>
      <c r="N92">
        <v>8279</v>
      </c>
      <c r="O92">
        <v>8402.7999999999993</v>
      </c>
      <c r="P92">
        <v>3637.4</v>
      </c>
      <c r="Q92">
        <v>3641.6</v>
      </c>
      <c r="R92">
        <v>2756.2</v>
      </c>
      <c r="S92">
        <v>5623</v>
      </c>
      <c r="T92">
        <v>6132.6</v>
      </c>
      <c r="U92">
        <v>5115</v>
      </c>
      <c r="V92">
        <v>8179.4</v>
      </c>
      <c r="W92">
        <v>6078.1999999999989</v>
      </c>
      <c r="X92">
        <v>8381.2000000000007</v>
      </c>
      <c r="Y92">
        <v>5743.6</v>
      </c>
      <c r="Z92">
        <v>9719.7999999999993</v>
      </c>
      <c r="AA92">
        <v>4009.6</v>
      </c>
      <c r="AB92">
        <v>4679</v>
      </c>
      <c r="AC92">
        <v>3880</v>
      </c>
      <c r="AD92">
        <v>7411.6</v>
      </c>
      <c r="AE92">
        <v>4958</v>
      </c>
      <c r="AF92">
        <v>6833.8</v>
      </c>
      <c r="AG92">
        <v>5203.8</v>
      </c>
      <c r="AH92">
        <v>5789.7999999999993</v>
      </c>
      <c r="AI92">
        <v>4242.3999999999996</v>
      </c>
      <c r="AJ92">
        <v>2918.3999999999996</v>
      </c>
      <c r="AK92">
        <v>3522.3999999999996</v>
      </c>
      <c r="AL92">
        <v>3873</v>
      </c>
      <c r="AM92">
        <v>7382.6</v>
      </c>
      <c r="AN92">
        <v>6677</v>
      </c>
      <c r="AO92">
        <v>9268.6</v>
      </c>
      <c r="AP92">
        <v>6444.4</v>
      </c>
      <c r="AQ92">
        <v>6624.8</v>
      </c>
      <c r="AR92">
        <v>8359.6</v>
      </c>
      <c r="AS92">
        <v>8670.4</v>
      </c>
      <c r="AT92">
        <v>5423</v>
      </c>
      <c r="AU92">
        <v>5877.6</v>
      </c>
      <c r="AV92">
        <v>6178</v>
      </c>
      <c r="AW92">
        <v>6237.4</v>
      </c>
      <c r="AX92">
        <v>6661.2</v>
      </c>
      <c r="AY92">
        <v>6201.5999999999995</v>
      </c>
      <c r="AZ92">
        <v>9391</v>
      </c>
      <c r="BA92">
        <v>5172</v>
      </c>
      <c r="BB92">
        <v>9717.6</v>
      </c>
      <c r="BC92">
        <v>6977</v>
      </c>
      <c r="BD92">
        <v>5376.2</v>
      </c>
      <c r="BE92">
        <v>7772.6</v>
      </c>
      <c r="BF92">
        <v>5640.8</v>
      </c>
      <c r="BG92">
        <v>6452.6</v>
      </c>
      <c r="BH92">
        <v>4789.6000000000004</v>
      </c>
      <c r="BI92">
        <v>7044.4000000000005</v>
      </c>
      <c r="BJ92">
        <v>6434.6</v>
      </c>
      <c r="BK92">
        <v>5002</v>
      </c>
      <c r="BL92">
        <v>7088.7999999999993</v>
      </c>
      <c r="BM92">
        <v>7354.9999999999991</v>
      </c>
      <c r="BN92">
        <v>9629.4000000000015</v>
      </c>
      <c r="BO92">
        <v>2547.4</v>
      </c>
      <c r="BP92">
        <v>10203.199999999999</v>
      </c>
      <c r="BQ92">
        <v>5205.7999999999993</v>
      </c>
      <c r="BR92">
        <v>4893.8</v>
      </c>
      <c r="BS92">
        <v>7672.1999999999989</v>
      </c>
      <c r="BT92">
        <v>6606.7999999999993</v>
      </c>
      <c r="BU92">
        <v>8814</v>
      </c>
      <c r="BV92">
        <v>6130.2</v>
      </c>
      <c r="BW92">
        <v>7376.8000000000011</v>
      </c>
      <c r="BX92">
        <v>7564.4</v>
      </c>
      <c r="BY92">
        <v>7820.6</v>
      </c>
      <c r="BZ92">
        <v>5292.2</v>
      </c>
      <c r="CA92">
        <v>9074.8000000000011</v>
      </c>
      <c r="CB92">
        <v>10743.400000000001</v>
      </c>
      <c r="CC92">
        <v>5702.2</v>
      </c>
      <c r="CD92">
        <v>6602.8</v>
      </c>
      <c r="CE92">
        <v>4587.3999999999996</v>
      </c>
      <c r="CF92">
        <v>6021.2</v>
      </c>
      <c r="CG92">
        <v>9575.2000000000007</v>
      </c>
      <c r="CH92">
        <v>5439.8</v>
      </c>
      <c r="CI92">
        <v>4904.2</v>
      </c>
      <c r="CJ92">
        <v>4410.8</v>
      </c>
      <c r="CK92">
        <v>7335.4000000000005</v>
      </c>
      <c r="CL92">
        <v>8762</v>
      </c>
      <c r="CM92">
        <v>5127.3999999999996</v>
      </c>
      <c r="CN92">
        <v>6748.2000000000007</v>
      </c>
      <c r="CO92">
        <v>3552.2</v>
      </c>
      <c r="CP92">
        <v>4398.8</v>
      </c>
      <c r="CQ92">
        <v>5632.2</v>
      </c>
      <c r="CR92">
        <v>8761.7999999999993</v>
      </c>
      <c r="CS92">
        <v>7428.6</v>
      </c>
      <c r="CT92">
        <v>4190.2000000000007</v>
      </c>
      <c r="CU92">
        <v>6534.2</v>
      </c>
      <c r="CV92">
        <v>4269.3999999999996</v>
      </c>
      <c r="CW92">
        <v>4515.6000000000004</v>
      </c>
      <c r="CY92">
        <f t="shared" si="4"/>
        <v>6327.9279999999972</v>
      </c>
      <c r="CZ92">
        <f t="shared" si="5"/>
        <v>6327.9279999999972</v>
      </c>
    </row>
    <row r="93" spans="2:104" x14ac:dyDescent="0.25">
      <c r="B93">
        <v>4688</v>
      </c>
      <c r="C93">
        <v>2497</v>
      </c>
      <c r="D93">
        <v>6871.5999999999995</v>
      </c>
      <c r="E93">
        <v>6028</v>
      </c>
      <c r="F93">
        <v>7909.8</v>
      </c>
      <c r="G93">
        <v>4199</v>
      </c>
      <c r="H93">
        <v>8292.1999999999989</v>
      </c>
      <c r="I93">
        <v>6903.6</v>
      </c>
      <c r="J93">
        <v>6735.5999999999995</v>
      </c>
      <c r="K93">
        <v>10148</v>
      </c>
      <c r="L93">
        <v>5808.2</v>
      </c>
      <c r="M93">
        <v>5637.4</v>
      </c>
      <c r="N93">
        <v>8720.1999999999989</v>
      </c>
      <c r="O93">
        <v>8844.2000000000007</v>
      </c>
      <c r="P93">
        <v>3900</v>
      </c>
      <c r="Q93">
        <v>3491.2</v>
      </c>
      <c r="R93">
        <v>3013.2</v>
      </c>
      <c r="S93">
        <v>5705.6</v>
      </c>
      <c r="T93">
        <v>5577.6</v>
      </c>
      <c r="U93">
        <v>5617.8</v>
      </c>
      <c r="V93">
        <v>8189.6</v>
      </c>
      <c r="W93">
        <v>5989.2000000000007</v>
      </c>
      <c r="X93">
        <v>8251.6</v>
      </c>
      <c r="Y93">
        <v>5127.8</v>
      </c>
      <c r="Z93">
        <v>10021.6</v>
      </c>
      <c r="AA93">
        <v>4358</v>
      </c>
      <c r="AB93">
        <v>4820</v>
      </c>
      <c r="AC93">
        <v>4622.6000000000004</v>
      </c>
      <c r="AD93">
        <v>7467</v>
      </c>
      <c r="AE93">
        <v>5138</v>
      </c>
      <c r="AF93">
        <v>6341.7999999999993</v>
      </c>
      <c r="AG93">
        <v>4913</v>
      </c>
      <c r="AH93">
        <v>6001.6</v>
      </c>
      <c r="AI93">
        <v>3863</v>
      </c>
      <c r="AJ93">
        <v>2852.8</v>
      </c>
      <c r="AK93">
        <v>3949</v>
      </c>
      <c r="AL93">
        <v>3964.2</v>
      </c>
      <c r="AM93">
        <v>7661</v>
      </c>
      <c r="AN93">
        <v>6467.4000000000005</v>
      </c>
      <c r="AO93">
        <v>9211.6</v>
      </c>
      <c r="AP93">
        <v>7038.4</v>
      </c>
      <c r="AQ93">
        <v>6372.4</v>
      </c>
      <c r="AR93">
        <v>8056.8</v>
      </c>
      <c r="AS93">
        <v>8190.8</v>
      </c>
      <c r="AT93">
        <v>6187.4</v>
      </c>
      <c r="AU93">
        <v>5992.4</v>
      </c>
      <c r="AV93">
        <v>6787.6</v>
      </c>
      <c r="AW93">
        <v>6365.7999999999993</v>
      </c>
      <c r="AX93">
        <v>7102.4000000000005</v>
      </c>
      <c r="AY93">
        <v>5862.5999999999995</v>
      </c>
      <c r="AZ93">
        <v>9410.4</v>
      </c>
      <c r="BA93">
        <v>5868.4</v>
      </c>
      <c r="BB93">
        <v>9490.7999999999993</v>
      </c>
      <c r="BC93">
        <v>6604.6</v>
      </c>
      <c r="BD93">
        <v>5158.4000000000005</v>
      </c>
      <c r="BE93">
        <v>7711.6</v>
      </c>
      <c r="BF93">
        <v>5652.2000000000007</v>
      </c>
      <c r="BG93">
        <v>6706.5999999999995</v>
      </c>
      <c r="BH93">
        <v>4871.3999999999996</v>
      </c>
      <c r="BI93">
        <v>6992.2000000000007</v>
      </c>
      <c r="BJ93">
        <v>6382.8</v>
      </c>
      <c r="BK93">
        <v>4707.2000000000007</v>
      </c>
      <c r="BL93">
        <v>7622.8</v>
      </c>
      <c r="BM93">
        <v>7775.4000000000005</v>
      </c>
      <c r="BN93">
        <v>8956.7999999999993</v>
      </c>
      <c r="BO93">
        <v>1987.4</v>
      </c>
      <c r="BP93">
        <v>9973.4</v>
      </c>
      <c r="BQ93">
        <v>4833</v>
      </c>
      <c r="BR93">
        <v>5274.2</v>
      </c>
      <c r="BS93">
        <v>8075.1999999999989</v>
      </c>
      <c r="BT93">
        <v>6545.6</v>
      </c>
      <c r="BU93">
        <v>8662.7999999999993</v>
      </c>
      <c r="BV93">
        <v>5600.4</v>
      </c>
      <c r="BW93">
        <v>7822.2</v>
      </c>
      <c r="BX93">
        <v>7647.7999999999993</v>
      </c>
      <c r="BY93">
        <v>7918.4</v>
      </c>
      <c r="BZ93">
        <v>5754.4</v>
      </c>
      <c r="CA93">
        <v>10062.799999999999</v>
      </c>
      <c r="CB93">
        <v>10550.599999999999</v>
      </c>
      <c r="CC93">
        <v>5314</v>
      </c>
      <c r="CD93">
        <v>7391.2</v>
      </c>
      <c r="CE93">
        <v>4539.2</v>
      </c>
      <c r="CF93">
        <v>6673.5999999999995</v>
      </c>
      <c r="CG93">
        <v>10229.200000000001</v>
      </c>
      <c r="CH93">
        <v>5944.4</v>
      </c>
      <c r="CI93">
        <v>5627.6</v>
      </c>
      <c r="CJ93">
        <v>4546.2</v>
      </c>
      <c r="CK93">
        <v>7212.2</v>
      </c>
      <c r="CL93">
        <v>8299.5999999999985</v>
      </c>
      <c r="CM93">
        <v>5226.3999999999996</v>
      </c>
      <c r="CN93">
        <v>6460.3999999999987</v>
      </c>
      <c r="CO93">
        <v>3568.7999999999997</v>
      </c>
      <c r="CP93">
        <v>4900</v>
      </c>
      <c r="CQ93">
        <v>5716</v>
      </c>
      <c r="CR93">
        <v>8959</v>
      </c>
      <c r="CS93">
        <v>7822.4000000000005</v>
      </c>
      <c r="CT93">
        <v>3847</v>
      </c>
      <c r="CU93">
        <v>6244.5999999999995</v>
      </c>
      <c r="CV93">
        <v>4315.6000000000004</v>
      </c>
      <c r="CW93">
        <v>4270</v>
      </c>
      <c r="CY93">
        <f t="shared" si="4"/>
        <v>6394.8279999999995</v>
      </c>
      <c r="CZ93">
        <f t="shared" si="5"/>
        <v>6394.8279999999995</v>
      </c>
    </row>
    <row r="94" spans="2:104" x14ac:dyDescent="0.25">
      <c r="B94">
        <v>4551.8</v>
      </c>
      <c r="C94">
        <v>2692.8</v>
      </c>
      <c r="D94">
        <v>6829.9999999999991</v>
      </c>
      <c r="E94">
        <v>6437.2</v>
      </c>
      <c r="F94">
        <v>8136.7999999999993</v>
      </c>
      <c r="G94">
        <v>4688.0000000000009</v>
      </c>
      <c r="H94">
        <v>7723.8</v>
      </c>
      <c r="I94">
        <v>7246</v>
      </c>
      <c r="J94">
        <v>6622.6</v>
      </c>
      <c r="K94">
        <v>9627.5999999999985</v>
      </c>
      <c r="L94">
        <v>5537.2000000000007</v>
      </c>
      <c r="M94">
        <v>5264</v>
      </c>
      <c r="N94">
        <v>8278.5999999999985</v>
      </c>
      <c r="O94">
        <v>9157.7999999999993</v>
      </c>
      <c r="P94">
        <v>4080.8</v>
      </c>
      <c r="Q94">
        <v>3271</v>
      </c>
      <c r="R94">
        <v>3016.8</v>
      </c>
      <c r="S94">
        <v>5575.4</v>
      </c>
      <c r="T94">
        <v>5621.2000000000007</v>
      </c>
      <c r="U94">
        <v>6295.7999999999993</v>
      </c>
      <c r="V94">
        <v>8685.2000000000007</v>
      </c>
      <c r="W94">
        <v>6729.2</v>
      </c>
      <c r="X94">
        <v>8338.4</v>
      </c>
      <c r="Y94">
        <v>5168.6000000000004</v>
      </c>
      <c r="Z94">
        <v>10062.4</v>
      </c>
      <c r="AA94">
        <v>4518</v>
      </c>
      <c r="AB94">
        <v>4049.6</v>
      </c>
      <c r="AC94">
        <v>4081.2000000000003</v>
      </c>
      <c r="AD94">
        <v>8170.5999999999995</v>
      </c>
      <c r="AE94">
        <v>5543.2000000000007</v>
      </c>
      <c r="AF94">
        <v>6000.6</v>
      </c>
      <c r="AG94">
        <v>4711.2</v>
      </c>
      <c r="AH94">
        <v>5474.9999999999991</v>
      </c>
      <c r="AI94">
        <v>3707</v>
      </c>
      <c r="AJ94">
        <v>2380.4</v>
      </c>
      <c r="AK94">
        <v>3508.3999999999996</v>
      </c>
      <c r="AL94">
        <v>4071.8</v>
      </c>
      <c r="AM94">
        <v>7376</v>
      </c>
      <c r="AN94">
        <v>6985</v>
      </c>
      <c r="AO94">
        <v>9156.6</v>
      </c>
      <c r="AP94">
        <v>7091.2</v>
      </c>
      <c r="AQ94">
        <v>6140.2000000000007</v>
      </c>
      <c r="AR94">
        <v>8184.8</v>
      </c>
      <c r="AS94">
        <v>8484.2000000000007</v>
      </c>
      <c r="AT94">
        <v>6714.5999999999995</v>
      </c>
      <c r="AU94">
        <v>5203.3999999999996</v>
      </c>
      <c r="AV94">
        <v>4940.8000000000011</v>
      </c>
      <c r="AW94">
        <v>5802.1999999999989</v>
      </c>
      <c r="AX94">
        <v>7935.2000000000007</v>
      </c>
      <c r="AY94">
        <v>6029.4000000000005</v>
      </c>
      <c r="AZ94">
        <v>10015.200000000001</v>
      </c>
      <c r="BA94">
        <v>6230.6</v>
      </c>
      <c r="BB94">
        <v>9705.4</v>
      </c>
      <c r="BC94">
        <v>5967.4</v>
      </c>
      <c r="BD94">
        <v>5589.4000000000005</v>
      </c>
      <c r="BE94">
        <v>7551.2</v>
      </c>
      <c r="BF94">
        <v>5335.6</v>
      </c>
      <c r="BG94">
        <v>6063</v>
      </c>
      <c r="BH94">
        <v>5127.5999999999995</v>
      </c>
      <c r="BI94">
        <v>7683.8</v>
      </c>
      <c r="BJ94">
        <v>6313.6</v>
      </c>
      <c r="BK94">
        <v>4247.2</v>
      </c>
      <c r="BL94">
        <v>7666.8</v>
      </c>
      <c r="BM94">
        <v>7359.6</v>
      </c>
      <c r="BN94">
        <v>9624</v>
      </c>
      <c r="BO94">
        <v>2056.1999999999998</v>
      </c>
      <c r="BP94">
        <v>10244.200000000001</v>
      </c>
      <c r="BQ94">
        <v>5037.6000000000004</v>
      </c>
      <c r="BR94">
        <v>5203.3999999999996</v>
      </c>
      <c r="BS94">
        <v>8004.7999999999993</v>
      </c>
      <c r="BT94">
        <v>6369.8</v>
      </c>
      <c r="BU94">
        <v>8819</v>
      </c>
      <c r="BV94">
        <v>6231.7999999999993</v>
      </c>
      <c r="BW94">
        <v>7200</v>
      </c>
      <c r="BX94">
        <v>8062</v>
      </c>
      <c r="BY94">
        <v>8031.6</v>
      </c>
      <c r="BZ94">
        <v>5651.8</v>
      </c>
      <c r="CA94">
        <v>9297.4</v>
      </c>
      <c r="CB94">
        <v>9748.6</v>
      </c>
      <c r="CC94">
        <v>5721.6</v>
      </c>
      <c r="CD94">
        <v>7574</v>
      </c>
      <c r="CE94">
        <v>4795</v>
      </c>
      <c r="CF94">
        <v>6150.1999999999989</v>
      </c>
      <c r="CG94">
        <v>9816.1999999999989</v>
      </c>
      <c r="CH94">
        <v>5478.7999999999993</v>
      </c>
      <c r="CI94">
        <v>6160.6</v>
      </c>
      <c r="CJ94">
        <v>4650.6000000000004</v>
      </c>
      <c r="CK94">
        <v>7642.8</v>
      </c>
      <c r="CL94">
        <v>8572.1999999999989</v>
      </c>
      <c r="CM94">
        <v>4781.6000000000004</v>
      </c>
      <c r="CN94">
        <v>7338.4000000000005</v>
      </c>
      <c r="CO94">
        <v>4131.7999999999993</v>
      </c>
      <c r="CP94">
        <v>4963.6000000000004</v>
      </c>
      <c r="CQ94">
        <v>5827.2</v>
      </c>
      <c r="CR94">
        <v>8588</v>
      </c>
      <c r="CS94">
        <v>7908.6</v>
      </c>
      <c r="CT94">
        <v>3775.4</v>
      </c>
      <c r="CU94">
        <v>6359.4</v>
      </c>
      <c r="CV94">
        <v>4636</v>
      </c>
      <c r="CW94">
        <v>4254.8</v>
      </c>
      <c r="CY94">
        <f t="shared" si="4"/>
        <v>6394.65</v>
      </c>
      <c r="CZ94">
        <f t="shared" si="5"/>
        <v>6394.65</v>
      </c>
    </row>
    <row r="95" spans="2:104" x14ac:dyDescent="0.25">
      <c r="B95">
        <v>4814.5999999999995</v>
      </c>
      <c r="C95">
        <v>3238.4000000000005</v>
      </c>
      <c r="D95">
        <v>7117.8</v>
      </c>
      <c r="E95">
        <v>6164.4</v>
      </c>
      <c r="F95">
        <v>7467.8</v>
      </c>
      <c r="G95">
        <v>4760.2000000000007</v>
      </c>
      <c r="H95">
        <v>7448.4</v>
      </c>
      <c r="I95">
        <v>7253.4</v>
      </c>
      <c r="J95">
        <v>6994.5999999999995</v>
      </c>
      <c r="K95">
        <v>9862.6</v>
      </c>
      <c r="L95">
        <v>5645.4</v>
      </c>
      <c r="M95">
        <v>5130.8</v>
      </c>
      <c r="N95">
        <v>8308.4</v>
      </c>
      <c r="O95">
        <v>8842.4</v>
      </c>
      <c r="P95">
        <v>3955.3999999999996</v>
      </c>
      <c r="Q95">
        <v>3236.4</v>
      </c>
      <c r="R95">
        <v>2760.6</v>
      </c>
      <c r="S95">
        <v>5407.2</v>
      </c>
      <c r="T95">
        <v>5533.2</v>
      </c>
      <c r="U95">
        <v>6929.4</v>
      </c>
      <c r="V95">
        <v>8311</v>
      </c>
      <c r="W95">
        <v>6327.8</v>
      </c>
      <c r="X95">
        <v>8267.4</v>
      </c>
      <c r="Y95">
        <v>4267.8</v>
      </c>
      <c r="Z95">
        <v>10147.6</v>
      </c>
      <c r="AA95">
        <v>4602.3999999999996</v>
      </c>
      <c r="AB95">
        <v>4274</v>
      </c>
      <c r="AC95">
        <v>3555.8</v>
      </c>
      <c r="AD95">
        <v>8048.4</v>
      </c>
      <c r="AE95">
        <v>5863</v>
      </c>
      <c r="AF95">
        <v>6248.7999999999993</v>
      </c>
      <c r="AG95">
        <v>5359.4000000000005</v>
      </c>
      <c r="AH95">
        <v>5501.4</v>
      </c>
      <c r="AI95">
        <v>4378.2</v>
      </c>
      <c r="AJ95">
        <v>2407.4</v>
      </c>
      <c r="AK95">
        <v>3878.8</v>
      </c>
      <c r="AL95">
        <v>3952</v>
      </c>
      <c r="AM95">
        <v>7688.0000000000009</v>
      </c>
      <c r="AN95">
        <v>7059.8</v>
      </c>
      <c r="AO95">
        <v>9054.7999999999993</v>
      </c>
      <c r="AP95">
        <v>6630.5999999999995</v>
      </c>
      <c r="AQ95">
        <v>5447.8</v>
      </c>
      <c r="AR95">
        <v>7623.4</v>
      </c>
      <c r="AS95">
        <v>7890.4000000000005</v>
      </c>
      <c r="AT95">
        <v>7213.6</v>
      </c>
      <c r="AU95">
        <v>5227.2</v>
      </c>
      <c r="AV95">
        <v>5119.8000000000011</v>
      </c>
      <c r="AW95">
        <v>5918.4000000000005</v>
      </c>
      <c r="AX95">
        <v>7955.5999999999995</v>
      </c>
      <c r="AY95">
        <v>6017.8</v>
      </c>
      <c r="AZ95">
        <v>10615</v>
      </c>
      <c r="BA95">
        <v>5344.8</v>
      </c>
      <c r="BB95">
        <v>9412.7999999999993</v>
      </c>
      <c r="BC95">
        <v>5557.7999999999993</v>
      </c>
      <c r="BD95">
        <v>4612</v>
      </c>
      <c r="BE95">
        <v>7971.4</v>
      </c>
      <c r="BF95">
        <v>5852.2000000000007</v>
      </c>
      <c r="BG95">
        <v>5961.4000000000005</v>
      </c>
      <c r="BH95">
        <v>5067.8</v>
      </c>
      <c r="BI95">
        <v>8446.6000000000022</v>
      </c>
      <c r="BJ95">
        <v>6470.1999999999989</v>
      </c>
      <c r="BK95">
        <v>3980.2</v>
      </c>
      <c r="BL95">
        <v>7999.2</v>
      </c>
      <c r="BM95">
        <v>6921.0000000000009</v>
      </c>
      <c r="BN95">
        <v>9122.7999999999993</v>
      </c>
      <c r="BO95">
        <v>2569.6</v>
      </c>
      <c r="BP95">
        <v>10441</v>
      </c>
      <c r="BQ95">
        <v>5086.6000000000004</v>
      </c>
      <c r="BR95">
        <v>4876.6000000000004</v>
      </c>
      <c r="BS95">
        <v>8400.6</v>
      </c>
      <c r="BT95">
        <v>6698.2000000000007</v>
      </c>
      <c r="BU95">
        <v>9185.4000000000015</v>
      </c>
      <c r="BV95">
        <v>6065.0000000000009</v>
      </c>
      <c r="BW95">
        <v>7416.7999999999993</v>
      </c>
      <c r="BX95">
        <v>7838</v>
      </c>
      <c r="BY95">
        <v>8631.4</v>
      </c>
      <c r="BZ95">
        <v>5390.2</v>
      </c>
      <c r="CA95">
        <v>8917.2000000000007</v>
      </c>
      <c r="CB95">
        <v>9612.7999999999993</v>
      </c>
      <c r="CC95">
        <v>6389</v>
      </c>
      <c r="CD95">
        <v>7974.2</v>
      </c>
      <c r="CE95">
        <v>5012.2</v>
      </c>
      <c r="CF95">
        <v>6245.8</v>
      </c>
      <c r="CG95">
        <v>9173.6</v>
      </c>
      <c r="CH95">
        <v>5965.5999999999995</v>
      </c>
      <c r="CI95">
        <v>7132.6</v>
      </c>
      <c r="CJ95">
        <v>4648.0000000000009</v>
      </c>
      <c r="CK95">
        <v>7426.0000000000009</v>
      </c>
      <c r="CL95">
        <v>8947.3999999999978</v>
      </c>
      <c r="CM95">
        <v>5558</v>
      </c>
      <c r="CN95">
        <v>8033</v>
      </c>
      <c r="CO95">
        <v>3537.6000000000004</v>
      </c>
      <c r="CP95">
        <v>5366</v>
      </c>
      <c r="CQ95">
        <v>5786.2000000000007</v>
      </c>
      <c r="CR95">
        <v>8344.4</v>
      </c>
      <c r="CS95">
        <v>7960</v>
      </c>
      <c r="CT95">
        <v>4697.8</v>
      </c>
      <c r="CU95">
        <v>6349.4000000000005</v>
      </c>
      <c r="CV95">
        <v>4925.3999999999996</v>
      </c>
      <c r="CW95">
        <v>4751.7999999999993</v>
      </c>
      <c r="CY95">
        <f t="shared" si="4"/>
        <v>6437.9839999999995</v>
      </c>
      <c r="CZ95">
        <f t="shared" si="5"/>
        <v>6437.9839999999995</v>
      </c>
    </row>
    <row r="96" spans="2:104" x14ac:dyDescent="0.25">
      <c r="B96">
        <v>4048.2000000000003</v>
      </c>
      <c r="C96">
        <v>3180.4</v>
      </c>
      <c r="D96">
        <v>6663.2</v>
      </c>
      <c r="E96">
        <v>6145</v>
      </c>
      <c r="F96">
        <v>8055.4</v>
      </c>
      <c r="G96">
        <v>5141.8</v>
      </c>
      <c r="H96">
        <v>7848</v>
      </c>
      <c r="I96">
        <v>8329.4</v>
      </c>
      <c r="J96">
        <v>6155</v>
      </c>
      <c r="K96">
        <v>10279.199999999999</v>
      </c>
      <c r="L96">
        <v>5186.3999999999996</v>
      </c>
      <c r="M96">
        <v>5532.2000000000007</v>
      </c>
      <c r="N96">
        <v>8165.2</v>
      </c>
      <c r="O96">
        <v>8638</v>
      </c>
      <c r="P96">
        <v>3897.2</v>
      </c>
      <c r="Q96">
        <v>3434.4</v>
      </c>
      <c r="R96">
        <v>3111.8</v>
      </c>
      <c r="S96">
        <v>5251.6</v>
      </c>
      <c r="T96">
        <v>5381.5999999999995</v>
      </c>
      <c r="U96">
        <v>6680.7999999999993</v>
      </c>
      <c r="V96">
        <v>8087</v>
      </c>
      <c r="W96">
        <v>6440.5999999999995</v>
      </c>
      <c r="X96">
        <v>8426.4</v>
      </c>
      <c r="Y96">
        <v>4503.2000000000007</v>
      </c>
      <c r="Z96">
        <v>9523</v>
      </c>
      <c r="AA96">
        <v>4523</v>
      </c>
      <c r="AB96">
        <v>4925.3999999999996</v>
      </c>
      <c r="AC96">
        <v>3791.8</v>
      </c>
      <c r="AD96">
        <v>8161.2</v>
      </c>
      <c r="AE96">
        <v>5283.2</v>
      </c>
      <c r="AF96">
        <v>6214.6</v>
      </c>
      <c r="AG96">
        <v>4710.2</v>
      </c>
      <c r="AH96">
        <v>5480.5999999999995</v>
      </c>
      <c r="AI96">
        <v>4375.7999999999993</v>
      </c>
      <c r="AJ96">
        <v>2399</v>
      </c>
      <c r="AK96">
        <v>4428.3999999999996</v>
      </c>
      <c r="AL96">
        <v>4017.2000000000003</v>
      </c>
      <c r="AM96">
        <v>7739.7999999999993</v>
      </c>
      <c r="AN96">
        <v>7694.6</v>
      </c>
      <c r="AO96">
        <v>8753</v>
      </c>
      <c r="AP96">
        <v>6334</v>
      </c>
      <c r="AQ96">
        <v>5924.2</v>
      </c>
      <c r="AR96">
        <v>8110.4</v>
      </c>
      <c r="AS96">
        <v>8245.4</v>
      </c>
      <c r="AT96">
        <v>7162.6</v>
      </c>
      <c r="AU96">
        <v>5103.2</v>
      </c>
      <c r="AV96">
        <v>4634.2</v>
      </c>
      <c r="AW96">
        <v>5637.4</v>
      </c>
      <c r="AX96">
        <v>8044.8</v>
      </c>
      <c r="AY96">
        <v>6188.6</v>
      </c>
      <c r="AZ96">
        <v>11167.199999999999</v>
      </c>
      <c r="BA96">
        <v>5461</v>
      </c>
      <c r="BB96">
        <v>9277.2000000000007</v>
      </c>
      <c r="BC96">
        <v>5667.8</v>
      </c>
      <c r="BD96">
        <v>5176.6000000000004</v>
      </c>
      <c r="BE96">
        <v>7698.8</v>
      </c>
      <c r="BF96">
        <v>6331.6</v>
      </c>
      <c r="BG96">
        <v>6374.6</v>
      </c>
      <c r="BH96">
        <v>5013.6000000000004</v>
      </c>
      <c r="BI96">
        <v>8251.2000000000007</v>
      </c>
      <c r="BJ96">
        <v>6942.2</v>
      </c>
      <c r="BK96">
        <v>4070</v>
      </c>
      <c r="BL96">
        <v>8181</v>
      </c>
      <c r="BM96">
        <v>7029.8000000000011</v>
      </c>
      <c r="BN96">
        <v>9532.4</v>
      </c>
      <c r="BO96">
        <v>2915.8</v>
      </c>
      <c r="BP96">
        <v>10110.400000000001</v>
      </c>
      <c r="BQ96">
        <v>5168.8</v>
      </c>
      <c r="BR96">
        <v>6080.2</v>
      </c>
      <c r="BS96">
        <v>9318.2000000000007</v>
      </c>
      <c r="BT96">
        <v>6005.4</v>
      </c>
      <c r="BU96">
        <v>8808.2000000000007</v>
      </c>
      <c r="BV96">
        <v>6289.8</v>
      </c>
      <c r="BW96">
        <v>7639.4000000000005</v>
      </c>
      <c r="BX96">
        <v>8280.4</v>
      </c>
      <c r="BY96">
        <v>8469.6</v>
      </c>
      <c r="BZ96">
        <v>5367</v>
      </c>
      <c r="CA96">
        <v>9195.7999999999993</v>
      </c>
      <c r="CB96">
        <v>9200</v>
      </c>
      <c r="CC96">
        <v>6455.4</v>
      </c>
      <c r="CD96">
        <v>7788.4</v>
      </c>
      <c r="CE96">
        <v>4900.3999999999996</v>
      </c>
      <c r="CF96">
        <v>6794.7999999999993</v>
      </c>
      <c r="CG96">
        <v>9503.6</v>
      </c>
      <c r="CH96">
        <v>6242</v>
      </c>
      <c r="CI96">
        <v>7351.6</v>
      </c>
      <c r="CJ96">
        <v>4463.2</v>
      </c>
      <c r="CK96">
        <v>6719.5999999999995</v>
      </c>
      <c r="CL96">
        <v>8867</v>
      </c>
      <c r="CM96">
        <v>5809.7999999999993</v>
      </c>
      <c r="CN96">
        <v>7875.4</v>
      </c>
      <c r="CO96">
        <v>4453.8</v>
      </c>
      <c r="CP96">
        <v>5258.6</v>
      </c>
      <c r="CQ96">
        <v>5798.5999999999995</v>
      </c>
      <c r="CR96">
        <v>8573.4</v>
      </c>
      <c r="CS96">
        <v>7745.6</v>
      </c>
      <c r="CT96">
        <v>5689.6</v>
      </c>
      <c r="CU96">
        <v>6489.4000000000005</v>
      </c>
      <c r="CV96">
        <v>5397.4</v>
      </c>
      <c r="CW96">
        <v>5970.5999999999995</v>
      </c>
      <c r="CY96">
        <f t="shared" si="4"/>
        <v>6531.5980000000009</v>
      </c>
      <c r="CZ96">
        <f t="shared" si="5"/>
        <v>6531.5980000000009</v>
      </c>
    </row>
    <row r="97" spans="2:104" x14ac:dyDescent="0.25">
      <c r="B97">
        <v>3913.2</v>
      </c>
      <c r="C97">
        <v>3999.2</v>
      </c>
      <c r="D97">
        <v>6153.7999999999993</v>
      </c>
      <c r="E97">
        <v>5531.1999999999989</v>
      </c>
      <c r="F97">
        <v>7732</v>
      </c>
      <c r="G97">
        <v>5050.6000000000004</v>
      </c>
      <c r="H97">
        <v>7946.6</v>
      </c>
      <c r="I97">
        <v>8216.7999999999993</v>
      </c>
      <c r="J97">
        <v>5861.7999999999993</v>
      </c>
      <c r="K97">
        <v>9826</v>
      </c>
      <c r="L97">
        <v>5741.6</v>
      </c>
      <c r="M97">
        <v>5673.8</v>
      </c>
      <c r="N97">
        <v>7539.2</v>
      </c>
      <c r="O97">
        <v>9176.7999999999993</v>
      </c>
      <c r="P97">
        <v>4008.0000000000005</v>
      </c>
      <c r="Q97">
        <v>3841.6000000000004</v>
      </c>
      <c r="R97">
        <v>2987</v>
      </c>
      <c r="S97">
        <v>5261.4000000000005</v>
      </c>
      <c r="T97">
        <v>5338.7999999999993</v>
      </c>
      <c r="U97">
        <v>7063.2</v>
      </c>
      <c r="V97">
        <v>7057.8</v>
      </c>
      <c r="W97">
        <v>6429.7999999999993</v>
      </c>
      <c r="X97">
        <v>8015</v>
      </c>
      <c r="Y97">
        <v>4819.5999999999995</v>
      </c>
      <c r="Z97">
        <v>9319.4000000000015</v>
      </c>
      <c r="AA97">
        <v>4377.8</v>
      </c>
      <c r="AB97">
        <v>5532.7999999999993</v>
      </c>
      <c r="AC97">
        <v>4016.8</v>
      </c>
      <c r="AD97">
        <v>7301.8</v>
      </c>
      <c r="AE97">
        <v>5342.4</v>
      </c>
      <c r="AF97">
        <v>5980.0000000000009</v>
      </c>
      <c r="AG97">
        <v>4476.6000000000004</v>
      </c>
      <c r="AH97">
        <v>6143.6</v>
      </c>
      <c r="AI97">
        <v>4428.6000000000004</v>
      </c>
      <c r="AJ97">
        <v>2255</v>
      </c>
      <c r="AK97">
        <v>4285.8</v>
      </c>
      <c r="AL97">
        <v>4180.2</v>
      </c>
      <c r="AM97">
        <v>7742.6</v>
      </c>
      <c r="AN97">
        <v>8041.2000000000007</v>
      </c>
      <c r="AO97">
        <v>8345</v>
      </c>
      <c r="AP97">
        <v>6239.5999999999995</v>
      </c>
      <c r="AQ97">
        <v>6257.2</v>
      </c>
      <c r="AR97">
        <v>8185.4</v>
      </c>
      <c r="AS97">
        <v>8015.2</v>
      </c>
      <c r="AT97">
        <v>7492.6</v>
      </c>
      <c r="AU97">
        <v>4598.3999999999996</v>
      </c>
      <c r="AV97">
        <v>5122.0000000000009</v>
      </c>
      <c r="AW97">
        <v>5694</v>
      </c>
      <c r="AX97">
        <v>8103.8000000000011</v>
      </c>
      <c r="AY97">
        <v>6254.4000000000005</v>
      </c>
      <c r="AZ97">
        <v>11217.4</v>
      </c>
      <c r="BA97">
        <v>5464.8</v>
      </c>
      <c r="BB97">
        <v>8849</v>
      </c>
      <c r="BC97">
        <v>6123.6</v>
      </c>
      <c r="BD97">
        <v>5112.8</v>
      </c>
      <c r="BE97">
        <v>7433.6</v>
      </c>
      <c r="BF97">
        <v>6603.8</v>
      </c>
      <c r="BG97">
        <v>5885.0000000000009</v>
      </c>
      <c r="BH97">
        <v>5280.8</v>
      </c>
      <c r="BI97">
        <v>7876.8</v>
      </c>
      <c r="BJ97">
        <v>7755.4000000000005</v>
      </c>
      <c r="BK97">
        <v>4044.2</v>
      </c>
      <c r="BL97">
        <v>8322.2000000000007</v>
      </c>
      <c r="BM97">
        <v>7094.4</v>
      </c>
      <c r="BN97">
        <v>9759.2000000000007</v>
      </c>
      <c r="BO97">
        <v>2803.6</v>
      </c>
      <c r="BP97">
        <v>10020.200000000001</v>
      </c>
      <c r="BQ97">
        <v>5354.6</v>
      </c>
      <c r="BR97">
        <v>6324.7999999999993</v>
      </c>
      <c r="BS97">
        <v>9072</v>
      </c>
      <c r="BT97">
        <v>6142.2000000000007</v>
      </c>
      <c r="BU97">
        <v>9066.4</v>
      </c>
      <c r="BV97">
        <v>6346.6</v>
      </c>
      <c r="BW97">
        <v>6743.2000000000007</v>
      </c>
      <c r="BX97">
        <v>8472</v>
      </c>
      <c r="BY97">
        <v>8529.4</v>
      </c>
      <c r="BZ97">
        <v>5511.6</v>
      </c>
      <c r="CA97">
        <v>9285</v>
      </c>
      <c r="CB97">
        <v>9556.6</v>
      </c>
      <c r="CC97">
        <v>6453.6</v>
      </c>
      <c r="CD97">
        <v>7108.4000000000005</v>
      </c>
      <c r="CE97">
        <v>4944.7999999999993</v>
      </c>
      <c r="CF97">
        <v>7129.7999999999993</v>
      </c>
      <c r="CG97">
        <v>9620.8000000000011</v>
      </c>
      <c r="CH97">
        <v>6058</v>
      </c>
      <c r="CI97">
        <v>6926.9999999999991</v>
      </c>
      <c r="CJ97">
        <v>4180.3999999999996</v>
      </c>
      <c r="CK97">
        <v>7161.7999999999993</v>
      </c>
      <c r="CL97">
        <v>8908.5999999999985</v>
      </c>
      <c r="CM97">
        <v>6334.4000000000005</v>
      </c>
      <c r="CN97">
        <v>8086.8</v>
      </c>
      <c r="CO97">
        <v>4685.8</v>
      </c>
      <c r="CP97">
        <v>5324.6</v>
      </c>
      <c r="CQ97">
        <v>5209.8</v>
      </c>
      <c r="CR97">
        <v>7743</v>
      </c>
      <c r="CS97">
        <v>7469.2000000000007</v>
      </c>
      <c r="CT97">
        <v>6274</v>
      </c>
      <c r="CU97">
        <v>6107.8</v>
      </c>
      <c r="CV97">
        <v>5699.5999999999995</v>
      </c>
      <c r="CW97">
        <v>6600.4</v>
      </c>
      <c r="CY97">
        <f t="shared" si="4"/>
        <v>6529.9680000000026</v>
      </c>
      <c r="CZ97">
        <f t="shared" si="5"/>
        <v>6529.9680000000026</v>
      </c>
    </row>
    <row r="98" spans="2:104" x14ac:dyDescent="0.25">
      <c r="B98">
        <v>3968.7999999999997</v>
      </c>
      <c r="C98">
        <v>3406.6000000000004</v>
      </c>
      <c r="D98">
        <v>6343.6</v>
      </c>
      <c r="E98">
        <v>5434.8</v>
      </c>
      <c r="F98">
        <v>7750.4</v>
      </c>
      <c r="G98">
        <v>4812.5999999999995</v>
      </c>
      <c r="H98">
        <v>7309.4</v>
      </c>
      <c r="I98">
        <v>8421.2000000000007</v>
      </c>
      <c r="J98">
        <v>5534.4000000000005</v>
      </c>
      <c r="K98">
        <v>10017.599999999999</v>
      </c>
      <c r="L98">
        <v>6220.8</v>
      </c>
      <c r="M98">
        <v>5127.2</v>
      </c>
      <c r="N98">
        <v>7603.2000000000007</v>
      </c>
      <c r="O98">
        <v>9123.6</v>
      </c>
      <c r="P98">
        <v>3675.6</v>
      </c>
      <c r="Q98">
        <v>4322</v>
      </c>
      <c r="R98">
        <v>3114</v>
      </c>
      <c r="S98">
        <v>5899.6</v>
      </c>
      <c r="T98">
        <v>4677.8</v>
      </c>
      <c r="U98">
        <v>6838.6</v>
      </c>
      <c r="V98">
        <v>7035.0000000000009</v>
      </c>
      <c r="W98">
        <v>6028</v>
      </c>
      <c r="X98">
        <v>8407.6</v>
      </c>
      <c r="Y98">
        <v>4359</v>
      </c>
      <c r="Z98">
        <v>9178.2000000000007</v>
      </c>
      <c r="AA98">
        <v>5223.6000000000004</v>
      </c>
      <c r="AB98">
        <v>5397.7999999999993</v>
      </c>
      <c r="AC98">
        <v>3716.6000000000004</v>
      </c>
      <c r="AD98">
        <v>7628</v>
      </c>
      <c r="AE98">
        <v>5259.2000000000007</v>
      </c>
      <c r="AF98">
        <v>5759.6</v>
      </c>
      <c r="AG98">
        <v>4340.3999999999996</v>
      </c>
      <c r="AH98">
        <v>6830.8</v>
      </c>
      <c r="AI98">
        <v>4768.3999999999996</v>
      </c>
      <c r="AJ98">
        <v>2091</v>
      </c>
      <c r="AK98">
        <v>4459</v>
      </c>
      <c r="AL98">
        <v>4149</v>
      </c>
      <c r="AM98">
        <v>7629.6</v>
      </c>
      <c r="AN98">
        <v>7923.2</v>
      </c>
      <c r="AO98">
        <v>7601</v>
      </c>
      <c r="AP98">
        <v>6307.2</v>
      </c>
      <c r="AQ98">
        <v>6242.4</v>
      </c>
      <c r="AR98">
        <v>8778.2000000000007</v>
      </c>
      <c r="AS98">
        <v>8212.6</v>
      </c>
      <c r="AT98">
        <v>6823</v>
      </c>
      <c r="AU98">
        <v>4968.7999999999993</v>
      </c>
      <c r="AV98">
        <v>5112</v>
      </c>
      <c r="AW98">
        <v>6292.4000000000005</v>
      </c>
      <c r="AX98">
        <v>7543.4</v>
      </c>
      <c r="AY98">
        <v>6340.8</v>
      </c>
      <c r="AZ98">
        <v>10542.400000000001</v>
      </c>
      <c r="BA98">
        <v>6708.8</v>
      </c>
      <c r="BB98">
        <v>8720.6</v>
      </c>
      <c r="BC98">
        <v>6070.2000000000007</v>
      </c>
      <c r="BD98">
        <v>5338.4</v>
      </c>
      <c r="BE98">
        <v>7475.2000000000007</v>
      </c>
      <c r="BF98">
        <v>6624.4</v>
      </c>
      <c r="BG98">
        <v>6412.7999999999993</v>
      </c>
      <c r="BH98">
        <v>5556.7999999999993</v>
      </c>
      <c r="BI98">
        <v>8722.2000000000007</v>
      </c>
      <c r="BJ98">
        <v>8266.6</v>
      </c>
      <c r="BK98">
        <v>4796.6000000000004</v>
      </c>
      <c r="BL98">
        <v>8207.4</v>
      </c>
      <c r="BM98">
        <v>7225.8</v>
      </c>
      <c r="BN98">
        <v>9698.8000000000011</v>
      </c>
      <c r="BO98">
        <v>3350.2000000000003</v>
      </c>
      <c r="BP98">
        <v>10779.8</v>
      </c>
      <c r="BQ98">
        <v>5695.2</v>
      </c>
      <c r="BR98">
        <v>6657.1999999999989</v>
      </c>
      <c r="BS98">
        <v>8868</v>
      </c>
      <c r="BT98">
        <v>6012.4</v>
      </c>
      <c r="BU98">
        <v>9389</v>
      </c>
      <c r="BV98">
        <v>6553.8</v>
      </c>
      <c r="BW98">
        <v>7294</v>
      </c>
      <c r="BX98">
        <v>8293</v>
      </c>
      <c r="BY98">
        <v>8637.8000000000011</v>
      </c>
      <c r="BZ98">
        <v>5360.6</v>
      </c>
      <c r="CA98">
        <v>9210.1999999999989</v>
      </c>
      <c r="CB98">
        <v>9536</v>
      </c>
      <c r="CC98">
        <v>6915.6</v>
      </c>
      <c r="CD98">
        <v>7056</v>
      </c>
      <c r="CE98">
        <v>4511.6000000000004</v>
      </c>
      <c r="CF98">
        <v>7100</v>
      </c>
      <c r="CG98">
        <v>9036.4</v>
      </c>
      <c r="CH98">
        <v>5961.6</v>
      </c>
      <c r="CI98">
        <v>6925.9999999999991</v>
      </c>
      <c r="CJ98">
        <v>5245.6</v>
      </c>
      <c r="CK98">
        <v>7112.6</v>
      </c>
      <c r="CL98">
        <v>8861.8000000000011</v>
      </c>
      <c r="CM98">
        <v>6267.8</v>
      </c>
      <c r="CN98">
        <v>8781</v>
      </c>
      <c r="CO98">
        <v>4434</v>
      </c>
      <c r="CP98">
        <v>4863.2</v>
      </c>
      <c r="CQ98">
        <v>5256.9999999999991</v>
      </c>
      <c r="CR98">
        <v>7543</v>
      </c>
      <c r="CS98">
        <v>7672.5999999999995</v>
      </c>
      <c r="CT98">
        <v>6362.8</v>
      </c>
      <c r="CU98">
        <v>5988.7999999999993</v>
      </c>
      <c r="CV98">
        <v>5532.4</v>
      </c>
      <c r="CW98">
        <v>7555.7999999999993</v>
      </c>
      <c r="CY98">
        <f t="shared" si="4"/>
        <v>6589.9740000000029</v>
      </c>
      <c r="CZ98">
        <f t="shared" si="5"/>
        <v>6589.9740000000029</v>
      </c>
    </row>
    <row r="99" spans="2:104" x14ac:dyDescent="0.25">
      <c r="B99">
        <v>4174.3999999999996</v>
      </c>
      <c r="C99">
        <v>2883.2</v>
      </c>
      <c r="D99">
        <v>6437.8</v>
      </c>
      <c r="E99">
        <v>6090.4000000000005</v>
      </c>
      <c r="F99">
        <v>7908</v>
      </c>
      <c r="G99">
        <v>4794.4000000000005</v>
      </c>
      <c r="H99">
        <v>7293.2</v>
      </c>
      <c r="I99">
        <v>8198.6</v>
      </c>
      <c r="J99">
        <v>5613.4</v>
      </c>
      <c r="K99">
        <v>9520.8000000000011</v>
      </c>
      <c r="L99">
        <v>6690.4</v>
      </c>
      <c r="M99">
        <v>4848.2</v>
      </c>
      <c r="N99">
        <v>7531.6</v>
      </c>
      <c r="O99">
        <v>9040.7999999999993</v>
      </c>
      <c r="P99">
        <v>4049.7999999999997</v>
      </c>
      <c r="Q99">
        <v>4622.2</v>
      </c>
      <c r="R99">
        <v>3515.2</v>
      </c>
      <c r="S99">
        <v>5289.2</v>
      </c>
      <c r="T99">
        <v>4633.2</v>
      </c>
      <c r="U99">
        <v>6859.6</v>
      </c>
      <c r="V99">
        <v>7305.2</v>
      </c>
      <c r="W99">
        <v>6060.2000000000007</v>
      </c>
      <c r="X99">
        <v>8873.6</v>
      </c>
      <c r="Y99">
        <v>3918</v>
      </c>
      <c r="Z99">
        <v>8680</v>
      </c>
      <c r="AA99">
        <v>5438.6</v>
      </c>
      <c r="AB99">
        <v>4932.2000000000007</v>
      </c>
      <c r="AC99">
        <v>4247.2</v>
      </c>
      <c r="AD99">
        <v>7185.4</v>
      </c>
      <c r="AE99">
        <v>5485.8</v>
      </c>
      <c r="AF99">
        <v>5566.4</v>
      </c>
      <c r="AG99">
        <v>5090</v>
      </c>
      <c r="AH99">
        <v>7117</v>
      </c>
      <c r="AI99">
        <v>4665.6000000000004</v>
      </c>
      <c r="AJ99">
        <v>2587.6</v>
      </c>
      <c r="AK99">
        <v>4374.6000000000004</v>
      </c>
      <c r="AL99">
        <v>4068.6</v>
      </c>
      <c r="AM99">
        <v>8429.5999999999985</v>
      </c>
      <c r="AN99">
        <v>7200.2</v>
      </c>
      <c r="AO99">
        <v>7952.2</v>
      </c>
      <c r="AP99">
        <v>6202.6</v>
      </c>
      <c r="AQ99">
        <v>6804.6</v>
      </c>
      <c r="AR99">
        <v>8880.6</v>
      </c>
      <c r="AS99">
        <v>8742.7999999999993</v>
      </c>
      <c r="AT99">
        <v>6208.8</v>
      </c>
      <c r="AU99">
        <v>4193.2000000000007</v>
      </c>
      <c r="AV99">
        <v>5107.8</v>
      </c>
      <c r="AW99">
        <v>5787.8</v>
      </c>
      <c r="AX99">
        <v>7477.2</v>
      </c>
      <c r="AY99">
        <v>6394.6</v>
      </c>
      <c r="AZ99">
        <v>10885.599999999999</v>
      </c>
      <c r="BA99">
        <v>6909.6</v>
      </c>
      <c r="BB99">
        <v>8292.4</v>
      </c>
      <c r="BC99">
        <v>6439.4000000000005</v>
      </c>
      <c r="BD99">
        <v>5248.8</v>
      </c>
      <c r="BE99">
        <v>7850.4000000000005</v>
      </c>
      <c r="BF99">
        <v>7166.4</v>
      </c>
      <c r="BG99">
        <v>5968.6</v>
      </c>
      <c r="BH99">
        <v>5366</v>
      </c>
      <c r="BI99">
        <v>9313.6</v>
      </c>
      <c r="BJ99">
        <v>7678.0000000000009</v>
      </c>
      <c r="BK99">
        <v>4307</v>
      </c>
      <c r="BL99">
        <v>8343</v>
      </c>
      <c r="BM99">
        <v>6876.4</v>
      </c>
      <c r="BN99">
        <v>9546</v>
      </c>
      <c r="BO99">
        <v>3511.8</v>
      </c>
      <c r="BP99">
        <v>10903.999999999998</v>
      </c>
      <c r="BQ99">
        <v>6079.2000000000007</v>
      </c>
      <c r="BR99">
        <v>7397.4</v>
      </c>
      <c r="BS99">
        <v>8254</v>
      </c>
      <c r="BT99">
        <v>6734.4</v>
      </c>
      <c r="BU99">
        <v>9486.4</v>
      </c>
      <c r="BV99">
        <v>5519.2</v>
      </c>
      <c r="BW99">
        <v>7646.4000000000005</v>
      </c>
      <c r="BX99">
        <v>8973.5999999999985</v>
      </c>
      <c r="BY99">
        <v>8878.4000000000015</v>
      </c>
      <c r="BZ99">
        <v>5078.2</v>
      </c>
      <c r="CA99">
        <v>9890.6</v>
      </c>
      <c r="CB99">
        <v>8877.1999999999989</v>
      </c>
      <c r="CC99">
        <v>6539.6</v>
      </c>
      <c r="CD99">
        <v>7397.6</v>
      </c>
      <c r="CE99">
        <v>4603.6000000000004</v>
      </c>
      <c r="CF99">
        <v>7461.8</v>
      </c>
      <c r="CG99">
        <v>8819.5999999999985</v>
      </c>
      <c r="CH99">
        <v>5437</v>
      </c>
      <c r="CI99">
        <v>6592.8</v>
      </c>
      <c r="CJ99">
        <v>4951.6000000000004</v>
      </c>
      <c r="CK99">
        <v>7901</v>
      </c>
      <c r="CL99">
        <v>8663.4</v>
      </c>
      <c r="CM99">
        <v>6797.7999999999993</v>
      </c>
      <c r="CN99">
        <v>8320.2000000000007</v>
      </c>
      <c r="CO99">
        <v>4973.8</v>
      </c>
      <c r="CP99">
        <v>5189.3999999999996</v>
      </c>
      <c r="CQ99">
        <v>6428.2</v>
      </c>
      <c r="CR99">
        <v>7466.5999999999995</v>
      </c>
      <c r="CS99">
        <v>7502.6</v>
      </c>
      <c r="CT99">
        <v>6167.4</v>
      </c>
      <c r="CU99">
        <v>6156.8</v>
      </c>
      <c r="CV99">
        <v>5939.2</v>
      </c>
      <c r="CW99">
        <v>7021.2000000000007</v>
      </c>
      <c r="CY99">
        <f t="shared" si="4"/>
        <v>6627.2560000000021</v>
      </c>
      <c r="CZ99">
        <f t="shared" si="5"/>
        <v>6627.2560000000021</v>
      </c>
    </row>
    <row r="100" spans="2:104" x14ac:dyDescent="0.25">
      <c r="B100">
        <v>4272.3999999999996</v>
      </c>
      <c r="C100">
        <v>2923.6000000000004</v>
      </c>
      <c r="D100">
        <v>6028</v>
      </c>
      <c r="E100">
        <v>6312.5999999999985</v>
      </c>
      <c r="F100">
        <v>8402.1999999999989</v>
      </c>
      <c r="G100">
        <v>5025.8</v>
      </c>
      <c r="H100">
        <v>7548.4000000000005</v>
      </c>
      <c r="I100">
        <v>7969.6</v>
      </c>
      <c r="J100">
        <v>6152.6</v>
      </c>
      <c r="K100">
        <v>9132.9999999999982</v>
      </c>
      <c r="L100">
        <v>6268.2000000000007</v>
      </c>
      <c r="M100">
        <v>4667.2</v>
      </c>
      <c r="N100">
        <v>8332.6</v>
      </c>
      <c r="O100">
        <v>9455</v>
      </c>
      <c r="P100">
        <v>3591.2</v>
      </c>
      <c r="Q100">
        <v>5388.8</v>
      </c>
      <c r="R100">
        <v>2910.6</v>
      </c>
      <c r="S100">
        <v>4586</v>
      </c>
      <c r="T100">
        <v>4685.2</v>
      </c>
      <c r="U100">
        <v>7067.2</v>
      </c>
      <c r="V100">
        <v>7438.2</v>
      </c>
      <c r="W100">
        <v>5943.2</v>
      </c>
      <c r="X100">
        <v>8115.2000000000007</v>
      </c>
      <c r="Y100">
        <v>3604.8</v>
      </c>
      <c r="Z100">
        <v>8547.4</v>
      </c>
      <c r="AA100">
        <v>5811.2</v>
      </c>
      <c r="AB100">
        <v>5203.7999999999993</v>
      </c>
      <c r="AC100">
        <v>4338.3999999999996</v>
      </c>
      <c r="AD100">
        <v>6886</v>
      </c>
      <c r="AE100">
        <v>5449.7999999999993</v>
      </c>
      <c r="AF100">
        <v>5943.4</v>
      </c>
      <c r="AG100">
        <v>5275</v>
      </c>
      <c r="AH100">
        <v>7156.4000000000005</v>
      </c>
      <c r="AI100">
        <v>5529.7999999999993</v>
      </c>
      <c r="AJ100">
        <v>2556</v>
      </c>
      <c r="AK100">
        <v>4091.3999999999996</v>
      </c>
      <c r="AL100">
        <v>4093.2</v>
      </c>
      <c r="AM100">
        <v>8669.8000000000011</v>
      </c>
      <c r="AN100">
        <v>7317.4</v>
      </c>
      <c r="AO100">
        <v>8113</v>
      </c>
      <c r="AP100">
        <v>6174.2</v>
      </c>
      <c r="AQ100">
        <v>6062.7999999999993</v>
      </c>
      <c r="AR100">
        <v>8676.2000000000007</v>
      </c>
      <c r="AS100">
        <v>8655.6</v>
      </c>
      <c r="AT100">
        <v>6559.8</v>
      </c>
      <c r="AU100">
        <v>4699.3999999999996</v>
      </c>
      <c r="AV100">
        <v>5455</v>
      </c>
      <c r="AW100">
        <v>6212.4</v>
      </c>
      <c r="AX100">
        <v>7790.8</v>
      </c>
      <c r="AY100">
        <v>6395.2</v>
      </c>
      <c r="AZ100">
        <v>10636.8</v>
      </c>
      <c r="BA100">
        <v>6551.7999999999993</v>
      </c>
      <c r="BB100">
        <v>7825.4000000000005</v>
      </c>
      <c r="BC100">
        <v>6671.4</v>
      </c>
      <c r="BD100">
        <v>5907.2</v>
      </c>
      <c r="BE100">
        <v>7952</v>
      </c>
      <c r="BF100">
        <v>7004.1999999999989</v>
      </c>
      <c r="BG100">
        <v>5776</v>
      </c>
      <c r="BH100">
        <v>4916.2</v>
      </c>
      <c r="BI100">
        <v>9169.8000000000011</v>
      </c>
      <c r="BJ100">
        <v>8504.8000000000011</v>
      </c>
      <c r="BK100">
        <v>4341.8</v>
      </c>
      <c r="BL100">
        <v>7966.4</v>
      </c>
      <c r="BM100">
        <v>7443.5999999999995</v>
      </c>
      <c r="BN100">
        <v>10298.400000000001</v>
      </c>
      <c r="BO100">
        <v>3078.2</v>
      </c>
      <c r="BP100">
        <v>10876</v>
      </c>
      <c r="BQ100">
        <v>5805.7999999999993</v>
      </c>
      <c r="BR100">
        <v>7824.6000000000013</v>
      </c>
      <c r="BS100">
        <v>8618.6</v>
      </c>
      <c r="BT100">
        <v>6337.4</v>
      </c>
      <c r="BU100">
        <v>9247.5999999999985</v>
      </c>
      <c r="BV100">
        <v>5535.6</v>
      </c>
      <c r="BW100">
        <v>7388</v>
      </c>
      <c r="BX100">
        <v>8570.6</v>
      </c>
      <c r="BY100">
        <v>8893.4</v>
      </c>
      <c r="BZ100">
        <v>5204.6000000000004</v>
      </c>
      <c r="CA100">
        <v>9822</v>
      </c>
      <c r="CB100">
        <v>8373.1999999999989</v>
      </c>
      <c r="CC100">
        <v>7399.2000000000007</v>
      </c>
      <c r="CD100">
        <v>8255.4</v>
      </c>
      <c r="CE100">
        <v>4801.6000000000004</v>
      </c>
      <c r="CF100">
        <v>8046.4</v>
      </c>
      <c r="CG100">
        <v>8931.6</v>
      </c>
      <c r="CH100">
        <v>5049.6000000000004</v>
      </c>
      <c r="CI100">
        <v>6653</v>
      </c>
      <c r="CJ100">
        <v>4850.8</v>
      </c>
      <c r="CK100">
        <v>7874.6</v>
      </c>
      <c r="CL100">
        <v>8472.6</v>
      </c>
      <c r="CM100">
        <v>6896.6</v>
      </c>
      <c r="CN100">
        <v>7774.2</v>
      </c>
      <c r="CO100">
        <v>4830</v>
      </c>
      <c r="CP100">
        <v>5116</v>
      </c>
      <c r="CQ100">
        <v>6767</v>
      </c>
      <c r="CR100">
        <v>6956</v>
      </c>
      <c r="CS100">
        <v>7018.2000000000007</v>
      </c>
      <c r="CT100">
        <v>6081.6</v>
      </c>
      <c r="CU100">
        <v>6712</v>
      </c>
      <c r="CV100">
        <v>5893.5999999999995</v>
      </c>
      <c r="CW100">
        <v>7184.2</v>
      </c>
      <c r="CY100">
        <f t="shared" si="4"/>
        <v>6655.9059999999972</v>
      </c>
      <c r="CZ100">
        <f t="shared" si="5"/>
        <v>6655.9059999999972</v>
      </c>
    </row>
    <row r="101" spans="2:104" x14ac:dyDescent="0.25">
      <c r="B101">
        <v>4186.6000000000004</v>
      </c>
      <c r="C101">
        <v>3237.2</v>
      </c>
      <c r="D101">
        <v>6076.8</v>
      </c>
      <c r="E101">
        <v>6379.2</v>
      </c>
      <c r="F101">
        <v>8734</v>
      </c>
      <c r="G101">
        <v>5021.8</v>
      </c>
      <c r="H101">
        <v>7715.7999999999993</v>
      </c>
      <c r="I101">
        <v>7586.4000000000005</v>
      </c>
      <c r="J101">
        <v>6365</v>
      </c>
      <c r="K101">
        <v>9280.4</v>
      </c>
      <c r="L101">
        <v>6171</v>
      </c>
      <c r="M101">
        <v>4172.5999999999995</v>
      </c>
      <c r="N101">
        <v>8019.0000000000009</v>
      </c>
      <c r="O101">
        <v>9705.9999999999982</v>
      </c>
      <c r="P101">
        <v>4156.2</v>
      </c>
      <c r="Q101">
        <v>5324.2</v>
      </c>
      <c r="R101">
        <v>3487.6000000000004</v>
      </c>
      <c r="S101">
        <v>4115</v>
      </c>
      <c r="T101">
        <v>5125.3999999999996</v>
      </c>
      <c r="U101">
        <v>7428.8000000000011</v>
      </c>
      <c r="V101">
        <v>7391</v>
      </c>
      <c r="W101">
        <v>6077.1999999999989</v>
      </c>
      <c r="X101">
        <v>8043.7999999999993</v>
      </c>
      <c r="Y101">
        <v>3300.8</v>
      </c>
      <c r="Z101">
        <v>8296.8000000000011</v>
      </c>
      <c r="AA101">
        <v>6148.4</v>
      </c>
      <c r="AB101">
        <v>5450.2</v>
      </c>
      <c r="AC101">
        <v>4715.2</v>
      </c>
      <c r="AD101">
        <v>7121.6</v>
      </c>
      <c r="AE101">
        <v>5586.7999999999993</v>
      </c>
      <c r="AF101">
        <v>5466</v>
      </c>
      <c r="AG101">
        <v>4729</v>
      </c>
      <c r="AH101">
        <v>7132</v>
      </c>
      <c r="AI101">
        <v>5474.7999999999993</v>
      </c>
      <c r="AJ101">
        <v>2348.4</v>
      </c>
      <c r="AK101">
        <v>4012.3999999999996</v>
      </c>
      <c r="AL101">
        <v>3967.7999999999997</v>
      </c>
      <c r="AM101">
        <v>8572</v>
      </c>
      <c r="AN101">
        <v>7758.2</v>
      </c>
      <c r="AO101">
        <v>8045.4</v>
      </c>
      <c r="AP101">
        <v>6074.8</v>
      </c>
      <c r="AQ101">
        <v>6412.8</v>
      </c>
      <c r="AR101">
        <v>8378.8000000000011</v>
      </c>
      <c r="AS101">
        <v>8711.4</v>
      </c>
      <c r="AT101">
        <v>6953.7999999999993</v>
      </c>
      <c r="AU101">
        <v>4498.6000000000004</v>
      </c>
      <c r="AV101">
        <v>4994.3999999999996</v>
      </c>
      <c r="AW101">
        <v>6358.6</v>
      </c>
      <c r="AX101">
        <v>7387.4</v>
      </c>
      <c r="AY101">
        <v>6407.2</v>
      </c>
      <c r="AZ101">
        <v>10836.2</v>
      </c>
      <c r="BA101">
        <v>6659.6</v>
      </c>
      <c r="BB101">
        <v>8013.2000000000007</v>
      </c>
      <c r="BC101">
        <v>7040.4</v>
      </c>
      <c r="BD101">
        <v>5925</v>
      </c>
      <c r="BE101">
        <v>8128.4</v>
      </c>
      <c r="BF101">
        <v>6989.4</v>
      </c>
      <c r="BG101">
        <v>6279.6</v>
      </c>
      <c r="BH101">
        <v>4863.2</v>
      </c>
      <c r="BI101">
        <v>9419.2000000000007</v>
      </c>
      <c r="BJ101">
        <v>7946</v>
      </c>
      <c r="BK101">
        <v>4796.8</v>
      </c>
      <c r="BL101">
        <v>7969</v>
      </c>
      <c r="BM101">
        <v>7295.8000000000011</v>
      </c>
      <c r="BN101">
        <v>10726.6</v>
      </c>
      <c r="BO101">
        <v>3106.3999999999996</v>
      </c>
      <c r="BP101">
        <v>11021</v>
      </c>
      <c r="BQ101">
        <v>5016.2</v>
      </c>
      <c r="BR101">
        <v>8113.5999999999995</v>
      </c>
      <c r="BS101">
        <v>8354</v>
      </c>
      <c r="BT101">
        <v>5911</v>
      </c>
      <c r="BU101">
        <v>9017.4</v>
      </c>
      <c r="BV101">
        <v>5312.9999999999991</v>
      </c>
      <c r="BW101">
        <v>8029.9999999999991</v>
      </c>
      <c r="BX101">
        <v>8769.7999999999993</v>
      </c>
      <c r="BY101">
        <v>9971.1999999999989</v>
      </c>
      <c r="BZ101">
        <v>5631.2</v>
      </c>
      <c r="CA101">
        <v>10417.199999999999</v>
      </c>
      <c r="CB101">
        <v>8317.6</v>
      </c>
      <c r="CC101">
        <v>7186.2000000000007</v>
      </c>
      <c r="CD101">
        <v>8142.6</v>
      </c>
      <c r="CE101">
        <v>4985</v>
      </c>
      <c r="CF101">
        <v>7799.6</v>
      </c>
      <c r="CG101">
        <v>8953.6</v>
      </c>
      <c r="CH101">
        <v>5181.7999999999993</v>
      </c>
      <c r="CI101">
        <v>6903.8</v>
      </c>
      <c r="CJ101">
        <v>4590</v>
      </c>
      <c r="CK101">
        <v>7453.5999999999995</v>
      </c>
      <c r="CL101">
        <v>8815.4</v>
      </c>
      <c r="CM101">
        <v>6710</v>
      </c>
      <c r="CN101">
        <v>8014.4000000000005</v>
      </c>
      <c r="CO101">
        <v>4960.2</v>
      </c>
      <c r="CP101">
        <v>6068.4000000000005</v>
      </c>
      <c r="CQ101">
        <v>7024.8</v>
      </c>
      <c r="CR101">
        <v>6818.6</v>
      </c>
      <c r="CS101">
        <v>7013.4</v>
      </c>
      <c r="CT101">
        <v>5607.4</v>
      </c>
      <c r="CU101">
        <v>6586.4</v>
      </c>
      <c r="CV101">
        <v>5970.5999999999995</v>
      </c>
      <c r="CW101">
        <v>6704.2000000000007</v>
      </c>
      <c r="CY101">
        <f t="shared" si="4"/>
        <v>6694.7260000000006</v>
      </c>
      <c r="CZ101">
        <f t="shared" si="5"/>
        <v>6694.7260000000006</v>
      </c>
    </row>
    <row r="102" spans="2:104" x14ac:dyDescent="0.25">
      <c r="B102">
        <v>3844.2</v>
      </c>
      <c r="C102">
        <v>4104</v>
      </c>
      <c r="D102">
        <v>6244.4</v>
      </c>
      <c r="E102">
        <v>6686.2</v>
      </c>
      <c r="F102">
        <v>9018.2000000000007</v>
      </c>
      <c r="G102">
        <v>5018.5999999999995</v>
      </c>
      <c r="H102">
        <v>8193.4000000000015</v>
      </c>
      <c r="I102">
        <v>7406.8</v>
      </c>
      <c r="J102">
        <v>6754.2</v>
      </c>
      <c r="K102">
        <v>9535.1999999999989</v>
      </c>
      <c r="L102">
        <v>5585.8</v>
      </c>
      <c r="M102">
        <v>4207.5999999999995</v>
      </c>
      <c r="N102">
        <v>7861.2000000000007</v>
      </c>
      <c r="O102">
        <v>8940.1999999999989</v>
      </c>
      <c r="P102">
        <v>4162.8</v>
      </c>
      <c r="Q102">
        <v>6157.4</v>
      </c>
      <c r="R102">
        <v>3690.7999999999997</v>
      </c>
      <c r="S102">
        <v>4146.8</v>
      </c>
      <c r="T102">
        <v>5585.2</v>
      </c>
      <c r="U102">
        <v>7687.6</v>
      </c>
      <c r="V102">
        <v>7501.2</v>
      </c>
      <c r="W102">
        <v>6384.8</v>
      </c>
      <c r="X102">
        <v>7973.8</v>
      </c>
      <c r="Y102">
        <v>3430</v>
      </c>
      <c r="Z102">
        <v>8366.2000000000007</v>
      </c>
      <c r="AA102">
        <v>6872.4</v>
      </c>
      <c r="AB102">
        <v>5973</v>
      </c>
      <c r="AC102">
        <v>4304</v>
      </c>
      <c r="AD102">
        <v>7706</v>
      </c>
      <c r="AE102">
        <v>5263</v>
      </c>
      <c r="AF102">
        <v>5545.8</v>
      </c>
      <c r="AG102">
        <v>4766.5999999999995</v>
      </c>
      <c r="AH102">
        <v>8020.6</v>
      </c>
      <c r="AI102">
        <v>6009.4</v>
      </c>
      <c r="AJ102">
        <v>2690.6</v>
      </c>
      <c r="AK102">
        <v>4063.4</v>
      </c>
      <c r="AL102">
        <v>3626.4</v>
      </c>
      <c r="AM102">
        <v>8355.5999999999985</v>
      </c>
      <c r="AN102">
        <v>8284</v>
      </c>
      <c r="AO102">
        <v>8484.2000000000007</v>
      </c>
      <c r="AP102">
        <v>6608.6</v>
      </c>
      <c r="AQ102">
        <v>6483.2</v>
      </c>
      <c r="AR102">
        <v>8317.4</v>
      </c>
      <c r="AS102">
        <v>8667.6</v>
      </c>
      <c r="AT102">
        <v>7581.4</v>
      </c>
      <c r="AU102">
        <v>4071.2</v>
      </c>
      <c r="AV102">
        <v>5222.4000000000005</v>
      </c>
      <c r="AW102">
        <v>7099.6</v>
      </c>
      <c r="AX102">
        <v>7673.8000000000011</v>
      </c>
      <c r="AY102">
        <v>6937.7999999999993</v>
      </c>
      <c r="AZ102">
        <v>10567.2</v>
      </c>
      <c r="BA102">
        <v>6601.4</v>
      </c>
      <c r="BB102">
        <v>8387</v>
      </c>
      <c r="BC102">
        <v>6127.2000000000007</v>
      </c>
      <c r="BD102">
        <v>6047.2</v>
      </c>
      <c r="BE102">
        <v>7329.7999999999993</v>
      </c>
      <c r="BF102">
        <v>7606.8000000000011</v>
      </c>
      <c r="BG102">
        <v>6752.4000000000005</v>
      </c>
      <c r="BH102">
        <v>5575.5999999999995</v>
      </c>
      <c r="BI102">
        <v>9683.2000000000007</v>
      </c>
      <c r="BJ102">
        <v>8013.2000000000007</v>
      </c>
      <c r="BK102">
        <v>5330.2</v>
      </c>
      <c r="BL102">
        <v>8045.4</v>
      </c>
      <c r="BM102">
        <v>7567</v>
      </c>
      <c r="BN102">
        <v>10368.200000000001</v>
      </c>
      <c r="BO102">
        <v>3410.2</v>
      </c>
      <c r="BP102">
        <v>10973.6</v>
      </c>
      <c r="BQ102">
        <v>5303.8</v>
      </c>
      <c r="BR102">
        <v>8427</v>
      </c>
      <c r="BS102">
        <v>8922.4000000000015</v>
      </c>
      <c r="BT102">
        <v>5178</v>
      </c>
      <c r="BU102">
        <v>9333.6</v>
      </c>
      <c r="BV102">
        <v>5809.4</v>
      </c>
      <c r="BW102">
        <v>7946.2</v>
      </c>
      <c r="BX102">
        <v>9726.6</v>
      </c>
      <c r="BY102">
        <v>10179.400000000001</v>
      </c>
      <c r="BZ102">
        <v>5845.2</v>
      </c>
      <c r="CA102">
        <v>10829.4</v>
      </c>
      <c r="CB102">
        <v>9340.6</v>
      </c>
      <c r="CC102">
        <v>7850.6</v>
      </c>
      <c r="CD102">
        <v>7743.5999999999995</v>
      </c>
      <c r="CE102">
        <v>4854.8</v>
      </c>
      <c r="CF102">
        <v>7979.4</v>
      </c>
      <c r="CG102">
        <v>8892.1999999999989</v>
      </c>
      <c r="CH102">
        <v>5292.6</v>
      </c>
      <c r="CI102">
        <v>7062.5999999999995</v>
      </c>
      <c r="CJ102">
        <v>4738</v>
      </c>
      <c r="CK102">
        <v>7534.7999999999993</v>
      </c>
      <c r="CL102">
        <v>8787.4000000000015</v>
      </c>
      <c r="CM102">
        <v>6476.6</v>
      </c>
      <c r="CN102">
        <v>8067.8</v>
      </c>
      <c r="CO102">
        <v>4678.8</v>
      </c>
      <c r="CP102">
        <v>5948.8</v>
      </c>
      <c r="CQ102">
        <v>7121.2000000000007</v>
      </c>
      <c r="CR102">
        <v>7362.6</v>
      </c>
      <c r="CS102">
        <v>7289</v>
      </c>
      <c r="CT102">
        <v>6351.4</v>
      </c>
      <c r="CU102">
        <v>6095.2000000000007</v>
      </c>
      <c r="CV102">
        <v>6315.2</v>
      </c>
      <c r="CW102">
        <v>6088.5999999999995</v>
      </c>
      <c r="CY102">
        <f t="shared" si="4"/>
        <v>6848.7300000000014</v>
      </c>
      <c r="CZ102">
        <f t="shared" si="5"/>
        <v>6848.7300000000014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9A321-5A7E-400F-AA53-292A887FDD04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-504.19999999999709</v>
      </c>
      <c r="C3">
        <v>47.399999999994179</v>
      </c>
      <c r="D3">
        <v>-292.20000000001164</v>
      </c>
      <c r="E3">
        <v>73</v>
      </c>
      <c r="F3">
        <v>-77.19999999999709</v>
      </c>
      <c r="G3">
        <v>-44</v>
      </c>
      <c r="H3">
        <v>1229.6000000000058</v>
      </c>
      <c r="I3">
        <v>-19.600000000005821</v>
      </c>
      <c r="J3">
        <v>-808</v>
      </c>
      <c r="K3">
        <v>-229</v>
      </c>
      <c r="L3">
        <v>-51</v>
      </c>
      <c r="M3">
        <v>29</v>
      </c>
      <c r="N3">
        <v>1309.2000000000116</v>
      </c>
      <c r="O3">
        <v>-179</v>
      </c>
      <c r="P3">
        <v>-46.599999999998545</v>
      </c>
      <c r="Q3">
        <v>780.39999999999418</v>
      </c>
      <c r="R3">
        <v>49.19999999999709</v>
      </c>
      <c r="S3">
        <v>-1528.8000000000029</v>
      </c>
      <c r="T3">
        <v>-489</v>
      </c>
      <c r="U3">
        <v>575.59999999999854</v>
      </c>
      <c r="V3">
        <v>138.39999999999418</v>
      </c>
      <c r="W3">
        <v>-557</v>
      </c>
      <c r="X3">
        <v>745.59999999999854</v>
      </c>
      <c r="Y3">
        <v>626.19999999999709</v>
      </c>
      <c r="Z3">
        <v>896.59999999999854</v>
      </c>
      <c r="AA3">
        <v>-54.200000000004366</v>
      </c>
      <c r="AB3">
        <v>122.79999999998836</v>
      </c>
      <c r="AC3">
        <v>84.799999999995634</v>
      </c>
      <c r="AD3">
        <v>450.80000000000291</v>
      </c>
      <c r="AE3">
        <v>-582.59999999999854</v>
      </c>
      <c r="AF3">
        <v>-317.40000000000146</v>
      </c>
      <c r="AG3">
        <v>-269</v>
      </c>
      <c r="AH3">
        <v>239.59999999999854</v>
      </c>
      <c r="AI3">
        <v>322.20000000001164</v>
      </c>
      <c r="AJ3">
        <v>13</v>
      </c>
      <c r="AK3">
        <v>370.80000000000291</v>
      </c>
      <c r="AL3">
        <v>-318.59999999999854</v>
      </c>
      <c r="AM3">
        <v>-0.19999999999708962</v>
      </c>
      <c r="AN3">
        <v>-425</v>
      </c>
      <c r="AO3">
        <v>-957.39999999999418</v>
      </c>
      <c r="AP3">
        <v>63.600000000005821</v>
      </c>
      <c r="AQ3">
        <v>20.19999999999709</v>
      </c>
      <c r="AR3">
        <v>-950.59999999999127</v>
      </c>
      <c r="AS3">
        <v>-578.59999999999854</v>
      </c>
      <c r="AT3">
        <v>-428.59999999999854</v>
      </c>
      <c r="AU3">
        <v>176</v>
      </c>
      <c r="AV3">
        <v>128.59999999999854</v>
      </c>
      <c r="AW3">
        <v>-614.39999999999418</v>
      </c>
      <c r="AX3">
        <v>-140.40000000000146</v>
      </c>
      <c r="AY3">
        <v>-503.80000000000291</v>
      </c>
      <c r="AZ3">
        <v>-3</v>
      </c>
      <c r="BA3">
        <v>472.79999999999563</v>
      </c>
      <c r="BB3">
        <v>-484.59999999999854</v>
      </c>
      <c r="BC3">
        <v>-50</v>
      </c>
      <c r="BD3">
        <v>475.60000000000582</v>
      </c>
      <c r="BE3">
        <v>-441.60000000000582</v>
      </c>
      <c r="BF3">
        <v>171</v>
      </c>
      <c r="BG3">
        <v>376.40000000000146</v>
      </c>
      <c r="BH3">
        <v>559.59999999999127</v>
      </c>
      <c r="BI3">
        <v>-1356</v>
      </c>
      <c r="BJ3">
        <v>78.80000000000291</v>
      </c>
      <c r="BK3">
        <v>489</v>
      </c>
      <c r="BL3">
        <v>174</v>
      </c>
      <c r="BM3">
        <v>460.39999999999418</v>
      </c>
      <c r="BN3">
        <v>-75.80000000000291</v>
      </c>
      <c r="BO3">
        <v>-167.80000000000291</v>
      </c>
      <c r="BP3">
        <v>-741</v>
      </c>
      <c r="BQ3">
        <v>-5.8000000000029104</v>
      </c>
      <c r="BR3">
        <v>670.19999999999709</v>
      </c>
      <c r="BS3">
        <v>-233.80000000000291</v>
      </c>
      <c r="BT3">
        <v>-162.79999999999563</v>
      </c>
      <c r="BU3">
        <v>27.80000000000291</v>
      </c>
      <c r="BV3">
        <v>-7.6000000000058208</v>
      </c>
      <c r="BW3">
        <v>603.20000000000437</v>
      </c>
      <c r="BX3">
        <v>-661.39999999999418</v>
      </c>
      <c r="BY3">
        <v>135.40000000000873</v>
      </c>
      <c r="BZ3">
        <v>-173.80000000000291</v>
      </c>
      <c r="CA3">
        <v>8.4000000000014552</v>
      </c>
      <c r="CB3">
        <v>-361.19999999999709</v>
      </c>
      <c r="CC3">
        <v>-317.19999999999709</v>
      </c>
      <c r="CD3">
        <v>288</v>
      </c>
      <c r="CE3">
        <v>67.19999999999709</v>
      </c>
      <c r="CF3">
        <v>-62.80000000000291</v>
      </c>
      <c r="CG3">
        <v>441.19999999999709</v>
      </c>
      <c r="CH3">
        <v>-162</v>
      </c>
      <c r="CI3">
        <v>-299.40000000000873</v>
      </c>
      <c r="CJ3">
        <v>62.399999999994179</v>
      </c>
      <c r="CK3">
        <v>-288.80000000000291</v>
      </c>
      <c r="CL3">
        <v>-440.20000000000437</v>
      </c>
      <c r="CM3">
        <v>431.80000000000291</v>
      </c>
      <c r="CN3">
        <v>-109.19999999999709</v>
      </c>
      <c r="CO3">
        <v>208.59999999999127</v>
      </c>
      <c r="CP3">
        <v>-103.20000000001164</v>
      </c>
      <c r="CQ3">
        <v>-559</v>
      </c>
      <c r="CR3">
        <v>-667.59999999999127</v>
      </c>
      <c r="CS3">
        <v>-66</v>
      </c>
      <c r="CT3">
        <v>-14</v>
      </c>
      <c r="CU3">
        <v>-210</v>
      </c>
      <c r="CV3">
        <v>-271.20000000000437</v>
      </c>
      <c r="CW3">
        <v>-617.19999999999709</v>
      </c>
      <c r="CY3">
        <f t="shared" si="0"/>
        <v>-53.86000000000044</v>
      </c>
      <c r="CZ3">
        <f t="shared" si="1"/>
        <v>347.74800000000005</v>
      </c>
    </row>
    <row r="4" spans="1:104" x14ac:dyDescent="0.25">
      <c r="B4">
        <v>-152.80000000000291</v>
      </c>
      <c r="C4">
        <v>29.600000000005821</v>
      </c>
      <c r="D4">
        <v>-485.59999999999127</v>
      </c>
      <c r="E4">
        <v>-1514.4000000000087</v>
      </c>
      <c r="F4">
        <v>-228.40000000000146</v>
      </c>
      <c r="G4">
        <v>-489.40000000000873</v>
      </c>
      <c r="H4">
        <v>-794.40000000000146</v>
      </c>
      <c r="I4">
        <v>-196.39999999999418</v>
      </c>
      <c r="J4">
        <v>541</v>
      </c>
      <c r="K4">
        <v>-280.19999999999709</v>
      </c>
      <c r="L4">
        <v>231.59999999999127</v>
      </c>
      <c r="M4">
        <v>142.19999999999709</v>
      </c>
      <c r="N4">
        <v>-123.80000000000291</v>
      </c>
      <c r="O4">
        <v>357</v>
      </c>
      <c r="P4">
        <v>-457.20000000000437</v>
      </c>
      <c r="Q4">
        <v>-425.39999999999418</v>
      </c>
      <c r="R4">
        <v>287.19999999999709</v>
      </c>
      <c r="S4">
        <v>404.60000000000582</v>
      </c>
      <c r="T4">
        <v>-176.40000000000146</v>
      </c>
      <c r="U4">
        <v>-10.19999999999709</v>
      </c>
      <c r="V4">
        <v>-191.60000000000582</v>
      </c>
      <c r="W4">
        <v>190.59999999999854</v>
      </c>
      <c r="X4">
        <v>-456.19999999999709</v>
      </c>
      <c r="Y4">
        <v>-457.19999999999709</v>
      </c>
      <c r="Z4">
        <v>106.80000000000291</v>
      </c>
      <c r="AA4">
        <v>38.200000000004366</v>
      </c>
      <c r="AB4">
        <v>-96.599999999991269</v>
      </c>
      <c r="AC4">
        <v>-112.19999999999709</v>
      </c>
      <c r="AD4">
        <v>-902.80000000000291</v>
      </c>
      <c r="AE4">
        <v>-86.400000000001455</v>
      </c>
      <c r="AF4">
        <v>-32.599999999998545</v>
      </c>
      <c r="AG4">
        <v>-369</v>
      </c>
      <c r="AH4">
        <v>150</v>
      </c>
      <c r="AI4">
        <v>220.39999999999418</v>
      </c>
      <c r="AJ4">
        <v>-392.19999999999709</v>
      </c>
      <c r="AK4">
        <v>431.59999999999127</v>
      </c>
      <c r="AL4">
        <v>221.80000000000291</v>
      </c>
      <c r="AM4">
        <v>-912.60000000000582</v>
      </c>
      <c r="AN4">
        <v>37.799999999995634</v>
      </c>
      <c r="AO4">
        <v>-376.19999999999709</v>
      </c>
      <c r="AP4">
        <v>451.39999999999418</v>
      </c>
      <c r="AQ4">
        <v>-370.80000000000291</v>
      </c>
      <c r="AR4">
        <v>22.80000000000291</v>
      </c>
      <c r="AS4">
        <v>197</v>
      </c>
      <c r="AT4">
        <v>212.79999999999563</v>
      </c>
      <c r="AU4">
        <v>241.39999999999418</v>
      </c>
      <c r="AV4">
        <v>158.19999999999709</v>
      </c>
      <c r="AW4">
        <v>-8.6000000000058208</v>
      </c>
      <c r="AX4">
        <v>-490.40000000000146</v>
      </c>
      <c r="AY4">
        <v>-81.80000000000291</v>
      </c>
      <c r="AZ4">
        <v>257.80000000000291</v>
      </c>
      <c r="BA4">
        <v>298.40000000000146</v>
      </c>
      <c r="BB4">
        <v>-478.80000000000291</v>
      </c>
      <c r="BC4">
        <v>654.60000000000582</v>
      </c>
      <c r="BD4">
        <v>-7.8000000000029104</v>
      </c>
      <c r="BE4">
        <v>5.2000000000043656</v>
      </c>
      <c r="BF4">
        <v>-150</v>
      </c>
      <c r="BG4">
        <v>128.40000000000146</v>
      </c>
      <c r="BH4">
        <v>-521.59999999999127</v>
      </c>
      <c r="BI4">
        <v>469.59999999999854</v>
      </c>
      <c r="BJ4">
        <v>19.400000000001455</v>
      </c>
      <c r="BK4">
        <v>-461.19999999999709</v>
      </c>
      <c r="BL4">
        <v>646.59999999999854</v>
      </c>
      <c r="BM4">
        <v>405</v>
      </c>
      <c r="BN4">
        <v>344.19999999999709</v>
      </c>
      <c r="BO4">
        <v>126.40000000000873</v>
      </c>
      <c r="BP4">
        <v>-378.80000000000291</v>
      </c>
      <c r="BQ4">
        <v>-806.59999999999854</v>
      </c>
      <c r="BR4">
        <v>499.20000000000437</v>
      </c>
      <c r="BS4">
        <v>-73.80000000000291</v>
      </c>
      <c r="BT4">
        <v>198.79999999999563</v>
      </c>
      <c r="BU4">
        <v>7.6000000000058208</v>
      </c>
      <c r="BV4">
        <v>340</v>
      </c>
      <c r="BW4">
        <v>1.1999999999970896</v>
      </c>
      <c r="BX4">
        <v>632.39999999999418</v>
      </c>
      <c r="BY4">
        <v>321</v>
      </c>
      <c r="BZ4">
        <v>38</v>
      </c>
      <c r="CA4">
        <v>-49.600000000005821</v>
      </c>
      <c r="CB4">
        <v>-204.80000000000291</v>
      </c>
      <c r="CC4">
        <v>291.40000000000146</v>
      </c>
      <c r="CD4">
        <v>66.19999999999709</v>
      </c>
      <c r="CE4">
        <v>-670.40000000000146</v>
      </c>
      <c r="CF4">
        <v>755.40000000000146</v>
      </c>
      <c r="CG4">
        <v>-936.79999999998836</v>
      </c>
      <c r="CH4">
        <v>771.60000000000582</v>
      </c>
      <c r="CI4">
        <v>280.40000000000873</v>
      </c>
      <c r="CJ4">
        <v>-139.59999999999854</v>
      </c>
      <c r="CK4">
        <v>-483.79999999998836</v>
      </c>
      <c r="CL4">
        <v>611.60000000000582</v>
      </c>
      <c r="CM4">
        <v>-177.19999999999709</v>
      </c>
      <c r="CN4">
        <v>-207.40000000000146</v>
      </c>
      <c r="CO4">
        <v>-1446.7999999999884</v>
      </c>
      <c r="CP4">
        <v>130</v>
      </c>
      <c r="CQ4">
        <v>243.80000000000291</v>
      </c>
      <c r="CR4">
        <v>-418.80000000000291</v>
      </c>
      <c r="CS4">
        <v>382.19999999999709</v>
      </c>
      <c r="CT4">
        <v>-341</v>
      </c>
      <c r="CU4">
        <v>-373.19999999999709</v>
      </c>
      <c r="CV4">
        <v>287.80000000000291</v>
      </c>
      <c r="CW4">
        <v>-635.20000000001164</v>
      </c>
      <c r="CY4">
        <f t="shared" si="0"/>
        <v>-57.467999999999812</v>
      </c>
      <c r="CZ4">
        <f t="shared" si="1"/>
        <v>335.23200000000003</v>
      </c>
    </row>
    <row r="5" spans="1:104" x14ac:dyDescent="0.25">
      <c r="B5">
        <v>-270.80000000000291</v>
      </c>
      <c r="C5">
        <v>76.19999999999709</v>
      </c>
      <c r="D5">
        <v>-475.80000000000291</v>
      </c>
      <c r="E5">
        <v>-689.59999999999127</v>
      </c>
      <c r="F5">
        <v>507.19999999999709</v>
      </c>
      <c r="G5">
        <v>-547.59999999999127</v>
      </c>
      <c r="H5">
        <v>-67.200000000004366</v>
      </c>
      <c r="I5">
        <v>-539.80000000000291</v>
      </c>
      <c r="J5">
        <v>609.19999999999709</v>
      </c>
      <c r="K5">
        <v>572</v>
      </c>
      <c r="L5">
        <v>218</v>
      </c>
      <c r="M5">
        <v>136.19999999999709</v>
      </c>
      <c r="N5">
        <v>163.59999999999127</v>
      </c>
      <c r="O5">
        <v>802</v>
      </c>
      <c r="P5">
        <v>473</v>
      </c>
      <c r="Q5">
        <v>-170.60000000000582</v>
      </c>
      <c r="R5">
        <v>287.39999999999418</v>
      </c>
      <c r="S5">
        <v>173.39999999999418</v>
      </c>
      <c r="T5">
        <v>500.59999999999854</v>
      </c>
      <c r="U5">
        <v>-56</v>
      </c>
      <c r="V5">
        <v>-510.79999999998836</v>
      </c>
      <c r="W5">
        <v>-110.80000000000291</v>
      </c>
      <c r="X5">
        <v>385.59999999999854</v>
      </c>
      <c r="Y5">
        <v>-327.40000000000873</v>
      </c>
      <c r="Z5">
        <v>-279.40000000000146</v>
      </c>
      <c r="AA5">
        <v>75.799999999995634</v>
      </c>
      <c r="AB5">
        <v>-611.19999999999709</v>
      </c>
      <c r="AC5">
        <v>303.19999999999709</v>
      </c>
      <c r="AD5">
        <v>-244.59999999999854</v>
      </c>
      <c r="AE5">
        <v>387.60000000000582</v>
      </c>
      <c r="AF5">
        <v>-603.20000000000437</v>
      </c>
      <c r="AG5">
        <v>404.20000000000437</v>
      </c>
      <c r="AH5">
        <v>15.400000000001455</v>
      </c>
      <c r="AI5">
        <v>333</v>
      </c>
      <c r="AJ5">
        <v>156.40000000000146</v>
      </c>
      <c r="AK5">
        <v>364.60000000000582</v>
      </c>
      <c r="AL5">
        <v>14.19999999999709</v>
      </c>
      <c r="AM5">
        <v>-97.399999999994179</v>
      </c>
      <c r="AN5">
        <v>-272.19999999999709</v>
      </c>
      <c r="AO5">
        <v>-164</v>
      </c>
      <c r="AP5">
        <v>-380.59999999999854</v>
      </c>
      <c r="AQ5">
        <v>-73.399999999994179</v>
      </c>
      <c r="AR5">
        <v>-264.80000000000291</v>
      </c>
      <c r="AS5">
        <v>490</v>
      </c>
      <c r="AT5">
        <v>-32</v>
      </c>
      <c r="AU5">
        <v>422.39999999999418</v>
      </c>
      <c r="AV5">
        <v>356.60000000000582</v>
      </c>
      <c r="AW5">
        <v>-697.19999999999709</v>
      </c>
      <c r="AX5">
        <v>415.60000000000582</v>
      </c>
      <c r="AY5">
        <v>-191.59999999999127</v>
      </c>
      <c r="AZ5">
        <v>241.39999999999418</v>
      </c>
      <c r="BA5">
        <v>-188.40000000000146</v>
      </c>
      <c r="BB5">
        <v>-594</v>
      </c>
      <c r="BC5">
        <v>-635.80000000000291</v>
      </c>
      <c r="BD5">
        <v>324.19999999999709</v>
      </c>
      <c r="BE5">
        <v>-9.5999999999985448</v>
      </c>
      <c r="BF5">
        <v>211.79999999999927</v>
      </c>
      <c r="BG5">
        <v>-763.60000000000582</v>
      </c>
      <c r="BH5">
        <v>-404.40000000000873</v>
      </c>
      <c r="BI5">
        <v>-793</v>
      </c>
      <c r="BJ5">
        <v>-521.59999999999854</v>
      </c>
      <c r="BK5">
        <v>148.40000000000873</v>
      </c>
      <c r="BL5">
        <v>-372.80000000000291</v>
      </c>
      <c r="BM5">
        <v>-163</v>
      </c>
      <c r="BN5">
        <v>-18</v>
      </c>
      <c r="BO5">
        <v>-204</v>
      </c>
      <c r="BP5">
        <v>-88.400000000001455</v>
      </c>
      <c r="BQ5">
        <v>217.59999999999854</v>
      </c>
      <c r="BR5">
        <v>297.19999999999709</v>
      </c>
      <c r="BS5">
        <v>14.80000000000291</v>
      </c>
      <c r="BT5">
        <v>175.80000000000291</v>
      </c>
      <c r="BU5">
        <v>134.39999999999418</v>
      </c>
      <c r="BV5">
        <v>-184.19999999999709</v>
      </c>
      <c r="BW5">
        <v>215.40000000000146</v>
      </c>
      <c r="BX5">
        <v>-61.399999999994179</v>
      </c>
      <c r="BY5">
        <v>-488.40000000000873</v>
      </c>
      <c r="BZ5">
        <v>10.200000000004366</v>
      </c>
      <c r="CA5">
        <v>-121.59999999999854</v>
      </c>
      <c r="CB5">
        <v>392.80000000000291</v>
      </c>
      <c r="CC5">
        <v>-133.20000000000437</v>
      </c>
      <c r="CD5">
        <v>20.200000000011642</v>
      </c>
      <c r="CE5">
        <v>-704.19999999999709</v>
      </c>
      <c r="CF5">
        <v>-299</v>
      </c>
      <c r="CG5">
        <v>174.79999999998836</v>
      </c>
      <c r="CH5">
        <v>-492.80000000000291</v>
      </c>
      <c r="CI5">
        <v>-406</v>
      </c>
      <c r="CJ5">
        <v>15.80000000000291</v>
      </c>
      <c r="CK5">
        <v>516.79999999998836</v>
      </c>
      <c r="CL5">
        <v>193.59999999999854</v>
      </c>
      <c r="CM5">
        <v>-324.80000000000291</v>
      </c>
      <c r="CN5">
        <v>-67.80000000000291</v>
      </c>
      <c r="CO5">
        <v>-311.60000000000582</v>
      </c>
      <c r="CP5">
        <v>-130.59999999999127</v>
      </c>
      <c r="CQ5">
        <v>334.80000000000291</v>
      </c>
      <c r="CR5">
        <v>468.80000000000291</v>
      </c>
      <c r="CS5">
        <v>-378.59999999999854</v>
      </c>
      <c r="CT5">
        <v>-325</v>
      </c>
      <c r="CU5">
        <v>112.19999999999709</v>
      </c>
      <c r="CV5">
        <v>-325.20000000000437</v>
      </c>
      <c r="CW5">
        <v>859.60000000000582</v>
      </c>
      <c r="CY5">
        <f t="shared" si="0"/>
        <v>-34.650000000000254</v>
      </c>
      <c r="CZ5">
        <f t="shared" si="1"/>
        <v>309.12999999999988</v>
      </c>
    </row>
    <row r="6" spans="1:104" x14ac:dyDescent="0.25">
      <c r="B6">
        <v>-218.19999999999709</v>
      </c>
      <c r="C6">
        <v>362</v>
      </c>
      <c r="D6">
        <v>-289.80000000000291</v>
      </c>
      <c r="E6">
        <v>-99.80000000000291</v>
      </c>
      <c r="F6">
        <v>751.20000000000437</v>
      </c>
      <c r="G6">
        <v>-141.20000000001164</v>
      </c>
      <c r="H6">
        <v>99.80000000000291</v>
      </c>
      <c r="I6">
        <v>-811.40000000000146</v>
      </c>
      <c r="J6">
        <v>-418.79999999998836</v>
      </c>
      <c r="K6">
        <v>-29</v>
      </c>
      <c r="L6">
        <v>481.40000000000873</v>
      </c>
      <c r="M6">
        <v>562.20000000000437</v>
      </c>
      <c r="N6">
        <v>450.60000000000582</v>
      </c>
      <c r="O6">
        <v>-355.40000000000146</v>
      </c>
      <c r="P6">
        <v>235.40000000000146</v>
      </c>
      <c r="Q6">
        <v>645.19999999999709</v>
      </c>
      <c r="R6">
        <v>219.40000000000873</v>
      </c>
      <c r="S6">
        <v>-363.39999999999418</v>
      </c>
      <c r="T6">
        <v>39.400000000001455</v>
      </c>
      <c r="U6">
        <v>37.400000000001455</v>
      </c>
      <c r="V6">
        <v>554.19999999999709</v>
      </c>
      <c r="W6">
        <v>-1051.1999999999971</v>
      </c>
      <c r="X6">
        <v>-131</v>
      </c>
      <c r="Y6">
        <v>-10.799999999988358</v>
      </c>
      <c r="Z6">
        <v>-376.40000000000146</v>
      </c>
      <c r="AA6">
        <v>-15.400000000001455</v>
      </c>
      <c r="AB6">
        <v>217</v>
      </c>
      <c r="AC6">
        <v>-155.79999999999563</v>
      </c>
      <c r="AD6">
        <v>470.19999999999709</v>
      </c>
      <c r="AE6">
        <v>6.5999999999985448</v>
      </c>
      <c r="AF6">
        <v>-812.59999999999854</v>
      </c>
      <c r="AG6">
        <v>-96.200000000004366</v>
      </c>
      <c r="AH6">
        <v>21</v>
      </c>
      <c r="AI6">
        <v>-235.19999999999709</v>
      </c>
      <c r="AJ6">
        <v>86.799999999995634</v>
      </c>
      <c r="AK6">
        <v>544.59999999999127</v>
      </c>
      <c r="AL6">
        <v>-400.19999999999709</v>
      </c>
      <c r="AM6">
        <v>178.80000000000291</v>
      </c>
      <c r="AN6">
        <v>599.40000000000146</v>
      </c>
      <c r="AO6">
        <v>263.19999999999709</v>
      </c>
      <c r="AP6">
        <v>196.80000000000291</v>
      </c>
      <c r="AQ6">
        <v>23</v>
      </c>
      <c r="AR6">
        <v>-73.400000000008731</v>
      </c>
      <c r="AS6">
        <v>-751.19999999999709</v>
      </c>
      <c r="AT6">
        <v>-170.39999999999418</v>
      </c>
      <c r="AU6">
        <v>45.80000000000291</v>
      </c>
      <c r="AV6">
        <v>50</v>
      </c>
      <c r="AW6">
        <v>-506</v>
      </c>
      <c r="AX6">
        <v>-50.200000000004366</v>
      </c>
      <c r="AY6">
        <v>-482</v>
      </c>
      <c r="AZ6">
        <v>-629.39999999999418</v>
      </c>
      <c r="BA6">
        <v>144.20000000000437</v>
      </c>
      <c r="BB6">
        <v>-40.799999999995634</v>
      </c>
      <c r="BC6">
        <v>-570.39999999999418</v>
      </c>
      <c r="BD6">
        <v>-159.79999999999563</v>
      </c>
      <c r="BE6">
        <v>83.599999999998545</v>
      </c>
      <c r="BF6">
        <v>-103.20000000000073</v>
      </c>
      <c r="BG6">
        <v>69</v>
      </c>
      <c r="BH6">
        <v>1063.6000000000058</v>
      </c>
      <c r="BI6">
        <v>208.19999999999709</v>
      </c>
      <c r="BJ6">
        <v>373</v>
      </c>
      <c r="BK6">
        <v>-282.20000000001164</v>
      </c>
      <c r="BL6">
        <v>-47.400000000001455</v>
      </c>
      <c r="BM6">
        <v>-219</v>
      </c>
      <c r="BN6">
        <v>50.600000000005821</v>
      </c>
      <c r="BO6">
        <v>293.19999999999709</v>
      </c>
      <c r="BP6">
        <v>-107.79999999999563</v>
      </c>
      <c r="BQ6">
        <v>492.19999999999709</v>
      </c>
      <c r="BR6">
        <v>22.19999999999709</v>
      </c>
      <c r="BS6">
        <v>956.19999999999709</v>
      </c>
      <c r="BT6">
        <v>283.59999999999854</v>
      </c>
      <c r="BU6">
        <v>47.399999999994179</v>
      </c>
      <c r="BV6">
        <v>-223.40000000000146</v>
      </c>
      <c r="BW6">
        <v>-13</v>
      </c>
      <c r="BX6">
        <v>-515</v>
      </c>
      <c r="BY6">
        <v>-70.19999999999709</v>
      </c>
      <c r="BZ6">
        <v>617.19999999999709</v>
      </c>
      <c r="CA6">
        <v>-458.59999999999854</v>
      </c>
      <c r="CB6">
        <v>719</v>
      </c>
      <c r="CC6">
        <v>-528.19999999999709</v>
      </c>
      <c r="CD6">
        <v>-804</v>
      </c>
      <c r="CE6">
        <v>451</v>
      </c>
      <c r="CF6">
        <v>-995.19999999999709</v>
      </c>
      <c r="CG6">
        <v>-476.59999999999127</v>
      </c>
      <c r="CH6">
        <v>322</v>
      </c>
      <c r="CI6">
        <v>-301</v>
      </c>
      <c r="CJ6">
        <v>-749.40000000000146</v>
      </c>
      <c r="CK6">
        <v>-157.39999999999418</v>
      </c>
      <c r="CL6">
        <v>79</v>
      </c>
      <c r="CM6">
        <v>-26</v>
      </c>
      <c r="CN6">
        <v>-722.79999999999563</v>
      </c>
      <c r="CO6">
        <v>888.19999999999709</v>
      </c>
      <c r="CP6">
        <v>-399.60000000000582</v>
      </c>
      <c r="CQ6">
        <v>-150.40000000000873</v>
      </c>
      <c r="CR6">
        <v>189.39999999999418</v>
      </c>
      <c r="CS6">
        <v>-494</v>
      </c>
      <c r="CT6">
        <v>-286.40000000000146</v>
      </c>
      <c r="CU6">
        <v>-24.400000000001455</v>
      </c>
      <c r="CV6">
        <v>416.40000000000146</v>
      </c>
      <c r="CW6">
        <v>457.80000000000291</v>
      </c>
      <c r="CY6">
        <f t="shared" si="0"/>
        <v>-22.321999999999569</v>
      </c>
      <c r="CZ6">
        <f t="shared" si="1"/>
        <v>329.68999999999971</v>
      </c>
    </row>
    <row r="7" spans="1:104" x14ac:dyDescent="0.25">
      <c r="B7">
        <v>254.19999999999709</v>
      </c>
      <c r="C7">
        <v>423.59999999999127</v>
      </c>
      <c r="D7">
        <v>-408.59999999999127</v>
      </c>
      <c r="E7">
        <v>-277.19999999999709</v>
      </c>
      <c r="F7">
        <v>-221.80000000000291</v>
      </c>
      <c r="G7">
        <v>45.600000000005821</v>
      </c>
      <c r="H7">
        <v>130</v>
      </c>
      <c r="I7">
        <v>224.59999999999854</v>
      </c>
      <c r="J7">
        <v>159.59999999999127</v>
      </c>
      <c r="K7">
        <v>126</v>
      </c>
      <c r="L7">
        <v>-37.80000000000291</v>
      </c>
      <c r="M7">
        <v>-503.80000000000291</v>
      </c>
      <c r="N7">
        <v>-475.39999999999418</v>
      </c>
      <c r="O7">
        <v>670.20000000000437</v>
      </c>
      <c r="P7">
        <v>17.80000000000291</v>
      </c>
      <c r="Q7">
        <v>62</v>
      </c>
      <c r="R7">
        <v>-103</v>
      </c>
      <c r="S7">
        <v>-17.80000000000291</v>
      </c>
      <c r="T7">
        <v>372</v>
      </c>
      <c r="U7">
        <v>-203.40000000000146</v>
      </c>
      <c r="V7">
        <v>-326</v>
      </c>
      <c r="W7">
        <v>71</v>
      </c>
      <c r="X7">
        <v>713.80000000000291</v>
      </c>
      <c r="Y7">
        <v>-320.20000000001164</v>
      </c>
      <c r="Z7">
        <v>-509.40000000000146</v>
      </c>
      <c r="AA7">
        <v>-77</v>
      </c>
      <c r="AB7">
        <v>-559.20000000001164</v>
      </c>
      <c r="AC7">
        <v>7.5999999999985448</v>
      </c>
      <c r="AD7">
        <v>155.80000000000291</v>
      </c>
      <c r="AE7">
        <v>182</v>
      </c>
      <c r="AF7">
        <v>496.40000000000146</v>
      </c>
      <c r="AG7">
        <v>769.80000000000291</v>
      </c>
      <c r="AH7">
        <v>-41</v>
      </c>
      <c r="AI7">
        <v>152.19999999999709</v>
      </c>
      <c r="AJ7">
        <v>619</v>
      </c>
      <c r="AK7">
        <v>446.80000000000291</v>
      </c>
      <c r="AL7">
        <v>-328.80000000000291</v>
      </c>
      <c r="AM7">
        <v>117.80000000000291</v>
      </c>
      <c r="AN7">
        <v>-119.60000000000582</v>
      </c>
      <c r="AO7">
        <v>-67.80000000000291</v>
      </c>
      <c r="AP7">
        <v>76.19999999999709</v>
      </c>
      <c r="AQ7">
        <v>468.39999999999418</v>
      </c>
      <c r="AR7">
        <v>-393.19999999999709</v>
      </c>
      <c r="AS7">
        <v>308.59999999999854</v>
      </c>
      <c r="AT7">
        <v>-88.80000000000291</v>
      </c>
      <c r="AU7">
        <v>479.19999999999709</v>
      </c>
      <c r="AV7">
        <v>-444.40000000000146</v>
      </c>
      <c r="AW7">
        <v>-26</v>
      </c>
      <c r="AX7">
        <v>-290.59999999999854</v>
      </c>
      <c r="AY7">
        <v>-369.80000000000291</v>
      </c>
      <c r="AZ7">
        <v>166.19999999999709</v>
      </c>
      <c r="BA7">
        <v>-93.80000000000291</v>
      </c>
      <c r="BB7">
        <v>115.59999999999854</v>
      </c>
      <c r="BC7">
        <v>-220.80000000000291</v>
      </c>
      <c r="BD7">
        <v>692.40000000000146</v>
      </c>
      <c r="BE7">
        <v>-815.40000000000146</v>
      </c>
      <c r="BF7">
        <v>581.20000000000073</v>
      </c>
      <c r="BG7">
        <v>19</v>
      </c>
      <c r="BH7">
        <v>-669.80000000000291</v>
      </c>
      <c r="BI7">
        <v>-102.40000000000146</v>
      </c>
      <c r="BJ7">
        <v>-233.60000000000582</v>
      </c>
      <c r="BK7">
        <v>903.40000000000873</v>
      </c>
      <c r="BL7">
        <v>-269.19999999999709</v>
      </c>
      <c r="BM7">
        <v>-432.19999999999709</v>
      </c>
      <c r="BN7">
        <v>-187.20000000000437</v>
      </c>
      <c r="BO7">
        <v>-136.19999999999709</v>
      </c>
      <c r="BP7">
        <v>-38.80000000000291</v>
      </c>
      <c r="BQ7">
        <v>441.80000000000291</v>
      </c>
      <c r="BR7">
        <v>304.40000000000146</v>
      </c>
      <c r="BS7">
        <v>-635.39999999999418</v>
      </c>
      <c r="BT7">
        <v>-159.59999999999854</v>
      </c>
      <c r="BU7">
        <v>458</v>
      </c>
      <c r="BV7">
        <v>19.80000000000291</v>
      </c>
      <c r="BW7">
        <v>805.19999999999709</v>
      </c>
      <c r="BX7">
        <v>53.19999999999709</v>
      </c>
      <c r="BY7">
        <v>-342</v>
      </c>
      <c r="BZ7">
        <v>-571.40000000000146</v>
      </c>
      <c r="CA7">
        <v>326.59999999999854</v>
      </c>
      <c r="CB7">
        <v>182.79999999998836</v>
      </c>
      <c r="CC7">
        <v>336.40000000000146</v>
      </c>
      <c r="CD7">
        <v>-337.20000000001164</v>
      </c>
      <c r="CE7">
        <v>438.59999999999854</v>
      </c>
      <c r="CF7">
        <v>331.59999999999854</v>
      </c>
      <c r="CG7">
        <v>-141.80000000000291</v>
      </c>
      <c r="CH7">
        <v>-364</v>
      </c>
      <c r="CI7">
        <v>232.80000000000291</v>
      </c>
      <c r="CJ7">
        <v>130.80000000000291</v>
      </c>
      <c r="CK7">
        <v>-103.19999999999709</v>
      </c>
      <c r="CL7">
        <v>294</v>
      </c>
      <c r="CM7">
        <v>-656.80000000000291</v>
      </c>
      <c r="CN7">
        <v>42.599999999998545</v>
      </c>
      <c r="CO7">
        <v>-85</v>
      </c>
      <c r="CP7">
        <v>564.60000000000582</v>
      </c>
      <c r="CQ7">
        <v>-932</v>
      </c>
      <c r="CR7">
        <v>-83.599999999991269</v>
      </c>
      <c r="CS7">
        <v>174.19999999999709</v>
      </c>
      <c r="CT7">
        <v>-108</v>
      </c>
      <c r="CU7">
        <v>1043.8000000000029</v>
      </c>
      <c r="CV7">
        <v>-952.79999999999563</v>
      </c>
      <c r="CW7">
        <v>-421.40000000000873</v>
      </c>
      <c r="CY7">
        <f t="shared" si="0"/>
        <v>9.0499999999993808</v>
      </c>
      <c r="CZ7">
        <f t="shared" si="1"/>
        <v>315.13400000000047</v>
      </c>
    </row>
    <row r="8" spans="1:104" x14ac:dyDescent="0.25">
      <c r="B8">
        <v>-318</v>
      </c>
      <c r="C8">
        <v>954.60000000000582</v>
      </c>
      <c r="D8">
        <v>393.79999999998836</v>
      </c>
      <c r="E8">
        <v>-576.19999999999709</v>
      </c>
      <c r="F8">
        <v>247.20000000000437</v>
      </c>
      <c r="G8">
        <v>155.60000000000582</v>
      </c>
      <c r="H8">
        <v>736</v>
      </c>
      <c r="I8">
        <v>-256.80000000000291</v>
      </c>
      <c r="J8">
        <v>283.40000000000873</v>
      </c>
      <c r="K8">
        <v>85.799999999995634</v>
      </c>
      <c r="L8">
        <v>-500.19999999999709</v>
      </c>
      <c r="M8">
        <v>-49.599999999998545</v>
      </c>
      <c r="N8">
        <v>-88</v>
      </c>
      <c r="O8">
        <v>-539.20000000000437</v>
      </c>
      <c r="P8">
        <v>-195.40000000000146</v>
      </c>
      <c r="Q8">
        <v>355.80000000000291</v>
      </c>
      <c r="R8">
        <v>740.59999999999127</v>
      </c>
      <c r="S8">
        <v>-341.80000000000291</v>
      </c>
      <c r="T8">
        <v>-94.80000000000291</v>
      </c>
      <c r="U8">
        <v>-574</v>
      </c>
      <c r="V8">
        <v>612.39999999999418</v>
      </c>
      <c r="W8">
        <v>600</v>
      </c>
      <c r="X8">
        <v>35.399999999994179</v>
      </c>
      <c r="Y8">
        <v>-365.39999999999418</v>
      </c>
      <c r="Z8">
        <v>-137.59999999999854</v>
      </c>
      <c r="AA8">
        <v>549.80000000000291</v>
      </c>
      <c r="AB8">
        <v>352.20000000001164</v>
      </c>
      <c r="AC8">
        <v>80.400000000001455</v>
      </c>
      <c r="AD8">
        <v>-325</v>
      </c>
      <c r="AE8">
        <v>-188.59999999999854</v>
      </c>
      <c r="AF8">
        <v>32.400000000001455</v>
      </c>
      <c r="AG8">
        <v>-868.80000000000291</v>
      </c>
      <c r="AH8">
        <v>296.59999999999854</v>
      </c>
      <c r="AI8">
        <v>581</v>
      </c>
      <c r="AJ8">
        <v>-828.79999999999563</v>
      </c>
      <c r="AK8">
        <v>355.60000000000582</v>
      </c>
      <c r="AL8">
        <v>-214</v>
      </c>
      <c r="AM8">
        <v>748</v>
      </c>
      <c r="AN8">
        <v>-92</v>
      </c>
      <c r="AO8">
        <v>-235</v>
      </c>
      <c r="AP8">
        <v>-96.19999999999709</v>
      </c>
      <c r="AQ8">
        <v>-69.599999999991269</v>
      </c>
      <c r="AR8">
        <v>150.80000000000291</v>
      </c>
      <c r="AS8">
        <v>-123</v>
      </c>
      <c r="AT8">
        <v>-397.40000000000146</v>
      </c>
      <c r="AU8">
        <v>-38.799999999988358</v>
      </c>
      <c r="AV8">
        <v>62.599999999998545</v>
      </c>
      <c r="AW8">
        <v>-585.80000000000291</v>
      </c>
      <c r="AX8">
        <v>826.80000000000291</v>
      </c>
      <c r="AY8">
        <v>90.599999999991269</v>
      </c>
      <c r="AZ8">
        <v>780</v>
      </c>
      <c r="BA8">
        <v>-384.79999999999563</v>
      </c>
      <c r="BB8">
        <v>-152.59999999999854</v>
      </c>
      <c r="BC8">
        <v>-58.19999999999709</v>
      </c>
      <c r="BD8">
        <v>-283.80000000000291</v>
      </c>
      <c r="BE8">
        <v>657</v>
      </c>
      <c r="BF8">
        <v>146</v>
      </c>
      <c r="BG8">
        <v>-269.39999999999418</v>
      </c>
      <c r="BH8">
        <v>221.80000000000291</v>
      </c>
      <c r="BI8">
        <v>-1071.1999999999971</v>
      </c>
      <c r="BJ8">
        <v>-12.799999999995634</v>
      </c>
      <c r="BK8">
        <v>133</v>
      </c>
      <c r="BL8">
        <v>-494.80000000000291</v>
      </c>
      <c r="BM8">
        <v>199.40000000000146</v>
      </c>
      <c r="BN8">
        <v>78.80000000000291</v>
      </c>
      <c r="BO8">
        <v>-427.20000000001164</v>
      </c>
      <c r="BP8">
        <v>-353.40000000000146</v>
      </c>
      <c r="BQ8">
        <v>940</v>
      </c>
      <c r="BR8">
        <v>-230</v>
      </c>
      <c r="BS8">
        <v>340</v>
      </c>
      <c r="BT8">
        <v>479.79999999999563</v>
      </c>
      <c r="BU8">
        <v>190.40000000000873</v>
      </c>
      <c r="BV8">
        <v>7.5999999999985448</v>
      </c>
      <c r="BW8">
        <v>-126.40000000000146</v>
      </c>
      <c r="BX8">
        <v>-1.8000000000029104</v>
      </c>
      <c r="BY8">
        <v>1445.1999999999971</v>
      </c>
      <c r="BZ8">
        <v>293.80000000000291</v>
      </c>
      <c r="CA8">
        <v>-364.59999999999854</v>
      </c>
      <c r="CB8">
        <v>-340.39999999999418</v>
      </c>
      <c r="CC8">
        <v>826</v>
      </c>
      <c r="CD8">
        <v>256.60000000000582</v>
      </c>
      <c r="CE8">
        <v>-228.19999999999709</v>
      </c>
      <c r="CF8">
        <v>-474.59999999999854</v>
      </c>
      <c r="CG8">
        <v>9</v>
      </c>
      <c r="CH8">
        <v>543</v>
      </c>
      <c r="CI8">
        <v>303.39999999999418</v>
      </c>
      <c r="CJ8">
        <v>279.39999999999418</v>
      </c>
      <c r="CK8">
        <v>-527.80000000000291</v>
      </c>
      <c r="CL8">
        <v>-611.20000000000437</v>
      </c>
      <c r="CM8">
        <v>-145.39999999999418</v>
      </c>
      <c r="CN8">
        <v>-2.1999999999970896</v>
      </c>
      <c r="CO8">
        <v>386.60000000000582</v>
      </c>
      <c r="CP8">
        <v>107.39999999999418</v>
      </c>
      <c r="CQ8">
        <v>503</v>
      </c>
      <c r="CR8">
        <v>-529.20000000001164</v>
      </c>
      <c r="CS8">
        <v>45.400000000001455</v>
      </c>
      <c r="CT8">
        <v>346.80000000000291</v>
      </c>
      <c r="CU8">
        <v>-458</v>
      </c>
      <c r="CV8">
        <v>515.79999999999563</v>
      </c>
      <c r="CW8">
        <v>338.40000000000873</v>
      </c>
      <c r="CY8">
        <f t="shared" si="0"/>
        <v>40.530000000000435</v>
      </c>
      <c r="CZ8">
        <f t="shared" si="1"/>
        <v>353.49</v>
      </c>
    </row>
    <row r="9" spans="1:104" x14ac:dyDescent="0.25">
      <c r="B9">
        <v>394.80000000000291</v>
      </c>
      <c r="C9">
        <v>194.80000000000291</v>
      </c>
      <c r="D9">
        <v>393</v>
      </c>
      <c r="E9">
        <v>-125.20000000001164</v>
      </c>
      <c r="F9">
        <v>-380.60000000000582</v>
      </c>
      <c r="G9">
        <v>-387.20000000001164</v>
      </c>
      <c r="H9">
        <v>1026</v>
      </c>
      <c r="I9">
        <v>23.80000000000291</v>
      </c>
      <c r="J9">
        <v>93.19999999999709</v>
      </c>
      <c r="K9">
        <v>1.2000000000043656</v>
      </c>
      <c r="L9">
        <v>639</v>
      </c>
      <c r="M9">
        <v>546.19999999999709</v>
      </c>
      <c r="N9">
        <v>105</v>
      </c>
      <c r="O9">
        <v>-829.79999999999563</v>
      </c>
      <c r="P9">
        <v>-40</v>
      </c>
      <c r="Q9">
        <v>795.39999999999418</v>
      </c>
      <c r="R9">
        <v>-648.59999999999127</v>
      </c>
      <c r="S9">
        <v>-150</v>
      </c>
      <c r="T9">
        <v>341.20000000000437</v>
      </c>
      <c r="U9">
        <v>250</v>
      </c>
      <c r="V9">
        <v>-238</v>
      </c>
      <c r="W9">
        <v>181.79999999999563</v>
      </c>
      <c r="X9">
        <v>99.400000000001455</v>
      </c>
      <c r="Y9">
        <v>144.60000000000582</v>
      </c>
      <c r="Z9">
        <v>807.20000000000437</v>
      </c>
      <c r="AA9">
        <v>369</v>
      </c>
      <c r="AB9">
        <v>34.799999999988358</v>
      </c>
      <c r="AC9">
        <v>34.400000000001455</v>
      </c>
      <c r="AD9">
        <v>-28.19999999999709</v>
      </c>
      <c r="AE9">
        <v>135.79999999999563</v>
      </c>
      <c r="AF9">
        <v>-377.40000000000146</v>
      </c>
      <c r="AG9">
        <v>-872</v>
      </c>
      <c r="AH9">
        <v>-208.59999999999854</v>
      </c>
      <c r="AI9">
        <v>-234.60000000000582</v>
      </c>
      <c r="AJ9">
        <v>-281.40000000000146</v>
      </c>
      <c r="AK9">
        <v>-102.80000000000291</v>
      </c>
      <c r="AL9">
        <v>68</v>
      </c>
      <c r="AM9">
        <v>-448.20000000001164</v>
      </c>
      <c r="AN9">
        <v>-465.59999999999854</v>
      </c>
      <c r="AO9">
        <v>-649.39999999999418</v>
      </c>
      <c r="AP9">
        <v>-475</v>
      </c>
      <c r="AQ9">
        <v>-13.600000000005821</v>
      </c>
      <c r="AR9">
        <v>-896.80000000000291</v>
      </c>
      <c r="AS9">
        <v>863.80000000000291</v>
      </c>
      <c r="AT9">
        <v>420.40000000000146</v>
      </c>
      <c r="AU9">
        <v>162.59999999999127</v>
      </c>
      <c r="AV9">
        <v>278.40000000000146</v>
      </c>
      <c r="AW9">
        <v>-457.59999999999127</v>
      </c>
      <c r="AX9">
        <v>107.19999999999709</v>
      </c>
      <c r="AY9">
        <v>324.60000000000582</v>
      </c>
      <c r="AZ9">
        <v>467</v>
      </c>
      <c r="BA9">
        <v>-440</v>
      </c>
      <c r="BB9">
        <v>-384.80000000000291</v>
      </c>
      <c r="BC9">
        <v>-116.20000000001164</v>
      </c>
      <c r="BD9">
        <v>-332.80000000000291</v>
      </c>
      <c r="BE9">
        <v>-55.80000000000291</v>
      </c>
      <c r="BF9">
        <v>341.20000000000073</v>
      </c>
      <c r="BG9">
        <v>-544</v>
      </c>
      <c r="BH9">
        <v>76.80000000000291</v>
      </c>
      <c r="BI9">
        <v>464.59999999999854</v>
      </c>
      <c r="BJ9">
        <v>506.40000000000146</v>
      </c>
      <c r="BK9">
        <v>-410</v>
      </c>
      <c r="BL9">
        <v>368.20000000000437</v>
      </c>
      <c r="BM9">
        <v>423.40000000000146</v>
      </c>
      <c r="BN9">
        <v>258.19999999999709</v>
      </c>
      <c r="BO9">
        <v>-678.19999999999709</v>
      </c>
      <c r="BP9">
        <v>-518</v>
      </c>
      <c r="BQ9">
        <v>-211.80000000000291</v>
      </c>
      <c r="BR9">
        <v>536</v>
      </c>
      <c r="BS9">
        <v>589.80000000000291</v>
      </c>
      <c r="BT9">
        <v>-654</v>
      </c>
      <c r="BU9">
        <v>-243.60000000000582</v>
      </c>
      <c r="BV9">
        <v>348.59999999999854</v>
      </c>
      <c r="BW9">
        <v>-145.19999999999709</v>
      </c>
      <c r="BX9">
        <v>334.60000000000582</v>
      </c>
      <c r="BY9">
        <v>371.80000000000291</v>
      </c>
      <c r="BZ9">
        <v>163.19999999999709</v>
      </c>
      <c r="CA9">
        <v>354.19999999999709</v>
      </c>
      <c r="CB9">
        <v>-962.80000000000291</v>
      </c>
      <c r="CC9">
        <v>250.40000000000146</v>
      </c>
      <c r="CD9">
        <v>217.60000000000582</v>
      </c>
      <c r="CE9">
        <v>-725.20000000000437</v>
      </c>
      <c r="CF9">
        <v>-593.59999999999854</v>
      </c>
      <c r="CG9">
        <v>127.80000000000291</v>
      </c>
      <c r="CH9">
        <v>-222.80000000000291</v>
      </c>
      <c r="CI9">
        <v>174.80000000000291</v>
      </c>
      <c r="CJ9">
        <v>166.40000000000146</v>
      </c>
      <c r="CK9">
        <v>-532.80000000000291</v>
      </c>
      <c r="CL9">
        <v>-143.79999999999563</v>
      </c>
      <c r="CM9">
        <v>97.19999999999709</v>
      </c>
      <c r="CN9">
        <v>484.19999999999709</v>
      </c>
      <c r="CO9">
        <v>849.80000000000291</v>
      </c>
      <c r="CP9">
        <v>441.19999999999709</v>
      </c>
      <c r="CQ9">
        <v>-69.19999999999709</v>
      </c>
      <c r="CR9">
        <v>-733.79999999998836</v>
      </c>
      <c r="CS9">
        <v>706.80000000000291</v>
      </c>
      <c r="CT9">
        <v>501</v>
      </c>
      <c r="CU9">
        <v>76.599999999998545</v>
      </c>
      <c r="CV9">
        <v>301.59999999999854</v>
      </c>
      <c r="CW9">
        <v>81</v>
      </c>
      <c r="CY9">
        <f t="shared" si="0"/>
        <v>18.869999999999745</v>
      </c>
      <c r="CZ9">
        <f t="shared" si="1"/>
        <v>359.45000000000056</v>
      </c>
    </row>
    <row r="10" spans="1:104" x14ac:dyDescent="0.25">
      <c r="B10">
        <v>-85.19999999999709</v>
      </c>
      <c r="C10">
        <v>340.19999999999709</v>
      </c>
      <c r="D10">
        <v>-277.39999999999418</v>
      </c>
      <c r="E10">
        <v>-73.19999999999709</v>
      </c>
      <c r="F10">
        <v>54.200000000004366</v>
      </c>
      <c r="G10">
        <v>282.20000000001164</v>
      </c>
      <c r="H10">
        <v>466.59999999999854</v>
      </c>
      <c r="I10">
        <v>-726</v>
      </c>
      <c r="J10">
        <v>894.80000000000291</v>
      </c>
      <c r="K10">
        <v>91.799999999995634</v>
      </c>
      <c r="L10">
        <v>324.39999999999418</v>
      </c>
      <c r="M10">
        <v>141.80000000000291</v>
      </c>
      <c r="N10">
        <v>-289.20000000001164</v>
      </c>
      <c r="O10">
        <v>-377.80000000000291</v>
      </c>
      <c r="P10">
        <v>282.59999999999854</v>
      </c>
      <c r="Q10">
        <v>-661.59999999999127</v>
      </c>
      <c r="R10">
        <v>153.39999999999418</v>
      </c>
      <c r="S10">
        <v>-247.19999999999709</v>
      </c>
      <c r="T10">
        <v>235.40000000000146</v>
      </c>
      <c r="U10">
        <v>-563.59999999999854</v>
      </c>
      <c r="V10">
        <v>288.40000000000873</v>
      </c>
      <c r="W10">
        <v>157.40000000000146</v>
      </c>
      <c r="X10">
        <v>195</v>
      </c>
      <c r="Y10">
        <v>-278.40000000000873</v>
      </c>
      <c r="Z10">
        <v>-1044.2000000000044</v>
      </c>
      <c r="AA10">
        <v>76.19999999999709</v>
      </c>
      <c r="AB10">
        <v>-409</v>
      </c>
      <c r="AC10">
        <v>88.599999999998545</v>
      </c>
      <c r="AD10">
        <v>93.799999999995634</v>
      </c>
      <c r="AE10">
        <v>-401</v>
      </c>
      <c r="AF10">
        <v>464.79999999999563</v>
      </c>
      <c r="AG10">
        <v>150.40000000000146</v>
      </c>
      <c r="AH10">
        <v>690.59999999999854</v>
      </c>
      <c r="AI10">
        <v>120.80000000000291</v>
      </c>
      <c r="AJ10">
        <v>576.40000000000146</v>
      </c>
      <c r="AK10">
        <v>117</v>
      </c>
      <c r="AL10">
        <v>-346</v>
      </c>
      <c r="AM10">
        <v>97</v>
      </c>
      <c r="AN10">
        <v>807.20000000000437</v>
      </c>
      <c r="AO10">
        <v>-123.20000000001164</v>
      </c>
      <c r="AP10">
        <v>49.799999999995634</v>
      </c>
      <c r="AQ10">
        <v>-388.19999999999709</v>
      </c>
      <c r="AR10">
        <v>225.19999999999709</v>
      </c>
      <c r="AS10">
        <v>-783.40000000000146</v>
      </c>
      <c r="AT10">
        <v>-194</v>
      </c>
      <c r="AU10">
        <v>-432.59999999999127</v>
      </c>
      <c r="AV10">
        <v>-157.80000000000291</v>
      </c>
      <c r="AW10">
        <v>38.599999999991269</v>
      </c>
      <c r="AX10">
        <v>907.80000000000291</v>
      </c>
      <c r="AY10">
        <v>-120.60000000000582</v>
      </c>
      <c r="AZ10">
        <v>-393.80000000000291</v>
      </c>
      <c r="BA10">
        <v>557</v>
      </c>
      <c r="BB10">
        <v>326</v>
      </c>
      <c r="BC10">
        <v>138.40000000000873</v>
      </c>
      <c r="BD10">
        <v>-948</v>
      </c>
      <c r="BE10">
        <v>-315.19999999999709</v>
      </c>
      <c r="BF10">
        <v>-139.20000000000073</v>
      </c>
      <c r="BG10">
        <v>260</v>
      </c>
      <c r="BH10">
        <v>209.39999999999418</v>
      </c>
      <c r="BI10">
        <v>-195.59999999999854</v>
      </c>
      <c r="BJ10">
        <v>433.59999999999854</v>
      </c>
      <c r="BK10">
        <v>82.599999999991269</v>
      </c>
      <c r="BL10">
        <v>193.79999999999563</v>
      </c>
      <c r="BM10">
        <v>806.39999999999418</v>
      </c>
      <c r="BN10">
        <v>-236.59999999999854</v>
      </c>
      <c r="BO10">
        <v>358.40000000000873</v>
      </c>
      <c r="BP10">
        <v>-284</v>
      </c>
      <c r="BQ10">
        <v>661</v>
      </c>
      <c r="BR10">
        <v>-360.40000000000146</v>
      </c>
      <c r="BS10">
        <v>368</v>
      </c>
      <c r="BT10">
        <v>-433.39999999999418</v>
      </c>
      <c r="BU10">
        <v>-277.59999999999127</v>
      </c>
      <c r="BV10">
        <v>-270</v>
      </c>
      <c r="BW10">
        <v>-990.40000000000146</v>
      </c>
      <c r="BX10">
        <v>306.80000000000291</v>
      </c>
      <c r="BY10">
        <v>85</v>
      </c>
      <c r="BZ10">
        <v>46</v>
      </c>
      <c r="CA10">
        <v>-318.19999999999709</v>
      </c>
      <c r="CB10">
        <v>-272.59999999999127</v>
      </c>
      <c r="CC10">
        <v>-84.200000000004366</v>
      </c>
      <c r="CD10">
        <v>-677.60000000000582</v>
      </c>
      <c r="CE10">
        <v>-165</v>
      </c>
      <c r="CF10">
        <v>473</v>
      </c>
      <c r="CG10">
        <v>454</v>
      </c>
      <c r="CH10">
        <v>231.60000000000582</v>
      </c>
      <c r="CI10">
        <v>578.39999999999418</v>
      </c>
      <c r="CJ10">
        <v>-77.799999999995634</v>
      </c>
      <c r="CK10">
        <v>503.19999999999709</v>
      </c>
      <c r="CL10">
        <v>-182.80000000000291</v>
      </c>
      <c r="CM10">
        <v>-409.59999999999127</v>
      </c>
      <c r="CN10">
        <v>92.599999999998545</v>
      </c>
      <c r="CO10">
        <v>391.79999999998836</v>
      </c>
      <c r="CP10">
        <v>-12.599999999991269</v>
      </c>
      <c r="CQ10">
        <v>-351.19999999999709</v>
      </c>
      <c r="CR10">
        <v>-596.40000000000873</v>
      </c>
      <c r="CS10">
        <v>199.79999999999563</v>
      </c>
      <c r="CT10">
        <v>8.5999999999985448</v>
      </c>
      <c r="CU10">
        <v>-415.40000000000146</v>
      </c>
      <c r="CV10">
        <v>-565.79999999999563</v>
      </c>
      <c r="CW10">
        <v>-614.60000000000582</v>
      </c>
      <c r="CY10">
        <f t="shared" si="0"/>
        <v>-13.898000000000211</v>
      </c>
      <c r="CZ10">
        <f t="shared" si="1"/>
        <v>337.4539999999995</v>
      </c>
    </row>
    <row r="11" spans="1:104" x14ac:dyDescent="0.25">
      <c r="B11">
        <v>39.399999999994179</v>
      </c>
      <c r="C11">
        <v>160</v>
      </c>
      <c r="D11">
        <v>51.600000000005821</v>
      </c>
      <c r="E11">
        <v>-419.59999999999127</v>
      </c>
      <c r="F11">
        <v>-496.80000000000291</v>
      </c>
      <c r="G11">
        <v>-760.80000000000291</v>
      </c>
      <c r="H11">
        <v>4.2000000000043656</v>
      </c>
      <c r="I11">
        <v>112</v>
      </c>
      <c r="J11">
        <v>52.399999999994179</v>
      </c>
      <c r="K11">
        <v>346.40000000000146</v>
      </c>
      <c r="L11">
        <v>50.19999999999709</v>
      </c>
      <c r="M11">
        <v>-34.400000000001455</v>
      </c>
      <c r="N11">
        <v>234.20000000001164</v>
      </c>
      <c r="O11">
        <v>-181.79999999999563</v>
      </c>
      <c r="P11">
        <v>439</v>
      </c>
      <c r="Q11">
        <v>138.39999999999418</v>
      </c>
      <c r="R11">
        <v>445.19999999999709</v>
      </c>
      <c r="S11">
        <v>335.19999999999709</v>
      </c>
      <c r="T11">
        <v>-25.600000000005821</v>
      </c>
      <c r="U11">
        <v>303.19999999999709</v>
      </c>
      <c r="V11">
        <v>34.19999999999709</v>
      </c>
      <c r="W11">
        <v>-304.40000000000146</v>
      </c>
      <c r="X11">
        <v>91.400000000001455</v>
      </c>
      <c r="Y11">
        <v>562</v>
      </c>
      <c r="Z11">
        <v>-3.4000000000014552</v>
      </c>
      <c r="AA11">
        <v>579</v>
      </c>
      <c r="AB11">
        <v>-267.59999999999127</v>
      </c>
      <c r="AC11">
        <v>-337.80000000000291</v>
      </c>
      <c r="AD11">
        <v>304.40000000000146</v>
      </c>
      <c r="AE11">
        <v>104.40000000000146</v>
      </c>
      <c r="AF11">
        <v>-162.79999999999563</v>
      </c>
      <c r="AG11">
        <v>266.59999999999854</v>
      </c>
      <c r="AH11">
        <v>116</v>
      </c>
      <c r="AI11">
        <v>-90</v>
      </c>
      <c r="AJ11">
        <v>-7</v>
      </c>
      <c r="AK11">
        <v>308.80000000000291</v>
      </c>
      <c r="AL11">
        <v>281</v>
      </c>
      <c r="AM11">
        <v>-629.59999999999127</v>
      </c>
      <c r="AN11">
        <v>169.79999999999563</v>
      </c>
      <c r="AO11">
        <v>-39</v>
      </c>
      <c r="AP11">
        <v>-937.79999999999563</v>
      </c>
      <c r="AQ11">
        <v>-74</v>
      </c>
      <c r="AR11">
        <v>-562.59999999999127</v>
      </c>
      <c r="AS11">
        <v>58.19999999999709</v>
      </c>
      <c r="AT11">
        <v>-119</v>
      </c>
      <c r="AU11">
        <v>-782.40000000000873</v>
      </c>
      <c r="AV11">
        <v>-173.79999999999563</v>
      </c>
      <c r="AW11">
        <v>548.40000000000873</v>
      </c>
      <c r="AX11">
        <v>-228.40000000000146</v>
      </c>
      <c r="AY11">
        <v>-142.19999999999709</v>
      </c>
      <c r="AZ11">
        <v>-1</v>
      </c>
      <c r="BA11">
        <v>379.39999999999418</v>
      </c>
      <c r="BB11">
        <v>224.59999999999854</v>
      </c>
      <c r="BC11">
        <v>-204</v>
      </c>
      <c r="BD11">
        <v>168.60000000000582</v>
      </c>
      <c r="BE11">
        <v>128</v>
      </c>
      <c r="BF11">
        <v>778.20000000000073</v>
      </c>
      <c r="BG11">
        <v>-142.20000000000437</v>
      </c>
      <c r="BH11">
        <v>417.19999999999709</v>
      </c>
      <c r="BI11">
        <v>-776.80000000000291</v>
      </c>
      <c r="BJ11">
        <v>-592</v>
      </c>
      <c r="BK11">
        <v>230</v>
      </c>
      <c r="BL11">
        <v>-289.79999999999563</v>
      </c>
      <c r="BM11">
        <v>87.400000000001455</v>
      </c>
      <c r="BN11">
        <v>-233.80000000000291</v>
      </c>
      <c r="BO11">
        <v>486</v>
      </c>
      <c r="BP11">
        <v>-196.40000000000146</v>
      </c>
      <c r="BQ11">
        <v>496.60000000000582</v>
      </c>
      <c r="BR11">
        <v>-257</v>
      </c>
      <c r="BS11">
        <v>-905</v>
      </c>
      <c r="BT11">
        <v>74.599999999998545</v>
      </c>
      <c r="BU11">
        <v>186.39999999999418</v>
      </c>
      <c r="BV11">
        <v>436.80000000000291</v>
      </c>
      <c r="BW11">
        <v>211.80000000000291</v>
      </c>
      <c r="BX11">
        <v>-176.40000000000873</v>
      </c>
      <c r="BY11">
        <v>-169.39999999999418</v>
      </c>
      <c r="BZ11">
        <v>-351</v>
      </c>
      <c r="CA11">
        <v>-638.19999999999709</v>
      </c>
      <c r="CB11">
        <v>184.39999999999418</v>
      </c>
      <c r="CC11">
        <v>-420.79999999999563</v>
      </c>
      <c r="CD11">
        <v>-364.60000000000582</v>
      </c>
      <c r="CE11">
        <v>33.200000000004366</v>
      </c>
      <c r="CF11">
        <v>-53.80000000000291</v>
      </c>
      <c r="CG11">
        <v>56.80000000000291</v>
      </c>
      <c r="CH11">
        <v>-467</v>
      </c>
      <c r="CI11">
        <v>484</v>
      </c>
      <c r="CJ11">
        <v>-656</v>
      </c>
      <c r="CK11">
        <v>-345.19999999999709</v>
      </c>
      <c r="CL11">
        <v>260.80000000000291</v>
      </c>
      <c r="CM11">
        <v>-213.40000000000873</v>
      </c>
      <c r="CN11">
        <v>-280.40000000000146</v>
      </c>
      <c r="CO11">
        <v>294.40000000000873</v>
      </c>
      <c r="CP11">
        <v>-675.60000000000582</v>
      </c>
      <c r="CQ11">
        <v>-987.60000000000582</v>
      </c>
      <c r="CR11">
        <v>247.40000000000873</v>
      </c>
      <c r="CS11">
        <v>-536</v>
      </c>
      <c r="CT11">
        <v>-376.40000000000146</v>
      </c>
      <c r="CU11">
        <v>-705.79999999999563</v>
      </c>
      <c r="CV11">
        <v>-839.59999999999854</v>
      </c>
      <c r="CW11">
        <v>317.60000000000582</v>
      </c>
      <c r="CY11">
        <f t="shared" si="0"/>
        <v>-63.161999999999715</v>
      </c>
      <c r="CZ11">
        <f t="shared" si="1"/>
        <v>309.55800000000028</v>
      </c>
    </row>
    <row r="12" spans="1:104" x14ac:dyDescent="0.25">
      <c r="B12">
        <v>102</v>
      </c>
      <c r="C12">
        <v>-207.19999999999709</v>
      </c>
      <c r="D12">
        <v>151.59999999999127</v>
      </c>
      <c r="E12">
        <v>315</v>
      </c>
      <c r="F12">
        <v>-217.40000000000146</v>
      </c>
      <c r="G12">
        <v>95</v>
      </c>
      <c r="H12">
        <v>134</v>
      </c>
      <c r="I12">
        <v>-445.59999999999854</v>
      </c>
      <c r="J12">
        <v>-168.19999999999709</v>
      </c>
      <c r="K12">
        <v>787.80000000000291</v>
      </c>
      <c r="L12">
        <v>-689.80000000000291</v>
      </c>
      <c r="M12">
        <v>-131.40000000000146</v>
      </c>
      <c r="N12">
        <v>40.19999999999709</v>
      </c>
      <c r="O12">
        <v>206.39999999999418</v>
      </c>
      <c r="P12">
        <v>523.80000000000291</v>
      </c>
      <c r="Q12">
        <v>-402.39999999999418</v>
      </c>
      <c r="R12">
        <v>-317.19999999999709</v>
      </c>
      <c r="S12">
        <v>-267.60000000000582</v>
      </c>
      <c r="T12">
        <v>-726.19999999999709</v>
      </c>
      <c r="U12">
        <v>-528.59999999999854</v>
      </c>
      <c r="V12">
        <v>202</v>
      </c>
      <c r="W12">
        <v>138.60000000000582</v>
      </c>
      <c r="X12">
        <v>722.59999999999854</v>
      </c>
      <c r="Y12">
        <v>585.80000000000291</v>
      </c>
      <c r="Z12">
        <v>113.40000000000146</v>
      </c>
      <c r="AA12">
        <v>472.80000000000291</v>
      </c>
      <c r="AB12">
        <v>-138.80000000000291</v>
      </c>
      <c r="AC12">
        <v>-237.19999999999709</v>
      </c>
      <c r="AD12">
        <v>337.40000000000146</v>
      </c>
      <c r="AE12">
        <v>-744</v>
      </c>
      <c r="AF12">
        <v>223.79999999999563</v>
      </c>
      <c r="AG12">
        <v>203.60000000000582</v>
      </c>
      <c r="AH12">
        <v>-281.59999999999854</v>
      </c>
      <c r="AI12">
        <v>-418</v>
      </c>
      <c r="AJ12">
        <v>314.19999999999709</v>
      </c>
      <c r="AK12">
        <v>-115.40000000000873</v>
      </c>
      <c r="AL12">
        <v>365.20000000000437</v>
      </c>
      <c r="AM12">
        <v>232.59999999999127</v>
      </c>
      <c r="AN12">
        <v>82</v>
      </c>
      <c r="AO12">
        <v>395.40000000000873</v>
      </c>
      <c r="AP12">
        <v>242.59999999999854</v>
      </c>
      <c r="AQ12">
        <v>-459.19999999999709</v>
      </c>
      <c r="AR12">
        <v>-343.40000000000873</v>
      </c>
      <c r="AS12">
        <v>475</v>
      </c>
      <c r="AT12">
        <v>-18</v>
      </c>
      <c r="AU12">
        <v>577</v>
      </c>
      <c r="AV12">
        <v>-137.40000000000146</v>
      </c>
      <c r="AW12">
        <v>371</v>
      </c>
      <c r="AX12">
        <v>-182</v>
      </c>
      <c r="AY12">
        <v>59</v>
      </c>
      <c r="AZ12">
        <v>508.19999999999709</v>
      </c>
      <c r="BA12">
        <v>-338</v>
      </c>
      <c r="BB12">
        <v>239.59999999999854</v>
      </c>
      <c r="BC12">
        <v>14.599999999991269</v>
      </c>
      <c r="BD12">
        <v>783.39999999999418</v>
      </c>
      <c r="BE12">
        <v>89.400000000001455</v>
      </c>
      <c r="BF12">
        <v>679.20000000000073</v>
      </c>
      <c r="BG12">
        <v>173.20000000000437</v>
      </c>
      <c r="BH12">
        <v>635.40000000000873</v>
      </c>
      <c r="BI12">
        <v>-589.39999999999418</v>
      </c>
      <c r="BJ12">
        <v>672.19999999999709</v>
      </c>
      <c r="BK12">
        <v>-574.79999999998836</v>
      </c>
      <c r="BL12">
        <v>205</v>
      </c>
      <c r="BM12">
        <v>-180.59999999999854</v>
      </c>
      <c r="BN12">
        <v>863.40000000000146</v>
      </c>
      <c r="BO12">
        <v>723.59999999999127</v>
      </c>
      <c r="BP12">
        <v>-512.79999999999563</v>
      </c>
      <c r="BQ12">
        <v>-28.400000000001455</v>
      </c>
      <c r="BR12">
        <v>-246.39999999999418</v>
      </c>
      <c r="BS12">
        <v>-815.60000000000582</v>
      </c>
      <c r="BT12">
        <v>-37.599999999998545</v>
      </c>
      <c r="BU12">
        <v>-267.19999999999709</v>
      </c>
      <c r="BV12">
        <v>177.19999999999709</v>
      </c>
      <c r="BW12">
        <v>-102</v>
      </c>
      <c r="BX12">
        <v>-336.59999999999127</v>
      </c>
      <c r="BY12">
        <v>229.39999999999418</v>
      </c>
      <c r="BZ12">
        <v>708.20000000000437</v>
      </c>
      <c r="CA12">
        <v>-113.40000000000146</v>
      </c>
      <c r="CB12">
        <v>-98.399999999994179</v>
      </c>
      <c r="CC12">
        <v>404.19999999999709</v>
      </c>
      <c r="CD12">
        <v>156.60000000000582</v>
      </c>
      <c r="CE12">
        <v>-578.20000000000437</v>
      </c>
      <c r="CF12">
        <v>-146.40000000000146</v>
      </c>
      <c r="CG12">
        <v>215.39999999999418</v>
      </c>
      <c r="CH12">
        <v>-352.80000000000291</v>
      </c>
      <c r="CI12">
        <v>-415.59999999999127</v>
      </c>
      <c r="CJ12">
        <v>135.39999999999418</v>
      </c>
      <c r="CK12">
        <v>12.19999999999709</v>
      </c>
      <c r="CL12">
        <v>86.19999999999709</v>
      </c>
      <c r="CM12">
        <v>265.19999999999709</v>
      </c>
      <c r="CN12">
        <v>615.40000000000146</v>
      </c>
      <c r="CO12">
        <v>908</v>
      </c>
      <c r="CP12">
        <v>245.60000000000582</v>
      </c>
      <c r="CQ12">
        <v>-689.79999999998836</v>
      </c>
      <c r="CR12">
        <v>220</v>
      </c>
      <c r="CS12">
        <v>204.20000000000437</v>
      </c>
      <c r="CT12">
        <v>-520.40000000000146</v>
      </c>
      <c r="CU12">
        <v>347.79999999999563</v>
      </c>
      <c r="CV12">
        <v>376.59999999999854</v>
      </c>
      <c r="CW12">
        <v>71.19999999999709</v>
      </c>
      <c r="CY12">
        <f t="shared" si="0"/>
        <v>53.148000000000138</v>
      </c>
      <c r="CZ12">
        <f t="shared" si="1"/>
        <v>335.56799999999924</v>
      </c>
    </row>
    <row r="13" spans="1:104" x14ac:dyDescent="0.25">
      <c r="B13">
        <v>276.20000000001164</v>
      </c>
      <c r="C13">
        <v>133.19999999999709</v>
      </c>
      <c r="D13">
        <v>606.60000000000582</v>
      </c>
      <c r="E13">
        <v>-235</v>
      </c>
      <c r="F13">
        <v>896</v>
      </c>
      <c r="G13">
        <v>746.39999999999418</v>
      </c>
      <c r="H13">
        <v>-125.40000000000146</v>
      </c>
      <c r="I13">
        <v>4.4000000000014552</v>
      </c>
      <c r="J13">
        <v>-33.400000000008731</v>
      </c>
      <c r="K13">
        <v>-328.20000000000437</v>
      </c>
      <c r="L13">
        <v>304.40000000000873</v>
      </c>
      <c r="M13">
        <v>242</v>
      </c>
      <c r="N13">
        <v>89</v>
      </c>
      <c r="O13">
        <v>452</v>
      </c>
      <c r="P13">
        <v>36.19999999999709</v>
      </c>
      <c r="Q13">
        <v>1099</v>
      </c>
      <c r="R13">
        <v>438.80000000000291</v>
      </c>
      <c r="S13">
        <v>506.60000000000582</v>
      </c>
      <c r="T13">
        <v>54</v>
      </c>
      <c r="U13">
        <v>-734</v>
      </c>
      <c r="V13">
        <v>-190.19999999999709</v>
      </c>
      <c r="W13">
        <v>-856.80000000000291</v>
      </c>
      <c r="X13">
        <v>-306</v>
      </c>
      <c r="Y13">
        <v>240.19999999999709</v>
      </c>
      <c r="Z13">
        <v>80.200000000004366</v>
      </c>
      <c r="AA13">
        <v>-218</v>
      </c>
      <c r="AB13">
        <v>-7.1999999999970896</v>
      </c>
      <c r="AC13">
        <v>487.59999999999854</v>
      </c>
      <c r="AD13">
        <v>-259</v>
      </c>
      <c r="AE13">
        <v>506</v>
      </c>
      <c r="AF13">
        <v>804</v>
      </c>
      <c r="AG13">
        <v>175</v>
      </c>
      <c r="AH13">
        <v>98</v>
      </c>
      <c r="AI13">
        <v>-550.39999999999418</v>
      </c>
      <c r="AJ13">
        <v>-102.40000000000146</v>
      </c>
      <c r="AK13">
        <v>-216.19999999999709</v>
      </c>
      <c r="AL13">
        <v>-146.80000000000291</v>
      </c>
      <c r="AM13">
        <v>249.60000000000582</v>
      </c>
      <c r="AN13">
        <v>669.59999999999854</v>
      </c>
      <c r="AO13">
        <v>-955.19999999999709</v>
      </c>
      <c r="AP13">
        <v>-566</v>
      </c>
      <c r="AQ13">
        <v>-51.80000000000291</v>
      </c>
      <c r="AR13">
        <v>-865.19999999999709</v>
      </c>
      <c r="AS13">
        <v>-915.59999999999854</v>
      </c>
      <c r="AT13">
        <v>-311.59999999999854</v>
      </c>
      <c r="AU13">
        <v>104.19999999999709</v>
      </c>
      <c r="AV13">
        <v>-351.59999999999854</v>
      </c>
      <c r="AW13">
        <v>-333.60000000000582</v>
      </c>
      <c r="AX13">
        <v>215.19999999999709</v>
      </c>
      <c r="AY13">
        <v>-81.599999999991269</v>
      </c>
      <c r="AZ13">
        <v>522.80000000000291</v>
      </c>
      <c r="BA13">
        <v>-324.19999999999709</v>
      </c>
      <c r="BB13">
        <v>-307.39999999999418</v>
      </c>
      <c r="BC13">
        <v>-457.59999999999127</v>
      </c>
      <c r="BD13">
        <v>-457</v>
      </c>
      <c r="BE13">
        <v>-32.200000000004366</v>
      </c>
      <c r="BF13">
        <v>74.19999999999709</v>
      </c>
      <c r="BG13">
        <v>-197</v>
      </c>
      <c r="BH13">
        <v>258</v>
      </c>
      <c r="BI13">
        <v>119.59999999999854</v>
      </c>
      <c r="BJ13">
        <v>-413.59999999999854</v>
      </c>
      <c r="BK13">
        <v>447</v>
      </c>
      <c r="BL13">
        <v>-167.40000000000146</v>
      </c>
      <c r="BM13">
        <v>266.80000000000291</v>
      </c>
      <c r="BN13">
        <v>-930</v>
      </c>
      <c r="BO13">
        <v>24.19999999999709</v>
      </c>
      <c r="BP13">
        <v>462.59999999999854</v>
      </c>
      <c r="BQ13">
        <v>-467</v>
      </c>
      <c r="BR13">
        <v>584</v>
      </c>
      <c r="BS13">
        <v>82.80000000000291</v>
      </c>
      <c r="BT13">
        <v>258.19999999999709</v>
      </c>
      <c r="BU13">
        <v>178.39999999999418</v>
      </c>
      <c r="BV13">
        <v>-394.40000000000146</v>
      </c>
      <c r="BW13">
        <v>-32.200000000004366</v>
      </c>
      <c r="BX13">
        <v>243.39999999999418</v>
      </c>
      <c r="BY13">
        <v>79.80000000000291</v>
      </c>
      <c r="BZ13">
        <v>128.59999999999854</v>
      </c>
      <c r="CA13">
        <v>-593.80000000000291</v>
      </c>
      <c r="CB13">
        <v>-378.40000000000873</v>
      </c>
      <c r="CC13">
        <v>-74.400000000001455</v>
      </c>
      <c r="CD13">
        <v>5.3999999999941792</v>
      </c>
      <c r="CE13">
        <v>-117.39999999999418</v>
      </c>
      <c r="CF13">
        <v>76.200000000004366</v>
      </c>
      <c r="CG13">
        <v>-30</v>
      </c>
      <c r="CH13">
        <v>485.60000000000582</v>
      </c>
      <c r="CI13">
        <v>-495.20000000001164</v>
      </c>
      <c r="CJ13">
        <v>579</v>
      </c>
      <c r="CK13">
        <v>-164.19999999999709</v>
      </c>
      <c r="CL13">
        <v>548.40000000000146</v>
      </c>
      <c r="CM13">
        <v>399</v>
      </c>
      <c r="CN13">
        <v>417.40000000000146</v>
      </c>
      <c r="CO13">
        <v>-344.19999999999709</v>
      </c>
      <c r="CP13">
        <v>521</v>
      </c>
      <c r="CQ13">
        <v>-409.80000000000291</v>
      </c>
      <c r="CR13">
        <v>42.599999999991269</v>
      </c>
      <c r="CS13">
        <v>130.40000000000146</v>
      </c>
      <c r="CT13">
        <v>-361.59999999999854</v>
      </c>
      <c r="CU13">
        <v>515.20000000000437</v>
      </c>
      <c r="CV13">
        <v>-237.20000000000437</v>
      </c>
      <c r="CW13">
        <v>-399</v>
      </c>
      <c r="CY13">
        <f t="shared" si="0"/>
        <v>4.3860000000000579</v>
      </c>
      <c r="CZ13">
        <f t="shared" si="1"/>
        <v>334.91400000000021</v>
      </c>
    </row>
    <row r="14" spans="1:104" x14ac:dyDescent="0.25">
      <c r="B14">
        <v>310.39999999999418</v>
      </c>
      <c r="C14">
        <v>146.39999999999418</v>
      </c>
      <c r="D14">
        <v>-910.60000000000582</v>
      </c>
      <c r="E14">
        <v>1129.5999999999913</v>
      </c>
      <c r="F14">
        <v>-3.7999999999956344</v>
      </c>
      <c r="G14">
        <v>-678.59999999999127</v>
      </c>
      <c r="H14">
        <v>146.40000000000146</v>
      </c>
      <c r="I14">
        <v>190</v>
      </c>
      <c r="J14">
        <v>394.20000000001164</v>
      </c>
      <c r="K14">
        <v>627</v>
      </c>
      <c r="L14">
        <v>540.19999999999709</v>
      </c>
      <c r="M14">
        <v>82.80000000000291</v>
      </c>
      <c r="N14">
        <v>634.19999999999709</v>
      </c>
      <c r="O14">
        <v>-6.5999999999985448</v>
      </c>
      <c r="P14">
        <v>-489.80000000000291</v>
      </c>
      <c r="Q14">
        <v>-77.600000000005821</v>
      </c>
      <c r="R14">
        <v>849.80000000000291</v>
      </c>
      <c r="S14">
        <v>-253</v>
      </c>
      <c r="T14">
        <v>113.59999999999854</v>
      </c>
      <c r="U14">
        <v>-441.40000000000146</v>
      </c>
      <c r="V14">
        <v>144.19999999999709</v>
      </c>
      <c r="W14">
        <v>-713.19999999999709</v>
      </c>
      <c r="X14">
        <v>-82.799999999995634</v>
      </c>
      <c r="Y14">
        <v>-318.39999999999418</v>
      </c>
      <c r="Z14">
        <v>-29.400000000001455</v>
      </c>
      <c r="AA14">
        <v>229.19999999999709</v>
      </c>
      <c r="AB14">
        <v>-193.80000000000291</v>
      </c>
      <c r="AC14">
        <v>674</v>
      </c>
      <c r="AD14">
        <v>-706.40000000000146</v>
      </c>
      <c r="AE14">
        <v>-632.40000000000146</v>
      </c>
      <c r="AF14">
        <v>-236.59999999999854</v>
      </c>
      <c r="AG14">
        <v>-96.600000000005821</v>
      </c>
      <c r="AH14">
        <v>-186</v>
      </c>
      <c r="AI14">
        <v>121.39999999999418</v>
      </c>
      <c r="AJ14">
        <v>399.80000000000291</v>
      </c>
      <c r="AK14">
        <v>-552.39999999999418</v>
      </c>
      <c r="AL14">
        <v>144</v>
      </c>
      <c r="AM14">
        <v>816</v>
      </c>
      <c r="AN14">
        <v>-877.19999999999709</v>
      </c>
      <c r="AO14">
        <v>-526.40000000000873</v>
      </c>
      <c r="AP14">
        <v>-362.40000000000146</v>
      </c>
      <c r="AQ14">
        <v>261.80000000000291</v>
      </c>
      <c r="AR14">
        <v>111.60000000000582</v>
      </c>
      <c r="AS14">
        <v>561</v>
      </c>
      <c r="AT14">
        <v>672</v>
      </c>
      <c r="AU14">
        <v>-642.39999999999418</v>
      </c>
      <c r="AV14">
        <v>-481</v>
      </c>
      <c r="AW14">
        <v>140</v>
      </c>
      <c r="AX14">
        <v>-430.79999999999563</v>
      </c>
      <c r="AY14">
        <v>-90.200000000011642</v>
      </c>
      <c r="AZ14">
        <v>721.80000000000291</v>
      </c>
      <c r="BA14">
        <v>-202.59999999999854</v>
      </c>
      <c r="BB14">
        <v>89.599999999998545</v>
      </c>
      <c r="BC14">
        <v>312.39999999999418</v>
      </c>
      <c r="BD14">
        <v>547</v>
      </c>
      <c r="BE14">
        <v>688.80000000000291</v>
      </c>
      <c r="BF14">
        <v>227</v>
      </c>
      <c r="BG14">
        <v>173.19999999999709</v>
      </c>
      <c r="BH14">
        <v>127</v>
      </c>
      <c r="BI14">
        <v>-893.80000000000291</v>
      </c>
      <c r="BJ14">
        <v>93.599999999998545</v>
      </c>
      <c r="BK14">
        <v>-94.80000000000291</v>
      </c>
      <c r="BL14">
        <v>852.80000000000291</v>
      </c>
      <c r="BM14">
        <v>-676</v>
      </c>
      <c r="BN14">
        <v>1148.5999999999985</v>
      </c>
      <c r="BO14">
        <v>644.20000000001164</v>
      </c>
      <c r="BP14">
        <v>-371.40000000000146</v>
      </c>
      <c r="BQ14">
        <v>-782.80000000000291</v>
      </c>
      <c r="BR14">
        <v>-112</v>
      </c>
      <c r="BS14">
        <v>452.59999999999127</v>
      </c>
      <c r="BT14">
        <v>-152</v>
      </c>
      <c r="BU14">
        <v>447.40000000000873</v>
      </c>
      <c r="BV14">
        <v>843.80000000000291</v>
      </c>
      <c r="BW14">
        <v>422.40000000000146</v>
      </c>
      <c r="BX14">
        <v>-408.19999999999709</v>
      </c>
      <c r="BY14">
        <v>-165.39999999999418</v>
      </c>
      <c r="BZ14">
        <v>944.19999999999709</v>
      </c>
      <c r="CA14">
        <v>108.59999999999854</v>
      </c>
      <c r="CB14">
        <v>557.19999999999709</v>
      </c>
      <c r="CC14">
        <v>-76.19999999999709</v>
      </c>
      <c r="CD14">
        <v>-93.399999999994179</v>
      </c>
      <c r="CE14">
        <v>3.1999999999970896</v>
      </c>
      <c r="CF14">
        <v>-255.40000000000146</v>
      </c>
      <c r="CG14">
        <v>376.19999999999709</v>
      </c>
      <c r="CH14">
        <v>-310.80000000000291</v>
      </c>
      <c r="CI14">
        <v>259.20000000001164</v>
      </c>
      <c r="CJ14">
        <v>599.20000000000437</v>
      </c>
      <c r="CK14">
        <v>0.19999999999708962</v>
      </c>
      <c r="CL14">
        <v>-471</v>
      </c>
      <c r="CM14">
        <v>-745.19999999999709</v>
      </c>
      <c r="CN14">
        <v>-632.19999999999709</v>
      </c>
      <c r="CO14">
        <v>46.19999999999709</v>
      </c>
      <c r="CP14">
        <v>-181</v>
      </c>
      <c r="CQ14">
        <v>-58.400000000008731</v>
      </c>
      <c r="CR14">
        <v>-283.59999999999127</v>
      </c>
      <c r="CS14">
        <v>430.59999999999854</v>
      </c>
      <c r="CT14">
        <v>85</v>
      </c>
      <c r="CU14">
        <v>-926</v>
      </c>
      <c r="CV14">
        <v>162.20000000000437</v>
      </c>
      <c r="CW14">
        <v>440</v>
      </c>
      <c r="CY14">
        <f t="shared" si="0"/>
        <v>33.318000000000104</v>
      </c>
      <c r="CZ14">
        <f t="shared" si="1"/>
        <v>391.55799999999994</v>
      </c>
    </row>
    <row r="15" spans="1:104" x14ac:dyDescent="0.25">
      <c r="B15">
        <v>200.39999999999418</v>
      </c>
      <c r="C15">
        <v>-304.79999999998836</v>
      </c>
      <c r="D15">
        <v>-463.19999999999709</v>
      </c>
      <c r="E15">
        <v>-578.19999999999709</v>
      </c>
      <c r="F15">
        <v>-219.59999999999854</v>
      </c>
      <c r="G15">
        <v>-178.20000000001164</v>
      </c>
      <c r="H15">
        <v>73.799999999995634</v>
      </c>
      <c r="I15">
        <v>-412.40000000000146</v>
      </c>
      <c r="J15">
        <v>-282.80000000000291</v>
      </c>
      <c r="K15">
        <v>548.40000000000146</v>
      </c>
      <c r="L15">
        <v>-255.60000000000582</v>
      </c>
      <c r="M15">
        <v>98.400000000001455</v>
      </c>
      <c r="N15">
        <v>404</v>
      </c>
      <c r="O15">
        <v>126.20000000000437</v>
      </c>
      <c r="P15">
        <v>-437.79999999999563</v>
      </c>
      <c r="Q15">
        <v>73.400000000008731</v>
      </c>
      <c r="R15">
        <v>368.19999999999709</v>
      </c>
      <c r="S15">
        <v>388.19999999999709</v>
      </c>
      <c r="T15">
        <v>-212.19999999999709</v>
      </c>
      <c r="U15">
        <v>-400.19999999999709</v>
      </c>
      <c r="V15">
        <v>392.39999999999418</v>
      </c>
      <c r="W15">
        <v>-138</v>
      </c>
      <c r="X15">
        <v>637.39999999999418</v>
      </c>
      <c r="Y15">
        <v>-519.40000000000873</v>
      </c>
      <c r="Z15">
        <v>224.79999999999563</v>
      </c>
      <c r="AA15">
        <v>-983.19999999999709</v>
      </c>
      <c r="AB15">
        <v>236</v>
      </c>
      <c r="AC15">
        <v>-0.80000000000291038</v>
      </c>
      <c r="AD15">
        <v>174.40000000000146</v>
      </c>
      <c r="AE15">
        <v>-179.79999999999563</v>
      </c>
      <c r="AF15">
        <v>374.20000000000437</v>
      </c>
      <c r="AG15">
        <v>364.40000000000146</v>
      </c>
      <c r="AH15">
        <v>136.40000000000146</v>
      </c>
      <c r="AI15">
        <v>771.19999999999709</v>
      </c>
      <c r="AJ15">
        <v>776.19999999999709</v>
      </c>
      <c r="AK15">
        <v>300.39999999999418</v>
      </c>
      <c r="AL15">
        <v>230.80000000000291</v>
      </c>
      <c r="AM15">
        <v>943.39999999999418</v>
      </c>
      <c r="AN15">
        <v>-442.19999999999709</v>
      </c>
      <c r="AO15">
        <v>-221</v>
      </c>
      <c r="AP15">
        <v>-214.19999999999709</v>
      </c>
      <c r="AQ15">
        <v>4.3999999999941792</v>
      </c>
      <c r="AR15">
        <v>303.59999999999127</v>
      </c>
      <c r="AS15">
        <v>-546.80000000000291</v>
      </c>
      <c r="AT15">
        <v>-678.80000000000291</v>
      </c>
      <c r="AU15">
        <v>-137</v>
      </c>
      <c r="AV15">
        <v>418.79999999999563</v>
      </c>
      <c r="AW15">
        <v>-393.80000000000291</v>
      </c>
      <c r="AX15">
        <v>-390.40000000000146</v>
      </c>
      <c r="AY15">
        <v>214.80000000000291</v>
      </c>
      <c r="AZ15">
        <v>213.19999999999709</v>
      </c>
      <c r="BA15">
        <v>-318.80000000000291</v>
      </c>
      <c r="BB15">
        <v>-1</v>
      </c>
      <c r="BC15">
        <v>276</v>
      </c>
      <c r="BD15">
        <v>-65.399999999994179</v>
      </c>
      <c r="BE15">
        <v>-833.80000000000291</v>
      </c>
      <c r="BF15">
        <v>588</v>
      </c>
      <c r="BG15">
        <v>-91.80000000000291</v>
      </c>
      <c r="BH15">
        <v>-269.80000000000291</v>
      </c>
      <c r="BI15">
        <v>761.20000000000437</v>
      </c>
      <c r="BJ15">
        <v>-145.19999999999709</v>
      </c>
      <c r="BK15">
        <v>483.80000000000291</v>
      </c>
      <c r="BL15">
        <v>232.39999999999418</v>
      </c>
      <c r="BM15">
        <v>228</v>
      </c>
      <c r="BN15">
        <v>151.20000000000437</v>
      </c>
      <c r="BO15">
        <v>-770.40000000000873</v>
      </c>
      <c r="BP15">
        <v>-58.799999999995634</v>
      </c>
      <c r="BQ15">
        <v>8.4000000000014552</v>
      </c>
      <c r="BR15">
        <v>-158.60000000000582</v>
      </c>
      <c r="BS15">
        <v>-129.59999999999127</v>
      </c>
      <c r="BT15">
        <v>-823</v>
      </c>
      <c r="BU15">
        <v>-153.80000000000291</v>
      </c>
      <c r="BV15">
        <v>146.59999999999854</v>
      </c>
      <c r="BW15">
        <v>-217</v>
      </c>
      <c r="BX15">
        <v>-374.60000000000582</v>
      </c>
      <c r="BY15">
        <v>496.79999999998836</v>
      </c>
      <c r="BZ15">
        <v>766.20000000000437</v>
      </c>
      <c r="CA15">
        <v>252</v>
      </c>
      <c r="CB15">
        <v>58.400000000008731</v>
      </c>
      <c r="CC15">
        <v>275.40000000000146</v>
      </c>
      <c r="CD15">
        <v>90.19999999999709</v>
      </c>
      <c r="CE15">
        <v>379.40000000000146</v>
      </c>
      <c r="CF15">
        <v>426.79999999999563</v>
      </c>
      <c r="CG15">
        <v>-286.39999999999418</v>
      </c>
      <c r="CH15">
        <v>30.80000000000291</v>
      </c>
      <c r="CI15">
        <v>247.39999999999418</v>
      </c>
      <c r="CJ15">
        <v>-728.59999999999854</v>
      </c>
      <c r="CK15">
        <v>143.20000000001164</v>
      </c>
      <c r="CL15">
        <v>148.59999999999854</v>
      </c>
      <c r="CM15">
        <v>256.60000000000582</v>
      </c>
      <c r="CN15">
        <v>115.79999999999563</v>
      </c>
      <c r="CO15">
        <v>439.39999999999418</v>
      </c>
      <c r="CP15">
        <v>278.39999999999418</v>
      </c>
      <c r="CQ15">
        <v>251</v>
      </c>
      <c r="CR15">
        <v>118.39999999999418</v>
      </c>
      <c r="CS15">
        <v>-52</v>
      </c>
      <c r="CT15">
        <v>30.599999999998545</v>
      </c>
      <c r="CU15">
        <v>-274.40000000000146</v>
      </c>
      <c r="CV15">
        <v>-379</v>
      </c>
      <c r="CW15">
        <v>-166.39999999999418</v>
      </c>
      <c r="CY15">
        <f t="shared" si="0"/>
        <v>17.899999999999491</v>
      </c>
      <c r="CZ15">
        <f t="shared" si="1"/>
        <v>315.67599999999953</v>
      </c>
    </row>
    <row r="16" spans="1:104" x14ac:dyDescent="0.25">
      <c r="B16">
        <v>610.60000000000582</v>
      </c>
      <c r="C16">
        <v>78.599999999991269</v>
      </c>
      <c r="D16">
        <v>95.399999999994179</v>
      </c>
      <c r="E16">
        <v>-467.60000000000582</v>
      </c>
      <c r="F16">
        <v>270</v>
      </c>
      <c r="G16">
        <v>65.600000000005821</v>
      </c>
      <c r="H16">
        <v>-881.40000000000146</v>
      </c>
      <c r="I16">
        <v>451</v>
      </c>
      <c r="J16">
        <v>18.80000000000291</v>
      </c>
      <c r="K16">
        <v>75.400000000001455</v>
      </c>
      <c r="L16">
        <v>-163.59999999999127</v>
      </c>
      <c r="M16">
        <v>-363</v>
      </c>
      <c r="N16">
        <v>348.60000000000582</v>
      </c>
      <c r="O16">
        <v>66.399999999994179</v>
      </c>
      <c r="P16">
        <v>3.7999999999956344</v>
      </c>
      <c r="Q16">
        <v>148.79999999998836</v>
      </c>
      <c r="R16">
        <v>-62.399999999994179</v>
      </c>
      <c r="S16">
        <v>-62.80000000000291</v>
      </c>
      <c r="T16">
        <v>-16.80000000000291</v>
      </c>
      <c r="U16">
        <v>-54.80000000000291</v>
      </c>
      <c r="V16">
        <v>-272</v>
      </c>
      <c r="W16">
        <v>645.59999999999854</v>
      </c>
      <c r="X16">
        <v>-260.59999999999854</v>
      </c>
      <c r="Y16">
        <v>-49.399999999994179</v>
      </c>
      <c r="Z16">
        <v>69.600000000005821</v>
      </c>
      <c r="AA16">
        <v>-148.40000000000146</v>
      </c>
      <c r="AB16">
        <v>187.39999999999418</v>
      </c>
      <c r="AC16">
        <v>-409.19999999999709</v>
      </c>
      <c r="AD16">
        <v>-48.80000000000291</v>
      </c>
      <c r="AE16">
        <v>252.79999999999563</v>
      </c>
      <c r="AF16">
        <v>267.59999999999854</v>
      </c>
      <c r="AG16">
        <v>374.59999999999854</v>
      </c>
      <c r="AH16">
        <v>-412.80000000000291</v>
      </c>
      <c r="AI16">
        <v>625</v>
      </c>
      <c r="AJ16">
        <v>-92.399999999994179</v>
      </c>
      <c r="AK16">
        <v>-374.19999999999709</v>
      </c>
      <c r="AL16">
        <v>277.39999999999418</v>
      </c>
      <c r="AM16">
        <v>-380</v>
      </c>
      <c r="AN16">
        <v>-530.20000000000437</v>
      </c>
      <c r="AO16">
        <v>-138.39999999999418</v>
      </c>
      <c r="AP16">
        <v>-327</v>
      </c>
      <c r="AQ16">
        <v>369</v>
      </c>
      <c r="AR16">
        <v>-118.19999999999709</v>
      </c>
      <c r="AS16">
        <v>135.20000000000437</v>
      </c>
      <c r="AT16">
        <v>777.20000000000437</v>
      </c>
      <c r="AU16">
        <v>-15</v>
      </c>
      <c r="AV16">
        <v>250.20000000000437</v>
      </c>
      <c r="AW16">
        <v>261.60000000000582</v>
      </c>
      <c r="AX16">
        <v>-368.59999999999854</v>
      </c>
      <c r="AY16">
        <v>395</v>
      </c>
      <c r="AZ16">
        <v>-139.39999999999418</v>
      </c>
      <c r="BA16">
        <v>257.40000000000146</v>
      </c>
      <c r="BB16">
        <v>-407.40000000000146</v>
      </c>
      <c r="BC16">
        <v>-436.59999999999127</v>
      </c>
      <c r="BD16">
        <v>-25.80000000000291</v>
      </c>
      <c r="BE16">
        <v>346.40000000000146</v>
      </c>
      <c r="BF16">
        <v>130.40000000000146</v>
      </c>
      <c r="BG16">
        <v>-235.19999999999709</v>
      </c>
      <c r="BH16">
        <v>503.39999999999418</v>
      </c>
      <c r="BI16">
        <v>-474.40000000000146</v>
      </c>
      <c r="BJ16">
        <v>298.79999999999563</v>
      </c>
      <c r="BK16">
        <v>407.19999999999709</v>
      </c>
      <c r="BL16">
        <v>-254</v>
      </c>
      <c r="BM16">
        <v>524.19999999999709</v>
      </c>
      <c r="BN16">
        <v>-33.200000000004366</v>
      </c>
      <c r="BO16">
        <v>-583.59999999999127</v>
      </c>
      <c r="BP16">
        <v>29.19999999999709</v>
      </c>
      <c r="BQ16">
        <v>422.59999999999854</v>
      </c>
      <c r="BR16">
        <v>336.20000000000437</v>
      </c>
      <c r="BS16">
        <v>-532.19999999999709</v>
      </c>
      <c r="BT16">
        <v>849.40000000000146</v>
      </c>
      <c r="BU16">
        <v>-104</v>
      </c>
      <c r="BV16">
        <v>-291.79999999999563</v>
      </c>
      <c r="BW16">
        <v>98</v>
      </c>
      <c r="BX16">
        <v>-303</v>
      </c>
      <c r="BY16">
        <v>-472.79999999998836</v>
      </c>
      <c r="BZ16">
        <v>492.79999999999563</v>
      </c>
      <c r="CA16">
        <v>-419.19999999999709</v>
      </c>
      <c r="CB16">
        <v>632.39999999999418</v>
      </c>
      <c r="CC16">
        <v>695</v>
      </c>
      <c r="CD16">
        <v>197.40000000000873</v>
      </c>
      <c r="CE16">
        <v>-306.80000000000291</v>
      </c>
      <c r="CF16">
        <v>-756.79999999999563</v>
      </c>
      <c r="CG16">
        <v>-881.60000000000582</v>
      </c>
      <c r="CH16">
        <v>-222.40000000000873</v>
      </c>
      <c r="CI16">
        <v>-251.19999999999709</v>
      </c>
      <c r="CJ16">
        <v>-374.60000000000582</v>
      </c>
      <c r="CK16">
        <v>-197.20000000001164</v>
      </c>
      <c r="CL16">
        <v>848.80000000000291</v>
      </c>
      <c r="CM16">
        <v>-550.19999999999709</v>
      </c>
      <c r="CN16">
        <v>-267.40000000000146</v>
      </c>
      <c r="CO16">
        <v>182.40000000000873</v>
      </c>
      <c r="CP16">
        <v>-173</v>
      </c>
      <c r="CQ16">
        <v>223.80000000000291</v>
      </c>
      <c r="CR16">
        <v>-784.39999999999418</v>
      </c>
      <c r="CS16">
        <v>-464.40000000000146</v>
      </c>
      <c r="CT16">
        <v>-49</v>
      </c>
      <c r="CU16">
        <v>-218</v>
      </c>
      <c r="CV16">
        <v>-524.20000000000437</v>
      </c>
      <c r="CW16">
        <v>-340.60000000000582</v>
      </c>
      <c r="CY16">
        <f t="shared" si="0"/>
        <v>-24.949999999999854</v>
      </c>
      <c r="CZ16">
        <f t="shared" si="1"/>
        <v>316.8899999999997</v>
      </c>
    </row>
    <row r="17" spans="2:104" x14ac:dyDescent="0.25">
      <c r="B17">
        <v>-422</v>
      </c>
      <c r="C17">
        <v>-167.19999999999709</v>
      </c>
      <c r="D17">
        <v>793</v>
      </c>
      <c r="E17">
        <v>66.200000000011642</v>
      </c>
      <c r="F17">
        <v>-307.60000000000582</v>
      </c>
      <c r="G17">
        <v>-143</v>
      </c>
      <c r="H17">
        <v>-278.79999999999563</v>
      </c>
      <c r="I17">
        <v>-436.59999999999854</v>
      </c>
      <c r="J17">
        <v>-422.40000000000873</v>
      </c>
      <c r="K17">
        <v>-376</v>
      </c>
      <c r="L17">
        <v>-51</v>
      </c>
      <c r="M17">
        <v>-688.80000000000291</v>
      </c>
      <c r="N17">
        <v>141.79999999998836</v>
      </c>
      <c r="O17">
        <v>155.80000000000291</v>
      </c>
      <c r="P17">
        <v>-424.79999999999563</v>
      </c>
      <c r="Q17">
        <v>215.40000000000873</v>
      </c>
      <c r="R17">
        <v>-456.80000000000291</v>
      </c>
      <c r="S17">
        <v>-36.799999999988358</v>
      </c>
      <c r="T17">
        <v>273</v>
      </c>
      <c r="U17">
        <v>-155.40000000000146</v>
      </c>
      <c r="V17">
        <v>-168</v>
      </c>
      <c r="W17">
        <v>628.19999999999709</v>
      </c>
      <c r="X17">
        <v>-631.40000000000146</v>
      </c>
      <c r="Y17">
        <v>-185.80000000000291</v>
      </c>
      <c r="Z17">
        <v>-178.20000000000437</v>
      </c>
      <c r="AA17">
        <v>71.200000000004366</v>
      </c>
      <c r="AB17">
        <v>48.80000000000291</v>
      </c>
      <c r="AC17">
        <v>282.40000000000146</v>
      </c>
      <c r="AD17">
        <v>-135.79999999999563</v>
      </c>
      <c r="AE17">
        <v>347.59999999999854</v>
      </c>
      <c r="AF17">
        <v>286</v>
      </c>
      <c r="AG17">
        <v>370.80000000000291</v>
      </c>
      <c r="AH17">
        <v>-46.19999999999709</v>
      </c>
      <c r="AI17">
        <v>207.60000000000582</v>
      </c>
      <c r="AJ17">
        <v>-867.40000000000146</v>
      </c>
      <c r="AK17">
        <v>-222.39999999999418</v>
      </c>
      <c r="AL17">
        <v>125.60000000000582</v>
      </c>
      <c r="AM17">
        <v>-462.39999999999418</v>
      </c>
      <c r="AN17">
        <v>-192</v>
      </c>
      <c r="AO17">
        <v>7.3999999999941792</v>
      </c>
      <c r="AP17">
        <v>-261</v>
      </c>
      <c r="AQ17">
        <v>161.80000000000291</v>
      </c>
      <c r="AR17">
        <v>-299.19999999999709</v>
      </c>
      <c r="AS17">
        <v>-19.80000000000291</v>
      </c>
      <c r="AT17">
        <v>35.799999999995634</v>
      </c>
      <c r="AU17">
        <v>1209</v>
      </c>
      <c r="AV17">
        <v>133.79999999999563</v>
      </c>
      <c r="AW17">
        <v>423</v>
      </c>
      <c r="AX17">
        <v>78.799999999995634</v>
      </c>
      <c r="AY17">
        <v>-67.80000000000291</v>
      </c>
      <c r="AZ17">
        <v>996.39999999999418</v>
      </c>
      <c r="BA17">
        <v>261.19999999999709</v>
      </c>
      <c r="BB17">
        <v>-487.80000000000291</v>
      </c>
      <c r="BC17">
        <v>598.19999999999709</v>
      </c>
      <c r="BD17">
        <v>-243.40000000000146</v>
      </c>
      <c r="BE17">
        <v>-892.40000000000146</v>
      </c>
      <c r="BF17">
        <v>116.40000000000146</v>
      </c>
      <c r="BG17">
        <v>281.40000000000146</v>
      </c>
      <c r="BH17">
        <v>528.40000000000873</v>
      </c>
      <c r="BI17">
        <v>-258.80000000000291</v>
      </c>
      <c r="BJ17">
        <v>-567.19999999999709</v>
      </c>
      <c r="BK17">
        <v>50.80000000000291</v>
      </c>
      <c r="BL17">
        <v>103.80000000000291</v>
      </c>
      <c r="BM17">
        <v>302.40000000000146</v>
      </c>
      <c r="BN17">
        <v>-0.79999999999563443</v>
      </c>
      <c r="BO17">
        <v>148.19999999999709</v>
      </c>
      <c r="BP17">
        <v>-131</v>
      </c>
      <c r="BQ17">
        <v>-393.19999999999709</v>
      </c>
      <c r="BR17">
        <v>-229</v>
      </c>
      <c r="BS17">
        <v>390.59999999999127</v>
      </c>
      <c r="BT17">
        <v>-118.20000000000437</v>
      </c>
      <c r="BU17">
        <v>69.599999999991269</v>
      </c>
      <c r="BV17">
        <v>15</v>
      </c>
      <c r="BW17">
        <v>430.20000000000437</v>
      </c>
      <c r="BX17">
        <v>-450.79999999998836</v>
      </c>
      <c r="BY17">
        <v>-458</v>
      </c>
      <c r="BZ17">
        <v>365.20000000000437</v>
      </c>
      <c r="CA17">
        <v>462.80000000000291</v>
      </c>
      <c r="CB17">
        <v>-392.59999999999127</v>
      </c>
      <c r="CC17">
        <v>134</v>
      </c>
      <c r="CD17">
        <v>-1245.8000000000029</v>
      </c>
      <c r="CE17">
        <v>177.20000000000437</v>
      </c>
      <c r="CF17">
        <v>-35.80000000000291</v>
      </c>
      <c r="CG17">
        <v>135.80000000000291</v>
      </c>
      <c r="CH17">
        <v>-307.80000000000291</v>
      </c>
      <c r="CI17">
        <v>202.19999999999709</v>
      </c>
      <c r="CJ17">
        <v>73</v>
      </c>
      <c r="CK17">
        <v>-329.39999999999418</v>
      </c>
      <c r="CL17">
        <v>-610.59999999999854</v>
      </c>
      <c r="CM17">
        <v>-205.80000000000291</v>
      </c>
      <c r="CN17">
        <v>283.80000000000291</v>
      </c>
      <c r="CO17">
        <v>5.7999999999883585</v>
      </c>
      <c r="CP17">
        <v>580.60000000000582</v>
      </c>
      <c r="CQ17">
        <v>-208</v>
      </c>
      <c r="CR17">
        <v>558</v>
      </c>
      <c r="CS17">
        <v>-282.59999999999854</v>
      </c>
      <c r="CT17">
        <v>-30.19999999999709</v>
      </c>
      <c r="CU17">
        <v>-283.20000000000437</v>
      </c>
      <c r="CV17">
        <v>605.80000000000291</v>
      </c>
      <c r="CW17">
        <v>-157.80000000000291</v>
      </c>
      <c r="CY17">
        <f t="shared" si="0"/>
        <v>-24.849999999999635</v>
      </c>
      <c r="CZ17">
        <f t="shared" si="1"/>
        <v>303.64599999999996</v>
      </c>
    </row>
    <row r="18" spans="2:104" x14ac:dyDescent="0.25">
      <c r="B18">
        <v>-128.80000000000291</v>
      </c>
      <c r="C18">
        <v>-494</v>
      </c>
      <c r="D18">
        <v>532.80000000000291</v>
      </c>
      <c r="E18">
        <v>-374.60000000000582</v>
      </c>
      <c r="F18">
        <v>194.80000000000291</v>
      </c>
      <c r="G18">
        <v>68.19999999999709</v>
      </c>
      <c r="H18">
        <v>-776</v>
      </c>
      <c r="I18">
        <v>251.19999999999709</v>
      </c>
      <c r="J18">
        <v>49.600000000005821</v>
      </c>
      <c r="K18">
        <v>-489.80000000000291</v>
      </c>
      <c r="L18">
        <v>-425.80000000000291</v>
      </c>
      <c r="M18">
        <v>188.80000000000291</v>
      </c>
      <c r="N18">
        <v>53</v>
      </c>
      <c r="O18">
        <v>238</v>
      </c>
      <c r="P18">
        <v>558.40000000000146</v>
      </c>
      <c r="Q18">
        <v>-767.19999999999709</v>
      </c>
      <c r="R18">
        <v>208</v>
      </c>
      <c r="S18">
        <v>-633.40000000000873</v>
      </c>
      <c r="T18">
        <v>253.40000000000146</v>
      </c>
      <c r="U18">
        <v>-364.40000000000146</v>
      </c>
      <c r="V18">
        <v>380</v>
      </c>
      <c r="W18">
        <v>-428.59999999999854</v>
      </c>
      <c r="X18">
        <v>-34.799999999995634</v>
      </c>
      <c r="Y18">
        <v>99.80000000000291</v>
      </c>
      <c r="Z18">
        <v>195.40000000000146</v>
      </c>
      <c r="AA18">
        <v>406.39999999999418</v>
      </c>
      <c r="AB18">
        <v>-108.80000000000291</v>
      </c>
      <c r="AC18">
        <v>-238.40000000000146</v>
      </c>
      <c r="AD18">
        <v>316</v>
      </c>
      <c r="AE18">
        <v>457.60000000000582</v>
      </c>
      <c r="AF18">
        <v>-769</v>
      </c>
      <c r="AG18">
        <v>-125.40000000000146</v>
      </c>
      <c r="AH18">
        <v>18.599999999998545</v>
      </c>
      <c r="AI18">
        <v>-84.80000000000291</v>
      </c>
      <c r="AJ18">
        <v>706.40000000000146</v>
      </c>
      <c r="AK18">
        <v>229.39999999999418</v>
      </c>
      <c r="AL18">
        <v>140.19999999999709</v>
      </c>
      <c r="AM18">
        <v>-736.60000000000582</v>
      </c>
      <c r="AN18">
        <v>655.80000000000291</v>
      </c>
      <c r="AO18">
        <v>-627.19999999999709</v>
      </c>
      <c r="AP18">
        <v>-103.40000000000146</v>
      </c>
      <c r="AQ18">
        <v>-218.39999999999418</v>
      </c>
      <c r="AR18">
        <v>-3</v>
      </c>
      <c r="AS18">
        <v>-407.40000000000146</v>
      </c>
      <c r="AT18">
        <v>-225.40000000000146</v>
      </c>
      <c r="AU18">
        <v>-414.19999999999709</v>
      </c>
      <c r="AV18">
        <v>-276.19999999999709</v>
      </c>
      <c r="AW18">
        <v>59</v>
      </c>
      <c r="AX18">
        <v>153.20000000000437</v>
      </c>
      <c r="AY18">
        <v>-116.79999999998836</v>
      </c>
      <c r="AZ18">
        <v>-129.60000000000582</v>
      </c>
      <c r="BA18">
        <v>-35.19999999999709</v>
      </c>
      <c r="BB18">
        <v>619.60000000000582</v>
      </c>
      <c r="BC18">
        <v>446.19999999999709</v>
      </c>
      <c r="BD18">
        <v>24.80000000000291</v>
      </c>
      <c r="BE18">
        <v>-165.79999999999563</v>
      </c>
      <c r="BF18">
        <v>7.7999999999992724</v>
      </c>
      <c r="BG18">
        <v>-190.40000000000146</v>
      </c>
      <c r="BH18">
        <v>-70.600000000005821</v>
      </c>
      <c r="BI18">
        <v>44.400000000001455</v>
      </c>
      <c r="BJ18">
        <v>-74.599999999998545</v>
      </c>
      <c r="BK18">
        <v>-399.20000000001164</v>
      </c>
      <c r="BL18">
        <v>-403.19999999999709</v>
      </c>
      <c r="BM18">
        <v>16.799999999995634</v>
      </c>
      <c r="BN18">
        <v>425.19999999999709</v>
      </c>
      <c r="BO18">
        <v>77.599999999991269</v>
      </c>
      <c r="BP18">
        <v>-559.80000000000291</v>
      </c>
      <c r="BQ18">
        <v>15.19999999999709</v>
      </c>
      <c r="BR18">
        <v>-302.59999999999854</v>
      </c>
      <c r="BS18">
        <v>-300.59999999999127</v>
      </c>
      <c r="BT18">
        <v>-378.19999999999709</v>
      </c>
      <c r="BU18">
        <v>347</v>
      </c>
      <c r="BV18">
        <v>45.799999999995634</v>
      </c>
      <c r="BW18">
        <v>590</v>
      </c>
      <c r="BX18">
        <v>149.59999999999127</v>
      </c>
      <c r="BY18">
        <v>501.39999999999418</v>
      </c>
      <c r="BZ18">
        <v>-720.80000000000291</v>
      </c>
      <c r="CA18">
        <v>-653.40000000000146</v>
      </c>
      <c r="CB18">
        <v>-256.80000000000291</v>
      </c>
      <c r="CC18">
        <v>-22</v>
      </c>
      <c r="CD18">
        <v>181</v>
      </c>
      <c r="CE18">
        <v>-324</v>
      </c>
      <c r="CF18">
        <v>-82.599999999998545</v>
      </c>
      <c r="CG18">
        <v>-27.19999999999709</v>
      </c>
      <c r="CH18">
        <v>95.200000000011642</v>
      </c>
      <c r="CI18">
        <v>-156.39999999999418</v>
      </c>
      <c r="CJ18">
        <v>-396.19999999999709</v>
      </c>
      <c r="CK18">
        <v>931</v>
      </c>
      <c r="CL18">
        <v>7</v>
      </c>
      <c r="CM18">
        <v>-570.40000000000873</v>
      </c>
      <c r="CN18">
        <v>403.59999999999854</v>
      </c>
      <c r="CO18">
        <v>289.60000000000582</v>
      </c>
      <c r="CP18">
        <v>315.59999999999127</v>
      </c>
      <c r="CQ18">
        <v>483.40000000000873</v>
      </c>
      <c r="CR18">
        <v>689</v>
      </c>
      <c r="CS18">
        <v>89.19999999999709</v>
      </c>
      <c r="CT18">
        <v>672.19999999999709</v>
      </c>
      <c r="CU18">
        <v>-96.799999999995634</v>
      </c>
      <c r="CV18">
        <v>-374</v>
      </c>
      <c r="CW18">
        <v>-423.59999999999127</v>
      </c>
      <c r="CY18">
        <f t="shared" si="0"/>
        <v>-26.04200000000008</v>
      </c>
      <c r="CZ18">
        <f t="shared" si="1"/>
        <v>303.68599999999992</v>
      </c>
    </row>
    <row r="19" spans="2:104" x14ac:dyDescent="0.25">
      <c r="B19">
        <v>-366.59999999999127</v>
      </c>
      <c r="C19">
        <v>-106.60000000000582</v>
      </c>
      <c r="D19">
        <v>331</v>
      </c>
      <c r="E19">
        <v>-105.39999999999418</v>
      </c>
      <c r="F19">
        <v>52</v>
      </c>
      <c r="G19">
        <v>-296</v>
      </c>
      <c r="H19">
        <v>-474.59999999999854</v>
      </c>
      <c r="I19">
        <v>248.19999999999709</v>
      </c>
      <c r="J19">
        <v>-238.60000000000582</v>
      </c>
      <c r="K19">
        <v>535.80000000000291</v>
      </c>
      <c r="L19">
        <v>69.19999999999709</v>
      </c>
      <c r="M19">
        <v>277</v>
      </c>
      <c r="N19">
        <v>-156</v>
      </c>
      <c r="O19">
        <v>-183.80000000000291</v>
      </c>
      <c r="P19">
        <v>104.39999999999418</v>
      </c>
      <c r="Q19">
        <v>-126.60000000000582</v>
      </c>
      <c r="R19">
        <v>-72.600000000005821</v>
      </c>
      <c r="S19">
        <v>54</v>
      </c>
      <c r="T19">
        <v>81.400000000001455</v>
      </c>
      <c r="U19">
        <v>556.40000000000146</v>
      </c>
      <c r="V19">
        <v>-76.599999999991269</v>
      </c>
      <c r="W19">
        <v>313.19999999999709</v>
      </c>
      <c r="X19">
        <v>-592.40000000000146</v>
      </c>
      <c r="Y19">
        <v>-431.80000000000291</v>
      </c>
      <c r="Z19">
        <v>-484.19999999999709</v>
      </c>
      <c r="AA19">
        <v>-596.59999999999854</v>
      </c>
      <c r="AB19">
        <v>175</v>
      </c>
      <c r="AC19">
        <v>317.40000000000146</v>
      </c>
      <c r="AD19">
        <v>-41.200000000004366</v>
      </c>
      <c r="AE19">
        <v>-279.80000000000291</v>
      </c>
      <c r="AF19">
        <v>3.4000000000014552</v>
      </c>
      <c r="AG19">
        <v>-230</v>
      </c>
      <c r="AH19">
        <v>185</v>
      </c>
      <c r="AI19">
        <v>177.19999999999709</v>
      </c>
      <c r="AJ19">
        <v>70</v>
      </c>
      <c r="AK19">
        <v>-339</v>
      </c>
      <c r="AL19">
        <v>-318.59999999999854</v>
      </c>
      <c r="AM19">
        <v>34.200000000011642</v>
      </c>
      <c r="AN19">
        <v>-91.80000000000291</v>
      </c>
      <c r="AO19">
        <v>1347.3999999999942</v>
      </c>
      <c r="AP19">
        <v>-145</v>
      </c>
      <c r="AQ19">
        <v>-756</v>
      </c>
      <c r="AR19">
        <v>-264</v>
      </c>
      <c r="AS19">
        <v>204.20000000000437</v>
      </c>
      <c r="AT19">
        <v>-889.79999999999563</v>
      </c>
      <c r="AU19">
        <v>-145.40000000000873</v>
      </c>
      <c r="AV19">
        <v>554.79999999999563</v>
      </c>
      <c r="AW19">
        <v>331.60000000000582</v>
      </c>
      <c r="AX19">
        <v>-75.200000000004366</v>
      </c>
      <c r="AY19">
        <v>-109.80000000000291</v>
      </c>
      <c r="AZ19">
        <v>510.80000000000291</v>
      </c>
      <c r="BA19">
        <v>-76.599999999998545</v>
      </c>
      <c r="BB19">
        <v>517.19999999999709</v>
      </c>
      <c r="BC19">
        <v>331.19999999999709</v>
      </c>
      <c r="BD19">
        <v>-335.80000000000291</v>
      </c>
      <c r="BE19">
        <v>131</v>
      </c>
      <c r="BF19">
        <v>376.39999999999782</v>
      </c>
      <c r="BG19">
        <v>-83</v>
      </c>
      <c r="BH19">
        <v>25.80000000000291</v>
      </c>
      <c r="BI19">
        <v>-53.80000000000291</v>
      </c>
      <c r="BJ19">
        <v>111</v>
      </c>
      <c r="BK19">
        <v>261.80000000000291</v>
      </c>
      <c r="BL19">
        <v>-29.200000000004366</v>
      </c>
      <c r="BM19">
        <v>295.60000000000582</v>
      </c>
      <c r="BN19">
        <v>-125.79999999999563</v>
      </c>
      <c r="BO19">
        <v>-361.19999999999709</v>
      </c>
      <c r="BP19">
        <v>-65.399999999994179</v>
      </c>
      <c r="BQ19">
        <v>-134.79999999999563</v>
      </c>
      <c r="BR19">
        <v>675.59999999999854</v>
      </c>
      <c r="BS19">
        <v>-840.60000000000582</v>
      </c>
      <c r="BT19">
        <v>574.19999999999709</v>
      </c>
      <c r="BU19">
        <v>95.400000000008731</v>
      </c>
      <c r="BV19">
        <v>-366.59999999999854</v>
      </c>
      <c r="BW19">
        <v>-26</v>
      </c>
      <c r="BX19">
        <v>-134.59999999999127</v>
      </c>
      <c r="BY19">
        <v>189.19999999999709</v>
      </c>
      <c r="BZ19">
        <v>191.40000000000146</v>
      </c>
      <c r="CA19">
        <v>197.59999999999854</v>
      </c>
      <c r="CB19">
        <v>-697</v>
      </c>
      <c r="CC19">
        <v>-144.60000000000582</v>
      </c>
      <c r="CD19">
        <v>-257.40000000000873</v>
      </c>
      <c r="CE19">
        <v>1393.3999999999942</v>
      </c>
      <c r="CF19">
        <v>648.19999999999709</v>
      </c>
      <c r="CG19">
        <v>-129.80000000000291</v>
      </c>
      <c r="CH19">
        <v>-86</v>
      </c>
      <c r="CI19">
        <v>143</v>
      </c>
      <c r="CJ19">
        <v>123</v>
      </c>
      <c r="CK19">
        <v>-764.39999999999418</v>
      </c>
      <c r="CL19">
        <v>834.19999999999709</v>
      </c>
      <c r="CM19">
        <v>-538.79999999998836</v>
      </c>
      <c r="CN19">
        <v>467.80000000000291</v>
      </c>
      <c r="CO19">
        <v>-247.39999999999418</v>
      </c>
      <c r="CP19">
        <v>-93.599999999991269</v>
      </c>
      <c r="CQ19">
        <v>-934.20000000001164</v>
      </c>
      <c r="CR19">
        <v>-590.20000000001164</v>
      </c>
      <c r="CS19">
        <v>122.59999999999854</v>
      </c>
      <c r="CT19">
        <v>-301</v>
      </c>
      <c r="CU19">
        <v>-617.40000000000146</v>
      </c>
      <c r="CV19">
        <v>313.80000000000291</v>
      </c>
      <c r="CW19">
        <v>202.19999999999709</v>
      </c>
      <c r="CY19">
        <f t="shared" si="0"/>
        <v>-12.740000000000181</v>
      </c>
      <c r="CZ19">
        <f t="shared" si="1"/>
        <v>307.84400000000022</v>
      </c>
    </row>
    <row r="20" spans="2:104" x14ac:dyDescent="0.25">
      <c r="B20">
        <v>112</v>
      </c>
      <c r="C20">
        <v>408.40000000000873</v>
      </c>
      <c r="D20">
        <v>-916.19999999999709</v>
      </c>
      <c r="E20">
        <v>217.39999999999418</v>
      </c>
      <c r="F20">
        <v>-3.8000000000029104</v>
      </c>
      <c r="G20">
        <v>-54.599999999991269</v>
      </c>
      <c r="H20">
        <v>389.19999999999709</v>
      </c>
      <c r="I20">
        <v>-356.39999999999418</v>
      </c>
      <c r="J20">
        <v>-779.39999999999418</v>
      </c>
      <c r="K20">
        <v>59.400000000001455</v>
      </c>
      <c r="L20">
        <v>81.600000000005821</v>
      </c>
      <c r="M20">
        <v>-828.20000000000437</v>
      </c>
      <c r="N20">
        <v>244.40000000000873</v>
      </c>
      <c r="O20">
        <v>-309</v>
      </c>
      <c r="P20">
        <v>685.40000000000146</v>
      </c>
      <c r="Q20">
        <v>520</v>
      </c>
      <c r="R20">
        <v>-151.39999999999418</v>
      </c>
      <c r="S20">
        <v>119.60000000000582</v>
      </c>
      <c r="T20">
        <v>-479.59999999999854</v>
      </c>
      <c r="U20">
        <v>281.20000000000437</v>
      </c>
      <c r="V20">
        <v>-265.80000000000291</v>
      </c>
      <c r="W20">
        <v>548.20000000000437</v>
      </c>
      <c r="X20">
        <v>102.40000000000146</v>
      </c>
      <c r="Y20">
        <v>-819</v>
      </c>
      <c r="Z20">
        <v>-601.20000000000437</v>
      </c>
      <c r="AA20">
        <v>441.80000000000291</v>
      </c>
      <c r="AB20">
        <v>-1117.3999999999942</v>
      </c>
      <c r="AC20">
        <v>-443.59999999999854</v>
      </c>
      <c r="AD20">
        <v>-249.59999999999854</v>
      </c>
      <c r="AE20">
        <v>6.8000000000029104</v>
      </c>
      <c r="AF20">
        <v>321.19999999999709</v>
      </c>
      <c r="AG20">
        <v>298.20000000000437</v>
      </c>
      <c r="AH20">
        <v>775.79999999999563</v>
      </c>
      <c r="AI20">
        <v>-293.59999999999127</v>
      </c>
      <c r="AJ20">
        <v>-452</v>
      </c>
      <c r="AK20">
        <v>446.39999999999418</v>
      </c>
      <c r="AL20">
        <v>-658.80000000000291</v>
      </c>
      <c r="AM20">
        <v>-59.600000000005821</v>
      </c>
      <c r="AN20">
        <v>-597</v>
      </c>
      <c r="AO20">
        <v>-299</v>
      </c>
      <c r="AP20">
        <v>429.19999999999709</v>
      </c>
      <c r="AQ20">
        <v>-817.80000000000291</v>
      </c>
      <c r="AR20">
        <v>-75.600000000005821</v>
      </c>
      <c r="AS20">
        <v>102</v>
      </c>
      <c r="AT20">
        <v>835</v>
      </c>
      <c r="AU20">
        <v>436.40000000000873</v>
      </c>
      <c r="AV20">
        <v>-116.79999999999563</v>
      </c>
      <c r="AW20">
        <v>-390.40000000000873</v>
      </c>
      <c r="AX20">
        <v>137.40000000000146</v>
      </c>
      <c r="AY20">
        <v>844.59999999999127</v>
      </c>
      <c r="AZ20">
        <v>-189.19999999999709</v>
      </c>
      <c r="BA20">
        <v>-97</v>
      </c>
      <c r="BB20">
        <v>363.40000000000146</v>
      </c>
      <c r="BC20">
        <v>464.60000000000582</v>
      </c>
      <c r="BD20">
        <v>360</v>
      </c>
      <c r="BE20">
        <v>-215</v>
      </c>
      <c r="BF20">
        <v>-492</v>
      </c>
      <c r="BG20">
        <v>123.40000000000146</v>
      </c>
      <c r="BH20">
        <v>-393.80000000000291</v>
      </c>
      <c r="BI20">
        <v>654.40000000000146</v>
      </c>
      <c r="BJ20">
        <v>-273</v>
      </c>
      <c r="BK20">
        <v>-203</v>
      </c>
      <c r="BL20">
        <v>20.80000000000291</v>
      </c>
      <c r="BM20">
        <v>-105</v>
      </c>
      <c r="BN20">
        <v>180.19999999999709</v>
      </c>
      <c r="BO20">
        <v>308.19999999999709</v>
      </c>
      <c r="BP20">
        <v>-713.80000000000291</v>
      </c>
      <c r="BQ20">
        <v>-422.60000000000582</v>
      </c>
      <c r="BR20">
        <v>-207.20000000000437</v>
      </c>
      <c r="BS20">
        <v>-113.39999999999418</v>
      </c>
      <c r="BT20">
        <v>-351.59999999999854</v>
      </c>
      <c r="BU20">
        <v>-46</v>
      </c>
      <c r="BV20">
        <v>-31.599999999998545</v>
      </c>
      <c r="BW20">
        <v>8.5999999999985448</v>
      </c>
      <c r="BX20">
        <v>124.79999999998836</v>
      </c>
      <c r="BY20">
        <v>167.80000000000291</v>
      </c>
      <c r="BZ20">
        <v>-330.80000000000291</v>
      </c>
      <c r="CA20">
        <v>169.80000000000291</v>
      </c>
      <c r="CB20">
        <v>-501.60000000000582</v>
      </c>
      <c r="CC20">
        <v>470.80000000000291</v>
      </c>
      <c r="CD20">
        <v>-85.799999999988358</v>
      </c>
      <c r="CE20">
        <v>-385.39999999999418</v>
      </c>
      <c r="CF20">
        <v>366</v>
      </c>
      <c r="CG20">
        <v>-834.80000000000291</v>
      </c>
      <c r="CH20">
        <v>-327</v>
      </c>
      <c r="CI20">
        <v>-489.40000000000873</v>
      </c>
      <c r="CJ20">
        <v>680</v>
      </c>
      <c r="CK20">
        <v>160.59999999999127</v>
      </c>
      <c r="CL20">
        <v>-406.40000000000146</v>
      </c>
      <c r="CM20">
        <v>-588.60000000000582</v>
      </c>
      <c r="CN20">
        <v>-268.40000000000146</v>
      </c>
      <c r="CO20">
        <v>330.59999999999127</v>
      </c>
      <c r="CP20">
        <v>-317.80000000000291</v>
      </c>
      <c r="CQ20">
        <v>-75.19999999999709</v>
      </c>
      <c r="CR20">
        <v>499.40000000000873</v>
      </c>
      <c r="CS20">
        <v>-52.599999999998545</v>
      </c>
      <c r="CT20">
        <v>234.80000000000291</v>
      </c>
      <c r="CU20">
        <v>-121.80000000000291</v>
      </c>
      <c r="CV20">
        <v>-173.20000000000437</v>
      </c>
      <c r="CW20">
        <v>-1076.6000000000058</v>
      </c>
      <c r="CY20">
        <f t="shared" si="0"/>
        <v>-64.931999999999903</v>
      </c>
      <c r="CZ20">
        <f t="shared" si="1"/>
        <v>355.57600000000042</v>
      </c>
    </row>
    <row r="21" spans="2:104" x14ac:dyDescent="0.25">
      <c r="B21">
        <v>673.79999999998836</v>
      </c>
      <c r="C21">
        <v>-593.40000000000873</v>
      </c>
      <c r="D21">
        <v>-679.19999999999709</v>
      </c>
      <c r="E21">
        <v>-113.39999999999418</v>
      </c>
      <c r="F21">
        <v>-165.59999999999854</v>
      </c>
      <c r="G21">
        <v>-433.80000000000291</v>
      </c>
      <c r="H21">
        <v>228.19999999999709</v>
      </c>
      <c r="I21">
        <v>268</v>
      </c>
      <c r="J21">
        <v>-215.40000000000873</v>
      </c>
      <c r="K21">
        <v>115.79999999999563</v>
      </c>
      <c r="L21">
        <v>-138.40000000000873</v>
      </c>
      <c r="M21">
        <v>324.40000000000146</v>
      </c>
      <c r="N21">
        <v>12.599999999991269</v>
      </c>
      <c r="O21">
        <v>-83.799999999995634</v>
      </c>
      <c r="P21">
        <v>-347.79999999999563</v>
      </c>
      <c r="Q21">
        <v>444.80000000000291</v>
      </c>
      <c r="R21">
        <v>76.80000000000291</v>
      </c>
      <c r="S21">
        <v>516.39999999999418</v>
      </c>
      <c r="T21">
        <v>-255.80000000000291</v>
      </c>
      <c r="U21">
        <v>-141.20000000000437</v>
      </c>
      <c r="V21">
        <v>446.59999999999127</v>
      </c>
      <c r="W21">
        <v>-55.200000000004366</v>
      </c>
      <c r="X21">
        <v>-605.20000000000437</v>
      </c>
      <c r="Y21">
        <v>-580.59999999999127</v>
      </c>
      <c r="Z21">
        <v>-230.59999999999854</v>
      </c>
      <c r="AA21">
        <v>48.599999999998545</v>
      </c>
      <c r="AB21">
        <v>711.19999999999709</v>
      </c>
      <c r="AC21">
        <v>345.79999999999563</v>
      </c>
      <c r="AD21">
        <v>344.59999999999854</v>
      </c>
      <c r="AE21">
        <v>132</v>
      </c>
      <c r="AF21">
        <v>-64.599999999998545</v>
      </c>
      <c r="AG21">
        <v>154.79999999999563</v>
      </c>
      <c r="AH21">
        <v>481.60000000000582</v>
      </c>
      <c r="AI21">
        <v>133.59999999999127</v>
      </c>
      <c r="AJ21">
        <v>291.19999999999709</v>
      </c>
      <c r="AK21">
        <v>-2.1999999999970896</v>
      </c>
      <c r="AL21">
        <v>504</v>
      </c>
      <c r="AM21">
        <v>272.19999999999709</v>
      </c>
      <c r="AN21">
        <v>169.59999999999854</v>
      </c>
      <c r="AO21">
        <v>68.600000000005821</v>
      </c>
      <c r="AP21">
        <v>-213</v>
      </c>
      <c r="AQ21">
        <v>3.5999999999912689</v>
      </c>
      <c r="AR21">
        <v>-62.799999999988358</v>
      </c>
      <c r="AS21">
        <v>-246.20000000000437</v>
      </c>
      <c r="AT21">
        <v>-576.80000000000291</v>
      </c>
      <c r="AU21">
        <v>-22.600000000005821</v>
      </c>
      <c r="AV21">
        <v>132.79999999999563</v>
      </c>
      <c r="AW21">
        <v>-219.59999999999127</v>
      </c>
      <c r="AX21">
        <v>-73.400000000001455</v>
      </c>
      <c r="AY21">
        <v>214.60000000000582</v>
      </c>
      <c r="AZ21">
        <v>-229.60000000000582</v>
      </c>
      <c r="BA21">
        <v>219.40000000000146</v>
      </c>
      <c r="BB21">
        <v>356.19999999999709</v>
      </c>
      <c r="BC21">
        <v>-441.40000000000873</v>
      </c>
      <c r="BD21">
        <v>-506</v>
      </c>
      <c r="BE21">
        <v>-316.20000000000437</v>
      </c>
      <c r="BF21">
        <v>538.40000000000146</v>
      </c>
      <c r="BG21">
        <v>207.40000000000146</v>
      </c>
      <c r="BH21">
        <v>-219.19999999999709</v>
      </c>
      <c r="BI21">
        <v>-497</v>
      </c>
      <c r="BJ21">
        <v>-434.20000000000437</v>
      </c>
      <c r="BK21">
        <v>41.19999999999709</v>
      </c>
      <c r="BL21">
        <v>-111.59999999999854</v>
      </c>
      <c r="BM21">
        <v>-471.20000000000437</v>
      </c>
      <c r="BN21">
        <v>237.80000000000291</v>
      </c>
      <c r="BO21">
        <v>-26</v>
      </c>
      <c r="BP21">
        <v>222.59999999999854</v>
      </c>
      <c r="BQ21">
        <v>-896</v>
      </c>
      <c r="BR21">
        <v>68.600000000005821</v>
      </c>
      <c r="BS21">
        <v>-182.80000000000291</v>
      </c>
      <c r="BT21">
        <v>-351.19999999999709</v>
      </c>
      <c r="BU21">
        <v>-856.80000000000291</v>
      </c>
      <c r="BV21">
        <v>8.4000000000014552</v>
      </c>
      <c r="BW21">
        <v>238.40000000000146</v>
      </c>
      <c r="BX21">
        <v>-120</v>
      </c>
      <c r="BY21">
        <v>79</v>
      </c>
      <c r="BZ21">
        <v>-130.79999999999563</v>
      </c>
      <c r="CA21">
        <v>-329.60000000000582</v>
      </c>
      <c r="CB21">
        <v>-215.80000000000291</v>
      </c>
      <c r="CC21">
        <v>287.19999999999709</v>
      </c>
      <c r="CD21">
        <v>-83</v>
      </c>
      <c r="CE21">
        <v>149.79999999999563</v>
      </c>
      <c r="CF21">
        <v>-663.19999999999709</v>
      </c>
      <c r="CG21">
        <v>782</v>
      </c>
      <c r="CH21">
        <v>200.59999999999127</v>
      </c>
      <c r="CI21">
        <v>290</v>
      </c>
      <c r="CJ21">
        <v>-433.59999999999854</v>
      </c>
      <c r="CK21">
        <v>-456.59999999999127</v>
      </c>
      <c r="CL21">
        <v>-851.19999999999709</v>
      </c>
      <c r="CM21">
        <v>-206.60000000000582</v>
      </c>
      <c r="CN21">
        <v>256.40000000000146</v>
      </c>
      <c r="CO21">
        <v>-391.59999999999127</v>
      </c>
      <c r="CP21">
        <v>-128.80000000000291</v>
      </c>
      <c r="CQ21">
        <v>785.40000000000873</v>
      </c>
      <c r="CR21">
        <v>275</v>
      </c>
      <c r="CS21">
        <v>112.59999999999854</v>
      </c>
      <c r="CT21">
        <v>224.19999999999709</v>
      </c>
      <c r="CU21">
        <v>22</v>
      </c>
      <c r="CV21">
        <v>4</v>
      </c>
      <c r="CW21">
        <v>-270.80000000000291</v>
      </c>
      <c r="CY21">
        <f t="shared" si="0"/>
        <v>-32.18600000000086</v>
      </c>
      <c r="CZ21">
        <f t="shared" si="1"/>
        <v>286.6419999999996</v>
      </c>
    </row>
    <row r="22" spans="2:104" x14ac:dyDescent="0.25">
      <c r="B22">
        <v>425.20000000001164</v>
      </c>
      <c r="C22">
        <v>-594.79999999998836</v>
      </c>
      <c r="D22">
        <v>41.399999999994179</v>
      </c>
      <c r="E22">
        <v>30.599999999991269</v>
      </c>
      <c r="F22">
        <v>489.20000000000437</v>
      </c>
      <c r="G22">
        <v>37</v>
      </c>
      <c r="H22">
        <v>-196.19999999999709</v>
      </c>
      <c r="I22">
        <v>432.19999999999709</v>
      </c>
      <c r="J22">
        <v>-181</v>
      </c>
      <c r="K22">
        <v>-472.40000000000146</v>
      </c>
      <c r="L22">
        <v>808</v>
      </c>
      <c r="M22">
        <v>222.20000000000437</v>
      </c>
      <c r="N22">
        <v>280</v>
      </c>
      <c r="O22">
        <v>330.59999999999854</v>
      </c>
      <c r="P22">
        <v>436.79999999999563</v>
      </c>
      <c r="Q22">
        <v>-643</v>
      </c>
      <c r="R22">
        <v>-403.20000000001164</v>
      </c>
      <c r="S22">
        <v>396.19999999999709</v>
      </c>
      <c r="T22">
        <v>-290.80000000000291</v>
      </c>
      <c r="U22">
        <v>499.40000000000146</v>
      </c>
      <c r="V22">
        <v>-216.19999999999709</v>
      </c>
      <c r="W22">
        <v>-75.599999999998545</v>
      </c>
      <c r="X22">
        <v>-355.19999999999709</v>
      </c>
      <c r="Y22">
        <v>315.19999999999709</v>
      </c>
      <c r="Z22">
        <v>238.19999999999709</v>
      </c>
      <c r="AA22">
        <v>187.59999999999854</v>
      </c>
      <c r="AB22">
        <v>-12.399999999994179</v>
      </c>
      <c r="AC22">
        <v>-629.19999999999709</v>
      </c>
      <c r="AD22">
        <v>210.80000000000291</v>
      </c>
      <c r="AE22">
        <v>-8.2000000000043656</v>
      </c>
      <c r="AF22">
        <v>-252.20000000000437</v>
      </c>
      <c r="AG22">
        <v>-785.40000000000146</v>
      </c>
      <c r="AH22">
        <v>633.79999999999563</v>
      </c>
      <c r="AI22">
        <v>-133</v>
      </c>
      <c r="AJ22">
        <v>-699.40000000000146</v>
      </c>
      <c r="AK22">
        <v>25.400000000008731</v>
      </c>
      <c r="AL22">
        <v>-160.79999999999563</v>
      </c>
      <c r="AM22">
        <v>-57.19999999999709</v>
      </c>
      <c r="AN22">
        <v>765.40000000000146</v>
      </c>
      <c r="AO22">
        <v>-263.19999999999709</v>
      </c>
      <c r="AP22">
        <v>-643</v>
      </c>
      <c r="AQ22">
        <v>-167</v>
      </c>
      <c r="AR22">
        <v>18.19999999999709</v>
      </c>
      <c r="AS22">
        <v>638.40000000000146</v>
      </c>
      <c r="AT22">
        <v>-286.19999999999709</v>
      </c>
      <c r="AU22">
        <v>-92</v>
      </c>
      <c r="AV22">
        <v>250.80000000000291</v>
      </c>
      <c r="AW22">
        <v>-328.60000000000582</v>
      </c>
      <c r="AX22">
        <v>-185.59999999999854</v>
      </c>
      <c r="AY22">
        <v>121.39999999999418</v>
      </c>
      <c r="AZ22">
        <v>78.400000000008731</v>
      </c>
      <c r="BA22">
        <v>-20.400000000001455</v>
      </c>
      <c r="BB22">
        <v>64</v>
      </c>
      <c r="BC22">
        <v>-292.39999999999418</v>
      </c>
      <c r="BD22">
        <v>-369.79999999999563</v>
      </c>
      <c r="BE22">
        <v>-840</v>
      </c>
      <c r="BF22">
        <v>-769.20000000000073</v>
      </c>
      <c r="BG22">
        <v>-131</v>
      </c>
      <c r="BH22">
        <v>-313.19999999999709</v>
      </c>
      <c r="BI22">
        <v>-336.40000000000146</v>
      </c>
      <c r="BJ22">
        <v>-3.3999999999941792</v>
      </c>
      <c r="BK22">
        <v>26.80000000000291</v>
      </c>
      <c r="BL22">
        <v>552.39999999999418</v>
      </c>
      <c r="BM22">
        <v>-814.19999999999709</v>
      </c>
      <c r="BN22">
        <v>578.39999999999418</v>
      </c>
      <c r="BO22">
        <v>-653.19999999999709</v>
      </c>
      <c r="BP22">
        <v>-212.59999999999854</v>
      </c>
      <c r="BQ22">
        <v>-182.39999999999418</v>
      </c>
      <c r="BR22">
        <v>-156.80000000000291</v>
      </c>
      <c r="BS22">
        <v>330.19999999999709</v>
      </c>
      <c r="BT22">
        <v>-832.80000000000291</v>
      </c>
      <c r="BU22">
        <v>-429.19999999999709</v>
      </c>
      <c r="BV22">
        <v>-17.600000000005821</v>
      </c>
      <c r="BW22">
        <v>134.19999999999709</v>
      </c>
      <c r="BX22">
        <v>308.80000000000291</v>
      </c>
      <c r="BY22">
        <v>-212.80000000000291</v>
      </c>
      <c r="BZ22">
        <v>398.40000000000146</v>
      </c>
      <c r="CA22">
        <v>121.60000000000582</v>
      </c>
      <c r="CB22">
        <v>-625.19999999999709</v>
      </c>
      <c r="CC22">
        <v>216.20000000000437</v>
      </c>
      <c r="CD22">
        <v>-183.40000000000873</v>
      </c>
      <c r="CE22">
        <v>-44.400000000001455</v>
      </c>
      <c r="CF22">
        <v>118.19999999999709</v>
      </c>
      <c r="CG22">
        <v>78.400000000008731</v>
      </c>
      <c r="CH22">
        <v>117.80000000000291</v>
      </c>
      <c r="CI22">
        <v>-314.80000000000291</v>
      </c>
      <c r="CJ22">
        <v>761.40000000000146</v>
      </c>
      <c r="CK22">
        <v>626</v>
      </c>
      <c r="CL22">
        <v>144.19999999999709</v>
      </c>
      <c r="CM22">
        <v>20.600000000005821</v>
      </c>
      <c r="CN22">
        <v>-650.40000000000146</v>
      </c>
      <c r="CO22">
        <v>241</v>
      </c>
      <c r="CP22">
        <v>270.80000000000291</v>
      </c>
      <c r="CQ22">
        <v>-26.200000000011642</v>
      </c>
      <c r="CR22">
        <v>-590</v>
      </c>
      <c r="CS22">
        <v>-191.19999999999709</v>
      </c>
      <c r="CT22">
        <v>-144.19999999999709</v>
      </c>
      <c r="CU22">
        <v>-292.59999999999854</v>
      </c>
      <c r="CV22">
        <v>-998</v>
      </c>
      <c r="CW22">
        <v>-10.399999999994179</v>
      </c>
      <c r="CY22">
        <f t="shared" si="0"/>
        <v>-57.681999999999647</v>
      </c>
      <c r="CZ22">
        <f t="shared" si="1"/>
        <v>318.11799999999999</v>
      </c>
    </row>
    <row r="23" spans="2:104" x14ac:dyDescent="0.25">
      <c r="B23">
        <v>4</v>
      </c>
      <c r="C23">
        <v>23.599999999991269</v>
      </c>
      <c r="D23">
        <v>851.80000000000291</v>
      </c>
      <c r="E23">
        <v>55</v>
      </c>
      <c r="F23">
        <v>-208.20000000000437</v>
      </c>
      <c r="G23">
        <v>141.59999999999127</v>
      </c>
      <c r="H23">
        <v>914.40000000000146</v>
      </c>
      <c r="I23">
        <v>227.80000000000291</v>
      </c>
      <c r="J23">
        <v>272.60000000000582</v>
      </c>
      <c r="K23">
        <v>-448.19999999999709</v>
      </c>
      <c r="L23">
        <v>-44.19999999999709</v>
      </c>
      <c r="M23">
        <v>105</v>
      </c>
      <c r="N23">
        <v>-117.39999999999418</v>
      </c>
      <c r="O23">
        <v>-422</v>
      </c>
      <c r="P23">
        <v>-487.79999999999563</v>
      </c>
      <c r="Q23">
        <v>369.39999999999418</v>
      </c>
      <c r="R23">
        <v>191.40000000000873</v>
      </c>
      <c r="S23">
        <v>260.60000000000582</v>
      </c>
      <c r="T23">
        <v>-48.399999999994179</v>
      </c>
      <c r="U23">
        <v>363</v>
      </c>
      <c r="V23">
        <v>-72.599999999991269</v>
      </c>
      <c r="W23">
        <v>46.200000000004366</v>
      </c>
      <c r="X23">
        <v>-399.40000000000146</v>
      </c>
      <c r="Y23">
        <v>421</v>
      </c>
      <c r="Z23">
        <v>-1361.1999999999971</v>
      </c>
      <c r="AA23">
        <v>413.80000000000291</v>
      </c>
      <c r="AB23">
        <v>681.59999999999127</v>
      </c>
      <c r="AC23">
        <v>216.59999999999854</v>
      </c>
      <c r="AD23">
        <v>-167.59999999999854</v>
      </c>
      <c r="AE23">
        <v>-201.79999999999563</v>
      </c>
      <c r="AF23">
        <v>-152</v>
      </c>
      <c r="AG23">
        <v>-168.79999999999563</v>
      </c>
      <c r="AH23">
        <v>-96.400000000001455</v>
      </c>
      <c r="AI23">
        <v>-834.39999999999418</v>
      </c>
      <c r="AJ23">
        <v>257.20000000000437</v>
      </c>
      <c r="AK23">
        <v>-919.20000000001164</v>
      </c>
      <c r="AL23">
        <v>41.399999999994179</v>
      </c>
      <c r="AM23">
        <v>-412.80000000000291</v>
      </c>
      <c r="AN23">
        <v>638.59999999999854</v>
      </c>
      <c r="AO23">
        <v>-9.1999999999970896</v>
      </c>
      <c r="AP23">
        <v>-184</v>
      </c>
      <c r="AQ23">
        <v>183.20000000001164</v>
      </c>
      <c r="AR23">
        <v>-906.19999999999709</v>
      </c>
      <c r="AS23">
        <v>324.59999999999854</v>
      </c>
      <c r="AT23">
        <v>-132.80000000000291</v>
      </c>
      <c r="AU23">
        <v>734.19999999999709</v>
      </c>
      <c r="AV23">
        <v>228.80000000000291</v>
      </c>
      <c r="AW23">
        <v>-181.80000000000291</v>
      </c>
      <c r="AX23">
        <v>201</v>
      </c>
      <c r="AY23">
        <v>-259.79999999998836</v>
      </c>
      <c r="AZ23">
        <v>172.39999999999418</v>
      </c>
      <c r="BA23">
        <v>39</v>
      </c>
      <c r="BB23">
        <v>-459.59999999999854</v>
      </c>
      <c r="BC23">
        <v>139.39999999999418</v>
      </c>
      <c r="BD23">
        <v>664</v>
      </c>
      <c r="BE23">
        <v>21.80000000000291</v>
      </c>
      <c r="BF23">
        <v>134.40000000000146</v>
      </c>
      <c r="BG23">
        <v>-292.60000000000582</v>
      </c>
      <c r="BH23">
        <v>32.599999999991269</v>
      </c>
      <c r="BI23">
        <v>-538.39999999999418</v>
      </c>
      <c r="BJ23">
        <v>-219.60000000000582</v>
      </c>
      <c r="BK23">
        <v>-93.599999999991269</v>
      </c>
      <c r="BL23">
        <v>267.40000000000146</v>
      </c>
      <c r="BM23">
        <v>-431.80000000000291</v>
      </c>
      <c r="BN23">
        <v>151.60000000000582</v>
      </c>
      <c r="BO23">
        <v>718.60000000000582</v>
      </c>
      <c r="BP23">
        <v>-104.80000000000291</v>
      </c>
      <c r="BQ23">
        <v>15.399999999994179</v>
      </c>
      <c r="BR23">
        <v>-856.40000000000146</v>
      </c>
      <c r="BS23">
        <v>-315</v>
      </c>
      <c r="BT23">
        <v>-670</v>
      </c>
      <c r="BU23">
        <v>-57.400000000008731</v>
      </c>
      <c r="BV23">
        <v>26.400000000001455</v>
      </c>
      <c r="BW23">
        <v>-322.19999999999709</v>
      </c>
      <c r="BX23">
        <v>78.400000000008731</v>
      </c>
      <c r="BY23">
        <v>-677.59999999999127</v>
      </c>
      <c r="BZ23">
        <v>100.39999999999418</v>
      </c>
      <c r="CA23">
        <v>629.39999999999418</v>
      </c>
      <c r="CB23">
        <v>-751</v>
      </c>
      <c r="CC23">
        <v>-113.80000000000291</v>
      </c>
      <c r="CD23">
        <v>-179.80000000000291</v>
      </c>
      <c r="CE23">
        <v>355.60000000000582</v>
      </c>
      <c r="CF23">
        <v>499.40000000000146</v>
      </c>
      <c r="CG23">
        <v>-160.60000000000582</v>
      </c>
      <c r="CH23">
        <v>612.60000000000582</v>
      </c>
      <c r="CI23">
        <v>-328.59999999999127</v>
      </c>
      <c r="CJ23">
        <v>582.19999999999709</v>
      </c>
      <c r="CK23">
        <v>-348.40000000000873</v>
      </c>
      <c r="CL23">
        <v>732.40000000000146</v>
      </c>
      <c r="CM23">
        <v>228.39999999999418</v>
      </c>
      <c r="CN23">
        <v>-155.80000000000291</v>
      </c>
      <c r="CO23">
        <v>-613.80000000000291</v>
      </c>
      <c r="CP23">
        <v>-378.60000000000582</v>
      </c>
      <c r="CQ23">
        <v>270.20000000001164</v>
      </c>
      <c r="CR23">
        <v>36.19999999999709</v>
      </c>
      <c r="CS23">
        <v>-50.19999999999709</v>
      </c>
      <c r="CT23">
        <v>648.80000000000291</v>
      </c>
      <c r="CU23">
        <v>-2.1999999999970896</v>
      </c>
      <c r="CV23">
        <v>-134.79999999999563</v>
      </c>
      <c r="CW23">
        <v>323.39999999999418</v>
      </c>
      <c r="CY23">
        <f t="shared" si="0"/>
        <v>-8.4399999999996353</v>
      </c>
      <c r="CZ23">
        <f t="shared" si="1"/>
        <v>321.41599999999983</v>
      </c>
    </row>
    <row r="24" spans="2:104" x14ac:dyDescent="0.25">
      <c r="B24">
        <v>-683.20000000001164</v>
      </c>
      <c r="C24">
        <v>94.600000000005821</v>
      </c>
      <c r="D24">
        <v>-358.60000000000582</v>
      </c>
      <c r="E24">
        <v>46.600000000005821</v>
      </c>
      <c r="F24">
        <v>223.20000000000437</v>
      </c>
      <c r="G24">
        <v>519.40000000000873</v>
      </c>
      <c r="H24">
        <v>172.40000000000146</v>
      </c>
      <c r="I24">
        <v>-4</v>
      </c>
      <c r="J24">
        <v>313.19999999999709</v>
      </c>
      <c r="K24">
        <v>365.59999999999854</v>
      </c>
      <c r="L24">
        <v>-11.19999999999709</v>
      </c>
      <c r="M24">
        <v>476.39999999999418</v>
      </c>
      <c r="N24">
        <v>253.80000000000291</v>
      </c>
      <c r="O24">
        <v>322.80000000000291</v>
      </c>
      <c r="P24">
        <v>-309.60000000000582</v>
      </c>
      <c r="Q24">
        <v>-671.19999999999709</v>
      </c>
      <c r="R24">
        <v>-53.80000000000291</v>
      </c>
      <c r="S24">
        <v>54.399999999994179</v>
      </c>
      <c r="T24">
        <v>86</v>
      </c>
      <c r="U24">
        <v>463.19999999999709</v>
      </c>
      <c r="V24">
        <v>-290.40000000000873</v>
      </c>
      <c r="W24">
        <v>-18.600000000005821</v>
      </c>
      <c r="X24">
        <v>-550.59999999999854</v>
      </c>
      <c r="Y24">
        <v>46.599999999991269</v>
      </c>
      <c r="Z24">
        <v>-127</v>
      </c>
      <c r="AA24">
        <v>316.79999999999563</v>
      </c>
      <c r="AB24">
        <v>-200.59999999999127</v>
      </c>
      <c r="AC24">
        <v>-167.40000000000146</v>
      </c>
      <c r="AD24">
        <v>159.19999999999709</v>
      </c>
      <c r="AE24">
        <v>36.599999999998545</v>
      </c>
      <c r="AF24">
        <v>485.40000000000146</v>
      </c>
      <c r="AG24">
        <v>684.59999999999854</v>
      </c>
      <c r="AH24">
        <v>-868.79999999999563</v>
      </c>
      <c r="AI24">
        <v>-355.19999999999709</v>
      </c>
      <c r="AJ24">
        <v>-391.20000000000437</v>
      </c>
      <c r="AK24">
        <v>-1131.1999999999971</v>
      </c>
      <c r="AL24">
        <v>60.600000000005821</v>
      </c>
      <c r="AM24">
        <v>-142.80000000000291</v>
      </c>
      <c r="AN24">
        <v>-491.79999999999563</v>
      </c>
      <c r="AO24">
        <v>35.599999999991269</v>
      </c>
      <c r="AP24">
        <v>386.20000000000437</v>
      </c>
      <c r="AQ24">
        <v>-579.80000000000291</v>
      </c>
      <c r="AR24">
        <v>-614.40000000000873</v>
      </c>
      <c r="AS24">
        <v>-105.79999999999563</v>
      </c>
      <c r="AT24">
        <v>-488</v>
      </c>
      <c r="AU24">
        <v>-126.79999999998836</v>
      </c>
      <c r="AV24">
        <v>-227</v>
      </c>
      <c r="AW24">
        <v>-560.59999999999127</v>
      </c>
      <c r="AX24">
        <v>333</v>
      </c>
      <c r="AY24">
        <v>-797.40000000000873</v>
      </c>
      <c r="AZ24">
        <v>36.19999999999709</v>
      </c>
      <c r="BA24">
        <v>205.19999999999709</v>
      </c>
      <c r="BB24">
        <v>-390.59999999999854</v>
      </c>
      <c r="BC24">
        <v>66.200000000011642</v>
      </c>
      <c r="BD24">
        <v>154.39999999999418</v>
      </c>
      <c r="BE24">
        <v>963</v>
      </c>
      <c r="BF24">
        <v>-147.40000000000146</v>
      </c>
      <c r="BG24">
        <v>-45.799999999995634</v>
      </c>
      <c r="BH24">
        <v>-566.80000000000291</v>
      </c>
      <c r="BI24">
        <v>481.59999999999854</v>
      </c>
      <c r="BJ24">
        <v>86.200000000004366</v>
      </c>
      <c r="BK24">
        <v>609.19999999999709</v>
      </c>
      <c r="BL24">
        <v>674.40000000000146</v>
      </c>
      <c r="BM24">
        <v>455.59999999999854</v>
      </c>
      <c r="BN24">
        <v>-201.40000000000146</v>
      </c>
      <c r="BO24">
        <v>-254.40000000000873</v>
      </c>
      <c r="BP24">
        <v>309.40000000000146</v>
      </c>
      <c r="BQ24">
        <v>-252</v>
      </c>
      <c r="BR24">
        <v>-82</v>
      </c>
      <c r="BS24">
        <v>-12</v>
      </c>
      <c r="BT24">
        <v>121.20000000000437</v>
      </c>
      <c r="BU24">
        <v>-374.19999999999709</v>
      </c>
      <c r="BV24">
        <v>38</v>
      </c>
      <c r="BW24">
        <v>262</v>
      </c>
      <c r="BX24">
        <v>576.79999999998836</v>
      </c>
      <c r="BY24">
        <v>-145.20000000001164</v>
      </c>
      <c r="BZ24">
        <v>-166.59999999999854</v>
      </c>
      <c r="CA24">
        <v>-39</v>
      </c>
      <c r="CB24">
        <v>239</v>
      </c>
      <c r="CC24">
        <v>-199.59999999999854</v>
      </c>
      <c r="CD24">
        <v>173.20000000001164</v>
      </c>
      <c r="CE24">
        <v>-513.80000000000291</v>
      </c>
      <c r="CF24">
        <v>154.59999999999854</v>
      </c>
      <c r="CG24">
        <v>-274.19999999999709</v>
      </c>
      <c r="CH24">
        <v>684.19999999999709</v>
      </c>
      <c r="CI24">
        <v>160.59999999999127</v>
      </c>
      <c r="CJ24">
        <v>-700.59999999999854</v>
      </c>
      <c r="CK24">
        <v>234.40000000000873</v>
      </c>
      <c r="CL24">
        <v>-512.40000000000146</v>
      </c>
      <c r="CM24">
        <v>-15</v>
      </c>
      <c r="CN24">
        <v>-123</v>
      </c>
      <c r="CO24">
        <v>-381.19999999999709</v>
      </c>
      <c r="CP24">
        <v>-163.59999999999127</v>
      </c>
      <c r="CQ24">
        <v>357</v>
      </c>
      <c r="CR24">
        <v>-408.19999999999709</v>
      </c>
      <c r="CS24">
        <v>65</v>
      </c>
      <c r="CT24">
        <v>-457.60000000000582</v>
      </c>
      <c r="CU24">
        <v>-329.20000000000437</v>
      </c>
      <c r="CV24">
        <v>370.79999999999563</v>
      </c>
      <c r="CW24">
        <v>322.40000000000873</v>
      </c>
      <c r="CY24">
        <f t="shared" si="0"/>
        <v>-33.460000000000221</v>
      </c>
      <c r="CZ24">
        <f t="shared" si="1"/>
        <v>308.19600000000025</v>
      </c>
    </row>
    <row r="25" spans="2:104" x14ac:dyDescent="0.25">
      <c r="B25">
        <v>-14.799999999988358</v>
      </c>
      <c r="C25">
        <v>-146.60000000000582</v>
      </c>
      <c r="D25">
        <v>244</v>
      </c>
      <c r="E25">
        <v>170.19999999999709</v>
      </c>
      <c r="F25">
        <v>-83.200000000004366</v>
      </c>
      <c r="G25">
        <v>403.39999999999418</v>
      </c>
      <c r="H25">
        <v>51.599999999998545</v>
      </c>
      <c r="I25">
        <v>419.19999999999709</v>
      </c>
      <c r="J25">
        <v>-527.59999999999127</v>
      </c>
      <c r="K25">
        <v>747.59999999999854</v>
      </c>
      <c r="L25">
        <v>-316.39999999999418</v>
      </c>
      <c r="M25">
        <v>-9</v>
      </c>
      <c r="N25">
        <v>938.80000000000291</v>
      </c>
      <c r="O25">
        <v>234.59999999999854</v>
      </c>
      <c r="P25">
        <v>-23.599999999998545</v>
      </c>
      <c r="Q25">
        <v>147.39999999999418</v>
      </c>
      <c r="R25">
        <v>-195</v>
      </c>
      <c r="S25">
        <v>20.600000000005821</v>
      </c>
      <c r="T25">
        <v>417.39999999999418</v>
      </c>
      <c r="U25">
        <v>213.60000000000582</v>
      </c>
      <c r="V25">
        <v>-280.80000000000291</v>
      </c>
      <c r="W25">
        <v>86.400000000001455</v>
      </c>
      <c r="X25">
        <v>358.80000000000291</v>
      </c>
      <c r="Y25">
        <v>-245.39999999999418</v>
      </c>
      <c r="Z25">
        <v>-1205.8000000000029</v>
      </c>
      <c r="AA25">
        <v>-128.79999999999563</v>
      </c>
      <c r="AB25">
        <v>-119.40000000000873</v>
      </c>
      <c r="AC25">
        <v>174.20000000000437</v>
      </c>
      <c r="AD25">
        <v>-1049.8000000000029</v>
      </c>
      <c r="AE25">
        <v>-198.80000000000291</v>
      </c>
      <c r="AF25">
        <v>-98.799999999995634</v>
      </c>
      <c r="AG25">
        <v>-53.599999999998545</v>
      </c>
      <c r="AH25">
        <v>-582</v>
      </c>
      <c r="AI25">
        <v>247.39999999999418</v>
      </c>
      <c r="AJ25">
        <v>-339.19999999999709</v>
      </c>
      <c r="AK25">
        <v>238.80000000000291</v>
      </c>
      <c r="AL25">
        <v>-510</v>
      </c>
      <c r="AM25">
        <v>-160.19999999999709</v>
      </c>
      <c r="AN25">
        <v>277.19999999999709</v>
      </c>
      <c r="AO25">
        <v>314.40000000000873</v>
      </c>
      <c r="AP25">
        <v>836.19999999999709</v>
      </c>
      <c r="AQ25">
        <v>-734.40000000000873</v>
      </c>
      <c r="AR25">
        <v>396.80000000000291</v>
      </c>
      <c r="AS25">
        <v>-773</v>
      </c>
      <c r="AT25">
        <v>742</v>
      </c>
      <c r="AU25">
        <v>461.19999999999709</v>
      </c>
      <c r="AV25">
        <v>402.59999999999854</v>
      </c>
      <c r="AW25">
        <v>13.19999999999709</v>
      </c>
      <c r="AX25">
        <v>-641.40000000000146</v>
      </c>
      <c r="AY25">
        <v>-163.80000000000291</v>
      </c>
      <c r="AZ25">
        <v>-48.599999999991269</v>
      </c>
      <c r="BA25">
        <v>-864</v>
      </c>
      <c r="BB25">
        <v>326.79999999999563</v>
      </c>
      <c r="BC25">
        <v>397.39999999999418</v>
      </c>
      <c r="BD25">
        <v>235</v>
      </c>
      <c r="BE25">
        <v>-310.19999999999709</v>
      </c>
      <c r="BF25">
        <v>322.20000000000073</v>
      </c>
      <c r="BG25">
        <v>4.1999999999970896</v>
      </c>
      <c r="BH25">
        <v>-703</v>
      </c>
      <c r="BI25">
        <v>208</v>
      </c>
      <c r="BJ25">
        <v>-229</v>
      </c>
      <c r="BK25">
        <v>-256.40000000000873</v>
      </c>
      <c r="BL25">
        <v>456.19999999999709</v>
      </c>
      <c r="BM25">
        <v>185</v>
      </c>
      <c r="BN25">
        <v>704.59999999999854</v>
      </c>
      <c r="BO25">
        <v>-34.399999999994179</v>
      </c>
      <c r="BP25">
        <v>-22.599999999998545</v>
      </c>
      <c r="BQ25">
        <v>455.60000000000582</v>
      </c>
      <c r="BR25">
        <v>376</v>
      </c>
      <c r="BS25">
        <v>404.19999999999709</v>
      </c>
      <c r="BT25">
        <v>167</v>
      </c>
      <c r="BU25">
        <v>48.80000000000291</v>
      </c>
      <c r="BV25">
        <v>-200.19999999999709</v>
      </c>
      <c r="BW25">
        <v>432.59999999999854</v>
      </c>
      <c r="BX25">
        <v>-401</v>
      </c>
      <c r="BY25">
        <v>329.40000000000873</v>
      </c>
      <c r="BZ25">
        <v>347</v>
      </c>
      <c r="CA25">
        <v>-67.599999999998545</v>
      </c>
      <c r="CB25">
        <v>560</v>
      </c>
      <c r="CC25">
        <v>46.400000000001455</v>
      </c>
      <c r="CD25">
        <v>-402</v>
      </c>
      <c r="CE25">
        <v>553</v>
      </c>
      <c r="CF25">
        <v>157</v>
      </c>
      <c r="CG25">
        <v>-243</v>
      </c>
      <c r="CH25">
        <v>-956.80000000000291</v>
      </c>
      <c r="CI25">
        <v>-18.399999999994179</v>
      </c>
      <c r="CJ25">
        <v>95.19999999999709</v>
      </c>
      <c r="CK25">
        <v>-316.40000000000873</v>
      </c>
      <c r="CL25">
        <v>-249.59999999999854</v>
      </c>
      <c r="CM25">
        <v>596.80000000000291</v>
      </c>
      <c r="CN25">
        <v>497.80000000000291</v>
      </c>
      <c r="CO25">
        <v>-7.8000000000029104</v>
      </c>
      <c r="CP25">
        <v>-147.40000000000873</v>
      </c>
      <c r="CQ25">
        <v>699.19999999999709</v>
      </c>
      <c r="CR25">
        <v>278.19999999999709</v>
      </c>
      <c r="CS25">
        <v>15</v>
      </c>
      <c r="CT25">
        <v>-101.39999999999418</v>
      </c>
      <c r="CU25">
        <v>-301</v>
      </c>
      <c r="CV25">
        <v>-49.19999999999709</v>
      </c>
      <c r="CW25">
        <v>67</v>
      </c>
      <c r="CY25">
        <f t="shared" si="0"/>
        <v>29.917999999999992</v>
      </c>
      <c r="CZ25">
        <f t="shared" si="1"/>
        <v>320.54599999999971</v>
      </c>
    </row>
    <row r="26" spans="2:104" x14ac:dyDescent="0.25">
      <c r="B26">
        <v>361.39999999999418</v>
      </c>
      <c r="C26">
        <v>-166.39999999999418</v>
      </c>
      <c r="D26">
        <v>-569.39999999999418</v>
      </c>
      <c r="E26">
        <v>-616.60000000000582</v>
      </c>
      <c r="F26">
        <v>40.80000000000291</v>
      </c>
      <c r="G26">
        <v>200.80000000000291</v>
      </c>
      <c r="H26">
        <v>122.79999999999563</v>
      </c>
      <c r="I26">
        <v>-478.59999999999854</v>
      </c>
      <c r="J26">
        <v>-479.40000000000873</v>
      </c>
      <c r="K26">
        <v>-782.19999999999709</v>
      </c>
      <c r="L26">
        <v>-1125.8000000000029</v>
      </c>
      <c r="M26">
        <v>69.80000000000291</v>
      </c>
      <c r="N26">
        <v>11.799999999988358</v>
      </c>
      <c r="O26">
        <v>96</v>
      </c>
      <c r="P26">
        <v>-152.79999999999563</v>
      </c>
      <c r="Q26">
        <v>53.80000000000291</v>
      </c>
      <c r="R26">
        <v>-415.19999999999709</v>
      </c>
      <c r="S26">
        <v>395.60000000000582</v>
      </c>
      <c r="T26">
        <v>376.60000000000582</v>
      </c>
      <c r="U26">
        <v>-414.40000000000146</v>
      </c>
      <c r="V26">
        <v>-710.39999999999418</v>
      </c>
      <c r="W26">
        <v>408.59999999999854</v>
      </c>
      <c r="X26">
        <v>-86.600000000005821</v>
      </c>
      <c r="Y26">
        <v>166</v>
      </c>
      <c r="Z26">
        <v>20.400000000001455</v>
      </c>
      <c r="AA26">
        <v>-249</v>
      </c>
      <c r="AB26">
        <v>-366.59999999999127</v>
      </c>
      <c r="AC26">
        <v>554.19999999999709</v>
      </c>
      <c r="AD26">
        <v>-474</v>
      </c>
      <c r="AE26">
        <v>-116</v>
      </c>
      <c r="AF26">
        <v>176.59999999999854</v>
      </c>
      <c r="AG26">
        <v>-209.40000000000146</v>
      </c>
      <c r="AH26">
        <v>112</v>
      </c>
      <c r="AI26">
        <v>-566.39999999999418</v>
      </c>
      <c r="AJ26">
        <v>437.40000000000146</v>
      </c>
      <c r="AK26">
        <v>674.19999999999709</v>
      </c>
      <c r="AL26">
        <v>181.39999999999418</v>
      </c>
      <c r="AM26">
        <v>117.19999999999709</v>
      </c>
      <c r="AN26">
        <v>-136.40000000000146</v>
      </c>
      <c r="AO26">
        <v>317</v>
      </c>
      <c r="AP26">
        <v>90</v>
      </c>
      <c r="AQ26">
        <v>-614</v>
      </c>
      <c r="AR26">
        <v>85.600000000005821</v>
      </c>
      <c r="AS26">
        <v>104.19999999999709</v>
      </c>
      <c r="AT26">
        <v>-66.599999999998545</v>
      </c>
      <c r="AU26">
        <v>-426.19999999999709</v>
      </c>
      <c r="AV26">
        <v>-1161.8000000000029</v>
      </c>
      <c r="AW26">
        <v>-45.19999999999709</v>
      </c>
      <c r="AX26">
        <v>585.80000000000291</v>
      </c>
      <c r="AY26">
        <v>163.60000000000582</v>
      </c>
      <c r="AZ26">
        <v>-127.60000000000582</v>
      </c>
      <c r="BA26">
        <v>143.20000000000437</v>
      </c>
      <c r="BB26">
        <v>888.80000000000291</v>
      </c>
      <c r="BC26">
        <v>-286.39999999999418</v>
      </c>
      <c r="BD26">
        <v>142.40000000000146</v>
      </c>
      <c r="BE26">
        <v>385.39999999999418</v>
      </c>
      <c r="BF26">
        <v>854.19999999999709</v>
      </c>
      <c r="BG26">
        <v>53</v>
      </c>
      <c r="BH26">
        <v>-403</v>
      </c>
      <c r="BI26">
        <v>134.79999999999563</v>
      </c>
      <c r="BJ26">
        <v>434.79999999999563</v>
      </c>
      <c r="BK26">
        <v>312.20000000001164</v>
      </c>
      <c r="BL26">
        <v>-959.59999999999854</v>
      </c>
      <c r="BM26">
        <v>-274.59999999999854</v>
      </c>
      <c r="BN26">
        <v>-286.40000000000146</v>
      </c>
      <c r="BO26">
        <v>136.60000000000582</v>
      </c>
      <c r="BP26">
        <v>-228</v>
      </c>
      <c r="BQ26">
        <v>1097</v>
      </c>
      <c r="BR26">
        <v>-592.40000000000146</v>
      </c>
      <c r="BS26">
        <v>104.40000000000873</v>
      </c>
      <c r="BT26">
        <v>-113.40000000000146</v>
      </c>
      <c r="BU26">
        <v>26.80000000000291</v>
      </c>
      <c r="BV26">
        <v>366.19999999999709</v>
      </c>
      <c r="BW26">
        <v>352.40000000000146</v>
      </c>
      <c r="BX26">
        <v>-16.19999999999709</v>
      </c>
      <c r="BY26">
        <v>-413</v>
      </c>
      <c r="BZ26">
        <v>415.40000000000146</v>
      </c>
      <c r="CA26">
        <v>-311.79999999999563</v>
      </c>
      <c r="CB26">
        <v>-125.19999999999709</v>
      </c>
      <c r="CC26">
        <v>-136.80000000000291</v>
      </c>
      <c r="CD26">
        <v>-377</v>
      </c>
      <c r="CE26">
        <v>-269</v>
      </c>
      <c r="CF26">
        <v>-247.59999999999854</v>
      </c>
      <c r="CG26">
        <v>-294.80000000000291</v>
      </c>
      <c r="CH26">
        <v>240.19999999999709</v>
      </c>
      <c r="CI26">
        <v>-984</v>
      </c>
      <c r="CJ26">
        <v>12.400000000001455</v>
      </c>
      <c r="CK26">
        <v>383.80000000000291</v>
      </c>
      <c r="CL26">
        <v>163.59999999999854</v>
      </c>
      <c r="CM26">
        <v>-551.19999999999709</v>
      </c>
      <c r="CN26">
        <v>35.400000000001455</v>
      </c>
      <c r="CO26">
        <v>53.599999999991269</v>
      </c>
      <c r="CP26">
        <v>380.20000000001164</v>
      </c>
      <c r="CQ26">
        <v>140.39999999999418</v>
      </c>
      <c r="CR26">
        <v>28.399999999994179</v>
      </c>
      <c r="CS26">
        <v>-246</v>
      </c>
      <c r="CT26">
        <v>400.19999999999709</v>
      </c>
      <c r="CU26">
        <v>80.80000000000291</v>
      </c>
      <c r="CV26">
        <v>-68.200000000004366</v>
      </c>
      <c r="CW26">
        <v>-960</v>
      </c>
      <c r="CY26">
        <f t="shared" si="0"/>
        <v>-50.113999999999649</v>
      </c>
      <c r="CZ26">
        <f t="shared" si="1"/>
        <v>323.91799999999989</v>
      </c>
    </row>
    <row r="27" spans="2:104" x14ac:dyDescent="0.25">
      <c r="B27">
        <v>-85.80000000000291</v>
      </c>
      <c r="C27">
        <v>-235</v>
      </c>
      <c r="D27">
        <v>-118.60000000000582</v>
      </c>
      <c r="E27">
        <v>54.600000000005821</v>
      </c>
      <c r="F27">
        <v>-155.59999999999854</v>
      </c>
      <c r="G27">
        <v>-212</v>
      </c>
      <c r="H27">
        <v>44.200000000004366</v>
      </c>
      <c r="I27">
        <v>90</v>
      </c>
      <c r="J27">
        <v>-503.80000000000291</v>
      </c>
      <c r="K27">
        <v>-28.599999999998545</v>
      </c>
      <c r="L27">
        <v>44</v>
      </c>
      <c r="M27">
        <v>144.40000000000146</v>
      </c>
      <c r="N27">
        <v>-696.19999999999709</v>
      </c>
      <c r="O27">
        <v>205.79999999999563</v>
      </c>
      <c r="P27">
        <v>349.39999999999418</v>
      </c>
      <c r="Q27">
        <v>320.60000000000582</v>
      </c>
      <c r="R27">
        <v>215.59999999999127</v>
      </c>
      <c r="S27">
        <v>-122.20000000001164</v>
      </c>
      <c r="T27">
        <v>947.39999999999418</v>
      </c>
      <c r="U27">
        <v>34.599999999998545</v>
      </c>
      <c r="V27">
        <v>533.19999999999709</v>
      </c>
      <c r="W27">
        <v>-323</v>
      </c>
      <c r="X27">
        <v>-508.39999999999418</v>
      </c>
      <c r="Y27">
        <v>550</v>
      </c>
      <c r="Z27">
        <v>138.20000000000437</v>
      </c>
      <c r="AA27">
        <v>-671.59999999999854</v>
      </c>
      <c r="AB27">
        <v>104.19999999999709</v>
      </c>
      <c r="AC27">
        <v>119.59999999999854</v>
      </c>
      <c r="AD27">
        <v>-492.19999999999709</v>
      </c>
      <c r="AE27">
        <v>-299.59999999999854</v>
      </c>
      <c r="AF27">
        <v>222</v>
      </c>
      <c r="AG27">
        <v>-100</v>
      </c>
      <c r="AH27">
        <v>-566.80000000000291</v>
      </c>
      <c r="AI27">
        <v>157.39999999999418</v>
      </c>
      <c r="AJ27">
        <v>-1062.2000000000044</v>
      </c>
      <c r="AK27">
        <v>448.60000000000582</v>
      </c>
      <c r="AL27">
        <v>-518.19999999999709</v>
      </c>
      <c r="AM27">
        <v>-315.39999999999418</v>
      </c>
      <c r="AN27">
        <v>111.20000000000437</v>
      </c>
      <c r="AO27">
        <v>-1347.4000000000087</v>
      </c>
      <c r="AP27">
        <v>-233</v>
      </c>
      <c r="AQ27">
        <v>-14.599999999991269</v>
      </c>
      <c r="AR27">
        <v>-447.60000000000582</v>
      </c>
      <c r="AS27">
        <v>-175.79999999999563</v>
      </c>
      <c r="AT27">
        <v>1052</v>
      </c>
      <c r="AU27">
        <v>96</v>
      </c>
      <c r="AV27">
        <v>172.40000000000146</v>
      </c>
      <c r="AW27">
        <v>-310.20000000001164</v>
      </c>
      <c r="AX27">
        <v>9.7999999999956344</v>
      </c>
      <c r="AY27">
        <v>-213.39999999999418</v>
      </c>
      <c r="AZ27">
        <v>334.19999999999709</v>
      </c>
      <c r="BA27">
        <v>-326.80000000000291</v>
      </c>
      <c r="BB27">
        <v>-529.80000000000291</v>
      </c>
      <c r="BC27">
        <v>14</v>
      </c>
      <c r="BD27">
        <v>-87.19999999999709</v>
      </c>
      <c r="BE27">
        <v>338.20000000000437</v>
      </c>
      <c r="BF27">
        <v>-86</v>
      </c>
      <c r="BG27">
        <v>-843.40000000000146</v>
      </c>
      <c r="BH27">
        <v>-612</v>
      </c>
      <c r="BI27">
        <v>135</v>
      </c>
      <c r="BJ27">
        <v>-375.39999999999418</v>
      </c>
      <c r="BK27">
        <v>13.799999999988358</v>
      </c>
      <c r="BL27">
        <v>850.20000000000437</v>
      </c>
      <c r="BM27">
        <v>474.20000000000437</v>
      </c>
      <c r="BN27">
        <v>-186.59999999999854</v>
      </c>
      <c r="BO27">
        <v>-105.20000000001164</v>
      </c>
      <c r="BP27">
        <v>-217.59999999999854</v>
      </c>
      <c r="BQ27">
        <v>637.19999999999709</v>
      </c>
      <c r="BR27">
        <v>-669.39999999999418</v>
      </c>
      <c r="BS27">
        <v>-230</v>
      </c>
      <c r="BT27">
        <v>398.40000000000146</v>
      </c>
      <c r="BU27">
        <v>247.59999999999127</v>
      </c>
      <c r="BV27">
        <v>178</v>
      </c>
      <c r="BW27">
        <v>-391.40000000000146</v>
      </c>
      <c r="BX27">
        <v>852.19999999999709</v>
      </c>
      <c r="BY27">
        <v>-522.19999999999709</v>
      </c>
      <c r="BZ27">
        <v>-107.40000000000146</v>
      </c>
      <c r="CA27">
        <v>-97</v>
      </c>
      <c r="CB27">
        <v>-340</v>
      </c>
      <c r="CC27">
        <v>247</v>
      </c>
      <c r="CD27">
        <v>-117.20000000001164</v>
      </c>
      <c r="CE27">
        <v>326.40000000000146</v>
      </c>
      <c r="CF27">
        <v>-492.19999999999709</v>
      </c>
      <c r="CG27">
        <v>479.60000000000582</v>
      </c>
      <c r="CH27">
        <v>-720.59999999999127</v>
      </c>
      <c r="CI27">
        <v>367.60000000000582</v>
      </c>
      <c r="CJ27">
        <v>-262.40000000000146</v>
      </c>
      <c r="CK27">
        <v>-373.39999999999418</v>
      </c>
      <c r="CL27">
        <v>-213.19999999999709</v>
      </c>
      <c r="CM27">
        <v>15.80000000000291</v>
      </c>
      <c r="CN27">
        <v>-388.80000000000291</v>
      </c>
      <c r="CO27">
        <v>820.40000000000873</v>
      </c>
      <c r="CP27">
        <v>665</v>
      </c>
      <c r="CQ27">
        <v>-252.19999999999709</v>
      </c>
      <c r="CR27">
        <v>-0.19999999999708962</v>
      </c>
      <c r="CS27">
        <v>34.399999999994179</v>
      </c>
      <c r="CT27">
        <v>-263.40000000000146</v>
      </c>
      <c r="CU27">
        <v>-213</v>
      </c>
      <c r="CV27">
        <v>26.600000000005821</v>
      </c>
      <c r="CW27">
        <v>65</v>
      </c>
      <c r="CY27">
        <f t="shared" si="0"/>
        <v>-50.952000000000041</v>
      </c>
      <c r="CZ27">
        <f t="shared" si="1"/>
        <v>324.67200000000003</v>
      </c>
    </row>
    <row r="28" spans="2:104" x14ac:dyDescent="0.25">
      <c r="B28">
        <v>-108.19999999999709</v>
      </c>
      <c r="C28">
        <v>-206.40000000000873</v>
      </c>
      <c r="D28">
        <v>368.20000000001164</v>
      </c>
      <c r="E28">
        <v>418.39999999999418</v>
      </c>
      <c r="F28">
        <v>-101.80000000000291</v>
      </c>
      <c r="G28">
        <v>32.80000000000291</v>
      </c>
      <c r="H28">
        <v>135.59999999999854</v>
      </c>
      <c r="I28">
        <v>47.400000000001455</v>
      </c>
      <c r="J28">
        <v>-521.19999999999709</v>
      </c>
      <c r="K28">
        <v>-344</v>
      </c>
      <c r="L28">
        <v>-326.19999999999709</v>
      </c>
      <c r="M28">
        <v>357.40000000000146</v>
      </c>
      <c r="N28">
        <v>415</v>
      </c>
      <c r="O28">
        <v>-313.39999999999418</v>
      </c>
      <c r="P28">
        <v>-236</v>
      </c>
      <c r="Q28">
        <v>-138.19999999999709</v>
      </c>
      <c r="R28">
        <v>-377.79999999998836</v>
      </c>
      <c r="S28">
        <v>181.60000000000582</v>
      </c>
      <c r="T28">
        <v>254</v>
      </c>
      <c r="U28">
        <v>52.400000000001455</v>
      </c>
      <c r="V28">
        <v>-0.80000000000291038</v>
      </c>
      <c r="W28">
        <v>-539</v>
      </c>
      <c r="X28">
        <v>330.79999999999563</v>
      </c>
      <c r="Y28">
        <v>272.39999999999418</v>
      </c>
      <c r="Z28">
        <v>-276</v>
      </c>
      <c r="AA28">
        <v>-207.40000000000146</v>
      </c>
      <c r="AB28">
        <v>-828.19999999999709</v>
      </c>
      <c r="AC28">
        <v>222</v>
      </c>
      <c r="AD28">
        <v>-20.80000000000291</v>
      </c>
      <c r="AE28">
        <v>37.599999999998545</v>
      </c>
      <c r="AF28">
        <v>743.40000000000146</v>
      </c>
      <c r="AG28">
        <v>71.80000000000291</v>
      </c>
      <c r="AH28">
        <v>208.80000000000291</v>
      </c>
      <c r="AI28">
        <v>-1010</v>
      </c>
      <c r="AJ28">
        <v>442.80000000000291</v>
      </c>
      <c r="AK28">
        <v>-614.19999999999709</v>
      </c>
      <c r="AL28">
        <v>-150.40000000000146</v>
      </c>
      <c r="AM28">
        <v>413.80000000000291</v>
      </c>
      <c r="AN28">
        <v>-340.20000000000437</v>
      </c>
      <c r="AO28">
        <v>932.60000000000582</v>
      </c>
      <c r="AP28">
        <v>-996.19999999999709</v>
      </c>
      <c r="AQ28">
        <v>-281.19999999999709</v>
      </c>
      <c r="AR28">
        <v>-17.19999999999709</v>
      </c>
      <c r="AS28">
        <v>235.59999999999854</v>
      </c>
      <c r="AT28">
        <v>452.59999999999854</v>
      </c>
      <c r="AU28">
        <v>-200.60000000000582</v>
      </c>
      <c r="AV28">
        <v>-224.19999999999709</v>
      </c>
      <c r="AW28">
        <v>98</v>
      </c>
      <c r="AX28">
        <v>-413.19999999999709</v>
      </c>
      <c r="AY28">
        <v>50.399999999994179</v>
      </c>
      <c r="AZ28">
        <v>284.80000000000291</v>
      </c>
      <c r="BA28">
        <v>523.19999999999709</v>
      </c>
      <c r="BB28">
        <v>38.80000000000291</v>
      </c>
      <c r="BC28">
        <v>217.79999999998836</v>
      </c>
      <c r="BD28">
        <v>-24.80000000000291</v>
      </c>
      <c r="BE28">
        <v>27.19999999999709</v>
      </c>
      <c r="BF28">
        <v>-312.39999999999418</v>
      </c>
      <c r="BG28">
        <v>653.20000000000437</v>
      </c>
      <c r="BH28">
        <v>-874.79999999998836</v>
      </c>
      <c r="BI28">
        <v>26</v>
      </c>
      <c r="BJ28">
        <v>-161.40000000000146</v>
      </c>
      <c r="BK28">
        <v>-422.79999999998836</v>
      </c>
      <c r="BL28">
        <v>-59</v>
      </c>
      <c r="BM28">
        <v>1036.8000000000029</v>
      </c>
      <c r="BN28">
        <v>114.40000000000146</v>
      </c>
      <c r="BO28">
        <v>260</v>
      </c>
      <c r="BP28">
        <v>-58</v>
      </c>
      <c r="BQ28">
        <v>-699.19999999999709</v>
      </c>
      <c r="BR28">
        <v>204.39999999999418</v>
      </c>
      <c r="BS28">
        <v>330.19999999999709</v>
      </c>
      <c r="BT28">
        <v>220</v>
      </c>
      <c r="BU28">
        <v>53.200000000011642</v>
      </c>
      <c r="BV28">
        <v>-663.40000000000146</v>
      </c>
      <c r="BW28">
        <v>302.59999999999854</v>
      </c>
      <c r="BX28">
        <v>175.20000000001164</v>
      </c>
      <c r="BY28">
        <v>-114</v>
      </c>
      <c r="BZ28">
        <v>-969.59999999999854</v>
      </c>
      <c r="CA28">
        <v>121.79999999999563</v>
      </c>
      <c r="CB28">
        <v>-48.399999999994179</v>
      </c>
      <c r="CC28">
        <v>96.599999999998545</v>
      </c>
      <c r="CD28">
        <v>-84.399999999994179</v>
      </c>
      <c r="CE28">
        <v>-630.40000000000146</v>
      </c>
      <c r="CF28">
        <v>98.599999999998545</v>
      </c>
      <c r="CG28">
        <v>-96.80000000000291</v>
      </c>
      <c r="CH28">
        <v>496.39999999999418</v>
      </c>
      <c r="CI28">
        <v>-65.80000000000291</v>
      </c>
      <c r="CJ28">
        <v>-110.40000000000146</v>
      </c>
      <c r="CK28">
        <v>-12.80000000000291</v>
      </c>
      <c r="CL28">
        <v>180.59999999999854</v>
      </c>
      <c r="CM28">
        <v>152.39999999999418</v>
      </c>
      <c r="CN28">
        <v>-460.59999999999854</v>
      </c>
      <c r="CO28">
        <v>-409.40000000000873</v>
      </c>
      <c r="CP28">
        <v>-592.80000000000291</v>
      </c>
      <c r="CQ28">
        <v>560</v>
      </c>
      <c r="CR28">
        <v>-40.19999999999709</v>
      </c>
      <c r="CS28">
        <v>543</v>
      </c>
      <c r="CT28">
        <v>310.20000000000437</v>
      </c>
      <c r="CU28">
        <v>-529.19999999999709</v>
      </c>
      <c r="CV28">
        <v>526.39999999999418</v>
      </c>
      <c r="CW28">
        <v>191.39999999999418</v>
      </c>
      <c r="CY28">
        <f t="shared" si="0"/>
        <v>-17.127999999999592</v>
      </c>
      <c r="CZ28">
        <f t="shared" si="1"/>
        <v>307.53999999999957</v>
      </c>
    </row>
    <row r="29" spans="2:104" x14ac:dyDescent="0.25">
      <c r="B29">
        <v>477.39999999999418</v>
      </c>
      <c r="C29">
        <v>-1013</v>
      </c>
      <c r="D29">
        <v>-933.60000000000582</v>
      </c>
      <c r="E29">
        <v>375.80000000000291</v>
      </c>
      <c r="F29">
        <v>-648</v>
      </c>
      <c r="G29">
        <v>-412.40000000000873</v>
      </c>
      <c r="H29">
        <v>121.59999999999854</v>
      </c>
      <c r="I29">
        <v>401.59999999999854</v>
      </c>
      <c r="J29">
        <v>-484</v>
      </c>
      <c r="K29">
        <v>402.59999999999854</v>
      </c>
      <c r="L29">
        <v>-123.40000000000873</v>
      </c>
      <c r="M29">
        <v>218.39999999999418</v>
      </c>
      <c r="N29">
        <v>-136.39999999999418</v>
      </c>
      <c r="O29">
        <v>-1.2000000000043656</v>
      </c>
      <c r="P29">
        <v>254.20000000000437</v>
      </c>
      <c r="Q29">
        <v>-691.60000000000582</v>
      </c>
      <c r="R29">
        <v>-50.200000000011642</v>
      </c>
      <c r="S29">
        <v>804</v>
      </c>
      <c r="T29">
        <v>-516.19999999999709</v>
      </c>
      <c r="U29">
        <v>-47.400000000001455</v>
      </c>
      <c r="V29">
        <v>-151.39999999999418</v>
      </c>
      <c r="W29">
        <v>365</v>
      </c>
      <c r="X29">
        <v>724</v>
      </c>
      <c r="Y29">
        <v>-338.19999999999709</v>
      </c>
      <c r="Z29">
        <v>210.79999999999563</v>
      </c>
      <c r="AA29">
        <v>-257</v>
      </c>
      <c r="AB29">
        <v>33.399999999994179</v>
      </c>
      <c r="AC29">
        <v>-169</v>
      </c>
      <c r="AD29">
        <v>-318.39999999999418</v>
      </c>
      <c r="AE29">
        <v>-758.40000000000146</v>
      </c>
      <c r="AF29">
        <v>-164.20000000000437</v>
      </c>
      <c r="AG29">
        <v>-279.40000000000146</v>
      </c>
      <c r="AH29">
        <v>-790.80000000000291</v>
      </c>
      <c r="AI29">
        <v>244.60000000000582</v>
      </c>
      <c r="AJ29">
        <v>-318.59999999999854</v>
      </c>
      <c r="AK29">
        <v>279.39999999999418</v>
      </c>
      <c r="AL29">
        <v>-813.40000000000146</v>
      </c>
      <c r="AM29">
        <v>-163.80000000000291</v>
      </c>
      <c r="AN29">
        <v>255</v>
      </c>
      <c r="AO29">
        <v>273</v>
      </c>
      <c r="AP29">
        <v>-363</v>
      </c>
      <c r="AQ29">
        <v>33.399999999994179</v>
      </c>
      <c r="AR29">
        <v>22.599999999991269</v>
      </c>
      <c r="AS29">
        <v>-454.80000000000291</v>
      </c>
      <c r="AT29">
        <v>359.20000000000437</v>
      </c>
      <c r="AU29">
        <v>559.60000000000582</v>
      </c>
      <c r="AV29">
        <v>-589.40000000000146</v>
      </c>
      <c r="AW29">
        <v>19.600000000005821</v>
      </c>
      <c r="AX29">
        <v>-99.19999999999709</v>
      </c>
      <c r="AY29">
        <v>-385</v>
      </c>
      <c r="AZ29">
        <v>-14.19999999999709</v>
      </c>
      <c r="BA29">
        <v>529.60000000000582</v>
      </c>
      <c r="BB29">
        <v>324.59999999999854</v>
      </c>
      <c r="BC29">
        <v>-285.39999999999418</v>
      </c>
      <c r="BD29">
        <v>-1377.4000000000015</v>
      </c>
      <c r="BE29">
        <v>295.40000000000146</v>
      </c>
      <c r="BF29">
        <v>-607.40000000000146</v>
      </c>
      <c r="BG29">
        <v>435</v>
      </c>
      <c r="BH29">
        <v>34.599999999991269</v>
      </c>
      <c r="BI29">
        <v>-345.79999999999563</v>
      </c>
      <c r="BJ29">
        <v>-540.59999999999854</v>
      </c>
      <c r="BK29">
        <v>-14</v>
      </c>
      <c r="BL29">
        <v>412</v>
      </c>
      <c r="BM29">
        <v>167.79999999998836</v>
      </c>
      <c r="BN29">
        <v>465.59999999999854</v>
      </c>
      <c r="BO29">
        <v>720.40000000000873</v>
      </c>
      <c r="BP29">
        <v>93.599999999998545</v>
      </c>
      <c r="BQ29">
        <v>-48.600000000005821</v>
      </c>
      <c r="BR29">
        <v>-166.39999999999418</v>
      </c>
      <c r="BS29">
        <v>-403.60000000000582</v>
      </c>
      <c r="BT29">
        <v>-320.60000000000582</v>
      </c>
      <c r="BU29">
        <v>251.59999999999127</v>
      </c>
      <c r="BV29">
        <v>367.80000000000291</v>
      </c>
      <c r="BW29">
        <v>-266.40000000000146</v>
      </c>
      <c r="BX29">
        <v>906.79999999998836</v>
      </c>
      <c r="BY29">
        <v>-69</v>
      </c>
      <c r="BZ29">
        <v>250</v>
      </c>
      <c r="CA29">
        <v>-200.40000000000146</v>
      </c>
      <c r="CB29">
        <v>-89.400000000008731</v>
      </c>
      <c r="CC29">
        <v>-277.79999999999563</v>
      </c>
      <c r="CD29">
        <v>-185.39999999999418</v>
      </c>
      <c r="CE29">
        <v>292.59999999999854</v>
      </c>
      <c r="CF29">
        <v>-32</v>
      </c>
      <c r="CG29">
        <v>-386.80000000000291</v>
      </c>
      <c r="CH29">
        <v>-610.60000000000582</v>
      </c>
      <c r="CI29">
        <v>114.80000000000291</v>
      </c>
      <c r="CJ29">
        <v>-205.19999999999709</v>
      </c>
      <c r="CK29">
        <v>18.80000000000291</v>
      </c>
      <c r="CL29">
        <v>986.80000000000291</v>
      </c>
      <c r="CM29">
        <v>-18.399999999994179</v>
      </c>
      <c r="CN29">
        <v>-599.40000000000146</v>
      </c>
      <c r="CO29">
        <v>639.20000000001164</v>
      </c>
      <c r="CP29">
        <v>40.599999999991269</v>
      </c>
      <c r="CQ29">
        <v>-553</v>
      </c>
      <c r="CR29">
        <v>556.39999999999418</v>
      </c>
      <c r="CS29">
        <v>251.80000000000291</v>
      </c>
      <c r="CT29">
        <v>-352.20000000000437</v>
      </c>
      <c r="CU29">
        <v>-62.600000000005821</v>
      </c>
      <c r="CV29">
        <v>-164.79999999999563</v>
      </c>
      <c r="CW29">
        <v>-273.59999999999127</v>
      </c>
      <c r="CY29">
        <f t="shared" si="0"/>
        <v>-53.514000000000742</v>
      </c>
      <c r="CZ29">
        <f t="shared" si="1"/>
        <v>345.334</v>
      </c>
    </row>
    <row r="30" spans="2:104" x14ac:dyDescent="0.25">
      <c r="B30">
        <v>-205.79999999998836</v>
      </c>
      <c r="C30">
        <v>290.20000000001164</v>
      </c>
      <c r="D30">
        <v>-187.39999999999418</v>
      </c>
      <c r="E30">
        <v>-648</v>
      </c>
      <c r="F30">
        <v>215.59999999999854</v>
      </c>
      <c r="G30">
        <v>-310</v>
      </c>
      <c r="H30">
        <v>-257.79999999999563</v>
      </c>
      <c r="I30">
        <v>-287.40000000000146</v>
      </c>
      <c r="J30">
        <v>-394</v>
      </c>
      <c r="K30">
        <v>849.59999999999854</v>
      </c>
      <c r="L30">
        <v>21.600000000005821</v>
      </c>
      <c r="M30">
        <v>-314.39999999999418</v>
      </c>
      <c r="N30">
        <v>-202.40000000000873</v>
      </c>
      <c r="O30">
        <v>579.20000000000437</v>
      </c>
      <c r="P30">
        <v>-87.599999999998545</v>
      </c>
      <c r="Q30">
        <v>108.80000000000291</v>
      </c>
      <c r="R30">
        <v>-274</v>
      </c>
      <c r="S30">
        <v>17.600000000005821</v>
      </c>
      <c r="T30">
        <v>-375.80000000000291</v>
      </c>
      <c r="U30">
        <v>242.40000000000146</v>
      </c>
      <c r="V30">
        <v>-484</v>
      </c>
      <c r="W30">
        <v>-3.7999999999956344</v>
      </c>
      <c r="X30">
        <v>-232.40000000000146</v>
      </c>
      <c r="Y30">
        <v>-139</v>
      </c>
      <c r="Z30">
        <v>-32.400000000001455</v>
      </c>
      <c r="AA30">
        <v>-119.20000000000437</v>
      </c>
      <c r="AB30">
        <v>354.40000000000873</v>
      </c>
      <c r="AC30">
        <v>325.80000000000291</v>
      </c>
      <c r="AD30">
        <v>-51.400000000001455</v>
      </c>
      <c r="AE30">
        <v>-62</v>
      </c>
      <c r="AF30">
        <v>-277.40000000000146</v>
      </c>
      <c r="AG30">
        <v>-361.40000000000146</v>
      </c>
      <c r="AH30">
        <v>-53</v>
      </c>
      <c r="AI30">
        <v>631.39999999999418</v>
      </c>
      <c r="AJ30">
        <v>249.19999999999709</v>
      </c>
      <c r="AK30">
        <v>-42</v>
      </c>
      <c r="AL30">
        <v>1499.8000000000029</v>
      </c>
      <c r="AM30">
        <v>-401.60000000000582</v>
      </c>
      <c r="AN30">
        <v>308.60000000000582</v>
      </c>
      <c r="AO30">
        <v>125.39999999999418</v>
      </c>
      <c r="AP30">
        <v>-332.20000000000437</v>
      </c>
      <c r="AQ30">
        <v>-138.39999999999418</v>
      </c>
      <c r="AR30">
        <v>-194.79999999998836</v>
      </c>
      <c r="AS30">
        <v>-78.599999999998545</v>
      </c>
      <c r="AT30">
        <v>-11</v>
      </c>
      <c r="AU30">
        <v>495</v>
      </c>
      <c r="AV30">
        <v>-441.80000000000291</v>
      </c>
      <c r="AW30">
        <v>-831.19999999999709</v>
      </c>
      <c r="AX30">
        <v>312.59999999999854</v>
      </c>
      <c r="AY30">
        <v>72.399999999994179</v>
      </c>
      <c r="AZ30">
        <v>182.80000000000291</v>
      </c>
      <c r="BA30">
        <v>214.79999999999563</v>
      </c>
      <c r="BB30">
        <v>517.20000000000437</v>
      </c>
      <c r="BC30">
        <v>210</v>
      </c>
      <c r="BD30">
        <v>513.60000000000582</v>
      </c>
      <c r="BE30">
        <v>-19.19999999999709</v>
      </c>
      <c r="BF30">
        <v>412.19999999999709</v>
      </c>
      <c r="BG30">
        <v>310.40000000000146</v>
      </c>
      <c r="BH30">
        <v>468.80000000000291</v>
      </c>
      <c r="BI30">
        <v>-368.59999999999854</v>
      </c>
      <c r="BJ30">
        <v>-18.80000000000291</v>
      </c>
      <c r="BK30">
        <v>3.1999999999970896</v>
      </c>
      <c r="BL30">
        <v>-508.40000000000146</v>
      </c>
      <c r="BM30">
        <v>211.60000000000582</v>
      </c>
      <c r="BN30">
        <v>541.59999999999854</v>
      </c>
      <c r="BO30">
        <v>18</v>
      </c>
      <c r="BP30">
        <v>-44</v>
      </c>
      <c r="BQ30">
        <v>-109.39999999999418</v>
      </c>
      <c r="BR30">
        <v>281.19999999999709</v>
      </c>
      <c r="BS30">
        <v>121.60000000000582</v>
      </c>
      <c r="BT30">
        <v>387.20000000000437</v>
      </c>
      <c r="BU30">
        <v>-684.80000000000291</v>
      </c>
      <c r="BV30">
        <v>86.19999999999709</v>
      </c>
      <c r="BW30">
        <v>-433.40000000000146</v>
      </c>
      <c r="BX30">
        <v>319.60000000000582</v>
      </c>
      <c r="BY30">
        <v>-174.20000000001164</v>
      </c>
      <c r="BZ30">
        <v>-134.80000000000291</v>
      </c>
      <c r="CA30">
        <v>-69.19999999999709</v>
      </c>
      <c r="CB30">
        <v>-274.80000000000291</v>
      </c>
      <c r="CC30">
        <v>-573</v>
      </c>
      <c r="CD30">
        <v>23.799999999988358</v>
      </c>
      <c r="CE30">
        <v>-660.79999999999563</v>
      </c>
      <c r="CF30">
        <v>75.599999999998545</v>
      </c>
      <c r="CG30">
        <v>119</v>
      </c>
      <c r="CH30">
        <v>816.60000000000582</v>
      </c>
      <c r="CI30">
        <v>13.19999999999709</v>
      </c>
      <c r="CJ30">
        <v>-656.59999999999854</v>
      </c>
      <c r="CK30">
        <v>384</v>
      </c>
      <c r="CL30">
        <v>-116.20000000000437</v>
      </c>
      <c r="CM30">
        <v>-697.60000000000582</v>
      </c>
      <c r="CN30">
        <v>-383.40000000000146</v>
      </c>
      <c r="CO30">
        <v>-752.20000000001164</v>
      </c>
      <c r="CP30">
        <v>-607</v>
      </c>
      <c r="CQ30">
        <v>-216.80000000000291</v>
      </c>
      <c r="CR30">
        <v>43.600000000005821</v>
      </c>
      <c r="CS30">
        <v>-16.80000000000291</v>
      </c>
      <c r="CT30">
        <v>390.40000000000146</v>
      </c>
      <c r="CU30">
        <v>-267.59999999999854</v>
      </c>
      <c r="CV30">
        <v>-199.59999999999854</v>
      </c>
      <c r="CW30">
        <v>-385.80000000000291</v>
      </c>
      <c r="CY30">
        <f t="shared" si="0"/>
        <v>-28.393999999999725</v>
      </c>
      <c r="CZ30">
        <f t="shared" si="1"/>
        <v>295.71000000000066</v>
      </c>
    </row>
    <row r="31" spans="2:104" x14ac:dyDescent="0.25">
      <c r="B31">
        <v>173.79999999998836</v>
      </c>
      <c r="C31">
        <v>-163.20000000001164</v>
      </c>
      <c r="D31">
        <v>-149.80000000000291</v>
      </c>
      <c r="E31">
        <v>251.19999999999709</v>
      </c>
      <c r="F31">
        <v>499.20000000000437</v>
      </c>
      <c r="G31">
        <v>72.80000000000291</v>
      </c>
      <c r="H31">
        <v>-614.60000000000582</v>
      </c>
      <c r="I31">
        <v>-7.4000000000014552</v>
      </c>
      <c r="J31">
        <v>-736.59999999999127</v>
      </c>
      <c r="K31">
        <v>-438.19999999999709</v>
      </c>
      <c r="L31">
        <v>-352.40000000000873</v>
      </c>
      <c r="M31">
        <v>-1072.8000000000029</v>
      </c>
      <c r="N31">
        <v>-34.599999999991269</v>
      </c>
      <c r="O31">
        <v>-443.20000000000437</v>
      </c>
      <c r="P31">
        <v>573</v>
      </c>
      <c r="Q31">
        <v>-267.60000000000582</v>
      </c>
      <c r="R31">
        <v>-33</v>
      </c>
      <c r="S31">
        <v>301.19999999999709</v>
      </c>
      <c r="T31">
        <v>-785</v>
      </c>
      <c r="U31">
        <v>182.40000000000146</v>
      </c>
      <c r="V31">
        <v>252</v>
      </c>
      <c r="W31">
        <v>-231.20000000000437</v>
      </c>
      <c r="X31">
        <v>103</v>
      </c>
      <c r="Y31">
        <v>-81</v>
      </c>
      <c r="Z31">
        <v>157.40000000000146</v>
      </c>
      <c r="AA31">
        <v>-369</v>
      </c>
      <c r="AB31">
        <v>-174</v>
      </c>
      <c r="AC31">
        <v>-361.80000000000291</v>
      </c>
      <c r="AD31">
        <v>-238.20000000000437</v>
      </c>
      <c r="AE31">
        <v>880.40000000000146</v>
      </c>
      <c r="AF31">
        <v>46.80000000000291</v>
      </c>
      <c r="AG31">
        <v>-450</v>
      </c>
      <c r="AH31">
        <v>-414.79999999999563</v>
      </c>
      <c r="AI31">
        <v>344</v>
      </c>
      <c r="AJ31">
        <v>113.19999999999709</v>
      </c>
      <c r="AK31">
        <v>-11</v>
      </c>
      <c r="AL31">
        <v>-476.59999999999854</v>
      </c>
      <c r="AM31">
        <v>-95</v>
      </c>
      <c r="AN31">
        <v>-667.20000000000437</v>
      </c>
      <c r="AO31">
        <v>375</v>
      </c>
      <c r="AP31">
        <v>261</v>
      </c>
      <c r="AQ31">
        <v>409</v>
      </c>
      <c r="AR31">
        <v>-695.80000000000291</v>
      </c>
      <c r="AS31">
        <v>616.59999999999854</v>
      </c>
      <c r="AT31">
        <v>-199.20000000000437</v>
      </c>
      <c r="AU31">
        <v>-7.4000000000087311</v>
      </c>
      <c r="AV31">
        <v>-462.79999999999563</v>
      </c>
      <c r="AW31">
        <v>-26.200000000004366</v>
      </c>
      <c r="AX31">
        <v>-467.20000000000437</v>
      </c>
      <c r="AY31">
        <v>171.20000000001164</v>
      </c>
      <c r="AZ31">
        <v>872.80000000000291</v>
      </c>
      <c r="BA31">
        <v>782.80000000000291</v>
      </c>
      <c r="BB31">
        <v>-202.40000000000146</v>
      </c>
      <c r="BC31">
        <v>79.399999999994179</v>
      </c>
      <c r="BD31">
        <v>268.39999999999418</v>
      </c>
      <c r="BE31">
        <v>381.59999999999854</v>
      </c>
      <c r="BF31">
        <v>19.599999999998545</v>
      </c>
      <c r="BG31">
        <v>-185</v>
      </c>
      <c r="BH31">
        <v>335.80000000000291</v>
      </c>
      <c r="BI31">
        <v>132.59999999999854</v>
      </c>
      <c r="BJ31">
        <v>-496</v>
      </c>
      <c r="BK31">
        <v>-288.19999999999709</v>
      </c>
      <c r="BL31">
        <v>-300.59999999999854</v>
      </c>
      <c r="BM31">
        <v>281.80000000000291</v>
      </c>
      <c r="BN31">
        <v>-391.40000000000146</v>
      </c>
      <c r="BO31">
        <v>256.80000000000291</v>
      </c>
      <c r="BP31">
        <v>506.59999999999854</v>
      </c>
      <c r="BQ31">
        <v>-252.60000000000582</v>
      </c>
      <c r="BR31">
        <v>-36</v>
      </c>
      <c r="BS31">
        <v>686.80000000000291</v>
      </c>
      <c r="BT31">
        <v>-18</v>
      </c>
      <c r="BU31">
        <v>413.40000000000873</v>
      </c>
      <c r="BV31">
        <v>-778.79999999999563</v>
      </c>
      <c r="BW31">
        <v>-264.59999999999854</v>
      </c>
      <c r="BX31">
        <v>445.60000000000582</v>
      </c>
      <c r="BY31">
        <v>-284.59999999999127</v>
      </c>
      <c r="BZ31">
        <v>-380.19999999999709</v>
      </c>
      <c r="CA31">
        <v>-395.40000000000146</v>
      </c>
      <c r="CB31">
        <v>-407</v>
      </c>
      <c r="CC31">
        <v>328.59999999999854</v>
      </c>
      <c r="CD31">
        <v>-165.19999999999709</v>
      </c>
      <c r="CE31">
        <v>178.59999999999854</v>
      </c>
      <c r="CF31">
        <v>-363</v>
      </c>
      <c r="CG31">
        <v>278.19999999999709</v>
      </c>
      <c r="CH31">
        <v>196.80000000000291</v>
      </c>
      <c r="CI31">
        <v>553.80000000000291</v>
      </c>
      <c r="CJ31">
        <v>-465.59999999999854</v>
      </c>
      <c r="CK31">
        <v>-351.60000000000582</v>
      </c>
      <c r="CL31">
        <v>-29.19999999999709</v>
      </c>
      <c r="CM31">
        <v>-394.80000000000291</v>
      </c>
      <c r="CN31">
        <v>-31.399999999994179</v>
      </c>
      <c r="CO31">
        <v>-532.19999999999709</v>
      </c>
      <c r="CP31">
        <v>138.40000000000873</v>
      </c>
      <c r="CQ31">
        <v>155.80000000000291</v>
      </c>
      <c r="CR31">
        <v>-335</v>
      </c>
      <c r="CS31">
        <v>384.20000000000437</v>
      </c>
      <c r="CT31">
        <v>398.59999999999854</v>
      </c>
      <c r="CU31">
        <v>-293.79999999999563</v>
      </c>
      <c r="CV31">
        <v>-33</v>
      </c>
      <c r="CW31">
        <v>27.19999999999709</v>
      </c>
      <c r="CY31">
        <f t="shared" si="0"/>
        <v>-43.15</v>
      </c>
      <c r="CZ31">
        <f t="shared" si="1"/>
        <v>320.89800000000059</v>
      </c>
    </row>
    <row r="32" spans="2:104" x14ac:dyDescent="0.25">
      <c r="B32">
        <v>-204.79999999998836</v>
      </c>
      <c r="C32">
        <v>114.20000000001164</v>
      </c>
      <c r="D32">
        <v>-749.19999999999709</v>
      </c>
      <c r="E32">
        <v>-706</v>
      </c>
      <c r="F32">
        <v>6.5999999999985448</v>
      </c>
      <c r="G32">
        <v>-238.59999999999127</v>
      </c>
      <c r="H32">
        <v>232.40000000000146</v>
      </c>
      <c r="I32">
        <v>192.80000000000291</v>
      </c>
      <c r="J32">
        <v>298</v>
      </c>
      <c r="K32">
        <v>-104</v>
      </c>
      <c r="L32">
        <v>-778.19999999999709</v>
      </c>
      <c r="M32">
        <v>542</v>
      </c>
      <c r="N32">
        <v>383</v>
      </c>
      <c r="O32">
        <v>216.80000000000291</v>
      </c>
      <c r="P32">
        <v>154.39999999999418</v>
      </c>
      <c r="Q32">
        <v>-39.599999999991269</v>
      </c>
      <c r="R32">
        <v>-169.79999999998836</v>
      </c>
      <c r="S32">
        <v>-376.60000000000582</v>
      </c>
      <c r="T32">
        <v>-341.19999999999709</v>
      </c>
      <c r="U32">
        <v>-477.80000000000291</v>
      </c>
      <c r="V32">
        <v>-2.6000000000058208</v>
      </c>
      <c r="W32">
        <v>249.40000000000146</v>
      </c>
      <c r="X32">
        <v>152.60000000000582</v>
      </c>
      <c r="Y32">
        <v>947.80000000000291</v>
      </c>
      <c r="Z32">
        <v>210.40000000000146</v>
      </c>
      <c r="AA32">
        <v>288</v>
      </c>
      <c r="AB32">
        <v>146.59999999999127</v>
      </c>
      <c r="AC32">
        <v>422.20000000000437</v>
      </c>
      <c r="AD32">
        <v>98.600000000005821</v>
      </c>
      <c r="AE32">
        <v>-664.59999999999854</v>
      </c>
      <c r="AF32">
        <v>-533.40000000000146</v>
      </c>
      <c r="AG32">
        <v>141.40000000000146</v>
      </c>
      <c r="AH32">
        <v>-935.80000000000291</v>
      </c>
      <c r="AI32">
        <v>210.19999999999709</v>
      </c>
      <c r="AJ32">
        <v>453</v>
      </c>
      <c r="AK32">
        <v>501.19999999999709</v>
      </c>
      <c r="AL32">
        <v>70.599999999998545</v>
      </c>
      <c r="AM32">
        <v>-66.19999999999709</v>
      </c>
      <c r="AN32">
        <v>188.20000000000437</v>
      </c>
      <c r="AO32">
        <v>-178.19999999999709</v>
      </c>
      <c r="AP32">
        <v>-505.59999999999854</v>
      </c>
      <c r="AQ32">
        <v>-66.200000000011642</v>
      </c>
      <c r="AR32">
        <v>46.599999999991269</v>
      </c>
      <c r="AS32">
        <v>554.80000000000291</v>
      </c>
      <c r="AT32">
        <v>537</v>
      </c>
      <c r="AU32">
        <v>264.40000000000873</v>
      </c>
      <c r="AV32">
        <v>-1321.6000000000058</v>
      </c>
      <c r="AW32">
        <v>-15.599999999998545</v>
      </c>
      <c r="AX32">
        <v>-52.799999999995634</v>
      </c>
      <c r="AY32">
        <v>-29.80000000000291</v>
      </c>
      <c r="AZ32">
        <v>-32</v>
      </c>
      <c r="BA32">
        <v>-840</v>
      </c>
      <c r="BB32">
        <v>639.19999999999709</v>
      </c>
      <c r="BC32">
        <v>-560.39999999999418</v>
      </c>
      <c r="BD32">
        <v>-848.39999999999418</v>
      </c>
      <c r="BE32">
        <v>-297.80000000000291</v>
      </c>
      <c r="BF32">
        <v>310.80000000000291</v>
      </c>
      <c r="BG32">
        <v>-181.60000000000582</v>
      </c>
      <c r="BH32">
        <v>-486.40000000000873</v>
      </c>
      <c r="BI32">
        <v>-371</v>
      </c>
      <c r="BJ32">
        <v>-83.599999999998545</v>
      </c>
      <c r="BK32">
        <v>28.19999999999709</v>
      </c>
      <c r="BL32">
        <v>-268.80000000000291</v>
      </c>
      <c r="BM32">
        <v>857.80000000000291</v>
      </c>
      <c r="BN32">
        <v>92.400000000001455</v>
      </c>
      <c r="BO32">
        <v>-33</v>
      </c>
      <c r="BP32">
        <v>-116.19999999999709</v>
      </c>
      <c r="BQ32">
        <v>154.20000000000437</v>
      </c>
      <c r="BR32">
        <v>102.19999999999709</v>
      </c>
      <c r="BS32">
        <v>-629.20000000001164</v>
      </c>
      <c r="BT32">
        <v>-190.80000000000291</v>
      </c>
      <c r="BU32">
        <v>393</v>
      </c>
      <c r="BV32">
        <v>389.40000000000146</v>
      </c>
      <c r="BW32">
        <v>616.80000000000291</v>
      </c>
      <c r="BX32">
        <v>275.39999999999418</v>
      </c>
      <c r="BY32">
        <v>-523.80000000000291</v>
      </c>
      <c r="BZ32">
        <v>247.59999999999854</v>
      </c>
      <c r="CA32">
        <v>80.599999999998545</v>
      </c>
      <c r="CB32">
        <v>253.60000000000582</v>
      </c>
      <c r="CC32">
        <v>247</v>
      </c>
      <c r="CD32">
        <v>923</v>
      </c>
      <c r="CE32">
        <v>538.79999999999563</v>
      </c>
      <c r="CF32">
        <v>-248.79999999999563</v>
      </c>
      <c r="CG32">
        <v>631.19999999999709</v>
      </c>
      <c r="CH32">
        <v>-171</v>
      </c>
      <c r="CI32">
        <v>14.599999999991269</v>
      </c>
      <c r="CJ32">
        <v>493.59999999999854</v>
      </c>
      <c r="CK32">
        <v>51.19999999999709</v>
      </c>
      <c r="CL32">
        <v>-61.80000000000291</v>
      </c>
      <c r="CM32">
        <v>28.80000000000291</v>
      </c>
      <c r="CN32">
        <v>-357.20000000000437</v>
      </c>
      <c r="CO32">
        <v>-335.59999999999127</v>
      </c>
      <c r="CP32">
        <v>-14.19999999999709</v>
      </c>
      <c r="CQ32">
        <v>217.60000000000582</v>
      </c>
      <c r="CR32">
        <v>57</v>
      </c>
      <c r="CS32">
        <v>347</v>
      </c>
      <c r="CT32">
        <v>-533.19999999999709</v>
      </c>
      <c r="CU32">
        <v>-535.40000000000146</v>
      </c>
      <c r="CV32">
        <v>-74.600000000005821</v>
      </c>
      <c r="CW32">
        <v>-42</v>
      </c>
      <c r="CY32">
        <f t="shared" si="0"/>
        <v>-7.8079999999997378</v>
      </c>
      <c r="CZ32">
        <f t="shared" si="1"/>
        <v>320.0920000000001</v>
      </c>
    </row>
    <row r="33" spans="2:104" x14ac:dyDescent="0.25">
      <c r="B33">
        <v>-550.80000000000291</v>
      </c>
      <c r="C33">
        <v>-463.20000000001164</v>
      </c>
      <c r="D33">
        <v>267.59999999999127</v>
      </c>
      <c r="E33">
        <v>615</v>
      </c>
      <c r="F33">
        <v>702.19999999999709</v>
      </c>
      <c r="G33">
        <v>344</v>
      </c>
      <c r="H33">
        <v>96.200000000004366</v>
      </c>
      <c r="I33">
        <v>-39.400000000001455</v>
      </c>
      <c r="J33">
        <v>66</v>
      </c>
      <c r="K33">
        <v>506.40000000000146</v>
      </c>
      <c r="L33">
        <v>-452.59999999999127</v>
      </c>
      <c r="M33">
        <v>-353.59999999999854</v>
      </c>
      <c r="N33">
        <v>-247.60000000000582</v>
      </c>
      <c r="O33">
        <v>-68.400000000001455</v>
      </c>
      <c r="P33">
        <v>-130.39999999999418</v>
      </c>
      <c r="Q33">
        <v>155.79999999998836</v>
      </c>
      <c r="R33">
        <v>-123.80000000000291</v>
      </c>
      <c r="S33">
        <v>-537.80000000000291</v>
      </c>
      <c r="T33">
        <v>445.40000000000146</v>
      </c>
      <c r="U33">
        <v>-500.80000000000291</v>
      </c>
      <c r="V33">
        <v>831.60000000000582</v>
      </c>
      <c r="W33">
        <v>-246.59999999999854</v>
      </c>
      <c r="X33">
        <v>-487.60000000000582</v>
      </c>
      <c r="Y33">
        <v>256</v>
      </c>
      <c r="Z33">
        <v>-567.19999999999709</v>
      </c>
      <c r="AA33">
        <v>343</v>
      </c>
      <c r="AB33">
        <v>-400.19999999999709</v>
      </c>
      <c r="AC33">
        <v>-355.80000000000291</v>
      </c>
      <c r="AD33">
        <v>-1519</v>
      </c>
      <c r="AE33">
        <v>-648.59999999999854</v>
      </c>
      <c r="AF33">
        <v>144</v>
      </c>
      <c r="AG33">
        <v>-381.20000000000437</v>
      </c>
      <c r="AH33">
        <v>108.19999999999709</v>
      </c>
      <c r="AI33">
        <v>148.40000000000873</v>
      </c>
      <c r="AJ33">
        <v>177</v>
      </c>
      <c r="AK33">
        <v>269.19999999999709</v>
      </c>
      <c r="AL33">
        <v>919.59999999999854</v>
      </c>
      <c r="AM33">
        <v>-324.19999999999709</v>
      </c>
      <c r="AN33">
        <v>264</v>
      </c>
      <c r="AO33">
        <v>-289.39999999999418</v>
      </c>
      <c r="AP33">
        <v>62.599999999998545</v>
      </c>
      <c r="AQ33">
        <v>-591.59999999999127</v>
      </c>
      <c r="AR33">
        <v>-53.19999999999709</v>
      </c>
      <c r="AS33">
        <v>-169.20000000000437</v>
      </c>
      <c r="AT33">
        <v>-22.799999999995634</v>
      </c>
      <c r="AU33">
        <v>30.399999999994179</v>
      </c>
      <c r="AV33">
        <v>132.80000000000291</v>
      </c>
      <c r="AW33">
        <v>288.19999999999709</v>
      </c>
      <c r="AX33">
        <v>-382</v>
      </c>
      <c r="AY33">
        <v>-843</v>
      </c>
      <c r="AZ33">
        <v>506.19999999999709</v>
      </c>
      <c r="BA33">
        <v>-56.400000000001455</v>
      </c>
      <c r="BB33">
        <v>629.59999999999854</v>
      </c>
      <c r="BC33">
        <v>373.80000000000291</v>
      </c>
      <c r="BD33">
        <v>419</v>
      </c>
      <c r="BE33">
        <v>-102.19999999999709</v>
      </c>
      <c r="BF33">
        <v>-644</v>
      </c>
      <c r="BG33">
        <v>-312.19999999999709</v>
      </c>
      <c r="BH33">
        <v>444.60000000000582</v>
      </c>
      <c r="BI33">
        <v>446.79999999999563</v>
      </c>
      <c r="BJ33">
        <v>294.40000000000146</v>
      </c>
      <c r="BK33">
        <v>515.19999999999709</v>
      </c>
      <c r="BL33">
        <v>289.59999999999854</v>
      </c>
      <c r="BM33">
        <v>-344.80000000000291</v>
      </c>
      <c r="BN33">
        <v>90.200000000004366</v>
      </c>
      <c r="BO33">
        <v>332.59999999999127</v>
      </c>
      <c r="BP33">
        <v>474.19999999999709</v>
      </c>
      <c r="BQ33">
        <v>211.19999999999709</v>
      </c>
      <c r="BR33">
        <v>-120.39999999999418</v>
      </c>
      <c r="BS33">
        <v>61.80000000000291</v>
      </c>
      <c r="BT33">
        <v>339.40000000000146</v>
      </c>
      <c r="BU33">
        <v>318.39999999999418</v>
      </c>
      <c r="BV33">
        <v>-208.80000000000291</v>
      </c>
      <c r="BW33">
        <v>-515.59999999999854</v>
      </c>
      <c r="BX33">
        <v>169.60000000000582</v>
      </c>
      <c r="BY33">
        <v>1079</v>
      </c>
      <c r="BZ33">
        <v>-2.1999999999970896</v>
      </c>
      <c r="CA33">
        <v>-158.39999999999418</v>
      </c>
      <c r="CB33">
        <v>-447.39999999999418</v>
      </c>
      <c r="CC33">
        <v>-142.40000000000146</v>
      </c>
      <c r="CD33">
        <v>134.19999999999709</v>
      </c>
      <c r="CE33">
        <v>-7.1999999999970896</v>
      </c>
      <c r="CF33">
        <v>374.59999999999854</v>
      </c>
      <c r="CG33">
        <v>911.60000000000582</v>
      </c>
      <c r="CH33">
        <v>104.59999999999127</v>
      </c>
      <c r="CI33">
        <v>156.80000000000291</v>
      </c>
      <c r="CJ33">
        <v>-412.40000000000146</v>
      </c>
      <c r="CK33">
        <v>199.19999999999709</v>
      </c>
      <c r="CL33">
        <v>88</v>
      </c>
      <c r="CM33">
        <v>-286.80000000000291</v>
      </c>
      <c r="CN33">
        <v>-518.59999999999854</v>
      </c>
      <c r="CO33">
        <v>-83.600000000005821</v>
      </c>
      <c r="CP33">
        <v>190.79999999998836</v>
      </c>
      <c r="CQ33">
        <v>-811.20000000001164</v>
      </c>
      <c r="CR33">
        <v>75.80000000000291</v>
      </c>
      <c r="CS33">
        <v>246.19999999999709</v>
      </c>
      <c r="CT33">
        <v>470.79999999999563</v>
      </c>
      <c r="CU33">
        <v>-569.59999999999854</v>
      </c>
      <c r="CV33">
        <v>43.200000000004366</v>
      </c>
      <c r="CW33">
        <v>208</v>
      </c>
      <c r="CY33">
        <f t="shared" si="0"/>
        <v>8.7879999999995917</v>
      </c>
      <c r="CZ33">
        <f t="shared" si="1"/>
        <v>338.67199999999951</v>
      </c>
    </row>
    <row r="34" spans="2:104" x14ac:dyDescent="0.25">
      <c r="B34">
        <v>-459.80000000000291</v>
      </c>
      <c r="C34">
        <v>-497.79999999998836</v>
      </c>
      <c r="D34">
        <v>504.19999999999709</v>
      </c>
      <c r="E34">
        <v>-15.599999999991269</v>
      </c>
      <c r="F34">
        <v>-697.40000000000146</v>
      </c>
      <c r="G34">
        <v>-361.60000000000582</v>
      </c>
      <c r="H34">
        <v>-708.80000000000291</v>
      </c>
      <c r="I34">
        <v>34.400000000001455</v>
      </c>
      <c r="J34">
        <v>347.19999999999709</v>
      </c>
      <c r="K34">
        <v>124.39999999999418</v>
      </c>
      <c r="L34">
        <v>-116.20000000001164</v>
      </c>
      <c r="M34">
        <v>989.40000000000146</v>
      </c>
      <c r="N34">
        <v>-396.59999999999127</v>
      </c>
      <c r="O34">
        <v>-588.80000000000291</v>
      </c>
      <c r="P34">
        <v>-389.40000000000146</v>
      </c>
      <c r="Q34">
        <v>42.400000000008731</v>
      </c>
      <c r="R34">
        <v>-832</v>
      </c>
      <c r="S34">
        <v>311.60000000000582</v>
      </c>
      <c r="T34">
        <v>-454.40000000000146</v>
      </c>
      <c r="U34">
        <v>27.200000000004366</v>
      </c>
      <c r="V34">
        <v>-123.39999999999418</v>
      </c>
      <c r="W34">
        <v>445.19999999999709</v>
      </c>
      <c r="X34">
        <v>-187.19999999999709</v>
      </c>
      <c r="Y34">
        <v>342.39999999999418</v>
      </c>
      <c r="Z34">
        <v>-257</v>
      </c>
      <c r="AA34">
        <v>77.600000000005821</v>
      </c>
      <c r="AB34">
        <v>209.60000000000582</v>
      </c>
      <c r="AC34">
        <v>-502.19999999999709</v>
      </c>
      <c r="AD34">
        <v>-414.20000000000437</v>
      </c>
      <c r="AE34">
        <v>-117.59999999999854</v>
      </c>
      <c r="AF34">
        <v>352</v>
      </c>
      <c r="AG34">
        <v>569.80000000000291</v>
      </c>
      <c r="AH34">
        <v>-171.39999999999418</v>
      </c>
      <c r="AI34">
        <v>506</v>
      </c>
      <c r="AJ34">
        <v>-627.39999999999418</v>
      </c>
      <c r="AK34">
        <v>-75.599999999991269</v>
      </c>
      <c r="AL34">
        <v>-389</v>
      </c>
      <c r="AM34">
        <v>753</v>
      </c>
      <c r="AN34">
        <v>75.19999999999709</v>
      </c>
      <c r="AO34">
        <v>-258.20000000001164</v>
      </c>
      <c r="AP34">
        <v>510.40000000000146</v>
      </c>
      <c r="AQ34">
        <v>-466.40000000000873</v>
      </c>
      <c r="AR34">
        <v>317.40000000000873</v>
      </c>
      <c r="AS34">
        <v>547</v>
      </c>
      <c r="AT34">
        <v>-287.60000000000582</v>
      </c>
      <c r="AU34">
        <v>498</v>
      </c>
      <c r="AV34">
        <v>-1255</v>
      </c>
      <c r="AW34">
        <v>237</v>
      </c>
      <c r="AX34">
        <v>-70.599999999998545</v>
      </c>
      <c r="AY34">
        <v>105.59999999999127</v>
      </c>
      <c r="AZ34">
        <v>563.80000000000291</v>
      </c>
      <c r="BA34">
        <v>422.19999999999709</v>
      </c>
      <c r="BB34">
        <v>-337.19999999999709</v>
      </c>
      <c r="BC34">
        <v>-363.60000000000582</v>
      </c>
      <c r="BD34">
        <v>173</v>
      </c>
      <c r="BE34">
        <v>438.19999999999709</v>
      </c>
      <c r="BF34">
        <v>-63.599999999998545</v>
      </c>
      <c r="BG34">
        <v>-14</v>
      </c>
      <c r="BH34">
        <v>-170.39999999999418</v>
      </c>
      <c r="BI34">
        <v>465.60000000000582</v>
      </c>
      <c r="BJ34">
        <v>724.39999999999418</v>
      </c>
      <c r="BK34">
        <v>517.60000000000582</v>
      </c>
      <c r="BL34">
        <v>-315.59999999999854</v>
      </c>
      <c r="BM34">
        <v>170.39999999999418</v>
      </c>
      <c r="BN34">
        <v>493.79999999999563</v>
      </c>
      <c r="BO34">
        <v>416</v>
      </c>
      <c r="BP34">
        <v>438.59999999999854</v>
      </c>
      <c r="BQ34">
        <v>328</v>
      </c>
      <c r="BR34">
        <v>-15.80000000000291</v>
      </c>
      <c r="BS34">
        <v>-606.80000000000291</v>
      </c>
      <c r="BT34">
        <v>129.59999999999854</v>
      </c>
      <c r="BU34">
        <v>842.19999999999709</v>
      </c>
      <c r="BV34">
        <v>-238.40000000000146</v>
      </c>
      <c r="BW34">
        <v>-150.20000000000437</v>
      </c>
      <c r="BX34">
        <v>-69.80000000000291</v>
      </c>
      <c r="BY34">
        <v>-562.39999999999418</v>
      </c>
      <c r="BZ34">
        <v>254.19999999999709</v>
      </c>
      <c r="CA34">
        <v>-343.40000000000146</v>
      </c>
      <c r="CB34">
        <v>-225</v>
      </c>
      <c r="CC34">
        <v>398.40000000000146</v>
      </c>
      <c r="CD34">
        <v>-195.59999999999127</v>
      </c>
      <c r="CE34">
        <v>-786.80000000000291</v>
      </c>
      <c r="CF34">
        <v>-343</v>
      </c>
      <c r="CG34">
        <v>-518.19999999999709</v>
      </c>
      <c r="CH34">
        <v>291</v>
      </c>
      <c r="CI34">
        <v>-13.19999999999709</v>
      </c>
      <c r="CJ34">
        <v>527.59999999999854</v>
      </c>
      <c r="CK34">
        <v>51.80000000000291</v>
      </c>
      <c r="CL34">
        <v>26</v>
      </c>
      <c r="CM34">
        <v>91</v>
      </c>
      <c r="CN34">
        <v>-467.80000000000291</v>
      </c>
      <c r="CO34">
        <v>308.60000000000582</v>
      </c>
      <c r="CP34">
        <v>-704</v>
      </c>
      <c r="CQ34">
        <v>-603.79999999998836</v>
      </c>
      <c r="CR34">
        <v>451.39999999999418</v>
      </c>
      <c r="CS34">
        <v>-295.19999999999709</v>
      </c>
      <c r="CT34">
        <v>183.80000000000291</v>
      </c>
      <c r="CU34">
        <v>249.39999999999418</v>
      </c>
      <c r="CV34">
        <v>23.19999999999709</v>
      </c>
      <c r="CW34">
        <v>-345</v>
      </c>
      <c r="CY34">
        <f t="shared" ref="CY34:CY65" si="2">AVERAGE(B34:CW34)</f>
        <v>-15.631999999999826</v>
      </c>
      <c r="CZ34">
        <f t="shared" ref="CZ34:CZ65" si="3">AVERAGE(INDEX(ABS(B34:CW34),0,0))</f>
        <v>353.76799999999974</v>
      </c>
    </row>
    <row r="35" spans="2:104" x14ac:dyDescent="0.25">
      <c r="B35">
        <v>16.80000000000291</v>
      </c>
      <c r="C35">
        <v>1020</v>
      </c>
      <c r="D35">
        <v>-434.59999999999127</v>
      </c>
      <c r="E35">
        <v>-234</v>
      </c>
      <c r="F35">
        <v>-674</v>
      </c>
      <c r="G35">
        <v>-277.80000000000291</v>
      </c>
      <c r="H35">
        <v>518.59999999999854</v>
      </c>
      <c r="I35">
        <v>318.40000000000146</v>
      </c>
      <c r="J35">
        <v>357.80000000000291</v>
      </c>
      <c r="K35">
        <v>135.20000000000437</v>
      </c>
      <c r="L35">
        <v>-225.39999999999418</v>
      </c>
      <c r="M35">
        <v>-21.200000000004366</v>
      </c>
      <c r="N35">
        <v>157.19999999999709</v>
      </c>
      <c r="O35">
        <v>203.60000000000582</v>
      </c>
      <c r="P35">
        <v>-177.40000000000146</v>
      </c>
      <c r="Q35">
        <v>-1222</v>
      </c>
      <c r="R35">
        <v>-492</v>
      </c>
      <c r="S35">
        <v>247.39999999999418</v>
      </c>
      <c r="T35">
        <v>197.80000000000291</v>
      </c>
      <c r="U35">
        <v>-70.599999999998545</v>
      </c>
      <c r="V35">
        <v>-111.20000000001164</v>
      </c>
      <c r="W35">
        <v>-299.39999999999418</v>
      </c>
      <c r="X35">
        <v>649.80000000000291</v>
      </c>
      <c r="Y35">
        <v>294</v>
      </c>
      <c r="Z35">
        <v>-203</v>
      </c>
      <c r="AA35">
        <v>-271</v>
      </c>
      <c r="AB35">
        <v>-123.20000000001164</v>
      </c>
      <c r="AC35">
        <v>-308.60000000000582</v>
      </c>
      <c r="AD35">
        <v>202.40000000000146</v>
      </c>
      <c r="AE35">
        <v>210.39999999999418</v>
      </c>
      <c r="AF35">
        <v>274</v>
      </c>
      <c r="AG35">
        <v>12</v>
      </c>
      <c r="AH35">
        <v>-291.80000000000291</v>
      </c>
      <c r="AI35">
        <v>89</v>
      </c>
      <c r="AJ35">
        <v>51.399999999994179</v>
      </c>
      <c r="AK35">
        <v>590.39999999999418</v>
      </c>
      <c r="AL35">
        <v>306.20000000000437</v>
      </c>
      <c r="AM35">
        <v>-112.39999999999418</v>
      </c>
      <c r="AN35">
        <v>334.40000000000146</v>
      </c>
      <c r="AO35">
        <v>507.20000000001164</v>
      </c>
      <c r="AP35">
        <v>448.59999999999854</v>
      </c>
      <c r="AQ35">
        <v>-132</v>
      </c>
      <c r="AR35">
        <v>-5.2000000000116415</v>
      </c>
      <c r="AS35">
        <v>221.80000000000291</v>
      </c>
      <c r="AT35">
        <v>-43.799999999995634</v>
      </c>
      <c r="AU35">
        <v>-254.39999999999418</v>
      </c>
      <c r="AV35">
        <v>-14.80000000000291</v>
      </c>
      <c r="AW35">
        <v>89.200000000004366</v>
      </c>
      <c r="AX35">
        <v>437</v>
      </c>
      <c r="AY35">
        <v>-409.79999999998836</v>
      </c>
      <c r="AZ35">
        <v>506.39999999999418</v>
      </c>
      <c r="BA35">
        <v>168.80000000000291</v>
      </c>
      <c r="BB35">
        <v>-35.19999999999709</v>
      </c>
      <c r="BC35">
        <v>512.60000000000582</v>
      </c>
      <c r="BD35">
        <v>59</v>
      </c>
      <c r="BE35">
        <v>-141.59999999999854</v>
      </c>
      <c r="BF35">
        <v>301.19999999999709</v>
      </c>
      <c r="BG35">
        <v>79.599999999998545</v>
      </c>
      <c r="BH35">
        <v>-353.80000000000291</v>
      </c>
      <c r="BI35">
        <v>-363</v>
      </c>
      <c r="BJ35">
        <v>237.60000000000582</v>
      </c>
      <c r="BK35">
        <v>885.59999999999127</v>
      </c>
      <c r="BL35">
        <v>187.59999999999854</v>
      </c>
      <c r="BM35">
        <v>-23.80000000000291</v>
      </c>
      <c r="BN35">
        <v>336.40000000000146</v>
      </c>
      <c r="BO35">
        <v>-275.80000000000291</v>
      </c>
      <c r="BP35">
        <v>-880.19999999999709</v>
      </c>
      <c r="BQ35">
        <v>12.200000000004366</v>
      </c>
      <c r="BR35">
        <v>103.19999999999709</v>
      </c>
      <c r="BS35">
        <v>-534.19999999999709</v>
      </c>
      <c r="BT35">
        <v>-338.79999999999563</v>
      </c>
      <c r="BU35">
        <v>118</v>
      </c>
      <c r="BV35">
        <v>-79.400000000001455</v>
      </c>
      <c r="BW35">
        <v>468</v>
      </c>
      <c r="BX35">
        <v>-29.80000000000291</v>
      </c>
      <c r="BY35">
        <v>-168.80000000000291</v>
      </c>
      <c r="BZ35">
        <v>-223.19999999999709</v>
      </c>
      <c r="CA35">
        <v>-190.40000000000146</v>
      </c>
      <c r="CB35">
        <v>-19</v>
      </c>
      <c r="CC35">
        <v>-419.59999999999854</v>
      </c>
      <c r="CD35">
        <v>591.19999999999709</v>
      </c>
      <c r="CE35">
        <v>-590.59999999999854</v>
      </c>
      <c r="CF35">
        <v>259</v>
      </c>
      <c r="CG35">
        <v>-189</v>
      </c>
      <c r="CH35">
        <v>-806.39999999999418</v>
      </c>
      <c r="CI35">
        <v>15.599999999991269</v>
      </c>
      <c r="CJ35">
        <v>-241.79999999999563</v>
      </c>
      <c r="CK35">
        <v>-1463</v>
      </c>
      <c r="CL35">
        <v>143.59999999999854</v>
      </c>
      <c r="CM35">
        <v>702.20000000001164</v>
      </c>
      <c r="CN35">
        <v>320.80000000000291</v>
      </c>
      <c r="CO35">
        <v>-816.80000000000291</v>
      </c>
      <c r="CP35">
        <v>1356.4000000000087</v>
      </c>
      <c r="CQ35">
        <v>485.19999999999709</v>
      </c>
      <c r="CR35">
        <v>369</v>
      </c>
      <c r="CS35">
        <v>-655</v>
      </c>
      <c r="CT35">
        <v>-229.59999999999854</v>
      </c>
      <c r="CU35">
        <v>-155.19999999999709</v>
      </c>
      <c r="CV35">
        <v>88.200000000004366</v>
      </c>
      <c r="CW35">
        <v>246</v>
      </c>
      <c r="CY35">
        <f t="shared" si="2"/>
        <v>8.1040000000003776</v>
      </c>
      <c r="CZ35">
        <f t="shared" si="3"/>
        <v>320.77600000000018</v>
      </c>
    </row>
    <row r="36" spans="2:104" x14ac:dyDescent="0.25">
      <c r="B36">
        <v>430.80000000000291</v>
      </c>
      <c r="C36">
        <v>-639.60000000000582</v>
      </c>
      <c r="D36">
        <v>-508.40000000000873</v>
      </c>
      <c r="E36">
        <v>-633.40000000000873</v>
      </c>
      <c r="F36">
        <v>-548.79999999999563</v>
      </c>
      <c r="G36">
        <v>-418.80000000000291</v>
      </c>
      <c r="H36">
        <v>396.20000000000437</v>
      </c>
      <c r="I36">
        <v>-336.60000000000582</v>
      </c>
      <c r="J36">
        <v>463.39999999999418</v>
      </c>
      <c r="K36">
        <v>18.799999999995634</v>
      </c>
      <c r="L36">
        <v>-454.80000000000291</v>
      </c>
      <c r="M36">
        <v>36.400000000001455</v>
      </c>
      <c r="N36">
        <v>-509.80000000000291</v>
      </c>
      <c r="O36">
        <v>258.79999999999563</v>
      </c>
      <c r="P36">
        <v>332.40000000000146</v>
      </c>
      <c r="Q36">
        <v>43.80000000000291</v>
      </c>
      <c r="R36">
        <v>311.80000000000291</v>
      </c>
      <c r="S36">
        <v>-436.39999999999418</v>
      </c>
      <c r="T36">
        <v>-79</v>
      </c>
      <c r="U36">
        <v>510.79999999999563</v>
      </c>
      <c r="V36">
        <v>313.80000000000291</v>
      </c>
      <c r="W36">
        <v>128.79999999999563</v>
      </c>
      <c r="X36">
        <v>-247</v>
      </c>
      <c r="Y36">
        <v>-463</v>
      </c>
      <c r="Z36">
        <v>190</v>
      </c>
      <c r="AA36">
        <v>-83.400000000001455</v>
      </c>
      <c r="AB36">
        <v>-709.39999999999418</v>
      </c>
      <c r="AC36">
        <v>-116.39999999999418</v>
      </c>
      <c r="AD36">
        <v>52.400000000001455</v>
      </c>
      <c r="AE36">
        <v>-246</v>
      </c>
      <c r="AF36">
        <v>-785.59999999999854</v>
      </c>
      <c r="AG36">
        <v>-879.59999999999854</v>
      </c>
      <c r="AH36">
        <v>65.80000000000291</v>
      </c>
      <c r="AI36">
        <v>-125</v>
      </c>
      <c r="AJ36">
        <v>180.80000000000291</v>
      </c>
      <c r="AK36">
        <v>-66.19999999999709</v>
      </c>
      <c r="AL36">
        <v>-754.60000000000582</v>
      </c>
      <c r="AM36">
        <v>637.79999999998836</v>
      </c>
      <c r="AN36">
        <v>-16.200000000004366</v>
      </c>
      <c r="AO36">
        <v>317</v>
      </c>
      <c r="AP36">
        <v>329</v>
      </c>
      <c r="AQ36">
        <v>-3.7999999999883585</v>
      </c>
      <c r="AR36">
        <v>319.20000000001164</v>
      </c>
      <c r="AS36">
        <v>45.599999999998545</v>
      </c>
      <c r="AT36">
        <v>351.40000000000146</v>
      </c>
      <c r="AU36">
        <v>894.79999999998836</v>
      </c>
      <c r="AV36">
        <v>-642.59999999999854</v>
      </c>
      <c r="AW36">
        <v>-354.20000000000437</v>
      </c>
      <c r="AX36">
        <v>-77.400000000001455</v>
      </c>
      <c r="AY36">
        <v>68.399999999994179</v>
      </c>
      <c r="AZ36">
        <v>-764.60000000000582</v>
      </c>
      <c r="BA36">
        <v>-721.80000000000291</v>
      </c>
      <c r="BB36">
        <v>-4</v>
      </c>
      <c r="BC36">
        <v>-289.19999999999709</v>
      </c>
      <c r="BD36">
        <v>54.399999999994179</v>
      </c>
      <c r="BE36">
        <v>-167.59999999999854</v>
      </c>
      <c r="BF36">
        <v>313.40000000000146</v>
      </c>
      <c r="BG36">
        <v>-163.19999999999709</v>
      </c>
      <c r="BH36">
        <v>-58.80000000000291</v>
      </c>
      <c r="BI36">
        <v>-19.600000000005821</v>
      </c>
      <c r="BJ36">
        <v>-789.60000000000582</v>
      </c>
      <c r="BK36">
        <v>-561.59999999999127</v>
      </c>
      <c r="BL36">
        <v>311.20000000000437</v>
      </c>
      <c r="BM36">
        <v>-510.19999999999709</v>
      </c>
      <c r="BN36">
        <v>-61</v>
      </c>
      <c r="BO36">
        <v>364.60000000000582</v>
      </c>
      <c r="BP36">
        <v>-270</v>
      </c>
      <c r="BQ36">
        <v>-54</v>
      </c>
      <c r="BR36">
        <v>-17.799999999995634</v>
      </c>
      <c r="BS36">
        <v>280.80000000000291</v>
      </c>
      <c r="BT36">
        <v>-400</v>
      </c>
      <c r="BU36">
        <v>-179.59999999999127</v>
      </c>
      <c r="BV36">
        <v>-151</v>
      </c>
      <c r="BW36">
        <v>-118.59999999999854</v>
      </c>
      <c r="BX36">
        <v>640.19999999999709</v>
      </c>
      <c r="BY36">
        <v>65.80000000000291</v>
      </c>
      <c r="BZ36">
        <v>-38.400000000001455</v>
      </c>
      <c r="CA36">
        <v>-338.80000000000291</v>
      </c>
      <c r="CB36">
        <v>-19.400000000008731</v>
      </c>
      <c r="CC36">
        <v>-243.80000000000291</v>
      </c>
      <c r="CD36">
        <v>2.3999999999941792</v>
      </c>
      <c r="CE36">
        <v>301.20000000000437</v>
      </c>
      <c r="CF36">
        <v>-356</v>
      </c>
      <c r="CG36">
        <v>-120.60000000000582</v>
      </c>
      <c r="CH36">
        <v>-501.60000000000582</v>
      </c>
      <c r="CI36">
        <v>-68.599999999991269</v>
      </c>
      <c r="CJ36">
        <v>217.79999999999563</v>
      </c>
      <c r="CK36">
        <v>-479.39999999999418</v>
      </c>
      <c r="CL36">
        <v>94.600000000005821</v>
      </c>
      <c r="CM36">
        <v>118.79999999998836</v>
      </c>
      <c r="CN36">
        <v>-541.59999999999854</v>
      </c>
      <c r="CO36">
        <v>-20.600000000005821</v>
      </c>
      <c r="CP36">
        <v>384.59999999999127</v>
      </c>
      <c r="CQ36">
        <v>226.19999999999709</v>
      </c>
      <c r="CR36">
        <v>-456.19999999999709</v>
      </c>
      <c r="CS36">
        <v>139.40000000000146</v>
      </c>
      <c r="CT36">
        <v>98</v>
      </c>
      <c r="CU36">
        <v>5.8000000000029104</v>
      </c>
      <c r="CV36">
        <v>-44.600000000005821</v>
      </c>
      <c r="CW36">
        <v>-348.60000000000582</v>
      </c>
      <c r="CY36">
        <f t="shared" si="2"/>
        <v>-86.992000000000559</v>
      </c>
      <c r="CZ36">
        <f t="shared" si="3"/>
        <v>293.33600000000007</v>
      </c>
    </row>
    <row r="37" spans="2:104" x14ac:dyDescent="0.25">
      <c r="B37">
        <v>30.799999999988358</v>
      </c>
      <c r="C37">
        <v>563.80000000000291</v>
      </c>
      <c r="D37">
        <v>-303.19999999999709</v>
      </c>
      <c r="E37">
        <v>-458.39999999999418</v>
      </c>
      <c r="F37">
        <v>-233</v>
      </c>
      <c r="G37">
        <v>-476.79999999998836</v>
      </c>
      <c r="H37">
        <v>1027.5999999999985</v>
      </c>
      <c r="I37">
        <v>-23.799999999995634</v>
      </c>
      <c r="J37">
        <v>-146.39999999999418</v>
      </c>
      <c r="K37">
        <v>-7</v>
      </c>
      <c r="L37">
        <v>160.40000000000873</v>
      </c>
      <c r="M37">
        <v>551.80000000000291</v>
      </c>
      <c r="N37">
        <v>312.19999999999709</v>
      </c>
      <c r="O37">
        <v>-413.19999999999709</v>
      </c>
      <c r="P37">
        <v>246</v>
      </c>
      <c r="Q37">
        <v>55.599999999991269</v>
      </c>
      <c r="R37">
        <v>75</v>
      </c>
      <c r="S37">
        <v>-387.80000000000291</v>
      </c>
      <c r="T37">
        <v>-270.20000000000437</v>
      </c>
      <c r="U37">
        <v>-38.400000000001455</v>
      </c>
      <c r="V37">
        <v>629.60000000000582</v>
      </c>
      <c r="W37">
        <v>-578.19999999999709</v>
      </c>
      <c r="X37">
        <v>-968.80000000000291</v>
      </c>
      <c r="Y37">
        <v>-414.59999999999127</v>
      </c>
      <c r="Z37">
        <v>46.599999999998545</v>
      </c>
      <c r="AA37">
        <v>329.19999999999709</v>
      </c>
      <c r="AB37">
        <v>-987</v>
      </c>
      <c r="AC37">
        <v>-6</v>
      </c>
      <c r="AD37">
        <v>308.19999999999709</v>
      </c>
      <c r="AE37">
        <v>241</v>
      </c>
      <c r="AF37">
        <v>-43.400000000001455</v>
      </c>
      <c r="AG37">
        <v>126.40000000000146</v>
      </c>
      <c r="AH37">
        <v>216.59999999999854</v>
      </c>
      <c r="AI37">
        <v>159.80000000000291</v>
      </c>
      <c r="AJ37">
        <v>-12.80000000000291</v>
      </c>
      <c r="AK37">
        <v>763.60000000000582</v>
      </c>
      <c r="AL37">
        <v>314.20000000000437</v>
      </c>
      <c r="AM37">
        <v>-132.79999999998836</v>
      </c>
      <c r="AN37">
        <v>-23.19999999999709</v>
      </c>
      <c r="AO37">
        <v>-105</v>
      </c>
      <c r="AP37">
        <v>-148.79999999999563</v>
      </c>
      <c r="AQ37">
        <v>252.79999999998836</v>
      </c>
      <c r="AR37">
        <v>-164.40000000000873</v>
      </c>
      <c r="AS37">
        <v>-315.59999999999854</v>
      </c>
      <c r="AT37">
        <v>167.39999999999418</v>
      </c>
      <c r="AU37">
        <v>-584.19999999999709</v>
      </c>
      <c r="AV37">
        <v>327</v>
      </c>
      <c r="AW37">
        <v>-454.79999999999563</v>
      </c>
      <c r="AX37">
        <v>-377.80000000000291</v>
      </c>
      <c r="AY37">
        <v>546</v>
      </c>
      <c r="AZ37">
        <v>-63</v>
      </c>
      <c r="BA37">
        <v>-362.79999999999563</v>
      </c>
      <c r="BB37">
        <v>87</v>
      </c>
      <c r="BC37">
        <v>205.79999999998836</v>
      </c>
      <c r="BD37">
        <v>-427.79999999999563</v>
      </c>
      <c r="BE37">
        <v>-358</v>
      </c>
      <c r="BF37">
        <v>172.40000000000146</v>
      </c>
      <c r="BG37">
        <v>475.40000000000146</v>
      </c>
      <c r="BH37">
        <v>-16.600000000005821</v>
      </c>
      <c r="BI37">
        <v>272</v>
      </c>
      <c r="BJ37">
        <v>-267.39999999999418</v>
      </c>
      <c r="BK37">
        <v>-821.60000000000582</v>
      </c>
      <c r="BL37">
        <v>9.1999999999970896</v>
      </c>
      <c r="BM37">
        <v>930.80000000000291</v>
      </c>
      <c r="BN37">
        <v>-551.19999999999709</v>
      </c>
      <c r="BO37">
        <v>-370</v>
      </c>
      <c r="BP37">
        <v>-548</v>
      </c>
      <c r="BQ37">
        <v>-277.40000000000146</v>
      </c>
      <c r="BR37">
        <v>-402.80000000000291</v>
      </c>
      <c r="BS37">
        <v>-209.39999999999418</v>
      </c>
      <c r="BT37">
        <v>260</v>
      </c>
      <c r="BU37">
        <v>596.19999999999709</v>
      </c>
      <c r="BV37">
        <v>-514.19999999999709</v>
      </c>
      <c r="BW37">
        <v>208.19999999999709</v>
      </c>
      <c r="BX37">
        <v>-105.80000000000291</v>
      </c>
      <c r="BY37">
        <v>-463</v>
      </c>
      <c r="BZ37">
        <v>565.19999999999709</v>
      </c>
      <c r="CA37">
        <v>548.60000000000582</v>
      </c>
      <c r="CB37">
        <v>-281.39999999999418</v>
      </c>
      <c r="CC37">
        <v>278.80000000000291</v>
      </c>
      <c r="CD37">
        <v>-172.79999999998836</v>
      </c>
      <c r="CE37">
        <v>-271.60000000000582</v>
      </c>
      <c r="CF37">
        <v>-371.59999999999854</v>
      </c>
      <c r="CG37">
        <v>-78.599999999991269</v>
      </c>
      <c r="CH37">
        <v>-1.5999999999912689</v>
      </c>
      <c r="CI37">
        <v>-131.60000000000582</v>
      </c>
      <c r="CJ37">
        <v>45.80000000000291</v>
      </c>
      <c r="CK37">
        <v>302.19999999999709</v>
      </c>
      <c r="CL37">
        <v>501</v>
      </c>
      <c r="CM37">
        <v>212.20000000001164</v>
      </c>
      <c r="CN37">
        <v>577.79999999999563</v>
      </c>
      <c r="CO37">
        <v>-228.80000000000291</v>
      </c>
      <c r="CP37">
        <v>175.80000000000291</v>
      </c>
      <c r="CQ37">
        <v>290.60000000000582</v>
      </c>
      <c r="CR37">
        <v>-687.60000000000582</v>
      </c>
      <c r="CS37">
        <v>195</v>
      </c>
      <c r="CT37">
        <v>-731.80000000000291</v>
      </c>
      <c r="CU37">
        <v>-182.20000000000437</v>
      </c>
      <c r="CV37">
        <v>5.6000000000058208</v>
      </c>
      <c r="CW37">
        <v>-660.59999999999127</v>
      </c>
      <c r="CY37">
        <f t="shared" si="2"/>
        <v>-32.675999999999334</v>
      </c>
      <c r="CZ37">
        <f t="shared" si="3"/>
        <v>320.0199999999993</v>
      </c>
    </row>
    <row r="38" spans="2:104" x14ac:dyDescent="0.25">
      <c r="B38">
        <v>-459</v>
      </c>
      <c r="C38">
        <v>-77.80000000000291</v>
      </c>
      <c r="D38">
        <v>350</v>
      </c>
      <c r="E38">
        <v>-387.39999999999418</v>
      </c>
      <c r="F38">
        <v>232.79999999999563</v>
      </c>
      <c r="G38">
        <v>692.39999999999418</v>
      </c>
      <c r="H38">
        <v>786.59999999999854</v>
      </c>
      <c r="I38">
        <v>-778.20000000000437</v>
      </c>
      <c r="J38">
        <v>-124</v>
      </c>
      <c r="K38">
        <v>147.60000000000582</v>
      </c>
      <c r="L38">
        <v>271.59999999999127</v>
      </c>
      <c r="M38">
        <v>226.79999999999563</v>
      </c>
      <c r="N38">
        <v>64.19999999999709</v>
      </c>
      <c r="O38">
        <v>-18</v>
      </c>
      <c r="P38">
        <v>491</v>
      </c>
      <c r="Q38">
        <v>255</v>
      </c>
      <c r="R38">
        <v>-555.60000000000582</v>
      </c>
      <c r="S38">
        <v>-391.19999999999709</v>
      </c>
      <c r="T38">
        <v>-40.400000000001455</v>
      </c>
      <c r="U38">
        <v>768.20000000000437</v>
      </c>
      <c r="V38">
        <v>-447.80000000000291</v>
      </c>
      <c r="W38">
        <v>69.599999999998545</v>
      </c>
      <c r="X38">
        <v>213.19999999999709</v>
      </c>
      <c r="Y38">
        <v>104.19999999999709</v>
      </c>
      <c r="Z38">
        <v>449.19999999999709</v>
      </c>
      <c r="AA38">
        <v>57</v>
      </c>
      <c r="AB38">
        <v>733.60000000000582</v>
      </c>
      <c r="AC38">
        <v>-1</v>
      </c>
      <c r="AD38">
        <v>929.59999999999854</v>
      </c>
      <c r="AE38">
        <v>97</v>
      </c>
      <c r="AF38">
        <v>-731.40000000000146</v>
      </c>
      <c r="AG38">
        <v>190.39999999999418</v>
      </c>
      <c r="AH38">
        <v>159.79999999999563</v>
      </c>
      <c r="AI38">
        <v>153</v>
      </c>
      <c r="AJ38">
        <v>147</v>
      </c>
      <c r="AK38">
        <v>224.39999999999418</v>
      </c>
      <c r="AL38">
        <v>254</v>
      </c>
      <c r="AM38">
        <v>102.59999999999127</v>
      </c>
      <c r="AN38">
        <v>449.40000000000146</v>
      </c>
      <c r="AO38">
        <v>-52</v>
      </c>
      <c r="AP38">
        <v>-258</v>
      </c>
      <c r="AQ38">
        <v>484</v>
      </c>
      <c r="AR38">
        <v>144.40000000000873</v>
      </c>
      <c r="AS38">
        <v>-55.599999999998545</v>
      </c>
      <c r="AT38">
        <v>49.600000000005821</v>
      </c>
      <c r="AU38">
        <v>430.19999999999709</v>
      </c>
      <c r="AV38">
        <v>-363.19999999999709</v>
      </c>
      <c r="AW38">
        <v>344.40000000000146</v>
      </c>
      <c r="AX38">
        <v>-721.19999999999709</v>
      </c>
      <c r="AY38">
        <v>-474.39999999999418</v>
      </c>
      <c r="AZ38">
        <v>616.40000000000873</v>
      </c>
      <c r="BA38">
        <v>-529.59999999999854</v>
      </c>
      <c r="BB38">
        <v>-37.400000000001455</v>
      </c>
      <c r="BC38">
        <v>145</v>
      </c>
      <c r="BD38">
        <v>114.79999999999563</v>
      </c>
      <c r="BE38">
        <v>111.79999999999563</v>
      </c>
      <c r="BF38">
        <v>24</v>
      </c>
      <c r="BG38">
        <v>-596.40000000000146</v>
      </c>
      <c r="BH38">
        <v>13.400000000008731</v>
      </c>
      <c r="BI38">
        <v>-58.799999999995634</v>
      </c>
      <c r="BJ38">
        <v>-484.40000000000146</v>
      </c>
      <c r="BK38">
        <v>-20.600000000005821</v>
      </c>
      <c r="BL38">
        <v>-363.19999999999709</v>
      </c>
      <c r="BM38">
        <v>133.19999999999709</v>
      </c>
      <c r="BN38">
        <v>181.39999999999418</v>
      </c>
      <c r="BO38">
        <v>566.60000000000582</v>
      </c>
      <c r="BP38">
        <v>273.80000000000291</v>
      </c>
      <c r="BQ38">
        <v>123.79999999999563</v>
      </c>
      <c r="BR38">
        <v>-198.79999999999563</v>
      </c>
      <c r="BS38">
        <v>759.39999999999418</v>
      </c>
      <c r="BT38">
        <v>-556.20000000000437</v>
      </c>
      <c r="BU38">
        <v>-557</v>
      </c>
      <c r="BV38">
        <v>-507.59999999999854</v>
      </c>
      <c r="BW38">
        <v>100</v>
      </c>
      <c r="BX38">
        <v>702</v>
      </c>
      <c r="BY38">
        <v>-21.80000000000291</v>
      </c>
      <c r="BZ38">
        <v>-510</v>
      </c>
      <c r="CA38">
        <v>-134.20000000000437</v>
      </c>
      <c r="CB38">
        <v>201.19999999999709</v>
      </c>
      <c r="CC38">
        <v>-102.40000000000146</v>
      </c>
      <c r="CD38">
        <v>-204.40000000000873</v>
      </c>
      <c r="CE38">
        <v>213.60000000000582</v>
      </c>
      <c r="CF38">
        <v>44.799999999995634</v>
      </c>
      <c r="CG38">
        <v>-322</v>
      </c>
      <c r="CH38">
        <v>-51.400000000008731</v>
      </c>
      <c r="CI38">
        <v>-45.399999999994179</v>
      </c>
      <c r="CJ38">
        <v>88.599999999998545</v>
      </c>
      <c r="CK38">
        <v>3.3999999999941792</v>
      </c>
      <c r="CL38">
        <v>-1142.8000000000029</v>
      </c>
      <c r="CM38">
        <v>430.59999999999127</v>
      </c>
      <c r="CN38">
        <v>-271.79999999999563</v>
      </c>
      <c r="CO38">
        <v>-409</v>
      </c>
      <c r="CP38">
        <v>559</v>
      </c>
      <c r="CQ38">
        <v>351</v>
      </c>
      <c r="CR38">
        <v>268.20000000001164</v>
      </c>
      <c r="CS38">
        <v>279.19999999999709</v>
      </c>
      <c r="CT38">
        <v>-343.40000000000146</v>
      </c>
      <c r="CU38">
        <v>-522</v>
      </c>
      <c r="CV38">
        <v>-243.60000000000582</v>
      </c>
      <c r="CW38">
        <v>199.39999999999418</v>
      </c>
      <c r="CY38">
        <f t="shared" si="2"/>
        <v>24.069999999999272</v>
      </c>
      <c r="CZ38">
        <f t="shared" si="3"/>
        <v>307.47799999999972</v>
      </c>
    </row>
    <row r="39" spans="2:104" x14ac:dyDescent="0.25">
      <c r="B39">
        <v>-704.19999999999709</v>
      </c>
      <c r="C39">
        <v>23.19999999999709</v>
      </c>
      <c r="D39">
        <v>-92.19999999999709</v>
      </c>
      <c r="E39">
        <v>-213.20000000001164</v>
      </c>
      <c r="F39">
        <v>-195.79999999999563</v>
      </c>
      <c r="G39">
        <v>-39</v>
      </c>
      <c r="H39">
        <v>-825.80000000000291</v>
      </c>
      <c r="I39">
        <v>-610.59999999999854</v>
      </c>
      <c r="J39">
        <v>-214.20000000001164</v>
      </c>
      <c r="K39">
        <v>-139.40000000000146</v>
      </c>
      <c r="L39">
        <v>464.60000000000582</v>
      </c>
      <c r="M39">
        <v>346</v>
      </c>
      <c r="N39">
        <v>477.40000000000873</v>
      </c>
      <c r="O39">
        <v>-78.599999999998545</v>
      </c>
      <c r="P39">
        <v>-161.20000000000437</v>
      </c>
      <c r="Q39">
        <v>400.40000000000873</v>
      </c>
      <c r="R39">
        <v>-46.399999999994179</v>
      </c>
      <c r="S39">
        <v>-176.60000000000582</v>
      </c>
      <c r="T39">
        <v>380.80000000000291</v>
      </c>
      <c r="U39">
        <v>-950.80000000000291</v>
      </c>
      <c r="V39">
        <v>128.60000000000582</v>
      </c>
      <c r="W39">
        <v>-149.40000000000146</v>
      </c>
      <c r="X39">
        <v>70.400000000001455</v>
      </c>
      <c r="Y39">
        <v>-279.39999999999418</v>
      </c>
      <c r="Z39">
        <v>-305.40000000000146</v>
      </c>
      <c r="AA39">
        <v>91</v>
      </c>
      <c r="AB39">
        <v>267</v>
      </c>
      <c r="AC39">
        <v>742.59999999999854</v>
      </c>
      <c r="AD39">
        <v>-81.799999999995634</v>
      </c>
      <c r="AE39">
        <v>-224</v>
      </c>
      <c r="AF39">
        <v>624.80000000000291</v>
      </c>
      <c r="AG39">
        <v>61.200000000004366</v>
      </c>
      <c r="AH39">
        <v>416</v>
      </c>
      <c r="AI39">
        <v>598.59999999999127</v>
      </c>
      <c r="AJ39">
        <v>79.600000000005821</v>
      </c>
      <c r="AK39">
        <v>-153.60000000000582</v>
      </c>
      <c r="AL39">
        <v>40.599999999998545</v>
      </c>
      <c r="AM39">
        <v>322.80000000000291</v>
      </c>
      <c r="AN39">
        <v>208.40000000000146</v>
      </c>
      <c r="AO39">
        <v>-107.20000000001164</v>
      </c>
      <c r="AP39">
        <v>528.79999999999563</v>
      </c>
      <c r="AQ39">
        <v>17.80000000000291</v>
      </c>
      <c r="AR39">
        <v>257.79999999998836</v>
      </c>
      <c r="AS39">
        <v>-576.40000000000146</v>
      </c>
      <c r="AT39">
        <v>92</v>
      </c>
      <c r="AU39">
        <v>364</v>
      </c>
      <c r="AV39">
        <v>-42.80000000000291</v>
      </c>
      <c r="AW39">
        <v>642.80000000000291</v>
      </c>
      <c r="AX39">
        <v>-430.80000000000291</v>
      </c>
      <c r="AY39">
        <v>-108</v>
      </c>
      <c r="AZ39">
        <v>-381.19999999999709</v>
      </c>
      <c r="BA39">
        <v>375.39999999999418</v>
      </c>
      <c r="BB39">
        <v>317.19999999999709</v>
      </c>
      <c r="BC39">
        <v>-201</v>
      </c>
      <c r="BD39">
        <v>156</v>
      </c>
      <c r="BE39">
        <v>29.600000000005821</v>
      </c>
      <c r="BF39">
        <v>50.599999999998545</v>
      </c>
      <c r="BG39">
        <v>-19.599999999998545</v>
      </c>
      <c r="BH39">
        <v>-111.40000000000873</v>
      </c>
      <c r="BI39">
        <v>109.19999999999709</v>
      </c>
      <c r="BJ39">
        <v>268.79999999999563</v>
      </c>
      <c r="BK39">
        <v>-475.79999999998836</v>
      </c>
      <c r="BL39">
        <v>154.59999999999854</v>
      </c>
      <c r="BM39">
        <v>-7.1999999999970896</v>
      </c>
      <c r="BN39">
        <v>-576.39999999999418</v>
      </c>
      <c r="BO39">
        <v>-408.60000000000582</v>
      </c>
      <c r="BP39">
        <v>-100.40000000000146</v>
      </c>
      <c r="BQ39">
        <v>-120</v>
      </c>
      <c r="BR39">
        <v>6.1999999999970896</v>
      </c>
      <c r="BS39">
        <v>-137.39999999999418</v>
      </c>
      <c r="BT39">
        <v>-132.40000000000146</v>
      </c>
      <c r="BU39">
        <v>-555.39999999999418</v>
      </c>
      <c r="BV39">
        <v>287.40000000000146</v>
      </c>
      <c r="BW39">
        <v>-171.19999999999709</v>
      </c>
      <c r="BX39">
        <v>-528.79999999998836</v>
      </c>
      <c r="BY39">
        <v>185</v>
      </c>
      <c r="BZ39">
        <v>162.80000000000291</v>
      </c>
      <c r="CA39">
        <v>368.59999999999854</v>
      </c>
      <c r="CB39">
        <v>27.80000000000291</v>
      </c>
      <c r="CC39">
        <v>-39</v>
      </c>
      <c r="CD39">
        <v>181.19999999999709</v>
      </c>
      <c r="CE39">
        <v>-56.200000000004366</v>
      </c>
      <c r="CF39">
        <v>-200.40000000000146</v>
      </c>
      <c r="CG39">
        <v>78.599999999991269</v>
      </c>
      <c r="CH39">
        <v>110.80000000000291</v>
      </c>
      <c r="CI39">
        <v>-215.40000000000873</v>
      </c>
      <c r="CJ39">
        <v>-723.59999999999854</v>
      </c>
      <c r="CK39">
        <v>443.20000000001164</v>
      </c>
      <c r="CL39">
        <v>257.80000000000291</v>
      </c>
      <c r="CM39">
        <v>-117.59999999999127</v>
      </c>
      <c r="CN39">
        <v>-355.20000000000437</v>
      </c>
      <c r="CO39">
        <v>-140.59999999999127</v>
      </c>
      <c r="CP39">
        <v>216.60000000000582</v>
      </c>
      <c r="CQ39">
        <v>-195.80000000000291</v>
      </c>
      <c r="CR39">
        <v>496</v>
      </c>
      <c r="CS39">
        <v>-192.19999999999709</v>
      </c>
      <c r="CT39">
        <v>-416.79999999999563</v>
      </c>
      <c r="CU39">
        <v>456</v>
      </c>
      <c r="CV39">
        <v>147.20000000000437</v>
      </c>
      <c r="CW39">
        <v>-296.19999999999709</v>
      </c>
      <c r="CY39">
        <f t="shared" si="2"/>
        <v>-12.487999999999666</v>
      </c>
      <c r="CZ39">
        <f t="shared" si="3"/>
        <v>263.16400000000033</v>
      </c>
    </row>
    <row r="40" spans="2:104" x14ac:dyDescent="0.25">
      <c r="B40">
        <v>-391.80000000000291</v>
      </c>
      <c r="C40">
        <v>-997.39999999999418</v>
      </c>
      <c r="D40">
        <v>419.80000000000291</v>
      </c>
      <c r="E40">
        <v>75</v>
      </c>
      <c r="F40">
        <v>-454.40000000000146</v>
      </c>
      <c r="G40">
        <v>-1.6000000000058208</v>
      </c>
      <c r="H40">
        <v>195</v>
      </c>
      <c r="I40">
        <v>489.80000000000291</v>
      </c>
      <c r="J40">
        <v>-208.79999999998836</v>
      </c>
      <c r="K40">
        <v>-38.80000000000291</v>
      </c>
      <c r="L40">
        <v>484.80000000000291</v>
      </c>
      <c r="M40">
        <v>-160.59999999999854</v>
      </c>
      <c r="N40">
        <v>-165.60000000000582</v>
      </c>
      <c r="O40">
        <v>-636.20000000000437</v>
      </c>
      <c r="P40">
        <v>246.60000000000582</v>
      </c>
      <c r="Q40">
        <v>-399.80000000000291</v>
      </c>
      <c r="R40">
        <v>51.19999999999709</v>
      </c>
      <c r="S40">
        <v>-52.19999999999709</v>
      </c>
      <c r="T40">
        <v>-664.19999999999709</v>
      </c>
      <c r="U40">
        <v>634.20000000000437</v>
      </c>
      <c r="V40">
        <v>-113.80000000000291</v>
      </c>
      <c r="W40">
        <v>-233.59999999999854</v>
      </c>
      <c r="X40">
        <v>-317.19999999999709</v>
      </c>
      <c r="Y40">
        <v>522.79999999998836</v>
      </c>
      <c r="Z40">
        <v>-206.59999999999854</v>
      </c>
      <c r="AA40">
        <v>-191.19999999999709</v>
      </c>
      <c r="AB40">
        <v>-70.80000000000291</v>
      </c>
      <c r="AC40">
        <v>98.400000000001455</v>
      </c>
      <c r="AD40">
        <v>450.59999999999854</v>
      </c>
      <c r="AE40">
        <v>95.600000000005821</v>
      </c>
      <c r="AF40">
        <v>391.19999999999709</v>
      </c>
      <c r="AG40">
        <v>-315.20000000000437</v>
      </c>
      <c r="AH40">
        <v>-732.79999999999563</v>
      </c>
      <c r="AI40">
        <v>-870.80000000000291</v>
      </c>
      <c r="AJ40">
        <v>109.39999999999418</v>
      </c>
      <c r="AK40">
        <v>169</v>
      </c>
      <c r="AL40">
        <v>63.80000000000291</v>
      </c>
      <c r="AM40">
        <v>1078.6000000000058</v>
      </c>
      <c r="AN40">
        <v>519.59999999999854</v>
      </c>
      <c r="AO40">
        <v>-183.19999999999709</v>
      </c>
      <c r="AP40">
        <v>253.60000000000582</v>
      </c>
      <c r="AQ40">
        <v>331.80000000000291</v>
      </c>
      <c r="AR40">
        <v>278</v>
      </c>
      <c r="AS40">
        <v>58</v>
      </c>
      <c r="AT40">
        <v>-483.60000000000582</v>
      </c>
      <c r="AU40">
        <v>345.40000000000873</v>
      </c>
      <c r="AV40">
        <v>385.20000000000437</v>
      </c>
      <c r="AW40">
        <v>-231.60000000000582</v>
      </c>
      <c r="AX40">
        <v>392.40000000000146</v>
      </c>
      <c r="AY40">
        <v>145.79999999998836</v>
      </c>
      <c r="AZ40">
        <v>115.39999999999418</v>
      </c>
      <c r="BA40">
        <v>-130.19999999999709</v>
      </c>
      <c r="BB40">
        <v>-143.59999999999854</v>
      </c>
      <c r="BC40">
        <v>223.60000000000582</v>
      </c>
      <c r="BD40">
        <v>-122</v>
      </c>
      <c r="BE40">
        <v>253.19999999999709</v>
      </c>
      <c r="BF40">
        <v>-64.599999999998545</v>
      </c>
      <c r="BG40">
        <v>300.39999999999418</v>
      </c>
      <c r="BH40">
        <v>102.80000000000291</v>
      </c>
      <c r="BI40">
        <v>221</v>
      </c>
      <c r="BJ40">
        <v>943.60000000000582</v>
      </c>
      <c r="BK40">
        <v>-37.80000000000291</v>
      </c>
      <c r="BL40">
        <v>127.79999999999563</v>
      </c>
      <c r="BM40">
        <v>-240.80000000000291</v>
      </c>
      <c r="BN40">
        <v>-306.80000000000291</v>
      </c>
      <c r="BO40">
        <v>226.60000000000582</v>
      </c>
      <c r="BP40">
        <v>1006.7999999999956</v>
      </c>
      <c r="BQ40">
        <v>-451</v>
      </c>
      <c r="BR40">
        <v>169.80000000000291</v>
      </c>
      <c r="BS40">
        <v>-393.40000000000873</v>
      </c>
      <c r="BT40">
        <v>158.20000000000437</v>
      </c>
      <c r="BU40">
        <v>-188.40000000000873</v>
      </c>
      <c r="BV40">
        <v>31.19999999999709</v>
      </c>
      <c r="BW40">
        <v>-741.59999999999854</v>
      </c>
      <c r="BX40">
        <v>166</v>
      </c>
      <c r="BY40">
        <v>228.19999999999709</v>
      </c>
      <c r="BZ40">
        <v>7.1999999999970896</v>
      </c>
      <c r="CA40">
        <v>-551.19999999999709</v>
      </c>
      <c r="CB40">
        <v>-244.40000000000873</v>
      </c>
      <c r="CC40">
        <v>-173.40000000000146</v>
      </c>
      <c r="CD40">
        <v>-330.39999999999418</v>
      </c>
      <c r="CE40">
        <v>-464.79999999999563</v>
      </c>
      <c r="CF40">
        <v>106.40000000000146</v>
      </c>
      <c r="CG40">
        <v>49</v>
      </c>
      <c r="CH40">
        <v>-83.80000000000291</v>
      </c>
      <c r="CI40">
        <v>132.80000000000291</v>
      </c>
      <c r="CJ40">
        <v>10</v>
      </c>
      <c r="CK40">
        <v>-239</v>
      </c>
      <c r="CL40">
        <v>127.79999999999563</v>
      </c>
      <c r="CM40">
        <v>-344.40000000000873</v>
      </c>
      <c r="CN40">
        <v>-340.59999999999854</v>
      </c>
      <c r="CO40">
        <v>-679</v>
      </c>
      <c r="CP40">
        <v>-244</v>
      </c>
      <c r="CQ40">
        <v>-243</v>
      </c>
      <c r="CR40">
        <v>382.79999999998836</v>
      </c>
      <c r="CS40">
        <v>-344.20000000000437</v>
      </c>
      <c r="CT40">
        <v>-41.200000000004366</v>
      </c>
      <c r="CU40">
        <v>-204.19999999999709</v>
      </c>
      <c r="CV40">
        <v>146</v>
      </c>
      <c r="CW40">
        <v>-26.600000000005821</v>
      </c>
      <c r="CY40">
        <f t="shared" si="2"/>
        <v>-19.740000000000435</v>
      </c>
      <c r="CZ40">
        <f t="shared" si="3"/>
        <v>290.18400000000054</v>
      </c>
    </row>
    <row r="41" spans="2:104" x14ac:dyDescent="0.25">
      <c r="B41">
        <v>-39</v>
      </c>
      <c r="C41">
        <v>-260.80000000000291</v>
      </c>
      <c r="D41">
        <v>-647</v>
      </c>
      <c r="E41">
        <v>296.80000000000291</v>
      </c>
      <c r="F41">
        <v>-58.400000000001455</v>
      </c>
      <c r="G41">
        <v>525</v>
      </c>
      <c r="H41">
        <v>-21.599999999998545</v>
      </c>
      <c r="I41">
        <v>93.19999999999709</v>
      </c>
      <c r="J41">
        <v>279.79999999998836</v>
      </c>
      <c r="K41">
        <v>603.59999999999854</v>
      </c>
      <c r="L41">
        <v>-33.80000000000291</v>
      </c>
      <c r="M41">
        <v>-256.59999999999854</v>
      </c>
      <c r="N41">
        <v>854.60000000000582</v>
      </c>
      <c r="O41">
        <v>525.20000000000437</v>
      </c>
      <c r="P41">
        <v>89</v>
      </c>
      <c r="Q41">
        <v>-360.60000000000582</v>
      </c>
      <c r="R41">
        <v>-424.19999999999709</v>
      </c>
      <c r="S41">
        <v>162.60000000000582</v>
      </c>
      <c r="T41">
        <v>1240.1999999999971</v>
      </c>
      <c r="U41">
        <v>-436</v>
      </c>
      <c r="V41">
        <v>-364.40000000000873</v>
      </c>
      <c r="W41">
        <v>87.19999999999709</v>
      </c>
      <c r="X41">
        <v>-674.40000000000146</v>
      </c>
      <c r="Y41">
        <v>-170.19999999999709</v>
      </c>
      <c r="Z41">
        <v>349.20000000000437</v>
      </c>
      <c r="AA41">
        <v>-100.20000000000437</v>
      </c>
      <c r="AB41">
        <v>-492.40000000000873</v>
      </c>
      <c r="AC41">
        <v>644.39999999999418</v>
      </c>
      <c r="AD41">
        <v>-222.40000000000146</v>
      </c>
      <c r="AE41">
        <v>376.39999999999418</v>
      </c>
      <c r="AF41">
        <v>1031.2000000000044</v>
      </c>
      <c r="AG41">
        <v>-277.19999999999709</v>
      </c>
      <c r="AH41">
        <v>-675.20000000000437</v>
      </c>
      <c r="AI41">
        <v>-358.19999999999709</v>
      </c>
      <c r="AJ41">
        <v>-53</v>
      </c>
      <c r="AK41">
        <v>-261.39999999999418</v>
      </c>
      <c r="AL41">
        <v>-68.80000000000291</v>
      </c>
      <c r="AM41">
        <v>-118.80000000000291</v>
      </c>
      <c r="AN41">
        <v>760.79999999999563</v>
      </c>
      <c r="AO41">
        <v>-582.59999999999127</v>
      </c>
      <c r="AP41">
        <v>-536.60000000000582</v>
      </c>
      <c r="AQ41">
        <v>-380.19999999999709</v>
      </c>
      <c r="AR41">
        <v>-484.59999999999127</v>
      </c>
      <c r="AS41">
        <v>164.80000000000291</v>
      </c>
      <c r="AT41">
        <v>453</v>
      </c>
      <c r="AU41">
        <v>-710.80000000000291</v>
      </c>
      <c r="AV41">
        <v>703.59999999999854</v>
      </c>
      <c r="AW41">
        <v>-752.59999999999854</v>
      </c>
      <c r="AX41">
        <v>-149.80000000000291</v>
      </c>
      <c r="AY41">
        <v>-494.39999999999418</v>
      </c>
      <c r="AZ41">
        <v>-45.600000000005821</v>
      </c>
      <c r="BA41">
        <v>-11</v>
      </c>
      <c r="BB41">
        <v>-116</v>
      </c>
      <c r="BC41">
        <v>-365.80000000000291</v>
      </c>
      <c r="BD41">
        <v>423.60000000000582</v>
      </c>
      <c r="BE41">
        <v>-87.599999999998545</v>
      </c>
      <c r="BF41">
        <v>20.19999999999709</v>
      </c>
      <c r="BG41">
        <v>-62</v>
      </c>
      <c r="BH41">
        <v>-392.39999999999418</v>
      </c>
      <c r="BI41">
        <v>50.599999999998545</v>
      </c>
      <c r="BJ41">
        <v>-560.40000000000146</v>
      </c>
      <c r="BK41">
        <v>-324.40000000000873</v>
      </c>
      <c r="BL41">
        <v>500.60000000000582</v>
      </c>
      <c r="BM41">
        <v>323.19999999999709</v>
      </c>
      <c r="BN41">
        <v>-123.59999999999854</v>
      </c>
      <c r="BO41">
        <v>-271.20000000001164</v>
      </c>
      <c r="BP41">
        <v>763.60000000000582</v>
      </c>
      <c r="BQ41">
        <v>150.20000000000437</v>
      </c>
      <c r="BR41">
        <v>-212.80000000000291</v>
      </c>
      <c r="BS41">
        <v>410.80000000000291</v>
      </c>
      <c r="BT41">
        <v>-484.20000000000437</v>
      </c>
      <c r="BU41">
        <v>-8.3999999999941792</v>
      </c>
      <c r="BV41">
        <v>525.80000000000291</v>
      </c>
      <c r="BW41">
        <v>445.79999999999563</v>
      </c>
      <c r="BX41">
        <v>308.59999999999127</v>
      </c>
      <c r="BY41">
        <v>-201.39999999999418</v>
      </c>
      <c r="BZ41">
        <v>-488</v>
      </c>
      <c r="CA41">
        <v>-595.40000000000146</v>
      </c>
      <c r="CB41">
        <v>-515.79999999998836</v>
      </c>
      <c r="CC41">
        <v>377</v>
      </c>
      <c r="CD41">
        <v>168.19999999999709</v>
      </c>
      <c r="CE41">
        <v>-158</v>
      </c>
      <c r="CF41">
        <v>-221.59999999999854</v>
      </c>
      <c r="CG41">
        <v>712</v>
      </c>
      <c r="CH41">
        <v>191</v>
      </c>
      <c r="CI41">
        <v>-108</v>
      </c>
      <c r="CJ41">
        <v>-501.40000000000146</v>
      </c>
      <c r="CK41">
        <v>187.79999999998836</v>
      </c>
      <c r="CL41">
        <v>-109.40000000000146</v>
      </c>
      <c r="CM41">
        <v>-2</v>
      </c>
      <c r="CN41">
        <v>273</v>
      </c>
      <c r="CO41">
        <v>427</v>
      </c>
      <c r="CP41">
        <v>-471.40000000000873</v>
      </c>
      <c r="CQ41">
        <v>954.19999999999709</v>
      </c>
      <c r="CR41">
        <v>284.60000000000582</v>
      </c>
      <c r="CS41">
        <v>146.59999999999854</v>
      </c>
      <c r="CT41">
        <v>-38.599999999998545</v>
      </c>
      <c r="CU41">
        <v>280.79999999999563</v>
      </c>
      <c r="CV41">
        <v>645.79999999999563</v>
      </c>
      <c r="CW41">
        <v>77.600000000005821</v>
      </c>
      <c r="CY41">
        <f t="shared" si="2"/>
        <v>9.4659999999995481</v>
      </c>
      <c r="CZ41">
        <f t="shared" si="3"/>
        <v>348.3180000000001</v>
      </c>
    </row>
    <row r="42" spans="2:104" x14ac:dyDescent="0.25">
      <c r="B42">
        <v>-159.19999999999709</v>
      </c>
      <c r="C42">
        <v>511</v>
      </c>
      <c r="D42">
        <v>-195.40000000000873</v>
      </c>
      <c r="E42">
        <v>260.19999999999709</v>
      </c>
      <c r="F42">
        <v>-81.599999999998545</v>
      </c>
      <c r="G42">
        <v>-295.19999999999709</v>
      </c>
      <c r="H42">
        <v>-13.400000000001455</v>
      </c>
      <c r="I42">
        <v>-232.79999999999563</v>
      </c>
      <c r="J42">
        <v>-153</v>
      </c>
      <c r="K42">
        <v>798.20000000000437</v>
      </c>
      <c r="L42">
        <v>-359.19999999999709</v>
      </c>
      <c r="M42">
        <v>-364</v>
      </c>
      <c r="N42">
        <v>-1126</v>
      </c>
      <c r="O42">
        <v>330.39999999999418</v>
      </c>
      <c r="P42">
        <v>379</v>
      </c>
      <c r="Q42">
        <v>318.19999999999709</v>
      </c>
      <c r="R42">
        <v>-400.40000000000873</v>
      </c>
      <c r="S42">
        <v>210</v>
      </c>
      <c r="T42">
        <v>-814.80000000000291</v>
      </c>
      <c r="U42">
        <v>-126</v>
      </c>
      <c r="V42">
        <v>-278.39999999999418</v>
      </c>
      <c r="W42">
        <v>150.20000000000437</v>
      </c>
      <c r="X42">
        <v>-46.19999999999709</v>
      </c>
      <c r="Y42">
        <v>41.80000000000291</v>
      </c>
      <c r="Z42">
        <v>-602.20000000000437</v>
      </c>
      <c r="AA42">
        <v>73.80000000000291</v>
      </c>
      <c r="AB42">
        <v>-935.59999999999127</v>
      </c>
      <c r="AC42">
        <v>-679.19999999999709</v>
      </c>
      <c r="AD42">
        <v>124.20000000000437</v>
      </c>
      <c r="AE42">
        <v>169.60000000000582</v>
      </c>
      <c r="AF42">
        <v>322.79999999999563</v>
      </c>
      <c r="AG42">
        <v>-301.59999999999854</v>
      </c>
      <c r="AH42">
        <v>163.60000000000582</v>
      </c>
      <c r="AI42">
        <v>-55.80000000000291</v>
      </c>
      <c r="AJ42">
        <v>581.80000000000291</v>
      </c>
      <c r="AK42">
        <v>-760</v>
      </c>
      <c r="AL42">
        <v>-739.19999999999709</v>
      </c>
      <c r="AM42">
        <v>429.19999999999709</v>
      </c>
      <c r="AN42">
        <v>-469.79999999999563</v>
      </c>
      <c r="AO42">
        <v>416.59999999999127</v>
      </c>
      <c r="AP42">
        <v>79.80000000000291</v>
      </c>
      <c r="AQ42">
        <v>-33.80000000000291</v>
      </c>
      <c r="AR42">
        <v>285.19999999999709</v>
      </c>
      <c r="AS42">
        <v>-471.20000000000437</v>
      </c>
      <c r="AT42">
        <v>1.8000000000029104</v>
      </c>
      <c r="AU42">
        <v>-384</v>
      </c>
      <c r="AV42">
        <v>694.40000000000146</v>
      </c>
      <c r="AW42">
        <v>-10.200000000004366</v>
      </c>
      <c r="AX42">
        <v>-1240.7999999999956</v>
      </c>
      <c r="AY42">
        <v>-93.19999999999709</v>
      </c>
      <c r="AZ42">
        <v>187.80000000000291</v>
      </c>
      <c r="BA42">
        <v>168.80000000000291</v>
      </c>
      <c r="BB42">
        <v>333.80000000000291</v>
      </c>
      <c r="BC42">
        <v>-391</v>
      </c>
      <c r="BD42">
        <v>-59.400000000001455</v>
      </c>
      <c r="BE42">
        <v>-466.59999999999854</v>
      </c>
      <c r="BF42">
        <v>222.80000000000291</v>
      </c>
      <c r="BG42">
        <v>3.6000000000058208</v>
      </c>
      <c r="BH42">
        <v>-37.19999999999709</v>
      </c>
      <c r="BI42">
        <v>-634.79999999999563</v>
      </c>
      <c r="BJ42">
        <v>-746.20000000000437</v>
      </c>
      <c r="BK42">
        <v>294.60000000000582</v>
      </c>
      <c r="BL42">
        <v>371.59999999999854</v>
      </c>
      <c r="BM42">
        <v>193</v>
      </c>
      <c r="BN42">
        <v>-60</v>
      </c>
      <c r="BO42">
        <v>398.60000000000582</v>
      </c>
      <c r="BP42">
        <v>-518.60000000000582</v>
      </c>
      <c r="BQ42">
        <v>-567.80000000000291</v>
      </c>
      <c r="BR42">
        <v>-116.40000000000146</v>
      </c>
      <c r="BS42">
        <v>-281.60000000000582</v>
      </c>
      <c r="BT42">
        <v>857</v>
      </c>
      <c r="BU42">
        <v>238.39999999999418</v>
      </c>
      <c r="BV42">
        <v>469.19999999999709</v>
      </c>
      <c r="BW42">
        <v>-31.799999999995634</v>
      </c>
      <c r="BX42">
        <v>578.60000000000582</v>
      </c>
      <c r="BY42">
        <v>39.799999999988358</v>
      </c>
      <c r="BZ42">
        <v>-9.1999999999970896</v>
      </c>
      <c r="CA42">
        <v>185</v>
      </c>
      <c r="CB42">
        <v>581.79999999998836</v>
      </c>
      <c r="CC42">
        <v>-879.19999999999709</v>
      </c>
      <c r="CD42">
        <v>-416.39999999999418</v>
      </c>
      <c r="CE42">
        <v>422.59999999999854</v>
      </c>
      <c r="CF42">
        <v>-309.59999999999854</v>
      </c>
      <c r="CG42">
        <v>131.80000000000291</v>
      </c>
      <c r="CH42">
        <v>-52.799999999988358</v>
      </c>
      <c r="CI42">
        <v>581.19999999999709</v>
      </c>
      <c r="CJ42">
        <v>364.19999999999709</v>
      </c>
      <c r="CK42">
        <v>-269.59999999999127</v>
      </c>
      <c r="CL42">
        <v>344</v>
      </c>
      <c r="CM42">
        <v>182.19999999999709</v>
      </c>
      <c r="CN42">
        <v>-410.59999999999854</v>
      </c>
      <c r="CO42">
        <v>246.39999999999418</v>
      </c>
      <c r="CP42">
        <v>292.80000000000291</v>
      </c>
      <c r="CQ42">
        <v>474.60000000000582</v>
      </c>
      <c r="CR42">
        <v>687.19999999999709</v>
      </c>
      <c r="CS42">
        <v>113.40000000000146</v>
      </c>
      <c r="CT42">
        <v>-301.59999999999854</v>
      </c>
      <c r="CU42">
        <v>174.20000000000437</v>
      </c>
      <c r="CV42">
        <v>-507.79999999999563</v>
      </c>
      <c r="CW42">
        <v>-158</v>
      </c>
      <c r="CY42">
        <f t="shared" si="2"/>
        <v>-31.675999999999476</v>
      </c>
      <c r="CZ42">
        <f t="shared" si="3"/>
        <v>341.29199999999969</v>
      </c>
    </row>
    <row r="43" spans="2:104" x14ac:dyDescent="0.25">
      <c r="B43">
        <v>598.19999999999709</v>
      </c>
      <c r="C43">
        <v>-53.600000000005821</v>
      </c>
      <c r="D43">
        <v>592</v>
      </c>
      <c r="E43">
        <v>-212.19999999999709</v>
      </c>
      <c r="F43">
        <v>53.400000000001455</v>
      </c>
      <c r="G43">
        <v>239.19999999999709</v>
      </c>
      <c r="H43">
        <v>-55</v>
      </c>
      <c r="I43">
        <v>-817.20000000000437</v>
      </c>
      <c r="J43">
        <v>-207.39999999999418</v>
      </c>
      <c r="K43">
        <v>134</v>
      </c>
      <c r="L43">
        <v>158</v>
      </c>
      <c r="M43">
        <v>215</v>
      </c>
      <c r="N43">
        <v>161</v>
      </c>
      <c r="O43">
        <v>97.400000000001455</v>
      </c>
      <c r="P43">
        <v>-296.19999999999709</v>
      </c>
      <c r="Q43">
        <v>-366.19999999999709</v>
      </c>
      <c r="R43">
        <v>6.8000000000029104</v>
      </c>
      <c r="S43">
        <v>396</v>
      </c>
      <c r="T43">
        <v>278.80000000000291</v>
      </c>
      <c r="U43">
        <v>185.19999999999709</v>
      </c>
      <c r="V43">
        <v>-91.600000000005821</v>
      </c>
      <c r="W43">
        <v>52</v>
      </c>
      <c r="X43">
        <v>426.59999999999854</v>
      </c>
      <c r="Y43">
        <v>295.60000000000582</v>
      </c>
      <c r="Z43">
        <v>927.40000000000146</v>
      </c>
      <c r="AA43">
        <v>445.80000000000291</v>
      </c>
      <c r="AB43">
        <v>-486.19999999999709</v>
      </c>
      <c r="AC43">
        <v>295.19999999999709</v>
      </c>
      <c r="AD43">
        <v>-181</v>
      </c>
      <c r="AE43">
        <v>93</v>
      </c>
      <c r="AF43">
        <v>385.40000000000146</v>
      </c>
      <c r="AG43">
        <v>-554.40000000000146</v>
      </c>
      <c r="AH43">
        <v>-295.40000000000146</v>
      </c>
      <c r="AI43">
        <v>-295.19999999999709</v>
      </c>
      <c r="AJ43">
        <v>-103.59999999999854</v>
      </c>
      <c r="AK43">
        <v>342.39999999999418</v>
      </c>
      <c r="AL43">
        <v>85.599999999998545</v>
      </c>
      <c r="AM43">
        <v>-358.60000000000582</v>
      </c>
      <c r="AN43">
        <v>-685.20000000000437</v>
      </c>
      <c r="AO43">
        <v>429.80000000000291</v>
      </c>
      <c r="AP43">
        <v>-571.59999999999854</v>
      </c>
      <c r="AQ43">
        <v>533</v>
      </c>
      <c r="AR43">
        <v>-414</v>
      </c>
      <c r="AS43">
        <v>49</v>
      </c>
      <c r="AT43">
        <v>151.59999999999854</v>
      </c>
      <c r="AU43">
        <v>17.19999999999709</v>
      </c>
      <c r="AV43">
        <v>341.39999999999418</v>
      </c>
      <c r="AW43">
        <v>-255.39999999999418</v>
      </c>
      <c r="AX43">
        <v>-574.59999999999854</v>
      </c>
      <c r="AY43">
        <v>-133.80000000000291</v>
      </c>
      <c r="AZ43">
        <v>-265.39999999999418</v>
      </c>
      <c r="BA43">
        <v>-289.20000000000437</v>
      </c>
      <c r="BB43">
        <v>174.79999999999563</v>
      </c>
      <c r="BC43">
        <v>60</v>
      </c>
      <c r="BD43">
        <v>178.79999999999563</v>
      </c>
      <c r="BE43">
        <v>718.59999999999854</v>
      </c>
      <c r="BF43">
        <v>217.59999999999854</v>
      </c>
      <c r="BG43">
        <v>-463</v>
      </c>
      <c r="BH43">
        <v>-150.40000000000873</v>
      </c>
      <c r="BI43">
        <v>-341</v>
      </c>
      <c r="BJ43">
        <v>298.20000000000437</v>
      </c>
      <c r="BK43">
        <v>-678.39999999999418</v>
      </c>
      <c r="BL43">
        <v>-354.80000000000291</v>
      </c>
      <c r="BM43">
        <v>-592.19999999999709</v>
      </c>
      <c r="BN43">
        <v>308.79999999999563</v>
      </c>
      <c r="BO43">
        <v>-16.19999999999709</v>
      </c>
      <c r="BP43">
        <v>494</v>
      </c>
      <c r="BQ43">
        <v>-80.400000000001455</v>
      </c>
      <c r="BR43">
        <v>994.40000000000146</v>
      </c>
      <c r="BS43">
        <v>95</v>
      </c>
      <c r="BT43">
        <v>376.20000000000437</v>
      </c>
      <c r="BU43">
        <v>137.40000000000873</v>
      </c>
      <c r="BV43">
        <v>179.80000000000291</v>
      </c>
      <c r="BW43">
        <v>-170.59999999999854</v>
      </c>
      <c r="BX43">
        <v>230</v>
      </c>
      <c r="BY43">
        <v>-246.79999999998836</v>
      </c>
      <c r="BZ43">
        <v>-121</v>
      </c>
      <c r="CA43">
        <v>-564</v>
      </c>
      <c r="CB43">
        <v>-256.59999999999127</v>
      </c>
      <c r="CC43">
        <v>-48.200000000004366</v>
      </c>
      <c r="CD43">
        <v>-958.40000000000873</v>
      </c>
      <c r="CE43">
        <v>-34.80000000000291</v>
      </c>
      <c r="CF43">
        <v>126.79999999999563</v>
      </c>
      <c r="CG43">
        <v>468.19999999999709</v>
      </c>
      <c r="CH43">
        <v>-45.600000000005821</v>
      </c>
      <c r="CI43">
        <v>724.20000000001164</v>
      </c>
      <c r="CJ43">
        <v>-227.19999999999709</v>
      </c>
      <c r="CK43">
        <v>325.39999999999418</v>
      </c>
      <c r="CL43">
        <v>-781</v>
      </c>
      <c r="CM43">
        <v>191.40000000000873</v>
      </c>
      <c r="CN43">
        <v>-178.80000000000291</v>
      </c>
      <c r="CO43">
        <v>-3.1999999999970896</v>
      </c>
      <c r="CP43">
        <v>220.40000000000873</v>
      </c>
      <c r="CQ43">
        <v>-188.80000000000291</v>
      </c>
      <c r="CR43">
        <v>-294.80000000000291</v>
      </c>
      <c r="CS43">
        <v>-145.40000000000146</v>
      </c>
      <c r="CT43">
        <v>-81.19999999999709</v>
      </c>
      <c r="CU43">
        <v>-148.59999999999854</v>
      </c>
      <c r="CV43">
        <v>-618</v>
      </c>
      <c r="CW43">
        <v>531.19999999999709</v>
      </c>
      <c r="CY43">
        <f t="shared" si="2"/>
        <v>-3.151999999999898</v>
      </c>
      <c r="CZ43">
        <f t="shared" si="3"/>
        <v>303.89600000000013</v>
      </c>
    </row>
    <row r="44" spans="2:104" x14ac:dyDescent="0.25">
      <c r="B44">
        <v>429.40000000000873</v>
      </c>
      <c r="C44">
        <v>-163.79999999998836</v>
      </c>
      <c r="D44">
        <v>72.80000000000291</v>
      </c>
      <c r="E44">
        <v>-12</v>
      </c>
      <c r="F44">
        <v>108.19999999999709</v>
      </c>
      <c r="G44">
        <v>-287.19999999999709</v>
      </c>
      <c r="H44">
        <v>72.600000000005821</v>
      </c>
      <c r="I44">
        <v>-472.19999999999709</v>
      </c>
      <c r="J44">
        <v>38</v>
      </c>
      <c r="K44">
        <v>9.7999999999956344</v>
      </c>
      <c r="L44">
        <v>-380</v>
      </c>
      <c r="M44">
        <v>-260.40000000000146</v>
      </c>
      <c r="N44">
        <v>98.599999999991269</v>
      </c>
      <c r="O44">
        <v>427</v>
      </c>
      <c r="P44">
        <v>-626.00000000000728</v>
      </c>
      <c r="Q44">
        <v>-135.59999999999127</v>
      </c>
      <c r="R44">
        <v>88</v>
      </c>
      <c r="S44">
        <v>74</v>
      </c>
      <c r="T44">
        <v>-1300.8000000000029</v>
      </c>
      <c r="U44">
        <v>-25.400000000001455</v>
      </c>
      <c r="V44">
        <v>674.60000000000582</v>
      </c>
      <c r="W44">
        <v>90.599999999998545</v>
      </c>
      <c r="X44">
        <v>440.40000000000146</v>
      </c>
      <c r="Y44">
        <v>-39</v>
      </c>
      <c r="Z44">
        <v>283.59999999999854</v>
      </c>
      <c r="AA44">
        <v>-246.80000000000291</v>
      </c>
      <c r="AB44">
        <v>-322.60000000000582</v>
      </c>
      <c r="AC44">
        <v>337.60000000000582</v>
      </c>
      <c r="AD44">
        <v>67.799999999995634</v>
      </c>
      <c r="AE44">
        <v>491</v>
      </c>
      <c r="AF44">
        <v>-648.19999999999709</v>
      </c>
      <c r="AG44">
        <v>1263.4000000000015</v>
      </c>
      <c r="AH44">
        <v>585.59999999999854</v>
      </c>
      <c r="AI44">
        <v>810.60000000000582</v>
      </c>
      <c r="AJ44">
        <v>-95</v>
      </c>
      <c r="AK44">
        <v>-724.59999999999127</v>
      </c>
      <c r="AL44">
        <v>-174.59999999999854</v>
      </c>
      <c r="AM44">
        <v>-301.79999999998836</v>
      </c>
      <c r="AN44">
        <v>-488.19999999999709</v>
      </c>
      <c r="AO44">
        <v>111.80000000000291</v>
      </c>
      <c r="AP44">
        <v>-162.40000000000146</v>
      </c>
      <c r="AQ44">
        <v>-69.399999999994179</v>
      </c>
      <c r="AR44">
        <v>472</v>
      </c>
      <c r="AS44">
        <v>293.80000000000291</v>
      </c>
      <c r="AT44">
        <v>211</v>
      </c>
      <c r="AU44">
        <v>898</v>
      </c>
      <c r="AV44">
        <v>-392.59999999999854</v>
      </c>
      <c r="AW44">
        <v>467.59999999999854</v>
      </c>
      <c r="AX44">
        <v>99.19999999999709</v>
      </c>
      <c r="AY44">
        <v>-179.39999999999418</v>
      </c>
      <c r="AZ44">
        <v>-22</v>
      </c>
      <c r="BA44">
        <v>-78.19999999999709</v>
      </c>
      <c r="BB44">
        <v>-119.59999999999854</v>
      </c>
      <c r="BC44">
        <v>301.40000000000873</v>
      </c>
      <c r="BD44">
        <v>325.40000000000146</v>
      </c>
      <c r="BE44">
        <v>-203</v>
      </c>
      <c r="BF44">
        <v>300.19999999999709</v>
      </c>
      <c r="BG44">
        <v>-118.80000000000291</v>
      </c>
      <c r="BH44">
        <v>256.80000000000291</v>
      </c>
      <c r="BI44">
        <v>19.799999999995634</v>
      </c>
      <c r="BJ44">
        <v>-194.40000000000146</v>
      </c>
      <c r="BK44">
        <v>423</v>
      </c>
      <c r="BL44">
        <v>81.599999999998545</v>
      </c>
      <c r="BM44">
        <v>811.80000000000291</v>
      </c>
      <c r="BN44">
        <v>-268.39999999999418</v>
      </c>
      <c r="BO44">
        <v>-271.40000000000873</v>
      </c>
      <c r="BP44">
        <v>-177.19999999999709</v>
      </c>
      <c r="BQ44">
        <v>149</v>
      </c>
      <c r="BR44">
        <v>451.59999999999854</v>
      </c>
      <c r="BS44">
        <v>233</v>
      </c>
      <c r="BT44">
        <v>358.79999999999563</v>
      </c>
      <c r="BU44">
        <v>401.39999999999418</v>
      </c>
      <c r="BV44">
        <v>-358.40000000000146</v>
      </c>
      <c r="BW44">
        <v>-119.40000000000146</v>
      </c>
      <c r="BX44">
        <v>-150.80000000000291</v>
      </c>
      <c r="BY44">
        <v>279.79999999998836</v>
      </c>
      <c r="BZ44">
        <v>-4.8000000000029104</v>
      </c>
      <c r="CA44">
        <v>-231.59999999999854</v>
      </c>
      <c r="CB44">
        <v>-115.40000000000873</v>
      </c>
      <c r="CC44">
        <v>153.40000000000146</v>
      </c>
      <c r="CD44">
        <v>-384</v>
      </c>
      <c r="CE44">
        <v>-307.59999999999854</v>
      </c>
      <c r="CF44">
        <v>544</v>
      </c>
      <c r="CG44">
        <v>360.60000000000582</v>
      </c>
      <c r="CH44">
        <v>122.60000000000582</v>
      </c>
      <c r="CI44">
        <v>349</v>
      </c>
      <c r="CJ44">
        <v>126.80000000000291</v>
      </c>
      <c r="CK44">
        <v>83</v>
      </c>
      <c r="CL44">
        <v>-47.19999999999709</v>
      </c>
      <c r="CM44">
        <v>38.399999999994179</v>
      </c>
      <c r="CN44">
        <v>163.20000000000437</v>
      </c>
      <c r="CO44">
        <v>549.19999999999709</v>
      </c>
      <c r="CP44">
        <v>-133.60000000000582</v>
      </c>
      <c r="CQ44">
        <v>-353.80000000000291</v>
      </c>
      <c r="CR44">
        <v>474.60000000000582</v>
      </c>
      <c r="CS44">
        <v>62.200000000004366</v>
      </c>
      <c r="CT44">
        <v>-91.80000000000291</v>
      </c>
      <c r="CU44">
        <v>166</v>
      </c>
      <c r="CV44">
        <v>291.40000000000146</v>
      </c>
      <c r="CW44">
        <v>39.19999999999709</v>
      </c>
      <c r="CY44">
        <f t="shared" si="2"/>
        <v>56.748000000000395</v>
      </c>
      <c r="CZ44">
        <f t="shared" si="3"/>
        <v>281.93599999999998</v>
      </c>
    </row>
    <row r="45" spans="2:104" x14ac:dyDescent="0.25">
      <c r="B45">
        <v>-467.19999999999709</v>
      </c>
      <c r="C45">
        <v>275</v>
      </c>
      <c r="D45">
        <v>-110.19999999999709</v>
      </c>
      <c r="E45">
        <v>-411.59999999999127</v>
      </c>
      <c r="F45">
        <v>486.20000000000437</v>
      </c>
      <c r="G45">
        <v>178.19999999999709</v>
      </c>
      <c r="H45">
        <v>743</v>
      </c>
      <c r="I45">
        <v>-99.599999999998545</v>
      </c>
      <c r="J45">
        <v>-312.80000000000291</v>
      </c>
      <c r="K45">
        <v>-473.19999999999709</v>
      </c>
      <c r="L45">
        <v>314</v>
      </c>
      <c r="M45">
        <v>18</v>
      </c>
      <c r="N45">
        <v>823.80000000000291</v>
      </c>
      <c r="O45">
        <v>278.20000000000437</v>
      </c>
      <c r="P45">
        <v>277.59999999999854</v>
      </c>
      <c r="Q45">
        <v>-175</v>
      </c>
      <c r="R45">
        <v>447.39999999999418</v>
      </c>
      <c r="S45">
        <v>-125.19999999999709</v>
      </c>
      <c r="T45">
        <v>225</v>
      </c>
      <c r="U45">
        <v>462.20000000000437</v>
      </c>
      <c r="V45">
        <v>-473.39999999999418</v>
      </c>
      <c r="W45">
        <v>449.19999999999709</v>
      </c>
      <c r="X45">
        <v>587.59999999999854</v>
      </c>
      <c r="Y45">
        <v>-27.80000000000291</v>
      </c>
      <c r="Z45">
        <v>-484.40000000000146</v>
      </c>
      <c r="AA45">
        <v>299.59999999999854</v>
      </c>
      <c r="AB45">
        <v>145</v>
      </c>
      <c r="AC45">
        <v>658</v>
      </c>
      <c r="AD45">
        <v>-940.40000000000146</v>
      </c>
      <c r="AE45">
        <v>-261.40000000000146</v>
      </c>
      <c r="AF45">
        <v>-552.20000000000437</v>
      </c>
      <c r="AG45">
        <v>147.79999999999563</v>
      </c>
      <c r="AH45">
        <v>61.80000000000291</v>
      </c>
      <c r="AI45">
        <v>172.80000000000291</v>
      </c>
      <c r="AJ45">
        <v>63.19999999999709</v>
      </c>
      <c r="AK45">
        <v>471.59999999999127</v>
      </c>
      <c r="AL45">
        <v>-148.20000000000437</v>
      </c>
      <c r="AM45">
        <v>39.599999999991269</v>
      </c>
      <c r="AN45">
        <v>-579.80000000000291</v>
      </c>
      <c r="AO45">
        <v>280.59999999999127</v>
      </c>
      <c r="AP45">
        <v>-368.59999999999854</v>
      </c>
      <c r="AQ45">
        <v>142</v>
      </c>
      <c r="AR45">
        <v>304.60000000000582</v>
      </c>
      <c r="AS45">
        <v>803.79999999999563</v>
      </c>
      <c r="AT45">
        <v>-699.19999999999709</v>
      </c>
      <c r="AU45">
        <v>-1037.5999999999913</v>
      </c>
      <c r="AV45">
        <v>-443.79999999999563</v>
      </c>
      <c r="AW45">
        <v>-748.20000000000437</v>
      </c>
      <c r="AX45">
        <v>-274.59999999999854</v>
      </c>
      <c r="AY45">
        <v>-230.40000000000873</v>
      </c>
      <c r="AZ45">
        <v>683.59999999999127</v>
      </c>
      <c r="BA45">
        <v>-846.80000000000291</v>
      </c>
      <c r="BB45">
        <v>138.59999999999854</v>
      </c>
      <c r="BC45">
        <v>-1020.2000000000116</v>
      </c>
      <c r="BD45">
        <v>-729.59999999999854</v>
      </c>
      <c r="BE45">
        <v>-518.40000000000146</v>
      </c>
      <c r="BF45">
        <v>81</v>
      </c>
      <c r="BG45">
        <v>-259.19999999999709</v>
      </c>
      <c r="BH45">
        <v>-1043.3999999999942</v>
      </c>
      <c r="BI45">
        <v>286.80000000000291</v>
      </c>
      <c r="BJ45">
        <v>-658.59999999999854</v>
      </c>
      <c r="BK45">
        <v>-574.40000000000873</v>
      </c>
      <c r="BL45">
        <v>-500.39999999999418</v>
      </c>
      <c r="BM45">
        <v>13</v>
      </c>
      <c r="BN45">
        <v>516.79999999999563</v>
      </c>
      <c r="BO45">
        <v>-91.599999999991269</v>
      </c>
      <c r="BP45">
        <v>570</v>
      </c>
      <c r="BQ45">
        <v>-413</v>
      </c>
      <c r="BR45">
        <v>360.80000000000291</v>
      </c>
      <c r="BS45">
        <v>-615.59999999999127</v>
      </c>
      <c r="BT45">
        <v>-200.59999999999854</v>
      </c>
      <c r="BU45">
        <v>141.60000000000582</v>
      </c>
      <c r="BV45">
        <v>-208</v>
      </c>
      <c r="BW45">
        <v>258.59999999999854</v>
      </c>
      <c r="BX45">
        <v>509.39999999999418</v>
      </c>
      <c r="BY45">
        <v>-48.19999999999709</v>
      </c>
      <c r="BZ45">
        <v>4.8000000000029104</v>
      </c>
      <c r="CA45">
        <v>638.80000000000291</v>
      </c>
      <c r="CB45">
        <v>-852.79999999998836</v>
      </c>
      <c r="CC45">
        <v>232.20000000000437</v>
      </c>
      <c r="CD45">
        <v>-418.59999999999127</v>
      </c>
      <c r="CE45">
        <v>31.400000000001455</v>
      </c>
      <c r="CF45">
        <v>-250</v>
      </c>
      <c r="CG45">
        <v>27.599999999991269</v>
      </c>
      <c r="CH45">
        <v>188.19999999999709</v>
      </c>
      <c r="CI45">
        <v>-67.200000000011642</v>
      </c>
      <c r="CJ45">
        <v>-215.20000000000437</v>
      </c>
      <c r="CK45">
        <v>-466</v>
      </c>
      <c r="CL45">
        <v>845.80000000000291</v>
      </c>
      <c r="CM45">
        <v>-348.39999999999418</v>
      </c>
      <c r="CN45">
        <v>-69.599999999998545</v>
      </c>
      <c r="CO45">
        <v>697.40000000000873</v>
      </c>
      <c r="CP45">
        <v>-273.80000000000291</v>
      </c>
      <c r="CQ45">
        <v>380.80000000000291</v>
      </c>
      <c r="CR45">
        <v>232.39999999999418</v>
      </c>
      <c r="CS45">
        <v>-365</v>
      </c>
      <c r="CT45">
        <v>0</v>
      </c>
      <c r="CU45">
        <v>35.599999999998545</v>
      </c>
      <c r="CV45">
        <v>476.39999999999418</v>
      </c>
      <c r="CW45">
        <v>-366.59999999999127</v>
      </c>
      <c r="CY45">
        <f t="shared" si="2"/>
        <v>-43.585999999999913</v>
      </c>
      <c r="CZ45">
        <f t="shared" si="3"/>
        <v>373.73399999999924</v>
      </c>
    </row>
    <row r="46" spans="2:104" x14ac:dyDescent="0.25">
      <c r="B46">
        <v>53</v>
      </c>
      <c r="C46">
        <v>399.79999999998836</v>
      </c>
      <c r="D46">
        <v>513.39999999999418</v>
      </c>
      <c r="E46">
        <v>337.59999999999127</v>
      </c>
      <c r="F46">
        <v>-335</v>
      </c>
      <c r="G46">
        <v>5</v>
      </c>
      <c r="H46">
        <v>427.19999999999709</v>
      </c>
      <c r="I46">
        <v>-501.60000000000582</v>
      </c>
      <c r="J46">
        <v>439.40000000000873</v>
      </c>
      <c r="K46">
        <v>-461</v>
      </c>
      <c r="L46">
        <v>710.79999999998836</v>
      </c>
      <c r="M46">
        <v>446.80000000000291</v>
      </c>
      <c r="N46">
        <v>-100.19999999999709</v>
      </c>
      <c r="O46">
        <v>-359.40000000000146</v>
      </c>
      <c r="P46">
        <v>438.80000000000291</v>
      </c>
      <c r="Q46">
        <v>-257.80000000000291</v>
      </c>
      <c r="R46">
        <v>-265.59999999999127</v>
      </c>
      <c r="S46">
        <v>18.399999999994179</v>
      </c>
      <c r="T46">
        <v>123.20000000000437</v>
      </c>
      <c r="U46">
        <v>-442.20000000000437</v>
      </c>
      <c r="V46">
        <v>-549</v>
      </c>
      <c r="W46">
        <v>134.40000000000146</v>
      </c>
      <c r="X46">
        <v>-431.20000000000437</v>
      </c>
      <c r="Y46">
        <v>-602.60000000000582</v>
      </c>
      <c r="Z46">
        <v>-147.59999999999854</v>
      </c>
      <c r="AA46">
        <v>-295</v>
      </c>
      <c r="AB46">
        <v>127</v>
      </c>
      <c r="AC46">
        <v>641.19999999999709</v>
      </c>
      <c r="AD46">
        <v>206</v>
      </c>
      <c r="AE46">
        <v>-151</v>
      </c>
      <c r="AF46">
        <v>-648.59999999999854</v>
      </c>
      <c r="AG46">
        <v>-167.59999999999854</v>
      </c>
      <c r="AH46">
        <v>724.39999999999418</v>
      </c>
      <c r="AI46">
        <v>12.599999999991269</v>
      </c>
      <c r="AJ46">
        <v>-247</v>
      </c>
      <c r="AK46">
        <v>591.20000000001164</v>
      </c>
      <c r="AL46">
        <v>235.80000000000291</v>
      </c>
      <c r="AM46">
        <v>153.19999999999709</v>
      </c>
      <c r="AN46">
        <v>-466.59999999999854</v>
      </c>
      <c r="AO46">
        <v>-245.79999999998836</v>
      </c>
      <c r="AP46">
        <v>-58.200000000004366</v>
      </c>
      <c r="AQ46">
        <v>-80.200000000011642</v>
      </c>
      <c r="AR46">
        <v>561</v>
      </c>
      <c r="AS46">
        <v>502.60000000000582</v>
      </c>
      <c r="AT46">
        <v>190</v>
      </c>
      <c r="AU46">
        <v>266.39999999999418</v>
      </c>
      <c r="AV46">
        <v>-369.20000000000437</v>
      </c>
      <c r="AW46">
        <v>672</v>
      </c>
      <c r="AX46">
        <v>514.19999999999709</v>
      </c>
      <c r="AY46">
        <v>-524.39999999999418</v>
      </c>
      <c r="AZ46">
        <v>-195.39999999999418</v>
      </c>
      <c r="BA46">
        <v>457.20000000000437</v>
      </c>
      <c r="BB46">
        <v>-361.19999999999709</v>
      </c>
      <c r="BC46">
        <v>206.80000000000291</v>
      </c>
      <c r="BD46">
        <v>624.19999999999709</v>
      </c>
      <c r="BE46">
        <v>-36</v>
      </c>
      <c r="BF46">
        <v>-448.79999999999563</v>
      </c>
      <c r="BG46">
        <v>-286.80000000000291</v>
      </c>
      <c r="BH46">
        <v>-95</v>
      </c>
      <c r="BI46">
        <v>574.40000000000146</v>
      </c>
      <c r="BJ46">
        <v>-443</v>
      </c>
      <c r="BK46">
        <v>87.600000000005821</v>
      </c>
      <c r="BL46">
        <v>241.39999999999418</v>
      </c>
      <c r="BM46">
        <v>477.60000000000582</v>
      </c>
      <c r="BN46">
        <v>936.59999999999854</v>
      </c>
      <c r="BO46">
        <v>-230.60000000000582</v>
      </c>
      <c r="BP46">
        <v>-31.400000000001455</v>
      </c>
      <c r="BQ46">
        <v>46.600000000005821</v>
      </c>
      <c r="BR46">
        <v>-600.20000000000437</v>
      </c>
      <c r="BS46">
        <v>-178</v>
      </c>
      <c r="BT46">
        <v>-168</v>
      </c>
      <c r="BU46">
        <v>168.39999999999418</v>
      </c>
      <c r="BV46">
        <v>-355.20000000000437</v>
      </c>
      <c r="BW46">
        <v>-455.59999999999854</v>
      </c>
      <c r="BX46">
        <v>-230.39999999999418</v>
      </c>
      <c r="BY46">
        <v>-325</v>
      </c>
      <c r="BZ46">
        <v>-475.19999999999709</v>
      </c>
      <c r="CA46">
        <v>-377.60000000000582</v>
      </c>
      <c r="CB46">
        <v>308.79999999998836</v>
      </c>
      <c r="CC46">
        <v>438</v>
      </c>
      <c r="CD46">
        <v>-278.19999999999709</v>
      </c>
      <c r="CE46">
        <v>36</v>
      </c>
      <c r="CF46">
        <v>399.60000000000582</v>
      </c>
      <c r="CG46">
        <v>-503.59999999999127</v>
      </c>
      <c r="CH46">
        <v>230.80000000000291</v>
      </c>
      <c r="CI46">
        <v>-121</v>
      </c>
      <c r="CJ46">
        <v>-181.59999999999854</v>
      </c>
      <c r="CK46">
        <v>9</v>
      </c>
      <c r="CL46">
        <v>414.59999999999854</v>
      </c>
      <c r="CM46">
        <v>332</v>
      </c>
      <c r="CN46">
        <v>393</v>
      </c>
      <c r="CO46">
        <v>-364</v>
      </c>
      <c r="CP46">
        <v>-31.19999999999709</v>
      </c>
      <c r="CQ46">
        <v>-104.60000000000582</v>
      </c>
      <c r="CR46">
        <v>-125</v>
      </c>
      <c r="CS46">
        <v>73.400000000001455</v>
      </c>
      <c r="CT46">
        <v>-128.19999999999709</v>
      </c>
      <c r="CU46">
        <v>-217.40000000000146</v>
      </c>
      <c r="CV46">
        <v>210.40000000000146</v>
      </c>
      <c r="CW46">
        <v>442.59999999999127</v>
      </c>
      <c r="CY46">
        <f t="shared" si="2"/>
        <v>14.993999999999652</v>
      </c>
      <c r="CZ46">
        <f t="shared" si="3"/>
        <v>316.09399999999965</v>
      </c>
    </row>
    <row r="47" spans="2:104" x14ac:dyDescent="0.25">
      <c r="B47">
        <v>515</v>
      </c>
      <c r="C47">
        <v>-393</v>
      </c>
      <c r="D47">
        <v>-276.39999999999418</v>
      </c>
      <c r="E47">
        <v>-734.39999999999418</v>
      </c>
      <c r="F47">
        <v>-400.40000000000146</v>
      </c>
      <c r="G47">
        <v>70.600000000005821</v>
      </c>
      <c r="H47">
        <v>-105.80000000000291</v>
      </c>
      <c r="I47">
        <v>-123</v>
      </c>
      <c r="J47">
        <v>218.19999999999709</v>
      </c>
      <c r="K47">
        <v>-528.40000000000146</v>
      </c>
      <c r="L47">
        <v>284.80000000000291</v>
      </c>
      <c r="M47">
        <v>-212.20000000000437</v>
      </c>
      <c r="N47">
        <v>-461.80000000000291</v>
      </c>
      <c r="O47">
        <v>555</v>
      </c>
      <c r="P47">
        <v>-455.59999999999854</v>
      </c>
      <c r="Q47">
        <v>186.19999999999709</v>
      </c>
      <c r="R47">
        <v>281.59999999999127</v>
      </c>
      <c r="S47">
        <v>158.39999999999418</v>
      </c>
      <c r="T47">
        <v>37</v>
      </c>
      <c r="U47">
        <v>-62.400000000001455</v>
      </c>
      <c r="V47">
        <v>431.59999999999127</v>
      </c>
      <c r="W47">
        <v>589</v>
      </c>
      <c r="X47">
        <v>142.80000000000291</v>
      </c>
      <c r="Y47">
        <v>69.400000000008731</v>
      </c>
      <c r="Z47">
        <v>373.80000000000291</v>
      </c>
      <c r="AA47">
        <v>64</v>
      </c>
      <c r="AB47">
        <v>-69.600000000005821</v>
      </c>
      <c r="AC47">
        <v>-445.59999999999854</v>
      </c>
      <c r="AD47">
        <v>-24.799999999995634</v>
      </c>
      <c r="AE47">
        <v>-963.40000000000146</v>
      </c>
      <c r="AF47">
        <v>171.20000000000437</v>
      </c>
      <c r="AG47">
        <v>-121</v>
      </c>
      <c r="AH47">
        <v>-605.59999999999854</v>
      </c>
      <c r="AI47">
        <v>78.19999999999709</v>
      </c>
      <c r="AJ47">
        <v>-15</v>
      </c>
      <c r="AK47">
        <v>-90.80000000000291</v>
      </c>
      <c r="AL47">
        <v>409.79999999999563</v>
      </c>
      <c r="AM47">
        <v>-504</v>
      </c>
      <c r="AN47">
        <v>-829.19999999999709</v>
      </c>
      <c r="AO47">
        <v>-972</v>
      </c>
      <c r="AP47">
        <v>212.20000000000437</v>
      </c>
      <c r="AQ47">
        <v>564.80000000000291</v>
      </c>
      <c r="AR47">
        <v>74.599999999991269</v>
      </c>
      <c r="AS47">
        <v>725.80000000000291</v>
      </c>
      <c r="AT47">
        <v>-127.59999999999854</v>
      </c>
      <c r="AU47">
        <v>173</v>
      </c>
      <c r="AV47">
        <v>-21</v>
      </c>
      <c r="AW47">
        <v>-467.59999999999854</v>
      </c>
      <c r="AX47">
        <v>-327</v>
      </c>
      <c r="AY47">
        <v>233</v>
      </c>
      <c r="AZ47">
        <v>268.80000000000291</v>
      </c>
      <c r="BA47">
        <v>-43.400000000001455</v>
      </c>
      <c r="BB47">
        <v>234</v>
      </c>
      <c r="BC47">
        <v>45</v>
      </c>
      <c r="BD47">
        <v>-396.39999999999418</v>
      </c>
      <c r="BE47">
        <v>-291.40000000000146</v>
      </c>
      <c r="BF47">
        <v>352</v>
      </c>
      <c r="BG47">
        <v>-676.40000000000146</v>
      </c>
      <c r="BH47">
        <v>-470</v>
      </c>
      <c r="BI47">
        <v>-109.80000000000291</v>
      </c>
      <c r="BJ47">
        <v>-621.40000000000146</v>
      </c>
      <c r="BK47">
        <v>26.19999999999709</v>
      </c>
      <c r="BL47">
        <v>-495.19999999999709</v>
      </c>
      <c r="BM47">
        <v>280.79999999998836</v>
      </c>
      <c r="BN47">
        <v>803.80000000000291</v>
      </c>
      <c r="BO47">
        <v>-67</v>
      </c>
      <c r="BP47">
        <v>-458</v>
      </c>
      <c r="BQ47">
        <v>306.59999999999854</v>
      </c>
      <c r="BR47">
        <v>108</v>
      </c>
      <c r="BS47">
        <v>496</v>
      </c>
      <c r="BT47">
        <v>-271</v>
      </c>
      <c r="BU47">
        <v>-339.19999999999709</v>
      </c>
      <c r="BV47">
        <v>122.60000000000582</v>
      </c>
      <c r="BW47">
        <v>-390</v>
      </c>
      <c r="BX47">
        <v>-48.80000000000291</v>
      </c>
      <c r="BY47">
        <v>345.40000000000873</v>
      </c>
      <c r="BZ47">
        <v>254</v>
      </c>
      <c r="CA47">
        <v>-201.79999999999563</v>
      </c>
      <c r="CB47">
        <v>-344.59999999999127</v>
      </c>
      <c r="CC47">
        <v>-200.40000000000146</v>
      </c>
      <c r="CD47">
        <v>-1103</v>
      </c>
      <c r="CE47">
        <v>-40</v>
      </c>
      <c r="CF47">
        <v>150.59999999999854</v>
      </c>
      <c r="CG47">
        <v>4.1999999999970896</v>
      </c>
      <c r="CH47">
        <v>-443.80000000000291</v>
      </c>
      <c r="CI47">
        <v>295</v>
      </c>
      <c r="CJ47">
        <v>-320</v>
      </c>
      <c r="CK47">
        <v>230.80000000000291</v>
      </c>
      <c r="CL47">
        <v>-244.40000000000146</v>
      </c>
      <c r="CM47">
        <v>682.39999999999418</v>
      </c>
      <c r="CN47">
        <v>-64.400000000001455</v>
      </c>
      <c r="CO47">
        <v>-366.20000000001164</v>
      </c>
      <c r="CP47">
        <v>-173</v>
      </c>
      <c r="CQ47">
        <v>-159.39999999999418</v>
      </c>
      <c r="CR47">
        <v>118</v>
      </c>
      <c r="CS47">
        <v>-217.60000000000582</v>
      </c>
      <c r="CT47">
        <v>-182.60000000000582</v>
      </c>
      <c r="CU47">
        <v>-1168.5999999999985</v>
      </c>
      <c r="CV47">
        <v>-127</v>
      </c>
      <c r="CW47">
        <v>-148.79999999998836</v>
      </c>
      <c r="CY47">
        <f t="shared" si="2"/>
        <v>-77.770000000000067</v>
      </c>
      <c r="CZ47">
        <f t="shared" si="3"/>
        <v>312.65399999999988</v>
      </c>
    </row>
    <row r="48" spans="2:104" x14ac:dyDescent="0.25">
      <c r="B48">
        <v>723.79999999998836</v>
      </c>
      <c r="C48">
        <v>301.40000000000873</v>
      </c>
      <c r="D48">
        <v>273.19999999999709</v>
      </c>
      <c r="E48">
        <v>-236.19999999999709</v>
      </c>
      <c r="F48">
        <v>-162.40000000000146</v>
      </c>
      <c r="G48">
        <v>527.60000000000582</v>
      </c>
      <c r="H48">
        <v>6.2000000000043656</v>
      </c>
      <c r="I48">
        <v>-8.5999999999985448</v>
      </c>
      <c r="J48">
        <v>-619.60000000000582</v>
      </c>
      <c r="K48">
        <v>5.2000000000043656</v>
      </c>
      <c r="L48">
        <v>-235.59999999999127</v>
      </c>
      <c r="M48">
        <v>483.40000000000146</v>
      </c>
      <c r="N48">
        <v>31</v>
      </c>
      <c r="O48">
        <v>-393.80000000000291</v>
      </c>
      <c r="P48">
        <v>-323.59999999999854</v>
      </c>
      <c r="Q48">
        <v>-116.39999999999418</v>
      </c>
      <c r="R48">
        <v>406.40000000000873</v>
      </c>
      <c r="S48">
        <v>-25.19999999999709</v>
      </c>
      <c r="T48">
        <v>465.79999999999563</v>
      </c>
      <c r="U48">
        <v>206.20000000000437</v>
      </c>
      <c r="V48">
        <v>-566.19999999999709</v>
      </c>
      <c r="W48">
        <v>-45.799999999995634</v>
      </c>
      <c r="X48">
        <v>-383.19999999999709</v>
      </c>
      <c r="Y48">
        <v>167.39999999999418</v>
      </c>
      <c r="Z48">
        <v>269.19999999999709</v>
      </c>
      <c r="AA48">
        <v>-158.59999999999854</v>
      </c>
      <c r="AB48">
        <v>-194.79999999998836</v>
      </c>
      <c r="AC48">
        <v>306.19999999999709</v>
      </c>
      <c r="AD48">
        <v>-159.20000000000437</v>
      </c>
      <c r="AE48">
        <v>834.59999999999854</v>
      </c>
      <c r="AF48">
        <v>727</v>
      </c>
      <c r="AG48">
        <v>-459.59999999999854</v>
      </c>
      <c r="AH48">
        <v>-4.4000000000014552</v>
      </c>
      <c r="AI48">
        <v>-489.19999999999709</v>
      </c>
      <c r="AJ48">
        <v>92.400000000001455</v>
      </c>
      <c r="AK48">
        <v>512.80000000000291</v>
      </c>
      <c r="AL48">
        <v>-433.59999999999854</v>
      </c>
      <c r="AM48">
        <v>-304.59999999999127</v>
      </c>
      <c r="AN48">
        <v>-12.200000000004366</v>
      </c>
      <c r="AO48">
        <v>888.79999999998836</v>
      </c>
      <c r="AP48">
        <v>-175.20000000000437</v>
      </c>
      <c r="AQ48">
        <v>-451.59999999999127</v>
      </c>
      <c r="AR48">
        <v>195.60000000000582</v>
      </c>
      <c r="AS48">
        <v>270.39999999999418</v>
      </c>
      <c r="AT48">
        <v>2.3999999999941792</v>
      </c>
      <c r="AU48">
        <v>384.39999999999418</v>
      </c>
      <c r="AV48">
        <v>408.80000000000291</v>
      </c>
      <c r="AW48">
        <v>20</v>
      </c>
      <c r="AX48">
        <v>740.40000000000146</v>
      </c>
      <c r="AY48">
        <v>48.599999999991269</v>
      </c>
      <c r="AZ48">
        <v>-221.19999999999709</v>
      </c>
      <c r="BA48">
        <v>557.59999999999854</v>
      </c>
      <c r="BB48">
        <v>-344.20000000000437</v>
      </c>
      <c r="BC48">
        <v>83.400000000008731</v>
      </c>
      <c r="BD48">
        <v>828.19999999999709</v>
      </c>
      <c r="BE48">
        <v>-397</v>
      </c>
      <c r="BF48">
        <v>-848</v>
      </c>
      <c r="BG48">
        <v>-227.59999999999854</v>
      </c>
      <c r="BH48">
        <v>-220</v>
      </c>
      <c r="BI48">
        <v>-66.799999999995634</v>
      </c>
      <c r="BJ48">
        <v>632.40000000000146</v>
      </c>
      <c r="BK48">
        <v>-215.60000000000582</v>
      </c>
      <c r="BL48">
        <v>-304.40000000000146</v>
      </c>
      <c r="BM48">
        <v>87.80000000000291</v>
      </c>
      <c r="BN48">
        <v>369.19999999999709</v>
      </c>
      <c r="BO48">
        <v>-580.80000000000291</v>
      </c>
      <c r="BP48">
        <v>143.80000000000291</v>
      </c>
      <c r="BQ48">
        <v>-127.80000000000291</v>
      </c>
      <c r="BR48">
        <v>-353.19999999999709</v>
      </c>
      <c r="BS48">
        <v>-161.60000000000582</v>
      </c>
      <c r="BT48">
        <v>121.59999999999854</v>
      </c>
      <c r="BU48">
        <v>-193.40000000000873</v>
      </c>
      <c r="BV48">
        <v>97</v>
      </c>
      <c r="BW48">
        <v>-242.20000000000437</v>
      </c>
      <c r="BX48">
        <v>-828.80000000000291</v>
      </c>
      <c r="BY48">
        <v>-852.20000000001164</v>
      </c>
      <c r="BZ48">
        <v>555.19999999999709</v>
      </c>
      <c r="CA48">
        <v>-223.80000000000291</v>
      </c>
      <c r="CB48">
        <v>110.39999999999418</v>
      </c>
      <c r="CC48">
        <v>-741.20000000000437</v>
      </c>
      <c r="CD48">
        <v>-318</v>
      </c>
      <c r="CE48">
        <v>-629</v>
      </c>
      <c r="CF48">
        <v>-463.20000000000437</v>
      </c>
      <c r="CG48">
        <v>-180.39999999999418</v>
      </c>
      <c r="CH48">
        <v>285.80000000000291</v>
      </c>
      <c r="CI48">
        <v>417.20000000001164</v>
      </c>
      <c r="CJ48">
        <v>286.19999999999709</v>
      </c>
      <c r="CK48">
        <v>-151.60000000000582</v>
      </c>
      <c r="CL48">
        <v>378.59999999999854</v>
      </c>
      <c r="CM48">
        <v>-235.59999999999127</v>
      </c>
      <c r="CN48">
        <v>692.19999999999709</v>
      </c>
      <c r="CO48">
        <v>-231.79999999998836</v>
      </c>
      <c r="CP48">
        <v>-291.39999999999418</v>
      </c>
      <c r="CQ48">
        <v>-461.80000000000291</v>
      </c>
      <c r="CR48">
        <v>223.20000000001164</v>
      </c>
      <c r="CS48">
        <v>-119.19999999999709</v>
      </c>
      <c r="CT48">
        <v>-120.39999999999418</v>
      </c>
      <c r="CU48">
        <v>-414.40000000000146</v>
      </c>
      <c r="CV48">
        <v>-231.59999999999854</v>
      </c>
      <c r="CW48">
        <v>-230.20000000001164</v>
      </c>
      <c r="CY48">
        <f t="shared" si="2"/>
        <v>-20.189999999999856</v>
      </c>
      <c r="CZ48">
        <f t="shared" si="3"/>
        <v>323.56999999999988</v>
      </c>
    </row>
    <row r="49" spans="2:104" x14ac:dyDescent="0.25">
      <c r="B49">
        <v>-47.19999999999709</v>
      </c>
      <c r="C49">
        <v>2.8000000000029104</v>
      </c>
      <c r="D49">
        <v>1024</v>
      </c>
      <c r="E49">
        <v>121.59999999999127</v>
      </c>
      <c r="F49">
        <v>-55.80000000000291</v>
      </c>
      <c r="G49">
        <v>-77.80000000000291</v>
      </c>
      <c r="H49">
        <v>-193.80000000000291</v>
      </c>
      <c r="I49">
        <v>-123.40000000000146</v>
      </c>
      <c r="J49">
        <v>-528.39999999999418</v>
      </c>
      <c r="K49">
        <v>170.59999999999854</v>
      </c>
      <c r="L49">
        <v>-332.80000000000291</v>
      </c>
      <c r="M49">
        <v>235</v>
      </c>
      <c r="N49">
        <v>376.40000000000873</v>
      </c>
      <c r="O49">
        <v>191.40000000000146</v>
      </c>
      <c r="P49">
        <v>152.59999999999854</v>
      </c>
      <c r="Q49">
        <v>74.799999999988358</v>
      </c>
      <c r="R49">
        <v>610.39999999999418</v>
      </c>
      <c r="S49">
        <v>656.80000000000291</v>
      </c>
      <c r="T49">
        <v>-121</v>
      </c>
      <c r="U49">
        <v>341.59999999999854</v>
      </c>
      <c r="V49">
        <v>-226.39999999999418</v>
      </c>
      <c r="W49">
        <v>187.19999999999709</v>
      </c>
      <c r="X49">
        <v>87</v>
      </c>
      <c r="Y49">
        <v>-423.80000000000291</v>
      </c>
      <c r="Z49">
        <v>26.80000000000291</v>
      </c>
      <c r="AA49">
        <v>-142</v>
      </c>
      <c r="AB49">
        <v>-394.60000000000582</v>
      </c>
      <c r="AC49">
        <v>342.20000000000437</v>
      </c>
      <c r="AD49">
        <v>-421.39999999999418</v>
      </c>
      <c r="AE49">
        <v>496.80000000000291</v>
      </c>
      <c r="AF49">
        <v>-464.20000000000437</v>
      </c>
      <c r="AG49">
        <v>-80.599999999998545</v>
      </c>
      <c r="AH49">
        <v>-438</v>
      </c>
      <c r="AI49">
        <v>-126.80000000000291</v>
      </c>
      <c r="AJ49">
        <v>395</v>
      </c>
      <c r="AK49">
        <v>-246.80000000000291</v>
      </c>
      <c r="AL49">
        <v>590.59999999999854</v>
      </c>
      <c r="AM49">
        <v>60</v>
      </c>
      <c r="AN49">
        <v>134.80000000000291</v>
      </c>
      <c r="AO49">
        <v>10</v>
      </c>
      <c r="AP49">
        <v>401</v>
      </c>
      <c r="AQ49">
        <v>286.79999999998836</v>
      </c>
      <c r="AR49">
        <v>261.59999999999127</v>
      </c>
      <c r="AS49">
        <v>-311.80000000000291</v>
      </c>
      <c r="AT49">
        <v>-296.39999999999418</v>
      </c>
      <c r="AU49">
        <v>-1039.3999999999942</v>
      </c>
      <c r="AV49">
        <v>229.40000000000146</v>
      </c>
      <c r="AW49">
        <v>120.59999999999854</v>
      </c>
      <c r="AX49">
        <v>716</v>
      </c>
      <c r="AY49">
        <v>-101.39999999999418</v>
      </c>
      <c r="AZ49">
        <v>-4.6000000000058208</v>
      </c>
      <c r="BA49">
        <v>159</v>
      </c>
      <c r="BB49">
        <v>476.40000000000146</v>
      </c>
      <c r="BC49">
        <v>299.39999999999418</v>
      </c>
      <c r="BD49">
        <v>-80.19999999999709</v>
      </c>
      <c r="BE49">
        <v>-57</v>
      </c>
      <c r="BF49">
        <v>-848.20000000000073</v>
      </c>
      <c r="BG49">
        <v>-259</v>
      </c>
      <c r="BH49">
        <v>18</v>
      </c>
      <c r="BI49">
        <v>236.59999999999854</v>
      </c>
      <c r="BJ49">
        <v>-686</v>
      </c>
      <c r="BK49">
        <v>-709.19999999999709</v>
      </c>
      <c r="BL49">
        <v>142.59999999999854</v>
      </c>
      <c r="BM49">
        <v>140.60000000000582</v>
      </c>
      <c r="BN49">
        <v>-904.59999999999854</v>
      </c>
      <c r="BO49">
        <v>-416</v>
      </c>
      <c r="BP49">
        <v>334.40000000000146</v>
      </c>
      <c r="BQ49">
        <v>-581.59999999999854</v>
      </c>
      <c r="BR49">
        <v>-83.19999999999709</v>
      </c>
      <c r="BS49">
        <v>226.60000000000582</v>
      </c>
      <c r="BT49">
        <v>-1018</v>
      </c>
      <c r="BU49">
        <v>75.80000000000291</v>
      </c>
      <c r="BV49">
        <v>-264.80000000000291</v>
      </c>
      <c r="BW49">
        <v>-701.59999999999854</v>
      </c>
      <c r="BX49">
        <v>645</v>
      </c>
      <c r="BY49">
        <v>-202.39999999999418</v>
      </c>
      <c r="BZ49">
        <v>550</v>
      </c>
      <c r="CA49">
        <v>-638.40000000000146</v>
      </c>
      <c r="CB49">
        <v>510.60000000000582</v>
      </c>
      <c r="CC49">
        <v>30</v>
      </c>
      <c r="CD49">
        <v>549.19999999999709</v>
      </c>
      <c r="CE49">
        <v>-105</v>
      </c>
      <c r="CF49">
        <v>-201.59999999999854</v>
      </c>
      <c r="CG49">
        <v>260.39999999999418</v>
      </c>
      <c r="CH49">
        <v>-244.80000000000291</v>
      </c>
      <c r="CI49">
        <v>-432.40000000000873</v>
      </c>
      <c r="CJ49">
        <v>-98</v>
      </c>
      <c r="CK49">
        <v>-279.59999999999127</v>
      </c>
      <c r="CL49">
        <v>283</v>
      </c>
      <c r="CM49">
        <v>406.39999999999418</v>
      </c>
      <c r="CN49">
        <v>-591.19999999999709</v>
      </c>
      <c r="CO49">
        <v>117.19999999999709</v>
      </c>
      <c r="CP49">
        <v>148.39999999999418</v>
      </c>
      <c r="CQ49">
        <v>-590</v>
      </c>
      <c r="CR49">
        <v>329.19999999999709</v>
      </c>
      <c r="CS49">
        <v>-68</v>
      </c>
      <c r="CT49">
        <v>-251.20000000000437</v>
      </c>
      <c r="CU49">
        <v>-528.19999999999709</v>
      </c>
      <c r="CV49">
        <v>-176.19999999999709</v>
      </c>
      <c r="CW49">
        <v>-20</v>
      </c>
      <c r="CY49">
        <f t="shared" si="2"/>
        <v>-29.922000000000224</v>
      </c>
      <c r="CZ49">
        <f t="shared" si="3"/>
        <v>314.77399999999949</v>
      </c>
    </row>
    <row r="50" spans="2:104" x14ac:dyDescent="0.25">
      <c r="B50">
        <v>238.19999999999709</v>
      </c>
      <c r="C50">
        <v>684.79999999998836</v>
      </c>
      <c r="D50">
        <v>638.60000000000582</v>
      </c>
      <c r="E50">
        <v>-427.80000000000291</v>
      </c>
      <c r="F50">
        <v>-476.39999999999418</v>
      </c>
      <c r="G50">
        <v>658.19999999999709</v>
      </c>
      <c r="H50">
        <v>-86.19999999999709</v>
      </c>
      <c r="I50">
        <v>526.60000000000582</v>
      </c>
      <c r="J50">
        <v>-692.60000000000582</v>
      </c>
      <c r="K50">
        <v>-1178</v>
      </c>
      <c r="L50">
        <v>365</v>
      </c>
      <c r="M50">
        <v>-548.40000000000146</v>
      </c>
      <c r="N50">
        <v>-301.80000000000291</v>
      </c>
      <c r="O50">
        <v>94.80000000000291</v>
      </c>
      <c r="P50">
        <v>526.20000000000437</v>
      </c>
      <c r="Q50">
        <v>-856</v>
      </c>
      <c r="R50">
        <v>-712</v>
      </c>
      <c r="S50">
        <v>-92.600000000005821</v>
      </c>
      <c r="T50">
        <v>606</v>
      </c>
      <c r="U50">
        <v>231.80000000000291</v>
      </c>
      <c r="V50">
        <v>200</v>
      </c>
      <c r="W50">
        <v>-122.59999999999854</v>
      </c>
      <c r="X50">
        <v>171.59999999999854</v>
      </c>
      <c r="Y50">
        <v>-398</v>
      </c>
      <c r="Z50">
        <v>-597.80000000000291</v>
      </c>
      <c r="AA50">
        <v>-261.40000000000146</v>
      </c>
      <c r="AB50">
        <v>-1039</v>
      </c>
      <c r="AC50">
        <v>190.39999999999418</v>
      </c>
      <c r="AD50">
        <v>-655.60000000000582</v>
      </c>
      <c r="AE50">
        <v>-116.80000000000291</v>
      </c>
      <c r="AF50">
        <v>529.80000000000291</v>
      </c>
      <c r="AG50">
        <v>19.599999999998545</v>
      </c>
      <c r="AH50">
        <v>196.20000000000437</v>
      </c>
      <c r="AI50">
        <v>114</v>
      </c>
      <c r="AJ50">
        <v>481.59999999999854</v>
      </c>
      <c r="AK50">
        <v>183.39999999999418</v>
      </c>
      <c r="AL50">
        <v>82</v>
      </c>
      <c r="AM50">
        <v>264.39999999999418</v>
      </c>
      <c r="AN50">
        <v>122.19999999999709</v>
      </c>
      <c r="AO50">
        <v>1092.8000000000029</v>
      </c>
      <c r="AP50">
        <v>-417.79999999999563</v>
      </c>
      <c r="AQ50">
        <v>-288.39999999999418</v>
      </c>
      <c r="AR50">
        <v>-4.3999999999941792</v>
      </c>
      <c r="AS50">
        <v>254.40000000000873</v>
      </c>
      <c r="AT50">
        <v>-58.600000000005821</v>
      </c>
      <c r="AU50">
        <v>642.80000000000291</v>
      </c>
      <c r="AV50">
        <v>85.799999999995634</v>
      </c>
      <c r="AW50">
        <v>-0.59999999999854481</v>
      </c>
      <c r="AX50">
        <v>-348.19999999999709</v>
      </c>
      <c r="AY50">
        <v>280.80000000000291</v>
      </c>
      <c r="AZ50">
        <v>-188.39999999999418</v>
      </c>
      <c r="BA50">
        <v>-255.40000000000146</v>
      </c>
      <c r="BB50">
        <v>429</v>
      </c>
      <c r="BC50">
        <v>-390</v>
      </c>
      <c r="BD50">
        <v>-239.40000000000146</v>
      </c>
      <c r="BE50">
        <v>-61</v>
      </c>
      <c r="BF50">
        <v>-437</v>
      </c>
      <c r="BG50">
        <v>271.59999999999854</v>
      </c>
      <c r="BH50">
        <v>898.19999999999709</v>
      </c>
      <c r="BI50">
        <v>105.19999999999709</v>
      </c>
      <c r="BJ50">
        <v>963.19999999999709</v>
      </c>
      <c r="BK50">
        <v>190.60000000000582</v>
      </c>
      <c r="BL50">
        <v>-359.59999999999854</v>
      </c>
      <c r="BM50">
        <v>-685.80000000000291</v>
      </c>
      <c r="BN50">
        <v>127.80000000000291</v>
      </c>
      <c r="BO50">
        <v>1</v>
      </c>
      <c r="BP50">
        <v>-177.20000000000437</v>
      </c>
      <c r="BQ50">
        <v>346</v>
      </c>
      <c r="BR50">
        <v>-111.80000000000291</v>
      </c>
      <c r="BS50">
        <v>-280.40000000000873</v>
      </c>
      <c r="BT50">
        <v>-447</v>
      </c>
      <c r="BU50">
        <v>425.80000000000291</v>
      </c>
      <c r="BV50">
        <v>80</v>
      </c>
      <c r="BW50">
        <v>-1170.1999999999971</v>
      </c>
      <c r="BX50">
        <v>-354.79999999998836</v>
      </c>
      <c r="BY50">
        <v>223</v>
      </c>
      <c r="BZ50">
        <v>168.80000000000291</v>
      </c>
      <c r="CA50">
        <v>-898.39999999999418</v>
      </c>
      <c r="CB50">
        <v>-443.80000000000291</v>
      </c>
      <c r="CC50">
        <v>88</v>
      </c>
      <c r="CD50">
        <v>74.19999999999709</v>
      </c>
      <c r="CE50">
        <v>385.40000000000146</v>
      </c>
      <c r="CF50">
        <v>363.20000000000437</v>
      </c>
      <c r="CG50">
        <v>283.60000000000582</v>
      </c>
      <c r="CH50">
        <v>37.599999999991269</v>
      </c>
      <c r="CI50">
        <v>511</v>
      </c>
      <c r="CJ50">
        <v>906.40000000000146</v>
      </c>
      <c r="CK50">
        <v>286.39999999999418</v>
      </c>
      <c r="CL50">
        <v>-101</v>
      </c>
      <c r="CM50">
        <v>794.19999999999709</v>
      </c>
      <c r="CN50">
        <v>613.79999999999563</v>
      </c>
      <c r="CO50">
        <v>-450.60000000000582</v>
      </c>
      <c r="CP50">
        <v>37.600000000005821</v>
      </c>
      <c r="CQ50">
        <v>-590</v>
      </c>
      <c r="CR50">
        <v>1009</v>
      </c>
      <c r="CS50">
        <v>313</v>
      </c>
      <c r="CT50">
        <v>-50.599999999998545</v>
      </c>
      <c r="CU50">
        <v>335.59999999999854</v>
      </c>
      <c r="CV50">
        <v>460.39999999999418</v>
      </c>
      <c r="CW50">
        <v>466.20000000001164</v>
      </c>
      <c r="CY50">
        <f t="shared" si="2"/>
        <v>33.04399999999994</v>
      </c>
      <c r="CZ50">
        <f t="shared" si="3"/>
        <v>380.51200000000011</v>
      </c>
    </row>
    <row r="51" spans="2:104" x14ac:dyDescent="0.25">
      <c r="B51">
        <v>-156.19999999999709</v>
      </c>
      <c r="C51">
        <v>231</v>
      </c>
      <c r="D51">
        <v>174.80000000000291</v>
      </c>
      <c r="E51">
        <v>306.40000000000873</v>
      </c>
      <c r="F51">
        <v>367.59999999999854</v>
      </c>
      <c r="G51">
        <v>-173.80000000000291</v>
      </c>
      <c r="H51">
        <v>-169.20000000000437</v>
      </c>
      <c r="I51">
        <v>-668.60000000000582</v>
      </c>
      <c r="J51">
        <v>-18.599999999991269</v>
      </c>
      <c r="K51">
        <v>-409.40000000000146</v>
      </c>
      <c r="L51">
        <v>-264.19999999999709</v>
      </c>
      <c r="M51">
        <v>522.80000000000291</v>
      </c>
      <c r="N51">
        <v>-441.19999999999709</v>
      </c>
      <c r="O51">
        <v>417.39999999999418</v>
      </c>
      <c r="P51">
        <v>-195.60000000000582</v>
      </c>
      <c r="Q51">
        <v>432.80000000000291</v>
      </c>
      <c r="R51">
        <v>365.60000000000582</v>
      </c>
      <c r="S51">
        <v>75.200000000011642</v>
      </c>
      <c r="T51">
        <v>62.600000000005821</v>
      </c>
      <c r="U51">
        <v>76.399999999994179</v>
      </c>
      <c r="V51">
        <v>-244.20000000001164</v>
      </c>
      <c r="W51">
        <v>183.19999999999709</v>
      </c>
      <c r="X51">
        <v>697</v>
      </c>
      <c r="Y51">
        <v>-814.19999999999709</v>
      </c>
      <c r="Z51">
        <v>-169.19999999999709</v>
      </c>
      <c r="AA51">
        <v>-387.40000000000146</v>
      </c>
      <c r="AB51">
        <v>847.80000000000291</v>
      </c>
      <c r="AC51">
        <v>-936.59999999999854</v>
      </c>
      <c r="AD51">
        <v>-322.39999999999418</v>
      </c>
      <c r="AE51">
        <v>363.59999999999854</v>
      </c>
      <c r="AF51">
        <v>449.19999999999709</v>
      </c>
      <c r="AG51">
        <v>-151.59999999999854</v>
      </c>
      <c r="AH51">
        <v>41.400000000001455</v>
      </c>
      <c r="AI51">
        <v>27.600000000005821</v>
      </c>
      <c r="AJ51">
        <v>433.80000000000291</v>
      </c>
      <c r="AK51">
        <v>170</v>
      </c>
      <c r="AL51">
        <v>-1066.1999999999971</v>
      </c>
      <c r="AM51">
        <v>-0.80000000000291038</v>
      </c>
      <c r="AN51">
        <v>-549</v>
      </c>
      <c r="AO51">
        <v>558.19999999999709</v>
      </c>
      <c r="AP51">
        <v>101</v>
      </c>
      <c r="AQ51">
        <v>326.80000000000291</v>
      </c>
      <c r="AR51">
        <v>-797</v>
      </c>
      <c r="AS51">
        <v>949.59999999999127</v>
      </c>
      <c r="AT51">
        <v>251.60000000000582</v>
      </c>
      <c r="AU51">
        <v>-221.80000000000291</v>
      </c>
      <c r="AV51">
        <v>551.80000000000291</v>
      </c>
      <c r="AW51">
        <v>-0.19999999999708962</v>
      </c>
      <c r="AX51">
        <v>153.79999999999563</v>
      </c>
      <c r="AY51">
        <v>-425.80000000000291</v>
      </c>
      <c r="AZ51">
        <v>687.19999999999709</v>
      </c>
      <c r="BA51">
        <v>59.599999999998545</v>
      </c>
      <c r="BB51">
        <v>-638.40000000000146</v>
      </c>
      <c r="BC51">
        <v>-126.60000000000582</v>
      </c>
      <c r="BD51">
        <v>-347.59999999999854</v>
      </c>
      <c r="BE51">
        <v>83.80000000000291</v>
      </c>
      <c r="BF51">
        <v>-889.40000000000146</v>
      </c>
      <c r="BG51">
        <v>419.20000000000437</v>
      </c>
      <c r="BH51">
        <v>-120.19999999999709</v>
      </c>
      <c r="BI51">
        <v>755.40000000000146</v>
      </c>
      <c r="BJ51">
        <v>-329.79999999999563</v>
      </c>
      <c r="BK51">
        <v>-280.80000000000291</v>
      </c>
      <c r="BL51">
        <v>-167.59999999999854</v>
      </c>
      <c r="BM51">
        <v>-33.600000000005821</v>
      </c>
      <c r="BN51">
        <v>-126.59999999999854</v>
      </c>
      <c r="BO51">
        <v>-891.19999999999709</v>
      </c>
      <c r="BP51">
        <v>460</v>
      </c>
      <c r="BQ51">
        <v>356.59999999999854</v>
      </c>
      <c r="BR51">
        <v>-459.80000000000291</v>
      </c>
      <c r="BS51">
        <v>-590.39999999999418</v>
      </c>
      <c r="BT51">
        <v>-694.39999999999418</v>
      </c>
      <c r="BU51">
        <v>-915</v>
      </c>
      <c r="BV51">
        <v>-345.59999999999854</v>
      </c>
      <c r="BW51">
        <v>-380.80000000000291</v>
      </c>
      <c r="BX51">
        <v>-663.60000000000582</v>
      </c>
      <c r="BY51">
        <v>-438</v>
      </c>
      <c r="BZ51">
        <v>-223.40000000000146</v>
      </c>
      <c r="CA51">
        <v>-206.20000000000437</v>
      </c>
      <c r="CB51">
        <v>-235</v>
      </c>
      <c r="CC51">
        <v>238.60000000000582</v>
      </c>
      <c r="CD51">
        <v>-258</v>
      </c>
      <c r="CE51">
        <v>47.799999999995634</v>
      </c>
      <c r="CF51">
        <v>381.39999999999418</v>
      </c>
      <c r="CG51">
        <v>-37.400000000008731</v>
      </c>
      <c r="CH51">
        <v>-8.3999999999941792</v>
      </c>
      <c r="CI51">
        <v>259.60000000000582</v>
      </c>
      <c r="CJ51">
        <v>302.59999999999854</v>
      </c>
      <c r="CK51">
        <v>159</v>
      </c>
      <c r="CL51">
        <v>-445</v>
      </c>
      <c r="CM51">
        <v>505.19999999999709</v>
      </c>
      <c r="CN51">
        <v>-414.19999999999709</v>
      </c>
      <c r="CO51">
        <v>182.19999999999709</v>
      </c>
      <c r="CP51">
        <v>-397.80000000000291</v>
      </c>
      <c r="CQ51">
        <v>-144.60000000000582</v>
      </c>
      <c r="CR51">
        <v>-102</v>
      </c>
      <c r="CS51">
        <v>-145.80000000000291</v>
      </c>
      <c r="CT51">
        <v>-37.80000000000291</v>
      </c>
      <c r="CU51">
        <v>-314.40000000000146</v>
      </c>
      <c r="CV51">
        <v>-33.19999999999709</v>
      </c>
      <c r="CW51">
        <v>688.19999999999709</v>
      </c>
      <c r="CY51">
        <f t="shared" si="2"/>
        <v>-53.004000000000012</v>
      </c>
      <c r="CZ51">
        <f t="shared" si="3"/>
        <v>347.51200000000046</v>
      </c>
    </row>
    <row r="52" spans="2:104" x14ac:dyDescent="0.25">
      <c r="B52">
        <v>-126.59999999999127</v>
      </c>
      <c r="C52">
        <v>359.40000000000873</v>
      </c>
      <c r="D52">
        <v>268.79999999998836</v>
      </c>
      <c r="E52">
        <v>-17</v>
      </c>
      <c r="F52">
        <v>939.59999999999854</v>
      </c>
      <c r="G52">
        <v>12.400000000008731</v>
      </c>
      <c r="H52">
        <v>230</v>
      </c>
      <c r="I52">
        <v>-346</v>
      </c>
      <c r="J52">
        <v>-828.40000000000873</v>
      </c>
      <c r="K52">
        <v>-729.80000000000291</v>
      </c>
      <c r="L52">
        <v>324.59999999999127</v>
      </c>
      <c r="M52">
        <v>63</v>
      </c>
      <c r="N52">
        <v>374.79999999998836</v>
      </c>
      <c r="O52">
        <v>116.80000000000291</v>
      </c>
      <c r="P52">
        <v>-153.59999999999854</v>
      </c>
      <c r="Q52">
        <v>-464</v>
      </c>
      <c r="R52">
        <v>2</v>
      </c>
      <c r="S52">
        <v>267.59999999999127</v>
      </c>
      <c r="T52">
        <v>-193.60000000000582</v>
      </c>
      <c r="U52">
        <v>-147.19999999999709</v>
      </c>
      <c r="V52">
        <v>-61.799999999988358</v>
      </c>
      <c r="W52">
        <v>0.20000000000436557</v>
      </c>
      <c r="X52">
        <v>162.40000000000146</v>
      </c>
      <c r="Y52">
        <v>184.80000000000291</v>
      </c>
      <c r="Z52">
        <v>13.400000000001455</v>
      </c>
      <c r="AA52">
        <v>-551</v>
      </c>
      <c r="AB52">
        <v>608</v>
      </c>
      <c r="AC52">
        <v>6.2000000000043656</v>
      </c>
      <c r="AD52">
        <v>-298.20000000000437</v>
      </c>
      <c r="AE52">
        <v>-446.19999999999709</v>
      </c>
      <c r="AF52">
        <v>223.20000000000437</v>
      </c>
      <c r="AG52">
        <v>-529</v>
      </c>
      <c r="AH52">
        <v>-102.40000000000146</v>
      </c>
      <c r="AI52">
        <v>402</v>
      </c>
      <c r="AJ52">
        <v>4.7999999999956344</v>
      </c>
      <c r="AK52">
        <v>318</v>
      </c>
      <c r="AL52">
        <v>754.59999999999854</v>
      </c>
      <c r="AM52">
        <v>682.80000000000291</v>
      </c>
      <c r="AN52">
        <v>375.20000000000437</v>
      </c>
      <c r="AO52">
        <v>385.60000000000582</v>
      </c>
      <c r="AP52">
        <v>183</v>
      </c>
      <c r="AQ52">
        <v>83.80000000000291</v>
      </c>
      <c r="AR52">
        <v>17.80000000000291</v>
      </c>
      <c r="AS52">
        <v>-356.19999999999709</v>
      </c>
      <c r="AT52">
        <v>202.59999999999854</v>
      </c>
      <c r="AU52">
        <v>540.19999999999709</v>
      </c>
      <c r="AV52">
        <v>119.79999999999563</v>
      </c>
      <c r="AW52">
        <v>-124.80000000000291</v>
      </c>
      <c r="AX52">
        <v>514</v>
      </c>
      <c r="AY52">
        <v>-406.39999999999418</v>
      </c>
      <c r="AZ52">
        <v>1165</v>
      </c>
      <c r="BA52">
        <v>-394.79999999999563</v>
      </c>
      <c r="BB52">
        <v>-262.59999999999854</v>
      </c>
      <c r="BC52">
        <v>-190</v>
      </c>
      <c r="BD52">
        <v>33</v>
      </c>
      <c r="BE52">
        <v>279</v>
      </c>
      <c r="BF52">
        <v>-7.7999999999992724</v>
      </c>
      <c r="BG52">
        <v>-470</v>
      </c>
      <c r="BH52">
        <v>59.799999999988358</v>
      </c>
      <c r="BI52">
        <v>-567.59999999999854</v>
      </c>
      <c r="BJ52">
        <v>-290</v>
      </c>
      <c r="BK52">
        <v>-634.60000000000582</v>
      </c>
      <c r="BL52">
        <v>-71.599999999998545</v>
      </c>
      <c r="BM52">
        <v>43.80000000000291</v>
      </c>
      <c r="BN52">
        <v>830.59999999999854</v>
      </c>
      <c r="BO52">
        <v>263.40000000000873</v>
      </c>
      <c r="BP52">
        <v>-440.19999999999709</v>
      </c>
      <c r="BQ52">
        <v>164.40000000000146</v>
      </c>
      <c r="BR52">
        <v>53.80000000000291</v>
      </c>
      <c r="BS52">
        <v>-109.19999999999709</v>
      </c>
      <c r="BT52">
        <v>-838.80000000000291</v>
      </c>
      <c r="BU52">
        <v>779.19999999999709</v>
      </c>
      <c r="BV52">
        <v>-74.400000000001455</v>
      </c>
      <c r="BW52">
        <v>-455.40000000000146</v>
      </c>
      <c r="BX52">
        <v>-66.399999999994179</v>
      </c>
      <c r="BY52">
        <v>-384</v>
      </c>
      <c r="BZ52">
        <v>0.59999999999854481</v>
      </c>
      <c r="CA52">
        <v>-691.40000000000146</v>
      </c>
      <c r="CB52">
        <v>252.19999999999709</v>
      </c>
      <c r="CC52">
        <v>-336.60000000000582</v>
      </c>
      <c r="CD52">
        <v>158</v>
      </c>
      <c r="CE52">
        <v>-236</v>
      </c>
      <c r="CF52">
        <v>-328.19999999999709</v>
      </c>
      <c r="CG52">
        <v>465</v>
      </c>
      <c r="CH52">
        <v>15.600000000005821</v>
      </c>
      <c r="CI52">
        <v>-71.600000000005821</v>
      </c>
      <c r="CJ52">
        <v>-220.39999999999418</v>
      </c>
      <c r="CK52">
        <v>-591.39999999999418</v>
      </c>
      <c r="CL52">
        <v>322.20000000000437</v>
      </c>
      <c r="CM52">
        <v>51.200000000011642</v>
      </c>
      <c r="CN52">
        <v>-471.40000000000146</v>
      </c>
      <c r="CO52">
        <v>1.2000000000116415</v>
      </c>
      <c r="CP52">
        <v>408.19999999999709</v>
      </c>
      <c r="CQ52">
        <v>-32</v>
      </c>
      <c r="CR52">
        <v>598</v>
      </c>
      <c r="CS52">
        <v>-56.19999999999709</v>
      </c>
      <c r="CT52">
        <v>-502.79999999999563</v>
      </c>
      <c r="CU52">
        <v>-444.19999999999709</v>
      </c>
      <c r="CV52">
        <v>201.80000000000291</v>
      </c>
      <c r="CW52">
        <v>216.59999999999127</v>
      </c>
      <c r="CY52">
        <f t="shared" si="2"/>
        <v>-0.1779999999994834</v>
      </c>
      <c r="CZ52">
        <f t="shared" si="3"/>
        <v>302.25799999999992</v>
      </c>
    </row>
    <row r="53" spans="2:104" x14ac:dyDescent="0.25">
      <c r="B53">
        <v>-310.80000000000291</v>
      </c>
      <c r="C53">
        <v>162.19999999999709</v>
      </c>
      <c r="D53">
        <v>-949.59999999999127</v>
      </c>
      <c r="E53">
        <v>902.59999999999127</v>
      </c>
      <c r="F53">
        <v>-106.40000000000146</v>
      </c>
      <c r="G53">
        <v>1170.7999999999884</v>
      </c>
      <c r="H53">
        <v>228.20000000000437</v>
      </c>
      <c r="I53">
        <v>225.80000000000291</v>
      </c>
      <c r="J53">
        <v>263.80000000000291</v>
      </c>
      <c r="K53">
        <v>8.6000000000058208</v>
      </c>
      <c r="L53">
        <v>237</v>
      </c>
      <c r="M53">
        <v>-384.80000000000291</v>
      </c>
      <c r="N53">
        <v>124</v>
      </c>
      <c r="O53">
        <v>70.80000000000291</v>
      </c>
      <c r="P53">
        <v>-90.599999999998545</v>
      </c>
      <c r="Q53">
        <v>-181.59999999999127</v>
      </c>
      <c r="R53">
        <v>-209.40000000000873</v>
      </c>
      <c r="S53">
        <v>-8.5999999999912689</v>
      </c>
      <c r="T53">
        <v>-321.19999999999709</v>
      </c>
      <c r="U53">
        <v>-469.80000000000291</v>
      </c>
      <c r="V53">
        <v>420</v>
      </c>
      <c r="W53">
        <v>440.79999999999563</v>
      </c>
      <c r="X53">
        <v>275.19999999999709</v>
      </c>
      <c r="Y53">
        <v>-670.19999999999709</v>
      </c>
      <c r="Z53">
        <v>-477.20000000000437</v>
      </c>
      <c r="AA53">
        <v>-311.59999999999854</v>
      </c>
      <c r="AB53">
        <v>407.59999999999127</v>
      </c>
      <c r="AC53">
        <v>5.5999999999985448</v>
      </c>
      <c r="AD53">
        <v>275.20000000000437</v>
      </c>
      <c r="AE53">
        <v>407.59999999999854</v>
      </c>
      <c r="AF53">
        <v>-556.40000000000146</v>
      </c>
      <c r="AG53">
        <v>-216.20000000000437</v>
      </c>
      <c r="AH53">
        <v>199.79999999999563</v>
      </c>
      <c r="AI53">
        <v>-274.60000000000582</v>
      </c>
      <c r="AJ53">
        <v>-117.79999999999563</v>
      </c>
      <c r="AK53">
        <v>138.40000000000873</v>
      </c>
      <c r="AL53">
        <v>-339.79999999999563</v>
      </c>
      <c r="AM53">
        <v>23</v>
      </c>
      <c r="AN53">
        <v>-445.80000000000291</v>
      </c>
      <c r="AO53">
        <v>-897.19999999999709</v>
      </c>
      <c r="AP53">
        <v>316.19999999999709</v>
      </c>
      <c r="AQ53">
        <v>353.39999999999418</v>
      </c>
      <c r="AR53">
        <v>238.80000000000291</v>
      </c>
      <c r="AS53">
        <v>-715.19999999999709</v>
      </c>
      <c r="AT53">
        <v>474</v>
      </c>
      <c r="AU53">
        <v>-350</v>
      </c>
      <c r="AV53">
        <v>-655.59999999999854</v>
      </c>
      <c r="AW53">
        <v>-325.79999999999563</v>
      </c>
      <c r="AX53">
        <v>-195.79999999999563</v>
      </c>
      <c r="AY53">
        <v>-249.80000000000291</v>
      </c>
      <c r="AZ53">
        <v>264.59999999999127</v>
      </c>
      <c r="BA53">
        <v>-182.80000000000291</v>
      </c>
      <c r="BB53">
        <v>333.40000000000146</v>
      </c>
      <c r="BC53">
        <v>642.60000000000582</v>
      </c>
      <c r="BD53">
        <v>29.599999999998545</v>
      </c>
      <c r="BE53">
        <v>801.79999999999563</v>
      </c>
      <c r="BF53">
        <v>-304.79999999999927</v>
      </c>
      <c r="BG53">
        <v>-147.20000000000437</v>
      </c>
      <c r="BH53">
        <v>-654.79999999998836</v>
      </c>
      <c r="BI53">
        <v>601.59999999999854</v>
      </c>
      <c r="BJ53">
        <v>1028.1999999999971</v>
      </c>
      <c r="BK53">
        <v>-559.79999999998836</v>
      </c>
      <c r="BL53">
        <v>73.19999999999709</v>
      </c>
      <c r="BM53">
        <v>159.60000000000582</v>
      </c>
      <c r="BN53">
        <v>-565.40000000000146</v>
      </c>
      <c r="BO53">
        <v>982.39999999999418</v>
      </c>
      <c r="BP53">
        <v>-367</v>
      </c>
      <c r="BQ53">
        <v>-510.80000000000291</v>
      </c>
      <c r="BR53">
        <v>628.59999999999854</v>
      </c>
      <c r="BS53">
        <v>-32.80000000000291</v>
      </c>
      <c r="BT53">
        <v>663.80000000000291</v>
      </c>
      <c r="BU53">
        <v>-327.19999999999709</v>
      </c>
      <c r="BV53">
        <v>-283</v>
      </c>
      <c r="BW53">
        <v>-376.19999999999709</v>
      </c>
      <c r="BX53">
        <v>-573.20000000001164</v>
      </c>
      <c r="BY53">
        <v>-341.19999999999709</v>
      </c>
      <c r="BZ53">
        <v>123</v>
      </c>
      <c r="CA53">
        <v>202.60000000000582</v>
      </c>
      <c r="CB53">
        <v>-419.39999999999418</v>
      </c>
      <c r="CC53">
        <v>384.40000000000146</v>
      </c>
      <c r="CD53">
        <v>20.399999999994179</v>
      </c>
      <c r="CE53">
        <v>-219.59999999999854</v>
      </c>
      <c r="CF53">
        <v>-86.400000000001455</v>
      </c>
      <c r="CG53">
        <v>323.19999999999709</v>
      </c>
      <c r="CH53">
        <v>-68</v>
      </c>
      <c r="CI53">
        <v>524.60000000000582</v>
      </c>
      <c r="CJ53">
        <v>-59.200000000004366</v>
      </c>
      <c r="CK53">
        <v>-475</v>
      </c>
      <c r="CL53">
        <v>-420.40000000000146</v>
      </c>
      <c r="CM53">
        <v>-247.20000000001164</v>
      </c>
      <c r="CN53">
        <v>41</v>
      </c>
      <c r="CO53">
        <v>273.79999999998836</v>
      </c>
      <c r="CP53">
        <v>-97.399999999994179</v>
      </c>
      <c r="CQ53">
        <v>-236.19999999999709</v>
      </c>
      <c r="CR53">
        <v>-749.40000000000873</v>
      </c>
      <c r="CS53">
        <v>-901.40000000000146</v>
      </c>
      <c r="CT53">
        <v>349.40000000000146</v>
      </c>
      <c r="CU53">
        <v>-117.40000000000146</v>
      </c>
      <c r="CV53">
        <v>-432.40000000000146</v>
      </c>
      <c r="CW53">
        <v>769</v>
      </c>
      <c r="CY53">
        <f t="shared" si="2"/>
        <v>-29.9720000000003</v>
      </c>
      <c r="CZ53">
        <f t="shared" si="3"/>
        <v>361.7759999999995</v>
      </c>
    </row>
    <row r="54" spans="2:104" x14ac:dyDescent="0.25">
      <c r="B54">
        <v>-21.600000000005821</v>
      </c>
      <c r="C54">
        <v>-735.80000000000291</v>
      </c>
      <c r="D54">
        <v>-116.80000000000291</v>
      </c>
      <c r="E54">
        <v>-336</v>
      </c>
      <c r="F54">
        <v>-164.40000000000146</v>
      </c>
      <c r="G54">
        <v>52.200000000011642</v>
      </c>
      <c r="H54">
        <v>-306</v>
      </c>
      <c r="I54">
        <v>843.59999999999854</v>
      </c>
      <c r="J54">
        <v>19</v>
      </c>
      <c r="K54">
        <v>49.19999999999709</v>
      </c>
      <c r="L54">
        <v>286.19999999999709</v>
      </c>
      <c r="M54">
        <v>-342</v>
      </c>
      <c r="N54">
        <v>-347.39999999999418</v>
      </c>
      <c r="O54">
        <v>148.59999999999854</v>
      </c>
      <c r="P54">
        <v>-319</v>
      </c>
      <c r="Q54">
        <v>-395.20000000001164</v>
      </c>
      <c r="R54">
        <v>-553.19999999999709</v>
      </c>
      <c r="S54">
        <v>-98.80000000000291</v>
      </c>
      <c r="T54">
        <v>-416</v>
      </c>
      <c r="U54">
        <v>252</v>
      </c>
      <c r="V54">
        <v>-349</v>
      </c>
      <c r="W54">
        <v>77.80000000000291</v>
      </c>
      <c r="X54">
        <v>-75.19999999999709</v>
      </c>
      <c r="Y54">
        <v>-187.60000000000582</v>
      </c>
      <c r="Z54">
        <v>1.4000000000014552</v>
      </c>
      <c r="AA54">
        <v>322.40000000000146</v>
      </c>
      <c r="AB54">
        <v>242.60000000000582</v>
      </c>
      <c r="AC54">
        <v>-56.200000000004366</v>
      </c>
      <c r="AD54">
        <v>128.79999999999563</v>
      </c>
      <c r="AE54">
        <v>282.20000000000437</v>
      </c>
      <c r="AF54">
        <v>-504.59999999999854</v>
      </c>
      <c r="AG54">
        <v>-269.39999999999418</v>
      </c>
      <c r="AH54">
        <v>249.40000000000146</v>
      </c>
      <c r="AI54">
        <v>978.60000000000582</v>
      </c>
      <c r="AJ54">
        <v>-4.8000000000029104</v>
      </c>
      <c r="AK54">
        <v>-464</v>
      </c>
      <c r="AL54">
        <v>-638.80000000000291</v>
      </c>
      <c r="AM54">
        <v>608.80000000000291</v>
      </c>
      <c r="AN54">
        <v>-1428.1999999999971</v>
      </c>
      <c r="AO54">
        <v>245.39999999999418</v>
      </c>
      <c r="AP54">
        <v>-73.400000000001455</v>
      </c>
      <c r="AQ54">
        <v>-155.60000000000582</v>
      </c>
      <c r="AR54">
        <v>-336.20000000001164</v>
      </c>
      <c r="AS54">
        <v>38.19999999999709</v>
      </c>
      <c r="AT54">
        <v>354.79999999999563</v>
      </c>
      <c r="AU54">
        <v>587.60000000000582</v>
      </c>
      <c r="AV54">
        <v>101</v>
      </c>
      <c r="AW54">
        <v>106.19999999999709</v>
      </c>
      <c r="AX54">
        <v>-158.80000000000291</v>
      </c>
      <c r="AY54">
        <v>-372.19999999999709</v>
      </c>
      <c r="AZ54">
        <v>985.40000000000873</v>
      </c>
      <c r="BA54">
        <v>-375</v>
      </c>
      <c r="BB54">
        <v>-188</v>
      </c>
      <c r="BC54">
        <v>-245.19999999999709</v>
      </c>
      <c r="BD54">
        <v>-584</v>
      </c>
      <c r="BE54">
        <v>-290.19999999999709</v>
      </c>
      <c r="BF54">
        <v>162.79999999999927</v>
      </c>
      <c r="BG54">
        <v>-711.40000000000146</v>
      </c>
      <c r="BH54">
        <v>146</v>
      </c>
      <c r="BI54">
        <v>-303.40000000000146</v>
      </c>
      <c r="BJ54">
        <v>-33</v>
      </c>
      <c r="BK54">
        <v>-700.20000000001164</v>
      </c>
      <c r="BL54">
        <v>-16.19999999999709</v>
      </c>
      <c r="BM54">
        <v>84.80000000000291</v>
      </c>
      <c r="BN54">
        <v>-599.19999999999709</v>
      </c>
      <c r="BO54">
        <v>-704</v>
      </c>
      <c r="BP54">
        <v>443.19999999999709</v>
      </c>
      <c r="BQ54">
        <v>-172</v>
      </c>
      <c r="BR54">
        <v>58.599999999998545</v>
      </c>
      <c r="BS54">
        <v>226.60000000000582</v>
      </c>
      <c r="BT54">
        <v>217.19999999999709</v>
      </c>
      <c r="BU54">
        <v>69.600000000005821</v>
      </c>
      <c r="BV54">
        <v>-107.80000000000291</v>
      </c>
      <c r="BW54">
        <v>-500.59999999999854</v>
      </c>
      <c r="BX54">
        <v>259</v>
      </c>
      <c r="BY54">
        <v>469</v>
      </c>
      <c r="BZ54">
        <v>-54</v>
      </c>
      <c r="CA54">
        <v>113.39999999999418</v>
      </c>
      <c r="CB54">
        <v>304</v>
      </c>
      <c r="CC54">
        <v>3</v>
      </c>
      <c r="CD54">
        <v>516</v>
      </c>
      <c r="CE54">
        <v>255.40000000000146</v>
      </c>
      <c r="CF54">
        <v>109.59999999999854</v>
      </c>
      <c r="CG54">
        <v>-66.19999999999709</v>
      </c>
      <c r="CH54">
        <v>100.39999999999418</v>
      </c>
      <c r="CI54">
        <v>-361.60000000000582</v>
      </c>
      <c r="CJ54">
        <v>-748.19999999999709</v>
      </c>
      <c r="CK54">
        <v>-921.80000000000291</v>
      </c>
      <c r="CL54">
        <v>548</v>
      </c>
      <c r="CM54">
        <v>-215.59999999999127</v>
      </c>
      <c r="CN54">
        <v>-410.59999999999854</v>
      </c>
      <c r="CO54">
        <v>386.80000000000291</v>
      </c>
      <c r="CP54">
        <v>-172.80000000000291</v>
      </c>
      <c r="CQ54">
        <v>919.80000000000291</v>
      </c>
      <c r="CR54">
        <v>278.20000000001164</v>
      </c>
      <c r="CS54">
        <v>-406.79999999999563</v>
      </c>
      <c r="CT54">
        <v>-24</v>
      </c>
      <c r="CU54">
        <v>304.19999999999709</v>
      </c>
      <c r="CV54">
        <v>-151.20000000000437</v>
      </c>
      <c r="CW54">
        <v>-499.79999999998836</v>
      </c>
      <c r="CY54">
        <f t="shared" si="2"/>
        <v>-58.51999999999996</v>
      </c>
      <c r="CZ54">
        <f t="shared" si="3"/>
        <v>317.26000000000062</v>
      </c>
    </row>
    <row r="55" spans="2:104" x14ac:dyDescent="0.25">
      <c r="B55">
        <v>633.19999999999709</v>
      </c>
      <c r="C55">
        <v>662.40000000000873</v>
      </c>
      <c r="D55">
        <v>89.80000000000291</v>
      </c>
      <c r="E55">
        <v>221.60000000000582</v>
      </c>
      <c r="F55">
        <v>99.600000000005821</v>
      </c>
      <c r="G55">
        <v>183</v>
      </c>
      <c r="H55">
        <v>22.799999999995634</v>
      </c>
      <c r="I55">
        <v>180.40000000000146</v>
      </c>
      <c r="J55">
        <v>-314.80000000000291</v>
      </c>
      <c r="K55">
        <v>357.40000000000146</v>
      </c>
      <c r="L55">
        <v>-134.79999999998836</v>
      </c>
      <c r="M55">
        <v>-119.19999999999709</v>
      </c>
      <c r="N55">
        <v>-102.80000000000291</v>
      </c>
      <c r="O55">
        <v>190.79999999999563</v>
      </c>
      <c r="P55">
        <v>-222.20000000000437</v>
      </c>
      <c r="Q55">
        <v>68.80000000000291</v>
      </c>
      <c r="R55">
        <v>-227.39999999999418</v>
      </c>
      <c r="S55">
        <v>-786.40000000000873</v>
      </c>
      <c r="T55">
        <v>459</v>
      </c>
      <c r="U55">
        <v>129.60000000000582</v>
      </c>
      <c r="V55">
        <v>184</v>
      </c>
      <c r="W55">
        <v>-63.80000000000291</v>
      </c>
      <c r="X55">
        <v>398.39999999999418</v>
      </c>
      <c r="Y55">
        <v>-401.39999999999418</v>
      </c>
      <c r="Z55">
        <v>-266.59999999999854</v>
      </c>
      <c r="AA55">
        <v>-198.80000000000291</v>
      </c>
      <c r="AB55">
        <v>745.60000000000582</v>
      </c>
      <c r="AC55">
        <v>-87.399999999994179</v>
      </c>
      <c r="AD55">
        <v>-83.599999999998545</v>
      </c>
      <c r="AE55">
        <v>-444.20000000000437</v>
      </c>
      <c r="AF55">
        <v>188.39999999999418</v>
      </c>
      <c r="AG55">
        <v>-707.20000000000437</v>
      </c>
      <c r="AH55">
        <v>232</v>
      </c>
      <c r="AI55">
        <v>-719</v>
      </c>
      <c r="AJ55">
        <v>-158</v>
      </c>
      <c r="AK55">
        <v>109.59999999999127</v>
      </c>
      <c r="AL55">
        <v>414</v>
      </c>
      <c r="AM55">
        <v>-245.39999999999418</v>
      </c>
      <c r="AN55">
        <v>-234.20000000000437</v>
      </c>
      <c r="AO55">
        <v>-362.80000000000291</v>
      </c>
      <c r="AP55">
        <v>-5.5999999999985448</v>
      </c>
      <c r="AQ55">
        <v>387.80000000000291</v>
      </c>
      <c r="AR55">
        <v>-296</v>
      </c>
      <c r="AS55">
        <v>-234.19999999999709</v>
      </c>
      <c r="AT55">
        <v>489.40000000000146</v>
      </c>
      <c r="AU55">
        <v>-125.40000000000873</v>
      </c>
      <c r="AV55">
        <v>-9</v>
      </c>
      <c r="AW55">
        <v>-592</v>
      </c>
      <c r="AX55">
        <v>-151.80000000000291</v>
      </c>
      <c r="AY55">
        <v>491.19999999999709</v>
      </c>
      <c r="AZ55">
        <v>369.39999999999418</v>
      </c>
      <c r="BA55">
        <v>443</v>
      </c>
      <c r="BB55">
        <v>713.59999999999854</v>
      </c>
      <c r="BC55">
        <v>255.19999999999709</v>
      </c>
      <c r="BD55">
        <v>-236.20000000000437</v>
      </c>
      <c r="BE55">
        <v>536.19999999999709</v>
      </c>
      <c r="BF55">
        <v>-331</v>
      </c>
      <c r="BG55">
        <v>17.200000000004366</v>
      </c>
      <c r="BH55">
        <v>175</v>
      </c>
      <c r="BI55">
        <v>263.80000000000291</v>
      </c>
      <c r="BJ55">
        <v>-305.19999999999709</v>
      </c>
      <c r="BK55">
        <v>-431.79999999998836</v>
      </c>
      <c r="BL55">
        <v>302</v>
      </c>
      <c r="BM55">
        <v>218</v>
      </c>
      <c r="BN55">
        <v>32.399999999994179</v>
      </c>
      <c r="BO55">
        <v>-308.39999999999418</v>
      </c>
      <c r="BP55">
        <v>118.20000000000437</v>
      </c>
      <c r="BQ55">
        <v>195.80000000000291</v>
      </c>
      <c r="BR55">
        <v>-20.399999999994179</v>
      </c>
      <c r="BS55">
        <v>67.599999999991269</v>
      </c>
      <c r="BT55">
        <v>1015.5999999999985</v>
      </c>
      <c r="BU55">
        <v>77.19999999999709</v>
      </c>
      <c r="BV55">
        <v>-108.79999999999563</v>
      </c>
      <c r="BW55">
        <v>1012.4000000000015</v>
      </c>
      <c r="BX55">
        <v>-392.79999999998836</v>
      </c>
      <c r="BY55">
        <v>208.80000000000291</v>
      </c>
      <c r="BZ55">
        <v>875.19999999999709</v>
      </c>
      <c r="CA55">
        <v>118.80000000000291</v>
      </c>
      <c r="CB55">
        <v>-120</v>
      </c>
      <c r="CC55">
        <v>488.80000000000291</v>
      </c>
      <c r="CD55">
        <v>-381.39999999999418</v>
      </c>
      <c r="CE55">
        <v>-1024.5999999999985</v>
      </c>
      <c r="CF55">
        <v>-730.39999999999418</v>
      </c>
      <c r="CG55">
        <v>493.19999999999709</v>
      </c>
      <c r="CH55">
        <v>154</v>
      </c>
      <c r="CI55">
        <v>136.40000000000873</v>
      </c>
      <c r="CJ55">
        <v>257</v>
      </c>
      <c r="CK55">
        <v>68</v>
      </c>
      <c r="CL55">
        <v>-172</v>
      </c>
      <c r="CM55">
        <v>-245.60000000000582</v>
      </c>
      <c r="CN55">
        <v>-751.80000000000291</v>
      </c>
      <c r="CO55">
        <v>-115.59999999999127</v>
      </c>
      <c r="CP55">
        <v>872</v>
      </c>
      <c r="CQ55">
        <v>-391.80000000000291</v>
      </c>
      <c r="CR55">
        <v>-627</v>
      </c>
      <c r="CS55">
        <v>9.3999999999941792</v>
      </c>
      <c r="CT55">
        <v>-508.20000000000437</v>
      </c>
      <c r="CU55">
        <v>741.20000000000437</v>
      </c>
      <c r="CV55">
        <v>387</v>
      </c>
      <c r="CW55">
        <v>508.59999999999127</v>
      </c>
      <c r="CY55">
        <f t="shared" si="2"/>
        <v>35.728000000000321</v>
      </c>
      <c r="CZ55">
        <f t="shared" si="3"/>
        <v>325.66799999999961</v>
      </c>
    </row>
    <row r="56" spans="2:104" x14ac:dyDescent="0.25">
      <c r="B56">
        <v>86</v>
      </c>
      <c r="C56">
        <v>-72.400000000008731</v>
      </c>
      <c r="D56">
        <v>254.80000000000291</v>
      </c>
      <c r="E56">
        <v>521.60000000000582</v>
      </c>
      <c r="F56">
        <v>-309</v>
      </c>
      <c r="G56">
        <v>-1022</v>
      </c>
      <c r="H56">
        <v>117</v>
      </c>
      <c r="I56">
        <v>-151.80000000000291</v>
      </c>
      <c r="J56">
        <v>-37.80000000000291</v>
      </c>
      <c r="K56">
        <v>-386.20000000000437</v>
      </c>
      <c r="L56">
        <v>-171.20000000001164</v>
      </c>
      <c r="M56">
        <v>125</v>
      </c>
      <c r="N56">
        <v>-786.59999999999127</v>
      </c>
      <c r="O56">
        <v>-124</v>
      </c>
      <c r="P56">
        <v>-542.79999999999563</v>
      </c>
      <c r="Q56">
        <v>491.80000000000291</v>
      </c>
      <c r="R56">
        <v>146.80000000000291</v>
      </c>
      <c r="S56">
        <v>-85.19999999999709</v>
      </c>
      <c r="T56">
        <v>-294</v>
      </c>
      <c r="U56">
        <v>-315.80000000000291</v>
      </c>
      <c r="V56">
        <v>491.59999999999127</v>
      </c>
      <c r="W56">
        <v>-64.599999999998545</v>
      </c>
      <c r="X56">
        <v>328.40000000000146</v>
      </c>
      <c r="Y56">
        <v>533.79999999998836</v>
      </c>
      <c r="Z56">
        <v>-597.20000000000437</v>
      </c>
      <c r="AA56">
        <v>171.40000000000146</v>
      </c>
      <c r="AB56">
        <v>279</v>
      </c>
      <c r="AC56">
        <v>-356.40000000000146</v>
      </c>
      <c r="AD56">
        <v>-369.19999999999709</v>
      </c>
      <c r="AE56">
        <v>237.20000000000437</v>
      </c>
      <c r="AF56">
        <v>-666.79999999999563</v>
      </c>
      <c r="AG56">
        <v>467.80000000000291</v>
      </c>
      <c r="AH56">
        <v>422.59999999999854</v>
      </c>
      <c r="AI56">
        <v>-133.80000000000291</v>
      </c>
      <c r="AJ56">
        <v>-560.19999999999709</v>
      </c>
      <c r="AK56">
        <v>431.19999999999709</v>
      </c>
      <c r="AL56">
        <v>460</v>
      </c>
      <c r="AM56">
        <v>-41.200000000011642</v>
      </c>
      <c r="AN56">
        <v>109.20000000000437</v>
      </c>
      <c r="AO56">
        <v>-116.59999999999127</v>
      </c>
      <c r="AP56">
        <v>-210</v>
      </c>
      <c r="AQ56">
        <v>-725.39999999999418</v>
      </c>
      <c r="AR56">
        <v>-339</v>
      </c>
      <c r="AS56">
        <v>-253.80000000000291</v>
      </c>
      <c r="AT56">
        <v>-6.7999999999956344</v>
      </c>
      <c r="AU56">
        <v>446.40000000000873</v>
      </c>
      <c r="AV56">
        <v>-504.19999999999709</v>
      </c>
      <c r="AW56">
        <v>234.80000000000291</v>
      </c>
      <c r="AX56">
        <v>-172</v>
      </c>
      <c r="AY56">
        <v>242.80000000000291</v>
      </c>
      <c r="AZ56">
        <v>-79.19999999999709</v>
      </c>
      <c r="BA56">
        <v>-7</v>
      </c>
      <c r="BB56">
        <v>30.80000000000291</v>
      </c>
      <c r="BC56">
        <v>-245</v>
      </c>
      <c r="BD56">
        <v>595.60000000000582</v>
      </c>
      <c r="BE56">
        <v>-673.19999999999709</v>
      </c>
      <c r="BF56">
        <v>-219.20000000000073</v>
      </c>
      <c r="BG56">
        <v>1001.1999999999971</v>
      </c>
      <c r="BH56">
        <v>-24.600000000005821</v>
      </c>
      <c r="BI56">
        <v>-712</v>
      </c>
      <c r="BJ56">
        <v>-366.20000000000437</v>
      </c>
      <c r="BK56">
        <v>-77.600000000005821</v>
      </c>
      <c r="BL56">
        <v>-131.20000000000437</v>
      </c>
      <c r="BM56">
        <v>-128.40000000000873</v>
      </c>
      <c r="BN56">
        <v>-266.19999999999709</v>
      </c>
      <c r="BO56">
        <v>-297.20000000001164</v>
      </c>
      <c r="BP56">
        <v>420</v>
      </c>
      <c r="BQ56">
        <v>-309.40000000000146</v>
      </c>
      <c r="BR56">
        <v>603.19999999999709</v>
      </c>
      <c r="BS56">
        <v>-521.19999999999709</v>
      </c>
      <c r="BT56">
        <v>-239.79999999999563</v>
      </c>
      <c r="BU56">
        <v>-166.19999999999709</v>
      </c>
      <c r="BV56">
        <v>-726.59999999999854</v>
      </c>
      <c r="BW56">
        <v>-449.40000000000146</v>
      </c>
      <c r="BX56">
        <v>-37.80000000000291</v>
      </c>
      <c r="BY56">
        <v>-294</v>
      </c>
      <c r="BZ56">
        <v>-6</v>
      </c>
      <c r="CA56">
        <v>-20.599999999998545</v>
      </c>
      <c r="CB56">
        <v>-30.19999999999709</v>
      </c>
      <c r="CC56">
        <v>21</v>
      </c>
      <c r="CD56">
        <v>-45.19999999999709</v>
      </c>
      <c r="CE56">
        <v>214.79999999999563</v>
      </c>
      <c r="CF56">
        <v>-48.200000000004366</v>
      </c>
      <c r="CG56">
        <v>-8.3999999999941792</v>
      </c>
      <c r="CH56">
        <v>250.60000000000582</v>
      </c>
      <c r="CI56">
        <v>138.59999999999127</v>
      </c>
      <c r="CJ56">
        <v>-149.80000000000291</v>
      </c>
      <c r="CK56">
        <v>-114.19999999999709</v>
      </c>
      <c r="CL56">
        <v>-804.40000000000146</v>
      </c>
      <c r="CM56">
        <v>116.80000000000291</v>
      </c>
      <c r="CN56">
        <v>-63.19999999999709</v>
      </c>
      <c r="CO56">
        <v>671</v>
      </c>
      <c r="CP56">
        <v>401.59999999999127</v>
      </c>
      <c r="CQ56">
        <v>417.40000000000873</v>
      </c>
      <c r="CR56">
        <v>361</v>
      </c>
      <c r="CS56">
        <v>-218.59999999999854</v>
      </c>
      <c r="CT56">
        <v>-154.19999999999709</v>
      </c>
      <c r="CU56">
        <v>-66.80000000000291</v>
      </c>
      <c r="CV56">
        <v>154.60000000000582</v>
      </c>
      <c r="CW56">
        <v>-44.599999999991269</v>
      </c>
      <c r="CY56">
        <f t="shared" si="2"/>
        <v>-51.643999999999906</v>
      </c>
      <c r="CZ56">
        <f t="shared" si="3"/>
        <v>291.59200000000038</v>
      </c>
    </row>
    <row r="57" spans="2:104" x14ac:dyDescent="0.25">
      <c r="B57">
        <v>1469.6000000000058</v>
      </c>
      <c r="C57">
        <v>-96</v>
      </c>
      <c r="D57">
        <v>-667.60000000000582</v>
      </c>
      <c r="E57">
        <v>-1123.6000000000058</v>
      </c>
      <c r="F57">
        <v>822.19999999999709</v>
      </c>
      <c r="G57">
        <v>197.39999999999418</v>
      </c>
      <c r="H57">
        <v>480.60000000000582</v>
      </c>
      <c r="I57">
        <v>69.400000000001455</v>
      </c>
      <c r="J57">
        <v>-739</v>
      </c>
      <c r="K57">
        <v>-305.79999999999563</v>
      </c>
      <c r="L57">
        <v>130</v>
      </c>
      <c r="M57">
        <v>-84.400000000001455</v>
      </c>
      <c r="N57">
        <v>-569.80000000000291</v>
      </c>
      <c r="O57">
        <v>425.40000000000146</v>
      </c>
      <c r="P57">
        <v>-609.40000000000146</v>
      </c>
      <c r="Q57">
        <v>-48.80000000000291</v>
      </c>
      <c r="R57">
        <v>-197.60000000000582</v>
      </c>
      <c r="S57">
        <v>275.19999999999709</v>
      </c>
      <c r="T57">
        <v>-274</v>
      </c>
      <c r="U57">
        <v>-89.19999999999709</v>
      </c>
      <c r="V57">
        <v>192.80000000000291</v>
      </c>
      <c r="W57">
        <v>-168.19999999999709</v>
      </c>
      <c r="X57">
        <v>149.59999999999854</v>
      </c>
      <c r="Y57">
        <v>-246</v>
      </c>
      <c r="Z57">
        <v>-20</v>
      </c>
      <c r="AA57">
        <v>350.80000000000291</v>
      </c>
      <c r="AB57">
        <v>130.59999999999127</v>
      </c>
      <c r="AC57">
        <v>-191.59999999999854</v>
      </c>
      <c r="AD57">
        <v>737.59999999999854</v>
      </c>
      <c r="AE57">
        <v>80.599999999998545</v>
      </c>
      <c r="AF57">
        <v>16.599999999998545</v>
      </c>
      <c r="AG57">
        <v>-234.80000000000291</v>
      </c>
      <c r="AH57">
        <v>-349</v>
      </c>
      <c r="AI57">
        <v>-267.59999999999127</v>
      </c>
      <c r="AJ57">
        <v>7.4000000000014552</v>
      </c>
      <c r="AK57">
        <v>-32.599999999991269</v>
      </c>
      <c r="AL57">
        <v>-317.40000000000146</v>
      </c>
      <c r="AM57">
        <v>313</v>
      </c>
      <c r="AN57">
        <v>-221.80000000000291</v>
      </c>
      <c r="AO57">
        <v>295</v>
      </c>
      <c r="AP57">
        <v>66.400000000001455</v>
      </c>
      <c r="AQ57">
        <v>64.80000000000291</v>
      </c>
      <c r="AR57">
        <v>373.60000000000582</v>
      </c>
      <c r="AS57">
        <v>635.39999999999418</v>
      </c>
      <c r="AT57">
        <v>491.59999999999854</v>
      </c>
      <c r="AU57">
        <v>-565</v>
      </c>
      <c r="AV57">
        <v>-338</v>
      </c>
      <c r="AW57">
        <v>-769.20000000000437</v>
      </c>
      <c r="AX57">
        <v>-82.799999999995634</v>
      </c>
      <c r="AY57">
        <v>-736.60000000000582</v>
      </c>
      <c r="AZ57">
        <v>250.60000000000582</v>
      </c>
      <c r="BA57">
        <v>117</v>
      </c>
      <c r="BB57">
        <v>320.19999999999709</v>
      </c>
      <c r="BC57">
        <v>114.60000000000582</v>
      </c>
      <c r="BD57">
        <v>245</v>
      </c>
      <c r="BE57">
        <v>-375.40000000000146</v>
      </c>
      <c r="BF57">
        <v>-167.59999999999854</v>
      </c>
      <c r="BG57">
        <v>239.80000000000291</v>
      </c>
      <c r="BH57">
        <v>587.19999999999709</v>
      </c>
      <c r="BI57">
        <v>-197.59999999999854</v>
      </c>
      <c r="BJ57">
        <v>-26.400000000001455</v>
      </c>
      <c r="BK57">
        <v>330</v>
      </c>
      <c r="BL57">
        <v>-949.19999999999709</v>
      </c>
      <c r="BM57">
        <v>-208.80000000000291</v>
      </c>
      <c r="BN57">
        <v>-134</v>
      </c>
      <c r="BO57">
        <v>-237</v>
      </c>
      <c r="BP57">
        <v>262.19999999999709</v>
      </c>
      <c r="BQ57">
        <v>-3.1999999999970896</v>
      </c>
      <c r="BR57">
        <v>-423.19999999999709</v>
      </c>
      <c r="BS57">
        <v>105.60000000000582</v>
      </c>
      <c r="BT57">
        <v>-546</v>
      </c>
      <c r="BU57">
        <v>312.39999999999418</v>
      </c>
      <c r="BV57">
        <v>-490.80000000000291</v>
      </c>
      <c r="BW57">
        <v>469.19999999999709</v>
      </c>
      <c r="BX57">
        <v>-296.40000000000873</v>
      </c>
      <c r="BY57">
        <v>-634.80000000000291</v>
      </c>
      <c r="BZ57">
        <v>169</v>
      </c>
      <c r="CA57">
        <v>169.19999999999709</v>
      </c>
      <c r="CB57">
        <v>-299.40000000000873</v>
      </c>
      <c r="CC57">
        <v>-987</v>
      </c>
      <c r="CD57">
        <v>571.19999999999709</v>
      </c>
      <c r="CE57">
        <v>-46.19999999999709</v>
      </c>
      <c r="CF57">
        <v>747</v>
      </c>
      <c r="CG57">
        <v>-84.600000000005821</v>
      </c>
      <c r="CH57">
        <v>575.39999999999418</v>
      </c>
      <c r="CI57">
        <v>-179.80000000000291</v>
      </c>
      <c r="CJ57">
        <v>-116.79999999999563</v>
      </c>
      <c r="CK57">
        <v>-28.19999999999709</v>
      </c>
      <c r="CL57">
        <v>423.80000000000291</v>
      </c>
      <c r="CM57">
        <v>139.19999999999709</v>
      </c>
      <c r="CN57">
        <v>619.80000000000291</v>
      </c>
      <c r="CO57">
        <v>-74.200000000011642</v>
      </c>
      <c r="CP57">
        <v>94.400000000008731</v>
      </c>
      <c r="CQ57">
        <v>380</v>
      </c>
      <c r="CR57">
        <v>551.59999999999127</v>
      </c>
      <c r="CS57">
        <v>149.80000000000291</v>
      </c>
      <c r="CT57">
        <v>-165.40000000000146</v>
      </c>
      <c r="CU57">
        <v>742</v>
      </c>
      <c r="CV57">
        <v>-55.200000000004366</v>
      </c>
      <c r="CW57">
        <v>-357.20000000001164</v>
      </c>
      <c r="CY57">
        <f t="shared" si="2"/>
        <v>0.31599999999940337</v>
      </c>
      <c r="CZ57">
        <f t="shared" si="3"/>
        <v>328.92000000000053</v>
      </c>
    </row>
    <row r="58" spans="2:104" x14ac:dyDescent="0.25">
      <c r="B58">
        <v>-231.19999999999709</v>
      </c>
      <c r="C58">
        <v>-875.39999999999418</v>
      </c>
      <c r="D58">
        <v>-906.60000000000582</v>
      </c>
      <c r="E58">
        <v>-849.80000000000291</v>
      </c>
      <c r="F58">
        <v>8</v>
      </c>
      <c r="G58">
        <v>691.39999999999418</v>
      </c>
      <c r="H58">
        <v>334</v>
      </c>
      <c r="I58">
        <v>-197.59999999999854</v>
      </c>
      <c r="J58">
        <v>-379.19999999999709</v>
      </c>
      <c r="K58">
        <v>321.19999999999709</v>
      </c>
      <c r="L58">
        <v>-269</v>
      </c>
      <c r="M58">
        <v>730.19999999999709</v>
      </c>
      <c r="N58">
        <v>-130</v>
      </c>
      <c r="O58">
        <v>-629.40000000000146</v>
      </c>
      <c r="P58">
        <v>26</v>
      </c>
      <c r="Q58">
        <v>-402.39999999999418</v>
      </c>
      <c r="R58">
        <v>211.39999999999418</v>
      </c>
      <c r="S58">
        <v>-27.399999999994179</v>
      </c>
      <c r="T58">
        <v>125.59999999999854</v>
      </c>
      <c r="U58">
        <v>-692</v>
      </c>
      <c r="V58">
        <v>-176</v>
      </c>
      <c r="W58">
        <v>-356.60000000000582</v>
      </c>
      <c r="X58">
        <v>494.60000000000582</v>
      </c>
      <c r="Y58">
        <v>23.400000000008731</v>
      </c>
      <c r="Z58">
        <v>-41.599999999998545</v>
      </c>
      <c r="AA58">
        <v>-390.40000000000146</v>
      </c>
      <c r="AB58">
        <v>74.400000000008731</v>
      </c>
      <c r="AC58">
        <v>508.59999999999854</v>
      </c>
      <c r="AD58">
        <v>2.4000000000014552</v>
      </c>
      <c r="AE58">
        <v>-251.20000000000437</v>
      </c>
      <c r="AF58">
        <v>45.599999999998545</v>
      </c>
      <c r="AG58">
        <v>119.59999999999854</v>
      </c>
      <c r="AH58">
        <v>-221.19999999999709</v>
      </c>
      <c r="AI58">
        <v>809.39999999999418</v>
      </c>
      <c r="AJ58">
        <v>-619</v>
      </c>
      <c r="AK58">
        <v>157.59999999999127</v>
      </c>
      <c r="AL58">
        <v>567.20000000000437</v>
      </c>
      <c r="AM58">
        <v>30.80000000000291</v>
      </c>
      <c r="AN58">
        <v>-515</v>
      </c>
      <c r="AO58">
        <v>269.39999999999418</v>
      </c>
      <c r="AP58">
        <v>437.40000000000146</v>
      </c>
      <c r="AQ58">
        <v>-49.200000000011642</v>
      </c>
      <c r="AR58">
        <v>303</v>
      </c>
      <c r="AS58">
        <v>357.20000000001164</v>
      </c>
      <c r="AT58">
        <v>-350.40000000000146</v>
      </c>
      <c r="AU58">
        <v>-325</v>
      </c>
      <c r="AV58">
        <v>-331</v>
      </c>
      <c r="AW58">
        <v>12.599999999998545</v>
      </c>
      <c r="AX58">
        <v>247.59999999999854</v>
      </c>
      <c r="AY58">
        <v>-451.19999999999709</v>
      </c>
      <c r="AZ58">
        <v>-440.80000000000291</v>
      </c>
      <c r="BA58">
        <v>518.80000000000291</v>
      </c>
      <c r="BB58">
        <v>-400</v>
      </c>
      <c r="BC58">
        <v>227.39999999999418</v>
      </c>
      <c r="BD58">
        <v>-9</v>
      </c>
      <c r="BE58">
        <v>9.4000000000014552</v>
      </c>
      <c r="BF58">
        <v>-162.40000000000146</v>
      </c>
      <c r="BG58">
        <v>176.59999999999854</v>
      </c>
      <c r="BH58">
        <v>-388.59999999999127</v>
      </c>
      <c r="BI58">
        <v>156.79999999999563</v>
      </c>
      <c r="BJ58">
        <v>-334.19999999999709</v>
      </c>
      <c r="BK58">
        <v>348</v>
      </c>
      <c r="BL58">
        <v>-822</v>
      </c>
      <c r="BM58">
        <v>-90.599999999991269</v>
      </c>
      <c r="BN58">
        <v>-1103.8000000000029</v>
      </c>
      <c r="BO58">
        <v>331.60000000000582</v>
      </c>
      <c r="BP58">
        <v>3</v>
      </c>
      <c r="BQ58">
        <v>502.79999999999563</v>
      </c>
      <c r="BR58">
        <v>-188.20000000000437</v>
      </c>
      <c r="BS58">
        <v>-199</v>
      </c>
      <c r="BT58">
        <v>-306</v>
      </c>
      <c r="BU58">
        <v>-794.19999999999709</v>
      </c>
      <c r="BV58">
        <v>481.19999999999709</v>
      </c>
      <c r="BW58">
        <v>-92.19999999999709</v>
      </c>
      <c r="BX58">
        <v>-227.19999999999709</v>
      </c>
      <c r="BY58">
        <v>25.399999999994179</v>
      </c>
      <c r="BZ58">
        <v>26.400000000001455</v>
      </c>
      <c r="CA58">
        <v>173.20000000000437</v>
      </c>
      <c r="CB58">
        <v>-787</v>
      </c>
      <c r="CC58">
        <v>-122</v>
      </c>
      <c r="CD58">
        <v>-164</v>
      </c>
      <c r="CE58">
        <v>-107.40000000000146</v>
      </c>
      <c r="CF58">
        <v>-492</v>
      </c>
      <c r="CG58">
        <v>-264.59999999999127</v>
      </c>
      <c r="CH58">
        <v>-747</v>
      </c>
      <c r="CI58">
        <v>244.40000000000873</v>
      </c>
      <c r="CJ58">
        <v>626.79999999999563</v>
      </c>
      <c r="CK58">
        <v>-47</v>
      </c>
      <c r="CL58">
        <v>657.79999999999563</v>
      </c>
      <c r="CM58">
        <v>11.80000000000291</v>
      </c>
      <c r="CN58">
        <v>-231.60000000000582</v>
      </c>
      <c r="CO58">
        <v>488</v>
      </c>
      <c r="CP58">
        <v>121</v>
      </c>
      <c r="CQ58">
        <v>785</v>
      </c>
      <c r="CR58">
        <v>335.40000000000873</v>
      </c>
      <c r="CS58">
        <v>-169.20000000000437</v>
      </c>
      <c r="CT58">
        <v>-187</v>
      </c>
      <c r="CU58">
        <v>-234.40000000000146</v>
      </c>
      <c r="CV58">
        <v>353.20000000000437</v>
      </c>
      <c r="CW58">
        <v>-132.59999999999127</v>
      </c>
      <c r="CY58">
        <f t="shared" si="2"/>
        <v>-53.991999999999756</v>
      </c>
      <c r="CZ58">
        <f t="shared" si="3"/>
        <v>324.24399999999986</v>
      </c>
    </row>
    <row r="59" spans="2:104" x14ac:dyDescent="0.25">
      <c r="B59">
        <v>-368.40000000000873</v>
      </c>
      <c r="C59">
        <v>415.19999999999709</v>
      </c>
      <c r="D59">
        <v>18.80000000000291</v>
      </c>
      <c r="E59">
        <v>-766.39999999999418</v>
      </c>
      <c r="F59">
        <v>349.19999999999709</v>
      </c>
      <c r="G59">
        <v>-459.19999999999709</v>
      </c>
      <c r="H59">
        <v>222.19999999999709</v>
      </c>
      <c r="I59">
        <v>11.80000000000291</v>
      </c>
      <c r="J59">
        <v>557</v>
      </c>
      <c r="K59">
        <v>247.80000000000291</v>
      </c>
      <c r="L59">
        <v>220.20000000001164</v>
      </c>
      <c r="M59">
        <v>20.80000000000291</v>
      </c>
      <c r="N59">
        <v>-40.600000000005821</v>
      </c>
      <c r="O59">
        <v>-36.19999999999709</v>
      </c>
      <c r="P59">
        <v>-149</v>
      </c>
      <c r="Q59">
        <v>-239.80000000000291</v>
      </c>
      <c r="R59">
        <v>69.80000000000291</v>
      </c>
      <c r="S59">
        <v>265.60000000000582</v>
      </c>
      <c r="T59">
        <v>438</v>
      </c>
      <c r="U59">
        <v>40.19999999999709</v>
      </c>
      <c r="V59">
        <v>385</v>
      </c>
      <c r="W59">
        <v>453.60000000000582</v>
      </c>
      <c r="X59">
        <v>-11</v>
      </c>
      <c r="Y59">
        <v>21.80000000000291</v>
      </c>
      <c r="Z59">
        <v>347</v>
      </c>
      <c r="AA59">
        <v>-440.40000000000146</v>
      </c>
      <c r="AB59">
        <v>87.19999999999709</v>
      </c>
      <c r="AC59">
        <v>-315.20000000000437</v>
      </c>
      <c r="AD59">
        <v>-433.80000000000291</v>
      </c>
      <c r="AE59">
        <v>-348.79999999999563</v>
      </c>
      <c r="AF59">
        <v>-323.19999999999709</v>
      </c>
      <c r="AG59">
        <v>538.40000000000146</v>
      </c>
      <c r="AH59">
        <v>64</v>
      </c>
      <c r="AI59">
        <v>-55</v>
      </c>
      <c r="AJ59">
        <v>168.19999999999709</v>
      </c>
      <c r="AK59">
        <v>646</v>
      </c>
      <c r="AL59">
        <v>-106.60000000000582</v>
      </c>
      <c r="AM59">
        <v>197.19999999999709</v>
      </c>
      <c r="AN59">
        <v>-229.19999999999709</v>
      </c>
      <c r="AO59">
        <v>543</v>
      </c>
      <c r="AP59">
        <v>303.19999999999709</v>
      </c>
      <c r="AQ59">
        <v>603.80000000000291</v>
      </c>
      <c r="AR59">
        <v>226.60000000000582</v>
      </c>
      <c r="AS59">
        <v>-459.60000000000582</v>
      </c>
      <c r="AT59">
        <v>-780.80000000000291</v>
      </c>
      <c r="AU59">
        <v>-1038</v>
      </c>
      <c r="AV59">
        <v>-226.80000000000291</v>
      </c>
      <c r="AW59">
        <v>-81.599999999998545</v>
      </c>
      <c r="AX59">
        <v>-392.59999999999854</v>
      </c>
      <c r="AY59">
        <v>485.80000000000291</v>
      </c>
      <c r="AZ59">
        <v>-19.600000000005821</v>
      </c>
      <c r="BA59">
        <v>-675.20000000000437</v>
      </c>
      <c r="BB59">
        <v>-43.799999999995634</v>
      </c>
      <c r="BC59">
        <v>737.60000000000582</v>
      </c>
      <c r="BD59">
        <v>-340.80000000000291</v>
      </c>
      <c r="BE59">
        <v>-750.59999999999854</v>
      </c>
      <c r="BF59">
        <v>-169.39999999999782</v>
      </c>
      <c r="BG59">
        <v>-477.19999999999709</v>
      </c>
      <c r="BH59">
        <v>72</v>
      </c>
      <c r="BI59">
        <v>568.80000000000291</v>
      </c>
      <c r="BJ59">
        <v>-35.599999999998545</v>
      </c>
      <c r="BK59">
        <v>-874.60000000000582</v>
      </c>
      <c r="BL59">
        <v>-4.1999999999970896</v>
      </c>
      <c r="BM59">
        <v>203.80000000000291</v>
      </c>
      <c r="BN59">
        <v>279.40000000000146</v>
      </c>
      <c r="BO59">
        <v>57.80000000000291</v>
      </c>
      <c r="BP59">
        <v>-110.40000000000146</v>
      </c>
      <c r="BQ59">
        <v>410</v>
      </c>
      <c r="BR59">
        <v>62.80000000000291</v>
      </c>
      <c r="BS59">
        <v>-268</v>
      </c>
      <c r="BT59">
        <v>1142.1999999999971</v>
      </c>
      <c r="BU59">
        <v>266.39999999999418</v>
      </c>
      <c r="BV59">
        <v>-83.799999999995634</v>
      </c>
      <c r="BW59">
        <v>-88.200000000004366</v>
      </c>
      <c r="BX59">
        <v>-359.59999999999127</v>
      </c>
      <c r="BY59">
        <v>-184.80000000000291</v>
      </c>
      <c r="BZ59">
        <v>-433.59999999999854</v>
      </c>
      <c r="CA59">
        <v>-129</v>
      </c>
      <c r="CB59">
        <v>173.80000000000291</v>
      </c>
      <c r="CC59">
        <v>195.59999999999854</v>
      </c>
      <c r="CD59">
        <v>23.600000000005821</v>
      </c>
      <c r="CE59">
        <v>1075.8000000000029</v>
      </c>
      <c r="CF59">
        <v>28.80000000000291</v>
      </c>
      <c r="CG59">
        <v>632.59999999999127</v>
      </c>
      <c r="CH59">
        <v>-167.60000000000582</v>
      </c>
      <c r="CI59">
        <v>-67</v>
      </c>
      <c r="CJ59">
        <v>-317.59999999999854</v>
      </c>
      <c r="CK59">
        <v>129.39999999999418</v>
      </c>
      <c r="CL59">
        <v>-331.40000000000146</v>
      </c>
      <c r="CM59">
        <v>-1078</v>
      </c>
      <c r="CN59">
        <v>-352.19999999999709</v>
      </c>
      <c r="CO59">
        <v>-114.79999999998836</v>
      </c>
      <c r="CP59">
        <v>550</v>
      </c>
      <c r="CQ59">
        <v>-144.60000000000582</v>
      </c>
      <c r="CR59">
        <v>236.19999999999709</v>
      </c>
      <c r="CS59">
        <v>118.80000000000291</v>
      </c>
      <c r="CT59">
        <v>-832.19999999999709</v>
      </c>
      <c r="CU59">
        <v>-68.19999999999709</v>
      </c>
      <c r="CV59">
        <v>-652</v>
      </c>
      <c r="CW59">
        <v>-82</v>
      </c>
      <c r="CY59">
        <f t="shared" si="2"/>
        <v>-16.453999999999688</v>
      </c>
      <c r="CZ59">
        <f t="shared" si="3"/>
        <v>314.71000000000049</v>
      </c>
    </row>
    <row r="60" spans="2:104" x14ac:dyDescent="0.25">
      <c r="B60">
        <v>38</v>
      </c>
      <c r="C60">
        <v>-182.19999999999709</v>
      </c>
      <c r="D60">
        <v>445.80000000000291</v>
      </c>
      <c r="E60">
        <v>-438.19999999999709</v>
      </c>
      <c r="F60">
        <v>-189.79999999999563</v>
      </c>
      <c r="G60">
        <v>215.40000000000873</v>
      </c>
      <c r="H60">
        <v>4.1999999999970896</v>
      </c>
      <c r="I60">
        <v>-395</v>
      </c>
      <c r="J60">
        <v>81.19999999999709</v>
      </c>
      <c r="K60">
        <v>-397.59999999999854</v>
      </c>
      <c r="L60">
        <v>179</v>
      </c>
      <c r="M60">
        <v>-492</v>
      </c>
      <c r="N60">
        <v>-306.59999999999127</v>
      </c>
      <c r="O60">
        <v>562.59999999999854</v>
      </c>
      <c r="P60">
        <v>300.79999999999563</v>
      </c>
      <c r="Q60">
        <v>638.19999999999709</v>
      </c>
      <c r="R60">
        <v>28.400000000008731</v>
      </c>
      <c r="S60">
        <v>280</v>
      </c>
      <c r="T60">
        <v>-281.19999999999709</v>
      </c>
      <c r="U60">
        <v>573.40000000000146</v>
      </c>
      <c r="V60">
        <v>-146.19999999999709</v>
      </c>
      <c r="W60">
        <v>-244.60000000000582</v>
      </c>
      <c r="X60">
        <v>-14</v>
      </c>
      <c r="Y60">
        <v>43.799999999988358</v>
      </c>
      <c r="Z60">
        <v>-51.400000000001455</v>
      </c>
      <c r="AA60">
        <v>372</v>
      </c>
      <c r="AB60">
        <v>531.80000000000291</v>
      </c>
      <c r="AC60">
        <v>-1095.1999999999971</v>
      </c>
      <c r="AD60">
        <v>-291</v>
      </c>
      <c r="AE60">
        <v>-83</v>
      </c>
      <c r="AF60">
        <v>91.599999999998545</v>
      </c>
      <c r="AG60">
        <v>-552.19999999999709</v>
      </c>
      <c r="AH60">
        <v>-121</v>
      </c>
      <c r="AI60">
        <v>49</v>
      </c>
      <c r="AJ60">
        <v>199.80000000000291</v>
      </c>
      <c r="AK60">
        <v>-260.59999999999127</v>
      </c>
      <c r="AL60">
        <v>-183.59999999999854</v>
      </c>
      <c r="AM60">
        <v>109.40000000000873</v>
      </c>
      <c r="AN60">
        <v>976</v>
      </c>
      <c r="AO60">
        <v>-352.39999999999418</v>
      </c>
      <c r="AP60">
        <v>218.40000000000146</v>
      </c>
      <c r="AQ60">
        <v>-540.39999999999418</v>
      </c>
      <c r="AR60">
        <v>-914.80000000000291</v>
      </c>
      <c r="AS60">
        <v>-525.60000000000582</v>
      </c>
      <c r="AT60">
        <v>35.600000000005821</v>
      </c>
      <c r="AU60">
        <v>-33.80000000000291</v>
      </c>
      <c r="AV60">
        <v>166</v>
      </c>
      <c r="AW60">
        <v>513.40000000000146</v>
      </c>
      <c r="AX60">
        <v>446.19999999999709</v>
      </c>
      <c r="AY60">
        <v>-511.80000000000291</v>
      </c>
      <c r="AZ60">
        <v>-541.39999999999418</v>
      </c>
      <c r="BA60">
        <v>-220.19999999999709</v>
      </c>
      <c r="BB60">
        <v>621.39999999999418</v>
      </c>
      <c r="BC60">
        <v>-943.20000000001164</v>
      </c>
      <c r="BD60">
        <v>735</v>
      </c>
      <c r="BE60">
        <v>-736.80000000000291</v>
      </c>
      <c r="BF60">
        <v>139.79999999999927</v>
      </c>
      <c r="BG60">
        <v>149.19999999999709</v>
      </c>
      <c r="BH60">
        <v>-255.40000000000873</v>
      </c>
      <c r="BI60">
        <v>508.79999999999563</v>
      </c>
      <c r="BJ60">
        <v>721.40000000000146</v>
      </c>
      <c r="BK60">
        <v>-635.19999999999709</v>
      </c>
      <c r="BL60">
        <v>-167.80000000000291</v>
      </c>
      <c r="BM60">
        <v>127.59999999999127</v>
      </c>
      <c r="BN60">
        <v>403.59999999999854</v>
      </c>
      <c r="BO60">
        <v>-106.40000000000873</v>
      </c>
      <c r="BP60">
        <v>305.20000000000437</v>
      </c>
      <c r="BQ60">
        <v>-646</v>
      </c>
      <c r="BR60">
        <v>589.79999999999563</v>
      </c>
      <c r="BS60">
        <v>-711.80000000000291</v>
      </c>
      <c r="BT60">
        <v>-863</v>
      </c>
      <c r="BU60">
        <v>-248.59999999999127</v>
      </c>
      <c r="BV60">
        <v>66</v>
      </c>
      <c r="BW60">
        <v>-615.59999999999854</v>
      </c>
      <c r="BX60">
        <v>-50.80000000000291</v>
      </c>
      <c r="BY60">
        <v>-547.59999999999127</v>
      </c>
      <c r="BZ60">
        <v>-113.59999999999854</v>
      </c>
      <c r="CA60">
        <v>117.59999999999854</v>
      </c>
      <c r="CB60">
        <v>811.60000000000582</v>
      </c>
      <c r="CC60">
        <v>-98.400000000001455</v>
      </c>
      <c r="CD60">
        <v>160.39999999999418</v>
      </c>
      <c r="CE60">
        <v>-87.200000000004366</v>
      </c>
      <c r="CF60">
        <v>-95.599999999998545</v>
      </c>
      <c r="CG60">
        <v>-441.39999999999418</v>
      </c>
      <c r="CH60">
        <v>30.400000000008731</v>
      </c>
      <c r="CI60">
        <v>-301</v>
      </c>
      <c r="CJ60">
        <v>-771.80000000000291</v>
      </c>
      <c r="CK60">
        <v>58.80000000000291</v>
      </c>
      <c r="CL60">
        <v>143</v>
      </c>
      <c r="CM60">
        <v>-1</v>
      </c>
      <c r="CN60">
        <v>134</v>
      </c>
      <c r="CO60">
        <v>-106.20000000001164</v>
      </c>
      <c r="CP60">
        <v>-381</v>
      </c>
      <c r="CQ60">
        <v>189.19999999999709</v>
      </c>
      <c r="CR60">
        <v>294.39999999999418</v>
      </c>
      <c r="CS60">
        <v>86.400000000001455</v>
      </c>
      <c r="CT60">
        <v>287.59999999999854</v>
      </c>
      <c r="CU60">
        <v>-164.80000000000291</v>
      </c>
      <c r="CV60">
        <v>57.399999999994179</v>
      </c>
      <c r="CW60">
        <v>297.59999999999127</v>
      </c>
      <c r="CY60">
        <f t="shared" si="2"/>
        <v>-43.198000000000135</v>
      </c>
      <c r="CZ60">
        <f t="shared" si="3"/>
        <v>325.92199999999974</v>
      </c>
    </row>
    <row r="61" spans="2:104" x14ac:dyDescent="0.25">
      <c r="B61">
        <v>173.60000000000582</v>
      </c>
      <c r="C61">
        <v>-349.40000000000873</v>
      </c>
      <c r="D61">
        <v>-278.80000000000291</v>
      </c>
      <c r="E61">
        <v>241.79999999998836</v>
      </c>
      <c r="F61">
        <v>534.19999999999709</v>
      </c>
      <c r="G61">
        <v>531.19999999999709</v>
      </c>
      <c r="H61">
        <v>244</v>
      </c>
      <c r="I61">
        <v>-302.60000000000582</v>
      </c>
      <c r="J61">
        <v>210</v>
      </c>
      <c r="K61">
        <v>-275.80000000000291</v>
      </c>
      <c r="L61">
        <v>-464.40000000000873</v>
      </c>
      <c r="M61">
        <v>96.400000000001455</v>
      </c>
      <c r="N61">
        <v>849</v>
      </c>
      <c r="O61">
        <v>84.200000000004366</v>
      </c>
      <c r="P61">
        <v>-142</v>
      </c>
      <c r="Q61">
        <v>170</v>
      </c>
      <c r="R61">
        <v>386.19999999999709</v>
      </c>
      <c r="S61">
        <v>337</v>
      </c>
      <c r="T61">
        <v>539.40000000000146</v>
      </c>
      <c r="U61">
        <v>19</v>
      </c>
      <c r="V61">
        <v>-237.40000000000873</v>
      </c>
      <c r="W61">
        <v>471.60000000000582</v>
      </c>
      <c r="X61">
        <v>625.39999999999418</v>
      </c>
      <c r="Y61">
        <v>426.60000000000582</v>
      </c>
      <c r="Z61">
        <v>634.60000000000582</v>
      </c>
      <c r="AA61">
        <v>-70.400000000001455</v>
      </c>
      <c r="AB61">
        <v>152.59999999999127</v>
      </c>
      <c r="AC61">
        <v>582.19999999999709</v>
      </c>
      <c r="AD61">
        <v>-278.19999999999709</v>
      </c>
      <c r="AE61">
        <v>-497.59999999999854</v>
      </c>
      <c r="AF61">
        <v>439</v>
      </c>
      <c r="AG61">
        <v>73.799999999995634</v>
      </c>
      <c r="AH61">
        <v>628.40000000000146</v>
      </c>
      <c r="AI61">
        <v>-232.80000000000291</v>
      </c>
      <c r="AJ61">
        <v>-244.80000000000291</v>
      </c>
      <c r="AK61">
        <v>-642.19999999999709</v>
      </c>
      <c r="AL61">
        <v>-366</v>
      </c>
      <c r="AM61">
        <v>-292.80000000000291</v>
      </c>
      <c r="AN61">
        <v>-39.80000000000291</v>
      </c>
      <c r="AO61">
        <v>-183.19999999999709</v>
      </c>
      <c r="AP61">
        <v>304.59999999999854</v>
      </c>
      <c r="AQ61">
        <v>301.39999999999418</v>
      </c>
      <c r="AR61">
        <v>-57.400000000008731</v>
      </c>
      <c r="AS61">
        <v>-340.59999999999127</v>
      </c>
      <c r="AT61">
        <v>23.19999999999709</v>
      </c>
      <c r="AU61">
        <v>90.80000000000291</v>
      </c>
      <c r="AV61">
        <v>-123.19999999999709</v>
      </c>
      <c r="AW61">
        <v>107.40000000000146</v>
      </c>
      <c r="AX61">
        <v>647.59999999999854</v>
      </c>
      <c r="AY61">
        <v>-321.80000000000291</v>
      </c>
      <c r="AZ61">
        <v>-763</v>
      </c>
      <c r="BA61">
        <v>133.40000000000146</v>
      </c>
      <c r="BB61">
        <v>-741.79999999999563</v>
      </c>
      <c r="BC61">
        <v>79.200000000011642</v>
      </c>
      <c r="BD61">
        <v>361.59999999999854</v>
      </c>
      <c r="BE61">
        <v>378.20000000000437</v>
      </c>
      <c r="BF61">
        <v>441.20000000000073</v>
      </c>
      <c r="BG61">
        <v>70.19999999999709</v>
      </c>
      <c r="BH61">
        <v>-688</v>
      </c>
      <c r="BI61">
        <v>-676.79999999999563</v>
      </c>
      <c r="BJ61">
        <v>571</v>
      </c>
      <c r="BK61">
        <v>256.40000000000146</v>
      </c>
      <c r="BL61">
        <v>754</v>
      </c>
      <c r="BM61">
        <v>-403.59999999999127</v>
      </c>
      <c r="BN61">
        <v>-280.59999999999854</v>
      </c>
      <c r="BO61">
        <v>-220.19999999999709</v>
      </c>
      <c r="BP61">
        <v>312.59999999999854</v>
      </c>
      <c r="BQ61">
        <v>189.80000000000291</v>
      </c>
      <c r="BR61">
        <v>422.80000000000291</v>
      </c>
      <c r="BS61">
        <v>847.59999999999127</v>
      </c>
      <c r="BT61">
        <v>342.19999999999709</v>
      </c>
      <c r="BU61">
        <v>18</v>
      </c>
      <c r="BV61">
        <v>778.40000000000146</v>
      </c>
      <c r="BW61">
        <v>79.599999999998545</v>
      </c>
      <c r="BX61">
        <v>317.59999999999127</v>
      </c>
      <c r="BY61">
        <v>-279.60000000000582</v>
      </c>
      <c r="BZ61">
        <v>134.59999999999854</v>
      </c>
      <c r="CA61">
        <v>206.79999999999563</v>
      </c>
      <c r="CB61">
        <v>-870.20000000001164</v>
      </c>
      <c r="CC61">
        <v>146</v>
      </c>
      <c r="CD61">
        <v>-200.60000000000582</v>
      </c>
      <c r="CE61">
        <v>102.59999999999854</v>
      </c>
      <c r="CF61">
        <v>46.599999999998545</v>
      </c>
      <c r="CG61">
        <v>-114.19999999999709</v>
      </c>
      <c r="CH61">
        <v>713</v>
      </c>
      <c r="CI61">
        <v>346.59999999999127</v>
      </c>
      <c r="CJ61">
        <v>-55.399999999994179</v>
      </c>
      <c r="CK61">
        <v>-255.19999999999709</v>
      </c>
      <c r="CL61">
        <v>902.40000000000146</v>
      </c>
      <c r="CM61">
        <v>396.19999999999709</v>
      </c>
      <c r="CN61">
        <v>-202.59999999999854</v>
      </c>
      <c r="CO61">
        <v>-22.599999999991269</v>
      </c>
      <c r="CP61">
        <v>388.59999999999127</v>
      </c>
      <c r="CQ61">
        <v>497</v>
      </c>
      <c r="CR61">
        <v>-537</v>
      </c>
      <c r="CS61">
        <v>344.79999999999563</v>
      </c>
      <c r="CT61">
        <v>80.19999999999709</v>
      </c>
      <c r="CU61">
        <v>480.40000000000146</v>
      </c>
      <c r="CV61">
        <v>309.60000000000582</v>
      </c>
      <c r="CW61">
        <v>175.20000000001164</v>
      </c>
      <c r="CY61">
        <f t="shared" si="2"/>
        <v>94.969999999999459</v>
      </c>
      <c r="CZ61">
        <f t="shared" si="3"/>
        <v>336.02199999999982</v>
      </c>
    </row>
    <row r="62" spans="2:104" x14ac:dyDescent="0.25">
      <c r="B62">
        <v>-257</v>
      </c>
      <c r="C62">
        <v>156.40000000000873</v>
      </c>
      <c r="D62">
        <v>1165.6000000000058</v>
      </c>
      <c r="E62">
        <v>-559.39999999999418</v>
      </c>
      <c r="F62">
        <v>52</v>
      </c>
      <c r="G62">
        <v>-749.80000000000291</v>
      </c>
      <c r="H62">
        <v>-934.59999999999854</v>
      </c>
      <c r="I62">
        <v>-9</v>
      </c>
      <c r="J62">
        <v>64.400000000008731</v>
      </c>
      <c r="K62">
        <v>168.80000000000291</v>
      </c>
      <c r="L62">
        <v>683.40000000000873</v>
      </c>
      <c r="M62">
        <v>-337.59999999999854</v>
      </c>
      <c r="N62">
        <v>-256.40000000000873</v>
      </c>
      <c r="O62">
        <v>378.59999999999854</v>
      </c>
      <c r="P62">
        <v>-235.59999999999854</v>
      </c>
      <c r="Q62">
        <v>-220.19999999999709</v>
      </c>
      <c r="R62">
        <v>179</v>
      </c>
      <c r="S62">
        <v>-410.60000000000582</v>
      </c>
      <c r="T62">
        <v>-249.60000000000582</v>
      </c>
      <c r="U62">
        <v>-408.59999999999854</v>
      </c>
      <c r="V62">
        <v>314.80000000000291</v>
      </c>
      <c r="W62">
        <v>489.19999999999709</v>
      </c>
      <c r="X62">
        <v>-37</v>
      </c>
      <c r="Y62">
        <v>436.80000000000291</v>
      </c>
      <c r="Z62">
        <v>509.59999999999854</v>
      </c>
      <c r="AA62">
        <v>-24.19999999999709</v>
      </c>
      <c r="AB62">
        <v>-420.39999999999418</v>
      </c>
      <c r="AC62">
        <v>131.20000000000437</v>
      </c>
      <c r="AD62">
        <v>442.79999999999563</v>
      </c>
      <c r="AE62">
        <v>445</v>
      </c>
      <c r="AF62">
        <v>226.80000000000291</v>
      </c>
      <c r="AG62">
        <v>-164.79999999999563</v>
      </c>
      <c r="AH62">
        <v>-1004.2000000000044</v>
      </c>
      <c r="AI62">
        <v>-307.19999999999709</v>
      </c>
      <c r="AJ62">
        <v>209.59999999999854</v>
      </c>
      <c r="AK62">
        <v>-202.60000000000582</v>
      </c>
      <c r="AL62">
        <v>-136.19999999999709</v>
      </c>
      <c r="AM62">
        <v>-256</v>
      </c>
      <c r="AN62">
        <v>-464.19999999999709</v>
      </c>
      <c r="AO62">
        <v>255.19999999999709</v>
      </c>
      <c r="AP62">
        <v>-542.19999999999709</v>
      </c>
      <c r="AQ62">
        <v>482.80000000000291</v>
      </c>
      <c r="AR62">
        <v>-122.59999999999127</v>
      </c>
      <c r="AS62">
        <v>-169.80000000000291</v>
      </c>
      <c r="AT62">
        <v>-317.59999999999854</v>
      </c>
      <c r="AU62">
        <v>568.80000000000291</v>
      </c>
      <c r="AV62">
        <v>-513.40000000000146</v>
      </c>
      <c r="AW62">
        <v>237.59999999999854</v>
      </c>
      <c r="AX62">
        <v>-225.59999999999854</v>
      </c>
      <c r="AY62">
        <v>1408.3999999999942</v>
      </c>
      <c r="AZ62">
        <v>-643.80000000000291</v>
      </c>
      <c r="BA62">
        <v>907.79999999999563</v>
      </c>
      <c r="BB62">
        <v>372</v>
      </c>
      <c r="BC62">
        <v>-64.400000000008731</v>
      </c>
      <c r="BD62">
        <v>-261</v>
      </c>
      <c r="BE62">
        <v>-18.80000000000291</v>
      </c>
      <c r="BF62">
        <v>8.5999999999985448</v>
      </c>
      <c r="BG62">
        <v>593</v>
      </c>
      <c r="BH62">
        <v>-299.59999999999127</v>
      </c>
      <c r="BI62">
        <v>-656.59999999999854</v>
      </c>
      <c r="BJ62">
        <v>-144.40000000000146</v>
      </c>
      <c r="BK62">
        <v>-935.59999999999854</v>
      </c>
      <c r="BL62">
        <v>-157.40000000000146</v>
      </c>
      <c r="BM62">
        <v>752.59999999999127</v>
      </c>
      <c r="BN62">
        <v>-442</v>
      </c>
      <c r="BO62">
        <v>-21.599999999991269</v>
      </c>
      <c r="BP62">
        <v>-1161</v>
      </c>
      <c r="BQ62">
        <v>750.80000000000291</v>
      </c>
      <c r="BR62">
        <v>-544.59999999999854</v>
      </c>
      <c r="BS62">
        <v>-534.39999999999418</v>
      </c>
      <c r="BT62">
        <v>-450.39999999999418</v>
      </c>
      <c r="BU62">
        <v>-143.20000000001164</v>
      </c>
      <c r="BV62">
        <v>-339.40000000000146</v>
      </c>
      <c r="BW62">
        <v>461.60000000000582</v>
      </c>
      <c r="BX62">
        <v>412.60000000000582</v>
      </c>
      <c r="BY62">
        <v>-272.19999999999709</v>
      </c>
      <c r="BZ62">
        <v>-276.59999999999854</v>
      </c>
      <c r="CA62">
        <v>36.400000000001455</v>
      </c>
      <c r="CB62">
        <v>320</v>
      </c>
      <c r="CC62">
        <v>-226</v>
      </c>
      <c r="CD62">
        <v>398</v>
      </c>
      <c r="CE62">
        <v>592.80000000000291</v>
      </c>
      <c r="CF62">
        <v>215</v>
      </c>
      <c r="CG62">
        <v>-385.60000000000582</v>
      </c>
      <c r="CH62">
        <v>-393.19999999999709</v>
      </c>
      <c r="CI62">
        <v>-44.799999999988358</v>
      </c>
      <c r="CJ62">
        <v>258.59999999999854</v>
      </c>
      <c r="CK62">
        <v>-1343</v>
      </c>
      <c r="CL62">
        <v>-552.59999999999854</v>
      </c>
      <c r="CM62">
        <v>71.80000000000291</v>
      </c>
      <c r="CN62">
        <v>-49.400000000001455</v>
      </c>
      <c r="CO62">
        <v>383.59999999999127</v>
      </c>
      <c r="CP62">
        <v>1071</v>
      </c>
      <c r="CQ62">
        <v>537.60000000000582</v>
      </c>
      <c r="CR62">
        <v>147</v>
      </c>
      <c r="CS62">
        <v>545.40000000000146</v>
      </c>
      <c r="CT62">
        <v>510</v>
      </c>
      <c r="CU62">
        <v>-84</v>
      </c>
      <c r="CV62">
        <v>-275</v>
      </c>
      <c r="CW62">
        <v>427.59999999999127</v>
      </c>
      <c r="CY62">
        <f t="shared" si="2"/>
        <v>-14.763999999999433</v>
      </c>
      <c r="CZ62">
        <f t="shared" si="3"/>
        <v>390.37599999999998</v>
      </c>
    </row>
    <row r="63" spans="2:104" x14ac:dyDescent="0.25">
      <c r="B63">
        <v>-505.19999999999709</v>
      </c>
      <c r="C63">
        <v>-532.60000000000582</v>
      </c>
      <c r="D63">
        <v>-119</v>
      </c>
      <c r="E63">
        <v>435.80000000000291</v>
      </c>
      <c r="F63">
        <v>298.59999999999854</v>
      </c>
      <c r="G63">
        <v>510.39999999999418</v>
      </c>
      <c r="H63">
        <v>-209</v>
      </c>
      <c r="I63">
        <v>503.80000000000291</v>
      </c>
      <c r="J63">
        <v>-566.40000000000873</v>
      </c>
      <c r="K63">
        <v>-199.20000000000437</v>
      </c>
      <c r="L63">
        <v>23.799999999988358</v>
      </c>
      <c r="M63">
        <v>-25.200000000004366</v>
      </c>
      <c r="N63">
        <v>500.40000000000873</v>
      </c>
      <c r="O63">
        <v>274.40000000000146</v>
      </c>
      <c r="P63">
        <v>-462.19999999999709</v>
      </c>
      <c r="Q63">
        <v>29</v>
      </c>
      <c r="R63">
        <v>104.19999999999709</v>
      </c>
      <c r="S63">
        <v>-100</v>
      </c>
      <c r="T63">
        <v>347.60000000000582</v>
      </c>
      <c r="U63">
        <v>-504.40000000000146</v>
      </c>
      <c r="V63">
        <v>742</v>
      </c>
      <c r="W63">
        <v>-187.40000000000146</v>
      </c>
      <c r="X63">
        <v>290.40000000000146</v>
      </c>
      <c r="Y63">
        <v>-461</v>
      </c>
      <c r="Z63">
        <v>-195</v>
      </c>
      <c r="AA63">
        <v>31.80000000000291</v>
      </c>
      <c r="AB63">
        <v>-609.80000000000291</v>
      </c>
      <c r="AC63">
        <v>256.59999999999854</v>
      </c>
      <c r="AD63">
        <v>730.80000000000291</v>
      </c>
      <c r="AE63">
        <v>617.79999999999563</v>
      </c>
      <c r="AF63">
        <v>779.39999999999418</v>
      </c>
      <c r="AG63">
        <v>-308.59999999999854</v>
      </c>
      <c r="AH63">
        <v>-105.39999999999418</v>
      </c>
      <c r="AI63">
        <v>779.60000000000582</v>
      </c>
      <c r="AJ63">
        <v>-419</v>
      </c>
      <c r="AK63">
        <v>432.80000000000291</v>
      </c>
      <c r="AL63">
        <v>-265.59999999999854</v>
      </c>
      <c r="AM63">
        <v>827.19999999999709</v>
      </c>
      <c r="AN63">
        <v>-302.80000000000291</v>
      </c>
      <c r="AO63">
        <v>-165.19999999999709</v>
      </c>
      <c r="AP63">
        <v>190</v>
      </c>
      <c r="AQ63">
        <v>131.80000000000291</v>
      </c>
      <c r="AR63">
        <v>501</v>
      </c>
      <c r="AS63">
        <v>-364.19999999999709</v>
      </c>
      <c r="AT63">
        <v>-88.599999999998545</v>
      </c>
      <c r="AU63">
        <v>328</v>
      </c>
      <c r="AV63">
        <v>-100.59999999999854</v>
      </c>
      <c r="AW63">
        <v>-461.19999999999709</v>
      </c>
      <c r="AX63">
        <v>94</v>
      </c>
      <c r="AY63">
        <v>-498</v>
      </c>
      <c r="AZ63">
        <v>-747.19999999999709</v>
      </c>
      <c r="BA63">
        <v>-526.19999999999709</v>
      </c>
      <c r="BB63">
        <v>-75.80000000000291</v>
      </c>
      <c r="BC63">
        <v>-24.19999999999709</v>
      </c>
      <c r="BD63">
        <v>-579.59999999999854</v>
      </c>
      <c r="BE63">
        <v>260.19999999999709</v>
      </c>
      <c r="BF63">
        <v>-196</v>
      </c>
      <c r="BG63">
        <v>66.600000000005821</v>
      </c>
      <c r="BH63">
        <v>-299.80000000000291</v>
      </c>
      <c r="BI63">
        <v>118.39999999999418</v>
      </c>
      <c r="BJ63">
        <v>-182.40000000000146</v>
      </c>
      <c r="BK63">
        <v>-61.599999999998545</v>
      </c>
      <c r="BL63">
        <v>766.59999999999854</v>
      </c>
      <c r="BM63">
        <v>-349.80000000000291</v>
      </c>
      <c r="BN63">
        <v>602.40000000000146</v>
      </c>
      <c r="BO63">
        <v>48.19999999999709</v>
      </c>
      <c r="BP63">
        <v>884</v>
      </c>
      <c r="BQ63">
        <v>298.59999999999854</v>
      </c>
      <c r="BR63">
        <v>105.59999999999854</v>
      </c>
      <c r="BS63">
        <v>-120</v>
      </c>
      <c r="BT63">
        <v>52.599999999998545</v>
      </c>
      <c r="BU63">
        <v>-191.19999999999709</v>
      </c>
      <c r="BV63">
        <v>-94</v>
      </c>
      <c r="BW63">
        <v>-795.20000000000437</v>
      </c>
      <c r="BX63">
        <v>209.19999999999709</v>
      </c>
      <c r="BY63">
        <v>219.80000000000291</v>
      </c>
      <c r="BZ63">
        <v>100.40000000000146</v>
      </c>
      <c r="CA63">
        <v>-91.400000000001455</v>
      </c>
      <c r="CB63">
        <v>99.200000000011642</v>
      </c>
      <c r="CC63">
        <v>148.40000000000146</v>
      </c>
      <c r="CD63">
        <v>-662.59999999999127</v>
      </c>
      <c r="CE63">
        <v>663.40000000000146</v>
      </c>
      <c r="CF63">
        <v>376.59999999999854</v>
      </c>
      <c r="CG63">
        <v>718.80000000000291</v>
      </c>
      <c r="CH63">
        <v>-331.20000000001164</v>
      </c>
      <c r="CI63">
        <v>-256.80000000000291</v>
      </c>
      <c r="CJ63">
        <v>-152.40000000000146</v>
      </c>
      <c r="CK63">
        <v>598.39999999999418</v>
      </c>
      <c r="CL63">
        <v>-660.59999999999854</v>
      </c>
      <c r="CM63">
        <v>-319</v>
      </c>
      <c r="CN63">
        <v>-388.80000000000291</v>
      </c>
      <c r="CO63">
        <v>-271.39999999999418</v>
      </c>
      <c r="CP63">
        <v>-249.39999999999418</v>
      </c>
      <c r="CQ63">
        <v>-737.80000000000291</v>
      </c>
      <c r="CR63">
        <v>-862.80000000000291</v>
      </c>
      <c r="CS63">
        <v>712</v>
      </c>
      <c r="CT63">
        <v>1011.2000000000044</v>
      </c>
      <c r="CU63">
        <v>-202</v>
      </c>
      <c r="CV63">
        <v>83</v>
      </c>
      <c r="CW63">
        <v>98.19999999999709</v>
      </c>
      <c r="CY63">
        <f t="shared" si="2"/>
        <v>8.1819999999999702</v>
      </c>
      <c r="CZ63">
        <f t="shared" si="3"/>
        <v>351.87800000000016</v>
      </c>
    </row>
    <row r="64" spans="2:104" x14ac:dyDescent="0.25">
      <c r="B64">
        <v>194</v>
      </c>
      <c r="C64">
        <v>335.80000000000291</v>
      </c>
      <c r="D64">
        <v>815.80000000000291</v>
      </c>
      <c r="E64">
        <v>-286.40000000000873</v>
      </c>
      <c r="F64">
        <v>22.80000000000291</v>
      </c>
      <c r="G64">
        <v>485.20000000001164</v>
      </c>
      <c r="H64">
        <v>-392</v>
      </c>
      <c r="I64">
        <v>114.40000000000146</v>
      </c>
      <c r="J64">
        <v>-460</v>
      </c>
      <c r="K64">
        <v>-972.59999999999854</v>
      </c>
      <c r="L64">
        <v>-533.19999999999709</v>
      </c>
      <c r="M64">
        <v>479.40000000000146</v>
      </c>
      <c r="N64">
        <v>79.19999999999709</v>
      </c>
      <c r="O64">
        <v>328.79999999999563</v>
      </c>
      <c r="P64">
        <v>-160.80000000000291</v>
      </c>
      <c r="Q64">
        <v>251</v>
      </c>
      <c r="R64">
        <v>169.19999999999709</v>
      </c>
      <c r="S64">
        <v>192.19999999999709</v>
      </c>
      <c r="T64">
        <v>-430</v>
      </c>
      <c r="U64">
        <v>261.19999999999709</v>
      </c>
      <c r="V64">
        <v>-106.19999999999709</v>
      </c>
      <c r="W64">
        <v>250.80000000000291</v>
      </c>
      <c r="X64">
        <v>138.40000000000146</v>
      </c>
      <c r="Y64">
        <v>-134.19999999999709</v>
      </c>
      <c r="Z64">
        <v>-272.20000000000437</v>
      </c>
      <c r="AA64">
        <v>138.79999999999563</v>
      </c>
      <c r="AB64">
        <v>297.19999999999709</v>
      </c>
      <c r="AC64">
        <v>69</v>
      </c>
      <c r="AD64">
        <v>19.400000000001455</v>
      </c>
      <c r="AE64">
        <v>-470.40000000000146</v>
      </c>
      <c r="AF64">
        <v>239.40000000000146</v>
      </c>
      <c r="AG64">
        <v>421.19999999999709</v>
      </c>
      <c r="AH64">
        <v>-217.60000000000582</v>
      </c>
      <c r="AI64">
        <v>-399.40000000000873</v>
      </c>
      <c r="AJ64">
        <v>103.59999999999854</v>
      </c>
      <c r="AK64">
        <v>-145.80000000000291</v>
      </c>
      <c r="AL64">
        <v>-294.80000000000291</v>
      </c>
      <c r="AM64">
        <v>-226.19999999999709</v>
      </c>
      <c r="AN64">
        <v>-197.59999999999854</v>
      </c>
      <c r="AO64">
        <v>-507.20000000001164</v>
      </c>
      <c r="AP64">
        <v>-44.200000000004366</v>
      </c>
      <c r="AQ64">
        <v>222.19999999999709</v>
      </c>
      <c r="AR64">
        <v>-336.40000000000873</v>
      </c>
      <c r="AS64">
        <v>67</v>
      </c>
      <c r="AT64">
        <v>438.39999999999418</v>
      </c>
      <c r="AU64">
        <v>53.599999999991269</v>
      </c>
      <c r="AV64">
        <v>635.40000000000146</v>
      </c>
      <c r="AW64">
        <v>-79.80000000000291</v>
      </c>
      <c r="AX64">
        <v>115.20000000000437</v>
      </c>
      <c r="AY64">
        <v>-62.19999999999709</v>
      </c>
      <c r="AZ64">
        <v>688.19999999999709</v>
      </c>
      <c r="BA64">
        <v>434.80000000000291</v>
      </c>
      <c r="BB64">
        <v>-2.5999999999985448</v>
      </c>
      <c r="BC64">
        <v>64.600000000005821</v>
      </c>
      <c r="BD64">
        <v>49.400000000001455</v>
      </c>
      <c r="BE64">
        <v>257.60000000000582</v>
      </c>
      <c r="BF64">
        <v>598</v>
      </c>
      <c r="BG64">
        <v>29.599999999998545</v>
      </c>
      <c r="BH64">
        <v>170.19999999999709</v>
      </c>
      <c r="BI64">
        <v>-157.59999999999854</v>
      </c>
      <c r="BJ64">
        <v>-257.59999999999854</v>
      </c>
      <c r="BK64">
        <v>178</v>
      </c>
      <c r="BL64">
        <v>776</v>
      </c>
      <c r="BM64">
        <v>-803.59999999999127</v>
      </c>
      <c r="BN64">
        <v>-172.59999999999854</v>
      </c>
      <c r="BO64">
        <v>-78.400000000008731</v>
      </c>
      <c r="BP64">
        <v>-99.80000000000291</v>
      </c>
      <c r="BQ64">
        <v>1.4000000000014552</v>
      </c>
      <c r="BR64">
        <v>177</v>
      </c>
      <c r="BS64">
        <v>-476</v>
      </c>
      <c r="BT64">
        <v>-169.80000000000291</v>
      </c>
      <c r="BU64">
        <v>1097</v>
      </c>
      <c r="BV64">
        <v>-114.20000000000437</v>
      </c>
      <c r="BW64">
        <v>-240.40000000000146</v>
      </c>
      <c r="BX64">
        <v>68</v>
      </c>
      <c r="BY64">
        <v>203.19999999999709</v>
      </c>
      <c r="BZ64">
        <v>151.19999999999709</v>
      </c>
      <c r="CA64">
        <v>-163.59999999999854</v>
      </c>
      <c r="CB64">
        <v>-16.600000000005821</v>
      </c>
      <c r="CC64">
        <v>-71.400000000001455</v>
      </c>
      <c r="CD64">
        <v>-5.8000000000029104</v>
      </c>
      <c r="CE64">
        <v>117</v>
      </c>
      <c r="CF64">
        <v>463.19999999999709</v>
      </c>
      <c r="CG64">
        <v>845.80000000000291</v>
      </c>
      <c r="CH64">
        <v>-307.19999999999709</v>
      </c>
      <c r="CI64">
        <v>398.80000000000291</v>
      </c>
      <c r="CJ64">
        <v>-448.59999999999854</v>
      </c>
      <c r="CK64">
        <v>200.80000000000291</v>
      </c>
      <c r="CL64">
        <v>106.59999999999854</v>
      </c>
      <c r="CM64">
        <v>150.19999999999709</v>
      </c>
      <c r="CN64">
        <v>343.60000000000582</v>
      </c>
      <c r="CO64">
        <v>-246.80000000000291</v>
      </c>
      <c r="CP64">
        <v>-210</v>
      </c>
      <c r="CQ64">
        <v>-148</v>
      </c>
      <c r="CR64">
        <v>246.60000000000582</v>
      </c>
      <c r="CS64">
        <v>-122.59999999999854</v>
      </c>
      <c r="CT64">
        <v>354.19999999999709</v>
      </c>
      <c r="CU64">
        <v>163.19999999999709</v>
      </c>
      <c r="CV64">
        <v>-355</v>
      </c>
      <c r="CW64">
        <v>340.60000000000582</v>
      </c>
      <c r="CY64">
        <f t="shared" si="2"/>
        <v>42.159999999999492</v>
      </c>
      <c r="CZ64">
        <f t="shared" si="3"/>
        <v>270.10800000000069</v>
      </c>
    </row>
    <row r="65" spans="2:104" x14ac:dyDescent="0.25">
      <c r="B65">
        <v>514.80000000000291</v>
      </c>
      <c r="C65">
        <v>-37.399999999994179</v>
      </c>
      <c r="D65">
        <v>264.19999999999709</v>
      </c>
      <c r="E65">
        <v>73.80000000000291</v>
      </c>
      <c r="F65">
        <v>150.19999999999709</v>
      </c>
      <c r="G65">
        <v>-451.60000000000582</v>
      </c>
      <c r="H65">
        <v>-265</v>
      </c>
      <c r="I65">
        <v>-480.59999999999854</v>
      </c>
      <c r="J65">
        <v>-589</v>
      </c>
      <c r="K65">
        <v>16.19999999999709</v>
      </c>
      <c r="L65">
        <v>-683.59999999999127</v>
      </c>
      <c r="M65">
        <v>1031</v>
      </c>
      <c r="N65">
        <v>-486.80000000000291</v>
      </c>
      <c r="O65">
        <v>840.20000000000437</v>
      </c>
      <c r="P65">
        <v>75.599999999998545</v>
      </c>
      <c r="Q65">
        <v>652.19999999999709</v>
      </c>
      <c r="R65">
        <v>-203.19999999999709</v>
      </c>
      <c r="S65">
        <v>346.40000000000873</v>
      </c>
      <c r="T65">
        <v>718</v>
      </c>
      <c r="U65">
        <v>-268</v>
      </c>
      <c r="V65">
        <v>-685.60000000000582</v>
      </c>
      <c r="W65">
        <v>164.19999999999709</v>
      </c>
      <c r="X65">
        <v>125</v>
      </c>
      <c r="Y65">
        <v>-220.40000000000873</v>
      </c>
      <c r="Z65">
        <v>56</v>
      </c>
      <c r="AA65">
        <v>-483.79999999999563</v>
      </c>
      <c r="AB65">
        <v>338</v>
      </c>
      <c r="AC65">
        <v>113.40000000000146</v>
      </c>
      <c r="AD65">
        <v>-533.20000000000437</v>
      </c>
      <c r="AE65">
        <v>-73.599999999998545</v>
      </c>
      <c r="AF65">
        <v>-758.79999999999563</v>
      </c>
      <c r="AG65">
        <v>141.19999999999709</v>
      </c>
      <c r="AH65">
        <v>-428.19999999999709</v>
      </c>
      <c r="AI65">
        <v>95.600000000005821</v>
      </c>
      <c r="AJ65">
        <v>126.40000000000146</v>
      </c>
      <c r="AK65">
        <v>-360.60000000000582</v>
      </c>
      <c r="AL65">
        <v>87.599999999998545</v>
      </c>
      <c r="AM65">
        <v>-572.60000000000582</v>
      </c>
      <c r="AN65">
        <v>1.8000000000029104</v>
      </c>
      <c r="AO65">
        <v>-638.59999999999127</v>
      </c>
      <c r="AP65">
        <v>84.80000000000291</v>
      </c>
      <c r="AQ65">
        <v>-183.39999999999418</v>
      </c>
      <c r="AR65">
        <v>-321.39999999999418</v>
      </c>
      <c r="AS65">
        <v>287.39999999999418</v>
      </c>
      <c r="AT65">
        <v>-265</v>
      </c>
      <c r="AU65">
        <v>-240.39999999999418</v>
      </c>
      <c r="AV65">
        <v>364</v>
      </c>
      <c r="AW65">
        <v>84.400000000001455</v>
      </c>
      <c r="AX65">
        <v>-0.60000000000582077</v>
      </c>
      <c r="AY65">
        <v>-306.80000000000291</v>
      </c>
      <c r="AZ65">
        <v>-352</v>
      </c>
      <c r="BA65">
        <v>-38</v>
      </c>
      <c r="BB65">
        <v>930.40000000000146</v>
      </c>
      <c r="BC65">
        <v>-95.80000000000291</v>
      </c>
      <c r="BD65">
        <v>316.59999999999854</v>
      </c>
      <c r="BE65">
        <v>153</v>
      </c>
      <c r="BF65">
        <v>751.79999999999927</v>
      </c>
      <c r="BG65">
        <v>365.40000000000146</v>
      </c>
      <c r="BH65">
        <v>-2.8000000000029104</v>
      </c>
      <c r="BI65">
        <v>54.80000000000291</v>
      </c>
      <c r="BJ65">
        <v>533.79999999999563</v>
      </c>
      <c r="BK65">
        <v>207.79999999999563</v>
      </c>
      <c r="BL65">
        <v>121.20000000000437</v>
      </c>
      <c r="BM65">
        <v>-491</v>
      </c>
      <c r="BN65">
        <v>1</v>
      </c>
      <c r="BO65">
        <v>277.40000000000873</v>
      </c>
      <c r="BP65">
        <v>320.40000000000146</v>
      </c>
      <c r="BQ65">
        <v>-730.20000000000437</v>
      </c>
      <c r="BR65">
        <v>1341.8000000000029</v>
      </c>
      <c r="BS65">
        <v>-29.80000000000291</v>
      </c>
      <c r="BT65">
        <v>-144.40000000000146</v>
      </c>
      <c r="BU65">
        <v>46</v>
      </c>
      <c r="BV65">
        <v>228</v>
      </c>
      <c r="BW65">
        <v>-912.79999999999563</v>
      </c>
      <c r="BX65">
        <v>181.80000000000291</v>
      </c>
      <c r="BY65">
        <v>-297</v>
      </c>
      <c r="BZ65">
        <v>-501.19999999999709</v>
      </c>
      <c r="CA65">
        <v>62.400000000001455</v>
      </c>
      <c r="CB65">
        <v>196.60000000000582</v>
      </c>
      <c r="CC65">
        <v>-147.40000000000146</v>
      </c>
      <c r="CD65">
        <v>216.60000000000582</v>
      </c>
      <c r="CE65">
        <v>101.59999999999854</v>
      </c>
      <c r="CF65">
        <v>492.20000000000437</v>
      </c>
      <c r="CG65">
        <v>-161.80000000000291</v>
      </c>
      <c r="CH65">
        <v>261.40000000000873</v>
      </c>
      <c r="CI65">
        <v>-806.20000000001164</v>
      </c>
      <c r="CJ65">
        <v>93.599999999998545</v>
      </c>
      <c r="CK65">
        <v>-352.80000000000291</v>
      </c>
      <c r="CL65">
        <v>42.80000000000291</v>
      </c>
      <c r="CM65">
        <v>-369.80000000000291</v>
      </c>
      <c r="CN65">
        <v>292.79999999999563</v>
      </c>
      <c r="CO65">
        <v>-26</v>
      </c>
      <c r="CP65">
        <v>-214.19999999999709</v>
      </c>
      <c r="CQ65">
        <v>116.80000000000291</v>
      </c>
      <c r="CR65">
        <v>541</v>
      </c>
      <c r="CS65">
        <v>-307.40000000000146</v>
      </c>
      <c r="CT65">
        <v>-390.80000000000291</v>
      </c>
      <c r="CU65">
        <v>-678.79999999999563</v>
      </c>
      <c r="CV65">
        <v>363.19999999999709</v>
      </c>
      <c r="CW65">
        <v>191</v>
      </c>
      <c r="CY65">
        <f t="shared" si="2"/>
        <v>-10.327999999999701</v>
      </c>
      <c r="CZ65">
        <f t="shared" si="3"/>
        <v>321.44000000000062</v>
      </c>
    </row>
    <row r="66" spans="2:104" x14ac:dyDescent="0.25">
      <c r="B66">
        <v>350.59999999999127</v>
      </c>
      <c r="C66">
        <v>171.59999999999127</v>
      </c>
      <c r="D66">
        <v>420</v>
      </c>
      <c r="E66">
        <v>-1302.1999999999971</v>
      </c>
      <c r="F66">
        <v>202.80000000000291</v>
      </c>
      <c r="G66">
        <v>375.19999999999709</v>
      </c>
      <c r="H66">
        <v>-78.19999999999709</v>
      </c>
      <c r="I66">
        <v>462.79999999999563</v>
      </c>
      <c r="J66">
        <v>175.20000000001164</v>
      </c>
      <c r="K66">
        <v>370</v>
      </c>
      <c r="L66">
        <v>464.39999999999418</v>
      </c>
      <c r="M66">
        <v>-515.80000000000291</v>
      </c>
      <c r="N66">
        <v>341.19999999999709</v>
      </c>
      <c r="O66">
        <v>-709.20000000000437</v>
      </c>
      <c r="P66">
        <v>-126</v>
      </c>
      <c r="Q66">
        <v>285</v>
      </c>
      <c r="R66">
        <v>-1013.1999999999971</v>
      </c>
      <c r="S66">
        <v>-921.40000000000873</v>
      </c>
      <c r="T66">
        <v>5.3999999999941792</v>
      </c>
      <c r="U66">
        <v>-242.40000000000146</v>
      </c>
      <c r="V66">
        <v>-146.79999999998836</v>
      </c>
      <c r="W66">
        <v>-150.19999999999709</v>
      </c>
      <c r="X66">
        <v>-774.19999999999709</v>
      </c>
      <c r="Y66">
        <v>-441.19999999999709</v>
      </c>
      <c r="Z66">
        <v>590</v>
      </c>
      <c r="AA66">
        <v>395.19999999999709</v>
      </c>
      <c r="AB66">
        <v>29.19999999999709</v>
      </c>
      <c r="AC66">
        <v>-88.80000000000291</v>
      </c>
      <c r="AD66">
        <v>-269.59999999999854</v>
      </c>
      <c r="AE66">
        <v>-694</v>
      </c>
      <c r="AF66">
        <v>618.59999999999854</v>
      </c>
      <c r="AG66">
        <v>-681.79999999999563</v>
      </c>
      <c r="AH66">
        <v>-65.80000000000291</v>
      </c>
      <c r="AI66">
        <v>352.39999999999418</v>
      </c>
      <c r="AJ66">
        <v>29</v>
      </c>
      <c r="AK66">
        <v>32.400000000008731</v>
      </c>
      <c r="AL66">
        <v>524.80000000000291</v>
      </c>
      <c r="AM66">
        <v>249.60000000000582</v>
      </c>
      <c r="AN66">
        <v>631</v>
      </c>
      <c r="AO66">
        <v>-538.60000000000582</v>
      </c>
      <c r="AP66">
        <v>-343.40000000000146</v>
      </c>
      <c r="AQ66">
        <v>541</v>
      </c>
      <c r="AR66">
        <v>-237.80000000000291</v>
      </c>
      <c r="AS66">
        <v>-682.19999999999709</v>
      </c>
      <c r="AT66">
        <v>-376.79999999999563</v>
      </c>
      <c r="AU66">
        <v>-451</v>
      </c>
      <c r="AV66">
        <v>242.59999999999854</v>
      </c>
      <c r="AW66">
        <v>-151.80000000000291</v>
      </c>
      <c r="AX66">
        <v>-760.59999999999854</v>
      </c>
      <c r="AY66">
        <v>-394.59999999999127</v>
      </c>
      <c r="AZ66">
        <v>425.60000000000582</v>
      </c>
      <c r="BA66">
        <v>125.59999999999854</v>
      </c>
      <c r="BB66">
        <v>36.19999999999709</v>
      </c>
      <c r="BC66">
        <v>-250.19999999999709</v>
      </c>
      <c r="BD66">
        <v>290.80000000000291</v>
      </c>
      <c r="BE66">
        <v>715.59999999999854</v>
      </c>
      <c r="BF66">
        <v>-45.399999999997817</v>
      </c>
      <c r="BG66">
        <v>376.19999999999709</v>
      </c>
      <c r="BH66">
        <v>287.19999999999709</v>
      </c>
      <c r="BI66">
        <v>42.400000000001455</v>
      </c>
      <c r="BJ66">
        <v>-449.39999999999418</v>
      </c>
      <c r="BK66">
        <v>399</v>
      </c>
      <c r="BL66">
        <v>1023</v>
      </c>
      <c r="BM66">
        <v>-395.80000000000291</v>
      </c>
      <c r="BN66">
        <v>-139.40000000000146</v>
      </c>
      <c r="BO66">
        <v>-246</v>
      </c>
      <c r="BP66">
        <v>-717.40000000000146</v>
      </c>
      <c r="BQ66">
        <v>86.200000000004366</v>
      </c>
      <c r="BR66">
        <v>199.79999999999563</v>
      </c>
      <c r="BS66">
        <v>-728.79999999999563</v>
      </c>
      <c r="BT66">
        <v>-547.39999999999418</v>
      </c>
      <c r="BU66">
        <v>203.60000000000582</v>
      </c>
      <c r="BV66">
        <v>-725</v>
      </c>
      <c r="BW66">
        <v>269</v>
      </c>
      <c r="BX66">
        <v>245.19999999999709</v>
      </c>
      <c r="BY66">
        <v>342.80000000000291</v>
      </c>
      <c r="BZ66">
        <v>-98.200000000004366</v>
      </c>
      <c r="CA66">
        <v>-297.80000000000291</v>
      </c>
      <c r="CB66">
        <v>-13.400000000008731</v>
      </c>
      <c r="CC66">
        <v>-131.79999999999563</v>
      </c>
      <c r="CD66">
        <v>-447.40000000000873</v>
      </c>
      <c r="CE66">
        <v>-140.40000000000146</v>
      </c>
      <c r="CF66">
        <v>-793.59999999999854</v>
      </c>
      <c r="CG66">
        <v>-141.80000000000291</v>
      </c>
      <c r="CH66">
        <v>249</v>
      </c>
      <c r="CI66">
        <v>41</v>
      </c>
      <c r="CJ66">
        <v>119.40000000000146</v>
      </c>
      <c r="CK66">
        <v>308.39999999999418</v>
      </c>
      <c r="CL66">
        <v>-68.80000000000291</v>
      </c>
      <c r="CM66">
        <v>139.40000000000873</v>
      </c>
      <c r="CN66">
        <v>-249.59999999999854</v>
      </c>
      <c r="CO66">
        <v>525.60000000000582</v>
      </c>
      <c r="CP66">
        <v>-363.80000000000291</v>
      </c>
      <c r="CQ66">
        <v>184.39999999999418</v>
      </c>
      <c r="CR66">
        <v>-342.60000000000582</v>
      </c>
      <c r="CS66">
        <v>342.59999999999854</v>
      </c>
      <c r="CT66">
        <v>-664.79999999999563</v>
      </c>
      <c r="CU66">
        <v>-275.59999999999854</v>
      </c>
      <c r="CV66">
        <v>-562.19999999999709</v>
      </c>
      <c r="CW66">
        <v>-233.39999999999418</v>
      </c>
      <c r="CY66">
        <f t="shared" ref="CY66:CY102" si="4">AVERAGE(B66:CW66)</f>
        <v>-63.896000000000022</v>
      </c>
      <c r="CZ66">
        <f t="shared" ref="CZ66:CZ102" si="5">AVERAGE(INDEX(ABS(B66:CW66),0,0))</f>
        <v>360.65599999999972</v>
      </c>
    </row>
    <row r="67" spans="2:104" x14ac:dyDescent="0.25">
      <c r="B67">
        <v>-817</v>
      </c>
      <c r="C67">
        <v>75.400000000008731</v>
      </c>
      <c r="D67">
        <v>-162.80000000000291</v>
      </c>
      <c r="E67">
        <v>350.60000000000582</v>
      </c>
      <c r="F67">
        <v>693</v>
      </c>
      <c r="G67">
        <v>0.40000000000873115</v>
      </c>
      <c r="H67">
        <v>324.19999999999709</v>
      </c>
      <c r="I67">
        <v>-255.40000000000146</v>
      </c>
      <c r="J67">
        <v>-825.60000000000582</v>
      </c>
      <c r="K67">
        <v>568.40000000000146</v>
      </c>
      <c r="L67">
        <v>-569.39999999999418</v>
      </c>
      <c r="M67">
        <v>28.80000000000291</v>
      </c>
      <c r="N67">
        <v>604.40000000000873</v>
      </c>
      <c r="O67">
        <v>209.59999999999854</v>
      </c>
      <c r="P67">
        <v>357.80000000000291</v>
      </c>
      <c r="Q67">
        <v>-377.19999999999709</v>
      </c>
      <c r="R67">
        <v>535.80000000000291</v>
      </c>
      <c r="S67">
        <v>58.80000000000291</v>
      </c>
      <c r="T67">
        <v>372</v>
      </c>
      <c r="U67">
        <v>106</v>
      </c>
      <c r="V67">
        <v>-127.60000000000582</v>
      </c>
      <c r="W67">
        <v>-543</v>
      </c>
      <c r="X67">
        <v>61.399999999994179</v>
      </c>
      <c r="Y67">
        <v>477</v>
      </c>
      <c r="Z67">
        <v>-1171.3999999999942</v>
      </c>
      <c r="AA67">
        <v>-243.19999999999709</v>
      </c>
      <c r="AB67">
        <v>385.80000000000291</v>
      </c>
      <c r="AC67">
        <v>-70</v>
      </c>
      <c r="AD67">
        <v>-349.80000000000291</v>
      </c>
      <c r="AE67">
        <v>-80</v>
      </c>
      <c r="AF67">
        <v>-323.80000000000291</v>
      </c>
      <c r="AG67">
        <v>182.59999999999854</v>
      </c>
      <c r="AH67">
        <v>-623.19999999999709</v>
      </c>
      <c r="AI67">
        <v>46</v>
      </c>
      <c r="AJ67">
        <v>-43.400000000001455</v>
      </c>
      <c r="AK67">
        <v>-297.19999999999709</v>
      </c>
      <c r="AL67">
        <v>-82</v>
      </c>
      <c r="AM67">
        <v>200</v>
      </c>
      <c r="AN67">
        <v>-682.20000000000437</v>
      </c>
      <c r="AO67">
        <v>162.40000000000873</v>
      </c>
      <c r="AP67">
        <v>-425.40000000000146</v>
      </c>
      <c r="AQ67">
        <v>-400.20000000001164</v>
      </c>
      <c r="AR67">
        <v>571.60000000000582</v>
      </c>
      <c r="AS67">
        <v>-240.40000000000146</v>
      </c>
      <c r="AT67">
        <v>-336.80000000000291</v>
      </c>
      <c r="AU67">
        <v>-199.60000000000582</v>
      </c>
      <c r="AV67">
        <v>-1013.5999999999985</v>
      </c>
      <c r="AW67">
        <v>-230.40000000000146</v>
      </c>
      <c r="AX67">
        <v>-571.40000000000146</v>
      </c>
      <c r="AY67">
        <v>-533</v>
      </c>
      <c r="AZ67">
        <v>425.39999999999418</v>
      </c>
      <c r="BA67">
        <v>-142.20000000000437</v>
      </c>
      <c r="BB67">
        <v>-91.599999999998545</v>
      </c>
      <c r="BC67">
        <v>311.39999999999418</v>
      </c>
      <c r="BD67">
        <v>117.39999999999418</v>
      </c>
      <c r="BE67">
        <v>-649.80000000000291</v>
      </c>
      <c r="BF67">
        <v>295.19999999999709</v>
      </c>
      <c r="BG67">
        <v>-989.19999999999709</v>
      </c>
      <c r="BH67">
        <v>297.40000000000873</v>
      </c>
      <c r="BI67">
        <v>-312.60000000000582</v>
      </c>
      <c r="BJ67">
        <v>-284</v>
      </c>
      <c r="BK67">
        <v>-72.599999999998545</v>
      </c>
      <c r="BL67">
        <v>-564.59999999999854</v>
      </c>
      <c r="BM67">
        <v>525.60000000000582</v>
      </c>
      <c r="BN67">
        <v>-104.59999999999854</v>
      </c>
      <c r="BO67">
        <v>-397</v>
      </c>
      <c r="BP67">
        <v>58.599999999998545</v>
      </c>
      <c r="BQ67">
        <v>209</v>
      </c>
      <c r="BR67">
        <v>163.40000000000146</v>
      </c>
      <c r="BS67">
        <v>-253.20000000000437</v>
      </c>
      <c r="BT67">
        <v>-111</v>
      </c>
      <c r="BU67">
        <v>-749</v>
      </c>
      <c r="BV67">
        <v>229.20000000000437</v>
      </c>
      <c r="BW67">
        <v>227.59999999999854</v>
      </c>
      <c r="BX67">
        <v>175.80000000000291</v>
      </c>
      <c r="BY67">
        <v>559</v>
      </c>
      <c r="BZ67">
        <v>-534</v>
      </c>
      <c r="CA67">
        <v>242.60000000000582</v>
      </c>
      <c r="CB67">
        <v>-897.59999999999127</v>
      </c>
      <c r="CC67">
        <v>-166.80000000000291</v>
      </c>
      <c r="CD67">
        <v>131.40000000000873</v>
      </c>
      <c r="CE67">
        <v>609.80000000000291</v>
      </c>
      <c r="CF67">
        <v>125</v>
      </c>
      <c r="CG67">
        <v>-325.59999999999127</v>
      </c>
      <c r="CH67">
        <v>-506.20000000001164</v>
      </c>
      <c r="CI67">
        <v>469.20000000001164</v>
      </c>
      <c r="CJ67">
        <v>320.59999999999854</v>
      </c>
      <c r="CK67">
        <v>175.20000000001164</v>
      </c>
      <c r="CL67">
        <v>-209</v>
      </c>
      <c r="CM67">
        <v>300.19999999999709</v>
      </c>
      <c r="CN67">
        <v>-432.19999999999709</v>
      </c>
      <c r="CO67">
        <v>246.80000000000291</v>
      </c>
      <c r="CP67">
        <v>13.80000000000291</v>
      </c>
      <c r="CQ67">
        <v>649.40000000000873</v>
      </c>
      <c r="CR67">
        <v>-305.19999999999709</v>
      </c>
      <c r="CS67">
        <v>124.60000000000582</v>
      </c>
      <c r="CT67">
        <v>-102.80000000000291</v>
      </c>
      <c r="CU67">
        <v>-288</v>
      </c>
      <c r="CV67">
        <v>657.19999999999709</v>
      </c>
      <c r="CW67">
        <v>-265</v>
      </c>
      <c r="CY67">
        <f t="shared" si="4"/>
        <v>-63.159999999999272</v>
      </c>
      <c r="CZ67">
        <f t="shared" si="5"/>
        <v>343.8160000000014</v>
      </c>
    </row>
    <row r="68" spans="2:104" x14ac:dyDescent="0.25">
      <c r="B68">
        <v>274.40000000000873</v>
      </c>
      <c r="C68">
        <v>-550.20000000001164</v>
      </c>
      <c r="D68">
        <v>156</v>
      </c>
      <c r="E68">
        <v>-128</v>
      </c>
      <c r="F68">
        <v>-99.599999999998545</v>
      </c>
      <c r="G68">
        <v>-321.40000000000873</v>
      </c>
      <c r="H68">
        <v>125.80000000000291</v>
      </c>
      <c r="I68">
        <v>522.80000000000291</v>
      </c>
      <c r="J68">
        <v>347.80000000000291</v>
      </c>
      <c r="K68">
        <v>95.80000000000291</v>
      </c>
      <c r="L68">
        <v>348.59999999999127</v>
      </c>
      <c r="M68">
        <v>538.19999999999709</v>
      </c>
      <c r="N68">
        <v>-129</v>
      </c>
      <c r="O68">
        <v>447.40000000000146</v>
      </c>
      <c r="P68">
        <v>-195</v>
      </c>
      <c r="Q68">
        <v>-717.39999999999418</v>
      </c>
      <c r="R68">
        <v>321</v>
      </c>
      <c r="S68">
        <v>-674.60000000000582</v>
      </c>
      <c r="T68">
        <v>475.20000000000437</v>
      </c>
      <c r="U68">
        <v>-153.19999999999709</v>
      </c>
      <c r="V68">
        <v>101.19999999999709</v>
      </c>
      <c r="W68">
        <v>119.79999999999563</v>
      </c>
      <c r="X68">
        <v>-300.59999999999854</v>
      </c>
      <c r="Y68">
        <v>828.19999999999709</v>
      </c>
      <c r="Z68">
        <v>603.19999999999709</v>
      </c>
      <c r="AA68">
        <v>-540.80000000000291</v>
      </c>
      <c r="AB68">
        <v>-197.19999999999709</v>
      </c>
      <c r="AC68">
        <v>-235.59999999999854</v>
      </c>
      <c r="AD68">
        <v>156.40000000000146</v>
      </c>
      <c r="AE68">
        <v>-19.599999999998545</v>
      </c>
      <c r="AF68">
        <v>192.80000000000291</v>
      </c>
      <c r="AG68">
        <v>173.80000000000291</v>
      </c>
      <c r="AH68">
        <v>-49.400000000001455</v>
      </c>
      <c r="AI68">
        <v>219.60000000000582</v>
      </c>
      <c r="AJ68">
        <v>-871.19999999999709</v>
      </c>
      <c r="AK68">
        <v>414</v>
      </c>
      <c r="AL68">
        <v>-47.200000000004366</v>
      </c>
      <c r="AM68">
        <v>-265.19999999999709</v>
      </c>
      <c r="AN68">
        <v>866.59999999999854</v>
      </c>
      <c r="AO68">
        <v>674.19999999999709</v>
      </c>
      <c r="AP68">
        <v>389</v>
      </c>
      <c r="AQ68">
        <v>-93.19999999999709</v>
      </c>
      <c r="AR68">
        <v>580.80000000000291</v>
      </c>
      <c r="AS68">
        <v>452.80000000000291</v>
      </c>
      <c r="AT68">
        <v>211.59999999999854</v>
      </c>
      <c r="AU68">
        <v>390.60000000000582</v>
      </c>
      <c r="AV68">
        <v>131.59999999999854</v>
      </c>
      <c r="AW68">
        <v>-79</v>
      </c>
      <c r="AX68">
        <v>230</v>
      </c>
      <c r="AY68">
        <v>553.39999999999418</v>
      </c>
      <c r="AZ68">
        <v>232</v>
      </c>
      <c r="BA68">
        <v>188.40000000000146</v>
      </c>
      <c r="BB68">
        <v>738.19999999999709</v>
      </c>
      <c r="BC68">
        <v>302.39999999999418</v>
      </c>
      <c r="BD68">
        <v>1317</v>
      </c>
      <c r="BE68">
        <v>676.20000000000437</v>
      </c>
      <c r="BF68">
        <v>237</v>
      </c>
      <c r="BG68">
        <v>229.79999999999563</v>
      </c>
      <c r="BH68">
        <v>-320.19999999999709</v>
      </c>
      <c r="BI68">
        <v>170.40000000000146</v>
      </c>
      <c r="BJ68">
        <v>-293.20000000000437</v>
      </c>
      <c r="BK68">
        <v>171.20000000000437</v>
      </c>
      <c r="BL68">
        <v>205.79999999999563</v>
      </c>
      <c r="BM68">
        <v>-13.600000000005821</v>
      </c>
      <c r="BN68">
        <v>274</v>
      </c>
      <c r="BO68">
        <v>301.80000000000291</v>
      </c>
      <c r="BP68">
        <v>-199.59999999999854</v>
      </c>
      <c r="BQ68">
        <v>-78</v>
      </c>
      <c r="BR68">
        <v>-70.19999999999709</v>
      </c>
      <c r="BS68">
        <v>-376.79999999999563</v>
      </c>
      <c r="BT68">
        <v>35</v>
      </c>
      <c r="BU68">
        <v>88.19999999999709</v>
      </c>
      <c r="BV68">
        <v>-1069.5999999999985</v>
      </c>
      <c r="BW68">
        <v>-245.59999999999854</v>
      </c>
      <c r="BX68">
        <v>-753.39999999999418</v>
      </c>
      <c r="BY68">
        <v>480.80000000000291</v>
      </c>
      <c r="BZ68">
        <v>152.80000000000291</v>
      </c>
      <c r="CA68">
        <v>5.5999999999985448</v>
      </c>
      <c r="CB68">
        <v>636.19999999999709</v>
      </c>
      <c r="CC68">
        <v>-651.40000000000146</v>
      </c>
      <c r="CD68">
        <v>161.59999999999127</v>
      </c>
      <c r="CE68">
        <v>-33.200000000004366</v>
      </c>
      <c r="CF68">
        <v>143.59999999999854</v>
      </c>
      <c r="CG68">
        <v>288.79999999998836</v>
      </c>
      <c r="CH68">
        <v>263.60000000000582</v>
      </c>
      <c r="CI68">
        <v>-556</v>
      </c>
      <c r="CJ68">
        <v>21</v>
      </c>
      <c r="CK68">
        <v>124.39999999999418</v>
      </c>
      <c r="CL68">
        <v>-184.19999999999709</v>
      </c>
      <c r="CM68">
        <v>260.60000000000582</v>
      </c>
      <c r="CN68">
        <v>-8.4000000000014552</v>
      </c>
      <c r="CO68">
        <v>51.399999999994179</v>
      </c>
      <c r="CP68">
        <v>241.39999999999418</v>
      </c>
      <c r="CQ68">
        <v>459.39999999999418</v>
      </c>
      <c r="CR68">
        <v>-302.19999999999709</v>
      </c>
      <c r="CS68">
        <v>783.19999999999709</v>
      </c>
      <c r="CT68">
        <v>326</v>
      </c>
      <c r="CU68">
        <v>561.59999999999854</v>
      </c>
      <c r="CV68">
        <v>-163.80000000000291</v>
      </c>
      <c r="CW68">
        <v>152.79999999998836</v>
      </c>
      <c r="CY68">
        <f t="shared" si="4"/>
        <v>102.37999999999957</v>
      </c>
      <c r="CZ68">
        <f t="shared" si="5"/>
        <v>322.11599999999964</v>
      </c>
    </row>
    <row r="69" spans="2:104" x14ac:dyDescent="0.25">
      <c r="B69">
        <v>609.59999999999127</v>
      </c>
      <c r="C69">
        <v>422</v>
      </c>
      <c r="D69">
        <v>-445.60000000000582</v>
      </c>
      <c r="E69">
        <v>206.59999999999127</v>
      </c>
      <c r="F69">
        <v>-491.40000000000146</v>
      </c>
      <c r="G69">
        <v>505</v>
      </c>
      <c r="H69">
        <v>105.59999999999854</v>
      </c>
      <c r="I69">
        <v>166.80000000000291</v>
      </c>
      <c r="J69">
        <v>572</v>
      </c>
      <c r="K69">
        <v>468.79999999999563</v>
      </c>
      <c r="L69">
        <v>308.80000000000291</v>
      </c>
      <c r="M69">
        <v>-588.59999999999854</v>
      </c>
      <c r="N69">
        <v>500.39999999999418</v>
      </c>
      <c r="O69">
        <v>4</v>
      </c>
      <c r="P69">
        <v>-219.19999999999709</v>
      </c>
      <c r="Q69">
        <v>-1002.2000000000116</v>
      </c>
      <c r="R69">
        <v>-356.80000000000291</v>
      </c>
      <c r="S69">
        <v>-115.39999999999418</v>
      </c>
      <c r="T69">
        <v>-108</v>
      </c>
      <c r="U69">
        <v>-365</v>
      </c>
      <c r="V69">
        <v>-659</v>
      </c>
      <c r="W69">
        <v>944.60000000000582</v>
      </c>
      <c r="X69">
        <v>359.80000000000291</v>
      </c>
      <c r="Y69">
        <v>-285.59999999999127</v>
      </c>
      <c r="Z69">
        <v>-741.59999999999854</v>
      </c>
      <c r="AA69">
        <v>-714</v>
      </c>
      <c r="AB69">
        <v>69.19999999999709</v>
      </c>
      <c r="AC69">
        <v>77</v>
      </c>
      <c r="AD69">
        <v>265.59999999999854</v>
      </c>
      <c r="AE69">
        <v>370.19999999999709</v>
      </c>
      <c r="AF69">
        <v>-222.59999999999854</v>
      </c>
      <c r="AG69">
        <v>1.7999999999956344</v>
      </c>
      <c r="AH69">
        <v>886.80000000000291</v>
      </c>
      <c r="AI69">
        <v>-277.60000000000582</v>
      </c>
      <c r="AJ69">
        <v>-55</v>
      </c>
      <c r="AK69">
        <v>-124.60000000000582</v>
      </c>
      <c r="AL69">
        <v>196</v>
      </c>
      <c r="AM69">
        <v>-569</v>
      </c>
      <c r="AN69">
        <v>-39.19999999999709</v>
      </c>
      <c r="AO69">
        <v>175.59999999999127</v>
      </c>
      <c r="AP69">
        <v>257.20000000000437</v>
      </c>
      <c r="AQ69">
        <v>-68</v>
      </c>
      <c r="AR69">
        <v>-337.60000000000582</v>
      </c>
      <c r="AS69">
        <v>9.1999999999970896</v>
      </c>
      <c r="AT69">
        <v>-219.39999999999418</v>
      </c>
      <c r="AU69">
        <v>-101.19999999999709</v>
      </c>
      <c r="AV69">
        <v>-330.40000000000146</v>
      </c>
      <c r="AW69">
        <v>-381.39999999999418</v>
      </c>
      <c r="AX69">
        <v>135.40000000000146</v>
      </c>
      <c r="AY69">
        <v>-662</v>
      </c>
      <c r="AZ69">
        <v>108.39999999999418</v>
      </c>
      <c r="BA69">
        <v>48.400000000001455</v>
      </c>
      <c r="BB69">
        <v>116.80000000000291</v>
      </c>
      <c r="BC69">
        <v>4.8000000000029104</v>
      </c>
      <c r="BD69">
        <v>-361.39999999999418</v>
      </c>
      <c r="BE69">
        <v>60.599999999998545</v>
      </c>
      <c r="BF69">
        <v>-196.39999999999782</v>
      </c>
      <c r="BG69">
        <v>-79.599999999998545</v>
      </c>
      <c r="BH69">
        <v>-118.80000000000291</v>
      </c>
      <c r="BI69">
        <v>-321.59999999999854</v>
      </c>
      <c r="BJ69">
        <v>32.80000000000291</v>
      </c>
      <c r="BK69">
        <v>-460.80000000000291</v>
      </c>
      <c r="BL69">
        <v>297.80000000000291</v>
      </c>
      <c r="BM69">
        <v>-774.39999999999418</v>
      </c>
      <c r="BN69">
        <v>50.19999999999709</v>
      </c>
      <c r="BO69">
        <v>-135.60000000000582</v>
      </c>
      <c r="BP69">
        <v>-268</v>
      </c>
      <c r="BQ69">
        <v>240</v>
      </c>
      <c r="BR69">
        <v>-186.40000000000146</v>
      </c>
      <c r="BS69">
        <v>811.79999999999563</v>
      </c>
      <c r="BT69">
        <v>-344.80000000000291</v>
      </c>
      <c r="BU69">
        <v>-91</v>
      </c>
      <c r="BV69">
        <v>-97</v>
      </c>
      <c r="BW69">
        <v>-542.40000000000146</v>
      </c>
      <c r="BX69">
        <v>-162</v>
      </c>
      <c r="BY69">
        <v>-958</v>
      </c>
      <c r="BZ69">
        <v>-1046</v>
      </c>
      <c r="CA69">
        <v>-638.80000000000291</v>
      </c>
      <c r="CB69">
        <v>58</v>
      </c>
      <c r="CC69">
        <v>283.80000000000291</v>
      </c>
      <c r="CD69">
        <v>8.4000000000087311</v>
      </c>
      <c r="CE69">
        <v>-543</v>
      </c>
      <c r="CF69">
        <v>252.19999999999709</v>
      </c>
      <c r="CG69">
        <v>-128.19999999999709</v>
      </c>
      <c r="CH69">
        <v>134.39999999999418</v>
      </c>
      <c r="CI69">
        <v>-170.60000000000582</v>
      </c>
      <c r="CJ69">
        <v>431.59999999999854</v>
      </c>
      <c r="CK69">
        <v>-34.600000000005821</v>
      </c>
      <c r="CL69">
        <v>-570.20000000000437</v>
      </c>
      <c r="CM69">
        <v>287.39999999999418</v>
      </c>
      <c r="CN69">
        <v>-116.40000000000146</v>
      </c>
      <c r="CO69">
        <v>316</v>
      </c>
      <c r="CP69">
        <v>-2.5999999999912689</v>
      </c>
      <c r="CQ69">
        <v>-669.39999999999418</v>
      </c>
      <c r="CR69">
        <v>25.19999999999709</v>
      </c>
      <c r="CS69">
        <v>-1090</v>
      </c>
      <c r="CT69">
        <v>375.59999999999854</v>
      </c>
      <c r="CU69">
        <v>684.40000000000146</v>
      </c>
      <c r="CV69">
        <v>-777.39999999999418</v>
      </c>
      <c r="CW69">
        <v>-690.79999999998836</v>
      </c>
      <c r="CY69">
        <f t="shared" si="4"/>
        <v>-88.10000000000025</v>
      </c>
      <c r="CZ69">
        <f t="shared" si="5"/>
        <v>333.03199999999953</v>
      </c>
    </row>
    <row r="70" spans="2:104" x14ac:dyDescent="0.25">
      <c r="B70">
        <v>-109</v>
      </c>
      <c r="C70">
        <v>146.20000000001164</v>
      </c>
      <c r="D70">
        <v>620.60000000000582</v>
      </c>
      <c r="E70">
        <v>-613.19999999999709</v>
      </c>
      <c r="F70">
        <v>14.80000000000291</v>
      </c>
      <c r="G70">
        <v>442.19999999999709</v>
      </c>
      <c r="H70">
        <v>54.400000000001455</v>
      </c>
      <c r="I70">
        <v>-76.80000000000291</v>
      </c>
      <c r="J70">
        <v>152.39999999999418</v>
      </c>
      <c r="K70">
        <v>8.4000000000014552</v>
      </c>
      <c r="L70">
        <v>-561.80000000000291</v>
      </c>
      <c r="M70">
        <v>615</v>
      </c>
      <c r="N70">
        <v>134.80000000000291</v>
      </c>
      <c r="O70">
        <v>-759.40000000000146</v>
      </c>
      <c r="P70">
        <v>265.79999999999563</v>
      </c>
      <c r="Q70">
        <v>335.60000000000582</v>
      </c>
      <c r="R70">
        <v>-839.60000000000582</v>
      </c>
      <c r="S70">
        <v>-233.39999999999418</v>
      </c>
      <c r="T70">
        <v>72.19999999999709</v>
      </c>
      <c r="U70">
        <v>256.19999999999709</v>
      </c>
      <c r="V70">
        <v>-1097.5999999999913</v>
      </c>
      <c r="W70">
        <v>133.19999999999709</v>
      </c>
      <c r="X70">
        <v>-626.59999999999854</v>
      </c>
      <c r="Y70">
        <v>338</v>
      </c>
      <c r="Z70">
        <v>-584.40000000000146</v>
      </c>
      <c r="AA70">
        <v>446.80000000000291</v>
      </c>
      <c r="AB70">
        <v>-156.19999999999709</v>
      </c>
      <c r="AC70">
        <v>-337</v>
      </c>
      <c r="AD70">
        <v>690</v>
      </c>
      <c r="AE70">
        <v>256</v>
      </c>
      <c r="AF70">
        <v>373.79999999999563</v>
      </c>
      <c r="AG70">
        <v>-342.79999999999563</v>
      </c>
      <c r="AH70">
        <v>-44.80000000000291</v>
      </c>
      <c r="AI70">
        <v>-534.59999999999127</v>
      </c>
      <c r="AJ70">
        <v>-42</v>
      </c>
      <c r="AK70">
        <v>-260.60000000000582</v>
      </c>
      <c r="AL70">
        <v>-32.599999999998545</v>
      </c>
      <c r="AM70">
        <v>101.19999999999709</v>
      </c>
      <c r="AN70">
        <v>-542.19999999999709</v>
      </c>
      <c r="AO70">
        <v>182.80000000000291</v>
      </c>
      <c r="AP70">
        <v>475.79999999999563</v>
      </c>
      <c r="AQ70">
        <v>298.60000000000582</v>
      </c>
      <c r="AR70">
        <v>-270.19999999999709</v>
      </c>
      <c r="AS70">
        <v>721.59999999999854</v>
      </c>
      <c r="AT70">
        <v>-575.80000000000291</v>
      </c>
      <c r="AU70">
        <v>175.79999999998836</v>
      </c>
      <c r="AV70">
        <v>-706.80000000000291</v>
      </c>
      <c r="AW70">
        <v>338</v>
      </c>
      <c r="AX70">
        <v>-281.19999999999709</v>
      </c>
      <c r="AY70">
        <v>738.40000000000146</v>
      </c>
      <c r="AZ70">
        <v>-200.19999999999709</v>
      </c>
      <c r="BA70">
        <v>-439.80000000000291</v>
      </c>
      <c r="BB70">
        <v>102.59999999999854</v>
      </c>
      <c r="BC70">
        <v>-298.59999999999127</v>
      </c>
      <c r="BD70">
        <v>187.59999999999854</v>
      </c>
      <c r="BE70">
        <v>-284.20000000000437</v>
      </c>
      <c r="BF70">
        <v>-134.79999999999927</v>
      </c>
      <c r="BG70">
        <v>264</v>
      </c>
      <c r="BH70">
        <v>750.19999999999709</v>
      </c>
      <c r="BI70">
        <v>-327.19999999999709</v>
      </c>
      <c r="BJ70">
        <v>-466</v>
      </c>
      <c r="BK70">
        <v>-145.19999999999709</v>
      </c>
      <c r="BL70">
        <v>-168.80000000000291</v>
      </c>
      <c r="BM70">
        <v>177.59999999999127</v>
      </c>
      <c r="BN70">
        <v>-42.799999999995634</v>
      </c>
      <c r="BO70">
        <v>173.80000000000291</v>
      </c>
      <c r="BP70">
        <v>254.80000000000291</v>
      </c>
      <c r="BQ70">
        <v>240</v>
      </c>
      <c r="BR70">
        <v>254.59999999999854</v>
      </c>
      <c r="BS70">
        <v>-226</v>
      </c>
      <c r="BT70">
        <v>480</v>
      </c>
      <c r="BU70">
        <v>493.19999999999709</v>
      </c>
      <c r="BV70">
        <v>51.19999999999709</v>
      </c>
      <c r="BW70">
        <v>-1375</v>
      </c>
      <c r="BX70">
        <v>-217.60000000000582</v>
      </c>
      <c r="BY70">
        <v>307.39999999999418</v>
      </c>
      <c r="BZ70">
        <v>153</v>
      </c>
      <c r="CA70">
        <v>101.80000000000291</v>
      </c>
      <c r="CB70">
        <v>305.19999999999709</v>
      </c>
      <c r="CC70">
        <v>-41.19999999999709</v>
      </c>
      <c r="CD70">
        <v>232</v>
      </c>
      <c r="CE70">
        <v>666.40000000000146</v>
      </c>
      <c r="CF70">
        <v>391.20000000000437</v>
      </c>
      <c r="CG70">
        <v>137</v>
      </c>
      <c r="CH70">
        <v>200.20000000001164</v>
      </c>
      <c r="CI70">
        <v>-236.39999999999418</v>
      </c>
      <c r="CJ70">
        <v>9.5999999999985448</v>
      </c>
      <c r="CK70">
        <v>-405.19999999999709</v>
      </c>
      <c r="CL70">
        <v>-347</v>
      </c>
      <c r="CM70">
        <v>-413.39999999999418</v>
      </c>
      <c r="CN70">
        <v>-240.59999999999854</v>
      </c>
      <c r="CO70">
        <v>-464.19999999999709</v>
      </c>
      <c r="CP70">
        <v>-19.80000000000291</v>
      </c>
      <c r="CQ70">
        <v>558</v>
      </c>
      <c r="CR70">
        <v>-388.19999999999709</v>
      </c>
      <c r="CS70">
        <v>337.80000000000291</v>
      </c>
      <c r="CT70">
        <v>586</v>
      </c>
      <c r="CU70">
        <v>-139.20000000000437</v>
      </c>
      <c r="CV70">
        <v>-649</v>
      </c>
      <c r="CW70">
        <v>-37.600000000005821</v>
      </c>
      <c r="CY70">
        <f t="shared" si="4"/>
        <v>-15.327999999999701</v>
      </c>
      <c r="CZ70">
        <f t="shared" si="5"/>
        <v>331.40399999999966</v>
      </c>
    </row>
    <row r="71" spans="2:104" x14ac:dyDescent="0.25">
      <c r="B71">
        <v>950</v>
      </c>
      <c r="C71">
        <v>273.79999999998836</v>
      </c>
      <c r="D71">
        <v>-342.19999999999709</v>
      </c>
      <c r="E71">
        <v>-315.39999999999418</v>
      </c>
      <c r="F71">
        <v>-601.20000000000437</v>
      </c>
      <c r="G71">
        <v>-139.39999999999418</v>
      </c>
      <c r="H71">
        <v>91.599999999998545</v>
      </c>
      <c r="I71">
        <v>640</v>
      </c>
      <c r="J71">
        <v>310.40000000000873</v>
      </c>
      <c r="K71">
        <v>-77</v>
      </c>
      <c r="L71">
        <v>-839.19999999999709</v>
      </c>
      <c r="M71">
        <v>822</v>
      </c>
      <c r="N71">
        <v>-142.19999999999709</v>
      </c>
      <c r="O71">
        <v>327.80000000000291</v>
      </c>
      <c r="P71">
        <v>-1</v>
      </c>
      <c r="Q71">
        <v>351.60000000000582</v>
      </c>
      <c r="R71">
        <v>114.80000000000291</v>
      </c>
      <c r="S71">
        <v>519.59999999999127</v>
      </c>
      <c r="T71">
        <v>114.59999999999854</v>
      </c>
      <c r="U71">
        <v>188.80000000000291</v>
      </c>
      <c r="V71">
        <v>-374.20000000001164</v>
      </c>
      <c r="W71">
        <v>966.19999999999709</v>
      </c>
      <c r="X71">
        <v>-165.40000000000146</v>
      </c>
      <c r="Y71">
        <v>-1205.6000000000058</v>
      </c>
      <c r="Z71">
        <v>-646</v>
      </c>
      <c r="AA71">
        <v>201.39999999999418</v>
      </c>
      <c r="AB71">
        <v>-139.39999999999418</v>
      </c>
      <c r="AC71">
        <v>500.59999999999854</v>
      </c>
      <c r="AD71">
        <v>257.20000000000437</v>
      </c>
      <c r="AE71">
        <v>106.80000000000291</v>
      </c>
      <c r="AF71">
        <v>-36.19999999999709</v>
      </c>
      <c r="AG71">
        <v>-127.40000000000146</v>
      </c>
      <c r="AH71">
        <v>501.20000000000437</v>
      </c>
      <c r="AI71">
        <v>-383</v>
      </c>
      <c r="AJ71">
        <v>-222.80000000000291</v>
      </c>
      <c r="AK71">
        <v>372</v>
      </c>
      <c r="AL71">
        <v>-691.79999999999563</v>
      </c>
      <c r="AM71">
        <v>-142</v>
      </c>
      <c r="AN71">
        <v>464.19999999999709</v>
      </c>
      <c r="AO71">
        <v>-595.80000000000291</v>
      </c>
      <c r="AP71">
        <v>-67.599999999998545</v>
      </c>
      <c r="AQ71">
        <v>-896.19999999999709</v>
      </c>
      <c r="AR71">
        <v>-316</v>
      </c>
      <c r="AS71">
        <v>-212.59999999999127</v>
      </c>
      <c r="AT71">
        <v>-174.59999999999854</v>
      </c>
      <c r="AU71">
        <v>-813.19999999999709</v>
      </c>
      <c r="AV71">
        <v>21</v>
      </c>
      <c r="AW71">
        <v>-87</v>
      </c>
      <c r="AX71">
        <v>416</v>
      </c>
      <c r="AY71">
        <v>93.400000000001455</v>
      </c>
      <c r="AZ71">
        <v>-233.39999999999418</v>
      </c>
      <c r="BA71">
        <v>-49.799999999995634</v>
      </c>
      <c r="BB71">
        <v>-183.79999999999563</v>
      </c>
      <c r="BC71">
        <v>110.19999999999709</v>
      </c>
      <c r="BD71">
        <v>315.79999999999563</v>
      </c>
      <c r="BE71">
        <v>-29</v>
      </c>
      <c r="BF71">
        <v>-378</v>
      </c>
      <c r="BG71">
        <v>-651.80000000000291</v>
      </c>
      <c r="BH71">
        <v>-298.80000000000291</v>
      </c>
      <c r="BI71">
        <v>541.39999999999418</v>
      </c>
      <c r="BJ71">
        <v>341.59999999999854</v>
      </c>
      <c r="BK71">
        <v>-335.20000000000437</v>
      </c>
      <c r="BL71">
        <v>129.40000000000146</v>
      </c>
      <c r="BM71">
        <v>-27.80000000000291</v>
      </c>
      <c r="BN71">
        <v>424.59999999999854</v>
      </c>
      <c r="BO71">
        <v>-60.80000000000291</v>
      </c>
      <c r="BP71">
        <v>-201</v>
      </c>
      <c r="BQ71">
        <v>129.79999999999563</v>
      </c>
      <c r="BR71">
        <v>-276.19999999999709</v>
      </c>
      <c r="BS71">
        <v>202.20000000000437</v>
      </c>
      <c r="BT71">
        <v>-526.19999999999709</v>
      </c>
      <c r="BU71">
        <v>-38.80000000000291</v>
      </c>
      <c r="BV71">
        <v>-1090.5999999999985</v>
      </c>
      <c r="BW71">
        <v>-183.40000000000146</v>
      </c>
      <c r="BX71">
        <v>-212.19999999999709</v>
      </c>
      <c r="BY71">
        <v>-5.6000000000058208</v>
      </c>
      <c r="BZ71">
        <v>-44.200000000004366</v>
      </c>
      <c r="CA71">
        <v>493.19999999999709</v>
      </c>
      <c r="CB71">
        <v>61.600000000005821</v>
      </c>
      <c r="CC71">
        <v>-269</v>
      </c>
      <c r="CD71">
        <v>-133.40000000000873</v>
      </c>
      <c r="CE71">
        <v>-254</v>
      </c>
      <c r="CF71">
        <v>495</v>
      </c>
      <c r="CG71">
        <v>632.19999999999709</v>
      </c>
      <c r="CH71">
        <v>-355.60000000000582</v>
      </c>
      <c r="CI71">
        <v>-246.20000000001164</v>
      </c>
      <c r="CJ71">
        <v>-303.59999999999854</v>
      </c>
      <c r="CK71">
        <v>600</v>
      </c>
      <c r="CL71">
        <v>352.59999999999854</v>
      </c>
      <c r="CM71">
        <v>-23.200000000011642</v>
      </c>
      <c r="CN71">
        <v>357.59999999999854</v>
      </c>
      <c r="CO71">
        <v>46</v>
      </c>
      <c r="CP71">
        <v>88.19999999999709</v>
      </c>
      <c r="CQ71">
        <v>75.19999999999709</v>
      </c>
      <c r="CR71">
        <v>289.60000000000582</v>
      </c>
      <c r="CS71">
        <v>495.79999999999563</v>
      </c>
      <c r="CT71">
        <v>352.20000000000437</v>
      </c>
      <c r="CU71">
        <v>-9.1999999999970896</v>
      </c>
      <c r="CV71">
        <v>577.19999999999709</v>
      </c>
      <c r="CW71">
        <v>458.60000000000582</v>
      </c>
      <c r="CY71">
        <f t="shared" si="4"/>
        <v>-2.0000000003346941E-3</v>
      </c>
      <c r="CZ71">
        <f t="shared" si="5"/>
        <v>323.50200000000007</v>
      </c>
    </row>
    <row r="72" spans="2:104" x14ac:dyDescent="0.25">
      <c r="B72">
        <v>109.19999999999709</v>
      </c>
      <c r="C72">
        <v>-364</v>
      </c>
      <c r="D72">
        <v>-536.80000000000291</v>
      </c>
      <c r="E72">
        <v>-27.80000000000291</v>
      </c>
      <c r="F72">
        <v>500.40000000000146</v>
      </c>
      <c r="G72">
        <v>-206.60000000000582</v>
      </c>
      <c r="H72">
        <v>444</v>
      </c>
      <c r="I72">
        <v>601</v>
      </c>
      <c r="J72">
        <v>-126</v>
      </c>
      <c r="K72">
        <v>118</v>
      </c>
      <c r="L72">
        <v>405</v>
      </c>
      <c r="M72">
        <v>-691</v>
      </c>
      <c r="N72">
        <v>124.19999999999709</v>
      </c>
      <c r="O72">
        <v>28.19999999999709</v>
      </c>
      <c r="P72">
        <v>535.80000000000291</v>
      </c>
      <c r="Q72">
        <v>499.19999999999709</v>
      </c>
      <c r="R72">
        <v>618.19999999999709</v>
      </c>
      <c r="S72">
        <v>272.40000000000873</v>
      </c>
      <c r="T72">
        <v>242.40000000000146</v>
      </c>
      <c r="U72">
        <v>587.40000000000146</v>
      </c>
      <c r="V72">
        <v>366.80000000000291</v>
      </c>
      <c r="W72">
        <v>185.20000000000437</v>
      </c>
      <c r="X72">
        <v>-97.80000000000291</v>
      </c>
      <c r="Y72">
        <v>-616.19999999999709</v>
      </c>
      <c r="Z72">
        <v>-746.59999999999854</v>
      </c>
      <c r="AA72">
        <v>-393.79999999999563</v>
      </c>
      <c r="AB72">
        <v>10</v>
      </c>
      <c r="AC72">
        <v>444.59999999999854</v>
      </c>
      <c r="AD72">
        <v>-197</v>
      </c>
      <c r="AE72">
        <v>-243</v>
      </c>
      <c r="AF72">
        <v>196.19999999999709</v>
      </c>
      <c r="AG72">
        <v>-571.80000000000291</v>
      </c>
      <c r="AH72">
        <v>-33.600000000005821</v>
      </c>
      <c r="AI72">
        <v>124.59999999999127</v>
      </c>
      <c r="AJ72">
        <v>482.40000000000146</v>
      </c>
      <c r="AK72">
        <v>111.40000000000873</v>
      </c>
      <c r="AL72">
        <v>273</v>
      </c>
      <c r="AM72">
        <v>-199</v>
      </c>
      <c r="AN72">
        <v>-971</v>
      </c>
      <c r="AO72">
        <v>255.20000000001164</v>
      </c>
      <c r="AP72">
        <v>-446.59999999999854</v>
      </c>
      <c r="AQ72">
        <v>274.79999999998836</v>
      </c>
      <c r="AR72">
        <v>-631</v>
      </c>
      <c r="AS72">
        <v>121</v>
      </c>
      <c r="AT72">
        <v>359.40000000000146</v>
      </c>
      <c r="AU72">
        <v>293.80000000000291</v>
      </c>
      <c r="AV72">
        <v>147.60000000000582</v>
      </c>
      <c r="AW72">
        <v>509.79999999999563</v>
      </c>
      <c r="AX72">
        <v>466.19999999999709</v>
      </c>
      <c r="AY72">
        <v>219.60000000000582</v>
      </c>
      <c r="AZ72">
        <v>422.80000000000291</v>
      </c>
      <c r="BA72">
        <v>-2</v>
      </c>
      <c r="BB72">
        <v>501.39999999999418</v>
      </c>
      <c r="BC72">
        <v>-189.60000000000582</v>
      </c>
      <c r="BD72">
        <v>1447.2000000000044</v>
      </c>
      <c r="BE72">
        <v>159.80000000000291</v>
      </c>
      <c r="BF72">
        <v>-47</v>
      </c>
      <c r="BG72">
        <v>256.40000000000146</v>
      </c>
      <c r="BH72">
        <v>165.60000000000582</v>
      </c>
      <c r="BI72">
        <v>-184.39999999999418</v>
      </c>
      <c r="BJ72">
        <v>919.80000000000291</v>
      </c>
      <c r="BK72">
        <v>-433.79999999999563</v>
      </c>
      <c r="BL72">
        <v>1134</v>
      </c>
      <c r="BM72">
        <v>884.40000000000873</v>
      </c>
      <c r="BN72">
        <v>-169.40000000000146</v>
      </c>
      <c r="BO72">
        <v>649.80000000000291</v>
      </c>
      <c r="BP72">
        <v>-96.400000000001455</v>
      </c>
      <c r="BQ72">
        <v>-518.79999999999563</v>
      </c>
      <c r="BR72">
        <v>179.39999999999418</v>
      </c>
      <c r="BS72">
        <v>86.599999999998545</v>
      </c>
      <c r="BT72">
        <v>-442.20000000000437</v>
      </c>
      <c r="BU72">
        <v>-32</v>
      </c>
      <c r="BV72">
        <v>336</v>
      </c>
      <c r="BW72">
        <v>-304.19999999999709</v>
      </c>
      <c r="BX72">
        <v>11.399999999994179</v>
      </c>
      <c r="BY72">
        <v>-358.19999999999709</v>
      </c>
      <c r="BZ72">
        <v>-172.59999999999854</v>
      </c>
      <c r="CA72">
        <v>-114.19999999999709</v>
      </c>
      <c r="CB72">
        <v>-194.60000000000582</v>
      </c>
      <c r="CC72">
        <v>430.39999999999418</v>
      </c>
      <c r="CD72">
        <v>145.19999999999709</v>
      </c>
      <c r="CE72">
        <v>120.20000000000437</v>
      </c>
      <c r="CF72">
        <v>-12</v>
      </c>
      <c r="CG72">
        <v>-155.39999999999418</v>
      </c>
      <c r="CH72">
        <v>-123.19999999999709</v>
      </c>
      <c r="CI72">
        <v>-679.79999999998836</v>
      </c>
      <c r="CJ72">
        <v>1043.4000000000015</v>
      </c>
      <c r="CK72">
        <v>58</v>
      </c>
      <c r="CL72">
        <v>-277</v>
      </c>
      <c r="CM72">
        <v>425.80000000000291</v>
      </c>
      <c r="CN72">
        <v>236</v>
      </c>
      <c r="CO72">
        <v>71</v>
      </c>
      <c r="CP72">
        <v>-244.19999999999709</v>
      </c>
      <c r="CQ72">
        <v>67.599999999991269</v>
      </c>
      <c r="CR72">
        <v>452.39999999999418</v>
      </c>
      <c r="CS72">
        <v>-593.19999999999709</v>
      </c>
      <c r="CT72">
        <v>77.799999999995634</v>
      </c>
      <c r="CU72">
        <v>-398.40000000000146</v>
      </c>
      <c r="CV72">
        <v>-231.40000000000146</v>
      </c>
      <c r="CW72">
        <v>-171.80000000000291</v>
      </c>
      <c r="CY72">
        <f t="shared" si="4"/>
        <v>69.640000000000214</v>
      </c>
      <c r="CZ72">
        <f t="shared" si="5"/>
        <v>334.54799999999994</v>
      </c>
    </row>
    <row r="73" spans="2:104" x14ac:dyDescent="0.25">
      <c r="B73">
        <v>-680.39999999999418</v>
      </c>
      <c r="C73">
        <v>-2.1999999999970896</v>
      </c>
      <c r="D73">
        <v>-39</v>
      </c>
      <c r="E73">
        <v>275.19999999999709</v>
      </c>
      <c r="F73">
        <v>188.19999999999709</v>
      </c>
      <c r="G73">
        <v>-279</v>
      </c>
      <c r="H73">
        <v>-203</v>
      </c>
      <c r="I73">
        <v>57</v>
      </c>
      <c r="J73">
        <v>-142.80000000000291</v>
      </c>
      <c r="K73">
        <v>-277</v>
      </c>
      <c r="L73">
        <v>-202.60000000000582</v>
      </c>
      <c r="M73">
        <v>-33.400000000001455</v>
      </c>
      <c r="N73">
        <v>846.19999999999709</v>
      </c>
      <c r="O73">
        <v>769.40000000000146</v>
      </c>
      <c r="P73">
        <v>-223.20000000000437</v>
      </c>
      <c r="Q73">
        <v>-111.19999999999709</v>
      </c>
      <c r="R73">
        <v>-561.80000000000291</v>
      </c>
      <c r="S73">
        <v>-8.2000000000116415</v>
      </c>
      <c r="T73">
        <v>576.59999999999854</v>
      </c>
      <c r="U73">
        <v>-714.20000000000437</v>
      </c>
      <c r="V73">
        <v>186.80000000000291</v>
      </c>
      <c r="W73">
        <v>-647.80000000000291</v>
      </c>
      <c r="X73">
        <v>104.59999999999854</v>
      </c>
      <c r="Y73">
        <v>249.80000000000291</v>
      </c>
      <c r="Z73">
        <v>-423</v>
      </c>
      <c r="AA73">
        <v>-436.59999999999854</v>
      </c>
      <c r="AB73">
        <v>-118.40000000000873</v>
      </c>
      <c r="AC73">
        <v>-237.79999999999563</v>
      </c>
      <c r="AD73">
        <v>3.7999999999956344</v>
      </c>
      <c r="AE73">
        <v>320</v>
      </c>
      <c r="AF73">
        <v>-599.40000000000146</v>
      </c>
      <c r="AG73">
        <v>158</v>
      </c>
      <c r="AH73">
        <v>-1057.7999999999956</v>
      </c>
      <c r="AI73">
        <v>-234.59999999999127</v>
      </c>
      <c r="AJ73">
        <v>310.40000000000146</v>
      </c>
      <c r="AK73">
        <v>212</v>
      </c>
      <c r="AL73">
        <v>176.19999999999709</v>
      </c>
      <c r="AM73">
        <v>-54.399999999994179</v>
      </c>
      <c r="AN73">
        <v>246.19999999999709</v>
      </c>
      <c r="AO73">
        <v>842.39999999999418</v>
      </c>
      <c r="AP73">
        <v>-65.599999999998545</v>
      </c>
      <c r="AQ73">
        <v>288.40000000000873</v>
      </c>
      <c r="AR73">
        <v>330</v>
      </c>
      <c r="AS73">
        <v>163.19999999999709</v>
      </c>
      <c r="AT73">
        <v>566.39999999999418</v>
      </c>
      <c r="AU73">
        <v>389.19999999999709</v>
      </c>
      <c r="AV73">
        <v>-126</v>
      </c>
      <c r="AW73">
        <v>415.80000000000291</v>
      </c>
      <c r="AX73">
        <v>-159.79999999999563</v>
      </c>
      <c r="AY73">
        <v>688.39999999999418</v>
      </c>
      <c r="AZ73">
        <v>203.79999999998836</v>
      </c>
      <c r="BA73">
        <v>-385.40000000000146</v>
      </c>
      <c r="BB73">
        <v>392.40000000000146</v>
      </c>
      <c r="BC73">
        <v>277</v>
      </c>
      <c r="BD73">
        <v>-421.80000000000291</v>
      </c>
      <c r="BE73">
        <v>3.5999999999985448</v>
      </c>
      <c r="BF73">
        <v>-892</v>
      </c>
      <c r="BG73">
        <v>-121.40000000000146</v>
      </c>
      <c r="BH73">
        <v>-201.80000000000291</v>
      </c>
      <c r="BI73">
        <v>205.59999999999854</v>
      </c>
      <c r="BJ73">
        <v>396.39999999999418</v>
      </c>
      <c r="BK73">
        <v>590.79999999999563</v>
      </c>
      <c r="BL73">
        <v>-377.59999999999854</v>
      </c>
      <c r="BM73">
        <v>346.19999999999709</v>
      </c>
      <c r="BN73">
        <v>-223.40000000000146</v>
      </c>
      <c r="BO73">
        <v>-339.19999999999709</v>
      </c>
      <c r="BP73">
        <v>181.80000000000291</v>
      </c>
      <c r="BQ73">
        <v>124.79999999999563</v>
      </c>
      <c r="BR73">
        <v>-809.59999999999854</v>
      </c>
      <c r="BS73">
        <v>-135</v>
      </c>
      <c r="BT73">
        <v>-418.19999999999709</v>
      </c>
      <c r="BU73">
        <v>-96</v>
      </c>
      <c r="BV73">
        <v>187.59999999999854</v>
      </c>
      <c r="BW73">
        <v>-164.40000000000146</v>
      </c>
      <c r="BX73">
        <v>86.80000000000291</v>
      </c>
      <c r="BY73">
        <v>497.80000000000291</v>
      </c>
      <c r="BZ73">
        <v>320.80000000000291</v>
      </c>
      <c r="CA73">
        <v>292.19999999999709</v>
      </c>
      <c r="CB73">
        <v>539.19999999999709</v>
      </c>
      <c r="CC73">
        <v>382.60000000000582</v>
      </c>
      <c r="CD73">
        <v>760.40000000000873</v>
      </c>
      <c r="CE73">
        <v>-38</v>
      </c>
      <c r="CF73">
        <v>613.19999999999709</v>
      </c>
      <c r="CG73">
        <v>-378.60000000000582</v>
      </c>
      <c r="CH73">
        <v>-454</v>
      </c>
      <c r="CI73">
        <v>253.19999999999709</v>
      </c>
      <c r="CJ73">
        <v>393.59999999999854</v>
      </c>
      <c r="CK73">
        <v>-183.39999999999418</v>
      </c>
      <c r="CL73">
        <v>-66.399999999994179</v>
      </c>
      <c r="CM73">
        <v>-167</v>
      </c>
      <c r="CN73">
        <v>-789.40000000000146</v>
      </c>
      <c r="CO73">
        <v>844.39999999999418</v>
      </c>
      <c r="CP73">
        <v>-4.1999999999970896</v>
      </c>
      <c r="CQ73">
        <v>-217</v>
      </c>
      <c r="CR73">
        <v>-840</v>
      </c>
      <c r="CS73">
        <v>-673.40000000000146</v>
      </c>
      <c r="CT73">
        <v>-25.399999999994179</v>
      </c>
      <c r="CU73">
        <v>-430.40000000000146</v>
      </c>
      <c r="CV73">
        <v>-318.79999999999563</v>
      </c>
      <c r="CW73">
        <v>330.39999999999418</v>
      </c>
      <c r="CY73">
        <f t="shared" si="4"/>
        <v>-2.22200000000048</v>
      </c>
      <c r="CZ73">
        <f t="shared" si="5"/>
        <v>333.99799999999937</v>
      </c>
    </row>
    <row r="74" spans="2:104" x14ac:dyDescent="0.25">
      <c r="B74">
        <v>445.39999999999418</v>
      </c>
      <c r="C74">
        <v>-13.19999999999709</v>
      </c>
      <c r="D74">
        <v>-214.19999999999709</v>
      </c>
      <c r="E74">
        <v>194</v>
      </c>
      <c r="F74">
        <v>17.80000000000291</v>
      </c>
      <c r="G74">
        <v>-180.39999999999418</v>
      </c>
      <c r="H74">
        <v>-322.40000000000146</v>
      </c>
      <c r="I74">
        <v>-437</v>
      </c>
      <c r="J74">
        <v>174.19999999999709</v>
      </c>
      <c r="K74">
        <v>242.40000000000146</v>
      </c>
      <c r="L74">
        <v>-253.59999999999127</v>
      </c>
      <c r="M74">
        <v>805.40000000000146</v>
      </c>
      <c r="N74">
        <v>715.39999999999418</v>
      </c>
      <c r="O74">
        <v>-264</v>
      </c>
      <c r="P74">
        <v>-429.79999999999563</v>
      </c>
      <c r="Q74">
        <v>471.79999999998836</v>
      </c>
      <c r="R74">
        <v>-139.79999999998836</v>
      </c>
      <c r="S74">
        <v>378.40000000000873</v>
      </c>
      <c r="T74">
        <v>-515.39999999999418</v>
      </c>
      <c r="U74">
        <v>-244.59999999999854</v>
      </c>
      <c r="V74">
        <v>791.80000000000291</v>
      </c>
      <c r="W74">
        <v>-71.599999999998545</v>
      </c>
      <c r="X74">
        <v>49.80000000000291</v>
      </c>
      <c r="Y74">
        <v>-393</v>
      </c>
      <c r="Z74">
        <v>-833.40000000000146</v>
      </c>
      <c r="AA74">
        <v>27</v>
      </c>
      <c r="AB74">
        <v>-111</v>
      </c>
      <c r="AC74">
        <v>114.40000000000146</v>
      </c>
      <c r="AD74">
        <v>684.20000000000437</v>
      </c>
      <c r="AE74">
        <v>-475.19999999999709</v>
      </c>
      <c r="AF74">
        <v>82.600000000005821</v>
      </c>
      <c r="AG74">
        <v>-588</v>
      </c>
      <c r="AH74">
        <v>473.40000000000146</v>
      </c>
      <c r="AI74">
        <v>91</v>
      </c>
      <c r="AJ74">
        <v>-0.80000000000291038</v>
      </c>
      <c r="AK74">
        <v>-91.600000000005821</v>
      </c>
      <c r="AL74">
        <v>-329.59999999999854</v>
      </c>
      <c r="AM74">
        <v>223.79999999998836</v>
      </c>
      <c r="AN74">
        <v>537.80000000000291</v>
      </c>
      <c r="AO74">
        <v>120.39999999999418</v>
      </c>
      <c r="AP74">
        <v>-306</v>
      </c>
      <c r="AQ74">
        <v>724.19999999999709</v>
      </c>
      <c r="AR74">
        <v>-590.40000000000873</v>
      </c>
      <c r="AS74">
        <v>390.80000000000291</v>
      </c>
      <c r="AT74">
        <v>-143.79999999999563</v>
      </c>
      <c r="AU74">
        <v>400</v>
      </c>
      <c r="AV74">
        <v>-188</v>
      </c>
      <c r="AW74">
        <v>360.79999999999563</v>
      </c>
      <c r="AX74">
        <v>27</v>
      </c>
      <c r="AY74">
        <v>-277.80000000000291</v>
      </c>
      <c r="AZ74">
        <v>238.20000000001164</v>
      </c>
      <c r="BA74">
        <v>166.19999999999709</v>
      </c>
      <c r="BB74">
        <v>-504.40000000000146</v>
      </c>
      <c r="BC74">
        <v>-377.39999999999418</v>
      </c>
      <c r="BD74">
        <v>-656</v>
      </c>
      <c r="BE74">
        <v>324.80000000000291</v>
      </c>
      <c r="BF74">
        <v>-216.60000000000218</v>
      </c>
      <c r="BG74">
        <v>-190.39999999999418</v>
      </c>
      <c r="BH74">
        <v>389.39999999999418</v>
      </c>
      <c r="BI74">
        <v>-418.20000000000437</v>
      </c>
      <c r="BJ74">
        <v>519.80000000000291</v>
      </c>
      <c r="BK74">
        <v>420.20000000000437</v>
      </c>
      <c r="BL74">
        <v>302.79999999999563</v>
      </c>
      <c r="BM74">
        <v>31.399999999994179</v>
      </c>
      <c r="BN74">
        <v>186.80000000000291</v>
      </c>
      <c r="BO74">
        <v>664</v>
      </c>
      <c r="BP74">
        <v>-143.80000000000291</v>
      </c>
      <c r="BQ74">
        <v>842.20000000000437</v>
      </c>
      <c r="BR74">
        <v>215.20000000000437</v>
      </c>
      <c r="BS74">
        <v>682.40000000000146</v>
      </c>
      <c r="BT74">
        <v>-244.20000000000437</v>
      </c>
      <c r="BU74">
        <v>-234.19999999999709</v>
      </c>
      <c r="BV74">
        <v>150</v>
      </c>
      <c r="BW74">
        <v>451</v>
      </c>
      <c r="BX74">
        <v>852.60000000000582</v>
      </c>
      <c r="BY74">
        <v>-624.19999999999709</v>
      </c>
      <c r="BZ74">
        <v>2.1999999999970896</v>
      </c>
      <c r="CA74">
        <v>-450.19999999999709</v>
      </c>
      <c r="CB74">
        <v>44.19999999999709</v>
      </c>
      <c r="CC74">
        <v>486.79999999999563</v>
      </c>
      <c r="CD74">
        <v>118.80000000000291</v>
      </c>
      <c r="CE74">
        <v>134.39999999999418</v>
      </c>
      <c r="CF74">
        <v>-125</v>
      </c>
      <c r="CG74">
        <v>-441.59999999999127</v>
      </c>
      <c r="CH74">
        <v>-206.60000000000582</v>
      </c>
      <c r="CI74">
        <v>101.39999999999418</v>
      </c>
      <c r="CJ74">
        <v>452.40000000000146</v>
      </c>
      <c r="CK74">
        <v>-188.19999999999709</v>
      </c>
      <c r="CL74">
        <v>-352.20000000000437</v>
      </c>
      <c r="CM74">
        <v>172.19999999999709</v>
      </c>
      <c r="CN74">
        <v>-937.40000000000146</v>
      </c>
      <c r="CO74">
        <v>-171.39999999999418</v>
      </c>
      <c r="CP74">
        <v>-614.60000000000582</v>
      </c>
      <c r="CQ74">
        <v>-832.79999999998836</v>
      </c>
      <c r="CR74">
        <v>-441</v>
      </c>
      <c r="CS74">
        <v>853</v>
      </c>
      <c r="CT74">
        <v>127</v>
      </c>
      <c r="CU74">
        <v>882.20000000000437</v>
      </c>
      <c r="CV74">
        <v>-87.80000000000291</v>
      </c>
      <c r="CW74">
        <v>-167.19999999999709</v>
      </c>
      <c r="CY74">
        <f t="shared" si="4"/>
        <v>23.154000000000416</v>
      </c>
      <c r="CZ74">
        <f t="shared" si="5"/>
        <v>343.95399999999944</v>
      </c>
    </row>
    <row r="75" spans="2:104" x14ac:dyDescent="0.25">
      <c r="B75">
        <v>52</v>
      </c>
      <c r="C75">
        <v>439.39999999999418</v>
      </c>
      <c r="D75">
        <v>21.599999999991269</v>
      </c>
      <c r="E75">
        <v>212.60000000000582</v>
      </c>
      <c r="F75">
        <v>-722.40000000000146</v>
      </c>
      <c r="G75">
        <v>10</v>
      </c>
      <c r="H75">
        <v>-21.599999999998545</v>
      </c>
      <c r="I75">
        <v>-252</v>
      </c>
      <c r="J75">
        <v>-49.80000000000291</v>
      </c>
      <c r="K75">
        <v>119.19999999999709</v>
      </c>
      <c r="L75">
        <v>733.39999999999418</v>
      </c>
      <c r="M75">
        <v>393</v>
      </c>
      <c r="N75">
        <v>-677.79999999998836</v>
      </c>
      <c r="O75">
        <v>594.40000000000146</v>
      </c>
      <c r="P75">
        <v>-218.20000000000437</v>
      </c>
      <c r="Q75">
        <v>-251</v>
      </c>
      <c r="R75">
        <v>-192.40000000000873</v>
      </c>
      <c r="S75">
        <v>-596</v>
      </c>
      <c r="T75">
        <v>51.799999999995634</v>
      </c>
      <c r="U75">
        <v>-456.19999999999709</v>
      </c>
      <c r="V75">
        <v>269</v>
      </c>
      <c r="W75">
        <v>81.400000000001455</v>
      </c>
      <c r="X75">
        <v>-751.59999999999854</v>
      </c>
      <c r="Y75">
        <v>-161.60000000000582</v>
      </c>
      <c r="Z75">
        <v>-4.8000000000029104</v>
      </c>
      <c r="AA75">
        <v>565</v>
      </c>
      <c r="AB75">
        <v>549.80000000000291</v>
      </c>
      <c r="AC75">
        <v>-400</v>
      </c>
      <c r="AD75">
        <v>-244.40000000000146</v>
      </c>
      <c r="AE75">
        <v>140.59999999999854</v>
      </c>
      <c r="AF75">
        <v>-113.20000000000437</v>
      </c>
      <c r="AG75">
        <v>-427</v>
      </c>
      <c r="AH75">
        <v>305.19999999999709</v>
      </c>
      <c r="AI75">
        <v>758</v>
      </c>
      <c r="AJ75">
        <v>393</v>
      </c>
      <c r="AK75">
        <v>60</v>
      </c>
      <c r="AL75">
        <v>172.59999999999854</v>
      </c>
      <c r="AM75">
        <v>-669.19999999999709</v>
      </c>
      <c r="AN75">
        <v>-163.80000000000291</v>
      </c>
      <c r="AO75">
        <v>205.40000000000873</v>
      </c>
      <c r="AP75">
        <v>438.79999999999563</v>
      </c>
      <c r="AQ75">
        <v>-127.60000000000582</v>
      </c>
      <c r="AR75">
        <v>-459.59999999999127</v>
      </c>
      <c r="AS75">
        <v>315.39999999999418</v>
      </c>
      <c r="AT75">
        <v>-707.80000000000291</v>
      </c>
      <c r="AU75">
        <v>-534.59999999999127</v>
      </c>
      <c r="AV75">
        <v>182.59999999999854</v>
      </c>
      <c r="AW75">
        <v>-70.19999999999709</v>
      </c>
      <c r="AX75">
        <v>-340.80000000000291</v>
      </c>
      <c r="AY75">
        <v>-705.19999999999709</v>
      </c>
      <c r="AZ75">
        <v>338.59999999999127</v>
      </c>
      <c r="BA75">
        <v>105.40000000000146</v>
      </c>
      <c r="BB75">
        <v>432.40000000000146</v>
      </c>
      <c r="BC75">
        <v>703.59999999999127</v>
      </c>
      <c r="BD75">
        <v>392.20000000000437</v>
      </c>
      <c r="BE75">
        <v>350</v>
      </c>
      <c r="BF75">
        <v>319</v>
      </c>
      <c r="BG75">
        <v>328</v>
      </c>
      <c r="BH75">
        <v>1008</v>
      </c>
      <c r="BI75">
        <v>680.60000000000582</v>
      </c>
      <c r="BJ75">
        <v>-734.59999999999854</v>
      </c>
      <c r="BK75">
        <v>-544</v>
      </c>
      <c r="BL75">
        <v>-687.79999999999563</v>
      </c>
      <c r="BM75">
        <v>204.60000000000582</v>
      </c>
      <c r="BN75">
        <v>282.59999999999854</v>
      </c>
      <c r="BO75">
        <v>-133</v>
      </c>
      <c r="BP75">
        <v>340.80000000000291</v>
      </c>
      <c r="BQ75">
        <v>-509.60000000000582</v>
      </c>
      <c r="BR75">
        <v>-315.20000000000437</v>
      </c>
      <c r="BS75">
        <v>-228</v>
      </c>
      <c r="BT75">
        <v>-134.39999999999418</v>
      </c>
      <c r="BU75">
        <v>317.19999999999709</v>
      </c>
      <c r="BV75">
        <v>-53</v>
      </c>
      <c r="BW75">
        <v>-51.400000000001455</v>
      </c>
      <c r="BX75">
        <v>-239.20000000001164</v>
      </c>
      <c r="BY75">
        <v>-43.19999999999709</v>
      </c>
      <c r="BZ75">
        <v>-208.19999999999709</v>
      </c>
      <c r="CA75">
        <v>-43</v>
      </c>
      <c r="CB75">
        <v>358</v>
      </c>
      <c r="CC75">
        <v>5.8000000000029104</v>
      </c>
      <c r="CD75">
        <v>-599.20000000001164</v>
      </c>
      <c r="CE75">
        <v>-308.39999999999418</v>
      </c>
      <c r="CF75">
        <v>212.19999999999709</v>
      </c>
      <c r="CG75">
        <v>-361.40000000000873</v>
      </c>
      <c r="CH75">
        <v>-100.80000000000291</v>
      </c>
      <c r="CI75">
        <v>973.80000000000291</v>
      </c>
      <c r="CJ75">
        <v>9.4000000000014552</v>
      </c>
      <c r="CK75">
        <v>-531.60000000000582</v>
      </c>
      <c r="CL75">
        <v>-111.40000000000146</v>
      </c>
      <c r="CM75">
        <v>469.60000000000582</v>
      </c>
      <c r="CN75">
        <v>-122.19999999999709</v>
      </c>
      <c r="CO75">
        <v>-1043.6000000000058</v>
      </c>
      <c r="CP75">
        <v>-392.19999999999709</v>
      </c>
      <c r="CQ75">
        <v>467.39999999999418</v>
      </c>
      <c r="CR75">
        <v>-300.80000000000291</v>
      </c>
      <c r="CS75">
        <v>-617</v>
      </c>
      <c r="CT75">
        <v>533.79999999999563</v>
      </c>
      <c r="CU75">
        <v>399.59999999999854</v>
      </c>
      <c r="CV75">
        <v>557.80000000000291</v>
      </c>
      <c r="CW75">
        <v>558.80000000000291</v>
      </c>
      <c r="CY75">
        <f t="shared" si="4"/>
        <v>-3.1860000000005675</v>
      </c>
      <c r="CZ75">
        <f t="shared" si="5"/>
        <v>351.45400000000018</v>
      </c>
    </row>
    <row r="76" spans="2:104" x14ac:dyDescent="0.25">
      <c r="B76">
        <v>-15.19999999999709</v>
      </c>
      <c r="C76">
        <v>-20.19999999999709</v>
      </c>
      <c r="D76">
        <v>98</v>
      </c>
      <c r="E76">
        <v>51.599999999991269</v>
      </c>
      <c r="F76">
        <v>-750.40000000000146</v>
      </c>
      <c r="G76">
        <v>268.39999999999418</v>
      </c>
      <c r="H76">
        <v>-40</v>
      </c>
      <c r="I76">
        <v>787.19999999999709</v>
      </c>
      <c r="J76">
        <v>418.19999999999709</v>
      </c>
      <c r="K76">
        <v>-125.59999999999854</v>
      </c>
      <c r="L76">
        <v>-60.80000000000291</v>
      </c>
      <c r="M76">
        <v>-430.19999999999709</v>
      </c>
      <c r="N76">
        <v>-18.80000000000291</v>
      </c>
      <c r="O76">
        <v>-106</v>
      </c>
      <c r="P76">
        <v>-392.39999999999418</v>
      </c>
      <c r="Q76">
        <v>708</v>
      </c>
      <c r="R76">
        <v>-229.59999999999127</v>
      </c>
      <c r="S76">
        <v>-59.600000000005821</v>
      </c>
      <c r="T76">
        <v>34.200000000004366</v>
      </c>
      <c r="U76">
        <v>1012.1999999999971</v>
      </c>
      <c r="V76">
        <v>2</v>
      </c>
      <c r="W76">
        <v>37</v>
      </c>
      <c r="X76">
        <v>288.79999999999563</v>
      </c>
      <c r="Y76">
        <v>254.60000000000582</v>
      </c>
      <c r="Z76">
        <v>-340</v>
      </c>
      <c r="AA76">
        <v>135.59999999999854</v>
      </c>
      <c r="AB76">
        <v>-417.80000000000291</v>
      </c>
      <c r="AC76">
        <v>220.19999999999709</v>
      </c>
      <c r="AD76">
        <v>0.40000000000145519</v>
      </c>
      <c r="AE76">
        <v>-207.59999999999854</v>
      </c>
      <c r="AF76">
        <v>-409.19999999999709</v>
      </c>
      <c r="AG76">
        <v>-122.19999999999709</v>
      </c>
      <c r="AH76">
        <v>119.59999999999854</v>
      </c>
      <c r="AI76">
        <v>-456.60000000000582</v>
      </c>
      <c r="AJ76">
        <v>274</v>
      </c>
      <c r="AK76">
        <v>-676.59999999999127</v>
      </c>
      <c r="AL76">
        <v>508.59999999999854</v>
      </c>
      <c r="AM76">
        <v>223.60000000000582</v>
      </c>
      <c r="AN76">
        <v>-729</v>
      </c>
      <c r="AO76">
        <v>-337.60000000000582</v>
      </c>
      <c r="AP76">
        <v>-129</v>
      </c>
      <c r="AQ76">
        <v>-502.19999999999709</v>
      </c>
      <c r="AR76">
        <v>-234.40000000000873</v>
      </c>
      <c r="AS76">
        <v>264.39999999999418</v>
      </c>
      <c r="AT76">
        <v>440</v>
      </c>
      <c r="AU76">
        <v>-579</v>
      </c>
      <c r="AV76">
        <v>-15</v>
      </c>
      <c r="AW76">
        <v>-218.40000000000146</v>
      </c>
      <c r="AX76">
        <v>-887.40000000000146</v>
      </c>
      <c r="AY76">
        <v>884.19999999999709</v>
      </c>
      <c r="AZ76">
        <v>-617.80000000000291</v>
      </c>
      <c r="BA76">
        <v>-392.79999999999563</v>
      </c>
      <c r="BB76">
        <v>-357</v>
      </c>
      <c r="BC76">
        <v>-126.59999999999127</v>
      </c>
      <c r="BD76">
        <v>-305.80000000000291</v>
      </c>
      <c r="BE76">
        <v>-70</v>
      </c>
      <c r="BF76">
        <v>465</v>
      </c>
      <c r="BG76">
        <v>-96.400000000001455</v>
      </c>
      <c r="BH76">
        <v>-324.79999999998836</v>
      </c>
      <c r="BI76">
        <v>-239.40000000000146</v>
      </c>
      <c r="BJ76">
        <v>856.40000000000146</v>
      </c>
      <c r="BK76">
        <v>-121.80000000000291</v>
      </c>
      <c r="BL76">
        <v>-95.200000000004366</v>
      </c>
      <c r="BM76">
        <v>-32.399999999994179</v>
      </c>
      <c r="BN76">
        <v>429.19999999999709</v>
      </c>
      <c r="BO76">
        <v>214.59999999999127</v>
      </c>
      <c r="BP76">
        <v>-832.60000000000582</v>
      </c>
      <c r="BQ76">
        <v>-54</v>
      </c>
      <c r="BR76">
        <v>-301.59999999999854</v>
      </c>
      <c r="BS76">
        <v>184.79999999999563</v>
      </c>
      <c r="BT76">
        <v>-427.20000000000437</v>
      </c>
      <c r="BU76">
        <v>-224.79999999998836</v>
      </c>
      <c r="BV76">
        <v>18</v>
      </c>
      <c r="BW76">
        <v>98.80000000000291</v>
      </c>
      <c r="BX76">
        <v>-315.79999999998836</v>
      </c>
      <c r="BY76">
        <v>-648.20000000001164</v>
      </c>
      <c r="BZ76">
        <v>825</v>
      </c>
      <c r="CA76">
        <v>273.79999999999563</v>
      </c>
      <c r="CB76">
        <v>-17.599999999991269</v>
      </c>
      <c r="CC76">
        <v>171.40000000000146</v>
      </c>
      <c r="CD76">
        <v>193.60000000000582</v>
      </c>
      <c r="CE76">
        <v>-46.400000000001455</v>
      </c>
      <c r="CF76">
        <v>288.80000000000291</v>
      </c>
      <c r="CG76">
        <v>127.60000000000582</v>
      </c>
      <c r="CH76">
        <v>-429.59999999999127</v>
      </c>
      <c r="CI76">
        <v>24.600000000005821</v>
      </c>
      <c r="CJ76">
        <v>507</v>
      </c>
      <c r="CK76">
        <v>129.39999999999418</v>
      </c>
      <c r="CL76">
        <v>334</v>
      </c>
      <c r="CM76">
        <v>-702.39999999999418</v>
      </c>
      <c r="CN76">
        <v>-186.59999999999854</v>
      </c>
      <c r="CO76">
        <v>51.400000000008731</v>
      </c>
      <c r="CP76">
        <v>61.599999999991269</v>
      </c>
      <c r="CQ76">
        <v>-253.60000000000582</v>
      </c>
      <c r="CR76">
        <v>64.400000000008731</v>
      </c>
      <c r="CS76">
        <v>394.40000000000146</v>
      </c>
      <c r="CT76">
        <v>-502.59999999999854</v>
      </c>
      <c r="CU76">
        <v>619.79999999999563</v>
      </c>
      <c r="CV76">
        <v>-412.40000000000146</v>
      </c>
      <c r="CW76">
        <v>-352.60000000000582</v>
      </c>
      <c r="CY76">
        <f t="shared" si="4"/>
        <v>-36.343999999999866</v>
      </c>
      <c r="CZ76">
        <f t="shared" si="5"/>
        <v>303.63199999999944</v>
      </c>
    </row>
    <row r="77" spans="2:104" x14ac:dyDescent="0.25">
      <c r="B77">
        <v>-533.59999999999127</v>
      </c>
      <c r="C77">
        <v>-79.19999999999709</v>
      </c>
      <c r="D77">
        <v>-121.19999999999709</v>
      </c>
      <c r="E77">
        <v>-187.39999999999418</v>
      </c>
      <c r="F77">
        <v>-135.19999999999709</v>
      </c>
      <c r="G77">
        <v>1085.8000000000029</v>
      </c>
      <c r="H77">
        <v>-495.59999999999854</v>
      </c>
      <c r="I77">
        <v>-276.59999999999854</v>
      </c>
      <c r="J77">
        <v>-221</v>
      </c>
      <c r="K77">
        <v>158.40000000000146</v>
      </c>
      <c r="L77">
        <v>-778.59999999999127</v>
      </c>
      <c r="M77">
        <v>130.79999999999563</v>
      </c>
      <c r="N77">
        <v>-5.8000000000029104</v>
      </c>
      <c r="O77">
        <v>271.19999999999709</v>
      </c>
      <c r="P77">
        <v>1178.5999999999985</v>
      </c>
      <c r="Q77">
        <v>-369.39999999999418</v>
      </c>
      <c r="R77">
        <v>-177</v>
      </c>
      <c r="S77">
        <v>-172</v>
      </c>
      <c r="T77">
        <v>-412.60000000000582</v>
      </c>
      <c r="U77">
        <v>-359.79999999999563</v>
      </c>
      <c r="V77">
        <v>-171.40000000000873</v>
      </c>
      <c r="W77">
        <v>527</v>
      </c>
      <c r="X77">
        <v>-137.39999999999418</v>
      </c>
      <c r="Y77">
        <v>395.39999999999418</v>
      </c>
      <c r="Z77">
        <v>137.20000000000437</v>
      </c>
      <c r="AA77">
        <v>-33.400000000001455</v>
      </c>
      <c r="AB77">
        <v>435.19999999999709</v>
      </c>
      <c r="AC77">
        <v>-210.19999999999709</v>
      </c>
      <c r="AD77">
        <v>-394.20000000000437</v>
      </c>
      <c r="AE77">
        <v>-69.80000000000291</v>
      </c>
      <c r="AF77">
        <v>145</v>
      </c>
      <c r="AG77">
        <v>455.59999999999854</v>
      </c>
      <c r="AH77">
        <v>-89.799999999995634</v>
      </c>
      <c r="AI77">
        <v>248.80000000000291</v>
      </c>
      <c r="AJ77">
        <v>331.40000000000146</v>
      </c>
      <c r="AK77">
        <v>-393.20000000001164</v>
      </c>
      <c r="AL77">
        <v>6.5999999999985448</v>
      </c>
      <c r="AM77">
        <v>476.39999999999418</v>
      </c>
      <c r="AN77">
        <v>388.40000000000146</v>
      </c>
      <c r="AO77">
        <v>-206.19999999999709</v>
      </c>
      <c r="AP77">
        <v>-159.39999999999418</v>
      </c>
      <c r="AQ77">
        <v>-24.399999999994179</v>
      </c>
      <c r="AR77">
        <v>133.60000000000582</v>
      </c>
      <c r="AS77">
        <v>-384.39999999999418</v>
      </c>
      <c r="AT77">
        <v>-190.19999999999709</v>
      </c>
      <c r="AU77">
        <v>-159.20000000001164</v>
      </c>
      <c r="AV77">
        <v>94.799999999995634</v>
      </c>
      <c r="AW77">
        <v>-33</v>
      </c>
      <c r="AX77">
        <v>-75</v>
      </c>
      <c r="AY77">
        <v>-556.80000000000291</v>
      </c>
      <c r="AZ77">
        <v>465.60000000000582</v>
      </c>
      <c r="BA77">
        <v>-655.60000000000582</v>
      </c>
      <c r="BB77">
        <v>-151.19999999999709</v>
      </c>
      <c r="BC77">
        <v>568</v>
      </c>
      <c r="BD77">
        <v>150.59999999999854</v>
      </c>
      <c r="BE77">
        <v>-172.59999999999854</v>
      </c>
      <c r="BF77">
        <v>923.20000000000073</v>
      </c>
      <c r="BG77">
        <v>-216.80000000000291</v>
      </c>
      <c r="BH77">
        <v>-300.20000000001164</v>
      </c>
      <c r="BI77">
        <v>-347.20000000000437</v>
      </c>
      <c r="BJ77">
        <v>61</v>
      </c>
      <c r="BK77">
        <v>743.19999999999709</v>
      </c>
      <c r="BL77">
        <v>750.40000000000146</v>
      </c>
      <c r="BM77">
        <v>-616.80000000000291</v>
      </c>
      <c r="BN77">
        <v>165.40000000000146</v>
      </c>
      <c r="BO77">
        <v>-126.59999999999127</v>
      </c>
      <c r="BP77">
        <v>41.200000000004366</v>
      </c>
      <c r="BQ77">
        <v>375.40000000000146</v>
      </c>
      <c r="BR77">
        <v>277.19999999999709</v>
      </c>
      <c r="BS77">
        <v>345.60000000000582</v>
      </c>
      <c r="BT77">
        <v>-1085.1999999999971</v>
      </c>
      <c r="BU77">
        <v>132.59999999999127</v>
      </c>
      <c r="BV77">
        <v>716</v>
      </c>
      <c r="BW77">
        <v>-259</v>
      </c>
      <c r="BX77">
        <v>-21.400000000008731</v>
      </c>
      <c r="BY77">
        <v>157.40000000000873</v>
      </c>
      <c r="BZ77">
        <v>-29.599999999998545</v>
      </c>
      <c r="CA77">
        <v>470</v>
      </c>
      <c r="CB77">
        <v>-182.19999999999709</v>
      </c>
      <c r="CC77">
        <v>-94</v>
      </c>
      <c r="CD77">
        <v>160.60000000000582</v>
      </c>
      <c r="CE77">
        <v>71</v>
      </c>
      <c r="CF77">
        <v>-280.59999999999854</v>
      </c>
      <c r="CG77">
        <v>-519.19999999999709</v>
      </c>
      <c r="CH77">
        <v>-596.19999999999709</v>
      </c>
      <c r="CI77">
        <v>-73.600000000005821</v>
      </c>
      <c r="CJ77">
        <v>-51.200000000004366</v>
      </c>
      <c r="CK77">
        <v>-396.19999999999709</v>
      </c>
      <c r="CL77">
        <v>158.20000000000437</v>
      </c>
      <c r="CM77">
        <v>-58.80000000000291</v>
      </c>
      <c r="CN77">
        <v>-24.400000000001455</v>
      </c>
      <c r="CO77">
        <v>-68.200000000011642</v>
      </c>
      <c r="CP77">
        <v>514</v>
      </c>
      <c r="CQ77">
        <v>236.20000000001164</v>
      </c>
      <c r="CR77">
        <v>262.79999999998836</v>
      </c>
      <c r="CS77">
        <v>50</v>
      </c>
      <c r="CT77">
        <v>24</v>
      </c>
      <c r="CU77">
        <v>-189.39999999999418</v>
      </c>
      <c r="CV77">
        <v>629.79999999999563</v>
      </c>
      <c r="CW77">
        <v>346.80000000000291</v>
      </c>
      <c r="CY77">
        <f t="shared" si="4"/>
        <v>12.672000000000153</v>
      </c>
      <c r="CZ77">
        <f t="shared" si="5"/>
        <v>295.25600000000009</v>
      </c>
    </row>
    <row r="78" spans="2:104" x14ac:dyDescent="0.25">
      <c r="B78">
        <v>-1.8000000000029104</v>
      </c>
      <c r="C78">
        <v>-159.80000000000291</v>
      </c>
      <c r="D78">
        <v>-166.19999999999709</v>
      </c>
      <c r="E78">
        <v>-144.19999999999709</v>
      </c>
      <c r="F78">
        <v>44.80000000000291</v>
      </c>
      <c r="G78">
        <v>672.80000000000291</v>
      </c>
      <c r="H78">
        <v>207.79999999999563</v>
      </c>
      <c r="I78">
        <v>-125.19999999999709</v>
      </c>
      <c r="J78">
        <v>-243</v>
      </c>
      <c r="K78">
        <v>686.80000000000291</v>
      </c>
      <c r="L78">
        <v>411</v>
      </c>
      <c r="M78">
        <v>-112.79999999999563</v>
      </c>
      <c r="N78">
        <v>18.80000000000291</v>
      </c>
      <c r="O78">
        <v>103.60000000000582</v>
      </c>
      <c r="P78">
        <v>-70.599999999998545</v>
      </c>
      <c r="Q78">
        <v>442.39999999999418</v>
      </c>
      <c r="R78">
        <v>130.39999999999418</v>
      </c>
      <c r="S78">
        <v>-171</v>
      </c>
      <c r="T78">
        <v>-651</v>
      </c>
      <c r="U78">
        <v>-163.80000000000291</v>
      </c>
      <c r="V78">
        <v>-269.39999999999418</v>
      </c>
      <c r="W78">
        <v>-67.599999999998545</v>
      </c>
      <c r="X78">
        <v>-371.60000000000582</v>
      </c>
      <c r="Y78">
        <v>-177.80000000000291</v>
      </c>
      <c r="Z78">
        <v>24.599999999998545</v>
      </c>
      <c r="AA78">
        <v>-14.599999999998545</v>
      </c>
      <c r="AB78">
        <v>-272.19999999999709</v>
      </c>
      <c r="AC78">
        <v>166.59999999999854</v>
      </c>
      <c r="AD78">
        <v>-229.19999999999709</v>
      </c>
      <c r="AE78">
        <v>-25.80000000000291</v>
      </c>
      <c r="AF78">
        <v>217.40000000000146</v>
      </c>
      <c r="AG78">
        <v>47.19999999999709</v>
      </c>
      <c r="AH78">
        <v>-309.60000000000582</v>
      </c>
      <c r="AI78">
        <v>-611</v>
      </c>
      <c r="AJ78">
        <v>502.40000000000146</v>
      </c>
      <c r="AK78">
        <v>-195.39999999999418</v>
      </c>
      <c r="AL78">
        <v>305.80000000000291</v>
      </c>
      <c r="AM78">
        <v>514.19999999999709</v>
      </c>
      <c r="AN78">
        <v>-22</v>
      </c>
      <c r="AO78">
        <v>-53.80000000000291</v>
      </c>
      <c r="AP78">
        <v>-857.20000000000437</v>
      </c>
      <c r="AQ78">
        <v>763.59999999999127</v>
      </c>
      <c r="AR78">
        <v>-334.39999999999418</v>
      </c>
      <c r="AS78">
        <v>563.80000000000291</v>
      </c>
      <c r="AT78">
        <v>-511.40000000000146</v>
      </c>
      <c r="AU78">
        <v>-71.19999999999709</v>
      </c>
      <c r="AV78">
        <v>-438</v>
      </c>
      <c r="AW78">
        <v>-29</v>
      </c>
      <c r="AX78">
        <v>-301.19999999999709</v>
      </c>
      <c r="AY78">
        <v>-777.19999999999709</v>
      </c>
      <c r="AZ78">
        <v>440.60000000000582</v>
      </c>
      <c r="BA78">
        <v>158.60000000000582</v>
      </c>
      <c r="BB78">
        <v>37.400000000001455</v>
      </c>
      <c r="BC78">
        <v>301.19999999999709</v>
      </c>
      <c r="BD78">
        <v>-147.79999999999563</v>
      </c>
      <c r="BE78">
        <v>120.79999999999563</v>
      </c>
      <c r="BF78">
        <v>477.59999999999854</v>
      </c>
      <c r="BG78">
        <v>-322</v>
      </c>
      <c r="BH78">
        <v>17.80000000000291</v>
      </c>
      <c r="BI78">
        <v>-827.19999999999709</v>
      </c>
      <c r="BJ78">
        <v>720</v>
      </c>
      <c r="BK78">
        <v>-837.59999999999854</v>
      </c>
      <c r="BL78">
        <v>294</v>
      </c>
      <c r="BM78">
        <v>448.39999999999418</v>
      </c>
      <c r="BN78">
        <v>791</v>
      </c>
      <c r="BO78">
        <v>70.19999999999709</v>
      </c>
      <c r="BP78">
        <v>760.19999999999709</v>
      </c>
      <c r="BQ78">
        <v>-882.79999999999563</v>
      </c>
      <c r="BR78">
        <v>-331</v>
      </c>
      <c r="BS78">
        <v>-415.20000000000437</v>
      </c>
      <c r="BT78">
        <v>170.40000000000146</v>
      </c>
      <c r="BU78">
        <v>-831.80000000000291</v>
      </c>
      <c r="BV78">
        <v>54.599999999998545</v>
      </c>
      <c r="BW78">
        <v>444.40000000000146</v>
      </c>
      <c r="BX78">
        <v>-146</v>
      </c>
      <c r="BY78">
        <v>243.80000000000291</v>
      </c>
      <c r="BZ78">
        <v>-682.80000000000291</v>
      </c>
      <c r="CA78">
        <v>609.40000000000146</v>
      </c>
      <c r="CB78">
        <v>-44</v>
      </c>
      <c r="CC78">
        <v>-319.40000000000146</v>
      </c>
      <c r="CD78">
        <v>59.599999999991269</v>
      </c>
      <c r="CE78">
        <v>371.40000000000146</v>
      </c>
      <c r="CF78">
        <v>530</v>
      </c>
      <c r="CG78">
        <v>-43.80000000000291</v>
      </c>
      <c r="CH78">
        <v>610</v>
      </c>
      <c r="CI78">
        <v>1013.6000000000058</v>
      </c>
      <c r="CJ78">
        <v>-134</v>
      </c>
      <c r="CK78">
        <v>-532</v>
      </c>
      <c r="CL78">
        <v>173.19999999999709</v>
      </c>
      <c r="CM78">
        <v>245.80000000000291</v>
      </c>
      <c r="CN78">
        <v>-7.8000000000029104</v>
      </c>
      <c r="CO78">
        <v>-492.19999999999709</v>
      </c>
      <c r="CP78">
        <v>-190</v>
      </c>
      <c r="CQ78">
        <v>-243</v>
      </c>
      <c r="CR78">
        <v>-31.19999999999709</v>
      </c>
      <c r="CS78">
        <v>-211</v>
      </c>
      <c r="CT78">
        <v>-393</v>
      </c>
      <c r="CU78">
        <v>1258.1999999999971</v>
      </c>
      <c r="CV78">
        <v>-16.399999999994179</v>
      </c>
      <c r="CW78">
        <v>26.80000000000291</v>
      </c>
      <c r="CY78">
        <f t="shared" si="4"/>
        <v>2.4200000000001456</v>
      </c>
      <c r="CZ78">
        <f t="shared" si="5"/>
        <v>323.03999999999974</v>
      </c>
    </row>
    <row r="79" spans="2:104" x14ac:dyDescent="0.25">
      <c r="B79">
        <v>-90.400000000008731</v>
      </c>
      <c r="C79">
        <v>804</v>
      </c>
      <c r="D79">
        <v>569</v>
      </c>
      <c r="E79">
        <v>295</v>
      </c>
      <c r="F79">
        <v>-44.200000000004366</v>
      </c>
      <c r="G79">
        <v>183.80000000000291</v>
      </c>
      <c r="H79">
        <v>17.400000000001455</v>
      </c>
      <c r="I79">
        <v>-291</v>
      </c>
      <c r="J79">
        <v>-359.39999999999418</v>
      </c>
      <c r="K79">
        <v>166.79999999999563</v>
      </c>
      <c r="L79">
        <v>-459</v>
      </c>
      <c r="M79">
        <v>373</v>
      </c>
      <c r="N79">
        <v>631.80000000000291</v>
      </c>
      <c r="O79">
        <v>375.79999999999563</v>
      </c>
      <c r="P79">
        <v>102.79999999999563</v>
      </c>
      <c r="Q79">
        <v>22.80000000000291</v>
      </c>
      <c r="R79">
        <v>-533.19999999999709</v>
      </c>
      <c r="S79">
        <v>486.60000000000582</v>
      </c>
      <c r="T79">
        <v>-249</v>
      </c>
      <c r="U79">
        <v>-95.19999999999709</v>
      </c>
      <c r="V79">
        <v>-437.80000000000291</v>
      </c>
      <c r="W79">
        <v>-222.80000000000291</v>
      </c>
      <c r="X79">
        <v>5.4000000000014552</v>
      </c>
      <c r="Y79">
        <v>288.19999999999709</v>
      </c>
      <c r="Z79">
        <v>-563.80000000000291</v>
      </c>
      <c r="AA79">
        <v>-7</v>
      </c>
      <c r="AB79">
        <v>9</v>
      </c>
      <c r="AC79">
        <v>765.59999999999854</v>
      </c>
      <c r="AD79">
        <v>-203.19999999999709</v>
      </c>
      <c r="AE79">
        <v>-529.19999999999709</v>
      </c>
      <c r="AF79">
        <v>-52</v>
      </c>
      <c r="AG79">
        <v>-120.79999999999563</v>
      </c>
      <c r="AH79">
        <v>-12.399999999994179</v>
      </c>
      <c r="AI79">
        <v>101</v>
      </c>
      <c r="AJ79">
        <v>48.80000000000291</v>
      </c>
      <c r="AK79">
        <v>51.399999999994179</v>
      </c>
      <c r="AL79">
        <v>127.59999999999854</v>
      </c>
      <c r="AM79">
        <v>4</v>
      </c>
      <c r="AN79">
        <v>824.59999999999854</v>
      </c>
      <c r="AO79">
        <v>281</v>
      </c>
      <c r="AP79">
        <v>160.59999999999854</v>
      </c>
      <c r="AQ79">
        <v>-168.79999999998836</v>
      </c>
      <c r="AR79">
        <v>473.39999999999418</v>
      </c>
      <c r="AS79">
        <v>-89</v>
      </c>
      <c r="AT79">
        <v>276.59999999999854</v>
      </c>
      <c r="AU79">
        <v>419.60000000000582</v>
      </c>
      <c r="AV79">
        <v>-806</v>
      </c>
      <c r="AW79">
        <v>-150.59999999999854</v>
      </c>
      <c r="AX79">
        <v>13</v>
      </c>
      <c r="AY79">
        <v>762</v>
      </c>
      <c r="AZ79">
        <v>-153</v>
      </c>
      <c r="BA79">
        <v>56</v>
      </c>
      <c r="BB79">
        <v>48.19999999999709</v>
      </c>
      <c r="BC79">
        <v>-85.399999999994179</v>
      </c>
      <c r="BD79">
        <v>376.39999999999418</v>
      </c>
      <c r="BE79">
        <v>-324.40000000000146</v>
      </c>
      <c r="BF79">
        <v>-270.59999999999854</v>
      </c>
      <c r="BG79">
        <v>-85</v>
      </c>
      <c r="BH79">
        <v>280</v>
      </c>
      <c r="BI79">
        <v>-391.40000000000146</v>
      </c>
      <c r="BJ79">
        <v>333.79999999999563</v>
      </c>
      <c r="BK79">
        <v>823.40000000000146</v>
      </c>
      <c r="BL79">
        <v>-338.19999999999709</v>
      </c>
      <c r="BM79">
        <v>168.19999999999709</v>
      </c>
      <c r="BN79">
        <v>-472.19999999999709</v>
      </c>
      <c r="BO79">
        <v>179</v>
      </c>
      <c r="BP79">
        <v>-428.79999999999563</v>
      </c>
      <c r="BQ79">
        <v>-257</v>
      </c>
      <c r="BR79">
        <v>-646.59999999999854</v>
      </c>
      <c r="BS79">
        <v>-34.599999999998545</v>
      </c>
      <c r="BT79">
        <v>-101.60000000000582</v>
      </c>
      <c r="BU79">
        <v>-873</v>
      </c>
      <c r="BV79">
        <v>-525.59999999999854</v>
      </c>
      <c r="BW79">
        <v>216</v>
      </c>
      <c r="BX79">
        <v>-155.80000000000291</v>
      </c>
      <c r="BY79">
        <v>163.19999999999709</v>
      </c>
      <c r="BZ79">
        <v>-306.40000000000146</v>
      </c>
      <c r="CA79">
        <v>-124.79999999999563</v>
      </c>
      <c r="CB79">
        <v>-534.60000000000582</v>
      </c>
      <c r="CC79">
        <v>103</v>
      </c>
      <c r="CD79">
        <v>355.80000000000291</v>
      </c>
      <c r="CE79">
        <v>-179.20000000000437</v>
      </c>
      <c r="CF79">
        <v>-724.40000000000146</v>
      </c>
      <c r="CG79">
        <v>280.19999999999709</v>
      </c>
      <c r="CH79">
        <v>363.79999999998836</v>
      </c>
      <c r="CI79">
        <v>-617.80000000000291</v>
      </c>
      <c r="CJ79">
        <v>-278.19999999999709</v>
      </c>
      <c r="CK79">
        <v>86.400000000008731</v>
      </c>
      <c r="CL79">
        <v>-204.59999999999854</v>
      </c>
      <c r="CM79">
        <v>-254.20000000001164</v>
      </c>
      <c r="CN79">
        <v>1218.2000000000044</v>
      </c>
      <c r="CO79">
        <v>545</v>
      </c>
      <c r="CP79">
        <v>-405.79999999998836</v>
      </c>
      <c r="CQ79">
        <v>-464.80000000000291</v>
      </c>
      <c r="CR79">
        <v>-822</v>
      </c>
      <c r="CS79">
        <v>659</v>
      </c>
      <c r="CT79">
        <v>299</v>
      </c>
      <c r="CU79">
        <v>488.40000000000146</v>
      </c>
      <c r="CV79">
        <v>-81</v>
      </c>
      <c r="CW79">
        <v>96</v>
      </c>
      <c r="CY79">
        <f t="shared" si="4"/>
        <v>1.5379999999999563</v>
      </c>
      <c r="CZ79">
        <f t="shared" si="5"/>
        <v>314.05399999999958</v>
      </c>
    </row>
    <row r="80" spans="2:104" x14ac:dyDescent="0.25">
      <c r="B80">
        <v>-467.59999999999127</v>
      </c>
      <c r="C80">
        <v>175.19999999999709</v>
      </c>
      <c r="D80">
        <v>-186.19999999999709</v>
      </c>
      <c r="E80">
        <v>236.79999999998836</v>
      </c>
      <c r="F80">
        <v>74.80000000000291</v>
      </c>
      <c r="G80">
        <v>743.19999999999709</v>
      </c>
      <c r="H80">
        <v>407.80000000000291</v>
      </c>
      <c r="I80">
        <v>86.599999999998545</v>
      </c>
      <c r="J80">
        <v>-120.19999999999709</v>
      </c>
      <c r="K80">
        <v>-158.79999999999563</v>
      </c>
      <c r="L80">
        <v>590.39999999999418</v>
      </c>
      <c r="M80">
        <v>186.19999999999709</v>
      </c>
      <c r="N80">
        <v>-316.40000000000873</v>
      </c>
      <c r="O80">
        <v>-147.40000000000146</v>
      </c>
      <c r="P80">
        <v>142.80000000000291</v>
      </c>
      <c r="Q80">
        <v>254.80000000000291</v>
      </c>
      <c r="R80">
        <v>-162.19999999999709</v>
      </c>
      <c r="S80">
        <v>270</v>
      </c>
      <c r="T80">
        <v>171.20000000000437</v>
      </c>
      <c r="U80">
        <v>-310.40000000000146</v>
      </c>
      <c r="V80">
        <v>524.19999999999709</v>
      </c>
      <c r="W80">
        <v>-447.80000000000291</v>
      </c>
      <c r="X80">
        <v>350.20000000000437</v>
      </c>
      <c r="Y80">
        <v>426.60000000000582</v>
      </c>
      <c r="Z80">
        <v>331.80000000000291</v>
      </c>
      <c r="AA80">
        <v>-25.400000000001455</v>
      </c>
      <c r="AB80">
        <v>6.1999999999970896</v>
      </c>
      <c r="AC80">
        <v>-459.40000000000146</v>
      </c>
      <c r="AD80">
        <v>500</v>
      </c>
      <c r="AE80">
        <v>-260.19999999999709</v>
      </c>
      <c r="AF80">
        <v>4.3999999999941792</v>
      </c>
      <c r="AG80">
        <v>454.59999999999854</v>
      </c>
      <c r="AH80">
        <v>107.59999999999854</v>
      </c>
      <c r="AI80">
        <v>486.39999999999418</v>
      </c>
      <c r="AJ80">
        <v>15.19999999999709</v>
      </c>
      <c r="AK80">
        <v>-9.7999999999883585</v>
      </c>
      <c r="AL80">
        <v>452.59999999999854</v>
      </c>
      <c r="AM80">
        <v>657.80000000000291</v>
      </c>
      <c r="AN80">
        <v>1040.4000000000015</v>
      </c>
      <c r="AO80">
        <v>-84</v>
      </c>
      <c r="AP80">
        <v>-419.59999999999854</v>
      </c>
      <c r="AQ80">
        <v>275.39999999999418</v>
      </c>
      <c r="AR80">
        <v>-505</v>
      </c>
      <c r="AS80">
        <v>479.19999999999709</v>
      </c>
      <c r="AT80">
        <v>-393.59999999999854</v>
      </c>
      <c r="AU80">
        <v>406.59999999999127</v>
      </c>
      <c r="AV80">
        <v>-489.39999999999418</v>
      </c>
      <c r="AW80">
        <v>-966.40000000000146</v>
      </c>
      <c r="AX80">
        <v>-201</v>
      </c>
      <c r="AY80">
        <v>197.40000000000873</v>
      </c>
      <c r="AZ80">
        <v>762</v>
      </c>
      <c r="BA80">
        <v>591.19999999999709</v>
      </c>
      <c r="BB80">
        <v>-457.19999999999709</v>
      </c>
      <c r="BC80">
        <v>-149.80000000000291</v>
      </c>
      <c r="BD80">
        <v>4.6000000000058208</v>
      </c>
      <c r="BE80">
        <v>-76.799999999995634</v>
      </c>
      <c r="BF80">
        <v>-499.20000000000073</v>
      </c>
      <c r="BG80">
        <v>-94</v>
      </c>
      <c r="BH80">
        <v>737.19999999999709</v>
      </c>
      <c r="BI80">
        <v>196.80000000000291</v>
      </c>
      <c r="BJ80">
        <v>279.80000000000291</v>
      </c>
      <c r="BK80">
        <v>-186.59999999999854</v>
      </c>
      <c r="BL80">
        <v>-428.80000000000291</v>
      </c>
      <c r="BM80">
        <v>12.400000000008731</v>
      </c>
      <c r="BN80">
        <v>5.7999999999956344</v>
      </c>
      <c r="BO80">
        <v>-609.60000000000582</v>
      </c>
      <c r="BP80">
        <v>-60.400000000001455</v>
      </c>
      <c r="BQ80">
        <v>171.39999999999418</v>
      </c>
      <c r="BR80">
        <v>129.20000000000437</v>
      </c>
      <c r="BS80">
        <v>165</v>
      </c>
      <c r="BT80">
        <v>188.40000000000146</v>
      </c>
      <c r="BU80">
        <v>-885.79999999998836</v>
      </c>
      <c r="BV80">
        <v>-412.59999999999854</v>
      </c>
      <c r="BW80">
        <v>-227</v>
      </c>
      <c r="BX80">
        <v>-813.39999999999418</v>
      </c>
      <c r="BY80">
        <v>-960.40000000000873</v>
      </c>
      <c r="BZ80">
        <v>-26.19999999999709</v>
      </c>
      <c r="CA80">
        <v>-47.400000000001455</v>
      </c>
      <c r="CB80">
        <v>704.60000000000582</v>
      </c>
      <c r="CC80">
        <v>425</v>
      </c>
      <c r="CD80">
        <v>342</v>
      </c>
      <c r="CE80">
        <v>293.80000000000291</v>
      </c>
      <c r="CF80">
        <v>60.400000000001455</v>
      </c>
      <c r="CG80">
        <v>-250.59999999999127</v>
      </c>
      <c r="CH80">
        <v>-43.799999999988358</v>
      </c>
      <c r="CI80">
        <v>-222.40000000000873</v>
      </c>
      <c r="CJ80">
        <v>306.19999999999709</v>
      </c>
      <c r="CK80">
        <v>231.79999999998836</v>
      </c>
      <c r="CL80">
        <v>-677.19999999999709</v>
      </c>
      <c r="CM80">
        <v>838.40000000000873</v>
      </c>
      <c r="CN80">
        <v>62.599999999998545</v>
      </c>
      <c r="CO80">
        <v>554</v>
      </c>
      <c r="CP80">
        <v>589</v>
      </c>
      <c r="CQ80">
        <v>102</v>
      </c>
      <c r="CR80">
        <v>-775.39999999999418</v>
      </c>
      <c r="CS80">
        <v>-397.59999999999854</v>
      </c>
      <c r="CT80">
        <v>11.80000000000291</v>
      </c>
      <c r="CU80">
        <v>-137.80000000000291</v>
      </c>
      <c r="CV80">
        <v>-560.40000000000146</v>
      </c>
      <c r="CW80">
        <v>443.59999999999127</v>
      </c>
      <c r="CY80">
        <f t="shared" si="4"/>
        <v>31.342000000000297</v>
      </c>
      <c r="CZ80">
        <f t="shared" si="5"/>
        <v>333.96599999999933</v>
      </c>
    </row>
    <row r="81" spans="2:104" x14ac:dyDescent="0.25">
      <c r="B81">
        <v>523.39999999999418</v>
      </c>
      <c r="C81">
        <v>-609.19999999999709</v>
      </c>
      <c r="D81">
        <v>472.39999999999418</v>
      </c>
      <c r="E81">
        <v>-718.39999999999418</v>
      </c>
      <c r="F81">
        <v>-18</v>
      </c>
      <c r="G81">
        <v>536.80000000000291</v>
      </c>
      <c r="H81">
        <v>-22.400000000001455</v>
      </c>
      <c r="I81">
        <v>-526</v>
      </c>
      <c r="J81">
        <v>-92.400000000008731</v>
      </c>
      <c r="K81">
        <v>100.79999999999563</v>
      </c>
      <c r="L81">
        <v>330.80000000000291</v>
      </c>
      <c r="M81">
        <v>157</v>
      </c>
      <c r="N81">
        <v>-100.80000000000291</v>
      </c>
      <c r="O81">
        <v>20.80000000000291</v>
      </c>
      <c r="P81">
        <v>115.40000000000146</v>
      </c>
      <c r="Q81">
        <v>-648.60000000000582</v>
      </c>
      <c r="R81">
        <v>-671</v>
      </c>
      <c r="S81">
        <v>-472.80000000000291</v>
      </c>
      <c r="T81">
        <v>-447.20000000000437</v>
      </c>
      <c r="U81">
        <v>-215.40000000000146</v>
      </c>
      <c r="V81">
        <v>-118</v>
      </c>
      <c r="W81">
        <v>-22.399999999994179</v>
      </c>
      <c r="X81">
        <v>-284</v>
      </c>
      <c r="Y81">
        <v>-434.19999999999709</v>
      </c>
      <c r="Z81">
        <v>-104.19999999999709</v>
      </c>
      <c r="AA81">
        <v>188.80000000000291</v>
      </c>
      <c r="AB81">
        <v>364.40000000000873</v>
      </c>
      <c r="AC81">
        <v>-351.19999999999709</v>
      </c>
      <c r="AD81">
        <v>174.39999999999418</v>
      </c>
      <c r="AE81">
        <v>72.799999999995634</v>
      </c>
      <c r="AF81">
        <v>254.40000000000146</v>
      </c>
      <c r="AG81">
        <v>190.59999999999854</v>
      </c>
      <c r="AH81">
        <v>388.59999999999854</v>
      </c>
      <c r="AI81">
        <v>148.80000000000291</v>
      </c>
      <c r="AJ81">
        <v>-23</v>
      </c>
      <c r="AK81">
        <v>-378</v>
      </c>
      <c r="AL81">
        <v>-400.19999999999709</v>
      </c>
      <c r="AM81">
        <v>-64.80000000000291</v>
      </c>
      <c r="AN81">
        <v>-136.79999999999563</v>
      </c>
      <c r="AO81">
        <v>13.600000000005821</v>
      </c>
      <c r="AP81">
        <v>145</v>
      </c>
      <c r="AQ81">
        <v>-845.39999999999418</v>
      </c>
      <c r="AR81">
        <v>-401.39999999999418</v>
      </c>
      <c r="AS81">
        <v>-397.60000000000582</v>
      </c>
      <c r="AT81">
        <v>-830.40000000000146</v>
      </c>
      <c r="AU81">
        <v>-81.799999999988358</v>
      </c>
      <c r="AV81">
        <v>489.79999999999563</v>
      </c>
      <c r="AW81">
        <v>-191.40000000000146</v>
      </c>
      <c r="AX81">
        <v>83</v>
      </c>
      <c r="AY81">
        <v>-174</v>
      </c>
      <c r="AZ81">
        <v>266</v>
      </c>
      <c r="BA81">
        <v>-749.80000000000291</v>
      </c>
      <c r="BB81">
        <v>-98.400000000001455</v>
      </c>
      <c r="BC81">
        <v>103.59999999999127</v>
      </c>
      <c r="BD81">
        <v>2.1999999999970896</v>
      </c>
      <c r="BE81">
        <v>-604.40000000000146</v>
      </c>
      <c r="BF81">
        <v>219.40000000000146</v>
      </c>
      <c r="BG81">
        <v>-421.59999999999854</v>
      </c>
      <c r="BH81">
        <v>-493</v>
      </c>
      <c r="BI81">
        <v>-17.200000000004366</v>
      </c>
      <c r="BJ81">
        <v>-62</v>
      </c>
      <c r="BK81">
        <v>-143.40000000000146</v>
      </c>
      <c r="BL81">
        <v>-152</v>
      </c>
      <c r="BM81">
        <v>267.59999999999127</v>
      </c>
      <c r="BN81">
        <v>1075.4000000000015</v>
      </c>
      <c r="BO81">
        <v>445.80000000000291</v>
      </c>
      <c r="BP81">
        <v>-622.20000000000437</v>
      </c>
      <c r="BQ81">
        <v>-187.39999999999418</v>
      </c>
      <c r="BR81">
        <v>-544</v>
      </c>
      <c r="BS81">
        <v>-224.80000000000291</v>
      </c>
      <c r="BT81">
        <v>-560.79999999999563</v>
      </c>
      <c r="BU81">
        <v>519.19999999999709</v>
      </c>
      <c r="BV81">
        <v>-317.59999999999854</v>
      </c>
      <c r="BW81">
        <v>222.39999999999418</v>
      </c>
      <c r="BX81">
        <v>108</v>
      </c>
      <c r="BY81">
        <v>-548</v>
      </c>
      <c r="BZ81">
        <v>-217</v>
      </c>
      <c r="CA81">
        <v>-420.40000000000146</v>
      </c>
      <c r="CB81">
        <v>413.79999999998836</v>
      </c>
      <c r="CC81">
        <v>-470.20000000000437</v>
      </c>
      <c r="CD81">
        <v>419.19999999999709</v>
      </c>
      <c r="CE81">
        <v>188.19999999999709</v>
      </c>
      <c r="CF81">
        <v>-425.40000000000146</v>
      </c>
      <c r="CG81">
        <v>-388.80000000000291</v>
      </c>
      <c r="CH81">
        <v>-920.60000000000582</v>
      </c>
      <c r="CI81">
        <v>78.600000000005821</v>
      </c>
      <c r="CJ81">
        <v>565.40000000000146</v>
      </c>
      <c r="CK81">
        <v>-242.79999999998836</v>
      </c>
      <c r="CL81">
        <v>-99.600000000005821</v>
      </c>
      <c r="CM81">
        <v>-77</v>
      </c>
      <c r="CN81">
        <v>146.80000000000291</v>
      </c>
      <c r="CO81">
        <v>640.40000000000873</v>
      </c>
      <c r="CP81">
        <v>181.59999999999127</v>
      </c>
      <c r="CQ81">
        <v>-634.40000000000873</v>
      </c>
      <c r="CR81">
        <v>434.19999999999709</v>
      </c>
      <c r="CS81">
        <v>218.59999999999854</v>
      </c>
      <c r="CT81">
        <v>-488.60000000000582</v>
      </c>
      <c r="CU81">
        <v>121.59999999999854</v>
      </c>
      <c r="CV81">
        <v>-51.400000000001455</v>
      </c>
      <c r="CW81">
        <v>161.20000000001164</v>
      </c>
      <c r="CY81">
        <f t="shared" si="4"/>
        <v>-83.930000000000433</v>
      </c>
      <c r="CZ81">
        <f t="shared" si="5"/>
        <v>315.34599999999989</v>
      </c>
    </row>
    <row r="82" spans="2:104" x14ac:dyDescent="0.25">
      <c r="B82">
        <v>174.60000000000582</v>
      </c>
      <c r="C82">
        <v>-423.80000000000291</v>
      </c>
      <c r="D82">
        <v>174.80000000000291</v>
      </c>
      <c r="E82">
        <v>112</v>
      </c>
      <c r="F82">
        <v>416.40000000000146</v>
      </c>
      <c r="G82">
        <v>-185.40000000000873</v>
      </c>
      <c r="H82">
        <v>213.80000000000291</v>
      </c>
      <c r="I82">
        <v>-281.59999999999854</v>
      </c>
      <c r="J82">
        <v>157</v>
      </c>
      <c r="K82">
        <v>122.80000000000291</v>
      </c>
      <c r="L82">
        <v>275</v>
      </c>
      <c r="M82">
        <v>0.80000000000291038</v>
      </c>
      <c r="N82">
        <v>285.20000000001164</v>
      </c>
      <c r="O82">
        <v>-437</v>
      </c>
      <c r="P82">
        <v>-357</v>
      </c>
      <c r="Q82">
        <v>554.60000000000582</v>
      </c>
      <c r="R82">
        <v>141.59999999999127</v>
      </c>
      <c r="S82">
        <v>951</v>
      </c>
      <c r="T82">
        <v>407.40000000000146</v>
      </c>
      <c r="U82">
        <v>339</v>
      </c>
      <c r="V82">
        <v>969.80000000000291</v>
      </c>
      <c r="W82">
        <v>531.39999999999418</v>
      </c>
      <c r="X82">
        <v>-1.4000000000014552</v>
      </c>
      <c r="Y82">
        <v>-56</v>
      </c>
      <c r="Z82">
        <v>-435.60000000000582</v>
      </c>
      <c r="AA82">
        <v>-178.80000000000291</v>
      </c>
      <c r="AB82">
        <v>278.80000000000291</v>
      </c>
      <c r="AC82">
        <v>-420.40000000000146</v>
      </c>
      <c r="AD82">
        <v>-122.59999999999854</v>
      </c>
      <c r="AE82">
        <v>217.20000000000437</v>
      </c>
      <c r="AF82">
        <v>194.59999999999854</v>
      </c>
      <c r="AG82">
        <v>-249.40000000000146</v>
      </c>
      <c r="AH82">
        <v>73.80000000000291</v>
      </c>
      <c r="AI82">
        <v>-34.600000000005821</v>
      </c>
      <c r="AJ82">
        <v>361.59999999999854</v>
      </c>
      <c r="AK82">
        <v>-78.400000000008731</v>
      </c>
      <c r="AL82">
        <v>363.19999999999709</v>
      </c>
      <c r="AM82">
        <v>-62.799999999988358</v>
      </c>
      <c r="AN82">
        <v>-114.80000000000291</v>
      </c>
      <c r="AO82">
        <v>-410.60000000000582</v>
      </c>
      <c r="AP82">
        <v>-68.799999999995634</v>
      </c>
      <c r="AQ82">
        <v>308</v>
      </c>
      <c r="AR82">
        <v>-56.80000000000291</v>
      </c>
      <c r="AS82">
        <v>-514.79999999998836</v>
      </c>
      <c r="AT82">
        <v>-543.59999999999854</v>
      </c>
      <c r="AU82">
        <v>-40.80000000000291</v>
      </c>
      <c r="AV82">
        <v>225.59999999999854</v>
      </c>
      <c r="AW82">
        <v>322.80000000000291</v>
      </c>
      <c r="AX82">
        <v>151.40000000000146</v>
      </c>
      <c r="AY82">
        <v>-386.80000000000291</v>
      </c>
      <c r="AZ82">
        <v>-491</v>
      </c>
      <c r="BA82">
        <v>-522.79999999999563</v>
      </c>
      <c r="BB82">
        <v>-99.200000000004366</v>
      </c>
      <c r="BC82">
        <v>-27.599999999991269</v>
      </c>
      <c r="BD82">
        <v>446.80000000000291</v>
      </c>
      <c r="BE82">
        <v>-273.19999999999709</v>
      </c>
      <c r="BF82">
        <v>315</v>
      </c>
      <c r="BG82">
        <v>-638.59999999999854</v>
      </c>
      <c r="BH82">
        <v>256.80000000000291</v>
      </c>
      <c r="BI82">
        <v>-290.39999999999418</v>
      </c>
      <c r="BJ82">
        <v>293.59999999999854</v>
      </c>
      <c r="BK82">
        <v>17.400000000001455</v>
      </c>
      <c r="BL82">
        <v>211.80000000000291</v>
      </c>
      <c r="BM82">
        <v>379</v>
      </c>
      <c r="BN82">
        <v>1082</v>
      </c>
      <c r="BO82">
        <v>-438.80000000000291</v>
      </c>
      <c r="BP82">
        <v>-392</v>
      </c>
      <c r="BQ82">
        <v>143.39999999999418</v>
      </c>
      <c r="BR82">
        <v>-299.20000000000437</v>
      </c>
      <c r="BS82">
        <v>-491.79999999999563</v>
      </c>
      <c r="BT82">
        <v>612.19999999999709</v>
      </c>
      <c r="BU82">
        <v>-407</v>
      </c>
      <c r="BV82">
        <v>489.19999999999709</v>
      </c>
      <c r="BW82">
        <v>338.60000000000582</v>
      </c>
      <c r="BX82">
        <v>-199</v>
      </c>
      <c r="BY82">
        <v>-30.799999999988358</v>
      </c>
      <c r="BZ82">
        <v>117.59999999999854</v>
      </c>
      <c r="CA82">
        <v>-225</v>
      </c>
      <c r="CB82">
        <v>28.400000000008731</v>
      </c>
      <c r="CC82">
        <v>-443.39999999999418</v>
      </c>
      <c r="CD82">
        <v>-329.80000000000291</v>
      </c>
      <c r="CE82">
        <v>296.40000000000146</v>
      </c>
      <c r="CF82">
        <v>-193.19999999999709</v>
      </c>
      <c r="CG82">
        <v>-192.60000000000582</v>
      </c>
      <c r="CH82">
        <v>782.60000000000582</v>
      </c>
      <c r="CI82">
        <v>871.19999999999709</v>
      </c>
      <c r="CJ82">
        <v>-145</v>
      </c>
      <c r="CK82">
        <v>-339.40000000000873</v>
      </c>
      <c r="CL82">
        <v>-24</v>
      </c>
      <c r="CM82">
        <v>-655.40000000000873</v>
      </c>
      <c r="CN82">
        <v>-307.80000000000291</v>
      </c>
      <c r="CO82">
        <v>-60</v>
      </c>
      <c r="CP82">
        <v>44</v>
      </c>
      <c r="CQ82">
        <v>-52</v>
      </c>
      <c r="CR82">
        <v>-49</v>
      </c>
      <c r="CS82">
        <v>-265</v>
      </c>
      <c r="CT82">
        <v>-454.19999999999709</v>
      </c>
      <c r="CU82">
        <v>-323.39999999999418</v>
      </c>
      <c r="CV82">
        <v>-83.19999999999709</v>
      </c>
      <c r="CW82">
        <v>-569.60000000000582</v>
      </c>
      <c r="CY82">
        <f t="shared" si="4"/>
        <v>2.7500000000003637</v>
      </c>
      <c r="CZ82">
        <f t="shared" si="5"/>
        <v>298.25400000000059</v>
      </c>
    </row>
    <row r="83" spans="2:104" x14ac:dyDescent="0.25">
      <c r="B83">
        <v>-282.60000000000582</v>
      </c>
      <c r="C83">
        <v>455</v>
      </c>
      <c r="D83">
        <v>215.39999999999418</v>
      </c>
      <c r="E83">
        <v>912.19999999999709</v>
      </c>
      <c r="F83">
        <v>-403</v>
      </c>
      <c r="G83">
        <v>67.200000000011642</v>
      </c>
      <c r="H83">
        <v>-260.80000000000291</v>
      </c>
      <c r="I83">
        <v>-147</v>
      </c>
      <c r="J83">
        <v>814</v>
      </c>
      <c r="K83">
        <v>116</v>
      </c>
      <c r="L83">
        <v>238</v>
      </c>
      <c r="M83">
        <v>-459.59999999999854</v>
      </c>
      <c r="N83">
        <v>-1195.4000000000087</v>
      </c>
      <c r="O83">
        <v>461.80000000000291</v>
      </c>
      <c r="P83">
        <v>-833.40000000000146</v>
      </c>
      <c r="Q83">
        <v>110.60000000000582</v>
      </c>
      <c r="R83">
        <v>375.19999999999709</v>
      </c>
      <c r="S83">
        <v>425</v>
      </c>
      <c r="T83">
        <v>-65.400000000001455</v>
      </c>
      <c r="U83">
        <v>-152.19999999999709</v>
      </c>
      <c r="V83">
        <v>-18</v>
      </c>
      <c r="W83">
        <v>299</v>
      </c>
      <c r="X83">
        <v>502.79999999999563</v>
      </c>
      <c r="Y83">
        <v>445.80000000000291</v>
      </c>
      <c r="Z83">
        <v>-1038.5999999999985</v>
      </c>
      <c r="AA83">
        <v>-403.80000000000291</v>
      </c>
      <c r="AB83">
        <v>-349</v>
      </c>
      <c r="AC83">
        <v>173.59999999999854</v>
      </c>
      <c r="AD83">
        <v>994.20000000000437</v>
      </c>
      <c r="AE83">
        <v>-5.6000000000058208</v>
      </c>
      <c r="AF83">
        <v>-385.79999999999563</v>
      </c>
      <c r="AG83">
        <v>164.60000000000582</v>
      </c>
      <c r="AH83">
        <v>-74</v>
      </c>
      <c r="AI83">
        <v>378.80000000000291</v>
      </c>
      <c r="AJ83">
        <v>-45.799999999995634</v>
      </c>
      <c r="AK83">
        <v>-271.80000000000291</v>
      </c>
      <c r="AL83">
        <v>-688.59999999999854</v>
      </c>
      <c r="AM83">
        <v>-847.80000000000291</v>
      </c>
      <c r="AN83">
        <v>23</v>
      </c>
      <c r="AO83">
        <v>15.600000000005821</v>
      </c>
      <c r="AP83">
        <v>-211.40000000000146</v>
      </c>
      <c r="AQ83">
        <v>-270.40000000000873</v>
      </c>
      <c r="AR83">
        <v>-42</v>
      </c>
      <c r="AS83">
        <v>475.79999999998836</v>
      </c>
      <c r="AT83">
        <v>136.59999999999854</v>
      </c>
      <c r="AU83">
        <v>13.80000000000291</v>
      </c>
      <c r="AV83">
        <v>-113.79999999999563</v>
      </c>
      <c r="AW83">
        <v>741.19999999999709</v>
      </c>
      <c r="AX83">
        <v>342.59999999999854</v>
      </c>
      <c r="AY83">
        <v>-171.40000000000146</v>
      </c>
      <c r="AZ83">
        <v>42.19999999999709</v>
      </c>
      <c r="BA83">
        <v>290.40000000000146</v>
      </c>
      <c r="BB83">
        <v>250.40000000000146</v>
      </c>
      <c r="BC83">
        <v>36.399999999994179</v>
      </c>
      <c r="BD83">
        <v>-1410.8000000000029</v>
      </c>
      <c r="BE83">
        <v>-916.80000000000291</v>
      </c>
      <c r="BF83">
        <v>23</v>
      </c>
      <c r="BG83">
        <v>-17.400000000001455</v>
      </c>
      <c r="BH83">
        <v>612.60000000000582</v>
      </c>
      <c r="BI83">
        <v>-303.20000000000437</v>
      </c>
      <c r="BJ83">
        <v>-423</v>
      </c>
      <c r="BK83">
        <v>288</v>
      </c>
      <c r="BL83">
        <v>-202</v>
      </c>
      <c r="BM83">
        <v>559.20000000001164</v>
      </c>
      <c r="BN83">
        <v>307.80000000000291</v>
      </c>
      <c r="BO83">
        <v>-113.80000000000291</v>
      </c>
      <c r="BP83">
        <v>-187.59999999999854</v>
      </c>
      <c r="BQ83">
        <v>-581.19999999999709</v>
      </c>
      <c r="BR83">
        <v>387.40000000000146</v>
      </c>
      <c r="BS83">
        <v>-312.40000000000146</v>
      </c>
      <c r="BT83">
        <v>-473.40000000000146</v>
      </c>
      <c r="BU83">
        <v>-417.80000000000291</v>
      </c>
      <c r="BV83">
        <v>-1060.1999999999971</v>
      </c>
      <c r="BW83">
        <v>500</v>
      </c>
      <c r="BX83">
        <v>155.39999999999418</v>
      </c>
      <c r="BY83">
        <v>470.59999999999127</v>
      </c>
      <c r="BZ83">
        <v>-430.59999999999854</v>
      </c>
      <c r="CA83">
        <v>33.19999999999709</v>
      </c>
      <c r="CB83">
        <v>-134.60000000000582</v>
      </c>
      <c r="CC83">
        <v>93</v>
      </c>
      <c r="CD83">
        <v>-607.19999999999709</v>
      </c>
      <c r="CE83">
        <v>-397.80000000000291</v>
      </c>
      <c r="CF83">
        <v>360.19999999999709</v>
      </c>
      <c r="CG83">
        <v>557.19999999999709</v>
      </c>
      <c r="CH83">
        <v>-438</v>
      </c>
      <c r="CI83">
        <v>252.80000000000291</v>
      </c>
      <c r="CJ83">
        <v>681</v>
      </c>
      <c r="CK83">
        <v>275.80000000000291</v>
      </c>
      <c r="CL83">
        <v>148.80000000000291</v>
      </c>
      <c r="CM83">
        <v>-281.79999999998836</v>
      </c>
      <c r="CN83">
        <v>-352.59999999999854</v>
      </c>
      <c r="CO83">
        <v>-96.600000000005821</v>
      </c>
      <c r="CP83">
        <v>30.19999999999709</v>
      </c>
      <c r="CQ83">
        <v>524</v>
      </c>
      <c r="CR83">
        <v>73</v>
      </c>
      <c r="CS83">
        <v>-170.80000000000291</v>
      </c>
      <c r="CT83">
        <v>78</v>
      </c>
      <c r="CU83">
        <v>-23</v>
      </c>
      <c r="CV83">
        <v>-230</v>
      </c>
      <c r="CW83">
        <v>175</v>
      </c>
      <c r="CY83">
        <f t="shared" si="4"/>
        <v>-22.164000000000307</v>
      </c>
      <c r="CZ83">
        <f t="shared" si="5"/>
        <v>344.23200000000048</v>
      </c>
    </row>
    <row r="84" spans="2:104" x14ac:dyDescent="0.25">
      <c r="B84">
        <v>-12.599999999991269</v>
      </c>
      <c r="C84">
        <v>-80.599999999991269</v>
      </c>
      <c r="D84">
        <v>-198.39999999999418</v>
      </c>
      <c r="E84">
        <v>117.80000000000291</v>
      </c>
      <c r="F84">
        <v>-245.80000000000291</v>
      </c>
      <c r="G84">
        <v>-306.20000000001164</v>
      </c>
      <c r="H84">
        <v>403</v>
      </c>
      <c r="I84">
        <v>-479</v>
      </c>
      <c r="J84">
        <v>878.40000000000873</v>
      </c>
      <c r="K84">
        <v>-693.20000000000437</v>
      </c>
      <c r="L84">
        <v>-753</v>
      </c>
      <c r="M84">
        <v>-185.40000000000146</v>
      </c>
      <c r="N84">
        <v>11.600000000005821</v>
      </c>
      <c r="O84">
        <v>85.799999999995634</v>
      </c>
      <c r="P84">
        <v>388.59999999999854</v>
      </c>
      <c r="Q84">
        <v>-721.40000000000873</v>
      </c>
      <c r="R84">
        <v>17.80000000000291</v>
      </c>
      <c r="S84">
        <v>439.60000000000582</v>
      </c>
      <c r="T84">
        <v>-371</v>
      </c>
      <c r="U84">
        <v>-202</v>
      </c>
      <c r="V84">
        <v>-806.59999999999127</v>
      </c>
      <c r="W84">
        <v>-441</v>
      </c>
      <c r="X84">
        <v>278.80000000000291</v>
      </c>
      <c r="Y84">
        <v>526.59999999999127</v>
      </c>
      <c r="Z84">
        <v>79.400000000001455</v>
      </c>
      <c r="AA84">
        <v>246.80000000000291</v>
      </c>
      <c r="AB84">
        <v>623.79999999998836</v>
      </c>
      <c r="AC84">
        <v>-406</v>
      </c>
      <c r="AD84">
        <v>-168.20000000000437</v>
      </c>
      <c r="AE84">
        <v>434.40000000000146</v>
      </c>
      <c r="AF84">
        <v>-343.20000000000437</v>
      </c>
      <c r="AG84">
        <v>-59.80000000000291</v>
      </c>
      <c r="AH84">
        <v>-79.600000000005821</v>
      </c>
      <c r="AI84">
        <v>-764.80000000000291</v>
      </c>
      <c r="AJ84">
        <v>306.79999999999563</v>
      </c>
      <c r="AK84">
        <v>-343</v>
      </c>
      <c r="AL84">
        <v>208</v>
      </c>
      <c r="AM84">
        <v>50.599999999991269</v>
      </c>
      <c r="AN84">
        <v>-800.80000000000291</v>
      </c>
      <c r="AO84">
        <v>-11.19999999999709</v>
      </c>
      <c r="AP84">
        <v>-212.40000000000146</v>
      </c>
      <c r="AQ84">
        <v>58.19999999999709</v>
      </c>
      <c r="AR84">
        <v>62.399999999994179</v>
      </c>
      <c r="AS84">
        <v>-158.79999999998836</v>
      </c>
      <c r="AT84">
        <v>287.20000000000437</v>
      </c>
      <c r="AU84">
        <v>-745.80000000000291</v>
      </c>
      <c r="AV84">
        <v>444</v>
      </c>
      <c r="AW84">
        <v>427</v>
      </c>
      <c r="AX84">
        <v>112</v>
      </c>
      <c r="AY84">
        <v>19.599999999998545</v>
      </c>
      <c r="AZ84">
        <v>-626.60000000000582</v>
      </c>
      <c r="BA84">
        <v>360</v>
      </c>
      <c r="BB84">
        <v>-690.40000000000146</v>
      </c>
      <c r="BC84">
        <v>339.80000000000291</v>
      </c>
      <c r="BD84">
        <v>870.40000000000146</v>
      </c>
      <c r="BE84">
        <v>251.19999999999709</v>
      </c>
      <c r="BF84">
        <v>-63.200000000000728</v>
      </c>
      <c r="BG84">
        <v>730.59999999999854</v>
      </c>
      <c r="BH84">
        <v>59</v>
      </c>
      <c r="BI84">
        <v>222.40000000000146</v>
      </c>
      <c r="BJ84">
        <v>-608.19999999999709</v>
      </c>
      <c r="BK84">
        <v>-394.80000000000291</v>
      </c>
      <c r="BL84">
        <v>-450</v>
      </c>
      <c r="BM84">
        <v>-451.40000000000873</v>
      </c>
      <c r="BN84">
        <v>-34.599999999998545</v>
      </c>
      <c r="BO84">
        <v>-39.599999999991269</v>
      </c>
      <c r="BP84">
        <v>54.200000000004366</v>
      </c>
      <c r="BQ84">
        <v>-94.80000000000291</v>
      </c>
      <c r="BR84">
        <v>-117</v>
      </c>
      <c r="BS84">
        <v>-92.80000000000291</v>
      </c>
      <c r="BT84">
        <v>308.80000000000291</v>
      </c>
      <c r="BU84">
        <v>-224.60000000000582</v>
      </c>
      <c r="BV84">
        <v>-176.40000000000146</v>
      </c>
      <c r="BW84">
        <v>-48</v>
      </c>
      <c r="BX84">
        <v>736.40000000000873</v>
      </c>
      <c r="BY84">
        <v>-132.80000000000291</v>
      </c>
      <c r="BZ84">
        <v>286</v>
      </c>
      <c r="CA84">
        <v>215</v>
      </c>
      <c r="CB84">
        <v>-30.399999999994179</v>
      </c>
      <c r="CC84">
        <v>-390.20000000000437</v>
      </c>
      <c r="CD84">
        <v>-574.39999999999418</v>
      </c>
      <c r="CE84">
        <v>147.60000000000582</v>
      </c>
      <c r="CF84">
        <v>31.19999999999709</v>
      </c>
      <c r="CG84">
        <v>-276.59999999999127</v>
      </c>
      <c r="CH84">
        <v>-716.40000000000873</v>
      </c>
      <c r="CI84">
        <v>-425.19999999999709</v>
      </c>
      <c r="CJ84">
        <v>-539</v>
      </c>
      <c r="CK84">
        <v>388.80000000000291</v>
      </c>
      <c r="CL84">
        <v>244</v>
      </c>
      <c r="CM84">
        <v>967.19999999999709</v>
      </c>
      <c r="CN84">
        <v>123.59999999999854</v>
      </c>
      <c r="CO84">
        <v>-1026.8000000000029</v>
      </c>
      <c r="CP84">
        <v>-110.79999999998836</v>
      </c>
      <c r="CQ84">
        <v>336.60000000000582</v>
      </c>
      <c r="CR84">
        <v>-245</v>
      </c>
      <c r="CS84">
        <v>-113.19999999999709</v>
      </c>
      <c r="CT84">
        <v>-263</v>
      </c>
      <c r="CU84">
        <v>-922.80000000000291</v>
      </c>
      <c r="CV84">
        <v>-229.80000000000291</v>
      </c>
      <c r="CW84">
        <v>160.80000000000291</v>
      </c>
      <c r="CY84">
        <f t="shared" si="4"/>
        <v>-63.567999999999991</v>
      </c>
      <c r="CZ84">
        <f t="shared" si="5"/>
        <v>330.40400000000039</v>
      </c>
    </row>
    <row r="85" spans="2:104" x14ac:dyDescent="0.25">
      <c r="B85">
        <v>460.59999999999127</v>
      </c>
      <c r="C85">
        <v>-256.40000000000873</v>
      </c>
      <c r="D85">
        <v>15</v>
      </c>
      <c r="E85">
        <v>907</v>
      </c>
      <c r="F85">
        <v>-143.19999999999709</v>
      </c>
      <c r="G85">
        <v>-476.19999999999709</v>
      </c>
      <c r="H85">
        <v>308.80000000000291</v>
      </c>
      <c r="I85">
        <v>132.79999999999563</v>
      </c>
      <c r="J85">
        <v>-175</v>
      </c>
      <c r="K85">
        <v>1330.2000000000044</v>
      </c>
      <c r="L85">
        <v>103</v>
      </c>
      <c r="M85">
        <v>208.79999999999563</v>
      </c>
      <c r="N85">
        <v>-173</v>
      </c>
      <c r="O85">
        <v>519</v>
      </c>
      <c r="P85">
        <v>-335.19999999999709</v>
      </c>
      <c r="Q85">
        <v>302.80000000000291</v>
      </c>
      <c r="R85">
        <v>828</v>
      </c>
      <c r="S85">
        <v>-678.40000000000873</v>
      </c>
      <c r="T85">
        <v>309</v>
      </c>
      <c r="U85">
        <v>-83.80000000000291</v>
      </c>
      <c r="V85">
        <v>694.59999999999127</v>
      </c>
      <c r="W85">
        <v>248.60000000000582</v>
      </c>
      <c r="X85">
        <v>-270.40000000000146</v>
      </c>
      <c r="Y85">
        <v>-503</v>
      </c>
      <c r="Z85">
        <v>159.40000000000146</v>
      </c>
      <c r="AA85">
        <v>357</v>
      </c>
      <c r="AB85">
        <v>296.40000000000873</v>
      </c>
      <c r="AC85">
        <v>785</v>
      </c>
      <c r="AD85">
        <v>-218.40000000000146</v>
      </c>
      <c r="AE85">
        <v>-348.79999999999563</v>
      </c>
      <c r="AF85">
        <v>625.60000000000582</v>
      </c>
      <c r="AG85">
        <v>21.400000000001455</v>
      </c>
      <c r="AH85">
        <v>-160</v>
      </c>
      <c r="AI85">
        <v>-337.59999999999127</v>
      </c>
      <c r="AJ85">
        <v>-778.19999999999709</v>
      </c>
      <c r="AK85">
        <v>-183.59999999999127</v>
      </c>
      <c r="AL85">
        <v>-414.59999999999854</v>
      </c>
      <c r="AM85">
        <v>-397</v>
      </c>
      <c r="AN85">
        <v>303.80000000000291</v>
      </c>
      <c r="AO85">
        <v>308.79999999998836</v>
      </c>
      <c r="AP85">
        <v>553.59999999999854</v>
      </c>
      <c r="AQ85">
        <v>-623.19999999999709</v>
      </c>
      <c r="AR85">
        <v>-364.80000000000291</v>
      </c>
      <c r="AS85">
        <v>131.59999999999127</v>
      </c>
      <c r="AT85">
        <v>-26.80000000000291</v>
      </c>
      <c r="AU85">
        <v>58.599999999991269</v>
      </c>
      <c r="AV85">
        <v>-64.80000000000291</v>
      </c>
      <c r="AW85">
        <v>-123.59999999999854</v>
      </c>
      <c r="AX85">
        <v>-166.80000000000291</v>
      </c>
      <c r="AY85">
        <v>96</v>
      </c>
      <c r="AZ85">
        <v>-70</v>
      </c>
      <c r="BA85">
        <v>-643.60000000000582</v>
      </c>
      <c r="BB85">
        <v>201</v>
      </c>
      <c r="BC85">
        <v>18</v>
      </c>
      <c r="BD85">
        <v>-407.20000000000437</v>
      </c>
      <c r="BE85">
        <v>140.60000000000582</v>
      </c>
      <c r="BF85">
        <v>-54</v>
      </c>
      <c r="BG85">
        <v>-637</v>
      </c>
      <c r="BH85">
        <v>-413.80000000000291</v>
      </c>
      <c r="BI85">
        <v>-218.19999999999709</v>
      </c>
      <c r="BJ85">
        <v>-185.40000000000146</v>
      </c>
      <c r="BK85">
        <v>282.80000000000291</v>
      </c>
      <c r="BL85">
        <v>97.19999999999709</v>
      </c>
      <c r="BM85">
        <v>-891.19999999999709</v>
      </c>
      <c r="BN85">
        <v>-418</v>
      </c>
      <c r="BO85">
        <v>-253.60000000000582</v>
      </c>
      <c r="BP85">
        <v>12</v>
      </c>
      <c r="BQ85">
        <v>109.80000000000291</v>
      </c>
      <c r="BR85">
        <v>882.59999999999854</v>
      </c>
      <c r="BS85">
        <v>-319</v>
      </c>
      <c r="BT85">
        <v>-22.400000000001455</v>
      </c>
      <c r="BU85">
        <v>322.20000000001164</v>
      </c>
      <c r="BV85">
        <v>-385</v>
      </c>
      <c r="BW85">
        <v>-448.60000000000582</v>
      </c>
      <c r="BX85">
        <v>-256.80000000000291</v>
      </c>
      <c r="BY85">
        <v>174.80000000000291</v>
      </c>
      <c r="BZ85">
        <v>-441.59999999999854</v>
      </c>
      <c r="CA85">
        <v>108.80000000000291</v>
      </c>
      <c r="CB85">
        <v>247</v>
      </c>
      <c r="CC85">
        <v>-59.599999999998545</v>
      </c>
      <c r="CD85">
        <v>100</v>
      </c>
      <c r="CE85">
        <v>-602.80000000000291</v>
      </c>
      <c r="CF85">
        <v>367.40000000000146</v>
      </c>
      <c r="CG85">
        <v>11.80000000000291</v>
      </c>
      <c r="CH85">
        <v>10.400000000008731</v>
      </c>
      <c r="CI85">
        <v>294</v>
      </c>
      <c r="CJ85">
        <v>151.40000000000146</v>
      </c>
      <c r="CK85">
        <v>670.59999999999127</v>
      </c>
      <c r="CL85">
        <v>377.40000000000146</v>
      </c>
      <c r="CM85">
        <v>599.39999999999418</v>
      </c>
      <c r="CN85">
        <v>150.19999999999709</v>
      </c>
      <c r="CO85">
        <v>-894.19999999999709</v>
      </c>
      <c r="CP85">
        <v>-139</v>
      </c>
      <c r="CQ85">
        <v>52.399999999994179</v>
      </c>
      <c r="CR85">
        <v>11.80000000000291</v>
      </c>
      <c r="CS85">
        <v>423</v>
      </c>
      <c r="CT85">
        <v>-981.59999999999854</v>
      </c>
      <c r="CU85">
        <v>558.40000000000146</v>
      </c>
      <c r="CV85">
        <v>-161</v>
      </c>
      <c r="CW85">
        <v>29.80000000000291</v>
      </c>
      <c r="CY85">
        <f t="shared" si="4"/>
        <v>2.6379999999998835</v>
      </c>
      <c r="CZ85">
        <f t="shared" si="5"/>
        <v>326.76600000000019</v>
      </c>
    </row>
    <row r="86" spans="2:104" x14ac:dyDescent="0.25">
      <c r="B86">
        <v>-516.59999999999127</v>
      </c>
      <c r="C86">
        <v>830.40000000000873</v>
      </c>
      <c r="D86">
        <v>-292.60000000000582</v>
      </c>
      <c r="E86">
        <v>27.80000000000291</v>
      </c>
      <c r="F86">
        <v>420.19999999999709</v>
      </c>
      <c r="G86">
        <v>36</v>
      </c>
      <c r="H86">
        <v>30</v>
      </c>
      <c r="I86">
        <v>454</v>
      </c>
      <c r="J86">
        <v>-122.80000000000291</v>
      </c>
      <c r="K86">
        <v>-206.40000000000146</v>
      </c>
      <c r="L86">
        <v>-71.399999999994179</v>
      </c>
      <c r="M86">
        <v>371.60000000000582</v>
      </c>
      <c r="N86">
        <v>438.59999999999127</v>
      </c>
      <c r="O86">
        <v>27.599999999998545</v>
      </c>
      <c r="P86">
        <v>118.79999999999563</v>
      </c>
      <c r="Q86">
        <v>256.60000000000582</v>
      </c>
      <c r="R86">
        <v>-598.80000000000291</v>
      </c>
      <c r="S86">
        <v>-600</v>
      </c>
      <c r="T86">
        <v>391.80000000000291</v>
      </c>
      <c r="U86">
        <v>-476.40000000000146</v>
      </c>
      <c r="V86">
        <v>-570.19999999999709</v>
      </c>
      <c r="W86">
        <v>311.39999999999418</v>
      </c>
      <c r="X86">
        <v>-382</v>
      </c>
      <c r="Y86">
        <v>-90.399999999994179</v>
      </c>
      <c r="Z86">
        <v>-568.20000000000437</v>
      </c>
      <c r="AA86">
        <v>-365.59999999999854</v>
      </c>
      <c r="AB86">
        <v>269</v>
      </c>
      <c r="AC86">
        <v>795.40000000000146</v>
      </c>
      <c r="AD86">
        <v>224.80000000000291</v>
      </c>
      <c r="AE86">
        <v>-378.60000000000582</v>
      </c>
      <c r="AF86">
        <v>252.39999999999418</v>
      </c>
      <c r="AG86">
        <v>410.59999999999854</v>
      </c>
      <c r="AH86">
        <v>-248.79999999999563</v>
      </c>
      <c r="AI86">
        <v>101.80000000000291</v>
      </c>
      <c r="AJ86">
        <v>-550.80000000000291</v>
      </c>
      <c r="AK86">
        <v>116.39999999999418</v>
      </c>
      <c r="AL86">
        <v>-599.19999999999709</v>
      </c>
      <c r="AM86">
        <v>304.80000000000291</v>
      </c>
      <c r="AN86">
        <v>-208.40000000000146</v>
      </c>
      <c r="AO86">
        <v>-147.19999999999709</v>
      </c>
      <c r="AP86">
        <v>180.20000000000437</v>
      </c>
      <c r="AQ86">
        <v>193.19999999999709</v>
      </c>
      <c r="AR86">
        <v>304.40000000000873</v>
      </c>
      <c r="AS86">
        <v>540.19999999999709</v>
      </c>
      <c r="AT86">
        <v>195.80000000000291</v>
      </c>
      <c r="AU86">
        <v>49.600000000005821</v>
      </c>
      <c r="AV86">
        <v>-699.40000000000146</v>
      </c>
      <c r="AW86">
        <v>545</v>
      </c>
      <c r="AX86">
        <v>93</v>
      </c>
      <c r="AY86">
        <v>44.599999999998545</v>
      </c>
      <c r="AZ86">
        <v>-394</v>
      </c>
      <c r="BA86">
        <v>-104.79999999999563</v>
      </c>
      <c r="BB86">
        <v>-121.19999999999709</v>
      </c>
      <c r="BC86">
        <v>-77</v>
      </c>
      <c r="BD86">
        <v>20.200000000004366</v>
      </c>
      <c r="BE86">
        <v>860</v>
      </c>
      <c r="BF86">
        <v>-113.40000000000146</v>
      </c>
      <c r="BG86">
        <v>-387.19999999999709</v>
      </c>
      <c r="BH86">
        <v>182.39999999999418</v>
      </c>
      <c r="BI86">
        <v>-266.80000000000291</v>
      </c>
      <c r="BJ86">
        <v>486.59999999999854</v>
      </c>
      <c r="BK86">
        <v>-648.20000000000437</v>
      </c>
      <c r="BL86">
        <v>370</v>
      </c>
      <c r="BM86">
        <v>216.60000000000582</v>
      </c>
      <c r="BN86">
        <v>450</v>
      </c>
      <c r="BO86">
        <v>501</v>
      </c>
      <c r="BP86">
        <v>-138.60000000000582</v>
      </c>
      <c r="BQ86">
        <v>-57.19999999999709</v>
      </c>
      <c r="BR86">
        <v>128.80000000000291</v>
      </c>
      <c r="BS86">
        <v>-946.79999999999563</v>
      </c>
      <c r="BT86">
        <v>-253.40000000000146</v>
      </c>
      <c r="BU86">
        <v>5.5999999999912689</v>
      </c>
      <c r="BV86">
        <v>227.40000000000146</v>
      </c>
      <c r="BW86">
        <v>316</v>
      </c>
      <c r="BX86">
        <v>874.60000000000582</v>
      </c>
      <c r="BY86">
        <v>397.60000000000582</v>
      </c>
      <c r="BZ86">
        <v>31.599999999998545</v>
      </c>
      <c r="CA86">
        <v>68.19999999999709</v>
      </c>
      <c r="CB86">
        <v>473</v>
      </c>
      <c r="CC86">
        <v>705.80000000000291</v>
      </c>
      <c r="CD86">
        <v>875.19999999999709</v>
      </c>
      <c r="CE86">
        <v>203</v>
      </c>
      <c r="CF86">
        <v>246.59999999999854</v>
      </c>
      <c r="CG86">
        <v>-363.40000000000873</v>
      </c>
      <c r="CH86">
        <v>510.19999999999709</v>
      </c>
      <c r="CI86">
        <v>201.39999999999418</v>
      </c>
      <c r="CJ86">
        <v>762</v>
      </c>
      <c r="CK86">
        <v>446.80000000000291</v>
      </c>
      <c r="CL86">
        <v>-645.20000000000437</v>
      </c>
      <c r="CM86">
        <v>-667.59999999999127</v>
      </c>
      <c r="CN86">
        <v>612.40000000000146</v>
      </c>
      <c r="CO86">
        <v>-257.60000000000582</v>
      </c>
      <c r="CP86">
        <v>374.59999999999127</v>
      </c>
      <c r="CQ86">
        <v>744.60000000000582</v>
      </c>
      <c r="CR86">
        <v>481.80000000000291</v>
      </c>
      <c r="CS86">
        <v>183.19999999999709</v>
      </c>
      <c r="CT86">
        <v>531.59999999999854</v>
      </c>
      <c r="CU86">
        <v>161</v>
      </c>
      <c r="CV86">
        <v>442.19999999999709</v>
      </c>
      <c r="CW86">
        <v>-402.40000000000873</v>
      </c>
      <c r="CY86">
        <f t="shared" si="4"/>
        <v>78.893999999999949</v>
      </c>
      <c r="CZ86">
        <f t="shared" si="5"/>
        <v>349.66600000000022</v>
      </c>
    </row>
    <row r="87" spans="2:104" x14ac:dyDescent="0.25">
      <c r="B87">
        <v>952.59999999999127</v>
      </c>
      <c r="C87">
        <v>259.80000000000291</v>
      </c>
      <c r="D87">
        <v>44.80000000000291</v>
      </c>
      <c r="E87">
        <v>429.19999999999709</v>
      </c>
      <c r="F87">
        <v>-434.59999999999854</v>
      </c>
      <c r="G87">
        <v>-641.39999999999418</v>
      </c>
      <c r="H87">
        <v>110.39999999999418</v>
      </c>
      <c r="I87">
        <v>-564.39999999999418</v>
      </c>
      <c r="J87">
        <v>121.60000000000582</v>
      </c>
      <c r="K87">
        <v>-600</v>
      </c>
      <c r="L87">
        <v>365</v>
      </c>
      <c r="M87">
        <v>-229.60000000000582</v>
      </c>
      <c r="N87">
        <v>873</v>
      </c>
      <c r="O87">
        <v>598.40000000000146</v>
      </c>
      <c r="P87">
        <v>668</v>
      </c>
      <c r="Q87">
        <v>237.39999999999418</v>
      </c>
      <c r="R87">
        <v>-330</v>
      </c>
      <c r="S87">
        <v>-934</v>
      </c>
      <c r="T87">
        <v>-69.400000000001455</v>
      </c>
      <c r="U87">
        <v>-179.59999999999854</v>
      </c>
      <c r="V87">
        <v>59</v>
      </c>
      <c r="W87">
        <v>372.40000000000146</v>
      </c>
      <c r="X87">
        <v>-146</v>
      </c>
      <c r="Y87">
        <v>616.39999999999418</v>
      </c>
      <c r="Z87">
        <v>10.200000000004366</v>
      </c>
      <c r="AA87">
        <v>698.40000000000146</v>
      </c>
      <c r="AB87">
        <v>261</v>
      </c>
      <c r="AC87">
        <v>547.59999999999854</v>
      </c>
      <c r="AD87">
        <v>-38.599999999998545</v>
      </c>
      <c r="AE87">
        <v>-259.39999999999418</v>
      </c>
      <c r="AF87">
        <v>-874.39999999999418</v>
      </c>
      <c r="AG87">
        <v>92</v>
      </c>
      <c r="AH87">
        <v>-335</v>
      </c>
      <c r="AI87">
        <v>-476.60000000000582</v>
      </c>
      <c r="AJ87">
        <v>432.59999999999854</v>
      </c>
      <c r="AK87">
        <v>93.600000000005821</v>
      </c>
      <c r="AL87">
        <v>526.79999999999563</v>
      </c>
      <c r="AM87">
        <v>189.60000000000582</v>
      </c>
      <c r="AN87">
        <v>198.80000000000291</v>
      </c>
      <c r="AO87">
        <v>-336.59999999999127</v>
      </c>
      <c r="AP87">
        <v>1472.1999999999971</v>
      </c>
      <c r="AQ87">
        <v>211.80000000000291</v>
      </c>
      <c r="AR87">
        <v>-382.60000000000582</v>
      </c>
      <c r="AS87">
        <v>-439.39999999999418</v>
      </c>
      <c r="AT87">
        <v>248.59999999999854</v>
      </c>
      <c r="AU87">
        <v>504.39999999999418</v>
      </c>
      <c r="AV87">
        <v>613.80000000000291</v>
      </c>
      <c r="AW87">
        <v>54.200000000004366</v>
      </c>
      <c r="AX87">
        <v>355</v>
      </c>
      <c r="AY87">
        <v>208.79999999999563</v>
      </c>
      <c r="AZ87">
        <v>-327.80000000000291</v>
      </c>
      <c r="BA87">
        <v>829.19999999999709</v>
      </c>
      <c r="BB87">
        <v>-226.80000000000291</v>
      </c>
      <c r="BC87">
        <v>-240</v>
      </c>
      <c r="BD87">
        <v>334.19999999999709</v>
      </c>
      <c r="BE87">
        <v>760.79999999999563</v>
      </c>
      <c r="BF87">
        <v>431.60000000000218</v>
      </c>
      <c r="BG87">
        <v>98</v>
      </c>
      <c r="BH87">
        <v>-93.19999999999709</v>
      </c>
      <c r="BI87">
        <v>1027.8000000000029</v>
      </c>
      <c r="BJ87">
        <v>-341.40000000000146</v>
      </c>
      <c r="BK87">
        <v>-631</v>
      </c>
      <c r="BL87">
        <v>245.20000000000437</v>
      </c>
      <c r="BM87">
        <v>406</v>
      </c>
      <c r="BN87">
        <v>344.79999999999563</v>
      </c>
      <c r="BO87">
        <v>75.80000000000291</v>
      </c>
      <c r="BP87">
        <v>-21.599999999998545</v>
      </c>
      <c r="BQ87">
        <v>-301.80000000000291</v>
      </c>
      <c r="BR87">
        <v>264.40000000000146</v>
      </c>
      <c r="BS87">
        <v>-220.40000000000146</v>
      </c>
      <c r="BT87">
        <v>351</v>
      </c>
      <c r="BU87">
        <v>295.40000000000873</v>
      </c>
      <c r="BV87">
        <v>-30</v>
      </c>
      <c r="BW87">
        <v>53.80000000000291</v>
      </c>
      <c r="BX87">
        <v>-132.40000000000873</v>
      </c>
      <c r="BY87">
        <v>-50.400000000008731</v>
      </c>
      <c r="BZ87">
        <v>434</v>
      </c>
      <c r="CA87">
        <v>53.600000000005821</v>
      </c>
      <c r="CB87">
        <v>-767.80000000000291</v>
      </c>
      <c r="CC87">
        <v>134.39999999999418</v>
      </c>
      <c r="CD87">
        <v>122</v>
      </c>
      <c r="CE87">
        <v>-123.40000000000146</v>
      </c>
      <c r="CF87">
        <v>259</v>
      </c>
      <c r="CG87">
        <v>519.80000000000291</v>
      </c>
      <c r="CH87">
        <v>-1221.4000000000087</v>
      </c>
      <c r="CI87">
        <v>238.60000000000582</v>
      </c>
      <c r="CJ87">
        <v>-4</v>
      </c>
      <c r="CK87">
        <v>61.600000000005821</v>
      </c>
      <c r="CL87">
        <v>885.40000000000146</v>
      </c>
      <c r="CM87">
        <v>-297.20000000001164</v>
      </c>
      <c r="CN87">
        <v>-463.19999999999709</v>
      </c>
      <c r="CO87">
        <v>-353.19999999999709</v>
      </c>
      <c r="CP87">
        <v>-191.19999999999709</v>
      </c>
      <c r="CQ87">
        <v>-46.399999999994179</v>
      </c>
      <c r="CR87">
        <v>-368.40000000000873</v>
      </c>
      <c r="CS87">
        <v>255</v>
      </c>
      <c r="CT87">
        <v>-429.40000000000146</v>
      </c>
      <c r="CU87">
        <v>-184.40000000000146</v>
      </c>
      <c r="CV87">
        <v>-81.599999999998545</v>
      </c>
      <c r="CW87">
        <v>751</v>
      </c>
      <c r="CY87">
        <f t="shared" si="4"/>
        <v>72.397999999999996</v>
      </c>
      <c r="CZ87">
        <f t="shared" si="5"/>
        <v>360.7980000000004</v>
      </c>
    </row>
    <row r="88" spans="2:104" x14ac:dyDescent="0.25">
      <c r="B88">
        <v>-547.59999999999127</v>
      </c>
      <c r="C88">
        <v>-986.20000000001164</v>
      </c>
      <c r="D88">
        <v>192.60000000000582</v>
      </c>
      <c r="E88">
        <v>-64</v>
      </c>
      <c r="F88">
        <v>226.40000000000146</v>
      </c>
      <c r="G88">
        <v>434.80000000000291</v>
      </c>
      <c r="H88">
        <v>-104</v>
      </c>
      <c r="I88">
        <v>496.39999999999418</v>
      </c>
      <c r="J88">
        <v>-91.600000000005821</v>
      </c>
      <c r="K88">
        <v>472</v>
      </c>
      <c r="L88">
        <v>-495.40000000000873</v>
      </c>
      <c r="M88">
        <v>-748</v>
      </c>
      <c r="N88">
        <v>23.200000000011642</v>
      </c>
      <c r="O88">
        <v>-290.59999999999854</v>
      </c>
      <c r="P88">
        <v>588.59999999999854</v>
      </c>
      <c r="Q88">
        <v>193</v>
      </c>
      <c r="R88">
        <v>105</v>
      </c>
      <c r="S88">
        <v>86.80000000000291</v>
      </c>
      <c r="T88">
        <v>258.40000000000146</v>
      </c>
      <c r="U88">
        <v>75</v>
      </c>
      <c r="V88">
        <v>-63.399999999994179</v>
      </c>
      <c r="W88">
        <v>487</v>
      </c>
      <c r="X88">
        <v>425</v>
      </c>
      <c r="Y88">
        <v>767.60000000000582</v>
      </c>
      <c r="Z88">
        <v>-691.40000000000146</v>
      </c>
      <c r="AA88">
        <v>884.19999999999709</v>
      </c>
      <c r="AB88">
        <v>395.19999999999709</v>
      </c>
      <c r="AC88">
        <v>-291.19999999999709</v>
      </c>
      <c r="AD88">
        <v>-403</v>
      </c>
      <c r="AE88">
        <v>18</v>
      </c>
      <c r="AF88">
        <v>-504</v>
      </c>
      <c r="AG88">
        <v>-544.80000000000291</v>
      </c>
      <c r="AH88">
        <v>-169</v>
      </c>
      <c r="AI88">
        <v>214.60000000000582</v>
      </c>
      <c r="AJ88">
        <v>39.400000000001455</v>
      </c>
      <c r="AK88">
        <v>-180.80000000000291</v>
      </c>
      <c r="AL88">
        <v>-253.59999999999854</v>
      </c>
      <c r="AM88">
        <v>214</v>
      </c>
      <c r="AN88">
        <v>51.599999999998545</v>
      </c>
      <c r="AO88">
        <v>-375.20000000001164</v>
      </c>
      <c r="AP88">
        <v>147.80000000000291</v>
      </c>
      <c r="AQ88">
        <v>-641.39999999999418</v>
      </c>
      <c r="AR88">
        <v>492</v>
      </c>
      <c r="AS88">
        <v>-561.80000000000291</v>
      </c>
      <c r="AT88">
        <v>-419</v>
      </c>
      <c r="AU88">
        <v>99</v>
      </c>
      <c r="AV88">
        <v>-20.400000000001455</v>
      </c>
      <c r="AW88">
        <v>-197.20000000000437</v>
      </c>
      <c r="AX88">
        <v>-717.59999999999854</v>
      </c>
      <c r="AY88">
        <v>273.80000000000291</v>
      </c>
      <c r="AZ88">
        <v>357.60000000000582</v>
      </c>
      <c r="BA88">
        <v>25.80000000000291</v>
      </c>
      <c r="BB88">
        <v>71.600000000005821</v>
      </c>
      <c r="BC88">
        <v>485.60000000000582</v>
      </c>
      <c r="BD88">
        <v>-681.19999999999709</v>
      </c>
      <c r="BE88">
        <v>94.400000000001455</v>
      </c>
      <c r="BF88">
        <v>155</v>
      </c>
      <c r="BG88">
        <v>347.19999999999709</v>
      </c>
      <c r="BH88">
        <v>110.19999999999709</v>
      </c>
      <c r="BI88">
        <v>-809</v>
      </c>
      <c r="BJ88">
        <v>419</v>
      </c>
      <c r="BK88">
        <v>352</v>
      </c>
      <c r="BL88">
        <v>-427.40000000000146</v>
      </c>
      <c r="BM88">
        <v>-102</v>
      </c>
      <c r="BN88">
        <v>-842.40000000000146</v>
      </c>
      <c r="BO88">
        <v>290.80000000000291</v>
      </c>
      <c r="BP88">
        <v>448.40000000000146</v>
      </c>
      <c r="BQ88">
        <v>564.19999999999709</v>
      </c>
      <c r="BR88">
        <v>36.799999999995634</v>
      </c>
      <c r="BS88">
        <v>552.59999999999854</v>
      </c>
      <c r="BT88">
        <v>1021.8000000000029</v>
      </c>
      <c r="BU88">
        <v>141.59999999999127</v>
      </c>
      <c r="BV88">
        <v>-284</v>
      </c>
      <c r="BW88">
        <v>-138.80000000000291</v>
      </c>
      <c r="BX88">
        <v>-189.39999999999418</v>
      </c>
      <c r="BY88">
        <v>1.8000000000029104</v>
      </c>
      <c r="BZ88">
        <v>-636.80000000000291</v>
      </c>
      <c r="CA88">
        <v>-500</v>
      </c>
      <c r="CB88">
        <v>447.80000000000291</v>
      </c>
      <c r="CC88">
        <v>-175.79999999999563</v>
      </c>
      <c r="CD88">
        <v>221</v>
      </c>
      <c r="CE88">
        <v>122.80000000000291</v>
      </c>
      <c r="CF88">
        <v>-647.39999999999418</v>
      </c>
      <c r="CG88">
        <v>-474.80000000000291</v>
      </c>
      <c r="CH88">
        <v>690.20000000001164</v>
      </c>
      <c r="CI88">
        <v>310.39999999999418</v>
      </c>
      <c r="CJ88">
        <v>331.19999999999709</v>
      </c>
      <c r="CK88">
        <v>97.80000000000291</v>
      </c>
      <c r="CL88">
        <v>-636</v>
      </c>
      <c r="CM88">
        <v>-900.39999999999418</v>
      </c>
      <c r="CN88">
        <v>-139.20000000000437</v>
      </c>
      <c r="CO88">
        <v>612</v>
      </c>
      <c r="CP88">
        <v>-107.39999999999418</v>
      </c>
      <c r="CQ88">
        <v>-272</v>
      </c>
      <c r="CR88">
        <v>-706.59999999999127</v>
      </c>
      <c r="CS88">
        <v>325.80000000000291</v>
      </c>
      <c r="CT88">
        <v>471.59999999999854</v>
      </c>
      <c r="CU88">
        <v>-244.19999999999709</v>
      </c>
      <c r="CV88">
        <v>-148</v>
      </c>
      <c r="CW88">
        <v>-332.39999999999418</v>
      </c>
      <c r="CY88">
        <f t="shared" si="4"/>
        <v>-19.879999999999416</v>
      </c>
      <c r="CZ88">
        <f t="shared" si="5"/>
        <v>355.24800000000045</v>
      </c>
    </row>
    <row r="89" spans="2:104" x14ac:dyDescent="0.25">
      <c r="B89">
        <v>-120.80000000000291</v>
      </c>
      <c r="C89">
        <v>711</v>
      </c>
      <c r="D89">
        <v>228.80000000000291</v>
      </c>
      <c r="E89">
        <v>141.19999999999709</v>
      </c>
      <c r="F89">
        <v>-580.40000000000146</v>
      </c>
      <c r="G89">
        <v>-428.80000000000291</v>
      </c>
      <c r="H89">
        <v>160.40000000000146</v>
      </c>
      <c r="I89">
        <v>-178</v>
      </c>
      <c r="J89">
        <v>-396.80000000000291</v>
      </c>
      <c r="K89">
        <v>-304</v>
      </c>
      <c r="L89">
        <v>-566.19999999999709</v>
      </c>
      <c r="M89">
        <v>-497.59999999999854</v>
      </c>
      <c r="N89">
        <v>318.19999999999709</v>
      </c>
      <c r="O89">
        <v>-231.40000000000146</v>
      </c>
      <c r="P89">
        <v>152.20000000000437</v>
      </c>
      <c r="Q89">
        <v>-215.39999999999418</v>
      </c>
      <c r="R89">
        <v>468.20000000001164</v>
      </c>
      <c r="S89">
        <v>100.19999999999709</v>
      </c>
      <c r="T89">
        <v>-562.80000000000291</v>
      </c>
      <c r="U89">
        <v>-306</v>
      </c>
      <c r="V89">
        <v>-107.60000000000582</v>
      </c>
      <c r="W89">
        <v>-803.19999999999709</v>
      </c>
      <c r="X89">
        <v>-404.79999999999563</v>
      </c>
      <c r="Y89">
        <v>1040.3999999999942</v>
      </c>
      <c r="Z89">
        <v>256.59999999999854</v>
      </c>
      <c r="AA89">
        <v>-480.59999999999854</v>
      </c>
      <c r="AB89">
        <v>233.60000000000582</v>
      </c>
      <c r="AC89">
        <v>313.40000000000146</v>
      </c>
      <c r="AD89">
        <v>-978.80000000000291</v>
      </c>
      <c r="AE89">
        <v>167.39999999999418</v>
      </c>
      <c r="AF89">
        <v>-150.40000000000146</v>
      </c>
      <c r="AG89">
        <v>616.20000000000437</v>
      </c>
      <c r="AH89">
        <v>200</v>
      </c>
      <c r="AI89">
        <v>-461</v>
      </c>
      <c r="AJ89">
        <v>-13.799999999995634</v>
      </c>
      <c r="AK89">
        <v>34</v>
      </c>
      <c r="AL89">
        <v>-442.40000000000146</v>
      </c>
      <c r="AM89">
        <v>-321</v>
      </c>
      <c r="AN89">
        <v>-167.19999999999709</v>
      </c>
      <c r="AO89">
        <v>-790.19999999999709</v>
      </c>
      <c r="AP89">
        <v>-13.80000000000291</v>
      </c>
      <c r="AQ89">
        <v>221</v>
      </c>
      <c r="AR89">
        <v>128.19999999999709</v>
      </c>
      <c r="AS89">
        <v>87.80000000000291</v>
      </c>
      <c r="AT89">
        <v>-429</v>
      </c>
      <c r="AU89">
        <v>377.20000000001164</v>
      </c>
      <c r="AV89">
        <v>365.20000000000437</v>
      </c>
      <c r="AW89">
        <v>49.80000000000291</v>
      </c>
      <c r="AX89">
        <v>107.19999999999709</v>
      </c>
      <c r="AY89">
        <v>-333.39999999999418</v>
      </c>
      <c r="AZ89">
        <v>-188.60000000000582</v>
      </c>
      <c r="BA89">
        <v>-337.20000000000437</v>
      </c>
      <c r="BB89">
        <v>74.799999999995634</v>
      </c>
      <c r="BC89">
        <v>1214.5999999999913</v>
      </c>
      <c r="BD89">
        <v>87.799999999995634</v>
      </c>
      <c r="BE89">
        <v>838.80000000000291</v>
      </c>
      <c r="BF89">
        <v>976.39999999999782</v>
      </c>
      <c r="BG89">
        <v>-697</v>
      </c>
      <c r="BH89">
        <v>-398</v>
      </c>
      <c r="BI89">
        <v>304</v>
      </c>
      <c r="BJ89">
        <v>-1054</v>
      </c>
      <c r="BK89">
        <v>-690.79999999999563</v>
      </c>
      <c r="BL89">
        <v>279.19999999999709</v>
      </c>
      <c r="BM89">
        <v>595.79999999998836</v>
      </c>
      <c r="BN89">
        <v>-80</v>
      </c>
      <c r="BO89">
        <v>39.399999999994179</v>
      </c>
      <c r="BP89">
        <v>429.19999999999709</v>
      </c>
      <c r="BQ89">
        <v>-288.59999999999854</v>
      </c>
      <c r="BR89">
        <v>207</v>
      </c>
      <c r="BS89">
        <v>-329.19999999999709</v>
      </c>
      <c r="BT89">
        <v>-163.80000000000291</v>
      </c>
      <c r="BU89">
        <v>160.19999999999709</v>
      </c>
      <c r="BV89">
        <v>-87</v>
      </c>
      <c r="BW89">
        <v>-551.59999999999854</v>
      </c>
      <c r="BX89">
        <v>-597</v>
      </c>
      <c r="BY89">
        <v>-171</v>
      </c>
      <c r="BZ89">
        <v>880.80000000000291</v>
      </c>
      <c r="CA89">
        <v>361.39999999999418</v>
      </c>
      <c r="CB89">
        <v>-658.19999999999709</v>
      </c>
      <c r="CC89">
        <v>-652</v>
      </c>
      <c r="CD89">
        <v>697.80000000000291</v>
      </c>
      <c r="CE89">
        <v>819.59999999999854</v>
      </c>
      <c r="CF89">
        <v>-846.40000000000146</v>
      </c>
      <c r="CG89">
        <v>386</v>
      </c>
      <c r="CH89">
        <v>-110.40000000000873</v>
      </c>
      <c r="CI89">
        <v>-313.19999999999709</v>
      </c>
      <c r="CJ89">
        <v>116.60000000000582</v>
      </c>
      <c r="CK89">
        <v>-138</v>
      </c>
      <c r="CL89">
        <v>-302</v>
      </c>
      <c r="CM89">
        <v>-42.600000000005821</v>
      </c>
      <c r="CN89">
        <v>-115</v>
      </c>
      <c r="CO89">
        <v>-109.59999999999127</v>
      </c>
      <c r="CP89">
        <v>156</v>
      </c>
      <c r="CQ89">
        <v>393.59999999999127</v>
      </c>
      <c r="CR89">
        <v>-23</v>
      </c>
      <c r="CS89">
        <v>572.19999999999709</v>
      </c>
      <c r="CT89">
        <v>-157.19999999999709</v>
      </c>
      <c r="CU89">
        <v>872.79999999999563</v>
      </c>
      <c r="CV89">
        <v>-489.79999999999563</v>
      </c>
      <c r="CW89">
        <v>-18</v>
      </c>
      <c r="CY89">
        <f t="shared" si="4"/>
        <v>-29.524000000000196</v>
      </c>
      <c r="CZ89">
        <f t="shared" si="5"/>
        <v>368.3679999999996</v>
      </c>
    </row>
    <row r="90" spans="2:104" x14ac:dyDescent="0.25">
      <c r="B90">
        <v>-48.600000000005821</v>
      </c>
      <c r="C90">
        <v>-610.19999999999709</v>
      </c>
      <c r="D90">
        <v>73.399999999994179</v>
      </c>
      <c r="E90">
        <v>-135</v>
      </c>
      <c r="F90">
        <v>547.79999999999563</v>
      </c>
      <c r="G90">
        <v>-20</v>
      </c>
      <c r="H90">
        <v>254.20000000000437</v>
      </c>
      <c r="I90">
        <v>223.80000000000291</v>
      </c>
      <c r="J90">
        <v>-679</v>
      </c>
      <c r="K90">
        <v>913</v>
      </c>
      <c r="L90">
        <v>-625.19999999999709</v>
      </c>
      <c r="M90">
        <v>-262.59999999999854</v>
      </c>
      <c r="N90">
        <v>-75.80000000000291</v>
      </c>
      <c r="O90">
        <v>-266.40000000000146</v>
      </c>
      <c r="P90">
        <v>-46.80000000000291</v>
      </c>
      <c r="Q90">
        <v>-247.40000000000873</v>
      </c>
      <c r="R90">
        <v>145.59999999999127</v>
      </c>
      <c r="S90">
        <v>-357</v>
      </c>
      <c r="T90">
        <v>-262</v>
      </c>
      <c r="U90">
        <v>423.80000000000291</v>
      </c>
      <c r="V90">
        <v>-676.60000000000582</v>
      </c>
      <c r="W90">
        <v>266.59999999999854</v>
      </c>
      <c r="X90">
        <v>-575.20000000000437</v>
      </c>
      <c r="Y90">
        <v>-338.59999999999127</v>
      </c>
      <c r="Z90">
        <v>874.20000000000437</v>
      </c>
      <c r="AA90">
        <v>-231.40000000000146</v>
      </c>
      <c r="AB90">
        <v>-151</v>
      </c>
      <c r="AC90">
        <v>-424.40000000000146</v>
      </c>
      <c r="AD90">
        <v>-421.40000000000146</v>
      </c>
      <c r="AE90">
        <v>394</v>
      </c>
      <c r="AF90">
        <v>473.40000000000146</v>
      </c>
      <c r="AG90">
        <v>128.19999999999709</v>
      </c>
      <c r="AH90">
        <v>335.40000000000146</v>
      </c>
      <c r="AI90">
        <v>-794.80000000000291</v>
      </c>
      <c r="AJ90">
        <v>-138</v>
      </c>
      <c r="AK90">
        <v>-102.80000000000291</v>
      </c>
      <c r="AL90">
        <v>524.59999999999854</v>
      </c>
      <c r="AM90">
        <v>-575.80000000000291</v>
      </c>
      <c r="AN90">
        <v>32.799999999995634</v>
      </c>
      <c r="AO90">
        <v>-1014.1999999999971</v>
      </c>
      <c r="AP90">
        <v>-310.19999999999709</v>
      </c>
      <c r="AQ90">
        <v>-161.80000000000291</v>
      </c>
      <c r="AR90">
        <v>-258.59999999999127</v>
      </c>
      <c r="AS90">
        <v>851.60000000000582</v>
      </c>
      <c r="AT90">
        <v>-533.80000000000291</v>
      </c>
      <c r="AU90">
        <v>796.59999999999127</v>
      </c>
      <c r="AV90">
        <v>92.599999999998545</v>
      </c>
      <c r="AW90">
        <v>998.59999999999854</v>
      </c>
      <c r="AX90">
        <v>446.40000000000146</v>
      </c>
      <c r="AY90">
        <v>-82.400000000001455</v>
      </c>
      <c r="AZ90">
        <v>-429.39999999999418</v>
      </c>
      <c r="BA90">
        <v>-416.79999999999563</v>
      </c>
      <c r="BB90">
        <v>-149</v>
      </c>
      <c r="BC90">
        <v>846.40000000000873</v>
      </c>
      <c r="BD90">
        <v>-701</v>
      </c>
      <c r="BE90">
        <v>274.39999999999418</v>
      </c>
      <c r="BF90">
        <v>294.80000000000291</v>
      </c>
      <c r="BG90">
        <v>335.59999999999854</v>
      </c>
      <c r="BH90">
        <v>-111.79999999998836</v>
      </c>
      <c r="BI90">
        <v>-19.400000000001455</v>
      </c>
      <c r="BJ90">
        <v>238.20000000000437</v>
      </c>
      <c r="BK90">
        <v>261.79999999999563</v>
      </c>
      <c r="BL90">
        <v>-160.19999999999709</v>
      </c>
      <c r="BM90">
        <v>94.200000000011642</v>
      </c>
      <c r="BN90">
        <v>123.20000000000437</v>
      </c>
      <c r="BO90">
        <v>-518.19999999999709</v>
      </c>
      <c r="BP90">
        <v>676.40000000000146</v>
      </c>
      <c r="BQ90">
        <v>405.40000000000146</v>
      </c>
      <c r="BR90">
        <v>75.400000000001455</v>
      </c>
      <c r="BS90">
        <v>-539.80000000000291</v>
      </c>
      <c r="BT90">
        <v>305.80000000000291</v>
      </c>
      <c r="BU90">
        <v>-99.399999999994179</v>
      </c>
      <c r="BV90">
        <v>-116.40000000000146</v>
      </c>
      <c r="BW90">
        <v>-205.19999999999709</v>
      </c>
      <c r="BX90">
        <v>413.19999999999709</v>
      </c>
      <c r="BY90">
        <v>-91.599999999991269</v>
      </c>
      <c r="BZ90">
        <v>29.599999999998545</v>
      </c>
      <c r="CA90">
        <v>-200.79999999999563</v>
      </c>
      <c r="CB90">
        <v>206.79999999998836</v>
      </c>
      <c r="CC90">
        <v>-397.20000000000437</v>
      </c>
      <c r="CD90">
        <v>-860.60000000000582</v>
      </c>
      <c r="CE90">
        <v>563.40000000000146</v>
      </c>
      <c r="CF90">
        <v>-0.59999999999854481</v>
      </c>
      <c r="CG90">
        <v>20.400000000008731</v>
      </c>
      <c r="CH90">
        <v>-269.80000000000291</v>
      </c>
      <c r="CI90">
        <v>-403</v>
      </c>
      <c r="CJ90">
        <v>-1309.2000000000044</v>
      </c>
      <c r="CK90">
        <v>-11.400000000008731</v>
      </c>
      <c r="CL90">
        <v>-143.40000000000146</v>
      </c>
      <c r="CM90">
        <v>758.20000000001164</v>
      </c>
      <c r="CN90">
        <v>-57</v>
      </c>
      <c r="CO90">
        <v>-303.80000000000291</v>
      </c>
      <c r="CP90">
        <v>101.39999999999418</v>
      </c>
      <c r="CQ90">
        <v>-94</v>
      </c>
      <c r="CR90">
        <v>-452.20000000001164</v>
      </c>
      <c r="CS90">
        <v>-260.79999999999563</v>
      </c>
      <c r="CT90">
        <v>133.40000000000146</v>
      </c>
      <c r="CU90">
        <v>605.40000000000146</v>
      </c>
      <c r="CV90">
        <v>-32.600000000005821</v>
      </c>
      <c r="CW90">
        <v>-10.600000000005821</v>
      </c>
      <c r="CY90">
        <f t="shared" si="4"/>
        <v>-32.322000000000116</v>
      </c>
      <c r="CZ90">
        <f t="shared" si="5"/>
        <v>343.52200000000039</v>
      </c>
    </row>
    <row r="91" spans="2:104" x14ac:dyDescent="0.25">
      <c r="B91">
        <v>-571.19999999999709</v>
      </c>
      <c r="C91">
        <v>373</v>
      </c>
      <c r="D91">
        <v>488.80000000000291</v>
      </c>
      <c r="E91">
        <v>497.80000000000291</v>
      </c>
      <c r="F91">
        <v>233.40000000000146</v>
      </c>
      <c r="G91">
        <v>-307.80000000000291</v>
      </c>
      <c r="H91">
        <v>-212.80000000000291</v>
      </c>
      <c r="I91">
        <v>-65</v>
      </c>
      <c r="J91">
        <v>212.19999999999709</v>
      </c>
      <c r="K91">
        <v>-128</v>
      </c>
      <c r="L91">
        <v>675.19999999999709</v>
      </c>
      <c r="M91">
        <v>-345</v>
      </c>
      <c r="N91">
        <v>-234</v>
      </c>
      <c r="O91">
        <v>-9.1999999999970896</v>
      </c>
      <c r="P91">
        <v>-593.79999999999563</v>
      </c>
      <c r="Q91">
        <v>173.40000000000873</v>
      </c>
      <c r="R91">
        <v>345.40000000000873</v>
      </c>
      <c r="S91">
        <v>223.80000000000291</v>
      </c>
      <c r="T91">
        <v>-437.39999999999418</v>
      </c>
      <c r="U91">
        <v>-58.80000000000291</v>
      </c>
      <c r="V91">
        <v>717.80000000000291</v>
      </c>
      <c r="W91">
        <v>366.80000000000291</v>
      </c>
      <c r="X91">
        <v>492</v>
      </c>
      <c r="Y91">
        <v>-42.600000000005821</v>
      </c>
      <c r="Z91">
        <v>77.399999999994179</v>
      </c>
      <c r="AA91">
        <v>245.40000000000146</v>
      </c>
      <c r="AB91">
        <v>264.79999999998836</v>
      </c>
      <c r="AC91">
        <v>-95.400000000001455</v>
      </c>
      <c r="AD91">
        <v>-708.79999999999563</v>
      </c>
      <c r="AE91">
        <v>9.8000000000029104</v>
      </c>
      <c r="AF91">
        <v>-279</v>
      </c>
      <c r="AG91">
        <v>-111.79999999999563</v>
      </c>
      <c r="AH91">
        <v>80</v>
      </c>
      <c r="AI91">
        <v>202.80000000000291</v>
      </c>
      <c r="AJ91">
        <v>-68</v>
      </c>
      <c r="AK91">
        <v>-171.59999999999127</v>
      </c>
      <c r="AL91">
        <v>-400.19999999999709</v>
      </c>
      <c r="AM91">
        <v>1025</v>
      </c>
      <c r="AN91">
        <v>466.59999999999854</v>
      </c>
      <c r="AO91">
        <v>-75.399999999994179</v>
      </c>
      <c r="AP91">
        <v>-599.20000000000437</v>
      </c>
      <c r="AQ91">
        <v>321.19999999999709</v>
      </c>
      <c r="AR91">
        <v>19.19999999999709</v>
      </c>
      <c r="AS91">
        <v>119</v>
      </c>
      <c r="AT91">
        <v>511.59999999999854</v>
      </c>
      <c r="AU91">
        <v>-1422</v>
      </c>
      <c r="AV91">
        <v>-86.200000000004366</v>
      </c>
      <c r="AW91">
        <v>300.40000000000146</v>
      </c>
      <c r="AX91">
        <v>77.400000000001455</v>
      </c>
      <c r="AY91">
        <v>-670.80000000000291</v>
      </c>
      <c r="AZ91">
        <v>34.19999999999709</v>
      </c>
      <c r="BA91">
        <v>396</v>
      </c>
      <c r="BB91">
        <v>249.20000000000437</v>
      </c>
      <c r="BC91">
        <v>217.79999999998836</v>
      </c>
      <c r="BD91">
        <v>271.40000000000146</v>
      </c>
      <c r="BE91">
        <v>60.200000000004366</v>
      </c>
      <c r="BF91">
        <v>231.40000000000146</v>
      </c>
      <c r="BG91">
        <v>44</v>
      </c>
      <c r="BH91">
        <v>349.59999999999127</v>
      </c>
      <c r="BI91">
        <v>-190.80000000000291</v>
      </c>
      <c r="BJ91">
        <v>728.39999999999418</v>
      </c>
      <c r="BK91">
        <v>1278.6000000000058</v>
      </c>
      <c r="BL91">
        <v>10.400000000001455</v>
      </c>
      <c r="BM91">
        <v>75</v>
      </c>
      <c r="BN91">
        <v>-227.40000000000146</v>
      </c>
      <c r="BO91">
        <v>39.80000000000291</v>
      </c>
      <c r="BP91">
        <v>147.80000000000291</v>
      </c>
      <c r="BQ91">
        <v>45.80000000000291</v>
      </c>
      <c r="BR91">
        <v>335</v>
      </c>
      <c r="BS91">
        <v>-813.59999999999854</v>
      </c>
      <c r="BT91">
        <v>13.799999999995634</v>
      </c>
      <c r="BU91">
        <v>57</v>
      </c>
      <c r="BV91">
        <v>-211.80000000000291</v>
      </c>
      <c r="BW91">
        <v>-195.20000000000437</v>
      </c>
      <c r="BX91">
        <v>-39.80000000000291</v>
      </c>
      <c r="BY91">
        <v>59.799999999988358</v>
      </c>
      <c r="BZ91">
        <v>-370.59999999999854</v>
      </c>
      <c r="CA91">
        <v>69.799999999995634</v>
      </c>
      <c r="CB91">
        <v>639.40000000000873</v>
      </c>
      <c r="CC91">
        <v>310.60000000000582</v>
      </c>
      <c r="CD91">
        <v>-963.39999999999418</v>
      </c>
      <c r="CE91">
        <v>-376.20000000000437</v>
      </c>
      <c r="CF91">
        <v>309.59999999999854</v>
      </c>
      <c r="CG91">
        <v>418.59999999999127</v>
      </c>
      <c r="CH91">
        <v>5.4000000000087311</v>
      </c>
      <c r="CI91">
        <v>236</v>
      </c>
      <c r="CJ91">
        <v>-63.19999999999709</v>
      </c>
      <c r="CK91">
        <v>-921.59999999999127</v>
      </c>
      <c r="CL91">
        <v>-354.19999999999709</v>
      </c>
      <c r="CM91">
        <v>-167.60000000000582</v>
      </c>
      <c r="CN91">
        <v>-198</v>
      </c>
      <c r="CO91">
        <v>-244.19999999999709</v>
      </c>
      <c r="CP91">
        <v>592.60000000000582</v>
      </c>
      <c r="CQ91">
        <v>-120.39999999999418</v>
      </c>
      <c r="CR91">
        <v>577.60000000000582</v>
      </c>
      <c r="CS91">
        <v>287.39999999999418</v>
      </c>
      <c r="CT91">
        <v>-674</v>
      </c>
      <c r="CU91">
        <v>362</v>
      </c>
      <c r="CV91">
        <v>-67</v>
      </c>
      <c r="CW91">
        <v>-238.19999999999709</v>
      </c>
      <c r="CY91">
        <f t="shared" si="4"/>
        <v>28.432000000000336</v>
      </c>
      <c r="CZ91">
        <f t="shared" si="5"/>
        <v>311.05599999999981</v>
      </c>
    </row>
    <row r="92" spans="2:104" x14ac:dyDescent="0.25">
      <c r="B92">
        <v>63.80000000000291</v>
      </c>
      <c r="C92">
        <v>504.60000000000582</v>
      </c>
      <c r="D92">
        <v>-1274.8000000000029</v>
      </c>
      <c r="E92">
        <v>286.80000000000291</v>
      </c>
      <c r="F92">
        <v>298</v>
      </c>
      <c r="G92">
        <v>-196.39999999999418</v>
      </c>
      <c r="H92">
        <v>-544</v>
      </c>
      <c r="I92">
        <v>48.19999999999709</v>
      </c>
      <c r="J92">
        <v>432.80000000000291</v>
      </c>
      <c r="K92">
        <v>107.19999999999709</v>
      </c>
      <c r="L92">
        <v>-474.80000000000291</v>
      </c>
      <c r="M92">
        <v>676.80000000000291</v>
      </c>
      <c r="N92">
        <v>-420.19999999999709</v>
      </c>
      <c r="O92">
        <v>-165.19999999999709</v>
      </c>
      <c r="P92">
        <v>19.19999999999709</v>
      </c>
      <c r="Q92">
        <v>-575</v>
      </c>
      <c r="R92">
        <v>-543.20000000001164</v>
      </c>
      <c r="S92">
        <v>-233.80000000000291</v>
      </c>
      <c r="T92">
        <v>-307.80000000000291</v>
      </c>
      <c r="U92">
        <v>518.80000000000291</v>
      </c>
      <c r="V92">
        <v>-278</v>
      </c>
      <c r="W92">
        <v>177.39999999999418</v>
      </c>
      <c r="X92">
        <v>921.80000000000291</v>
      </c>
      <c r="Y92">
        <v>-373.80000000000291</v>
      </c>
      <c r="Z92">
        <v>420</v>
      </c>
      <c r="AA92">
        <v>-86.200000000004366</v>
      </c>
      <c r="AB92">
        <v>374.20000000001164</v>
      </c>
      <c r="AC92">
        <v>188.19999999999709</v>
      </c>
      <c r="AD92">
        <v>610</v>
      </c>
      <c r="AE92">
        <v>-254.19999999999709</v>
      </c>
      <c r="AF92">
        <v>92.399999999994179</v>
      </c>
      <c r="AG92">
        <v>84.19999999999709</v>
      </c>
      <c r="AH92">
        <v>-116</v>
      </c>
      <c r="AI92">
        <v>376.39999999999418</v>
      </c>
      <c r="AJ92">
        <v>-252.40000000000146</v>
      </c>
      <c r="AK92">
        <v>8.1999999999970896</v>
      </c>
      <c r="AL92">
        <v>122</v>
      </c>
      <c r="AM92">
        <v>-271.39999999999418</v>
      </c>
      <c r="AN92">
        <v>673.80000000000291</v>
      </c>
      <c r="AO92">
        <v>-487.80000000000291</v>
      </c>
      <c r="AP92">
        <v>44.200000000004366</v>
      </c>
      <c r="AQ92">
        <v>-28.599999999991269</v>
      </c>
      <c r="AR92">
        <v>146.80000000000291</v>
      </c>
      <c r="AS92">
        <v>128</v>
      </c>
      <c r="AT92">
        <v>139</v>
      </c>
      <c r="AU92">
        <v>87</v>
      </c>
      <c r="AV92">
        <v>-42.799999999995634</v>
      </c>
      <c r="AW92">
        <v>193.79999999999563</v>
      </c>
      <c r="AX92">
        <v>-406.40000000000146</v>
      </c>
      <c r="AY92">
        <v>107.59999999999854</v>
      </c>
      <c r="AZ92">
        <v>829.60000000000582</v>
      </c>
      <c r="BA92">
        <v>62.19999999999709</v>
      </c>
      <c r="BB92">
        <v>578</v>
      </c>
      <c r="BC92">
        <v>889.20000000001164</v>
      </c>
      <c r="BD92">
        <v>-1058.7999999999956</v>
      </c>
      <c r="BE92">
        <v>-788.80000000000291</v>
      </c>
      <c r="BF92">
        <v>7.3999999999941792</v>
      </c>
      <c r="BG92">
        <v>370</v>
      </c>
      <c r="BH92">
        <v>91.600000000005821</v>
      </c>
      <c r="BI92">
        <v>-720.19999999999709</v>
      </c>
      <c r="BJ92">
        <v>-244</v>
      </c>
      <c r="BK92">
        <v>-415.80000000000291</v>
      </c>
      <c r="BL92">
        <v>-551.80000000000291</v>
      </c>
      <c r="BM92">
        <v>116</v>
      </c>
      <c r="BN92">
        <v>290</v>
      </c>
      <c r="BO92">
        <v>615.80000000000291</v>
      </c>
      <c r="BP92">
        <v>151.40000000000146</v>
      </c>
      <c r="BQ92">
        <v>31.599999999998545</v>
      </c>
      <c r="BR92">
        <v>190</v>
      </c>
      <c r="BS92">
        <v>345.59999999999854</v>
      </c>
      <c r="BT92">
        <v>262</v>
      </c>
      <c r="BU92">
        <v>-23.600000000005821</v>
      </c>
      <c r="BV92">
        <v>104.40000000000146</v>
      </c>
      <c r="BW92">
        <v>-724.19999999999709</v>
      </c>
      <c r="BX92">
        <v>-28.80000000000291</v>
      </c>
      <c r="BY92">
        <v>29.80000000000291</v>
      </c>
      <c r="BZ92">
        <v>-212.80000000000291</v>
      </c>
      <c r="CA92">
        <v>-800.39999999999418</v>
      </c>
      <c r="CB92">
        <v>-521.60000000000582</v>
      </c>
      <c r="CC92">
        <v>894.39999999999418</v>
      </c>
      <c r="CD92">
        <v>-137.80000000000291</v>
      </c>
      <c r="CE92">
        <v>-124.19999999999709</v>
      </c>
      <c r="CF92">
        <v>-203.20000000000437</v>
      </c>
      <c r="CG92">
        <v>190.60000000000582</v>
      </c>
      <c r="CH92">
        <v>-36.400000000008731</v>
      </c>
      <c r="CI92">
        <v>112.80000000000291</v>
      </c>
      <c r="CJ92">
        <v>92.799999999995634</v>
      </c>
      <c r="CK92">
        <v>-444.60000000000582</v>
      </c>
      <c r="CL92">
        <v>-569.40000000000146</v>
      </c>
      <c r="CM92">
        <v>246.60000000000582</v>
      </c>
      <c r="CN92">
        <v>-231.79999999999563</v>
      </c>
      <c r="CO92">
        <v>-383.20000000001164</v>
      </c>
      <c r="CP92">
        <v>-59</v>
      </c>
      <c r="CQ92">
        <v>147.80000000000291</v>
      </c>
      <c r="CR92">
        <v>194.19999999999709</v>
      </c>
      <c r="CS92">
        <v>96.200000000004366</v>
      </c>
      <c r="CT92">
        <v>-201.59999999999854</v>
      </c>
      <c r="CU92">
        <v>-141.80000000000291</v>
      </c>
      <c r="CV92">
        <v>213.20000000000437</v>
      </c>
      <c r="CW92">
        <v>-302</v>
      </c>
      <c r="CY92">
        <f t="shared" si="4"/>
        <v>-12.542000000000044</v>
      </c>
      <c r="CZ92">
        <f t="shared" si="5"/>
        <v>312.63000000000079</v>
      </c>
    </row>
    <row r="93" spans="2:104" x14ac:dyDescent="0.25">
      <c r="B93">
        <v>7.5999999999912689</v>
      </c>
      <c r="C93">
        <v>-419</v>
      </c>
      <c r="D93">
        <v>-474.80000000000291</v>
      </c>
      <c r="E93">
        <v>713</v>
      </c>
      <c r="F93">
        <v>453.59999999999854</v>
      </c>
      <c r="G93">
        <v>-158.40000000000873</v>
      </c>
      <c r="H93">
        <v>-713.80000000000291</v>
      </c>
      <c r="I93">
        <v>-44.399999999994179</v>
      </c>
      <c r="J93">
        <v>-175.80000000000291</v>
      </c>
      <c r="K93">
        <v>-165</v>
      </c>
      <c r="L93">
        <v>-301.80000000000291</v>
      </c>
      <c r="M93">
        <v>77.799999999995634</v>
      </c>
      <c r="N93">
        <v>687.19999999999709</v>
      </c>
      <c r="O93">
        <v>-252.60000000000582</v>
      </c>
      <c r="P93">
        <v>203</v>
      </c>
      <c r="Q93">
        <v>150.79999999998836</v>
      </c>
      <c r="R93">
        <v>-257</v>
      </c>
      <c r="S93">
        <v>104.60000000000582</v>
      </c>
      <c r="T93">
        <v>-511.80000000000291</v>
      </c>
      <c r="U93">
        <v>-507.20000000000437</v>
      </c>
      <c r="V93">
        <v>-89</v>
      </c>
      <c r="W93">
        <v>956.60000000000582</v>
      </c>
      <c r="X93">
        <v>169.59999999999854</v>
      </c>
      <c r="Y93">
        <v>-317.80000000000291</v>
      </c>
      <c r="Z93">
        <v>-301.79999999999563</v>
      </c>
      <c r="AA93">
        <v>-432.39999999999418</v>
      </c>
      <c r="AB93">
        <v>-277</v>
      </c>
      <c r="AC93">
        <v>-88.599999999998545</v>
      </c>
      <c r="AD93">
        <v>696.59999999999854</v>
      </c>
      <c r="AE93">
        <v>-159.60000000000582</v>
      </c>
      <c r="AF93">
        <v>467.20000000000437</v>
      </c>
      <c r="AG93">
        <v>884.80000000000291</v>
      </c>
      <c r="AH93">
        <v>-79</v>
      </c>
      <c r="AI93">
        <v>229.80000000000291</v>
      </c>
      <c r="AJ93">
        <v>62.400000000001455</v>
      </c>
      <c r="AK93">
        <v>-92.600000000005821</v>
      </c>
      <c r="AL93">
        <v>-268.80000000000291</v>
      </c>
      <c r="AM93">
        <v>284.39999999999418</v>
      </c>
      <c r="AN93">
        <v>-446</v>
      </c>
      <c r="AO93">
        <v>664.59999999999127</v>
      </c>
      <c r="AP93">
        <v>89.19999999999709</v>
      </c>
      <c r="AQ93">
        <v>250.79999999998836</v>
      </c>
      <c r="AR93">
        <v>302.80000000000291</v>
      </c>
      <c r="AS93">
        <v>-455.60000000000582</v>
      </c>
      <c r="AT93">
        <v>-534.79999999999563</v>
      </c>
      <c r="AU93">
        <v>-5.5999999999912689</v>
      </c>
      <c r="AV93">
        <v>-609.59999999999854</v>
      </c>
      <c r="AW93">
        <v>-482.79999999999563</v>
      </c>
      <c r="AX93">
        <v>377.59999999999854</v>
      </c>
      <c r="AY93">
        <v>339</v>
      </c>
      <c r="AZ93">
        <v>19.399999999994179</v>
      </c>
      <c r="BA93">
        <v>234</v>
      </c>
      <c r="BB93">
        <v>-230.80000000000291</v>
      </c>
      <c r="BC93">
        <v>-852</v>
      </c>
      <c r="BD93">
        <v>219.39999999999418</v>
      </c>
      <c r="BE93">
        <v>-92.599999999998545</v>
      </c>
      <c r="BF93">
        <v>-240.59999999999854</v>
      </c>
      <c r="BG93">
        <v>647.20000000000437</v>
      </c>
      <c r="BH93">
        <v>-75.400000000008731</v>
      </c>
      <c r="BI93">
        <v>52.19999999999709</v>
      </c>
      <c r="BJ93">
        <v>199.80000000000291</v>
      </c>
      <c r="BK93">
        <v>295.19999999999709</v>
      </c>
      <c r="BL93">
        <v>-555.19999999999709</v>
      </c>
      <c r="BM93">
        <v>14</v>
      </c>
      <c r="BN93">
        <v>255.80000000000291</v>
      </c>
      <c r="BO93">
        <v>642.39999999999418</v>
      </c>
      <c r="BP93">
        <v>-352.60000000000582</v>
      </c>
      <c r="BQ93">
        <v>-396.40000000000146</v>
      </c>
      <c r="BR93">
        <v>-448</v>
      </c>
      <c r="BS93">
        <v>-403</v>
      </c>
      <c r="BT93">
        <v>-129.59999999999854</v>
      </c>
      <c r="BU93">
        <v>-231.59999999999127</v>
      </c>
      <c r="BV93">
        <v>373.40000000000146</v>
      </c>
      <c r="BW93">
        <v>307.80000000000291</v>
      </c>
      <c r="BX93">
        <v>-139.39999999999418</v>
      </c>
      <c r="BY93">
        <v>100.19999999999709</v>
      </c>
      <c r="BZ93">
        <v>-163</v>
      </c>
      <c r="CA93">
        <v>-40.80000000000291</v>
      </c>
      <c r="CB93">
        <v>-252.80000000000291</v>
      </c>
      <c r="CC93">
        <v>-233.39999999999418</v>
      </c>
      <c r="CD93">
        <v>16</v>
      </c>
      <c r="CE93">
        <v>-28.599999999998545</v>
      </c>
      <c r="CF93">
        <v>325.20000000000437</v>
      </c>
      <c r="CG93">
        <v>603.59999999999127</v>
      </c>
      <c r="CH93">
        <v>804.20000000001164</v>
      </c>
      <c r="CI93">
        <v>-61</v>
      </c>
      <c r="CJ93">
        <v>195.40000000000146</v>
      </c>
      <c r="CK93">
        <v>-323.19999999999709</v>
      </c>
      <c r="CL93">
        <v>173.20000000000437</v>
      </c>
      <c r="CM93">
        <v>20.19999999999709</v>
      </c>
      <c r="CN93">
        <v>287.79999999999563</v>
      </c>
      <c r="CO93">
        <v>-16.599999999991269</v>
      </c>
      <c r="CP93">
        <v>-17.600000000005821</v>
      </c>
      <c r="CQ93">
        <v>140.59999999999127</v>
      </c>
      <c r="CR93">
        <v>-346</v>
      </c>
      <c r="CS93">
        <v>314.59999999999854</v>
      </c>
      <c r="CT93">
        <v>344.39999999999418</v>
      </c>
      <c r="CU93">
        <v>333.20000000000437</v>
      </c>
      <c r="CV93">
        <v>246.19999999999709</v>
      </c>
      <c r="CW93">
        <v>71.19999999999709</v>
      </c>
      <c r="CY93">
        <f t="shared" si="4"/>
        <v>11.567999999999302</v>
      </c>
      <c r="CZ93">
        <f t="shared" si="5"/>
        <v>296.62399999999951</v>
      </c>
    </row>
    <row r="94" spans="2:104" x14ac:dyDescent="0.25">
      <c r="B94">
        <v>276.20000000001164</v>
      </c>
      <c r="C94">
        <v>55</v>
      </c>
      <c r="D94">
        <v>-227.19999999999709</v>
      </c>
      <c r="E94">
        <v>-409.19999999999709</v>
      </c>
      <c r="F94">
        <v>-161.39999999999418</v>
      </c>
      <c r="G94">
        <v>425.40000000000873</v>
      </c>
      <c r="H94">
        <v>94.400000000001455</v>
      </c>
      <c r="I94">
        <v>230</v>
      </c>
      <c r="J94">
        <v>101.40000000000873</v>
      </c>
      <c r="K94">
        <v>-106</v>
      </c>
      <c r="L94">
        <v>-32.19999999999709</v>
      </c>
      <c r="M94">
        <v>305.80000000000291</v>
      </c>
      <c r="N94">
        <v>-442.39999999999418</v>
      </c>
      <c r="O94">
        <v>975.20000000000437</v>
      </c>
      <c r="P94">
        <v>172.40000000000146</v>
      </c>
      <c r="Q94">
        <v>166.20000000001164</v>
      </c>
      <c r="R94">
        <v>-3.5999999999912689</v>
      </c>
      <c r="S94">
        <v>-640.60000000000582</v>
      </c>
      <c r="T94">
        <v>56</v>
      </c>
      <c r="U94">
        <v>-622</v>
      </c>
      <c r="V94">
        <v>315.19999999999709</v>
      </c>
      <c r="W94">
        <v>41.599999999998545</v>
      </c>
      <c r="X94">
        <v>-1148</v>
      </c>
      <c r="Y94">
        <v>-42.399999999994179</v>
      </c>
      <c r="Z94">
        <v>-40.80000000000291</v>
      </c>
      <c r="AA94">
        <v>284.79999999999563</v>
      </c>
      <c r="AB94">
        <v>-332.80000000000291</v>
      </c>
      <c r="AC94">
        <v>438.20000000000437</v>
      </c>
      <c r="AD94">
        <v>-703.19999999999709</v>
      </c>
      <c r="AE94">
        <v>-232.39999999999418</v>
      </c>
      <c r="AF94">
        <v>678.79999999999563</v>
      </c>
      <c r="AG94">
        <v>199</v>
      </c>
      <c r="AH94">
        <v>-396.60000000000582</v>
      </c>
      <c r="AI94">
        <v>-101.60000000000582</v>
      </c>
      <c r="AJ94">
        <v>-496</v>
      </c>
      <c r="AK94">
        <v>-469</v>
      </c>
      <c r="AL94">
        <v>-68.799999999995634</v>
      </c>
      <c r="AM94">
        <v>-642.60000000000582</v>
      </c>
      <c r="AN94">
        <v>522.40000000000146</v>
      </c>
      <c r="AO94">
        <v>-67.799999999988358</v>
      </c>
      <c r="AP94">
        <v>-197.59999999999854</v>
      </c>
      <c r="AQ94">
        <v>-267.79999999998836</v>
      </c>
      <c r="AR94">
        <v>-128</v>
      </c>
      <c r="AS94">
        <v>-270.19999999999709</v>
      </c>
      <c r="AT94">
        <v>802</v>
      </c>
      <c r="AU94">
        <v>-813.40000000000873</v>
      </c>
      <c r="AV94">
        <v>1846.7999999999956</v>
      </c>
      <c r="AW94">
        <v>563.59999999999854</v>
      </c>
      <c r="AX94">
        <v>190</v>
      </c>
      <c r="AY94">
        <v>-99.19999999999709</v>
      </c>
      <c r="AZ94">
        <v>604.80000000000291</v>
      </c>
      <c r="BA94">
        <v>321</v>
      </c>
      <c r="BB94">
        <v>155.40000000000146</v>
      </c>
      <c r="BC94">
        <v>-80.400000000008731</v>
      </c>
      <c r="BD94">
        <v>-430.59999999999854</v>
      </c>
      <c r="BE94">
        <v>-102.40000000000146</v>
      </c>
      <c r="BF94">
        <v>-316.59999999999854</v>
      </c>
      <c r="BG94">
        <v>136.79999999999563</v>
      </c>
      <c r="BH94">
        <v>-366.59999999999127</v>
      </c>
      <c r="BI94">
        <v>-514.40000000000146</v>
      </c>
      <c r="BJ94">
        <v>-369.59999999999854</v>
      </c>
      <c r="BK94">
        <v>73.200000000004366</v>
      </c>
      <c r="BL94">
        <v>122.79999999999563</v>
      </c>
      <c r="BM94">
        <v>103.39999999999418</v>
      </c>
      <c r="BN94">
        <v>213.59999999999854</v>
      </c>
      <c r="BO94">
        <v>102.39999999999418</v>
      </c>
      <c r="BP94">
        <v>-182.79999999999563</v>
      </c>
      <c r="BQ94">
        <v>-289.80000000000291</v>
      </c>
      <c r="BR94">
        <v>-320.40000000000146</v>
      </c>
      <c r="BS94">
        <v>70.400000000001455</v>
      </c>
      <c r="BT94">
        <v>-319.79999999999563</v>
      </c>
      <c r="BU94">
        <v>-73.80000000000291</v>
      </c>
      <c r="BV94">
        <v>-631.40000000000146</v>
      </c>
      <c r="BW94">
        <v>-155.40000000000146</v>
      </c>
      <c r="BX94">
        <v>-777</v>
      </c>
      <c r="BY94">
        <v>117.60000000000582</v>
      </c>
      <c r="BZ94">
        <v>-172.19999999999709</v>
      </c>
      <c r="CA94">
        <v>764.59999999999854</v>
      </c>
      <c r="CB94">
        <v>779.60000000000582</v>
      </c>
      <c r="CC94">
        <v>430.79999999999563</v>
      </c>
      <c r="CD94">
        <v>-9.1999999999970896</v>
      </c>
      <c r="CE94">
        <v>67.799999999995634</v>
      </c>
      <c r="CF94">
        <v>179.79999999999563</v>
      </c>
      <c r="CG94">
        <v>-497.39999999999418</v>
      </c>
      <c r="CH94">
        <v>303.19999999999709</v>
      </c>
      <c r="CI94">
        <v>-105</v>
      </c>
      <c r="CJ94">
        <v>154</v>
      </c>
      <c r="CK94">
        <v>-430.60000000000582</v>
      </c>
      <c r="CL94">
        <v>-250.60000000000582</v>
      </c>
      <c r="CM94">
        <v>-516.80000000000291</v>
      </c>
      <c r="CN94">
        <v>-878</v>
      </c>
      <c r="CO94">
        <v>39</v>
      </c>
      <c r="CP94">
        <v>-89.19999999999709</v>
      </c>
      <c r="CQ94">
        <v>181.60000000000582</v>
      </c>
      <c r="CR94">
        <v>509.80000000000291</v>
      </c>
      <c r="CS94">
        <v>-582.19999999999709</v>
      </c>
      <c r="CT94">
        <v>84.80000000000291</v>
      </c>
      <c r="CU94">
        <v>39.19999999999709</v>
      </c>
      <c r="CV94">
        <v>-612.79999999999563</v>
      </c>
      <c r="CW94">
        <v>-292.80000000000291</v>
      </c>
      <c r="CY94">
        <f t="shared" si="4"/>
        <v>-42.345999999999258</v>
      </c>
      <c r="CZ94">
        <f t="shared" si="5"/>
        <v>328.26599999999985</v>
      </c>
    </row>
    <row r="95" spans="2:104" x14ac:dyDescent="0.25">
      <c r="B95">
        <v>-568</v>
      </c>
      <c r="C95">
        <v>475.59999999999127</v>
      </c>
      <c r="D95">
        <v>-218.60000000000582</v>
      </c>
      <c r="E95">
        <v>272.79999999998836</v>
      </c>
      <c r="F95">
        <v>-123.40000000000146</v>
      </c>
      <c r="G95">
        <v>-117.40000000000873</v>
      </c>
      <c r="H95">
        <v>-853.79999999999563</v>
      </c>
      <c r="I95">
        <v>175.79999999999563</v>
      </c>
      <c r="J95">
        <v>-423.19999999999709</v>
      </c>
      <c r="K95">
        <v>-796.59999999999854</v>
      </c>
      <c r="L95">
        <v>-103.39999999999418</v>
      </c>
      <c r="M95">
        <v>80.400000000001455</v>
      </c>
      <c r="N95">
        <v>-310.20000000001164</v>
      </c>
      <c r="O95">
        <v>-275</v>
      </c>
      <c r="P95">
        <v>67.799999999995634</v>
      </c>
      <c r="Q95">
        <v>-53.80000000000291</v>
      </c>
      <c r="R95">
        <v>256.19999999999709</v>
      </c>
      <c r="S95">
        <v>-359</v>
      </c>
      <c r="T95">
        <v>161.20000000000437</v>
      </c>
      <c r="U95">
        <v>-632</v>
      </c>
      <c r="V95">
        <v>252.20000000001164</v>
      </c>
      <c r="W95">
        <v>402.19999999999709</v>
      </c>
      <c r="X95">
        <v>-602.19999999999709</v>
      </c>
      <c r="Y95">
        <v>614.80000000000291</v>
      </c>
      <c r="Z95">
        <v>-85.19999999999709</v>
      </c>
      <c r="AA95">
        <v>675.20000000000437</v>
      </c>
      <c r="AB95">
        <v>224.80000000000291</v>
      </c>
      <c r="AC95">
        <v>-637.40000000000146</v>
      </c>
      <c r="AD95">
        <v>-334.60000000000582</v>
      </c>
      <c r="AE95">
        <v>-263.40000000000146</v>
      </c>
      <c r="AF95">
        <v>-428.19999999999709</v>
      </c>
      <c r="AG95">
        <v>-651.40000000000146</v>
      </c>
      <c r="AH95">
        <v>436.80000000000291</v>
      </c>
      <c r="AI95">
        <v>1167.1999999999971</v>
      </c>
      <c r="AJ95">
        <v>318.59999999999854</v>
      </c>
      <c r="AK95">
        <v>-302.80000000000291</v>
      </c>
      <c r="AL95">
        <v>122.59999999999854</v>
      </c>
      <c r="AM95">
        <v>-60</v>
      </c>
      <c r="AN95">
        <v>299.19999999999709</v>
      </c>
      <c r="AO95">
        <v>201.39999999999418</v>
      </c>
      <c r="AP95">
        <v>57.400000000001455</v>
      </c>
      <c r="AQ95">
        <v>51.19999999999709</v>
      </c>
      <c r="AR95">
        <v>561.39999999999418</v>
      </c>
      <c r="AS95">
        <v>170.19999999999709</v>
      </c>
      <c r="AT95">
        <v>119</v>
      </c>
      <c r="AU95">
        <v>-265.39999999999418</v>
      </c>
      <c r="AV95">
        <v>-179</v>
      </c>
      <c r="AW95">
        <v>-96.19999999999709</v>
      </c>
      <c r="AX95">
        <v>-341.59999999999854</v>
      </c>
      <c r="AY95">
        <v>185.19999999999709</v>
      </c>
      <c r="AZ95">
        <v>599.80000000000291</v>
      </c>
      <c r="BA95">
        <v>-336.19999999999709</v>
      </c>
      <c r="BB95">
        <v>245.79999999999563</v>
      </c>
      <c r="BC95">
        <v>-442</v>
      </c>
      <c r="BD95">
        <v>437</v>
      </c>
      <c r="BE95">
        <v>180.59999999999854</v>
      </c>
      <c r="BF95">
        <v>761.40000000000146</v>
      </c>
      <c r="BG95">
        <v>-446</v>
      </c>
      <c r="BH95">
        <v>527.80000000000291</v>
      </c>
      <c r="BI95">
        <v>-768.79999999999563</v>
      </c>
      <c r="BJ95">
        <v>-8.5999999999985448</v>
      </c>
      <c r="BK95">
        <v>654.19999999999709</v>
      </c>
      <c r="BL95">
        <v>-734</v>
      </c>
      <c r="BM95">
        <v>258.60000000000582</v>
      </c>
      <c r="BN95">
        <v>85.19999999999709</v>
      </c>
      <c r="BO95">
        <v>639.80000000000291</v>
      </c>
      <c r="BP95">
        <v>-160.40000000000146</v>
      </c>
      <c r="BQ95">
        <v>-37.399999999994179</v>
      </c>
      <c r="BR95">
        <v>280</v>
      </c>
      <c r="BS95">
        <v>-395.80000000000291</v>
      </c>
      <c r="BT95">
        <v>-328.40000000000146</v>
      </c>
      <c r="BU95">
        <v>-676.80000000000291</v>
      </c>
      <c r="BV95">
        <v>166.80000000000291</v>
      </c>
      <c r="BW95">
        <v>-216.80000000000291</v>
      </c>
      <c r="BX95">
        <v>-22.399999999994179</v>
      </c>
      <c r="BY95">
        <v>205</v>
      </c>
      <c r="BZ95">
        <v>-261.59999999999854</v>
      </c>
      <c r="CA95">
        <v>339.80000000000291</v>
      </c>
      <c r="CB95">
        <v>49.80000000000291</v>
      </c>
      <c r="CC95">
        <v>180.20000000000437</v>
      </c>
      <c r="CD95">
        <v>552.59999999999127</v>
      </c>
      <c r="CE95">
        <v>-367.59999999999854</v>
      </c>
      <c r="CF95">
        <v>114</v>
      </c>
      <c r="CG95">
        <v>59.399999999994179</v>
      </c>
      <c r="CH95">
        <v>-401.19999999999709</v>
      </c>
      <c r="CI95">
        <v>318.39999999999418</v>
      </c>
      <c r="CJ95">
        <v>128.59999999999854</v>
      </c>
      <c r="CK95">
        <v>214</v>
      </c>
      <c r="CL95">
        <v>356.40000000000146</v>
      </c>
      <c r="CM95">
        <v>651.19999999999709</v>
      </c>
      <c r="CN95">
        <v>-694.59999999999854</v>
      </c>
      <c r="CO95">
        <v>327.80000000000291</v>
      </c>
      <c r="CP95">
        <v>528.80000000000291</v>
      </c>
      <c r="CQ95">
        <v>28.599999999991269</v>
      </c>
      <c r="CR95">
        <v>39.600000000005821</v>
      </c>
      <c r="CS95">
        <v>53.399999999994179</v>
      </c>
      <c r="CT95">
        <v>-794.80000000000291</v>
      </c>
      <c r="CU95">
        <v>217.20000000000437</v>
      </c>
      <c r="CV95">
        <v>-289.40000000000146</v>
      </c>
      <c r="CW95">
        <v>-411.39999999999418</v>
      </c>
      <c r="CY95">
        <f t="shared" si="4"/>
        <v>-3.2500000000002909</v>
      </c>
      <c r="CZ95">
        <f t="shared" si="5"/>
        <v>334.26999999999958</v>
      </c>
    </row>
    <row r="96" spans="2:104" x14ac:dyDescent="0.25">
      <c r="B96">
        <v>-325.20000000001164</v>
      </c>
      <c r="C96">
        <v>-531.59999999999127</v>
      </c>
      <c r="D96">
        <v>598.60000000000582</v>
      </c>
      <c r="E96">
        <v>274.60000000000582</v>
      </c>
      <c r="F96">
        <v>1024.7999999999956</v>
      </c>
      <c r="G96">
        <v>28.400000000008731</v>
      </c>
      <c r="H96">
        <v>414.39999999999418</v>
      </c>
      <c r="I96">
        <v>-120.79999999999563</v>
      </c>
      <c r="J96">
        <v>691.59999999999127</v>
      </c>
      <c r="K96">
        <v>464.59999999999854</v>
      </c>
      <c r="L96">
        <v>-419.80000000000291</v>
      </c>
      <c r="M96">
        <v>329.79999999999563</v>
      </c>
      <c r="N96">
        <v>-140.79999999998836</v>
      </c>
      <c r="O96">
        <v>-198.40000000000146</v>
      </c>
      <c r="P96">
        <v>217</v>
      </c>
      <c r="Q96">
        <v>288.39999999999418</v>
      </c>
      <c r="R96">
        <v>530.39999999999418</v>
      </c>
      <c r="S96">
        <v>154.80000000000291</v>
      </c>
      <c r="T96">
        <v>456</v>
      </c>
      <c r="U96">
        <v>215.40000000000146</v>
      </c>
      <c r="V96">
        <v>280.39999999999418</v>
      </c>
      <c r="W96">
        <v>154.79999999999563</v>
      </c>
      <c r="X96">
        <v>-441.80000000000291</v>
      </c>
      <c r="Y96">
        <v>-621</v>
      </c>
      <c r="Z96">
        <v>624.59999999999854</v>
      </c>
      <c r="AA96">
        <v>478.19999999999709</v>
      </c>
      <c r="AB96">
        <v>-435</v>
      </c>
      <c r="AC96">
        <v>1060.7999999999956</v>
      </c>
      <c r="AD96">
        <v>-108.39999999999418</v>
      </c>
      <c r="AE96">
        <v>124.59999999999854</v>
      </c>
      <c r="AF96">
        <v>89</v>
      </c>
      <c r="AG96">
        <v>48.799999999995634</v>
      </c>
      <c r="AH96">
        <v>666.80000000000291</v>
      </c>
      <c r="AI96">
        <v>100.80000000000291</v>
      </c>
      <c r="AJ96">
        <v>-16</v>
      </c>
      <c r="AK96">
        <v>-288.79999999998836</v>
      </c>
      <c r="AL96">
        <v>-108</v>
      </c>
      <c r="AM96">
        <v>3.8000000000029104</v>
      </c>
      <c r="AN96">
        <v>-1228</v>
      </c>
      <c r="AO96">
        <v>-658.60000000000582</v>
      </c>
      <c r="AP96">
        <v>555.79999999999563</v>
      </c>
      <c r="AQ96">
        <v>-365.19999999999709</v>
      </c>
      <c r="AR96">
        <v>-487</v>
      </c>
      <c r="AS96">
        <v>359.80000000000291</v>
      </c>
      <c r="AT96">
        <v>-51.400000000001455</v>
      </c>
      <c r="AU96">
        <v>55.599999999991269</v>
      </c>
      <c r="AV96">
        <v>485.59999999999854</v>
      </c>
      <c r="AW96">
        <v>133.80000000000291</v>
      </c>
      <c r="AX96">
        <v>214.40000000000146</v>
      </c>
      <c r="AY96">
        <v>-230.79999999999563</v>
      </c>
      <c r="AZ96">
        <v>552.19999999999709</v>
      </c>
      <c r="BA96">
        <v>174.59999999999854</v>
      </c>
      <c r="BB96">
        <v>-136</v>
      </c>
      <c r="BC96">
        <v>232.40000000000873</v>
      </c>
      <c r="BD96">
        <v>-574.19999999999709</v>
      </c>
      <c r="BE96">
        <v>-240.19999999999709</v>
      </c>
      <c r="BF96">
        <v>485.40000000000146</v>
      </c>
      <c r="BG96">
        <v>-749.19999999999709</v>
      </c>
      <c r="BH96">
        <v>-79.80000000000291</v>
      </c>
      <c r="BI96">
        <v>195</v>
      </c>
      <c r="BJ96">
        <v>-38.80000000000291</v>
      </c>
      <c r="BK96">
        <v>-480.19999999999709</v>
      </c>
      <c r="BL96">
        <v>184.20000000000437</v>
      </c>
      <c r="BM96">
        <v>112.79999999998836</v>
      </c>
      <c r="BN96">
        <v>387.20000000000437</v>
      </c>
      <c r="BO96">
        <v>-327.80000000000291</v>
      </c>
      <c r="BP96">
        <v>-735</v>
      </c>
      <c r="BQ96">
        <v>-491.80000000000291</v>
      </c>
      <c r="BR96">
        <v>188</v>
      </c>
      <c r="BS96">
        <v>-917.59999999999854</v>
      </c>
      <c r="BT96">
        <v>692.79999999999563</v>
      </c>
      <c r="BU96">
        <v>782.40000000000873</v>
      </c>
      <c r="BV96">
        <v>-224.80000000000291</v>
      </c>
      <c r="BW96">
        <v>-337.79999999999563</v>
      </c>
      <c r="BX96">
        <v>115.19999999999709</v>
      </c>
      <c r="BY96">
        <v>527</v>
      </c>
      <c r="BZ96">
        <v>-571.60000000000582</v>
      </c>
      <c r="CA96">
        <v>-670.59999999999854</v>
      </c>
      <c r="CB96">
        <v>21.19999999999709</v>
      </c>
      <c r="CC96">
        <v>76</v>
      </c>
      <c r="CD96">
        <v>-183</v>
      </c>
      <c r="CE96">
        <v>-68.19999999999709</v>
      </c>
      <c r="CF96">
        <v>257</v>
      </c>
      <c r="CG96">
        <v>367.20000000001164</v>
      </c>
      <c r="CH96">
        <v>-635.20000000001164</v>
      </c>
      <c r="CI96">
        <v>-419.39999999999418</v>
      </c>
      <c r="CJ96">
        <v>-193.59999999999854</v>
      </c>
      <c r="CK96">
        <v>704.80000000000291</v>
      </c>
      <c r="CL96">
        <v>316.80000000000291</v>
      </c>
      <c r="CM96">
        <v>250.60000000000582</v>
      </c>
      <c r="CN96">
        <v>157.59999999999854</v>
      </c>
      <c r="CO96">
        <v>-565.40000000000873</v>
      </c>
      <c r="CP96">
        <v>688.59999999999127</v>
      </c>
      <c r="CQ96">
        <v>-116</v>
      </c>
      <c r="CR96">
        <v>-62.200000000011642</v>
      </c>
      <c r="CS96">
        <v>-214</v>
      </c>
      <c r="CT96">
        <v>-833.39999999999418</v>
      </c>
      <c r="CU96">
        <v>602</v>
      </c>
      <c r="CV96">
        <v>-472</v>
      </c>
      <c r="CW96">
        <v>376.39999999999418</v>
      </c>
      <c r="CY96">
        <f t="shared" si="4"/>
        <v>24.593999999999795</v>
      </c>
      <c r="CZ96">
        <f t="shared" si="5"/>
        <v>366.88199999999966</v>
      </c>
    </row>
    <row r="97" spans="2:104" x14ac:dyDescent="0.25">
      <c r="B97">
        <v>103.40000000000873</v>
      </c>
      <c r="C97">
        <v>-293.60000000000582</v>
      </c>
      <c r="D97">
        <v>317.39999999999418</v>
      </c>
      <c r="E97">
        <v>713.39999999999418</v>
      </c>
      <c r="F97">
        <v>525</v>
      </c>
      <c r="G97">
        <v>-492.80000000000291</v>
      </c>
      <c r="H97">
        <v>-605.39999999999418</v>
      </c>
      <c r="I97">
        <v>197.79999999999563</v>
      </c>
      <c r="J97">
        <v>-226.80000000000291</v>
      </c>
      <c r="K97">
        <v>8</v>
      </c>
      <c r="L97">
        <v>-505.19999999999709</v>
      </c>
      <c r="M97">
        <v>-549.19999999999709</v>
      </c>
      <c r="N97">
        <v>-873.60000000000582</v>
      </c>
      <c r="O97">
        <v>565.19999999999709</v>
      </c>
      <c r="P97">
        <v>110.80000000000291</v>
      </c>
      <c r="Q97">
        <v>-816.39999999999418</v>
      </c>
      <c r="R97">
        <v>44</v>
      </c>
      <c r="S97">
        <v>310.19999999999709</v>
      </c>
      <c r="T97">
        <v>10.400000000001455</v>
      </c>
      <c r="U97">
        <v>-266.40000000000146</v>
      </c>
      <c r="V97">
        <v>164</v>
      </c>
      <c r="W97">
        <v>287.60000000000582</v>
      </c>
      <c r="X97">
        <v>125.80000000000291</v>
      </c>
      <c r="Y97">
        <v>-310.40000000000873</v>
      </c>
      <c r="Z97">
        <v>203.59999999999854</v>
      </c>
      <c r="AA97">
        <v>-21.19999999999709</v>
      </c>
      <c r="AB97">
        <v>-619</v>
      </c>
      <c r="AC97">
        <v>225</v>
      </c>
      <c r="AD97">
        <v>33.799999999995634</v>
      </c>
      <c r="AE97">
        <v>-51.599999999998545</v>
      </c>
      <c r="AF97">
        <v>-229.80000000000291</v>
      </c>
      <c r="AG97">
        <v>30.400000000001455</v>
      </c>
      <c r="AH97">
        <v>1075</v>
      </c>
      <c r="AI97">
        <v>120.40000000000873</v>
      </c>
      <c r="AJ97">
        <v>436.40000000000146</v>
      </c>
      <c r="AK97">
        <v>-439</v>
      </c>
      <c r="AL97">
        <v>359</v>
      </c>
      <c r="AM97">
        <v>-278.80000000000291</v>
      </c>
      <c r="AN97">
        <v>-570.59999999999854</v>
      </c>
      <c r="AO97">
        <v>-369.59999999999127</v>
      </c>
      <c r="AP97">
        <v>92</v>
      </c>
      <c r="AQ97">
        <v>-153</v>
      </c>
      <c r="AR97">
        <v>-75</v>
      </c>
      <c r="AS97">
        <v>-409.80000000000291</v>
      </c>
      <c r="AT97">
        <v>146.40000000000146</v>
      </c>
      <c r="AU97">
        <v>140</v>
      </c>
      <c r="AV97">
        <v>-487.79999999999563</v>
      </c>
      <c r="AW97">
        <v>-355.80000000000291</v>
      </c>
      <c r="AX97">
        <v>58.19999999999709</v>
      </c>
      <c r="AY97">
        <v>-100.20000000000437</v>
      </c>
      <c r="AZ97">
        <v>50.19999999999709</v>
      </c>
      <c r="BA97">
        <v>123.80000000000291</v>
      </c>
      <c r="BB97">
        <v>-481.79999999999563</v>
      </c>
      <c r="BC97">
        <v>-107.80000000000291</v>
      </c>
      <c r="BD97">
        <v>336.19999999999709</v>
      </c>
      <c r="BE97">
        <v>281.59999999999854</v>
      </c>
      <c r="BF97">
        <v>420.19999999999709</v>
      </c>
      <c r="BG97">
        <v>470</v>
      </c>
      <c r="BH97">
        <v>-264.40000000000873</v>
      </c>
      <c r="BI97">
        <v>519.19999999999709</v>
      </c>
      <c r="BJ97">
        <v>91.599999999998545</v>
      </c>
      <c r="BK97">
        <v>25.799999999995634</v>
      </c>
      <c r="BL97">
        <v>28.799999999995634</v>
      </c>
      <c r="BM97">
        <v>69</v>
      </c>
      <c r="BN97">
        <v>-630</v>
      </c>
      <c r="BO97">
        <v>18.600000000005821</v>
      </c>
      <c r="BP97">
        <v>44.19999999999709</v>
      </c>
      <c r="BQ97">
        <v>165.40000000000146</v>
      </c>
      <c r="BR97">
        <v>-607.40000000000146</v>
      </c>
      <c r="BS97">
        <v>246.20000000000437</v>
      </c>
      <c r="BT97">
        <v>-136.79999999999563</v>
      </c>
      <c r="BU97">
        <v>-305.40000000000873</v>
      </c>
      <c r="BV97">
        <v>-56.80000000000291</v>
      </c>
      <c r="BW97">
        <v>898.59999999999854</v>
      </c>
      <c r="BX97">
        <v>-112.40000000000873</v>
      </c>
      <c r="BY97">
        <v>-44.600000000005821</v>
      </c>
      <c r="BZ97">
        <v>110.60000000000582</v>
      </c>
      <c r="CA97">
        <v>628.39999999999418</v>
      </c>
      <c r="CB97">
        <v>-358.60000000000582</v>
      </c>
      <c r="CC97">
        <v>12.599999999998545</v>
      </c>
      <c r="CD97">
        <v>302</v>
      </c>
      <c r="CE97">
        <v>96.400000000001455</v>
      </c>
      <c r="CF97">
        <v>586.60000000000582</v>
      </c>
      <c r="CG97">
        <v>-423.60000000000582</v>
      </c>
      <c r="CH97">
        <v>33.200000000011642</v>
      </c>
      <c r="CI97">
        <v>339</v>
      </c>
      <c r="CJ97">
        <v>-190.79999999999563</v>
      </c>
      <c r="CK97">
        <v>454.60000000000582</v>
      </c>
      <c r="CL97">
        <v>-664.40000000000146</v>
      </c>
      <c r="CM97">
        <v>481</v>
      </c>
      <c r="CN97">
        <v>-211.39999999999418</v>
      </c>
      <c r="CO97">
        <v>38</v>
      </c>
      <c r="CP97">
        <v>66</v>
      </c>
      <c r="CQ97">
        <v>512.80000000000291</v>
      </c>
      <c r="CR97">
        <v>58.400000000008731</v>
      </c>
      <c r="CS97">
        <v>-658</v>
      </c>
      <c r="CT97">
        <v>104.39999999999418</v>
      </c>
      <c r="CU97">
        <v>-1077.6000000000058</v>
      </c>
      <c r="CV97">
        <v>-302.20000000000437</v>
      </c>
      <c r="CW97">
        <v>-664.59999999999127</v>
      </c>
      <c r="CY97">
        <f t="shared" si="4"/>
        <v>-23.830000000000219</v>
      </c>
      <c r="CZ97">
        <f t="shared" si="5"/>
        <v>304.1620000000006</v>
      </c>
    </row>
    <row r="98" spans="2:104" x14ac:dyDescent="0.25">
      <c r="B98">
        <v>130</v>
      </c>
      <c r="C98">
        <v>21</v>
      </c>
      <c r="D98">
        <v>-16.599999999991269</v>
      </c>
      <c r="E98">
        <v>-231.19999999999709</v>
      </c>
      <c r="F98">
        <v>560.40000000000146</v>
      </c>
      <c r="G98">
        <v>-238.80000000000291</v>
      </c>
      <c r="H98">
        <v>-155.60000000000582</v>
      </c>
      <c r="I98">
        <v>-651.59999999999854</v>
      </c>
      <c r="J98">
        <v>327.40000000000873</v>
      </c>
      <c r="K98">
        <v>-152.79999999999563</v>
      </c>
      <c r="L98">
        <v>-848.40000000000146</v>
      </c>
      <c r="M98">
        <v>-428.20000000000437</v>
      </c>
      <c r="N98">
        <v>144.39999999999418</v>
      </c>
      <c r="O98">
        <v>-370</v>
      </c>
      <c r="P98">
        <v>-377.59999999999854</v>
      </c>
      <c r="Q98">
        <v>-334.40000000000873</v>
      </c>
      <c r="R98">
        <v>-281.39999999999418</v>
      </c>
      <c r="S98">
        <v>-714.59999999999127</v>
      </c>
      <c r="T98">
        <v>13.399999999994179</v>
      </c>
      <c r="U98">
        <v>-337</v>
      </c>
      <c r="V98">
        <v>-23.600000000005821</v>
      </c>
      <c r="W98">
        <v>-315.80000000000291</v>
      </c>
      <c r="X98">
        <v>-112.20000000000437</v>
      </c>
      <c r="Y98">
        <v>553</v>
      </c>
      <c r="Z98">
        <v>141.20000000000437</v>
      </c>
      <c r="AA98">
        <v>991.39999999999418</v>
      </c>
      <c r="AB98">
        <v>117.79999999998836</v>
      </c>
      <c r="AC98">
        <v>-300.19999999999709</v>
      </c>
      <c r="AD98">
        <v>129.40000000000146</v>
      </c>
      <c r="AE98">
        <v>59.19999999999709</v>
      </c>
      <c r="AF98">
        <v>221.20000000000437</v>
      </c>
      <c r="AG98">
        <v>136.20000000000437</v>
      </c>
      <c r="AH98">
        <v>-863.60000000000582</v>
      </c>
      <c r="AI98">
        <v>-95</v>
      </c>
      <c r="AJ98">
        <v>-599.60000000000582</v>
      </c>
      <c r="AK98">
        <v>-19.600000000005821</v>
      </c>
      <c r="AL98">
        <v>390.40000000000146</v>
      </c>
      <c r="AM98">
        <v>-51.399999999994179</v>
      </c>
      <c r="AN98">
        <v>-452.80000000000291</v>
      </c>
      <c r="AO98">
        <v>508</v>
      </c>
      <c r="AP98">
        <v>-400</v>
      </c>
      <c r="AQ98">
        <v>-410</v>
      </c>
      <c r="AR98">
        <v>-592.80000000000291</v>
      </c>
      <c r="AS98">
        <v>223</v>
      </c>
      <c r="AT98">
        <v>-1.5999999999985448</v>
      </c>
      <c r="AU98">
        <v>488.40000000000873</v>
      </c>
      <c r="AV98">
        <v>612</v>
      </c>
      <c r="AW98">
        <v>476.80000000000291</v>
      </c>
      <c r="AX98">
        <v>-635.59999999999854</v>
      </c>
      <c r="AY98">
        <v>-115.59999999999854</v>
      </c>
      <c r="AZ98">
        <v>-675</v>
      </c>
      <c r="BA98">
        <v>82.399999999994179</v>
      </c>
      <c r="BB98">
        <v>238.79999999999563</v>
      </c>
      <c r="BC98">
        <v>194.59999999999127</v>
      </c>
      <c r="BD98">
        <v>-200.40000000000146</v>
      </c>
      <c r="BE98">
        <v>112</v>
      </c>
      <c r="BF98">
        <v>484.59999999999854</v>
      </c>
      <c r="BG98">
        <v>214.19999999999709</v>
      </c>
      <c r="BH98">
        <v>-290</v>
      </c>
      <c r="BI98">
        <v>-359</v>
      </c>
      <c r="BJ98">
        <v>-168</v>
      </c>
      <c r="BK98">
        <v>-3.5999999999985448</v>
      </c>
      <c r="BL98">
        <v>-18.400000000001455</v>
      </c>
      <c r="BM98">
        <v>134.20000000001164</v>
      </c>
      <c r="BN98">
        <v>40.799999999995634</v>
      </c>
      <c r="BO98">
        <v>-199</v>
      </c>
      <c r="BP98">
        <v>-255.59999999999854</v>
      </c>
      <c r="BQ98">
        <v>440.59999999999854</v>
      </c>
      <c r="BR98">
        <v>317.20000000000437</v>
      </c>
      <c r="BS98">
        <v>204</v>
      </c>
      <c r="BT98">
        <v>129.79999999999563</v>
      </c>
      <c r="BU98">
        <v>-359.80000000000291</v>
      </c>
      <c r="BV98">
        <v>-207.19999999999709</v>
      </c>
      <c r="BW98">
        <v>-550.80000000000291</v>
      </c>
      <c r="BX98">
        <v>401.80000000000291</v>
      </c>
      <c r="BY98">
        <v>-117.59999999999127</v>
      </c>
      <c r="BZ98">
        <v>357.39999999999418</v>
      </c>
      <c r="CA98">
        <v>56.80000000000291</v>
      </c>
      <c r="CB98">
        <v>97.80000000000291</v>
      </c>
      <c r="CC98">
        <v>529.19999999999709</v>
      </c>
      <c r="CD98">
        <v>28.400000000008731</v>
      </c>
      <c r="CE98">
        <v>630.39999999999418</v>
      </c>
      <c r="CF98">
        <v>-34.600000000005821</v>
      </c>
      <c r="CG98">
        <v>-555.60000000000582</v>
      </c>
      <c r="CH98">
        <v>-349.60000000000582</v>
      </c>
      <c r="CI98">
        <v>2.1999999999970896</v>
      </c>
      <c r="CJ98">
        <v>-313.20000000000437</v>
      </c>
      <c r="CK98">
        <v>49.19999999999709</v>
      </c>
      <c r="CL98">
        <v>38.80000000000291</v>
      </c>
      <c r="CM98">
        <v>-151</v>
      </c>
      <c r="CN98">
        <v>-694.20000000000437</v>
      </c>
      <c r="CO98">
        <v>393.40000000000873</v>
      </c>
      <c r="CP98">
        <v>-515</v>
      </c>
      <c r="CQ98">
        <v>-344.39999999999418</v>
      </c>
      <c r="CR98">
        <v>69.19999999999709</v>
      </c>
      <c r="CS98">
        <v>525.80000000000291</v>
      </c>
      <c r="CT98">
        <v>10</v>
      </c>
      <c r="CU98">
        <v>-185.79999999999563</v>
      </c>
      <c r="CV98">
        <v>167.20000000000437</v>
      </c>
      <c r="CW98">
        <v>-844.60000000000582</v>
      </c>
      <c r="CY98">
        <f t="shared" si="4"/>
        <v>-53.246000000000279</v>
      </c>
      <c r="CZ98">
        <f t="shared" si="5"/>
        <v>297.15400000000028</v>
      </c>
    </row>
    <row r="99" spans="2:104" x14ac:dyDescent="0.25">
      <c r="B99">
        <v>-276.80000000000291</v>
      </c>
      <c r="C99">
        <v>341</v>
      </c>
      <c r="D99">
        <v>-121</v>
      </c>
      <c r="E99">
        <v>-579.19999999999709</v>
      </c>
      <c r="F99">
        <v>99.599999999998545</v>
      </c>
      <c r="G99">
        <v>513.39999999999418</v>
      </c>
      <c r="H99">
        <v>577</v>
      </c>
      <c r="I99">
        <v>217</v>
      </c>
      <c r="J99">
        <v>-79</v>
      </c>
      <c r="K99">
        <v>478</v>
      </c>
      <c r="L99">
        <v>567.99999999999272</v>
      </c>
      <c r="M99">
        <v>-135.79999999999563</v>
      </c>
      <c r="N99">
        <v>96</v>
      </c>
      <c r="O99">
        <v>-103.19999999999709</v>
      </c>
      <c r="P99">
        <v>-556.20000000000437</v>
      </c>
      <c r="Q99">
        <v>27.80000000000291</v>
      </c>
      <c r="R99">
        <v>-1047.6000000000058</v>
      </c>
      <c r="S99">
        <v>-174</v>
      </c>
      <c r="T99">
        <v>-413</v>
      </c>
      <c r="U99">
        <v>417</v>
      </c>
      <c r="V99">
        <v>553.40000000000873</v>
      </c>
      <c r="W99">
        <v>517.80000000000291</v>
      </c>
      <c r="X99">
        <v>-118.79999999999563</v>
      </c>
      <c r="Y99">
        <v>368.20000000001164</v>
      </c>
      <c r="Z99">
        <v>529.79999999999563</v>
      </c>
      <c r="AA99">
        <v>-174.19999999999709</v>
      </c>
      <c r="AB99">
        <v>727.20000000001164</v>
      </c>
      <c r="AC99">
        <v>530.59999999999854</v>
      </c>
      <c r="AD99">
        <v>222.19999999999709</v>
      </c>
      <c r="AE99">
        <v>-173.79999999999563</v>
      </c>
      <c r="AF99">
        <v>360.40000000000146</v>
      </c>
      <c r="AG99">
        <v>-824.80000000000291</v>
      </c>
      <c r="AH99">
        <v>75.400000000001455</v>
      </c>
      <c r="AI99">
        <v>192.79999999998836</v>
      </c>
      <c r="AJ99">
        <v>-66.19999999999709</v>
      </c>
      <c r="AK99">
        <v>-96.80000000000291</v>
      </c>
      <c r="AL99">
        <v>-165.59999999999854</v>
      </c>
      <c r="AM99">
        <v>172</v>
      </c>
      <c r="AN99">
        <v>131.80000000000291</v>
      </c>
      <c r="AO99">
        <v>332.80000000000291</v>
      </c>
      <c r="AP99">
        <v>152.59999999999854</v>
      </c>
      <c r="AQ99">
        <v>-559</v>
      </c>
      <c r="AR99">
        <v>-102.39999999999418</v>
      </c>
      <c r="AS99">
        <v>-645.80000000000291</v>
      </c>
      <c r="AT99">
        <v>-443.80000000000291</v>
      </c>
      <c r="AU99">
        <v>239.19999999999709</v>
      </c>
      <c r="AV99">
        <v>14.19999999999709</v>
      </c>
      <c r="AW99">
        <v>257</v>
      </c>
      <c r="AX99">
        <v>-63.400000000001455</v>
      </c>
      <c r="AY99">
        <v>-86.19999999999709</v>
      </c>
      <c r="AZ99">
        <v>343.19999999999709</v>
      </c>
      <c r="BA99">
        <v>-203.59999999999854</v>
      </c>
      <c r="BB99">
        <v>-202.59999999999854</v>
      </c>
      <c r="BC99">
        <v>410.80000000000291</v>
      </c>
      <c r="BD99">
        <v>1116.4000000000015</v>
      </c>
      <c r="BE99">
        <v>556.40000000000146</v>
      </c>
      <c r="BF99">
        <v>542</v>
      </c>
      <c r="BG99">
        <v>679</v>
      </c>
      <c r="BH99">
        <v>-562.79999999998836</v>
      </c>
      <c r="BI99">
        <v>173.80000000000291</v>
      </c>
      <c r="BJ99">
        <v>-585</v>
      </c>
      <c r="BK99">
        <v>190</v>
      </c>
      <c r="BL99">
        <v>277.20000000000437</v>
      </c>
      <c r="BM99">
        <v>-175.40000000000873</v>
      </c>
      <c r="BN99">
        <v>-243.59999999999854</v>
      </c>
      <c r="BO99">
        <v>161.60000000000582</v>
      </c>
      <c r="BP99">
        <v>-125.40000000000146</v>
      </c>
      <c r="BQ99">
        <v>1161.1999999999971</v>
      </c>
      <c r="BR99">
        <v>111.40000000000146</v>
      </c>
      <c r="BS99">
        <v>614</v>
      </c>
      <c r="BT99">
        <v>-722</v>
      </c>
      <c r="BU99">
        <v>-515.39999999999418</v>
      </c>
      <c r="BV99">
        <v>1271</v>
      </c>
      <c r="BW99">
        <v>-375.19999999999709</v>
      </c>
      <c r="BX99">
        <v>-177</v>
      </c>
      <c r="BY99">
        <v>-301.40000000000873</v>
      </c>
      <c r="BZ99">
        <v>68.80000000000291</v>
      </c>
      <c r="CA99">
        <v>-700.80000000000291</v>
      </c>
      <c r="CB99">
        <v>838</v>
      </c>
      <c r="CC99">
        <v>-556.40000000000146</v>
      </c>
      <c r="CD99">
        <v>6.8000000000029104</v>
      </c>
      <c r="CE99">
        <v>-173.19999999999709</v>
      </c>
      <c r="CF99">
        <v>-138.59999999999854</v>
      </c>
      <c r="CG99">
        <v>230</v>
      </c>
      <c r="CH99">
        <v>538.19999999999709</v>
      </c>
      <c r="CI99">
        <v>407.60000000000582</v>
      </c>
      <c r="CJ99">
        <v>-595.59999999999854</v>
      </c>
      <c r="CK99">
        <v>-783.60000000000582</v>
      </c>
      <c r="CL99">
        <v>50.799999999995634</v>
      </c>
      <c r="CM99">
        <v>-116.80000000000291</v>
      </c>
      <c r="CN99">
        <v>460.80000000000291</v>
      </c>
      <c r="CO99">
        <v>-272.60000000000582</v>
      </c>
      <c r="CP99">
        <v>-256.19999999999709</v>
      </c>
      <c r="CQ99">
        <v>-784.40000000000873</v>
      </c>
      <c r="CR99">
        <v>371.19999999999709</v>
      </c>
      <c r="CS99">
        <v>-588</v>
      </c>
      <c r="CT99">
        <v>270.60000000000582</v>
      </c>
      <c r="CU99">
        <v>265.59999999999854</v>
      </c>
      <c r="CV99">
        <v>-406.80000000000291</v>
      </c>
      <c r="CW99">
        <v>191.80000000000291</v>
      </c>
      <c r="CY99">
        <f t="shared" si="4"/>
        <v>34.51400000000023</v>
      </c>
      <c r="CZ99">
        <f t="shared" si="5"/>
        <v>365.8940000000004</v>
      </c>
    </row>
    <row r="100" spans="2:104" x14ac:dyDescent="0.25">
      <c r="B100">
        <v>-101.19999999999709</v>
      </c>
      <c r="C100">
        <v>-69.599999999991269</v>
      </c>
      <c r="D100">
        <v>1209</v>
      </c>
      <c r="E100">
        <v>129</v>
      </c>
      <c r="F100">
        <v>301.80000000000291</v>
      </c>
      <c r="G100">
        <v>-306.19999999999709</v>
      </c>
      <c r="H100">
        <v>-358.79999999999563</v>
      </c>
      <c r="I100">
        <v>225.80000000000291</v>
      </c>
      <c r="J100">
        <v>-539.19999999999709</v>
      </c>
      <c r="K100">
        <v>-292.59999999999854</v>
      </c>
      <c r="L100">
        <v>483</v>
      </c>
      <c r="M100">
        <v>-495.40000000000146</v>
      </c>
      <c r="N100">
        <v>59.80000000000291</v>
      </c>
      <c r="O100">
        <v>-261.40000000000146</v>
      </c>
      <c r="P100">
        <v>-224.59999999999854</v>
      </c>
      <c r="Q100">
        <v>-267.39999999999418</v>
      </c>
      <c r="R100">
        <v>604.60000000000582</v>
      </c>
      <c r="S100">
        <v>625.19999999999709</v>
      </c>
      <c r="T100">
        <v>-68.399999999994179</v>
      </c>
      <c r="U100">
        <v>376.40000000000146</v>
      </c>
      <c r="V100">
        <v>997</v>
      </c>
      <c r="W100">
        <v>-117</v>
      </c>
      <c r="X100">
        <v>-461.20000000000437</v>
      </c>
      <c r="Y100">
        <v>-499.20000000001164</v>
      </c>
      <c r="Z100">
        <v>101</v>
      </c>
      <c r="AA100">
        <v>-465.80000000000291</v>
      </c>
      <c r="AB100">
        <v>-738</v>
      </c>
      <c r="AC100">
        <v>-332</v>
      </c>
      <c r="AD100">
        <v>314.20000000000437</v>
      </c>
      <c r="AE100">
        <v>382.79999999999563</v>
      </c>
      <c r="AF100">
        <v>387.39999999999418</v>
      </c>
      <c r="AG100">
        <v>-179.40000000000146</v>
      </c>
      <c r="AH100">
        <v>-719.79999999999563</v>
      </c>
      <c r="AI100">
        <v>516.60000000000582</v>
      </c>
      <c r="AJ100">
        <v>122.40000000000146</v>
      </c>
      <c r="AK100">
        <v>-412.39999999999418</v>
      </c>
      <c r="AL100">
        <v>12.599999999998545</v>
      </c>
      <c r="AM100">
        <v>-176.19999999999709</v>
      </c>
      <c r="AN100">
        <v>-409.19999999999709</v>
      </c>
      <c r="AO100">
        <v>138.79999999998836</v>
      </c>
      <c r="AP100">
        <v>-321.19999999999709</v>
      </c>
      <c r="AQ100">
        <v>850.59999999999127</v>
      </c>
      <c r="AR100">
        <v>204.39999999999418</v>
      </c>
      <c r="AS100">
        <v>-806.39999999999418</v>
      </c>
      <c r="AT100">
        <v>412.59999999999854</v>
      </c>
      <c r="AU100">
        <v>-44.600000000005821</v>
      </c>
      <c r="AV100">
        <v>486.80000000000291</v>
      </c>
      <c r="AW100">
        <v>245.79999999998836</v>
      </c>
      <c r="AX100">
        <v>-441.19999999999709</v>
      </c>
      <c r="AY100">
        <v>-49.400000000001455</v>
      </c>
      <c r="AZ100">
        <v>-248.79999999998836</v>
      </c>
      <c r="BA100">
        <v>-308.19999999999709</v>
      </c>
      <c r="BB100">
        <v>376.20000000000437</v>
      </c>
      <c r="BC100">
        <v>-1182</v>
      </c>
      <c r="BD100">
        <v>498</v>
      </c>
      <c r="BE100">
        <v>6.4000000000014552</v>
      </c>
      <c r="BF100">
        <v>-458.59999999999854</v>
      </c>
      <c r="BG100">
        <v>-185.39999999999418</v>
      </c>
      <c r="BH100">
        <v>296.19999999999709</v>
      </c>
      <c r="BI100">
        <v>516.59999999999854</v>
      </c>
      <c r="BJ100">
        <v>544.40000000000146</v>
      </c>
      <c r="BK100">
        <v>-43.19999999999709</v>
      </c>
      <c r="BL100">
        <v>489.79999999999563</v>
      </c>
      <c r="BM100">
        <v>123.19999999999709</v>
      </c>
      <c r="BN100">
        <v>-284.80000000000291</v>
      </c>
      <c r="BO100">
        <v>-442</v>
      </c>
      <c r="BP100">
        <v>237.60000000000582</v>
      </c>
      <c r="BQ100">
        <v>389.40000000000146</v>
      </c>
      <c r="BR100">
        <v>-129.60000000000582</v>
      </c>
      <c r="BS100">
        <v>-364.60000000000582</v>
      </c>
      <c r="BT100">
        <v>397</v>
      </c>
      <c r="BU100">
        <v>202.80000000000291</v>
      </c>
      <c r="BV100">
        <v>-19.19999999999709</v>
      </c>
      <c r="BW100">
        <v>818.79999999999563</v>
      </c>
      <c r="BX100">
        <v>-85.80000000000291</v>
      </c>
      <c r="BY100">
        <v>-197.39999999999418</v>
      </c>
      <c r="BZ100">
        <v>30</v>
      </c>
      <c r="CA100">
        <v>10.600000000005821</v>
      </c>
      <c r="CB100">
        <v>121.60000000000582</v>
      </c>
      <c r="CC100">
        <v>-904</v>
      </c>
      <c r="CD100">
        <v>402.59999999999127</v>
      </c>
      <c r="CE100">
        <v>524.40000000000146</v>
      </c>
      <c r="CF100">
        <v>145</v>
      </c>
      <c r="CG100">
        <v>163.60000000000582</v>
      </c>
      <c r="CH100">
        <v>410.60000000000582</v>
      </c>
      <c r="CI100">
        <v>85.399999999994179</v>
      </c>
      <c r="CJ100">
        <v>382</v>
      </c>
      <c r="CK100">
        <v>-217.19999999999709</v>
      </c>
      <c r="CL100">
        <v>-996.79999999999563</v>
      </c>
      <c r="CM100">
        <v>38.399999999994179</v>
      </c>
      <c r="CN100">
        <v>546</v>
      </c>
      <c r="CO100">
        <v>-397.39999999999418</v>
      </c>
      <c r="CP100">
        <v>-818.19999999999709</v>
      </c>
      <c r="CQ100">
        <v>66</v>
      </c>
      <c r="CR100">
        <v>100.19999999999709</v>
      </c>
      <c r="CS100">
        <v>-26.80000000000291</v>
      </c>
      <c r="CT100">
        <v>111.79999999999563</v>
      </c>
      <c r="CU100">
        <v>-347.59999999999854</v>
      </c>
      <c r="CV100">
        <v>45.599999999998545</v>
      </c>
      <c r="CW100">
        <v>-309.80000000000291</v>
      </c>
      <c r="CY100">
        <f t="shared" si="4"/>
        <v>1.4260000000003492</v>
      </c>
      <c r="CZ100">
        <f t="shared" si="5"/>
        <v>343.92999999999915</v>
      </c>
    </row>
    <row r="101" spans="2:104" x14ac:dyDescent="0.25">
      <c r="B101">
        <v>207.39999999999418</v>
      </c>
      <c r="C101">
        <v>-611.20000000001164</v>
      </c>
      <c r="D101">
        <v>-51.600000000005821</v>
      </c>
      <c r="E101">
        <v>-403.39999999999418</v>
      </c>
      <c r="F101">
        <v>379.80000000000291</v>
      </c>
      <c r="G101">
        <v>236.80000000000291</v>
      </c>
      <c r="H101">
        <v>381.40000000000146</v>
      </c>
      <c r="I101">
        <v>-294</v>
      </c>
      <c r="J101">
        <v>-212.40000000000873</v>
      </c>
      <c r="K101">
        <v>331</v>
      </c>
      <c r="L101">
        <v>-397.59999999999127</v>
      </c>
      <c r="M101">
        <v>-386.19999999999709</v>
      </c>
      <c r="N101">
        <v>-205.59999999999127</v>
      </c>
      <c r="O101">
        <v>256.20000000000437</v>
      </c>
      <c r="P101">
        <v>146.20000000000437</v>
      </c>
      <c r="Q101">
        <v>-373.40000000000873</v>
      </c>
      <c r="R101">
        <v>-577</v>
      </c>
      <c r="S101">
        <v>1045.8000000000029</v>
      </c>
      <c r="T101">
        <v>-266.60000000000582</v>
      </c>
      <c r="U101">
        <v>697.59999999999854</v>
      </c>
      <c r="V101">
        <v>47.599999999991269</v>
      </c>
      <c r="W101">
        <v>-360</v>
      </c>
      <c r="X101">
        <v>938.20000000000437</v>
      </c>
      <c r="Y101">
        <v>622</v>
      </c>
      <c r="Z101">
        <v>321.80000000000291</v>
      </c>
      <c r="AA101">
        <v>450.80000000000291</v>
      </c>
      <c r="AB101">
        <v>-220.80000000000291</v>
      </c>
      <c r="AC101">
        <v>379.59999999999854</v>
      </c>
      <c r="AD101">
        <v>-387.20000000000437</v>
      </c>
      <c r="AE101">
        <v>161</v>
      </c>
      <c r="AF101">
        <v>209.40000000000146</v>
      </c>
      <c r="AG101">
        <v>1128.4000000000015</v>
      </c>
      <c r="AH101">
        <v>54</v>
      </c>
      <c r="AI101">
        <v>-89.80000000000291</v>
      </c>
      <c r="AJ101">
        <v>322.79999999999563</v>
      </c>
      <c r="AK101">
        <v>69</v>
      </c>
      <c r="AL101">
        <v>-293.40000000000146</v>
      </c>
      <c r="AM101">
        <v>-333.40000000000873</v>
      </c>
      <c r="AN101">
        <v>-365.20000000000437</v>
      </c>
      <c r="AO101">
        <v>-246.39999999999418</v>
      </c>
      <c r="AP101">
        <v>93.400000000001455</v>
      </c>
      <c r="AQ101">
        <v>56.80000000000291</v>
      </c>
      <c r="AR101">
        <v>297.40000000000873</v>
      </c>
      <c r="AS101">
        <v>-93.80000000000291</v>
      </c>
      <c r="AT101">
        <v>-244.79999999999563</v>
      </c>
      <c r="AU101">
        <v>-200.79999999998836</v>
      </c>
      <c r="AV101">
        <v>68.599999999998545</v>
      </c>
      <c r="AW101">
        <v>322.60000000000582</v>
      </c>
      <c r="AX101">
        <v>187.80000000000291</v>
      </c>
      <c r="AY101">
        <v>-48.400000000001455</v>
      </c>
      <c r="AZ101">
        <v>199.39999999999418</v>
      </c>
      <c r="BA101">
        <v>-63.80000000000291</v>
      </c>
      <c r="BB101">
        <v>30.599999999998545</v>
      </c>
      <c r="BC101">
        <v>462.60000000000582</v>
      </c>
      <c r="BD101">
        <v>-144.59999999999854</v>
      </c>
      <c r="BE101">
        <v>-136</v>
      </c>
      <c r="BF101">
        <v>-15.19999999999709</v>
      </c>
      <c r="BG101">
        <v>-60.80000000000291</v>
      </c>
      <c r="BH101">
        <v>35.80000000000291</v>
      </c>
      <c r="BI101">
        <v>-250.19999999999709</v>
      </c>
      <c r="BJ101">
        <v>-0.40000000000145519</v>
      </c>
      <c r="BK101">
        <v>-584.20000000000437</v>
      </c>
      <c r="BL101">
        <v>-3.3999999999941792</v>
      </c>
      <c r="BM101">
        <v>-257</v>
      </c>
      <c r="BN101">
        <v>-40.599999999998545</v>
      </c>
      <c r="BO101">
        <v>280.59999999999127</v>
      </c>
      <c r="BP101">
        <v>89.399999999994179</v>
      </c>
      <c r="BQ101">
        <v>-820.40000000000146</v>
      </c>
      <c r="BR101">
        <v>385</v>
      </c>
      <c r="BS101">
        <v>264.60000000000582</v>
      </c>
      <c r="BT101">
        <v>426.40000000000146</v>
      </c>
      <c r="BU101">
        <v>-82.600000000005821</v>
      </c>
      <c r="BV101">
        <v>283.39999999999418</v>
      </c>
      <c r="BW101">
        <v>-149.19999999999709</v>
      </c>
      <c r="BX101">
        <v>570.40000000000873</v>
      </c>
      <c r="BY101">
        <v>-242.60000000000582</v>
      </c>
      <c r="BZ101">
        <v>412.59999999999854</v>
      </c>
      <c r="CA101">
        <v>-896</v>
      </c>
      <c r="CB101">
        <v>-66.80000000000291</v>
      </c>
      <c r="CC101">
        <v>255.40000000000146</v>
      </c>
      <c r="CD101">
        <v>-118.80000000000291</v>
      </c>
      <c r="CE101">
        <v>-28.200000000004366</v>
      </c>
      <c r="CF101">
        <v>578.40000000000146</v>
      </c>
      <c r="CG101">
        <v>-1010.3999999999942</v>
      </c>
      <c r="CH101">
        <v>-147</v>
      </c>
      <c r="CI101">
        <v>238.39999999999418</v>
      </c>
      <c r="CJ101">
        <v>1142.4000000000015</v>
      </c>
      <c r="CK101">
        <v>473</v>
      </c>
      <c r="CL101">
        <v>-288</v>
      </c>
      <c r="CM101">
        <v>-271.39999999999418</v>
      </c>
      <c r="CN101">
        <v>-240.20000000000437</v>
      </c>
      <c r="CO101">
        <v>244.59999999999127</v>
      </c>
      <c r="CP101">
        <v>840.39999999999418</v>
      </c>
      <c r="CQ101">
        <v>-336.59999999999127</v>
      </c>
      <c r="CR101">
        <v>13</v>
      </c>
      <c r="CS101">
        <v>-122.79999999999563</v>
      </c>
      <c r="CT101">
        <v>474.20000000000437</v>
      </c>
      <c r="CU101">
        <v>32.799999999995634</v>
      </c>
      <c r="CV101">
        <v>-77</v>
      </c>
      <c r="CW101">
        <v>-470.39999999999418</v>
      </c>
      <c r="CY101">
        <f t="shared" si="4"/>
        <v>35.59199999999997</v>
      </c>
      <c r="CZ101">
        <f t="shared" si="5"/>
        <v>307.34400000000022</v>
      </c>
    </row>
    <row r="102" spans="2:104" x14ac:dyDescent="0.25">
      <c r="B102">
        <v>-337.59999999999127</v>
      </c>
      <c r="C102">
        <v>-809.19999999999709</v>
      </c>
      <c r="D102">
        <v>-180.39999999999418</v>
      </c>
      <c r="E102">
        <v>-263.40000000000873</v>
      </c>
      <c r="F102">
        <v>266.19999999999709</v>
      </c>
      <c r="G102">
        <v>386</v>
      </c>
      <c r="H102">
        <v>-422.80000000000291</v>
      </c>
      <c r="I102">
        <v>434</v>
      </c>
      <c r="J102">
        <v>-389.19999999999709</v>
      </c>
      <c r="K102">
        <v>-1321.6000000000058</v>
      </c>
      <c r="L102">
        <v>611.59999999999127</v>
      </c>
      <c r="M102">
        <v>567.79999999999563</v>
      </c>
      <c r="N102">
        <v>-323.80000000000291</v>
      </c>
      <c r="O102">
        <v>-637</v>
      </c>
      <c r="P102">
        <v>-219.40000000000146</v>
      </c>
      <c r="Q102">
        <v>-833.19999999999709</v>
      </c>
      <c r="R102">
        <v>119.19999999999709</v>
      </c>
      <c r="S102">
        <v>-205.40000000000873</v>
      </c>
      <c r="T102">
        <v>-79.399999999994179</v>
      </c>
      <c r="U102">
        <v>-292</v>
      </c>
      <c r="V102">
        <v>124.60000000000582</v>
      </c>
      <c r="W102">
        <v>-130</v>
      </c>
      <c r="X102">
        <v>78</v>
      </c>
      <c r="Y102">
        <v>-57.19999999999709</v>
      </c>
      <c r="Z102">
        <v>584.19999999999709</v>
      </c>
      <c r="AA102">
        <v>496.40000000000146</v>
      </c>
      <c r="AB102">
        <v>-42</v>
      </c>
      <c r="AC102">
        <v>-119.19999999999709</v>
      </c>
      <c r="AD102">
        <v>61.600000000005821</v>
      </c>
      <c r="AE102">
        <v>415.80000000000291</v>
      </c>
      <c r="AF102">
        <v>773.80000000000291</v>
      </c>
      <c r="AG102">
        <v>80.80000000000291</v>
      </c>
      <c r="AH102">
        <v>168.59999999999854</v>
      </c>
      <c r="AI102">
        <v>26.19999999999709</v>
      </c>
      <c r="AJ102">
        <v>387.80000000000291</v>
      </c>
      <c r="AK102">
        <v>145.39999999999418</v>
      </c>
      <c r="AL102">
        <v>-385.40000000000146</v>
      </c>
      <c r="AM102">
        <v>-254.79999999998836</v>
      </c>
      <c r="AN102">
        <v>-151.40000000000146</v>
      </c>
      <c r="AO102">
        <v>-30.80000000000291</v>
      </c>
      <c r="AP102">
        <v>-145.40000000000146</v>
      </c>
      <c r="AQ102">
        <v>-216</v>
      </c>
      <c r="AR102">
        <v>61.399999999994179</v>
      </c>
      <c r="AS102">
        <v>304.60000000000582</v>
      </c>
      <c r="AT102">
        <v>629.59999999999854</v>
      </c>
      <c r="AU102">
        <v>-300.60000000000582</v>
      </c>
      <c r="AV102">
        <v>-244.40000000000146</v>
      </c>
      <c r="AW102">
        <v>-614.19999999999709</v>
      </c>
      <c r="AX102">
        <v>-858</v>
      </c>
      <c r="AY102">
        <v>-263</v>
      </c>
      <c r="AZ102">
        <v>-269</v>
      </c>
      <c r="BA102">
        <v>311.80000000000291</v>
      </c>
      <c r="BB102">
        <v>317.79999999999563</v>
      </c>
      <c r="BC102">
        <v>-338</v>
      </c>
      <c r="BD102">
        <v>-41.80000000000291</v>
      </c>
      <c r="BE102">
        <v>-654.59999999999854</v>
      </c>
      <c r="BF102">
        <v>544.19999999999709</v>
      </c>
      <c r="BG102">
        <v>-648.80000000000291</v>
      </c>
      <c r="BH102">
        <v>-686.40000000000873</v>
      </c>
      <c r="BI102">
        <v>-299.60000000000582</v>
      </c>
      <c r="BJ102">
        <v>57.200000000004366</v>
      </c>
      <c r="BK102">
        <v>-698.59999999999854</v>
      </c>
      <c r="BL102">
        <v>-944</v>
      </c>
      <c r="BM102">
        <v>-70.399999999994179</v>
      </c>
      <c r="BN102">
        <v>-222.79999999999563</v>
      </c>
      <c r="BO102">
        <v>262.19999999999709</v>
      </c>
      <c r="BP102">
        <v>362.60000000000582</v>
      </c>
      <c r="BQ102">
        <v>419.20000000000437</v>
      </c>
      <c r="BR102">
        <v>-610.59999999999854</v>
      </c>
      <c r="BS102">
        <v>-568.40000000000146</v>
      </c>
      <c r="BT102">
        <v>733</v>
      </c>
      <c r="BU102">
        <v>-245.39999999999418</v>
      </c>
      <c r="BV102">
        <v>-618.79999999999563</v>
      </c>
      <c r="BW102">
        <v>-706.19999999999709</v>
      </c>
      <c r="BX102">
        <v>610.80000000000291</v>
      </c>
      <c r="BY102">
        <v>-812.19999999999709</v>
      </c>
      <c r="BZ102">
        <v>15.599999999998545</v>
      </c>
      <c r="CA102">
        <v>-547.40000000000146</v>
      </c>
      <c r="CB102">
        <v>107</v>
      </c>
      <c r="CC102">
        <v>199.20000000000437</v>
      </c>
      <c r="CD102">
        <v>-410.59999999999127</v>
      </c>
      <c r="CE102">
        <v>-58.599999999998545</v>
      </c>
      <c r="CF102">
        <v>-362.19999999999709</v>
      </c>
      <c r="CG102">
        <v>177</v>
      </c>
      <c r="CH102">
        <v>-346.80000000000291</v>
      </c>
      <c r="CI102">
        <v>-154</v>
      </c>
      <c r="CJ102">
        <v>372.79999999999563</v>
      </c>
      <c r="CK102">
        <v>126.80000000000291</v>
      </c>
      <c r="CL102">
        <v>561.19999999999709</v>
      </c>
      <c r="CM102">
        <v>-280.60000000000582</v>
      </c>
      <c r="CN102">
        <v>-53.399999999994179</v>
      </c>
      <c r="CO102">
        <v>798.19999999999709</v>
      </c>
      <c r="CP102">
        <v>774.40000000000873</v>
      </c>
      <c r="CQ102">
        <v>458.80000000000291</v>
      </c>
      <c r="CR102">
        <v>31.200000000011642</v>
      </c>
      <c r="CS102">
        <v>-382</v>
      </c>
      <c r="CT102">
        <v>98.799999999995634</v>
      </c>
      <c r="CU102">
        <v>178.80000000000291</v>
      </c>
      <c r="CV102">
        <v>-344.59999999999854</v>
      </c>
      <c r="CW102">
        <v>345.19999999999709</v>
      </c>
      <c r="CY102">
        <f t="shared" si="4"/>
        <v>-69.151999999999603</v>
      </c>
      <c r="CZ102">
        <f t="shared" si="5"/>
        <v>360.89999999999992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77FC5-34A7-4126-88C6-B78F83360DA4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-504.19999999999709</v>
      </c>
      <c r="C3">
        <v>47.399999999994179</v>
      </c>
      <c r="D3">
        <v>-292.20000000001164</v>
      </c>
      <c r="E3">
        <v>73</v>
      </c>
      <c r="F3">
        <v>-77.19999999999709</v>
      </c>
      <c r="G3">
        <v>-44</v>
      </c>
      <c r="H3">
        <v>1229.6000000000058</v>
      </c>
      <c r="I3">
        <v>-19.600000000005821</v>
      </c>
      <c r="J3">
        <v>-808</v>
      </c>
      <c r="K3">
        <v>-229</v>
      </c>
      <c r="L3">
        <v>-51</v>
      </c>
      <c r="M3">
        <v>29</v>
      </c>
      <c r="N3">
        <v>1309.2000000000116</v>
      </c>
      <c r="O3">
        <v>-179</v>
      </c>
      <c r="P3">
        <v>-46.599999999998545</v>
      </c>
      <c r="Q3">
        <v>780.39999999999418</v>
      </c>
      <c r="R3">
        <v>49.19999999999709</v>
      </c>
      <c r="S3">
        <v>-1528.8000000000029</v>
      </c>
      <c r="T3">
        <v>-489</v>
      </c>
      <c r="U3">
        <v>575.59999999999854</v>
      </c>
      <c r="V3">
        <v>138.39999999999418</v>
      </c>
      <c r="W3">
        <v>-557</v>
      </c>
      <c r="X3">
        <v>745.59999999999854</v>
      </c>
      <c r="Y3">
        <v>626.19999999999709</v>
      </c>
      <c r="Z3">
        <v>896.59999999999854</v>
      </c>
      <c r="AA3">
        <v>-54.200000000004366</v>
      </c>
      <c r="AB3">
        <v>122.79999999998836</v>
      </c>
      <c r="AC3">
        <v>84.799999999995634</v>
      </c>
      <c r="AD3">
        <v>450.80000000000291</v>
      </c>
      <c r="AE3">
        <v>-582.59999999999854</v>
      </c>
      <c r="AF3">
        <v>-317.40000000000146</v>
      </c>
      <c r="AG3">
        <v>-269</v>
      </c>
      <c r="AH3">
        <v>239.59999999999854</v>
      </c>
      <c r="AI3">
        <v>322.20000000001164</v>
      </c>
      <c r="AJ3">
        <v>13</v>
      </c>
      <c r="AK3">
        <v>370.80000000000291</v>
      </c>
      <c r="AL3">
        <v>-318.59999999999854</v>
      </c>
      <c r="AM3">
        <v>-0.19999999999708962</v>
      </c>
      <c r="AN3">
        <v>-425</v>
      </c>
      <c r="AO3">
        <v>-957.39999999999418</v>
      </c>
      <c r="AP3">
        <v>63.600000000005821</v>
      </c>
      <c r="AQ3">
        <v>20.19999999999709</v>
      </c>
      <c r="AR3">
        <v>-950.59999999999127</v>
      </c>
      <c r="AS3">
        <v>-578.59999999999854</v>
      </c>
      <c r="AT3">
        <v>-428.59999999999854</v>
      </c>
      <c r="AU3">
        <v>176</v>
      </c>
      <c r="AV3">
        <v>128.59999999999854</v>
      </c>
      <c r="AW3">
        <v>-614.39999999999418</v>
      </c>
      <c r="AX3">
        <v>-140.40000000000146</v>
      </c>
      <c r="AY3">
        <v>-503.80000000000291</v>
      </c>
      <c r="AZ3">
        <v>-3</v>
      </c>
      <c r="BA3">
        <v>472.79999999999563</v>
      </c>
      <c r="BB3">
        <v>-484.59999999999854</v>
      </c>
      <c r="BC3">
        <v>-50</v>
      </c>
      <c r="BD3">
        <v>475.60000000000582</v>
      </c>
      <c r="BE3">
        <v>-441.60000000000582</v>
      </c>
      <c r="BF3">
        <v>171</v>
      </c>
      <c r="BG3">
        <v>376.40000000000146</v>
      </c>
      <c r="BH3">
        <v>559.59999999999127</v>
      </c>
      <c r="BI3">
        <v>-1356</v>
      </c>
      <c r="BJ3">
        <v>78.80000000000291</v>
      </c>
      <c r="BK3">
        <v>489</v>
      </c>
      <c r="BL3">
        <v>174</v>
      </c>
      <c r="BM3">
        <v>460.39999999999418</v>
      </c>
      <c r="BN3">
        <v>-75.80000000000291</v>
      </c>
      <c r="BO3">
        <v>-167.80000000000291</v>
      </c>
      <c r="BP3">
        <v>-741</v>
      </c>
      <c r="BQ3">
        <v>-5.8000000000029104</v>
      </c>
      <c r="BR3">
        <v>670.19999999999709</v>
      </c>
      <c r="BS3">
        <v>-233.80000000000291</v>
      </c>
      <c r="BT3">
        <v>-162.79999999999563</v>
      </c>
      <c r="BU3">
        <v>27.80000000000291</v>
      </c>
      <c r="BV3">
        <v>-7.6000000000058208</v>
      </c>
      <c r="BW3">
        <v>603.20000000000437</v>
      </c>
      <c r="BX3">
        <v>-661.39999999999418</v>
      </c>
      <c r="BY3">
        <v>135.40000000000873</v>
      </c>
      <c r="BZ3">
        <v>-173.80000000000291</v>
      </c>
      <c r="CA3">
        <v>8.4000000000014552</v>
      </c>
      <c r="CB3">
        <v>-361.19999999999709</v>
      </c>
      <c r="CC3">
        <v>-317.19999999999709</v>
      </c>
      <c r="CD3">
        <v>288</v>
      </c>
      <c r="CE3">
        <v>67.19999999999709</v>
      </c>
      <c r="CF3">
        <v>-62.80000000000291</v>
      </c>
      <c r="CG3">
        <v>441.19999999999709</v>
      </c>
      <c r="CH3">
        <v>-162</v>
      </c>
      <c r="CI3">
        <v>-299.40000000000873</v>
      </c>
      <c r="CJ3">
        <v>62.399999999994179</v>
      </c>
      <c r="CK3">
        <v>-288.80000000000291</v>
      </c>
      <c r="CL3">
        <v>-440.20000000000437</v>
      </c>
      <c r="CM3">
        <v>431.80000000000291</v>
      </c>
      <c r="CN3">
        <v>-109.19999999999709</v>
      </c>
      <c r="CO3">
        <v>208.59999999999127</v>
      </c>
      <c r="CP3">
        <v>-103.20000000001164</v>
      </c>
      <c r="CQ3">
        <v>-559</v>
      </c>
      <c r="CR3">
        <v>-667.59999999999127</v>
      </c>
      <c r="CS3">
        <v>-66</v>
      </c>
      <c r="CT3">
        <v>-14</v>
      </c>
      <c r="CU3">
        <v>-210</v>
      </c>
      <c r="CV3">
        <v>-271.20000000000437</v>
      </c>
      <c r="CW3">
        <v>-617.19999999999709</v>
      </c>
      <c r="CY3">
        <f t="shared" si="0"/>
        <v>-53.86000000000044</v>
      </c>
      <c r="CZ3">
        <f t="shared" si="1"/>
        <v>347.74800000000005</v>
      </c>
    </row>
    <row r="4" spans="1:104" x14ac:dyDescent="0.25">
      <c r="B4">
        <v>-657</v>
      </c>
      <c r="C4">
        <v>77</v>
      </c>
      <c r="D4">
        <v>-777.80000000000291</v>
      </c>
      <c r="E4">
        <v>-1441.4000000000087</v>
      </c>
      <c r="F4">
        <v>-305.59999999999854</v>
      </c>
      <c r="G4">
        <v>-533.40000000000873</v>
      </c>
      <c r="H4">
        <v>435.20000000000437</v>
      </c>
      <c r="I4">
        <v>-216</v>
      </c>
      <c r="J4">
        <v>-267</v>
      </c>
      <c r="K4">
        <v>-509.19999999999709</v>
      </c>
      <c r="L4">
        <v>180.59999999999127</v>
      </c>
      <c r="M4">
        <v>171.19999999999709</v>
      </c>
      <c r="N4">
        <v>1185.4000000000087</v>
      </c>
      <c r="O4">
        <v>178</v>
      </c>
      <c r="P4">
        <v>-503.80000000000291</v>
      </c>
      <c r="Q4">
        <v>355</v>
      </c>
      <c r="R4">
        <v>336.39999999999418</v>
      </c>
      <c r="S4">
        <v>-1124.1999999999971</v>
      </c>
      <c r="T4">
        <v>-665.40000000000146</v>
      </c>
      <c r="U4">
        <v>565.40000000000146</v>
      </c>
      <c r="V4">
        <v>-53.200000000011642</v>
      </c>
      <c r="W4">
        <v>-366.40000000000146</v>
      </c>
      <c r="X4">
        <v>289.40000000000146</v>
      </c>
      <c r="Y4">
        <v>169</v>
      </c>
      <c r="Z4">
        <v>1003.4000000000015</v>
      </c>
      <c r="AA4">
        <v>-16</v>
      </c>
      <c r="AB4">
        <v>26.19999999999709</v>
      </c>
      <c r="AC4">
        <v>-27.400000000001455</v>
      </c>
      <c r="AD4">
        <v>-452</v>
      </c>
      <c r="AE4">
        <v>-669</v>
      </c>
      <c r="AF4">
        <v>-350</v>
      </c>
      <c r="AG4">
        <v>-638</v>
      </c>
      <c r="AH4">
        <v>389.59999999999854</v>
      </c>
      <c r="AI4">
        <v>542.60000000000582</v>
      </c>
      <c r="AJ4">
        <v>-379.19999999999709</v>
      </c>
      <c r="AK4">
        <v>802.39999999999418</v>
      </c>
      <c r="AL4">
        <v>-96.799999999995634</v>
      </c>
      <c r="AM4">
        <v>-912.80000000000291</v>
      </c>
      <c r="AN4">
        <v>-387.20000000000437</v>
      </c>
      <c r="AO4">
        <v>-1333.5999999999913</v>
      </c>
      <c r="AP4">
        <v>515</v>
      </c>
      <c r="AQ4">
        <v>-350.60000000000582</v>
      </c>
      <c r="AR4">
        <v>-927.79999999998836</v>
      </c>
      <c r="AS4">
        <v>-381.59999999999854</v>
      </c>
      <c r="AT4">
        <v>-215.80000000000291</v>
      </c>
      <c r="AU4">
        <v>417.39999999999418</v>
      </c>
      <c r="AV4">
        <v>286.79999999999563</v>
      </c>
      <c r="AW4">
        <v>-623</v>
      </c>
      <c r="AX4">
        <v>-630.80000000000291</v>
      </c>
      <c r="AY4">
        <v>-585.60000000000582</v>
      </c>
      <c r="AZ4">
        <v>254.80000000000291</v>
      </c>
      <c r="BA4">
        <v>771.19999999999709</v>
      </c>
      <c r="BB4">
        <v>-963.40000000000146</v>
      </c>
      <c r="BC4">
        <v>604.60000000000582</v>
      </c>
      <c r="BD4">
        <v>467.80000000000291</v>
      </c>
      <c r="BE4">
        <v>-436.40000000000146</v>
      </c>
      <c r="BF4">
        <v>21</v>
      </c>
      <c r="BG4">
        <v>504.80000000000291</v>
      </c>
      <c r="BH4">
        <v>38</v>
      </c>
      <c r="BI4">
        <v>-886.40000000000146</v>
      </c>
      <c r="BJ4">
        <v>98.200000000004366</v>
      </c>
      <c r="BK4">
        <v>27.80000000000291</v>
      </c>
      <c r="BL4">
        <v>820.59999999999854</v>
      </c>
      <c r="BM4">
        <v>865.39999999999418</v>
      </c>
      <c r="BN4">
        <v>268.39999999999418</v>
      </c>
      <c r="BO4">
        <v>-41.399999999994179</v>
      </c>
      <c r="BP4">
        <v>-1119.8000000000029</v>
      </c>
      <c r="BQ4">
        <v>-812.40000000000146</v>
      </c>
      <c r="BR4">
        <v>1169.4000000000015</v>
      </c>
      <c r="BS4">
        <v>-307.60000000000582</v>
      </c>
      <c r="BT4">
        <v>36</v>
      </c>
      <c r="BU4">
        <v>35.400000000008731</v>
      </c>
      <c r="BV4">
        <v>332.39999999999418</v>
      </c>
      <c r="BW4">
        <v>604.40000000000146</v>
      </c>
      <c r="BX4">
        <v>-29</v>
      </c>
      <c r="BY4">
        <v>456.40000000000873</v>
      </c>
      <c r="BZ4">
        <v>-135.80000000000291</v>
      </c>
      <c r="CA4">
        <v>-41.200000000004366</v>
      </c>
      <c r="CB4">
        <v>-566</v>
      </c>
      <c r="CC4">
        <v>-25.799999999995634</v>
      </c>
      <c r="CD4">
        <v>354.19999999999709</v>
      </c>
      <c r="CE4">
        <v>-603.20000000000437</v>
      </c>
      <c r="CF4">
        <v>692.59999999999854</v>
      </c>
      <c r="CG4">
        <v>-495.59999999999127</v>
      </c>
      <c r="CH4">
        <v>609.60000000000582</v>
      </c>
      <c r="CI4">
        <v>-19</v>
      </c>
      <c r="CJ4">
        <v>-77.200000000004366</v>
      </c>
      <c r="CK4">
        <v>-772.59999999999127</v>
      </c>
      <c r="CL4">
        <v>171.40000000000146</v>
      </c>
      <c r="CM4">
        <v>254.60000000000582</v>
      </c>
      <c r="CN4">
        <v>-316.59999999999854</v>
      </c>
      <c r="CO4">
        <v>-1238.1999999999971</v>
      </c>
      <c r="CP4">
        <v>26.799999999988358</v>
      </c>
      <c r="CQ4">
        <v>-315.19999999999709</v>
      </c>
      <c r="CR4">
        <v>-1086.3999999999942</v>
      </c>
      <c r="CS4">
        <v>316.19999999999709</v>
      </c>
      <c r="CT4">
        <v>-355</v>
      </c>
      <c r="CU4">
        <v>-583.19999999999709</v>
      </c>
      <c r="CV4">
        <v>16.599999999998545</v>
      </c>
      <c r="CW4">
        <v>-1252.4000000000087</v>
      </c>
      <c r="CY4">
        <f t="shared" si="0"/>
        <v>-111.32800000000024</v>
      </c>
      <c r="CZ4">
        <f t="shared" si="1"/>
        <v>466.2200000000002</v>
      </c>
    </row>
    <row r="5" spans="1:104" x14ac:dyDescent="0.25">
      <c r="B5">
        <v>-927.80000000000291</v>
      </c>
      <c r="C5">
        <v>153.19999999999709</v>
      </c>
      <c r="D5">
        <v>-1253.6000000000058</v>
      </c>
      <c r="E5">
        <v>-2131</v>
      </c>
      <c r="F5">
        <v>201.59999999999854</v>
      </c>
      <c r="G5">
        <v>-1081</v>
      </c>
      <c r="H5">
        <v>368</v>
      </c>
      <c r="I5">
        <v>-755.80000000000291</v>
      </c>
      <c r="J5">
        <v>342.19999999999709</v>
      </c>
      <c r="K5">
        <v>62.80000000000291</v>
      </c>
      <c r="L5">
        <v>398.59999999999127</v>
      </c>
      <c r="M5">
        <v>307.39999999999418</v>
      </c>
      <c r="N5">
        <v>1349</v>
      </c>
      <c r="O5">
        <v>980</v>
      </c>
      <c r="P5">
        <v>-30.80000000000291</v>
      </c>
      <c r="Q5">
        <v>184.39999999999418</v>
      </c>
      <c r="R5">
        <v>623.79999999998836</v>
      </c>
      <c r="S5">
        <v>-950.80000000000291</v>
      </c>
      <c r="T5">
        <v>-164.80000000000291</v>
      </c>
      <c r="U5">
        <v>509.40000000000146</v>
      </c>
      <c r="V5">
        <v>-564</v>
      </c>
      <c r="W5">
        <v>-477.20000000000437</v>
      </c>
      <c r="X5">
        <v>675</v>
      </c>
      <c r="Y5">
        <v>-158.40000000000873</v>
      </c>
      <c r="Z5">
        <v>724</v>
      </c>
      <c r="AA5">
        <v>59.799999999995634</v>
      </c>
      <c r="AB5">
        <v>-585</v>
      </c>
      <c r="AC5">
        <v>275.79999999999563</v>
      </c>
      <c r="AD5">
        <v>-696.59999999999854</v>
      </c>
      <c r="AE5">
        <v>-281.39999999999418</v>
      </c>
      <c r="AF5">
        <v>-953.20000000000437</v>
      </c>
      <c r="AG5">
        <v>-233.79999999999563</v>
      </c>
      <c r="AH5">
        <v>405</v>
      </c>
      <c r="AI5">
        <v>875.60000000000582</v>
      </c>
      <c r="AJ5">
        <v>-222.79999999999563</v>
      </c>
      <c r="AK5">
        <v>1167</v>
      </c>
      <c r="AL5">
        <v>-82.599999999998545</v>
      </c>
      <c r="AM5">
        <v>-1010.1999999999971</v>
      </c>
      <c r="AN5">
        <v>-659.40000000000146</v>
      </c>
      <c r="AO5">
        <v>-1497.5999999999913</v>
      </c>
      <c r="AP5">
        <v>134.40000000000146</v>
      </c>
      <c r="AQ5">
        <v>-424</v>
      </c>
      <c r="AR5">
        <v>-1192.5999999999913</v>
      </c>
      <c r="AS5">
        <v>108.40000000000146</v>
      </c>
      <c r="AT5">
        <v>-247.80000000000291</v>
      </c>
      <c r="AU5">
        <v>839.79999999998836</v>
      </c>
      <c r="AV5">
        <v>643.40000000000146</v>
      </c>
      <c r="AW5">
        <v>-1320.1999999999971</v>
      </c>
      <c r="AX5">
        <v>-215.19999999999709</v>
      </c>
      <c r="AY5">
        <v>-777.19999999999709</v>
      </c>
      <c r="AZ5">
        <v>496.19999999999709</v>
      </c>
      <c r="BA5">
        <v>582.79999999999563</v>
      </c>
      <c r="BB5">
        <v>-1557.4000000000015</v>
      </c>
      <c r="BC5">
        <v>-31.19999999999709</v>
      </c>
      <c r="BD5">
        <v>792</v>
      </c>
      <c r="BE5">
        <v>-446</v>
      </c>
      <c r="BF5">
        <v>232.79999999999927</v>
      </c>
      <c r="BG5">
        <v>-258.80000000000291</v>
      </c>
      <c r="BH5">
        <v>-366.40000000000873</v>
      </c>
      <c r="BI5">
        <v>-1679.4000000000015</v>
      </c>
      <c r="BJ5">
        <v>-423.39999999999418</v>
      </c>
      <c r="BK5">
        <v>176.20000000001164</v>
      </c>
      <c r="BL5">
        <v>447.79999999999563</v>
      </c>
      <c r="BM5">
        <v>702.39999999999418</v>
      </c>
      <c r="BN5">
        <v>250.39999999999418</v>
      </c>
      <c r="BO5">
        <v>-245.39999999999418</v>
      </c>
      <c r="BP5">
        <v>-1208.2000000000044</v>
      </c>
      <c r="BQ5">
        <v>-594.80000000000291</v>
      </c>
      <c r="BR5">
        <v>1466.5999999999985</v>
      </c>
      <c r="BS5">
        <v>-292.80000000000291</v>
      </c>
      <c r="BT5">
        <v>211.80000000000291</v>
      </c>
      <c r="BU5">
        <v>169.80000000000291</v>
      </c>
      <c r="BV5">
        <v>148.19999999999709</v>
      </c>
      <c r="BW5">
        <v>819.80000000000291</v>
      </c>
      <c r="BX5">
        <v>-90.399999999994179</v>
      </c>
      <c r="BY5">
        <v>-32</v>
      </c>
      <c r="BZ5">
        <v>-125.59999999999854</v>
      </c>
      <c r="CA5">
        <v>-162.80000000000291</v>
      </c>
      <c r="CB5">
        <v>-173.19999999999709</v>
      </c>
      <c r="CC5">
        <v>-159</v>
      </c>
      <c r="CD5">
        <v>374.40000000000873</v>
      </c>
      <c r="CE5">
        <v>-1307.4000000000015</v>
      </c>
      <c r="CF5">
        <v>393.59999999999854</v>
      </c>
      <c r="CG5">
        <v>-320.80000000000291</v>
      </c>
      <c r="CH5">
        <v>116.80000000000291</v>
      </c>
      <c r="CI5">
        <v>-425</v>
      </c>
      <c r="CJ5">
        <v>-61.400000000001455</v>
      </c>
      <c r="CK5">
        <v>-255.80000000000291</v>
      </c>
      <c r="CL5">
        <v>365</v>
      </c>
      <c r="CM5">
        <v>-70.19999999999709</v>
      </c>
      <c r="CN5">
        <v>-384.40000000000146</v>
      </c>
      <c r="CO5">
        <v>-1549.8000000000029</v>
      </c>
      <c r="CP5">
        <v>-103.80000000000291</v>
      </c>
      <c r="CQ5">
        <v>19.600000000005821</v>
      </c>
      <c r="CR5">
        <v>-617.59999999999127</v>
      </c>
      <c r="CS5">
        <v>-62.400000000001455</v>
      </c>
      <c r="CT5">
        <v>-680</v>
      </c>
      <c r="CU5">
        <v>-471</v>
      </c>
      <c r="CV5">
        <v>-308.60000000000582</v>
      </c>
      <c r="CW5">
        <v>-392.80000000000291</v>
      </c>
      <c r="CY5">
        <f t="shared" si="0"/>
        <v>-145.97800000000049</v>
      </c>
      <c r="CZ5">
        <f t="shared" si="1"/>
        <v>529.07399999999984</v>
      </c>
    </row>
    <row r="6" spans="1:104" x14ac:dyDescent="0.25">
      <c r="B6">
        <v>-1146</v>
      </c>
      <c r="C6">
        <v>515.19999999999709</v>
      </c>
      <c r="D6">
        <v>-1543.4000000000087</v>
      </c>
      <c r="E6">
        <v>-2230.8000000000029</v>
      </c>
      <c r="F6">
        <v>952.80000000000291</v>
      </c>
      <c r="G6">
        <v>-1222.2000000000116</v>
      </c>
      <c r="H6">
        <v>467.80000000000291</v>
      </c>
      <c r="I6">
        <v>-1567.2000000000044</v>
      </c>
      <c r="J6">
        <v>-76.599999999991269</v>
      </c>
      <c r="K6">
        <v>33.80000000000291</v>
      </c>
      <c r="L6">
        <v>880</v>
      </c>
      <c r="M6">
        <v>869.59999999999854</v>
      </c>
      <c r="N6">
        <v>1799.6000000000058</v>
      </c>
      <c r="O6">
        <v>624.59999999999854</v>
      </c>
      <c r="P6">
        <v>204.59999999999854</v>
      </c>
      <c r="Q6">
        <v>829.59999999999127</v>
      </c>
      <c r="R6">
        <v>843.19999999999709</v>
      </c>
      <c r="S6">
        <v>-1314.1999999999971</v>
      </c>
      <c r="T6">
        <v>-125.40000000000146</v>
      </c>
      <c r="U6">
        <v>546.80000000000291</v>
      </c>
      <c r="V6">
        <v>-9.8000000000029104</v>
      </c>
      <c r="W6">
        <v>-1528.4000000000015</v>
      </c>
      <c r="X6">
        <v>544</v>
      </c>
      <c r="Y6">
        <v>-169.19999999999709</v>
      </c>
      <c r="Z6">
        <v>347.59999999999854</v>
      </c>
      <c r="AA6">
        <v>44.399999999994179</v>
      </c>
      <c r="AB6">
        <v>-368</v>
      </c>
      <c r="AC6">
        <v>120</v>
      </c>
      <c r="AD6">
        <v>-226.40000000000146</v>
      </c>
      <c r="AE6">
        <v>-274.79999999999563</v>
      </c>
      <c r="AF6">
        <v>-1765.8000000000029</v>
      </c>
      <c r="AG6">
        <v>-330</v>
      </c>
      <c r="AH6">
        <v>426</v>
      </c>
      <c r="AI6">
        <v>640.40000000000873</v>
      </c>
      <c r="AJ6">
        <v>-136</v>
      </c>
      <c r="AK6">
        <v>1711.5999999999913</v>
      </c>
      <c r="AL6">
        <v>-482.79999999999563</v>
      </c>
      <c r="AM6">
        <v>-831.39999999999418</v>
      </c>
      <c r="AN6">
        <v>-60</v>
      </c>
      <c r="AO6">
        <v>-1234.3999999999942</v>
      </c>
      <c r="AP6">
        <v>331.20000000000437</v>
      </c>
      <c r="AQ6">
        <v>-401</v>
      </c>
      <c r="AR6">
        <v>-1266</v>
      </c>
      <c r="AS6">
        <v>-642.79999999999563</v>
      </c>
      <c r="AT6">
        <v>-418.19999999999709</v>
      </c>
      <c r="AU6">
        <v>885.59999999999127</v>
      </c>
      <c r="AV6">
        <v>693.40000000000146</v>
      </c>
      <c r="AW6">
        <v>-1826.1999999999971</v>
      </c>
      <c r="AX6">
        <v>-265.40000000000146</v>
      </c>
      <c r="AY6">
        <v>-1259.1999999999971</v>
      </c>
      <c r="AZ6">
        <v>-133.19999999999709</v>
      </c>
      <c r="BA6">
        <v>727</v>
      </c>
      <c r="BB6">
        <v>-1598.1999999999971</v>
      </c>
      <c r="BC6">
        <v>-601.59999999999127</v>
      </c>
      <c r="BD6">
        <v>632.20000000000437</v>
      </c>
      <c r="BE6">
        <v>-362.40000000000146</v>
      </c>
      <c r="BF6">
        <v>129.59999999999854</v>
      </c>
      <c r="BG6">
        <v>-189.80000000000291</v>
      </c>
      <c r="BH6">
        <v>697.19999999999709</v>
      </c>
      <c r="BI6">
        <v>-1471.2000000000044</v>
      </c>
      <c r="BJ6">
        <v>-50.399999999994179</v>
      </c>
      <c r="BK6">
        <v>-106</v>
      </c>
      <c r="BL6">
        <v>400.39999999999418</v>
      </c>
      <c r="BM6">
        <v>483.39999999999418</v>
      </c>
      <c r="BN6">
        <v>301</v>
      </c>
      <c r="BO6">
        <v>47.80000000000291</v>
      </c>
      <c r="BP6">
        <v>-1316</v>
      </c>
      <c r="BQ6">
        <v>-102.60000000000582</v>
      </c>
      <c r="BR6">
        <v>1488.7999999999956</v>
      </c>
      <c r="BS6">
        <v>663.39999999999418</v>
      </c>
      <c r="BT6">
        <v>495.40000000000146</v>
      </c>
      <c r="BU6">
        <v>217.19999999999709</v>
      </c>
      <c r="BV6">
        <v>-75.200000000004366</v>
      </c>
      <c r="BW6">
        <v>806.80000000000291</v>
      </c>
      <c r="BX6">
        <v>-605.39999999999418</v>
      </c>
      <c r="BY6">
        <v>-102.19999999999709</v>
      </c>
      <c r="BZ6">
        <v>491.59999999999854</v>
      </c>
      <c r="CA6">
        <v>-621.40000000000146</v>
      </c>
      <c r="CB6">
        <v>545.80000000000291</v>
      </c>
      <c r="CC6">
        <v>-687.19999999999709</v>
      </c>
      <c r="CD6">
        <v>-429.59999999999127</v>
      </c>
      <c r="CE6">
        <v>-856.40000000000146</v>
      </c>
      <c r="CF6">
        <v>-601.59999999999854</v>
      </c>
      <c r="CG6">
        <v>-797.39999999999418</v>
      </c>
      <c r="CH6">
        <v>438.80000000000291</v>
      </c>
      <c r="CI6">
        <v>-726</v>
      </c>
      <c r="CJ6">
        <v>-810.80000000000291</v>
      </c>
      <c r="CK6">
        <v>-413.19999999999709</v>
      </c>
      <c r="CL6">
        <v>444</v>
      </c>
      <c r="CM6">
        <v>-96.19999999999709</v>
      </c>
      <c r="CN6">
        <v>-1107.1999999999971</v>
      </c>
      <c r="CO6">
        <v>-661.60000000000582</v>
      </c>
      <c r="CP6">
        <v>-503.40000000000873</v>
      </c>
      <c r="CQ6">
        <v>-130.80000000000291</v>
      </c>
      <c r="CR6">
        <v>-428.19999999999709</v>
      </c>
      <c r="CS6">
        <v>-556.40000000000146</v>
      </c>
      <c r="CT6">
        <v>-966.40000000000146</v>
      </c>
      <c r="CU6">
        <v>-495.40000000000146</v>
      </c>
      <c r="CV6">
        <v>107.79999999999563</v>
      </c>
      <c r="CW6">
        <v>65</v>
      </c>
      <c r="CY6">
        <f t="shared" si="0"/>
        <v>-168.30000000000007</v>
      </c>
      <c r="CZ6">
        <f t="shared" si="1"/>
        <v>638.19999999999948</v>
      </c>
    </row>
    <row r="7" spans="1:104" x14ac:dyDescent="0.25">
      <c r="B7">
        <v>-891.80000000000291</v>
      </c>
      <c r="C7">
        <v>938.79999999998836</v>
      </c>
      <c r="D7">
        <v>-1952</v>
      </c>
      <c r="E7">
        <v>-2508</v>
      </c>
      <c r="F7">
        <v>731</v>
      </c>
      <c r="G7">
        <v>-1176.6000000000058</v>
      </c>
      <c r="H7">
        <v>597.80000000000291</v>
      </c>
      <c r="I7">
        <v>-1342.6000000000058</v>
      </c>
      <c r="J7">
        <v>83</v>
      </c>
      <c r="K7">
        <v>159.80000000000291</v>
      </c>
      <c r="L7">
        <v>842.19999999999709</v>
      </c>
      <c r="M7">
        <v>365.79999999999563</v>
      </c>
      <c r="N7">
        <v>1324.2000000000116</v>
      </c>
      <c r="O7">
        <v>1294.8000000000029</v>
      </c>
      <c r="P7">
        <v>222.40000000000146</v>
      </c>
      <c r="Q7">
        <v>891.59999999999127</v>
      </c>
      <c r="R7">
        <v>740.19999999999709</v>
      </c>
      <c r="S7">
        <v>-1332</v>
      </c>
      <c r="T7">
        <v>246.59999999999854</v>
      </c>
      <c r="U7">
        <v>343.40000000000146</v>
      </c>
      <c r="V7">
        <v>-335.80000000000291</v>
      </c>
      <c r="W7">
        <v>-1457.4000000000015</v>
      </c>
      <c r="X7">
        <v>1257.8000000000029</v>
      </c>
      <c r="Y7">
        <v>-489.40000000000873</v>
      </c>
      <c r="Z7">
        <v>-161.80000000000291</v>
      </c>
      <c r="AA7">
        <v>-32.600000000005821</v>
      </c>
      <c r="AB7">
        <v>-927.20000000001164</v>
      </c>
      <c r="AC7">
        <v>127.59999999999854</v>
      </c>
      <c r="AD7">
        <v>-70.599999999998545</v>
      </c>
      <c r="AE7">
        <v>-92.799999999995634</v>
      </c>
      <c r="AF7">
        <v>-1269.4000000000015</v>
      </c>
      <c r="AG7">
        <v>439.80000000000291</v>
      </c>
      <c r="AH7">
        <v>385</v>
      </c>
      <c r="AI7">
        <v>792.60000000000582</v>
      </c>
      <c r="AJ7">
        <v>483</v>
      </c>
      <c r="AK7">
        <v>2158.3999999999942</v>
      </c>
      <c r="AL7">
        <v>-811.59999999999854</v>
      </c>
      <c r="AM7">
        <v>-713.59999999999127</v>
      </c>
      <c r="AN7">
        <v>-179.60000000000582</v>
      </c>
      <c r="AO7">
        <v>-1302.1999999999971</v>
      </c>
      <c r="AP7">
        <v>407.40000000000146</v>
      </c>
      <c r="AQ7">
        <v>67.399999999994179</v>
      </c>
      <c r="AR7">
        <v>-1659.1999999999971</v>
      </c>
      <c r="AS7">
        <v>-334.19999999999709</v>
      </c>
      <c r="AT7">
        <v>-507</v>
      </c>
      <c r="AU7">
        <v>1364.7999999999884</v>
      </c>
      <c r="AV7">
        <v>249</v>
      </c>
      <c r="AW7">
        <v>-1852.1999999999971</v>
      </c>
      <c r="AX7">
        <v>-556</v>
      </c>
      <c r="AY7">
        <v>-1629</v>
      </c>
      <c r="AZ7">
        <v>33</v>
      </c>
      <c r="BA7">
        <v>633.19999999999709</v>
      </c>
      <c r="BB7">
        <v>-1482.5999999999985</v>
      </c>
      <c r="BC7">
        <v>-822.39999999999418</v>
      </c>
      <c r="BD7">
        <v>1324.6000000000058</v>
      </c>
      <c r="BE7">
        <v>-1177.8000000000029</v>
      </c>
      <c r="BF7">
        <v>710.79999999999927</v>
      </c>
      <c r="BG7">
        <v>-170.80000000000291</v>
      </c>
      <c r="BH7">
        <v>27.399999999994179</v>
      </c>
      <c r="BI7">
        <v>-1573.6000000000058</v>
      </c>
      <c r="BJ7">
        <v>-284</v>
      </c>
      <c r="BK7">
        <v>797.40000000000873</v>
      </c>
      <c r="BL7">
        <v>131.19999999999709</v>
      </c>
      <c r="BM7">
        <v>51.19999999999709</v>
      </c>
      <c r="BN7">
        <v>113.79999999999563</v>
      </c>
      <c r="BO7">
        <v>-88.399999999994179</v>
      </c>
      <c r="BP7">
        <v>-1354.8000000000029</v>
      </c>
      <c r="BQ7">
        <v>339.19999999999709</v>
      </c>
      <c r="BR7">
        <v>1793.1999999999971</v>
      </c>
      <c r="BS7">
        <v>28</v>
      </c>
      <c r="BT7">
        <v>335.80000000000291</v>
      </c>
      <c r="BU7">
        <v>675.19999999999709</v>
      </c>
      <c r="BV7">
        <v>-55.400000000001455</v>
      </c>
      <c r="BW7">
        <v>1612</v>
      </c>
      <c r="BX7">
        <v>-552.19999999999709</v>
      </c>
      <c r="BY7">
        <v>-444.19999999999709</v>
      </c>
      <c r="BZ7">
        <v>-79.80000000000291</v>
      </c>
      <c r="CA7">
        <v>-294.80000000000291</v>
      </c>
      <c r="CB7">
        <v>728.59999999999127</v>
      </c>
      <c r="CC7">
        <v>-350.79999999999563</v>
      </c>
      <c r="CD7">
        <v>-766.80000000000291</v>
      </c>
      <c r="CE7">
        <v>-417.80000000000291</v>
      </c>
      <c r="CF7">
        <v>-270</v>
      </c>
      <c r="CG7">
        <v>-939.19999999999709</v>
      </c>
      <c r="CH7">
        <v>74.80000000000291</v>
      </c>
      <c r="CI7">
        <v>-493.19999999999709</v>
      </c>
      <c r="CJ7">
        <v>-680</v>
      </c>
      <c r="CK7">
        <v>-516.39999999999418</v>
      </c>
      <c r="CL7">
        <v>738</v>
      </c>
      <c r="CM7">
        <v>-753</v>
      </c>
      <c r="CN7">
        <v>-1064.5999999999985</v>
      </c>
      <c r="CO7">
        <v>-746.60000000000582</v>
      </c>
      <c r="CP7">
        <v>61.19999999999709</v>
      </c>
      <c r="CQ7">
        <v>-1062.8000000000029</v>
      </c>
      <c r="CR7">
        <v>-511.79999999998836</v>
      </c>
      <c r="CS7">
        <v>-382.20000000000437</v>
      </c>
      <c r="CT7">
        <v>-1074.4000000000015</v>
      </c>
      <c r="CU7">
        <v>548.40000000000146</v>
      </c>
      <c r="CV7">
        <v>-845</v>
      </c>
      <c r="CW7">
        <v>-356.40000000000873</v>
      </c>
      <c r="CY7">
        <f t="shared" si="0"/>
        <v>-159.25000000000068</v>
      </c>
      <c r="CZ7">
        <f t="shared" si="1"/>
        <v>704.67799999999977</v>
      </c>
    </row>
    <row r="8" spans="1:104" x14ac:dyDescent="0.25">
      <c r="B8">
        <v>-1209.8000000000029</v>
      </c>
      <c r="C8">
        <v>1893.3999999999942</v>
      </c>
      <c r="D8">
        <v>-1558.2000000000116</v>
      </c>
      <c r="E8">
        <v>-3084.1999999999971</v>
      </c>
      <c r="F8">
        <v>978.20000000000437</v>
      </c>
      <c r="G8">
        <v>-1021</v>
      </c>
      <c r="H8">
        <v>1333.8000000000029</v>
      </c>
      <c r="I8">
        <v>-1599.4000000000087</v>
      </c>
      <c r="J8">
        <v>366.40000000000873</v>
      </c>
      <c r="K8">
        <v>245.59999999999854</v>
      </c>
      <c r="L8">
        <v>342</v>
      </c>
      <c r="M8">
        <v>316.19999999999709</v>
      </c>
      <c r="N8">
        <v>1236.2000000000116</v>
      </c>
      <c r="O8">
        <v>755.59999999999854</v>
      </c>
      <c r="P8">
        <v>27</v>
      </c>
      <c r="Q8">
        <v>1247.3999999999942</v>
      </c>
      <c r="R8">
        <v>1480.7999999999884</v>
      </c>
      <c r="S8">
        <v>-1673.8000000000029</v>
      </c>
      <c r="T8">
        <v>151.79999999999563</v>
      </c>
      <c r="U8">
        <v>-230.59999999999854</v>
      </c>
      <c r="V8">
        <v>276.59999999999127</v>
      </c>
      <c r="W8">
        <v>-857.40000000000146</v>
      </c>
      <c r="X8">
        <v>1293.1999999999971</v>
      </c>
      <c r="Y8">
        <v>-854.80000000000291</v>
      </c>
      <c r="Z8">
        <v>-299.40000000000146</v>
      </c>
      <c r="AA8">
        <v>517.19999999999709</v>
      </c>
      <c r="AB8">
        <v>-575</v>
      </c>
      <c r="AC8">
        <v>208</v>
      </c>
      <c r="AD8">
        <v>-395.59999999999854</v>
      </c>
      <c r="AE8">
        <v>-281.39999999999418</v>
      </c>
      <c r="AF8">
        <v>-1237</v>
      </c>
      <c r="AG8">
        <v>-429</v>
      </c>
      <c r="AH8">
        <v>681.59999999999854</v>
      </c>
      <c r="AI8">
        <v>1373.6000000000058</v>
      </c>
      <c r="AJ8">
        <v>-345.79999999999563</v>
      </c>
      <c r="AK8">
        <v>2514</v>
      </c>
      <c r="AL8">
        <v>-1025.5999999999985</v>
      </c>
      <c r="AM8">
        <v>34.400000000008731</v>
      </c>
      <c r="AN8">
        <v>-271.60000000000582</v>
      </c>
      <c r="AO8">
        <v>-1537.1999999999971</v>
      </c>
      <c r="AP8">
        <v>311.20000000000437</v>
      </c>
      <c r="AQ8">
        <v>-2.1999999999970896</v>
      </c>
      <c r="AR8">
        <v>-1508.3999999999942</v>
      </c>
      <c r="AS8">
        <v>-457.19999999999709</v>
      </c>
      <c r="AT8">
        <v>-904.40000000000146</v>
      </c>
      <c r="AU8">
        <v>1326</v>
      </c>
      <c r="AV8">
        <v>311.59999999999854</v>
      </c>
      <c r="AW8">
        <v>-2438</v>
      </c>
      <c r="AX8">
        <v>270.80000000000291</v>
      </c>
      <c r="AY8">
        <v>-1538.4000000000087</v>
      </c>
      <c r="AZ8">
        <v>813</v>
      </c>
      <c r="BA8">
        <v>248.40000000000146</v>
      </c>
      <c r="BB8">
        <v>-1635.1999999999971</v>
      </c>
      <c r="BC8">
        <v>-880.59999999999127</v>
      </c>
      <c r="BD8">
        <v>1040.8000000000029</v>
      </c>
      <c r="BE8">
        <v>-520.80000000000291</v>
      </c>
      <c r="BF8">
        <v>856.79999999999927</v>
      </c>
      <c r="BG8">
        <v>-440.19999999999709</v>
      </c>
      <c r="BH8">
        <v>249.19999999999709</v>
      </c>
      <c r="BI8">
        <v>-2644.8000000000029</v>
      </c>
      <c r="BJ8">
        <v>-296.79999999999563</v>
      </c>
      <c r="BK8">
        <v>930.40000000000873</v>
      </c>
      <c r="BL8">
        <v>-363.60000000000582</v>
      </c>
      <c r="BM8">
        <v>250.59999999999854</v>
      </c>
      <c r="BN8">
        <v>192.59999999999854</v>
      </c>
      <c r="BO8">
        <v>-515.60000000000582</v>
      </c>
      <c r="BP8">
        <v>-1708.2000000000044</v>
      </c>
      <c r="BQ8">
        <v>1279.1999999999971</v>
      </c>
      <c r="BR8">
        <v>1563.1999999999971</v>
      </c>
      <c r="BS8">
        <v>368</v>
      </c>
      <c r="BT8">
        <v>815.59999999999854</v>
      </c>
      <c r="BU8">
        <v>865.60000000000582</v>
      </c>
      <c r="BV8">
        <v>-47.80000000000291</v>
      </c>
      <c r="BW8">
        <v>1485.5999999999985</v>
      </c>
      <c r="BX8">
        <v>-554</v>
      </c>
      <c r="BY8">
        <v>1001</v>
      </c>
      <c r="BZ8">
        <v>214</v>
      </c>
      <c r="CA8">
        <v>-659.40000000000146</v>
      </c>
      <c r="CB8">
        <v>388.19999999999709</v>
      </c>
      <c r="CC8">
        <v>475.20000000000437</v>
      </c>
      <c r="CD8">
        <v>-510.19999999999709</v>
      </c>
      <c r="CE8">
        <v>-646</v>
      </c>
      <c r="CF8">
        <v>-744.59999999999854</v>
      </c>
      <c r="CG8">
        <v>-930.19999999999709</v>
      </c>
      <c r="CH8">
        <v>617.80000000000291</v>
      </c>
      <c r="CI8">
        <v>-189.80000000000291</v>
      </c>
      <c r="CJ8">
        <v>-400.60000000000582</v>
      </c>
      <c r="CK8">
        <v>-1044.1999999999971</v>
      </c>
      <c r="CL8">
        <v>126.79999999999563</v>
      </c>
      <c r="CM8">
        <v>-898.39999999999418</v>
      </c>
      <c r="CN8">
        <v>-1066.7999999999956</v>
      </c>
      <c r="CO8">
        <v>-360</v>
      </c>
      <c r="CP8">
        <v>168.59999999999127</v>
      </c>
      <c r="CQ8">
        <v>-559.80000000000291</v>
      </c>
      <c r="CR8">
        <v>-1041</v>
      </c>
      <c r="CS8">
        <v>-336.80000000000291</v>
      </c>
      <c r="CT8">
        <v>-727.59999999999854</v>
      </c>
      <c r="CU8">
        <v>90.400000000001455</v>
      </c>
      <c r="CV8">
        <v>-329.20000000000437</v>
      </c>
      <c r="CW8">
        <v>-18</v>
      </c>
      <c r="CY8">
        <f t="shared" si="0"/>
        <v>-118.72000000000025</v>
      </c>
      <c r="CZ8">
        <f t="shared" si="1"/>
        <v>789.39199999999983</v>
      </c>
    </row>
    <row r="9" spans="1:104" x14ac:dyDescent="0.25">
      <c r="B9">
        <v>-815</v>
      </c>
      <c r="C9">
        <v>2088.1999999999971</v>
      </c>
      <c r="D9">
        <v>-1165.2000000000116</v>
      </c>
      <c r="E9">
        <v>-3209.4000000000087</v>
      </c>
      <c r="F9">
        <v>597.59999999999854</v>
      </c>
      <c r="G9">
        <v>-1408.2000000000116</v>
      </c>
      <c r="H9">
        <v>2359.8000000000029</v>
      </c>
      <c r="I9">
        <v>-1575.6000000000058</v>
      </c>
      <c r="J9">
        <v>459.60000000000582</v>
      </c>
      <c r="K9">
        <v>246.80000000000291</v>
      </c>
      <c r="L9">
        <v>981</v>
      </c>
      <c r="M9">
        <v>862.39999999999418</v>
      </c>
      <c r="N9">
        <v>1341.2000000000116</v>
      </c>
      <c r="O9">
        <v>-74.19999999999709</v>
      </c>
      <c r="P9">
        <v>-13</v>
      </c>
      <c r="Q9">
        <v>2042.7999999999884</v>
      </c>
      <c r="R9">
        <v>832.19999999999709</v>
      </c>
      <c r="S9">
        <v>-1823.8000000000029</v>
      </c>
      <c r="T9">
        <v>493</v>
      </c>
      <c r="U9">
        <v>19.400000000001455</v>
      </c>
      <c r="V9">
        <v>38.599999999991269</v>
      </c>
      <c r="W9">
        <v>-675.60000000000582</v>
      </c>
      <c r="X9">
        <v>1392.5999999999985</v>
      </c>
      <c r="Y9">
        <v>-710.19999999999709</v>
      </c>
      <c r="Z9">
        <v>507.80000000000291</v>
      </c>
      <c r="AA9">
        <v>886.19999999999709</v>
      </c>
      <c r="AB9">
        <v>-540.20000000001164</v>
      </c>
      <c r="AC9">
        <v>242.40000000000146</v>
      </c>
      <c r="AD9">
        <v>-423.79999999999563</v>
      </c>
      <c r="AE9">
        <v>-145.59999999999854</v>
      </c>
      <c r="AF9">
        <v>-1614.4000000000015</v>
      </c>
      <c r="AG9">
        <v>-1301</v>
      </c>
      <c r="AH9">
        <v>473</v>
      </c>
      <c r="AI9">
        <v>1139</v>
      </c>
      <c r="AJ9">
        <v>-627.19999999999709</v>
      </c>
      <c r="AK9">
        <v>2411.1999999999971</v>
      </c>
      <c r="AL9">
        <v>-957.59999999999854</v>
      </c>
      <c r="AM9">
        <v>-413.80000000000291</v>
      </c>
      <c r="AN9">
        <v>-737.20000000000437</v>
      </c>
      <c r="AO9">
        <v>-2186.5999999999913</v>
      </c>
      <c r="AP9">
        <v>-163.79999999999563</v>
      </c>
      <c r="AQ9">
        <v>-15.80000000000291</v>
      </c>
      <c r="AR9">
        <v>-2405.1999999999971</v>
      </c>
      <c r="AS9">
        <v>406.60000000000582</v>
      </c>
      <c r="AT9">
        <v>-484</v>
      </c>
      <c r="AU9">
        <v>1488.5999999999913</v>
      </c>
      <c r="AV9">
        <v>590</v>
      </c>
      <c r="AW9">
        <v>-2895.5999999999913</v>
      </c>
      <c r="AX9">
        <v>378</v>
      </c>
      <c r="AY9">
        <v>-1213.8000000000029</v>
      </c>
      <c r="AZ9">
        <v>1280</v>
      </c>
      <c r="BA9">
        <v>-191.59999999999854</v>
      </c>
      <c r="BB9">
        <v>-2020</v>
      </c>
      <c r="BC9">
        <v>-996.80000000000291</v>
      </c>
      <c r="BD9">
        <v>708</v>
      </c>
      <c r="BE9">
        <v>-576.60000000000582</v>
      </c>
      <c r="BF9">
        <v>1198</v>
      </c>
      <c r="BG9">
        <v>-984.19999999999709</v>
      </c>
      <c r="BH9">
        <v>326</v>
      </c>
      <c r="BI9">
        <v>-2180.2000000000044</v>
      </c>
      <c r="BJ9">
        <v>209.60000000000582</v>
      </c>
      <c r="BK9">
        <v>520.40000000000873</v>
      </c>
      <c r="BL9">
        <v>4.5999999999985448</v>
      </c>
      <c r="BM9">
        <v>674</v>
      </c>
      <c r="BN9">
        <v>450.79999999999563</v>
      </c>
      <c r="BO9">
        <v>-1193.8000000000029</v>
      </c>
      <c r="BP9">
        <v>-2226.2000000000044</v>
      </c>
      <c r="BQ9">
        <v>1067.3999999999942</v>
      </c>
      <c r="BR9">
        <v>2099.1999999999971</v>
      </c>
      <c r="BS9">
        <v>957.80000000000291</v>
      </c>
      <c r="BT9">
        <v>161.59999999999854</v>
      </c>
      <c r="BU9">
        <v>622</v>
      </c>
      <c r="BV9">
        <v>300.79999999999563</v>
      </c>
      <c r="BW9">
        <v>1340.4000000000015</v>
      </c>
      <c r="BX9">
        <v>-219.39999999999418</v>
      </c>
      <c r="BY9">
        <v>1372.8000000000029</v>
      </c>
      <c r="BZ9">
        <v>377.19999999999709</v>
      </c>
      <c r="CA9">
        <v>-305.20000000000437</v>
      </c>
      <c r="CB9">
        <v>-574.60000000000582</v>
      </c>
      <c r="CC9">
        <v>725.60000000000582</v>
      </c>
      <c r="CD9">
        <v>-292.59999999999127</v>
      </c>
      <c r="CE9">
        <v>-1371.2000000000044</v>
      </c>
      <c r="CF9">
        <v>-1338.1999999999971</v>
      </c>
      <c r="CG9">
        <v>-802.39999999999418</v>
      </c>
      <c r="CH9">
        <v>395</v>
      </c>
      <c r="CI9">
        <v>-15</v>
      </c>
      <c r="CJ9">
        <v>-234.20000000000437</v>
      </c>
      <c r="CK9">
        <v>-1577</v>
      </c>
      <c r="CL9">
        <v>-17</v>
      </c>
      <c r="CM9">
        <v>-801.19999999999709</v>
      </c>
      <c r="CN9">
        <v>-582.59999999999854</v>
      </c>
      <c r="CO9">
        <v>489.80000000000291</v>
      </c>
      <c r="CP9">
        <v>609.79999999998836</v>
      </c>
      <c r="CQ9">
        <v>-629</v>
      </c>
      <c r="CR9">
        <v>-1774.7999999999884</v>
      </c>
      <c r="CS9">
        <v>370</v>
      </c>
      <c r="CT9">
        <v>-226.59999999999854</v>
      </c>
      <c r="CU9">
        <v>167</v>
      </c>
      <c r="CV9">
        <v>-27.600000000005821</v>
      </c>
      <c r="CW9">
        <v>63</v>
      </c>
      <c r="CY9">
        <f t="shared" si="0"/>
        <v>-99.850000000000506</v>
      </c>
      <c r="CZ9">
        <f t="shared" si="1"/>
        <v>875.22599999999977</v>
      </c>
    </row>
    <row r="10" spans="1:104" x14ac:dyDescent="0.25">
      <c r="B10">
        <v>-900.19999999999709</v>
      </c>
      <c r="C10">
        <v>2428.3999999999942</v>
      </c>
      <c r="D10">
        <v>-1442.6000000000058</v>
      </c>
      <c r="E10">
        <v>-3282.6000000000058</v>
      </c>
      <c r="F10">
        <v>651.80000000000291</v>
      </c>
      <c r="G10">
        <v>-1126</v>
      </c>
      <c r="H10">
        <v>2826.4000000000015</v>
      </c>
      <c r="I10">
        <v>-2301.6000000000058</v>
      </c>
      <c r="J10">
        <v>1354.4000000000087</v>
      </c>
      <c r="K10">
        <v>338.59999999999854</v>
      </c>
      <c r="L10">
        <v>1305.3999999999942</v>
      </c>
      <c r="M10">
        <v>1004.1999999999971</v>
      </c>
      <c r="N10">
        <v>1052</v>
      </c>
      <c r="O10">
        <v>-452</v>
      </c>
      <c r="P10">
        <v>269.59999999999854</v>
      </c>
      <c r="Q10">
        <v>1381.1999999999971</v>
      </c>
      <c r="R10">
        <v>985.59999999999127</v>
      </c>
      <c r="S10">
        <v>-2071</v>
      </c>
      <c r="T10">
        <v>728.40000000000146</v>
      </c>
      <c r="U10">
        <v>-544.19999999999709</v>
      </c>
      <c r="V10">
        <v>327</v>
      </c>
      <c r="W10">
        <v>-518.20000000000437</v>
      </c>
      <c r="X10">
        <v>1587.5999999999985</v>
      </c>
      <c r="Y10">
        <v>-988.60000000000582</v>
      </c>
      <c r="Z10">
        <v>-536.40000000000146</v>
      </c>
      <c r="AA10">
        <v>962.39999999999418</v>
      </c>
      <c r="AB10">
        <v>-949.20000000001164</v>
      </c>
      <c r="AC10">
        <v>331</v>
      </c>
      <c r="AD10">
        <v>-330</v>
      </c>
      <c r="AE10">
        <v>-546.59999999999854</v>
      </c>
      <c r="AF10">
        <v>-1149.6000000000058</v>
      </c>
      <c r="AG10">
        <v>-1150.5999999999985</v>
      </c>
      <c r="AH10">
        <v>1163.5999999999985</v>
      </c>
      <c r="AI10">
        <v>1259.8000000000029</v>
      </c>
      <c r="AJ10">
        <v>-50.799999999995634</v>
      </c>
      <c r="AK10">
        <v>2528.1999999999971</v>
      </c>
      <c r="AL10">
        <v>-1303.5999999999985</v>
      </c>
      <c r="AM10">
        <v>-316.80000000000291</v>
      </c>
      <c r="AN10">
        <v>70</v>
      </c>
      <c r="AO10">
        <v>-2309.8000000000029</v>
      </c>
      <c r="AP10">
        <v>-114</v>
      </c>
      <c r="AQ10">
        <v>-404</v>
      </c>
      <c r="AR10">
        <v>-2180</v>
      </c>
      <c r="AS10">
        <v>-376.79999999999563</v>
      </c>
      <c r="AT10">
        <v>-678</v>
      </c>
      <c r="AU10">
        <v>1056</v>
      </c>
      <c r="AV10">
        <v>432.19999999999709</v>
      </c>
      <c r="AW10">
        <v>-2857</v>
      </c>
      <c r="AX10">
        <v>1285.8000000000029</v>
      </c>
      <c r="AY10">
        <v>-1334.4000000000087</v>
      </c>
      <c r="AZ10">
        <v>886.19999999999709</v>
      </c>
      <c r="BA10">
        <v>365.40000000000146</v>
      </c>
      <c r="BB10">
        <v>-1694</v>
      </c>
      <c r="BC10">
        <v>-858.39999999999418</v>
      </c>
      <c r="BD10">
        <v>-240</v>
      </c>
      <c r="BE10">
        <v>-891.80000000000291</v>
      </c>
      <c r="BF10">
        <v>1058.7999999999993</v>
      </c>
      <c r="BG10">
        <v>-724.19999999999709</v>
      </c>
      <c r="BH10">
        <v>535.39999999999418</v>
      </c>
      <c r="BI10">
        <v>-2375.8000000000029</v>
      </c>
      <c r="BJ10">
        <v>643.20000000000437</v>
      </c>
      <c r="BK10">
        <v>603</v>
      </c>
      <c r="BL10">
        <v>198.39999999999418</v>
      </c>
      <c r="BM10">
        <v>1480.3999999999942</v>
      </c>
      <c r="BN10">
        <v>214.19999999999709</v>
      </c>
      <c r="BO10">
        <v>-835.39999999999418</v>
      </c>
      <c r="BP10">
        <v>-2510.2000000000044</v>
      </c>
      <c r="BQ10">
        <v>1728.3999999999942</v>
      </c>
      <c r="BR10">
        <v>1738.7999999999956</v>
      </c>
      <c r="BS10">
        <v>1325.8000000000029</v>
      </c>
      <c r="BT10">
        <v>-271.79999999999563</v>
      </c>
      <c r="BU10">
        <v>344.40000000000873</v>
      </c>
      <c r="BV10">
        <v>30.799999999995634</v>
      </c>
      <c r="BW10">
        <v>350</v>
      </c>
      <c r="BX10">
        <v>87.400000000008731</v>
      </c>
      <c r="BY10">
        <v>1457.8000000000029</v>
      </c>
      <c r="BZ10">
        <v>423.19999999999709</v>
      </c>
      <c r="CA10">
        <v>-623.40000000000146</v>
      </c>
      <c r="CB10">
        <v>-847.19999999999709</v>
      </c>
      <c r="CC10">
        <v>641.40000000000146</v>
      </c>
      <c r="CD10">
        <v>-970.19999999999709</v>
      </c>
      <c r="CE10">
        <v>-1536.2000000000044</v>
      </c>
      <c r="CF10">
        <v>-865.19999999999709</v>
      </c>
      <c r="CG10">
        <v>-348.39999999999418</v>
      </c>
      <c r="CH10">
        <v>626.60000000000582</v>
      </c>
      <c r="CI10">
        <v>563.39999999999418</v>
      </c>
      <c r="CJ10">
        <v>-312</v>
      </c>
      <c r="CK10">
        <v>-1073.8000000000029</v>
      </c>
      <c r="CL10">
        <v>-199.80000000000291</v>
      </c>
      <c r="CM10">
        <v>-1210.7999999999884</v>
      </c>
      <c r="CN10">
        <v>-490</v>
      </c>
      <c r="CO10">
        <v>881.59999999999127</v>
      </c>
      <c r="CP10">
        <v>597.19999999999709</v>
      </c>
      <c r="CQ10">
        <v>-980.19999999999709</v>
      </c>
      <c r="CR10">
        <v>-2371.1999999999971</v>
      </c>
      <c r="CS10">
        <v>569.79999999999563</v>
      </c>
      <c r="CT10">
        <v>-218</v>
      </c>
      <c r="CU10">
        <v>-248.40000000000146</v>
      </c>
      <c r="CV10">
        <v>-593.40000000000146</v>
      </c>
      <c r="CW10">
        <v>-551.60000000000582</v>
      </c>
      <c r="CY10">
        <f t="shared" si="0"/>
        <v>-113.74800000000072</v>
      </c>
      <c r="CZ10">
        <f t="shared" si="1"/>
        <v>967.37199999999984</v>
      </c>
    </row>
    <row r="11" spans="1:104" x14ac:dyDescent="0.25">
      <c r="B11">
        <v>-860.80000000000291</v>
      </c>
      <c r="C11">
        <v>2588.3999999999942</v>
      </c>
      <c r="D11">
        <v>-1391</v>
      </c>
      <c r="E11">
        <v>-3702.1999999999971</v>
      </c>
      <c r="F11">
        <v>155</v>
      </c>
      <c r="G11">
        <v>-1886.8000000000029</v>
      </c>
      <c r="H11">
        <v>2830.6000000000058</v>
      </c>
      <c r="I11">
        <v>-2189.6000000000058</v>
      </c>
      <c r="J11">
        <v>1406.8000000000029</v>
      </c>
      <c r="K11">
        <v>685</v>
      </c>
      <c r="L11">
        <v>1355.5999999999913</v>
      </c>
      <c r="M11">
        <v>969.79999999999563</v>
      </c>
      <c r="N11">
        <v>1286.2000000000116</v>
      </c>
      <c r="O11">
        <v>-633.79999999999563</v>
      </c>
      <c r="P11">
        <v>708.59999999999854</v>
      </c>
      <c r="Q11">
        <v>1519.5999999999913</v>
      </c>
      <c r="R11">
        <v>1430.7999999999884</v>
      </c>
      <c r="S11">
        <v>-1735.8000000000029</v>
      </c>
      <c r="T11">
        <v>702.79999999999563</v>
      </c>
      <c r="U11">
        <v>-241</v>
      </c>
      <c r="V11">
        <v>361.19999999999709</v>
      </c>
      <c r="W11">
        <v>-822.60000000000582</v>
      </c>
      <c r="X11">
        <v>1679</v>
      </c>
      <c r="Y11">
        <v>-426.60000000000582</v>
      </c>
      <c r="Z11">
        <v>-539.80000000000291</v>
      </c>
      <c r="AA11">
        <v>1541.3999999999942</v>
      </c>
      <c r="AB11">
        <v>-1216.8000000000029</v>
      </c>
      <c r="AC11">
        <v>-6.8000000000029104</v>
      </c>
      <c r="AD11">
        <v>-25.599999999998545</v>
      </c>
      <c r="AE11">
        <v>-442.19999999999709</v>
      </c>
      <c r="AF11">
        <v>-1312.4000000000015</v>
      </c>
      <c r="AG11">
        <v>-884</v>
      </c>
      <c r="AH11">
        <v>1279.5999999999985</v>
      </c>
      <c r="AI11">
        <v>1169.8000000000029</v>
      </c>
      <c r="AJ11">
        <v>-57.799999999995634</v>
      </c>
      <c r="AK11">
        <v>2837</v>
      </c>
      <c r="AL11">
        <v>-1022.5999999999985</v>
      </c>
      <c r="AM11">
        <v>-946.39999999999418</v>
      </c>
      <c r="AN11">
        <v>239.79999999999563</v>
      </c>
      <c r="AO11">
        <v>-2348.8000000000029</v>
      </c>
      <c r="AP11">
        <v>-1051.7999999999956</v>
      </c>
      <c r="AQ11">
        <v>-478</v>
      </c>
      <c r="AR11">
        <v>-2742.5999999999913</v>
      </c>
      <c r="AS11">
        <v>-318.59999999999854</v>
      </c>
      <c r="AT11">
        <v>-797</v>
      </c>
      <c r="AU11">
        <v>273.59999999999127</v>
      </c>
      <c r="AV11">
        <v>258.40000000000146</v>
      </c>
      <c r="AW11">
        <v>-2308.5999999999913</v>
      </c>
      <c r="AX11">
        <v>1057.4000000000015</v>
      </c>
      <c r="AY11">
        <v>-1476.6000000000058</v>
      </c>
      <c r="AZ11">
        <v>885.19999999999709</v>
      </c>
      <c r="BA11">
        <v>744.79999999999563</v>
      </c>
      <c r="BB11">
        <v>-1469.4000000000015</v>
      </c>
      <c r="BC11">
        <v>-1062.3999999999942</v>
      </c>
      <c r="BD11">
        <v>-71.399999999994179</v>
      </c>
      <c r="BE11">
        <v>-763.80000000000291</v>
      </c>
      <c r="BF11">
        <v>1837</v>
      </c>
      <c r="BG11">
        <v>-866.40000000000146</v>
      </c>
      <c r="BH11">
        <v>952.59999999999127</v>
      </c>
      <c r="BI11">
        <v>-3152.6000000000058</v>
      </c>
      <c r="BJ11">
        <v>51.200000000004366</v>
      </c>
      <c r="BK11">
        <v>833</v>
      </c>
      <c r="BL11">
        <v>-91.400000000001455</v>
      </c>
      <c r="BM11">
        <v>1567.7999999999956</v>
      </c>
      <c r="BN11">
        <v>-19.600000000005821</v>
      </c>
      <c r="BO11">
        <v>-349.39999999999418</v>
      </c>
      <c r="BP11">
        <v>-2706.6000000000058</v>
      </c>
      <c r="BQ11">
        <v>2225</v>
      </c>
      <c r="BR11">
        <v>1481.7999999999956</v>
      </c>
      <c r="BS11">
        <v>420.80000000000291</v>
      </c>
      <c r="BT11">
        <v>-197.19999999999709</v>
      </c>
      <c r="BU11">
        <v>530.80000000000291</v>
      </c>
      <c r="BV11">
        <v>467.59999999999854</v>
      </c>
      <c r="BW11">
        <v>561.80000000000291</v>
      </c>
      <c r="BX11">
        <v>-89</v>
      </c>
      <c r="BY11">
        <v>1288.4000000000087</v>
      </c>
      <c r="BZ11">
        <v>72.19999999999709</v>
      </c>
      <c r="CA11">
        <v>-1261.5999999999985</v>
      </c>
      <c r="CB11">
        <v>-662.80000000000291</v>
      </c>
      <c r="CC11">
        <v>220.60000000000582</v>
      </c>
      <c r="CD11">
        <v>-1334.8000000000029</v>
      </c>
      <c r="CE11">
        <v>-1503</v>
      </c>
      <c r="CF11">
        <v>-919</v>
      </c>
      <c r="CG11">
        <v>-291.59999999999127</v>
      </c>
      <c r="CH11">
        <v>159.60000000000582</v>
      </c>
      <c r="CI11">
        <v>1047.3999999999942</v>
      </c>
      <c r="CJ11">
        <v>-968</v>
      </c>
      <c r="CK11">
        <v>-1419</v>
      </c>
      <c r="CL11">
        <v>61</v>
      </c>
      <c r="CM11">
        <v>-1424.1999999999971</v>
      </c>
      <c r="CN11">
        <v>-770.40000000000146</v>
      </c>
      <c r="CO11">
        <v>1176</v>
      </c>
      <c r="CP11">
        <v>-78.400000000008731</v>
      </c>
      <c r="CQ11">
        <v>-1967.8000000000029</v>
      </c>
      <c r="CR11">
        <v>-2123.7999999999884</v>
      </c>
      <c r="CS11">
        <v>33.799999999995634</v>
      </c>
      <c r="CT11">
        <v>-594.40000000000146</v>
      </c>
      <c r="CU11">
        <v>-954.19999999999709</v>
      </c>
      <c r="CV11">
        <v>-1433</v>
      </c>
      <c r="CW11">
        <v>-234</v>
      </c>
      <c r="CY11">
        <f t="shared" si="0"/>
        <v>-176.91000000000042</v>
      </c>
      <c r="CZ11">
        <f t="shared" si="1"/>
        <v>1036.0059999999987</v>
      </c>
    </row>
    <row r="12" spans="1:104" x14ac:dyDescent="0.25">
      <c r="B12">
        <v>-758.80000000000291</v>
      </c>
      <c r="C12">
        <v>2381.1999999999971</v>
      </c>
      <c r="D12">
        <v>-1239.4000000000087</v>
      </c>
      <c r="E12">
        <v>-3387.1999999999971</v>
      </c>
      <c r="F12">
        <v>-62.400000000001455</v>
      </c>
      <c r="G12">
        <v>-1791.8000000000029</v>
      </c>
      <c r="H12">
        <v>2964.6000000000058</v>
      </c>
      <c r="I12">
        <v>-2635.2000000000044</v>
      </c>
      <c r="J12">
        <v>1238.6000000000058</v>
      </c>
      <c r="K12">
        <v>1472.8000000000029</v>
      </c>
      <c r="L12">
        <v>665.79999999998836</v>
      </c>
      <c r="M12">
        <v>838.39999999999418</v>
      </c>
      <c r="N12">
        <v>1326.4000000000087</v>
      </c>
      <c r="O12">
        <v>-427.40000000000146</v>
      </c>
      <c r="P12">
        <v>1232.4000000000015</v>
      </c>
      <c r="Q12">
        <v>1117.1999999999971</v>
      </c>
      <c r="R12">
        <v>1113.5999999999913</v>
      </c>
      <c r="S12">
        <v>-2003.4000000000087</v>
      </c>
      <c r="T12">
        <v>-23.400000000001455</v>
      </c>
      <c r="U12">
        <v>-769.59999999999854</v>
      </c>
      <c r="V12">
        <v>563.19999999999709</v>
      </c>
      <c r="W12">
        <v>-684</v>
      </c>
      <c r="X12">
        <v>2401.5999999999985</v>
      </c>
      <c r="Y12">
        <v>159.19999999999709</v>
      </c>
      <c r="Z12">
        <v>-426.40000000000146</v>
      </c>
      <c r="AA12">
        <v>2014.1999999999971</v>
      </c>
      <c r="AB12">
        <v>-1355.6000000000058</v>
      </c>
      <c r="AC12">
        <v>-244</v>
      </c>
      <c r="AD12">
        <v>311.80000000000291</v>
      </c>
      <c r="AE12">
        <v>-1186.1999999999971</v>
      </c>
      <c r="AF12">
        <v>-1088.6000000000058</v>
      </c>
      <c r="AG12">
        <v>-680.39999999999418</v>
      </c>
      <c r="AH12">
        <v>998</v>
      </c>
      <c r="AI12">
        <v>751.80000000000291</v>
      </c>
      <c r="AJ12">
        <v>256.40000000000146</v>
      </c>
      <c r="AK12">
        <v>2721.5999999999913</v>
      </c>
      <c r="AL12">
        <v>-657.39999999999418</v>
      </c>
      <c r="AM12">
        <v>-713.80000000000291</v>
      </c>
      <c r="AN12">
        <v>321.79999999999563</v>
      </c>
      <c r="AO12">
        <v>-1953.3999999999942</v>
      </c>
      <c r="AP12">
        <v>-809.19999999999709</v>
      </c>
      <c r="AQ12">
        <v>-937.19999999999709</v>
      </c>
      <c r="AR12">
        <v>-3086</v>
      </c>
      <c r="AS12">
        <v>156.40000000000146</v>
      </c>
      <c r="AT12">
        <v>-815</v>
      </c>
      <c r="AU12">
        <v>850.59999999999127</v>
      </c>
      <c r="AV12">
        <v>121</v>
      </c>
      <c r="AW12">
        <v>-1937.5999999999913</v>
      </c>
      <c r="AX12">
        <v>875.40000000000146</v>
      </c>
      <c r="AY12">
        <v>-1417.6000000000058</v>
      </c>
      <c r="AZ12">
        <v>1393.3999999999942</v>
      </c>
      <c r="BA12">
        <v>406.79999999999563</v>
      </c>
      <c r="BB12">
        <v>-1229.8000000000029</v>
      </c>
      <c r="BC12">
        <v>-1047.8000000000029</v>
      </c>
      <c r="BD12">
        <v>712</v>
      </c>
      <c r="BE12">
        <v>-674.40000000000146</v>
      </c>
      <c r="BF12">
        <v>2516.2000000000007</v>
      </c>
      <c r="BG12">
        <v>-693.19999999999709</v>
      </c>
      <c r="BH12">
        <v>1588</v>
      </c>
      <c r="BI12">
        <v>-3742</v>
      </c>
      <c r="BJ12">
        <v>723.40000000000146</v>
      </c>
      <c r="BK12">
        <v>258.20000000001164</v>
      </c>
      <c r="BL12">
        <v>113.59999999999854</v>
      </c>
      <c r="BM12">
        <v>1387.1999999999971</v>
      </c>
      <c r="BN12">
        <v>843.79999999999563</v>
      </c>
      <c r="BO12">
        <v>374.19999999999709</v>
      </c>
      <c r="BP12">
        <v>-3219.4000000000015</v>
      </c>
      <c r="BQ12">
        <v>2196.5999999999985</v>
      </c>
      <c r="BR12">
        <v>1235.4000000000015</v>
      </c>
      <c r="BS12">
        <v>-394.80000000000291</v>
      </c>
      <c r="BT12">
        <v>-234.79999999999563</v>
      </c>
      <c r="BU12">
        <v>263.60000000000582</v>
      </c>
      <c r="BV12">
        <v>644.79999999999563</v>
      </c>
      <c r="BW12">
        <v>459.80000000000291</v>
      </c>
      <c r="BX12">
        <v>-425.59999999999127</v>
      </c>
      <c r="BY12">
        <v>1517.8000000000029</v>
      </c>
      <c r="BZ12">
        <v>780.40000000000146</v>
      </c>
      <c r="CA12">
        <v>-1375</v>
      </c>
      <c r="CB12">
        <v>-761.19999999999709</v>
      </c>
      <c r="CC12">
        <v>624.80000000000291</v>
      </c>
      <c r="CD12">
        <v>-1178.1999999999971</v>
      </c>
      <c r="CE12">
        <v>-2081.2000000000044</v>
      </c>
      <c r="CF12">
        <v>-1065.4000000000015</v>
      </c>
      <c r="CG12">
        <v>-76.19999999999709</v>
      </c>
      <c r="CH12">
        <v>-193.19999999999709</v>
      </c>
      <c r="CI12">
        <v>631.80000000000291</v>
      </c>
      <c r="CJ12">
        <v>-832.60000000000582</v>
      </c>
      <c r="CK12">
        <v>-1406.8000000000029</v>
      </c>
      <c r="CL12">
        <v>147.19999999999709</v>
      </c>
      <c r="CM12">
        <v>-1159</v>
      </c>
      <c r="CN12">
        <v>-155</v>
      </c>
      <c r="CO12">
        <v>2084</v>
      </c>
      <c r="CP12">
        <v>167.19999999999709</v>
      </c>
      <c r="CQ12">
        <v>-2657.5999999999913</v>
      </c>
      <c r="CR12">
        <v>-1903.7999999999884</v>
      </c>
      <c r="CS12">
        <v>238</v>
      </c>
      <c r="CT12">
        <v>-1114.8000000000029</v>
      </c>
      <c r="CU12">
        <v>-606.40000000000146</v>
      </c>
      <c r="CV12">
        <v>-1056.4000000000015</v>
      </c>
      <c r="CW12">
        <v>-162.80000000000291</v>
      </c>
      <c r="CY12">
        <f t="shared" si="0"/>
        <v>-123.7620000000003</v>
      </c>
      <c r="CZ12">
        <f t="shared" si="1"/>
        <v>1087.0059999999996</v>
      </c>
    </row>
    <row r="13" spans="1:104" x14ac:dyDescent="0.25">
      <c r="B13">
        <v>-482.59999999999127</v>
      </c>
      <c r="C13">
        <v>2514.3999999999942</v>
      </c>
      <c r="D13">
        <v>-632.80000000000291</v>
      </c>
      <c r="E13">
        <v>-3622.1999999999971</v>
      </c>
      <c r="F13">
        <v>833.59999999999854</v>
      </c>
      <c r="G13">
        <v>-1045.4000000000087</v>
      </c>
      <c r="H13">
        <v>2839.2000000000044</v>
      </c>
      <c r="I13">
        <v>-2630.8000000000029</v>
      </c>
      <c r="J13">
        <v>1205.1999999999971</v>
      </c>
      <c r="K13">
        <v>1144.5999999999985</v>
      </c>
      <c r="L13">
        <v>970.19999999999709</v>
      </c>
      <c r="M13">
        <v>1080.3999999999942</v>
      </c>
      <c r="N13">
        <v>1415.4000000000087</v>
      </c>
      <c r="O13">
        <v>24.599999999998545</v>
      </c>
      <c r="P13">
        <v>1268.5999999999985</v>
      </c>
      <c r="Q13">
        <v>2216.1999999999971</v>
      </c>
      <c r="R13">
        <v>1552.3999999999942</v>
      </c>
      <c r="S13">
        <v>-1496.8000000000029</v>
      </c>
      <c r="T13">
        <v>30.599999999998545</v>
      </c>
      <c r="U13">
        <v>-1503.5999999999985</v>
      </c>
      <c r="V13">
        <v>373</v>
      </c>
      <c r="W13">
        <v>-1540.8000000000029</v>
      </c>
      <c r="X13">
        <v>2095.5999999999985</v>
      </c>
      <c r="Y13">
        <v>399.39999999999418</v>
      </c>
      <c r="Z13">
        <v>-346.19999999999709</v>
      </c>
      <c r="AA13">
        <v>1796.1999999999971</v>
      </c>
      <c r="AB13">
        <v>-1362.8000000000029</v>
      </c>
      <c r="AC13">
        <v>243.59999999999854</v>
      </c>
      <c r="AD13">
        <v>52.80000000000291</v>
      </c>
      <c r="AE13">
        <v>-680.19999999999709</v>
      </c>
      <c r="AF13">
        <v>-284.60000000000582</v>
      </c>
      <c r="AG13">
        <v>-505.39999999999418</v>
      </c>
      <c r="AH13">
        <v>1096</v>
      </c>
      <c r="AI13">
        <v>201.40000000000873</v>
      </c>
      <c r="AJ13">
        <v>154</v>
      </c>
      <c r="AK13">
        <v>2505.3999999999942</v>
      </c>
      <c r="AL13">
        <v>-804.19999999999709</v>
      </c>
      <c r="AM13">
        <v>-464.19999999999709</v>
      </c>
      <c r="AN13">
        <v>991.39999999999418</v>
      </c>
      <c r="AO13">
        <v>-2908.5999999999913</v>
      </c>
      <c r="AP13">
        <v>-1375.1999999999971</v>
      </c>
      <c r="AQ13">
        <v>-989</v>
      </c>
      <c r="AR13">
        <v>-3951.1999999999971</v>
      </c>
      <c r="AS13">
        <v>-759.19999999999709</v>
      </c>
      <c r="AT13">
        <v>-1126.5999999999985</v>
      </c>
      <c r="AU13">
        <v>954.79999999998836</v>
      </c>
      <c r="AV13">
        <v>-230.59999999999854</v>
      </c>
      <c r="AW13">
        <v>-2271.1999999999971</v>
      </c>
      <c r="AX13">
        <v>1090.5999999999985</v>
      </c>
      <c r="AY13">
        <v>-1499.1999999999971</v>
      </c>
      <c r="AZ13">
        <v>1916.1999999999971</v>
      </c>
      <c r="BA13">
        <v>82.599999999998545</v>
      </c>
      <c r="BB13">
        <v>-1537.1999999999971</v>
      </c>
      <c r="BC13">
        <v>-1505.3999999999942</v>
      </c>
      <c r="BD13">
        <v>255</v>
      </c>
      <c r="BE13">
        <v>-706.60000000000582</v>
      </c>
      <c r="BF13">
        <v>2590.3999999999978</v>
      </c>
      <c r="BG13">
        <v>-890.19999999999709</v>
      </c>
      <c r="BH13">
        <v>1846</v>
      </c>
      <c r="BI13">
        <v>-3622.4000000000015</v>
      </c>
      <c r="BJ13">
        <v>309.80000000000291</v>
      </c>
      <c r="BK13">
        <v>705.20000000001164</v>
      </c>
      <c r="BL13">
        <v>-53.80000000000291</v>
      </c>
      <c r="BM13">
        <v>1654</v>
      </c>
      <c r="BN13">
        <v>-86.200000000004366</v>
      </c>
      <c r="BO13">
        <v>398.39999999999418</v>
      </c>
      <c r="BP13">
        <v>-2756.8000000000029</v>
      </c>
      <c r="BQ13">
        <v>1729.5999999999985</v>
      </c>
      <c r="BR13">
        <v>1819.4000000000015</v>
      </c>
      <c r="BS13">
        <v>-312</v>
      </c>
      <c r="BT13">
        <v>23.400000000001455</v>
      </c>
      <c r="BU13">
        <v>442</v>
      </c>
      <c r="BV13">
        <v>250.39999999999418</v>
      </c>
      <c r="BW13">
        <v>427.59999999999854</v>
      </c>
      <c r="BX13">
        <v>-182.19999999999709</v>
      </c>
      <c r="BY13">
        <v>1597.6000000000058</v>
      </c>
      <c r="BZ13">
        <v>909</v>
      </c>
      <c r="CA13">
        <v>-1968.8000000000029</v>
      </c>
      <c r="CB13">
        <v>-1139.6000000000058</v>
      </c>
      <c r="CC13">
        <v>550.40000000000146</v>
      </c>
      <c r="CD13">
        <v>-1172.8000000000029</v>
      </c>
      <c r="CE13">
        <v>-2198.5999999999985</v>
      </c>
      <c r="CF13">
        <v>-989.19999999999709</v>
      </c>
      <c r="CG13">
        <v>-106.19999999999709</v>
      </c>
      <c r="CH13">
        <v>292.40000000000873</v>
      </c>
      <c r="CI13">
        <v>136.59999999999127</v>
      </c>
      <c r="CJ13">
        <v>-253.60000000000582</v>
      </c>
      <c r="CK13">
        <v>-1571</v>
      </c>
      <c r="CL13">
        <v>695.59999999999854</v>
      </c>
      <c r="CM13">
        <v>-760</v>
      </c>
      <c r="CN13">
        <v>262.40000000000146</v>
      </c>
      <c r="CO13">
        <v>1739.8000000000029</v>
      </c>
      <c r="CP13">
        <v>688.19999999999709</v>
      </c>
      <c r="CQ13">
        <v>-3067.3999999999942</v>
      </c>
      <c r="CR13">
        <v>-1861.1999999999971</v>
      </c>
      <c r="CS13">
        <v>368.40000000000146</v>
      </c>
      <c r="CT13">
        <v>-1476.4000000000015</v>
      </c>
      <c r="CU13">
        <v>-91.19999999999709</v>
      </c>
      <c r="CV13">
        <v>-1293.6000000000058</v>
      </c>
      <c r="CW13">
        <v>-561.80000000000291</v>
      </c>
      <c r="CY13">
        <f t="shared" si="0"/>
        <v>-119.37600000000025</v>
      </c>
      <c r="CZ13">
        <f t="shared" si="1"/>
        <v>1134.1759999999992</v>
      </c>
    </row>
    <row r="14" spans="1:104" x14ac:dyDescent="0.25">
      <c r="B14">
        <v>-172.19999999999709</v>
      </c>
      <c r="C14">
        <v>2660.7999999999884</v>
      </c>
      <c r="D14">
        <v>-1543.4000000000087</v>
      </c>
      <c r="E14">
        <v>-2492.6000000000058</v>
      </c>
      <c r="F14">
        <v>829.80000000000291</v>
      </c>
      <c r="G14">
        <v>-1724</v>
      </c>
      <c r="H14">
        <v>2985.6000000000058</v>
      </c>
      <c r="I14">
        <v>-2440.8000000000029</v>
      </c>
      <c r="J14">
        <v>1599.4000000000087</v>
      </c>
      <c r="K14">
        <v>1771.5999999999985</v>
      </c>
      <c r="L14">
        <v>1510.3999999999942</v>
      </c>
      <c r="M14">
        <v>1163.1999999999971</v>
      </c>
      <c r="N14">
        <v>2049.6000000000058</v>
      </c>
      <c r="O14">
        <v>18</v>
      </c>
      <c r="P14">
        <v>778.79999999999563</v>
      </c>
      <c r="Q14">
        <v>2138.5999999999913</v>
      </c>
      <c r="R14">
        <v>2402.1999999999971</v>
      </c>
      <c r="S14">
        <v>-1749.8000000000029</v>
      </c>
      <c r="T14">
        <v>144.19999999999709</v>
      </c>
      <c r="U14">
        <v>-1945</v>
      </c>
      <c r="V14">
        <v>517.19999999999709</v>
      </c>
      <c r="W14">
        <v>-2254</v>
      </c>
      <c r="X14">
        <v>2012.8000000000029</v>
      </c>
      <c r="Y14">
        <v>81</v>
      </c>
      <c r="Z14">
        <v>-375.59999999999854</v>
      </c>
      <c r="AA14">
        <v>2025.3999999999942</v>
      </c>
      <c r="AB14">
        <v>-1556.6000000000058</v>
      </c>
      <c r="AC14">
        <v>917.59999999999854</v>
      </c>
      <c r="AD14">
        <v>-653.59999999999854</v>
      </c>
      <c r="AE14">
        <v>-1312.5999999999985</v>
      </c>
      <c r="AF14">
        <v>-521.20000000000437</v>
      </c>
      <c r="AG14">
        <v>-602</v>
      </c>
      <c r="AH14">
        <v>910</v>
      </c>
      <c r="AI14">
        <v>322.80000000000291</v>
      </c>
      <c r="AJ14">
        <v>553.80000000000291</v>
      </c>
      <c r="AK14">
        <v>1953</v>
      </c>
      <c r="AL14">
        <v>-660.19999999999709</v>
      </c>
      <c r="AM14">
        <v>351.80000000000291</v>
      </c>
      <c r="AN14">
        <v>114.19999999999709</v>
      </c>
      <c r="AO14">
        <v>-3435</v>
      </c>
      <c r="AP14">
        <v>-1737.5999999999985</v>
      </c>
      <c r="AQ14">
        <v>-727.19999999999709</v>
      </c>
      <c r="AR14">
        <v>-3839.5999999999913</v>
      </c>
      <c r="AS14">
        <v>-198.19999999999709</v>
      </c>
      <c r="AT14">
        <v>-454.59999999999854</v>
      </c>
      <c r="AU14">
        <v>312.39999999999418</v>
      </c>
      <c r="AV14">
        <v>-711.59999999999854</v>
      </c>
      <c r="AW14">
        <v>-2131.1999999999971</v>
      </c>
      <c r="AX14">
        <v>659.80000000000291</v>
      </c>
      <c r="AY14">
        <v>-1589.4000000000087</v>
      </c>
      <c r="AZ14">
        <v>2638</v>
      </c>
      <c r="BA14">
        <v>-120</v>
      </c>
      <c r="BB14">
        <v>-1447.5999999999985</v>
      </c>
      <c r="BC14">
        <v>-1193</v>
      </c>
      <c r="BD14">
        <v>802</v>
      </c>
      <c r="BE14">
        <v>-17.80000000000291</v>
      </c>
      <c r="BF14">
        <v>2817.3999999999978</v>
      </c>
      <c r="BG14">
        <v>-717</v>
      </c>
      <c r="BH14">
        <v>1973</v>
      </c>
      <c r="BI14">
        <v>-4516.2000000000044</v>
      </c>
      <c r="BJ14">
        <v>403.40000000000146</v>
      </c>
      <c r="BK14">
        <v>610.40000000000873</v>
      </c>
      <c r="BL14">
        <v>799</v>
      </c>
      <c r="BM14">
        <v>978</v>
      </c>
      <c r="BN14">
        <v>1062.3999999999942</v>
      </c>
      <c r="BO14">
        <v>1042.6000000000058</v>
      </c>
      <c r="BP14">
        <v>-3128.2000000000044</v>
      </c>
      <c r="BQ14">
        <v>946.79999999999563</v>
      </c>
      <c r="BR14">
        <v>1707.4000000000015</v>
      </c>
      <c r="BS14">
        <v>140.59999999999127</v>
      </c>
      <c r="BT14">
        <v>-128.59999999999854</v>
      </c>
      <c r="BU14">
        <v>889.40000000000873</v>
      </c>
      <c r="BV14">
        <v>1094.1999999999971</v>
      </c>
      <c r="BW14">
        <v>850</v>
      </c>
      <c r="BX14">
        <v>-590.39999999999418</v>
      </c>
      <c r="BY14">
        <v>1432.2000000000116</v>
      </c>
      <c r="BZ14">
        <v>1853.1999999999971</v>
      </c>
      <c r="CA14">
        <v>-1860.2000000000044</v>
      </c>
      <c r="CB14">
        <v>-582.40000000000873</v>
      </c>
      <c r="CC14">
        <v>474.20000000000437</v>
      </c>
      <c r="CD14">
        <v>-1266.1999999999971</v>
      </c>
      <c r="CE14">
        <v>-2195.4000000000015</v>
      </c>
      <c r="CF14">
        <v>-1244.5999999999985</v>
      </c>
      <c r="CG14">
        <v>270</v>
      </c>
      <c r="CH14">
        <v>-18.399999999994179</v>
      </c>
      <c r="CI14">
        <v>395.80000000000291</v>
      </c>
      <c r="CJ14">
        <v>345.59999999999854</v>
      </c>
      <c r="CK14">
        <v>-1570.8000000000029</v>
      </c>
      <c r="CL14">
        <v>224.59999999999854</v>
      </c>
      <c r="CM14">
        <v>-1505.1999999999971</v>
      </c>
      <c r="CN14">
        <v>-369.79999999999563</v>
      </c>
      <c r="CO14">
        <v>1786</v>
      </c>
      <c r="CP14">
        <v>507.19999999999709</v>
      </c>
      <c r="CQ14">
        <v>-3125.8000000000029</v>
      </c>
      <c r="CR14">
        <v>-2144.7999999999884</v>
      </c>
      <c r="CS14">
        <v>799</v>
      </c>
      <c r="CT14">
        <v>-1391.4000000000015</v>
      </c>
      <c r="CU14">
        <v>-1017.1999999999971</v>
      </c>
      <c r="CV14">
        <v>-1131.4000000000015</v>
      </c>
      <c r="CW14">
        <v>-121.80000000000291</v>
      </c>
      <c r="CY14">
        <f t="shared" si="0"/>
        <v>-86.058000000000135</v>
      </c>
      <c r="CZ14">
        <f t="shared" si="1"/>
        <v>1238.5859999999993</v>
      </c>
    </row>
    <row r="15" spans="1:104" x14ac:dyDescent="0.25">
      <c r="B15">
        <v>28.19999999999709</v>
      </c>
      <c r="C15">
        <v>2356</v>
      </c>
      <c r="D15">
        <v>-2006.6000000000058</v>
      </c>
      <c r="E15">
        <v>-3070.8000000000029</v>
      </c>
      <c r="F15">
        <v>610.20000000000437</v>
      </c>
      <c r="G15">
        <v>-1902.2000000000116</v>
      </c>
      <c r="H15">
        <v>3059.4000000000015</v>
      </c>
      <c r="I15">
        <v>-2853.2000000000044</v>
      </c>
      <c r="J15">
        <v>1316.6000000000058</v>
      </c>
      <c r="K15">
        <v>2320</v>
      </c>
      <c r="L15">
        <v>1254.7999999999884</v>
      </c>
      <c r="M15">
        <v>1261.5999999999985</v>
      </c>
      <c r="N15">
        <v>2453.6000000000058</v>
      </c>
      <c r="O15">
        <v>144.20000000000437</v>
      </c>
      <c r="P15">
        <v>341</v>
      </c>
      <c r="Q15">
        <v>2212</v>
      </c>
      <c r="R15">
        <v>2770.3999999999942</v>
      </c>
      <c r="S15">
        <v>-1361.6000000000058</v>
      </c>
      <c r="T15">
        <v>-68</v>
      </c>
      <c r="U15">
        <v>-2345.1999999999971</v>
      </c>
      <c r="V15">
        <v>909.59999999999127</v>
      </c>
      <c r="W15">
        <v>-2392</v>
      </c>
      <c r="X15">
        <v>2650.1999999999971</v>
      </c>
      <c r="Y15">
        <v>-438.40000000000873</v>
      </c>
      <c r="Z15">
        <v>-150.80000000000291</v>
      </c>
      <c r="AA15">
        <v>1042.1999999999971</v>
      </c>
      <c r="AB15">
        <v>-1320.6000000000058</v>
      </c>
      <c r="AC15">
        <v>916.79999999999563</v>
      </c>
      <c r="AD15">
        <v>-479.19999999999709</v>
      </c>
      <c r="AE15">
        <v>-1492.3999999999942</v>
      </c>
      <c r="AF15">
        <v>-147</v>
      </c>
      <c r="AG15">
        <v>-237.59999999999854</v>
      </c>
      <c r="AH15">
        <v>1046.4000000000015</v>
      </c>
      <c r="AI15">
        <v>1094</v>
      </c>
      <c r="AJ15">
        <v>1330</v>
      </c>
      <c r="AK15">
        <v>2253.3999999999942</v>
      </c>
      <c r="AL15">
        <v>-429.39999999999418</v>
      </c>
      <c r="AM15">
        <v>1295.1999999999971</v>
      </c>
      <c r="AN15">
        <v>-328</v>
      </c>
      <c r="AO15">
        <v>-3656</v>
      </c>
      <c r="AP15">
        <v>-1951.7999999999956</v>
      </c>
      <c r="AQ15">
        <v>-722.80000000000291</v>
      </c>
      <c r="AR15">
        <v>-3536</v>
      </c>
      <c r="AS15">
        <v>-745</v>
      </c>
      <c r="AT15">
        <v>-1133.4000000000015</v>
      </c>
      <c r="AU15">
        <v>175.39999999999418</v>
      </c>
      <c r="AV15">
        <v>-292.80000000000291</v>
      </c>
      <c r="AW15">
        <v>-2525</v>
      </c>
      <c r="AX15">
        <v>269.40000000000146</v>
      </c>
      <c r="AY15">
        <v>-1374.6000000000058</v>
      </c>
      <c r="AZ15">
        <v>2851.1999999999971</v>
      </c>
      <c r="BA15">
        <v>-438.80000000000291</v>
      </c>
      <c r="BB15">
        <v>-1448.5999999999985</v>
      </c>
      <c r="BC15">
        <v>-917</v>
      </c>
      <c r="BD15">
        <v>736.60000000000582</v>
      </c>
      <c r="BE15">
        <v>-851.60000000000582</v>
      </c>
      <c r="BF15">
        <v>3405.3999999999978</v>
      </c>
      <c r="BG15">
        <v>-808.80000000000291</v>
      </c>
      <c r="BH15">
        <v>1703.1999999999971</v>
      </c>
      <c r="BI15">
        <v>-3755</v>
      </c>
      <c r="BJ15">
        <v>258.20000000000437</v>
      </c>
      <c r="BK15">
        <v>1094.2000000000116</v>
      </c>
      <c r="BL15">
        <v>1031.3999999999942</v>
      </c>
      <c r="BM15">
        <v>1206</v>
      </c>
      <c r="BN15">
        <v>1213.5999999999985</v>
      </c>
      <c r="BO15">
        <v>272.19999999999709</v>
      </c>
      <c r="BP15">
        <v>-3187</v>
      </c>
      <c r="BQ15">
        <v>955.19999999999709</v>
      </c>
      <c r="BR15">
        <v>1548.7999999999956</v>
      </c>
      <c r="BS15">
        <v>11</v>
      </c>
      <c r="BT15">
        <v>-951.59999999999854</v>
      </c>
      <c r="BU15">
        <v>735.60000000000582</v>
      </c>
      <c r="BV15">
        <v>1240.7999999999956</v>
      </c>
      <c r="BW15">
        <v>633</v>
      </c>
      <c r="BX15">
        <v>-965</v>
      </c>
      <c r="BY15">
        <v>1929</v>
      </c>
      <c r="BZ15">
        <v>2619.4000000000015</v>
      </c>
      <c r="CA15">
        <v>-1608.2000000000044</v>
      </c>
      <c r="CB15">
        <v>-524</v>
      </c>
      <c r="CC15">
        <v>749.60000000000582</v>
      </c>
      <c r="CD15">
        <v>-1176</v>
      </c>
      <c r="CE15">
        <v>-1816</v>
      </c>
      <c r="CF15">
        <v>-817.80000000000291</v>
      </c>
      <c r="CG15">
        <v>-16.399999999994179</v>
      </c>
      <c r="CH15">
        <v>12.400000000008731</v>
      </c>
      <c r="CI15">
        <v>643.19999999999709</v>
      </c>
      <c r="CJ15">
        <v>-383</v>
      </c>
      <c r="CK15">
        <v>-1427.5999999999913</v>
      </c>
      <c r="CL15">
        <v>373.19999999999709</v>
      </c>
      <c r="CM15">
        <v>-1248.5999999999913</v>
      </c>
      <c r="CN15">
        <v>-254</v>
      </c>
      <c r="CO15">
        <v>2225.3999999999942</v>
      </c>
      <c r="CP15">
        <v>785.59999999999127</v>
      </c>
      <c r="CQ15">
        <v>-2874.8000000000029</v>
      </c>
      <c r="CR15">
        <v>-2026.3999999999942</v>
      </c>
      <c r="CS15">
        <v>747</v>
      </c>
      <c r="CT15">
        <v>-1360.8000000000029</v>
      </c>
      <c r="CU15">
        <v>-1291.5999999999985</v>
      </c>
      <c r="CV15">
        <v>-1510.4000000000015</v>
      </c>
      <c r="CW15">
        <v>-288.19999999999709</v>
      </c>
      <c r="CY15">
        <f t="shared" si="0"/>
        <v>-68.158000000000641</v>
      </c>
      <c r="CZ15">
        <f t="shared" si="1"/>
        <v>1309.9939999999997</v>
      </c>
    </row>
    <row r="16" spans="1:104" x14ac:dyDescent="0.25">
      <c r="B16">
        <v>638.80000000000291</v>
      </c>
      <c r="C16">
        <v>2434.5999999999913</v>
      </c>
      <c r="D16">
        <v>-1911.2000000000116</v>
      </c>
      <c r="E16">
        <v>-3538.4000000000087</v>
      </c>
      <c r="F16">
        <v>880.20000000000437</v>
      </c>
      <c r="G16">
        <v>-1836.6000000000058</v>
      </c>
      <c r="H16">
        <v>2178</v>
      </c>
      <c r="I16">
        <v>-2402.2000000000044</v>
      </c>
      <c r="J16">
        <v>1335.4000000000087</v>
      </c>
      <c r="K16">
        <v>2395.4000000000015</v>
      </c>
      <c r="L16">
        <v>1091.1999999999971</v>
      </c>
      <c r="M16">
        <v>898.59999999999854</v>
      </c>
      <c r="N16">
        <v>2802.2000000000116</v>
      </c>
      <c r="O16">
        <v>210.59999999999854</v>
      </c>
      <c r="P16">
        <v>344.79999999999563</v>
      </c>
      <c r="Q16">
        <v>2360.7999999999884</v>
      </c>
      <c r="R16">
        <v>2708</v>
      </c>
      <c r="S16">
        <v>-1424.4000000000087</v>
      </c>
      <c r="T16">
        <v>-84.80000000000291</v>
      </c>
      <c r="U16">
        <v>-2400</v>
      </c>
      <c r="V16">
        <v>637.59999999999127</v>
      </c>
      <c r="W16">
        <v>-1746.4000000000015</v>
      </c>
      <c r="X16">
        <v>2389.5999999999985</v>
      </c>
      <c r="Y16">
        <v>-487.80000000000291</v>
      </c>
      <c r="Z16">
        <v>-81.19999999999709</v>
      </c>
      <c r="AA16">
        <v>893.79999999999563</v>
      </c>
      <c r="AB16">
        <v>-1133.2000000000116</v>
      </c>
      <c r="AC16">
        <v>507.59999999999854</v>
      </c>
      <c r="AD16">
        <v>-528</v>
      </c>
      <c r="AE16">
        <v>-1239.5999999999985</v>
      </c>
      <c r="AF16">
        <v>120.59999999999854</v>
      </c>
      <c r="AG16">
        <v>137</v>
      </c>
      <c r="AH16">
        <v>633.59999999999854</v>
      </c>
      <c r="AI16">
        <v>1719</v>
      </c>
      <c r="AJ16">
        <v>1237.6000000000058</v>
      </c>
      <c r="AK16">
        <v>1879.1999999999971</v>
      </c>
      <c r="AL16">
        <v>-152</v>
      </c>
      <c r="AM16">
        <v>915.19999999999709</v>
      </c>
      <c r="AN16">
        <v>-858.20000000000437</v>
      </c>
      <c r="AO16">
        <v>-3794.3999999999942</v>
      </c>
      <c r="AP16">
        <v>-2278.7999999999956</v>
      </c>
      <c r="AQ16">
        <v>-353.80000000000291</v>
      </c>
      <c r="AR16">
        <v>-3654.1999999999971</v>
      </c>
      <c r="AS16">
        <v>-609.79999999999563</v>
      </c>
      <c r="AT16">
        <v>-356.19999999999709</v>
      </c>
      <c r="AU16">
        <v>160.39999999999418</v>
      </c>
      <c r="AV16">
        <v>-42.599999999998545</v>
      </c>
      <c r="AW16">
        <v>-2263.3999999999942</v>
      </c>
      <c r="AX16">
        <v>-99.19999999999709</v>
      </c>
      <c r="AY16">
        <v>-979.60000000000582</v>
      </c>
      <c r="AZ16">
        <v>2711.8000000000029</v>
      </c>
      <c r="BA16">
        <v>-181.40000000000146</v>
      </c>
      <c r="BB16">
        <v>-1856</v>
      </c>
      <c r="BC16">
        <v>-1353.5999999999913</v>
      </c>
      <c r="BD16">
        <v>710.80000000000291</v>
      </c>
      <c r="BE16">
        <v>-505.20000000000437</v>
      </c>
      <c r="BF16">
        <v>3535.7999999999993</v>
      </c>
      <c r="BG16">
        <v>-1044</v>
      </c>
      <c r="BH16">
        <v>2206.5999999999913</v>
      </c>
      <c r="BI16">
        <v>-4229.4000000000015</v>
      </c>
      <c r="BJ16">
        <v>557</v>
      </c>
      <c r="BK16">
        <v>1501.4000000000087</v>
      </c>
      <c r="BL16">
        <v>777.39999999999418</v>
      </c>
      <c r="BM16">
        <v>1730.1999999999971</v>
      </c>
      <c r="BN16">
        <v>1180.3999999999942</v>
      </c>
      <c r="BO16">
        <v>-311.39999999999418</v>
      </c>
      <c r="BP16">
        <v>-3157.8000000000029</v>
      </c>
      <c r="BQ16">
        <v>1377.7999999999956</v>
      </c>
      <c r="BR16">
        <v>1885</v>
      </c>
      <c r="BS16">
        <v>-521.19999999999709</v>
      </c>
      <c r="BT16">
        <v>-102.19999999999709</v>
      </c>
      <c r="BU16">
        <v>631.60000000000582</v>
      </c>
      <c r="BV16">
        <v>949</v>
      </c>
      <c r="BW16">
        <v>731</v>
      </c>
      <c r="BX16">
        <v>-1268</v>
      </c>
      <c r="BY16">
        <v>1456.2000000000116</v>
      </c>
      <c r="BZ16">
        <v>3112.1999999999971</v>
      </c>
      <c r="CA16">
        <v>-2027.4000000000015</v>
      </c>
      <c r="CB16">
        <v>108.39999999999418</v>
      </c>
      <c r="CC16">
        <v>1444.6000000000058</v>
      </c>
      <c r="CD16">
        <v>-978.59999999999127</v>
      </c>
      <c r="CE16">
        <v>-2122.8000000000029</v>
      </c>
      <c r="CF16">
        <v>-1574.5999999999985</v>
      </c>
      <c r="CG16">
        <v>-898</v>
      </c>
      <c r="CH16">
        <v>-210</v>
      </c>
      <c r="CI16">
        <v>392</v>
      </c>
      <c r="CJ16">
        <v>-757.60000000000582</v>
      </c>
      <c r="CK16">
        <v>-1624.8000000000029</v>
      </c>
      <c r="CL16">
        <v>1222</v>
      </c>
      <c r="CM16">
        <v>-1798.7999999999884</v>
      </c>
      <c r="CN16">
        <v>-521.40000000000146</v>
      </c>
      <c r="CO16">
        <v>2407.8000000000029</v>
      </c>
      <c r="CP16">
        <v>612.59999999999127</v>
      </c>
      <c r="CQ16">
        <v>-2651</v>
      </c>
      <c r="CR16">
        <v>-2810.7999999999884</v>
      </c>
      <c r="CS16">
        <v>282.59999999999854</v>
      </c>
      <c r="CT16">
        <v>-1409.8000000000029</v>
      </c>
      <c r="CU16">
        <v>-1509.5999999999985</v>
      </c>
      <c r="CV16">
        <v>-2034.6000000000058</v>
      </c>
      <c r="CW16">
        <v>-628.80000000000291</v>
      </c>
      <c r="CY16">
        <f t="shared" si="0"/>
        <v>-93.108000000000501</v>
      </c>
      <c r="CZ16">
        <f t="shared" si="1"/>
        <v>1353.7880000000005</v>
      </c>
    </row>
    <row r="17" spans="2:104" x14ac:dyDescent="0.25">
      <c r="B17">
        <v>216.80000000000291</v>
      </c>
      <c r="C17">
        <v>2267.3999999999942</v>
      </c>
      <c r="D17">
        <v>-1118.2000000000116</v>
      </c>
      <c r="E17">
        <v>-3472.1999999999971</v>
      </c>
      <c r="F17">
        <v>572.59999999999854</v>
      </c>
      <c r="G17">
        <v>-1979.6000000000058</v>
      </c>
      <c r="H17">
        <v>1899.2000000000044</v>
      </c>
      <c r="I17">
        <v>-2838.8000000000029</v>
      </c>
      <c r="J17">
        <v>913</v>
      </c>
      <c r="K17">
        <v>2019.4000000000015</v>
      </c>
      <c r="L17">
        <v>1040.1999999999971</v>
      </c>
      <c r="M17">
        <v>209.79999999999563</v>
      </c>
      <c r="N17">
        <v>2944</v>
      </c>
      <c r="O17">
        <v>366.40000000000146</v>
      </c>
      <c r="P17">
        <v>-80</v>
      </c>
      <c r="Q17">
        <v>2576.1999999999971</v>
      </c>
      <c r="R17">
        <v>2251.1999999999971</v>
      </c>
      <c r="S17">
        <v>-1461.1999999999971</v>
      </c>
      <c r="T17">
        <v>188.19999999999709</v>
      </c>
      <c r="U17">
        <v>-2555.4000000000015</v>
      </c>
      <c r="V17">
        <v>469.59999999999127</v>
      </c>
      <c r="W17">
        <v>-1118.2000000000044</v>
      </c>
      <c r="X17">
        <v>1758.1999999999971</v>
      </c>
      <c r="Y17">
        <v>-673.60000000000582</v>
      </c>
      <c r="Z17">
        <v>-259.40000000000146</v>
      </c>
      <c r="AA17">
        <v>965</v>
      </c>
      <c r="AB17">
        <v>-1084.4000000000087</v>
      </c>
      <c r="AC17">
        <v>790</v>
      </c>
      <c r="AD17">
        <v>-663.79999999999563</v>
      </c>
      <c r="AE17">
        <v>-892</v>
      </c>
      <c r="AF17">
        <v>406.59999999999854</v>
      </c>
      <c r="AG17">
        <v>507.80000000000291</v>
      </c>
      <c r="AH17">
        <v>587.40000000000146</v>
      </c>
      <c r="AI17">
        <v>1926.6000000000058</v>
      </c>
      <c r="AJ17">
        <v>370.20000000000437</v>
      </c>
      <c r="AK17">
        <v>1656.8000000000029</v>
      </c>
      <c r="AL17">
        <v>-26.399999999994179</v>
      </c>
      <c r="AM17">
        <v>452.80000000000291</v>
      </c>
      <c r="AN17">
        <v>-1050.2000000000044</v>
      </c>
      <c r="AO17">
        <v>-3787</v>
      </c>
      <c r="AP17">
        <v>-2539.7999999999956</v>
      </c>
      <c r="AQ17">
        <v>-192</v>
      </c>
      <c r="AR17">
        <v>-3953.3999999999942</v>
      </c>
      <c r="AS17">
        <v>-629.59999999999854</v>
      </c>
      <c r="AT17">
        <v>-320.40000000000146</v>
      </c>
      <c r="AU17">
        <v>1369.3999999999942</v>
      </c>
      <c r="AV17">
        <v>91.19999999999709</v>
      </c>
      <c r="AW17">
        <v>-1840.3999999999942</v>
      </c>
      <c r="AX17">
        <v>-20.400000000001455</v>
      </c>
      <c r="AY17">
        <v>-1047.4000000000087</v>
      </c>
      <c r="AZ17">
        <v>3708.1999999999971</v>
      </c>
      <c r="BA17">
        <v>79.799999999995634</v>
      </c>
      <c r="BB17">
        <v>-2343.8000000000029</v>
      </c>
      <c r="BC17">
        <v>-755.39999999999418</v>
      </c>
      <c r="BD17">
        <v>467.40000000000146</v>
      </c>
      <c r="BE17">
        <v>-1397.6000000000058</v>
      </c>
      <c r="BF17">
        <v>3652.2000000000007</v>
      </c>
      <c r="BG17">
        <v>-762.59999999999854</v>
      </c>
      <c r="BH17">
        <v>2735</v>
      </c>
      <c r="BI17">
        <v>-4488.2000000000044</v>
      </c>
      <c r="BJ17">
        <v>-10.19999999999709</v>
      </c>
      <c r="BK17">
        <v>1552.2000000000116</v>
      </c>
      <c r="BL17">
        <v>881.19999999999709</v>
      </c>
      <c r="BM17">
        <v>2032.5999999999985</v>
      </c>
      <c r="BN17">
        <v>1179.5999999999985</v>
      </c>
      <c r="BO17">
        <v>-163.19999999999709</v>
      </c>
      <c r="BP17">
        <v>-3288.8000000000029</v>
      </c>
      <c r="BQ17">
        <v>984.59999999999854</v>
      </c>
      <c r="BR17">
        <v>1656</v>
      </c>
      <c r="BS17">
        <v>-130.60000000000582</v>
      </c>
      <c r="BT17">
        <v>-220.40000000000146</v>
      </c>
      <c r="BU17">
        <v>701.19999999999709</v>
      </c>
      <c r="BV17">
        <v>964</v>
      </c>
      <c r="BW17">
        <v>1161.2000000000044</v>
      </c>
      <c r="BX17">
        <v>-1718.7999999999884</v>
      </c>
      <c r="BY17">
        <v>998.20000000001164</v>
      </c>
      <c r="BZ17">
        <v>3477.4000000000015</v>
      </c>
      <c r="CA17">
        <v>-1564.5999999999985</v>
      </c>
      <c r="CB17">
        <v>-284.19999999999709</v>
      </c>
      <c r="CC17">
        <v>1578.6000000000058</v>
      </c>
      <c r="CD17">
        <v>-2224.3999999999942</v>
      </c>
      <c r="CE17">
        <v>-1945.5999999999985</v>
      </c>
      <c r="CF17">
        <v>-1610.4000000000015</v>
      </c>
      <c r="CG17">
        <v>-762.19999999999709</v>
      </c>
      <c r="CH17">
        <v>-517.80000000000291</v>
      </c>
      <c r="CI17">
        <v>594.19999999999709</v>
      </c>
      <c r="CJ17">
        <v>-684.60000000000582</v>
      </c>
      <c r="CK17">
        <v>-1954.1999999999971</v>
      </c>
      <c r="CL17">
        <v>611.40000000000146</v>
      </c>
      <c r="CM17">
        <v>-2004.5999999999913</v>
      </c>
      <c r="CN17">
        <v>-237.59999999999854</v>
      </c>
      <c r="CO17">
        <v>2413.5999999999913</v>
      </c>
      <c r="CP17">
        <v>1193.1999999999971</v>
      </c>
      <c r="CQ17">
        <v>-2859</v>
      </c>
      <c r="CR17">
        <v>-2252.7999999999884</v>
      </c>
      <c r="CS17">
        <v>0</v>
      </c>
      <c r="CT17">
        <v>-1440</v>
      </c>
      <c r="CU17">
        <v>-1792.8000000000029</v>
      </c>
      <c r="CV17">
        <v>-1428.8000000000029</v>
      </c>
      <c r="CW17">
        <v>-786.60000000000582</v>
      </c>
      <c r="CY17">
        <f t="shared" si="0"/>
        <v>-117.95800000000014</v>
      </c>
      <c r="CZ17">
        <f t="shared" si="1"/>
        <v>1346.7139999999993</v>
      </c>
    </row>
    <row r="18" spans="2:104" x14ac:dyDescent="0.25">
      <c r="B18">
        <v>88</v>
      </c>
      <c r="C18">
        <v>1773.3999999999942</v>
      </c>
      <c r="D18">
        <v>-585.40000000000873</v>
      </c>
      <c r="E18">
        <v>-3846.8000000000029</v>
      </c>
      <c r="F18">
        <v>767.40000000000146</v>
      </c>
      <c r="G18">
        <v>-1911.4000000000087</v>
      </c>
      <c r="H18">
        <v>1123.2000000000044</v>
      </c>
      <c r="I18">
        <v>-2587.6000000000058</v>
      </c>
      <c r="J18">
        <v>962.60000000000582</v>
      </c>
      <c r="K18">
        <v>1529.5999999999985</v>
      </c>
      <c r="L18">
        <v>614.39999999999418</v>
      </c>
      <c r="M18">
        <v>398.59999999999854</v>
      </c>
      <c r="N18">
        <v>2997</v>
      </c>
      <c r="O18">
        <v>604.40000000000146</v>
      </c>
      <c r="P18">
        <v>478.40000000000146</v>
      </c>
      <c r="Q18">
        <v>1809</v>
      </c>
      <c r="R18">
        <v>2459.1999999999971</v>
      </c>
      <c r="S18">
        <v>-2094.6000000000058</v>
      </c>
      <c r="T18">
        <v>441.59999999999854</v>
      </c>
      <c r="U18">
        <v>-2919.8000000000029</v>
      </c>
      <c r="V18">
        <v>849.59999999999127</v>
      </c>
      <c r="W18">
        <v>-1546.8000000000029</v>
      </c>
      <c r="X18">
        <v>1723.4000000000015</v>
      </c>
      <c r="Y18">
        <v>-573.80000000000291</v>
      </c>
      <c r="Z18">
        <v>-64</v>
      </c>
      <c r="AA18">
        <v>1371.3999999999942</v>
      </c>
      <c r="AB18">
        <v>-1193.2000000000116</v>
      </c>
      <c r="AC18">
        <v>551.59999999999854</v>
      </c>
      <c r="AD18">
        <v>-347.79999999999563</v>
      </c>
      <c r="AE18">
        <v>-434.39999999999418</v>
      </c>
      <c r="AF18">
        <v>-362.40000000000146</v>
      </c>
      <c r="AG18">
        <v>382.40000000000146</v>
      </c>
      <c r="AH18">
        <v>606</v>
      </c>
      <c r="AI18">
        <v>1841.8000000000029</v>
      </c>
      <c r="AJ18">
        <v>1076.6000000000058</v>
      </c>
      <c r="AK18">
        <v>1886.1999999999971</v>
      </c>
      <c r="AL18">
        <v>113.80000000000291</v>
      </c>
      <c r="AM18">
        <v>-283.80000000000291</v>
      </c>
      <c r="AN18">
        <v>-394.40000000000146</v>
      </c>
      <c r="AO18">
        <v>-4414.1999999999971</v>
      </c>
      <c r="AP18">
        <v>-2643.1999999999971</v>
      </c>
      <c r="AQ18">
        <v>-410.39999999999418</v>
      </c>
      <c r="AR18">
        <v>-3956.3999999999942</v>
      </c>
      <c r="AS18">
        <v>-1037</v>
      </c>
      <c r="AT18">
        <v>-545.80000000000291</v>
      </c>
      <c r="AU18">
        <v>955.19999999999709</v>
      </c>
      <c r="AV18">
        <v>-185</v>
      </c>
      <c r="AW18">
        <v>-1781.3999999999942</v>
      </c>
      <c r="AX18">
        <v>132.80000000000291</v>
      </c>
      <c r="AY18">
        <v>-1164.1999999999971</v>
      </c>
      <c r="AZ18">
        <v>3578.5999999999913</v>
      </c>
      <c r="BA18">
        <v>44.599999999998545</v>
      </c>
      <c r="BB18">
        <v>-1724.1999999999971</v>
      </c>
      <c r="BC18">
        <v>-309.19999999999709</v>
      </c>
      <c r="BD18">
        <v>492.20000000000437</v>
      </c>
      <c r="BE18">
        <v>-1563.4000000000015</v>
      </c>
      <c r="BF18">
        <v>3660</v>
      </c>
      <c r="BG18">
        <v>-953</v>
      </c>
      <c r="BH18">
        <v>2664.3999999999942</v>
      </c>
      <c r="BI18">
        <v>-4443.8000000000029</v>
      </c>
      <c r="BJ18">
        <v>-84.799999999995634</v>
      </c>
      <c r="BK18">
        <v>1153</v>
      </c>
      <c r="BL18">
        <v>478</v>
      </c>
      <c r="BM18">
        <v>2049.3999999999942</v>
      </c>
      <c r="BN18">
        <v>1604.7999999999956</v>
      </c>
      <c r="BO18">
        <v>-85.600000000005821</v>
      </c>
      <c r="BP18">
        <v>-3848.6000000000058</v>
      </c>
      <c r="BQ18">
        <v>999.79999999999563</v>
      </c>
      <c r="BR18">
        <v>1353.4000000000015</v>
      </c>
      <c r="BS18">
        <v>-431.19999999999709</v>
      </c>
      <c r="BT18">
        <v>-598.59999999999854</v>
      </c>
      <c r="BU18">
        <v>1048.1999999999971</v>
      </c>
      <c r="BV18">
        <v>1009.7999999999956</v>
      </c>
      <c r="BW18">
        <v>1751.2000000000044</v>
      </c>
      <c r="BX18">
        <v>-1569.1999999999971</v>
      </c>
      <c r="BY18">
        <v>1499.6000000000058</v>
      </c>
      <c r="BZ18">
        <v>2756.5999999999985</v>
      </c>
      <c r="CA18">
        <v>-2218</v>
      </c>
      <c r="CB18">
        <v>-541</v>
      </c>
      <c r="CC18">
        <v>1556.6000000000058</v>
      </c>
      <c r="CD18">
        <v>-2043.3999999999942</v>
      </c>
      <c r="CE18">
        <v>-2269.5999999999985</v>
      </c>
      <c r="CF18">
        <v>-1693</v>
      </c>
      <c r="CG18">
        <v>-789.39999999999418</v>
      </c>
      <c r="CH18">
        <v>-422.59999999999127</v>
      </c>
      <c r="CI18">
        <v>437.80000000000291</v>
      </c>
      <c r="CJ18">
        <v>-1080.8000000000029</v>
      </c>
      <c r="CK18">
        <v>-1023.1999999999971</v>
      </c>
      <c r="CL18">
        <v>618.40000000000146</v>
      </c>
      <c r="CM18">
        <v>-2575</v>
      </c>
      <c r="CN18">
        <v>166</v>
      </c>
      <c r="CO18">
        <v>2703.1999999999971</v>
      </c>
      <c r="CP18">
        <v>1508.7999999999884</v>
      </c>
      <c r="CQ18">
        <v>-2375.5999999999913</v>
      </c>
      <c r="CR18">
        <v>-1563.7999999999884</v>
      </c>
      <c r="CS18">
        <v>89.19999999999709</v>
      </c>
      <c r="CT18">
        <v>-767.80000000000291</v>
      </c>
      <c r="CU18">
        <v>-1889.5999999999985</v>
      </c>
      <c r="CV18">
        <v>-1802.8000000000029</v>
      </c>
      <c r="CW18">
        <v>-1210.1999999999971</v>
      </c>
      <c r="CY18">
        <f t="shared" si="0"/>
        <v>-144.00000000000023</v>
      </c>
      <c r="CZ18">
        <f t="shared" si="1"/>
        <v>1359.2239999999997</v>
      </c>
    </row>
    <row r="19" spans="2:104" x14ac:dyDescent="0.25">
      <c r="B19">
        <v>-278.59999999999127</v>
      </c>
      <c r="C19">
        <v>1666.7999999999884</v>
      </c>
      <c r="D19">
        <v>-254.40000000000873</v>
      </c>
      <c r="E19">
        <v>-3952.1999999999971</v>
      </c>
      <c r="F19">
        <v>819.40000000000146</v>
      </c>
      <c r="G19">
        <v>-2207.4000000000087</v>
      </c>
      <c r="H19">
        <v>648.60000000000582</v>
      </c>
      <c r="I19">
        <v>-2339.4000000000087</v>
      </c>
      <c r="J19">
        <v>724</v>
      </c>
      <c r="K19">
        <v>2065.4000000000015</v>
      </c>
      <c r="L19">
        <v>683.59999999999127</v>
      </c>
      <c r="M19">
        <v>675.59999999999854</v>
      </c>
      <c r="N19">
        <v>2841</v>
      </c>
      <c r="O19">
        <v>420.59999999999854</v>
      </c>
      <c r="P19">
        <v>582.79999999999563</v>
      </c>
      <c r="Q19">
        <v>1682.3999999999942</v>
      </c>
      <c r="R19">
        <v>2386.5999999999913</v>
      </c>
      <c r="S19">
        <v>-2040.6000000000058</v>
      </c>
      <c r="T19">
        <v>523</v>
      </c>
      <c r="U19">
        <v>-2363.4000000000015</v>
      </c>
      <c r="V19">
        <v>773</v>
      </c>
      <c r="W19">
        <v>-1233.6000000000058</v>
      </c>
      <c r="X19">
        <v>1131</v>
      </c>
      <c r="Y19">
        <v>-1005.6000000000058</v>
      </c>
      <c r="Z19">
        <v>-548.19999999999709</v>
      </c>
      <c r="AA19">
        <v>774.79999999999563</v>
      </c>
      <c r="AB19">
        <v>-1018.2000000000116</v>
      </c>
      <c r="AC19">
        <v>869</v>
      </c>
      <c r="AD19">
        <v>-389</v>
      </c>
      <c r="AE19">
        <v>-714.19999999999709</v>
      </c>
      <c r="AF19">
        <v>-359</v>
      </c>
      <c r="AG19">
        <v>152.40000000000146</v>
      </c>
      <c r="AH19">
        <v>791</v>
      </c>
      <c r="AI19">
        <v>2019</v>
      </c>
      <c r="AJ19">
        <v>1146.6000000000058</v>
      </c>
      <c r="AK19">
        <v>1547.1999999999971</v>
      </c>
      <c r="AL19">
        <v>-204.79999999999563</v>
      </c>
      <c r="AM19">
        <v>-249.59999999999127</v>
      </c>
      <c r="AN19">
        <v>-486.20000000000437</v>
      </c>
      <c r="AO19">
        <v>-3066.8000000000029</v>
      </c>
      <c r="AP19">
        <v>-2788.1999999999971</v>
      </c>
      <c r="AQ19">
        <v>-1166.3999999999942</v>
      </c>
      <c r="AR19">
        <v>-4220.3999999999942</v>
      </c>
      <c r="AS19">
        <v>-832.79999999999563</v>
      </c>
      <c r="AT19">
        <v>-1435.5999999999985</v>
      </c>
      <c r="AU19">
        <v>809.79999999998836</v>
      </c>
      <c r="AV19">
        <v>369.79999999999563</v>
      </c>
      <c r="AW19">
        <v>-1449.7999999999884</v>
      </c>
      <c r="AX19">
        <v>57.599999999998545</v>
      </c>
      <c r="AY19">
        <v>-1274</v>
      </c>
      <c r="AZ19">
        <v>4089.3999999999942</v>
      </c>
      <c r="BA19">
        <v>-32</v>
      </c>
      <c r="BB19">
        <v>-1207</v>
      </c>
      <c r="BC19">
        <v>22</v>
      </c>
      <c r="BD19">
        <v>156.40000000000146</v>
      </c>
      <c r="BE19">
        <v>-1432.4000000000015</v>
      </c>
      <c r="BF19">
        <v>4036.3999999999978</v>
      </c>
      <c r="BG19">
        <v>-1036</v>
      </c>
      <c r="BH19">
        <v>2690.1999999999971</v>
      </c>
      <c r="BI19">
        <v>-4497.6000000000058</v>
      </c>
      <c r="BJ19">
        <v>26.200000000004366</v>
      </c>
      <c r="BK19">
        <v>1414.8000000000029</v>
      </c>
      <c r="BL19">
        <v>448.79999999999563</v>
      </c>
      <c r="BM19">
        <v>2345</v>
      </c>
      <c r="BN19">
        <v>1479</v>
      </c>
      <c r="BO19">
        <v>-446.80000000000291</v>
      </c>
      <c r="BP19">
        <v>-3914</v>
      </c>
      <c r="BQ19">
        <v>865</v>
      </c>
      <c r="BR19">
        <v>2029</v>
      </c>
      <c r="BS19">
        <v>-1271.8000000000029</v>
      </c>
      <c r="BT19">
        <v>-24.400000000001455</v>
      </c>
      <c r="BU19">
        <v>1143.6000000000058</v>
      </c>
      <c r="BV19">
        <v>643.19999999999709</v>
      </c>
      <c r="BW19">
        <v>1725.2000000000044</v>
      </c>
      <c r="BX19">
        <v>-1703.7999999999884</v>
      </c>
      <c r="BY19">
        <v>1688.8000000000029</v>
      </c>
      <c r="BZ19">
        <v>2948</v>
      </c>
      <c r="CA19">
        <v>-2020.4000000000015</v>
      </c>
      <c r="CB19">
        <v>-1238</v>
      </c>
      <c r="CC19">
        <v>1412</v>
      </c>
      <c r="CD19">
        <v>-2300.8000000000029</v>
      </c>
      <c r="CE19">
        <v>-876.20000000000437</v>
      </c>
      <c r="CF19">
        <v>-1044.8000000000029</v>
      </c>
      <c r="CG19">
        <v>-919.19999999999709</v>
      </c>
      <c r="CH19">
        <v>-508.59999999999127</v>
      </c>
      <c r="CI19">
        <v>580.80000000000291</v>
      </c>
      <c r="CJ19">
        <v>-957.80000000000291</v>
      </c>
      <c r="CK19">
        <v>-1787.5999999999913</v>
      </c>
      <c r="CL19">
        <v>1452.5999999999985</v>
      </c>
      <c r="CM19">
        <v>-3113.7999999999884</v>
      </c>
      <c r="CN19">
        <v>633.80000000000291</v>
      </c>
      <c r="CO19">
        <v>2455.8000000000029</v>
      </c>
      <c r="CP19">
        <v>1415.1999999999971</v>
      </c>
      <c r="CQ19">
        <v>-3309.8000000000029</v>
      </c>
      <c r="CR19">
        <v>-2154</v>
      </c>
      <c r="CS19">
        <v>211.79999999999563</v>
      </c>
      <c r="CT19">
        <v>-1068.8000000000029</v>
      </c>
      <c r="CU19">
        <v>-2507</v>
      </c>
      <c r="CV19">
        <v>-1489</v>
      </c>
      <c r="CW19">
        <v>-1008</v>
      </c>
      <c r="CY19">
        <f t="shared" si="0"/>
        <v>-156.74000000000041</v>
      </c>
      <c r="CZ19">
        <f t="shared" si="1"/>
        <v>1398.2199999999993</v>
      </c>
    </row>
    <row r="20" spans="2:104" x14ac:dyDescent="0.25">
      <c r="B20">
        <v>-166.59999999999127</v>
      </c>
      <c r="C20">
        <v>2075.1999999999971</v>
      </c>
      <c r="D20">
        <v>-1170.6000000000058</v>
      </c>
      <c r="E20">
        <v>-3734.8000000000029</v>
      </c>
      <c r="F20">
        <v>815.59999999999854</v>
      </c>
      <c r="G20">
        <v>-2262</v>
      </c>
      <c r="H20">
        <v>1037.8000000000029</v>
      </c>
      <c r="I20">
        <v>-2695.8000000000029</v>
      </c>
      <c r="J20">
        <v>-55.399999999994179</v>
      </c>
      <c r="K20">
        <v>2124.8000000000029</v>
      </c>
      <c r="L20">
        <v>765.19999999999709</v>
      </c>
      <c r="M20">
        <v>-152.60000000000582</v>
      </c>
      <c r="N20">
        <v>3085.4000000000087</v>
      </c>
      <c r="O20">
        <v>111.59999999999854</v>
      </c>
      <c r="P20">
        <v>1268.1999999999971</v>
      </c>
      <c r="Q20">
        <v>2202.3999999999942</v>
      </c>
      <c r="R20">
        <v>2235.1999999999971</v>
      </c>
      <c r="S20">
        <v>-1921</v>
      </c>
      <c r="T20">
        <v>43.400000000001455</v>
      </c>
      <c r="U20">
        <v>-2082.1999999999971</v>
      </c>
      <c r="V20">
        <v>507.19999999999709</v>
      </c>
      <c r="W20">
        <v>-685.40000000000146</v>
      </c>
      <c r="X20">
        <v>1233.4000000000015</v>
      </c>
      <c r="Y20">
        <v>-1824.6000000000058</v>
      </c>
      <c r="Z20">
        <v>-1149.4000000000015</v>
      </c>
      <c r="AA20">
        <v>1216.5999999999985</v>
      </c>
      <c r="AB20">
        <v>-2135.6000000000058</v>
      </c>
      <c r="AC20">
        <v>425.40000000000146</v>
      </c>
      <c r="AD20">
        <v>-638.59999999999854</v>
      </c>
      <c r="AE20">
        <v>-707.39999999999418</v>
      </c>
      <c r="AF20">
        <v>-37.80000000000291</v>
      </c>
      <c r="AG20">
        <v>450.60000000000582</v>
      </c>
      <c r="AH20">
        <v>1566.7999999999956</v>
      </c>
      <c r="AI20">
        <v>1725.4000000000087</v>
      </c>
      <c r="AJ20">
        <v>694.60000000000582</v>
      </c>
      <c r="AK20">
        <v>1993.5999999999913</v>
      </c>
      <c r="AL20">
        <v>-863.59999999999854</v>
      </c>
      <c r="AM20">
        <v>-309.19999999999709</v>
      </c>
      <c r="AN20">
        <v>-1083.2000000000044</v>
      </c>
      <c r="AO20">
        <v>-3365.8000000000029</v>
      </c>
      <c r="AP20">
        <v>-2359</v>
      </c>
      <c r="AQ20">
        <v>-1984.1999999999971</v>
      </c>
      <c r="AR20">
        <v>-4296</v>
      </c>
      <c r="AS20">
        <v>-730.79999999999563</v>
      </c>
      <c r="AT20">
        <v>-600.59999999999854</v>
      </c>
      <c r="AU20">
        <v>1246.1999999999971</v>
      </c>
      <c r="AV20">
        <v>253</v>
      </c>
      <c r="AW20">
        <v>-1840.1999999999971</v>
      </c>
      <c r="AX20">
        <v>195</v>
      </c>
      <c r="AY20">
        <v>-429.40000000000873</v>
      </c>
      <c r="AZ20">
        <v>3900.1999999999971</v>
      </c>
      <c r="BA20">
        <v>-129</v>
      </c>
      <c r="BB20">
        <v>-843.59999999999854</v>
      </c>
      <c r="BC20">
        <v>486.60000000000582</v>
      </c>
      <c r="BD20">
        <v>516.40000000000146</v>
      </c>
      <c r="BE20">
        <v>-1647.4000000000015</v>
      </c>
      <c r="BF20">
        <v>3544.3999999999978</v>
      </c>
      <c r="BG20">
        <v>-912.59999999999854</v>
      </c>
      <c r="BH20">
        <v>2296.3999999999942</v>
      </c>
      <c r="BI20">
        <v>-3843.2000000000044</v>
      </c>
      <c r="BJ20">
        <v>-246.79999999999563</v>
      </c>
      <c r="BK20">
        <v>1211.8000000000029</v>
      </c>
      <c r="BL20">
        <v>469.59999999999854</v>
      </c>
      <c r="BM20">
        <v>2240</v>
      </c>
      <c r="BN20">
        <v>1659.1999999999971</v>
      </c>
      <c r="BO20">
        <v>-138.60000000000582</v>
      </c>
      <c r="BP20">
        <v>-4627.8000000000029</v>
      </c>
      <c r="BQ20">
        <v>442.39999999999418</v>
      </c>
      <c r="BR20">
        <v>1821.7999999999956</v>
      </c>
      <c r="BS20">
        <v>-1385.1999999999971</v>
      </c>
      <c r="BT20">
        <v>-376</v>
      </c>
      <c r="BU20">
        <v>1097.6000000000058</v>
      </c>
      <c r="BV20">
        <v>611.59999999999854</v>
      </c>
      <c r="BW20">
        <v>1733.8000000000029</v>
      </c>
      <c r="BX20">
        <v>-1579</v>
      </c>
      <c r="BY20">
        <v>1856.6000000000058</v>
      </c>
      <c r="BZ20">
        <v>2617.1999999999971</v>
      </c>
      <c r="CA20">
        <v>-1850.5999999999985</v>
      </c>
      <c r="CB20">
        <v>-1739.6000000000058</v>
      </c>
      <c r="CC20">
        <v>1882.8000000000029</v>
      </c>
      <c r="CD20">
        <v>-2386.5999999999913</v>
      </c>
      <c r="CE20">
        <v>-1261.5999999999985</v>
      </c>
      <c r="CF20">
        <v>-678.80000000000291</v>
      </c>
      <c r="CG20">
        <v>-1754</v>
      </c>
      <c r="CH20">
        <v>-835.59999999999127</v>
      </c>
      <c r="CI20">
        <v>91.399999999994179</v>
      </c>
      <c r="CJ20">
        <v>-277.80000000000291</v>
      </c>
      <c r="CK20">
        <v>-1627</v>
      </c>
      <c r="CL20">
        <v>1046.1999999999971</v>
      </c>
      <c r="CM20">
        <v>-3702.3999999999942</v>
      </c>
      <c r="CN20">
        <v>365.40000000000146</v>
      </c>
      <c r="CO20">
        <v>2786.3999999999942</v>
      </c>
      <c r="CP20">
        <v>1097.3999999999942</v>
      </c>
      <c r="CQ20">
        <v>-3385</v>
      </c>
      <c r="CR20">
        <v>-1654.5999999999913</v>
      </c>
      <c r="CS20">
        <v>159.19999999999709</v>
      </c>
      <c r="CT20">
        <v>-834</v>
      </c>
      <c r="CU20">
        <v>-2628.8000000000029</v>
      </c>
      <c r="CV20">
        <v>-1662.2000000000044</v>
      </c>
      <c r="CW20">
        <v>-2084.6000000000058</v>
      </c>
      <c r="CY20">
        <f t="shared" si="0"/>
        <v>-221.67200000000031</v>
      </c>
      <c r="CZ20">
        <f t="shared" si="1"/>
        <v>1445.8119999999999</v>
      </c>
    </row>
    <row r="21" spans="2:104" x14ac:dyDescent="0.25">
      <c r="B21">
        <v>507.19999999999709</v>
      </c>
      <c r="C21">
        <v>1481.7999999999884</v>
      </c>
      <c r="D21">
        <v>-1849.8000000000029</v>
      </c>
      <c r="E21">
        <v>-3848.1999999999971</v>
      </c>
      <c r="F21">
        <v>650</v>
      </c>
      <c r="G21">
        <v>-2695.8000000000029</v>
      </c>
      <c r="H21">
        <v>1266</v>
      </c>
      <c r="I21">
        <v>-2427.8000000000029</v>
      </c>
      <c r="J21">
        <v>-270.80000000000291</v>
      </c>
      <c r="K21">
        <v>2240.5999999999985</v>
      </c>
      <c r="L21">
        <v>626.79999999998836</v>
      </c>
      <c r="M21">
        <v>171.79999999999563</v>
      </c>
      <c r="N21">
        <v>3098</v>
      </c>
      <c r="O21">
        <v>27.80000000000291</v>
      </c>
      <c r="P21">
        <v>920.40000000000146</v>
      </c>
      <c r="Q21">
        <v>2647.1999999999971</v>
      </c>
      <c r="R21">
        <v>2312</v>
      </c>
      <c r="S21">
        <v>-1404.6000000000058</v>
      </c>
      <c r="T21">
        <v>-212.40000000000146</v>
      </c>
      <c r="U21">
        <v>-2223.4000000000015</v>
      </c>
      <c r="V21">
        <v>953.79999999998836</v>
      </c>
      <c r="W21">
        <v>-740.60000000000582</v>
      </c>
      <c r="X21">
        <v>628.19999999999709</v>
      </c>
      <c r="Y21">
        <v>-2405.1999999999971</v>
      </c>
      <c r="Z21">
        <v>-1380</v>
      </c>
      <c r="AA21">
        <v>1265.1999999999971</v>
      </c>
      <c r="AB21">
        <v>-1424.4000000000087</v>
      </c>
      <c r="AC21">
        <v>771.19999999999709</v>
      </c>
      <c r="AD21">
        <v>-294</v>
      </c>
      <c r="AE21">
        <v>-575.39999999999418</v>
      </c>
      <c r="AF21">
        <v>-102.40000000000146</v>
      </c>
      <c r="AG21">
        <v>605.40000000000146</v>
      </c>
      <c r="AH21">
        <v>2048.4000000000015</v>
      </c>
      <c r="AI21">
        <v>1859</v>
      </c>
      <c r="AJ21">
        <v>985.80000000000291</v>
      </c>
      <c r="AK21">
        <v>1991.3999999999942</v>
      </c>
      <c r="AL21">
        <v>-359.59999999999854</v>
      </c>
      <c r="AM21">
        <v>-37</v>
      </c>
      <c r="AN21">
        <v>-913.60000000000582</v>
      </c>
      <c r="AO21">
        <v>-3297.1999999999971</v>
      </c>
      <c r="AP21">
        <v>-2572</v>
      </c>
      <c r="AQ21">
        <v>-1980.6000000000058</v>
      </c>
      <c r="AR21">
        <v>-4358.7999999999884</v>
      </c>
      <c r="AS21">
        <v>-977</v>
      </c>
      <c r="AT21">
        <v>-1177.4000000000015</v>
      </c>
      <c r="AU21">
        <v>1223.5999999999913</v>
      </c>
      <c r="AV21">
        <v>385.79999999999563</v>
      </c>
      <c r="AW21">
        <v>-2059.7999999999884</v>
      </c>
      <c r="AX21">
        <v>121.59999999999854</v>
      </c>
      <c r="AY21">
        <v>-214.80000000000291</v>
      </c>
      <c r="AZ21">
        <v>3670.5999999999913</v>
      </c>
      <c r="BA21">
        <v>90.400000000001455</v>
      </c>
      <c r="BB21">
        <v>-487.40000000000146</v>
      </c>
      <c r="BC21">
        <v>45.19999999999709</v>
      </c>
      <c r="BD21">
        <v>10.400000000001455</v>
      </c>
      <c r="BE21">
        <v>-1963.6000000000058</v>
      </c>
      <c r="BF21">
        <v>4082.7999999999993</v>
      </c>
      <c r="BG21">
        <v>-705.19999999999709</v>
      </c>
      <c r="BH21">
        <v>2077.1999999999971</v>
      </c>
      <c r="BI21">
        <v>-4340.2000000000044</v>
      </c>
      <c r="BJ21">
        <v>-681</v>
      </c>
      <c r="BK21">
        <v>1253</v>
      </c>
      <c r="BL21">
        <v>358</v>
      </c>
      <c r="BM21">
        <v>1768.7999999999956</v>
      </c>
      <c r="BN21">
        <v>1897</v>
      </c>
      <c r="BO21">
        <v>-164.60000000000582</v>
      </c>
      <c r="BP21">
        <v>-4405.2000000000044</v>
      </c>
      <c r="BQ21">
        <v>-453.60000000000582</v>
      </c>
      <c r="BR21">
        <v>1890.4000000000015</v>
      </c>
      <c r="BS21">
        <v>-1568</v>
      </c>
      <c r="BT21">
        <v>-727.19999999999709</v>
      </c>
      <c r="BU21">
        <v>240.80000000000291</v>
      </c>
      <c r="BV21">
        <v>620</v>
      </c>
      <c r="BW21">
        <v>1972.2000000000044</v>
      </c>
      <c r="BX21">
        <v>-1699</v>
      </c>
      <c r="BY21">
        <v>1935.6000000000058</v>
      </c>
      <c r="BZ21">
        <v>2486.4000000000015</v>
      </c>
      <c r="CA21">
        <v>-2180.2000000000044</v>
      </c>
      <c r="CB21">
        <v>-1955.4000000000087</v>
      </c>
      <c r="CC21">
        <v>2170</v>
      </c>
      <c r="CD21">
        <v>-2469.5999999999913</v>
      </c>
      <c r="CE21">
        <v>-1111.8000000000029</v>
      </c>
      <c r="CF21">
        <v>-1342</v>
      </c>
      <c r="CG21">
        <v>-972</v>
      </c>
      <c r="CH21">
        <v>-635</v>
      </c>
      <c r="CI21">
        <v>381.39999999999418</v>
      </c>
      <c r="CJ21">
        <v>-711.40000000000146</v>
      </c>
      <c r="CK21">
        <v>-2083.5999999999913</v>
      </c>
      <c r="CL21">
        <v>195</v>
      </c>
      <c r="CM21">
        <v>-3909</v>
      </c>
      <c r="CN21">
        <v>621.80000000000291</v>
      </c>
      <c r="CO21">
        <v>2394.8000000000029</v>
      </c>
      <c r="CP21">
        <v>968.59999999999127</v>
      </c>
      <c r="CQ21">
        <v>-2599.5999999999913</v>
      </c>
      <c r="CR21">
        <v>-1379.5999999999913</v>
      </c>
      <c r="CS21">
        <v>271.79999999999563</v>
      </c>
      <c r="CT21">
        <v>-609.80000000000291</v>
      </c>
      <c r="CU21">
        <v>-2606.8000000000029</v>
      </c>
      <c r="CV21">
        <v>-1658.2000000000044</v>
      </c>
      <c r="CW21">
        <v>-2355.4000000000087</v>
      </c>
      <c r="CY21">
        <f t="shared" si="0"/>
        <v>-253.85800000000117</v>
      </c>
      <c r="CZ21">
        <f t="shared" si="1"/>
        <v>1457.6819999999989</v>
      </c>
    </row>
    <row r="22" spans="2:104" x14ac:dyDescent="0.25">
      <c r="B22">
        <v>932.40000000000873</v>
      </c>
      <c r="C22">
        <v>887</v>
      </c>
      <c r="D22">
        <v>-1808.4000000000087</v>
      </c>
      <c r="E22">
        <v>-3817.6000000000058</v>
      </c>
      <c r="F22">
        <v>1139.2000000000044</v>
      </c>
      <c r="G22">
        <v>-2658.8000000000029</v>
      </c>
      <c r="H22">
        <v>1069.8000000000029</v>
      </c>
      <c r="I22">
        <v>-1995.6000000000058</v>
      </c>
      <c r="J22">
        <v>-451.80000000000291</v>
      </c>
      <c r="K22">
        <v>1768.1999999999971</v>
      </c>
      <c r="L22">
        <v>1434.7999999999884</v>
      </c>
      <c r="M22">
        <v>394</v>
      </c>
      <c r="N22">
        <v>3378</v>
      </c>
      <c r="O22">
        <v>358.40000000000146</v>
      </c>
      <c r="P22">
        <v>1357.1999999999971</v>
      </c>
      <c r="Q22">
        <v>2004.1999999999971</v>
      </c>
      <c r="R22">
        <v>1908.7999999999884</v>
      </c>
      <c r="S22">
        <v>-1008.4000000000087</v>
      </c>
      <c r="T22">
        <v>-503.20000000000437</v>
      </c>
      <c r="U22">
        <v>-1724</v>
      </c>
      <c r="V22">
        <v>737.59999999999127</v>
      </c>
      <c r="W22">
        <v>-816.20000000000437</v>
      </c>
      <c r="X22">
        <v>273</v>
      </c>
      <c r="Y22">
        <v>-2090</v>
      </c>
      <c r="Z22">
        <v>-1141.8000000000029</v>
      </c>
      <c r="AA22">
        <v>1452.7999999999956</v>
      </c>
      <c r="AB22">
        <v>-1436.8000000000029</v>
      </c>
      <c r="AC22">
        <v>142</v>
      </c>
      <c r="AD22">
        <v>-83.19999999999709</v>
      </c>
      <c r="AE22">
        <v>-583.59999999999854</v>
      </c>
      <c r="AF22">
        <v>-354.60000000000582</v>
      </c>
      <c r="AG22">
        <v>-180</v>
      </c>
      <c r="AH22">
        <v>2682.1999999999971</v>
      </c>
      <c r="AI22">
        <v>1726</v>
      </c>
      <c r="AJ22">
        <v>286.40000000000146</v>
      </c>
      <c r="AK22">
        <v>2016.8000000000029</v>
      </c>
      <c r="AL22">
        <v>-520.39999999999418</v>
      </c>
      <c r="AM22">
        <v>-94.19999999999709</v>
      </c>
      <c r="AN22">
        <v>-148.20000000000437</v>
      </c>
      <c r="AO22">
        <v>-3560.3999999999942</v>
      </c>
      <c r="AP22">
        <v>-3215</v>
      </c>
      <c r="AQ22">
        <v>-2147.6000000000058</v>
      </c>
      <c r="AR22">
        <v>-4340.5999999999913</v>
      </c>
      <c r="AS22">
        <v>-338.59999999999854</v>
      </c>
      <c r="AT22">
        <v>-1463.5999999999985</v>
      </c>
      <c r="AU22">
        <v>1131.5999999999913</v>
      </c>
      <c r="AV22">
        <v>636.59999999999854</v>
      </c>
      <c r="AW22">
        <v>-2388.3999999999942</v>
      </c>
      <c r="AX22">
        <v>-64</v>
      </c>
      <c r="AY22">
        <v>-93.400000000008731</v>
      </c>
      <c r="AZ22">
        <v>3749</v>
      </c>
      <c r="BA22">
        <v>70</v>
      </c>
      <c r="BB22">
        <v>-423.40000000000146</v>
      </c>
      <c r="BC22">
        <v>-247.19999999999709</v>
      </c>
      <c r="BD22">
        <v>-359.39999999999418</v>
      </c>
      <c r="BE22">
        <v>-2803.6000000000058</v>
      </c>
      <c r="BF22">
        <v>3313.5999999999985</v>
      </c>
      <c r="BG22">
        <v>-836.19999999999709</v>
      </c>
      <c r="BH22">
        <v>1764</v>
      </c>
      <c r="BI22">
        <v>-4676.6000000000058</v>
      </c>
      <c r="BJ22">
        <v>-684.39999999999418</v>
      </c>
      <c r="BK22">
        <v>1279.8000000000029</v>
      </c>
      <c r="BL22">
        <v>910.39999999999418</v>
      </c>
      <c r="BM22">
        <v>954.59999999999854</v>
      </c>
      <c r="BN22">
        <v>2475.3999999999942</v>
      </c>
      <c r="BO22">
        <v>-817.80000000000291</v>
      </c>
      <c r="BP22">
        <v>-4617.8000000000029</v>
      </c>
      <c r="BQ22">
        <v>-636</v>
      </c>
      <c r="BR22">
        <v>1733.5999999999985</v>
      </c>
      <c r="BS22">
        <v>-1237.8000000000029</v>
      </c>
      <c r="BT22">
        <v>-1560</v>
      </c>
      <c r="BU22">
        <v>-188.39999999999418</v>
      </c>
      <c r="BV22">
        <v>602.39999999999418</v>
      </c>
      <c r="BW22">
        <v>2106.4000000000015</v>
      </c>
      <c r="BX22">
        <v>-1390.1999999999971</v>
      </c>
      <c r="BY22">
        <v>1722.8000000000029</v>
      </c>
      <c r="BZ22">
        <v>2884.8000000000029</v>
      </c>
      <c r="CA22">
        <v>-2058.5999999999985</v>
      </c>
      <c r="CB22">
        <v>-2580.6000000000058</v>
      </c>
      <c r="CC22">
        <v>2386.2000000000044</v>
      </c>
      <c r="CD22">
        <v>-2653</v>
      </c>
      <c r="CE22">
        <v>-1156.2000000000044</v>
      </c>
      <c r="CF22">
        <v>-1223.8000000000029</v>
      </c>
      <c r="CG22">
        <v>-893.59999999999127</v>
      </c>
      <c r="CH22">
        <v>-517.19999999999709</v>
      </c>
      <c r="CI22">
        <v>66.599999999991269</v>
      </c>
      <c r="CJ22">
        <v>50</v>
      </c>
      <c r="CK22">
        <v>-1457.5999999999913</v>
      </c>
      <c r="CL22">
        <v>339.19999999999709</v>
      </c>
      <c r="CM22">
        <v>-3888.3999999999942</v>
      </c>
      <c r="CN22">
        <v>-28.599999999998545</v>
      </c>
      <c r="CO22">
        <v>2635.8000000000029</v>
      </c>
      <c r="CP22">
        <v>1239.3999999999942</v>
      </c>
      <c r="CQ22">
        <v>-2625.8000000000029</v>
      </c>
      <c r="CR22">
        <v>-1969.5999999999913</v>
      </c>
      <c r="CS22">
        <v>80.599999999998545</v>
      </c>
      <c r="CT22">
        <v>-754</v>
      </c>
      <c r="CU22">
        <v>-2899.4000000000015</v>
      </c>
      <c r="CV22">
        <v>-2656.2000000000044</v>
      </c>
      <c r="CW22">
        <v>-2365.8000000000029</v>
      </c>
      <c r="CY22">
        <f t="shared" si="0"/>
        <v>-311.54000000000082</v>
      </c>
      <c r="CZ22">
        <f t="shared" si="1"/>
        <v>1473.172</v>
      </c>
    </row>
    <row r="23" spans="2:104" x14ac:dyDescent="0.25">
      <c r="B23">
        <v>936.40000000000873</v>
      </c>
      <c r="C23">
        <v>910.59999999999127</v>
      </c>
      <c r="D23">
        <v>-956.60000000000582</v>
      </c>
      <c r="E23">
        <v>-3762.6000000000058</v>
      </c>
      <c r="F23">
        <v>931</v>
      </c>
      <c r="G23">
        <v>-2517.2000000000116</v>
      </c>
      <c r="H23">
        <v>1984.2000000000044</v>
      </c>
      <c r="I23">
        <v>-1767.8000000000029</v>
      </c>
      <c r="J23">
        <v>-179.19999999999709</v>
      </c>
      <c r="K23">
        <v>1320</v>
      </c>
      <c r="L23">
        <v>1390.5999999999913</v>
      </c>
      <c r="M23">
        <v>499</v>
      </c>
      <c r="N23">
        <v>3260.6000000000058</v>
      </c>
      <c r="O23">
        <v>-63.599999999998545</v>
      </c>
      <c r="P23">
        <v>869.40000000000146</v>
      </c>
      <c r="Q23">
        <v>2373.5999999999913</v>
      </c>
      <c r="R23">
        <v>2100.1999999999971</v>
      </c>
      <c r="S23">
        <v>-747.80000000000291</v>
      </c>
      <c r="T23">
        <v>-551.59999999999854</v>
      </c>
      <c r="U23">
        <v>-1361</v>
      </c>
      <c r="V23">
        <v>665</v>
      </c>
      <c r="W23">
        <v>-770</v>
      </c>
      <c r="X23">
        <v>-126.40000000000146</v>
      </c>
      <c r="Y23">
        <v>-1669</v>
      </c>
      <c r="Z23">
        <v>-2503</v>
      </c>
      <c r="AA23">
        <v>1866.5999999999985</v>
      </c>
      <c r="AB23">
        <v>-755.20000000001164</v>
      </c>
      <c r="AC23">
        <v>358.59999999999854</v>
      </c>
      <c r="AD23">
        <v>-250.79999999999563</v>
      </c>
      <c r="AE23">
        <v>-785.39999999999418</v>
      </c>
      <c r="AF23">
        <v>-506.60000000000582</v>
      </c>
      <c r="AG23">
        <v>-348.79999999999563</v>
      </c>
      <c r="AH23">
        <v>2585.7999999999956</v>
      </c>
      <c r="AI23">
        <v>891.60000000000582</v>
      </c>
      <c r="AJ23">
        <v>543.60000000000582</v>
      </c>
      <c r="AK23">
        <v>1097.5999999999913</v>
      </c>
      <c r="AL23">
        <v>-479</v>
      </c>
      <c r="AM23">
        <v>-507</v>
      </c>
      <c r="AN23">
        <v>490.39999999999418</v>
      </c>
      <c r="AO23">
        <v>-3569.5999999999913</v>
      </c>
      <c r="AP23">
        <v>-3399</v>
      </c>
      <c r="AQ23">
        <v>-1964.3999999999942</v>
      </c>
      <c r="AR23">
        <v>-5246.7999999999884</v>
      </c>
      <c r="AS23">
        <v>-14</v>
      </c>
      <c r="AT23">
        <v>-1596.4000000000015</v>
      </c>
      <c r="AU23">
        <v>1865.7999999999884</v>
      </c>
      <c r="AV23">
        <v>865.40000000000146</v>
      </c>
      <c r="AW23">
        <v>-2570.1999999999971</v>
      </c>
      <c r="AX23">
        <v>137</v>
      </c>
      <c r="AY23">
        <v>-353.19999999999709</v>
      </c>
      <c r="AZ23">
        <v>3921.3999999999942</v>
      </c>
      <c r="BA23">
        <v>109</v>
      </c>
      <c r="BB23">
        <v>-883</v>
      </c>
      <c r="BC23">
        <v>-107.80000000000291</v>
      </c>
      <c r="BD23">
        <v>304.60000000000582</v>
      </c>
      <c r="BE23">
        <v>-2781.8000000000029</v>
      </c>
      <c r="BF23">
        <v>3448</v>
      </c>
      <c r="BG23">
        <v>-1128.8000000000029</v>
      </c>
      <c r="BH23">
        <v>1796.5999999999913</v>
      </c>
      <c r="BI23">
        <v>-5215</v>
      </c>
      <c r="BJ23">
        <v>-904</v>
      </c>
      <c r="BK23">
        <v>1186.2000000000116</v>
      </c>
      <c r="BL23">
        <v>1177.7999999999956</v>
      </c>
      <c r="BM23">
        <v>522.79999999999563</v>
      </c>
      <c r="BN23">
        <v>2627</v>
      </c>
      <c r="BO23">
        <v>-99.19999999999709</v>
      </c>
      <c r="BP23">
        <v>-4722.6000000000058</v>
      </c>
      <c r="BQ23">
        <v>-620.60000000000582</v>
      </c>
      <c r="BR23">
        <v>877.19999999999709</v>
      </c>
      <c r="BS23">
        <v>-1552.8000000000029</v>
      </c>
      <c r="BT23">
        <v>-2230</v>
      </c>
      <c r="BU23">
        <v>-245.80000000000291</v>
      </c>
      <c r="BV23">
        <v>628.79999999999563</v>
      </c>
      <c r="BW23">
        <v>1784.2000000000044</v>
      </c>
      <c r="BX23">
        <v>-1311.7999999999884</v>
      </c>
      <c r="BY23">
        <v>1045.2000000000116</v>
      </c>
      <c r="BZ23">
        <v>2985.1999999999971</v>
      </c>
      <c r="CA23">
        <v>-1429.2000000000044</v>
      </c>
      <c r="CB23">
        <v>-3331.6000000000058</v>
      </c>
      <c r="CC23">
        <v>2272.4000000000015</v>
      </c>
      <c r="CD23">
        <v>-2832.8000000000029</v>
      </c>
      <c r="CE23">
        <v>-800.59999999999854</v>
      </c>
      <c r="CF23">
        <v>-724.40000000000146</v>
      </c>
      <c r="CG23">
        <v>-1054.1999999999971</v>
      </c>
      <c r="CH23">
        <v>95.400000000008731</v>
      </c>
      <c r="CI23">
        <v>-262</v>
      </c>
      <c r="CJ23">
        <v>632.19999999999709</v>
      </c>
      <c r="CK23">
        <v>-1806</v>
      </c>
      <c r="CL23">
        <v>1071.5999999999985</v>
      </c>
      <c r="CM23">
        <v>-3660</v>
      </c>
      <c r="CN23">
        <v>-184.40000000000146</v>
      </c>
      <c r="CO23">
        <v>2022</v>
      </c>
      <c r="CP23">
        <v>860.79999999998836</v>
      </c>
      <c r="CQ23">
        <v>-2355.5999999999913</v>
      </c>
      <c r="CR23">
        <v>-1933.3999999999942</v>
      </c>
      <c r="CS23">
        <v>30.400000000001455</v>
      </c>
      <c r="CT23">
        <v>-105.19999999999709</v>
      </c>
      <c r="CU23">
        <v>-2901.5999999999985</v>
      </c>
      <c r="CV23">
        <v>-2791</v>
      </c>
      <c r="CW23">
        <v>-2042.4000000000087</v>
      </c>
      <c r="CY23">
        <f t="shared" si="0"/>
        <v>-319.98000000000042</v>
      </c>
      <c r="CZ23">
        <f t="shared" si="1"/>
        <v>1466.8159999999991</v>
      </c>
    </row>
    <row r="24" spans="2:104" x14ac:dyDescent="0.25">
      <c r="B24">
        <v>253.19999999999709</v>
      </c>
      <c r="C24">
        <v>1005.1999999999971</v>
      </c>
      <c r="D24">
        <v>-1315.2000000000116</v>
      </c>
      <c r="E24">
        <v>-3716</v>
      </c>
      <c r="F24">
        <v>1154.2000000000044</v>
      </c>
      <c r="G24">
        <v>-1997.8000000000029</v>
      </c>
      <c r="H24">
        <v>2156.6000000000058</v>
      </c>
      <c r="I24">
        <v>-1771.8000000000029</v>
      </c>
      <c r="J24">
        <v>134</v>
      </c>
      <c r="K24">
        <v>1685.5999999999985</v>
      </c>
      <c r="L24">
        <v>1379.3999999999942</v>
      </c>
      <c r="M24">
        <v>975.39999999999418</v>
      </c>
      <c r="N24">
        <v>3514.4000000000087</v>
      </c>
      <c r="O24">
        <v>259.20000000000437</v>
      </c>
      <c r="P24">
        <v>559.79999999999563</v>
      </c>
      <c r="Q24">
        <v>1702.3999999999942</v>
      </c>
      <c r="R24">
        <v>2046.3999999999942</v>
      </c>
      <c r="S24">
        <v>-693.40000000000873</v>
      </c>
      <c r="T24">
        <v>-465.59999999999854</v>
      </c>
      <c r="U24">
        <v>-897.80000000000291</v>
      </c>
      <c r="V24">
        <v>374.59999999999127</v>
      </c>
      <c r="W24">
        <v>-788.60000000000582</v>
      </c>
      <c r="X24">
        <v>-677</v>
      </c>
      <c r="Y24">
        <v>-1622.4000000000087</v>
      </c>
      <c r="Z24">
        <v>-2630</v>
      </c>
      <c r="AA24">
        <v>2183.3999999999942</v>
      </c>
      <c r="AB24">
        <v>-955.80000000000291</v>
      </c>
      <c r="AC24">
        <v>191.19999999999709</v>
      </c>
      <c r="AD24">
        <v>-91.599999999998545</v>
      </c>
      <c r="AE24">
        <v>-748.79999999999563</v>
      </c>
      <c r="AF24">
        <v>-21.200000000004366</v>
      </c>
      <c r="AG24">
        <v>335.80000000000291</v>
      </c>
      <c r="AH24">
        <v>1717</v>
      </c>
      <c r="AI24">
        <v>536.40000000000873</v>
      </c>
      <c r="AJ24">
        <v>152.40000000000146</v>
      </c>
      <c r="AK24">
        <v>-33.600000000005821</v>
      </c>
      <c r="AL24">
        <v>-418.39999999999418</v>
      </c>
      <c r="AM24">
        <v>-649.80000000000291</v>
      </c>
      <c r="AN24">
        <v>-1.4000000000014552</v>
      </c>
      <c r="AO24">
        <v>-3534</v>
      </c>
      <c r="AP24">
        <v>-3012.7999999999956</v>
      </c>
      <c r="AQ24">
        <v>-2544.1999999999971</v>
      </c>
      <c r="AR24">
        <v>-5861.1999999999971</v>
      </c>
      <c r="AS24">
        <v>-119.79999999999563</v>
      </c>
      <c r="AT24">
        <v>-2084.4000000000015</v>
      </c>
      <c r="AU24">
        <v>1739</v>
      </c>
      <c r="AV24">
        <v>638.40000000000146</v>
      </c>
      <c r="AW24">
        <v>-3130.7999999999884</v>
      </c>
      <c r="AX24">
        <v>470</v>
      </c>
      <c r="AY24">
        <v>-1150.6000000000058</v>
      </c>
      <c r="AZ24">
        <v>3957.5999999999913</v>
      </c>
      <c r="BA24">
        <v>314.19999999999709</v>
      </c>
      <c r="BB24">
        <v>-1273.5999999999985</v>
      </c>
      <c r="BC24">
        <v>-41.599999999991269</v>
      </c>
      <c r="BD24">
        <v>459</v>
      </c>
      <c r="BE24">
        <v>-1818.8000000000029</v>
      </c>
      <c r="BF24">
        <v>3300.5999999999985</v>
      </c>
      <c r="BG24">
        <v>-1174.5999999999985</v>
      </c>
      <c r="BH24">
        <v>1229.7999999999884</v>
      </c>
      <c r="BI24">
        <v>-4733.4000000000015</v>
      </c>
      <c r="BJ24">
        <v>-817.79999999999563</v>
      </c>
      <c r="BK24">
        <v>1795.4000000000087</v>
      </c>
      <c r="BL24">
        <v>1852.1999999999971</v>
      </c>
      <c r="BM24">
        <v>978.39999999999418</v>
      </c>
      <c r="BN24">
        <v>2425.5999999999985</v>
      </c>
      <c r="BO24">
        <v>-353.60000000000582</v>
      </c>
      <c r="BP24">
        <v>-4413.2000000000044</v>
      </c>
      <c r="BQ24">
        <v>-872.60000000000582</v>
      </c>
      <c r="BR24">
        <v>795.19999999999709</v>
      </c>
      <c r="BS24">
        <v>-1564.8000000000029</v>
      </c>
      <c r="BT24">
        <v>-2108.7999999999956</v>
      </c>
      <c r="BU24">
        <v>-620</v>
      </c>
      <c r="BV24">
        <v>666.79999999999563</v>
      </c>
      <c r="BW24">
        <v>2046.2000000000044</v>
      </c>
      <c r="BX24">
        <v>-735</v>
      </c>
      <c r="BY24">
        <v>900</v>
      </c>
      <c r="BZ24">
        <v>2818.5999999999985</v>
      </c>
      <c r="CA24">
        <v>-1468.2000000000044</v>
      </c>
      <c r="CB24">
        <v>-3092.6000000000058</v>
      </c>
      <c r="CC24">
        <v>2072.8000000000029</v>
      </c>
      <c r="CD24">
        <v>-2659.5999999999913</v>
      </c>
      <c r="CE24">
        <v>-1314.4000000000015</v>
      </c>
      <c r="CF24">
        <v>-569.80000000000291</v>
      </c>
      <c r="CG24">
        <v>-1328.3999999999942</v>
      </c>
      <c r="CH24">
        <v>779.60000000000582</v>
      </c>
      <c r="CI24">
        <v>-101.40000000000873</v>
      </c>
      <c r="CJ24">
        <v>-68.400000000001455</v>
      </c>
      <c r="CK24">
        <v>-1571.5999999999913</v>
      </c>
      <c r="CL24">
        <v>559.19999999999709</v>
      </c>
      <c r="CM24">
        <v>-3675</v>
      </c>
      <c r="CN24">
        <v>-307.40000000000146</v>
      </c>
      <c r="CO24">
        <v>1640.8000000000029</v>
      </c>
      <c r="CP24">
        <v>697.19999999999709</v>
      </c>
      <c r="CQ24">
        <v>-1998.5999999999913</v>
      </c>
      <c r="CR24">
        <v>-2341.5999999999913</v>
      </c>
      <c r="CS24">
        <v>95.400000000001455</v>
      </c>
      <c r="CT24">
        <v>-562.80000000000291</v>
      </c>
      <c r="CU24">
        <v>-3230.8000000000029</v>
      </c>
      <c r="CV24">
        <v>-2420.2000000000044</v>
      </c>
      <c r="CW24">
        <v>-1720</v>
      </c>
      <c r="CY24">
        <f t="shared" si="0"/>
        <v>-353.44000000000068</v>
      </c>
      <c r="CZ24">
        <f t="shared" si="1"/>
        <v>1444.4119999999996</v>
      </c>
    </row>
    <row r="25" spans="2:104" x14ac:dyDescent="0.25">
      <c r="B25">
        <v>238.40000000000873</v>
      </c>
      <c r="C25">
        <v>858.59999999999127</v>
      </c>
      <c r="D25">
        <v>-1071.2000000000116</v>
      </c>
      <c r="E25">
        <v>-3545.8000000000029</v>
      </c>
      <c r="F25">
        <v>1071</v>
      </c>
      <c r="G25">
        <v>-1594.4000000000087</v>
      </c>
      <c r="H25">
        <v>2208.2000000000044</v>
      </c>
      <c r="I25">
        <v>-1352.6000000000058</v>
      </c>
      <c r="J25">
        <v>-393.59999999999127</v>
      </c>
      <c r="K25">
        <v>2433.1999999999971</v>
      </c>
      <c r="L25">
        <v>1063</v>
      </c>
      <c r="M25">
        <v>966.39999999999418</v>
      </c>
      <c r="N25">
        <v>4453.2000000000116</v>
      </c>
      <c r="O25">
        <v>493.80000000000291</v>
      </c>
      <c r="P25">
        <v>536.19999999999709</v>
      </c>
      <c r="Q25">
        <v>1849.7999999999884</v>
      </c>
      <c r="R25">
        <v>1851.3999999999942</v>
      </c>
      <c r="S25">
        <v>-672.80000000000291</v>
      </c>
      <c r="T25">
        <v>-48.200000000004366</v>
      </c>
      <c r="U25">
        <v>-684.19999999999709</v>
      </c>
      <c r="V25">
        <v>93.799999999988358</v>
      </c>
      <c r="W25">
        <v>-702.20000000000437</v>
      </c>
      <c r="X25">
        <v>-318.19999999999709</v>
      </c>
      <c r="Y25">
        <v>-1867.8000000000029</v>
      </c>
      <c r="Z25">
        <v>-3835.8000000000029</v>
      </c>
      <c r="AA25">
        <v>2054.5999999999985</v>
      </c>
      <c r="AB25">
        <v>-1075.2000000000116</v>
      </c>
      <c r="AC25">
        <v>365.40000000000146</v>
      </c>
      <c r="AD25">
        <v>-1141.4000000000015</v>
      </c>
      <c r="AE25">
        <v>-947.59999999999854</v>
      </c>
      <c r="AF25">
        <v>-120</v>
      </c>
      <c r="AG25">
        <v>282.20000000000437</v>
      </c>
      <c r="AH25">
        <v>1135</v>
      </c>
      <c r="AI25">
        <v>783.80000000000291</v>
      </c>
      <c r="AJ25">
        <v>-186.79999999999563</v>
      </c>
      <c r="AK25">
        <v>205.19999999999709</v>
      </c>
      <c r="AL25">
        <v>-928.39999999999418</v>
      </c>
      <c r="AM25">
        <v>-810</v>
      </c>
      <c r="AN25">
        <v>275.79999999999563</v>
      </c>
      <c r="AO25">
        <v>-3219.5999999999913</v>
      </c>
      <c r="AP25">
        <v>-2176.5999999999985</v>
      </c>
      <c r="AQ25">
        <v>-3278.6000000000058</v>
      </c>
      <c r="AR25">
        <v>-5464.3999999999942</v>
      </c>
      <c r="AS25">
        <v>-892.79999999999563</v>
      </c>
      <c r="AT25">
        <v>-1342.4000000000015</v>
      </c>
      <c r="AU25">
        <v>2200.1999999999971</v>
      </c>
      <c r="AV25">
        <v>1041</v>
      </c>
      <c r="AW25">
        <v>-3117.5999999999913</v>
      </c>
      <c r="AX25">
        <v>-171.40000000000146</v>
      </c>
      <c r="AY25">
        <v>-1314.4000000000087</v>
      </c>
      <c r="AZ25">
        <v>3909</v>
      </c>
      <c r="BA25">
        <v>-549.80000000000291</v>
      </c>
      <c r="BB25">
        <v>-946.80000000000291</v>
      </c>
      <c r="BC25">
        <v>355.80000000000291</v>
      </c>
      <c r="BD25">
        <v>694</v>
      </c>
      <c r="BE25">
        <v>-2129</v>
      </c>
      <c r="BF25">
        <v>3622.7999999999993</v>
      </c>
      <c r="BG25">
        <v>-1170.4000000000015</v>
      </c>
      <c r="BH25">
        <v>526.79999999998836</v>
      </c>
      <c r="BI25">
        <v>-4525.4000000000015</v>
      </c>
      <c r="BJ25">
        <v>-1046.7999999999956</v>
      </c>
      <c r="BK25">
        <v>1539</v>
      </c>
      <c r="BL25">
        <v>2308.3999999999942</v>
      </c>
      <c r="BM25">
        <v>1163.3999999999942</v>
      </c>
      <c r="BN25">
        <v>3130.1999999999971</v>
      </c>
      <c r="BO25">
        <v>-388</v>
      </c>
      <c r="BP25">
        <v>-4435.8000000000029</v>
      </c>
      <c r="BQ25">
        <v>-417</v>
      </c>
      <c r="BR25">
        <v>1171.1999999999971</v>
      </c>
      <c r="BS25">
        <v>-1160.6000000000058</v>
      </c>
      <c r="BT25">
        <v>-1941.7999999999956</v>
      </c>
      <c r="BU25">
        <v>-571.19999999999709</v>
      </c>
      <c r="BV25">
        <v>466.59999999999854</v>
      </c>
      <c r="BW25">
        <v>2478.8000000000029</v>
      </c>
      <c r="BX25">
        <v>-1136</v>
      </c>
      <c r="BY25">
        <v>1229.4000000000087</v>
      </c>
      <c r="BZ25">
        <v>3165.5999999999985</v>
      </c>
      <c r="CA25">
        <v>-1535.8000000000029</v>
      </c>
      <c r="CB25">
        <v>-2532.6000000000058</v>
      </c>
      <c r="CC25">
        <v>2119.2000000000044</v>
      </c>
      <c r="CD25">
        <v>-3061.5999999999913</v>
      </c>
      <c r="CE25">
        <v>-761.40000000000146</v>
      </c>
      <c r="CF25">
        <v>-412.80000000000291</v>
      </c>
      <c r="CG25">
        <v>-1571.3999999999942</v>
      </c>
      <c r="CH25">
        <v>-177.19999999999709</v>
      </c>
      <c r="CI25">
        <v>-119.80000000000291</v>
      </c>
      <c r="CJ25">
        <v>26.799999999995634</v>
      </c>
      <c r="CK25">
        <v>-1888</v>
      </c>
      <c r="CL25">
        <v>309.59999999999854</v>
      </c>
      <c r="CM25">
        <v>-3078.1999999999971</v>
      </c>
      <c r="CN25">
        <v>190.40000000000146</v>
      </c>
      <c r="CO25">
        <v>1633</v>
      </c>
      <c r="CP25">
        <v>549.79999999998836</v>
      </c>
      <c r="CQ25">
        <v>-1299.3999999999942</v>
      </c>
      <c r="CR25">
        <v>-2063.3999999999942</v>
      </c>
      <c r="CS25">
        <v>110.40000000000146</v>
      </c>
      <c r="CT25">
        <v>-664.19999999999709</v>
      </c>
      <c r="CU25">
        <v>-3531.8000000000029</v>
      </c>
      <c r="CV25">
        <v>-2469.4000000000015</v>
      </c>
      <c r="CW25">
        <v>-1653</v>
      </c>
      <c r="CY25">
        <f t="shared" si="0"/>
        <v>-323.52200000000067</v>
      </c>
      <c r="CZ25">
        <f t="shared" si="1"/>
        <v>1466.7299999999998</v>
      </c>
    </row>
    <row r="26" spans="2:104" x14ac:dyDescent="0.25">
      <c r="B26">
        <v>599.80000000000291</v>
      </c>
      <c r="C26">
        <v>692.19999999999709</v>
      </c>
      <c r="D26">
        <v>-1640.6000000000058</v>
      </c>
      <c r="E26">
        <v>-4162.4000000000087</v>
      </c>
      <c r="F26">
        <v>1111.8000000000029</v>
      </c>
      <c r="G26">
        <v>-1393.6000000000058</v>
      </c>
      <c r="H26">
        <v>2331</v>
      </c>
      <c r="I26">
        <v>-1831.2000000000044</v>
      </c>
      <c r="J26">
        <v>-873</v>
      </c>
      <c r="K26">
        <v>1651</v>
      </c>
      <c r="L26">
        <v>-62.80000000000291</v>
      </c>
      <c r="M26">
        <v>1036.1999999999971</v>
      </c>
      <c r="N26">
        <v>4465</v>
      </c>
      <c r="O26">
        <v>589.80000000000291</v>
      </c>
      <c r="P26">
        <v>383.40000000000146</v>
      </c>
      <c r="Q26">
        <v>1903.5999999999913</v>
      </c>
      <c r="R26">
        <v>1436.1999999999971</v>
      </c>
      <c r="S26">
        <v>-277.19999999999709</v>
      </c>
      <c r="T26">
        <v>328.40000000000146</v>
      </c>
      <c r="U26">
        <v>-1098.5999999999985</v>
      </c>
      <c r="V26">
        <v>-616.60000000000582</v>
      </c>
      <c r="W26">
        <v>-293.60000000000582</v>
      </c>
      <c r="X26">
        <v>-404.80000000000291</v>
      </c>
      <c r="Y26">
        <v>-1701.8000000000029</v>
      </c>
      <c r="Z26">
        <v>-3815.4000000000015</v>
      </c>
      <c r="AA26">
        <v>1805.5999999999985</v>
      </c>
      <c r="AB26">
        <v>-1441.8000000000029</v>
      </c>
      <c r="AC26">
        <v>919.59999999999854</v>
      </c>
      <c r="AD26">
        <v>-1615.4000000000015</v>
      </c>
      <c r="AE26">
        <v>-1063.5999999999985</v>
      </c>
      <c r="AF26">
        <v>56.599999999998545</v>
      </c>
      <c r="AG26">
        <v>72.80000000000291</v>
      </c>
      <c r="AH26">
        <v>1247</v>
      </c>
      <c r="AI26">
        <v>217.40000000000873</v>
      </c>
      <c r="AJ26">
        <v>250.60000000000582</v>
      </c>
      <c r="AK26">
        <v>879.39999999999418</v>
      </c>
      <c r="AL26">
        <v>-747</v>
      </c>
      <c r="AM26">
        <v>-692.80000000000291</v>
      </c>
      <c r="AN26">
        <v>139.39999999999418</v>
      </c>
      <c r="AO26">
        <v>-2902.5999999999913</v>
      </c>
      <c r="AP26">
        <v>-2086.5999999999985</v>
      </c>
      <c r="AQ26">
        <v>-3892.6000000000058</v>
      </c>
      <c r="AR26">
        <v>-5378.7999999999884</v>
      </c>
      <c r="AS26">
        <v>-788.59999999999854</v>
      </c>
      <c r="AT26">
        <v>-1409</v>
      </c>
      <c r="AU26">
        <v>1774</v>
      </c>
      <c r="AV26">
        <v>-120.80000000000291</v>
      </c>
      <c r="AW26">
        <v>-3162.7999999999884</v>
      </c>
      <c r="AX26">
        <v>414.40000000000146</v>
      </c>
      <c r="AY26">
        <v>-1150.8000000000029</v>
      </c>
      <c r="AZ26">
        <v>3781.3999999999942</v>
      </c>
      <c r="BA26">
        <v>-406.59999999999854</v>
      </c>
      <c r="BB26">
        <v>-58</v>
      </c>
      <c r="BC26">
        <v>69.400000000008731</v>
      </c>
      <c r="BD26">
        <v>836.40000000000146</v>
      </c>
      <c r="BE26">
        <v>-1743.6000000000058</v>
      </c>
      <c r="BF26">
        <v>4476.9999999999964</v>
      </c>
      <c r="BG26">
        <v>-1117.4000000000015</v>
      </c>
      <c r="BH26">
        <v>123.79999999998836</v>
      </c>
      <c r="BI26">
        <v>-4390.6000000000058</v>
      </c>
      <c r="BJ26">
        <v>-612</v>
      </c>
      <c r="BK26">
        <v>1851.2000000000116</v>
      </c>
      <c r="BL26">
        <v>1348.7999999999956</v>
      </c>
      <c r="BM26">
        <v>888.79999999999563</v>
      </c>
      <c r="BN26">
        <v>2843.7999999999956</v>
      </c>
      <c r="BO26">
        <v>-251.39999999999418</v>
      </c>
      <c r="BP26">
        <v>-4663.8000000000029</v>
      </c>
      <c r="BQ26">
        <v>680</v>
      </c>
      <c r="BR26">
        <v>578.79999999999563</v>
      </c>
      <c r="BS26">
        <v>-1056.1999999999971</v>
      </c>
      <c r="BT26">
        <v>-2055.1999999999971</v>
      </c>
      <c r="BU26">
        <v>-544.39999999999418</v>
      </c>
      <c r="BV26">
        <v>832.79999999999563</v>
      </c>
      <c r="BW26">
        <v>2831.2000000000044</v>
      </c>
      <c r="BX26">
        <v>-1152.1999999999971</v>
      </c>
      <c r="BY26">
        <v>816.40000000000873</v>
      </c>
      <c r="BZ26">
        <v>3581</v>
      </c>
      <c r="CA26">
        <v>-1847.5999999999985</v>
      </c>
      <c r="CB26">
        <v>-2657.8000000000029</v>
      </c>
      <c r="CC26">
        <v>1982.4000000000015</v>
      </c>
      <c r="CD26">
        <v>-3438.5999999999913</v>
      </c>
      <c r="CE26">
        <v>-1030.4000000000015</v>
      </c>
      <c r="CF26">
        <v>-660.40000000000146</v>
      </c>
      <c r="CG26">
        <v>-1866.1999999999971</v>
      </c>
      <c r="CH26">
        <v>63</v>
      </c>
      <c r="CI26">
        <v>-1103.8000000000029</v>
      </c>
      <c r="CJ26">
        <v>39.19999999999709</v>
      </c>
      <c r="CK26">
        <v>-1504.1999999999971</v>
      </c>
      <c r="CL26">
        <v>473.19999999999709</v>
      </c>
      <c r="CM26">
        <v>-3629.3999999999942</v>
      </c>
      <c r="CN26">
        <v>225.80000000000291</v>
      </c>
      <c r="CO26">
        <v>1686.5999999999913</v>
      </c>
      <c r="CP26">
        <v>930</v>
      </c>
      <c r="CQ26">
        <v>-1159</v>
      </c>
      <c r="CR26">
        <v>-2035</v>
      </c>
      <c r="CS26">
        <v>-135.59999999999854</v>
      </c>
      <c r="CT26">
        <v>-264</v>
      </c>
      <c r="CU26">
        <v>-3451</v>
      </c>
      <c r="CV26">
        <v>-2537.6000000000058</v>
      </c>
      <c r="CW26">
        <v>-2613</v>
      </c>
      <c r="CY26">
        <f t="shared" si="0"/>
        <v>-373.63600000000037</v>
      </c>
      <c r="CZ26">
        <f t="shared" si="1"/>
        <v>1478.5599999999995</v>
      </c>
    </row>
    <row r="27" spans="2:104" x14ac:dyDescent="0.25">
      <c r="B27">
        <v>514</v>
      </c>
      <c r="C27">
        <v>457.19999999999709</v>
      </c>
      <c r="D27">
        <v>-1759.2000000000116</v>
      </c>
      <c r="E27">
        <v>-4107.8000000000029</v>
      </c>
      <c r="F27">
        <v>956.20000000000437</v>
      </c>
      <c r="G27">
        <v>-1605.6000000000058</v>
      </c>
      <c r="H27">
        <v>2375.2000000000044</v>
      </c>
      <c r="I27">
        <v>-1741.2000000000044</v>
      </c>
      <c r="J27">
        <v>-1376.8000000000029</v>
      </c>
      <c r="K27">
        <v>1622.4000000000015</v>
      </c>
      <c r="L27">
        <v>-18.80000000000291</v>
      </c>
      <c r="M27">
        <v>1180.5999999999985</v>
      </c>
      <c r="N27">
        <v>3768.8000000000029</v>
      </c>
      <c r="O27">
        <v>795.59999999999854</v>
      </c>
      <c r="P27">
        <v>732.79999999999563</v>
      </c>
      <c r="Q27">
        <v>2224.1999999999971</v>
      </c>
      <c r="R27">
        <v>1651.7999999999884</v>
      </c>
      <c r="S27">
        <v>-399.40000000000873</v>
      </c>
      <c r="T27">
        <v>1275.7999999999956</v>
      </c>
      <c r="U27">
        <v>-1064</v>
      </c>
      <c r="V27">
        <v>-83.400000000008731</v>
      </c>
      <c r="W27">
        <v>-616.60000000000582</v>
      </c>
      <c r="X27">
        <v>-913.19999999999709</v>
      </c>
      <c r="Y27">
        <v>-1151.8000000000029</v>
      </c>
      <c r="Z27">
        <v>-3677.1999999999971</v>
      </c>
      <c r="AA27">
        <v>1134</v>
      </c>
      <c r="AB27">
        <v>-1337.6000000000058</v>
      </c>
      <c r="AC27">
        <v>1039.1999999999971</v>
      </c>
      <c r="AD27">
        <v>-2107.5999999999985</v>
      </c>
      <c r="AE27">
        <v>-1363.1999999999971</v>
      </c>
      <c r="AF27">
        <v>278.59999999999854</v>
      </c>
      <c r="AG27">
        <v>-27.19999999999709</v>
      </c>
      <c r="AH27">
        <v>680.19999999999709</v>
      </c>
      <c r="AI27">
        <v>374.80000000000291</v>
      </c>
      <c r="AJ27">
        <v>-811.59999999999854</v>
      </c>
      <c r="AK27">
        <v>1328</v>
      </c>
      <c r="AL27">
        <v>-1265.1999999999971</v>
      </c>
      <c r="AM27">
        <v>-1008.1999999999971</v>
      </c>
      <c r="AN27">
        <v>250.59999999999854</v>
      </c>
      <c r="AO27">
        <v>-4250</v>
      </c>
      <c r="AP27">
        <v>-2319.5999999999985</v>
      </c>
      <c r="AQ27">
        <v>-3907.1999999999971</v>
      </c>
      <c r="AR27">
        <v>-5826.3999999999942</v>
      </c>
      <c r="AS27">
        <v>-964.39999999999418</v>
      </c>
      <c r="AT27">
        <v>-357</v>
      </c>
      <c r="AU27">
        <v>1870</v>
      </c>
      <c r="AV27">
        <v>51.599999999998545</v>
      </c>
      <c r="AW27">
        <v>-3473</v>
      </c>
      <c r="AX27">
        <v>424.19999999999709</v>
      </c>
      <c r="AY27">
        <v>-1364.1999999999971</v>
      </c>
      <c r="AZ27">
        <v>4115.5999999999913</v>
      </c>
      <c r="BA27">
        <v>-733.40000000000146</v>
      </c>
      <c r="BB27">
        <v>-587.80000000000291</v>
      </c>
      <c r="BC27">
        <v>83.400000000008731</v>
      </c>
      <c r="BD27">
        <v>749.20000000000437</v>
      </c>
      <c r="BE27">
        <v>-1405.4000000000015</v>
      </c>
      <c r="BF27">
        <v>4390.9999999999964</v>
      </c>
      <c r="BG27">
        <v>-1960.8000000000029</v>
      </c>
      <c r="BH27">
        <v>-488.20000000001164</v>
      </c>
      <c r="BI27">
        <v>-4255.6000000000058</v>
      </c>
      <c r="BJ27">
        <v>-987.39999999999418</v>
      </c>
      <c r="BK27">
        <v>1865</v>
      </c>
      <c r="BL27">
        <v>2199</v>
      </c>
      <c r="BM27">
        <v>1363</v>
      </c>
      <c r="BN27">
        <v>2657.1999999999971</v>
      </c>
      <c r="BO27">
        <v>-356.60000000000582</v>
      </c>
      <c r="BP27">
        <v>-4881.4000000000015</v>
      </c>
      <c r="BQ27">
        <v>1317.1999999999971</v>
      </c>
      <c r="BR27">
        <v>-90.599999999998545</v>
      </c>
      <c r="BS27">
        <v>-1286.1999999999971</v>
      </c>
      <c r="BT27">
        <v>-1656.7999999999956</v>
      </c>
      <c r="BU27">
        <v>-296.80000000000291</v>
      </c>
      <c r="BV27">
        <v>1010.7999999999956</v>
      </c>
      <c r="BW27">
        <v>2439.8000000000029</v>
      </c>
      <c r="BX27">
        <v>-300</v>
      </c>
      <c r="BY27">
        <v>294.20000000001164</v>
      </c>
      <c r="BZ27">
        <v>3473.5999999999985</v>
      </c>
      <c r="CA27">
        <v>-1944.5999999999985</v>
      </c>
      <c r="CB27">
        <v>-2997.8000000000029</v>
      </c>
      <c r="CC27">
        <v>2229.4000000000015</v>
      </c>
      <c r="CD27">
        <v>-3555.8000000000029</v>
      </c>
      <c r="CE27">
        <v>-704</v>
      </c>
      <c r="CF27">
        <v>-1152.5999999999985</v>
      </c>
      <c r="CG27">
        <v>-1386.5999999999913</v>
      </c>
      <c r="CH27">
        <v>-657.59999999999127</v>
      </c>
      <c r="CI27">
        <v>-736.19999999999709</v>
      </c>
      <c r="CJ27">
        <v>-223.20000000000437</v>
      </c>
      <c r="CK27">
        <v>-1877.5999999999913</v>
      </c>
      <c r="CL27">
        <v>260</v>
      </c>
      <c r="CM27">
        <v>-3613.5999999999913</v>
      </c>
      <c r="CN27">
        <v>-163</v>
      </c>
      <c r="CO27">
        <v>2507</v>
      </c>
      <c r="CP27">
        <v>1595</v>
      </c>
      <c r="CQ27">
        <v>-1411.1999999999971</v>
      </c>
      <c r="CR27">
        <v>-2035.1999999999971</v>
      </c>
      <c r="CS27">
        <v>-101.20000000000437</v>
      </c>
      <c r="CT27">
        <v>-527.40000000000146</v>
      </c>
      <c r="CU27">
        <v>-3664</v>
      </c>
      <c r="CV27">
        <v>-2511</v>
      </c>
      <c r="CW27">
        <v>-2548</v>
      </c>
      <c r="CY27">
        <f t="shared" si="0"/>
        <v>-424.58800000000031</v>
      </c>
      <c r="CZ27">
        <f t="shared" si="1"/>
        <v>1575.3120000000004</v>
      </c>
    </row>
    <row r="28" spans="2:104" x14ac:dyDescent="0.25">
      <c r="B28">
        <v>405.80000000000291</v>
      </c>
      <c r="C28">
        <v>250.79999999998836</v>
      </c>
      <c r="D28">
        <v>-1391</v>
      </c>
      <c r="E28">
        <v>-3689.4000000000087</v>
      </c>
      <c r="F28">
        <v>854.40000000000146</v>
      </c>
      <c r="G28">
        <v>-1572.8000000000029</v>
      </c>
      <c r="H28">
        <v>2510.8000000000029</v>
      </c>
      <c r="I28">
        <v>-1693.8000000000029</v>
      </c>
      <c r="J28">
        <v>-1898</v>
      </c>
      <c r="K28">
        <v>1278.4000000000015</v>
      </c>
      <c r="L28">
        <v>-345</v>
      </c>
      <c r="M28">
        <v>1538</v>
      </c>
      <c r="N28">
        <v>4183.8000000000029</v>
      </c>
      <c r="O28">
        <v>482.20000000000437</v>
      </c>
      <c r="P28">
        <v>496.79999999999563</v>
      </c>
      <c r="Q28">
        <v>2086</v>
      </c>
      <c r="R28">
        <v>1274</v>
      </c>
      <c r="S28">
        <v>-217.80000000000291</v>
      </c>
      <c r="T28">
        <v>1529.7999999999956</v>
      </c>
      <c r="U28">
        <v>-1011.5999999999985</v>
      </c>
      <c r="V28">
        <v>-84.200000000011642</v>
      </c>
      <c r="W28">
        <v>-1155.6000000000058</v>
      </c>
      <c r="X28">
        <v>-582.40000000000146</v>
      </c>
      <c r="Y28">
        <v>-879.40000000000873</v>
      </c>
      <c r="Z28">
        <v>-3953.1999999999971</v>
      </c>
      <c r="AA28">
        <v>926.59999999999854</v>
      </c>
      <c r="AB28">
        <v>-2165.8000000000029</v>
      </c>
      <c r="AC28">
        <v>1261.1999999999971</v>
      </c>
      <c r="AD28">
        <v>-2128.4000000000015</v>
      </c>
      <c r="AE28">
        <v>-1325.5999999999985</v>
      </c>
      <c r="AF28">
        <v>1022</v>
      </c>
      <c r="AG28">
        <v>44.600000000005821</v>
      </c>
      <c r="AH28">
        <v>889</v>
      </c>
      <c r="AI28">
        <v>-635.19999999999709</v>
      </c>
      <c r="AJ28">
        <v>-368.79999999999563</v>
      </c>
      <c r="AK28">
        <v>713.80000000000291</v>
      </c>
      <c r="AL28">
        <v>-1415.5999999999985</v>
      </c>
      <c r="AM28">
        <v>-594.39999999999418</v>
      </c>
      <c r="AN28">
        <v>-89.600000000005821</v>
      </c>
      <c r="AO28">
        <v>-3317.3999999999942</v>
      </c>
      <c r="AP28">
        <v>-3315.7999999999956</v>
      </c>
      <c r="AQ28">
        <v>-4188.3999999999942</v>
      </c>
      <c r="AR28">
        <v>-5843.5999999999913</v>
      </c>
      <c r="AS28">
        <v>-728.79999999999563</v>
      </c>
      <c r="AT28">
        <v>95.599999999998545</v>
      </c>
      <c r="AU28">
        <v>1669.3999999999942</v>
      </c>
      <c r="AV28">
        <v>-172.59999999999854</v>
      </c>
      <c r="AW28">
        <v>-3375</v>
      </c>
      <c r="AX28">
        <v>11</v>
      </c>
      <c r="AY28">
        <v>-1313.8000000000029</v>
      </c>
      <c r="AZ28">
        <v>4400.3999999999942</v>
      </c>
      <c r="BA28">
        <v>-210.20000000000437</v>
      </c>
      <c r="BB28">
        <v>-549</v>
      </c>
      <c r="BC28">
        <v>301.19999999999709</v>
      </c>
      <c r="BD28">
        <v>724.40000000000146</v>
      </c>
      <c r="BE28">
        <v>-1378.2000000000044</v>
      </c>
      <c r="BF28">
        <v>4078.6000000000022</v>
      </c>
      <c r="BG28">
        <v>-1307.5999999999985</v>
      </c>
      <c r="BH28">
        <v>-1363</v>
      </c>
      <c r="BI28">
        <v>-4229.6000000000058</v>
      </c>
      <c r="BJ28">
        <v>-1148.7999999999956</v>
      </c>
      <c r="BK28">
        <v>1442.2000000000116</v>
      </c>
      <c r="BL28">
        <v>2140</v>
      </c>
      <c r="BM28">
        <v>2399.8000000000029</v>
      </c>
      <c r="BN28">
        <v>2771.5999999999985</v>
      </c>
      <c r="BO28">
        <v>-96.600000000005821</v>
      </c>
      <c r="BP28">
        <v>-4939.4000000000015</v>
      </c>
      <c r="BQ28">
        <v>618</v>
      </c>
      <c r="BR28">
        <v>113.79999999999563</v>
      </c>
      <c r="BS28">
        <v>-956</v>
      </c>
      <c r="BT28">
        <v>-1436.7999999999956</v>
      </c>
      <c r="BU28">
        <v>-243.59999999999127</v>
      </c>
      <c r="BV28">
        <v>347.39999999999418</v>
      </c>
      <c r="BW28">
        <v>2742.4000000000015</v>
      </c>
      <c r="BX28">
        <v>-124.79999999998836</v>
      </c>
      <c r="BY28">
        <v>180.20000000001164</v>
      </c>
      <c r="BZ28">
        <v>2504</v>
      </c>
      <c r="CA28">
        <v>-1822.8000000000029</v>
      </c>
      <c r="CB28">
        <v>-3046.1999999999971</v>
      </c>
      <c r="CC28">
        <v>2326</v>
      </c>
      <c r="CD28">
        <v>-3640.1999999999971</v>
      </c>
      <c r="CE28">
        <v>-1334.4000000000015</v>
      </c>
      <c r="CF28">
        <v>-1054</v>
      </c>
      <c r="CG28">
        <v>-1483.3999999999942</v>
      </c>
      <c r="CH28">
        <v>-161.19999999999709</v>
      </c>
      <c r="CI28">
        <v>-802</v>
      </c>
      <c r="CJ28">
        <v>-333.60000000000582</v>
      </c>
      <c r="CK28">
        <v>-1890.3999999999942</v>
      </c>
      <c r="CL28">
        <v>440.59999999999854</v>
      </c>
      <c r="CM28">
        <v>-3461.1999999999971</v>
      </c>
      <c r="CN28">
        <v>-623.59999999999854</v>
      </c>
      <c r="CO28">
        <v>2097.5999999999913</v>
      </c>
      <c r="CP28">
        <v>1002.1999999999971</v>
      </c>
      <c r="CQ28">
        <v>-851.19999999999709</v>
      </c>
      <c r="CR28">
        <v>-2075.3999999999942</v>
      </c>
      <c r="CS28">
        <v>441.79999999999563</v>
      </c>
      <c r="CT28">
        <v>-217.19999999999709</v>
      </c>
      <c r="CU28">
        <v>-4193.1999999999971</v>
      </c>
      <c r="CV28">
        <v>-1984.6000000000058</v>
      </c>
      <c r="CW28">
        <v>-2356.6000000000058</v>
      </c>
      <c r="CY28">
        <f t="shared" si="0"/>
        <v>-441.71599999999989</v>
      </c>
      <c r="CZ28">
        <f t="shared" si="1"/>
        <v>1533.64</v>
      </c>
    </row>
    <row r="29" spans="2:104" x14ac:dyDescent="0.25">
      <c r="B29">
        <v>883.19999999999709</v>
      </c>
      <c r="C29">
        <v>-762.20000000001164</v>
      </c>
      <c r="D29">
        <v>-2324.6000000000058</v>
      </c>
      <c r="E29">
        <v>-3313.6000000000058</v>
      </c>
      <c r="F29">
        <v>206.40000000000146</v>
      </c>
      <c r="G29">
        <v>-1985.2000000000116</v>
      </c>
      <c r="H29">
        <v>2632.4000000000015</v>
      </c>
      <c r="I29">
        <v>-1292.2000000000044</v>
      </c>
      <c r="J29">
        <v>-2382</v>
      </c>
      <c r="K29">
        <v>1681</v>
      </c>
      <c r="L29">
        <v>-468.40000000000873</v>
      </c>
      <c r="M29">
        <v>1756.3999999999942</v>
      </c>
      <c r="N29">
        <v>4047.4000000000087</v>
      </c>
      <c r="O29">
        <v>481</v>
      </c>
      <c r="P29">
        <v>751</v>
      </c>
      <c r="Q29">
        <v>1394.3999999999942</v>
      </c>
      <c r="R29">
        <v>1223.7999999999884</v>
      </c>
      <c r="S29">
        <v>586.19999999999709</v>
      </c>
      <c r="T29">
        <v>1013.5999999999985</v>
      </c>
      <c r="U29">
        <v>-1059</v>
      </c>
      <c r="V29">
        <v>-235.60000000000582</v>
      </c>
      <c r="W29">
        <v>-790.60000000000582</v>
      </c>
      <c r="X29">
        <v>141.59999999999854</v>
      </c>
      <c r="Y29">
        <v>-1217.6000000000058</v>
      </c>
      <c r="Z29">
        <v>-3742.4000000000015</v>
      </c>
      <c r="AA29">
        <v>669.59999999999854</v>
      </c>
      <c r="AB29">
        <v>-2132.4000000000087</v>
      </c>
      <c r="AC29">
        <v>1092.1999999999971</v>
      </c>
      <c r="AD29">
        <v>-2446.7999999999956</v>
      </c>
      <c r="AE29">
        <v>-2084</v>
      </c>
      <c r="AF29">
        <v>857.79999999999563</v>
      </c>
      <c r="AG29">
        <v>-234.79999999999563</v>
      </c>
      <c r="AH29">
        <v>98.19999999999709</v>
      </c>
      <c r="AI29">
        <v>-390.59999999999127</v>
      </c>
      <c r="AJ29">
        <v>-687.39999999999418</v>
      </c>
      <c r="AK29">
        <v>993.19999999999709</v>
      </c>
      <c r="AL29">
        <v>-2229</v>
      </c>
      <c r="AM29">
        <v>-758.19999999999709</v>
      </c>
      <c r="AN29">
        <v>165.39999999999418</v>
      </c>
      <c r="AO29">
        <v>-3044.3999999999942</v>
      </c>
      <c r="AP29">
        <v>-3678.7999999999956</v>
      </c>
      <c r="AQ29">
        <v>-4155</v>
      </c>
      <c r="AR29">
        <v>-5821</v>
      </c>
      <c r="AS29">
        <v>-1183.5999999999985</v>
      </c>
      <c r="AT29">
        <v>454.80000000000291</v>
      </c>
      <c r="AU29">
        <v>2229</v>
      </c>
      <c r="AV29">
        <v>-762</v>
      </c>
      <c r="AW29">
        <v>-3355.3999999999942</v>
      </c>
      <c r="AX29">
        <v>-88.19999999999709</v>
      </c>
      <c r="AY29">
        <v>-1698.8000000000029</v>
      </c>
      <c r="AZ29">
        <v>4386.1999999999971</v>
      </c>
      <c r="BA29">
        <v>319.40000000000146</v>
      </c>
      <c r="BB29">
        <v>-224.40000000000146</v>
      </c>
      <c r="BC29">
        <v>15.80000000000291</v>
      </c>
      <c r="BD29">
        <v>-653</v>
      </c>
      <c r="BE29">
        <v>-1082.8000000000029</v>
      </c>
      <c r="BF29">
        <v>3471.2000000000007</v>
      </c>
      <c r="BG29">
        <v>-872.59999999999854</v>
      </c>
      <c r="BH29">
        <v>-1328.4000000000087</v>
      </c>
      <c r="BI29">
        <v>-4575.4000000000015</v>
      </c>
      <c r="BJ29">
        <v>-1689.3999999999942</v>
      </c>
      <c r="BK29">
        <v>1428.2000000000116</v>
      </c>
      <c r="BL29">
        <v>2552</v>
      </c>
      <c r="BM29">
        <v>2567.5999999999913</v>
      </c>
      <c r="BN29">
        <v>3237.1999999999971</v>
      </c>
      <c r="BO29">
        <v>623.80000000000291</v>
      </c>
      <c r="BP29">
        <v>-4845.8000000000029</v>
      </c>
      <c r="BQ29">
        <v>569.39999999999418</v>
      </c>
      <c r="BR29">
        <v>-52.599999999998545</v>
      </c>
      <c r="BS29">
        <v>-1359.6000000000058</v>
      </c>
      <c r="BT29">
        <v>-1757.4000000000015</v>
      </c>
      <c r="BU29">
        <v>8</v>
      </c>
      <c r="BV29">
        <v>715.19999999999709</v>
      </c>
      <c r="BW29">
        <v>2476</v>
      </c>
      <c r="BX29">
        <v>782</v>
      </c>
      <c r="BY29">
        <v>111.20000000001164</v>
      </c>
      <c r="BZ29">
        <v>2754</v>
      </c>
      <c r="CA29">
        <v>-2023.2000000000044</v>
      </c>
      <c r="CB29">
        <v>-3135.6000000000058</v>
      </c>
      <c r="CC29">
        <v>2048.2000000000044</v>
      </c>
      <c r="CD29">
        <v>-3825.5999999999913</v>
      </c>
      <c r="CE29">
        <v>-1041.8000000000029</v>
      </c>
      <c r="CF29">
        <v>-1086</v>
      </c>
      <c r="CG29">
        <v>-1870.1999999999971</v>
      </c>
      <c r="CH29">
        <v>-771.80000000000291</v>
      </c>
      <c r="CI29">
        <v>-687.19999999999709</v>
      </c>
      <c r="CJ29">
        <v>-538.80000000000291</v>
      </c>
      <c r="CK29">
        <v>-1871.5999999999913</v>
      </c>
      <c r="CL29">
        <v>1427.4000000000015</v>
      </c>
      <c r="CM29">
        <v>-3479.5999999999913</v>
      </c>
      <c r="CN29">
        <v>-1223</v>
      </c>
      <c r="CO29">
        <v>2736.8000000000029</v>
      </c>
      <c r="CP29">
        <v>1042.7999999999884</v>
      </c>
      <c r="CQ29">
        <v>-1404.1999999999971</v>
      </c>
      <c r="CR29">
        <v>-1519</v>
      </c>
      <c r="CS29">
        <v>693.59999999999854</v>
      </c>
      <c r="CT29">
        <v>-569.40000000000146</v>
      </c>
      <c r="CU29">
        <v>-4255.8000000000029</v>
      </c>
      <c r="CV29">
        <v>-2149.4000000000015</v>
      </c>
      <c r="CW29">
        <v>-2630.1999999999971</v>
      </c>
      <c r="CY29">
        <f t="shared" si="0"/>
        <v>-495.2300000000007</v>
      </c>
      <c r="CZ29">
        <f t="shared" si="1"/>
        <v>1641.7219999999995</v>
      </c>
    </row>
    <row r="30" spans="2:104" x14ac:dyDescent="0.25">
      <c r="B30">
        <v>677.40000000000873</v>
      </c>
      <c r="C30">
        <v>-472</v>
      </c>
      <c r="D30">
        <v>-2512</v>
      </c>
      <c r="E30">
        <v>-3961.6000000000058</v>
      </c>
      <c r="F30">
        <v>422</v>
      </c>
      <c r="G30">
        <v>-2295.2000000000116</v>
      </c>
      <c r="H30">
        <v>2374.6000000000058</v>
      </c>
      <c r="I30">
        <v>-1579.6000000000058</v>
      </c>
      <c r="J30">
        <v>-2776</v>
      </c>
      <c r="K30">
        <v>2530.5999999999985</v>
      </c>
      <c r="L30">
        <v>-446.80000000000291</v>
      </c>
      <c r="M30">
        <v>1442</v>
      </c>
      <c r="N30">
        <v>3845</v>
      </c>
      <c r="O30">
        <v>1060.2000000000044</v>
      </c>
      <c r="P30">
        <v>663.40000000000146</v>
      </c>
      <c r="Q30">
        <v>1503.1999999999971</v>
      </c>
      <c r="R30">
        <v>949.79999999998836</v>
      </c>
      <c r="S30">
        <v>603.80000000000291</v>
      </c>
      <c r="T30">
        <v>637.79999999999563</v>
      </c>
      <c r="U30">
        <v>-816.59999999999854</v>
      </c>
      <c r="V30">
        <v>-719.60000000000582</v>
      </c>
      <c r="W30">
        <v>-794.40000000000146</v>
      </c>
      <c r="X30">
        <v>-90.80000000000291</v>
      </c>
      <c r="Y30">
        <v>-1356.6000000000058</v>
      </c>
      <c r="Z30">
        <v>-3774.8000000000029</v>
      </c>
      <c r="AA30">
        <v>550.39999999999418</v>
      </c>
      <c r="AB30">
        <v>-1778</v>
      </c>
      <c r="AC30">
        <v>1418</v>
      </c>
      <c r="AD30">
        <v>-2498.1999999999971</v>
      </c>
      <c r="AE30">
        <v>-2146</v>
      </c>
      <c r="AF30">
        <v>580.39999999999418</v>
      </c>
      <c r="AG30">
        <v>-596.19999999999709</v>
      </c>
      <c r="AH30">
        <v>45.19999999999709</v>
      </c>
      <c r="AI30">
        <v>240.80000000000291</v>
      </c>
      <c r="AJ30">
        <v>-438.19999999999709</v>
      </c>
      <c r="AK30">
        <v>951.19999999999709</v>
      </c>
      <c r="AL30">
        <v>-729.19999999999709</v>
      </c>
      <c r="AM30">
        <v>-1159.8000000000029</v>
      </c>
      <c r="AN30">
        <v>474</v>
      </c>
      <c r="AO30">
        <v>-2919</v>
      </c>
      <c r="AP30">
        <v>-4011</v>
      </c>
      <c r="AQ30">
        <v>-4293.3999999999942</v>
      </c>
      <c r="AR30">
        <v>-6015.7999999999884</v>
      </c>
      <c r="AS30">
        <v>-1262.1999999999971</v>
      </c>
      <c r="AT30">
        <v>443.80000000000291</v>
      </c>
      <c r="AU30">
        <v>2724</v>
      </c>
      <c r="AV30">
        <v>-1203.8000000000029</v>
      </c>
      <c r="AW30">
        <v>-4186.5999999999913</v>
      </c>
      <c r="AX30">
        <v>224.40000000000146</v>
      </c>
      <c r="AY30">
        <v>-1626.4000000000087</v>
      </c>
      <c r="AZ30">
        <v>4569</v>
      </c>
      <c r="BA30">
        <v>534.19999999999709</v>
      </c>
      <c r="BB30">
        <v>292.80000000000291</v>
      </c>
      <c r="BC30">
        <v>225.80000000000291</v>
      </c>
      <c r="BD30">
        <v>-139.39999999999418</v>
      </c>
      <c r="BE30">
        <v>-1102</v>
      </c>
      <c r="BF30">
        <v>3883.3999999999978</v>
      </c>
      <c r="BG30">
        <v>-562.19999999999709</v>
      </c>
      <c r="BH30">
        <v>-859.60000000000582</v>
      </c>
      <c r="BI30">
        <v>-4944</v>
      </c>
      <c r="BJ30">
        <v>-1708.1999999999971</v>
      </c>
      <c r="BK30">
        <v>1431.4000000000087</v>
      </c>
      <c r="BL30">
        <v>2043.5999999999985</v>
      </c>
      <c r="BM30">
        <v>2779.1999999999971</v>
      </c>
      <c r="BN30">
        <v>3778.7999999999956</v>
      </c>
      <c r="BO30">
        <v>641.80000000000291</v>
      </c>
      <c r="BP30">
        <v>-4889.8000000000029</v>
      </c>
      <c r="BQ30">
        <v>460</v>
      </c>
      <c r="BR30">
        <v>228.59999999999854</v>
      </c>
      <c r="BS30">
        <v>-1238</v>
      </c>
      <c r="BT30">
        <v>-1370.1999999999971</v>
      </c>
      <c r="BU30">
        <v>-676.80000000000291</v>
      </c>
      <c r="BV30">
        <v>801.39999999999418</v>
      </c>
      <c r="BW30">
        <v>2042.5999999999985</v>
      </c>
      <c r="BX30">
        <v>1101.6000000000058</v>
      </c>
      <c r="BY30">
        <v>-63</v>
      </c>
      <c r="BZ30">
        <v>2619.1999999999971</v>
      </c>
      <c r="CA30">
        <v>-2092.4000000000015</v>
      </c>
      <c r="CB30">
        <v>-3410.4000000000087</v>
      </c>
      <c r="CC30">
        <v>1475.2000000000044</v>
      </c>
      <c r="CD30">
        <v>-3801.8000000000029</v>
      </c>
      <c r="CE30">
        <v>-1702.5999999999985</v>
      </c>
      <c r="CF30">
        <v>-1010.4000000000015</v>
      </c>
      <c r="CG30">
        <v>-1751.1999999999971</v>
      </c>
      <c r="CH30">
        <v>44.80000000000291</v>
      </c>
      <c r="CI30">
        <v>-674</v>
      </c>
      <c r="CJ30">
        <v>-1195.4000000000015</v>
      </c>
      <c r="CK30">
        <v>-1487.5999999999913</v>
      </c>
      <c r="CL30">
        <v>1311.1999999999971</v>
      </c>
      <c r="CM30">
        <v>-4177.1999999999971</v>
      </c>
      <c r="CN30">
        <v>-1606.4000000000015</v>
      </c>
      <c r="CO30">
        <v>1984.5999999999913</v>
      </c>
      <c r="CP30">
        <v>435.79999999998836</v>
      </c>
      <c r="CQ30">
        <v>-1621</v>
      </c>
      <c r="CR30">
        <v>-1475.3999999999942</v>
      </c>
      <c r="CS30">
        <v>676.79999999999563</v>
      </c>
      <c r="CT30">
        <v>-179</v>
      </c>
      <c r="CU30">
        <v>-4523.4000000000015</v>
      </c>
      <c r="CV30">
        <v>-2349</v>
      </c>
      <c r="CW30">
        <v>-3016</v>
      </c>
      <c r="CY30">
        <f t="shared" si="0"/>
        <v>-523.62400000000036</v>
      </c>
      <c r="CZ30">
        <f t="shared" si="1"/>
        <v>1678.1</v>
      </c>
    </row>
    <row r="31" spans="2:104" x14ac:dyDescent="0.25">
      <c r="B31">
        <v>851.19999999999709</v>
      </c>
      <c r="C31">
        <v>-635.20000000001164</v>
      </c>
      <c r="D31">
        <v>-2661.8000000000029</v>
      </c>
      <c r="E31">
        <v>-3710.4000000000087</v>
      </c>
      <c r="F31">
        <v>921.20000000000437</v>
      </c>
      <c r="G31">
        <v>-2222.4000000000087</v>
      </c>
      <c r="H31">
        <v>1760</v>
      </c>
      <c r="I31">
        <v>-1587.0000000000073</v>
      </c>
      <c r="J31">
        <v>-3512.5999999999913</v>
      </c>
      <c r="K31">
        <v>2092.4000000000015</v>
      </c>
      <c r="L31">
        <v>-799.20000000001164</v>
      </c>
      <c r="M31">
        <v>369.19999999999709</v>
      </c>
      <c r="N31">
        <v>3810.4000000000087</v>
      </c>
      <c r="O31">
        <v>617</v>
      </c>
      <c r="P31">
        <v>1236.4000000000015</v>
      </c>
      <c r="Q31">
        <v>1235.5999999999913</v>
      </c>
      <c r="R31">
        <v>916.79999999998836</v>
      </c>
      <c r="S31">
        <v>905</v>
      </c>
      <c r="T31">
        <v>-147.20000000000437</v>
      </c>
      <c r="U31">
        <v>-634.19999999999709</v>
      </c>
      <c r="V31">
        <v>-467.60000000000582</v>
      </c>
      <c r="W31">
        <v>-1025.6000000000058</v>
      </c>
      <c r="X31">
        <v>12.19999999999709</v>
      </c>
      <c r="Y31">
        <v>-1437.6000000000058</v>
      </c>
      <c r="Z31">
        <v>-3617.4000000000015</v>
      </c>
      <c r="AA31">
        <v>181.39999999999418</v>
      </c>
      <c r="AB31">
        <v>-1952</v>
      </c>
      <c r="AC31">
        <v>1056.1999999999971</v>
      </c>
      <c r="AD31">
        <v>-2736.4000000000015</v>
      </c>
      <c r="AE31">
        <v>-1265.5999999999985</v>
      </c>
      <c r="AF31">
        <v>627.19999999999709</v>
      </c>
      <c r="AG31">
        <v>-1046.1999999999971</v>
      </c>
      <c r="AH31">
        <v>-369.59999999999854</v>
      </c>
      <c r="AI31">
        <v>584.80000000000291</v>
      </c>
      <c r="AJ31">
        <v>-325</v>
      </c>
      <c r="AK31">
        <v>940.19999999999709</v>
      </c>
      <c r="AL31">
        <v>-1205.7999999999956</v>
      </c>
      <c r="AM31">
        <v>-1254.8000000000029</v>
      </c>
      <c r="AN31">
        <v>-193.20000000000437</v>
      </c>
      <c r="AO31">
        <v>-2544</v>
      </c>
      <c r="AP31">
        <v>-3750</v>
      </c>
      <c r="AQ31">
        <v>-3884.3999999999942</v>
      </c>
      <c r="AR31">
        <v>-6711.5999999999913</v>
      </c>
      <c r="AS31">
        <v>-645.59999999999854</v>
      </c>
      <c r="AT31">
        <v>244.59999999999854</v>
      </c>
      <c r="AU31">
        <v>2716.5999999999913</v>
      </c>
      <c r="AV31">
        <v>-1666.5999999999985</v>
      </c>
      <c r="AW31">
        <v>-4212.7999999999956</v>
      </c>
      <c r="AX31">
        <v>-242.80000000000291</v>
      </c>
      <c r="AY31">
        <v>-1455.1999999999971</v>
      </c>
      <c r="AZ31">
        <v>5441.8000000000029</v>
      </c>
      <c r="BA31">
        <v>1317</v>
      </c>
      <c r="BB31">
        <v>90.400000000001455</v>
      </c>
      <c r="BC31">
        <v>305.19999999999709</v>
      </c>
      <c r="BD31">
        <v>129</v>
      </c>
      <c r="BE31">
        <v>-720.40000000000146</v>
      </c>
      <c r="BF31">
        <v>3902.9999999999964</v>
      </c>
      <c r="BG31">
        <v>-747.19999999999709</v>
      </c>
      <c r="BH31">
        <v>-523.80000000000291</v>
      </c>
      <c r="BI31">
        <v>-4811.4000000000015</v>
      </c>
      <c r="BJ31">
        <v>-2204.1999999999971</v>
      </c>
      <c r="BK31">
        <v>1143.2000000000116</v>
      </c>
      <c r="BL31">
        <v>1743</v>
      </c>
      <c r="BM31">
        <v>3061</v>
      </c>
      <c r="BN31">
        <v>3387.3999999999942</v>
      </c>
      <c r="BO31">
        <v>898.60000000000582</v>
      </c>
      <c r="BP31">
        <v>-4383.2000000000044</v>
      </c>
      <c r="BQ31">
        <v>207.39999999999418</v>
      </c>
      <c r="BR31">
        <v>192.59999999999854</v>
      </c>
      <c r="BS31">
        <v>-551.19999999999709</v>
      </c>
      <c r="BT31">
        <v>-1388.1999999999971</v>
      </c>
      <c r="BU31">
        <v>-263.39999999999418</v>
      </c>
      <c r="BV31">
        <v>22.599999999998545</v>
      </c>
      <c r="BW31">
        <v>1778</v>
      </c>
      <c r="BX31">
        <v>1547.2000000000116</v>
      </c>
      <c r="BY31">
        <v>-347.59999999999127</v>
      </c>
      <c r="BZ31">
        <v>2239</v>
      </c>
      <c r="CA31">
        <v>-2487.8000000000029</v>
      </c>
      <c r="CB31">
        <v>-3817.4000000000087</v>
      </c>
      <c r="CC31">
        <v>1803.8000000000029</v>
      </c>
      <c r="CD31">
        <v>-3967</v>
      </c>
      <c r="CE31">
        <v>-1524</v>
      </c>
      <c r="CF31">
        <v>-1373.4000000000015</v>
      </c>
      <c r="CG31">
        <v>-1473</v>
      </c>
      <c r="CH31">
        <v>241.60000000000582</v>
      </c>
      <c r="CI31">
        <v>-120.19999999999709</v>
      </c>
      <c r="CJ31">
        <v>-1661</v>
      </c>
      <c r="CK31">
        <v>-1839.1999999999971</v>
      </c>
      <c r="CL31">
        <v>1282</v>
      </c>
      <c r="CM31">
        <v>-4572</v>
      </c>
      <c r="CN31">
        <v>-1637.7999999999956</v>
      </c>
      <c r="CO31">
        <v>1452.3999999999942</v>
      </c>
      <c r="CP31">
        <v>574.19999999999709</v>
      </c>
      <c r="CQ31">
        <v>-1465.1999999999971</v>
      </c>
      <c r="CR31">
        <v>-1810.3999999999942</v>
      </c>
      <c r="CS31">
        <v>1061</v>
      </c>
      <c r="CT31">
        <v>219.59999999999854</v>
      </c>
      <c r="CU31">
        <v>-4817.1999999999971</v>
      </c>
      <c r="CV31">
        <v>-2382</v>
      </c>
      <c r="CW31">
        <v>-2988.8000000000029</v>
      </c>
      <c r="CY31">
        <f t="shared" si="0"/>
        <v>-566.77400000000034</v>
      </c>
      <c r="CZ31">
        <f t="shared" si="1"/>
        <v>1669.162</v>
      </c>
    </row>
    <row r="32" spans="2:104" x14ac:dyDescent="0.25">
      <c r="B32">
        <v>646.40000000000873</v>
      </c>
      <c r="C32">
        <v>-521</v>
      </c>
      <c r="D32">
        <v>-3411</v>
      </c>
      <c r="E32">
        <v>-4416.4000000000087</v>
      </c>
      <c r="F32">
        <v>927.80000000000291</v>
      </c>
      <c r="G32">
        <v>-2461</v>
      </c>
      <c r="H32">
        <v>1992.4000000000015</v>
      </c>
      <c r="I32">
        <v>-1394.2000000000044</v>
      </c>
      <c r="J32">
        <v>-3214.5999999999913</v>
      </c>
      <c r="K32">
        <v>1988.4000000000015</v>
      </c>
      <c r="L32">
        <v>-1577.4000000000087</v>
      </c>
      <c r="M32">
        <v>911.19999999999709</v>
      </c>
      <c r="N32">
        <v>4193.4000000000087</v>
      </c>
      <c r="O32">
        <v>833.80000000000291</v>
      </c>
      <c r="P32">
        <v>1390.7999999999956</v>
      </c>
      <c r="Q32">
        <v>1196</v>
      </c>
      <c r="R32">
        <v>747</v>
      </c>
      <c r="S32">
        <v>528.39999999999418</v>
      </c>
      <c r="T32">
        <v>-488.40000000000146</v>
      </c>
      <c r="U32">
        <v>-1112</v>
      </c>
      <c r="V32">
        <v>-470.20000000001164</v>
      </c>
      <c r="W32">
        <v>-776.20000000000437</v>
      </c>
      <c r="X32">
        <v>164.80000000000291</v>
      </c>
      <c r="Y32">
        <v>-489.80000000000291</v>
      </c>
      <c r="Z32">
        <v>-3407</v>
      </c>
      <c r="AA32">
        <v>469.39999999999418</v>
      </c>
      <c r="AB32">
        <v>-1805.4000000000087</v>
      </c>
      <c r="AC32">
        <v>1478.4000000000015</v>
      </c>
      <c r="AD32">
        <v>-2637.7999999999956</v>
      </c>
      <c r="AE32">
        <v>-1930.1999999999971</v>
      </c>
      <c r="AF32">
        <v>93.799999999995634</v>
      </c>
      <c r="AG32">
        <v>-904.79999999999563</v>
      </c>
      <c r="AH32">
        <v>-1305.4000000000015</v>
      </c>
      <c r="AI32">
        <v>795</v>
      </c>
      <c r="AJ32">
        <v>128</v>
      </c>
      <c r="AK32">
        <v>1441.3999999999942</v>
      </c>
      <c r="AL32">
        <v>-1135.1999999999971</v>
      </c>
      <c r="AM32">
        <v>-1321</v>
      </c>
      <c r="AN32">
        <v>-5</v>
      </c>
      <c r="AO32">
        <v>-2722.1999999999971</v>
      </c>
      <c r="AP32">
        <v>-4255.5999999999985</v>
      </c>
      <c r="AQ32">
        <v>-3950.6000000000058</v>
      </c>
      <c r="AR32">
        <v>-6665</v>
      </c>
      <c r="AS32">
        <v>-90.799999999995634</v>
      </c>
      <c r="AT32">
        <v>781.59999999999854</v>
      </c>
      <c r="AU32">
        <v>2981</v>
      </c>
      <c r="AV32">
        <v>-2988.2000000000044</v>
      </c>
      <c r="AW32">
        <v>-4228.3999999999942</v>
      </c>
      <c r="AX32">
        <v>-295.59999999999854</v>
      </c>
      <c r="AY32">
        <v>-1485</v>
      </c>
      <c r="AZ32">
        <v>5409.8000000000029</v>
      </c>
      <c r="BA32">
        <v>477</v>
      </c>
      <c r="BB32">
        <v>729.59999999999854</v>
      </c>
      <c r="BC32">
        <v>-255.19999999999709</v>
      </c>
      <c r="BD32">
        <v>-719.39999999999418</v>
      </c>
      <c r="BE32">
        <v>-1018.2000000000044</v>
      </c>
      <c r="BF32">
        <v>4213.7999999999993</v>
      </c>
      <c r="BG32">
        <v>-928.80000000000291</v>
      </c>
      <c r="BH32">
        <v>-1010.2000000000116</v>
      </c>
      <c r="BI32">
        <v>-5182.4000000000015</v>
      </c>
      <c r="BJ32">
        <v>-2287.7999999999956</v>
      </c>
      <c r="BK32">
        <v>1171.4000000000087</v>
      </c>
      <c r="BL32">
        <v>1474.1999999999971</v>
      </c>
      <c r="BM32">
        <v>3918.8000000000029</v>
      </c>
      <c r="BN32">
        <v>3479.7999999999956</v>
      </c>
      <c r="BO32">
        <v>865.60000000000582</v>
      </c>
      <c r="BP32">
        <v>-4499.4000000000015</v>
      </c>
      <c r="BQ32">
        <v>361.59999999999854</v>
      </c>
      <c r="BR32">
        <v>294.79999999999563</v>
      </c>
      <c r="BS32">
        <v>-1180.4000000000087</v>
      </c>
      <c r="BT32">
        <v>-1579</v>
      </c>
      <c r="BU32">
        <v>129.60000000000582</v>
      </c>
      <c r="BV32">
        <v>412</v>
      </c>
      <c r="BW32">
        <v>2394.8000000000029</v>
      </c>
      <c r="BX32">
        <v>1822.6000000000058</v>
      </c>
      <c r="BY32">
        <v>-871.39999999999418</v>
      </c>
      <c r="BZ32">
        <v>2486.5999999999985</v>
      </c>
      <c r="CA32">
        <v>-2407.2000000000044</v>
      </c>
      <c r="CB32">
        <v>-3563.8000000000029</v>
      </c>
      <c r="CC32">
        <v>2050.8000000000029</v>
      </c>
      <c r="CD32">
        <v>-3044</v>
      </c>
      <c r="CE32">
        <v>-985.20000000000437</v>
      </c>
      <c r="CF32">
        <v>-1622.1999999999971</v>
      </c>
      <c r="CG32">
        <v>-841.80000000000291</v>
      </c>
      <c r="CH32">
        <v>70.600000000005821</v>
      </c>
      <c r="CI32">
        <v>-105.60000000000582</v>
      </c>
      <c r="CJ32">
        <v>-1167.4000000000015</v>
      </c>
      <c r="CK32">
        <v>-1788</v>
      </c>
      <c r="CL32">
        <v>1220.1999999999971</v>
      </c>
      <c r="CM32">
        <v>-4543.1999999999971</v>
      </c>
      <c r="CN32">
        <v>-1995</v>
      </c>
      <c r="CO32">
        <v>1116.8000000000029</v>
      </c>
      <c r="CP32">
        <v>560</v>
      </c>
      <c r="CQ32">
        <v>-1247.5999999999913</v>
      </c>
      <c r="CR32">
        <v>-1753.3999999999942</v>
      </c>
      <c r="CS32">
        <v>1408</v>
      </c>
      <c r="CT32">
        <v>-313.59999999999854</v>
      </c>
      <c r="CU32">
        <v>-5352.5999999999985</v>
      </c>
      <c r="CV32">
        <v>-2456.6000000000058</v>
      </c>
      <c r="CW32">
        <v>-3030.8000000000029</v>
      </c>
      <c r="CY32">
        <f t="shared" si="0"/>
        <v>-574.58200000000022</v>
      </c>
      <c r="CZ32">
        <f t="shared" si="1"/>
        <v>1769.7300000000005</v>
      </c>
    </row>
    <row r="33" spans="2:104" x14ac:dyDescent="0.25">
      <c r="B33">
        <v>95.600000000005821</v>
      </c>
      <c r="C33">
        <v>-984.20000000001164</v>
      </c>
      <c r="D33">
        <v>-3143.4000000000087</v>
      </c>
      <c r="E33">
        <v>-3801.4000000000087</v>
      </c>
      <c r="F33">
        <v>1630</v>
      </c>
      <c r="G33">
        <v>-2117</v>
      </c>
      <c r="H33">
        <v>2088.6000000000058</v>
      </c>
      <c r="I33">
        <v>-1433.6000000000058</v>
      </c>
      <c r="J33">
        <v>-3148.5999999999913</v>
      </c>
      <c r="K33">
        <v>2494.8000000000029</v>
      </c>
      <c r="L33">
        <v>-2030</v>
      </c>
      <c r="M33">
        <v>557.59999999999854</v>
      </c>
      <c r="N33">
        <v>3945.8000000000029</v>
      </c>
      <c r="O33">
        <v>765.40000000000146</v>
      </c>
      <c r="P33">
        <v>1260.4000000000015</v>
      </c>
      <c r="Q33">
        <v>1351.7999999999884</v>
      </c>
      <c r="R33">
        <v>623.19999999999709</v>
      </c>
      <c r="S33">
        <v>-9.4000000000087311</v>
      </c>
      <c r="T33">
        <v>-43</v>
      </c>
      <c r="U33">
        <v>-1612.8000000000029</v>
      </c>
      <c r="V33">
        <v>361.39999999999418</v>
      </c>
      <c r="W33">
        <v>-1022.8000000000029</v>
      </c>
      <c r="X33">
        <v>-322.80000000000291</v>
      </c>
      <c r="Y33">
        <v>-233.80000000000291</v>
      </c>
      <c r="Z33">
        <v>-3974.1999999999971</v>
      </c>
      <c r="AA33">
        <v>812.39999999999418</v>
      </c>
      <c r="AB33">
        <v>-2205.6000000000058</v>
      </c>
      <c r="AC33">
        <v>1122.5999999999985</v>
      </c>
      <c r="AD33">
        <v>-4156.7999999999956</v>
      </c>
      <c r="AE33">
        <v>-2578.7999999999956</v>
      </c>
      <c r="AF33">
        <v>237.79999999999563</v>
      </c>
      <c r="AG33">
        <v>-1286</v>
      </c>
      <c r="AH33">
        <v>-1197.2000000000044</v>
      </c>
      <c r="AI33">
        <v>943.40000000000873</v>
      </c>
      <c r="AJ33">
        <v>305</v>
      </c>
      <c r="AK33">
        <v>1710.5999999999913</v>
      </c>
      <c r="AL33">
        <v>-215.59999999999854</v>
      </c>
      <c r="AM33">
        <v>-1645.1999999999971</v>
      </c>
      <c r="AN33">
        <v>259</v>
      </c>
      <c r="AO33">
        <v>-3011.5999999999913</v>
      </c>
      <c r="AP33">
        <v>-4193</v>
      </c>
      <c r="AQ33">
        <v>-4542.1999999999971</v>
      </c>
      <c r="AR33">
        <v>-6718.1999999999971</v>
      </c>
      <c r="AS33">
        <v>-260</v>
      </c>
      <c r="AT33">
        <v>758.80000000000291</v>
      </c>
      <c r="AU33">
        <v>3011.3999999999942</v>
      </c>
      <c r="AV33">
        <v>-2855.4000000000015</v>
      </c>
      <c r="AW33">
        <v>-3940.1999999999971</v>
      </c>
      <c r="AX33">
        <v>-677.59999999999854</v>
      </c>
      <c r="AY33">
        <v>-2328</v>
      </c>
      <c r="AZ33">
        <v>5916</v>
      </c>
      <c r="BA33">
        <v>420.59999999999854</v>
      </c>
      <c r="BB33">
        <v>1359.1999999999971</v>
      </c>
      <c r="BC33">
        <v>118.60000000000582</v>
      </c>
      <c r="BD33">
        <v>-300.39999999999418</v>
      </c>
      <c r="BE33">
        <v>-1120.4000000000015</v>
      </c>
      <c r="BF33">
        <v>3569.7999999999993</v>
      </c>
      <c r="BG33">
        <v>-1241</v>
      </c>
      <c r="BH33">
        <v>-565.60000000000582</v>
      </c>
      <c r="BI33">
        <v>-4735.6000000000058</v>
      </c>
      <c r="BJ33">
        <v>-1993.3999999999942</v>
      </c>
      <c r="BK33">
        <v>1686.6000000000058</v>
      </c>
      <c r="BL33">
        <v>1763.7999999999956</v>
      </c>
      <c r="BM33">
        <v>3574</v>
      </c>
      <c r="BN33">
        <v>3570</v>
      </c>
      <c r="BO33">
        <v>1198.1999999999971</v>
      </c>
      <c r="BP33">
        <v>-4025.2000000000044</v>
      </c>
      <c r="BQ33">
        <v>572.79999999999563</v>
      </c>
      <c r="BR33">
        <v>174.40000000000146</v>
      </c>
      <c r="BS33">
        <v>-1118.6000000000058</v>
      </c>
      <c r="BT33">
        <v>-1239.5999999999985</v>
      </c>
      <c r="BU33">
        <v>448</v>
      </c>
      <c r="BV33">
        <v>203.19999999999709</v>
      </c>
      <c r="BW33">
        <v>1879.2000000000044</v>
      </c>
      <c r="BX33">
        <v>1992.2000000000116</v>
      </c>
      <c r="BY33">
        <v>207.60000000000582</v>
      </c>
      <c r="BZ33">
        <v>2484.4000000000015</v>
      </c>
      <c r="CA33">
        <v>-2565.5999999999985</v>
      </c>
      <c r="CB33">
        <v>-4011.1999999999971</v>
      </c>
      <c r="CC33">
        <v>1908.4000000000015</v>
      </c>
      <c r="CD33">
        <v>-2909.8000000000029</v>
      </c>
      <c r="CE33">
        <v>-992.40000000000146</v>
      </c>
      <c r="CF33">
        <v>-1247.5999999999985</v>
      </c>
      <c r="CG33">
        <v>69.80000000000291</v>
      </c>
      <c r="CH33">
        <v>175.19999999999709</v>
      </c>
      <c r="CI33">
        <v>51.19999999999709</v>
      </c>
      <c r="CJ33">
        <v>-1579.8000000000029</v>
      </c>
      <c r="CK33">
        <v>-1588.8000000000029</v>
      </c>
      <c r="CL33">
        <v>1308.1999999999971</v>
      </c>
      <c r="CM33">
        <v>-4830</v>
      </c>
      <c r="CN33">
        <v>-2513.5999999999985</v>
      </c>
      <c r="CO33">
        <v>1033.1999999999971</v>
      </c>
      <c r="CP33">
        <v>750.79999999998836</v>
      </c>
      <c r="CQ33">
        <v>-2058.8000000000029</v>
      </c>
      <c r="CR33">
        <v>-1677.5999999999913</v>
      </c>
      <c r="CS33">
        <v>1654.1999999999971</v>
      </c>
      <c r="CT33">
        <v>157.19999999999709</v>
      </c>
      <c r="CU33">
        <v>-5922.1999999999971</v>
      </c>
      <c r="CV33">
        <v>-2413.4000000000015</v>
      </c>
      <c r="CW33">
        <v>-2822.8000000000029</v>
      </c>
      <c r="CY33">
        <f t="shared" si="0"/>
        <v>-565.79400000000055</v>
      </c>
      <c r="CZ33">
        <f t="shared" si="1"/>
        <v>1817.442</v>
      </c>
    </row>
    <row r="34" spans="2:104" x14ac:dyDescent="0.25">
      <c r="B34">
        <v>-364.19999999999709</v>
      </c>
      <c r="C34">
        <v>-1482</v>
      </c>
      <c r="D34">
        <v>-2639.2000000000116</v>
      </c>
      <c r="E34">
        <v>-3817</v>
      </c>
      <c r="F34">
        <v>932.59999999999854</v>
      </c>
      <c r="G34">
        <v>-2478.6000000000058</v>
      </c>
      <c r="H34">
        <v>1379.8000000000029</v>
      </c>
      <c r="I34">
        <v>-1399.2000000000044</v>
      </c>
      <c r="J34">
        <v>-2801.3999999999942</v>
      </c>
      <c r="K34">
        <v>2619.1999999999971</v>
      </c>
      <c r="L34">
        <v>-2146.2000000000116</v>
      </c>
      <c r="M34">
        <v>1547</v>
      </c>
      <c r="N34">
        <v>3549.2000000000116</v>
      </c>
      <c r="O34">
        <v>176.59999999999854</v>
      </c>
      <c r="P34">
        <v>871</v>
      </c>
      <c r="Q34">
        <v>1394.1999999999971</v>
      </c>
      <c r="R34">
        <v>-208.80000000000291</v>
      </c>
      <c r="S34">
        <v>302.19999999999709</v>
      </c>
      <c r="T34">
        <v>-497.40000000000146</v>
      </c>
      <c r="U34">
        <v>-1585.5999999999985</v>
      </c>
      <c r="V34">
        <v>238</v>
      </c>
      <c r="W34">
        <v>-577.60000000000582</v>
      </c>
      <c r="X34">
        <v>-510</v>
      </c>
      <c r="Y34">
        <v>108.59999999999127</v>
      </c>
      <c r="Z34">
        <v>-4231.1999999999971</v>
      </c>
      <c r="AA34">
        <v>890</v>
      </c>
      <c r="AB34">
        <v>-1996</v>
      </c>
      <c r="AC34">
        <v>620.40000000000146</v>
      </c>
      <c r="AD34">
        <v>-4571</v>
      </c>
      <c r="AE34">
        <v>-2696.3999999999942</v>
      </c>
      <c r="AF34">
        <v>589.79999999999563</v>
      </c>
      <c r="AG34">
        <v>-716.19999999999709</v>
      </c>
      <c r="AH34">
        <v>-1368.5999999999985</v>
      </c>
      <c r="AI34">
        <v>1449.4000000000087</v>
      </c>
      <c r="AJ34">
        <v>-322.39999999999418</v>
      </c>
      <c r="AK34">
        <v>1635</v>
      </c>
      <c r="AL34">
        <v>-604.59999999999854</v>
      </c>
      <c r="AM34">
        <v>-892.19999999999709</v>
      </c>
      <c r="AN34">
        <v>334.19999999999709</v>
      </c>
      <c r="AO34">
        <v>-3269.8000000000029</v>
      </c>
      <c r="AP34">
        <v>-3682.5999999999985</v>
      </c>
      <c r="AQ34">
        <v>-5008.6000000000058</v>
      </c>
      <c r="AR34">
        <v>-6400.7999999999884</v>
      </c>
      <c r="AS34">
        <v>287</v>
      </c>
      <c r="AT34">
        <v>471.19999999999709</v>
      </c>
      <c r="AU34">
        <v>3509.3999999999942</v>
      </c>
      <c r="AV34">
        <v>-4110.4000000000015</v>
      </c>
      <c r="AW34">
        <v>-3703.1999999999971</v>
      </c>
      <c r="AX34">
        <v>-748.19999999999709</v>
      </c>
      <c r="AY34">
        <v>-2222.4000000000087</v>
      </c>
      <c r="AZ34">
        <v>6479.8000000000029</v>
      </c>
      <c r="BA34">
        <v>842.79999999999563</v>
      </c>
      <c r="BB34">
        <v>1022</v>
      </c>
      <c r="BC34">
        <v>-245</v>
      </c>
      <c r="BD34">
        <v>-127.39999999999418</v>
      </c>
      <c r="BE34">
        <v>-682.20000000000437</v>
      </c>
      <c r="BF34">
        <v>3506.2000000000007</v>
      </c>
      <c r="BG34">
        <v>-1255</v>
      </c>
      <c r="BH34">
        <v>-736</v>
      </c>
      <c r="BI34">
        <v>-4270</v>
      </c>
      <c r="BJ34">
        <v>-1269</v>
      </c>
      <c r="BK34">
        <v>2204.2000000000116</v>
      </c>
      <c r="BL34">
        <v>1448.1999999999971</v>
      </c>
      <c r="BM34">
        <v>3744.3999999999942</v>
      </c>
      <c r="BN34">
        <v>4063.7999999999956</v>
      </c>
      <c r="BO34">
        <v>1614.1999999999971</v>
      </c>
      <c r="BP34">
        <v>-3586.6000000000058</v>
      </c>
      <c r="BQ34">
        <v>900.79999999999563</v>
      </c>
      <c r="BR34">
        <v>158.59999999999854</v>
      </c>
      <c r="BS34">
        <v>-1725.4000000000087</v>
      </c>
      <c r="BT34">
        <v>-1110</v>
      </c>
      <c r="BU34">
        <v>1290.1999999999971</v>
      </c>
      <c r="BV34">
        <v>-35.200000000004366</v>
      </c>
      <c r="BW34">
        <v>1729</v>
      </c>
      <c r="BX34">
        <v>1922.4000000000087</v>
      </c>
      <c r="BY34">
        <v>-354.79999999998836</v>
      </c>
      <c r="BZ34">
        <v>2738.5999999999985</v>
      </c>
      <c r="CA34">
        <v>-2909</v>
      </c>
      <c r="CB34">
        <v>-4236.1999999999971</v>
      </c>
      <c r="CC34">
        <v>2306.8000000000029</v>
      </c>
      <c r="CD34">
        <v>-3105.3999999999942</v>
      </c>
      <c r="CE34">
        <v>-1779.2000000000044</v>
      </c>
      <c r="CF34">
        <v>-1590.5999999999985</v>
      </c>
      <c r="CG34">
        <v>-448.39999999999418</v>
      </c>
      <c r="CH34">
        <v>466.19999999999709</v>
      </c>
      <c r="CI34">
        <v>38</v>
      </c>
      <c r="CJ34">
        <v>-1052.2000000000044</v>
      </c>
      <c r="CK34">
        <v>-1537</v>
      </c>
      <c r="CL34">
        <v>1334.1999999999971</v>
      </c>
      <c r="CM34">
        <v>-4739</v>
      </c>
      <c r="CN34">
        <v>-2981.4000000000015</v>
      </c>
      <c r="CO34">
        <v>1341.8000000000029</v>
      </c>
      <c r="CP34">
        <v>46.799999999988358</v>
      </c>
      <c r="CQ34">
        <v>-2662.5999999999913</v>
      </c>
      <c r="CR34">
        <v>-1226.1999999999971</v>
      </c>
      <c r="CS34">
        <v>1359</v>
      </c>
      <c r="CT34">
        <v>341</v>
      </c>
      <c r="CU34">
        <v>-5672.8000000000029</v>
      </c>
      <c r="CV34">
        <v>-2390.2000000000044</v>
      </c>
      <c r="CW34">
        <v>-3167.8000000000029</v>
      </c>
      <c r="CY34">
        <f t="shared" ref="CY34:CY65" si="2">AVERAGE(B34:CW34)</f>
        <v>-581.42600000000039</v>
      </c>
      <c r="CZ34">
        <f t="shared" ref="CZ34:CZ65" si="3">AVERAGE(INDEX(ABS(B34:CW34),0,0))</f>
        <v>1857.5019999999995</v>
      </c>
    </row>
    <row r="35" spans="2:104" x14ac:dyDescent="0.25">
      <c r="B35">
        <v>-347.39999999999418</v>
      </c>
      <c r="C35">
        <v>-462</v>
      </c>
      <c r="D35">
        <v>-3073.8000000000029</v>
      </c>
      <c r="E35">
        <v>-4051</v>
      </c>
      <c r="F35">
        <v>258.59999999999854</v>
      </c>
      <c r="G35">
        <v>-2756.4000000000087</v>
      </c>
      <c r="H35">
        <v>1898.4000000000015</v>
      </c>
      <c r="I35">
        <v>-1080.8000000000029</v>
      </c>
      <c r="J35">
        <v>-2443.5999999999913</v>
      </c>
      <c r="K35">
        <v>2754.4000000000015</v>
      </c>
      <c r="L35">
        <v>-2371.6000000000058</v>
      </c>
      <c r="M35">
        <v>1525.7999999999956</v>
      </c>
      <c r="N35">
        <v>3706.4000000000087</v>
      </c>
      <c r="O35">
        <v>380.20000000000437</v>
      </c>
      <c r="P35">
        <v>693.59999999999854</v>
      </c>
      <c r="Q35">
        <v>172.19999999999709</v>
      </c>
      <c r="R35">
        <v>-700.80000000000291</v>
      </c>
      <c r="S35">
        <v>549.59999999999127</v>
      </c>
      <c r="T35">
        <v>-299.59999999999854</v>
      </c>
      <c r="U35">
        <v>-1656.1999999999971</v>
      </c>
      <c r="V35">
        <v>126.79999999998836</v>
      </c>
      <c r="W35">
        <v>-877</v>
      </c>
      <c r="X35">
        <v>139.80000000000291</v>
      </c>
      <c r="Y35">
        <v>402.59999999999127</v>
      </c>
      <c r="Z35">
        <v>-4434.1999999999971</v>
      </c>
      <c r="AA35">
        <v>619</v>
      </c>
      <c r="AB35">
        <v>-2119.2000000000116</v>
      </c>
      <c r="AC35">
        <v>311.79999999999563</v>
      </c>
      <c r="AD35">
        <v>-4368.5999999999985</v>
      </c>
      <c r="AE35">
        <v>-2486</v>
      </c>
      <c r="AF35">
        <v>863.79999999999563</v>
      </c>
      <c r="AG35">
        <v>-704.19999999999709</v>
      </c>
      <c r="AH35">
        <v>-1660.4000000000015</v>
      </c>
      <c r="AI35">
        <v>1538.4000000000087</v>
      </c>
      <c r="AJ35">
        <v>-271</v>
      </c>
      <c r="AK35">
        <v>2225.3999999999942</v>
      </c>
      <c r="AL35">
        <v>-298.39999999999418</v>
      </c>
      <c r="AM35">
        <v>-1004.5999999999913</v>
      </c>
      <c r="AN35">
        <v>668.59999999999854</v>
      </c>
      <c r="AO35">
        <v>-2762.5999999999913</v>
      </c>
      <c r="AP35">
        <v>-3234</v>
      </c>
      <c r="AQ35">
        <v>-5140.6000000000058</v>
      </c>
      <c r="AR35">
        <v>-6406</v>
      </c>
      <c r="AS35">
        <v>508.80000000000291</v>
      </c>
      <c r="AT35">
        <v>427.40000000000146</v>
      </c>
      <c r="AU35">
        <v>3255</v>
      </c>
      <c r="AV35">
        <v>-4125.2000000000044</v>
      </c>
      <c r="AW35">
        <v>-3613.9999999999927</v>
      </c>
      <c r="AX35">
        <v>-311.19999999999709</v>
      </c>
      <c r="AY35">
        <v>-2632.1999999999971</v>
      </c>
      <c r="AZ35">
        <v>6986.1999999999971</v>
      </c>
      <c r="BA35">
        <v>1011.5999999999985</v>
      </c>
      <c r="BB35">
        <v>986.80000000000291</v>
      </c>
      <c r="BC35">
        <v>267.60000000000582</v>
      </c>
      <c r="BD35">
        <v>-68.399999999994179</v>
      </c>
      <c r="BE35">
        <v>-823.80000000000291</v>
      </c>
      <c r="BF35">
        <v>3807.3999999999978</v>
      </c>
      <c r="BG35">
        <v>-1175.4000000000015</v>
      </c>
      <c r="BH35">
        <v>-1089.8000000000029</v>
      </c>
      <c r="BI35">
        <v>-4633</v>
      </c>
      <c r="BJ35">
        <v>-1031.3999999999942</v>
      </c>
      <c r="BK35">
        <v>3089.8000000000029</v>
      </c>
      <c r="BL35">
        <v>1635.7999999999956</v>
      </c>
      <c r="BM35">
        <v>3720.5999999999913</v>
      </c>
      <c r="BN35">
        <v>4400.1999999999971</v>
      </c>
      <c r="BO35">
        <v>1338.3999999999942</v>
      </c>
      <c r="BP35">
        <v>-4466.8000000000029</v>
      </c>
      <c r="BQ35">
        <v>913</v>
      </c>
      <c r="BR35">
        <v>261.79999999999563</v>
      </c>
      <c r="BS35">
        <v>-2259.6000000000058</v>
      </c>
      <c r="BT35">
        <v>-1448.7999999999956</v>
      </c>
      <c r="BU35">
        <v>1408.1999999999971</v>
      </c>
      <c r="BV35">
        <v>-114.60000000000582</v>
      </c>
      <c r="BW35">
        <v>2197</v>
      </c>
      <c r="BX35">
        <v>1892.6000000000058</v>
      </c>
      <c r="BY35">
        <v>-523.59999999999127</v>
      </c>
      <c r="BZ35">
        <v>2515.4000000000015</v>
      </c>
      <c r="CA35">
        <v>-3099.4000000000015</v>
      </c>
      <c r="CB35">
        <v>-4255.1999999999971</v>
      </c>
      <c r="CC35">
        <v>1887.2000000000044</v>
      </c>
      <c r="CD35">
        <v>-2514.1999999999971</v>
      </c>
      <c r="CE35">
        <v>-2369.8000000000029</v>
      </c>
      <c r="CF35">
        <v>-1331.5999999999985</v>
      </c>
      <c r="CG35">
        <v>-637.39999999999418</v>
      </c>
      <c r="CH35">
        <v>-340.19999999999709</v>
      </c>
      <c r="CI35">
        <v>53.599999999991269</v>
      </c>
      <c r="CJ35">
        <v>-1294</v>
      </c>
      <c r="CK35">
        <v>-3000</v>
      </c>
      <c r="CL35">
        <v>1477.7999999999956</v>
      </c>
      <c r="CM35">
        <v>-4036.7999999999884</v>
      </c>
      <c r="CN35">
        <v>-2660.5999999999985</v>
      </c>
      <c r="CO35">
        <v>525</v>
      </c>
      <c r="CP35">
        <v>1403.1999999999971</v>
      </c>
      <c r="CQ35">
        <v>-2177.3999999999942</v>
      </c>
      <c r="CR35">
        <v>-857.19999999999709</v>
      </c>
      <c r="CS35">
        <v>704</v>
      </c>
      <c r="CT35">
        <v>111.40000000000146</v>
      </c>
      <c r="CU35">
        <v>-5828</v>
      </c>
      <c r="CV35">
        <v>-2302</v>
      </c>
      <c r="CW35">
        <v>-2921.8000000000029</v>
      </c>
      <c r="CY35">
        <f t="shared" si="2"/>
        <v>-573.322</v>
      </c>
      <c r="CZ35">
        <f t="shared" si="3"/>
        <v>1885.7459999999985</v>
      </c>
    </row>
    <row r="36" spans="2:104" x14ac:dyDescent="0.25">
      <c r="B36">
        <v>83.400000000008731</v>
      </c>
      <c r="C36">
        <v>-1101.6000000000058</v>
      </c>
      <c r="D36">
        <v>-3582.2000000000116</v>
      </c>
      <c r="E36">
        <v>-4684.4000000000087</v>
      </c>
      <c r="F36">
        <v>-290.19999999999709</v>
      </c>
      <c r="G36">
        <v>-3175.2000000000116</v>
      </c>
      <c r="H36">
        <v>2294.6000000000058</v>
      </c>
      <c r="I36">
        <v>-1417.4000000000087</v>
      </c>
      <c r="J36">
        <v>-1980.1999999999971</v>
      </c>
      <c r="K36">
        <v>2773.1999999999971</v>
      </c>
      <c r="L36">
        <v>-2826.4000000000087</v>
      </c>
      <c r="M36">
        <v>1562.1999999999971</v>
      </c>
      <c r="N36">
        <v>3196.6000000000058</v>
      </c>
      <c r="O36">
        <v>639</v>
      </c>
      <c r="P36">
        <v>1026</v>
      </c>
      <c r="Q36">
        <v>216</v>
      </c>
      <c r="R36">
        <v>-389</v>
      </c>
      <c r="S36">
        <v>113.19999999999709</v>
      </c>
      <c r="T36">
        <v>-378.59999999999854</v>
      </c>
      <c r="U36">
        <v>-1145.4000000000015</v>
      </c>
      <c r="V36">
        <v>440.59999999999127</v>
      </c>
      <c r="W36">
        <v>-748.20000000000437</v>
      </c>
      <c r="X36">
        <v>-107.19999999999709</v>
      </c>
      <c r="Y36">
        <v>-60.400000000008731</v>
      </c>
      <c r="Z36">
        <v>-4244.1999999999971</v>
      </c>
      <c r="AA36">
        <v>535.59999999999854</v>
      </c>
      <c r="AB36">
        <v>-2828.6000000000058</v>
      </c>
      <c r="AC36">
        <v>195.40000000000146</v>
      </c>
      <c r="AD36">
        <v>-4316.1999999999971</v>
      </c>
      <c r="AE36">
        <v>-2732</v>
      </c>
      <c r="AF36">
        <v>78.19999999999709</v>
      </c>
      <c r="AG36">
        <v>-1583.7999999999956</v>
      </c>
      <c r="AH36">
        <v>-1594.5999999999985</v>
      </c>
      <c r="AI36">
        <v>1413.4000000000087</v>
      </c>
      <c r="AJ36">
        <v>-90.19999999999709</v>
      </c>
      <c r="AK36">
        <v>2159.1999999999971</v>
      </c>
      <c r="AL36">
        <v>-1053</v>
      </c>
      <c r="AM36">
        <v>-366.80000000000291</v>
      </c>
      <c r="AN36">
        <v>652.39999999999418</v>
      </c>
      <c r="AO36">
        <v>-2445.5999999999913</v>
      </c>
      <c r="AP36">
        <v>-2905</v>
      </c>
      <c r="AQ36">
        <v>-5144.3999999999942</v>
      </c>
      <c r="AR36">
        <v>-6086.7999999999884</v>
      </c>
      <c r="AS36">
        <v>554.40000000000146</v>
      </c>
      <c r="AT36">
        <v>778.80000000000291</v>
      </c>
      <c r="AU36">
        <v>4149.7999999999884</v>
      </c>
      <c r="AV36">
        <v>-4767.8000000000029</v>
      </c>
      <c r="AW36">
        <v>-3968.1999999999971</v>
      </c>
      <c r="AX36">
        <v>-388.59999999999854</v>
      </c>
      <c r="AY36">
        <v>-2563.8000000000029</v>
      </c>
      <c r="AZ36">
        <v>6221.5999999999913</v>
      </c>
      <c r="BA36">
        <v>289.79999999999563</v>
      </c>
      <c r="BB36">
        <v>982.80000000000291</v>
      </c>
      <c r="BC36">
        <v>-21.599999999991269</v>
      </c>
      <c r="BD36">
        <v>-14</v>
      </c>
      <c r="BE36">
        <v>-991.40000000000146</v>
      </c>
      <c r="BF36">
        <v>4120.7999999999993</v>
      </c>
      <c r="BG36">
        <v>-1338.5999999999985</v>
      </c>
      <c r="BH36">
        <v>-1148.6000000000058</v>
      </c>
      <c r="BI36">
        <v>-4652.6000000000058</v>
      </c>
      <c r="BJ36">
        <v>-1821</v>
      </c>
      <c r="BK36">
        <v>2528.2000000000116</v>
      </c>
      <c r="BL36">
        <v>1947</v>
      </c>
      <c r="BM36">
        <v>3210.3999999999942</v>
      </c>
      <c r="BN36">
        <v>4339.1999999999971</v>
      </c>
      <c r="BO36">
        <v>1703</v>
      </c>
      <c r="BP36">
        <v>-4736.8000000000029</v>
      </c>
      <c r="BQ36">
        <v>859</v>
      </c>
      <c r="BR36">
        <v>244</v>
      </c>
      <c r="BS36">
        <v>-1978.8000000000029</v>
      </c>
      <c r="BT36">
        <v>-1848.7999999999956</v>
      </c>
      <c r="BU36">
        <v>1228.6000000000058</v>
      </c>
      <c r="BV36">
        <v>-265.60000000000582</v>
      </c>
      <c r="BW36">
        <v>2078.4000000000015</v>
      </c>
      <c r="BX36">
        <v>2532.8000000000029</v>
      </c>
      <c r="BY36">
        <v>-457.79999999998836</v>
      </c>
      <c r="BZ36">
        <v>2477</v>
      </c>
      <c r="CA36">
        <v>-3438.2000000000044</v>
      </c>
      <c r="CB36">
        <v>-4274.6000000000058</v>
      </c>
      <c r="CC36">
        <v>1643.4000000000015</v>
      </c>
      <c r="CD36">
        <v>-2511.8000000000029</v>
      </c>
      <c r="CE36">
        <v>-2068.5999999999985</v>
      </c>
      <c r="CF36">
        <v>-1687.5999999999985</v>
      </c>
      <c r="CG36">
        <v>-758</v>
      </c>
      <c r="CH36">
        <v>-841.80000000000291</v>
      </c>
      <c r="CI36">
        <v>-15</v>
      </c>
      <c r="CJ36">
        <v>-1076.2000000000044</v>
      </c>
      <c r="CK36">
        <v>-3479.3999999999942</v>
      </c>
      <c r="CL36">
        <v>1572.4000000000015</v>
      </c>
      <c r="CM36">
        <v>-3918</v>
      </c>
      <c r="CN36">
        <v>-3202.1999999999971</v>
      </c>
      <c r="CO36">
        <v>504.39999999999418</v>
      </c>
      <c r="CP36">
        <v>1787.7999999999884</v>
      </c>
      <c r="CQ36">
        <v>-1951.1999999999971</v>
      </c>
      <c r="CR36">
        <v>-1313.3999999999942</v>
      </c>
      <c r="CS36">
        <v>843.40000000000146</v>
      </c>
      <c r="CT36">
        <v>209.40000000000146</v>
      </c>
      <c r="CU36">
        <v>-5822.1999999999971</v>
      </c>
      <c r="CV36">
        <v>-2346.6000000000058</v>
      </c>
      <c r="CW36">
        <v>-3270.4000000000087</v>
      </c>
      <c r="CY36">
        <f t="shared" si="2"/>
        <v>-660.31400000000053</v>
      </c>
      <c r="CZ36">
        <f t="shared" si="3"/>
        <v>1944.0219999999995</v>
      </c>
    </row>
    <row r="37" spans="2:104" x14ac:dyDescent="0.25">
      <c r="B37">
        <v>114.19999999999709</v>
      </c>
      <c r="C37">
        <v>-537.80000000000291</v>
      </c>
      <c r="D37">
        <v>-3885.4000000000087</v>
      </c>
      <c r="E37">
        <v>-5142.8000000000029</v>
      </c>
      <c r="F37">
        <v>-523.19999999999709</v>
      </c>
      <c r="G37">
        <v>-3652</v>
      </c>
      <c r="H37">
        <v>3322.2000000000044</v>
      </c>
      <c r="I37">
        <v>-1441.2000000000044</v>
      </c>
      <c r="J37">
        <v>-2126.5999999999913</v>
      </c>
      <c r="K37">
        <v>2766.1999999999971</v>
      </c>
      <c r="L37">
        <v>-2666</v>
      </c>
      <c r="M37">
        <v>2114</v>
      </c>
      <c r="N37">
        <v>3508.8000000000029</v>
      </c>
      <c r="O37">
        <v>225.80000000000291</v>
      </c>
      <c r="P37">
        <v>1272</v>
      </c>
      <c r="Q37">
        <v>271.59999999999127</v>
      </c>
      <c r="R37">
        <v>-314</v>
      </c>
      <c r="S37">
        <v>-274.60000000000582</v>
      </c>
      <c r="T37">
        <v>-648.80000000000291</v>
      </c>
      <c r="U37">
        <v>-1183.8000000000029</v>
      </c>
      <c r="V37">
        <v>1070.1999999999971</v>
      </c>
      <c r="W37">
        <v>-1326.4000000000015</v>
      </c>
      <c r="X37">
        <v>-1076</v>
      </c>
      <c r="Y37">
        <v>-475</v>
      </c>
      <c r="Z37">
        <v>-4197.5999999999985</v>
      </c>
      <c r="AA37">
        <v>864.79999999999563</v>
      </c>
      <c r="AB37">
        <v>-3815.6000000000058</v>
      </c>
      <c r="AC37">
        <v>189.40000000000146</v>
      </c>
      <c r="AD37">
        <v>-4008</v>
      </c>
      <c r="AE37">
        <v>-2491</v>
      </c>
      <c r="AF37">
        <v>34.799999999995634</v>
      </c>
      <c r="AG37">
        <v>-1457.3999999999942</v>
      </c>
      <c r="AH37">
        <v>-1378</v>
      </c>
      <c r="AI37">
        <v>1573.2000000000116</v>
      </c>
      <c r="AJ37">
        <v>-103</v>
      </c>
      <c r="AK37">
        <v>2922.8000000000029</v>
      </c>
      <c r="AL37">
        <v>-738.79999999999563</v>
      </c>
      <c r="AM37">
        <v>-499.59999999999127</v>
      </c>
      <c r="AN37">
        <v>629.19999999999709</v>
      </c>
      <c r="AO37">
        <v>-2550.5999999999913</v>
      </c>
      <c r="AP37">
        <v>-3053.7999999999956</v>
      </c>
      <c r="AQ37">
        <v>-4891.6000000000058</v>
      </c>
      <c r="AR37">
        <v>-6251.1999999999971</v>
      </c>
      <c r="AS37">
        <v>238.80000000000291</v>
      </c>
      <c r="AT37">
        <v>946.19999999999709</v>
      </c>
      <c r="AU37">
        <v>3565.5999999999913</v>
      </c>
      <c r="AV37">
        <v>-4440.8000000000029</v>
      </c>
      <c r="AW37">
        <v>-4422.9999999999927</v>
      </c>
      <c r="AX37">
        <v>-766.40000000000146</v>
      </c>
      <c r="AY37">
        <v>-2017.8000000000029</v>
      </c>
      <c r="AZ37">
        <v>6158.5999999999913</v>
      </c>
      <c r="BA37">
        <v>-73</v>
      </c>
      <c r="BB37">
        <v>1069.8000000000029</v>
      </c>
      <c r="BC37">
        <v>184.19999999999709</v>
      </c>
      <c r="BD37">
        <v>-441.79999999999563</v>
      </c>
      <c r="BE37">
        <v>-1349.4000000000015</v>
      </c>
      <c r="BF37">
        <v>4293.2000000000007</v>
      </c>
      <c r="BG37">
        <v>-863.19999999999709</v>
      </c>
      <c r="BH37">
        <v>-1165.2000000000116</v>
      </c>
      <c r="BI37">
        <v>-4380.6000000000058</v>
      </c>
      <c r="BJ37">
        <v>-2088.3999999999942</v>
      </c>
      <c r="BK37">
        <v>1706.6000000000058</v>
      </c>
      <c r="BL37">
        <v>1956.1999999999971</v>
      </c>
      <c r="BM37">
        <v>4141.1999999999971</v>
      </c>
      <c r="BN37">
        <v>3788</v>
      </c>
      <c r="BO37">
        <v>1333</v>
      </c>
      <c r="BP37">
        <v>-5284.8000000000029</v>
      </c>
      <c r="BQ37">
        <v>581.59999999999854</v>
      </c>
      <c r="BR37">
        <v>-158.80000000000291</v>
      </c>
      <c r="BS37">
        <v>-2188.1999999999971</v>
      </c>
      <c r="BT37">
        <v>-1588.7999999999956</v>
      </c>
      <c r="BU37">
        <v>1824.8000000000029</v>
      </c>
      <c r="BV37">
        <v>-779.80000000000291</v>
      </c>
      <c r="BW37">
        <v>2286.5999999999985</v>
      </c>
      <c r="BX37">
        <v>2427</v>
      </c>
      <c r="BY37">
        <v>-920.79999999998836</v>
      </c>
      <c r="BZ37">
        <v>3042.1999999999971</v>
      </c>
      <c r="CA37">
        <v>-2889.5999999999985</v>
      </c>
      <c r="CB37">
        <v>-4556</v>
      </c>
      <c r="CC37">
        <v>1922.2000000000044</v>
      </c>
      <c r="CD37">
        <v>-2684.5999999999913</v>
      </c>
      <c r="CE37">
        <v>-2340.2000000000044</v>
      </c>
      <c r="CF37">
        <v>-2059.1999999999971</v>
      </c>
      <c r="CG37">
        <v>-836.59999999999127</v>
      </c>
      <c r="CH37">
        <v>-843.39999999999418</v>
      </c>
      <c r="CI37">
        <v>-146.60000000000582</v>
      </c>
      <c r="CJ37">
        <v>-1030.4000000000015</v>
      </c>
      <c r="CK37">
        <v>-3177.1999999999971</v>
      </c>
      <c r="CL37">
        <v>2073.4000000000015</v>
      </c>
      <c r="CM37">
        <v>-3705.7999999999884</v>
      </c>
      <c r="CN37">
        <v>-2624.4000000000015</v>
      </c>
      <c r="CO37">
        <v>275.59999999999127</v>
      </c>
      <c r="CP37">
        <v>1963.5999999999913</v>
      </c>
      <c r="CQ37">
        <v>-1660.5999999999913</v>
      </c>
      <c r="CR37">
        <v>-2001</v>
      </c>
      <c r="CS37">
        <v>1038.4000000000015</v>
      </c>
      <c r="CT37">
        <v>-522.40000000000146</v>
      </c>
      <c r="CU37">
        <v>-6004.4000000000015</v>
      </c>
      <c r="CV37">
        <v>-2341</v>
      </c>
      <c r="CW37">
        <v>-3931</v>
      </c>
      <c r="CY37">
        <f t="shared" si="2"/>
        <v>-692.9899999999999</v>
      </c>
      <c r="CZ37">
        <f t="shared" si="3"/>
        <v>2046.909999999998</v>
      </c>
    </row>
    <row r="38" spans="2:104" x14ac:dyDescent="0.25">
      <c r="B38">
        <v>-344.80000000000291</v>
      </c>
      <c r="C38">
        <v>-615.60000000000582</v>
      </c>
      <c r="D38">
        <v>-3535.4000000000087</v>
      </c>
      <c r="E38">
        <v>-5530.1999999999971</v>
      </c>
      <c r="F38">
        <v>-290.40000000000146</v>
      </c>
      <c r="G38">
        <v>-2959.6000000000058</v>
      </c>
      <c r="H38">
        <v>4108.8000000000029</v>
      </c>
      <c r="I38">
        <v>-2219.4000000000087</v>
      </c>
      <c r="J38">
        <v>-2250.5999999999913</v>
      </c>
      <c r="K38">
        <v>2913.8000000000029</v>
      </c>
      <c r="L38">
        <v>-2394.4000000000087</v>
      </c>
      <c r="M38">
        <v>2340.7999999999956</v>
      </c>
      <c r="N38">
        <v>3573</v>
      </c>
      <c r="O38">
        <v>207.80000000000291</v>
      </c>
      <c r="P38">
        <v>1763</v>
      </c>
      <c r="Q38">
        <v>526.59999999999127</v>
      </c>
      <c r="R38">
        <v>-869.60000000000582</v>
      </c>
      <c r="S38">
        <v>-665.80000000000291</v>
      </c>
      <c r="T38">
        <v>-689.20000000000437</v>
      </c>
      <c r="U38">
        <v>-415.59999999999854</v>
      </c>
      <c r="V38">
        <v>622.39999999999418</v>
      </c>
      <c r="W38">
        <v>-1256.8000000000029</v>
      </c>
      <c r="X38">
        <v>-862.80000000000291</v>
      </c>
      <c r="Y38">
        <v>-370.80000000000291</v>
      </c>
      <c r="Z38">
        <v>-3748.4000000000015</v>
      </c>
      <c r="AA38">
        <v>921.79999999999563</v>
      </c>
      <c r="AB38">
        <v>-3082</v>
      </c>
      <c r="AC38">
        <v>188.40000000000146</v>
      </c>
      <c r="AD38">
        <v>-3078.4000000000015</v>
      </c>
      <c r="AE38">
        <v>-2394</v>
      </c>
      <c r="AF38">
        <v>-696.60000000000582</v>
      </c>
      <c r="AG38">
        <v>-1267</v>
      </c>
      <c r="AH38">
        <v>-1218.2000000000044</v>
      </c>
      <c r="AI38">
        <v>1726.2000000000116</v>
      </c>
      <c r="AJ38">
        <v>44</v>
      </c>
      <c r="AK38">
        <v>3147.1999999999971</v>
      </c>
      <c r="AL38">
        <v>-484.79999999999563</v>
      </c>
      <c r="AM38">
        <v>-397</v>
      </c>
      <c r="AN38">
        <v>1078.5999999999985</v>
      </c>
      <c r="AO38">
        <v>-2602.5999999999913</v>
      </c>
      <c r="AP38">
        <v>-3311.7999999999956</v>
      </c>
      <c r="AQ38">
        <v>-4407.6000000000058</v>
      </c>
      <c r="AR38">
        <v>-6106.7999999999884</v>
      </c>
      <c r="AS38">
        <v>183.20000000000437</v>
      </c>
      <c r="AT38">
        <v>995.80000000000291</v>
      </c>
      <c r="AU38">
        <v>3995.7999999999884</v>
      </c>
      <c r="AV38">
        <v>-4804</v>
      </c>
      <c r="AW38">
        <v>-4078.5999999999913</v>
      </c>
      <c r="AX38">
        <v>-1487.5999999999985</v>
      </c>
      <c r="AY38">
        <v>-2492.1999999999971</v>
      </c>
      <c r="AZ38">
        <v>6775</v>
      </c>
      <c r="BA38">
        <v>-602.59999999999854</v>
      </c>
      <c r="BB38">
        <v>1032.4000000000015</v>
      </c>
      <c r="BC38">
        <v>329.19999999999709</v>
      </c>
      <c r="BD38">
        <v>-327</v>
      </c>
      <c r="BE38">
        <v>-1237.6000000000058</v>
      </c>
      <c r="BF38">
        <v>4317.2000000000007</v>
      </c>
      <c r="BG38">
        <v>-1459.5999999999985</v>
      </c>
      <c r="BH38">
        <v>-1151.8000000000029</v>
      </c>
      <c r="BI38">
        <v>-4439.4000000000015</v>
      </c>
      <c r="BJ38">
        <v>-2572.7999999999956</v>
      </c>
      <c r="BK38">
        <v>1686</v>
      </c>
      <c r="BL38">
        <v>1593</v>
      </c>
      <c r="BM38">
        <v>4274.3999999999942</v>
      </c>
      <c r="BN38">
        <v>3969.3999999999942</v>
      </c>
      <c r="BO38">
        <v>1899.6000000000058</v>
      </c>
      <c r="BP38">
        <v>-5011</v>
      </c>
      <c r="BQ38">
        <v>705.39999999999418</v>
      </c>
      <c r="BR38">
        <v>-357.59999999999854</v>
      </c>
      <c r="BS38">
        <v>-1428.8000000000029</v>
      </c>
      <c r="BT38">
        <v>-2145</v>
      </c>
      <c r="BU38">
        <v>1267.8000000000029</v>
      </c>
      <c r="BV38">
        <v>-1287.4000000000015</v>
      </c>
      <c r="BW38">
        <v>2386.5999999999985</v>
      </c>
      <c r="BX38">
        <v>3129</v>
      </c>
      <c r="BY38">
        <v>-942.59999999999127</v>
      </c>
      <c r="BZ38">
        <v>2532.1999999999971</v>
      </c>
      <c r="CA38">
        <v>-3023.8000000000029</v>
      </c>
      <c r="CB38">
        <v>-4354.8000000000029</v>
      </c>
      <c r="CC38">
        <v>1819.8000000000029</v>
      </c>
      <c r="CD38">
        <v>-2889</v>
      </c>
      <c r="CE38">
        <v>-2126.5999999999985</v>
      </c>
      <c r="CF38">
        <v>-2014.4000000000015</v>
      </c>
      <c r="CG38">
        <v>-1158.5999999999913</v>
      </c>
      <c r="CH38">
        <v>-894.80000000000291</v>
      </c>
      <c r="CI38">
        <v>-192</v>
      </c>
      <c r="CJ38">
        <v>-941.80000000000291</v>
      </c>
      <c r="CK38">
        <v>-3173.8000000000029</v>
      </c>
      <c r="CL38">
        <v>930.59999999999854</v>
      </c>
      <c r="CM38">
        <v>-3275.1999999999971</v>
      </c>
      <c r="CN38">
        <v>-2896.1999999999971</v>
      </c>
      <c r="CO38">
        <v>-133.40000000000873</v>
      </c>
      <c r="CP38">
        <v>2522.5999999999913</v>
      </c>
      <c r="CQ38">
        <v>-1309.5999999999913</v>
      </c>
      <c r="CR38">
        <v>-1732.7999999999884</v>
      </c>
      <c r="CS38">
        <v>1317.5999999999985</v>
      </c>
      <c r="CT38">
        <v>-865.80000000000291</v>
      </c>
      <c r="CU38">
        <v>-6526.4000000000015</v>
      </c>
      <c r="CV38">
        <v>-2584.6000000000058</v>
      </c>
      <c r="CW38">
        <v>-3731.6000000000058</v>
      </c>
      <c r="CY38">
        <f t="shared" si="2"/>
        <v>-668.92000000000053</v>
      </c>
      <c r="CZ38">
        <f t="shared" si="3"/>
        <v>2085.4199999999992</v>
      </c>
    </row>
    <row r="39" spans="2:104" x14ac:dyDescent="0.25">
      <c r="B39">
        <v>-1049</v>
      </c>
      <c r="C39">
        <v>-592.40000000000873</v>
      </c>
      <c r="D39">
        <v>-3627.6000000000058</v>
      </c>
      <c r="E39">
        <v>-5743.4000000000087</v>
      </c>
      <c r="F39">
        <v>-486.19999999999709</v>
      </c>
      <c r="G39">
        <v>-2998.6000000000058</v>
      </c>
      <c r="H39">
        <v>3283</v>
      </c>
      <c r="I39">
        <v>-2830.0000000000073</v>
      </c>
      <c r="J39">
        <v>-2464.8000000000029</v>
      </c>
      <c r="K39">
        <v>2774.4000000000015</v>
      </c>
      <c r="L39">
        <v>-1929.8000000000029</v>
      </c>
      <c r="M39">
        <v>2686.7999999999956</v>
      </c>
      <c r="N39">
        <v>4050.4000000000087</v>
      </c>
      <c r="O39">
        <v>129.20000000000437</v>
      </c>
      <c r="P39">
        <v>1601.7999999999956</v>
      </c>
      <c r="Q39">
        <v>927</v>
      </c>
      <c r="R39">
        <v>-916</v>
      </c>
      <c r="S39">
        <v>-842.40000000000873</v>
      </c>
      <c r="T39">
        <v>-308.40000000000146</v>
      </c>
      <c r="U39">
        <v>-1366.4000000000015</v>
      </c>
      <c r="V39">
        <v>751</v>
      </c>
      <c r="W39">
        <v>-1406.2000000000044</v>
      </c>
      <c r="X39">
        <v>-792.40000000000146</v>
      </c>
      <c r="Y39">
        <v>-650.19999999999709</v>
      </c>
      <c r="Z39">
        <v>-4053.8000000000029</v>
      </c>
      <c r="AA39">
        <v>1012.7999999999956</v>
      </c>
      <c r="AB39">
        <v>-2815</v>
      </c>
      <c r="AC39">
        <v>931</v>
      </c>
      <c r="AD39">
        <v>-3160.1999999999971</v>
      </c>
      <c r="AE39">
        <v>-2618</v>
      </c>
      <c r="AF39">
        <v>-71.80000000000291</v>
      </c>
      <c r="AG39">
        <v>-1205.7999999999956</v>
      </c>
      <c r="AH39">
        <v>-802.20000000000437</v>
      </c>
      <c r="AI39">
        <v>2324.8000000000029</v>
      </c>
      <c r="AJ39">
        <v>123.60000000000582</v>
      </c>
      <c r="AK39">
        <v>2993.5999999999913</v>
      </c>
      <c r="AL39">
        <v>-444.19999999999709</v>
      </c>
      <c r="AM39">
        <v>-74.19999999999709</v>
      </c>
      <c r="AN39">
        <v>1287</v>
      </c>
      <c r="AO39">
        <v>-2709.8000000000029</v>
      </c>
      <c r="AP39">
        <v>-2783</v>
      </c>
      <c r="AQ39">
        <v>-4389.8000000000029</v>
      </c>
      <c r="AR39">
        <v>-5849</v>
      </c>
      <c r="AS39">
        <v>-393.19999999999709</v>
      </c>
      <c r="AT39">
        <v>1087.8000000000029</v>
      </c>
      <c r="AU39">
        <v>4359.7999999999884</v>
      </c>
      <c r="AV39">
        <v>-4846.8000000000029</v>
      </c>
      <c r="AW39">
        <v>-3435.7999999999884</v>
      </c>
      <c r="AX39">
        <v>-1918.4000000000015</v>
      </c>
      <c r="AY39">
        <v>-2600.1999999999971</v>
      </c>
      <c r="AZ39">
        <v>6393.8000000000029</v>
      </c>
      <c r="BA39">
        <v>-227.20000000000437</v>
      </c>
      <c r="BB39">
        <v>1349.5999999999985</v>
      </c>
      <c r="BC39">
        <v>128.19999999999709</v>
      </c>
      <c r="BD39">
        <v>-171</v>
      </c>
      <c r="BE39">
        <v>-1208</v>
      </c>
      <c r="BF39">
        <v>4367.7999999999993</v>
      </c>
      <c r="BG39">
        <v>-1479.1999999999971</v>
      </c>
      <c r="BH39">
        <v>-1263.2000000000116</v>
      </c>
      <c r="BI39">
        <v>-4330.2000000000044</v>
      </c>
      <c r="BJ39">
        <v>-2304</v>
      </c>
      <c r="BK39">
        <v>1210.2000000000116</v>
      </c>
      <c r="BL39">
        <v>1747.5999999999985</v>
      </c>
      <c r="BM39">
        <v>4267.1999999999971</v>
      </c>
      <c r="BN39">
        <v>3393</v>
      </c>
      <c r="BO39">
        <v>1491</v>
      </c>
      <c r="BP39">
        <v>-5111.4000000000015</v>
      </c>
      <c r="BQ39">
        <v>585.39999999999418</v>
      </c>
      <c r="BR39">
        <v>-351.40000000000146</v>
      </c>
      <c r="BS39">
        <v>-1566.1999999999971</v>
      </c>
      <c r="BT39">
        <v>-2277.4000000000015</v>
      </c>
      <c r="BU39">
        <v>712.40000000000873</v>
      </c>
      <c r="BV39">
        <v>-1000</v>
      </c>
      <c r="BW39">
        <v>2215.4000000000015</v>
      </c>
      <c r="BX39">
        <v>2600.2000000000116</v>
      </c>
      <c r="BY39">
        <v>-757.59999999999127</v>
      </c>
      <c r="BZ39">
        <v>2695</v>
      </c>
      <c r="CA39">
        <v>-2655.2000000000044</v>
      </c>
      <c r="CB39">
        <v>-4327</v>
      </c>
      <c r="CC39">
        <v>1780.8000000000029</v>
      </c>
      <c r="CD39">
        <v>-2707.8000000000029</v>
      </c>
      <c r="CE39">
        <v>-2182.8000000000029</v>
      </c>
      <c r="CF39">
        <v>-2214.8000000000029</v>
      </c>
      <c r="CG39">
        <v>-1080</v>
      </c>
      <c r="CH39">
        <v>-784</v>
      </c>
      <c r="CI39">
        <v>-407.40000000000873</v>
      </c>
      <c r="CJ39">
        <v>-1665.4000000000015</v>
      </c>
      <c r="CK39">
        <v>-2730.5999999999913</v>
      </c>
      <c r="CL39">
        <v>1188.4000000000015</v>
      </c>
      <c r="CM39">
        <v>-3392.7999999999884</v>
      </c>
      <c r="CN39">
        <v>-3251.4000000000015</v>
      </c>
      <c r="CO39">
        <v>-274</v>
      </c>
      <c r="CP39">
        <v>2739.1999999999971</v>
      </c>
      <c r="CQ39">
        <v>-1505.3999999999942</v>
      </c>
      <c r="CR39">
        <v>-1236.7999999999884</v>
      </c>
      <c r="CS39">
        <v>1125.4000000000015</v>
      </c>
      <c r="CT39">
        <v>-1282.5999999999985</v>
      </c>
      <c r="CU39">
        <v>-6070.4000000000015</v>
      </c>
      <c r="CV39">
        <v>-2437.4000000000015</v>
      </c>
      <c r="CW39">
        <v>-4027.8000000000029</v>
      </c>
      <c r="CY39">
        <f t="shared" si="2"/>
        <v>-681.40800000000036</v>
      </c>
      <c r="CZ39">
        <f t="shared" si="3"/>
        <v>2087.6999999999998</v>
      </c>
    </row>
    <row r="40" spans="2:104" x14ac:dyDescent="0.25">
      <c r="B40">
        <v>-1440.8000000000029</v>
      </c>
      <c r="C40">
        <v>-1589.8000000000029</v>
      </c>
      <c r="D40">
        <v>-3207.8000000000029</v>
      </c>
      <c r="E40">
        <v>-5668.4000000000087</v>
      </c>
      <c r="F40">
        <v>-940.59999999999854</v>
      </c>
      <c r="G40">
        <v>-3000.2000000000116</v>
      </c>
      <c r="H40">
        <v>3478</v>
      </c>
      <c r="I40">
        <v>-2340.2000000000044</v>
      </c>
      <c r="J40">
        <v>-2673.5999999999913</v>
      </c>
      <c r="K40">
        <v>2735.5999999999985</v>
      </c>
      <c r="L40">
        <v>-1445</v>
      </c>
      <c r="M40">
        <v>2526.1999999999971</v>
      </c>
      <c r="N40">
        <v>3884.8000000000029</v>
      </c>
      <c r="O40">
        <v>-507</v>
      </c>
      <c r="P40">
        <v>1848.4000000000015</v>
      </c>
      <c r="Q40">
        <v>527.19999999999709</v>
      </c>
      <c r="R40">
        <v>-864.80000000000291</v>
      </c>
      <c r="S40">
        <v>-894.60000000000582</v>
      </c>
      <c r="T40">
        <v>-972.59999999999854</v>
      </c>
      <c r="U40">
        <v>-732.19999999999709</v>
      </c>
      <c r="V40">
        <v>637.19999999999709</v>
      </c>
      <c r="W40">
        <v>-1639.8000000000029</v>
      </c>
      <c r="X40">
        <v>-1109.5999999999985</v>
      </c>
      <c r="Y40">
        <v>-127.40000000000873</v>
      </c>
      <c r="Z40">
        <v>-4260.4000000000015</v>
      </c>
      <c r="AA40">
        <v>821.59999999999854</v>
      </c>
      <c r="AB40">
        <v>-2885.8000000000029</v>
      </c>
      <c r="AC40">
        <v>1029.4000000000015</v>
      </c>
      <c r="AD40">
        <v>-2709.5999999999985</v>
      </c>
      <c r="AE40">
        <v>-2522.3999999999942</v>
      </c>
      <c r="AF40">
        <v>319.39999999999418</v>
      </c>
      <c r="AG40">
        <v>-1521</v>
      </c>
      <c r="AH40">
        <v>-1535</v>
      </c>
      <c r="AI40">
        <v>1454</v>
      </c>
      <c r="AJ40">
        <v>233</v>
      </c>
      <c r="AK40">
        <v>3162.5999999999913</v>
      </c>
      <c r="AL40">
        <v>-380.39999999999418</v>
      </c>
      <c r="AM40">
        <v>1004.4000000000087</v>
      </c>
      <c r="AN40">
        <v>1806.5999999999985</v>
      </c>
      <c r="AO40">
        <v>-2893</v>
      </c>
      <c r="AP40">
        <v>-2529.3999999999942</v>
      </c>
      <c r="AQ40">
        <v>-4058</v>
      </c>
      <c r="AR40">
        <v>-5571</v>
      </c>
      <c r="AS40">
        <v>-335.19999999999709</v>
      </c>
      <c r="AT40">
        <v>604.19999999999709</v>
      </c>
      <c r="AU40">
        <v>4705.1999999999971</v>
      </c>
      <c r="AV40">
        <v>-4461.5999999999985</v>
      </c>
      <c r="AW40">
        <v>-3667.3999999999942</v>
      </c>
      <c r="AX40">
        <v>-1526</v>
      </c>
      <c r="AY40">
        <v>-2454.4000000000087</v>
      </c>
      <c r="AZ40">
        <v>6509.1999999999971</v>
      </c>
      <c r="BA40">
        <v>-357.40000000000146</v>
      </c>
      <c r="BB40">
        <v>1206</v>
      </c>
      <c r="BC40">
        <v>351.80000000000291</v>
      </c>
      <c r="BD40">
        <v>-293</v>
      </c>
      <c r="BE40">
        <v>-954.80000000000291</v>
      </c>
      <c r="BF40">
        <v>4303.2000000000007</v>
      </c>
      <c r="BG40">
        <v>-1178.8000000000029</v>
      </c>
      <c r="BH40">
        <v>-1160.4000000000087</v>
      </c>
      <c r="BI40">
        <v>-4109.2000000000044</v>
      </c>
      <c r="BJ40">
        <v>-1360.3999999999942</v>
      </c>
      <c r="BK40">
        <v>1172.4000000000087</v>
      </c>
      <c r="BL40">
        <v>1875.3999999999942</v>
      </c>
      <c r="BM40">
        <v>4026.3999999999942</v>
      </c>
      <c r="BN40">
        <v>3086.1999999999971</v>
      </c>
      <c r="BO40">
        <v>1717.6000000000058</v>
      </c>
      <c r="BP40">
        <v>-4104.6000000000058</v>
      </c>
      <c r="BQ40">
        <v>134.39999999999418</v>
      </c>
      <c r="BR40">
        <v>-181.59999999999854</v>
      </c>
      <c r="BS40">
        <v>-1959.6000000000058</v>
      </c>
      <c r="BT40">
        <v>-2119.1999999999971</v>
      </c>
      <c r="BU40">
        <v>524</v>
      </c>
      <c r="BV40">
        <v>-968.80000000000291</v>
      </c>
      <c r="BW40">
        <v>1473.8000000000029</v>
      </c>
      <c r="BX40">
        <v>2766.2000000000116</v>
      </c>
      <c r="BY40">
        <v>-529.39999999999418</v>
      </c>
      <c r="BZ40">
        <v>2702.1999999999971</v>
      </c>
      <c r="CA40">
        <v>-3206.4000000000015</v>
      </c>
      <c r="CB40">
        <v>-4571.4000000000087</v>
      </c>
      <c r="CC40">
        <v>1607.4000000000015</v>
      </c>
      <c r="CD40">
        <v>-3038.1999999999971</v>
      </c>
      <c r="CE40">
        <v>-2647.5999999999985</v>
      </c>
      <c r="CF40">
        <v>-2108.4000000000015</v>
      </c>
      <c r="CG40">
        <v>-1031</v>
      </c>
      <c r="CH40">
        <v>-867.80000000000291</v>
      </c>
      <c r="CI40">
        <v>-274.60000000000582</v>
      </c>
      <c r="CJ40">
        <v>-1655.4000000000015</v>
      </c>
      <c r="CK40">
        <v>-2969.5999999999913</v>
      </c>
      <c r="CL40">
        <v>1316.1999999999971</v>
      </c>
      <c r="CM40">
        <v>-3737.1999999999971</v>
      </c>
      <c r="CN40">
        <v>-3592</v>
      </c>
      <c r="CO40">
        <v>-953</v>
      </c>
      <c r="CP40">
        <v>2495.1999999999971</v>
      </c>
      <c r="CQ40">
        <v>-1748.3999999999942</v>
      </c>
      <c r="CR40">
        <v>-854</v>
      </c>
      <c r="CS40">
        <v>781.19999999999709</v>
      </c>
      <c r="CT40">
        <v>-1323.8000000000029</v>
      </c>
      <c r="CU40">
        <v>-6274.5999999999985</v>
      </c>
      <c r="CV40">
        <v>-2291.4000000000015</v>
      </c>
      <c r="CW40">
        <v>-4054.4000000000087</v>
      </c>
      <c r="CY40">
        <f t="shared" si="2"/>
        <v>-701.14800000000059</v>
      </c>
      <c r="CZ40">
        <f t="shared" si="3"/>
        <v>2077.6799999999994</v>
      </c>
    </row>
    <row r="41" spans="2:104" x14ac:dyDescent="0.25">
      <c r="B41">
        <v>-1479.8000000000029</v>
      </c>
      <c r="C41">
        <v>-1850.6000000000058</v>
      </c>
      <c r="D41">
        <v>-3854.8000000000029</v>
      </c>
      <c r="E41">
        <v>-5371.6000000000058</v>
      </c>
      <c r="F41">
        <v>-999</v>
      </c>
      <c r="G41">
        <v>-2475.2000000000116</v>
      </c>
      <c r="H41">
        <v>3456.4000000000015</v>
      </c>
      <c r="I41">
        <v>-2247.0000000000073</v>
      </c>
      <c r="J41">
        <v>-2393.8000000000029</v>
      </c>
      <c r="K41">
        <v>3339.1999999999971</v>
      </c>
      <c r="L41">
        <v>-1478.8000000000029</v>
      </c>
      <c r="M41">
        <v>2269.5999999999985</v>
      </c>
      <c r="N41">
        <v>4739.4000000000087</v>
      </c>
      <c r="O41">
        <v>18.200000000004366</v>
      </c>
      <c r="P41">
        <v>1937.4000000000015</v>
      </c>
      <c r="Q41">
        <v>166.59999999999127</v>
      </c>
      <c r="R41">
        <v>-1289</v>
      </c>
      <c r="S41">
        <v>-732</v>
      </c>
      <c r="T41">
        <v>267.59999999999854</v>
      </c>
      <c r="U41">
        <v>-1168.1999999999971</v>
      </c>
      <c r="V41">
        <v>272.79999999998836</v>
      </c>
      <c r="W41">
        <v>-1552.6000000000058</v>
      </c>
      <c r="X41">
        <v>-1784</v>
      </c>
      <c r="Y41">
        <v>-297.60000000000582</v>
      </c>
      <c r="Z41">
        <v>-3911.1999999999971</v>
      </c>
      <c r="AA41">
        <v>721.39999999999418</v>
      </c>
      <c r="AB41">
        <v>-3378.2000000000116</v>
      </c>
      <c r="AC41">
        <v>1673.7999999999956</v>
      </c>
      <c r="AD41">
        <v>-2932</v>
      </c>
      <c r="AE41">
        <v>-2146</v>
      </c>
      <c r="AF41">
        <v>1350.5999999999985</v>
      </c>
      <c r="AG41">
        <v>-1798.1999999999971</v>
      </c>
      <c r="AH41">
        <v>-2210.2000000000044</v>
      </c>
      <c r="AI41">
        <v>1095.8000000000029</v>
      </c>
      <c r="AJ41">
        <v>180</v>
      </c>
      <c r="AK41">
        <v>2901.1999999999971</v>
      </c>
      <c r="AL41">
        <v>-449.19999999999709</v>
      </c>
      <c r="AM41">
        <v>885.60000000000582</v>
      </c>
      <c r="AN41">
        <v>2567.3999999999942</v>
      </c>
      <c r="AO41">
        <v>-3475.5999999999913</v>
      </c>
      <c r="AP41">
        <v>-3066</v>
      </c>
      <c r="AQ41">
        <v>-4438.1999999999971</v>
      </c>
      <c r="AR41">
        <v>-6055.5999999999913</v>
      </c>
      <c r="AS41">
        <v>-170.39999999999418</v>
      </c>
      <c r="AT41">
        <v>1057.1999999999971</v>
      </c>
      <c r="AU41">
        <v>3994.3999999999942</v>
      </c>
      <c r="AV41">
        <v>-3758</v>
      </c>
      <c r="AW41">
        <v>-4419.9999999999927</v>
      </c>
      <c r="AX41">
        <v>-1675.8000000000029</v>
      </c>
      <c r="AY41">
        <v>-2948.8000000000029</v>
      </c>
      <c r="AZ41">
        <v>6463.5999999999913</v>
      </c>
      <c r="BA41">
        <v>-368.40000000000146</v>
      </c>
      <c r="BB41">
        <v>1090</v>
      </c>
      <c r="BC41">
        <v>-14</v>
      </c>
      <c r="BD41">
        <v>130.60000000000582</v>
      </c>
      <c r="BE41">
        <v>-1042.4000000000015</v>
      </c>
      <c r="BF41">
        <v>4323.3999999999978</v>
      </c>
      <c r="BG41">
        <v>-1240.8000000000029</v>
      </c>
      <c r="BH41">
        <v>-1552.8000000000029</v>
      </c>
      <c r="BI41">
        <v>-4058.6000000000058</v>
      </c>
      <c r="BJ41">
        <v>-1920.7999999999956</v>
      </c>
      <c r="BK41">
        <v>848</v>
      </c>
      <c r="BL41">
        <v>2376</v>
      </c>
      <c r="BM41">
        <v>4349.5999999999913</v>
      </c>
      <c r="BN41">
        <v>2962.5999999999985</v>
      </c>
      <c r="BO41">
        <v>1446.3999999999942</v>
      </c>
      <c r="BP41">
        <v>-3341</v>
      </c>
      <c r="BQ41">
        <v>284.59999999999854</v>
      </c>
      <c r="BR41">
        <v>-394.40000000000146</v>
      </c>
      <c r="BS41">
        <v>-1548.8000000000029</v>
      </c>
      <c r="BT41">
        <v>-2603.4000000000015</v>
      </c>
      <c r="BU41">
        <v>515.60000000000582</v>
      </c>
      <c r="BV41">
        <v>-443</v>
      </c>
      <c r="BW41">
        <v>1919.5999999999985</v>
      </c>
      <c r="BX41">
        <v>3074.8000000000029</v>
      </c>
      <c r="BY41">
        <v>-730.79999999998836</v>
      </c>
      <c r="BZ41">
        <v>2214.1999999999971</v>
      </c>
      <c r="CA41">
        <v>-3801.8000000000029</v>
      </c>
      <c r="CB41">
        <v>-5087.1999999999971</v>
      </c>
      <c r="CC41">
        <v>1984.4000000000015</v>
      </c>
      <c r="CD41">
        <v>-2870</v>
      </c>
      <c r="CE41">
        <v>-2805.5999999999985</v>
      </c>
      <c r="CF41">
        <v>-2330</v>
      </c>
      <c r="CG41">
        <v>-319</v>
      </c>
      <c r="CH41">
        <v>-676.80000000000291</v>
      </c>
      <c r="CI41">
        <v>-382.60000000000582</v>
      </c>
      <c r="CJ41">
        <v>-2156.8000000000029</v>
      </c>
      <c r="CK41">
        <v>-2781.8000000000029</v>
      </c>
      <c r="CL41">
        <v>1206.7999999999956</v>
      </c>
      <c r="CM41">
        <v>-3739.1999999999971</v>
      </c>
      <c r="CN41">
        <v>-3319</v>
      </c>
      <c r="CO41">
        <v>-526</v>
      </c>
      <c r="CP41">
        <v>2023.7999999999884</v>
      </c>
      <c r="CQ41">
        <v>-794.19999999999709</v>
      </c>
      <c r="CR41">
        <v>-569.39999999999418</v>
      </c>
      <c r="CS41">
        <v>927.79999999999563</v>
      </c>
      <c r="CT41">
        <v>-1362.4000000000015</v>
      </c>
      <c r="CU41">
        <v>-5993.8000000000029</v>
      </c>
      <c r="CV41">
        <v>-1645.6000000000058</v>
      </c>
      <c r="CW41">
        <v>-3976.8000000000029</v>
      </c>
      <c r="CY41">
        <f t="shared" si="2"/>
        <v>-691.68200000000127</v>
      </c>
      <c r="CZ41">
        <f t="shared" si="3"/>
        <v>2112.41</v>
      </c>
    </row>
    <row r="42" spans="2:104" x14ac:dyDescent="0.25">
      <c r="B42">
        <v>-1639</v>
      </c>
      <c r="C42">
        <v>-1339.6000000000058</v>
      </c>
      <c r="D42">
        <v>-4050.2000000000116</v>
      </c>
      <c r="E42">
        <v>-5111.4000000000087</v>
      </c>
      <c r="F42">
        <v>-1080.5999999999985</v>
      </c>
      <c r="G42">
        <v>-2770.4000000000087</v>
      </c>
      <c r="H42">
        <v>3443</v>
      </c>
      <c r="I42">
        <v>-2479.8000000000029</v>
      </c>
      <c r="J42">
        <v>-2546.8000000000029</v>
      </c>
      <c r="K42">
        <v>4137.4000000000015</v>
      </c>
      <c r="L42">
        <v>-1838</v>
      </c>
      <c r="M42">
        <v>1905.5999999999985</v>
      </c>
      <c r="N42">
        <v>3613.4000000000087</v>
      </c>
      <c r="O42">
        <v>348.59999999999854</v>
      </c>
      <c r="P42">
        <v>2316.4000000000015</v>
      </c>
      <c r="Q42">
        <v>484.79999999998836</v>
      </c>
      <c r="R42">
        <v>-1689.4000000000087</v>
      </c>
      <c r="S42">
        <v>-522</v>
      </c>
      <c r="T42">
        <v>-547.20000000000437</v>
      </c>
      <c r="U42">
        <v>-1294.1999999999971</v>
      </c>
      <c r="V42">
        <v>-5.6000000000058208</v>
      </c>
      <c r="W42">
        <v>-1402.4000000000015</v>
      </c>
      <c r="X42">
        <v>-1830.1999999999971</v>
      </c>
      <c r="Y42">
        <v>-255.80000000000291</v>
      </c>
      <c r="Z42">
        <v>-4513.4000000000015</v>
      </c>
      <c r="AA42">
        <v>795.19999999999709</v>
      </c>
      <c r="AB42">
        <v>-4313.8000000000029</v>
      </c>
      <c r="AC42">
        <v>994.59999999999854</v>
      </c>
      <c r="AD42">
        <v>-2807.7999999999956</v>
      </c>
      <c r="AE42">
        <v>-1976.3999999999942</v>
      </c>
      <c r="AF42">
        <v>1673.3999999999942</v>
      </c>
      <c r="AG42">
        <v>-2099.7999999999956</v>
      </c>
      <c r="AH42">
        <v>-2046.5999999999985</v>
      </c>
      <c r="AI42">
        <v>1040</v>
      </c>
      <c r="AJ42">
        <v>761.80000000000291</v>
      </c>
      <c r="AK42">
        <v>2141.1999999999971</v>
      </c>
      <c r="AL42">
        <v>-1188.3999999999942</v>
      </c>
      <c r="AM42">
        <v>1314.8000000000029</v>
      </c>
      <c r="AN42">
        <v>2097.5999999999985</v>
      </c>
      <c r="AO42">
        <v>-3059</v>
      </c>
      <c r="AP42">
        <v>-2986.1999999999971</v>
      </c>
      <c r="AQ42">
        <v>-4472</v>
      </c>
      <c r="AR42">
        <v>-5770.3999999999942</v>
      </c>
      <c r="AS42">
        <v>-641.59999999999854</v>
      </c>
      <c r="AT42">
        <v>1059</v>
      </c>
      <c r="AU42">
        <v>3610.3999999999942</v>
      </c>
      <c r="AV42">
        <v>-3063.5999999999985</v>
      </c>
      <c r="AW42">
        <v>-4430.1999999999971</v>
      </c>
      <c r="AX42">
        <v>-2916.5999999999985</v>
      </c>
      <c r="AY42">
        <v>-3042</v>
      </c>
      <c r="AZ42">
        <v>6651.3999999999942</v>
      </c>
      <c r="BA42">
        <v>-199.59999999999854</v>
      </c>
      <c r="BB42">
        <v>1423.8000000000029</v>
      </c>
      <c r="BC42">
        <v>-405</v>
      </c>
      <c r="BD42">
        <v>71.200000000004366</v>
      </c>
      <c r="BE42">
        <v>-1509</v>
      </c>
      <c r="BF42">
        <v>4546.2000000000007</v>
      </c>
      <c r="BG42">
        <v>-1237.1999999999971</v>
      </c>
      <c r="BH42">
        <v>-1590</v>
      </c>
      <c r="BI42">
        <v>-4693.4000000000015</v>
      </c>
      <c r="BJ42">
        <v>-2667</v>
      </c>
      <c r="BK42">
        <v>1142.6000000000058</v>
      </c>
      <c r="BL42">
        <v>2747.5999999999985</v>
      </c>
      <c r="BM42">
        <v>4542.5999999999913</v>
      </c>
      <c r="BN42">
        <v>2902.5999999999985</v>
      </c>
      <c r="BO42">
        <v>1845</v>
      </c>
      <c r="BP42">
        <v>-3859.6000000000058</v>
      </c>
      <c r="BQ42">
        <v>-283.20000000000437</v>
      </c>
      <c r="BR42">
        <v>-510.80000000000291</v>
      </c>
      <c r="BS42">
        <v>-1830.4000000000087</v>
      </c>
      <c r="BT42">
        <v>-1746.4000000000015</v>
      </c>
      <c r="BU42">
        <v>754</v>
      </c>
      <c r="BV42">
        <v>26.19999999999709</v>
      </c>
      <c r="BW42">
        <v>1887.8000000000029</v>
      </c>
      <c r="BX42">
        <v>3653.4000000000087</v>
      </c>
      <c r="BY42">
        <v>-691</v>
      </c>
      <c r="BZ42">
        <v>2205</v>
      </c>
      <c r="CA42">
        <v>-3616.8000000000029</v>
      </c>
      <c r="CB42">
        <v>-4505.4000000000087</v>
      </c>
      <c r="CC42">
        <v>1105.2000000000044</v>
      </c>
      <c r="CD42">
        <v>-3286.3999999999942</v>
      </c>
      <c r="CE42">
        <v>-2383</v>
      </c>
      <c r="CF42">
        <v>-2639.5999999999985</v>
      </c>
      <c r="CG42">
        <v>-187.19999999999709</v>
      </c>
      <c r="CH42">
        <v>-729.59999999999127</v>
      </c>
      <c r="CI42">
        <v>198.59999999999127</v>
      </c>
      <c r="CJ42">
        <v>-1792.6000000000058</v>
      </c>
      <c r="CK42">
        <v>-3051.3999999999942</v>
      </c>
      <c r="CL42">
        <v>1550.7999999999956</v>
      </c>
      <c r="CM42">
        <v>-3557</v>
      </c>
      <c r="CN42">
        <v>-3729.5999999999985</v>
      </c>
      <c r="CO42">
        <v>-279.60000000000582</v>
      </c>
      <c r="CP42">
        <v>2316.5999999999913</v>
      </c>
      <c r="CQ42">
        <v>-319.59999999999127</v>
      </c>
      <c r="CR42">
        <v>117.80000000000291</v>
      </c>
      <c r="CS42">
        <v>1041.1999999999971</v>
      </c>
      <c r="CT42">
        <v>-1664</v>
      </c>
      <c r="CU42">
        <v>-5819.5999999999985</v>
      </c>
      <c r="CV42">
        <v>-2153.4000000000015</v>
      </c>
      <c r="CW42">
        <v>-4134.8000000000029</v>
      </c>
      <c r="CY42">
        <f t="shared" si="2"/>
        <v>-723.35800000000063</v>
      </c>
      <c r="CZ42">
        <f t="shared" si="3"/>
        <v>2172.6939999999995</v>
      </c>
    </row>
    <row r="43" spans="2:104" x14ac:dyDescent="0.25">
      <c r="B43">
        <v>-1040.8000000000029</v>
      </c>
      <c r="C43">
        <v>-1393.2000000000116</v>
      </c>
      <c r="D43">
        <v>-3458.2000000000116</v>
      </c>
      <c r="E43">
        <v>-5323.6000000000058</v>
      </c>
      <c r="F43">
        <v>-1027.1999999999971</v>
      </c>
      <c r="G43">
        <v>-2531.2000000000116</v>
      </c>
      <c r="H43">
        <v>3388</v>
      </c>
      <c r="I43">
        <v>-3297.0000000000073</v>
      </c>
      <c r="J43">
        <v>-2754.1999999999971</v>
      </c>
      <c r="K43">
        <v>4271.4000000000015</v>
      </c>
      <c r="L43">
        <v>-1680</v>
      </c>
      <c r="M43">
        <v>2120.5999999999985</v>
      </c>
      <c r="N43">
        <v>3774.4000000000087</v>
      </c>
      <c r="O43">
        <v>446</v>
      </c>
      <c r="P43">
        <v>2020.2000000000044</v>
      </c>
      <c r="Q43">
        <v>118.59999999999127</v>
      </c>
      <c r="R43">
        <v>-1682.6000000000058</v>
      </c>
      <c r="S43">
        <v>-126</v>
      </c>
      <c r="T43">
        <v>-268.40000000000146</v>
      </c>
      <c r="U43">
        <v>-1109</v>
      </c>
      <c r="V43">
        <v>-97.200000000011642</v>
      </c>
      <c r="W43">
        <v>-1350.4000000000015</v>
      </c>
      <c r="X43">
        <v>-1403.5999999999985</v>
      </c>
      <c r="Y43">
        <v>39.80000000000291</v>
      </c>
      <c r="Z43">
        <v>-3586</v>
      </c>
      <c r="AA43">
        <v>1241</v>
      </c>
      <c r="AB43">
        <v>-4800</v>
      </c>
      <c r="AC43">
        <v>1289.7999999999956</v>
      </c>
      <c r="AD43">
        <v>-2988.7999999999956</v>
      </c>
      <c r="AE43">
        <v>-1883.3999999999942</v>
      </c>
      <c r="AF43">
        <v>2058.7999999999956</v>
      </c>
      <c r="AG43">
        <v>-2654.1999999999971</v>
      </c>
      <c r="AH43">
        <v>-2342</v>
      </c>
      <c r="AI43">
        <v>744.80000000000291</v>
      </c>
      <c r="AJ43">
        <v>658.20000000000437</v>
      </c>
      <c r="AK43">
        <v>2483.5999999999913</v>
      </c>
      <c r="AL43">
        <v>-1102.7999999999956</v>
      </c>
      <c r="AM43">
        <v>956.19999999999709</v>
      </c>
      <c r="AN43">
        <v>1412.3999999999942</v>
      </c>
      <c r="AO43">
        <v>-2629.1999999999971</v>
      </c>
      <c r="AP43">
        <v>-3557.7999999999956</v>
      </c>
      <c r="AQ43">
        <v>-3939</v>
      </c>
      <c r="AR43">
        <v>-6184.3999999999942</v>
      </c>
      <c r="AS43">
        <v>-592.59999999999854</v>
      </c>
      <c r="AT43">
        <v>1210.5999999999985</v>
      </c>
      <c r="AU43">
        <v>3627.5999999999913</v>
      </c>
      <c r="AV43">
        <v>-2722.2000000000044</v>
      </c>
      <c r="AW43">
        <v>-4685.5999999999913</v>
      </c>
      <c r="AX43">
        <v>-3491.1999999999971</v>
      </c>
      <c r="AY43">
        <v>-3175.8000000000029</v>
      </c>
      <c r="AZ43">
        <v>6386</v>
      </c>
      <c r="BA43">
        <v>-488.80000000000291</v>
      </c>
      <c r="BB43">
        <v>1598.5999999999985</v>
      </c>
      <c r="BC43">
        <v>-345</v>
      </c>
      <c r="BD43">
        <v>250</v>
      </c>
      <c r="BE43">
        <v>-790.40000000000146</v>
      </c>
      <c r="BF43">
        <v>4763.7999999999993</v>
      </c>
      <c r="BG43">
        <v>-1700.1999999999971</v>
      </c>
      <c r="BH43">
        <v>-1740.4000000000087</v>
      </c>
      <c r="BI43">
        <v>-5034.4000000000015</v>
      </c>
      <c r="BJ43">
        <v>-2368.7999999999956</v>
      </c>
      <c r="BK43">
        <v>464.20000000001164</v>
      </c>
      <c r="BL43">
        <v>2392.7999999999956</v>
      </c>
      <c r="BM43">
        <v>3950.3999999999942</v>
      </c>
      <c r="BN43">
        <v>3211.3999999999942</v>
      </c>
      <c r="BO43">
        <v>1828.8000000000029</v>
      </c>
      <c r="BP43">
        <v>-3365.6000000000058</v>
      </c>
      <c r="BQ43">
        <v>-363.60000000000582</v>
      </c>
      <c r="BR43">
        <v>483.59999999999854</v>
      </c>
      <c r="BS43">
        <v>-1735.4000000000087</v>
      </c>
      <c r="BT43">
        <v>-1370.1999999999971</v>
      </c>
      <c r="BU43">
        <v>891.40000000000873</v>
      </c>
      <c r="BV43">
        <v>206</v>
      </c>
      <c r="BW43">
        <v>1717.2000000000044</v>
      </c>
      <c r="BX43">
        <v>3883.4000000000087</v>
      </c>
      <c r="BY43">
        <v>-937.79999999998836</v>
      </c>
      <c r="BZ43">
        <v>2084</v>
      </c>
      <c r="CA43">
        <v>-4180.8000000000029</v>
      </c>
      <c r="CB43">
        <v>-4762</v>
      </c>
      <c r="CC43">
        <v>1057</v>
      </c>
      <c r="CD43">
        <v>-4244.8000000000029</v>
      </c>
      <c r="CE43">
        <v>-2417.8000000000029</v>
      </c>
      <c r="CF43">
        <v>-2512.8000000000029</v>
      </c>
      <c r="CG43">
        <v>281</v>
      </c>
      <c r="CH43">
        <v>-775.19999999999709</v>
      </c>
      <c r="CI43">
        <v>922.80000000000291</v>
      </c>
      <c r="CJ43">
        <v>-2019.8000000000029</v>
      </c>
      <c r="CK43">
        <v>-2726</v>
      </c>
      <c r="CL43">
        <v>769.79999999999563</v>
      </c>
      <c r="CM43">
        <v>-3365.5999999999913</v>
      </c>
      <c r="CN43">
        <v>-3908.4000000000015</v>
      </c>
      <c r="CO43">
        <v>-282.80000000000291</v>
      </c>
      <c r="CP43">
        <v>2537</v>
      </c>
      <c r="CQ43">
        <v>-508.39999999999418</v>
      </c>
      <c r="CR43">
        <v>-177</v>
      </c>
      <c r="CS43">
        <v>895.79999999999563</v>
      </c>
      <c r="CT43">
        <v>-1745.1999999999971</v>
      </c>
      <c r="CU43">
        <v>-5968.1999999999971</v>
      </c>
      <c r="CV43">
        <v>-2771.4000000000015</v>
      </c>
      <c r="CW43">
        <v>-3603.6000000000058</v>
      </c>
      <c r="CY43">
        <f t="shared" si="2"/>
        <v>-726.51000000000056</v>
      </c>
      <c r="CZ43">
        <f t="shared" si="3"/>
        <v>2175.25</v>
      </c>
    </row>
    <row r="44" spans="2:104" x14ac:dyDescent="0.25">
      <c r="B44">
        <v>-611.39999999999418</v>
      </c>
      <c r="C44">
        <v>-1557</v>
      </c>
      <c r="D44">
        <v>-3385.4000000000087</v>
      </c>
      <c r="E44">
        <v>-5335.6000000000058</v>
      </c>
      <c r="F44">
        <v>-919</v>
      </c>
      <c r="G44">
        <v>-2818.4000000000087</v>
      </c>
      <c r="H44">
        <v>3460.6000000000058</v>
      </c>
      <c r="I44">
        <v>-3769.2000000000044</v>
      </c>
      <c r="J44">
        <v>-2716.1999999999971</v>
      </c>
      <c r="K44">
        <v>4281.1999999999971</v>
      </c>
      <c r="L44">
        <v>-2060</v>
      </c>
      <c r="M44">
        <v>1860.1999999999971</v>
      </c>
      <c r="N44">
        <v>3873</v>
      </c>
      <c r="O44">
        <v>873</v>
      </c>
      <c r="P44">
        <v>1394.1999999999971</v>
      </c>
      <c r="Q44">
        <v>-17</v>
      </c>
      <c r="R44">
        <v>-1594.6000000000058</v>
      </c>
      <c r="S44">
        <v>-52</v>
      </c>
      <c r="T44">
        <v>-1569.2000000000044</v>
      </c>
      <c r="U44">
        <v>-1134.4000000000015</v>
      </c>
      <c r="V44">
        <v>577.39999999999418</v>
      </c>
      <c r="W44">
        <v>-1259.8000000000029</v>
      </c>
      <c r="X44">
        <v>-963.19999999999709</v>
      </c>
      <c r="Y44">
        <v>0.80000000000291038</v>
      </c>
      <c r="Z44">
        <v>-3302.4000000000015</v>
      </c>
      <c r="AA44">
        <v>994.19999999999709</v>
      </c>
      <c r="AB44">
        <v>-5122.6000000000058</v>
      </c>
      <c r="AC44">
        <v>1627.4000000000015</v>
      </c>
      <c r="AD44">
        <v>-2921</v>
      </c>
      <c r="AE44">
        <v>-1392.3999999999942</v>
      </c>
      <c r="AF44">
        <v>1410.5999999999985</v>
      </c>
      <c r="AG44">
        <v>-1390.7999999999956</v>
      </c>
      <c r="AH44">
        <v>-1756.4000000000015</v>
      </c>
      <c r="AI44">
        <v>1555.4000000000087</v>
      </c>
      <c r="AJ44">
        <v>563.20000000000437</v>
      </c>
      <c r="AK44">
        <v>1759</v>
      </c>
      <c r="AL44">
        <v>-1277.3999999999942</v>
      </c>
      <c r="AM44">
        <v>654.40000000000873</v>
      </c>
      <c r="AN44">
        <v>924.19999999999709</v>
      </c>
      <c r="AO44">
        <v>-2517.3999999999942</v>
      </c>
      <c r="AP44">
        <v>-3720.1999999999971</v>
      </c>
      <c r="AQ44">
        <v>-4008.3999999999942</v>
      </c>
      <c r="AR44">
        <v>-5712.3999999999942</v>
      </c>
      <c r="AS44">
        <v>-298.79999999999563</v>
      </c>
      <c r="AT44">
        <v>1421.5999999999985</v>
      </c>
      <c r="AU44">
        <v>4525.5999999999913</v>
      </c>
      <c r="AV44">
        <v>-3114.8000000000029</v>
      </c>
      <c r="AW44">
        <v>-4217.9999999999927</v>
      </c>
      <c r="AX44">
        <v>-3392</v>
      </c>
      <c r="AY44">
        <v>-3355.1999999999971</v>
      </c>
      <c r="AZ44">
        <v>6364</v>
      </c>
      <c r="BA44">
        <v>-567</v>
      </c>
      <c r="BB44">
        <v>1479</v>
      </c>
      <c r="BC44">
        <v>-43.599999999991269</v>
      </c>
      <c r="BD44">
        <v>575.40000000000146</v>
      </c>
      <c r="BE44">
        <v>-993.40000000000146</v>
      </c>
      <c r="BF44">
        <v>5063.9999999999964</v>
      </c>
      <c r="BG44">
        <v>-1819</v>
      </c>
      <c r="BH44">
        <v>-1483.6000000000058</v>
      </c>
      <c r="BI44">
        <v>-5014.6000000000058</v>
      </c>
      <c r="BJ44">
        <v>-2563.1999999999971</v>
      </c>
      <c r="BK44">
        <v>887.20000000001164</v>
      </c>
      <c r="BL44">
        <v>2474.3999999999942</v>
      </c>
      <c r="BM44">
        <v>4762.1999999999971</v>
      </c>
      <c r="BN44">
        <v>2943</v>
      </c>
      <c r="BO44">
        <v>1557.3999999999942</v>
      </c>
      <c r="BP44">
        <v>-3542.8000000000029</v>
      </c>
      <c r="BQ44">
        <v>-214.60000000000582</v>
      </c>
      <c r="BR44">
        <v>935.19999999999709</v>
      </c>
      <c r="BS44">
        <v>-1502.4000000000087</v>
      </c>
      <c r="BT44">
        <v>-1011.4000000000015</v>
      </c>
      <c r="BU44">
        <v>1292.8000000000029</v>
      </c>
      <c r="BV44">
        <v>-152.40000000000146</v>
      </c>
      <c r="BW44">
        <v>1597.8000000000029</v>
      </c>
      <c r="BX44">
        <v>3732.6000000000058</v>
      </c>
      <c r="BY44">
        <v>-658</v>
      </c>
      <c r="BZ44">
        <v>2079.1999999999971</v>
      </c>
      <c r="CA44">
        <v>-4412.4000000000015</v>
      </c>
      <c r="CB44">
        <v>-4877.4000000000087</v>
      </c>
      <c r="CC44">
        <v>1210.4000000000015</v>
      </c>
      <c r="CD44">
        <v>-4628.8000000000029</v>
      </c>
      <c r="CE44">
        <v>-2725.4000000000015</v>
      </c>
      <c r="CF44">
        <v>-1968.8000000000029</v>
      </c>
      <c r="CG44">
        <v>641.60000000000582</v>
      </c>
      <c r="CH44">
        <v>-652.59999999999127</v>
      </c>
      <c r="CI44">
        <v>1271.8000000000029</v>
      </c>
      <c r="CJ44">
        <v>-1893</v>
      </c>
      <c r="CK44">
        <v>-2643</v>
      </c>
      <c r="CL44">
        <v>722.59999999999854</v>
      </c>
      <c r="CM44">
        <v>-3327.1999999999971</v>
      </c>
      <c r="CN44">
        <v>-3745.1999999999971</v>
      </c>
      <c r="CO44">
        <v>266.39999999999418</v>
      </c>
      <c r="CP44">
        <v>2403.3999999999942</v>
      </c>
      <c r="CQ44">
        <v>-862.19999999999709</v>
      </c>
      <c r="CR44">
        <v>297.60000000000582</v>
      </c>
      <c r="CS44">
        <v>958</v>
      </c>
      <c r="CT44">
        <v>-1837</v>
      </c>
      <c r="CU44">
        <v>-5802.1999999999971</v>
      </c>
      <c r="CV44">
        <v>-2480</v>
      </c>
      <c r="CW44">
        <v>-3564.4000000000087</v>
      </c>
      <c r="CY44">
        <f t="shared" si="2"/>
        <v>-669.76200000000017</v>
      </c>
      <c r="CZ44">
        <f t="shared" si="3"/>
        <v>2175.2020000000007</v>
      </c>
    </row>
    <row r="45" spans="2:104" x14ac:dyDescent="0.25">
      <c r="B45">
        <v>-1078.5999999999913</v>
      </c>
      <c r="C45">
        <v>-1282</v>
      </c>
      <c r="D45">
        <v>-3495.6000000000058</v>
      </c>
      <c r="E45">
        <v>-5747.1999999999971</v>
      </c>
      <c r="F45">
        <v>-432.79999999999563</v>
      </c>
      <c r="G45">
        <v>-2640.2000000000116</v>
      </c>
      <c r="H45">
        <v>4203.6000000000058</v>
      </c>
      <c r="I45">
        <v>-3868.8000000000029</v>
      </c>
      <c r="J45">
        <v>-3029</v>
      </c>
      <c r="K45">
        <v>3808</v>
      </c>
      <c r="L45">
        <v>-1746</v>
      </c>
      <c r="M45">
        <v>1878.1999999999971</v>
      </c>
      <c r="N45">
        <v>4696.8000000000029</v>
      </c>
      <c r="O45">
        <v>1151.2000000000044</v>
      </c>
      <c r="P45">
        <v>1671.7999999999956</v>
      </c>
      <c r="Q45">
        <v>-192</v>
      </c>
      <c r="R45">
        <v>-1147.2000000000116</v>
      </c>
      <c r="S45">
        <v>-177.19999999999709</v>
      </c>
      <c r="T45">
        <v>-1344.2000000000044</v>
      </c>
      <c r="U45">
        <v>-672.19999999999709</v>
      </c>
      <c r="V45">
        <v>104</v>
      </c>
      <c r="W45">
        <v>-810.60000000000582</v>
      </c>
      <c r="X45">
        <v>-375.59999999999854</v>
      </c>
      <c r="Y45">
        <v>-27</v>
      </c>
      <c r="Z45">
        <v>-3786.8000000000029</v>
      </c>
      <c r="AA45">
        <v>1293.7999999999956</v>
      </c>
      <c r="AB45">
        <v>-4977.6000000000058</v>
      </c>
      <c r="AC45">
        <v>2285.4000000000015</v>
      </c>
      <c r="AD45">
        <v>-3861.4000000000015</v>
      </c>
      <c r="AE45">
        <v>-1653.7999999999956</v>
      </c>
      <c r="AF45">
        <v>858.39999999999418</v>
      </c>
      <c r="AG45">
        <v>-1243</v>
      </c>
      <c r="AH45">
        <v>-1694.5999999999985</v>
      </c>
      <c r="AI45">
        <v>1728.2000000000116</v>
      </c>
      <c r="AJ45">
        <v>626.40000000000146</v>
      </c>
      <c r="AK45">
        <v>2230.5999999999913</v>
      </c>
      <c r="AL45">
        <v>-1425.5999999999985</v>
      </c>
      <c r="AM45">
        <v>694</v>
      </c>
      <c r="AN45">
        <v>344.39999999999418</v>
      </c>
      <c r="AO45">
        <v>-2236.8000000000029</v>
      </c>
      <c r="AP45">
        <v>-4088.7999999999956</v>
      </c>
      <c r="AQ45">
        <v>-3866.3999999999942</v>
      </c>
      <c r="AR45">
        <v>-5407.7999999999884</v>
      </c>
      <c r="AS45">
        <v>505</v>
      </c>
      <c r="AT45">
        <v>722.40000000000146</v>
      </c>
      <c r="AU45">
        <v>3488</v>
      </c>
      <c r="AV45">
        <v>-3558.5999999999985</v>
      </c>
      <c r="AW45">
        <v>-4966.1999999999971</v>
      </c>
      <c r="AX45">
        <v>-3666.5999999999985</v>
      </c>
      <c r="AY45">
        <v>-3585.6000000000058</v>
      </c>
      <c r="AZ45">
        <v>7047.5999999999913</v>
      </c>
      <c r="BA45">
        <v>-1413.8000000000029</v>
      </c>
      <c r="BB45">
        <v>1617.5999999999985</v>
      </c>
      <c r="BC45">
        <v>-1063.8000000000029</v>
      </c>
      <c r="BD45">
        <v>-154.19999999999709</v>
      </c>
      <c r="BE45">
        <v>-1511.8000000000029</v>
      </c>
      <c r="BF45">
        <v>5144.9999999999964</v>
      </c>
      <c r="BG45">
        <v>-2078.1999999999971</v>
      </c>
      <c r="BH45">
        <v>-2527</v>
      </c>
      <c r="BI45">
        <v>-4727.8000000000029</v>
      </c>
      <c r="BJ45">
        <v>-3221.7999999999956</v>
      </c>
      <c r="BK45">
        <v>312.80000000000291</v>
      </c>
      <c r="BL45">
        <v>1974</v>
      </c>
      <c r="BM45">
        <v>4775.1999999999971</v>
      </c>
      <c r="BN45">
        <v>3459.7999999999956</v>
      </c>
      <c r="BO45">
        <v>1465.8000000000029</v>
      </c>
      <c r="BP45">
        <v>-2972.8000000000029</v>
      </c>
      <c r="BQ45">
        <v>-627.60000000000582</v>
      </c>
      <c r="BR45">
        <v>1296</v>
      </c>
      <c r="BS45">
        <v>-2118</v>
      </c>
      <c r="BT45">
        <v>-1212</v>
      </c>
      <c r="BU45">
        <v>1434.4000000000087</v>
      </c>
      <c r="BV45">
        <v>-360.40000000000146</v>
      </c>
      <c r="BW45">
        <v>1856.4000000000015</v>
      </c>
      <c r="BX45">
        <v>4242</v>
      </c>
      <c r="BY45">
        <v>-706.19999999999709</v>
      </c>
      <c r="BZ45">
        <v>2084</v>
      </c>
      <c r="CA45">
        <v>-3773.5999999999985</v>
      </c>
      <c r="CB45">
        <v>-5730.1999999999971</v>
      </c>
      <c r="CC45">
        <v>1442.6000000000058</v>
      </c>
      <c r="CD45">
        <v>-5047.3999999999942</v>
      </c>
      <c r="CE45">
        <v>-2694</v>
      </c>
      <c r="CF45">
        <v>-2218.8000000000029</v>
      </c>
      <c r="CG45">
        <v>669.19999999999709</v>
      </c>
      <c r="CH45">
        <v>-464.39999999999418</v>
      </c>
      <c r="CI45">
        <v>1204.5999999999913</v>
      </c>
      <c r="CJ45">
        <v>-2108.2000000000044</v>
      </c>
      <c r="CK45">
        <v>-3109</v>
      </c>
      <c r="CL45">
        <v>1568.4000000000015</v>
      </c>
      <c r="CM45">
        <v>-3675.5999999999913</v>
      </c>
      <c r="CN45">
        <v>-3814.7999999999956</v>
      </c>
      <c r="CO45">
        <v>963.80000000000291</v>
      </c>
      <c r="CP45">
        <v>2129.5999999999913</v>
      </c>
      <c r="CQ45">
        <v>-481.39999999999418</v>
      </c>
      <c r="CR45">
        <v>530</v>
      </c>
      <c r="CS45">
        <v>593</v>
      </c>
      <c r="CT45">
        <v>-1837</v>
      </c>
      <c r="CU45">
        <v>-5766.5999999999985</v>
      </c>
      <c r="CV45">
        <v>-2003.6000000000058</v>
      </c>
      <c r="CW45">
        <v>-3931</v>
      </c>
      <c r="CY45">
        <f t="shared" si="2"/>
        <v>-713.34800000000018</v>
      </c>
      <c r="CZ45">
        <f t="shared" si="3"/>
        <v>2275.387999999999</v>
      </c>
    </row>
    <row r="46" spans="2:104" x14ac:dyDescent="0.25">
      <c r="B46">
        <v>-1025.5999999999913</v>
      </c>
      <c r="C46">
        <v>-882.20000000001164</v>
      </c>
      <c r="D46">
        <v>-2982.2000000000116</v>
      </c>
      <c r="E46">
        <v>-5409.6000000000058</v>
      </c>
      <c r="F46">
        <v>-767.79999999999563</v>
      </c>
      <c r="G46">
        <v>-2635.2000000000116</v>
      </c>
      <c r="H46">
        <v>4630.8000000000029</v>
      </c>
      <c r="I46">
        <v>-4370.4000000000087</v>
      </c>
      <c r="J46">
        <v>-2589.5999999999913</v>
      </c>
      <c r="K46">
        <v>3347</v>
      </c>
      <c r="L46">
        <v>-1035.2000000000116</v>
      </c>
      <c r="M46">
        <v>2325</v>
      </c>
      <c r="N46">
        <v>4596.6000000000058</v>
      </c>
      <c r="O46">
        <v>791.80000000000291</v>
      </c>
      <c r="P46">
        <v>2110.5999999999985</v>
      </c>
      <c r="Q46">
        <v>-449.80000000000291</v>
      </c>
      <c r="R46">
        <v>-1412.8000000000029</v>
      </c>
      <c r="S46">
        <v>-158.80000000000291</v>
      </c>
      <c r="T46">
        <v>-1221</v>
      </c>
      <c r="U46">
        <v>-1114.4000000000015</v>
      </c>
      <c r="V46">
        <v>-445</v>
      </c>
      <c r="W46">
        <v>-676.20000000000437</v>
      </c>
      <c r="X46">
        <v>-806.80000000000291</v>
      </c>
      <c r="Y46">
        <v>-629.60000000000582</v>
      </c>
      <c r="Z46">
        <v>-3934.4000000000015</v>
      </c>
      <c r="AA46">
        <v>998.79999999999563</v>
      </c>
      <c r="AB46">
        <v>-4850.6000000000058</v>
      </c>
      <c r="AC46">
        <v>2926.5999999999985</v>
      </c>
      <c r="AD46">
        <v>-3655.4000000000015</v>
      </c>
      <c r="AE46">
        <v>-1804.7999999999956</v>
      </c>
      <c r="AF46">
        <v>209.79999999999563</v>
      </c>
      <c r="AG46">
        <v>-1410.5999999999985</v>
      </c>
      <c r="AH46">
        <v>-970.20000000000437</v>
      </c>
      <c r="AI46">
        <v>1740.8000000000029</v>
      </c>
      <c r="AJ46">
        <v>379.40000000000146</v>
      </c>
      <c r="AK46">
        <v>2821.8000000000029</v>
      </c>
      <c r="AL46">
        <v>-1189.7999999999956</v>
      </c>
      <c r="AM46">
        <v>847.19999999999709</v>
      </c>
      <c r="AN46">
        <v>-122.20000000000437</v>
      </c>
      <c r="AO46">
        <v>-2482.5999999999913</v>
      </c>
      <c r="AP46">
        <v>-4147</v>
      </c>
      <c r="AQ46">
        <v>-3946.6000000000058</v>
      </c>
      <c r="AR46">
        <v>-4846.7999999999884</v>
      </c>
      <c r="AS46">
        <v>1007.6000000000058</v>
      </c>
      <c r="AT46">
        <v>912.40000000000146</v>
      </c>
      <c r="AU46">
        <v>3754.3999999999942</v>
      </c>
      <c r="AV46">
        <v>-3927.8000000000029</v>
      </c>
      <c r="AW46">
        <v>-4294.1999999999971</v>
      </c>
      <c r="AX46">
        <v>-3152.4000000000015</v>
      </c>
      <c r="AY46">
        <v>-4110</v>
      </c>
      <c r="AZ46">
        <v>6852.1999999999971</v>
      </c>
      <c r="BA46">
        <v>-956.59999999999854</v>
      </c>
      <c r="BB46">
        <v>1256.4000000000015</v>
      </c>
      <c r="BC46">
        <v>-857</v>
      </c>
      <c r="BD46">
        <v>470</v>
      </c>
      <c r="BE46">
        <v>-1547.8000000000029</v>
      </c>
      <c r="BF46">
        <v>4696.2000000000007</v>
      </c>
      <c r="BG46">
        <v>-2365</v>
      </c>
      <c r="BH46">
        <v>-2622</v>
      </c>
      <c r="BI46">
        <v>-4153.4000000000015</v>
      </c>
      <c r="BJ46">
        <v>-3664.7999999999956</v>
      </c>
      <c r="BK46">
        <v>400.40000000000873</v>
      </c>
      <c r="BL46">
        <v>2215.3999999999942</v>
      </c>
      <c r="BM46">
        <v>5252.8000000000029</v>
      </c>
      <c r="BN46">
        <v>4396.3999999999942</v>
      </c>
      <c r="BO46">
        <v>1235.1999999999971</v>
      </c>
      <c r="BP46">
        <v>-3004.2000000000044</v>
      </c>
      <c r="BQ46">
        <v>-581</v>
      </c>
      <c r="BR46">
        <v>695.79999999999563</v>
      </c>
      <c r="BS46">
        <v>-2296</v>
      </c>
      <c r="BT46">
        <v>-1380</v>
      </c>
      <c r="BU46">
        <v>1602.8000000000029</v>
      </c>
      <c r="BV46">
        <v>-715.60000000000582</v>
      </c>
      <c r="BW46">
        <v>1400.8000000000029</v>
      </c>
      <c r="BX46">
        <v>4011.6000000000058</v>
      </c>
      <c r="BY46">
        <v>-1031.1999999999971</v>
      </c>
      <c r="BZ46">
        <v>1608.8000000000029</v>
      </c>
      <c r="CA46">
        <v>-4151.2000000000044</v>
      </c>
      <c r="CB46">
        <v>-5421.4000000000087</v>
      </c>
      <c r="CC46">
        <v>1880.6000000000058</v>
      </c>
      <c r="CD46">
        <v>-5325.5999999999913</v>
      </c>
      <c r="CE46">
        <v>-2658</v>
      </c>
      <c r="CF46">
        <v>-1819.1999999999971</v>
      </c>
      <c r="CG46">
        <v>165.60000000000582</v>
      </c>
      <c r="CH46">
        <v>-233.59999999999127</v>
      </c>
      <c r="CI46">
        <v>1083.5999999999913</v>
      </c>
      <c r="CJ46">
        <v>-2289.8000000000029</v>
      </c>
      <c r="CK46">
        <v>-3100</v>
      </c>
      <c r="CL46">
        <v>1983</v>
      </c>
      <c r="CM46">
        <v>-3343.5999999999913</v>
      </c>
      <c r="CN46">
        <v>-3421.7999999999956</v>
      </c>
      <c r="CO46">
        <v>599.80000000000291</v>
      </c>
      <c r="CP46">
        <v>2098.3999999999942</v>
      </c>
      <c r="CQ46">
        <v>-586</v>
      </c>
      <c r="CR46">
        <v>405</v>
      </c>
      <c r="CS46">
        <v>666.40000000000146</v>
      </c>
      <c r="CT46">
        <v>-1965.1999999999971</v>
      </c>
      <c r="CU46">
        <v>-5984</v>
      </c>
      <c r="CV46">
        <v>-1793.2000000000044</v>
      </c>
      <c r="CW46">
        <v>-3488.4000000000087</v>
      </c>
      <c r="CY46">
        <f t="shared" si="2"/>
        <v>-698.35400000000038</v>
      </c>
      <c r="CZ46">
        <f t="shared" si="3"/>
        <v>2265.9100000000008</v>
      </c>
    </row>
    <row r="47" spans="2:104" x14ac:dyDescent="0.25">
      <c r="B47">
        <v>-510.59999999999127</v>
      </c>
      <c r="C47">
        <v>-1275.2000000000116</v>
      </c>
      <c r="D47">
        <v>-3258.6000000000058</v>
      </c>
      <c r="E47">
        <v>-6144</v>
      </c>
      <c r="F47">
        <v>-1168.1999999999971</v>
      </c>
      <c r="G47">
        <v>-2564.6000000000058</v>
      </c>
      <c r="H47">
        <v>4525</v>
      </c>
      <c r="I47">
        <v>-4493.4000000000087</v>
      </c>
      <c r="J47">
        <v>-2371.3999999999942</v>
      </c>
      <c r="K47">
        <v>2818.5999999999985</v>
      </c>
      <c r="L47">
        <v>-750.40000000000873</v>
      </c>
      <c r="M47">
        <v>2112.7999999999956</v>
      </c>
      <c r="N47">
        <v>4134.8000000000029</v>
      </c>
      <c r="O47">
        <v>1346.8000000000029</v>
      </c>
      <c r="P47">
        <v>1655</v>
      </c>
      <c r="Q47">
        <v>-263.60000000000582</v>
      </c>
      <c r="R47">
        <v>-1131.2000000000116</v>
      </c>
      <c r="S47">
        <v>-0.40000000000873115</v>
      </c>
      <c r="T47">
        <v>-1184</v>
      </c>
      <c r="U47">
        <v>-1176.8000000000029</v>
      </c>
      <c r="V47">
        <v>-13.400000000008731</v>
      </c>
      <c r="W47">
        <v>-87.200000000004366</v>
      </c>
      <c r="X47">
        <v>-664</v>
      </c>
      <c r="Y47">
        <v>-560.19999999999709</v>
      </c>
      <c r="Z47">
        <v>-3560.5999999999985</v>
      </c>
      <c r="AA47">
        <v>1062.7999999999956</v>
      </c>
      <c r="AB47">
        <v>-4920.2000000000116</v>
      </c>
      <c r="AC47">
        <v>2481</v>
      </c>
      <c r="AD47">
        <v>-3680.1999999999971</v>
      </c>
      <c r="AE47">
        <v>-2768.1999999999971</v>
      </c>
      <c r="AF47">
        <v>381</v>
      </c>
      <c r="AG47">
        <v>-1531.5999999999985</v>
      </c>
      <c r="AH47">
        <v>-1575.8000000000029</v>
      </c>
      <c r="AI47">
        <v>1819</v>
      </c>
      <c r="AJ47">
        <v>364.40000000000146</v>
      </c>
      <c r="AK47">
        <v>2731</v>
      </c>
      <c r="AL47">
        <v>-780</v>
      </c>
      <c r="AM47">
        <v>343.19999999999709</v>
      </c>
      <c r="AN47">
        <v>-951.40000000000146</v>
      </c>
      <c r="AO47">
        <v>-3454.5999999999913</v>
      </c>
      <c r="AP47">
        <v>-3934.7999999999956</v>
      </c>
      <c r="AQ47">
        <v>-3381.8000000000029</v>
      </c>
      <c r="AR47">
        <v>-4772.1999999999971</v>
      </c>
      <c r="AS47">
        <v>1733.4000000000087</v>
      </c>
      <c r="AT47">
        <v>784.80000000000291</v>
      </c>
      <c r="AU47">
        <v>3927.3999999999942</v>
      </c>
      <c r="AV47">
        <v>-3948.8000000000029</v>
      </c>
      <c r="AW47">
        <v>-4761.7999999999956</v>
      </c>
      <c r="AX47">
        <v>-3479.4000000000015</v>
      </c>
      <c r="AY47">
        <v>-3877</v>
      </c>
      <c r="AZ47">
        <v>7121</v>
      </c>
      <c r="BA47">
        <v>-1000</v>
      </c>
      <c r="BB47">
        <v>1490.4000000000015</v>
      </c>
      <c r="BC47">
        <v>-812</v>
      </c>
      <c r="BD47">
        <v>73.600000000005821</v>
      </c>
      <c r="BE47">
        <v>-1839.2000000000044</v>
      </c>
      <c r="BF47">
        <v>5048.2000000000007</v>
      </c>
      <c r="BG47">
        <v>-3041.4000000000015</v>
      </c>
      <c r="BH47">
        <v>-3092</v>
      </c>
      <c r="BI47">
        <v>-4263.2000000000044</v>
      </c>
      <c r="BJ47">
        <v>-4286.1999999999971</v>
      </c>
      <c r="BK47">
        <v>426.60000000000582</v>
      </c>
      <c r="BL47">
        <v>1720.1999999999971</v>
      </c>
      <c r="BM47">
        <v>5533.5999999999913</v>
      </c>
      <c r="BN47">
        <v>5200.1999999999971</v>
      </c>
      <c r="BO47">
        <v>1168.1999999999971</v>
      </c>
      <c r="BP47">
        <v>-3462.2000000000044</v>
      </c>
      <c r="BQ47">
        <v>-274.40000000000146</v>
      </c>
      <c r="BR47">
        <v>803.79999999999563</v>
      </c>
      <c r="BS47">
        <v>-1800</v>
      </c>
      <c r="BT47">
        <v>-1651</v>
      </c>
      <c r="BU47">
        <v>1263.6000000000058</v>
      </c>
      <c r="BV47">
        <v>-593</v>
      </c>
      <c r="BW47">
        <v>1010.8000000000029</v>
      </c>
      <c r="BX47">
        <v>3962.8000000000029</v>
      </c>
      <c r="BY47">
        <v>-685.79999999998836</v>
      </c>
      <c r="BZ47">
        <v>1862.8000000000029</v>
      </c>
      <c r="CA47">
        <v>-4353</v>
      </c>
      <c r="CB47">
        <v>-5766</v>
      </c>
      <c r="CC47">
        <v>1680.2000000000044</v>
      </c>
      <c r="CD47">
        <v>-6428.5999999999913</v>
      </c>
      <c r="CE47">
        <v>-2698</v>
      </c>
      <c r="CF47">
        <v>-1668.5999999999985</v>
      </c>
      <c r="CG47">
        <v>169.80000000000291</v>
      </c>
      <c r="CH47">
        <v>-677.39999999999418</v>
      </c>
      <c r="CI47">
        <v>1378.5999999999913</v>
      </c>
      <c r="CJ47">
        <v>-2609.8000000000029</v>
      </c>
      <c r="CK47">
        <v>-2869.1999999999971</v>
      </c>
      <c r="CL47">
        <v>1738.5999999999985</v>
      </c>
      <c r="CM47">
        <v>-2661.1999999999971</v>
      </c>
      <c r="CN47">
        <v>-3486.1999999999971</v>
      </c>
      <c r="CO47">
        <v>233.59999999999127</v>
      </c>
      <c r="CP47">
        <v>1925.3999999999942</v>
      </c>
      <c r="CQ47">
        <v>-745.39999999999418</v>
      </c>
      <c r="CR47">
        <v>523</v>
      </c>
      <c r="CS47">
        <v>448.79999999999563</v>
      </c>
      <c r="CT47">
        <v>-2147.8000000000029</v>
      </c>
      <c r="CU47">
        <v>-7152.5999999999985</v>
      </c>
      <c r="CV47">
        <v>-1920.2000000000044</v>
      </c>
      <c r="CW47">
        <v>-3637.1999999999971</v>
      </c>
      <c r="CY47">
        <f t="shared" si="2"/>
        <v>-776.12400000000036</v>
      </c>
      <c r="CZ47">
        <f t="shared" si="3"/>
        <v>2316.2199999999998</v>
      </c>
    </row>
    <row r="48" spans="2:104" x14ac:dyDescent="0.25">
      <c r="B48">
        <v>213.19999999999709</v>
      </c>
      <c r="C48">
        <v>-973.80000000000291</v>
      </c>
      <c r="D48">
        <v>-2985.4000000000087</v>
      </c>
      <c r="E48">
        <v>-6380.1999999999971</v>
      </c>
      <c r="F48">
        <v>-1330.5999999999985</v>
      </c>
      <c r="G48">
        <v>-2037</v>
      </c>
      <c r="H48">
        <v>4531.2000000000044</v>
      </c>
      <c r="I48">
        <v>-4502.0000000000073</v>
      </c>
      <c r="J48">
        <v>-2991</v>
      </c>
      <c r="K48">
        <v>2823.8000000000029</v>
      </c>
      <c r="L48">
        <v>-986</v>
      </c>
      <c r="M48">
        <v>2596.1999999999971</v>
      </c>
      <c r="N48">
        <v>4165.8000000000029</v>
      </c>
      <c r="O48">
        <v>953</v>
      </c>
      <c r="P48">
        <v>1331.4000000000015</v>
      </c>
      <c r="Q48">
        <v>-380</v>
      </c>
      <c r="R48">
        <v>-724.80000000000291</v>
      </c>
      <c r="S48">
        <v>-25.600000000005821</v>
      </c>
      <c r="T48">
        <v>-718.20000000000437</v>
      </c>
      <c r="U48">
        <v>-970.59999999999854</v>
      </c>
      <c r="V48">
        <v>-579.60000000000582</v>
      </c>
      <c r="W48">
        <v>-133</v>
      </c>
      <c r="X48">
        <v>-1047.1999999999971</v>
      </c>
      <c r="Y48">
        <v>-392.80000000000291</v>
      </c>
      <c r="Z48">
        <v>-3291.4000000000015</v>
      </c>
      <c r="AA48">
        <v>904.19999999999709</v>
      </c>
      <c r="AB48">
        <v>-5115</v>
      </c>
      <c r="AC48">
        <v>2787.1999999999971</v>
      </c>
      <c r="AD48">
        <v>-3839.4000000000015</v>
      </c>
      <c r="AE48">
        <v>-1933.5999999999985</v>
      </c>
      <c r="AF48">
        <v>1108</v>
      </c>
      <c r="AG48">
        <v>-1991.1999999999971</v>
      </c>
      <c r="AH48">
        <v>-1580.2000000000044</v>
      </c>
      <c r="AI48">
        <v>1329.8000000000029</v>
      </c>
      <c r="AJ48">
        <v>456.80000000000291</v>
      </c>
      <c r="AK48">
        <v>3243.8000000000029</v>
      </c>
      <c r="AL48">
        <v>-1213.5999999999985</v>
      </c>
      <c r="AM48">
        <v>38.600000000005821</v>
      </c>
      <c r="AN48">
        <v>-963.60000000000582</v>
      </c>
      <c r="AO48">
        <v>-2565.8000000000029</v>
      </c>
      <c r="AP48">
        <v>-4110</v>
      </c>
      <c r="AQ48">
        <v>-3833.3999999999942</v>
      </c>
      <c r="AR48">
        <v>-4576.5999999999913</v>
      </c>
      <c r="AS48">
        <v>2003.8000000000029</v>
      </c>
      <c r="AT48">
        <v>787.19999999999709</v>
      </c>
      <c r="AU48">
        <v>4311.7999999999884</v>
      </c>
      <c r="AV48">
        <v>-3540</v>
      </c>
      <c r="AW48">
        <v>-4741.7999999999956</v>
      </c>
      <c r="AX48">
        <v>-2739</v>
      </c>
      <c r="AY48">
        <v>-3828.4000000000087</v>
      </c>
      <c r="AZ48">
        <v>6899.8000000000029</v>
      </c>
      <c r="BA48">
        <v>-442.40000000000146</v>
      </c>
      <c r="BB48">
        <v>1146.1999999999971</v>
      </c>
      <c r="BC48">
        <v>-728.59999999999127</v>
      </c>
      <c r="BD48">
        <v>901.80000000000291</v>
      </c>
      <c r="BE48">
        <v>-2236.2000000000044</v>
      </c>
      <c r="BF48">
        <v>4200.2000000000007</v>
      </c>
      <c r="BG48">
        <v>-3269</v>
      </c>
      <c r="BH48">
        <v>-3312</v>
      </c>
      <c r="BI48">
        <v>-4330</v>
      </c>
      <c r="BJ48">
        <v>-3653.7999999999956</v>
      </c>
      <c r="BK48">
        <v>211</v>
      </c>
      <c r="BL48">
        <v>1415.7999999999956</v>
      </c>
      <c r="BM48">
        <v>5621.3999999999942</v>
      </c>
      <c r="BN48">
        <v>5569.3999999999942</v>
      </c>
      <c r="BO48">
        <v>587.39999999999418</v>
      </c>
      <c r="BP48">
        <v>-3318.4000000000015</v>
      </c>
      <c r="BQ48">
        <v>-402.20000000000437</v>
      </c>
      <c r="BR48">
        <v>450.59999999999854</v>
      </c>
      <c r="BS48">
        <v>-1961.6000000000058</v>
      </c>
      <c r="BT48">
        <v>-1529.4000000000015</v>
      </c>
      <c r="BU48">
        <v>1070.1999999999971</v>
      </c>
      <c r="BV48">
        <v>-496</v>
      </c>
      <c r="BW48">
        <v>768.59999999999854</v>
      </c>
      <c r="BX48">
        <v>3134</v>
      </c>
      <c r="BY48">
        <v>-1538</v>
      </c>
      <c r="BZ48">
        <v>2418</v>
      </c>
      <c r="CA48">
        <v>-4576.8000000000029</v>
      </c>
      <c r="CB48">
        <v>-5655.6000000000058</v>
      </c>
      <c r="CC48">
        <v>939</v>
      </c>
      <c r="CD48">
        <v>-6746.5999999999913</v>
      </c>
      <c r="CE48">
        <v>-3327</v>
      </c>
      <c r="CF48">
        <v>-2131.8000000000029</v>
      </c>
      <c r="CG48">
        <v>-10.599999999991269</v>
      </c>
      <c r="CH48">
        <v>-391.59999999999127</v>
      </c>
      <c r="CI48">
        <v>1795.8000000000029</v>
      </c>
      <c r="CJ48">
        <v>-2323.6000000000058</v>
      </c>
      <c r="CK48">
        <v>-3020.8000000000029</v>
      </c>
      <c r="CL48">
        <v>2117.1999999999971</v>
      </c>
      <c r="CM48">
        <v>-2896.7999999999884</v>
      </c>
      <c r="CN48">
        <v>-2794</v>
      </c>
      <c r="CO48">
        <v>1.8000000000029104</v>
      </c>
      <c r="CP48">
        <v>1634</v>
      </c>
      <c r="CQ48">
        <v>-1207.1999999999971</v>
      </c>
      <c r="CR48">
        <v>746.20000000001164</v>
      </c>
      <c r="CS48">
        <v>329.59999999999854</v>
      </c>
      <c r="CT48">
        <v>-2268.1999999999971</v>
      </c>
      <c r="CU48">
        <v>-7567</v>
      </c>
      <c r="CV48">
        <v>-2151.8000000000029</v>
      </c>
      <c r="CW48">
        <v>-3867.4000000000087</v>
      </c>
      <c r="CY48">
        <f t="shared" si="2"/>
        <v>-796.31400000000042</v>
      </c>
      <c r="CZ48">
        <f t="shared" si="3"/>
        <v>2307.1899999999996</v>
      </c>
    </row>
    <row r="49" spans="2:104" x14ac:dyDescent="0.25">
      <c r="B49">
        <v>166</v>
      </c>
      <c r="C49">
        <v>-971</v>
      </c>
      <c r="D49">
        <v>-1961.4000000000087</v>
      </c>
      <c r="E49">
        <v>-6258.6000000000058</v>
      </c>
      <c r="F49">
        <v>-1386.4000000000015</v>
      </c>
      <c r="G49">
        <v>-2114.8000000000029</v>
      </c>
      <c r="H49">
        <v>4337.4000000000015</v>
      </c>
      <c r="I49">
        <v>-4625.4000000000087</v>
      </c>
      <c r="J49">
        <v>-3519.3999999999942</v>
      </c>
      <c r="K49">
        <v>2994.4000000000015</v>
      </c>
      <c r="L49">
        <v>-1318.8000000000029</v>
      </c>
      <c r="M49">
        <v>2831.1999999999971</v>
      </c>
      <c r="N49">
        <v>4542.2000000000116</v>
      </c>
      <c r="O49">
        <v>1144.4000000000015</v>
      </c>
      <c r="P49">
        <v>1484</v>
      </c>
      <c r="Q49">
        <v>-305.20000000001164</v>
      </c>
      <c r="R49">
        <v>-114.40000000000873</v>
      </c>
      <c r="S49">
        <v>631.19999999999709</v>
      </c>
      <c r="T49">
        <v>-839.20000000000437</v>
      </c>
      <c r="U49">
        <v>-629</v>
      </c>
      <c r="V49">
        <v>-806</v>
      </c>
      <c r="W49">
        <v>54.19999999999709</v>
      </c>
      <c r="X49">
        <v>-960.19999999999709</v>
      </c>
      <c r="Y49">
        <v>-816.60000000000582</v>
      </c>
      <c r="Z49">
        <v>-3264.5999999999985</v>
      </c>
      <c r="AA49">
        <v>762.19999999999709</v>
      </c>
      <c r="AB49">
        <v>-5509.6000000000058</v>
      </c>
      <c r="AC49">
        <v>3129.4000000000015</v>
      </c>
      <c r="AD49">
        <v>-4260.7999999999956</v>
      </c>
      <c r="AE49">
        <v>-1436.7999999999956</v>
      </c>
      <c r="AF49">
        <v>643.79999999999563</v>
      </c>
      <c r="AG49">
        <v>-2071.7999999999956</v>
      </c>
      <c r="AH49">
        <v>-2018.2000000000044</v>
      </c>
      <c r="AI49">
        <v>1203</v>
      </c>
      <c r="AJ49">
        <v>851.80000000000291</v>
      </c>
      <c r="AK49">
        <v>2997</v>
      </c>
      <c r="AL49">
        <v>-623</v>
      </c>
      <c r="AM49">
        <v>98.600000000005821</v>
      </c>
      <c r="AN49">
        <v>-828.80000000000291</v>
      </c>
      <c r="AO49">
        <v>-2555.8000000000029</v>
      </c>
      <c r="AP49">
        <v>-3709</v>
      </c>
      <c r="AQ49">
        <v>-3546.6000000000058</v>
      </c>
      <c r="AR49">
        <v>-4315</v>
      </c>
      <c r="AS49">
        <v>1692</v>
      </c>
      <c r="AT49">
        <v>490.80000000000291</v>
      </c>
      <c r="AU49">
        <v>3272.3999999999942</v>
      </c>
      <c r="AV49">
        <v>-3310.5999999999985</v>
      </c>
      <c r="AW49">
        <v>-4621.1999999999971</v>
      </c>
      <c r="AX49">
        <v>-2023</v>
      </c>
      <c r="AY49">
        <v>-3929.8000000000029</v>
      </c>
      <c r="AZ49">
        <v>6895.1999999999971</v>
      </c>
      <c r="BA49">
        <v>-283.40000000000146</v>
      </c>
      <c r="BB49">
        <v>1622.5999999999985</v>
      </c>
      <c r="BC49">
        <v>-429.19999999999709</v>
      </c>
      <c r="BD49">
        <v>821.60000000000582</v>
      </c>
      <c r="BE49">
        <v>-2293.2000000000044</v>
      </c>
      <c r="BF49">
        <v>3352</v>
      </c>
      <c r="BG49">
        <v>-3528</v>
      </c>
      <c r="BH49">
        <v>-3294</v>
      </c>
      <c r="BI49">
        <v>-4093.4000000000015</v>
      </c>
      <c r="BJ49">
        <v>-4339.7999999999956</v>
      </c>
      <c r="BK49">
        <v>-498.19999999999709</v>
      </c>
      <c r="BL49">
        <v>1558.3999999999942</v>
      </c>
      <c r="BM49">
        <v>5762</v>
      </c>
      <c r="BN49">
        <v>4664.7999999999956</v>
      </c>
      <c r="BO49">
        <v>171.39999999999418</v>
      </c>
      <c r="BP49">
        <v>-2984</v>
      </c>
      <c r="BQ49">
        <v>-983.80000000000291</v>
      </c>
      <c r="BR49">
        <v>367.40000000000146</v>
      </c>
      <c r="BS49">
        <v>-1735</v>
      </c>
      <c r="BT49">
        <v>-2547.4000000000015</v>
      </c>
      <c r="BU49">
        <v>1146</v>
      </c>
      <c r="BV49">
        <v>-760.80000000000291</v>
      </c>
      <c r="BW49">
        <v>67</v>
      </c>
      <c r="BX49">
        <v>3779</v>
      </c>
      <c r="BY49">
        <v>-1740.3999999999942</v>
      </c>
      <c r="BZ49">
        <v>2968</v>
      </c>
      <c r="CA49">
        <v>-5215.2000000000044</v>
      </c>
      <c r="CB49">
        <v>-5145</v>
      </c>
      <c r="CC49">
        <v>969</v>
      </c>
      <c r="CD49">
        <v>-6197.3999999999942</v>
      </c>
      <c r="CE49">
        <v>-3432</v>
      </c>
      <c r="CF49">
        <v>-2333.4000000000015</v>
      </c>
      <c r="CG49">
        <v>249.80000000000291</v>
      </c>
      <c r="CH49">
        <v>-636.39999999999418</v>
      </c>
      <c r="CI49">
        <v>1363.3999999999942</v>
      </c>
      <c r="CJ49">
        <v>-2421.6000000000058</v>
      </c>
      <c r="CK49">
        <v>-3300.3999999999942</v>
      </c>
      <c r="CL49">
        <v>2400.1999999999971</v>
      </c>
      <c r="CM49">
        <v>-2490.3999999999942</v>
      </c>
      <c r="CN49">
        <v>-3385.1999999999971</v>
      </c>
      <c r="CO49">
        <v>119</v>
      </c>
      <c r="CP49">
        <v>1782.3999999999942</v>
      </c>
      <c r="CQ49">
        <v>-1797.1999999999971</v>
      </c>
      <c r="CR49">
        <v>1075.4000000000087</v>
      </c>
      <c r="CS49">
        <v>261.59999999999854</v>
      </c>
      <c r="CT49">
        <v>-2519.4000000000015</v>
      </c>
      <c r="CU49">
        <v>-8095.1999999999971</v>
      </c>
      <c r="CV49">
        <v>-2328</v>
      </c>
      <c r="CW49">
        <v>-3887.4000000000087</v>
      </c>
      <c r="CY49">
        <f t="shared" si="2"/>
        <v>-826.23600000000033</v>
      </c>
      <c r="CZ49">
        <f t="shared" si="3"/>
        <v>2320.6800000000007</v>
      </c>
    </row>
    <row r="50" spans="2:104" x14ac:dyDescent="0.25">
      <c r="B50">
        <v>404.19999999999709</v>
      </c>
      <c r="C50">
        <v>-286.20000000001164</v>
      </c>
      <c r="D50">
        <v>-1322.8000000000029</v>
      </c>
      <c r="E50">
        <v>-6686.4000000000087</v>
      </c>
      <c r="F50">
        <v>-1862.7999999999956</v>
      </c>
      <c r="G50">
        <v>-1456.6000000000058</v>
      </c>
      <c r="H50">
        <v>4251.2000000000044</v>
      </c>
      <c r="I50">
        <v>-4098.8000000000029</v>
      </c>
      <c r="J50">
        <v>-4212</v>
      </c>
      <c r="K50">
        <v>1816.4000000000015</v>
      </c>
      <c r="L50">
        <v>-953.80000000000291</v>
      </c>
      <c r="M50">
        <v>2282.7999999999956</v>
      </c>
      <c r="N50">
        <v>4240.4000000000087</v>
      </c>
      <c r="O50">
        <v>1239.2000000000044</v>
      </c>
      <c r="P50">
        <v>2010.2000000000044</v>
      </c>
      <c r="Q50">
        <v>-1161.2000000000116</v>
      </c>
      <c r="R50">
        <v>-826.40000000000873</v>
      </c>
      <c r="S50">
        <v>538.59999999999127</v>
      </c>
      <c r="T50">
        <v>-233.20000000000437</v>
      </c>
      <c r="U50">
        <v>-397.19999999999709</v>
      </c>
      <c r="V50">
        <v>-606</v>
      </c>
      <c r="W50">
        <v>-68.400000000001455</v>
      </c>
      <c r="X50">
        <v>-788.59999999999854</v>
      </c>
      <c r="Y50">
        <v>-1214.6000000000058</v>
      </c>
      <c r="Z50">
        <v>-3862.4000000000015</v>
      </c>
      <c r="AA50">
        <v>500.79999999999563</v>
      </c>
      <c r="AB50">
        <v>-6548.6000000000058</v>
      </c>
      <c r="AC50">
        <v>3319.7999999999956</v>
      </c>
      <c r="AD50">
        <v>-4916.4000000000015</v>
      </c>
      <c r="AE50">
        <v>-1553.5999999999985</v>
      </c>
      <c r="AF50">
        <v>1173.5999999999985</v>
      </c>
      <c r="AG50">
        <v>-2052.1999999999971</v>
      </c>
      <c r="AH50">
        <v>-1822</v>
      </c>
      <c r="AI50">
        <v>1317</v>
      </c>
      <c r="AJ50">
        <v>1333.4000000000015</v>
      </c>
      <c r="AK50">
        <v>3180.3999999999942</v>
      </c>
      <c r="AL50">
        <v>-541</v>
      </c>
      <c r="AM50">
        <v>363</v>
      </c>
      <c r="AN50">
        <v>-706.60000000000582</v>
      </c>
      <c r="AO50">
        <v>-1463</v>
      </c>
      <c r="AP50">
        <v>-4126.7999999999956</v>
      </c>
      <c r="AQ50">
        <v>-3835</v>
      </c>
      <c r="AR50">
        <v>-4319.3999999999942</v>
      </c>
      <c r="AS50">
        <v>1946.4000000000087</v>
      </c>
      <c r="AT50">
        <v>432.19999999999709</v>
      </c>
      <c r="AU50">
        <v>3915.1999999999971</v>
      </c>
      <c r="AV50">
        <v>-3224.8000000000029</v>
      </c>
      <c r="AW50">
        <v>-4621.7999999999956</v>
      </c>
      <c r="AX50">
        <v>-2371.1999999999971</v>
      </c>
      <c r="AY50">
        <v>-3649</v>
      </c>
      <c r="AZ50">
        <v>6706.8000000000029</v>
      </c>
      <c r="BA50">
        <v>-538.80000000000291</v>
      </c>
      <c r="BB50">
        <v>2051.5999999999985</v>
      </c>
      <c r="BC50">
        <v>-819.19999999999709</v>
      </c>
      <c r="BD50">
        <v>582.20000000000437</v>
      </c>
      <c r="BE50">
        <v>-2354.2000000000044</v>
      </c>
      <c r="BF50">
        <v>2915</v>
      </c>
      <c r="BG50">
        <v>-3256.4000000000015</v>
      </c>
      <c r="BH50">
        <v>-2395.8000000000029</v>
      </c>
      <c r="BI50">
        <v>-3988.2000000000044</v>
      </c>
      <c r="BJ50">
        <v>-3376.5999999999985</v>
      </c>
      <c r="BK50">
        <v>-307.59999999999127</v>
      </c>
      <c r="BL50">
        <v>1198.7999999999956</v>
      </c>
      <c r="BM50">
        <v>5076.1999999999971</v>
      </c>
      <c r="BN50">
        <v>4792.5999999999985</v>
      </c>
      <c r="BO50">
        <v>172.39999999999418</v>
      </c>
      <c r="BP50">
        <v>-3161.2000000000044</v>
      </c>
      <c r="BQ50">
        <v>-637.80000000000291</v>
      </c>
      <c r="BR50">
        <v>255.59999999999854</v>
      </c>
      <c r="BS50">
        <v>-2015.4000000000087</v>
      </c>
      <c r="BT50">
        <v>-2994.4000000000015</v>
      </c>
      <c r="BU50">
        <v>1571.8000000000029</v>
      </c>
      <c r="BV50">
        <v>-680.80000000000291</v>
      </c>
      <c r="BW50">
        <v>-1103.1999999999971</v>
      </c>
      <c r="BX50">
        <v>3424.2000000000116</v>
      </c>
      <c r="BY50">
        <v>-1517.3999999999942</v>
      </c>
      <c r="BZ50">
        <v>3136.8000000000029</v>
      </c>
      <c r="CA50">
        <v>-6113.5999999999985</v>
      </c>
      <c r="CB50">
        <v>-5588.8000000000029</v>
      </c>
      <c r="CC50">
        <v>1057</v>
      </c>
      <c r="CD50">
        <v>-6123.1999999999971</v>
      </c>
      <c r="CE50">
        <v>-3046.5999999999985</v>
      </c>
      <c r="CF50">
        <v>-1970.1999999999971</v>
      </c>
      <c r="CG50">
        <v>533.40000000000873</v>
      </c>
      <c r="CH50">
        <v>-598.80000000000291</v>
      </c>
      <c r="CI50">
        <v>1874.3999999999942</v>
      </c>
      <c r="CJ50">
        <v>-1515.2000000000044</v>
      </c>
      <c r="CK50">
        <v>-3014</v>
      </c>
      <c r="CL50">
        <v>2299.1999999999971</v>
      </c>
      <c r="CM50">
        <v>-1696.1999999999971</v>
      </c>
      <c r="CN50">
        <v>-2771.4000000000015</v>
      </c>
      <c r="CO50">
        <v>-331.60000000000582</v>
      </c>
      <c r="CP50">
        <v>1820</v>
      </c>
      <c r="CQ50">
        <v>-2387.1999999999971</v>
      </c>
      <c r="CR50">
        <v>2084.4000000000087</v>
      </c>
      <c r="CS50">
        <v>574.59999999999854</v>
      </c>
      <c r="CT50">
        <v>-2570</v>
      </c>
      <c r="CU50">
        <v>-7759.5999999999985</v>
      </c>
      <c r="CV50">
        <v>-1867.6000000000058</v>
      </c>
      <c r="CW50">
        <v>-3421.1999999999971</v>
      </c>
      <c r="CY50">
        <f t="shared" si="2"/>
        <v>-793.19200000000058</v>
      </c>
      <c r="CZ50">
        <f t="shared" si="3"/>
        <v>2321.0280000000016</v>
      </c>
    </row>
    <row r="51" spans="2:104" x14ac:dyDescent="0.25">
      <c r="B51">
        <v>248</v>
      </c>
      <c r="C51">
        <v>-55.200000000011642</v>
      </c>
      <c r="D51">
        <v>-1148</v>
      </c>
      <c r="E51">
        <v>-6380</v>
      </c>
      <c r="F51">
        <v>-1495.1999999999971</v>
      </c>
      <c r="G51">
        <v>-1630.4000000000087</v>
      </c>
      <c r="H51">
        <v>4082</v>
      </c>
      <c r="I51">
        <v>-4767.4000000000087</v>
      </c>
      <c r="J51">
        <v>-4230.5999999999913</v>
      </c>
      <c r="K51">
        <v>1407</v>
      </c>
      <c r="L51">
        <v>-1218</v>
      </c>
      <c r="M51">
        <v>2805.5999999999985</v>
      </c>
      <c r="N51">
        <v>3799.2000000000116</v>
      </c>
      <c r="O51">
        <v>1656.5999999999985</v>
      </c>
      <c r="P51">
        <v>1814.5999999999985</v>
      </c>
      <c r="Q51">
        <v>-728.40000000000873</v>
      </c>
      <c r="R51">
        <v>-460.80000000000291</v>
      </c>
      <c r="S51">
        <v>613.80000000000291</v>
      </c>
      <c r="T51">
        <v>-170.59999999999854</v>
      </c>
      <c r="U51">
        <v>-320.80000000000291</v>
      </c>
      <c r="V51">
        <v>-850.20000000001164</v>
      </c>
      <c r="W51">
        <v>114.79999999999563</v>
      </c>
      <c r="X51">
        <v>-91.599999999998545</v>
      </c>
      <c r="Y51">
        <v>-2028.8000000000029</v>
      </c>
      <c r="Z51">
        <v>-4031.5999999999985</v>
      </c>
      <c r="AA51">
        <v>113.39999999999418</v>
      </c>
      <c r="AB51">
        <v>-5700.8000000000029</v>
      </c>
      <c r="AC51">
        <v>2383.1999999999971</v>
      </c>
      <c r="AD51">
        <v>-5238.7999999999956</v>
      </c>
      <c r="AE51">
        <v>-1190</v>
      </c>
      <c r="AF51">
        <v>1622.7999999999956</v>
      </c>
      <c r="AG51">
        <v>-2203.7999999999956</v>
      </c>
      <c r="AH51">
        <v>-1780.5999999999985</v>
      </c>
      <c r="AI51">
        <v>1344.6000000000058</v>
      </c>
      <c r="AJ51">
        <v>1767.2000000000044</v>
      </c>
      <c r="AK51">
        <v>3350.3999999999942</v>
      </c>
      <c r="AL51">
        <v>-1607.1999999999971</v>
      </c>
      <c r="AM51">
        <v>362.19999999999709</v>
      </c>
      <c r="AN51">
        <v>-1255.6000000000058</v>
      </c>
      <c r="AO51">
        <v>-904.80000000000291</v>
      </c>
      <c r="AP51">
        <v>-4025.7999999999956</v>
      </c>
      <c r="AQ51">
        <v>-3508.1999999999971</v>
      </c>
      <c r="AR51">
        <v>-5116.3999999999942</v>
      </c>
      <c r="AS51">
        <v>2896</v>
      </c>
      <c r="AT51">
        <v>683.80000000000291</v>
      </c>
      <c r="AU51">
        <v>3693.3999999999942</v>
      </c>
      <c r="AV51">
        <v>-2673</v>
      </c>
      <c r="AW51">
        <v>-4621.9999999999927</v>
      </c>
      <c r="AX51">
        <v>-2217.4000000000015</v>
      </c>
      <c r="AY51">
        <v>-4074.8000000000029</v>
      </c>
      <c r="AZ51">
        <v>7394</v>
      </c>
      <c r="BA51">
        <v>-479.20000000000437</v>
      </c>
      <c r="BB51">
        <v>1413.1999999999971</v>
      </c>
      <c r="BC51">
        <v>-945.80000000000291</v>
      </c>
      <c r="BD51">
        <v>234.60000000000582</v>
      </c>
      <c r="BE51">
        <v>-2270.4000000000015</v>
      </c>
      <c r="BF51">
        <v>2025.5999999999985</v>
      </c>
      <c r="BG51">
        <v>-2837.1999999999971</v>
      </c>
      <c r="BH51">
        <v>-2516</v>
      </c>
      <c r="BI51">
        <v>-3232.8000000000029</v>
      </c>
      <c r="BJ51">
        <v>-3706.3999999999942</v>
      </c>
      <c r="BK51">
        <v>-588.39999999999418</v>
      </c>
      <c r="BL51">
        <v>1031.1999999999971</v>
      </c>
      <c r="BM51">
        <v>5042.5999999999913</v>
      </c>
      <c r="BN51">
        <v>4666</v>
      </c>
      <c r="BO51">
        <v>-718.80000000000291</v>
      </c>
      <c r="BP51">
        <v>-2701.2000000000044</v>
      </c>
      <c r="BQ51">
        <v>-281.20000000000437</v>
      </c>
      <c r="BR51">
        <v>-204.20000000000437</v>
      </c>
      <c r="BS51">
        <v>-2605.8000000000029</v>
      </c>
      <c r="BT51">
        <v>-3688.7999999999956</v>
      </c>
      <c r="BU51">
        <v>656.80000000000291</v>
      </c>
      <c r="BV51">
        <v>-1026.4000000000015</v>
      </c>
      <c r="BW51">
        <v>-1484</v>
      </c>
      <c r="BX51">
        <v>2760.6000000000058</v>
      </c>
      <c r="BY51">
        <v>-1955.3999999999942</v>
      </c>
      <c r="BZ51">
        <v>2913.4000000000015</v>
      </c>
      <c r="CA51">
        <v>-6319.8000000000029</v>
      </c>
      <c r="CB51">
        <v>-5823.8000000000029</v>
      </c>
      <c r="CC51">
        <v>1295.6000000000058</v>
      </c>
      <c r="CD51">
        <v>-6381.1999999999971</v>
      </c>
      <c r="CE51">
        <v>-2998.8000000000029</v>
      </c>
      <c r="CF51">
        <v>-1588.8000000000029</v>
      </c>
      <c r="CG51">
        <v>496</v>
      </c>
      <c r="CH51">
        <v>-607.19999999999709</v>
      </c>
      <c r="CI51">
        <v>2134</v>
      </c>
      <c r="CJ51">
        <v>-1212.6000000000058</v>
      </c>
      <c r="CK51">
        <v>-2855</v>
      </c>
      <c r="CL51">
        <v>1854.1999999999971</v>
      </c>
      <c r="CM51">
        <v>-1191</v>
      </c>
      <c r="CN51">
        <v>-3185.5999999999985</v>
      </c>
      <c r="CO51">
        <v>-149.40000000000873</v>
      </c>
      <c r="CP51">
        <v>1422.1999999999971</v>
      </c>
      <c r="CQ51">
        <v>-2531.8000000000029</v>
      </c>
      <c r="CR51">
        <v>1982.4000000000087</v>
      </c>
      <c r="CS51">
        <v>428.79999999999563</v>
      </c>
      <c r="CT51">
        <v>-2607.8000000000029</v>
      </c>
      <c r="CU51">
        <v>-8074</v>
      </c>
      <c r="CV51">
        <v>-1900.8000000000029</v>
      </c>
      <c r="CW51">
        <v>-2733</v>
      </c>
      <c r="CY51">
        <f t="shared" si="2"/>
        <v>-846.19600000000059</v>
      </c>
      <c r="CZ51">
        <f t="shared" si="3"/>
        <v>2296.3919999999989</v>
      </c>
    </row>
    <row r="52" spans="2:104" x14ac:dyDescent="0.25">
      <c r="B52">
        <v>121.40000000000873</v>
      </c>
      <c r="C52">
        <v>304.19999999999709</v>
      </c>
      <c r="D52">
        <v>-879.20000000001164</v>
      </c>
      <c r="E52">
        <v>-6397</v>
      </c>
      <c r="F52">
        <v>-555.59999999999854</v>
      </c>
      <c r="G52">
        <v>-1618</v>
      </c>
      <c r="H52">
        <v>4312</v>
      </c>
      <c r="I52">
        <v>-5113.4000000000087</v>
      </c>
      <c r="J52">
        <v>-5059</v>
      </c>
      <c r="K52">
        <v>677.19999999999709</v>
      </c>
      <c r="L52">
        <v>-893.40000000000873</v>
      </c>
      <c r="M52">
        <v>2868.5999999999985</v>
      </c>
      <c r="N52">
        <v>4174</v>
      </c>
      <c r="O52">
        <v>1773.4000000000015</v>
      </c>
      <c r="P52">
        <v>1661</v>
      </c>
      <c r="Q52">
        <v>-1192.4000000000087</v>
      </c>
      <c r="R52">
        <v>-458.80000000000291</v>
      </c>
      <c r="S52">
        <v>881.39999999999418</v>
      </c>
      <c r="T52">
        <v>-364.20000000000437</v>
      </c>
      <c r="U52">
        <v>-468</v>
      </c>
      <c r="V52">
        <v>-912</v>
      </c>
      <c r="W52">
        <v>115</v>
      </c>
      <c r="X52">
        <v>70.80000000000291</v>
      </c>
      <c r="Y52">
        <v>-1844</v>
      </c>
      <c r="Z52">
        <v>-4018.1999999999971</v>
      </c>
      <c r="AA52">
        <v>-437.60000000000582</v>
      </c>
      <c r="AB52">
        <v>-5092.8000000000029</v>
      </c>
      <c r="AC52">
        <v>2389.4000000000015</v>
      </c>
      <c r="AD52">
        <v>-5537</v>
      </c>
      <c r="AE52">
        <v>-1636.1999999999971</v>
      </c>
      <c r="AF52">
        <v>1846</v>
      </c>
      <c r="AG52">
        <v>-2732.7999999999956</v>
      </c>
      <c r="AH52">
        <v>-1883</v>
      </c>
      <c r="AI52">
        <v>1746.6000000000058</v>
      </c>
      <c r="AJ52">
        <v>1772</v>
      </c>
      <c r="AK52">
        <v>3668.3999999999942</v>
      </c>
      <c r="AL52">
        <v>-852.59999999999854</v>
      </c>
      <c r="AM52">
        <v>1045</v>
      </c>
      <c r="AN52">
        <v>-880.40000000000146</v>
      </c>
      <c r="AO52">
        <v>-519.19999999999709</v>
      </c>
      <c r="AP52">
        <v>-3842.7999999999956</v>
      </c>
      <c r="AQ52">
        <v>-3424.3999999999942</v>
      </c>
      <c r="AR52">
        <v>-5098.5999999999913</v>
      </c>
      <c r="AS52">
        <v>2539.8000000000029</v>
      </c>
      <c r="AT52">
        <v>886.40000000000146</v>
      </c>
      <c r="AU52">
        <v>4233.5999999999913</v>
      </c>
      <c r="AV52">
        <v>-2553.2000000000044</v>
      </c>
      <c r="AW52">
        <v>-4746.7999999999956</v>
      </c>
      <c r="AX52">
        <v>-1703.4000000000015</v>
      </c>
      <c r="AY52">
        <v>-4481.1999999999971</v>
      </c>
      <c r="AZ52">
        <v>8559</v>
      </c>
      <c r="BA52">
        <v>-874</v>
      </c>
      <c r="BB52">
        <v>1150.5999999999985</v>
      </c>
      <c r="BC52">
        <v>-1135.8000000000029</v>
      </c>
      <c r="BD52">
        <v>267.60000000000582</v>
      </c>
      <c r="BE52">
        <v>-1991.4000000000015</v>
      </c>
      <c r="BF52">
        <v>2017.7999999999993</v>
      </c>
      <c r="BG52">
        <v>-3307.1999999999971</v>
      </c>
      <c r="BH52">
        <v>-2456.2000000000116</v>
      </c>
      <c r="BI52">
        <v>-3800.4000000000015</v>
      </c>
      <c r="BJ52">
        <v>-3996.3999999999942</v>
      </c>
      <c r="BK52">
        <v>-1223</v>
      </c>
      <c r="BL52">
        <v>959.59999999999854</v>
      </c>
      <c r="BM52">
        <v>5086.3999999999942</v>
      </c>
      <c r="BN52">
        <v>5496.5999999999985</v>
      </c>
      <c r="BO52">
        <v>-455.39999999999418</v>
      </c>
      <c r="BP52">
        <v>-3141.4000000000015</v>
      </c>
      <c r="BQ52">
        <v>-116.80000000000291</v>
      </c>
      <c r="BR52">
        <v>-150.40000000000146</v>
      </c>
      <c r="BS52">
        <v>-2715</v>
      </c>
      <c r="BT52">
        <v>-4527.5999999999985</v>
      </c>
      <c r="BU52">
        <v>1436</v>
      </c>
      <c r="BV52">
        <v>-1100.8000000000029</v>
      </c>
      <c r="BW52">
        <v>-1939.4000000000015</v>
      </c>
      <c r="BX52">
        <v>2694.2000000000116</v>
      </c>
      <c r="BY52">
        <v>-2339.3999999999942</v>
      </c>
      <c r="BZ52">
        <v>2914</v>
      </c>
      <c r="CA52">
        <v>-7011.2000000000044</v>
      </c>
      <c r="CB52">
        <v>-5571.6000000000058</v>
      </c>
      <c r="CC52">
        <v>959</v>
      </c>
      <c r="CD52">
        <v>-6223.1999999999971</v>
      </c>
      <c r="CE52">
        <v>-3234.8000000000029</v>
      </c>
      <c r="CF52">
        <v>-1917</v>
      </c>
      <c r="CG52">
        <v>961</v>
      </c>
      <c r="CH52">
        <v>-591.59999999999127</v>
      </c>
      <c r="CI52">
        <v>2062.3999999999942</v>
      </c>
      <c r="CJ52">
        <v>-1433</v>
      </c>
      <c r="CK52">
        <v>-3446.3999999999942</v>
      </c>
      <c r="CL52">
        <v>2176.4000000000015</v>
      </c>
      <c r="CM52">
        <v>-1139.7999999999884</v>
      </c>
      <c r="CN52">
        <v>-3657</v>
      </c>
      <c r="CO52">
        <v>-148.19999999999709</v>
      </c>
      <c r="CP52">
        <v>1830.3999999999942</v>
      </c>
      <c r="CQ52">
        <v>-2563.8000000000029</v>
      </c>
      <c r="CR52">
        <v>2580.4000000000087</v>
      </c>
      <c r="CS52">
        <v>372.59999999999854</v>
      </c>
      <c r="CT52">
        <v>-3110.5999999999985</v>
      </c>
      <c r="CU52">
        <v>-8518.1999999999971</v>
      </c>
      <c r="CV52">
        <v>-1699</v>
      </c>
      <c r="CW52">
        <v>-2516.4000000000087</v>
      </c>
      <c r="CY52">
        <f t="shared" si="2"/>
        <v>-846.37400000000025</v>
      </c>
      <c r="CZ52">
        <f t="shared" si="3"/>
        <v>2418.578</v>
      </c>
    </row>
    <row r="53" spans="2:104" x14ac:dyDescent="0.25">
      <c r="B53">
        <v>-189.39999999999418</v>
      </c>
      <c r="C53">
        <v>466.39999999999418</v>
      </c>
      <c r="D53">
        <v>-1828.8000000000029</v>
      </c>
      <c r="E53">
        <v>-5494.4000000000087</v>
      </c>
      <c r="F53">
        <v>-662</v>
      </c>
      <c r="G53">
        <v>-447.20000000001164</v>
      </c>
      <c r="H53">
        <v>4540.2000000000044</v>
      </c>
      <c r="I53">
        <v>-4887.6000000000058</v>
      </c>
      <c r="J53">
        <v>-4795.1999999999971</v>
      </c>
      <c r="K53">
        <v>685.80000000000291</v>
      </c>
      <c r="L53">
        <v>-656.40000000000873</v>
      </c>
      <c r="M53">
        <v>2483.7999999999956</v>
      </c>
      <c r="N53">
        <v>4298</v>
      </c>
      <c r="O53">
        <v>1844.2000000000044</v>
      </c>
      <c r="P53">
        <v>1570.4000000000015</v>
      </c>
      <c r="Q53">
        <v>-1374</v>
      </c>
      <c r="R53">
        <v>-668.20000000001164</v>
      </c>
      <c r="S53">
        <v>872.80000000000291</v>
      </c>
      <c r="T53">
        <v>-685.40000000000146</v>
      </c>
      <c r="U53">
        <v>-937.80000000000291</v>
      </c>
      <c r="V53">
        <v>-492</v>
      </c>
      <c r="W53">
        <v>555.79999999999563</v>
      </c>
      <c r="X53">
        <v>346</v>
      </c>
      <c r="Y53">
        <v>-2514.1999999999971</v>
      </c>
      <c r="Z53">
        <v>-4495.4000000000015</v>
      </c>
      <c r="AA53">
        <v>-749.20000000000437</v>
      </c>
      <c r="AB53">
        <v>-4685.2000000000116</v>
      </c>
      <c r="AC53">
        <v>2395</v>
      </c>
      <c r="AD53">
        <v>-5261.7999999999956</v>
      </c>
      <c r="AE53">
        <v>-1228.5999999999985</v>
      </c>
      <c r="AF53">
        <v>1289.5999999999985</v>
      </c>
      <c r="AG53">
        <v>-2949</v>
      </c>
      <c r="AH53">
        <v>-1683.2000000000044</v>
      </c>
      <c r="AI53">
        <v>1472</v>
      </c>
      <c r="AJ53">
        <v>1654.2000000000044</v>
      </c>
      <c r="AK53">
        <v>3806.8000000000029</v>
      </c>
      <c r="AL53">
        <v>-1192.3999999999942</v>
      </c>
      <c r="AM53">
        <v>1068</v>
      </c>
      <c r="AN53">
        <v>-1326.2000000000044</v>
      </c>
      <c r="AO53">
        <v>-1416.3999999999942</v>
      </c>
      <c r="AP53">
        <v>-3526.5999999999985</v>
      </c>
      <c r="AQ53">
        <v>-3071</v>
      </c>
      <c r="AR53">
        <v>-4859.7999999999884</v>
      </c>
      <c r="AS53">
        <v>1824.6000000000058</v>
      </c>
      <c r="AT53">
        <v>1360.4000000000015</v>
      </c>
      <c r="AU53">
        <v>3883.5999999999913</v>
      </c>
      <c r="AV53">
        <v>-3208.8000000000029</v>
      </c>
      <c r="AW53">
        <v>-5072.5999999999913</v>
      </c>
      <c r="AX53">
        <v>-1899.1999999999971</v>
      </c>
      <c r="AY53">
        <v>-4731</v>
      </c>
      <c r="AZ53">
        <v>8823.5999999999913</v>
      </c>
      <c r="BA53">
        <v>-1056.8000000000029</v>
      </c>
      <c r="BB53">
        <v>1484</v>
      </c>
      <c r="BC53">
        <v>-493.19999999999709</v>
      </c>
      <c r="BD53">
        <v>297.20000000000437</v>
      </c>
      <c r="BE53">
        <v>-1189.6000000000058</v>
      </c>
      <c r="BF53">
        <v>1713</v>
      </c>
      <c r="BG53">
        <v>-3454.4000000000015</v>
      </c>
      <c r="BH53">
        <v>-3111</v>
      </c>
      <c r="BI53">
        <v>-3198.8000000000029</v>
      </c>
      <c r="BJ53">
        <v>-2968.1999999999971</v>
      </c>
      <c r="BK53">
        <v>-1782.7999999999884</v>
      </c>
      <c r="BL53">
        <v>1032.7999999999956</v>
      </c>
      <c r="BM53">
        <v>5246</v>
      </c>
      <c r="BN53">
        <v>4931.1999999999971</v>
      </c>
      <c r="BO53">
        <v>527</v>
      </c>
      <c r="BP53">
        <v>-3508.4000000000015</v>
      </c>
      <c r="BQ53">
        <v>-627.60000000000582</v>
      </c>
      <c r="BR53">
        <v>478.19999999999709</v>
      </c>
      <c r="BS53">
        <v>-2747.8000000000029</v>
      </c>
      <c r="BT53">
        <v>-3863.7999999999956</v>
      </c>
      <c r="BU53">
        <v>1108.8000000000029</v>
      </c>
      <c r="BV53">
        <v>-1383.8000000000029</v>
      </c>
      <c r="BW53">
        <v>-2315.5999999999985</v>
      </c>
      <c r="BX53">
        <v>2121</v>
      </c>
      <c r="BY53">
        <v>-2680.5999999999913</v>
      </c>
      <c r="BZ53">
        <v>3037</v>
      </c>
      <c r="CA53">
        <v>-6808.5999999999985</v>
      </c>
      <c r="CB53">
        <v>-5991</v>
      </c>
      <c r="CC53">
        <v>1343.4000000000015</v>
      </c>
      <c r="CD53">
        <v>-6202.8000000000029</v>
      </c>
      <c r="CE53">
        <v>-3454.4000000000015</v>
      </c>
      <c r="CF53">
        <v>-2003.4000000000015</v>
      </c>
      <c r="CG53">
        <v>1284.1999999999971</v>
      </c>
      <c r="CH53">
        <v>-659.59999999999127</v>
      </c>
      <c r="CI53">
        <v>2587</v>
      </c>
      <c r="CJ53">
        <v>-1492.2000000000044</v>
      </c>
      <c r="CK53">
        <v>-3921.3999999999942</v>
      </c>
      <c r="CL53">
        <v>1756</v>
      </c>
      <c r="CM53">
        <v>-1387</v>
      </c>
      <c r="CN53">
        <v>-3616</v>
      </c>
      <c r="CO53">
        <v>125.59999999999127</v>
      </c>
      <c r="CP53">
        <v>1733</v>
      </c>
      <c r="CQ53">
        <v>-2800</v>
      </c>
      <c r="CR53">
        <v>1831</v>
      </c>
      <c r="CS53">
        <v>-528.80000000000291</v>
      </c>
      <c r="CT53">
        <v>-2761.1999999999971</v>
      </c>
      <c r="CU53">
        <v>-8635.5999999999985</v>
      </c>
      <c r="CV53">
        <v>-2131.4000000000015</v>
      </c>
      <c r="CW53">
        <v>-1747.4000000000087</v>
      </c>
      <c r="CY53">
        <f t="shared" si="2"/>
        <v>-876.34600000000023</v>
      </c>
      <c r="CZ53">
        <f t="shared" si="3"/>
        <v>2433.8979999999997</v>
      </c>
    </row>
    <row r="54" spans="2:104" x14ac:dyDescent="0.25">
      <c r="B54">
        <v>-211</v>
      </c>
      <c r="C54">
        <v>-269.40000000000873</v>
      </c>
      <c r="D54">
        <v>-1945.6000000000058</v>
      </c>
      <c r="E54">
        <v>-5830.4000000000087</v>
      </c>
      <c r="F54">
        <v>-826.40000000000146</v>
      </c>
      <c r="G54">
        <v>-395</v>
      </c>
      <c r="H54">
        <v>4234.2000000000044</v>
      </c>
      <c r="I54">
        <v>-4044.0000000000073</v>
      </c>
      <c r="J54">
        <v>-4776.1999999999971</v>
      </c>
      <c r="K54">
        <v>735</v>
      </c>
      <c r="L54">
        <v>-370.20000000001164</v>
      </c>
      <c r="M54">
        <v>2141.7999999999956</v>
      </c>
      <c r="N54">
        <v>3950.6000000000058</v>
      </c>
      <c r="O54">
        <v>1992.8000000000029</v>
      </c>
      <c r="P54">
        <v>1251.4000000000015</v>
      </c>
      <c r="Q54">
        <v>-1769.2000000000116</v>
      </c>
      <c r="R54">
        <v>-1221.4000000000087</v>
      </c>
      <c r="S54">
        <v>774</v>
      </c>
      <c r="T54">
        <v>-1101.4000000000015</v>
      </c>
      <c r="U54">
        <v>-685.80000000000291</v>
      </c>
      <c r="V54">
        <v>-841</v>
      </c>
      <c r="W54">
        <v>633.59999999999854</v>
      </c>
      <c r="X54">
        <v>270.80000000000291</v>
      </c>
      <c r="Y54">
        <v>-2701.8000000000029</v>
      </c>
      <c r="Z54">
        <v>-4494</v>
      </c>
      <c r="AA54">
        <v>-426.80000000000291</v>
      </c>
      <c r="AB54">
        <v>-4442.6000000000058</v>
      </c>
      <c r="AC54">
        <v>2338.7999999999956</v>
      </c>
      <c r="AD54">
        <v>-5133</v>
      </c>
      <c r="AE54">
        <v>-946.39999999999418</v>
      </c>
      <c r="AF54">
        <v>785</v>
      </c>
      <c r="AG54">
        <v>-3218.3999999999942</v>
      </c>
      <c r="AH54">
        <v>-1433.8000000000029</v>
      </c>
      <c r="AI54">
        <v>2450.6000000000058</v>
      </c>
      <c r="AJ54">
        <v>1649.4000000000015</v>
      </c>
      <c r="AK54">
        <v>3342.8000000000029</v>
      </c>
      <c r="AL54">
        <v>-1831.1999999999971</v>
      </c>
      <c r="AM54">
        <v>1676.8000000000029</v>
      </c>
      <c r="AN54">
        <v>-2754.4000000000015</v>
      </c>
      <c r="AO54">
        <v>-1171</v>
      </c>
      <c r="AP54">
        <v>-3600</v>
      </c>
      <c r="AQ54">
        <v>-3226.6000000000058</v>
      </c>
      <c r="AR54">
        <v>-5196</v>
      </c>
      <c r="AS54">
        <v>1862.8000000000029</v>
      </c>
      <c r="AT54">
        <v>1715.1999999999971</v>
      </c>
      <c r="AU54">
        <v>4471.1999999999971</v>
      </c>
      <c r="AV54">
        <v>-3107.8000000000029</v>
      </c>
      <c r="AW54">
        <v>-4966.3999999999942</v>
      </c>
      <c r="AX54">
        <v>-2058</v>
      </c>
      <c r="AY54">
        <v>-5103.1999999999971</v>
      </c>
      <c r="AZ54">
        <v>9809</v>
      </c>
      <c r="BA54">
        <v>-1431.8000000000029</v>
      </c>
      <c r="BB54">
        <v>1296</v>
      </c>
      <c r="BC54">
        <v>-738.39999999999418</v>
      </c>
      <c r="BD54">
        <v>-286.79999999999563</v>
      </c>
      <c r="BE54">
        <v>-1479.8000000000029</v>
      </c>
      <c r="BF54">
        <v>1875.7999999999993</v>
      </c>
      <c r="BG54">
        <v>-4165.8000000000029</v>
      </c>
      <c r="BH54">
        <v>-2965</v>
      </c>
      <c r="BI54">
        <v>-3502.2000000000044</v>
      </c>
      <c r="BJ54">
        <v>-3001.1999999999971</v>
      </c>
      <c r="BK54">
        <v>-2483</v>
      </c>
      <c r="BL54">
        <v>1016.5999999999985</v>
      </c>
      <c r="BM54">
        <v>5330.8000000000029</v>
      </c>
      <c r="BN54">
        <v>4332</v>
      </c>
      <c r="BO54">
        <v>-177</v>
      </c>
      <c r="BP54">
        <v>-3065.2000000000044</v>
      </c>
      <c r="BQ54">
        <v>-799.60000000000582</v>
      </c>
      <c r="BR54">
        <v>536.79999999999563</v>
      </c>
      <c r="BS54">
        <v>-2521.1999999999971</v>
      </c>
      <c r="BT54">
        <v>-3646.5999999999985</v>
      </c>
      <c r="BU54">
        <v>1178.4000000000087</v>
      </c>
      <c r="BV54">
        <v>-1491.6000000000058</v>
      </c>
      <c r="BW54">
        <v>-2816.1999999999971</v>
      </c>
      <c r="BX54">
        <v>2380</v>
      </c>
      <c r="BY54">
        <v>-2211.5999999999913</v>
      </c>
      <c r="BZ54">
        <v>2983</v>
      </c>
      <c r="CA54">
        <v>-6695.2000000000044</v>
      </c>
      <c r="CB54">
        <v>-5687</v>
      </c>
      <c r="CC54">
        <v>1346.4000000000015</v>
      </c>
      <c r="CD54">
        <v>-5686.8000000000029</v>
      </c>
      <c r="CE54">
        <v>-3199</v>
      </c>
      <c r="CF54">
        <v>-1893.8000000000029</v>
      </c>
      <c r="CG54">
        <v>1218</v>
      </c>
      <c r="CH54">
        <v>-559.19999999999709</v>
      </c>
      <c r="CI54">
        <v>2225.3999999999942</v>
      </c>
      <c r="CJ54">
        <v>-2240.4000000000015</v>
      </c>
      <c r="CK54">
        <v>-4843.1999999999971</v>
      </c>
      <c r="CL54">
        <v>2304</v>
      </c>
      <c r="CM54">
        <v>-1602.5999999999913</v>
      </c>
      <c r="CN54">
        <v>-4026.5999999999985</v>
      </c>
      <c r="CO54">
        <v>512.39999999999418</v>
      </c>
      <c r="CP54">
        <v>1560.1999999999971</v>
      </c>
      <c r="CQ54">
        <v>-1880.1999999999971</v>
      </c>
      <c r="CR54">
        <v>2109.2000000000116</v>
      </c>
      <c r="CS54">
        <v>-935.59999999999854</v>
      </c>
      <c r="CT54">
        <v>-2785.1999999999971</v>
      </c>
      <c r="CU54">
        <v>-8331.4000000000015</v>
      </c>
      <c r="CV54">
        <v>-2282.6000000000058</v>
      </c>
      <c r="CW54">
        <v>-2247.1999999999971</v>
      </c>
      <c r="CY54">
        <f t="shared" si="2"/>
        <v>-934.86600000000044</v>
      </c>
      <c r="CZ54">
        <f t="shared" si="3"/>
        <v>2500.6820000000007</v>
      </c>
    </row>
    <row r="55" spans="2:104" x14ac:dyDescent="0.25">
      <c r="B55">
        <v>422.19999999999709</v>
      </c>
      <c r="C55">
        <v>393</v>
      </c>
      <c r="D55">
        <v>-1855.8000000000029</v>
      </c>
      <c r="E55">
        <v>-5608.8000000000029</v>
      </c>
      <c r="F55">
        <v>-726.79999999999563</v>
      </c>
      <c r="G55">
        <v>-212</v>
      </c>
      <c r="H55">
        <v>4257</v>
      </c>
      <c r="I55">
        <v>-3863.6000000000058</v>
      </c>
      <c r="J55">
        <v>-5091</v>
      </c>
      <c r="K55">
        <v>1092.4000000000015</v>
      </c>
      <c r="L55">
        <v>-505</v>
      </c>
      <c r="M55">
        <v>2022.5999999999985</v>
      </c>
      <c r="N55">
        <v>3847.8000000000029</v>
      </c>
      <c r="O55">
        <v>2183.5999999999985</v>
      </c>
      <c r="P55">
        <v>1029.1999999999971</v>
      </c>
      <c r="Q55">
        <v>-1700.4000000000087</v>
      </c>
      <c r="R55">
        <v>-1448.8000000000029</v>
      </c>
      <c r="S55">
        <v>-12.400000000008731</v>
      </c>
      <c r="T55">
        <v>-642.40000000000146</v>
      </c>
      <c r="U55">
        <v>-556.19999999999709</v>
      </c>
      <c r="V55">
        <v>-657</v>
      </c>
      <c r="W55">
        <v>569.79999999999563</v>
      </c>
      <c r="X55">
        <v>669.19999999999709</v>
      </c>
      <c r="Y55">
        <v>-3103.1999999999971</v>
      </c>
      <c r="Z55">
        <v>-4760.5999999999985</v>
      </c>
      <c r="AA55">
        <v>-625.60000000000582</v>
      </c>
      <c r="AB55">
        <v>-3697</v>
      </c>
      <c r="AC55">
        <v>2251.4000000000015</v>
      </c>
      <c r="AD55">
        <v>-5216.5999999999985</v>
      </c>
      <c r="AE55">
        <v>-1390.5999999999985</v>
      </c>
      <c r="AF55">
        <v>973.39999999999418</v>
      </c>
      <c r="AG55">
        <v>-3925.5999999999985</v>
      </c>
      <c r="AH55">
        <v>-1201.8000000000029</v>
      </c>
      <c r="AI55">
        <v>1731.6000000000058</v>
      </c>
      <c r="AJ55">
        <v>1491.4000000000015</v>
      </c>
      <c r="AK55">
        <v>3452.3999999999942</v>
      </c>
      <c r="AL55">
        <v>-1417.1999999999971</v>
      </c>
      <c r="AM55">
        <v>1431.4000000000087</v>
      </c>
      <c r="AN55">
        <v>-2988.6000000000058</v>
      </c>
      <c r="AO55">
        <v>-1533.8000000000029</v>
      </c>
      <c r="AP55">
        <v>-3605.5999999999985</v>
      </c>
      <c r="AQ55">
        <v>-2838.8000000000029</v>
      </c>
      <c r="AR55">
        <v>-5492</v>
      </c>
      <c r="AS55">
        <v>1628.6000000000058</v>
      </c>
      <c r="AT55">
        <v>2204.5999999999985</v>
      </c>
      <c r="AU55">
        <v>4345.7999999999884</v>
      </c>
      <c r="AV55">
        <v>-3116.8000000000029</v>
      </c>
      <c r="AW55">
        <v>-5558.3999999999942</v>
      </c>
      <c r="AX55">
        <v>-2209.8000000000029</v>
      </c>
      <c r="AY55">
        <v>-4612</v>
      </c>
      <c r="AZ55">
        <v>10178.399999999994</v>
      </c>
      <c r="BA55">
        <v>-988.80000000000291</v>
      </c>
      <c r="BB55">
        <v>2009.5999999999985</v>
      </c>
      <c r="BC55">
        <v>-483.19999999999709</v>
      </c>
      <c r="BD55">
        <v>-523</v>
      </c>
      <c r="BE55">
        <v>-943.60000000000582</v>
      </c>
      <c r="BF55">
        <v>1544.7999999999993</v>
      </c>
      <c r="BG55">
        <v>-4148.5999999999985</v>
      </c>
      <c r="BH55">
        <v>-2790</v>
      </c>
      <c r="BI55">
        <v>-3238.4000000000015</v>
      </c>
      <c r="BJ55">
        <v>-3306.3999999999942</v>
      </c>
      <c r="BK55">
        <v>-2914.7999999999884</v>
      </c>
      <c r="BL55">
        <v>1318.5999999999985</v>
      </c>
      <c r="BM55">
        <v>5548.8000000000029</v>
      </c>
      <c r="BN55">
        <v>4364.3999999999942</v>
      </c>
      <c r="BO55">
        <v>-485.39999999999418</v>
      </c>
      <c r="BP55">
        <v>-2947</v>
      </c>
      <c r="BQ55">
        <v>-603.80000000000291</v>
      </c>
      <c r="BR55">
        <v>516.40000000000146</v>
      </c>
      <c r="BS55">
        <v>-2453.6000000000058</v>
      </c>
      <c r="BT55">
        <v>-2631</v>
      </c>
      <c r="BU55">
        <v>1255.6000000000058</v>
      </c>
      <c r="BV55">
        <v>-1600.4000000000015</v>
      </c>
      <c r="BW55">
        <v>-1803.7999999999956</v>
      </c>
      <c r="BX55">
        <v>1987.2000000000116</v>
      </c>
      <c r="BY55">
        <v>-2002.7999999999884</v>
      </c>
      <c r="BZ55">
        <v>3858.1999999999971</v>
      </c>
      <c r="CA55">
        <v>-6576.4000000000015</v>
      </c>
      <c r="CB55">
        <v>-5807</v>
      </c>
      <c r="CC55">
        <v>1835.2000000000044</v>
      </c>
      <c r="CD55">
        <v>-6068.1999999999971</v>
      </c>
      <c r="CE55">
        <v>-4223.5999999999985</v>
      </c>
      <c r="CF55">
        <v>-2624.1999999999971</v>
      </c>
      <c r="CG55">
        <v>1711.1999999999971</v>
      </c>
      <c r="CH55">
        <v>-405.19999999999709</v>
      </c>
      <c r="CI55">
        <v>2361.8000000000029</v>
      </c>
      <c r="CJ55">
        <v>-1983.4000000000015</v>
      </c>
      <c r="CK55">
        <v>-4775.1999999999971</v>
      </c>
      <c r="CL55">
        <v>2132</v>
      </c>
      <c r="CM55">
        <v>-1848.1999999999971</v>
      </c>
      <c r="CN55">
        <v>-4778.4000000000015</v>
      </c>
      <c r="CO55">
        <v>396.80000000000291</v>
      </c>
      <c r="CP55">
        <v>2432.1999999999971</v>
      </c>
      <c r="CQ55">
        <v>-2272</v>
      </c>
      <c r="CR55">
        <v>1482.2000000000116</v>
      </c>
      <c r="CS55">
        <v>-926.20000000000437</v>
      </c>
      <c r="CT55">
        <v>-3293.4000000000015</v>
      </c>
      <c r="CU55">
        <v>-7590.1999999999971</v>
      </c>
      <c r="CV55">
        <v>-1895.6000000000058</v>
      </c>
      <c r="CW55">
        <v>-1738.6000000000058</v>
      </c>
      <c r="CY55">
        <f t="shared" si="2"/>
        <v>-899.13800000000003</v>
      </c>
      <c r="CZ55">
        <f t="shared" si="3"/>
        <v>2517.7539999999995</v>
      </c>
    </row>
    <row r="56" spans="2:104" x14ac:dyDescent="0.25">
      <c r="B56">
        <v>508.19999999999709</v>
      </c>
      <c r="C56">
        <v>320.59999999999127</v>
      </c>
      <c r="D56">
        <v>-1601</v>
      </c>
      <c r="E56">
        <v>-5087.1999999999971</v>
      </c>
      <c r="F56">
        <v>-1035.7999999999956</v>
      </c>
      <c r="G56">
        <v>-1234</v>
      </c>
      <c r="H56">
        <v>4374</v>
      </c>
      <c r="I56">
        <v>-4015.4000000000087</v>
      </c>
      <c r="J56">
        <v>-5128.8000000000029</v>
      </c>
      <c r="K56">
        <v>706.19999999999709</v>
      </c>
      <c r="L56">
        <v>-676.20000000001164</v>
      </c>
      <c r="M56">
        <v>2147.5999999999985</v>
      </c>
      <c r="N56">
        <v>3061.2000000000116</v>
      </c>
      <c r="O56">
        <v>2059.5999999999985</v>
      </c>
      <c r="P56">
        <v>486.40000000000146</v>
      </c>
      <c r="Q56">
        <v>-1208.6000000000058</v>
      </c>
      <c r="R56">
        <v>-1302</v>
      </c>
      <c r="S56">
        <v>-97.600000000005821</v>
      </c>
      <c r="T56">
        <v>-936.40000000000146</v>
      </c>
      <c r="U56">
        <v>-872</v>
      </c>
      <c r="V56">
        <v>-165.40000000000873</v>
      </c>
      <c r="W56">
        <v>505.19999999999709</v>
      </c>
      <c r="X56">
        <v>997.59999999999854</v>
      </c>
      <c r="Y56">
        <v>-2569.4000000000087</v>
      </c>
      <c r="Z56">
        <v>-5357.8000000000029</v>
      </c>
      <c r="AA56">
        <v>-454.20000000000437</v>
      </c>
      <c r="AB56">
        <v>-3418</v>
      </c>
      <c r="AC56">
        <v>1895</v>
      </c>
      <c r="AD56">
        <v>-5585.7999999999956</v>
      </c>
      <c r="AE56">
        <v>-1153.3999999999942</v>
      </c>
      <c r="AF56">
        <v>306.59999999999854</v>
      </c>
      <c r="AG56">
        <v>-3457.7999999999956</v>
      </c>
      <c r="AH56">
        <v>-779.20000000000437</v>
      </c>
      <c r="AI56">
        <v>1597.8000000000029</v>
      </c>
      <c r="AJ56">
        <v>931.20000000000437</v>
      </c>
      <c r="AK56">
        <v>3883.5999999999913</v>
      </c>
      <c r="AL56">
        <v>-957.19999999999709</v>
      </c>
      <c r="AM56">
        <v>1390.1999999999971</v>
      </c>
      <c r="AN56">
        <v>-2879.4000000000015</v>
      </c>
      <c r="AO56">
        <v>-1650.3999999999942</v>
      </c>
      <c r="AP56">
        <v>-3815.5999999999985</v>
      </c>
      <c r="AQ56">
        <v>-3564.1999999999971</v>
      </c>
      <c r="AR56">
        <v>-5831</v>
      </c>
      <c r="AS56">
        <v>1374.8000000000029</v>
      </c>
      <c r="AT56">
        <v>2197.8000000000029</v>
      </c>
      <c r="AU56">
        <v>4792.1999999999971</v>
      </c>
      <c r="AV56">
        <v>-3621</v>
      </c>
      <c r="AW56">
        <v>-5323.5999999999913</v>
      </c>
      <c r="AX56">
        <v>-2381.8000000000029</v>
      </c>
      <c r="AY56">
        <v>-4369.1999999999971</v>
      </c>
      <c r="AZ56">
        <v>10099.199999999997</v>
      </c>
      <c r="BA56">
        <v>-995.80000000000291</v>
      </c>
      <c r="BB56">
        <v>2040.4000000000015</v>
      </c>
      <c r="BC56">
        <v>-728.19999999999709</v>
      </c>
      <c r="BD56">
        <v>72.600000000005821</v>
      </c>
      <c r="BE56">
        <v>-1616.8000000000029</v>
      </c>
      <c r="BF56">
        <v>1325.5999999999985</v>
      </c>
      <c r="BG56">
        <v>-3147.4000000000015</v>
      </c>
      <c r="BH56">
        <v>-2814.6000000000058</v>
      </c>
      <c r="BI56">
        <v>-3950.4000000000015</v>
      </c>
      <c r="BJ56">
        <v>-3672.5999999999985</v>
      </c>
      <c r="BK56">
        <v>-2992.3999999999942</v>
      </c>
      <c r="BL56">
        <v>1187.3999999999942</v>
      </c>
      <c r="BM56">
        <v>5420.3999999999942</v>
      </c>
      <c r="BN56">
        <v>4098.1999999999971</v>
      </c>
      <c r="BO56">
        <v>-782.60000000000582</v>
      </c>
      <c r="BP56">
        <v>-2527</v>
      </c>
      <c r="BQ56">
        <v>-913.20000000000437</v>
      </c>
      <c r="BR56">
        <v>1119.5999999999985</v>
      </c>
      <c r="BS56">
        <v>-2974.8000000000029</v>
      </c>
      <c r="BT56">
        <v>-2870.7999999999956</v>
      </c>
      <c r="BU56">
        <v>1089.4000000000087</v>
      </c>
      <c r="BV56">
        <v>-2327</v>
      </c>
      <c r="BW56">
        <v>-2253.1999999999971</v>
      </c>
      <c r="BX56">
        <v>1949.4000000000087</v>
      </c>
      <c r="BY56">
        <v>-2296.7999999999884</v>
      </c>
      <c r="BZ56">
        <v>3852.1999999999971</v>
      </c>
      <c r="CA56">
        <v>-6597</v>
      </c>
      <c r="CB56">
        <v>-5837.1999999999971</v>
      </c>
      <c r="CC56">
        <v>1856.2000000000044</v>
      </c>
      <c r="CD56">
        <v>-6113.3999999999942</v>
      </c>
      <c r="CE56">
        <v>-4008.8000000000029</v>
      </c>
      <c r="CF56">
        <v>-2672.4000000000015</v>
      </c>
      <c r="CG56">
        <v>1702.8000000000029</v>
      </c>
      <c r="CH56">
        <v>-154.59999999999127</v>
      </c>
      <c r="CI56">
        <v>2500.3999999999942</v>
      </c>
      <c r="CJ56">
        <v>-2133.2000000000044</v>
      </c>
      <c r="CK56">
        <v>-4889.3999999999942</v>
      </c>
      <c r="CL56">
        <v>1327.5999999999985</v>
      </c>
      <c r="CM56">
        <v>-1731.3999999999942</v>
      </c>
      <c r="CN56">
        <v>-4841.5999999999985</v>
      </c>
      <c r="CO56">
        <v>1067.8000000000029</v>
      </c>
      <c r="CP56">
        <v>2833.7999999999884</v>
      </c>
      <c r="CQ56">
        <v>-1854.5999999999913</v>
      </c>
      <c r="CR56">
        <v>1843.2000000000116</v>
      </c>
      <c r="CS56">
        <v>-1144.8000000000029</v>
      </c>
      <c r="CT56">
        <v>-3447.5999999999985</v>
      </c>
      <c r="CU56">
        <v>-7657</v>
      </c>
      <c r="CV56">
        <v>-1741</v>
      </c>
      <c r="CW56">
        <v>-1783.1999999999971</v>
      </c>
      <c r="CY56">
        <f t="shared" si="2"/>
        <v>-950.78199999999993</v>
      </c>
      <c r="CZ56">
        <f t="shared" si="3"/>
        <v>2529.2220000000007</v>
      </c>
    </row>
    <row r="57" spans="2:104" x14ac:dyDescent="0.25">
      <c r="B57">
        <v>1977.8000000000029</v>
      </c>
      <c r="C57">
        <v>224.59999999999127</v>
      </c>
      <c r="D57">
        <v>-2268.6000000000058</v>
      </c>
      <c r="E57">
        <v>-6210.8000000000029</v>
      </c>
      <c r="F57">
        <v>-213.59999999999854</v>
      </c>
      <c r="G57">
        <v>-1036.6000000000058</v>
      </c>
      <c r="H57">
        <v>4854.6000000000058</v>
      </c>
      <c r="I57">
        <v>-3946.0000000000073</v>
      </c>
      <c r="J57">
        <v>-5867.8000000000029</v>
      </c>
      <c r="K57">
        <v>400.40000000000146</v>
      </c>
      <c r="L57">
        <v>-546.20000000001164</v>
      </c>
      <c r="M57">
        <v>2063.1999999999971</v>
      </c>
      <c r="N57">
        <v>2491.4000000000087</v>
      </c>
      <c r="O57">
        <v>2485</v>
      </c>
      <c r="P57">
        <v>-123</v>
      </c>
      <c r="Q57">
        <v>-1257.4000000000087</v>
      </c>
      <c r="R57">
        <v>-1499.6000000000058</v>
      </c>
      <c r="S57">
        <v>177.59999999999127</v>
      </c>
      <c r="T57">
        <v>-1210.4000000000015</v>
      </c>
      <c r="U57">
        <v>-961.19999999999709</v>
      </c>
      <c r="V57">
        <v>27.399999999994179</v>
      </c>
      <c r="W57">
        <v>337</v>
      </c>
      <c r="X57">
        <v>1147.1999999999971</v>
      </c>
      <c r="Y57">
        <v>-2815.4000000000087</v>
      </c>
      <c r="Z57">
        <v>-5377.8000000000029</v>
      </c>
      <c r="AA57">
        <v>-103.40000000000146</v>
      </c>
      <c r="AB57">
        <v>-3287.4000000000087</v>
      </c>
      <c r="AC57">
        <v>1703.4000000000015</v>
      </c>
      <c r="AD57">
        <v>-4848.1999999999971</v>
      </c>
      <c r="AE57">
        <v>-1072.7999999999956</v>
      </c>
      <c r="AF57">
        <v>323.19999999999709</v>
      </c>
      <c r="AG57">
        <v>-3692.5999999999985</v>
      </c>
      <c r="AH57">
        <v>-1128.2000000000044</v>
      </c>
      <c r="AI57">
        <v>1330.2000000000116</v>
      </c>
      <c r="AJ57">
        <v>938.60000000000582</v>
      </c>
      <c r="AK57">
        <v>3851</v>
      </c>
      <c r="AL57">
        <v>-1274.5999999999985</v>
      </c>
      <c r="AM57">
        <v>1703.1999999999971</v>
      </c>
      <c r="AN57">
        <v>-3101.2000000000044</v>
      </c>
      <c r="AO57">
        <v>-1355.3999999999942</v>
      </c>
      <c r="AP57">
        <v>-3749.1999999999971</v>
      </c>
      <c r="AQ57">
        <v>-3499.3999999999942</v>
      </c>
      <c r="AR57">
        <v>-5457.3999999999942</v>
      </c>
      <c r="AS57">
        <v>2010.1999999999971</v>
      </c>
      <c r="AT57">
        <v>2689.4000000000015</v>
      </c>
      <c r="AU57">
        <v>4227.1999999999971</v>
      </c>
      <c r="AV57">
        <v>-3959</v>
      </c>
      <c r="AW57">
        <v>-6092.7999999999956</v>
      </c>
      <c r="AX57">
        <v>-2464.5999999999985</v>
      </c>
      <c r="AY57">
        <v>-5105.8000000000029</v>
      </c>
      <c r="AZ57">
        <v>10349.800000000003</v>
      </c>
      <c r="BA57">
        <v>-878.80000000000291</v>
      </c>
      <c r="BB57">
        <v>2360.5999999999985</v>
      </c>
      <c r="BC57">
        <v>-613.59999999999127</v>
      </c>
      <c r="BD57">
        <v>317.60000000000582</v>
      </c>
      <c r="BE57">
        <v>-1992.2000000000044</v>
      </c>
      <c r="BF57">
        <v>1158</v>
      </c>
      <c r="BG57">
        <v>-2907.5999999999985</v>
      </c>
      <c r="BH57">
        <v>-2227.4000000000087</v>
      </c>
      <c r="BI57">
        <v>-4148</v>
      </c>
      <c r="BJ57">
        <v>-3699</v>
      </c>
      <c r="BK57">
        <v>-2662.3999999999942</v>
      </c>
      <c r="BL57">
        <v>238.19999999999709</v>
      </c>
      <c r="BM57">
        <v>5211.5999999999913</v>
      </c>
      <c r="BN57">
        <v>3964.1999999999971</v>
      </c>
      <c r="BO57">
        <v>-1019.6000000000058</v>
      </c>
      <c r="BP57">
        <v>-2264.8000000000029</v>
      </c>
      <c r="BQ57">
        <v>-916.40000000000146</v>
      </c>
      <c r="BR57">
        <v>696.40000000000146</v>
      </c>
      <c r="BS57">
        <v>-2869.1999999999971</v>
      </c>
      <c r="BT57">
        <v>-3416.7999999999956</v>
      </c>
      <c r="BU57">
        <v>1401.8000000000029</v>
      </c>
      <c r="BV57">
        <v>-2817.8000000000029</v>
      </c>
      <c r="BW57">
        <v>-1784</v>
      </c>
      <c r="BX57">
        <v>1653</v>
      </c>
      <c r="BY57">
        <v>-2931.5999999999913</v>
      </c>
      <c r="BZ57">
        <v>4021.1999999999971</v>
      </c>
      <c r="CA57">
        <v>-6427.8000000000029</v>
      </c>
      <c r="CB57">
        <v>-6136.6000000000058</v>
      </c>
      <c r="CC57">
        <v>869.20000000000437</v>
      </c>
      <c r="CD57">
        <v>-5542.1999999999971</v>
      </c>
      <c r="CE57">
        <v>-4055</v>
      </c>
      <c r="CF57">
        <v>-1925.4000000000015</v>
      </c>
      <c r="CG57">
        <v>1618.1999999999971</v>
      </c>
      <c r="CH57">
        <v>420.80000000000291</v>
      </c>
      <c r="CI57">
        <v>2320.5999999999913</v>
      </c>
      <c r="CJ57">
        <v>-2250</v>
      </c>
      <c r="CK57">
        <v>-4917.5999999999913</v>
      </c>
      <c r="CL57">
        <v>1751.4000000000015</v>
      </c>
      <c r="CM57">
        <v>-1592.1999999999971</v>
      </c>
      <c r="CN57">
        <v>-4221.7999999999956</v>
      </c>
      <c r="CO57">
        <v>993.59999999999127</v>
      </c>
      <c r="CP57">
        <v>2928.1999999999971</v>
      </c>
      <c r="CQ57">
        <v>-1474.5999999999913</v>
      </c>
      <c r="CR57">
        <v>2394.8000000000029</v>
      </c>
      <c r="CS57">
        <v>-995</v>
      </c>
      <c r="CT57">
        <v>-3613</v>
      </c>
      <c r="CU57">
        <v>-6915</v>
      </c>
      <c r="CV57">
        <v>-1796.2000000000044</v>
      </c>
      <c r="CW57">
        <v>-2140.4000000000087</v>
      </c>
      <c r="CY57">
        <f t="shared" si="2"/>
        <v>-950.4660000000008</v>
      </c>
      <c r="CZ57">
        <f t="shared" si="3"/>
        <v>2543.101999999999</v>
      </c>
    </row>
    <row r="58" spans="2:104" x14ac:dyDescent="0.25">
      <c r="B58">
        <v>1746.6000000000058</v>
      </c>
      <c r="C58">
        <v>-650.80000000000291</v>
      </c>
      <c r="D58">
        <v>-3175.2000000000116</v>
      </c>
      <c r="E58">
        <v>-7060.6000000000058</v>
      </c>
      <c r="F58">
        <v>-205.59999999999854</v>
      </c>
      <c r="G58">
        <v>-345.20000000001164</v>
      </c>
      <c r="H58">
        <v>5188.6000000000058</v>
      </c>
      <c r="I58">
        <v>-4143.6000000000058</v>
      </c>
      <c r="J58">
        <v>-6247</v>
      </c>
      <c r="K58">
        <v>721.59999999999854</v>
      </c>
      <c r="L58">
        <v>-815.20000000001164</v>
      </c>
      <c r="M58">
        <v>2793.3999999999942</v>
      </c>
      <c r="N58">
        <v>2361.4000000000087</v>
      </c>
      <c r="O58">
        <v>1855.5999999999985</v>
      </c>
      <c r="P58">
        <v>-97</v>
      </c>
      <c r="Q58">
        <v>-1659.8000000000029</v>
      </c>
      <c r="R58">
        <v>-1288.2000000000116</v>
      </c>
      <c r="S58">
        <v>150.19999999999709</v>
      </c>
      <c r="T58">
        <v>-1084.8000000000029</v>
      </c>
      <c r="U58">
        <v>-1653.1999999999971</v>
      </c>
      <c r="V58">
        <v>-148.60000000000582</v>
      </c>
      <c r="W58">
        <v>-19.600000000005821</v>
      </c>
      <c r="X58">
        <v>1641.8000000000029</v>
      </c>
      <c r="Y58">
        <v>-2792</v>
      </c>
      <c r="Z58">
        <v>-5419.4000000000015</v>
      </c>
      <c r="AA58">
        <v>-493.80000000000291</v>
      </c>
      <c r="AB58">
        <v>-3213</v>
      </c>
      <c r="AC58">
        <v>2212</v>
      </c>
      <c r="AD58">
        <v>-4845.7999999999956</v>
      </c>
      <c r="AE58">
        <v>-1324</v>
      </c>
      <c r="AF58">
        <v>368.79999999999563</v>
      </c>
      <c r="AG58">
        <v>-3573</v>
      </c>
      <c r="AH58">
        <v>-1349.4000000000015</v>
      </c>
      <c r="AI58">
        <v>2139.6000000000058</v>
      </c>
      <c r="AJ58">
        <v>319.60000000000582</v>
      </c>
      <c r="AK58">
        <v>4008.5999999999913</v>
      </c>
      <c r="AL58">
        <v>-707.39999999999418</v>
      </c>
      <c r="AM58">
        <v>1734</v>
      </c>
      <c r="AN58">
        <v>-3616.2000000000044</v>
      </c>
      <c r="AO58">
        <v>-1086</v>
      </c>
      <c r="AP58">
        <v>-3311.7999999999956</v>
      </c>
      <c r="AQ58">
        <v>-3548.6000000000058</v>
      </c>
      <c r="AR58">
        <v>-5154.3999999999942</v>
      </c>
      <c r="AS58">
        <v>2367.4000000000087</v>
      </c>
      <c r="AT58">
        <v>2339</v>
      </c>
      <c r="AU58">
        <v>3902.1999999999971</v>
      </c>
      <c r="AV58">
        <v>-4290</v>
      </c>
      <c r="AW58">
        <v>-6080.1999999999971</v>
      </c>
      <c r="AX58">
        <v>-2217</v>
      </c>
      <c r="AY58">
        <v>-5557</v>
      </c>
      <c r="AZ58">
        <v>9909</v>
      </c>
      <c r="BA58">
        <v>-360</v>
      </c>
      <c r="BB58">
        <v>1960.5999999999985</v>
      </c>
      <c r="BC58">
        <v>-386.19999999999709</v>
      </c>
      <c r="BD58">
        <v>308.60000000000582</v>
      </c>
      <c r="BE58">
        <v>-1982.8000000000029</v>
      </c>
      <c r="BF58">
        <v>995.59999999999854</v>
      </c>
      <c r="BG58">
        <v>-2731</v>
      </c>
      <c r="BH58">
        <v>-2616</v>
      </c>
      <c r="BI58">
        <v>-3991.2000000000044</v>
      </c>
      <c r="BJ58">
        <v>-4033.1999999999971</v>
      </c>
      <c r="BK58">
        <v>-2314.3999999999942</v>
      </c>
      <c r="BL58">
        <v>-583.80000000000291</v>
      </c>
      <c r="BM58">
        <v>5121</v>
      </c>
      <c r="BN58">
        <v>2860.3999999999942</v>
      </c>
      <c r="BO58">
        <v>-688</v>
      </c>
      <c r="BP58">
        <v>-2261.8000000000029</v>
      </c>
      <c r="BQ58">
        <v>-413.60000000000582</v>
      </c>
      <c r="BR58">
        <v>508.19999999999709</v>
      </c>
      <c r="BS58">
        <v>-3068.1999999999971</v>
      </c>
      <c r="BT58">
        <v>-3722.7999999999956</v>
      </c>
      <c r="BU58">
        <v>607.60000000000582</v>
      </c>
      <c r="BV58">
        <v>-2336.6000000000058</v>
      </c>
      <c r="BW58">
        <v>-1876.1999999999971</v>
      </c>
      <c r="BX58">
        <v>1425.8000000000029</v>
      </c>
      <c r="BY58">
        <v>-2906.1999999999971</v>
      </c>
      <c r="BZ58">
        <v>4047.5999999999985</v>
      </c>
      <c r="CA58">
        <v>-6254.5999999999985</v>
      </c>
      <c r="CB58">
        <v>-6923.6000000000058</v>
      </c>
      <c r="CC58">
        <v>747.20000000000437</v>
      </c>
      <c r="CD58">
        <v>-5706.1999999999971</v>
      </c>
      <c r="CE58">
        <v>-4162.4000000000015</v>
      </c>
      <c r="CF58">
        <v>-2417.4000000000015</v>
      </c>
      <c r="CG58">
        <v>1353.6000000000058</v>
      </c>
      <c r="CH58">
        <v>-326.19999999999709</v>
      </c>
      <c r="CI58">
        <v>2565</v>
      </c>
      <c r="CJ58">
        <v>-1623.2000000000044</v>
      </c>
      <c r="CK58">
        <v>-4964.5999999999913</v>
      </c>
      <c r="CL58">
        <v>2409.1999999999971</v>
      </c>
      <c r="CM58">
        <v>-1580.3999999999942</v>
      </c>
      <c r="CN58">
        <v>-4453.4000000000015</v>
      </c>
      <c r="CO58">
        <v>1481.5999999999913</v>
      </c>
      <c r="CP58">
        <v>3049.1999999999971</v>
      </c>
      <c r="CQ58">
        <v>-689.59999999999127</v>
      </c>
      <c r="CR58">
        <v>2730.2000000000116</v>
      </c>
      <c r="CS58">
        <v>-1164.2000000000044</v>
      </c>
      <c r="CT58">
        <v>-3800</v>
      </c>
      <c r="CU58">
        <v>-7149.4000000000015</v>
      </c>
      <c r="CV58">
        <v>-1443</v>
      </c>
      <c r="CW58">
        <v>-2273</v>
      </c>
      <c r="CY58">
        <f t="shared" si="2"/>
        <v>-1004.4579999999999</v>
      </c>
      <c r="CZ58">
        <f t="shared" si="3"/>
        <v>2563.0740000000005</v>
      </c>
    </row>
    <row r="59" spans="2:104" x14ac:dyDescent="0.25">
      <c r="B59">
        <v>1378.1999999999971</v>
      </c>
      <c r="C59">
        <v>-235.60000000000582</v>
      </c>
      <c r="D59">
        <v>-3156.4000000000087</v>
      </c>
      <c r="E59">
        <v>-7827</v>
      </c>
      <c r="F59">
        <v>143.59999999999854</v>
      </c>
      <c r="G59">
        <v>-804.40000000000873</v>
      </c>
      <c r="H59">
        <v>5410.8000000000029</v>
      </c>
      <c r="I59">
        <v>-4131.8000000000029</v>
      </c>
      <c r="J59">
        <v>-5690</v>
      </c>
      <c r="K59">
        <v>969.40000000000146</v>
      </c>
      <c r="L59">
        <v>-595</v>
      </c>
      <c r="M59">
        <v>2814.1999999999971</v>
      </c>
      <c r="N59">
        <v>2320.8000000000029</v>
      </c>
      <c r="O59">
        <v>1819.4000000000015</v>
      </c>
      <c r="P59">
        <v>-246</v>
      </c>
      <c r="Q59">
        <v>-1899.6000000000058</v>
      </c>
      <c r="R59">
        <v>-1218.4000000000087</v>
      </c>
      <c r="S59">
        <v>415.80000000000291</v>
      </c>
      <c r="T59">
        <v>-646.80000000000291</v>
      </c>
      <c r="U59">
        <v>-1613</v>
      </c>
      <c r="V59">
        <v>236.39999999999418</v>
      </c>
      <c r="W59">
        <v>434</v>
      </c>
      <c r="X59">
        <v>1630.8000000000029</v>
      </c>
      <c r="Y59">
        <v>-2770.1999999999971</v>
      </c>
      <c r="Z59">
        <v>-5072.4000000000015</v>
      </c>
      <c r="AA59">
        <v>-934.20000000000437</v>
      </c>
      <c r="AB59">
        <v>-3125.8000000000029</v>
      </c>
      <c r="AC59">
        <v>1896.7999999999956</v>
      </c>
      <c r="AD59">
        <v>-5279.5999999999985</v>
      </c>
      <c r="AE59">
        <v>-1672.7999999999956</v>
      </c>
      <c r="AF59">
        <v>45.599999999998545</v>
      </c>
      <c r="AG59">
        <v>-3034.5999999999985</v>
      </c>
      <c r="AH59">
        <v>-1285.4000000000015</v>
      </c>
      <c r="AI59">
        <v>2084.6000000000058</v>
      </c>
      <c r="AJ59">
        <v>487.80000000000291</v>
      </c>
      <c r="AK59">
        <v>4654.5999999999913</v>
      </c>
      <c r="AL59">
        <v>-814</v>
      </c>
      <c r="AM59">
        <v>1931.1999999999971</v>
      </c>
      <c r="AN59">
        <v>-3845.4000000000015</v>
      </c>
      <c r="AO59">
        <v>-543</v>
      </c>
      <c r="AP59">
        <v>-3008.5999999999985</v>
      </c>
      <c r="AQ59">
        <v>-2944.8000000000029</v>
      </c>
      <c r="AR59">
        <v>-4927.7999999999884</v>
      </c>
      <c r="AS59">
        <v>1907.8000000000029</v>
      </c>
      <c r="AT59">
        <v>1558.1999999999971</v>
      </c>
      <c r="AU59">
        <v>2864.1999999999971</v>
      </c>
      <c r="AV59">
        <v>-4516.8000000000029</v>
      </c>
      <c r="AW59">
        <v>-6161.7999999999956</v>
      </c>
      <c r="AX59">
        <v>-2609.5999999999985</v>
      </c>
      <c r="AY59">
        <v>-5071.1999999999971</v>
      </c>
      <c r="AZ59">
        <v>9889.3999999999942</v>
      </c>
      <c r="BA59">
        <v>-1035.2000000000044</v>
      </c>
      <c r="BB59">
        <v>1916.8000000000029</v>
      </c>
      <c r="BC59">
        <v>351.40000000000873</v>
      </c>
      <c r="BD59">
        <v>-32.19999999999709</v>
      </c>
      <c r="BE59">
        <v>-2733.4000000000015</v>
      </c>
      <c r="BF59">
        <v>826.20000000000073</v>
      </c>
      <c r="BG59">
        <v>-3208.1999999999971</v>
      </c>
      <c r="BH59">
        <v>-2544</v>
      </c>
      <c r="BI59">
        <v>-3422.4000000000015</v>
      </c>
      <c r="BJ59">
        <v>-4068.7999999999956</v>
      </c>
      <c r="BK59">
        <v>-3189</v>
      </c>
      <c r="BL59">
        <v>-588</v>
      </c>
      <c r="BM59">
        <v>5324.8000000000029</v>
      </c>
      <c r="BN59">
        <v>3139.7999999999956</v>
      </c>
      <c r="BO59">
        <v>-630.19999999999709</v>
      </c>
      <c r="BP59">
        <v>-2372.2000000000044</v>
      </c>
      <c r="BQ59">
        <v>-3.6000000000058208</v>
      </c>
      <c r="BR59">
        <v>571</v>
      </c>
      <c r="BS59">
        <v>-3336.1999999999971</v>
      </c>
      <c r="BT59">
        <v>-2580.5999999999985</v>
      </c>
      <c r="BU59">
        <v>874</v>
      </c>
      <c r="BV59">
        <v>-2420.4000000000015</v>
      </c>
      <c r="BW59">
        <v>-1964.4000000000015</v>
      </c>
      <c r="BX59">
        <v>1066.2000000000116</v>
      </c>
      <c r="BY59">
        <v>-3091</v>
      </c>
      <c r="BZ59">
        <v>3614</v>
      </c>
      <c r="CA59">
        <v>-6383.5999999999985</v>
      </c>
      <c r="CB59">
        <v>-6749.8000000000029</v>
      </c>
      <c r="CC59">
        <v>942.80000000000291</v>
      </c>
      <c r="CD59">
        <v>-5682.5999999999913</v>
      </c>
      <c r="CE59">
        <v>-3086.5999999999985</v>
      </c>
      <c r="CF59">
        <v>-2388.5999999999985</v>
      </c>
      <c r="CG59">
        <v>1986.1999999999971</v>
      </c>
      <c r="CH59">
        <v>-493.80000000000291</v>
      </c>
      <c r="CI59">
        <v>2498</v>
      </c>
      <c r="CJ59">
        <v>-1940.8000000000029</v>
      </c>
      <c r="CK59">
        <v>-4835.1999999999971</v>
      </c>
      <c r="CL59">
        <v>2077.7999999999956</v>
      </c>
      <c r="CM59">
        <v>-2658.3999999999942</v>
      </c>
      <c r="CN59">
        <v>-4805.5999999999985</v>
      </c>
      <c r="CO59">
        <v>1366.8000000000029</v>
      </c>
      <c r="CP59">
        <v>3599.1999999999971</v>
      </c>
      <c r="CQ59">
        <v>-834.19999999999709</v>
      </c>
      <c r="CR59">
        <v>2966.4000000000087</v>
      </c>
      <c r="CS59">
        <v>-1045.4000000000015</v>
      </c>
      <c r="CT59">
        <v>-4632.1999999999971</v>
      </c>
      <c r="CU59">
        <v>-7217.5999999999985</v>
      </c>
      <c r="CV59">
        <v>-2095</v>
      </c>
      <c r="CW59">
        <v>-2355</v>
      </c>
      <c r="CY59">
        <f t="shared" si="2"/>
        <v>-1020.9120000000001</v>
      </c>
      <c r="CZ59">
        <f t="shared" si="3"/>
        <v>2581.2120000000004</v>
      </c>
    </row>
    <row r="60" spans="2:104" x14ac:dyDescent="0.25">
      <c r="B60">
        <v>1416.1999999999971</v>
      </c>
      <c r="C60">
        <v>-417.80000000000291</v>
      </c>
      <c r="D60">
        <v>-2710.6000000000058</v>
      </c>
      <c r="E60">
        <v>-8265.1999999999971</v>
      </c>
      <c r="F60">
        <v>-46.19999999999709</v>
      </c>
      <c r="G60">
        <v>-589</v>
      </c>
      <c r="H60">
        <v>5415</v>
      </c>
      <c r="I60">
        <v>-4526.8000000000029</v>
      </c>
      <c r="J60">
        <v>-5608.8000000000029</v>
      </c>
      <c r="K60">
        <v>571.80000000000291</v>
      </c>
      <c r="L60">
        <v>-416</v>
      </c>
      <c r="M60">
        <v>2322.1999999999971</v>
      </c>
      <c r="N60">
        <v>2014.2000000000116</v>
      </c>
      <c r="O60">
        <v>2382</v>
      </c>
      <c r="P60">
        <v>54.799999999995634</v>
      </c>
      <c r="Q60">
        <v>-1261.4000000000087</v>
      </c>
      <c r="R60">
        <v>-1190</v>
      </c>
      <c r="S60">
        <v>695.80000000000291</v>
      </c>
      <c r="T60">
        <v>-928</v>
      </c>
      <c r="U60">
        <v>-1039.5999999999985</v>
      </c>
      <c r="V60">
        <v>90.19999999999709</v>
      </c>
      <c r="W60">
        <v>189.39999999999418</v>
      </c>
      <c r="X60">
        <v>1616.8000000000029</v>
      </c>
      <c r="Y60">
        <v>-2726.4000000000087</v>
      </c>
      <c r="Z60">
        <v>-5123.8000000000029</v>
      </c>
      <c r="AA60">
        <v>-562.20000000000437</v>
      </c>
      <c r="AB60">
        <v>-2594</v>
      </c>
      <c r="AC60">
        <v>801.59999999999854</v>
      </c>
      <c r="AD60">
        <v>-5570.5999999999985</v>
      </c>
      <c r="AE60">
        <v>-1755.7999999999956</v>
      </c>
      <c r="AF60">
        <v>137.19999999999709</v>
      </c>
      <c r="AG60">
        <v>-3586.7999999999956</v>
      </c>
      <c r="AH60">
        <v>-1406.4000000000015</v>
      </c>
      <c r="AI60">
        <v>2133.6000000000058</v>
      </c>
      <c r="AJ60">
        <v>687.60000000000582</v>
      </c>
      <c r="AK60">
        <v>4394</v>
      </c>
      <c r="AL60">
        <v>-997.59999999999854</v>
      </c>
      <c r="AM60">
        <v>2040.6000000000058</v>
      </c>
      <c r="AN60">
        <v>-2869.4000000000015</v>
      </c>
      <c r="AO60">
        <v>-895.39999999999418</v>
      </c>
      <c r="AP60">
        <v>-2790.1999999999971</v>
      </c>
      <c r="AQ60">
        <v>-3485.1999999999971</v>
      </c>
      <c r="AR60">
        <v>-5842.5999999999913</v>
      </c>
      <c r="AS60">
        <v>1382.1999999999971</v>
      </c>
      <c r="AT60">
        <v>1593.8000000000029</v>
      </c>
      <c r="AU60">
        <v>2830.3999999999942</v>
      </c>
      <c r="AV60">
        <v>-4350.8000000000029</v>
      </c>
      <c r="AW60">
        <v>-5648.3999999999942</v>
      </c>
      <c r="AX60">
        <v>-2163.4000000000015</v>
      </c>
      <c r="AY60">
        <v>-5583</v>
      </c>
      <c r="AZ60">
        <v>9348</v>
      </c>
      <c r="BA60">
        <v>-1255.4000000000015</v>
      </c>
      <c r="BB60">
        <v>2538.1999999999971</v>
      </c>
      <c r="BC60">
        <v>-591.80000000000291</v>
      </c>
      <c r="BD60">
        <v>702.80000000000291</v>
      </c>
      <c r="BE60">
        <v>-3470.2000000000044</v>
      </c>
      <c r="BF60">
        <v>966</v>
      </c>
      <c r="BG60">
        <v>-3059</v>
      </c>
      <c r="BH60">
        <v>-2799.4000000000087</v>
      </c>
      <c r="BI60">
        <v>-2913.6000000000058</v>
      </c>
      <c r="BJ60">
        <v>-3347.3999999999942</v>
      </c>
      <c r="BK60">
        <v>-3824.1999999999971</v>
      </c>
      <c r="BL60">
        <v>-755.80000000000291</v>
      </c>
      <c r="BM60">
        <v>5452.3999999999942</v>
      </c>
      <c r="BN60">
        <v>3543.3999999999942</v>
      </c>
      <c r="BO60">
        <v>-736.60000000000582</v>
      </c>
      <c r="BP60">
        <v>-2067</v>
      </c>
      <c r="BQ60">
        <v>-649.60000000000582</v>
      </c>
      <c r="BR60">
        <v>1160.7999999999956</v>
      </c>
      <c r="BS60">
        <v>-4048</v>
      </c>
      <c r="BT60">
        <v>-3443.5999999999985</v>
      </c>
      <c r="BU60">
        <v>625.40000000000873</v>
      </c>
      <c r="BV60">
        <v>-2354.4000000000015</v>
      </c>
      <c r="BW60">
        <v>-2580</v>
      </c>
      <c r="BX60">
        <v>1015.4000000000087</v>
      </c>
      <c r="BY60">
        <v>-3638.5999999999913</v>
      </c>
      <c r="BZ60">
        <v>3500.4000000000015</v>
      </c>
      <c r="CA60">
        <v>-6266</v>
      </c>
      <c r="CB60">
        <v>-5938.1999999999971</v>
      </c>
      <c r="CC60">
        <v>844.40000000000146</v>
      </c>
      <c r="CD60">
        <v>-5522.1999999999971</v>
      </c>
      <c r="CE60">
        <v>-3173.8000000000029</v>
      </c>
      <c r="CF60">
        <v>-2484.1999999999971</v>
      </c>
      <c r="CG60">
        <v>1544.8000000000029</v>
      </c>
      <c r="CH60">
        <v>-463.39999999999418</v>
      </c>
      <c r="CI60">
        <v>2197</v>
      </c>
      <c r="CJ60">
        <v>-2712.6000000000058</v>
      </c>
      <c r="CK60">
        <v>-4776.3999999999942</v>
      </c>
      <c r="CL60">
        <v>2220.7999999999956</v>
      </c>
      <c r="CM60">
        <v>-2659.3999999999942</v>
      </c>
      <c r="CN60">
        <v>-4671.5999999999985</v>
      </c>
      <c r="CO60">
        <v>1260.5999999999913</v>
      </c>
      <c r="CP60">
        <v>3218.1999999999971</v>
      </c>
      <c r="CQ60">
        <v>-645</v>
      </c>
      <c r="CR60">
        <v>3260.8000000000029</v>
      </c>
      <c r="CS60">
        <v>-959</v>
      </c>
      <c r="CT60">
        <v>-4344.5999999999985</v>
      </c>
      <c r="CU60">
        <v>-7382.4000000000015</v>
      </c>
      <c r="CV60">
        <v>-2037.6000000000058</v>
      </c>
      <c r="CW60">
        <v>-2057.4000000000087</v>
      </c>
      <c r="CY60">
        <f t="shared" si="2"/>
        <v>-1064.1100000000001</v>
      </c>
      <c r="CZ60">
        <f t="shared" si="3"/>
        <v>2587.485999999999</v>
      </c>
    </row>
    <row r="61" spans="2:104" x14ac:dyDescent="0.25">
      <c r="B61">
        <v>1589.8000000000029</v>
      </c>
      <c r="C61">
        <v>-767.20000000001164</v>
      </c>
      <c r="D61">
        <v>-2989.4000000000087</v>
      </c>
      <c r="E61">
        <v>-8023.4000000000087</v>
      </c>
      <c r="F61">
        <v>488</v>
      </c>
      <c r="G61">
        <v>-57.80000000000291</v>
      </c>
      <c r="H61">
        <v>5659</v>
      </c>
      <c r="I61">
        <v>-4829.4000000000087</v>
      </c>
      <c r="J61">
        <v>-5398.8000000000029</v>
      </c>
      <c r="K61">
        <v>296</v>
      </c>
      <c r="L61">
        <v>-880.40000000000873</v>
      </c>
      <c r="M61">
        <v>2418.5999999999985</v>
      </c>
      <c r="N61">
        <v>2863.2000000000116</v>
      </c>
      <c r="O61">
        <v>2466.2000000000044</v>
      </c>
      <c r="P61">
        <v>-87.200000000004366</v>
      </c>
      <c r="Q61">
        <v>-1091.4000000000087</v>
      </c>
      <c r="R61">
        <v>-803.80000000000291</v>
      </c>
      <c r="S61">
        <v>1032.8000000000029</v>
      </c>
      <c r="T61">
        <v>-388.59999999999854</v>
      </c>
      <c r="U61">
        <v>-1020.5999999999985</v>
      </c>
      <c r="V61">
        <v>-147.20000000001164</v>
      </c>
      <c r="W61">
        <v>661</v>
      </c>
      <c r="X61">
        <v>2242.1999999999971</v>
      </c>
      <c r="Y61">
        <v>-2299.8000000000029</v>
      </c>
      <c r="Z61">
        <v>-4489.1999999999971</v>
      </c>
      <c r="AA61">
        <v>-632.60000000000582</v>
      </c>
      <c r="AB61">
        <v>-2441.4000000000087</v>
      </c>
      <c r="AC61">
        <v>1383.7999999999956</v>
      </c>
      <c r="AD61">
        <v>-5848.7999999999956</v>
      </c>
      <c r="AE61">
        <v>-2253.3999999999942</v>
      </c>
      <c r="AF61">
        <v>576.19999999999709</v>
      </c>
      <c r="AG61">
        <v>-3513</v>
      </c>
      <c r="AH61">
        <v>-778</v>
      </c>
      <c r="AI61">
        <v>1900.8000000000029</v>
      </c>
      <c r="AJ61">
        <v>442.80000000000291</v>
      </c>
      <c r="AK61">
        <v>3751.8000000000029</v>
      </c>
      <c r="AL61">
        <v>-1363.5999999999985</v>
      </c>
      <c r="AM61">
        <v>1747.8000000000029</v>
      </c>
      <c r="AN61">
        <v>-2909.2000000000044</v>
      </c>
      <c r="AO61">
        <v>-1078.5999999999913</v>
      </c>
      <c r="AP61">
        <v>-2485.5999999999985</v>
      </c>
      <c r="AQ61">
        <v>-3183.8000000000029</v>
      </c>
      <c r="AR61">
        <v>-5900</v>
      </c>
      <c r="AS61">
        <v>1041.6000000000058</v>
      </c>
      <c r="AT61">
        <v>1617</v>
      </c>
      <c r="AU61">
        <v>2921.1999999999971</v>
      </c>
      <c r="AV61">
        <v>-4474</v>
      </c>
      <c r="AW61">
        <v>-5540.9999999999927</v>
      </c>
      <c r="AX61">
        <v>-1515.8000000000029</v>
      </c>
      <c r="AY61">
        <v>-5904.8000000000029</v>
      </c>
      <c r="AZ61">
        <v>8585</v>
      </c>
      <c r="BA61">
        <v>-1122</v>
      </c>
      <c r="BB61">
        <v>1796.4000000000015</v>
      </c>
      <c r="BC61">
        <v>-512.59999999999127</v>
      </c>
      <c r="BD61">
        <v>1064.4000000000015</v>
      </c>
      <c r="BE61">
        <v>-3092</v>
      </c>
      <c r="BF61">
        <v>1407.2000000000007</v>
      </c>
      <c r="BG61">
        <v>-2988.8000000000029</v>
      </c>
      <c r="BH61">
        <v>-3487.4000000000087</v>
      </c>
      <c r="BI61">
        <v>-3590.4000000000015</v>
      </c>
      <c r="BJ61">
        <v>-2776.3999999999942</v>
      </c>
      <c r="BK61">
        <v>-3567.7999999999956</v>
      </c>
      <c r="BL61">
        <v>-1.8000000000029104</v>
      </c>
      <c r="BM61">
        <v>5048.8000000000029</v>
      </c>
      <c r="BN61">
        <v>3262.7999999999956</v>
      </c>
      <c r="BO61">
        <v>-956.80000000000291</v>
      </c>
      <c r="BP61">
        <v>-1754.4000000000015</v>
      </c>
      <c r="BQ61">
        <v>-459.80000000000291</v>
      </c>
      <c r="BR61">
        <v>1583.5999999999985</v>
      </c>
      <c r="BS61">
        <v>-3200.4000000000087</v>
      </c>
      <c r="BT61">
        <v>-3101.4000000000015</v>
      </c>
      <c r="BU61">
        <v>643.40000000000873</v>
      </c>
      <c r="BV61">
        <v>-1576</v>
      </c>
      <c r="BW61">
        <v>-2500.4000000000015</v>
      </c>
      <c r="BX61">
        <v>1333</v>
      </c>
      <c r="BY61">
        <v>-3918.1999999999971</v>
      </c>
      <c r="BZ61">
        <v>3635</v>
      </c>
      <c r="CA61">
        <v>-6059.2000000000044</v>
      </c>
      <c r="CB61">
        <v>-6808.4000000000087</v>
      </c>
      <c r="CC61">
        <v>990.40000000000146</v>
      </c>
      <c r="CD61">
        <v>-5722.8000000000029</v>
      </c>
      <c r="CE61">
        <v>-3071.2000000000044</v>
      </c>
      <c r="CF61">
        <v>-2437.5999999999985</v>
      </c>
      <c r="CG61">
        <v>1430.6000000000058</v>
      </c>
      <c r="CH61">
        <v>249.60000000000582</v>
      </c>
      <c r="CI61">
        <v>2543.5999999999913</v>
      </c>
      <c r="CJ61">
        <v>-2768</v>
      </c>
      <c r="CK61">
        <v>-5031.5999999999913</v>
      </c>
      <c r="CL61">
        <v>3123.1999999999971</v>
      </c>
      <c r="CM61">
        <v>-2263.1999999999971</v>
      </c>
      <c r="CN61">
        <v>-4874.1999999999971</v>
      </c>
      <c r="CO61">
        <v>1238</v>
      </c>
      <c r="CP61">
        <v>3606.7999999999884</v>
      </c>
      <c r="CQ61">
        <v>-148</v>
      </c>
      <c r="CR61">
        <v>2723.8000000000029</v>
      </c>
      <c r="CS61">
        <v>-614.20000000000437</v>
      </c>
      <c r="CT61">
        <v>-4264.4000000000015</v>
      </c>
      <c r="CU61">
        <v>-6902</v>
      </c>
      <c r="CV61">
        <v>-1728</v>
      </c>
      <c r="CW61">
        <v>-1882.1999999999971</v>
      </c>
      <c r="CY61">
        <f t="shared" si="2"/>
        <v>-969.14000000000078</v>
      </c>
      <c r="CZ61">
        <f t="shared" si="3"/>
        <v>2556.4480000000012</v>
      </c>
    </row>
    <row r="62" spans="2:104" x14ac:dyDescent="0.25">
      <c r="B62">
        <v>1332.8000000000029</v>
      </c>
      <c r="C62">
        <v>-610.80000000000291</v>
      </c>
      <c r="D62">
        <v>-1823.8000000000029</v>
      </c>
      <c r="E62">
        <v>-8582.8000000000029</v>
      </c>
      <c r="F62">
        <v>540</v>
      </c>
      <c r="G62">
        <v>-807.60000000000582</v>
      </c>
      <c r="H62">
        <v>4724.4000000000015</v>
      </c>
      <c r="I62">
        <v>-4838.4000000000087</v>
      </c>
      <c r="J62">
        <v>-5334.3999999999942</v>
      </c>
      <c r="K62">
        <v>464.80000000000291</v>
      </c>
      <c r="L62">
        <v>-197</v>
      </c>
      <c r="M62">
        <v>2081</v>
      </c>
      <c r="N62">
        <v>2606.8000000000029</v>
      </c>
      <c r="O62">
        <v>2844.8000000000029</v>
      </c>
      <c r="P62">
        <v>-322.80000000000291</v>
      </c>
      <c r="Q62">
        <v>-1311.6000000000058</v>
      </c>
      <c r="R62">
        <v>-624.80000000000291</v>
      </c>
      <c r="S62">
        <v>622.19999999999709</v>
      </c>
      <c r="T62">
        <v>-638.20000000000437</v>
      </c>
      <c r="U62">
        <v>-1429.1999999999971</v>
      </c>
      <c r="V62">
        <v>167.59999999999127</v>
      </c>
      <c r="W62">
        <v>1150.1999999999971</v>
      </c>
      <c r="X62">
        <v>2205.1999999999971</v>
      </c>
      <c r="Y62">
        <v>-1863</v>
      </c>
      <c r="Z62">
        <v>-3979.5999999999985</v>
      </c>
      <c r="AA62">
        <v>-656.80000000000291</v>
      </c>
      <c r="AB62">
        <v>-2861.8000000000029</v>
      </c>
      <c r="AC62">
        <v>1515</v>
      </c>
      <c r="AD62">
        <v>-5406</v>
      </c>
      <c r="AE62">
        <v>-1808.3999999999942</v>
      </c>
      <c r="AF62">
        <v>803</v>
      </c>
      <c r="AG62">
        <v>-3677.7999999999956</v>
      </c>
      <c r="AH62">
        <v>-1782.2000000000044</v>
      </c>
      <c r="AI62">
        <v>1593.6000000000058</v>
      </c>
      <c r="AJ62">
        <v>652.40000000000146</v>
      </c>
      <c r="AK62">
        <v>3549.1999999999971</v>
      </c>
      <c r="AL62">
        <v>-1499.7999999999956</v>
      </c>
      <c r="AM62">
        <v>1491.8000000000029</v>
      </c>
      <c r="AN62">
        <v>-3373.4000000000015</v>
      </c>
      <c r="AO62">
        <v>-823.39999999999418</v>
      </c>
      <c r="AP62">
        <v>-3027.7999999999956</v>
      </c>
      <c r="AQ62">
        <v>-2701</v>
      </c>
      <c r="AR62">
        <v>-6022.5999999999913</v>
      </c>
      <c r="AS62">
        <v>871.80000000000291</v>
      </c>
      <c r="AT62">
        <v>1299.4000000000015</v>
      </c>
      <c r="AU62">
        <v>3490</v>
      </c>
      <c r="AV62">
        <v>-4987.4000000000015</v>
      </c>
      <c r="AW62">
        <v>-5303.3999999999942</v>
      </c>
      <c r="AX62">
        <v>-1741.4000000000015</v>
      </c>
      <c r="AY62">
        <v>-4496.4000000000087</v>
      </c>
      <c r="AZ62">
        <v>7941.1999999999971</v>
      </c>
      <c r="BA62">
        <v>-214.20000000000437</v>
      </c>
      <c r="BB62">
        <v>2168.4000000000015</v>
      </c>
      <c r="BC62">
        <v>-577</v>
      </c>
      <c r="BD62">
        <v>803.40000000000146</v>
      </c>
      <c r="BE62">
        <v>-3110.8000000000029</v>
      </c>
      <c r="BF62">
        <v>1415.7999999999993</v>
      </c>
      <c r="BG62">
        <v>-2395.8000000000029</v>
      </c>
      <c r="BH62">
        <v>-3787</v>
      </c>
      <c r="BI62">
        <v>-4247</v>
      </c>
      <c r="BJ62">
        <v>-2920.7999999999956</v>
      </c>
      <c r="BK62">
        <v>-4503.3999999999942</v>
      </c>
      <c r="BL62">
        <v>-159.20000000000437</v>
      </c>
      <c r="BM62">
        <v>5801.3999999999942</v>
      </c>
      <c r="BN62">
        <v>2820.7999999999956</v>
      </c>
      <c r="BO62">
        <v>-978.39999999999418</v>
      </c>
      <c r="BP62">
        <v>-2915.4000000000015</v>
      </c>
      <c r="BQ62">
        <v>291</v>
      </c>
      <c r="BR62">
        <v>1039</v>
      </c>
      <c r="BS62">
        <v>-3734.8000000000029</v>
      </c>
      <c r="BT62">
        <v>-3551.7999999999956</v>
      </c>
      <c r="BU62">
        <v>500.19999999999709</v>
      </c>
      <c r="BV62">
        <v>-1915.4000000000015</v>
      </c>
      <c r="BW62">
        <v>-2038.7999999999956</v>
      </c>
      <c r="BX62">
        <v>1745.6000000000058</v>
      </c>
      <c r="BY62">
        <v>-4190.3999999999942</v>
      </c>
      <c r="BZ62">
        <v>3358.4000000000015</v>
      </c>
      <c r="CA62">
        <v>-6022.8000000000029</v>
      </c>
      <c r="CB62">
        <v>-6488.4000000000087</v>
      </c>
      <c r="CC62">
        <v>764.40000000000146</v>
      </c>
      <c r="CD62">
        <v>-5324.8000000000029</v>
      </c>
      <c r="CE62">
        <v>-2478.4000000000015</v>
      </c>
      <c r="CF62">
        <v>-2222.5999999999985</v>
      </c>
      <c r="CG62">
        <v>1045</v>
      </c>
      <c r="CH62">
        <v>-143.59999999999127</v>
      </c>
      <c r="CI62">
        <v>2498.8000000000029</v>
      </c>
      <c r="CJ62">
        <v>-2509.4000000000015</v>
      </c>
      <c r="CK62">
        <v>-6374.5999999999913</v>
      </c>
      <c r="CL62">
        <v>2570.5999999999985</v>
      </c>
      <c r="CM62">
        <v>-2191.3999999999942</v>
      </c>
      <c r="CN62">
        <v>-4923.5999999999985</v>
      </c>
      <c r="CO62">
        <v>1621.5999999999913</v>
      </c>
      <c r="CP62">
        <v>4677.7999999999884</v>
      </c>
      <c r="CQ62">
        <v>389.60000000000582</v>
      </c>
      <c r="CR62">
        <v>2870.8000000000029</v>
      </c>
      <c r="CS62">
        <v>-68.80000000000291</v>
      </c>
      <c r="CT62">
        <v>-3754.4000000000015</v>
      </c>
      <c r="CU62">
        <v>-6986</v>
      </c>
      <c r="CV62">
        <v>-2003</v>
      </c>
      <c r="CW62">
        <v>-1454.6000000000058</v>
      </c>
      <c r="CY62">
        <f t="shared" si="2"/>
        <v>-983.90400000000056</v>
      </c>
      <c r="CZ62">
        <f t="shared" si="3"/>
        <v>2550.4999999999986</v>
      </c>
    </row>
    <row r="63" spans="2:104" x14ac:dyDescent="0.25">
      <c r="B63">
        <v>827.60000000000582</v>
      </c>
      <c r="C63">
        <v>-1143.4000000000087</v>
      </c>
      <c r="D63">
        <v>-1942.8000000000029</v>
      </c>
      <c r="E63">
        <v>-8147</v>
      </c>
      <c r="F63">
        <v>838.59999999999854</v>
      </c>
      <c r="G63">
        <v>-297.20000000001164</v>
      </c>
      <c r="H63">
        <v>4515.4000000000015</v>
      </c>
      <c r="I63">
        <v>-4334.6000000000058</v>
      </c>
      <c r="J63">
        <v>-5900.8000000000029</v>
      </c>
      <c r="K63">
        <v>265.59999999999854</v>
      </c>
      <c r="L63">
        <v>-173.20000000001164</v>
      </c>
      <c r="M63">
        <v>2055.7999999999956</v>
      </c>
      <c r="N63">
        <v>3107.2000000000116</v>
      </c>
      <c r="O63">
        <v>3119.2000000000044</v>
      </c>
      <c r="P63">
        <v>-785</v>
      </c>
      <c r="Q63">
        <v>-1282.6000000000058</v>
      </c>
      <c r="R63">
        <v>-520.60000000000582</v>
      </c>
      <c r="S63">
        <v>522.19999999999709</v>
      </c>
      <c r="T63">
        <v>-290.59999999999854</v>
      </c>
      <c r="U63">
        <v>-1933.5999999999985</v>
      </c>
      <c r="V63">
        <v>909.59999999999127</v>
      </c>
      <c r="W63">
        <v>962.79999999999563</v>
      </c>
      <c r="X63">
        <v>2495.5999999999985</v>
      </c>
      <c r="Y63">
        <v>-2324</v>
      </c>
      <c r="Z63">
        <v>-4174.5999999999985</v>
      </c>
      <c r="AA63">
        <v>-625</v>
      </c>
      <c r="AB63">
        <v>-3471.6000000000058</v>
      </c>
      <c r="AC63">
        <v>1771.5999999999985</v>
      </c>
      <c r="AD63">
        <v>-4675.1999999999971</v>
      </c>
      <c r="AE63">
        <v>-1190.5999999999985</v>
      </c>
      <c r="AF63">
        <v>1582.3999999999942</v>
      </c>
      <c r="AG63">
        <v>-3986.3999999999942</v>
      </c>
      <c r="AH63">
        <v>-1887.5999999999985</v>
      </c>
      <c r="AI63">
        <v>2373.2000000000116</v>
      </c>
      <c r="AJ63">
        <v>233.40000000000146</v>
      </c>
      <c r="AK63">
        <v>3982</v>
      </c>
      <c r="AL63">
        <v>-1765.3999999999942</v>
      </c>
      <c r="AM63">
        <v>2319</v>
      </c>
      <c r="AN63">
        <v>-3676.2000000000044</v>
      </c>
      <c r="AO63">
        <v>-988.59999999999127</v>
      </c>
      <c r="AP63">
        <v>-2837.7999999999956</v>
      </c>
      <c r="AQ63">
        <v>-2569.1999999999971</v>
      </c>
      <c r="AR63">
        <v>-5521.5999999999913</v>
      </c>
      <c r="AS63">
        <v>507.60000000000582</v>
      </c>
      <c r="AT63">
        <v>1210.8000000000029</v>
      </c>
      <c r="AU63">
        <v>3818</v>
      </c>
      <c r="AV63">
        <v>-5088</v>
      </c>
      <c r="AW63">
        <v>-5764.5999999999913</v>
      </c>
      <c r="AX63">
        <v>-1647.4000000000015</v>
      </c>
      <c r="AY63">
        <v>-4994.4000000000087</v>
      </c>
      <c r="AZ63">
        <v>7194</v>
      </c>
      <c r="BA63">
        <v>-740.40000000000146</v>
      </c>
      <c r="BB63">
        <v>2092.5999999999985</v>
      </c>
      <c r="BC63">
        <v>-601.19999999999709</v>
      </c>
      <c r="BD63">
        <v>223.80000000000291</v>
      </c>
      <c r="BE63">
        <v>-2850.6000000000058</v>
      </c>
      <c r="BF63">
        <v>1219.7999999999993</v>
      </c>
      <c r="BG63">
        <v>-2329.1999999999971</v>
      </c>
      <c r="BH63">
        <v>-4086.8000000000029</v>
      </c>
      <c r="BI63">
        <v>-4128.6000000000058</v>
      </c>
      <c r="BJ63">
        <v>-3103.1999999999971</v>
      </c>
      <c r="BK63">
        <v>-4564.9999999999927</v>
      </c>
      <c r="BL63">
        <v>607.39999999999418</v>
      </c>
      <c r="BM63">
        <v>5451.5999999999913</v>
      </c>
      <c r="BN63">
        <v>3423.1999999999971</v>
      </c>
      <c r="BO63">
        <v>-930.19999999999709</v>
      </c>
      <c r="BP63">
        <v>-2031.4000000000015</v>
      </c>
      <c r="BQ63">
        <v>589.59999999999854</v>
      </c>
      <c r="BR63">
        <v>1144.5999999999985</v>
      </c>
      <c r="BS63">
        <v>-3854.8000000000029</v>
      </c>
      <c r="BT63">
        <v>-3499.1999999999971</v>
      </c>
      <c r="BU63">
        <v>309</v>
      </c>
      <c r="BV63">
        <v>-2009.4000000000015</v>
      </c>
      <c r="BW63">
        <v>-2834</v>
      </c>
      <c r="BX63">
        <v>1954.8000000000029</v>
      </c>
      <c r="BY63">
        <v>-3970.5999999999913</v>
      </c>
      <c r="BZ63">
        <v>3458.8000000000029</v>
      </c>
      <c r="CA63">
        <v>-6114.2000000000044</v>
      </c>
      <c r="CB63">
        <v>-6389.1999999999971</v>
      </c>
      <c r="CC63">
        <v>912.80000000000291</v>
      </c>
      <c r="CD63">
        <v>-5987.3999999999942</v>
      </c>
      <c r="CE63">
        <v>-1815</v>
      </c>
      <c r="CF63">
        <v>-1846</v>
      </c>
      <c r="CG63">
        <v>1763.8000000000029</v>
      </c>
      <c r="CH63">
        <v>-474.80000000000291</v>
      </c>
      <c r="CI63">
        <v>2242</v>
      </c>
      <c r="CJ63">
        <v>-2661.8000000000029</v>
      </c>
      <c r="CK63">
        <v>-5776.1999999999971</v>
      </c>
      <c r="CL63">
        <v>1910</v>
      </c>
      <c r="CM63">
        <v>-2510.3999999999942</v>
      </c>
      <c r="CN63">
        <v>-5312.4000000000015</v>
      </c>
      <c r="CO63">
        <v>1350.1999999999971</v>
      </c>
      <c r="CP63">
        <v>4428.3999999999942</v>
      </c>
      <c r="CQ63">
        <v>-348.19999999999709</v>
      </c>
      <c r="CR63">
        <v>2008</v>
      </c>
      <c r="CS63">
        <v>643.19999999999709</v>
      </c>
      <c r="CT63">
        <v>-2743.1999999999971</v>
      </c>
      <c r="CU63">
        <v>-7188</v>
      </c>
      <c r="CV63">
        <v>-1920</v>
      </c>
      <c r="CW63">
        <v>-1356.4000000000087</v>
      </c>
      <c r="CY63">
        <f t="shared" si="2"/>
        <v>-975.72200000000021</v>
      </c>
      <c r="CZ63">
        <f t="shared" si="3"/>
        <v>2582.6260000000002</v>
      </c>
    </row>
    <row r="64" spans="2:104" x14ac:dyDescent="0.25">
      <c r="B64">
        <v>1021.6000000000058</v>
      </c>
      <c r="C64">
        <v>-807.60000000000582</v>
      </c>
      <c r="D64">
        <v>-1127</v>
      </c>
      <c r="E64">
        <v>-8433.4000000000087</v>
      </c>
      <c r="F64">
        <v>861.40000000000146</v>
      </c>
      <c r="G64">
        <v>188</v>
      </c>
      <c r="H64">
        <v>4123.4000000000015</v>
      </c>
      <c r="I64">
        <v>-4220.2000000000044</v>
      </c>
      <c r="J64">
        <v>-6360.8000000000029</v>
      </c>
      <c r="K64">
        <v>-707</v>
      </c>
      <c r="L64">
        <v>-706.40000000000873</v>
      </c>
      <c r="M64">
        <v>2535.1999999999971</v>
      </c>
      <c r="N64">
        <v>3186.4000000000087</v>
      </c>
      <c r="O64">
        <v>3448</v>
      </c>
      <c r="P64">
        <v>-945.80000000000291</v>
      </c>
      <c r="Q64">
        <v>-1031.6000000000058</v>
      </c>
      <c r="R64">
        <v>-351.40000000000873</v>
      </c>
      <c r="S64">
        <v>714.39999999999418</v>
      </c>
      <c r="T64">
        <v>-720.59999999999854</v>
      </c>
      <c r="U64">
        <v>-1672.4000000000015</v>
      </c>
      <c r="V64">
        <v>803.39999999999418</v>
      </c>
      <c r="W64">
        <v>1213.5999999999985</v>
      </c>
      <c r="X64">
        <v>2634</v>
      </c>
      <c r="Y64">
        <v>-2458.1999999999971</v>
      </c>
      <c r="Z64">
        <v>-4446.8000000000029</v>
      </c>
      <c r="AA64">
        <v>-486.20000000000437</v>
      </c>
      <c r="AB64">
        <v>-3174.4000000000087</v>
      </c>
      <c r="AC64">
        <v>1840.5999999999985</v>
      </c>
      <c r="AD64">
        <v>-4655.7999999999956</v>
      </c>
      <c r="AE64">
        <v>-1661</v>
      </c>
      <c r="AF64">
        <v>1821.7999999999956</v>
      </c>
      <c r="AG64">
        <v>-3565.1999999999971</v>
      </c>
      <c r="AH64">
        <v>-2105.2000000000044</v>
      </c>
      <c r="AI64">
        <v>1973.8000000000029</v>
      </c>
      <c r="AJ64">
        <v>337</v>
      </c>
      <c r="AK64">
        <v>3836.1999999999971</v>
      </c>
      <c r="AL64">
        <v>-2060.1999999999971</v>
      </c>
      <c r="AM64">
        <v>2092.8000000000029</v>
      </c>
      <c r="AN64">
        <v>-3873.8000000000029</v>
      </c>
      <c r="AO64">
        <v>-1495.8000000000029</v>
      </c>
      <c r="AP64">
        <v>-2882</v>
      </c>
      <c r="AQ64">
        <v>-2347</v>
      </c>
      <c r="AR64">
        <v>-5858</v>
      </c>
      <c r="AS64">
        <v>574.60000000000582</v>
      </c>
      <c r="AT64">
        <v>1649.1999999999971</v>
      </c>
      <c r="AU64">
        <v>3871.5999999999913</v>
      </c>
      <c r="AV64">
        <v>-4452.5999999999985</v>
      </c>
      <c r="AW64">
        <v>-5844.3999999999942</v>
      </c>
      <c r="AX64">
        <v>-1532.1999999999971</v>
      </c>
      <c r="AY64">
        <v>-5056.6000000000058</v>
      </c>
      <c r="AZ64">
        <v>7882.1999999999971</v>
      </c>
      <c r="BA64">
        <v>-305.59999999999854</v>
      </c>
      <c r="BB64">
        <v>2090</v>
      </c>
      <c r="BC64">
        <v>-536.59999999999127</v>
      </c>
      <c r="BD64">
        <v>273.20000000000437</v>
      </c>
      <c r="BE64">
        <v>-2593</v>
      </c>
      <c r="BF64">
        <v>1817.7999999999993</v>
      </c>
      <c r="BG64">
        <v>-2299.5999999999985</v>
      </c>
      <c r="BH64">
        <v>-3916.6000000000058</v>
      </c>
      <c r="BI64">
        <v>-4286.2000000000044</v>
      </c>
      <c r="BJ64">
        <v>-3360.7999999999956</v>
      </c>
      <c r="BK64">
        <v>-4386.9999999999927</v>
      </c>
      <c r="BL64">
        <v>1383.3999999999942</v>
      </c>
      <c r="BM64">
        <v>4648</v>
      </c>
      <c r="BN64">
        <v>3250.5999999999985</v>
      </c>
      <c r="BO64">
        <v>-1008.6000000000058</v>
      </c>
      <c r="BP64">
        <v>-2131.2000000000044</v>
      </c>
      <c r="BQ64">
        <v>591</v>
      </c>
      <c r="BR64">
        <v>1321.5999999999985</v>
      </c>
      <c r="BS64">
        <v>-4330.8000000000029</v>
      </c>
      <c r="BT64">
        <v>-3669</v>
      </c>
      <c r="BU64">
        <v>1406</v>
      </c>
      <c r="BV64">
        <v>-2123.6000000000058</v>
      </c>
      <c r="BW64">
        <v>-3074.4000000000015</v>
      </c>
      <c r="BX64">
        <v>2022.8000000000029</v>
      </c>
      <c r="BY64">
        <v>-3767.3999999999942</v>
      </c>
      <c r="BZ64">
        <v>3610</v>
      </c>
      <c r="CA64">
        <v>-6277.8000000000029</v>
      </c>
      <c r="CB64">
        <v>-6405.8000000000029</v>
      </c>
      <c r="CC64">
        <v>841.40000000000146</v>
      </c>
      <c r="CD64">
        <v>-5993.1999999999971</v>
      </c>
      <c r="CE64">
        <v>-1698</v>
      </c>
      <c r="CF64">
        <v>-1382.8000000000029</v>
      </c>
      <c r="CG64">
        <v>2609.6000000000058</v>
      </c>
      <c r="CH64">
        <v>-782</v>
      </c>
      <c r="CI64">
        <v>2640.8000000000029</v>
      </c>
      <c r="CJ64">
        <v>-3110.4000000000015</v>
      </c>
      <c r="CK64">
        <v>-5575.3999999999942</v>
      </c>
      <c r="CL64">
        <v>2016.5999999999985</v>
      </c>
      <c r="CM64">
        <v>-2360.1999999999971</v>
      </c>
      <c r="CN64">
        <v>-4968.7999999999956</v>
      </c>
      <c r="CO64">
        <v>1103.3999999999942</v>
      </c>
      <c r="CP64">
        <v>4218.3999999999942</v>
      </c>
      <c r="CQ64">
        <v>-496.19999999999709</v>
      </c>
      <c r="CR64">
        <v>2254.6000000000058</v>
      </c>
      <c r="CS64">
        <v>520.59999999999854</v>
      </c>
      <c r="CT64">
        <v>-2389</v>
      </c>
      <c r="CU64">
        <v>-7024.8000000000029</v>
      </c>
      <c r="CV64">
        <v>-2275</v>
      </c>
      <c r="CW64">
        <v>-1015.8000000000029</v>
      </c>
      <c r="CY64">
        <f t="shared" si="2"/>
        <v>-933.56200000000069</v>
      </c>
      <c r="CZ64">
        <f t="shared" si="3"/>
        <v>2638.1420000000003</v>
      </c>
    </row>
    <row r="65" spans="2:104" x14ac:dyDescent="0.25">
      <c r="B65">
        <v>1536.4000000000087</v>
      </c>
      <c r="C65">
        <v>-845</v>
      </c>
      <c r="D65">
        <v>-862.80000000000291</v>
      </c>
      <c r="E65">
        <v>-8359.6000000000058</v>
      </c>
      <c r="F65">
        <v>1011.5999999999985</v>
      </c>
      <c r="G65">
        <v>-263.60000000000582</v>
      </c>
      <c r="H65">
        <v>3858.4000000000015</v>
      </c>
      <c r="I65">
        <v>-4700.8000000000029</v>
      </c>
      <c r="J65">
        <v>-6949.8000000000029</v>
      </c>
      <c r="K65">
        <v>-690.80000000000291</v>
      </c>
      <c r="L65">
        <v>-1390</v>
      </c>
      <c r="M65">
        <v>3566.1999999999971</v>
      </c>
      <c r="N65">
        <v>2699.6000000000058</v>
      </c>
      <c r="O65">
        <v>4288.2000000000044</v>
      </c>
      <c r="P65">
        <v>-870.20000000000437</v>
      </c>
      <c r="Q65">
        <v>-379.40000000000873</v>
      </c>
      <c r="R65">
        <v>-554.60000000000582</v>
      </c>
      <c r="S65">
        <v>1060.8000000000029</v>
      </c>
      <c r="T65">
        <v>-2.5999999999985448</v>
      </c>
      <c r="U65">
        <v>-1940.4000000000015</v>
      </c>
      <c r="V65">
        <v>117.79999999998836</v>
      </c>
      <c r="W65">
        <v>1377.7999999999956</v>
      </c>
      <c r="X65">
        <v>2759</v>
      </c>
      <c r="Y65">
        <v>-2678.6000000000058</v>
      </c>
      <c r="Z65">
        <v>-4390.8000000000029</v>
      </c>
      <c r="AA65">
        <v>-970</v>
      </c>
      <c r="AB65">
        <v>-2836.4000000000087</v>
      </c>
      <c r="AC65">
        <v>1954</v>
      </c>
      <c r="AD65">
        <v>-5189</v>
      </c>
      <c r="AE65">
        <v>-1734.5999999999985</v>
      </c>
      <c r="AF65">
        <v>1063</v>
      </c>
      <c r="AG65">
        <v>-3424</v>
      </c>
      <c r="AH65">
        <v>-2533.4000000000015</v>
      </c>
      <c r="AI65">
        <v>2069.4000000000087</v>
      </c>
      <c r="AJ65">
        <v>463.40000000000146</v>
      </c>
      <c r="AK65">
        <v>3475.5999999999913</v>
      </c>
      <c r="AL65">
        <v>-1972.5999999999985</v>
      </c>
      <c r="AM65">
        <v>1520.1999999999971</v>
      </c>
      <c r="AN65">
        <v>-3872</v>
      </c>
      <c r="AO65">
        <v>-2134.3999999999942</v>
      </c>
      <c r="AP65">
        <v>-2797.1999999999971</v>
      </c>
      <c r="AQ65">
        <v>-2530.3999999999942</v>
      </c>
      <c r="AR65">
        <v>-6179.3999999999942</v>
      </c>
      <c r="AS65">
        <v>862</v>
      </c>
      <c r="AT65">
        <v>1384.1999999999971</v>
      </c>
      <c r="AU65">
        <v>3631.1999999999971</v>
      </c>
      <c r="AV65">
        <v>-4088.5999999999985</v>
      </c>
      <c r="AW65">
        <v>-5759.9999999999927</v>
      </c>
      <c r="AX65">
        <v>-1532.8000000000029</v>
      </c>
      <c r="AY65">
        <v>-5363.4000000000087</v>
      </c>
      <c r="AZ65">
        <v>7530.1999999999971</v>
      </c>
      <c r="BA65">
        <v>-343.59999999999854</v>
      </c>
      <c r="BB65">
        <v>3020.4000000000015</v>
      </c>
      <c r="BC65">
        <v>-632.39999999999418</v>
      </c>
      <c r="BD65">
        <v>589.80000000000291</v>
      </c>
      <c r="BE65">
        <v>-2440</v>
      </c>
      <c r="BF65">
        <v>2569.5999999999985</v>
      </c>
      <c r="BG65">
        <v>-1934.1999999999971</v>
      </c>
      <c r="BH65">
        <v>-3919.4000000000087</v>
      </c>
      <c r="BI65">
        <v>-4231.4000000000015</v>
      </c>
      <c r="BJ65">
        <v>-2827</v>
      </c>
      <c r="BK65">
        <v>-4179.1999999999971</v>
      </c>
      <c r="BL65">
        <v>1504.5999999999985</v>
      </c>
      <c r="BM65">
        <v>4157</v>
      </c>
      <c r="BN65">
        <v>3251.5999999999985</v>
      </c>
      <c r="BO65">
        <v>-731.19999999999709</v>
      </c>
      <c r="BP65">
        <v>-1810.8000000000029</v>
      </c>
      <c r="BQ65">
        <v>-139.20000000000437</v>
      </c>
      <c r="BR65">
        <v>2663.4000000000015</v>
      </c>
      <c r="BS65">
        <v>-4360.6000000000058</v>
      </c>
      <c r="BT65">
        <v>-3813.4000000000015</v>
      </c>
      <c r="BU65">
        <v>1452</v>
      </c>
      <c r="BV65">
        <v>-1895.6000000000058</v>
      </c>
      <c r="BW65">
        <v>-3987.1999999999971</v>
      </c>
      <c r="BX65">
        <v>2204.6000000000058</v>
      </c>
      <c r="BY65">
        <v>-4064.3999999999942</v>
      </c>
      <c r="BZ65">
        <v>3108.8000000000029</v>
      </c>
      <c r="CA65">
        <v>-6215.4000000000015</v>
      </c>
      <c r="CB65">
        <v>-6209.1999999999971</v>
      </c>
      <c r="CC65">
        <v>694</v>
      </c>
      <c r="CD65">
        <v>-5776.5999999999913</v>
      </c>
      <c r="CE65">
        <v>-1596.4000000000015</v>
      </c>
      <c r="CF65">
        <v>-890.59999999999854</v>
      </c>
      <c r="CG65">
        <v>2447.8000000000029</v>
      </c>
      <c r="CH65">
        <v>-520.59999999999127</v>
      </c>
      <c r="CI65">
        <v>1834.5999999999913</v>
      </c>
      <c r="CJ65">
        <v>-3016.8000000000029</v>
      </c>
      <c r="CK65">
        <v>-5928.1999999999971</v>
      </c>
      <c r="CL65">
        <v>2059.4000000000015</v>
      </c>
      <c r="CM65">
        <v>-2730</v>
      </c>
      <c r="CN65">
        <v>-4676</v>
      </c>
      <c r="CO65">
        <v>1077.3999999999942</v>
      </c>
      <c r="CP65">
        <v>4004.1999999999971</v>
      </c>
      <c r="CQ65">
        <v>-379.39999999999418</v>
      </c>
      <c r="CR65">
        <v>2795.6000000000058</v>
      </c>
      <c r="CS65">
        <v>213.19999999999709</v>
      </c>
      <c r="CT65">
        <v>-2779.8000000000029</v>
      </c>
      <c r="CU65">
        <v>-7703.5999999999985</v>
      </c>
      <c r="CV65">
        <v>-1911.8000000000029</v>
      </c>
      <c r="CW65">
        <v>-824.80000000000291</v>
      </c>
      <c r="CY65">
        <f t="shared" si="2"/>
        <v>-943.89000000000033</v>
      </c>
      <c r="CZ65">
        <f t="shared" si="3"/>
        <v>2661.4299999999994</v>
      </c>
    </row>
    <row r="66" spans="2:104" x14ac:dyDescent="0.25">
      <c r="B66">
        <v>1887</v>
      </c>
      <c r="C66">
        <v>-673.40000000000873</v>
      </c>
      <c r="D66">
        <v>-442.80000000000291</v>
      </c>
      <c r="E66">
        <v>-9661.8000000000029</v>
      </c>
      <c r="F66">
        <v>1214.4000000000015</v>
      </c>
      <c r="G66">
        <v>111.59999999999127</v>
      </c>
      <c r="H66">
        <v>3780.2000000000044</v>
      </c>
      <c r="I66">
        <v>-4238.0000000000073</v>
      </c>
      <c r="J66">
        <v>-6774.5999999999913</v>
      </c>
      <c r="K66">
        <v>-320.80000000000291</v>
      </c>
      <c r="L66">
        <v>-925.60000000000582</v>
      </c>
      <c r="M66">
        <v>3050.3999999999942</v>
      </c>
      <c r="N66">
        <v>3040.8000000000029</v>
      </c>
      <c r="O66">
        <v>3579</v>
      </c>
      <c r="P66">
        <v>-996.20000000000437</v>
      </c>
      <c r="Q66">
        <v>-94.400000000008731</v>
      </c>
      <c r="R66">
        <v>-1567.8000000000029</v>
      </c>
      <c r="S66">
        <v>139.39999999999418</v>
      </c>
      <c r="T66">
        <v>2.7999999999956344</v>
      </c>
      <c r="U66">
        <v>-2182.8000000000029</v>
      </c>
      <c r="V66">
        <v>-29</v>
      </c>
      <c r="W66">
        <v>1227.5999999999985</v>
      </c>
      <c r="X66">
        <v>1984.8000000000029</v>
      </c>
      <c r="Y66">
        <v>-3119.8000000000029</v>
      </c>
      <c r="Z66">
        <v>-3800.8000000000029</v>
      </c>
      <c r="AA66">
        <v>-574.80000000000291</v>
      </c>
      <c r="AB66">
        <v>-2807.2000000000116</v>
      </c>
      <c r="AC66">
        <v>1865.1999999999971</v>
      </c>
      <c r="AD66">
        <v>-5458.5999999999985</v>
      </c>
      <c r="AE66">
        <v>-2428.5999999999985</v>
      </c>
      <c r="AF66">
        <v>1681.5999999999985</v>
      </c>
      <c r="AG66">
        <v>-4105.7999999999956</v>
      </c>
      <c r="AH66">
        <v>-2599.2000000000044</v>
      </c>
      <c r="AI66">
        <v>2421.8000000000029</v>
      </c>
      <c r="AJ66">
        <v>492.40000000000146</v>
      </c>
      <c r="AK66">
        <v>3508</v>
      </c>
      <c r="AL66">
        <v>-1447.7999999999956</v>
      </c>
      <c r="AM66">
        <v>1769.8000000000029</v>
      </c>
      <c r="AN66">
        <v>-3241</v>
      </c>
      <c r="AO66">
        <v>-2673</v>
      </c>
      <c r="AP66">
        <v>-3140.5999999999985</v>
      </c>
      <c r="AQ66">
        <v>-1989.3999999999942</v>
      </c>
      <c r="AR66">
        <v>-6417.1999999999971</v>
      </c>
      <c r="AS66">
        <v>179.80000000000291</v>
      </c>
      <c r="AT66">
        <v>1007.4000000000015</v>
      </c>
      <c r="AU66">
        <v>3180.1999999999971</v>
      </c>
      <c r="AV66">
        <v>-3846</v>
      </c>
      <c r="AW66">
        <v>-5911.7999999999956</v>
      </c>
      <c r="AX66">
        <v>-2293.4000000000015</v>
      </c>
      <c r="AY66">
        <v>-5758</v>
      </c>
      <c r="AZ66">
        <v>7955.8000000000029</v>
      </c>
      <c r="BA66">
        <v>-218</v>
      </c>
      <c r="BB66">
        <v>3056.5999999999985</v>
      </c>
      <c r="BC66">
        <v>-882.59999999999127</v>
      </c>
      <c r="BD66">
        <v>880.60000000000582</v>
      </c>
      <c r="BE66">
        <v>-1724.4000000000015</v>
      </c>
      <c r="BF66">
        <v>2524.2000000000007</v>
      </c>
      <c r="BG66">
        <v>-1558</v>
      </c>
      <c r="BH66">
        <v>-3632.2000000000116</v>
      </c>
      <c r="BI66">
        <v>-4189</v>
      </c>
      <c r="BJ66">
        <v>-3276.3999999999942</v>
      </c>
      <c r="BK66">
        <v>-3780.1999999999971</v>
      </c>
      <c r="BL66">
        <v>2527.5999999999985</v>
      </c>
      <c r="BM66">
        <v>3761.1999999999971</v>
      </c>
      <c r="BN66">
        <v>3112.1999999999971</v>
      </c>
      <c r="BO66">
        <v>-977.19999999999709</v>
      </c>
      <c r="BP66">
        <v>-2528.2000000000044</v>
      </c>
      <c r="BQ66">
        <v>-53</v>
      </c>
      <c r="BR66">
        <v>2863.1999999999971</v>
      </c>
      <c r="BS66">
        <v>-5089.4000000000015</v>
      </c>
      <c r="BT66">
        <v>-4360.7999999999956</v>
      </c>
      <c r="BU66">
        <v>1655.6000000000058</v>
      </c>
      <c r="BV66">
        <v>-2620.6000000000058</v>
      </c>
      <c r="BW66">
        <v>-3718.1999999999971</v>
      </c>
      <c r="BX66">
        <v>2449.8000000000029</v>
      </c>
      <c r="BY66">
        <v>-3721.5999999999913</v>
      </c>
      <c r="BZ66">
        <v>3010.5999999999985</v>
      </c>
      <c r="CA66">
        <v>-6513.2000000000044</v>
      </c>
      <c r="CB66">
        <v>-6222.6000000000058</v>
      </c>
      <c r="CC66">
        <v>562.20000000000437</v>
      </c>
      <c r="CD66">
        <v>-6224</v>
      </c>
      <c r="CE66">
        <v>-1736.8000000000029</v>
      </c>
      <c r="CF66">
        <v>-1684.1999999999971</v>
      </c>
      <c r="CG66">
        <v>2306</v>
      </c>
      <c r="CH66">
        <v>-271.59999999999127</v>
      </c>
      <c r="CI66">
        <v>1875.5999999999913</v>
      </c>
      <c r="CJ66">
        <v>-2897.4000000000015</v>
      </c>
      <c r="CK66">
        <v>-5619.8000000000029</v>
      </c>
      <c r="CL66">
        <v>1990.5999999999985</v>
      </c>
      <c r="CM66">
        <v>-2590.5999999999913</v>
      </c>
      <c r="CN66">
        <v>-4925.5999999999985</v>
      </c>
      <c r="CO66">
        <v>1603</v>
      </c>
      <c r="CP66">
        <v>3640.3999999999942</v>
      </c>
      <c r="CQ66">
        <v>-195</v>
      </c>
      <c r="CR66">
        <v>2453</v>
      </c>
      <c r="CS66">
        <v>555.79999999999563</v>
      </c>
      <c r="CT66">
        <v>-3444.5999999999985</v>
      </c>
      <c r="CU66">
        <v>-7979.1999999999971</v>
      </c>
      <c r="CV66">
        <v>-2474</v>
      </c>
      <c r="CW66">
        <v>-1058.1999999999971</v>
      </c>
      <c r="CY66">
        <f t="shared" ref="CY66:CY102" si="4">AVERAGE(B66:CW66)</f>
        <v>-1007.7860000000004</v>
      </c>
      <c r="CZ66">
        <f t="shared" ref="CZ66:CZ102" si="5">AVERAGE(INDEX(ABS(B66:CW66),0,0))</f>
        <v>2705.95</v>
      </c>
    </row>
    <row r="67" spans="2:104" x14ac:dyDescent="0.25">
      <c r="B67">
        <v>1070</v>
      </c>
      <c r="C67">
        <v>-598</v>
      </c>
      <c r="D67">
        <v>-605.60000000000582</v>
      </c>
      <c r="E67">
        <v>-9311.1999999999971</v>
      </c>
      <c r="F67">
        <v>1907.4000000000015</v>
      </c>
      <c r="G67">
        <v>112</v>
      </c>
      <c r="H67">
        <v>4104.4000000000015</v>
      </c>
      <c r="I67">
        <v>-4493.4000000000087</v>
      </c>
      <c r="J67">
        <v>-7600.1999999999971</v>
      </c>
      <c r="K67">
        <v>247.59999999999854</v>
      </c>
      <c r="L67">
        <v>-1495</v>
      </c>
      <c r="M67">
        <v>3079.1999999999971</v>
      </c>
      <c r="N67">
        <v>3645.2000000000116</v>
      </c>
      <c r="O67">
        <v>3788.5999999999985</v>
      </c>
      <c r="P67">
        <v>-638.40000000000146</v>
      </c>
      <c r="Q67">
        <v>-471.60000000000582</v>
      </c>
      <c r="R67">
        <v>-1032</v>
      </c>
      <c r="S67">
        <v>198.19999999999709</v>
      </c>
      <c r="T67">
        <v>374.79999999999563</v>
      </c>
      <c r="U67">
        <v>-2076.8000000000029</v>
      </c>
      <c r="V67">
        <v>-156.60000000000582</v>
      </c>
      <c r="W67">
        <v>684.59999999999854</v>
      </c>
      <c r="X67">
        <v>2046.1999999999971</v>
      </c>
      <c r="Y67">
        <v>-2642.8000000000029</v>
      </c>
      <c r="Z67">
        <v>-4972.1999999999971</v>
      </c>
      <c r="AA67">
        <v>-818</v>
      </c>
      <c r="AB67">
        <v>-2421.4000000000087</v>
      </c>
      <c r="AC67">
        <v>1795.1999999999971</v>
      </c>
      <c r="AD67">
        <v>-5808.4000000000015</v>
      </c>
      <c r="AE67">
        <v>-2508.5999999999985</v>
      </c>
      <c r="AF67">
        <v>1357.7999999999956</v>
      </c>
      <c r="AG67">
        <v>-3923.1999999999971</v>
      </c>
      <c r="AH67">
        <v>-3222.4000000000015</v>
      </c>
      <c r="AI67">
        <v>2467.8000000000029</v>
      </c>
      <c r="AJ67">
        <v>449</v>
      </c>
      <c r="AK67">
        <v>3210.8000000000029</v>
      </c>
      <c r="AL67">
        <v>-1529.7999999999956</v>
      </c>
      <c r="AM67">
        <v>1969.8000000000029</v>
      </c>
      <c r="AN67">
        <v>-3923.2000000000044</v>
      </c>
      <c r="AO67">
        <v>-2510.5999999999913</v>
      </c>
      <c r="AP67">
        <v>-3566</v>
      </c>
      <c r="AQ67">
        <v>-2389.6000000000058</v>
      </c>
      <c r="AR67">
        <v>-5845.5999999999913</v>
      </c>
      <c r="AS67">
        <v>-60.599999999998545</v>
      </c>
      <c r="AT67">
        <v>670.59999999999854</v>
      </c>
      <c r="AU67">
        <v>2980.5999999999913</v>
      </c>
      <c r="AV67">
        <v>-4859.5999999999985</v>
      </c>
      <c r="AW67">
        <v>-6142.1999999999971</v>
      </c>
      <c r="AX67">
        <v>-2864.8000000000029</v>
      </c>
      <c r="AY67">
        <v>-6291</v>
      </c>
      <c r="AZ67">
        <v>8381.1999999999971</v>
      </c>
      <c r="BA67">
        <v>-360.20000000000437</v>
      </c>
      <c r="BB67">
        <v>2965</v>
      </c>
      <c r="BC67">
        <v>-571.19999999999709</v>
      </c>
      <c r="BD67">
        <v>998</v>
      </c>
      <c r="BE67">
        <v>-2374.2000000000044</v>
      </c>
      <c r="BF67">
        <v>2819.3999999999978</v>
      </c>
      <c r="BG67">
        <v>-2547.1999999999971</v>
      </c>
      <c r="BH67">
        <v>-3334.8000000000029</v>
      </c>
      <c r="BI67">
        <v>-4501.6000000000058</v>
      </c>
      <c r="BJ67">
        <v>-3560.3999999999942</v>
      </c>
      <c r="BK67">
        <v>-3852.7999999999956</v>
      </c>
      <c r="BL67">
        <v>1963</v>
      </c>
      <c r="BM67">
        <v>4286.8000000000029</v>
      </c>
      <c r="BN67">
        <v>3007.5999999999985</v>
      </c>
      <c r="BO67">
        <v>-1374.1999999999971</v>
      </c>
      <c r="BP67">
        <v>-2469.6000000000058</v>
      </c>
      <c r="BQ67">
        <v>156</v>
      </c>
      <c r="BR67">
        <v>3026.5999999999985</v>
      </c>
      <c r="BS67">
        <v>-5342.6000000000058</v>
      </c>
      <c r="BT67">
        <v>-4471.7999999999956</v>
      </c>
      <c r="BU67">
        <v>906.60000000000582</v>
      </c>
      <c r="BV67">
        <v>-2391.4000000000015</v>
      </c>
      <c r="BW67">
        <v>-3490.5999999999985</v>
      </c>
      <c r="BX67">
        <v>2625.6000000000058</v>
      </c>
      <c r="BY67">
        <v>-3162.5999999999913</v>
      </c>
      <c r="BZ67">
        <v>2476.5999999999985</v>
      </c>
      <c r="CA67">
        <v>-6270.5999999999985</v>
      </c>
      <c r="CB67">
        <v>-7120.1999999999971</v>
      </c>
      <c r="CC67">
        <v>395.40000000000146</v>
      </c>
      <c r="CD67">
        <v>-6092.5999999999913</v>
      </c>
      <c r="CE67">
        <v>-1127</v>
      </c>
      <c r="CF67">
        <v>-1559.1999999999971</v>
      </c>
      <c r="CG67">
        <v>1980.4000000000087</v>
      </c>
      <c r="CH67">
        <v>-777.80000000000291</v>
      </c>
      <c r="CI67">
        <v>2344.8000000000029</v>
      </c>
      <c r="CJ67">
        <v>-2576.8000000000029</v>
      </c>
      <c r="CK67">
        <v>-5444.5999999999913</v>
      </c>
      <c r="CL67">
        <v>1781.5999999999985</v>
      </c>
      <c r="CM67">
        <v>-2290.3999999999942</v>
      </c>
      <c r="CN67">
        <v>-5357.7999999999956</v>
      </c>
      <c r="CO67">
        <v>1849.8000000000029</v>
      </c>
      <c r="CP67">
        <v>3654.1999999999971</v>
      </c>
      <c r="CQ67">
        <v>454.40000000000873</v>
      </c>
      <c r="CR67">
        <v>2147.8000000000029</v>
      </c>
      <c r="CS67">
        <v>680.40000000000146</v>
      </c>
      <c r="CT67">
        <v>-3547.4000000000015</v>
      </c>
      <c r="CU67">
        <v>-8267.1999999999971</v>
      </c>
      <c r="CV67">
        <v>-1816.8000000000029</v>
      </c>
      <c r="CW67">
        <v>-1323.1999999999971</v>
      </c>
      <c r="CY67">
        <f t="shared" si="4"/>
        <v>-1070.9459999999999</v>
      </c>
      <c r="CZ67">
        <f t="shared" si="5"/>
        <v>2772.1660000000002</v>
      </c>
    </row>
    <row r="68" spans="2:104" x14ac:dyDescent="0.25">
      <c r="B68">
        <v>1344.4000000000087</v>
      </c>
      <c r="C68">
        <v>-1148.2000000000116</v>
      </c>
      <c r="D68">
        <v>-449.60000000000582</v>
      </c>
      <c r="E68">
        <v>-9439.1999999999971</v>
      </c>
      <c r="F68">
        <v>1807.8000000000029</v>
      </c>
      <c r="G68">
        <v>-209.40000000000873</v>
      </c>
      <c r="H68">
        <v>4230.2000000000044</v>
      </c>
      <c r="I68">
        <v>-3970.6000000000058</v>
      </c>
      <c r="J68">
        <v>-7252.3999999999942</v>
      </c>
      <c r="K68">
        <v>343.40000000000146</v>
      </c>
      <c r="L68">
        <v>-1146.4000000000087</v>
      </c>
      <c r="M68">
        <v>3617.3999999999942</v>
      </c>
      <c r="N68">
        <v>3516.2000000000116</v>
      </c>
      <c r="O68">
        <v>4236</v>
      </c>
      <c r="P68">
        <v>-833.40000000000146</v>
      </c>
      <c r="Q68">
        <v>-1189</v>
      </c>
      <c r="R68">
        <v>-711</v>
      </c>
      <c r="S68">
        <v>-476.40000000000873</v>
      </c>
      <c r="T68">
        <v>850</v>
      </c>
      <c r="U68">
        <v>-2230</v>
      </c>
      <c r="V68">
        <v>-55.400000000008731</v>
      </c>
      <c r="W68">
        <v>804.39999999999418</v>
      </c>
      <c r="X68">
        <v>1745.5999999999985</v>
      </c>
      <c r="Y68">
        <v>-1814.6000000000058</v>
      </c>
      <c r="Z68">
        <v>-4369</v>
      </c>
      <c r="AA68">
        <v>-1358.8000000000029</v>
      </c>
      <c r="AB68">
        <v>-2618.6000000000058</v>
      </c>
      <c r="AC68">
        <v>1559.5999999999985</v>
      </c>
      <c r="AD68">
        <v>-5652</v>
      </c>
      <c r="AE68">
        <v>-2528.1999999999971</v>
      </c>
      <c r="AF68">
        <v>1550.5999999999985</v>
      </c>
      <c r="AG68">
        <v>-3749.3999999999942</v>
      </c>
      <c r="AH68">
        <v>-3271.8000000000029</v>
      </c>
      <c r="AI68">
        <v>2687.4000000000087</v>
      </c>
      <c r="AJ68">
        <v>-422.19999999999709</v>
      </c>
      <c r="AK68">
        <v>3624.8000000000029</v>
      </c>
      <c r="AL68">
        <v>-1577</v>
      </c>
      <c r="AM68">
        <v>1704.6000000000058</v>
      </c>
      <c r="AN68">
        <v>-3056.6000000000058</v>
      </c>
      <c r="AO68">
        <v>-1836.3999999999942</v>
      </c>
      <c r="AP68">
        <v>-3177</v>
      </c>
      <c r="AQ68">
        <v>-2482.8000000000029</v>
      </c>
      <c r="AR68">
        <v>-5264.7999999999884</v>
      </c>
      <c r="AS68">
        <v>392.20000000000437</v>
      </c>
      <c r="AT68">
        <v>882.19999999999709</v>
      </c>
      <c r="AU68">
        <v>3371.1999999999971</v>
      </c>
      <c r="AV68">
        <v>-4728</v>
      </c>
      <c r="AW68">
        <v>-6221.1999999999971</v>
      </c>
      <c r="AX68">
        <v>-2634.8000000000029</v>
      </c>
      <c r="AY68">
        <v>-5737.6000000000058</v>
      </c>
      <c r="AZ68">
        <v>8613.1999999999971</v>
      </c>
      <c r="BA68">
        <v>-171.80000000000291</v>
      </c>
      <c r="BB68">
        <v>3703.1999999999971</v>
      </c>
      <c r="BC68">
        <v>-268.80000000000291</v>
      </c>
      <c r="BD68">
        <v>2315</v>
      </c>
      <c r="BE68">
        <v>-1698</v>
      </c>
      <c r="BF68">
        <v>3056.3999999999978</v>
      </c>
      <c r="BG68">
        <v>-2317.4000000000015</v>
      </c>
      <c r="BH68">
        <v>-3655</v>
      </c>
      <c r="BI68">
        <v>-4331.2000000000044</v>
      </c>
      <c r="BJ68">
        <v>-3853.5999999999985</v>
      </c>
      <c r="BK68">
        <v>-3681.5999999999913</v>
      </c>
      <c r="BL68">
        <v>2168.7999999999956</v>
      </c>
      <c r="BM68">
        <v>4273.1999999999971</v>
      </c>
      <c r="BN68">
        <v>3281.5999999999985</v>
      </c>
      <c r="BO68">
        <v>-1072.3999999999942</v>
      </c>
      <c r="BP68">
        <v>-2669.2000000000044</v>
      </c>
      <c r="BQ68">
        <v>78</v>
      </c>
      <c r="BR68">
        <v>2956.4000000000015</v>
      </c>
      <c r="BS68">
        <v>-5719.4000000000015</v>
      </c>
      <c r="BT68">
        <v>-4436.7999999999956</v>
      </c>
      <c r="BU68">
        <v>994.80000000000291</v>
      </c>
      <c r="BV68">
        <v>-3461</v>
      </c>
      <c r="BW68">
        <v>-3736.1999999999971</v>
      </c>
      <c r="BX68">
        <v>1872.2000000000116</v>
      </c>
      <c r="BY68">
        <v>-2681.7999999999884</v>
      </c>
      <c r="BZ68">
        <v>2629.4000000000015</v>
      </c>
      <c r="CA68">
        <v>-6265</v>
      </c>
      <c r="CB68">
        <v>-6484</v>
      </c>
      <c r="CC68">
        <v>-256</v>
      </c>
      <c r="CD68">
        <v>-5931</v>
      </c>
      <c r="CE68">
        <v>-1160.2000000000044</v>
      </c>
      <c r="CF68">
        <v>-1415.5999999999985</v>
      </c>
      <c r="CG68">
        <v>2269.1999999999971</v>
      </c>
      <c r="CH68">
        <v>-514.19999999999709</v>
      </c>
      <c r="CI68">
        <v>1788.8000000000029</v>
      </c>
      <c r="CJ68">
        <v>-2555.8000000000029</v>
      </c>
      <c r="CK68">
        <v>-5320.1999999999971</v>
      </c>
      <c r="CL68">
        <v>1597.4000000000015</v>
      </c>
      <c r="CM68">
        <v>-2029.7999999999884</v>
      </c>
      <c r="CN68">
        <v>-5366.1999999999971</v>
      </c>
      <c r="CO68">
        <v>1901.1999999999971</v>
      </c>
      <c r="CP68">
        <v>3895.5999999999913</v>
      </c>
      <c r="CQ68">
        <v>913.80000000000291</v>
      </c>
      <c r="CR68">
        <v>1845.6000000000058</v>
      </c>
      <c r="CS68">
        <v>1463.5999999999985</v>
      </c>
      <c r="CT68">
        <v>-3221.4000000000015</v>
      </c>
      <c r="CU68">
        <v>-7705.5999999999985</v>
      </c>
      <c r="CV68">
        <v>-1980.6000000000058</v>
      </c>
      <c r="CW68">
        <v>-1170.4000000000087</v>
      </c>
      <c r="CY68">
        <f t="shared" si="4"/>
        <v>-968.56599999999992</v>
      </c>
      <c r="CZ68">
        <f t="shared" si="5"/>
        <v>2766.2740000000003</v>
      </c>
    </row>
    <row r="69" spans="2:104" x14ac:dyDescent="0.25">
      <c r="B69">
        <v>1954</v>
      </c>
      <c r="C69">
        <v>-726.20000000001164</v>
      </c>
      <c r="D69">
        <v>-895.20000000001164</v>
      </c>
      <c r="E69">
        <v>-9232.6000000000058</v>
      </c>
      <c r="F69">
        <v>1316.4000000000015</v>
      </c>
      <c r="G69">
        <v>295.59999999999127</v>
      </c>
      <c r="H69">
        <v>4335.8000000000029</v>
      </c>
      <c r="I69">
        <v>-3803.8000000000029</v>
      </c>
      <c r="J69">
        <v>-6680.3999999999942</v>
      </c>
      <c r="K69">
        <v>812.19999999999709</v>
      </c>
      <c r="L69">
        <v>-837.60000000000582</v>
      </c>
      <c r="M69">
        <v>3028.7999999999956</v>
      </c>
      <c r="N69">
        <v>4016.6000000000058</v>
      </c>
      <c r="O69">
        <v>4240</v>
      </c>
      <c r="P69">
        <v>-1052.5999999999985</v>
      </c>
      <c r="Q69">
        <v>-2191.2000000000116</v>
      </c>
      <c r="R69">
        <v>-1067.8000000000029</v>
      </c>
      <c r="S69">
        <v>-591.80000000000291</v>
      </c>
      <c r="T69">
        <v>742</v>
      </c>
      <c r="U69">
        <v>-2595</v>
      </c>
      <c r="V69">
        <v>-714.40000000000873</v>
      </c>
      <c r="W69">
        <v>1749</v>
      </c>
      <c r="X69">
        <v>2105.4000000000015</v>
      </c>
      <c r="Y69">
        <v>-2100.1999999999971</v>
      </c>
      <c r="Z69">
        <v>-5110.5999999999985</v>
      </c>
      <c r="AA69">
        <v>-2072.8000000000029</v>
      </c>
      <c r="AB69">
        <v>-2549.4000000000087</v>
      </c>
      <c r="AC69">
        <v>1636.5999999999985</v>
      </c>
      <c r="AD69">
        <v>-5386.4000000000015</v>
      </c>
      <c r="AE69">
        <v>-2158</v>
      </c>
      <c r="AF69">
        <v>1328</v>
      </c>
      <c r="AG69">
        <v>-3747.5999999999985</v>
      </c>
      <c r="AH69">
        <v>-2385</v>
      </c>
      <c r="AI69">
        <v>2409.8000000000029</v>
      </c>
      <c r="AJ69">
        <v>-477.19999999999709</v>
      </c>
      <c r="AK69">
        <v>3500.1999999999971</v>
      </c>
      <c r="AL69">
        <v>-1381</v>
      </c>
      <c r="AM69">
        <v>1135.6000000000058</v>
      </c>
      <c r="AN69">
        <v>-3095.8000000000029</v>
      </c>
      <c r="AO69">
        <v>-1660.8000000000029</v>
      </c>
      <c r="AP69">
        <v>-2919.7999999999956</v>
      </c>
      <c r="AQ69">
        <v>-2550.8000000000029</v>
      </c>
      <c r="AR69">
        <v>-5602.3999999999942</v>
      </c>
      <c r="AS69">
        <v>401.40000000000146</v>
      </c>
      <c r="AT69">
        <v>662.80000000000291</v>
      </c>
      <c r="AU69">
        <v>3270</v>
      </c>
      <c r="AV69">
        <v>-5058.4000000000015</v>
      </c>
      <c r="AW69">
        <v>-6602.5999999999913</v>
      </c>
      <c r="AX69">
        <v>-2499.4000000000015</v>
      </c>
      <c r="AY69">
        <v>-6399.6000000000058</v>
      </c>
      <c r="AZ69">
        <v>8721.5999999999913</v>
      </c>
      <c r="BA69">
        <v>-123.40000000000146</v>
      </c>
      <c r="BB69">
        <v>3820</v>
      </c>
      <c r="BC69">
        <v>-264</v>
      </c>
      <c r="BD69">
        <v>1953.6000000000058</v>
      </c>
      <c r="BE69">
        <v>-1637.4000000000015</v>
      </c>
      <c r="BF69">
        <v>2860</v>
      </c>
      <c r="BG69">
        <v>-2397</v>
      </c>
      <c r="BH69">
        <v>-3773.8000000000029</v>
      </c>
      <c r="BI69">
        <v>-4652.8000000000029</v>
      </c>
      <c r="BJ69">
        <v>-3820.7999999999956</v>
      </c>
      <c r="BK69">
        <v>-4142.3999999999942</v>
      </c>
      <c r="BL69">
        <v>2466.5999999999985</v>
      </c>
      <c r="BM69">
        <v>3498.8000000000029</v>
      </c>
      <c r="BN69">
        <v>3331.7999999999956</v>
      </c>
      <c r="BO69">
        <v>-1208</v>
      </c>
      <c r="BP69">
        <v>-2937.2000000000044</v>
      </c>
      <c r="BQ69">
        <v>318</v>
      </c>
      <c r="BR69">
        <v>2770</v>
      </c>
      <c r="BS69">
        <v>-4907.6000000000058</v>
      </c>
      <c r="BT69">
        <v>-4781.5999999999985</v>
      </c>
      <c r="BU69">
        <v>903.80000000000291</v>
      </c>
      <c r="BV69">
        <v>-3558</v>
      </c>
      <c r="BW69">
        <v>-4278.5999999999985</v>
      </c>
      <c r="BX69">
        <v>1710.2000000000116</v>
      </c>
      <c r="BY69">
        <v>-3639.7999999999884</v>
      </c>
      <c r="BZ69">
        <v>1583.4000000000015</v>
      </c>
      <c r="CA69">
        <v>-6903.8000000000029</v>
      </c>
      <c r="CB69">
        <v>-6426</v>
      </c>
      <c r="CC69">
        <v>27.80000000000291</v>
      </c>
      <c r="CD69">
        <v>-5922.5999999999913</v>
      </c>
      <c r="CE69">
        <v>-1703.2000000000044</v>
      </c>
      <c r="CF69">
        <v>-1163.4000000000015</v>
      </c>
      <c r="CG69">
        <v>2141</v>
      </c>
      <c r="CH69">
        <v>-379.80000000000291</v>
      </c>
      <c r="CI69">
        <v>1618.1999999999971</v>
      </c>
      <c r="CJ69">
        <v>-2124.2000000000044</v>
      </c>
      <c r="CK69">
        <v>-5354.8000000000029</v>
      </c>
      <c r="CL69">
        <v>1027.1999999999971</v>
      </c>
      <c r="CM69">
        <v>-1742.3999999999942</v>
      </c>
      <c r="CN69">
        <v>-5482.5999999999985</v>
      </c>
      <c r="CO69">
        <v>2217.1999999999971</v>
      </c>
      <c r="CP69">
        <v>3893</v>
      </c>
      <c r="CQ69">
        <v>244.40000000000873</v>
      </c>
      <c r="CR69">
        <v>1870.8000000000029</v>
      </c>
      <c r="CS69">
        <v>373.59999999999854</v>
      </c>
      <c r="CT69">
        <v>-2845.8000000000029</v>
      </c>
      <c r="CU69">
        <v>-7021.1999999999971</v>
      </c>
      <c r="CV69">
        <v>-2758</v>
      </c>
      <c r="CW69">
        <v>-1861.1999999999971</v>
      </c>
      <c r="CY69">
        <f t="shared" si="4"/>
        <v>-1056.6660000000004</v>
      </c>
      <c r="CZ69">
        <f t="shared" si="5"/>
        <v>2782.4900000000007</v>
      </c>
    </row>
    <row r="70" spans="2:104" x14ac:dyDescent="0.25">
      <c r="B70">
        <v>1845</v>
      </c>
      <c r="C70">
        <v>-580</v>
      </c>
      <c r="D70">
        <v>-274.60000000000582</v>
      </c>
      <c r="E70">
        <v>-9845.8000000000029</v>
      </c>
      <c r="F70">
        <v>1331.2000000000044</v>
      </c>
      <c r="G70">
        <v>737.79999999998836</v>
      </c>
      <c r="H70">
        <v>4390.2000000000044</v>
      </c>
      <c r="I70">
        <v>-3880.6000000000058</v>
      </c>
      <c r="J70">
        <v>-6528</v>
      </c>
      <c r="K70">
        <v>820.59999999999854</v>
      </c>
      <c r="L70">
        <v>-1399.4000000000087</v>
      </c>
      <c r="M70">
        <v>3643.7999999999956</v>
      </c>
      <c r="N70">
        <v>4151.4000000000087</v>
      </c>
      <c r="O70">
        <v>3480.5999999999985</v>
      </c>
      <c r="P70">
        <v>-786.80000000000291</v>
      </c>
      <c r="Q70">
        <v>-1855.6000000000058</v>
      </c>
      <c r="R70">
        <v>-1907.4000000000087</v>
      </c>
      <c r="S70">
        <v>-825.19999999999709</v>
      </c>
      <c r="T70">
        <v>814.19999999999709</v>
      </c>
      <c r="U70">
        <v>-2338.8000000000029</v>
      </c>
      <c r="V70">
        <v>-1812</v>
      </c>
      <c r="W70">
        <v>1882.1999999999971</v>
      </c>
      <c r="X70">
        <v>1478.8000000000029</v>
      </c>
      <c r="Y70">
        <v>-1762.1999999999971</v>
      </c>
      <c r="Z70">
        <v>-5695</v>
      </c>
      <c r="AA70">
        <v>-1626</v>
      </c>
      <c r="AB70">
        <v>-2705.6000000000058</v>
      </c>
      <c r="AC70">
        <v>1299.5999999999985</v>
      </c>
      <c r="AD70">
        <v>-4696.4000000000015</v>
      </c>
      <c r="AE70">
        <v>-1902</v>
      </c>
      <c r="AF70">
        <v>1701.7999999999956</v>
      </c>
      <c r="AG70">
        <v>-4090.3999999999942</v>
      </c>
      <c r="AH70">
        <v>-2429.8000000000029</v>
      </c>
      <c r="AI70">
        <v>1875.2000000000116</v>
      </c>
      <c r="AJ70">
        <v>-519.19999999999709</v>
      </c>
      <c r="AK70">
        <v>3239.5999999999913</v>
      </c>
      <c r="AL70">
        <v>-1413.5999999999985</v>
      </c>
      <c r="AM70">
        <v>1236.8000000000029</v>
      </c>
      <c r="AN70">
        <v>-3638</v>
      </c>
      <c r="AO70">
        <v>-1478</v>
      </c>
      <c r="AP70">
        <v>-2444</v>
      </c>
      <c r="AQ70">
        <v>-2252.1999999999971</v>
      </c>
      <c r="AR70">
        <v>-5872.5999999999913</v>
      </c>
      <c r="AS70">
        <v>1123</v>
      </c>
      <c r="AT70">
        <v>87</v>
      </c>
      <c r="AU70">
        <v>3445.7999999999884</v>
      </c>
      <c r="AV70">
        <v>-5765.2000000000044</v>
      </c>
      <c r="AW70">
        <v>-6264.5999999999913</v>
      </c>
      <c r="AX70">
        <v>-2780.5999999999985</v>
      </c>
      <c r="AY70">
        <v>-5661.2000000000044</v>
      </c>
      <c r="AZ70">
        <v>8521.3999999999942</v>
      </c>
      <c r="BA70">
        <v>-563.20000000000437</v>
      </c>
      <c r="BB70">
        <v>3922.5999999999985</v>
      </c>
      <c r="BC70">
        <v>-562.59999999999127</v>
      </c>
      <c r="BD70">
        <v>2141.2000000000044</v>
      </c>
      <c r="BE70">
        <v>-1921.6000000000058</v>
      </c>
      <c r="BF70">
        <v>2725.2000000000007</v>
      </c>
      <c r="BG70">
        <v>-2133</v>
      </c>
      <c r="BH70">
        <v>-3023.6000000000058</v>
      </c>
      <c r="BI70">
        <v>-4980</v>
      </c>
      <c r="BJ70">
        <v>-4286.7999999999956</v>
      </c>
      <c r="BK70">
        <v>-4287.5999999999913</v>
      </c>
      <c r="BL70">
        <v>2297.7999999999956</v>
      </c>
      <c r="BM70">
        <v>3676.3999999999942</v>
      </c>
      <c r="BN70">
        <v>3289</v>
      </c>
      <c r="BO70">
        <v>-1034.1999999999971</v>
      </c>
      <c r="BP70">
        <v>-2682.4000000000015</v>
      </c>
      <c r="BQ70">
        <v>558</v>
      </c>
      <c r="BR70">
        <v>3024.5999999999985</v>
      </c>
      <c r="BS70">
        <v>-5133.6000000000058</v>
      </c>
      <c r="BT70">
        <v>-4301.5999999999985</v>
      </c>
      <c r="BU70">
        <v>1397</v>
      </c>
      <c r="BV70">
        <v>-3506.8000000000029</v>
      </c>
      <c r="BW70">
        <v>-5653.5999999999985</v>
      </c>
      <c r="BX70">
        <v>1492.6000000000058</v>
      </c>
      <c r="BY70">
        <v>-3332.3999999999942</v>
      </c>
      <c r="BZ70">
        <v>1736.4000000000015</v>
      </c>
      <c r="CA70">
        <v>-6802</v>
      </c>
      <c r="CB70">
        <v>-6120.8000000000029</v>
      </c>
      <c r="CC70">
        <v>-13.399999999994179</v>
      </c>
      <c r="CD70">
        <v>-5690.5999999999913</v>
      </c>
      <c r="CE70">
        <v>-1036.8000000000029</v>
      </c>
      <c r="CF70">
        <v>-772.19999999999709</v>
      </c>
      <c r="CG70">
        <v>2278</v>
      </c>
      <c r="CH70">
        <v>-179.59999999999127</v>
      </c>
      <c r="CI70">
        <v>1381.8000000000029</v>
      </c>
      <c r="CJ70">
        <v>-2114.6000000000058</v>
      </c>
      <c r="CK70">
        <v>-5760</v>
      </c>
      <c r="CL70">
        <v>680.19999999999709</v>
      </c>
      <c r="CM70">
        <v>-2155.7999999999884</v>
      </c>
      <c r="CN70">
        <v>-5723.1999999999971</v>
      </c>
      <c r="CO70">
        <v>1753</v>
      </c>
      <c r="CP70">
        <v>3873.1999999999971</v>
      </c>
      <c r="CQ70">
        <v>802.40000000000873</v>
      </c>
      <c r="CR70">
        <v>1482.6000000000058</v>
      </c>
      <c r="CS70">
        <v>711.40000000000146</v>
      </c>
      <c r="CT70">
        <v>-2259.8000000000029</v>
      </c>
      <c r="CU70">
        <v>-7160.4000000000015</v>
      </c>
      <c r="CV70">
        <v>-3407</v>
      </c>
      <c r="CW70">
        <v>-1898.8000000000029</v>
      </c>
      <c r="CY70">
        <f t="shared" si="4"/>
        <v>-1071.9940000000001</v>
      </c>
      <c r="CZ70">
        <f t="shared" si="5"/>
        <v>2798.5819999999994</v>
      </c>
    </row>
    <row r="71" spans="2:104" x14ac:dyDescent="0.25">
      <c r="B71">
        <v>2795</v>
      </c>
      <c r="C71">
        <v>-306.20000000001164</v>
      </c>
      <c r="D71">
        <v>-616.80000000000291</v>
      </c>
      <c r="E71">
        <v>-10161.199999999997</v>
      </c>
      <c r="F71">
        <v>730</v>
      </c>
      <c r="G71">
        <v>598.39999999999418</v>
      </c>
      <c r="H71">
        <v>4481.8000000000029</v>
      </c>
      <c r="I71">
        <v>-3240.6000000000058</v>
      </c>
      <c r="J71">
        <v>-6217.5999999999913</v>
      </c>
      <c r="K71">
        <v>743.59999999999854</v>
      </c>
      <c r="L71">
        <v>-2238.6000000000058</v>
      </c>
      <c r="M71">
        <v>4465.7999999999956</v>
      </c>
      <c r="N71">
        <v>4009.2000000000116</v>
      </c>
      <c r="O71">
        <v>3808.4000000000015</v>
      </c>
      <c r="P71">
        <v>-787.80000000000291</v>
      </c>
      <c r="Q71">
        <v>-1504</v>
      </c>
      <c r="R71">
        <v>-1792.6000000000058</v>
      </c>
      <c r="S71">
        <v>-305.60000000000582</v>
      </c>
      <c r="T71">
        <v>928.79999999999563</v>
      </c>
      <c r="U71">
        <v>-2150</v>
      </c>
      <c r="V71">
        <v>-2186.2000000000116</v>
      </c>
      <c r="W71">
        <v>2848.3999999999942</v>
      </c>
      <c r="X71">
        <v>1313.4000000000015</v>
      </c>
      <c r="Y71">
        <v>-2967.8000000000029</v>
      </c>
      <c r="Z71">
        <v>-6341</v>
      </c>
      <c r="AA71">
        <v>-1424.6000000000058</v>
      </c>
      <c r="AB71">
        <v>-2845</v>
      </c>
      <c r="AC71">
        <v>1800.1999999999971</v>
      </c>
      <c r="AD71">
        <v>-4439.1999999999971</v>
      </c>
      <c r="AE71">
        <v>-1795.1999999999971</v>
      </c>
      <c r="AF71">
        <v>1665.5999999999985</v>
      </c>
      <c r="AG71">
        <v>-4217.7999999999956</v>
      </c>
      <c r="AH71">
        <v>-1928.5999999999985</v>
      </c>
      <c r="AI71">
        <v>1492.2000000000116</v>
      </c>
      <c r="AJ71">
        <v>-742</v>
      </c>
      <c r="AK71">
        <v>3611.5999999999913</v>
      </c>
      <c r="AL71">
        <v>-2105.3999999999942</v>
      </c>
      <c r="AM71">
        <v>1094.8000000000029</v>
      </c>
      <c r="AN71">
        <v>-3173.8000000000029</v>
      </c>
      <c r="AO71">
        <v>-2073.8000000000029</v>
      </c>
      <c r="AP71">
        <v>-2511.5999999999985</v>
      </c>
      <c r="AQ71">
        <v>-3148.3999999999942</v>
      </c>
      <c r="AR71">
        <v>-6188.5999999999913</v>
      </c>
      <c r="AS71">
        <v>910.40000000000873</v>
      </c>
      <c r="AT71">
        <v>-87.599999999998545</v>
      </c>
      <c r="AU71">
        <v>2632.5999999999913</v>
      </c>
      <c r="AV71">
        <v>-5744.2000000000044</v>
      </c>
      <c r="AW71">
        <v>-6351.5999999999913</v>
      </c>
      <c r="AX71">
        <v>-2364.5999999999985</v>
      </c>
      <c r="AY71">
        <v>-5567.8000000000029</v>
      </c>
      <c r="AZ71">
        <v>8288</v>
      </c>
      <c r="BA71">
        <v>-613</v>
      </c>
      <c r="BB71">
        <v>3738.8000000000029</v>
      </c>
      <c r="BC71">
        <v>-452.39999999999418</v>
      </c>
      <c r="BD71">
        <v>2457</v>
      </c>
      <c r="BE71">
        <v>-1950.6000000000058</v>
      </c>
      <c r="BF71">
        <v>2347.2000000000007</v>
      </c>
      <c r="BG71">
        <v>-2784.8000000000029</v>
      </c>
      <c r="BH71">
        <v>-3322.4000000000087</v>
      </c>
      <c r="BI71">
        <v>-4438.6000000000058</v>
      </c>
      <c r="BJ71">
        <v>-3945.1999999999971</v>
      </c>
      <c r="BK71">
        <v>-4622.7999999999956</v>
      </c>
      <c r="BL71">
        <v>2427.1999999999971</v>
      </c>
      <c r="BM71">
        <v>3648.5999999999913</v>
      </c>
      <c r="BN71">
        <v>3713.5999999999985</v>
      </c>
      <c r="BO71">
        <v>-1095</v>
      </c>
      <c r="BP71">
        <v>-2883.4000000000015</v>
      </c>
      <c r="BQ71">
        <v>687.79999999999563</v>
      </c>
      <c r="BR71">
        <v>2748.4000000000015</v>
      </c>
      <c r="BS71">
        <v>-4931.4000000000015</v>
      </c>
      <c r="BT71">
        <v>-4827.7999999999956</v>
      </c>
      <c r="BU71">
        <v>1358.1999999999971</v>
      </c>
      <c r="BV71">
        <v>-4597.4000000000015</v>
      </c>
      <c r="BW71">
        <v>-5837</v>
      </c>
      <c r="BX71">
        <v>1280.4000000000087</v>
      </c>
      <c r="BY71">
        <v>-3338</v>
      </c>
      <c r="BZ71">
        <v>1692.1999999999971</v>
      </c>
      <c r="CA71">
        <v>-6308.8000000000029</v>
      </c>
      <c r="CB71">
        <v>-6059.1999999999971</v>
      </c>
      <c r="CC71">
        <v>-282.39999999999418</v>
      </c>
      <c r="CD71">
        <v>-5824</v>
      </c>
      <c r="CE71">
        <v>-1290.8000000000029</v>
      </c>
      <c r="CF71">
        <v>-277.19999999999709</v>
      </c>
      <c r="CG71">
        <v>2910.1999999999971</v>
      </c>
      <c r="CH71">
        <v>-535.19999999999709</v>
      </c>
      <c r="CI71">
        <v>1135.5999999999913</v>
      </c>
      <c r="CJ71">
        <v>-2418.2000000000044</v>
      </c>
      <c r="CK71">
        <v>-5160</v>
      </c>
      <c r="CL71">
        <v>1032.7999999999956</v>
      </c>
      <c r="CM71">
        <v>-2179</v>
      </c>
      <c r="CN71">
        <v>-5365.5999999999985</v>
      </c>
      <c r="CO71">
        <v>1799</v>
      </c>
      <c r="CP71">
        <v>3961.3999999999942</v>
      </c>
      <c r="CQ71">
        <v>877.60000000000582</v>
      </c>
      <c r="CR71">
        <v>1772.2000000000116</v>
      </c>
      <c r="CS71">
        <v>1207.1999999999971</v>
      </c>
      <c r="CT71">
        <v>-1907.5999999999985</v>
      </c>
      <c r="CU71">
        <v>-7169.5999999999985</v>
      </c>
      <c r="CV71">
        <v>-2829.8000000000029</v>
      </c>
      <c r="CW71">
        <v>-1440.1999999999971</v>
      </c>
      <c r="CY71">
        <f t="shared" si="4"/>
        <v>-1071.9960000000005</v>
      </c>
      <c r="CZ71">
        <f t="shared" si="5"/>
        <v>2852.2679999999991</v>
      </c>
    </row>
    <row r="72" spans="2:104" x14ac:dyDescent="0.25">
      <c r="B72">
        <v>2904.1999999999971</v>
      </c>
      <c r="C72">
        <v>-670.20000000001164</v>
      </c>
      <c r="D72">
        <v>-1153.6000000000058</v>
      </c>
      <c r="E72">
        <v>-10189</v>
      </c>
      <c r="F72">
        <v>1230.4000000000015</v>
      </c>
      <c r="G72">
        <v>391.79999999998836</v>
      </c>
      <c r="H72">
        <v>4925.8000000000029</v>
      </c>
      <c r="I72">
        <v>-2639.6000000000058</v>
      </c>
      <c r="J72">
        <v>-6343.5999999999913</v>
      </c>
      <c r="K72">
        <v>861.59999999999854</v>
      </c>
      <c r="L72">
        <v>-1833.6000000000058</v>
      </c>
      <c r="M72">
        <v>3774.7999999999956</v>
      </c>
      <c r="N72">
        <v>4133.4000000000087</v>
      </c>
      <c r="O72">
        <v>3836.5999999999985</v>
      </c>
      <c r="P72">
        <v>-252</v>
      </c>
      <c r="Q72">
        <v>-1004.8000000000029</v>
      </c>
      <c r="R72">
        <v>-1174.4000000000087</v>
      </c>
      <c r="S72">
        <v>-33.19999999999709</v>
      </c>
      <c r="T72">
        <v>1171.1999999999971</v>
      </c>
      <c r="U72">
        <v>-1562.5999999999985</v>
      </c>
      <c r="V72">
        <v>-1819.4000000000087</v>
      </c>
      <c r="W72">
        <v>3033.5999999999985</v>
      </c>
      <c r="X72">
        <v>1215.5999999999985</v>
      </c>
      <c r="Y72">
        <v>-3584</v>
      </c>
      <c r="Z72">
        <v>-7087.5999999999985</v>
      </c>
      <c r="AA72">
        <v>-1818.4000000000015</v>
      </c>
      <c r="AB72">
        <v>-2835</v>
      </c>
      <c r="AC72">
        <v>2244.7999999999956</v>
      </c>
      <c r="AD72">
        <v>-4636.1999999999971</v>
      </c>
      <c r="AE72">
        <v>-2038.1999999999971</v>
      </c>
      <c r="AF72">
        <v>1861.7999999999956</v>
      </c>
      <c r="AG72">
        <v>-4789.5999999999985</v>
      </c>
      <c r="AH72">
        <v>-1962.2000000000044</v>
      </c>
      <c r="AI72">
        <v>1616.8000000000029</v>
      </c>
      <c r="AJ72">
        <v>-259.59999999999854</v>
      </c>
      <c r="AK72">
        <v>3723</v>
      </c>
      <c r="AL72">
        <v>-1832.3999999999942</v>
      </c>
      <c r="AM72">
        <v>895.80000000000291</v>
      </c>
      <c r="AN72">
        <v>-4144.8000000000029</v>
      </c>
      <c r="AO72">
        <v>-1818.5999999999913</v>
      </c>
      <c r="AP72">
        <v>-2958.1999999999971</v>
      </c>
      <c r="AQ72">
        <v>-2873.6000000000058</v>
      </c>
      <c r="AR72">
        <v>-6819.5999999999913</v>
      </c>
      <c r="AS72">
        <v>1031.4000000000087</v>
      </c>
      <c r="AT72">
        <v>271.80000000000291</v>
      </c>
      <c r="AU72">
        <v>2926.3999999999942</v>
      </c>
      <c r="AV72">
        <v>-5596.5999999999985</v>
      </c>
      <c r="AW72">
        <v>-5841.7999999999956</v>
      </c>
      <c r="AX72">
        <v>-1898.4000000000015</v>
      </c>
      <c r="AY72">
        <v>-5348.1999999999971</v>
      </c>
      <c r="AZ72">
        <v>8710.8000000000029</v>
      </c>
      <c r="BA72">
        <v>-615</v>
      </c>
      <c r="BB72">
        <v>4240.1999999999971</v>
      </c>
      <c r="BC72">
        <v>-642</v>
      </c>
      <c r="BD72">
        <v>3904.2000000000044</v>
      </c>
      <c r="BE72">
        <v>-1790.8000000000029</v>
      </c>
      <c r="BF72">
        <v>2300.2000000000007</v>
      </c>
      <c r="BG72">
        <v>-2528.4000000000015</v>
      </c>
      <c r="BH72">
        <v>-3156.8000000000029</v>
      </c>
      <c r="BI72">
        <v>-4623</v>
      </c>
      <c r="BJ72">
        <v>-3025.3999999999942</v>
      </c>
      <c r="BK72">
        <v>-5056.5999999999913</v>
      </c>
      <c r="BL72">
        <v>3561.1999999999971</v>
      </c>
      <c r="BM72">
        <v>4533</v>
      </c>
      <c r="BN72">
        <v>3544.1999999999971</v>
      </c>
      <c r="BO72">
        <v>-445.19999999999709</v>
      </c>
      <c r="BP72">
        <v>-2979.8000000000029</v>
      </c>
      <c r="BQ72">
        <v>169</v>
      </c>
      <c r="BR72">
        <v>2927.7999999999956</v>
      </c>
      <c r="BS72">
        <v>-4844.8000000000029</v>
      </c>
      <c r="BT72">
        <v>-5270</v>
      </c>
      <c r="BU72">
        <v>1326.1999999999971</v>
      </c>
      <c r="BV72">
        <v>-4261.4000000000015</v>
      </c>
      <c r="BW72">
        <v>-6141.1999999999971</v>
      </c>
      <c r="BX72">
        <v>1291.8000000000029</v>
      </c>
      <c r="BY72">
        <v>-3696.1999999999971</v>
      </c>
      <c r="BZ72">
        <v>1519.5999999999985</v>
      </c>
      <c r="CA72">
        <v>-6423</v>
      </c>
      <c r="CB72">
        <v>-6253.8000000000029</v>
      </c>
      <c r="CC72">
        <v>148</v>
      </c>
      <c r="CD72">
        <v>-5678.8000000000029</v>
      </c>
      <c r="CE72">
        <v>-1170.5999999999985</v>
      </c>
      <c r="CF72">
        <v>-289.19999999999709</v>
      </c>
      <c r="CG72">
        <v>2754.8000000000029</v>
      </c>
      <c r="CH72">
        <v>-658.39999999999418</v>
      </c>
      <c r="CI72">
        <v>455.80000000000291</v>
      </c>
      <c r="CJ72">
        <v>-1374.8000000000029</v>
      </c>
      <c r="CK72">
        <v>-5102</v>
      </c>
      <c r="CL72">
        <v>755.79999999999563</v>
      </c>
      <c r="CM72">
        <v>-1753.1999999999971</v>
      </c>
      <c r="CN72">
        <v>-5129.5999999999985</v>
      </c>
      <c r="CO72">
        <v>1870</v>
      </c>
      <c r="CP72">
        <v>3717.1999999999971</v>
      </c>
      <c r="CQ72">
        <v>945.19999999999709</v>
      </c>
      <c r="CR72">
        <v>2224.6000000000058</v>
      </c>
      <c r="CS72">
        <v>614</v>
      </c>
      <c r="CT72">
        <v>-1829.8000000000029</v>
      </c>
      <c r="CU72">
        <v>-7568</v>
      </c>
      <c r="CV72">
        <v>-3061.2000000000044</v>
      </c>
      <c r="CW72">
        <v>-1612</v>
      </c>
      <c r="CY72">
        <f t="shared" si="4"/>
        <v>-1002.3560000000001</v>
      </c>
      <c r="CZ72">
        <f t="shared" si="5"/>
        <v>2873.6440000000002</v>
      </c>
    </row>
    <row r="73" spans="2:104" x14ac:dyDescent="0.25">
      <c r="B73">
        <v>2223.8000000000029</v>
      </c>
      <c r="C73">
        <v>-672.40000000000873</v>
      </c>
      <c r="D73">
        <v>-1192.6000000000058</v>
      </c>
      <c r="E73">
        <v>-9913.8000000000029</v>
      </c>
      <c r="F73">
        <v>1418.5999999999985</v>
      </c>
      <c r="G73">
        <v>112.79999999998836</v>
      </c>
      <c r="H73">
        <v>4722.8000000000029</v>
      </c>
      <c r="I73">
        <v>-2582.6000000000058</v>
      </c>
      <c r="J73">
        <v>-6486.3999999999942</v>
      </c>
      <c r="K73">
        <v>584.59999999999854</v>
      </c>
      <c r="L73">
        <v>-2036.2000000000116</v>
      </c>
      <c r="M73">
        <v>3741.3999999999942</v>
      </c>
      <c r="N73">
        <v>4979.6000000000058</v>
      </c>
      <c r="O73">
        <v>4606</v>
      </c>
      <c r="P73">
        <v>-475.20000000000437</v>
      </c>
      <c r="Q73">
        <v>-1116</v>
      </c>
      <c r="R73">
        <v>-1736.2000000000116</v>
      </c>
      <c r="S73">
        <v>-41.400000000008731</v>
      </c>
      <c r="T73">
        <v>1747.7999999999956</v>
      </c>
      <c r="U73">
        <v>-2276.8000000000029</v>
      </c>
      <c r="V73">
        <v>-1632.6000000000058</v>
      </c>
      <c r="W73">
        <v>2385.7999999999956</v>
      </c>
      <c r="X73">
        <v>1320.1999999999971</v>
      </c>
      <c r="Y73">
        <v>-3334.1999999999971</v>
      </c>
      <c r="Z73">
        <v>-7510.5999999999985</v>
      </c>
      <c r="AA73">
        <v>-2255</v>
      </c>
      <c r="AB73">
        <v>-2953.4000000000087</v>
      </c>
      <c r="AC73">
        <v>2007</v>
      </c>
      <c r="AD73">
        <v>-4632.4000000000015</v>
      </c>
      <c r="AE73">
        <v>-1718.1999999999971</v>
      </c>
      <c r="AF73">
        <v>1262.3999999999942</v>
      </c>
      <c r="AG73">
        <v>-4631.5999999999985</v>
      </c>
      <c r="AH73">
        <v>-3020</v>
      </c>
      <c r="AI73">
        <v>1382.2000000000116</v>
      </c>
      <c r="AJ73">
        <v>50.80000000000291</v>
      </c>
      <c r="AK73">
        <v>3935</v>
      </c>
      <c r="AL73">
        <v>-1656.1999999999971</v>
      </c>
      <c r="AM73">
        <v>841.40000000000873</v>
      </c>
      <c r="AN73">
        <v>-3898.6000000000058</v>
      </c>
      <c r="AO73">
        <v>-976.19999999999709</v>
      </c>
      <c r="AP73">
        <v>-3023.7999999999956</v>
      </c>
      <c r="AQ73">
        <v>-2585.1999999999971</v>
      </c>
      <c r="AR73">
        <v>-6489.5999999999913</v>
      </c>
      <c r="AS73">
        <v>1194.6000000000058</v>
      </c>
      <c r="AT73">
        <v>838.19999999999709</v>
      </c>
      <c r="AU73">
        <v>3315.5999999999913</v>
      </c>
      <c r="AV73">
        <v>-5722.5999999999985</v>
      </c>
      <c r="AW73">
        <v>-5425.9999999999927</v>
      </c>
      <c r="AX73">
        <v>-2058.1999999999971</v>
      </c>
      <c r="AY73">
        <v>-4659.8000000000029</v>
      </c>
      <c r="AZ73">
        <v>8914.5999999999913</v>
      </c>
      <c r="BA73">
        <v>-1000.4000000000015</v>
      </c>
      <c r="BB73">
        <v>4632.5999999999985</v>
      </c>
      <c r="BC73">
        <v>-365</v>
      </c>
      <c r="BD73">
        <v>3482.4000000000015</v>
      </c>
      <c r="BE73">
        <v>-1787.2000000000044</v>
      </c>
      <c r="BF73">
        <v>1408.2000000000007</v>
      </c>
      <c r="BG73">
        <v>-2649.8000000000029</v>
      </c>
      <c r="BH73">
        <v>-3358.6000000000058</v>
      </c>
      <c r="BI73">
        <v>-4417.4000000000015</v>
      </c>
      <c r="BJ73">
        <v>-2629</v>
      </c>
      <c r="BK73">
        <v>-4465.7999999999956</v>
      </c>
      <c r="BL73">
        <v>3183.5999999999985</v>
      </c>
      <c r="BM73">
        <v>4879.1999999999971</v>
      </c>
      <c r="BN73">
        <v>3320.7999999999956</v>
      </c>
      <c r="BO73">
        <v>-784.39999999999418</v>
      </c>
      <c r="BP73">
        <v>-2798</v>
      </c>
      <c r="BQ73">
        <v>293.79999999999563</v>
      </c>
      <c r="BR73">
        <v>2118.1999999999971</v>
      </c>
      <c r="BS73">
        <v>-4979.8000000000029</v>
      </c>
      <c r="BT73">
        <v>-5688.1999999999971</v>
      </c>
      <c r="BU73">
        <v>1230.1999999999971</v>
      </c>
      <c r="BV73">
        <v>-4073.8000000000029</v>
      </c>
      <c r="BW73">
        <v>-6305.5999999999985</v>
      </c>
      <c r="BX73">
        <v>1378.6000000000058</v>
      </c>
      <c r="BY73">
        <v>-3198.3999999999942</v>
      </c>
      <c r="BZ73">
        <v>1840.4000000000015</v>
      </c>
      <c r="CA73">
        <v>-6130.8000000000029</v>
      </c>
      <c r="CB73">
        <v>-5714.6000000000058</v>
      </c>
      <c r="CC73">
        <v>530.60000000000582</v>
      </c>
      <c r="CD73">
        <v>-4918.3999999999942</v>
      </c>
      <c r="CE73">
        <v>-1208.5999999999985</v>
      </c>
      <c r="CF73">
        <v>324</v>
      </c>
      <c r="CG73">
        <v>2376.1999999999971</v>
      </c>
      <c r="CH73">
        <v>-1112.3999999999942</v>
      </c>
      <c r="CI73">
        <v>709</v>
      </c>
      <c r="CJ73">
        <v>-981.20000000000437</v>
      </c>
      <c r="CK73">
        <v>-5285.3999999999942</v>
      </c>
      <c r="CL73">
        <v>689.40000000000146</v>
      </c>
      <c r="CM73">
        <v>-1920.1999999999971</v>
      </c>
      <c r="CN73">
        <v>-5919</v>
      </c>
      <c r="CO73">
        <v>2714.3999999999942</v>
      </c>
      <c r="CP73">
        <v>3713</v>
      </c>
      <c r="CQ73">
        <v>728.19999999999709</v>
      </c>
      <c r="CR73">
        <v>1384.6000000000058</v>
      </c>
      <c r="CS73">
        <v>-59.400000000001455</v>
      </c>
      <c r="CT73">
        <v>-1855.1999999999971</v>
      </c>
      <c r="CU73">
        <v>-7998.4000000000015</v>
      </c>
      <c r="CV73">
        <v>-3380</v>
      </c>
      <c r="CW73">
        <v>-1281.6000000000058</v>
      </c>
      <c r="CY73">
        <f t="shared" si="4"/>
        <v>-1004.5780000000004</v>
      </c>
      <c r="CZ73">
        <f t="shared" si="5"/>
        <v>2855.0300000000011</v>
      </c>
    </row>
    <row r="74" spans="2:104" x14ac:dyDescent="0.25">
      <c r="B74">
        <v>2669.1999999999971</v>
      </c>
      <c r="C74">
        <v>-685.60000000000582</v>
      </c>
      <c r="D74">
        <v>-1406.8000000000029</v>
      </c>
      <c r="E74">
        <v>-9719.8000000000029</v>
      </c>
      <c r="F74">
        <v>1436.4000000000015</v>
      </c>
      <c r="G74">
        <v>-67.600000000005821</v>
      </c>
      <c r="H74">
        <v>4400.4000000000015</v>
      </c>
      <c r="I74">
        <v>-3019.6000000000058</v>
      </c>
      <c r="J74">
        <v>-6312.1999999999971</v>
      </c>
      <c r="K74">
        <v>827</v>
      </c>
      <c r="L74">
        <v>-2289.8000000000029</v>
      </c>
      <c r="M74">
        <v>4546.7999999999956</v>
      </c>
      <c r="N74">
        <v>5695</v>
      </c>
      <c r="O74">
        <v>4342</v>
      </c>
      <c r="P74">
        <v>-905</v>
      </c>
      <c r="Q74">
        <v>-644.20000000001164</v>
      </c>
      <c r="R74">
        <v>-1876</v>
      </c>
      <c r="S74">
        <v>337</v>
      </c>
      <c r="T74">
        <v>1232.4000000000015</v>
      </c>
      <c r="U74">
        <v>-2521.4000000000015</v>
      </c>
      <c r="V74">
        <v>-840.80000000000291</v>
      </c>
      <c r="W74">
        <v>2314.1999999999971</v>
      </c>
      <c r="X74">
        <v>1370</v>
      </c>
      <c r="Y74">
        <v>-3727.1999999999971</v>
      </c>
      <c r="Z74">
        <v>-8344</v>
      </c>
      <c r="AA74">
        <v>-2228</v>
      </c>
      <c r="AB74">
        <v>-3064.4000000000087</v>
      </c>
      <c r="AC74">
        <v>2121.4000000000015</v>
      </c>
      <c r="AD74">
        <v>-3948.1999999999971</v>
      </c>
      <c r="AE74">
        <v>-2193.3999999999942</v>
      </c>
      <c r="AF74">
        <v>1345</v>
      </c>
      <c r="AG74">
        <v>-5219.5999999999985</v>
      </c>
      <c r="AH74">
        <v>-2546.5999999999985</v>
      </c>
      <c r="AI74">
        <v>1473.2000000000116</v>
      </c>
      <c r="AJ74">
        <v>50</v>
      </c>
      <c r="AK74">
        <v>3843.3999999999942</v>
      </c>
      <c r="AL74">
        <v>-1985.7999999999956</v>
      </c>
      <c r="AM74">
        <v>1065.1999999999971</v>
      </c>
      <c r="AN74">
        <v>-3360.8000000000029</v>
      </c>
      <c r="AO74">
        <v>-855.80000000000291</v>
      </c>
      <c r="AP74">
        <v>-3329.7999999999956</v>
      </c>
      <c r="AQ74">
        <v>-1861</v>
      </c>
      <c r="AR74">
        <v>-7080</v>
      </c>
      <c r="AS74">
        <v>1585.4000000000087</v>
      </c>
      <c r="AT74">
        <v>694.40000000000146</v>
      </c>
      <c r="AU74">
        <v>3715.5999999999913</v>
      </c>
      <c r="AV74">
        <v>-5910.5999999999985</v>
      </c>
      <c r="AW74">
        <v>-5065.1999999999971</v>
      </c>
      <c r="AX74">
        <v>-2031.1999999999971</v>
      </c>
      <c r="AY74">
        <v>-4937.6000000000058</v>
      </c>
      <c r="AZ74">
        <v>9152.8000000000029</v>
      </c>
      <c r="BA74">
        <v>-834.20000000000437</v>
      </c>
      <c r="BB74">
        <v>4128.1999999999971</v>
      </c>
      <c r="BC74">
        <v>-742.39999999999418</v>
      </c>
      <c r="BD74">
        <v>2826.4000000000015</v>
      </c>
      <c r="BE74">
        <v>-1462.4000000000015</v>
      </c>
      <c r="BF74">
        <v>1191.5999999999985</v>
      </c>
      <c r="BG74">
        <v>-2840.1999999999971</v>
      </c>
      <c r="BH74">
        <v>-2969.2000000000116</v>
      </c>
      <c r="BI74">
        <v>-4835.6000000000058</v>
      </c>
      <c r="BJ74">
        <v>-2109.1999999999971</v>
      </c>
      <c r="BK74">
        <v>-4045.5999999999913</v>
      </c>
      <c r="BL74">
        <v>3486.3999999999942</v>
      </c>
      <c r="BM74">
        <v>4910.5999999999913</v>
      </c>
      <c r="BN74">
        <v>3507.5999999999985</v>
      </c>
      <c r="BO74">
        <v>-120.39999999999418</v>
      </c>
      <c r="BP74">
        <v>-2941.8000000000029</v>
      </c>
      <c r="BQ74">
        <v>1136</v>
      </c>
      <c r="BR74">
        <v>2333.4000000000015</v>
      </c>
      <c r="BS74">
        <v>-4297.4000000000015</v>
      </c>
      <c r="BT74">
        <v>-5932.4000000000015</v>
      </c>
      <c r="BU74">
        <v>996</v>
      </c>
      <c r="BV74">
        <v>-3923.8000000000029</v>
      </c>
      <c r="BW74">
        <v>-5854.5999999999985</v>
      </c>
      <c r="BX74">
        <v>2231.2000000000116</v>
      </c>
      <c r="BY74">
        <v>-3822.5999999999913</v>
      </c>
      <c r="BZ74">
        <v>1842.5999999999985</v>
      </c>
      <c r="CA74">
        <v>-6581</v>
      </c>
      <c r="CB74">
        <v>-5670.4000000000087</v>
      </c>
      <c r="CC74">
        <v>1017.4000000000015</v>
      </c>
      <c r="CD74">
        <v>-4799.5999999999913</v>
      </c>
      <c r="CE74">
        <v>-1074.2000000000044</v>
      </c>
      <c r="CF74">
        <v>199</v>
      </c>
      <c r="CG74">
        <v>1934.6000000000058</v>
      </c>
      <c r="CH74">
        <v>-1319</v>
      </c>
      <c r="CI74">
        <v>810.39999999999418</v>
      </c>
      <c r="CJ74">
        <v>-528.80000000000291</v>
      </c>
      <c r="CK74">
        <v>-5473.5999999999913</v>
      </c>
      <c r="CL74">
        <v>337.19999999999709</v>
      </c>
      <c r="CM74">
        <v>-1748</v>
      </c>
      <c r="CN74">
        <v>-6856.4000000000015</v>
      </c>
      <c r="CO74">
        <v>2543</v>
      </c>
      <c r="CP74">
        <v>3098.3999999999942</v>
      </c>
      <c r="CQ74">
        <v>-104.59999999999127</v>
      </c>
      <c r="CR74">
        <v>943.60000000000582</v>
      </c>
      <c r="CS74">
        <v>793.59999999999854</v>
      </c>
      <c r="CT74">
        <v>-1728.1999999999971</v>
      </c>
      <c r="CU74">
        <v>-7116.1999999999971</v>
      </c>
      <c r="CV74">
        <v>-3467.8000000000029</v>
      </c>
      <c r="CW74">
        <v>-1448.8000000000029</v>
      </c>
      <c r="CY74">
        <f t="shared" si="4"/>
        <v>-981.42400000000021</v>
      </c>
      <c r="CZ74">
        <f t="shared" si="5"/>
        <v>2871.1040000000003</v>
      </c>
    </row>
    <row r="75" spans="2:104" x14ac:dyDescent="0.25">
      <c r="B75">
        <v>2721.1999999999971</v>
      </c>
      <c r="C75">
        <v>-246.20000000001164</v>
      </c>
      <c r="D75">
        <v>-1385.2000000000116</v>
      </c>
      <c r="E75">
        <v>-9507.1999999999971</v>
      </c>
      <c r="F75">
        <v>714</v>
      </c>
      <c r="G75">
        <v>-57.600000000005821</v>
      </c>
      <c r="H75">
        <v>4378.8000000000029</v>
      </c>
      <c r="I75">
        <v>-3271.6000000000058</v>
      </c>
      <c r="J75">
        <v>-6362</v>
      </c>
      <c r="K75">
        <v>946.19999999999709</v>
      </c>
      <c r="L75">
        <v>-1556.4000000000087</v>
      </c>
      <c r="M75">
        <v>4939.7999999999956</v>
      </c>
      <c r="N75">
        <v>5017.2000000000116</v>
      </c>
      <c r="O75">
        <v>4936.4000000000015</v>
      </c>
      <c r="P75">
        <v>-1123.2000000000044</v>
      </c>
      <c r="Q75">
        <v>-895.20000000001164</v>
      </c>
      <c r="R75">
        <v>-2068.4000000000087</v>
      </c>
      <c r="S75">
        <v>-259</v>
      </c>
      <c r="T75">
        <v>1284.1999999999971</v>
      </c>
      <c r="U75">
        <v>-2977.5999999999985</v>
      </c>
      <c r="V75">
        <v>-571.80000000000291</v>
      </c>
      <c r="W75">
        <v>2395.5999999999985</v>
      </c>
      <c r="X75">
        <v>618.40000000000146</v>
      </c>
      <c r="Y75">
        <v>-3888.8000000000029</v>
      </c>
      <c r="Z75">
        <v>-8348.8000000000029</v>
      </c>
      <c r="AA75">
        <v>-1663</v>
      </c>
      <c r="AB75">
        <v>-2514.6000000000058</v>
      </c>
      <c r="AC75">
        <v>1721.4000000000015</v>
      </c>
      <c r="AD75">
        <v>-4192.5999999999985</v>
      </c>
      <c r="AE75">
        <v>-2052.7999999999956</v>
      </c>
      <c r="AF75">
        <v>1231.7999999999956</v>
      </c>
      <c r="AG75">
        <v>-5646.5999999999985</v>
      </c>
      <c r="AH75">
        <v>-2241.4000000000015</v>
      </c>
      <c r="AI75">
        <v>2231.2000000000116</v>
      </c>
      <c r="AJ75">
        <v>443</v>
      </c>
      <c r="AK75">
        <v>3903.3999999999942</v>
      </c>
      <c r="AL75">
        <v>-1813.1999999999971</v>
      </c>
      <c r="AM75">
        <v>396</v>
      </c>
      <c r="AN75">
        <v>-3524.6000000000058</v>
      </c>
      <c r="AO75">
        <v>-650.39999999999418</v>
      </c>
      <c r="AP75">
        <v>-2891</v>
      </c>
      <c r="AQ75">
        <v>-1988.6000000000058</v>
      </c>
      <c r="AR75">
        <v>-7539.5999999999913</v>
      </c>
      <c r="AS75">
        <v>1900.8000000000029</v>
      </c>
      <c r="AT75">
        <v>-13.400000000001455</v>
      </c>
      <c r="AU75">
        <v>3181</v>
      </c>
      <c r="AV75">
        <v>-5728</v>
      </c>
      <c r="AW75">
        <v>-5135.3999999999942</v>
      </c>
      <c r="AX75">
        <v>-2372</v>
      </c>
      <c r="AY75">
        <v>-5642.8000000000029</v>
      </c>
      <c r="AZ75">
        <v>9491.3999999999942</v>
      </c>
      <c r="BA75">
        <v>-728.80000000000291</v>
      </c>
      <c r="BB75">
        <v>4560.5999999999985</v>
      </c>
      <c r="BC75">
        <v>-38.80000000000291</v>
      </c>
      <c r="BD75">
        <v>3218.6000000000058</v>
      </c>
      <c r="BE75">
        <v>-1112.4000000000015</v>
      </c>
      <c r="BF75">
        <v>1510.5999999999985</v>
      </c>
      <c r="BG75">
        <v>-2512.1999999999971</v>
      </c>
      <c r="BH75">
        <v>-1961.2000000000116</v>
      </c>
      <c r="BI75">
        <v>-4155</v>
      </c>
      <c r="BJ75">
        <v>-2843.7999999999956</v>
      </c>
      <c r="BK75">
        <v>-4589.5999999999913</v>
      </c>
      <c r="BL75">
        <v>2798.5999999999985</v>
      </c>
      <c r="BM75">
        <v>5115.1999999999971</v>
      </c>
      <c r="BN75">
        <v>3790.1999999999971</v>
      </c>
      <c r="BO75">
        <v>-253.39999999999418</v>
      </c>
      <c r="BP75">
        <v>-2601</v>
      </c>
      <c r="BQ75">
        <v>626.39999999999418</v>
      </c>
      <c r="BR75">
        <v>2018.1999999999971</v>
      </c>
      <c r="BS75">
        <v>-4525.4000000000015</v>
      </c>
      <c r="BT75">
        <v>-6066.7999999999956</v>
      </c>
      <c r="BU75">
        <v>1313.1999999999971</v>
      </c>
      <c r="BV75">
        <v>-3976.8000000000029</v>
      </c>
      <c r="BW75">
        <v>-5906</v>
      </c>
      <c r="BX75">
        <v>1992</v>
      </c>
      <c r="BY75">
        <v>-3865.7999999999884</v>
      </c>
      <c r="BZ75">
        <v>1634.4000000000015</v>
      </c>
      <c r="CA75">
        <v>-6624</v>
      </c>
      <c r="CB75">
        <v>-5312.4000000000087</v>
      </c>
      <c r="CC75">
        <v>1023.2000000000044</v>
      </c>
      <c r="CD75">
        <v>-5398.8000000000029</v>
      </c>
      <c r="CE75">
        <v>-1382.5999999999985</v>
      </c>
      <c r="CF75">
        <v>411.19999999999709</v>
      </c>
      <c r="CG75">
        <v>1573.1999999999971</v>
      </c>
      <c r="CH75">
        <v>-1419.8000000000029</v>
      </c>
      <c r="CI75">
        <v>1784.1999999999971</v>
      </c>
      <c r="CJ75">
        <v>-519.40000000000146</v>
      </c>
      <c r="CK75">
        <v>-6005.1999999999971</v>
      </c>
      <c r="CL75">
        <v>225.79999999999563</v>
      </c>
      <c r="CM75">
        <v>-1278.3999999999942</v>
      </c>
      <c r="CN75">
        <v>-6978.5999999999985</v>
      </c>
      <c r="CO75">
        <v>1499.3999999999942</v>
      </c>
      <c r="CP75">
        <v>2706.1999999999971</v>
      </c>
      <c r="CQ75">
        <v>362.80000000000291</v>
      </c>
      <c r="CR75">
        <v>642.80000000000291</v>
      </c>
      <c r="CS75">
        <v>176.59999999999854</v>
      </c>
      <c r="CT75">
        <v>-1194.4000000000015</v>
      </c>
      <c r="CU75">
        <v>-6716.5999999999985</v>
      </c>
      <c r="CV75">
        <v>-2910</v>
      </c>
      <c r="CW75">
        <v>-890</v>
      </c>
      <c r="CY75">
        <f t="shared" si="4"/>
        <v>-984.61000000000092</v>
      </c>
      <c r="CZ75">
        <f t="shared" si="5"/>
        <v>2813.3139999999999</v>
      </c>
    </row>
    <row r="76" spans="2:104" x14ac:dyDescent="0.25">
      <c r="B76">
        <v>2706</v>
      </c>
      <c r="C76">
        <v>-266.40000000000873</v>
      </c>
      <c r="D76">
        <v>-1287.2000000000116</v>
      </c>
      <c r="E76">
        <v>-9455.6000000000058</v>
      </c>
      <c r="F76">
        <v>-36.400000000001455</v>
      </c>
      <c r="G76">
        <v>210.79999999998836</v>
      </c>
      <c r="H76">
        <v>4338.8000000000029</v>
      </c>
      <c r="I76">
        <v>-2484.4000000000087</v>
      </c>
      <c r="J76">
        <v>-5943.8000000000029</v>
      </c>
      <c r="K76">
        <v>820.59999999999854</v>
      </c>
      <c r="L76">
        <v>-1617.2000000000116</v>
      </c>
      <c r="M76">
        <v>4509.5999999999985</v>
      </c>
      <c r="N76">
        <v>4998.4000000000087</v>
      </c>
      <c r="O76">
        <v>4830.4000000000015</v>
      </c>
      <c r="P76">
        <v>-1515.5999999999985</v>
      </c>
      <c r="Q76">
        <v>-187.20000000001164</v>
      </c>
      <c r="R76">
        <v>-2298</v>
      </c>
      <c r="S76">
        <v>-318.60000000000582</v>
      </c>
      <c r="T76">
        <v>1318.4000000000015</v>
      </c>
      <c r="U76">
        <v>-1965.4000000000015</v>
      </c>
      <c r="V76">
        <v>-569.80000000000291</v>
      </c>
      <c r="W76">
        <v>2432.5999999999985</v>
      </c>
      <c r="X76">
        <v>907.19999999999709</v>
      </c>
      <c r="Y76">
        <v>-3634.1999999999971</v>
      </c>
      <c r="Z76">
        <v>-8688.8000000000029</v>
      </c>
      <c r="AA76">
        <v>-1527.4000000000015</v>
      </c>
      <c r="AB76">
        <v>-2932.4000000000087</v>
      </c>
      <c r="AC76">
        <v>1941.5999999999985</v>
      </c>
      <c r="AD76">
        <v>-4192.1999999999971</v>
      </c>
      <c r="AE76">
        <v>-2260.3999999999942</v>
      </c>
      <c r="AF76">
        <v>822.59999999999854</v>
      </c>
      <c r="AG76">
        <v>-5768.7999999999956</v>
      </c>
      <c r="AH76">
        <v>-2121.8000000000029</v>
      </c>
      <c r="AI76">
        <v>1774.6000000000058</v>
      </c>
      <c r="AJ76">
        <v>717</v>
      </c>
      <c r="AK76">
        <v>3226.8000000000029</v>
      </c>
      <c r="AL76">
        <v>-1304.5999999999985</v>
      </c>
      <c r="AM76">
        <v>619.60000000000582</v>
      </c>
      <c r="AN76">
        <v>-4253.6000000000058</v>
      </c>
      <c r="AO76">
        <v>-988</v>
      </c>
      <c r="AP76">
        <v>-3020</v>
      </c>
      <c r="AQ76">
        <v>-2490.8000000000029</v>
      </c>
      <c r="AR76">
        <v>-7774</v>
      </c>
      <c r="AS76">
        <v>2165.1999999999971</v>
      </c>
      <c r="AT76">
        <v>426.59999999999854</v>
      </c>
      <c r="AU76">
        <v>2602</v>
      </c>
      <c r="AV76">
        <v>-5743</v>
      </c>
      <c r="AW76">
        <v>-5353.7999999999956</v>
      </c>
      <c r="AX76">
        <v>-3259.4000000000015</v>
      </c>
      <c r="AY76">
        <v>-4758.6000000000058</v>
      </c>
      <c r="AZ76">
        <v>8873.5999999999913</v>
      </c>
      <c r="BA76">
        <v>-1121.5999999999985</v>
      </c>
      <c r="BB76">
        <v>4203.5999999999985</v>
      </c>
      <c r="BC76">
        <v>-165.39999999999418</v>
      </c>
      <c r="BD76">
        <v>2912.8000000000029</v>
      </c>
      <c r="BE76">
        <v>-1182.4000000000015</v>
      </c>
      <c r="BF76">
        <v>1975.5999999999985</v>
      </c>
      <c r="BG76">
        <v>-2608.5999999999985</v>
      </c>
      <c r="BH76">
        <v>-2286</v>
      </c>
      <c r="BI76">
        <v>-4394.4000000000015</v>
      </c>
      <c r="BJ76">
        <v>-1987.3999999999942</v>
      </c>
      <c r="BK76">
        <v>-4711.3999999999942</v>
      </c>
      <c r="BL76">
        <v>2703.3999999999942</v>
      </c>
      <c r="BM76">
        <v>5082.8000000000029</v>
      </c>
      <c r="BN76">
        <v>4219.3999999999942</v>
      </c>
      <c r="BO76">
        <v>-38.80000000000291</v>
      </c>
      <c r="BP76">
        <v>-3433.6000000000058</v>
      </c>
      <c r="BQ76">
        <v>572.39999999999418</v>
      </c>
      <c r="BR76">
        <v>1716.5999999999985</v>
      </c>
      <c r="BS76">
        <v>-4340.6000000000058</v>
      </c>
      <c r="BT76">
        <v>-6494</v>
      </c>
      <c r="BU76">
        <v>1088.4000000000087</v>
      </c>
      <c r="BV76">
        <v>-3958.8000000000029</v>
      </c>
      <c r="BW76">
        <v>-5807.1999999999971</v>
      </c>
      <c r="BX76">
        <v>1676.2000000000116</v>
      </c>
      <c r="BY76">
        <v>-4514</v>
      </c>
      <c r="BZ76">
        <v>2459.4000000000015</v>
      </c>
      <c r="CA76">
        <v>-6350.2000000000044</v>
      </c>
      <c r="CB76">
        <v>-5330</v>
      </c>
      <c r="CC76">
        <v>1194.6000000000058</v>
      </c>
      <c r="CD76">
        <v>-5205.1999999999971</v>
      </c>
      <c r="CE76">
        <v>-1429</v>
      </c>
      <c r="CF76">
        <v>700</v>
      </c>
      <c r="CG76">
        <v>1700.8000000000029</v>
      </c>
      <c r="CH76">
        <v>-1849.3999999999942</v>
      </c>
      <c r="CI76">
        <v>1808.8000000000029</v>
      </c>
      <c r="CJ76">
        <v>-12.400000000001455</v>
      </c>
      <c r="CK76">
        <v>-5875.8000000000029</v>
      </c>
      <c r="CL76">
        <v>559.79999999999563</v>
      </c>
      <c r="CM76">
        <v>-1980.7999999999884</v>
      </c>
      <c r="CN76">
        <v>-7165.1999999999971</v>
      </c>
      <c r="CO76">
        <v>1550.8000000000029</v>
      </c>
      <c r="CP76">
        <v>2767.7999999999884</v>
      </c>
      <c r="CQ76">
        <v>109.19999999999709</v>
      </c>
      <c r="CR76">
        <v>707.20000000001164</v>
      </c>
      <c r="CS76">
        <v>571</v>
      </c>
      <c r="CT76">
        <v>-1697</v>
      </c>
      <c r="CU76">
        <v>-6096.8000000000029</v>
      </c>
      <c r="CV76">
        <v>-3322.4000000000015</v>
      </c>
      <c r="CW76">
        <v>-1242.6000000000058</v>
      </c>
      <c r="CY76">
        <f t="shared" si="4"/>
        <v>-1020.9540000000009</v>
      </c>
      <c r="CZ76">
        <f t="shared" si="5"/>
        <v>2831.4140000000016</v>
      </c>
    </row>
    <row r="77" spans="2:104" x14ac:dyDescent="0.25">
      <c r="B77">
        <v>2172.4000000000087</v>
      </c>
      <c r="C77">
        <v>-345.60000000000582</v>
      </c>
      <c r="D77">
        <v>-1408.4000000000087</v>
      </c>
      <c r="E77">
        <v>-9643</v>
      </c>
      <c r="F77">
        <v>-171.59999999999854</v>
      </c>
      <c r="G77">
        <v>1296.5999999999913</v>
      </c>
      <c r="H77">
        <v>3843.2000000000044</v>
      </c>
      <c r="I77">
        <v>-2761.0000000000073</v>
      </c>
      <c r="J77">
        <v>-6164.8000000000029</v>
      </c>
      <c r="K77">
        <v>979</v>
      </c>
      <c r="L77">
        <v>-2395.8000000000029</v>
      </c>
      <c r="M77">
        <v>4640.3999999999942</v>
      </c>
      <c r="N77">
        <v>4992.6000000000058</v>
      </c>
      <c r="O77">
        <v>5101.5999999999985</v>
      </c>
      <c r="P77">
        <v>-337</v>
      </c>
      <c r="Q77">
        <v>-556.60000000000582</v>
      </c>
      <c r="R77">
        <v>-2475</v>
      </c>
      <c r="S77">
        <v>-490.60000000000582</v>
      </c>
      <c r="T77">
        <v>905.79999999999563</v>
      </c>
      <c r="U77">
        <v>-2325.1999999999971</v>
      </c>
      <c r="V77">
        <v>-741.20000000001164</v>
      </c>
      <c r="W77">
        <v>2959.5999999999985</v>
      </c>
      <c r="X77">
        <v>769.80000000000291</v>
      </c>
      <c r="Y77">
        <v>-3238.8000000000029</v>
      </c>
      <c r="Z77">
        <v>-8551.5999999999985</v>
      </c>
      <c r="AA77">
        <v>-1560.8000000000029</v>
      </c>
      <c r="AB77">
        <v>-2497.2000000000116</v>
      </c>
      <c r="AC77">
        <v>1731.4000000000015</v>
      </c>
      <c r="AD77">
        <v>-4586.4000000000015</v>
      </c>
      <c r="AE77">
        <v>-2330.1999999999971</v>
      </c>
      <c r="AF77">
        <v>967.59999999999854</v>
      </c>
      <c r="AG77">
        <v>-5313.1999999999971</v>
      </c>
      <c r="AH77">
        <v>-2211.5999999999985</v>
      </c>
      <c r="AI77">
        <v>2023.4000000000087</v>
      </c>
      <c r="AJ77">
        <v>1048.4000000000015</v>
      </c>
      <c r="AK77">
        <v>2833.5999999999913</v>
      </c>
      <c r="AL77">
        <v>-1298</v>
      </c>
      <c r="AM77">
        <v>1096</v>
      </c>
      <c r="AN77">
        <v>-3865.2000000000044</v>
      </c>
      <c r="AO77">
        <v>-1194.1999999999971</v>
      </c>
      <c r="AP77">
        <v>-3179.3999999999942</v>
      </c>
      <c r="AQ77">
        <v>-2515.1999999999971</v>
      </c>
      <c r="AR77">
        <v>-7640.3999999999942</v>
      </c>
      <c r="AS77">
        <v>1780.8000000000029</v>
      </c>
      <c r="AT77">
        <v>236.40000000000146</v>
      </c>
      <c r="AU77">
        <v>2442.7999999999884</v>
      </c>
      <c r="AV77">
        <v>-5648.2000000000044</v>
      </c>
      <c r="AW77">
        <v>-5386.7999999999956</v>
      </c>
      <c r="AX77">
        <v>-3334.4000000000015</v>
      </c>
      <c r="AY77">
        <v>-5315.4000000000087</v>
      </c>
      <c r="AZ77">
        <v>9339.1999999999971</v>
      </c>
      <c r="BA77">
        <v>-1777.2000000000044</v>
      </c>
      <c r="BB77">
        <v>4052.4000000000015</v>
      </c>
      <c r="BC77">
        <v>402.60000000000582</v>
      </c>
      <c r="BD77">
        <v>3063.4000000000015</v>
      </c>
      <c r="BE77">
        <v>-1355</v>
      </c>
      <c r="BF77">
        <v>2898.7999999999993</v>
      </c>
      <c r="BG77">
        <v>-2825.4000000000015</v>
      </c>
      <c r="BH77">
        <v>-2586.2000000000116</v>
      </c>
      <c r="BI77">
        <v>-4741.6000000000058</v>
      </c>
      <c r="BJ77">
        <v>-1926.3999999999942</v>
      </c>
      <c r="BK77">
        <v>-3968.1999999999971</v>
      </c>
      <c r="BL77">
        <v>3453.7999999999956</v>
      </c>
      <c r="BM77">
        <v>4466</v>
      </c>
      <c r="BN77">
        <v>4384.7999999999956</v>
      </c>
      <c r="BO77">
        <v>-165.39999999999418</v>
      </c>
      <c r="BP77">
        <v>-3392.4000000000015</v>
      </c>
      <c r="BQ77">
        <v>947.79999999999563</v>
      </c>
      <c r="BR77">
        <v>1993.7999999999956</v>
      </c>
      <c r="BS77">
        <v>-3995</v>
      </c>
      <c r="BT77">
        <v>-7579.1999999999971</v>
      </c>
      <c r="BU77">
        <v>1221</v>
      </c>
      <c r="BV77">
        <v>-3242.8000000000029</v>
      </c>
      <c r="BW77">
        <v>-6066.1999999999971</v>
      </c>
      <c r="BX77">
        <v>1654.8000000000029</v>
      </c>
      <c r="BY77">
        <v>-4356.5999999999913</v>
      </c>
      <c r="BZ77">
        <v>2429.8000000000029</v>
      </c>
      <c r="CA77">
        <v>-5880.2000000000044</v>
      </c>
      <c r="CB77">
        <v>-5512.1999999999971</v>
      </c>
      <c r="CC77">
        <v>1100.6000000000058</v>
      </c>
      <c r="CD77">
        <v>-5044.5999999999913</v>
      </c>
      <c r="CE77">
        <v>-1358</v>
      </c>
      <c r="CF77">
        <v>419.40000000000146</v>
      </c>
      <c r="CG77">
        <v>1181.6000000000058</v>
      </c>
      <c r="CH77">
        <v>-2445.5999999999913</v>
      </c>
      <c r="CI77">
        <v>1735.1999999999971</v>
      </c>
      <c r="CJ77">
        <v>-63.600000000005821</v>
      </c>
      <c r="CK77">
        <v>-6272</v>
      </c>
      <c r="CL77">
        <v>718</v>
      </c>
      <c r="CM77">
        <v>-2039.5999999999913</v>
      </c>
      <c r="CN77">
        <v>-7189.5999999999985</v>
      </c>
      <c r="CO77">
        <v>1482.5999999999913</v>
      </c>
      <c r="CP77">
        <v>3281.7999999999884</v>
      </c>
      <c r="CQ77">
        <v>345.40000000000873</v>
      </c>
      <c r="CR77">
        <v>970</v>
      </c>
      <c r="CS77">
        <v>621</v>
      </c>
      <c r="CT77">
        <v>-1673</v>
      </c>
      <c r="CU77">
        <v>-6286.1999999999971</v>
      </c>
      <c r="CV77">
        <v>-2692.6000000000058</v>
      </c>
      <c r="CW77">
        <v>-895.80000000000291</v>
      </c>
      <c r="CY77">
        <f t="shared" si="4"/>
        <v>-1008.2820000000004</v>
      </c>
      <c r="CZ77">
        <f t="shared" si="5"/>
        <v>2887.985999999999</v>
      </c>
    </row>
    <row r="78" spans="2:104" x14ac:dyDescent="0.25">
      <c r="B78">
        <v>2170.6000000000058</v>
      </c>
      <c r="C78">
        <v>-505.40000000000873</v>
      </c>
      <c r="D78">
        <v>-1574.6000000000058</v>
      </c>
      <c r="E78">
        <v>-9787.1999999999971</v>
      </c>
      <c r="F78">
        <v>-126.79999999999563</v>
      </c>
      <c r="G78">
        <v>1969.3999999999942</v>
      </c>
      <c r="H78">
        <v>4051</v>
      </c>
      <c r="I78">
        <v>-2886.2000000000044</v>
      </c>
      <c r="J78">
        <v>-6407.8000000000029</v>
      </c>
      <c r="K78">
        <v>1665.8000000000029</v>
      </c>
      <c r="L78">
        <v>-1984.8000000000029</v>
      </c>
      <c r="M78">
        <v>4527.5999999999985</v>
      </c>
      <c r="N78">
        <v>5011.4000000000087</v>
      </c>
      <c r="O78">
        <v>5205.2000000000044</v>
      </c>
      <c r="P78">
        <v>-407.59999999999854</v>
      </c>
      <c r="Q78">
        <v>-114.20000000001164</v>
      </c>
      <c r="R78">
        <v>-2344.6000000000058</v>
      </c>
      <c r="S78">
        <v>-661.60000000000582</v>
      </c>
      <c r="T78">
        <v>254.79999999999563</v>
      </c>
      <c r="U78">
        <v>-2489</v>
      </c>
      <c r="V78">
        <v>-1010.6000000000058</v>
      </c>
      <c r="W78">
        <v>2892</v>
      </c>
      <c r="X78">
        <v>398.19999999999709</v>
      </c>
      <c r="Y78">
        <v>-3416.6000000000058</v>
      </c>
      <c r="Z78">
        <v>-8527</v>
      </c>
      <c r="AA78">
        <v>-1575.4000000000015</v>
      </c>
      <c r="AB78">
        <v>-2769.4000000000087</v>
      </c>
      <c r="AC78">
        <v>1898</v>
      </c>
      <c r="AD78">
        <v>-4815.5999999999985</v>
      </c>
      <c r="AE78">
        <v>-2356</v>
      </c>
      <c r="AF78">
        <v>1185</v>
      </c>
      <c r="AG78">
        <v>-5266</v>
      </c>
      <c r="AH78">
        <v>-2521.2000000000044</v>
      </c>
      <c r="AI78">
        <v>1412.4000000000087</v>
      </c>
      <c r="AJ78">
        <v>1550.8000000000029</v>
      </c>
      <c r="AK78">
        <v>2638.1999999999971</v>
      </c>
      <c r="AL78">
        <v>-992.19999999999709</v>
      </c>
      <c r="AM78">
        <v>1610.1999999999971</v>
      </c>
      <c r="AN78">
        <v>-3887.2000000000044</v>
      </c>
      <c r="AO78">
        <v>-1248</v>
      </c>
      <c r="AP78">
        <v>-4036.5999999999985</v>
      </c>
      <c r="AQ78">
        <v>-1751.6000000000058</v>
      </c>
      <c r="AR78">
        <v>-7974.7999999999884</v>
      </c>
      <c r="AS78">
        <v>2344.6000000000058</v>
      </c>
      <c r="AT78">
        <v>-275</v>
      </c>
      <c r="AU78">
        <v>2371.5999999999913</v>
      </c>
      <c r="AV78">
        <v>-6086.2000000000044</v>
      </c>
      <c r="AW78">
        <v>-5415.7999999999956</v>
      </c>
      <c r="AX78">
        <v>-3635.5999999999985</v>
      </c>
      <c r="AY78">
        <v>-6092.6000000000058</v>
      </c>
      <c r="AZ78">
        <v>9779.8000000000029</v>
      </c>
      <c r="BA78">
        <v>-1618.5999999999985</v>
      </c>
      <c r="BB78">
        <v>4089.8000000000029</v>
      </c>
      <c r="BC78">
        <v>703.80000000000291</v>
      </c>
      <c r="BD78">
        <v>2915.6000000000058</v>
      </c>
      <c r="BE78">
        <v>-1234.2000000000044</v>
      </c>
      <c r="BF78">
        <v>3376.3999999999978</v>
      </c>
      <c r="BG78">
        <v>-3147.4000000000015</v>
      </c>
      <c r="BH78">
        <v>-2568.4000000000087</v>
      </c>
      <c r="BI78">
        <v>-5568.8000000000029</v>
      </c>
      <c r="BJ78">
        <v>-1206.3999999999942</v>
      </c>
      <c r="BK78">
        <v>-4805.7999999999956</v>
      </c>
      <c r="BL78">
        <v>3747.7999999999956</v>
      </c>
      <c r="BM78">
        <v>4914.3999999999942</v>
      </c>
      <c r="BN78">
        <v>5175.7999999999956</v>
      </c>
      <c r="BO78">
        <v>-95.19999999999709</v>
      </c>
      <c r="BP78">
        <v>-2632.2000000000044</v>
      </c>
      <c r="BQ78">
        <v>65</v>
      </c>
      <c r="BR78">
        <v>1662.7999999999956</v>
      </c>
      <c r="BS78">
        <v>-4410.2000000000044</v>
      </c>
      <c r="BT78">
        <v>-7408.7999999999956</v>
      </c>
      <c r="BU78">
        <v>389.19999999999709</v>
      </c>
      <c r="BV78">
        <v>-3188.2000000000044</v>
      </c>
      <c r="BW78">
        <v>-5621.7999999999956</v>
      </c>
      <c r="BX78">
        <v>1508.8000000000029</v>
      </c>
      <c r="BY78">
        <v>-4112.7999999999884</v>
      </c>
      <c r="BZ78">
        <v>1747</v>
      </c>
      <c r="CA78">
        <v>-5270.8000000000029</v>
      </c>
      <c r="CB78">
        <v>-5556.1999999999971</v>
      </c>
      <c r="CC78">
        <v>781.20000000000437</v>
      </c>
      <c r="CD78">
        <v>-4985</v>
      </c>
      <c r="CE78">
        <v>-986.59999999999854</v>
      </c>
      <c r="CF78">
        <v>949.40000000000146</v>
      </c>
      <c r="CG78">
        <v>1137.8000000000029</v>
      </c>
      <c r="CH78">
        <v>-1835.5999999999913</v>
      </c>
      <c r="CI78">
        <v>2748.8000000000029</v>
      </c>
      <c r="CJ78">
        <v>-197.60000000000582</v>
      </c>
      <c r="CK78">
        <v>-6804</v>
      </c>
      <c r="CL78">
        <v>891.19999999999709</v>
      </c>
      <c r="CM78">
        <v>-1793.7999999999884</v>
      </c>
      <c r="CN78">
        <v>-7197.4000000000015</v>
      </c>
      <c r="CO78">
        <v>990.39999999999418</v>
      </c>
      <c r="CP78">
        <v>3091.7999999999884</v>
      </c>
      <c r="CQ78">
        <v>102.40000000000873</v>
      </c>
      <c r="CR78">
        <v>938.80000000000291</v>
      </c>
      <c r="CS78">
        <v>410</v>
      </c>
      <c r="CT78">
        <v>-2066</v>
      </c>
      <c r="CU78">
        <v>-5028</v>
      </c>
      <c r="CV78">
        <v>-2709</v>
      </c>
      <c r="CW78">
        <v>-869</v>
      </c>
      <c r="CY78">
        <f t="shared" si="4"/>
        <v>-1005.8620000000004</v>
      </c>
      <c r="CZ78">
        <f t="shared" si="5"/>
        <v>2911.3580000000006</v>
      </c>
    </row>
    <row r="79" spans="2:104" x14ac:dyDescent="0.25">
      <c r="B79">
        <v>2080.1999999999971</v>
      </c>
      <c r="C79">
        <v>298.59999999999127</v>
      </c>
      <c r="D79">
        <v>-1005.6000000000058</v>
      </c>
      <c r="E79">
        <v>-9492.1999999999971</v>
      </c>
      <c r="F79">
        <v>-171</v>
      </c>
      <c r="G79">
        <v>2153.1999999999971</v>
      </c>
      <c r="H79">
        <v>4068.4000000000015</v>
      </c>
      <c r="I79">
        <v>-3177.2000000000044</v>
      </c>
      <c r="J79">
        <v>-6767.1999999999971</v>
      </c>
      <c r="K79">
        <v>1832.5999999999985</v>
      </c>
      <c r="L79">
        <v>-2443.8000000000029</v>
      </c>
      <c r="M79">
        <v>4900.5999999999985</v>
      </c>
      <c r="N79">
        <v>5643.2000000000116</v>
      </c>
      <c r="O79">
        <v>5581</v>
      </c>
      <c r="P79">
        <v>-304.80000000000291</v>
      </c>
      <c r="Q79">
        <v>-91.400000000008731</v>
      </c>
      <c r="R79">
        <v>-2877.8000000000029</v>
      </c>
      <c r="S79">
        <v>-175</v>
      </c>
      <c r="T79">
        <v>5.7999999999956344</v>
      </c>
      <c r="U79">
        <v>-2584.1999999999971</v>
      </c>
      <c r="V79">
        <v>-1448.4000000000087</v>
      </c>
      <c r="W79">
        <v>2669.1999999999971</v>
      </c>
      <c r="X79">
        <v>403.59999999999854</v>
      </c>
      <c r="Y79">
        <v>-3128.4000000000087</v>
      </c>
      <c r="Z79">
        <v>-9090.8000000000029</v>
      </c>
      <c r="AA79">
        <v>-1582.4000000000015</v>
      </c>
      <c r="AB79">
        <v>-2760.4000000000087</v>
      </c>
      <c r="AC79">
        <v>2663.5999999999985</v>
      </c>
      <c r="AD79">
        <v>-5018.7999999999956</v>
      </c>
      <c r="AE79">
        <v>-2885.1999999999971</v>
      </c>
      <c r="AF79">
        <v>1133</v>
      </c>
      <c r="AG79">
        <v>-5386.7999999999956</v>
      </c>
      <c r="AH79">
        <v>-2533.5999999999985</v>
      </c>
      <c r="AI79">
        <v>1513.4000000000087</v>
      </c>
      <c r="AJ79">
        <v>1599.6000000000058</v>
      </c>
      <c r="AK79">
        <v>2689.5999999999913</v>
      </c>
      <c r="AL79">
        <v>-864.59999999999854</v>
      </c>
      <c r="AM79">
        <v>1614.1999999999971</v>
      </c>
      <c r="AN79">
        <v>-3062.6000000000058</v>
      </c>
      <c r="AO79">
        <v>-967</v>
      </c>
      <c r="AP79">
        <v>-3876</v>
      </c>
      <c r="AQ79">
        <v>-1920.3999999999942</v>
      </c>
      <c r="AR79">
        <v>-7501.3999999999942</v>
      </c>
      <c r="AS79">
        <v>2255.6000000000058</v>
      </c>
      <c r="AT79">
        <v>1.5999999999985448</v>
      </c>
      <c r="AU79">
        <v>2791.1999999999971</v>
      </c>
      <c r="AV79">
        <v>-6892.2000000000044</v>
      </c>
      <c r="AW79">
        <v>-5566.3999999999942</v>
      </c>
      <c r="AX79">
        <v>-3622.5999999999985</v>
      </c>
      <c r="AY79">
        <v>-5330.6000000000058</v>
      </c>
      <c r="AZ79">
        <v>9626.8000000000029</v>
      </c>
      <c r="BA79">
        <v>-1562.5999999999985</v>
      </c>
      <c r="BB79">
        <v>4138</v>
      </c>
      <c r="BC79">
        <v>618.40000000000873</v>
      </c>
      <c r="BD79">
        <v>3292</v>
      </c>
      <c r="BE79">
        <v>-1558.6000000000058</v>
      </c>
      <c r="BF79">
        <v>3105.7999999999993</v>
      </c>
      <c r="BG79">
        <v>-3232.4000000000015</v>
      </c>
      <c r="BH79">
        <v>-2288.4000000000087</v>
      </c>
      <c r="BI79">
        <v>-5960.2000000000044</v>
      </c>
      <c r="BJ79">
        <v>-872.59999999999854</v>
      </c>
      <c r="BK79">
        <v>-3982.3999999999942</v>
      </c>
      <c r="BL79">
        <v>3409.5999999999985</v>
      </c>
      <c r="BM79">
        <v>5082.5999999999913</v>
      </c>
      <c r="BN79">
        <v>4703.5999999999985</v>
      </c>
      <c r="BO79">
        <v>83.80000000000291</v>
      </c>
      <c r="BP79">
        <v>-3061</v>
      </c>
      <c r="BQ79">
        <v>-192</v>
      </c>
      <c r="BR79">
        <v>1016.1999999999971</v>
      </c>
      <c r="BS79">
        <v>-4444.8000000000029</v>
      </c>
      <c r="BT79">
        <v>-7510.4000000000015</v>
      </c>
      <c r="BU79">
        <v>-483.80000000000291</v>
      </c>
      <c r="BV79">
        <v>-3713.8000000000029</v>
      </c>
      <c r="BW79">
        <v>-5405.7999999999956</v>
      </c>
      <c r="BX79">
        <v>1353</v>
      </c>
      <c r="BY79">
        <v>-3949.5999999999913</v>
      </c>
      <c r="BZ79">
        <v>1440.5999999999985</v>
      </c>
      <c r="CA79">
        <v>-5395.5999999999985</v>
      </c>
      <c r="CB79">
        <v>-6090.8000000000029</v>
      </c>
      <c r="CC79">
        <v>884.20000000000437</v>
      </c>
      <c r="CD79">
        <v>-4629.1999999999971</v>
      </c>
      <c r="CE79">
        <v>-1165.8000000000029</v>
      </c>
      <c r="CF79">
        <v>225</v>
      </c>
      <c r="CG79">
        <v>1418</v>
      </c>
      <c r="CH79">
        <v>-1471.8000000000029</v>
      </c>
      <c r="CI79">
        <v>2131</v>
      </c>
      <c r="CJ79">
        <v>-475.80000000000291</v>
      </c>
      <c r="CK79">
        <v>-6717.5999999999913</v>
      </c>
      <c r="CL79">
        <v>686.59999999999854</v>
      </c>
      <c r="CM79">
        <v>-2048</v>
      </c>
      <c r="CN79">
        <v>-5979.1999999999971</v>
      </c>
      <c r="CO79">
        <v>1535.3999999999942</v>
      </c>
      <c r="CP79">
        <v>2686</v>
      </c>
      <c r="CQ79">
        <v>-362.39999999999418</v>
      </c>
      <c r="CR79">
        <v>116.80000000000291</v>
      </c>
      <c r="CS79">
        <v>1069</v>
      </c>
      <c r="CT79">
        <v>-1767</v>
      </c>
      <c r="CU79">
        <v>-4539.5999999999985</v>
      </c>
      <c r="CV79">
        <v>-2790</v>
      </c>
      <c r="CW79">
        <v>-773</v>
      </c>
      <c r="CY79">
        <f t="shared" si="4"/>
        <v>-1004.3240000000009</v>
      </c>
      <c r="CZ79">
        <f t="shared" si="5"/>
        <v>2894.7360000000003</v>
      </c>
    </row>
    <row r="80" spans="2:104" x14ac:dyDescent="0.25">
      <c r="B80">
        <v>1612.6000000000058</v>
      </c>
      <c r="C80">
        <v>473.79999999998836</v>
      </c>
      <c r="D80">
        <v>-1191.8000000000029</v>
      </c>
      <c r="E80">
        <v>-9255.4000000000087</v>
      </c>
      <c r="F80">
        <v>-96.19999999999709</v>
      </c>
      <c r="G80">
        <v>2896.3999999999942</v>
      </c>
      <c r="H80">
        <v>4476.2000000000044</v>
      </c>
      <c r="I80">
        <v>-3090.6000000000058</v>
      </c>
      <c r="J80">
        <v>-6887.3999999999942</v>
      </c>
      <c r="K80">
        <v>1673.8000000000029</v>
      </c>
      <c r="L80">
        <v>-1853.4000000000087</v>
      </c>
      <c r="M80">
        <v>5086.7999999999956</v>
      </c>
      <c r="N80">
        <v>5326.8000000000029</v>
      </c>
      <c r="O80">
        <v>5433.5999999999985</v>
      </c>
      <c r="P80">
        <v>-162</v>
      </c>
      <c r="Q80">
        <v>163.39999999999418</v>
      </c>
      <c r="R80">
        <v>-3040</v>
      </c>
      <c r="S80">
        <v>95</v>
      </c>
      <c r="T80">
        <v>177</v>
      </c>
      <c r="U80">
        <v>-2894.5999999999985</v>
      </c>
      <c r="V80">
        <v>-924.20000000001164</v>
      </c>
      <c r="W80">
        <v>2221.3999999999942</v>
      </c>
      <c r="X80">
        <v>753.80000000000291</v>
      </c>
      <c r="Y80">
        <v>-2701.8000000000029</v>
      </c>
      <c r="Z80">
        <v>-8759</v>
      </c>
      <c r="AA80">
        <v>-1607.8000000000029</v>
      </c>
      <c r="AB80">
        <v>-2754.2000000000116</v>
      </c>
      <c r="AC80">
        <v>2204.1999999999971</v>
      </c>
      <c r="AD80">
        <v>-4518.7999999999956</v>
      </c>
      <c r="AE80">
        <v>-3145.3999999999942</v>
      </c>
      <c r="AF80">
        <v>1137.3999999999942</v>
      </c>
      <c r="AG80">
        <v>-4932.1999999999971</v>
      </c>
      <c r="AH80">
        <v>-2426</v>
      </c>
      <c r="AI80">
        <v>1999.8000000000029</v>
      </c>
      <c r="AJ80">
        <v>1614.8000000000029</v>
      </c>
      <c r="AK80">
        <v>2679.8000000000029</v>
      </c>
      <c r="AL80">
        <v>-412</v>
      </c>
      <c r="AM80">
        <v>2272</v>
      </c>
      <c r="AN80">
        <v>-2022.2000000000044</v>
      </c>
      <c r="AO80">
        <v>-1051</v>
      </c>
      <c r="AP80">
        <v>-4295.5999999999985</v>
      </c>
      <c r="AQ80">
        <v>-1645</v>
      </c>
      <c r="AR80">
        <v>-8006.3999999999942</v>
      </c>
      <c r="AS80">
        <v>2734.8000000000029</v>
      </c>
      <c r="AT80">
        <v>-392</v>
      </c>
      <c r="AU80">
        <v>3197.7999999999884</v>
      </c>
      <c r="AV80">
        <v>-7381.5999999999985</v>
      </c>
      <c r="AW80">
        <v>-6532.7999999999956</v>
      </c>
      <c r="AX80">
        <v>-3823.5999999999985</v>
      </c>
      <c r="AY80">
        <v>-5133.1999999999971</v>
      </c>
      <c r="AZ80">
        <v>10388.800000000003</v>
      </c>
      <c r="BA80">
        <v>-971.40000000000146</v>
      </c>
      <c r="BB80">
        <v>3680.8000000000029</v>
      </c>
      <c r="BC80">
        <v>468.60000000000582</v>
      </c>
      <c r="BD80">
        <v>3296.6000000000058</v>
      </c>
      <c r="BE80">
        <v>-1635.4000000000015</v>
      </c>
      <c r="BF80">
        <v>2606.5999999999985</v>
      </c>
      <c r="BG80">
        <v>-3326.4000000000015</v>
      </c>
      <c r="BH80">
        <v>-1551.2000000000116</v>
      </c>
      <c r="BI80">
        <v>-5763.4000000000015</v>
      </c>
      <c r="BJ80">
        <v>-592.79999999999563</v>
      </c>
      <c r="BK80">
        <v>-4168.9999999999927</v>
      </c>
      <c r="BL80">
        <v>2980.7999999999956</v>
      </c>
      <c r="BM80">
        <v>5095</v>
      </c>
      <c r="BN80">
        <v>4709.3999999999942</v>
      </c>
      <c r="BO80">
        <v>-525.80000000000291</v>
      </c>
      <c r="BP80">
        <v>-3121.4000000000015</v>
      </c>
      <c r="BQ80">
        <v>-20.600000000005821</v>
      </c>
      <c r="BR80">
        <v>1145.4000000000015</v>
      </c>
      <c r="BS80">
        <v>-4279.8000000000029</v>
      </c>
      <c r="BT80">
        <v>-7322</v>
      </c>
      <c r="BU80">
        <v>-1369.5999999999913</v>
      </c>
      <c r="BV80">
        <v>-4126.4000000000015</v>
      </c>
      <c r="BW80">
        <v>-5632.7999999999956</v>
      </c>
      <c r="BX80">
        <v>539.60000000000582</v>
      </c>
      <c r="BY80">
        <v>-4910</v>
      </c>
      <c r="BZ80">
        <v>1414.4000000000015</v>
      </c>
      <c r="CA80">
        <v>-5443</v>
      </c>
      <c r="CB80">
        <v>-5386.1999999999971</v>
      </c>
      <c r="CC80">
        <v>1309.2000000000044</v>
      </c>
      <c r="CD80">
        <v>-4287.1999999999971</v>
      </c>
      <c r="CE80">
        <v>-872</v>
      </c>
      <c r="CF80">
        <v>285.40000000000146</v>
      </c>
      <c r="CG80">
        <v>1167.4000000000087</v>
      </c>
      <c r="CH80">
        <v>-1515.5999999999913</v>
      </c>
      <c r="CI80">
        <v>1908.5999999999913</v>
      </c>
      <c r="CJ80">
        <v>-169.60000000000582</v>
      </c>
      <c r="CK80">
        <v>-6485.8000000000029</v>
      </c>
      <c r="CL80">
        <v>9.4000000000014552</v>
      </c>
      <c r="CM80">
        <v>-1209.5999999999913</v>
      </c>
      <c r="CN80">
        <v>-5916.5999999999985</v>
      </c>
      <c r="CO80">
        <v>2089.3999999999942</v>
      </c>
      <c r="CP80">
        <v>3275</v>
      </c>
      <c r="CQ80">
        <v>-260.39999999999418</v>
      </c>
      <c r="CR80">
        <v>-658.59999999999127</v>
      </c>
      <c r="CS80">
        <v>671.40000000000146</v>
      </c>
      <c r="CT80">
        <v>-1755.1999999999971</v>
      </c>
      <c r="CU80">
        <v>-4677.4000000000015</v>
      </c>
      <c r="CV80">
        <v>-3350.4000000000015</v>
      </c>
      <c r="CW80">
        <v>-329.40000000000873</v>
      </c>
      <c r="CY80">
        <f t="shared" si="4"/>
        <v>-972.98199999999997</v>
      </c>
      <c r="CZ80">
        <f t="shared" si="5"/>
        <v>2878.442</v>
      </c>
    </row>
    <row r="81" spans="2:104" x14ac:dyDescent="0.25">
      <c r="B81">
        <v>2136</v>
      </c>
      <c r="C81">
        <v>-135.40000000000873</v>
      </c>
      <c r="D81">
        <v>-719.40000000000873</v>
      </c>
      <c r="E81">
        <v>-9973.8000000000029</v>
      </c>
      <c r="F81">
        <v>-114.19999999999709</v>
      </c>
      <c r="G81">
        <v>3433.1999999999971</v>
      </c>
      <c r="H81">
        <v>4453.8000000000029</v>
      </c>
      <c r="I81">
        <v>-3616.6000000000058</v>
      </c>
      <c r="J81">
        <v>-6979.8000000000029</v>
      </c>
      <c r="K81">
        <v>1774.5999999999985</v>
      </c>
      <c r="L81">
        <v>-1522.6000000000058</v>
      </c>
      <c r="M81">
        <v>5243.7999999999956</v>
      </c>
      <c r="N81">
        <v>5226</v>
      </c>
      <c r="O81">
        <v>5454.4000000000015</v>
      </c>
      <c r="P81">
        <v>-46.599999999998545</v>
      </c>
      <c r="Q81">
        <v>-485.20000000001164</v>
      </c>
      <c r="R81">
        <v>-3711</v>
      </c>
      <c r="S81">
        <v>-377.80000000000291</v>
      </c>
      <c r="T81">
        <v>-270.20000000000437</v>
      </c>
      <c r="U81">
        <v>-3110</v>
      </c>
      <c r="V81">
        <v>-1042.2000000000116</v>
      </c>
      <c r="W81">
        <v>2199</v>
      </c>
      <c r="X81">
        <v>469.80000000000291</v>
      </c>
      <c r="Y81">
        <v>-3136</v>
      </c>
      <c r="Z81">
        <v>-8863.1999999999971</v>
      </c>
      <c r="AA81">
        <v>-1419</v>
      </c>
      <c r="AB81">
        <v>-2389.8000000000029</v>
      </c>
      <c r="AC81">
        <v>1853</v>
      </c>
      <c r="AD81">
        <v>-4344.4000000000015</v>
      </c>
      <c r="AE81">
        <v>-3072.5999999999985</v>
      </c>
      <c r="AF81">
        <v>1391.7999999999956</v>
      </c>
      <c r="AG81">
        <v>-4741.5999999999985</v>
      </c>
      <c r="AH81">
        <v>-2037.4000000000015</v>
      </c>
      <c r="AI81">
        <v>2148.6000000000058</v>
      </c>
      <c r="AJ81">
        <v>1591.8000000000029</v>
      </c>
      <c r="AK81">
        <v>2301.8000000000029</v>
      </c>
      <c r="AL81">
        <v>-812.19999999999709</v>
      </c>
      <c r="AM81">
        <v>2207.1999999999971</v>
      </c>
      <c r="AN81">
        <v>-2159</v>
      </c>
      <c r="AO81">
        <v>-1037.3999999999942</v>
      </c>
      <c r="AP81">
        <v>-4150.5999999999985</v>
      </c>
      <c r="AQ81">
        <v>-2490.3999999999942</v>
      </c>
      <c r="AR81">
        <v>-8407.7999999999884</v>
      </c>
      <c r="AS81">
        <v>2337.1999999999971</v>
      </c>
      <c r="AT81">
        <v>-1222.4000000000015</v>
      </c>
      <c r="AU81">
        <v>3116</v>
      </c>
      <c r="AV81">
        <v>-6891.8000000000029</v>
      </c>
      <c r="AW81">
        <v>-6724.1999999999971</v>
      </c>
      <c r="AX81">
        <v>-3740.5999999999985</v>
      </c>
      <c r="AY81">
        <v>-5307.1999999999971</v>
      </c>
      <c r="AZ81">
        <v>10654.800000000003</v>
      </c>
      <c r="BA81">
        <v>-1721.2000000000044</v>
      </c>
      <c r="BB81">
        <v>3582.4000000000015</v>
      </c>
      <c r="BC81">
        <v>572.19999999999709</v>
      </c>
      <c r="BD81">
        <v>3298.8000000000029</v>
      </c>
      <c r="BE81">
        <v>-2239.8000000000029</v>
      </c>
      <c r="BF81">
        <v>2826</v>
      </c>
      <c r="BG81">
        <v>-3748</v>
      </c>
      <c r="BH81">
        <v>-2044.2000000000116</v>
      </c>
      <c r="BI81">
        <v>-5780.6000000000058</v>
      </c>
      <c r="BJ81">
        <v>-654.79999999999563</v>
      </c>
      <c r="BK81">
        <v>-4312.3999999999942</v>
      </c>
      <c r="BL81">
        <v>2828.7999999999956</v>
      </c>
      <c r="BM81">
        <v>5362.5999999999913</v>
      </c>
      <c r="BN81">
        <v>5784.7999999999956</v>
      </c>
      <c r="BO81">
        <v>-80</v>
      </c>
      <c r="BP81">
        <v>-3743.6000000000058</v>
      </c>
      <c r="BQ81">
        <v>-208</v>
      </c>
      <c r="BR81">
        <v>601.40000000000146</v>
      </c>
      <c r="BS81">
        <v>-4504.6000000000058</v>
      </c>
      <c r="BT81">
        <v>-7882.7999999999956</v>
      </c>
      <c r="BU81">
        <v>-850.39999999999418</v>
      </c>
      <c r="BV81">
        <v>-4444</v>
      </c>
      <c r="BW81">
        <v>-5410.4000000000015</v>
      </c>
      <c r="BX81">
        <v>647.60000000000582</v>
      </c>
      <c r="BY81">
        <v>-5458</v>
      </c>
      <c r="BZ81">
        <v>1197.4000000000015</v>
      </c>
      <c r="CA81">
        <v>-5863.4000000000015</v>
      </c>
      <c r="CB81">
        <v>-4972.4000000000087</v>
      </c>
      <c r="CC81">
        <v>839</v>
      </c>
      <c r="CD81">
        <v>-3868</v>
      </c>
      <c r="CE81">
        <v>-683.80000000000291</v>
      </c>
      <c r="CF81">
        <v>-140</v>
      </c>
      <c r="CG81">
        <v>778.60000000000582</v>
      </c>
      <c r="CH81">
        <v>-2436.1999999999971</v>
      </c>
      <c r="CI81">
        <v>1987.1999999999971</v>
      </c>
      <c r="CJ81">
        <v>395.79999999999563</v>
      </c>
      <c r="CK81">
        <v>-6728.5999999999913</v>
      </c>
      <c r="CL81">
        <v>-90.200000000004366</v>
      </c>
      <c r="CM81">
        <v>-1286.5999999999913</v>
      </c>
      <c r="CN81">
        <v>-5769.7999999999956</v>
      </c>
      <c r="CO81">
        <v>2729.8000000000029</v>
      </c>
      <c r="CP81">
        <v>3456.5999999999913</v>
      </c>
      <c r="CQ81">
        <v>-894.80000000000291</v>
      </c>
      <c r="CR81">
        <v>-224.39999999999418</v>
      </c>
      <c r="CS81">
        <v>890</v>
      </c>
      <c r="CT81">
        <v>-2243.8000000000029</v>
      </c>
      <c r="CU81">
        <v>-4555.8000000000029</v>
      </c>
      <c r="CV81">
        <v>-3401.8000000000029</v>
      </c>
      <c r="CW81">
        <v>-168.19999999999709</v>
      </c>
      <c r="CY81">
        <f t="shared" si="4"/>
        <v>-1056.9120000000005</v>
      </c>
      <c r="CZ81">
        <f t="shared" si="5"/>
        <v>2972.3479999999981</v>
      </c>
    </row>
    <row r="82" spans="2:104" x14ac:dyDescent="0.25">
      <c r="B82">
        <v>2310.6000000000058</v>
      </c>
      <c r="C82">
        <v>-559.20000000001164</v>
      </c>
      <c r="D82">
        <v>-544.60000000000582</v>
      </c>
      <c r="E82">
        <v>-9861.8000000000029</v>
      </c>
      <c r="F82">
        <v>302.20000000000437</v>
      </c>
      <c r="G82">
        <v>3247.7999999999884</v>
      </c>
      <c r="H82">
        <v>4667.6000000000058</v>
      </c>
      <c r="I82">
        <v>-3898.2000000000044</v>
      </c>
      <c r="J82">
        <v>-6822.8000000000029</v>
      </c>
      <c r="K82">
        <v>1897.4000000000015</v>
      </c>
      <c r="L82">
        <v>-1247.6000000000058</v>
      </c>
      <c r="M82">
        <v>5244.5999999999985</v>
      </c>
      <c r="N82">
        <v>5511.2000000000116</v>
      </c>
      <c r="O82">
        <v>5017.4000000000015</v>
      </c>
      <c r="P82">
        <v>-403.59999999999854</v>
      </c>
      <c r="Q82">
        <v>69.399999999994179</v>
      </c>
      <c r="R82">
        <v>-3569.4000000000087</v>
      </c>
      <c r="S82">
        <v>573.19999999999709</v>
      </c>
      <c r="T82">
        <v>137.19999999999709</v>
      </c>
      <c r="U82">
        <v>-2771</v>
      </c>
      <c r="V82">
        <v>-72.400000000008731</v>
      </c>
      <c r="W82">
        <v>2730.3999999999942</v>
      </c>
      <c r="X82">
        <v>468.40000000000146</v>
      </c>
      <c r="Y82">
        <v>-3192</v>
      </c>
      <c r="Z82">
        <v>-9298.8000000000029</v>
      </c>
      <c r="AA82">
        <v>-1597.8000000000029</v>
      </c>
      <c r="AB82">
        <v>-2111</v>
      </c>
      <c r="AC82">
        <v>1432.5999999999985</v>
      </c>
      <c r="AD82">
        <v>-4467</v>
      </c>
      <c r="AE82">
        <v>-2855.3999999999942</v>
      </c>
      <c r="AF82">
        <v>1586.3999999999942</v>
      </c>
      <c r="AG82">
        <v>-4991</v>
      </c>
      <c r="AH82">
        <v>-1963.5999999999985</v>
      </c>
      <c r="AI82">
        <v>2114</v>
      </c>
      <c r="AJ82">
        <v>1953.4000000000015</v>
      </c>
      <c r="AK82">
        <v>2223.3999999999942</v>
      </c>
      <c r="AL82">
        <v>-449</v>
      </c>
      <c r="AM82">
        <v>2144.4000000000087</v>
      </c>
      <c r="AN82">
        <v>-2273.8000000000029</v>
      </c>
      <c r="AO82">
        <v>-1448</v>
      </c>
      <c r="AP82">
        <v>-4219.3999999999942</v>
      </c>
      <c r="AQ82">
        <v>-2182.3999999999942</v>
      </c>
      <c r="AR82">
        <v>-8464.5999999999913</v>
      </c>
      <c r="AS82">
        <v>1822.4000000000087</v>
      </c>
      <c r="AT82">
        <v>-1766</v>
      </c>
      <c r="AU82">
        <v>3075.1999999999971</v>
      </c>
      <c r="AV82">
        <v>-6666.2000000000044</v>
      </c>
      <c r="AW82">
        <v>-6401.3999999999942</v>
      </c>
      <c r="AX82">
        <v>-3589.1999999999971</v>
      </c>
      <c r="AY82">
        <v>-5694</v>
      </c>
      <c r="AZ82">
        <v>10163.800000000003</v>
      </c>
      <c r="BA82">
        <v>-2244</v>
      </c>
      <c r="BB82">
        <v>3483.1999999999971</v>
      </c>
      <c r="BC82">
        <v>544.60000000000582</v>
      </c>
      <c r="BD82">
        <v>3745.6000000000058</v>
      </c>
      <c r="BE82">
        <v>-2513</v>
      </c>
      <c r="BF82">
        <v>3141</v>
      </c>
      <c r="BG82">
        <v>-4386.5999999999985</v>
      </c>
      <c r="BH82">
        <v>-1787.4000000000087</v>
      </c>
      <c r="BI82">
        <v>-6071</v>
      </c>
      <c r="BJ82">
        <v>-361.19999999999709</v>
      </c>
      <c r="BK82">
        <v>-4294.9999999999927</v>
      </c>
      <c r="BL82">
        <v>3040.5999999999985</v>
      </c>
      <c r="BM82">
        <v>5741.5999999999913</v>
      </c>
      <c r="BN82">
        <v>6866.7999999999956</v>
      </c>
      <c r="BO82">
        <v>-518.80000000000291</v>
      </c>
      <c r="BP82">
        <v>-4135.6000000000058</v>
      </c>
      <c r="BQ82">
        <v>-64.600000000005821</v>
      </c>
      <c r="BR82">
        <v>302.19999999999709</v>
      </c>
      <c r="BS82">
        <v>-4996.4000000000015</v>
      </c>
      <c r="BT82">
        <v>-7270.5999999999985</v>
      </c>
      <c r="BU82">
        <v>-1257.3999999999942</v>
      </c>
      <c r="BV82">
        <v>-3954.8000000000029</v>
      </c>
      <c r="BW82">
        <v>-5071.7999999999956</v>
      </c>
      <c r="BX82">
        <v>448.60000000000582</v>
      </c>
      <c r="BY82">
        <v>-5488.7999999999884</v>
      </c>
      <c r="BZ82">
        <v>1315</v>
      </c>
      <c r="CA82">
        <v>-6088.4000000000015</v>
      </c>
      <c r="CB82">
        <v>-4944</v>
      </c>
      <c r="CC82">
        <v>395.60000000000582</v>
      </c>
      <c r="CD82">
        <v>-4197.8000000000029</v>
      </c>
      <c r="CE82">
        <v>-387.40000000000146</v>
      </c>
      <c r="CF82">
        <v>-333.19999999999709</v>
      </c>
      <c r="CG82">
        <v>586</v>
      </c>
      <c r="CH82">
        <v>-1653.5999999999913</v>
      </c>
      <c r="CI82">
        <v>2858.3999999999942</v>
      </c>
      <c r="CJ82">
        <v>250.79999999999563</v>
      </c>
      <c r="CK82">
        <v>-7068</v>
      </c>
      <c r="CL82">
        <v>-114.20000000000437</v>
      </c>
      <c r="CM82">
        <v>-1942</v>
      </c>
      <c r="CN82">
        <v>-6077.5999999999985</v>
      </c>
      <c r="CO82">
        <v>2669.8000000000029</v>
      </c>
      <c r="CP82">
        <v>3500.5999999999913</v>
      </c>
      <c r="CQ82">
        <v>-946.80000000000291</v>
      </c>
      <c r="CR82">
        <v>-273.39999999999418</v>
      </c>
      <c r="CS82">
        <v>625</v>
      </c>
      <c r="CT82">
        <v>-2698</v>
      </c>
      <c r="CU82">
        <v>-4879.1999999999971</v>
      </c>
      <c r="CV82">
        <v>-3485</v>
      </c>
      <c r="CW82">
        <v>-737.80000000000291</v>
      </c>
      <c r="CY82">
        <f t="shared" si="4"/>
        <v>-1054.1620000000005</v>
      </c>
      <c r="CZ82">
        <f t="shared" si="5"/>
        <v>3018.33</v>
      </c>
    </row>
    <row r="83" spans="2:104" x14ac:dyDescent="0.25">
      <c r="B83">
        <v>2028</v>
      </c>
      <c r="C83">
        <v>-104.20000000001164</v>
      </c>
      <c r="D83">
        <v>-329.20000000001164</v>
      </c>
      <c r="E83">
        <v>-8949.6000000000058</v>
      </c>
      <c r="F83">
        <v>-100.79999999999563</v>
      </c>
      <c r="G83">
        <v>3315</v>
      </c>
      <c r="H83">
        <v>4406.8000000000029</v>
      </c>
      <c r="I83">
        <v>-4045.2000000000044</v>
      </c>
      <c r="J83">
        <v>-6008.8000000000029</v>
      </c>
      <c r="K83">
        <v>2013.4000000000015</v>
      </c>
      <c r="L83">
        <v>-1009.6000000000058</v>
      </c>
      <c r="M83">
        <v>4785</v>
      </c>
      <c r="N83">
        <v>4315.8000000000029</v>
      </c>
      <c r="O83">
        <v>5479.2000000000044</v>
      </c>
      <c r="P83">
        <v>-1237</v>
      </c>
      <c r="Q83">
        <v>180</v>
      </c>
      <c r="R83">
        <v>-3194.2000000000116</v>
      </c>
      <c r="S83">
        <v>998.19999999999709</v>
      </c>
      <c r="T83">
        <v>71.799999999995634</v>
      </c>
      <c r="U83">
        <v>-2923.1999999999971</v>
      </c>
      <c r="V83">
        <v>-90.400000000008731</v>
      </c>
      <c r="W83">
        <v>3029.3999999999942</v>
      </c>
      <c r="X83">
        <v>971.19999999999709</v>
      </c>
      <c r="Y83">
        <v>-2746.1999999999971</v>
      </c>
      <c r="Z83">
        <v>-10337.400000000001</v>
      </c>
      <c r="AA83">
        <v>-2001.6000000000058</v>
      </c>
      <c r="AB83">
        <v>-2460</v>
      </c>
      <c r="AC83">
        <v>1606.1999999999971</v>
      </c>
      <c r="AD83">
        <v>-3472.7999999999956</v>
      </c>
      <c r="AE83">
        <v>-2861</v>
      </c>
      <c r="AF83">
        <v>1200.5999999999985</v>
      </c>
      <c r="AG83">
        <v>-4826.3999999999942</v>
      </c>
      <c r="AH83">
        <v>-2037.5999999999985</v>
      </c>
      <c r="AI83">
        <v>2492.8000000000029</v>
      </c>
      <c r="AJ83">
        <v>1907.6000000000058</v>
      </c>
      <c r="AK83">
        <v>1951.5999999999913</v>
      </c>
      <c r="AL83">
        <v>-1137.5999999999985</v>
      </c>
      <c r="AM83">
        <v>1296.6000000000058</v>
      </c>
      <c r="AN83">
        <v>-2250.8000000000029</v>
      </c>
      <c r="AO83">
        <v>-1432.3999999999942</v>
      </c>
      <c r="AP83">
        <v>-4430.7999999999956</v>
      </c>
      <c r="AQ83">
        <v>-2452.8000000000029</v>
      </c>
      <c r="AR83">
        <v>-8506.5999999999913</v>
      </c>
      <c r="AS83">
        <v>2298.1999999999971</v>
      </c>
      <c r="AT83">
        <v>-1629.4000000000015</v>
      </c>
      <c r="AU83">
        <v>3089</v>
      </c>
      <c r="AV83">
        <v>-6780</v>
      </c>
      <c r="AW83">
        <v>-5660.1999999999971</v>
      </c>
      <c r="AX83">
        <v>-3246.5999999999985</v>
      </c>
      <c r="AY83">
        <v>-5865.4000000000015</v>
      </c>
      <c r="AZ83">
        <v>10206</v>
      </c>
      <c r="BA83">
        <v>-1953.5999999999985</v>
      </c>
      <c r="BB83">
        <v>3733.5999999999985</v>
      </c>
      <c r="BC83">
        <v>581</v>
      </c>
      <c r="BD83">
        <v>2334.8000000000029</v>
      </c>
      <c r="BE83">
        <v>-3429.8000000000029</v>
      </c>
      <c r="BF83">
        <v>3164</v>
      </c>
      <c r="BG83">
        <v>-4404</v>
      </c>
      <c r="BH83">
        <v>-1174.8000000000029</v>
      </c>
      <c r="BI83">
        <v>-6374.2000000000044</v>
      </c>
      <c r="BJ83">
        <v>-784.19999999999709</v>
      </c>
      <c r="BK83">
        <v>-4006.9999999999927</v>
      </c>
      <c r="BL83">
        <v>2838.5999999999985</v>
      </c>
      <c r="BM83">
        <v>6300.8000000000029</v>
      </c>
      <c r="BN83">
        <v>7174.5999999999985</v>
      </c>
      <c r="BO83">
        <v>-632.60000000000582</v>
      </c>
      <c r="BP83">
        <v>-4323.2000000000044</v>
      </c>
      <c r="BQ83">
        <v>-645.80000000000291</v>
      </c>
      <c r="BR83">
        <v>689.59999999999854</v>
      </c>
      <c r="BS83">
        <v>-5308.8000000000029</v>
      </c>
      <c r="BT83">
        <v>-7744</v>
      </c>
      <c r="BU83">
        <v>-1675.1999999999971</v>
      </c>
      <c r="BV83">
        <v>-5015</v>
      </c>
      <c r="BW83">
        <v>-4571.7999999999956</v>
      </c>
      <c r="BX83">
        <v>604</v>
      </c>
      <c r="BY83">
        <v>-5018.1999999999971</v>
      </c>
      <c r="BZ83">
        <v>884.40000000000146</v>
      </c>
      <c r="CA83">
        <v>-6055.2000000000044</v>
      </c>
      <c r="CB83">
        <v>-5078.6000000000058</v>
      </c>
      <c r="CC83">
        <v>488.60000000000582</v>
      </c>
      <c r="CD83">
        <v>-4805</v>
      </c>
      <c r="CE83">
        <v>-785.20000000000437</v>
      </c>
      <c r="CF83">
        <v>27</v>
      </c>
      <c r="CG83">
        <v>1143.1999999999971</v>
      </c>
      <c r="CH83">
        <v>-2091.5999999999913</v>
      </c>
      <c r="CI83">
        <v>3111.1999999999971</v>
      </c>
      <c r="CJ83">
        <v>931.79999999999563</v>
      </c>
      <c r="CK83">
        <v>-6792.1999999999971</v>
      </c>
      <c r="CL83">
        <v>34.599999999998545</v>
      </c>
      <c r="CM83">
        <v>-2223.7999999999884</v>
      </c>
      <c r="CN83">
        <v>-6430.1999999999971</v>
      </c>
      <c r="CO83">
        <v>2573.1999999999971</v>
      </c>
      <c r="CP83">
        <v>3530.7999999999884</v>
      </c>
      <c r="CQ83">
        <v>-422.80000000000291</v>
      </c>
      <c r="CR83">
        <v>-200.39999999999418</v>
      </c>
      <c r="CS83">
        <v>454.19999999999709</v>
      </c>
      <c r="CT83">
        <v>-2620</v>
      </c>
      <c r="CU83">
        <v>-4902.1999999999971</v>
      </c>
      <c r="CV83">
        <v>-3715</v>
      </c>
      <c r="CW83">
        <v>-562.80000000000291</v>
      </c>
      <c r="CY83">
        <f t="shared" si="4"/>
        <v>-1076.3260000000007</v>
      </c>
      <c r="CZ83">
        <f t="shared" si="5"/>
        <v>3041.1740000000009</v>
      </c>
    </row>
    <row r="84" spans="2:104" x14ac:dyDescent="0.25">
      <c r="B84">
        <v>2015.4000000000087</v>
      </c>
      <c r="C84">
        <v>-184.80000000000291</v>
      </c>
      <c r="D84">
        <v>-527.60000000000582</v>
      </c>
      <c r="E84">
        <v>-8831.8000000000029</v>
      </c>
      <c r="F84">
        <v>-346.59999999999854</v>
      </c>
      <c r="G84">
        <v>3008.7999999999884</v>
      </c>
      <c r="H84">
        <v>4809.8000000000029</v>
      </c>
      <c r="I84">
        <v>-4524.2000000000044</v>
      </c>
      <c r="J84">
        <v>-5130.3999999999942</v>
      </c>
      <c r="K84">
        <v>1320.1999999999971</v>
      </c>
      <c r="L84">
        <v>-1762.6000000000058</v>
      </c>
      <c r="M84">
        <v>4599.5999999999985</v>
      </c>
      <c r="N84">
        <v>4327.4000000000087</v>
      </c>
      <c r="O84">
        <v>5565</v>
      </c>
      <c r="P84">
        <v>-848.40000000000146</v>
      </c>
      <c r="Q84">
        <v>-541.40000000000873</v>
      </c>
      <c r="R84">
        <v>-3176.4000000000087</v>
      </c>
      <c r="S84">
        <v>1437.8000000000029</v>
      </c>
      <c r="T84">
        <v>-299.20000000000437</v>
      </c>
      <c r="U84">
        <v>-3125.1999999999971</v>
      </c>
      <c r="V84">
        <v>-897</v>
      </c>
      <c r="W84">
        <v>2588.3999999999942</v>
      </c>
      <c r="X84">
        <v>1250</v>
      </c>
      <c r="Y84">
        <v>-2219.6000000000058</v>
      </c>
      <c r="Z84">
        <v>-10258</v>
      </c>
      <c r="AA84">
        <v>-1754.8000000000029</v>
      </c>
      <c r="AB84">
        <v>-1836.2000000000116</v>
      </c>
      <c r="AC84">
        <v>1200.1999999999971</v>
      </c>
      <c r="AD84">
        <v>-3641</v>
      </c>
      <c r="AE84">
        <v>-2426.5999999999985</v>
      </c>
      <c r="AF84">
        <v>857.39999999999418</v>
      </c>
      <c r="AG84">
        <v>-4886.1999999999971</v>
      </c>
      <c r="AH84">
        <v>-2117.2000000000044</v>
      </c>
      <c r="AI84">
        <v>1728</v>
      </c>
      <c r="AJ84">
        <v>2214.4000000000015</v>
      </c>
      <c r="AK84">
        <v>1608.5999999999913</v>
      </c>
      <c r="AL84">
        <v>-929.59999999999854</v>
      </c>
      <c r="AM84">
        <v>1347.1999999999971</v>
      </c>
      <c r="AN84">
        <v>-3051.6000000000058</v>
      </c>
      <c r="AO84">
        <v>-1443.5999999999913</v>
      </c>
      <c r="AP84">
        <v>-4643.1999999999971</v>
      </c>
      <c r="AQ84">
        <v>-2394.6000000000058</v>
      </c>
      <c r="AR84">
        <v>-8444.1999999999971</v>
      </c>
      <c r="AS84">
        <v>2139.4000000000087</v>
      </c>
      <c r="AT84">
        <v>-1342.1999999999971</v>
      </c>
      <c r="AU84">
        <v>2343.1999999999971</v>
      </c>
      <c r="AV84">
        <v>-6336</v>
      </c>
      <c r="AW84">
        <v>-5233.1999999999971</v>
      </c>
      <c r="AX84">
        <v>-3134.5999999999985</v>
      </c>
      <c r="AY84">
        <v>-5845.8000000000029</v>
      </c>
      <c r="AZ84">
        <v>9579.3999999999942</v>
      </c>
      <c r="BA84">
        <v>-1593.5999999999985</v>
      </c>
      <c r="BB84">
        <v>3043.1999999999971</v>
      </c>
      <c r="BC84">
        <v>920.80000000000291</v>
      </c>
      <c r="BD84">
        <v>3205.2000000000044</v>
      </c>
      <c r="BE84">
        <v>-3178.6000000000058</v>
      </c>
      <c r="BF84">
        <v>3100.7999999999993</v>
      </c>
      <c r="BG84">
        <v>-3673.4000000000015</v>
      </c>
      <c r="BH84">
        <v>-1115.8000000000029</v>
      </c>
      <c r="BI84">
        <v>-6151.8000000000029</v>
      </c>
      <c r="BJ84">
        <v>-1392.3999999999942</v>
      </c>
      <c r="BK84">
        <v>-4401.7999999999956</v>
      </c>
      <c r="BL84">
        <v>2388.5999999999985</v>
      </c>
      <c r="BM84">
        <v>5849.3999999999942</v>
      </c>
      <c r="BN84">
        <v>7140</v>
      </c>
      <c r="BO84">
        <v>-672.19999999999709</v>
      </c>
      <c r="BP84">
        <v>-4269</v>
      </c>
      <c r="BQ84">
        <v>-740.60000000000582</v>
      </c>
      <c r="BR84">
        <v>572.59999999999854</v>
      </c>
      <c r="BS84">
        <v>-5401.6000000000058</v>
      </c>
      <c r="BT84">
        <v>-7435.1999999999971</v>
      </c>
      <c r="BU84">
        <v>-1899.8000000000029</v>
      </c>
      <c r="BV84">
        <v>-5191.4000000000015</v>
      </c>
      <c r="BW84">
        <v>-4619.7999999999956</v>
      </c>
      <c r="BX84">
        <v>1340.4000000000087</v>
      </c>
      <c r="BY84">
        <v>-5151</v>
      </c>
      <c r="BZ84">
        <v>1170.4000000000015</v>
      </c>
      <c r="CA84">
        <v>-5840.2000000000044</v>
      </c>
      <c r="CB84">
        <v>-5109</v>
      </c>
      <c r="CC84">
        <v>98.400000000001455</v>
      </c>
      <c r="CD84">
        <v>-5379.3999999999942</v>
      </c>
      <c r="CE84">
        <v>-637.59999999999854</v>
      </c>
      <c r="CF84">
        <v>58.19999999999709</v>
      </c>
      <c r="CG84">
        <v>866.60000000000582</v>
      </c>
      <c r="CH84">
        <v>-2808</v>
      </c>
      <c r="CI84">
        <v>2686</v>
      </c>
      <c r="CJ84">
        <v>392.79999999999563</v>
      </c>
      <c r="CK84">
        <v>-6403.3999999999942</v>
      </c>
      <c r="CL84">
        <v>278.59999999999854</v>
      </c>
      <c r="CM84">
        <v>-1256.5999999999913</v>
      </c>
      <c r="CN84">
        <v>-6306.5999999999985</v>
      </c>
      <c r="CO84">
        <v>1546.3999999999942</v>
      </c>
      <c r="CP84">
        <v>3420</v>
      </c>
      <c r="CQ84">
        <v>-86.19999999999709</v>
      </c>
      <c r="CR84">
        <v>-445.39999999999418</v>
      </c>
      <c r="CS84">
        <v>341</v>
      </c>
      <c r="CT84">
        <v>-2883</v>
      </c>
      <c r="CU84">
        <v>-5825</v>
      </c>
      <c r="CV84">
        <v>-3944.8000000000029</v>
      </c>
      <c r="CW84">
        <v>-402</v>
      </c>
      <c r="CY84">
        <f t="shared" si="4"/>
        <v>-1139.8940000000002</v>
      </c>
      <c r="CZ84">
        <f t="shared" si="5"/>
        <v>2987.085999999998</v>
      </c>
    </row>
    <row r="85" spans="2:104" x14ac:dyDescent="0.25">
      <c r="B85">
        <v>2476</v>
      </c>
      <c r="C85">
        <v>-441.20000000001164</v>
      </c>
      <c r="D85">
        <v>-512.60000000000582</v>
      </c>
      <c r="E85">
        <v>-7924.8000000000029</v>
      </c>
      <c r="F85">
        <v>-489.79999999999563</v>
      </c>
      <c r="G85">
        <v>2532.5999999999913</v>
      </c>
      <c r="H85">
        <v>5118.6000000000058</v>
      </c>
      <c r="I85">
        <v>-4391.4000000000087</v>
      </c>
      <c r="J85">
        <v>-5305.3999999999942</v>
      </c>
      <c r="K85">
        <v>2650.4000000000015</v>
      </c>
      <c r="L85">
        <v>-1659.6000000000058</v>
      </c>
      <c r="M85">
        <v>4808.3999999999942</v>
      </c>
      <c r="N85">
        <v>4154.4000000000087</v>
      </c>
      <c r="O85">
        <v>6084</v>
      </c>
      <c r="P85">
        <v>-1183.5999999999985</v>
      </c>
      <c r="Q85">
        <v>-238.60000000000582</v>
      </c>
      <c r="R85">
        <v>-2348.4000000000087</v>
      </c>
      <c r="S85">
        <v>759.39999999999418</v>
      </c>
      <c r="T85">
        <v>9.7999999999956344</v>
      </c>
      <c r="U85">
        <v>-3209</v>
      </c>
      <c r="V85">
        <v>-202.40000000000873</v>
      </c>
      <c r="W85">
        <v>2837</v>
      </c>
      <c r="X85">
        <v>979.59999999999854</v>
      </c>
      <c r="Y85">
        <v>-2722.6000000000058</v>
      </c>
      <c r="Z85">
        <v>-10098.599999999999</v>
      </c>
      <c r="AA85">
        <v>-1397.8000000000029</v>
      </c>
      <c r="AB85">
        <v>-1539.8000000000029</v>
      </c>
      <c r="AC85">
        <v>1985.1999999999971</v>
      </c>
      <c r="AD85">
        <v>-3859.4000000000015</v>
      </c>
      <c r="AE85">
        <v>-2775.3999999999942</v>
      </c>
      <c r="AF85">
        <v>1483</v>
      </c>
      <c r="AG85">
        <v>-4864.7999999999956</v>
      </c>
      <c r="AH85">
        <v>-2277.2000000000044</v>
      </c>
      <c r="AI85">
        <v>1390.4000000000087</v>
      </c>
      <c r="AJ85">
        <v>1436.2000000000044</v>
      </c>
      <c r="AK85">
        <v>1425</v>
      </c>
      <c r="AL85">
        <v>-1344.1999999999971</v>
      </c>
      <c r="AM85">
        <v>950.19999999999709</v>
      </c>
      <c r="AN85">
        <v>-2747.8000000000029</v>
      </c>
      <c r="AO85">
        <v>-1134.8000000000029</v>
      </c>
      <c r="AP85">
        <v>-4089.5999999999985</v>
      </c>
      <c r="AQ85">
        <v>-3017.8000000000029</v>
      </c>
      <c r="AR85">
        <v>-8809</v>
      </c>
      <c r="AS85">
        <v>2271</v>
      </c>
      <c r="AT85">
        <v>-1369</v>
      </c>
      <c r="AU85">
        <v>2401.7999999999884</v>
      </c>
      <c r="AV85">
        <v>-6400.8000000000029</v>
      </c>
      <c r="AW85">
        <v>-5356.7999999999956</v>
      </c>
      <c r="AX85">
        <v>-3301.4000000000015</v>
      </c>
      <c r="AY85">
        <v>-5749.8000000000029</v>
      </c>
      <c r="AZ85">
        <v>9509.3999999999942</v>
      </c>
      <c r="BA85">
        <v>-2237.2000000000044</v>
      </c>
      <c r="BB85">
        <v>3244.1999999999971</v>
      </c>
      <c r="BC85">
        <v>938.80000000000291</v>
      </c>
      <c r="BD85">
        <v>2798</v>
      </c>
      <c r="BE85">
        <v>-3038</v>
      </c>
      <c r="BF85">
        <v>3046.7999999999993</v>
      </c>
      <c r="BG85">
        <v>-4310.4000000000015</v>
      </c>
      <c r="BH85">
        <v>-1529.6000000000058</v>
      </c>
      <c r="BI85">
        <v>-6370</v>
      </c>
      <c r="BJ85">
        <v>-1577.7999999999956</v>
      </c>
      <c r="BK85">
        <v>-4118.9999999999927</v>
      </c>
      <c r="BL85">
        <v>2485.7999999999956</v>
      </c>
      <c r="BM85">
        <v>4958.1999999999971</v>
      </c>
      <c r="BN85">
        <v>6722</v>
      </c>
      <c r="BO85">
        <v>-925.80000000000291</v>
      </c>
      <c r="BP85">
        <v>-4257</v>
      </c>
      <c r="BQ85">
        <v>-630.80000000000291</v>
      </c>
      <c r="BR85">
        <v>1455.1999999999971</v>
      </c>
      <c r="BS85">
        <v>-5720.6000000000058</v>
      </c>
      <c r="BT85">
        <v>-7457.5999999999985</v>
      </c>
      <c r="BU85">
        <v>-1577.5999999999913</v>
      </c>
      <c r="BV85">
        <v>-5576.4000000000015</v>
      </c>
      <c r="BW85">
        <v>-5068.4000000000015</v>
      </c>
      <c r="BX85">
        <v>1083.6000000000058</v>
      </c>
      <c r="BY85">
        <v>-4976.1999999999971</v>
      </c>
      <c r="BZ85">
        <v>728.80000000000291</v>
      </c>
      <c r="CA85">
        <v>-5731.4000000000015</v>
      </c>
      <c r="CB85">
        <v>-4862</v>
      </c>
      <c r="CC85">
        <v>38.80000000000291</v>
      </c>
      <c r="CD85">
        <v>-5279.3999999999942</v>
      </c>
      <c r="CE85">
        <v>-1240.4000000000015</v>
      </c>
      <c r="CF85">
        <v>425.59999999999854</v>
      </c>
      <c r="CG85">
        <v>878.40000000000873</v>
      </c>
      <c r="CH85">
        <v>-2797.5999999999913</v>
      </c>
      <c r="CI85">
        <v>2980</v>
      </c>
      <c r="CJ85">
        <v>544.19999999999709</v>
      </c>
      <c r="CK85">
        <v>-5732.8000000000029</v>
      </c>
      <c r="CL85">
        <v>656</v>
      </c>
      <c r="CM85">
        <v>-657.19999999999709</v>
      </c>
      <c r="CN85">
        <v>-6156.4000000000015</v>
      </c>
      <c r="CO85">
        <v>652.19999999999709</v>
      </c>
      <c r="CP85">
        <v>3281</v>
      </c>
      <c r="CQ85">
        <v>-33.80000000000291</v>
      </c>
      <c r="CR85">
        <v>-433.59999999999127</v>
      </c>
      <c r="CS85">
        <v>764</v>
      </c>
      <c r="CT85">
        <v>-3864.5999999999985</v>
      </c>
      <c r="CU85">
        <v>-5266.5999999999985</v>
      </c>
      <c r="CV85">
        <v>-4105.8000000000029</v>
      </c>
      <c r="CW85">
        <v>-372.19999999999709</v>
      </c>
      <c r="CY85">
        <f t="shared" si="4"/>
        <v>-1137.2560000000005</v>
      </c>
      <c r="CZ85">
        <f t="shared" si="5"/>
        <v>2996.1359999999986</v>
      </c>
    </row>
    <row r="86" spans="2:104" x14ac:dyDescent="0.25">
      <c r="B86">
        <v>1959.4000000000087</v>
      </c>
      <c r="C86">
        <v>389.19999999999709</v>
      </c>
      <c r="D86">
        <v>-805.20000000001164</v>
      </c>
      <c r="E86">
        <v>-7897</v>
      </c>
      <c r="F86">
        <v>-69.599999999998545</v>
      </c>
      <c r="G86">
        <v>2568.5999999999913</v>
      </c>
      <c r="H86">
        <v>5148.6000000000058</v>
      </c>
      <c r="I86">
        <v>-3937.4000000000087</v>
      </c>
      <c r="J86">
        <v>-5428.1999999999971</v>
      </c>
      <c r="K86">
        <v>2444</v>
      </c>
      <c r="L86">
        <v>-1731</v>
      </c>
      <c r="M86">
        <v>5180</v>
      </c>
      <c r="N86">
        <v>4593</v>
      </c>
      <c r="O86">
        <v>6111.5999999999985</v>
      </c>
      <c r="P86">
        <v>-1064.8000000000029</v>
      </c>
      <c r="Q86">
        <v>18</v>
      </c>
      <c r="R86">
        <v>-2947.2000000000116</v>
      </c>
      <c r="S86">
        <v>159.39999999999418</v>
      </c>
      <c r="T86">
        <v>401.59999999999854</v>
      </c>
      <c r="U86">
        <v>-3685.4000000000015</v>
      </c>
      <c r="V86">
        <v>-772.60000000000582</v>
      </c>
      <c r="W86">
        <v>3148.3999999999942</v>
      </c>
      <c r="X86">
        <v>597.59999999999854</v>
      </c>
      <c r="Y86">
        <v>-2813</v>
      </c>
      <c r="Z86">
        <v>-10666.800000000003</v>
      </c>
      <c r="AA86">
        <v>-1763.4000000000015</v>
      </c>
      <c r="AB86">
        <v>-1270.8000000000029</v>
      </c>
      <c r="AC86">
        <v>2780.5999999999985</v>
      </c>
      <c r="AD86">
        <v>-3634.5999999999985</v>
      </c>
      <c r="AE86">
        <v>-3154</v>
      </c>
      <c r="AF86">
        <v>1735.3999999999942</v>
      </c>
      <c r="AG86">
        <v>-4454.1999999999971</v>
      </c>
      <c r="AH86">
        <v>-2526</v>
      </c>
      <c r="AI86">
        <v>1492.2000000000116</v>
      </c>
      <c r="AJ86">
        <v>885.40000000000146</v>
      </c>
      <c r="AK86">
        <v>1541.3999999999942</v>
      </c>
      <c r="AL86">
        <v>-1943.3999999999942</v>
      </c>
      <c r="AM86">
        <v>1255</v>
      </c>
      <c r="AN86">
        <v>-2956.2000000000044</v>
      </c>
      <c r="AO86">
        <v>-1282</v>
      </c>
      <c r="AP86">
        <v>-3909.3999999999942</v>
      </c>
      <c r="AQ86">
        <v>-2824.6000000000058</v>
      </c>
      <c r="AR86">
        <v>-8504.5999999999913</v>
      </c>
      <c r="AS86">
        <v>2811.1999999999971</v>
      </c>
      <c r="AT86">
        <v>-1173.1999999999971</v>
      </c>
      <c r="AU86">
        <v>2451.3999999999942</v>
      </c>
      <c r="AV86">
        <v>-7100.2000000000044</v>
      </c>
      <c r="AW86">
        <v>-4811.7999999999956</v>
      </c>
      <c r="AX86">
        <v>-3208.4000000000015</v>
      </c>
      <c r="AY86">
        <v>-5705.2000000000044</v>
      </c>
      <c r="AZ86">
        <v>9115.3999999999942</v>
      </c>
      <c r="BA86">
        <v>-2342</v>
      </c>
      <c r="BB86">
        <v>3123</v>
      </c>
      <c r="BC86">
        <v>861.80000000000291</v>
      </c>
      <c r="BD86">
        <v>2818.2000000000044</v>
      </c>
      <c r="BE86">
        <v>-2178</v>
      </c>
      <c r="BF86">
        <v>2933.3999999999978</v>
      </c>
      <c r="BG86">
        <v>-4697.5999999999985</v>
      </c>
      <c r="BH86">
        <v>-1347.2000000000116</v>
      </c>
      <c r="BI86">
        <v>-6636.8000000000029</v>
      </c>
      <c r="BJ86">
        <v>-1091.1999999999971</v>
      </c>
      <c r="BK86">
        <v>-4767.1999999999971</v>
      </c>
      <c r="BL86">
        <v>2855.7999999999956</v>
      </c>
      <c r="BM86">
        <v>5174.8000000000029</v>
      </c>
      <c r="BN86">
        <v>7172</v>
      </c>
      <c r="BO86">
        <v>-424.80000000000291</v>
      </c>
      <c r="BP86">
        <v>-4395.6000000000058</v>
      </c>
      <c r="BQ86">
        <v>-688</v>
      </c>
      <c r="BR86">
        <v>1584</v>
      </c>
      <c r="BS86">
        <v>-6667.4000000000015</v>
      </c>
      <c r="BT86">
        <v>-7711</v>
      </c>
      <c r="BU86">
        <v>-1572</v>
      </c>
      <c r="BV86">
        <v>-5349</v>
      </c>
      <c r="BW86">
        <v>-4752.4000000000015</v>
      </c>
      <c r="BX86">
        <v>1958.2000000000116</v>
      </c>
      <c r="BY86">
        <v>-4578.5999999999913</v>
      </c>
      <c r="BZ86">
        <v>760.40000000000146</v>
      </c>
      <c r="CA86">
        <v>-5663.2000000000044</v>
      </c>
      <c r="CB86">
        <v>-4389</v>
      </c>
      <c r="CC86">
        <v>744.60000000000582</v>
      </c>
      <c r="CD86">
        <v>-4404.1999999999971</v>
      </c>
      <c r="CE86">
        <v>-1037.4000000000015</v>
      </c>
      <c r="CF86">
        <v>672.19999999999709</v>
      </c>
      <c r="CG86">
        <v>515</v>
      </c>
      <c r="CH86">
        <v>-2287.3999999999942</v>
      </c>
      <c r="CI86">
        <v>3181.3999999999942</v>
      </c>
      <c r="CJ86">
        <v>1306.1999999999971</v>
      </c>
      <c r="CK86">
        <v>-5286</v>
      </c>
      <c r="CL86">
        <v>10.799999999995634</v>
      </c>
      <c r="CM86">
        <v>-1324.7999999999884</v>
      </c>
      <c r="CN86">
        <v>-5544</v>
      </c>
      <c r="CO86">
        <v>394.59999999999127</v>
      </c>
      <c r="CP86">
        <v>3655.5999999999913</v>
      </c>
      <c r="CQ86">
        <v>710.80000000000291</v>
      </c>
      <c r="CR86">
        <v>48.200000000011642</v>
      </c>
      <c r="CS86">
        <v>947.19999999999709</v>
      </c>
      <c r="CT86">
        <v>-3333</v>
      </c>
      <c r="CU86">
        <v>-5105.5999999999985</v>
      </c>
      <c r="CV86">
        <v>-3663.6000000000058</v>
      </c>
      <c r="CW86">
        <v>-774.60000000000582</v>
      </c>
      <c r="CY86">
        <f t="shared" si="4"/>
        <v>-1058.3620000000008</v>
      </c>
      <c r="CZ86">
        <f t="shared" si="5"/>
        <v>3022.6740000000004</v>
      </c>
    </row>
    <row r="87" spans="2:104" x14ac:dyDescent="0.25">
      <c r="B87">
        <v>2912</v>
      </c>
      <c r="C87">
        <v>649</v>
      </c>
      <c r="D87">
        <v>-760.40000000000873</v>
      </c>
      <c r="E87">
        <v>-7467.8000000000029</v>
      </c>
      <c r="F87">
        <v>-504.19999999999709</v>
      </c>
      <c r="G87">
        <v>1927.1999999999971</v>
      </c>
      <c r="H87">
        <v>5259</v>
      </c>
      <c r="I87">
        <v>-4501.8000000000029</v>
      </c>
      <c r="J87">
        <v>-5306.5999999999913</v>
      </c>
      <c r="K87">
        <v>1844</v>
      </c>
      <c r="L87">
        <v>-1366</v>
      </c>
      <c r="M87">
        <v>4950.3999999999942</v>
      </c>
      <c r="N87">
        <v>5466</v>
      </c>
      <c r="O87">
        <v>6710</v>
      </c>
      <c r="P87">
        <v>-396.80000000000291</v>
      </c>
      <c r="Q87">
        <v>255.39999999999418</v>
      </c>
      <c r="R87">
        <v>-3277.2000000000116</v>
      </c>
      <c r="S87">
        <v>-774.60000000000582</v>
      </c>
      <c r="T87">
        <v>332.19999999999709</v>
      </c>
      <c r="U87">
        <v>-3865</v>
      </c>
      <c r="V87">
        <v>-713.60000000000582</v>
      </c>
      <c r="W87">
        <v>3520.7999999999956</v>
      </c>
      <c r="X87">
        <v>451.59999999999854</v>
      </c>
      <c r="Y87">
        <v>-2196.6000000000058</v>
      </c>
      <c r="Z87">
        <v>-10656.599999999999</v>
      </c>
      <c r="AA87">
        <v>-1065</v>
      </c>
      <c r="AB87">
        <v>-1009.8000000000029</v>
      </c>
      <c r="AC87">
        <v>3328.1999999999971</v>
      </c>
      <c r="AD87">
        <v>-3673.1999999999971</v>
      </c>
      <c r="AE87">
        <v>-3413.3999999999942</v>
      </c>
      <c r="AF87">
        <v>861</v>
      </c>
      <c r="AG87">
        <v>-4362.1999999999971</v>
      </c>
      <c r="AH87">
        <v>-2861</v>
      </c>
      <c r="AI87">
        <v>1015.6000000000058</v>
      </c>
      <c r="AJ87">
        <v>1318</v>
      </c>
      <c r="AK87">
        <v>1635</v>
      </c>
      <c r="AL87">
        <v>-1416.5999999999985</v>
      </c>
      <c r="AM87">
        <v>1444.6000000000058</v>
      </c>
      <c r="AN87">
        <v>-2757.4000000000015</v>
      </c>
      <c r="AO87">
        <v>-1618.5999999999913</v>
      </c>
      <c r="AP87">
        <v>-2437.1999999999971</v>
      </c>
      <c r="AQ87">
        <v>-2612.8000000000029</v>
      </c>
      <c r="AR87">
        <v>-8887.1999999999971</v>
      </c>
      <c r="AS87">
        <v>2371.8000000000029</v>
      </c>
      <c r="AT87">
        <v>-924.59999999999854</v>
      </c>
      <c r="AU87">
        <v>2955.7999999999884</v>
      </c>
      <c r="AV87">
        <v>-6486.4000000000015</v>
      </c>
      <c r="AW87">
        <v>-4757.5999999999913</v>
      </c>
      <c r="AX87">
        <v>-2853.4000000000015</v>
      </c>
      <c r="AY87">
        <v>-5496.4000000000087</v>
      </c>
      <c r="AZ87">
        <v>8787.5999999999913</v>
      </c>
      <c r="BA87">
        <v>-1512.8000000000029</v>
      </c>
      <c r="BB87">
        <v>2896.1999999999971</v>
      </c>
      <c r="BC87">
        <v>621.80000000000291</v>
      </c>
      <c r="BD87">
        <v>3152.4000000000015</v>
      </c>
      <c r="BE87">
        <v>-1417.2000000000044</v>
      </c>
      <c r="BF87">
        <v>3365</v>
      </c>
      <c r="BG87">
        <v>-4599.5999999999985</v>
      </c>
      <c r="BH87">
        <v>-1440.4000000000087</v>
      </c>
      <c r="BI87">
        <v>-5609</v>
      </c>
      <c r="BJ87">
        <v>-1432.5999999999985</v>
      </c>
      <c r="BK87">
        <v>-5398.1999999999971</v>
      </c>
      <c r="BL87">
        <v>3101</v>
      </c>
      <c r="BM87">
        <v>5580.8000000000029</v>
      </c>
      <c r="BN87">
        <v>7516.7999999999956</v>
      </c>
      <c r="BO87">
        <v>-349</v>
      </c>
      <c r="BP87">
        <v>-4417.2000000000044</v>
      </c>
      <c r="BQ87">
        <v>-989.80000000000291</v>
      </c>
      <c r="BR87">
        <v>1848.4000000000015</v>
      </c>
      <c r="BS87">
        <v>-6887.8000000000029</v>
      </c>
      <c r="BT87">
        <v>-7360</v>
      </c>
      <c r="BU87">
        <v>-1276.5999999999913</v>
      </c>
      <c r="BV87">
        <v>-5379</v>
      </c>
      <c r="BW87">
        <v>-4698.5999999999985</v>
      </c>
      <c r="BX87">
        <v>1825.8000000000029</v>
      </c>
      <c r="BY87">
        <v>-4629</v>
      </c>
      <c r="BZ87">
        <v>1194.4000000000015</v>
      </c>
      <c r="CA87">
        <v>-5609.5999999999985</v>
      </c>
      <c r="CB87">
        <v>-5156.8000000000029</v>
      </c>
      <c r="CC87">
        <v>879</v>
      </c>
      <c r="CD87">
        <v>-4282.1999999999971</v>
      </c>
      <c r="CE87">
        <v>-1160.8000000000029</v>
      </c>
      <c r="CF87">
        <v>931.19999999999709</v>
      </c>
      <c r="CG87">
        <v>1034.8000000000029</v>
      </c>
      <c r="CH87">
        <v>-3508.8000000000029</v>
      </c>
      <c r="CI87">
        <v>3420</v>
      </c>
      <c r="CJ87">
        <v>1302.1999999999971</v>
      </c>
      <c r="CK87">
        <v>-5224.3999999999942</v>
      </c>
      <c r="CL87">
        <v>896.19999999999709</v>
      </c>
      <c r="CM87">
        <v>-1622</v>
      </c>
      <c r="CN87">
        <v>-6007.1999999999971</v>
      </c>
      <c r="CO87">
        <v>41.399999999994179</v>
      </c>
      <c r="CP87">
        <v>3464.3999999999942</v>
      </c>
      <c r="CQ87">
        <v>664.40000000000873</v>
      </c>
      <c r="CR87">
        <v>-320.19999999999709</v>
      </c>
      <c r="CS87">
        <v>1202.1999999999971</v>
      </c>
      <c r="CT87">
        <v>-3762.4000000000015</v>
      </c>
      <c r="CU87">
        <v>-5290</v>
      </c>
      <c r="CV87">
        <v>-3745.2000000000044</v>
      </c>
      <c r="CW87">
        <v>-23.600000000005821</v>
      </c>
      <c r="CY87">
        <f t="shared" si="4"/>
        <v>-985.96400000000085</v>
      </c>
      <c r="CZ87">
        <f t="shared" si="5"/>
        <v>3044.6360000000009</v>
      </c>
    </row>
    <row r="88" spans="2:104" x14ac:dyDescent="0.25">
      <c r="B88">
        <v>2364.4000000000087</v>
      </c>
      <c r="C88">
        <v>-337.20000000001164</v>
      </c>
      <c r="D88">
        <v>-567.80000000000291</v>
      </c>
      <c r="E88">
        <v>-7531.8000000000029</v>
      </c>
      <c r="F88">
        <v>-277.79999999999563</v>
      </c>
      <c r="G88">
        <v>2362</v>
      </c>
      <c r="H88">
        <v>5155</v>
      </c>
      <c r="I88">
        <v>-4005.4000000000087</v>
      </c>
      <c r="J88">
        <v>-5398.1999999999971</v>
      </c>
      <c r="K88">
        <v>2316</v>
      </c>
      <c r="L88">
        <v>-1861.4000000000087</v>
      </c>
      <c r="M88">
        <v>4202.3999999999942</v>
      </c>
      <c r="N88">
        <v>5489.2000000000116</v>
      </c>
      <c r="O88">
        <v>6419.4000000000015</v>
      </c>
      <c r="P88">
        <v>191.79999999999563</v>
      </c>
      <c r="Q88">
        <v>448.39999999999418</v>
      </c>
      <c r="R88">
        <v>-3172.2000000000116</v>
      </c>
      <c r="S88">
        <v>-687.80000000000291</v>
      </c>
      <c r="T88">
        <v>590.59999999999854</v>
      </c>
      <c r="U88">
        <v>-3790</v>
      </c>
      <c r="V88">
        <v>-777</v>
      </c>
      <c r="W88">
        <v>4007.7999999999956</v>
      </c>
      <c r="X88">
        <v>876.59999999999854</v>
      </c>
      <c r="Y88">
        <v>-1429</v>
      </c>
      <c r="Z88">
        <v>-11348</v>
      </c>
      <c r="AA88">
        <v>-180.80000000000291</v>
      </c>
      <c r="AB88">
        <v>-614.60000000000582</v>
      </c>
      <c r="AC88">
        <v>3037</v>
      </c>
      <c r="AD88">
        <v>-4076.1999999999971</v>
      </c>
      <c r="AE88">
        <v>-3395.3999999999942</v>
      </c>
      <c r="AF88">
        <v>357</v>
      </c>
      <c r="AG88">
        <v>-4907</v>
      </c>
      <c r="AH88">
        <v>-3030</v>
      </c>
      <c r="AI88">
        <v>1230.2000000000116</v>
      </c>
      <c r="AJ88">
        <v>1357.4000000000015</v>
      </c>
      <c r="AK88">
        <v>1454.1999999999971</v>
      </c>
      <c r="AL88">
        <v>-1670.1999999999971</v>
      </c>
      <c r="AM88">
        <v>1658.6000000000058</v>
      </c>
      <c r="AN88">
        <v>-2705.8000000000029</v>
      </c>
      <c r="AO88">
        <v>-1993.8000000000029</v>
      </c>
      <c r="AP88">
        <v>-2289.3999999999942</v>
      </c>
      <c r="AQ88">
        <v>-3254.1999999999971</v>
      </c>
      <c r="AR88">
        <v>-8395.1999999999971</v>
      </c>
      <c r="AS88">
        <v>1810</v>
      </c>
      <c r="AT88">
        <v>-1343.5999999999985</v>
      </c>
      <c r="AU88">
        <v>3054.7999999999884</v>
      </c>
      <c r="AV88">
        <v>-6506.8000000000029</v>
      </c>
      <c r="AW88">
        <v>-4954.7999999999956</v>
      </c>
      <c r="AX88">
        <v>-3571</v>
      </c>
      <c r="AY88">
        <v>-5222.6000000000058</v>
      </c>
      <c r="AZ88">
        <v>9145.1999999999971</v>
      </c>
      <c r="BA88">
        <v>-1487</v>
      </c>
      <c r="BB88">
        <v>2967.8000000000029</v>
      </c>
      <c r="BC88">
        <v>1107.4000000000087</v>
      </c>
      <c r="BD88">
        <v>2471.2000000000044</v>
      </c>
      <c r="BE88">
        <v>-1322.8000000000029</v>
      </c>
      <c r="BF88">
        <v>3520</v>
      </c>
      <c r="BG88">
        <v>-4252.4000000000015</v>
      </c>
      <c r="BH88">
        <v>-1330.2000000000116</v>
      </c>
      <c r="BI88">
        <v>-6418</v>
      </c>
      <c r="BJ88">
        <v>-1013.5999999999985</v>
      </c>
      <c r="BK88">
        <v>-5046.1999999999971</v>
      </c>
      <c r="BL88">
        <v>2673.5999999999985</v>
      </c>
      <c r="BM88">
        <v>5478.8000000000029</v>
      </c>
      <c r="BN88">
        <v>6674.3999999999942</v>
      </c>
      <c r="BO88">
        <v>-58.19999999999709</v>
      </c>
      <c r="BP88">
        <v>-3968.8000000000029</v>
      </c>
      <c r="BQ88">
        <v>-425.60000000000582</v>
      </c>
      <c r="BR88">
        <v>1885.1999999999971</v>
      </c>
      <c r="BS88">
        <v>-6335.2000000000044</v>
      </c>
      <c r="BT88">
        <v>-6338.1999999999971</v>
      </c>
      <c r="BU88">
        <v>-1135</v>
      </c>
      <c r="BV88">
        <v>-5663</v>
      </c>
      <c r="BW88">
        <v>-4837.4000000000015</v>
      </c>
      <c r="BX88">
        <v>1636.4000000000087</v>
      </c>
      <c r="BY88">
        <v>-4627.1999999999971</v>
      </c>
      <c r="BZ88">
        <v>557.59999999999854</v>
      </c>
      <c r="CA88">
        <v>-6109.5999999999985</v>
      </c>
      <c r="CB88">
        <v>-4709</v>
      </c>
      <c r="CC88">
        <v>703.20000000000437</v>
      </c>
      <c r="CD88">
        <v>-4061.1999999999971</v>
      </c>
      <c r="CE88">
        <v>-1038</v>
      </c>
      <c r="CF88">
        <v>283.80000000000291</v>
      </c>
      <c r="CG88">
        <v>560</v>
      </c>
      <c r="CH88">
        <v>-2818.5999999999913</v>
      </c>
      <c r="CI88">
        <v>3730.3999999999942</v>
      </c>
      <c r="CJ88">
        <v>1633.3999999999942</v>
      </c>
      <c r="CK88">
        <v>-5126.5999999999913</v>
      </c>
      <c r="CL88">
        <v>260.19999999999709</v>
      </c>
      <c r="CM88">
        <v>-2522.3999999999942</v>
      </c>
      <c r="CN88">
        <v>-6146.4000000000015</v>
      </c>
      <c r="CO88">
        <v>653.39999999999418</v>
      </c>
      <c r="CP88">
        <v>3357</v>
      </c>
      <c r="CQ88">
        <v>392.40000000000873</v>
      </c>
      <c r="CR88">
        <v>-1026.7999999999884</v>
      </c>
      <c r="CS88">
        <v>1528</v>
      </c>
      <c r="CT88">
        <v>-3290.8000000000029</v>
      </c>
      <c r="CU88">
        <v>-5534.1999999999971</v>
      </c>
      <c r="CV88">
        <v>-3893.2000000000044</v>
      </c>
      <c r="CW88">
        <v>-356</v>
      </c>
      <c r="CY88">
        <f t="shared" si="4"/>
        <v>-1005.8439999999999</v>
      </c>
      <c r="CZ88">
        <f t="shared" si="5"/>
        <v>2997.8880000000004</v>
      </c>
    </row>
    <row r="89" spans="2:104" x14ac:dyDescent="0.25">
      <c r="B89">
        <v>2243.6000000000058</v>
      </c>
      <c r="C89">
        <v>373.79999999998836</v>
      </c>
      <c r="D89">
        <v>-339</v>
      </c>
      <c r="E89">
        <v>-7390.6000000000058</v>
      </c>
      <c r="F89">
        <v>-858.19999999999709</v>
      </c>
      <c r="G89">
        <v>1933.1999999999971</v>
      </c>
      <c r="H89">
        <v>5315.4000000000015</v>
      </c>
      <c r="I89">
        <v>-4183.4000000000087</v>
      </c>
      <c r="J89">
        <v>-5795</v>
      </c>
      <c r="K89">
        <v>2012</v>
      </c>
      <c r="L89">
        <v>-2427.6000000000058</v>
      </c>
      <c r="M89">
        <v>3704.7999999999956</v>
      </c>
      <c r="N89">
        <v>5807.4000000000087</v>
      </c>
      <c r="O89">
        <v>6188</v>
      </c>
      <c r="P89">
        <v>344</v>
      </c>
      <c r="Q89">
        <v>233</v>
      </c>
      <c r="R89">
        <v>-2704</v>
      </c>
      <c r="S89">
        <v>-587.60000000000582</v>
      </c>
      <c r="T89">
        <v>27.799999999995634</v>
      </c>
      <c r="U89">
        <v>-4096</v>
      </c>
      <c r="V89">
        <v>-884.60000000000582</v>
      </c>
      <c r="W89">
        <v>3204.5999999999985</v>
      </c>
      <c r="X89">
        <v>471.80000000000291</v>
      </c>
      <c r="Y89">
        <v>-388.60000000000582</v>
      </c>
      <c r="Z89">
        <v>-11091.400000000001</v>
      </c>
      <c r="AA89">
        <v>-661.40000000000146</v>
      </c>
      <c r="AB89">
        <v>-381</v>
      </c>
      <c r="AC89">
        <v>3350.4000000000015</v>
      </c>
      <c r="AD89">
        <v>-5055</v>
      </c>
      <c r="AE89">
        <v>-3228</v>
      </c>
      <c r="AF89">
        <v>206.59999999999854</v>
      </c>
      <c r="AG89">
        <v>-4290.7999999999956</v>
      </c>
      <c r="AH89">
        <v>-2830</v>
      </c>
      <c r="AI89">
        <v>769.20000000001164</v>
      </c>
      <c r="AJ89">
        <v>1343.6000000000058</v>
      </c>
      <c r="AK89">
        <v>1488.1999999999971</v>
      </c>
      <c r="AL89">
        <v>-2112.5999999999985</v>
      </c>
      <c r="AM89">
        <v>1337.6000000000058</v>
      </c>
      <c r="AN89">
        <v>-2873</v>
      </c>
      <c r="AO89">
        <v>-2784</v>
      </c>
      <c r="AP89">
        <v>-2303.1999999999971</v>
      </c>
      <c r="AQ89">
        <v>-3033.1999999999971</v>
      </c>
      <c r="AR89">
        <v>-8267</v>
      </c>
      <c r="AS89">
        <v>1897.8000000000029</v>
      </c>
      <c r="AT89">
        <v>-1772.5999999999985</v>
      </c>
      <c r="AU89">
        <v>3432</v>
      </c>
      <c r="AV89">
        <v>-6141.5999999999985</v>
      </c>
      <c r="AW89">
        <v>-4904.9999999999927</v>
      </c>
      <c r="AX89">
        <v>-3463.8000000000029</v>
      </c>
      <c r="AY89">
        <v>-5556</v>
      </c>
      <c r="AZ89">
        <v>8956.5999999999913</v>
      </c>
      <c r="BA89">
        <v>-1824.2000000000044</v>
      </c>
      <c r="BB89">
        <v>3042.5999999999985</v>
      </c>
      <c r="BC89">
        <v>2322</v>
      </c>
      <c r="BD89">
        <v>2559</v>
      </c>
      <c r="BE89">
        <v>-484</v>
      </c>
      <c r="BF89">
        <v>4496.3999999999978</v>
      </c>
      <c r="BG89">
        <v>-4949.4000000000015</v>
      </c>
      <c r="BH89">
        <v>-1728.2000000000116</v>
      </c>
      <c r="BI89">
        <v>-6114</v>
      </c>
      <c r="BJ89">
        <v>-2067.5999999999985</v>
      </c>
      <c r="BK89">
        <v>-5736.9999999999927</v>
      </c>
      <c r="BL89">
        <v>2952.7999999999956</v>
      </c>
      <c r="BM89">
        <v>6074.5999999999913</v>
      </c>
      <c r="BN89">
        <v>6594.3999999999942</v>
      </c>
      <c r="BO89">
        <v>-18.80000000000291</v>
      </c>
      <c r="BP89">
        <v>-3539.6000000000058</v>
      </c>
      <c r="BQ89">
        <v>-714.20000000000437</v>
      </c>
      <c r="BR89">
        <v>2092.1999999999971</v>
      </c>
      <c r="BS89">
        <v>-6664.4000000000015</v>
      </c>
      <c r="BT89">
        <v>-6502</v>
      </c>
      <c r="BU89">
        <v>-974.80000000000291</v>
      </c>
      <c r="BV89">
        <v>-5750</v>
      </c>
      <c r="BW89">
        <v>-5389</v>
      </c>
      <c r="BX89">
        <v>1039.4000000000087</v>
      </c>
      <c r="BY89">
        <v>-4798.1999999999971</v>
      </c>
      <c r="BZ89">
        <v>1438.4000000000015</v>
      </c>
      <c r="CA89">
        <v>-5748.2000000000044</v>
      </c>
      <c r="CB89">
        <v>-5367.1999999999971</v>
      </c>
      <c r="CC89">
        <v>51.200000000004366</v>
      </c>
      <c r="CD89">
        <v>-3363.3999999999942</v>
      </c>
      <c r="CE89">
        <v>-218.40000000000146</v>
      </c>
      <c r="CF89">
        <v>-562.59999999999854</v>
      </c>
      <c r="CG89">
        <v>946</v>
      </c>
      <c r="CH89">
        <v>-2929</v>
      </c>
      <c r="CI89">
        <v>3417.1999999999971</v>
      </c>
      <c r="CJ89">
        <v>1750</v>
      </c>
      <c r="CK89">
        <v>-5264.5999999999913</v>
      </c>
      <c r="CL89">
        <v>-41.80000000000291</v>
      </c>
      <c r="CM89">
        <v>-2565</v>
      </c>
      <c r="CN89">
        <v>-6261.4000000000015</v>
      </c>
      <c r="CO89">
        <v>543.80000000000291</v>
      </c>
      <c r="CP89">
        <v>3513</v>
      </c>
      <c r="CQ89">
        <v>786</v>
      </c>
      <c r="CR89">
        <v>-1049.7999999999884</v>
      </c>
      <c r="CS89">
        <v>2100.1999999999971</v>
      </c>
      <c r="CT89">
        <v>-3448</v>
      </c>
      <c r="CU89">
        <v>-4661.4000000000015</v>
      </c>
      <c r="CV89">
        <v>-4383</v>
      </c>
      <c r="CW89">
        <v>-374</v>
      </c>
      <c r="CY89">
        <f t="shared" si="4"/>
        <v>-1035.3680000000004</v>
      </c>
      <c r="CZ89">
        <f t="shared" si="5"/>
        <v>3042.5800000000004</v>
      </c>
    </row>
    <row r="90" spans="2:104" x14ac:dyDescent="0.25">
      <c r="B90">
        <v>2195</v>
      </c>
      <c r="C90">
        <v>-236.40000000000873</v>
      </c>
      <c r="D90">
        <v>-265.60000000000582</v>
      </c>
      <c r="E90">
        <v>-7525.6000000000058</v>
      </c>
      <c r="F90">
        <v>-310.40000000000146</v>
      </c>
      <c r="G90">
        <v>1913.1999999999971</v>
      </c>
      <c r="H90">
        <v>5569.6000000000058</v>
      </c>
      <c r="I90">
        <v>-3959.6000000000058</v>
      </c>
      <c r="J90">
        <v>-6474</v>
      </c>
      <c r="K90">
        <v>2925</v>
      </c>
      <c r="L90">
        <v>-3052.8000000000029</v>
      </c>
      <c r="M90">
        <v>3442.1999999999971</v>
      </c>
      <c r="N90">
        <v>5731.6000000000058</v>
      </c>
      <c r="O90">
        <v>5921.5999999999985</v>
      </c>
      <c r="P90">
        <v>297.19999999999709</v>
      </c>
      <c r="Q90">
        <v>-14.400000000008731</v>
      </c>
      <c r="R90">
        <v>-2558.4000000000087</v>
      </c>
      <c r="S90">
        <v>-944.60000000000582</v>
      </c>
      <c r="T90">
        <v>-234.20000000000437</v>
      </c>
      <c r="U90">
        <v>-3672.1999999999971</v>
      </c>
      <c r="V90">
        <v>-1561.2000000000116</v>
      </c>
      <c r="W90">
        <v>3471.1999999999971</v>
      </c>
      <c r="X90">
        <v>-103.40000000000146</v>
      </c>
      <c r="Y90">
        <v>-727.19999999999709</v>
      </c>
      <c r="Z90">
        <v>-10217.199999999997</v>
      </c>
      <c r="AA90">
        <v>-892.80000000000291</v>
      </c>
      <c r="AB90">
        <v>-532</v>
      </c>
      <c r="AC90">
        <v>2926</v>
      </c>
      <c r="AD90">
        <v>-5476.4000000000015</v>
      </c>
      <c r="AE90">
        <v>-2834</v>
      </c>
      <c r="AF90">
        <v>680</v>
      </c>
      <c r="AG90">
        <v>-4162.5999999999985</v>
      </c>
      <c r="AH90">
        <v>-2494.5999999999985</v>
      </c>
      <c r="AI90">
        <v>-25.599999999991269</v>
      </c>
      <c r="AJ90">
        <v>1205.6000000000058</v>
      </c>
      <c r="AK90">
        <v>1385.3999999999942</v>
      </c>
      <c r="AL90">
        <v>-1588</v>
      </c>
      <c r="AM90">
        <v>761.80000000000291</v>
      </c>
      <c r="AN90">
        <v>-2840.2000000000044</v>
      </c>
      <c r="AO90">
        <v>-3798.1999999999971</v>
      </c>
      <c r="AP90">
        <v>-2613.3999999999942</v>
      </c>
      <c r="AQ90">
        <v>-3195</v>
      </c>
      <c r="AR90">
        <v>-8525.5999999999913</v>
      </c>
      <c r="AS90">
        <v>2749.4000000000087</v>
      </c>
      <c r="AT90">
        <v>-2306.4000000000015</v>
      </c>
      <c r="AU90">
        <v>4228.5999999999913</v>
      </c>
      <c r="AV90">
        <v>-6049</v>
      </c>
      <c r="AW90">
        <v>-3906.3999999999942</v>
      </c>
      <c r="AX90">
        <v>-3017.4000000000015</v>
      </c>
      <c r="AY90">
        <v>-5638.4000000000015</v>
      </c>
      <c r="AZ90">
        <v>8527.1999999999971</v>
      </c>
      <c r="BA90">
        <v>-2241</v>
      </c>
      <c r="BB90">
        <v>2893.5999999999985</v>
      </c>
      <c r="BC90">
        <v>3168.4000000000087</v>
      </c>
      <c r="BD90">
        <v>1858</v>
      </c>
      <c r="BE90">
        <v>-209.60000000000582</v>
      </c>
      <c r="BF90">
        <v>4791.2000000000007</v>
      </c>
      <c r="BG90">
        <v>-4613.8000000000029</v>
      </c>
      <c r="BH90">
        <v>-1840</v>
      </c>
      <c r="BI90">
        <v>-6133.4000000000015</v>
      </c>
      <c r="BJ90">
        <v>-1829.3999999999942</v>
      </c>
      <c r="BK90">
        <v>-5475.1999999999971</v>
      </c>
      <c r="BL90">
        <v>2792.5999999999985</v>
      </c>
      <c r="BM90">
        <v>6168.8000000000029</v>
      </c>
      <c r="BN90">
        <v>6717.5999999999985</v>
      </c>
      <c r="BO90">
        <v>-537</v>
      </c>
      <c r="BP90">
        <v>-2863.2000000000044</v>
      </c>
      <c r="BQ90">
        <v>-308.80000000000291</v>
      </c>
      <c r="BR90">
        <v>2167.5999999999985</v>
      </c>
      <c r="BS90">
        <v>-7204.2000000000044</v>
      </c>
      <c r="BT90">
        <v>-6196.1999999999971</v>
      </c>
      <c r="BU90">
        <v>-1074.1999999999971</v>
      </c>
      <c r="BV90">
        <v>-5866.4000000000015</v>
      </c>
      <c r="BW90">
        <v>-5594.1999999999971</v>
      </c>
      <c r="BX90">
        <v>1452.6000000000058</v>
      </c>
      <c r="BY90">
        <v>-4889.7999999999884</v>
      </c>
      <c r="BZ90">
        <v>1468</v>
      </c>
      <c r="CA90">
        <v>-5949</v>
      </c>
      <c r="CB90">
        <v>-5160.4000000000087</v>
      </c>
      <c r="CC90">
        <v>-346</v>
      </c>
      <c r="CD90">
        <v>-4224</v>
      </c>
      <c r="CE90">
        <v>345</v>
      </c>
      <c r="CF90">
        <v>-563.19999999999709</v>
      </c>
      <c r="CG90">
        <v>966.40000000000873</v>
      </c>
      <c r="CH90">
        <v>-3198.8000000000029</v>
      </c>
      <c r="CI90">
        <v>3014.1999999999971</v>
      </c>
      <c r="CJ90">
        <v>440.79999999999563</v>
      </c>
      <c r="CK90">
        <v>-5276</v>
      </c>
      <c r="CL90">
        <v>-185.20000000000437</v>
      </c>
      <c r="CM90">
        <v>-1806.7999999999884</v>
      </c>
      <c r="CN90">
        <v>-6318.4000000000015</v>
      </c>
      <c r="CO90">
        <v>240</v>
      </c>
      <c r="CP90">
        <v>3614.3999999999942</v>
      </c>
      <c r="CQ90">
        <v>692</v>
      </c>
      <c r="CR90">
        <v>-1502</v>
      </c>
      <c r="CS90">
        <v>1839.4000000000015</v>
      </c>
      <c r="CT90">
        <v>-3314.5999999999985</v>
      </c>
      <c r="CU90">
        <v>-4056</v>
      </c>
      <c r="CV90">
        <v>-4415.6000000000058</v>
      </c>
      <c r="CW90">
        <v>-384.60000000000582</v>
      </c>
      <c r="CY90">
        <f t="shared" si="4"/>
        <v>-1067.6900000000005</v>
      </c>
      <c r="CZ90">
        <f t="shared" si="5"/>
        <v>3038.9140000000016</v>
      </c>
    </row>
    <row r="91" spans="2:104" x14ac:dyDescent="0.25">
      <c r="B91">
        <v>1623.8000000000029</v>
      </c>
      <c r="C91">
        <v>136.59999999999127</v>
      </c>
      <c r="D91">
        <v>223.19999999999709</v>
      </c>
      <c r="E91">
        <v>-7027.8000000000029</v>
      </c>
      <c r="F91">
        <v>-77</v>
      </c>
      <c r="G91">
        <v>1605.3999999999942</v>
      </c>
      <c r="H91">
        <v>5356.8000000000029</v>
      </c>
      <c r="I91">
        <v>-4024.6000000000058</v>
      </c>
      <c r="J91">
        <v>-6261.8000000000029</v>
      </c>
      <c r="K91">
        <v>2797</v>
      </c>
      <c r="L91">
        <v>-2377.6000000000058</v>
      </c>
      <c r="M91">
        <v>3097.1999999999971</v>
      </c>
      <c r="N91">
        <v>5497.6000000000058</v>
      </c>
      <c r="O91">
        <v>5912.4000000000015</v>
      </c>
      <c r="P91">
        <v>-296.59999999999854</v>
      </c>
      <c r="Q91">
        <v>159</v>
      </c>
      <c r="R91">
        <v>-2213</v>
      </c>
      <c r="S91">
        <v>-720.80000000000291</v>
      </c>
      <c r="T91">
        <v>-671.59999999999854</v>
      </c>
      <c r="U91">
        <v>-3731</v>
      </c>
      <c r="V91">
        <v>-843.40000000000873</v>
      </c>
      <c r="W91">
        <v>3838</v>
      </c>
      <c r="X91">
        <v>388.59999999999854</v>
      </c>
      <c r="Y91">
        <v>-769.80000000000291</v>
      </c>
      <c r="Z91">
        <v>-10139.800000000003</v>
      </c>
      <c r="AA91">
        <v>-647.40000000000146</v>
      </c>
      <c r="AB91">
        <v>-267.20000000001164</v>
      </c>
      <c r="AC91">
        <v>2830.5999999999985</v>
      </c>
      <c r="AD91">
        <v>-6185.1999999999971</v>
      </c>
      <c r="AE91">
        <v>-2824.1999999999971</v>
      </c>
      <c r="AF91">
        <v>401</v>
      </c>
      <c r="AG91">
        <v>-4274.3999999999942</v>
      </c>
      <c r="AH91">
        <v>-2414.5999999999985</v>
      </c>
      <c r="AI91">
        <v>177.20000000001164</v>
      </c>
      <c r="AJ91">
        <v>1137.6000000000058</v>
      </c>
      <c r="AK91">
        <v>1213.8000000000029</v>
      </c>
      <c r="AL91">
        <v>-1988.1999999999971</v>
      </c>
      <c r="AM91">
        <v>1786.8000000000029</v>
      </c>
      <c r="AN91">
        <v>-2373.6000000000058</v>
      </c>
      <c r="AO91">
        <v>-3873.5999999999913</v>
      </c>
      <c r="AP91">
        <v>-3212.5999999999985</v>
      </c>
      <c r="AQ91">
        <v>-2873.8000000000029</v>
      </c>
      <c r="AR91">
        <v>-8506.3999999999942</v>
      </c>
      <c r="AS91">
        <v>2868.4000000000087</v>
      </c>
      <c r="AT91">
        <v>-1794.8000000000029</v>
      </c>
      <c r="AU91">
        <v>2806.5999999999913</v>
      </c>
      <c r="AV91">
        <v>-6135.2000000000044</v>
      </c>
      <c r="AW91">
        <v>-3605.9999999999927</v>
      </c>
      <c r="AX91">
        <v>-2940</v>
      </c>
      <c r="AY91">
        <v>-6309.2000000000044</v>
      </c>
      <c r="AZ91">
        <v>8561.3999999999942</v>
      </c>
      <c r="BA91">
        <v>-1845</v>
      </c>
      <c r="BB91">
        <v>3142.8000000000029</v>
      </c>
      <c r="BC91">
        <v>3386.1999999999971</v>
      </c>
      <c r="BD91">
        <v>2129.4000000000015</v>
      </c>
      <c r="BE91">
        <v>-149.40000000000146</v>
      </c>
      <c r="BF91">
        <v>5022.6000000000022</v>
      </c>
      <c r="BG91">
        <v>-4569.8000000000029</v>
      </c>
      <c r="BH91">
        <v>-1490.4000000000087</v>
      </c>
      <c r="BI91">
        <v>-6324.2000000000044</v>
      </c>
      <c r="BJ91">
        <v>-1101</v>
      </c>
      <c r="BK91">
        <v>-4196.5999999999913</v>
      </c>
      <c r="BL91">
        <v>2803</v>
      </c>
      <c r="BM91">
        <v>6243.8000000000029</v>
      </c>
      <c r="BN91">
        <v>6490.1999999999971</v>
      </c>
      <c r="BO91">
        <v>-497.19999999999709</v>
      </c>
      <c r="BP91">
        <v>-2715.4000000000015</v>
      </c>
      <c r="BQ91">
        <v>-263</v>
      </c>
      <c r="BR91">
        <v>2502.5999999999985</v>
      </c>
      <c r="BS91">
        <v>-8017.8000000000029</v>
      </c>
      <c r="BT91">
        <v>-6182.4000000000015</v>
      </c>
      <c r="BU91">
        <v>-1017.1999999999971</v>
      </c>
      <c r="BV91">
        <v>-6078.2000000000044</v>
      </c>
      <c r="BW91">
        <v>-5789.4000000000015</v>
      </c>
      <c r="BX91">
        <v>1412.8000000000029</v>
      </c>
      <c r="BY91">
        <v>-4830</v>
      </c>
      <c r="BZ91">
        <v>1097.4000000000015</v>
      </c>
      <c r="CA91">
        <v>-5879.2000000000044</v>
      </c>
      <c r="CB91">
        <v>-4521</v>
      </c>
      <c r="CC91">
        <v>-35.399999999994179</v>
      </c>
      <c r="CD91">
        <v>-5187.3999999999942</v>
      </c>
      <c r="CE91">
        <v>-31.200000000004366</v>
      </c>
      <c r="CF91">
        <v>-253.59999999999854</v>
      </c>
      <c r="CG91">
        <v>1385</v>
      </c>
      <c r="CH91">
        <v>-3193.3999999999942</v>
      </c>
      <c r="CI91">
        <v>3250.1999999999971</v>
      </c>
      <c r="CJ91">
        <v>377.59999999999854</v>
      </c>
      <c r="CK91">
        <v>-6197.5999999999913</v>
      </c>
      <c r="CL91">
        <v>-539.40000000000146</v>
      </c>
      <c r="CM91">
        <v>-1974.3999999999942</v>
      </c>
      <c r="CN91">
        <v>-6516.4000000000015</v>
      </c>
      <c r="CO91">
        <v>-4.1999999999970896</v>
      </c>
      <c r="CP91">
        <v>4207</v>
      </c>
      <c r="CQ91">
        <v>571.60000000000582</v>
      </c>
      <c r="CR91">
        <v>-924.39999999999418</v>
      </c>
      <c r="CS91">
        <v>2126.7999999999956</v>
      </c>
      <c r="CT91">
        <v>-3988.5999999999985</v>
      </c>
      <c r="CU91">
        <v>-3694</v>
      </c>
      <c r="CV91">
        <v>-4482.6000000000058</v>
      </c>
      <c r="CW91">
        <v>-622.80000000000291</v>
      </c>
      <c r="CY91">
        <f t="shared" si="4"/>
        <v>-1039.2580000000003</v>
      </c>
      <c r="CZ91">
        <f t="shared" si="5"/>
        <v>3010.6180000000008</v>
      </c>
    </row>
    <row r="92" spans="2:104" x14ac:dyDescent="0.25">
      <c r="B92">
        <v>1687.6000000000058</v>
      </c>
      <c r="C92">
        <v>641.19999999999709</v>
      </c>
      <c r="D92">
        <v>-1051.6000000000058</v>
      </c>
      <c r="E92">
        <v>-6741</v>
      </c>
      <c r="F92">
        <v>221</v>
      </c>
      <c r="G92">
        <v>1409</v>
      </c>
      <c r="H92">
        <v>4812.8000000000029</v>
      </c>
      <c r="I92">
        <v>-3976.4000000000087</v>
      </c>
      <c r="J92">
        <v>-5829</v>
      </c>
      <c r="K92">
        <v>2904.1999999999971</v>
      </c>
      <c r="L92">
        <v>-2852.4000000000087</v>
      </c>
      <c r="M92">
        <v>3774</v>
      </c>
      <c r="N92">
        <v>5077.4000000000087</v>
      </c>
      <c r="O92">
        <v>5747.2000000000044</v>
      </c>
      <c r="P92">
        <v>-277.40000000000146</v>
      </c>
      <c r="Q92">
        <v>-416</v>
      </c>
      <c r="R92">
        <v>-2756.2000000000116</v>
      </c>
      <c r="S92">
        <v>-954.60000000000582</v>
      </c>
      <c r="T92">
        <v>-979.40000000000146</v>
      </c>
      <c r="U92">
        <v>-3212.1999999999971</v>
      </c>
      <c r="V92">
        <v>-1121.4000000000087</v>
      </c>
      <c r="W92">
        <v>4015.3999999999942</v>
      </c>
      <c r="X92">
        <v>1310.4000000000015</v>
      </c>
      <c r="Y92">
        <v>-1143.6000000000058</v>
      </c>
      <c r="Z92">
        <v>-9719.8000000000029</v>
      </c>
      <c r="AA92">
        <v>-733.60000000000582</v>
      </c>
      <c r="AB92">
        <v>107</v>
      </c>
      <c r="AC92">
        <v>3018.7999999999956</v>
      </c>
      <c r="AD92">
        <v>-5575.1999999999971</v>
      </c>
      <c r="AE92">
        <v>-3078.3999999999942</v>
      </c>
      <c r="AF92">
        <v>493.39999999999418</v>
      </c>
      <c r="AG92">
        <v>-4190.1999999999971</v>
      </c>
      <c r="AH92">
        <v>-2530.5999999999985</v>
      </c>
      <c r="AI92">
        <v>553.60000000000582</v>
      </c>
      <c r="AJ92">
        <v>885.20000000000437</v>
      </c>
      <c r="AK92">
        <v>1222</v>
      </c>
      <c r="AL92">
        <v>-1866.1999999999971</v>
      </c>
      <c r="AM92">
        <v>1515.4000000000087</v>
      </c>
      <c r="AN92">
        <v>-1699.8000000000029</v>
      </c>
      <c r="AO92">
        <v>-4361.3999999999942</v>
      </c>
      <c r="AP92">
        <v>-3168.3999999999942</v>
      </c>
      <c r="AQ92">
        <v>-2902.3999999999942</v>
      </c>
      <c r="AR92">
        <v>-8359.5999999999913</v>
      </c>
      <c r="AS92">
        <v>2996.4000000000087</v>
      </c>
      <c r="AT92">
        <v>-1655.8000000000029</v>
      </c>
      <c r="AU92">
        <v>2893.5999999999913</v>
      </c>
      <c r="AV92">
        <v>-6178</v>
      </c>
      <c r="AW92">
        <v>-3412.1999999999971</v>
      </c>
      <c r="AX92">
        <v>-3346.4000000000015</v>
      </c>
      <c r="AY92">
        <v>-6201.6000000000058</v>
      </c>
      <c r="AZ92">
        <v>9391</v>
      </c>
      <c r="BA92">
        <v>-1782.8000000000029</v>
      </c>
      <c r="BB92">
        <v>3720.8000000000029</v>
      </c>
      <c r="BC92">
        <v>4275.4000000000087</v>
      </c>
      <c r="BD92">
        <v>1070.6000000000058</v>
      </c>
      <c r="BE92">
        <v>-938.20000000000437</v>
      </c>
      <c r="BF92">
        <v>5029.9999999999964</v>
      </c>
      <c r="BG92">
        <v>-4199.8000000000029</v>
      </c>
      <c r="BH92">
        <v>-1398.8000000000029</v>
      </c>
      <c r="BI92">
        <v>-7044.4000000000015</v>
      </c>
      <c r="BJ92">
        <v>-1345</v>
      </c>
      <c r="BK92">
        <v>-4612.3999999999942</v>
      </c>
      <c r="BL92">
        <v>2251.1999999999971</v>
      </c>
      <c r="BM92">
        <v>6359.8000000000029</v>
      </c>
      <c r="BN92">
        <v>6780.1999999999971</v>
      </c>
      <c r="BO92">
        <v>118.60000000000582</v>
      </c>
      <c r="BP92">
        <v>-2564</v>
      </c>
      <c r="BQ92">
        <v>-231.40000000000146</v>
      </c>
      <c r="BR92">
        <v>2692.5999999999985</v>
      </c>
      <c r="BS92">
        <v>-7672.2000000000044</v>
      </c>
      <c r="BT92">
        <v>-5920.4000000000015</v>
      </c>
      <c r="BU92">
        <v>-1040.8000000000029</v>
      </c>
      <c r="BV92">
        <v>-5973.8000000000029</v>
      </c>
      <c r="BW92">
        <v>-6513.5999999999985</v>
      </c>
      <c r="BX92">
        <v>1384</v>
      </c>
      <c r="BY92">
        <v>-4800.1999999999971</v>
      </c>
      <c r="BZ92">
        <v>884.59999999999854</v>
      </c>
      <c r="CA92">
        <v>-6679.5999999999985</v>
      </c>
      <c r="CB92">
        <v>-5042.6000000000058</v>
      </c>
      <c r="CC92">
        <v>859</v>
      </c>
      <c r="CD92">
        <v>-5325.1999999999971</v>
      </c>
      <c r="CE92">
        <v>-155.40000000000146</v>
      </c>
      <c r="CF92">
        <v>-456.80000000000291</v>
      </c>
      <c r="CG92">
        <v>1575.6000000000058</v>
      </c>
      <c r="CH92">
        <v>-3229.8000000000029</v>
      </c>
      <c r="CI92">
        <v>3363</v>
      </c>
      <c r="CJ92">
        <v>470.39999999999418</v>
      </c>
      <c r="CK92">
        <v>-6642.1999999999971</v>
      </c>
      <c r="CL92">
        <v>-1108.8000000000029</v>
      </c>
      <c r="CM92">
        <v>-1727.7999999999884</v>
      </c>
      <c r="CN92">
        <v>-6748.1999999999971</v>
      </c>
      <c r="CO92">
        <v>-387.40000000000873</v>
      </c>
      <c r="CP92">
        <v>4148</v>
      </c>
      <c r="CQ92">
        <v>719.40000000000873</v>
      </c>
      <c r="CR92">
        <v>-730.19999999999709</v>
      </c>
      <c r="CS92">
        <v>2223</v>
      </c>
      <c r="CT92">
        <v>-4190.1999999999971</v>
      </c>
      <c r="CU92">
        <v>-3835.8000000000029</v>
      </c>
      <c r="CV92">
        <v>-4269.4000000000015</v>
      </c>
      <c r="CW92">
        <v>-924.80000000000291</v>
      </c>
      <c r="CY92">
        <f t="shared" si="4"/>
        <v>-1051.8000000000002</v>
      </c>
      <c r="CZ92">
        <f t="shared" si="5"/>
        <v>3103.8560000000011</v>
      </c>
    </row>
    <row r="93" spans="2:104" x14ac:dyDescent="0.25">
      <c r="B93">
        <v>1695.1999999999971</v>
      </c>
      <c r="C93">
        <v>222.19999999999709</v>
      </c>
      <c r="D93">
        <v>-1526.4000000000087</v>
      </c>
      <c r="E93">
        <v>-6028</v>
      </c>
      <c r="F93">
        <v>674.59999999999854</v>
      </c>
      <c r="G93">
        <v>1250.5999999999913</v>
      </c>
      <c r="H93">
        <v>4099</v>
      </c>
      <c r="I93">
        <v>-4020.8000000000029</v>
      </c>
      <c r="J93">
        <v>-6004.8000000000029</v>
      </c>
      <c r="K93">
        <v>2739.1999999999971</v>
      </c>
      <c r="L93">
        <v>-3154.2000000000116</v>
      </c>
      <c r="M93">
        <v>3851.7999999999956</v>
      </c>
      <c r="N93">
        <v>5764.6000000000058</v>
      </c>
      <c r="O93">
        <v>5494.5999999999985</v>
      </c>
      <c r="P93">
        <v>-74.400000000001455</v>
      </c>
      <c r="Q93">
        <v>-265.20000000001164</v>
      </c>
      <c r="R93">
        <v>-3013.2000000000116</v>
      </c>
      <c r="S93">
        <v>-850</v>
      </c>
      <c r="T93">
        <v>-1491.2000000000044</v>
      </c>
      <c r="U93">
        <v>-3719.4000000000015</v>
      </c>
      <c r="V93">
        <v>-1210.4000000000087</v>
      </c>
      <c r="W93">
        <v>4972</v>
      </c>
      <c r="X93">
        <v>1480</v>
      </c>
      <c r="Y93">
        <v>-1461.4000000000087</v>
      </c>
      <c r="Z93">
        <v>-10021.599999999999</v>
      </c>
      <c r="AA93">
        <v>-1166</v>
      </c>
      <c r="AB93">
        <v>-170</v>
      </c>
      <c r="AC93">
        <v>2930.1999999999971</v>
      </c>
      <c r="AD93">
        <v>-4878.5999999999985</v>
      </c>
      <c r="AE93">
        <v>-3238</v>
      </c>
      <c r="AF93">
        <v>960.59999999999854</v>
      </c>
      <c r="AG93">
        <v>-3305.3999999999942</v>
      </c>
      <c r="AH93">
        <v>-2609.5999999999985</v>
      </c>
      <c r="AI93">
        <v>783.40000000000873</v>
      </c>
      <c r="AJ93">
        <v>947.60000000000582</v>
      </c>
      <c r="AK93">
        <v>1129.3999999999942</v>
      </c>
      <c r="AL93">
        <v>-2135</v>
      </c>
      <c r="AM93">
        <v>1799.8000000000029</v>
      </c>
      <c r="AN93">
        <v>-2145.8000000000029</v>
      </c>
      <c r="AO93">
        <v>-3696.8000000000029</v>
      </c>
      <c r="AP93">
        <v>-3079.1999999999971</v>
      </c>
      <c r="AQ93">
        <v>-2651.6000000000058</v>
      </c>
      <c r="AR93">
        <v>-8056.7999999999884</v>
      </c>
      <c r="AS93">
        <v>2540.8000000000029</v>
      </c>
      <c r="AT93">
        <v>-2190.5999999999985</v>
      </c>
      <c r="AU93">
        <v>2888</v>
      </c>
      <c r="AV93">
        <v>-6787.5999999999985</v>
      </c>
      <c r="AW93">
        <v>-3894.9999999999927</v>
      </c>
      <c r="AX93">
        <v>-2968.8000000000029</v>
      </c>
      <c r="AY93">
        <v>-5862.6000000000058</v>
      </c>
      <c r="AZ93">
        <v>9410.3999999999942</v>
      </c>
      <c r="BA93">
        <v>-1548.8000000000029</v>
      </c>
      <c r="BB93">
        <v>3490</v>
      </c>
      <c r="BC93">
        <v>3423.4000000000087</v>
      </c>
      <c r="BD93">
        <v>1290</v>
      </c>
      <c r="BE93">
        <v>-1030.8000000000029</v>
      </c>
      <c r="BF93">
        <v>4789.3999999999978</v>
      </c>
      <c r="BG93">
        <v>-3552.5999999999985</v>
      </c>
      <c r="BH93">
        <v>-1474.2000000000116</v>
      </c>
      <c r="BI93">
        <v>-6992.2000000000044</v>
      </c>
      <c r="BJ93">
        <v>-1145.1999999999971</v>
      </c>
      <c r="BK93">
        <v>-4317.1999999999971</v>
      </c>
      <c r="BL93">
        <v>1696</v>
      </c>
      <c r="BM93">
        <v>6373.8000000000029</v>
      </c>
      <c r="BN93">
        <v>7036</v>
      </c>
      <c r="BO93">
        <v>761</v>
      </c>
      <c r="BP93">
        <v>-2916.6000000000058</v>
      </c>
      <c r="BQ93">
        <v>-627.80000000000291</v>
      </c>
      <c r="BR93">
        <v>2244.5999999999985</v>
      </c>
      <c r="BS93">
        <v>-8075.2000000000044</v>
      </c>
      <c r="BT93">
        <v>-6050</v>
      </c>
      <c r="BU93">
        <v>-1272.3999999999942</v>
      </c>
      <c r="BV93">
        <v>-5600.4000000000015</v>
      </c>
      <c r="BW93">
        <v>-6205.7999999999956</v>
      </c>
      <c r="BX93">
        <v>1244.6000000000058</v>
      </c>
      <c r="BY93">
        <v>-4700</v>
      </c>
      <c r="BZ93">
        <v>721.59999999999854</v>
      </c>
      <c r="CA93">
        <v>-6720.4000000000015</v>
      </c>
      <c r="CB93">
        <v>-5295.4000000000087</v>
      </c>
      <c r="CC93">
        <v>625.60000000000582</v>
      </c>
      <c r="CD93">
        <v>-5309.1999999999971</v>
      </c>
      <c r="CE93">
        <v>-184</v>
      </c>
      <c r="CF93">
        <v>-131.59999999999854</v>
      </c>
      <c r="CG93">
        <v>2179.1999999999971</v>
      </c>
      <c r="CH93">
        <v>-2425.5999999999913</v>
      </c>
      <c r="CI93">
        <v>3302</v>
      </c>
      <c r="CJ93">
        <v>665.79999999999563</v>
      </c>
      <c r="CK93">
        <v>-6965.3999999999942</v>
      </c>
      <c r="CL93">
        <v>-935.59999999999854</v>
      </c>
      <c r="CM93">
        <v>-1707.5999999999913</v>
      </c>
      <c r="CN93">
        <v>-6460.4000000000015</v>
      </c>
      <c r="CO93">
        <v>-404</v>
      </c>
      <c r="CP93">
        <v>4130.3999999999942</v>
      </c>
      <c r="CQ93">
        <v>860</v>
      </c>
      <c r="CR93">
        <v>-1076.1999999999971</v>
      </c>
      <c r="CS93">
        <v>2537.5999999999985</v>
      </c>
      <c r="CT93">
        <v>-3845.8000000000029</v>
      </c>
      <c r="CU93">
        <v>-3502.5999999999985</v>
      </c>
      <c r="CV93">
        <v>-4023.2000000000044</v>
      </c>
      <c r="CW93">
        <v>-853.60000000000582</v>
      </c>
      <c r="CY93">
        <f t="shared" si="4"/>
        <v>-1040.2320000000009</v>
      </c>
      <c r="CZ93">
        <f t="shared" si="5"/>
        <v>3100.3320000000008</v>
      </c>
    </row>
    <row r="94" spans="2:104" x14ac:dyDescent="0.25">
      <c r="B94">
        <v>1971.4000000000087</v>
      </c>
      <c r="C94">
        <v>277.19999999999709</v>
      </c>
      <c r="D94">
        <v>-1753.6000000000058</v>
      </c>
      <c r="E94">
        <v>-6437.1999999999971</v>
      </c>
      <c r="F94">
        <v>513.20000000000437</v>
      </c>
      <c r="G94">
        <v>1676</v>
      </c>
      <c r="H94">
        <v>4193.4000000000015</v>
      </c>
      <c r="I94">
        <v>-3790.8000000000029</v>
      </c>
      <c r="J94">
        <v>-5903.3999999999942</v>
      </c>
      <c r="K94">
        <v>2633.1999999999971</v>
      </c>
      <c r="L94">
        <v>-3186.4000000000087</v>
      </c>
      <c r="M94">
        <v>4157.5999999999985</v>
      </c>
      <c r="N94">
        <v>5322.2000000000116</v>
      </c>
      <c r="O94">
        <v>6469.8000000000029</v>
      </c>
      <c r="P94">
        <v>98</v>
      </c>
      <c r="Q94">
        <v>-99</v>
      </c>
      <c r="R94">
        <v>-3016.8000000000029</v>
      </c>
      <c r="S94">
        <v>-1490.6000000000058</v>
      </c>
      <c r="T94">
        <v>-1435.2000000000044</v>
      </c>
      <c r="U94">
        <v>-4341.4000000000015</v>
      </c>
      <c r="V94">
        <v>-895.20000000001164</v>
      </c>
      <c r="W94">
        <v>5013.5999999999985</v>
      </c>
      <c r="X94">
        <v>332</v>
      </c>
      <c r="Y94">
        <v>-1503.8000000000029</v>
      </c>
      <c r="Z94">
        <v>-10062.400000000001</v>
      </c>
      <c r="AA94">
        <v>-881.20000000000437</v>
      </c>
      <c r="AB94">
        <v>-502.80000000000291</v>
      </c>
      <c r="AC94">
        <v>3368.4000000000015</v>
      </c>
      <c r="AD94">
        <v>-5581.7999999999956</v>
      </c>
      <c r="AE94">
        <v>-3470.3999999999942</v>
      </c>
      <c r="AF94">
        <v>1639.3999999999942</v>
      </c>
      <c r="AG94">
        <v>-3106.3999999999942</v>
      </c>
      <c r="AH94">
        <v>-3006.2000000000044</v>
      </c>
      <c r="AI94">
        <v>681.80000000000291</v>
      </c>
      <c r="AJ94">
        <v>451.60000000000582</v>
      </c>
      <c r="AK94">
        <v>660.39999999999418</v>
      </c>
      <c r="AL94">
        <v>-2203.7999999999956</v>
      </c>
      <c r="AM94">
        <v>1157.1999999999971</v>
      </c>
      <c r="AN94">
        <v>-1623.4000000000015</v>
      </c>
      <c r="AO94">
        <v>-3764.5999999999913</v>
      </c>
      <c r="AP94">
        <v>-3276.7999999999956</v>
      </c>
      <c r="AQ94">
        <v>-2919.3999999999942</v>
      </c>
      <c r="AR94">
        <v>-8184.7999999999884</v>
      </c>
      <c r="AS94">
        <v>2270.6000000000058</v>
      </c>
      <c r="AT94">
        <v>-1388.5999999999985</v>
      </c>
      <c r="AU94">
        <v>2074.5999999999913</v>
      </c>
      <c r="AV94">
        <v>-4940.8000000000029</v>
      </c>
      <c r="AW94">
        <v>-3331.3999999999942</v>
      </c>
      <c r="AX94">
        <v>-2778.8000000000029</v>
      </c>
      <c r="AY94">
        <v>-5961.8000000000029</v>
      </c>
      <c r="AZ94">
        <v>10015.199999999997</v>
      </c>
      <c r="BA94">
        <v>-1227.8000000000029</v>
      </c>
      <c r="BB94">
        <v>3645.4000000000015</v>
      </c>
      <c r="BC94">
        <v>3343</v>
      </c>
      <c r="BD94">
        <v>859.40000000000146</v>
      </c>
      <c r="BE94">
        <v>-1133.2000000000044</v>
      </c>
      <c r="BF94">
        <v>4472.7999999999993</v>
      </c>
      <c r="BG94">
        <v>-3415.8000000000029</v>
      </c>
      <c r="BH94">
        <v>-1840.8000000000029</v>
      </c>
      <c r="BI94">
        <v>-7506.6000000000058</v>
      </c>
      <c r="BJ94">
        <v>-1514.7999999999956</v>
      </c>
      <c r="BK94">
        <v>-4243.9999999999927</v>
      </c>
      <c r="BL94">
        <v>1818.7999999999956</v>
      </c>
      <c r="BM94">
        <v>6477.1999999999971</v>
      </c>
      <c r="BN94">
        <v>7249.5999999999985</v>
      </c>
      <c r="BO94">
        <v>863.39999999999418</v>
      </c>
      <c r="BP94">
        <v>-3099.4000000000015</v>
      </c>
      <c r="BQ94">
        <v>-917.60000000000582</v>
      </c>
      <c r="BR94">
        <v>1924.1999999999971</v>
      </c>
      <c r="BS94">
        <v>-8004.8000000000029</v>
      </c>
      <c r="BT94">
        <v>-6369.7999999999956</v>
      </c>
      <c r="BU94">
        <v>-1346.1999999999971</v>
      </c>
      <c r="BV94">
        <v>-6231.8000000000029</v>
      </c>
      <c r="BW94">
        <v>-6361.1999999999971</v>
      </c>
      <c r="BX94">
        <v>467.60000000000582</v>
      </c>
      <c r="BY94">
        <v>-4582.3999999999942</v>
      </c>
      <c r="BZ94">
        <v>549.40000000000146</v>
      </c>
      <c r="CA94">
        <v>-5955.8000000000029</v>
      </c>
      <c r="CB94">
        <v>-4515.8000000000029</v>
      </c>
      <c r="CC94">
        <v>1056.4000000000015</v>
      </c>
      <c r="CD94">
        <v>-5318.3999999999942</v>
      </c>
      <c r="CE94">
        <v>-116.20000000000437</v>
      </c>
      <c r="CF94">
        <v>48.19999999999709</v>
      </c>
      <c r="CG94">
        <v>1681.8000000000029</v>
      </c>
      <c r="CH94">
        <v>-2122.3999999999942</v>
      </c>
      <c r="CI94">
        <v>3197</v>
      </c>
      <c r="CJ94">
        <v>819.79999999999563</v>
      </c>
      <c r="CK94">
        <v>-7396</v>
      </c>
      <c r="CL94">
        <v>-1186.2000000000044</v>
      </c>
      <c r="CM94">
        <v>-2224.3999999999942</v>
      </c>
      <c r="CN94">
        <v>-7338.4000000000015</v>
      </c>
      <c r="CO94">
        <v>-365</v>
      </c>
      <c r="CP94">
        <v>4041.1999999999971</v>
      </c>
      <c r="CQ94">
        <v>1041.6000000000058</v>
      </c>
      <c r="CR94">
        <v>-566.39999999999418</v>
      </c>
      <c r="CS94">
        <v>1955.4000000000015</v>
      </c>
      <c r="CT94">
        <v>-3761</v>
      </c>
      <c r="CU94">
        <v>-3463.4000000000015</v>
      </c>
      <c r="CV94">
        <v>-4636</v>
      </c>
      <c r="CW94">
        <v>-1146.4000000000087</v>
      </c>
      <c r="CY94">
        <f t="shared" si="4"/>
        <v>-1082.578</v>
      </c>
      <c r="CZ94">
        <f t="shared" si="5"/>
        <v>3092.3580000000015</v>
      </c>
    </row>
    <row r="95" spans="2:104" x14ac:dyDescent="0.25">
      <c r="B95">
        <v>1403.4000000000087</v>
      </c>
      <c r="C95">
        <v>752.79999999998836</v>
      </c>
      <c r="D95">
        <v>-1972.2000000000116</v>
      </c>
      <c r="E95">
        <v>-6164.4000000000087</v>
      </c>
      <c r="F95">
        <v>389.80000000000291</v>
      </c>
      <c r="G95">
        <v>1558.5999999999913</v>
      </c>
      <c r="H95">
        <v>3339.6000000000058</v>
      </c>
      <c r="I95">
        <v>-3615.0000000000073</v>
      </c>
      <c r="J95">
        <v>-6326.5999999999913</v>
      </c>
      <c r="K95">
        <v>1836.5999999999985</v>
      </c>
      <c r="L95">
        <v>-3289.8000000000029</v>
      </c>
      <c r="M95">
        <v>4238</v>
      </c>
      <c r="N95">
        <v>5012</v>
      </c>
      <c r="O95">
        <v>6194.8000000000029</v>
      </c>
      <c r="P95">
        <v>165.79999999999563</v>
      </c>
      <c r="Q95">
        <v>-152.80000000000291</v>
      </c>
      <c r="R95">
        <v>-2760.6000000000058</v>
      </c>
      <c r="S95">
        <v>-1849.6000000000058</v>
      </c>
      <c r="T95">
        <v>-1274</v>
      </c>
      <c r="U95">
        <v>-4973.4000000000015</v>
      </c>
      <c r="V95">
        <v>-643</v>
      </c>
      <c r="W95">
        <v>5415.7999999999956</v>
      </c>
      <c r="X95">
        <v>-270.19999999999709</v>
      </c>
      <c r="Y95">
        <v>-889</v>
      </c>
      <c r="Z95">
        <v>-10147.599999999999</v>
      </c>
      <c r="AA95">
        <v>-206</v>
      </c>
      <c r="AB95">
        <v>-278</v>
      </c>
      <c r="AC95">
        <v>2731</v>
      </c>
      <c r="AD95">
        <v>-5916.4000000000015</v>
      </c>
      <c r="AE95">
        <v>-3733.7999999999956</v>
      </c>
      <c r="AF95">
        <v>1211.1999999999971</v>
      </c>
      <c r="AG95">
        <v>-3757.7999999999956</v>
      </c>
      <c r="AH95">
        <v>-2569.4000000000015</v>
      </c>
      <c r="AI95">
        <v>1849</v>
      </c>
      <c r="AJ95">
        <v>770.20000000000437</v>
      </c>
      <c r="AK95">
        <v>357.59999999999127</v>
      </c>
      <c r="AL95">
        <v>-2081.1999999999971</v>
      </c>
      <c r="AM95">
        <v>1097.1999999999971</v>
      </c>
      <c r="AN95">
        <v>-1324.2000000000044</v>
      </c>
      <c r="AO95">
        <v>-3563.1999999999971</v>
      </c>
      <c r="AP95">
        <v>-3219.3999999999942</v>
      </c>
      <c r="AQ95">
        <v>-2868.1999999999971</v>
      </c>
      <c r="AR95">
        <v>-7623.3999999999942</v>
      </c>
      <c r="AS95">
        <v>2440.8000000000029</v>
      </c>
      <c r="AT95">
        <v>-1269.5999999999985</v>
      </c>
      <c r="AU95">
        <v>1809.1999999999971</v>
      </c>
      <c r="AV95">
        <v>-5119.8000000000029</v>
      </c>
      <c r="AW95">
        <v>-3427.5999999999913</v>
      </c>
      <c r="AX95">
        <v>-3120.4000000000015</v>
      </c>
      <c r="AY95">
        <v>-5776.6000000000058</v>
      </c>
      <c r="AZ95">
        <v>10615</v>
      </c>
      <c r="BA95">
        <v>-1564</v>
      </c>
      <c r="BB95">
        <v>3891.1999999999971</v>
      </c>
      <c r="BC95">
        <v>2901</v>
      </c>
      <c r="BD95">
        <v>1296.4000000000015</v>
      </c>
      <c r="BE95">
        <v>-952.60000000000582</v>
      </c>
      <c r="BF95">
        <v>5234.2000000000007</v>
      </c>
      <c r="BG95">
        <v>-3861.8000000000029</v>
      </c>
      <c r="BH95">
        <v>-1313</v>
      </c>
      <c r="BI95">
        <v>-8275.4000000000015</v>
      </c>
      <c r="BJ95">
        <v>-1523.3999999999942</v>
      </c>
      <c r="BK95">
        <v>-3589.7999999999956</v>
      </c>
      <c r="BL95">
        <v>1084.7999999999956</v>
      </c>
      <c r="BM95">
        <v>6735.8000000000029</v>
      </c>
      <c r="BN95">
        <v>7334.7999999999956</v>
      </c>
      <c r="BO95">
        <v>1503.1999999999971</v>
      </c>
      <c r="BP95">
        <v>-3259.8000000000029</v>
      </c>
      <c r="BQ95">
        <v>-955</v>
      </c>
      <c r="BR95">
        <v>2204.1999999999971</v>
      </c>
      <c r="BS95">
        <v>-8400.6000000000058</v>
      </c>
      <c r="BT95">
        <v>-6698.1999999999971</v>
      </c>
      <c r="BU95">
        <v>-2023</v>
      </c>
      <c r="BV95">
        <v>-6065</v>
      </c>
      <c r="BW95">
        <v>-6578</v>
      </c>
      <c r="BX95">
        <v>445.20000000001164</v>
      </c>
      <c r="BY95">
        <v>-4377.3999999999942</v>
      </c>
      <c r="BZ95">
        <v>287.80000000000291</v>
      </c>
      <c r="CA95">
        <v>-5616</v>
      </c>
      <c r="CB95">
        <v>-4466</v>
      </c>
      <c r="CC95">
        <v>1236.6000000000058</v>
      </c>
      <c r="CD95">
        <v>-4765.8000000000029</v>
      </c>
      <c r="CE95">
        <v>-483.80000000000291</v>
      </c>
      <c r="CF95">
        <v>162.19999999999709</v>
      </c>
      <c r="CG95">
        <v>1741.1999999999971</v>
      </c>
      <c r="CH95">
        <v>-2523.5999999999913</v>
      </c>
      <c r="CI95">
        <v>3515.3999999999942</v>
      </c>
      <c r="CJ95">
        <v>948.39999999999418</v>
      </c>
      <c r="CK95">
        <v>-7182</v>
      </c>
      <c r="CL95">
        <v>-829.80000000000291</v>
      </c>
      <c r="CM95">
        <v>-1573.1999999999971</v>
      </c>
      <c r="CN95">
        <v>-8033</v>
      </c>
      <c r="CO95">
        <v>-37.19999999999709</v>
      </c>
      <c r="CP95">
        <v>4570</v>
      </c>
      <c r="CQ95">
        <v>1070.1999999999971</v>
      </c>
      <c r="CR95">
        <v>-526.79999999998836</v>
      </c>
      <c r="CS95">
        <v>2008.7999999999956</v>
      </c>
      <c r="CT95">
        <v>-4555.8000000000029</v>
      </c>
      <c r="CU95">
        <v>-3246.1999999999971</v>
      </c>
      <c r="CV95">
        <v>-4925.4000000000015</v>
      </c>
      <c r="CW95">
        <v>-1557.8000000000029</v>
      </c>
      <c r="CY95">
        <f t="shared" si="4"/>
        <v>-1085.8280000000004</v>
      </c>
      <c r="CZ95">
        <f t="shared" si="5"/>
        <v>3113.0239999999994</v>
      </c>
    </row>
    <row r="96" spans="2:104" x14ac:dyDescent="0.25">
      <c r="B96">
        <v>1078.1999999999971</v>
      </c>
      <c r="C96">
        <v>221.19999999999709</v>
      </c>
      <c r="D96">
        <v>-1373.6000000000058</v>
      </c>
      <c r="E96">
        <v>-5889.8000000000029</v>
      </c>
      <c r="F96">
        <v>1414.5999999999985</v>
      </c>
      <c r="G96">
        <v>1587</v>
      </c>
      <c r="H96">
        <v>3754</v>
      </c>
      <c r="I96">
        <v>-3735.8000000000029</v>
      </c>
      <c r="J96">
        <v>-5635</v>
      </c>
      <c r="K96">
        <v>2301.1999999999971</v>
      </c>
      <c r="L96">
        <v>-3709.6000000000058</v>
      </c>
      <c r="M96">
        <v>4567.7999999999956</v>
      </c>
      <c r="N96">
        <v>4871.2000000000116</v>
      </c>
      <c r="O96">
        <v>5996.4000000000015</v>
      </c>
      <c r="P96">
        <v>382.79999999999563</v>
      </c>
      <c r="Q96">
        <v>135.59999999999127</v>
      </c>
      <c r="R96">
        <v>-2230.2000000000116</v>
      </c>
      <c r="S96">
        <v>-1694.8000000000029</v>
      </c>
      <c r="T96">
        <v>-818</v>
      </c>
      <c r="U96">
        <v>-4758</v>
      </c>
      <c r="V96">
        <v>-362.60000000000582</v>
      </c>
      <c r="W96">
        <v>5570.5999999999913</v>
      </c>
      <c r="X96">
        <v>-712</v>
      </c>
      <c r="Y96">
        <v>-1510</v>
      </c>
      <c r="Z96">
        <v>-9523</v>
      </c>
      <c r="AA96">
        <v>272.19999999999709</v>
      </c>
      <c r="AB96">
        <v>-713</v>
      </c>
      <c r="AC96">
        <v>3791.7999999999956</v>
      </c>
      <c r="AD96">
        <v>-6024.7999999999956</v>
      </c>
      <c r="AE96">
        <v>-3609.1999999999971</v>
      </c>
      <c r="AF96">
        <v>1300.1999999999971</v>
      </c>
      <c r="AG96">
        <v>-3709</v>
      </c>
      <c r="AH96">
        <v>-1902.5999999999985</v>
      </c>
      <c r="AI96">
        <v>1949.8000000000029</v>
      </c>
      <c r="AJ96">
        <v>754.20000000000437</v>
      </c>
      <c r="AK96">
        <v>68.80000000000291</v>
      </c>
      <c r="AL96">
        <v>-2189.1999999999971</v>
      </c>
      <c r="AM96">
        <v>1101</v>
      </c>
      <c r="AN96">
        <v>-2552.2000000000044</v>
      </c>
      <c r="AO96">
        <v>-4221.8000000000029</v>
      </c>
      <c r="AP96">
        <v>-2663.5999999999985</v>
      </c>
      <c r="AQ96">
        <v>-3233.3999999999942</v>
      </c>
      <c r="AR96">
        <v>-8110.3999999999942</v>
      </c>
      <c r="AS96">
        <v>2800.6000000000058</v>
      </c>
      <c r="AT96">
        <v>-1321</v>
      </c>
      <c r="AU96">
        <v>1864.7999999999884</v>
      </c>
      <c r="AV96">
        <v>-4634.2000000000044</v>
      </c>
      <c r="AW96">
        <v>-3293.7999999999884</v>
      </c>
      <c r="AX96">
        <v>-2906</v>
      </c>
      <c r="AY96">
        <v>-6007.4000000000015</v>
      </c>
      <c r="AZ96">
        <v>11167.199999999997</v>
      </c>
      <c r="BA96">
        <v>-1389.4000000000015</v>
      </c>
      <c r="BB96">
        <v>3755.1999999999971</v>
      </c>
      <c r="BC96">
        <v>3133.4000000000087</v>
      </c>
      <c r="BD96">
        <v>722.20000000000437</v>
      </c>
      <c r="BE96">
        <v>-1192.8000000000029</v>
      </c>
      <c r="BF96">
        <v>5719.6000000000022</v>
      </c>
      <c r="BG96">
        <v>-4611</v>
      </c>
      <c r="BH96">
        <v>-1392.8000000000029</v>
      </c>
      <c r="BI96">
        <v>-8080.4000000000015</v>
      </c>
      <c r="BJ96">
        <v>-1562.1999999999971</v>
      </c>
      <c r="BK96">
        <v>-4069.9999999999927</v>
      </c>
      <c r="BL96">
        <v>1269</v>
      </c>
      <c r="BM96">
        <v>6848.5999999999913</v>
      </c>
      <c r="BN96">
        <v>7722</v>
      </c>
      <c r="BO96">
        <v>1175.3999999999942</v>
      </c>
      <c r="BP96">
        <v>-3994.8000000000029</v>
      </c>
      <c r="BQ96">
        <v>-1446.8000000000029</v>
      </c>
      <c r="BR96">
        <v>2392.1999999999971</v>
      </c>
      <c r="BS96">
        <v>-9318.2000000000044</v>
      </c>
      <c r="BT96">
        <v>-6005.4000000000015</v>
      </c>
      <c r="BU96">
        <v>-1240.5999999999913</v>
      </c>
      <c r="BV96">
        <v>-6289.8000000000029</v>
      </c>
      <c r="BW96">
        <v>-6915.7999999999956</v>
      </c>
      <c r="BX96">
        <v>560.40000000000873</v>
      </c>
      <c r="BY96">
        <v>-3850.3999999999942</v>
      </c>
      <c r="BZ96">
        <v>-283.80000000000291</v>
      </c>
      <c r="CA96">
        <v>-6286.5999999999985</v>
      </c>
      <c r="CB96">
        <v>-4444.8000000000029</v>
      </c>
      <c r="CC96">
        <v>1312.6000000000058</v>
      </c>
      <c r="CD96">
        <v>-4948.8000000000029</v>
      </c>
      <c r="CE96">
        <v>-552</v>
      </c>
      <c r="CF96">
        <v>419.19999999999709</v>
      </c>
      <c r="CG96">
        <v>2108.4000000000087</v>
      </c>
      <c r="CH96">
        <v>-3158.8000000000029</v>
      </c>
      <c r="CI96">
        <v>3096</v>
      </c>
      <c r="CJ96">
        <v>754.79999999999563</v>
      </c>
      <c r="CK96">
        <v>-6477.1999999999971</v>
      </c>
      <c r="CL96">
        <v>-513</v>
      </c>
      <c r="CM96">
        <v>-1322.5999999999913</v>
      </c>
      <c r="CN96">
        <v>-7875.4000000000015</v>
      </c>
      <c r="CO96">
        <v>-602.60000000000582</v>
      </c>
      <c r="CP96">
        <v>5258.5999999999913</v>
      </c>
      <c r="CQ96">
        <v>954.19999999999709</v>
      </c>
      <c r="CR96">
        <v>-589</v>
      </c>
      <c r="CS96">
        <v>1794.7999999999956</v>
      </c>
      <c r="CT96">
        <v>-5389.1999999999971</v>
      </c>
      <c r="CU96">
        <v>-2644.1999999999971</v>
      </c>
      <c r="CV96">
        <v>-5397.4000000000015</v>
      </c>
      <c r="CW96">
        <v>-1181.4000000000087</v>
      </c>
      <c r="CY96">
        <f t="shared" si="4"/>
        <v>-1061.2340000000004</v>
      </c>
      <c r="CZ96">
        <f t="shared" si="5"/>
        <v>3180.190000000001</v>
      </c>
    </row>
    <row r="97" spans="2:104" x14ac:dyDescent="0.25">
      <c r="B97">
        <v>1181.6000000000058</v>
      </c>
      <c r="C97">
        <v>-72.400000000008731</v>
      </c>
      <c r="D97">
        <v>-1056.2000000000116</v>
      </c>
      <c r="E97">
        <v>-5176.4000000000087</v>
      </c>
      <c r="F97">
        <v>1939.5999999999985</v>
      </c>
      <c r="G97">
        <v>1094.1999999999971</v>
      </c>
      <c r="H97">
        <v>3148.6000000000058</v>
      </c>
      <c r="I97">
        <v>-3538.0000000000073</v>
      </c>
      <c r="J97">
        <v>-5861.8000000000029</v>
      </c>
      <c r="K97">
        <v>2309.1999999999971</v>
      </c>
      <c r="L97">
        <v>-4214.8000000000029</v>
      </c>
      <c r="M97">
        <v>4018.5999999999985</v>
      </c>
      <c r="N97">
        <v>3997.6000000000058</v>
      </c>
      <c r="O97">
        <v>6561.5999999999985</v>
      </c>
      <c r="P97">
        <v>493.59999999999854</v>
      </c>
      <c r="Q97">
        <v>-680.80000000000291</v>
      </c>
      <c r="R97">
        <v>-2186.2000000000116</v>
      </c>
      <c r="S97">
        <v>-1384.6000000000058</v>
      </c>
      <c r="T97">
        <v>-807.59999999999854</v>
      </c>
      <c r="U97">
        <v>-5024.4000000000015</v>
      </c>
      <c r="V97">
        <v>-198.60000000000582</v>
      </c>
      <c r="W97">
        <v>5858.1999999999971</v>
      </c>
      <c r="X97">
        <v>-586.19999999999709</v>
      </c>
      <c r="Y97">
        <v>-1820.4000000000087</v>
      </c>
      <c r="Z97">
        <v>-9319.4000000000015</v>
      </c>
      <c r="AA97">
        <v>251</v>
      </c>
      <c r="AB97">
        <v>-1332</v>
      </c>
      <c r="AC97">
        <v>4016.7999999999956</v>
      </c>
      <c r="AD97">
        <v>-5991</v>
      </c>
      <c r="AE97">
        <v>-3660.7999999999956</v>
      </c>
      <c r="AF97">
        <v>1070.3999999999942</v>
      </c>
      <c r="AG97">
        <v>-3678.5999999999985</v>
      </c>
      <c r="AH97">
        <v>-827.59999999999854</v>
      </c>
      <c r="AI97">
        <v>2070.2000000000116</v>
      </c>
      <c r="AJ97">
        <v>1190.6000000000058</v>
      </c>
      <c r="AK97">
        <v>-370.19999999999709</v>
      </c>
      <c r="AL97">
        <v>-1830.1999999999971</v>
      </c>
      <c r="AM97">
        <v>822.19999999999709</v>
      </c>
      <c r="AN97">
        <v>-3122.8000000000029</v>
      </c>
      <c r="AO97">
        <v>-4591.3999999999942</v>
      </c>
      <c r="AP97">
        <v>-2571.5999999999985</v>
      </c>
      <c r="AQ97">
        <v>-3386.3999999999942</v>
      </c>
      <c r="AR97">
        <v>-8185.3999999999942</v>
      </c>
      <c r="AS97">
        <v>2390.8000000000029</v>
      </c>
      <c r="AT97">
        <v>-1174.5999999999985</v>
      </c>
      <c r="AU97">
        <v>2004.7999999999884</v>
      </c>
      <c r="AV97">
        <v>-5122</v>
      </c>
      <c r="AW97">
        <v>-3649.5999999999913</v>
      </c>
      <c r="AX97">
        <v>-2847.8000000000029</v>
      </c>
      <c r="AY97">
        <v>-6107.6000000000058</v>
      </c>
      <c r="AZ97">
        <v>11217.399999999994</v>
      </c>
      <c r="BA97">
        <v>-1265.5999999999985</v>
      </c>
      <c r="BB97">
        <v>3273.4000000000015</v>
      </c>
      <c r="BC97">
        <v>3025.6000000000058</v>
      </c>
      <c r="BD97">
        <v>1058.4000000000015</v>
      </c>
      <c r="BE97">
        <v>-911.20000000000437</v>
      </c>
      <c r="BF97">
        <v>6139.7999999999993</v>
      </c>
      <c r="BG97">
        <v>-4141</v>
      </c>
      <c r="BH97">
        <v>-1657.2000000000116</v>
      </c>
      <c r="BI97">
        <v>-7561.2000000000044</v>
      </c>
      <c r="BJ97">
        <v>-1470.5999999999985</v>
      </c>
      <c r="BK97">
        <v>-4044.1999999999971</v>
      </c>
      <c r="BL97">
        <v>1297.7999999999956</v>
      </c>
      <c r="BM97">
        <v>6917.5999999999913</v>
      </c>
      <c r="BN97">
        <v>7092</v>
      </c>
      <c r="BO97">
        <v>1194</v>
      </c>
      <c r="BP97">
        <v>-3950.6000000000058</v>
      </c>
      <c r="BQ97">
        <v>-1281.4000000000015</v>
      </c>
      <c r="BR97">
        <v>1784.7999999999956</v>
      </c>
      <c r="BS97">
        <v>-9072</v>
      </c>
      <c r="BT97">
        <v>-6142.1999999999971</v>
      </c>
      <c r="BU97">
        <v>-1546</v>
      </c>
      <c r="BV97">
        <v>-6346.6000000000058</v>
      </c>
      <c r="BW97">
        <v>-6017.1999999999971</v>
      </c>
      <c r="BX97">
        <v>448</v>
      </c>
      <c r="BY97">
        <v>-3895</v>
      </c>
      <c r="BZ97">
        <v>-173.19999999999709</v>
      </c>
      <c r="CA97">
        <v>-5658.2000000000044</v>
      </c>
      <c r="CB97">
        <v>-4803.4000000000087</v>
      </c>
      <c r="CC97">
        <v>1325.2000000000044</v>
      </c>
      <c r="CD97">
        <v>-4646.8000000000029</v>
      </c>
      <c r="CE97">
        <v>-455.59999999999854</v>
      </c>
      <c r="CF97">
        <v>1005.8000000000029</v>
      </c>
      <c r="CG97">
        <v>1684.8000000000029</v>
      </c>
      <c r="CH97">
        <v>-3125.5999999999913</v>
      </c>
      <c r="CI97">
        <v>3435</v>
      </c>
      <c r="CJ97">
        <v>564</v>
      </c>
      <c r="CK97">
        <v>-6022.5999999999913</v>
      </c>
      <c r="CL97">
        <v>-1177.4000000000015</v>
      </c>
      <c r="CM97">
        <v>-841.59999999999127</v>
      </c>
      <c r="CN97">
        <v>-8086.7999999999956</v>
      </c>
      <c r="CO97">
        <v>-564.60000000000582</v>
      </c>
      <c r="CP97">
        <v>5324.5999999999913</v>
      </c>
      <c r="CQ97">
        <v>1467</v>
      </c>
      <c r="CR97">
        <v>-530.59999999999127</v>
      </c>
      <c r="CS97">
        <v>1136.7999999999956</v>
      </c>
      <c r="CT97">
        <v>-5284.8000000000029</v>
      </c>
      <c r="CU97">
        <v>-3721.8000000000029</v>
      </c>
      <c r="CV97">
        <v>-5699.6000000000058</v>
      </c>
      <c r="CW97">
        <v>-1846</v>
      </c>
      <c r="CY97">
        <f t="shared" si="4"/>
        <v>-1085.0640000000008</v>
      </c>
      <c r="CZ97">
        <f t="shared" si="5"/>
        <v>3161.2959999999985</v>
      </c>
    </row>
    <row r="98" spans="2:104" x14ac:dyDescent="0.25">
      <c r="B98">
        <v>1311.6000000000058</v>
      </c>
      <c r="C98">
        <v>-51.400000000008731</v>
      </c>
      <c r="D98">
        <v>-1072.8000000000029</v>
      </c>
      <c r="E98">
        <v>-5407.6000000000058</v>
      </c>
      <c r="F98">
        <v>2500</v>
      </c>
      <c r="G98">
        <v>855.39999999999418</v>
      </c>
      <c r="H98">
        <v>2993</v>
      </c>
      <c r="I98">
        <v>-4189.6000000000058</v>
      </c>
      <c r="J98">
        <v>-5534.3999999999942</v>
      </c>
      <c r="K98">
        <v>2156.4000000000015</v>
      </c>
      <c r="L98">
        <v>-5063.2000000000044</v>
      </c>
      <c r="M98">
        <v>3590.3999999999942</v>
      </c>
      <c r="N98">
        <v>4142</v>
      </c>
      <c r="O98">
        <v>6191.5999999999985</v>
      </c>
      <c r="P98">
        <v>116</v>
      </c>
      <c r="Q98">
        <v>-1015.2000000000116</v>
      </c>
      <c r="R98">
        <v>-2467.6000000000058</v>
      </c>
      <c r="S98">
        <v>-2099.1999999999971</v>
      </c>
      <c r="T98">
        <v>-794.20000000000437</v>
      </c>
      <c r="U98">
        <v>-5361.4000000000015</v>
      </c>
      <c r="V98">
        <v>-222.20000000001164</v>
      </c>
      <c r="W98">
        <v>5542.3999999999942</v>
      </c>
      <c r="X98">
        <v>-698.40000000000146</v>
      </c>
      <c r="Y98">
        <v>-1267.4000000000087</v>
      </c>
      <c r="Z98">
        <v>-9178.1999999999971</v>
      </c>
      <c r="AA98">
        <v>1242.3999999999942</v>
      </c>
      <c r="AB98">
        <v>-1214.2000000000116</v>
      </c>
      <c r="AC98">
        <v>3716.5999999999985</v>
      </c>
      <c r="AD98">
        <v>-5861.5999999999985</v>
      </c>
      <c r="AE98">
        <v>-3601.5999999999985</v>
      </c>
      <c r="AF98">
        <v>1291.5999999999985</v>
      </c>
      <c r="AG98">
        <v>-3542.3999999999942</v>
      </c>
      <c r="AH98">
        <v>-1691.2000000000044</v>
      </c>
      <c r="AI98">
        <v>1975.2000000000116</v>
      </c>
      <c r="AJ98">
        <v>591</v>
      </c>
      <c r="AK98">
        <v>-389.80000000000291</v>
      </c>
      <c r="AL98">
        <v>-1439.7999999999956</v>
      </c>
      <c r="AM98">
        <v>770.80000000000291</v>
      </c>
      <c r="AN98">
        <v>-3575.6000000000058</v>
      </c>
      <c r="AO98">
        <v>-4083.3999999999942</v>
      </c>
      <c r="AP98">
        <v>-2971.5999999999985</v>
      </c>
      <c r="AQ98">
        <v>-3796.3999999999942</v>
      </c>
      <c r="AR98">
        <v>-8778.1999999999971</v>
      </c>
      <c r="AS98">
        <v>2613.8000000000029</v>
      </c>
      <c r="AT98">
        <v>-1176.1999999999971</v>
      </c>
      <c r="AU98">
        <v>2493.1999999999971</v>
      </c>
      <c r="AV98">
        <v>-4510</v>
      </c>
      <c r="AW98">
        <v>-3172.7999999999884</v>
      </c>
      <c r="AX98">
        <v>-3483.4000000000015</v>
      </c>
      <c r="AY98">
        <v>-6223.2000000000044</v>
      </c>
      <c r="AZ98">
        <v>10542.399999999994</v>
      </c>
      <c r="BA98">
        <v>-1183.2000000000044</v>
      </c>
      <c r="BB98">
        <v>3512.1999999999971</v>
      </c>
      <c r="BC98">
        <v>3220.1999999999971</v>
      </c>
      <c r="BD98">
        <v>858</v>
      </c>
      <c r="BE98">
        <v>-799.20000000000437</v>
      </c>
      <c r="BF98">
        <v>6624.3999999999978</v>
      </c>
      <c r="BG98">
        <v>-3926.8000000000029</v>
      </c>
      <c r="BH98">
        <v>-1947.2000000000116</v>
      </c>
      <c r="BI98">
        <v>-7920.2000000000044</v>
      </c>
      <c r="BJ98">
        <v>-1638.5999999999985</v>
      </c>
      <c r="BK98">
        <v>-4047.7999999999956</v>
      </c>
      <c r="BL98">
        <v>1279.3999999999942</v>
      </c>
      <c r="BM98">
        <v>7051.8000000000029</v>
      </c>
      <c r="BN98">
        <v>7132.7999999999956</v>
      </c>
      <c r="BO98">
        <v>995</v>
      </c>
      <c r="BP98">
        <v>-4206.2000000000044</v>
      </c>
      <c r="BQ98">
        <v>-840.80000000000291</v>
      </c>
      <c r="BR98">
        <v>2102</v>
      </c>
      <c r="BS98">
        <v>-8868</v>
      </c>
      <c r="BT98">
        <v>-6012.4000000000015</v>
      </c>
      <c r="BU98">
        <v>-1905.8000000000029</v>
      </c>
      <c r="BV98">
        <v>-6553.8000000000029</v>
      </c>
      <c r="BW98">
        <v>-6568</v>
      </c>
      <c r="BX98">
        <v>849.80000000000291</v>
      </c>
      <c r="BY98">
        <v>-4012.5999999999913</v>
      </c>
      <c r="BZ98">
        <v>184.19999999999709</v>
      </c>
      <c r="CA98">
        <v>-5601.4000000000015</v>
      </c>
      <c r="CB98">
        <v>-4705.6000000000058</v>
      </c>
      <c r="CC98">
        <v>1854.4000000000015</v>
      </c>
      <c r="CD98">
        <v>-4618.3999999999942</v>
      </c>
      <c r="CE98">
        <v>174.79999999999563</v>
      </c>
      <c r="CF98">
        <v>971.19999999999709</v>
      </c>
      <c r="CG98">
        <v>1129.1999999999971</v>
      </c>
      <c r="CH98">
        <v>-3475.1999999999971</v>
      </c>
      <c r="CI98">
        <v>3437.1999999999971</v>
      </c>
      <c r="CJ98">
        <v>250.79999999999563</v>
      </c>
      <c r="CK98">
        <v>-5973.3999999999942</v>
      </c>
      <c r="CL98">
        <v>-1138.5999999999985</v>
      </c>
      <c r="CM98">
        <v>-992.59999999999127</v>
      </c>
      <c r="CN98">
        <v>-8781</v>
      </c>
      <c r="CO98">
        <v>-171.19999999999709</v>
      </c>
      <c r="CP98">
        <v>4809.5999999999913</v>
      </c>
      <c r="CQ98">
        <v>1122.6000000000058</v>
      </c>
      <c r="CR98">
        <v>-461.39999999999418</v>
      </c>
      <c r="CS98">
        <v>1662.5999999999985</v>
      </c>
      <c r="CT98">
        <v>-5274.8000000000029</v>
      </c>
      <c r="CU98">
        <v>-3907.5999999999985</v>
      </c>
      <c r="CV98">
        <v>-5532.4000000000015</v>
      </c>
      <c r="CW98">
        <v>-2690.6000000000058</v>
      </c>
      <c r="CY98">
        <f t="shared" si="4"/>
        <v>-1138.3100000000011</v>
      </c>
      <c r="CZ98">
        <f t="shared" si="5"/>
        <v>3215.4700000000012</v>
      </c>
    </row>
    <row r="99" spans="2:104" x14ac:dyDescent="0.25">
      <c r="B99">
        <v>1034.8000000000029</v>
      </c>
      <c r="C99">
        <v>289.59999999999127</v>
      </c>
      <c r="D99">
        <v>-1193.8000000000029</v>
      </c>
      <c r="E99">
        <v>-5986.8000000000029</v>
      </c>
      <c r="F99">
        <v>2599.5999999999985</v>
      </c>
      <c r="G99">
        <v>1368.7999999999884</v>
      </c>
      <c r="H99">
        <v>3570</v>
      </c>
      <c r="I99">
        <v>-3972.6000000000058</v>
      </c>
      <c r="J99">
        <v>-5613.3999999999942</v>
      </c>
      <c r="K99">
        <v>2634.4000000000015</v>
      </c>
      <c r="L99">
        <v>-4495.2000000000116</v>
      </c>
      <c r="M99">
        <v>3454.5999999999985</v>
      </c>
      <c r="N99">
        <v>4238</v>
      </c>
      <c r="O99">
        <v>6088.4000000000015</v>
      </c>
      <c r="P99">
        <v>-440.20000000000437</v>
      </c>
      <c r="Q99">
        <v>-987.40000000000873</v>
      </c>
      <c r="R99">
        <v>-3515.2000000000116</v>
      </c>
      <c r="S99">
        <v>-2273.1999999999971</v>
      </c>
      <c r="T99">
        <v>-1207.2000000000044</v>
      </c>
      <c r="U99">
        <v>-4944.4000000000015</v>
      </c>
      <c r="V99">
        <v>331.19999999999709</v>
      </c>
      <c r="W99">
        <v>6060.1999999999971</v>
      </c>
      <c r="X99">
        <v>-817.19999999999709</v>
      </c>
      <c r="Y99">
        <v>-899.19999999999709</v>
      </c>
      <c r="Z99">
        <v>-8648.4000000000015</v>
      </c>
      <c r="AA99">
        <v>1068.1999999999971</v>
      </c>
      <c r="AB99">
        <v>-487</v>
      </c>
      <c r="AC99">
        <v>4247.1999999999971</v>
      </c>
      <c r="AD99">
        <v>-5639.4000000000015</v>
      </c>
      <c r="AE99">
        <v>-3775.3999999999942</v>
      </c>
      <c r="AF99">
        <v>1652</v>
      </c>
      <c r="AG99">
        <v>-4367.1999999999971</v>
      </c>
      <c r="AH99">
        <v>-1615.8000000000029</v>
      </c>
      <c r="AI99">
        <v>2168</v>
      </c>
      <c r="AJ99">
        <v>524.80000000000291</v>
      </c>
      <c r="AK99">
        <v>-486.60000000000582</v>
      </c>
      <c r="AL99">
        <v>-1605.3999999999942</v>
      </c>
      <c r="AM99">
        <v>942.80000000000291</v>
      </c>
      <c r="AN99">
        <v>-3443.8000000000029</v>
      </c>
      <c r="AO99">
        <v>-3750.5999999999913</v>
      </c>
      <c r="AP99">
        <v>-2819</v>
      </c>
      <c r="AQ99">
        <v>-4355.3999999999942</v>
      </c>
      <c r="AR99">
        <v>-8880.5999999999913</v>
      </c>
      <c r="AS99">
        <v>1968</v>
      </c>
      <c r="AT99">
        <v>-1620</v>
      </c>
      <c r="AU99">
        <v>2732.3999999999942</v>
      </c>
      <c r="AV99">
        <v>-4495.8000000000029</v>
      </c>
      <c r="AW99">
        <v>-2915.7999999999884</v>
      </c>
      <c r="AX99">
        <v>-3546.8000000000029</v>
      </c>
      <c r="AY99">
        <v>-6309.4000000000015</v>
      </c>
      <c r="AZ99">
        <v>10885.599999999991</v>
      </c>
      <c r="BA99">
        <v>-1386.8000000000029</v>
      </c>
      <c r="BB99">
        <v>3309.5999999999985</v>
      </c>
      <c r="BC99">
        <v>3631</v>
      </c>
      <c r="BD99">
        <v>1974.4000000000015</v>
      </c>
      <c r="BE99">
        <v>-242.80000000000291</v>
      </c>
      <c r="BF99">
        <v>7166.3999999999978</v>
      </c>
      <c r="BG99">
        <v>-3247.8000000000029</v>
      </c>
      <c r="BH99">
        <v>-2510</v>
      </c>
      <c r="BI99">
        <v>-7746.4000000000015</v>
      </c>
      <c r="BJ99">
        <v>-2223.5999999999985</v>
      </c>
      <c r="BK99">
        <v>-3857.7999999999956</v>
      </c>
      <c r="BL99">
        <v>1556.5999999999985</v>
      </c>
      <c r="BM99">
        <v>6876.3999999999942</v>
      </c>
      <c r="BN99">
        <v>6889.1999999999971</v>
      </c>
      <c r="BO99">
        <v>1156.6000000000058</v>
      </c>
      <c r="BP99">
        <v>-4331.6000000000058</v>
      </c>
      <c r="BQ99">
        <v>320.39999999999418</v>
      </c>
      <c r="BR99">
        <v>2213.4000000000015</v>
      </c>
      <c r="BS99">
        <v>-8254</v>
      </c>
      <c r="BT99">
        <v>-6734.4000000000015</v>
      </c>
      <c r="BU99">
        <v>-2421.1999999999971</v>
      </c>
      <c r="BV99">
        <v>-5282.8000000000029</v>
      </c>
      <c r="BW99">
        <v>-6943.1999999999971</v>
      </c>
      <c r="BX99">
        <v>672.80000000000291</v>
      </c>
      <c r="BY99">
        <v>-4314</v>
      </c>
      <c r="BZ99">
        <v>253</v>
      </c>
      <c r="CA99">
        <v>-6302.2000000000044</v>
      </c>
      <c r="CB99">
        <v>-3867.6000000000058</v>
      </c>
      <c r="CC99">
        <v>1298</v>
      </c>
      <c r="CD99">
        <v>-4611.5999999999913</v>
      </c>
      <c r="CE99">
        <v>1.5999999999985448</v>
      </c>
      <c r="CF99">
        <v>832.59999999999854</v>
      </c>
      <c r="CG99">
        <v>1359.1999999999971</v>
      </c>
      <c r="CH99">
        <v>-2937</v>
      </c>
      <c r="CI99">
        <v>3844.8000000000029</v>
      </c>
      <c r="CJ99">
        <v>-344.80000000000291</v>
      </c>
      <c r="CK99">
        <v>-6757</v>
      </c>
      <c r="CL99">
        <v>-1087.8000000000029</v>
      </c>
      <c r="CM99">
        <v>-1109.3999999999942</v>
      </c>
      <c r="CN99">
        <v>-8320.1999999999971</v>
      </c>
      <c r="CO99">
        <v>-443.80000000000291</v>
      </c>
      <c r="CP99">
        <v>4553.3999999999942</v>
      </c>
      <c r="CQ99">
        <v>338.19999999999709</v>
      </c>
      <c r="CR99">
        <v>-90.19999999999709</v>
      </c>
      <c r="CS99">
        <v>1074.5999999999985</v>
      </c>
      <c r="CT99">
        <v>-5004.1999999999971</v>
      </c>
      <c r="CU99">
        <v>-3642</v>
      </c>
      <c r="CV99">
        <v>-5939.2000000000044</v>
      </c>
      <c r="CW99">
        <v>-2498.8000000000029</v>
      </c>
      <c r="CY99">
        <f t="shared" si="4"/>
        <v>-1103.7960000000007</v>
      </c>
      <c r="CZ99">
        <f t="shared" si="5"/>
        <v>3247.4119999999989</v>
      </c>
    </row>
    <row r="100" spans="2:104" x14ac:dyDescent="0.25">
      <c r="B100">
        <v>933.60000000000582</v>
      </c>
      <c r="C100">
        <v>220</v>
      </c>
      <c r="D100">
        <v>15.19999999999709</v>
      </c>
      <c r="E100">
        <v>-5857.8000000000029</v>
      </c>
      <c r="F100">
        <v>2901.4000000000015</v>
      </c>
      <c r="G100">
        <v>1062.5999999999913</v>
      </c>
      <c r="H100">
        <v>3211.2000000000044</v>
      </c>
      <c r="I100">
        <v>-3746.8000000000029</v>
      </c>
      <c r="J100">
        <v>-6152.5999999999913</v>
      </c>
      <c r="K100">
        <v>2341.8000000000029</v>
      </c>
      <c r="L100">
        <v>-4012.2000000000116</v>
      </c>
      <c r="M100">
        <v>2959.1999999999971</v>
      </c>
      <c r="N100">
        <v>4297.8000000000029</v>
      </c>
      <c r="O100">
        <v>5827</v>
      </c>
      <c r="P100">
        <v>-664.80000000000291</v>
      </c>
      <c r="Q100">
        <v>-1254.8000000000029</v>
      </c>
      <c r="R100">
        <v>-2910.6000000000058</v>
      </c>
      <c r="S100">
        <v>-1648</v>
      </c>
      <c r="T100">
        <v>-1275.5999999999985</v>
      </c>
      <c r="U100">
        <v>-4568</v>
      </c>
      <c r="V100">
        <v>1328.1999999999971</v>
      </c>
      <c r="W100">
        <v>5943.1999999999971</v>
      </c>
      <c r="X100">
        <v>-1278.4000000000015</v>
      </c>
      <c r="Y100">
        <v>-1398.4000000000087</v>
      </c>
      <c r="Z100">
        <v>-8547.4000000000015</v>
      </c>
      <c r="AA100">
        <v>602.39999999999418</v>
      </c>
      <c r="AB100">
        <v>-1225</v>
      </c>
      <c r="AC100">
        <v>3915.1999999999971</v>
      </c>
      <c r="AD100">
        <v>-5325.1999999999971</v>
      </c>
      <c r="AE100">
        <v>-3392.5999999999985</v>
      </c>
      <c r="AF100">
        <v>2039.3999999999942</v>
      </c>
      <c r="AG100">
        <v>-4546.5999999999985</v>
      </c>
      <c r="AH100">
        <v>-2335.5999999999985</v>
      </c>
      <c r="AI100">
        <v>2684.6000000000058</v>
      </c>
      <c r="AJ100">
        <v>647.20000000000437</v>
      </c>
      <c r="AK100">
        <v>-899</v>
      </c>
      <c r="AL100">
        <v>-1592.7999999999956</v>
      </c>
      <c r="AM100">
        <v>766.60000000000582</v>
      </c>
      <c r="AN100">
        <v>-3853</v>
      </c>
      <c r="AO100">
        <v>-3611.8000000000029</v>
      </c>
      <c r="AP100">
        <v>-3140.1999999999971</v>
      </c>
      <c r="AQ100">
        <v>-3504.8000000000029</v>
      </c>
      <c r="AR100">
        <v>-8676.1999999999971</v>
      </c>
      <c r="AS100">
        <v>1161.6000000000058</v>
      </c>
      <c r="AT100">
        <v>-1207.4000000000015</v>
      </c>
      <c r="AU100">
        <v>2687.7999999999884</v>
      </c>
      <c r="AV100">
        <v>-4009</v>
      </c>
      <c r="AW100">
        <v>-2670</v>
      </c>
      <c r="AX100">
        <v>-3988</v>
      </c>
      <c r="AY100">
        <v>-6358.8000000000029</v>
      </c>
      <c r="AZ100">
        <v>10636.800000000003</v>
      </c>
      <c r="BA100">
        <v>-1695</v>
      </c>
      <c r="BB100">
        <v>3685.8000000000029</v>
      </c>
      <c r="BC100">
        <v>2449</v>
      </c>
      <c r="BD100">
        <v>2472.4000000000015</v>
      </c>
      <c r="BE100">
        <v>-236.40000000000146</v>
      </c>
      <c r="BF100">
        <v>6707.7999999999993</v>
      </c>
      <c r="BG100">
        <v>-3433.1999999999971</v>
      </c>
      <c r="BH100">
        <v>-2213.8000000000029</v>
      </c>
      <c r="BI100">
        <v>-7229.8000000000029</v>
      </c>
      <c r="BJ100">
        <v>-1679.1999999999971</v>
      </c>
      <c r="BK100">
        <v>-3900.9999999999927</v>
      </c>
      <c r="BL100">
        <v>2046.3999999999942</v>
      </c>
      <c r="BM100">
        <v>6999.5999999999913</v>
      </c>
      <c r="BN100">
        <v>6604.3999999999942</v>
      </c>
      <c r="BO100">
        <v>714.60000000000582</v>
      </c>
      <c r="BP100">
        <v>-4094</v>
      </c>
      <c r="BQ100">
        <v>709.79999999999563</v>
      </c>
      <c r="BR100">
        <v>2083.7999999999956</v>
      </c>
      <c r="BS100">
        <v>-8618.6000000000058</v>
      </c>
      <c r="BT100">
        <v>-6337.4000000000015</v>
      </c>
      <c r="BU100">
        <v>-2218.3999999999942</v>
      </c>
      <c r="BV100">
        <v>-5302</v>
      </c>
      <c r="BW100">
        <v>-6124.4000000000015</v>
      </c>
      <c r="BX100">
        <v>587</v>
      </c>
      <c r="BY100">
        <v>-4511.3999999999942</v>
      </c>
      <c r="BZ100">
        <v>283</v>
      </c>
      <c r="CA100">
        <v>-6291.5999999999985</v>
      </c>
      <c r="CB100">
        <v>-3746</v>
      </c>
      <c r="CC100">
        <v>394</v>
      </c>
      <c r="CD100">
        <v>-4209</v>
      </c>
      <c r="CE100">
        <v>526</v>
      </c>
      <c r="CF100">
        <v>977.59999999999854</v>
      </c>
      <c r="CG100">
        <v>1522.8000000000029</v>
      </c>
      <c r="CH100">
        <v>-2526.3999999999942</v>
      </c>
      <c r="CI100">
        <v>3930.1999999999971</v>
      </c>
      <c r="CJ100">
        <v>37.19999999999709</v>
      </c>
      <c r="CK100">
        <v>-6974.1999999999971</v>
      </c>
      <c r="CL100">
        <v>-2084.5999999999985</v>
      </c>
      <c r="CM100">
        <v>-1071</v>
      </c>
      <c r="CN100">
        <v>-7774.1999999999971</v>
      </c>
      <c r="CO100">
        <v>-841.19999999999709</v>
      </c>
      <c r="CP100">
        <v>3735.1999999999971</v>
      </c>
      <c r="CQ100">
        <v>404.19999999999709</v>
      </c>
      <c r="CR100">
        <v>10</v>
      </c>
      <c r="CS100">
        <v>1047.7999999999956</v>
      </c>
      <c r="CT100">
        <v>-4892.4000000000015</v>
      </c>
      <c r="CU100">
        <v>-3989.5999999999985</v>
      </c>
      <c r="CV100">
        <v>-5893.6000000000058</v>
      </c>
      <c r="CW100">
        <v>-2808.6000000000058</v>
      </c>
      <c r="CY100">
        <f t="shared" si="4"/>
        <v>-1102.3700000000006</v>
      </c>
      <c r="CZ100">
        <f t="shared" si="5"/>
        <v>3184.5979999999995</v>
      </c>
    </row>
    <row r="101" spans="2:104" x14ac:dyDescent="0.25">
      <c r="B101">
        <v>1141</v>
      </c>
      <c r="C101">
        <v>-391.20000000001164</v>
      </c>
      <c r="D101">
        <v>-36.400000000008731</v>
      </c>
      <c r="E101">
        <v>-6261.1999999999971</v>
      </c>
      <c r="F101">
        <v>3281.2000000000044</v>
      </c>
      <c r="G101">
        <v>1299.3999999999942</v>
      </c>
      <c r="H101">
        <v>3592.6000000000058</v>
      </c>
      <c r="I101">
        <v>-4040.8000000000029</v>
      </c>
      <c r="J101">
        <v>-6365</v>
      </c>
      <c r="K101">
        <v>2672.8000000000029</v>
      </c>
      <c r="L101">
        <v>-4409.8000000000029</v>
      </c>
      <c r="M101">
        <v>2573</v>
      </c>
      <c r="N101">
        <v>4092.2000000000116</v>
      </c>
      <c r="O101">
        <v>6083.2000000000044</v>
      </c>
      <c r="P101">
        <v>-518.59999999999854</v>
      </c>
      <c r="Q101">
        <v>-1628.2000000000116</v>
      </c>
      <c r="R101">
        <v>-3487.6000000000058</v>
      </c>
      <c r="S101">
        <v>-602.19999999999709</v>
      </c>
      <c r="T101">
        <v>-1542.2000000000044</v>
      </c>
      <c r="U101">
        <v>-3870.4000000000015</v>
      </c>
      <c r="V101">
        <v>1375.7999999999884</v>
      </c>
      <c r="W101">
        <v>5583.1999999999971</v>
      </c>
      <c r="X101">
        <v>-340.19999999999709</v>
      </c>
      <c r="Y101">
        <v>-776.40000000000873</v>
      </c>
      <c r="Z101">
        <v>-8225.5999999999985</v>
      </c>
      <c r="AA101">
        <v>1053.1999999999971</v>
      </c>
      <c r="AB101">
        <v>-1445.8000000000029</v>
      </c>
      <c r="AC101">
        <v>4294.7999999999956</v>
      </c>
      <c r="AD101">
        <v>-5712.4000000000015</v>
      </c>
      <c r="AE101">
        <v>-3231.5999999999985</v>
      </c>
      <c r="AF101">
        <v>2248.7999999999956</v>
      </c>
      <c r="AG101">
        <v>-3418.1999999999971</v>
      </c>
      <c r="AH101">
        <v>-2281.5999999999985</v>
      </c>
      <c r="AI101">
        <v>2594.8000000000029</v>
      </c>
      <c r="AJ101">
        <v>970</v>
      </c>
      <c r="AK101">
        <v>-830</v>
      </c>
      <c r="AL101">
        <v>-1886.1999999999971</v>
      </c>
      <c r="AM101">
        <v>433.19999999999709</v>
      </c>
      <c r="AN101">
        <v>-4218.2000000000044</v>
      </c>
      <c r="AO101">
        <v>-3858.1999999999971</v>
      </c>
      <c r="AP101">
        <v>-3046.7999999999956</v>
      </c>
      <c r="AQ101">
        <v>-3448</v>
      </c>
      <c r="AR101">
        <v>-8378.7999999999884</v>
      </c>
      <c r="AS101">
        <v>1067.8000000000029</v>
      </c>
      <c r="AT101">
        <v>-1452.1999999999971</v>
      </c>
      <c r="AU101">
        <v>2487</v>
      </c>
      <c r="AV101">
        <v>-3940.4000000000015</v>
      </c>
      <c r="AW101">
        <v>-2347.3999999999942</v>
      </c>
      <c r="AX101">
        <v>-3800.1999999999971</v>
      </c>
      <c r="AY101">
        <v>-6407.2000000000044</v>
      </c>
      <c r="AZ101">
        <v>10836.199999999997</v>
      </c>
      <c r="BA101">
        <v>-1758.8000000000029</v>
      </c>
      <c r="BB101">
        <v>3716.4000000000015</v>
      </c>
      <c r="BC101">
        <v>2911.6000000000058</v>
      </c>
      <c r="BD101">
        <v>2327.8000000000029</v>
      </c>
      <c r="BE101">
        <v>-372.40000000000146</v>
      </c>
      <c r="BF101">
        <v>6692.6000000000022</v>
      </c>
      <c r="BG101">
        <v>-3494</v>
      </c>
      <c r="BH101">
        <v>-2178</v>
      </c>
      <c r="BI101">
        <v>-7480</v>
      </c>
      <c r="BJ101">
        <v>-1679.5999999999985</v>
      </c>
      <c r="BK101">
        <v>-4485.1999999999971</v>
      </c>
      <c r="BL101">
        <v>2043</v>
      </c>
      <c r="BM101">
        <v>6742.5999999999913</v>
      </c>
      <c r="BN101">
        <v>6563.7999999999956</v>
      </c>
      <c r="BO101">
        <v>995.19999999999709</v>
      </c>
      <c r="BP101">
        <v>-4004.6000000000058</v>
      </c>
      <c r="BQ101">
        <v>-110.60000000000582</v>
      </c>
      <c r="BR101">
        <v>2468.7999999999956</v>
      </c>
      <c r="BS101">
        <v>-8354</v>
      </c>
      <c r="BT101">
        <v>-5911</v>
      </c>
      <c r="BU101">
        <v>-2301</v>
      </c>
      <c r="BV101">
        <v>-5018.6000000000058</v>
      </c>
      <c r="BW101">
        <v>-6273.5999999999985</v>
      </c>
      <c r="BX101">
        <v>1157.4000000000087</v>
      </c>
      <c r="BY101">
        <v>-4754</v>
      </c>
      <c r="BZ101">
        <v>695.59999999999854</v>
      </c>
      <c r="CA101">
        <v>-7187.5999999999985</v>
      </c>
      <c r="CB101">
        <v>-3812.8000000000029</v>
      </c>
      <c r="CC101">
        <v>649.40000000000146</v>
      </c>
      <c r="CD101">
        <v>-4327.8000000000029</v>
      </c>
      <c r="CE101">
        <v>497.79999999999563</v>
      </c>
      <c r="CF101">
        <v>1556</v>
      </c>
      <c r="CG101">
        <v>512.40000000000873</v>
      </c>
      <c r="CH101">
        <v>-2673.3999999999942</v>
      </c>
      <c r="CI101">
        <v>4168.5999999999913</v>
      </c>
      <c r="CJ101">
        <v>1179.5999999999985</v>
      </c>
      <c r="CK101">
        <v>-6501.1999999999971</v>
      </c>
      <c r="CL101">
        <v>-2372.5999999999985</v>
      </c>
      <c r="CM101">
        <v>-1342.3999999999942</v>
      </c>
      <c r="CN101">
        <v>-8014.4000000000015</v>
      </c>
      <c r="CO101">
        <v>-596.60000000000582</v>
      </c>
      <c r="CP101">
        <v>4575.5999999999913</v>
      </c>
      <c r="CQ101">
        <v>67.600000000005821</v>
      </c>
      <c r="CR101">
        <v>23</v>
      </c>
      <c r="CS101">
        <v>925</v>
      </c>
      <c r="CT101">
        <v>-4418.1999999999971</v>
      </c>
      <c r="CU101">
        <v>-3956.8000000000029</v>
      </c>
      <c r="CV101">
        <v>-5970.6000000000058</v>
      </c>
      <c r="CW101">
        <v>-3279</v>
      </c>
      <c r="CY101">
        <f t="shared" si="4"/>
        <v>-1066.7780000000002</v>
      </c>
      <c r="CZ101">
        <f t="shared" si="5"/>
        <v>3229.777999999998</v>
      </c>
    </row>
    <row r="102" spans="2:104" x14ac:dyDescent="0.25">
      <c r="B102">
        <v>803.40000000000873</v>
      </c>
      <c r="C102">
        <v>-1200.4000000000087</v>
      </c>
      <c r="D102">
        <v>-216.80000000000291</v>
      </c>
      <c r="E102">
        <v>-6524.6000000000058</v>
      </c>
      <c r="F102">
        <v>3547.4000000000015</v>
      </c>
      <c r="G102">
        <v>1685.3999999999942</v>
      </c>
      <c r="H102">
        <v>3169.8000000000029</v>
      </c>
      <c r="I102">
        <v>-3606.8000000000029</v>
      </c>
      <c r="J102">
        <v>-6754.1999999999971</v>
      </c>
      <c r="K102">
        <v>1351.1999999999971</v>
      </c>
      <c r="L102">
        <v>-3798.2000000000116</v>
      </c>
      <c r="M102">
        <v>3140.7999999999956</v>
      </c>
      <c r="N102">
        <v>3768.4000000000087</v>
      </c>
      <c r="O102">
        <v>5446.2000000000044</v>
      </c>
      <c r="P102">
        <v>-738</v>
      </c>
      <c r="Q102">
        <v>-2461.4000000000087</v>
      </c>
      <c r="R102">
        <v>-3368.4000000000087</v>
      </c>
      <c r="S102">
        <v>-807.60000000000582</v>
      </c>
      <c r="T102">
        <v>-1621.5999999999985</v>
      </c>
      <c r="U102">
        <v>-4162.4000000000015</v>
      </c>
      <c r="V102">
        <v>1500.3999999999942</v>
      </c>
      <c r="W102">
        <v>5453.1999999999971</v>
      </c>
      <c r="X102">
        <v>-262.19999999999709</v>
      </c>
      <c r="Y102">
        <v>-833.60000000000582</v>
      </c>
      <c r="Z102">
        <v>-7641.4000000000015</v>
      </c>
      <c r="AA102">
        <v>1549.5999999999985</v>
      </c>
      <c r="AB102">
        <v>-1487.8000000000029</v>
      </c>
      <c r="AC102">
        <v>4175.5999999999985</v>
      </c>
      <c r="AD102">
        <v>-5650.7999999999956</v>
      </c>
      <c r="AE102">
        <v>-2815.7999999999956</v>
      </c>
      <c r="AF102">
        <v>3022.5999999999985</v>
      </c>
      <c r="AG102">
        <v>-3337.3999999999942</v>
      </c>
      <c r="AH102">
        <v>-2113</v>
      </c>
      <c r="AI102">
        <v>2621</v>
      </c>
      <c r="AJ102">
        <v>1357.8000000000029</v>
      </c>
      <c r="AK102">
        <v>-684.60000000000582</v>
      </c>
      <c r="AL102">
        <v>-2271.5999999999985</v>
      </c>
      <c r="AM102">
        <v>178.40000000000873</v>
      </c>
      <c r="AN102">
        <v>-4369.6000000000058</v>
      </c>
      <c r="AO102">
        <v>-3889</v>
      </c>
      <c r="AP102">
        <v>-3192.1999999999971</v>
      </c>
      <c r="AQ102">
        <v>-3664</v>
      </c>
      <c r="AR102">
        <v>-8317.3999999999942</v>
      </c>
      <c r="AS102">
        <v>1372.4000000000087</v>
      </c>
      <c r="AT102">
        <v>-822.59999999999854</v>
      </c>
      <c r="AU102">
        <v>2186.3999999999942</v>
      </c>
      <c r="AV102">
        <v>-4184.8000000000029</v>
      </c>
      <c r="AW102">
        <v>-2961.5999999999913</v>
      </c>
      <c r="AX102">
        <v>-4658.1999999999971</v>
      </c>
      <c r="AY102">
        <v>-6670.2000000000044</v>
      </c>
      <c r="AZ102">
        <v>10567.199999999997</v>
      </c>
      <c r="BA102">
        <v>-1447</v>
      </c>
      <c r="BB102">
        <v>4034.1999999999971</v>
      </c>
      <c r="BC102">
        <v>2573.6000000000058</v>
      </c>
      <c r="BD102">
        <v>2286</v>
      </c>
      <c r="BE102">
        <v>-1027</v>
      </c>
      <c r="BF102">
        <v>7236.7999999999993</v>
      </c>
      <c r="BG102">
        <v>-4142.8000000000029</v>
      </c>
      <c r="BH102">
        <v>-2864.4000000000087</v>
      </c>
      <c r="BI102">
        <v>-7779.6000000000058</v>
      </c>
      <c r="BJ102">
        <v>-1622.3999999999942</v>
      </c>
      <c r="BK102">
        <v>-5183.7999999999956</v>
      </c>
      <c r="BL102">
        <v>1099</v>
      </c>
      <c r="BM102">
        <v>6672.1999999999971</v>
      </c>
      <c r="BN102">
        <v>6341</v>
      </c>
      <c r="BO102">
        <v>1257.3999999999942</v>
      </c>
      <c r="BP102">
        <v>-3642</v>
      </c>
      <c r="BQ102">
        <v>308.59999999999854</v>
      </c>
      <c r="BR102">
        <v>1858.1999999999971</v>
      </c>
      <c r="BS102">
        <v>-8922.4000000000015</v>
      </c>
      <c r="BT102">
        <v>-5178</v>
      </c>
      <c r="BU102">
        <v>-2546.3999999999942</v>
      </c>
      <c r="BV102">
        <v>-5637.4000000000015</v>
      </c>
      <c r="BW102">
        <v>-6979.7999999999956</v>
      </c>
      <c r="BX102">
        <v>1768.2000000000116</v>
      </c>
      <c r="BY102">
        <v>-5566.1999999999971</v>
      </c>
      <c r="BZ102">
        <v>711.19999999999709</v>
      </c>
      <c r="CA102">
        <v>-7735</v>
      </c>
      <c r="CB102">
        <v>-3705.8000000000029</v>
      </c>
      <c r="CC102">
        <v>848.60000000000582</v>
      </c>
      <c r="CD102">
        <v>-4738.3999999999942</v>
      </c>
      <c r="CE102">
        <v>439.19999999999709</v>
      </c>
      <c r="CF102">
        <v>1193.8000000000029</v>
      </c>
      <c r="CG102">
        <v>689.40000000000873</v>
      </c>
      <c r="CH102">
        <v>-3020.1999999999971</v>
      </c>
      <c r="CI102">
        <v>4014.5999999999913</v>
      </c>
      <c r="CJ102">
        <v>1552.3999999999942</v>
      </c>
      <c r="CK102">
        <v>-6374.3999999999942</v>
      </c>
      <c r="CL102">
        <v>-1811.4000000000015</v>
      </c>
      <c r="CM102">
        <v>-1623</v>
      </c>
      <c r="CN102">
        <v>-8067.7999999999956</v>
      </c>
      <c r="CO102">
        <v>201.59999999999127</v>
      </c>
      <c r="CP102">
        <v>5350</v>
      </c>
      <c r="CQ102">
        <v>526.40000000000873</v>
      </c>
      <c r="CR102">
        <v>54.200000000011642</v>
      </c>
      <c r="CS102">
        <v>543</v>
      </c>
      <c r="CT102">
        <v>-4319.4000000000015</v>
      </c>
      <c r="CU102">
        <v>-3778</v>
      </c>
      <c r="CV102">
        <v>-6315.2000000000044</v>
      </c>
      <c r="CW102">
        <v>-2933.8000000000029</v>
      </c>
      <c r="CY102">
        <f t="shared" si="4"/>
        <v>-1135.9299999999998</v>
      </c>
      <c r="CZ102">
        <f t="shared" si="5"/>
        <v>3305.0660000000007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B3C15-A283-4B96-BDF6-26E2598363A2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0</v>
      </c>
      <c r="C3">
        <v>436</v>
      </c>
      <c r="D3">
        <v>-52</v>
      </c>
      <c r="E3">
        <v>0</v>
      </c>
      <c r="F3">
        <v>1589</v>
      </c>
      <c r="G3">
        <v>137</v>
      </c>
      <c r="H3">
        <v>-2</v>
      </c>
      <c r="I3">
        <v>-1576</v>
      </c>
      <c r="J3">
        <v>497</v>
      </c>
      <c r="K3">
        <v>14</v>
      </c>
      <c r="L3">
        <v>0</v>
      </c>
      <c r="M3">
        <v>669</v>
      </c>
      <c r="N3">
        <v>270</v>
      </c>
      <c r="O3">
        <v>-754</v>
      </c>
      <c r="P3">
        <v>16</v>
      </c>
      <c r="Q3">
        <v>-1262</v>
      </c>
      <c r="R3">
        <v>-283</v>
      </c>
      <c r="S3">
        <v>-1422</v>
      </c>
      <c r="T3">
        <v>44</v>
      </c>
      <c r="U3">
        <v>-61</v>
      </c>
      <c r="V3">
        <v>1025</v>
      </c>
      <c r="W3">
        <v>49</v>
      </c>
      <c r="X3">
        <v>-4</v>
      </c>
      <c r="Y3">
        <v>65</v>
      </c>
      <c r="Z3">
        <v>707</v>
      </c>
      <c r="AA3">
        <v>1969</v>
      </c>
      <c r="AB3">
        <v>-1978</v>
      </c>
      <c r="AC3">
        <v>-15</v>
      </c>
      <c r="AD3">
        <v>6</v>
      </c>
      <c r="AE3">
        <v>1</v>
      </c>
      <c r="AF3">
        <v>-499</v>
      </c>
      <c r="AG3">
        <v>-826</v>
      </c>
      <c r="AH3">
        <v>-22</v>
      </c>
      <c r="AI3">
        <v>-449</v>
      </c>
      <c r="AJ3">
        <v>2083</v>
      </c>
      <c r="AK3">
        <v>-1134</v>
      </c>
      <c r="AL3">
        <v>1346</v>
      </c>
      <c r="AM3">
        <v>1914</v>
      </c>
      <c r="AN3">
        <v>-354</v>
      </c>
      <c r="AO3">
        <v>-21</v>
      </c>
      <c r="AP3">
        <v>-152</v>
      </c>
      <c r="AQ3">
        <v>61</v>
      </c>
      <c r="AR3">
        <v>1035</v>
      </c>
      <c r="AS3">
        <v>136</v>
      </c>
      <c r="AT3">
        <v>-192</v>
      </c>
      <c r="AU3">
        <v>-162</v>
      </c>
      <c r="AV3">
        <v>15</v>
      </c>
      <c r="AW3">
        <v>1285</v>
      </c>
      <c r="AX3">
        <v>2</v>
      </c>
      <c r="AY3">
        <v>42</v>
      </c>
      <c r="AZ3">
        <v>1729</v>
      </c>
      <c r="BA3">
        <v>-1949</v>
      </c>
      <c r="BB3">
        <v>239</v>
      </c>
      <c r="BC3">
        <v>699</v>
      </c>
      <c r="BD3">
        <v>105</v>
      </c>
      <c r="BE3">
        <v>-278</v>
      </c>
      <c r="BF3">
        <v>0</v>
      </c>
      <c r="BG3">
        <v>0</v>
      </c>
      <c r="BH3">
        <v>-362</v>
      </c>
      <c r="BI3">
        <v>1968</v>
      </c>
      <c r="BJ3">
        <v>46</v>
      </c>
      <c r="BK3">
        <v>110</v>
      </c>
      <c r="BL3">
        <v>-152</v>
      </c>
      <c r="BM3">
        <v>-6</v>
      </c>
      <c r="BN3">
        <v>274</v>
      </c>
      <c r="BO3">
        <v>-2</v>
      </c>
      <c r="BP3">
        <v>-471</v>
      </c>
      <c r="BQ3">
        <v>-610</v>
      </c>
      <c r="BR3">
        <v>292</v>
      </c>
      <c r="BS3">
        <v>278</v>
      </c>
      <c r="BT3">
        <v>-1623</v>
      </c>
      <c r="BU3">
        <v>1159</v>
      </c>
      <c r="BV3">
        <v>0</v>
      </c>
      <c r="BW3">
        <v>-1022</v>
      </c>
      <c r="BX3">
        <v>0</v>
      </c>
      <c r="BY3">
        <v>349</v>
      </c>
      <c r="BZ3">
        <v>1484</v>
      </c>
      <c r="CA3">
        <v>458</v>
      </c>
      <c r="CB3">
        <v>-390</v>
      </c>
      <c r="CC3">
        <v>0</v>
      </c>
      <c r="CD3">
        <v>122</v>
      </c>
      <c r="CE3">
        <v>-1921</v>
      </c>
      <c r="CF3">
        <v>1522</v>
      </c>
      <c r="CG3">
        <v>-13</v>
      </c>
      <c r="CH3">
        <v>1882</v>
      </c>
      <c r="CI3">
        <v>640</v>
      </c>
      <c r="CJ3">
        <v>-378</v>
      </c>
      <c r="CK3">
        <v>1475</v>
      </c>
      <c r="CL3">
        <v>-226</v>
      </c>
      <c r="CM3">
        <v>-1582</v>
      </c>
      <c r="CN3">
        <v>3</v>
      </c>
      <c r="CO3">
        <v>-608</v>
      </c>
      <c r="CP3">
        <v>256</v>
      </c>
      <c r="CQ3">
        <v>5</v>
      </c>
      <c r="CR3">
        <v>-295</v>
      </c>
      <c r="CS3">
        <v>-1181</v>
      </c>
      <c r="CT3">
        <v>-659</v>
      </c>
      <c r="CU3">
        <v>1793</v>
      </c>
      <c r="CV3">
        <v>946</v>
      </c>
      <c r="CW3">
        <v>-552</v>
      </c>
      <c r="CY3">
        <f t="shared" si="0"/>
        <v>77.47</v>
      </c>
      <c r="CZ3">
        <f t="shared" si="1"/>
        <v>587.47</v>
      </c>
    </row>
    <row r="4" spans="1:104" x14ac:dyDescent="0.25">
      <c r="B4">
        <v>0</v>
      </c>
      <c r="C4">
        <v>-577</v>
      </c>
      <c r="D4">
        <v>317</v>
      </c>
      <c r="E4">
        <v>172</v>
      </c>
      <c r="F4">
        <v>48</v>
      </c>
      <c r="G4">
        <v>-542</v>
      </c>
      <c r="H4">
        <v>-207</v>
      </c>
      <c r="I4">
        <v>-5</v>
      </c>
      <c r="J4">
        <v>213</v>
      </c>
      <c r="K4">
        <v>-251</v>
      </c>
      <c r="L4">
        <v>-55</v>
      </c>
      <c r="M4">
        <v>-721</v>
      </c>
      <c r="N4">
        <v>-1321</v>
      </c>
      <c r="O4">
        <v>-1589</v>
      </c>
      <c r="P4">
        <v>-1293</v>
      </c>
      <c r="Q4">
        <v>-83</v>
      </c>
      <c r="R4">
        <v>438</v>
      </c>
      <c r="S4">
        <v>-88</v>
      </c>
      <c r="T4">
        <v>0</v>
      </c>
      <c r="U4">
        <v>0</v>
      </c>
      <c r="V4">
        <v>3</v>
      </c>
      <c r="W4">
        <v>268</v>
      </c>
      <c r="X4">
        <v>3</v>
      </c>
      <c r="Y4">
        <v>370</v>
      </c>
      <c r="Z4">
        <v>-483</v>
      </c>
      <c r="AA4">
        <v>0</v>
      </c>
      <c r="AB4">
        <v>-1179</v>
      </c>
      <c r="AC4">
        <v>-213</v>
      </c>
      <c r="AD4">
        <v>5</v>
      </c>
      <c r="AE4">
        <v>-335</v>
      </c>
      <c r="AF4">
        <v>-1867</v>
      </c>
      <c r="AG4">
        <v>-20</v>
      </c>
      <c r="AH4">
        <v>-205</v>
      </c>
      <c r="AI4">
        <v>-1552</v>
      </c>
      <c r="AJ4">
        <v>0</v>
      </c>
      <c r="AK4">
        <v>7</v>
      </c>
      <c r="AL4">
        <v>-105</v>
      </c>
      <c r="AM4">
        <v>1852</v>
      </c>
      <c r="AN4">
        <v>-15</v>
      </c>
      <c r="AO4">
        <v>535</v>
      </c>
      <c r="AP4">
        <v>-193</v>
      </c>
      <c r="AQ4">
        <v>-55</v>
      </c>
      <c r="AR4">
        <v>-1296</v>
      </c>
      <c r="AS4">
        <v>394</v>
      </c>
      <c r="AT4">
        <v>-1467</v>
      </c>
      <c r="AU4">
        <v>1509</v>
      </c>
      <c r="AV4">
        <v>372</v>
      </c>
      <c r="AW4">
        <v>-1347</v>
      </c>
      <c r="AX4">
        <v>1949</v>
      </c>
      <c r="AY4">
        <v>0</v>
      </c>
      <c r="AZ4">
        <v>818</v>
      </c>
      <c r="BA4">
        <v>1882</v>
      </c>
      <c r="BB4">
        <v>100</v>
      </c>
      <c r="BC4">
        <v>82</v>
      </c>
      <c r="BD4">
        <v>200</v>
      </c>
      <c r="BE4">
        <v>-769</v>
      </c>
      <c r="BF4">
        <v>63</v>
      </c>
      <c r="BG4">
        <v>-181</v>
      </c>
      <c r="BH4">
        <v>-541</v>
      </c>
      <c r="BI4">
        <v>1483</v>
      </c>
      <c r="BJ4">
        <v>620</v>
      </c>
      <c r="BK4">
        <v>126</v>
      </c>
      <c r="BL4">
        <v>-175</v>
      </c>
      <c r="BM4">
        <v>-1</v>
      </c>
      <c r="BN4">
        <v>-1576</v>
      </c>
      <c r="BO4">
        <v>-147</v>
      </c>
      <c r="BP4">
        <v>-1141</v>
      </c>
      <c r="BQ4">
        <v>541</v>
      </c>
      <c r="BR4">
        <v>92</v>
      </c>
      <c r="BS4">
        <v>-362</v>
      </c>
      <c r="BT4">
        <v>-1316</v>
      </c>
      <c r="BU4">
        <v>1070</v>
      </c>
      <c r="BV4">
        <v>0</v>
      </c>
      <c r="BW4">
        <v>-118</v>
      </c>
      <c r="BX4">
        <v>0</v>
      </c>
      <c r="BY4">
        <v>-1190</v>
      </c>
      <c r="BZ4">
        <v>-458</v>
      </c>
      <c r="CA4">
        <v>-193</v>
      </c>
      <c r="CB4">
        <v>-15</v>
      </c>
      <c r="CC4">
        <v>0</v>
      </c>
      <c r="CD4">
        <v>331</v>
      </c>
      <c r="CE4">
        <v>1421</v>
      </c>
      <c r="CF4">
        <v>-783</v>
      </c>
      <c r="CG4">
        <v>363</v>
      </c>
      <c r="CH4">
        <v>91</v>
      </c>
      <c r="CI4">
        <v>-415</v>
      </c>
      <c r="CJ4">
        <v>-126</v>
      </c>
      <c r="CK4">
        <v>-7</v>
      </c>
      <c r="CL4">
        <v>30</v>
      </c>
      <c r="CM4">
        <v>442</v>
      </c>
      <c r="CN4">
        <v>-172</v>
      </c>
      <c r="CO4">
        <v>-816</v>
      </c>
      <c r="CP4">
        <v>173</v>
      </c>
      <c r="CQ4">
        <v>2</v>
      </c>
      <c r="CR4">
        <v>716</v>
      </c>
      <c r="CS4">
        <v>113</v>
      </c>
      <c r="CT4">
        <v>-49</v>
      </c>
      <c r="CU4">
        <v>1399</v>
      </c>
      <c r="CV4">
        <v>-2</v>
      </c>
      <c r="CW4">
        <v>-360</v>
      </c>
      <c r="CY4">
        <f t="shared" si="0"/>
        <v>-73.64</v>
      </c>
      <c r="CZ4">
        <f t="shared" si="1"/>
        <v>485.9</v>
      </c>
    </row>
    <row r="5" spans="1:104" x14ac:dyDescent="0.25">
      <c r="B5">
        <v>-16</v>
      </c>
      <c r="C5">
        <v>672</v>
      </c>
      <c r="D5">
        <v>0</v>
      </c>
      <c r="E5">
        <v>314</v>
      </c>
      <c r="F5">
        <v>-3</v>
      </c>
      <c r="G5">
        <v>200</v>
      </c>
      <c r="H5">
        <v>-528</v>
      </c>
      <c r="I5">
        <v>-29</v>
      </c>
      <c r="J5">
        <v>179</v>
      </c>
      <c r="K5">
        <v>-570</v>
      </c>
      <c r="L5">
        <v>-233</v>
      </c>
      <c r="M5">
        <v>1465</v>
      </c>
      <c r="N5">
        <v>435</v>
      </c>
      <c r="O5">
        <v>-2</v>
      </c>
      <c r="P5">
        <v>250</v>
      </c>
      <c r="Q5">
        <v>-310</v>
      </c>
      <c r="R5">
        <v>684</v>
      </c>
      <c r="S5">
        <v>281</v>
      </c>
      <c r="T5">
        <v>0</v>
      </c>
      <c r="U5">
        <v>0</v>
      </c>
      <c r="V5">
        <v>388</v>
      </c>
      <c r="W5">
        <v>401</v>
      </c>
      <c r="X5">
        <v>-204</v>
      </c>
      <c r="Y5">
        <v>224</v>
      </c>
      <c r="Z5">
        <v>-616</v>
      </c>
      <c r="AA5">
        <v>-539</v>
      </c>
      <c r="AB5">
        <v>1251</v>
      </c>
      <c r="AC5">
        <v>-632</v>
      </c>
      <c r="AD5">
        <v>-403</v>
      </c>
      <c r="AE5">
        <v>584</v>
      </c>
      <c r="AF5">
        <v>865</v>
      </c>
      <c r="AG5">
        <v>1920</v>
      </c>
      <c r="AH5">
        <v>-1292</v>
      </c>
      <c r="AI5">
        <v>1581</v>
      </c>
      <c r="AJ5">
        <v>54</v>
      </c>
      <c r="AK5">
        <v>0</v>
      </c>
      <c r="AL5">
        <v>4</v>
      </c>
      <c r="AM5">
        <v>-118</v>
      </c>
      <c r="AN5">
        <v>227</v>
      </c>
      <c r="AO5">
        <v>1298</v>
      </c>
      <c r="AP5">
        <v>-173</v>
      </c>
      <c r="AQ5">
        <v>1353</v>
      </c>
      <c r="AR5">
        <v>1635</v>
      </c>
      <c r="AS5">
        <v>-1</v>
      </c>
      <c r="AT5">
        <v>-814</v>
      </c>
      <c r="AU5">
        <v>914</v>
      </c>
      <c r="AV5">
        <v>176</v>
      </c>
      <c r="AW5">
        <v>-3</v>
      </c>
      <c r="AX5">
        <v>1126</v>
      </c>
      <c r="AY5">
        <v>17</v>
      </c>
      <c r="AZ5">
        <v>-126</v>
      </c>
      <c r="BA5">
        <v>-139</v>
      </c>
      <c r="BB5">
        <v>968</v>
      </c>
      <c r="BC5">
        <v>-1771</v>
      </c>
      <c r="BD5">
        <v>59</v>
      </c>
      <c r="BE5">
        <v>487</v>
      </c>
      <c r="BF5">
        <v>0</v>
      </c>
      <c r="BG5">
        <v>700</v>
      </c>
      <c r="BH5">
        <v>0</v>
      </c>
      <c r="BI5">
        <v>-1520</v>
      </c>
      <c r="BJ5">
        <v>-1188</v>
      </c>
      <c r="BK5">
        <v>0</v>
      </c>
      <c r="BL5">
        <v>-200</v>
      </c>
      <c r="BM5">
        <v>-352</v>
      </c>
      <c r="BN5">
        <v>-122</v>
      </c>
      <c r="BO5">
        <v>-61</v>
      </c>
      <c r="BP5">
        <v>-381</v>
      </c>
      <c r="BQ5">
        <v>-11</v>
      </c>
      <c r="BR5">
        <v>1675</v>
      </c>
      <c r="BS5">
        <v>-613</v>
      </c>
      <c r="BT5">
        <v>-1586</v>
      </c>
      <c r="BU5">
        <v>1082</v>
      </c>
      <c r="BV5">
        <v>9</v>
      </c>
      <c r="BW5">
        <v>-376</v>
      </c>
      <c r="BX5">
        <v>-424</v>
      </c>
      <c r="BY5">
        <v>654</v>
      </c>
      <c r="BZ5">
        <v>-1725</v>
      </c>
      <c r="CA5">
        <v>68</v>
      </c>
      <c r="CB5">
        <v>-357</v>
      </c>
      <c r="CC5">
        <v>1</v>
      </c>
      <c r="CD5">
        <v>-1</v>
      </c>
      <c r="CE5">
        <v>-1158</v>
      </c>
      <c r="CF5">
        <v>-185</v>
      </c>
      <c r="CG5">
        <v>326</v>
      </c>
      <c r="CH5">
        <v>173</v>
      </c>
      <c r="CI5">
        <v>0</v>
      </c>
      <c r="CJ5">
        <v>754</v>
      </c>
      <c r="CK5">
        <v>-130</v>
      </c>
      <c r="CL5">
        <v>116</v>
      </c>
      <c r="CM5">
        <v>638</v>
      </c>
      <c r="CN5">
        <v>-1905</v>
      </c>
      <c r="CO5">
        <v>-1798</v>
      </c>
      <c r="CP5">
        <v>56</v>
      </c>
      <c r="CQ5">
        <v>92</v>
      </c>
      <c r="CR5">
        <v>27</v>
      </c>
      <c r="CS5">
        <v>-748</v>
      </c>
      <c r="CT5">
        <v>-688</v>
      </c>
      <c r="CU5">
        <v>221</v>
      </c>
      <c r="CV5">
        <v>-1850</v>
      </c>
      <c r="CW5">
        <v>-539</v>
      </c>
      <c r="CY5">
        <f t="shared" si="0"/>
        <v>1.64</v>
      </c>
      <c r="CZ5">
        <f t="shared" si="1"/>
        <v>530.44000000000005</v>
      </c>
    </row>
    <row r="6" spans="1:104" x14ac:dyDescent="0.25">
      <c r="B6">
        <v>-1</v>
      </c>
      <c r="C6">
        <v>-1</v>
      </c>
      <c r="D6">
        <v>-1</v>
      </c>
      <c r="E6">
        <v>431</v>
      </c>
      <c r="F6">
        <v>827</v>
      </c>
      <c r="G6">
        <v>-19</v>
      </c>
      <c r="H6">
        <v>-905</v>
      </c>
      <c r="I6">
        <v>889</v>
      </c>
      <c r="J6">
        <v>56</v>
      </c>
      <c r="K6">
        <v>0</v>
      </c>
      <c r="L6">
        <v>1</v>
      </c>
      <c r="M6">
        <v>282</v>
      </c>
      <c r="N6">
        <v>-2</v>
      </c>
      <c r="O6">
        <v>0</v>
      </c>
      <c r="P6">
        <v>195</v>
      </c>
      <c r="Q6">
        <v>-30</v>
      </c>
      <c r="R6">
        <v>1797</v>
      </c>
      <c r="S6">
        <v>785</v>
      </c>
      <c r="T6">
        <v>0</v>
      </c>
      <c r="U6">
        <v>0</v>
      </c>
      <c r="V6">
        <v>-22</v>
      </c>
      <c r="W6">
        <v>737</v>
      </c>
      <c r="X6">
        <v>496</v>
      </c>
      <c r="Y6">
        <v>45</v>
      </c>
      <c r="Z6">
        <v>-1543</v>
      </c>
      <c r="AA6">
        <v>217</v>
      </c>
      <c r="AB6">
        <v>0</v>
      </c>
      <c r="AC6">
        <v>-941</v>
      </c>
      <c r="AD6">
        <v>390</v>
      </c>
      <c r="AE6">
        <v>-40</v>
      </c>
      <c r="AF6">
        <v>711</v>
      </c>
      <c r="AG6">
        <v>-221</v>
      </c>
      <c r="AH6">
        <v>-522</v>
      </c>
      <c r="AI6">
        <v>-1591</v>
      </c>
      <c r="AJ6">
        <v>32</v>
      </c>
      <c r="AK6">
        <v>6</v>
      </c>
      <c r="AL6">
        <v>1</v>
      </c>
      <c r="AM6">
        <v>0</v>
      </c>
      <c r="AN6">
        <v>-1916</v>
      </c>
      <c r="AO6">
        <v>650</v>
      </c>
      <c r="AP6">
        <v>3</v>
      </c>
      <c r="AQ6">
        <v>-213</v>
      </c>
      <c r="AR6">
        <v>-45</v>
      </c>
      <c r="AS6">
        <v>0</v>
      </c>
      <c r="AT6">
        <v>1599</v>
      </c>
      <c r="AU6">
        <v>706</v>
      </c>
      <c r="AV6">
        <v>450</v>
      </c>
      <c r="AW6">
        <v>-111</v>
      </c>
      <c r="AX6">
        <v>199</v>
      </c>
      <c r="AY6">
        <v>209</v>
      </c>
      <c r="AZ6">
        <v>-213</v>
      </c>
      <c r="BA6">
        <v>-3</v>
      </c>
      <c r="BB6">
        <v>363</v>
      </c>
      <c r="BC6">
        <v>1231</v>
      </c>
      <c r="BD6">
        <v>3</v>
      </c>
      <c r="BE6">
        <v>-255</v>
      </c>
      <c r="BF6">
        <v>170</v>
      </c>
      <c r="BG6">
        <v>-9</v>
      </c>
      <c r="BH6">
        <v>-72</v>
      </c>
      <c r="BI6">
        <v>1492</v>
      </c>
      <c r="BJ6">
        <v>297</v>
      </c>
      <c r="BK6">
        <v>109</v>
      </c>
      <c r="BL6">
        <v>-529</v>
      </c>
      <c r="BM6">
        <v>-620</v>
      </c>
      <c r="BN6">
        <v>814</v>
      </c>
      <c r="BO6">
        <v>1653</v>
      </c>
      <c r="BP6">
        <v>-19</v>
      </c>
      <c r="BQ6">
        <v>999</v>
      </c>
      <c r="BR6">
        <v>1556</v>
      </c>
      <c r="BS6">
        <v>174</v>
      </c>
      <c r="BT6">
        <v>1405</v>
      </c>
      <c r="BU6">
        <v>941</v>
      </c>
      <c r="BV6">
        <v>19</v>
      </c>
      <c r="BW6">
        <v>105</v>
      </c>
      <c r="BX6">
        <v>1710</v>
      </c>
      <c r="BY6">
        <v>11</v>
      </c>
      <c r="BZ6">
        <v>1193</v>
      </c>
      <c r="CA6">
        <v>1780</v>
      </c>
      <c r="CB6">
        <v>-1217</v>
      </c>
      <c r="CC6">
        <v>0</v>
      </c>
      <c r="CD6">
        <v>-247</v>
      </c>
      <c r="CE6">
        <v>826</v>
      </c>
      <c r="CF6">
        <v>-26</v>
      </c>
      <c r="CG6">
        <v>528</v>
      </c>
      <c r="CH6">
        <v>-866</v>
      </c>
      <c r="CI6">
        <v>37</v>
      </c>
      <c r="CJ6">
        <v>-15</v>
      </c>
      <c r="CK6">
        <v>-774</v>
      </c>
      <c r="CL6">
        <v>391</v>
      </c>
      <c r="CM6">
        <v>98</v>
      </c>
      <c r="CN6">
        <v>-1595</v>
      </c>
      <c r="CO6">
        <v>-1</v>
      </c>
      <c r="CP6">
        <v>-1</v>
      </c>
      <c r="CQ6">
        <v>129</v>
      </c>
      <c r="CR6">
        <v>-1770</v>
      </c>
      <c r="CS6">
        <v>-668</v>
      </c>
      <c r="CT6">
        <v>18</v>
      </c>
      <c r="CU6">
        <v>240</v>
      </c>
      <c r="CV6">
        <v>255</v>
      </c>
      <c r="CW6">
        <v>1111</v>
      </c>
      <c r="CY6">
        <f t="shared" si="0"/>
        <v>143.47999999999999</v>
      </c>
      <c r="CZ6">
        <f t="shared" si="1"/>
        <v>483.96</v>
      </c>
    </row>
    <row r="7" spans="1:104" x14ac:dyDescent="0.25">
      <c r="B7">
        <v>1</v>
      </c>
      <c r="C7">
        <v>-1</v>
      </c>
      <c r="D7">
        <v>384</v>
      </c>
      <c r="E7">
        <v>1576</v>
      </c>
      <c r="F7">
        <v>-1234</v>
      </c>
      <c r="G7">
        <v>-86</v>
      </c>
      <c r="H7">
        <v>-1101</v>
      </c>
      <c r="I7">
        <v>-6</v>
      </c>
      <c r="J7">
        <v>225</v>
      </c>
      <c r="K7">
        <v>7</v>
      </c>
      <c r="L7">
        <v>888</v>
      </c>
      <c r="M7">
        <v>-158</v>
      </c>
      <c r="N7">
        <v>215</v>
      </c>
      <c r="O7">
        <v>3</v>
      </c>
      <c r="P7">
        <v>1087</v>
      </c>
      <c r="Q7">
        <v>413</v>
      </c>
      <c r="R7">
        <v>-7</v>
      </c>
      <c r="S7">
        <v>631</v>
      </c>
      <c r="T7">
        <v>13</v>
      </c>
      <c r="U7">
        <v>0</v>
      </c>
      <c r="V7">
        <v>-1936</v>
      </c>
      <c r="W7">
        <v>-1724</v>
      </c>
      <c r="X7">
        <v>-182</v>
      </c>
      <c r="Y7">
        <v>-6</v>
      </c>
      <c r="Z7">
        <v>1068</v>
      </c>
      <c r="AA7">
        <v>-746</v>
      </c>
      <c r="AB7">
        <v>138</v>
      </c>
      <c r="AC7">
        <v>-1195</v>
      </c>
      <c r="AD7">
        <v>-3</v>
      </c>
      <c r="AE7">
        <v>-706</v>
      </c>
      <c r="AF7">
        <v>-77</v>
      </c>
      <c r="AG7">
        <v>-797</v>
      </c>
      <c r="AH7">
        <v>1090</v>
      </c>
      <c r="AI7">
        <v>22</v>
      </c>
      <c r="AJ7">
        <v>465</v>
      </c>
      <c r="AK7">
        <v>21</v>
      </c>
      <c r="AL7">
        <v>2</v>
      </c>
      <c r="AM7">
        <v>-303</v>
      </c>
      <c r="AN7">
        <v>226</v>
      </c>
      <c r="AO7">
        <v>-69</v>
      </c>
      <c r="AP7">
        <v>10</v>
      </c>
      <c r="AQ7">
        <v>-1587</v>
      </c>
      <c r="AR7">
        <v>-87</v>
      </c>
      <c r="AS7">
        <v>261</v>
      </c>
      <c r="AT7">
        <v>19</v>
      </c>
      <c r="AU7">
        <v>397</v>
      </c>
      <c r="AV7">
        <v>904</v>
      </c>
      <c r="AW7">
        <v>135</v>
      </c>
      <c r="AX7">
        <v>1090</v>
      </c>
      <c r="AY7">
        <v>279</v>
      </c>
      <c r="AZ7">
        <v>-209</v>
      </c>
      <c r="BA7">
        <v>0</v>
      </c>
      <c r="BB7">
        <v>1999</v>
      </c>
      <c r="BC7">
        <v>-650</v>
      </c>
      <c r="BD7">
        <v>47</v>
      </c>
      <c r="BE7">
        <v>-357</v>
      </c>
      <c r="BF7">
        <v>157</v>
      </c>
      <c r="BG7">
        <v>0</v>
      </c>
      <c r="BH7">
        <v>-503</v>
      </c>
      <c r="BI7">
        <v>-1191</v>
      </c>
      <c r="BJ7">
        <v>1513</v>
      </c>
      <c r="BK7">
        <v>175</v>
      </c>
      <c r="BL7">
        <v>-1869</v>
      </c>
      <c r="BM7">
        <v>-462</v>
      </c>
      <c r="BN7">
        <v>-438</v>
      </c>
      <c r="BO7">
        <v>-1742</v>
      </c>
      <c r="BP7">
        <v>28</v>
      </c>
      <c r="BQ7">
        <v>865</v>
      </c>
      <c r="BR7">
        <v>-1596</v>
      </c>
      <c r="BS7">
        <v>462</v>
      </c>
      <c r="BT7">
        <v>-133</v>
      </c>
      <c r="BU7">
        <v>-1113</v>
      </c>
      <c r="BV7">
        <v>92</v>
      </c>
      <c r="BW7">
        <v>317</v>
      </c>
      <c r="BX7">
        <v>11</v>
      </c>
      <c r="BY7">
        <v>1834</v>
      </c>
      <c r="BZ7">
        <v>-113</v>
      </c>
      <c r="CA7">
        <v>1150</v>
      </c>
      <c r="CB7">
        <v>1616</v>
      </c>
      <c r="CC7">
        <v>-70</v>
      </c>
      <c r="CD7">
        <v>1559</v>
      </c>
      <c r="CE7">
        <v>1724</v>
      </c>
      <c r="CF7">
        <v>12</v>
      </c>
      <c r="CG7">
        <v>316</v>
      </c>
      <c r="CH7">
        <v>-1249</v>
      </c>
      <c r="CI7">
        <v>-1384</v>
      </c>
      <c r="CJ7">
        <v>1487</v>
      </c>
      <c r="CK7">
        <v>704</v>
      </c>
      <c r="CL7">
        <v>324</v>
      </c>
      <c r="CM7">
        <v>0</v>
      </c>
      <c r="CN7">
        <v>-94</v>
      </c>
      <c r="CO7">
        <v>-451</v>
      </c>
      <c r="CP7">
        <v>0</v>
      </c>
      <c r="CQ7">
        <v>-5</v>
      </c>
      <c r="CR7">
        <v>1058</v>
      </c>
      <c r="CS7">
        <v>340</v>
      </c>
      <c r="CT7">
        <v>0</v>
      </c>
      <c r="CU7">
        <v>1857</v>
      </c>
      <c r="CV7">
        <v>1140</v>
      </c>
      <c r="CW7">
        <v>-1348</v>
      </c>
      <c r="CY7">
        <f t="shared" si="0"/>
        <v>53.69</v>
      </c>
      <c r="CZ7">
        <f t="shared" si="1"/>
        <v>593.45000000000005</v>
      </c>
    </row>
    <row r="8" spans="1:104" x14ac:dyDescent="0.25">
      <c r="B8">
        <v>-3</v>
      </c>
      <c r="C8">
        <v>159</v>
      </c>
      <c r="D8">
        <v>-197</v>
      </c>
      <c r="E8">
        <v>1628</v>
      </c>
      <c r="F8">
        <v>-499</v>
      </c>
      <c r="G8">
        <v>-157</v>
      </c>
      <c r="H8">
        <v>1143</v>
      </c>
      <c r="I8">
        <v>-189</v>
      </c>
      <c r="J8">
        <v>320</v>
      </c>
      <c r="K8">
        <v>52</v>
      </c>
      <c r="L8">
        <v>-1045</v>
      </c>
      <c r="M8">
        <v>121</v>
      </c>
      <c r="N8">
        <v>63</v>
      </c>
      <c r="O8">
        <v>197</v>
      </c>
      <c r="P8">
        <v>-5</v>
      </c>
      <c r="Q8">
        <v>-1924</v>
      </c>
      <c r="R8">
        <v>9</v>
      </c>
      <c r="S8">
        <v>0</v>
      </c>
      <c r="T8">
        <v>58</v>
      </c>
      <c r="U8">
        <v>-197</v>
      </c>
      <c r="V8">
        <v>-226</v>
      </c>
      <c r="W8">
        <v>5</v>
      </c>
      <c r="X8">
        <v>761</v>
      </c>
      <c r="Y8">
        <v>13</v>
      </c>
      <c r="Z8">
        <v>1228</v>
      </c>
      <c r="AA8">
        <v>260</v>
      </c>
      <c r="AB8">
        <v>0</v>
      </c>
      <c r="AC8">
        <v>1582</v>
      </c>
      <c r="AD8">
        <v>-614</v>
      </c>
      <c r="AE8">
        <v>120</v>
      </c>
      <c r="AF8">
        <v>1102</v>
      </c>
      <c r="AG8">
        <v>169</v>
      </c>
      <c r="AH8">
        <v>-1705</v>
      </c>
      <c r="AI8">
        <v>639</v>
      </c>
      <c r="AJ8">
        <v>114</v>
      </c>
      <c r="AK8">
        <v>-1015</v>
      </c>
      <c r="AL8">
        <v>0</v>
      </c>
      <c r="AM8">
        <v>-213</v>
      </c>
      <c r="AN8">
        <v>206</v>
      </c>
      <c r="AO8">
        <v>1</v>
      </c>
      <c r="AP8">
        <v>-50</v>
      </c>
      <c r="AQ8">
        <v>1</v>
      </c>
      <c r="AR8">
        <v>-687</v>
      </c>
      <c r="AS8">
        <v>362</v>
      </c>
      <c r="AT8">
        <v>-99</v>
      </c>
      <c r="AU8">
        <v>-514</v>
      </c>
      <c r="AV8">
        <v>-1674</v>
      </c>
      <c r="AW8">
        <v>-177</v>
      </c>
      <c r="AX8">
        <v>-1342</v>
      </c>
      <c r="AY8">
        <v>1125</v>
      </c>
      <c r="AZ8">
        <v>-177</v>
      </c>
      <c r="BA8">
        <v>602</v>
      </c>
      <c r="BB8">
        <v>-430</v>
      </c>
      <c r="BC8">
        <v>1114</v>
      </c>
      <c r="BD8">
        <v>0</v>
      </c>
      <c r="BE8">
        <v>-736</v>
      </c>
      <c r="BF8">
        <v>143</v>
      </c>
      <c r="BG8">
        <v>-162</v>
      </c>
      <c r="BH8">
        <v>-844</v>
      </c>
      <c r="BI8">
        <v>0</v>
      </c>
      <c r="BJ8">
        <v>-1054</v>
      </c>
      <c r="BK8">
        <v>-159</v>
      </c>
      <c r="BL8">
        <v>135</v>
      </c>
      <c r="BM8">
        <v>-769</v>
      </c>
      <c r="BN8">
        <v>-31</v>
      </c>
      <c r="BO8">
        <v>-441</v>
      </c>
      <c r="BP8">
        <v>0</v>
      </c>
      <c r="BQ8">
        <v>0</v>
      </c>
      <c r="BR8">
        <v>81</v>
      </c>
      <c r="BS8">
        <v>-1620</v>
      </c>
      <c r="BT8">
        <v>-670</v>
      </c>
      <c r="BU8">
        <v>1870</v>
      </c>
      <c r="BV8">
        <v>60</v>
      </c>
      <c r="BW8">
        <v>-878</v>
      </c>
      <c r="BX8">
        <v>437</v>
      </c>
      <c r="BY8">
        <v>-392</v>
      </c>
      <c r="BZ8">
        <v>31</v>
      </c>
      <c r="CA8">
        <v>-238</v>
      </c>
      <c r="CB8">
        <v>961</v>
      </c>
      <c r="CC8">
        <v>138</v>
      </c>
      <c r="CD8">
        <v>65</v>
      </c>
      <c r="CE8">
        <v>-17</v>
      </c>
      <c r="CF8">
        <v>0</v>
      </c>
      <c r="CG8">
        <v>49</v>
      </c>
      <c r="CH8">
        <v>-7</v>
      </c>
      <c r="CI8">
        <v>0</v>
      </c>
      <c r="CJ8">
        <v>-1</v>
      </c>
      <c r="CK8">
        <v>-170</v>
      </c>
      <c r="CL8">
        <v>834</v>
      </c>
      <c r="CM8">
        <v>1</v>
      </c>
      <c r="CN8">
        <v>315</v>
      </c>
      <c r="CO8">
        <v>-905</v>
      </c>
      <c r="CP8">
        <v>-4</v>
      </c>
      <c r="CQ8">
        <v>17</v>
      </c>
      <c r="CR8">
        <v>-536</v>
      </c>
      <c r="CS8">
        <v>7</v>
      </c>
      <c r="CT8">
        <v>26</v>
      </c>
      <c r="CU8">
        <v>0</v>
      </c>
      <c r="CV8">
        <v>-605</v>
      </c>
      <c r="CW8">
        <v>-1585</v>
      </c>
      <c r="CY8">
        <f t="shared" si="0"/>
        <v>-66.39</v>
      </c>
      <c r="CZ8">
        <f t="shared" si="1"/>
        <v>432.87</v>
      </c>
    </row>
    <row r="9" spans="1:104" x14ac:dyDescent="0.25">
      <c r="B9">
        <v>-53</v>
      </c>
      <c r="C9">
        <v>188</v>
      </c>
      <c r="D9">
        <v>5</v>
      </c>
      <c r="E9">
        <v>-1611</v>
      </c>
      <c r="F9">
        <v>-1925</v>
      </c>
      <c r="G9">
        <v>212</v>
      </c>
      <c r="H9">
        <v>-1478</v>
      </c>
      <c r="I9">
        <v>727</v>
      </c>
      <c r="J9">
        <v>451</v>
      </c>
      <c r="K9">
        <v>-413</v>
      </c>
      <c r="L9">
        <v>467</v>
      </c>
      <c r="M9">
        <v>-115</v>
      </c>
      <c r="N9">
        <v>1336</v>
      </c>
      <c r="O9">
        <v>316</v>
      </c>
      <c r="P9">
        <v>-1703</v>
      </c>
      <c r="Q9">
        <v>256</v>
      </c>
      <c r="R9">
        <v>-29</v>
      </c>
      <c r="S9">
        <v>6</v>
      </c>
      <c r="T9">
        <v>33</v>
      </c>
      <c r="U9">
        <v>-357</v>
      </c>
      <c r="V9">
        <v>1253</v>
      </c>
      <c r="W9">
        <v>54</v>
      </c>
      <c r="X9">
        <v>8</v>
      </c>
      <c r="Y9">
        <v>816</v>
      </c>
      <c r="Z9">
        <v>-1091</v>
      </c>
      <c r="AA9">
        <v>-3</v>
      </c>
      <c r="AB9">
        <v>23</v>
      </c>
      <c r="AC9">
        <v>-1726</v>
      </c>
      <c r="AD9">
        <v>482</v>
      </c>
      <c r="AE9">
        <v>1277</v>
      </c>
      <c r="AF9">
        <v>-297</v>
      </c>
      <c r="AG9">
        <v>1205</v>
      </c>
      <c r="AH9">
        <v>525</v>
      </c>
      <c r="AI9">
        <v>-380</v>
      </c>
      <c r="AJ9">
        <v>0</v>
      </c>
      <c r="AK9">
        <v>432</v>
      </c>
      <c r="AL9">
        <v>-53</v>
      </c>
      <c r="AM9">
        <v>-70</v>
      </c>
      <c r="AN9">
        <v>242</v>
      </c>
      <c r="AO9">
        <v>96</v>
      </c>
      <c r="AP9">
        <v>-58</v>
      </c>
      <c r="AQ9">
        <v>1071</v>
      </c>
      <c r="AR9">
        <v>-816</v>
      </c>
      <c r="AS9">
        <v>237</v>
      </c>
      <c r="AT9">
        <v>-685</v>
      </c>
      <c r="AU9">
        <v>152</v>
      </c>
      <c r="AV9">
        <v>379</v>
      </c>
      <c r="AW9">
        <v>866</v>
      </c>
      <c r="AX9">
        <v>241</v>
      </c>
      <c r="AY9">
        <v>808</v>
      </c>
      <c r="AZ9">
        <v>0</v>
      </c>
      <c r="BA9">
        <v>473</v>
      </c>
      <c r="BB9">
        <v>-53</v>
      </c>
      <c r="BC9">
        <v>-342</v>
      </c>
      <c r="BD9">
        <v>1</v>
      </c>
      <c r="BE9">
        <v>145</v>
      </c>
      <c r="BF9">
        <v>53</v>
      </c>
      <c r="BG9">
        <v>234</v>
      </c>
      <c r="BH9">
        <v>-18</v>
      </c>
      <c r="BI9">
        <v>364</v>
      </c>
      <c r="BJ9">
        <v>1182</v>
      </c>
      <c r="BK9">
        <v>891</v>
      </c>
      <c r="BL9">
        <v>6</v>
      </c>
      <c r="BM9">
        <v>176</v>
      </c>
      <c r="BN9">
        <v>0</v>
      </c>
      <c r="BO9">
        <v>-1578</v>
      </c>
      <c r="BP9">
        <v>-57</v>
      </c>
      <c r="BQ9">
        <v>2</v>
      </c>
      <c r="BR9">
        <v>888</v>
      </c>
      <c r="BS9">
        <v>0</v>
      </c>
      <c r="BT9">
        <v>-539</v>
      </c>
      <c r="BU9">
        <v>-861</v>
      </c>
      <c r="BV9">
        <v>86</v>
      </c>
      <c r="BW9">
        <v>219</v>
      </c>
      <c r="BX9">
        <v>28</v>
      </c>
      <c r="BY9">
        <v>-379</v>
      </c>
      <c r="BZ9">
        <v>3</v>
      </c>
      <c r="CA9">
        <v>357</v>
      </c>
      <c r="CB9">
        <v>-41</v>
      </c>
      <c r="CC9">
        <v>638</v>
      </c>
      <c r="CD9">
        <v>639</v>
      </c>
      <c r="CE9">
        <v>-16</v>
      </c>
      <c r="CF9">
        <v>0</v>
      </c>
      <c r="CG9">
        <v>54</v>
      </c>
      <c r="CH9">
        <v>-1</v>
      </c>
      <c r="CI9">
        <v>0</v>
      </c>
      <c r="CJ9">
        <v>-44</v>
      </c>
      <c r="CK9">
        <v>409</v>
      </c>
      <c r="CL9">
        <v>1410</v>
      </c>
      <c r="CM9">
        <v>78</v>
      </c>
      <c r="CN9">
        <v>-229</v>
      </c>
      <c r="CO9">
        <v>-1582</v>
      </c>
      <c r="CP9">
        <v>-77</v>
      </c>
      <c r="CQ9">
        <v>0</v>
      </c>
      <c r="CR9">
        <v>156</v>
      </c>
      <c r="CS9">
        <v>-158</v>
      </c>
      <c r="CT9">
        <v>39</v>
      </c>
      <c r="CU9">
        <v>-187</v>
      </c>
      <c r="CV9">
        <v>195</v>
      </c>
      <c r="CW9">
        <v>409</v>
      </c>
      <c r="CY9">
        <f t="shared" si="0"/>
        <v>42.74</v>
      </c>
      <c r="CZ9">
        <f t="shared" si="1"/>
        <v>423.24</v>
      </c>
    </row>
    <row r="10" spans="1:104" x14ac:dyDescent="0.25">
      <c r="B10">
        <v>-14</v>
      </c>
      <c r="C10">
        <v>758</v>
      </c>
      <c r="D10">
        <v>0</v>
      </c>
      <c r="E10">
        <v>14</v>
      </c>
      <c r="F10">
        <v>330</v>
      </c>
      <c r="G10">
        <v>1860</v>
      </c>
      <c r="H10">
        <v>1331</v>
      </c>
      <c r="I10">
        <v>1254</v>
      </c>
      <c r="J10">
        <v>766</v>
      </c>
      <c r="K10">
        <v>96</v>
      </c>
      <c r="L10">
        <v>7</v>
      </c>
      <c r="M10">
        <v>-132</v>
      </c>
      <c r="N10">
        <v>0</v>
      </c>
      <c r="O10">
        <v>147</v>
      </c>
      <c r="P10">
        <v>-1555</v>
      </c>
      <c r="Q10">
        <v>1</v>
      </c>
      <c r="R10">
        <v>-15</v>
      </c>
      <c r="S10">
        <v>7</v>
      </c>
      <c r="T10">
        <v>6</v>
      </c>
      <c r="U10">
        <v>-65</v>
      </c>
      <c r="V10">
        <v>-2</v>
      </c>
      <c r="W10">
        <v>374</v>
      </c>
      <c r="X10">
        <v>-2</v>
      </c>
      <c r="Y10">
        <v>307</v>
      </c>
      <c r="Z10">
        <v>-1665</v>
      </c>
      <c r="AA10">
        <v>-529</v>
      </c>
      <c r="AB10">
        <v>119</v>
      </c>
      <c r="AC10">
        <v>1243</v>
      </c>
      <c r="AD10">
        <v>552</v>
      </c>
      <c r="AE10">
        <v>968</v>
      </c>
      <c r="AF10">
        <v>-380</v>
      </c>
      <c r="AG10">
        <v>331</v>
      </c>
      <c r="AH10">
        <v>1669</v>
      </c>
      <c r="AI10">
        <v>-1528</v>
      </c>
      <c r="AJ10">
        <v>24</v>
      </c>
      <c r="AK10">
        <v>1428</v>
      </c>
      <c r="AL10">
        <v>-25</v>
      </c>
      <c r="AM10">
        <v>0</v>
      </c>
      <c r="AN10">
        <v>447</v>
      </c>
      <c r="AO10">
        <v>1191</v>
      </c>
      <c r="AP10">
        <v>0</v>
      </c>
      <c r="AQ10">
        <v>-995</v>
      </c>
      <c r="AR10">
        <v>-388</v>
      </c>
      <c r="AS10">
        <v>7</v>
      </c>
      <c r="AT10">
        <v>166</v>
      </c>
      <c r="AU10">
        <v>0</v>
      </c>
      <c r="AV10">
        <v>1704</v>
      </c>
      <c r="AW10">
        <v>-855</v>
      </c>
      <c r="AX10">
        <v>1</v>
      </c>
      <c r="AY10">
        <v>-1786</v>
      </c>
      <c r="AZ10">
        <v>165</v>
      </c>
      <c r="BA10">
        <v>711</v>
      </c>
      <c r="BB10">
        <v>-61</v>
      </c>
      <c r="BC10">
        <v>1259</v>
      </c>
      <c r="BD10">
        <v>0</v>
      </c>
      <c r="BE10">
        <v>827</v>
      </c>
      <c r="BF10">
        <v>121</v>
      </c>
      <c r="BG10">
        <v>1513</v>
      </c>
      <c r="BH10">
        <v>639</v>
      </c>
      <c r="BI10">
        <v>-744</v>
      </c>
      <c r="BJ10">
        <v>-295</v>
      </c>
      <c r="BK10">
        <v>-1246</v>
      </c>
      <c r="BL10">
        <v>110</v>
      </c>
      <c r="BM10">
        <v>595</v>
      </c>
      <c r="BN10">
        <v>196</v>
      </c>
      <c r="BO10">
        <v>0</v>
      </c>
      <c r="BP10">
        <v>93</v>
      </c>
      <c r="BQ10">
        <v>968</v>
      </c>
      <c r="BR10">
        <v>10</v>
      </c>
      <c r="BS10">
        <v>-423</v>
      </c>
      <c r="BT10">
        <v>1648</v>
      </c>
      <c r="BU10">
        <v>-1841</v>
      </c>
      <c r="BV10">
        <v>61</v>
      </c>
      <c r="BW10">
        <v>-1814</v>
      </c>
      <c r="BX10">
        <v>6</v>
      </c>
      <c r="BY10">
        <v>-595</v>
      </c>
      <c r="BZ10">
        <v>9</v>
      </c>
      <c r="CA10">
        <v>-834</v>
      </c>
      <c r="CB10">
        <v>-403</v>
      </c>
      <c r="CC10">
        <v>-1737</v>
      </c>
      <c r="CD10">
        <v>1654</v>
      </c>
      <c r="CE10">
        <v>-1</v>
      </c>
      <c r="CF10">
        <v>1</v>
      </c>
      <c r="CG10">
        <v>62</v>
      </c>
      <c r="CH10">
        <v>0</v>
      </c>
      <c r="CI10">
        <v>-5</v>
      </c>
      <c r="CJ10">
        <v>6</v>
      </c>
      <c r="CK10">
        <v>-752</v>
      </c>
      <c r="CL10">
        <v>-719</v>
      </c>
      <c r="CM10">
        <v>403</v>
      </c>
      <c r="CN10">
        <v>6</v>
      </c>
      <c r="CO10">
        <v>283</v>
      </c>
      <c r="CP10">
        <v>-807</v>
      </c>
      <c r="CQ10">
        <v>1</v>
      </c>
      <c r="CR10">
        <v>141</v>
      </c>
      <c r="CS10">
        <v>-77</v>
      </c>
      <c r="CT10">
        <v>0</v>
      </c>
      <c r="CU10">
        <v>-214</v>
      </c>
      <c r="CV10">
        <v>961</v>
      </c>
      <c r="CW10">
        <v>700</v>
      </c>
      <c r="CY10">
        <f t="shared" si="0"/>
        <v>77.53</v>
      </c>
      <c r="CZ10">
        <f t="shared" si="1"/>
        <v>527.61</v>
      </c>
    </row>
    <row r="11" spans="1:104" x14ac:dyDescent="0.25">
      <c r="B11">
        <v>5</v>
      </c>
      <c r="C11">
        <v>3</v>
      </c>
      <c r="D11">
        <v>-62</v>
      </c>
      <c r="E11">
        <v>50</v>
      </c>
      <c r="F11">
        <v>0</v>
      </c>
      <c r="G11">
        <v>-34</v>
      </c>
      <c r="H11">
        <v>0</v>
      </c>
      <c r="I11">
        <v>-555</v>
      </c>
      <c r="J11">
        <v>-1050</v>
      </c>
      <c r="K11">
        <v>348</v>
      </c>
      <c r="L11">
        <v>0</v>
      </c>
      <c r="M11">
        <v>-1430</v>
      </c>
      <c r="N11">
        <v>0</v>
      </c>
      <c r="O11">
        <v>0</v>
      </c>
      <c r="P11">
        <v>74</v>
      </c>
      <c r="Q11">
        <v>-114</v>
      </c>
      <c r="R11">
        <v>-16</v>
      </c>
      <c r="S11">
        <v>6</v>
      </c>
      <c r="T11">
        <v>4</v>
      </c>
      <c r="U11">
        <v>-75</v>
      </c>
      <c r="V11">
        <v>136</v>
      </c>
      <c r="W11">
        <v>607</v>
      </c>
      <c r="X11">
        <v>-293</v>
      </c>
      <c r="Y11">
        <v>0</v>
      </c>
      <c r="Z11">
        <v>442</v>
      </c>
      <c r="AA11">
        <v>437</v>
      </c>
      <c r="AB11">
        <v>0</v>
      </c>
      <c r="AC11">
        <v>-636</v>
      </c>
      <c r="AD11">
        <v>422</v>
      </c>
      <c r="AE11">
        <v>108</v>
      </c>
      <c r="AF11">
        <v>-1305</v>
      </c>
      <c r="AG11">
        <v>-271</v>
      </c>
      <c r="AH11">
        <v>-871</v>
      </c>
      <c r="AI11">
        <v>1906</v>
      </c>
      <c r="AJ11">
        <v>718</v>
      </c>
      <c r="AK11">
        <v>2</v>
      </c>
      <c r="AL11">
        <v>2</v>
      </c>
      <c r="AM11">
        <v>1746</v>
      </c>
      <c r="AN11">
        <v>-971</v>
      </c>
      <c r="AO11">
        <v>-436</v>
      </c>
      <c r="AP11">
        <v>-1</v>
      </c>
      <c r="AQ11">
        <v>1000</v>
      </c>
      <c r="AR11">
        <v>-1671</v>
      </c>
      <c r="AS11">
        <v>5</v>
      </c>
      <c r="AT11">
        <v>1321</v>
      </c>
      <c r="AU11">
        <v>37</v>
      </c>
      <c r="AV11">
        <v>-1765</v>
      </c>
      <c r="AW11">
        <v>209</v>
      </c>
      <c r="AX11">
        <v>-475</v>
      </c>
      <c r="AY11">
        <v>374</v>
      </c>
      <c r="AZ11">
        <v>19</v>
      </c>
      <c r="BA11">
        <v>1374</v>
      </c>
      <c r="BB11">
        <v>8</v>
      </c>
      <c r="BC11">
        <v>212</v>
      </c>
      <c r="BD11">
        <v>321</v>
      </c>
      <c r="BE11">
        <v>36</v>
      </c>
      <c r="BF11">
        <v>1747</v>
      </c>
      <c r="BG11">
        <v>42</v>
      </c>
      <c r="BH11">
        <v>-30</v>
      </c>
      <c r="BI11">
        <v>1064</v>
      </c>
      <c r="BJ11">
        <v>1726</v>
      </c>
      <c r="BK11">
        <v>1294</v>
      </c>
      <c r="BL11">
        <v>103</v>
      </c>
      <c r="BM11">
        <v>-2</v>
      </c>
      <c r="BN11">
        <v>-28</v>
      </c>
      <c r="BO11">
        <v>118</v>
      </c>
      <c r="BP11">
        <v>-41</v>
      </c>
      <c r="BQ11">
        <v>-167</v>
      </c>
      <c r="BR11">
        <v>-1032</v>
      </c>
      <c r="BS11">
        <v>-1293</v>
      </c>
      <c r="BT11">
        <v>512</v>
      </c>
      <c r="BU11">
        <v>1744</v>
      </c>
      <c r="BV11">
        <v>-71</v>
      </c>
      <c r="BW11">
        <v>47</v>
      </c>
      <c r="BX11">
        <v>8</v>
      </c>
      <c r="BY11">
        <v>-1106</v>
      </c>
      <c r="BZ11">
        <v>-13</v>
      </c>
      <c r="CA11">
        <v>1446</v>
      </c>
      <c r="CB11">
        <v>232</v>
      </c>
      <c r="CC11">
        <v>1142</v>
      </c>
      <c r="CD11">
        <v>1809</v>
      </c>
      <c r="CE11">
        <v>25</v>
      </c>
      <c r="CF11">
        <v>13</v>
      </c>
      <c r="CG11">
        <v>71</v>
      </c>
      <c r="CH11">
        <v>3</v>
      </c>
      <c r="CI11">
        <v>-4</v>
      </c>
      <c r="CJ11">
        <v>-895</v>
      </c>
      <c r="CK11">
        <v>-1723</v>
      </c>
      <c r="CL11">
        <v>-1384</v>
      </c>
      <c r="CM11">
        <v>329</v>
      </c>
      <c r="CN11">
        <v>0</v>
      </c>
      <c r="CO11">
        <v>46</v>
      </c>
      <c r="CP11">
        <v>-1539</v>
      </c>
      <c r="CQ11">
        <v>0</v>
      </c>
      <c r="CR11">
        <v>290</v>
      </c>
      <c r="CS11">
        <v>-31</v>
      </c>
      <c r="CT11">
        <v>-64</v>
      </c>
      <c r="CU11">
        <v>0</v>
      </c>
      <c r="CV11">
        <v>159</v>
      </c>
      <c r="CW11">
        <v>-1634</v>
      </c>
      <c r="CY11">
        <f t="shared" si="0"/>
        <v>28.14</v>
      </c>
      <c r="CZ11">
        <f t="shared" si="1"/>
        <v>489.9</v>
      </c>
    </row>
    <row r="12" spans="1:104" x14ac:dyDescent="0.25">
      <c r="B12">
        <v>-2</v>
      </c>
      <c r="C12">
        <v>0</v>
      </c>
      <c r="D12">
        <v>-63</v>
      </c>
      <c r="E12">
        <v>50</v>
      </c>
      <c r="F12">
        <v>0</v>
      </c>
      <c r="G12">
        <v>-50</v>
      </c>
      <c r="H12">
        <v>-12</v>
      </c>
      <c r="I12">
        <v>433</v>
      </c>
      <c r="J12">
        <v>1598</v>
      </c>
      <c r="K12">
        <v>819</v>
      </c>
      <c r="L12">
        <v>1912</v>
      </c>
      <c r="M12">
        <v>491</v>
      </c>
      <c r="N12">
        <v>2001</v>
      </c>
      <c r="O12">
        <v>0</v>
      </c>
      <c r="P12">
        <v>46</v>
      </c>
      <c r="Q12">
        <v>-129</v>
      </c>
      <c r="R12">
        <v>-23</v>
      </c>
      <c r="S12">
        <v>4</v>
      </c>
      <c r="T12">
        <v>2</v>
      </c>
      <c r="U12">
        <v>-64</v>
      </c>
      <c r="V12">
        <v>-306</v>
      </c>
      <c r="W12">
        <v>965</v>
      </c>
      <c r="X12">
        <v>289</v>
      </c>
      <c r="Y12">
        <v>4</v>
      </c>
      <c r="Z12">
        <v>1073</v>
      </c>
      <c r="AA12">
        <v>211</v>
      </c>
      <c r="AB12">
        <v>-60</v>
      </c>
      <c r="AC12">
        <v>-614</v>
      </c>
      <c r="AD12">
        <v>349</v>
      </c>
      <c r="AE12">
        <v>-229</v>
      </c>
      <c r="AF12">
        <v>34</v>
      </c>
      <c r="AG12">
        <v>-1</v>
      </c>
      <c r="AH12">
        <v>-683</v>
      </c>
      <c r="AI12">
        <v>-665</v>
      </c>
      <c r="AJ12">
        <v>-189</v>
      </c>
      <c r="AK12">
        <v>-136</v>
      </c>
      <c r="AL12">
        <v>459</v>
      </c>
      <c r="AM12">
        <v>-351</v>
      </c>
      <c r="AN12">
        <v>-1296</v>
      </c>
      <c r="AO12">
        <v>1013</v>
      </c>
      <c r="AP12">
        <v>4</v>
      </c>
      <c r="AQ12">
        <v>-18</v>
      </c>
      <c r="AR12">
        <v>1413</v>
      </c>
      <c r="AS12">
        <v>36</v>
      </c>
      <c r="AT12">
        <v>43</v>
      </c>
      <c r="AU12">
        <v>-590</v>
      </c>
      <c r="AV12">
        <v>802</v>
      </c>
      <c r="AW12">
        <v>-509</v>
      </c>
      <c r="AX12">
        <v>-36</v>
      </c>
      <c r="AY12">
        <v>350</v>
      </c>
      <c r="AZ12">
        <v>1033</v>
      </c>
      <c r="BA12">
        <v>-1001</v>
      </c>
      <c r="BB12">
        <v>245</v>
      </c>
      <c r="BC12">
        <v>-423</v>
      </c>
      <c r="BD12">
        <v>656</v>
      </c>
      <c r="BE12">
        <v>92</v>
      </c>
      <c r="BF12">
        <v>-751</v>
      </c>
      <c r="BG12">
        <v>522</v>
      </c>
      <c r="BH12">
        <v>-1399</v>
      </c>
      <c r="BI12">
        <v>-326</v>
      </c>
      <c r="BJ12">
        <v>0</v>
      </c>
      <c r="BK12">
        <v>-324</v>
      </c>
      <c r="BL12">
        <v>559</v>
      </c>
      <c r="BM12">
        <v>-1783</v>
      </c>
      <c r="BN12">
        <v>-9</v>
      </c>
      <c r="BO12">
        <v>100</v>
      </c>
      <c r="BP12">
        <v>-208</v>
      </c>
      <c r="BQ12">
        <v>271</v>
      </c>
      <c r="BR12">
        <v>-1</v>
      </c>
      <c r="BS12">
        <v>-514</v>
      </c>
      <c r="BT12">
        <v>-1929</v>
      </c>
      <c r="BU12">
        <v>-569</v>
      </c>
      <c r="BV12">
        <v>-3</v>
      </c>
      <c r="BW12">
        <v>24</v>
      </c>
      <c r="BX12">
        <v>17</v>
      </c>
      <c r="BY12">
        <v>1381</v>
      </c>
      <c r="BZ12">
        <v>1</v>
      </c>
      <c r="CA12">
        <v>35</v>
      </c>
      <c r="CB12">
        <v>-657</v>
      </c>
      <c r="CC12">
        <v>-42</v>
      </c>
      <c r="CD12">
        <v>0</v>
      </c>
      <c r="CE12">
        <v>408</v>
      </c>
      <c r="CF12">
        <v>110</v>
      </c>
      <c r="CG12">
        <v>86</v>
      </c>
      <c r="CH12">
        <v>26</v>
      </c>
      <c r="CI12">
        <v>140</v>
      </c>
      <c r="CJ12">
        <v>-41</v>
      </c>
      <c r="CK12">
        <v>118</v>
      </c>
      <c r="CL12">
        <v>-6</v>
      </c>
      <c r="CM12">
        <v>85</v>
      </c>
      <c r="CN12">
        <v>-1413</v>
      </c>
      <c r="CO12">
        <v>-60</v>
      </c>
      <c r="CP12">
        <v>494</v>
      </c>
      <c r="CQ12">
        <v>-34</v>
      </c>
      <c r="CR12">
        <v>1955</v>
      </c>
      <c r="CS12">
        <v>0</v>
      </c>
      <c r="CT12">
        <v>-140</v>
      </c>
      <c r="CU12">
        <v>0</v>
      </c>
      <c r="CV12">
        <v>269</v>
      </c>
      <c r="CW12">
        <v>794</v>
      </c>
      <c r="CY12">
        <f t="shared" si="0"/>
        <v>61.63</v>
      </c>
      <c r="CZ12">
        <f t="shared" si="1"/>
        <v>414.81</v>
      </c>
    </row>
    <row r="13" spans="1:104" x14ac:dyDescent="0.25">
      <c r="B13">
        <v>0</v>
      </c>
      <c r="C13">
        <v>0</v>
      </c>
      <c r="D13">
        <v>-68</v>
      </c>
      <c r="E13">
        <v>50</v>
      </c>
      <c r="F13">
        <v>0</v>
      </c>
      <c r="G13">
        <v>-99</v>
      </c>
      <c r="H13">
        <v>-1</v>
      </c>
      <c r="I13">
        <v>14</v>
      </c>
      <c r="J13">
        <v>-50</v>
      </c>
      <c r="K13">
        <v>56</v>
      </c>
      <c r="L13">
        <v>-1540</v>
      </c>
      <c r="M13">
        <v>598</v>
      </c>
      <c r="N13">
        <v>-281</v>
      </c>
      <c r="O13">
        <v>164</v>
      </c>
      <c r="P13">
        <v>7</v>
      </c>
      <c r="Q13">
        <v>-160</v>
      </c>
      <c r="R13">
        <v>-36</v>
      </c>
      <c r="S13">
        <v>1</v>
      </c>
      <c r="T13">
        <v>1</v>
      </c>
      <c r="U13">
        <v>-144</v>
      </c>
      <c r="V13">
        <v>350</v>
      </c>
      <c r="W13">
        <v>-1659</v>
      </c>
      <c r="X13">
        <v>-111</v>
      </c>
      <c r="Y13">
        <v>324</v>
      </c>
      <c r="Z13">
        <v>-1457</v>
      </c>
      <c r="AA13">
        <v>-641</v>
      </c>
      <c r="AB13">
        <v>904</v>
      </c>
      <c r="AC13">
        <v>-675</v>
      </c>
      <c r="AD13">
        <v>0</v>
      </c>
      <c r="AE13">
        <v>-1</v>
      </c>
      <c r="AF13">
        <v>-4</v>
      </c>
      <c r="AG13">
        <v>723</v>
      </c>
      <c r="AH13">
        <v>1614</v>
      </c>
      <c r="AI13">
        <v>0</v>
      </c>
      <c r="AJ13">
        <v>-4</v>
      </c>
      <c r="AK13">
        <v>-89</v>
      </c>
      <c r="AL13">
        <v>530</v>
      </c>
      <c r="AM13">
        <v>-1467</v>
      </c>
      <c r="AN13">
        <v>1354</v>
      </c>
      <c r="AO13">
        <v>-243</v>
      </c>
      <c r="AP13">
        <v>56</v>
      </c>
      <c r="AQ13">
        <v>3</v>
      </c>
      <c r="AR13">
        <v>-787</v>
      </c>
      <c r="AS13">
        <v>367</v>
      </c>
      <c r="AT13">
        <v>-537</v>
      </c>
      <c r="AU13">
        <v>100</v>
      </c>
      <c r="AV13">
        <v>588</v>
      </c>
      <c r="AW13">
        <v>-56</v>
      </c>
      <c r="AX13">
        <v>-1688</v>
      </c>
      <c r="AY13">
        <v>1823</v>
      </c>
      <c r="AZ13">
        <v>1151</v>
      </c>
      <c r="BA13">
        <v>-788</v>
      </c>
      <c r="BB13">
        <v>31</v>
      </c>
      <c r="BC13">
        <v>469</v>
      </c>
      <c r="BD13">
        <v>1100</v>
      </c>
      <c r="BE13">
        <v>161</v>
      </c>
      <c r="BF13">
        <v>-655</v>
      </c>
      <c r="BG13">
        <v>830</v>
      </c>
      <c r="BH13">
        <v>-6</v>
      </c>
      <c r="BI13">
        <v>1044</v>
      </c>
      <c r="BJ13">
        <v>-9</v>
      </c>
      <c r="BK13">
        <v>0</v>
      </c>
      <c r="BL13">
        <v>3</v>
      </c>
      <c r="BM13">
        <v>1110</v>
      </c>
      <c r="BN13">
        <v>-964</v>
      </c>
      <c r="BO13">
        <v>4</v>
      </c>
      <c r="BP13">
        <v>-252</v>
      </c>
      <c r="BQ13">
        <v>185</v>
      </c>
      <c r="BR13">
        <v>-23</v>
      </c>
      <c r="BS13">
        <v>0</v>
      </c>
      <c r="BT13">
        <v>24</v>
      </c>
      <c r="BU13">
        <v>1633</v>
      </c>
      <c r="BV13">
        <v>-12</v>
      </c>
      <c r="BW13">
        <v>43</v>
      </c>
      <c r="BX13">
        <v>1523</v>
      </c>
      <c r="BY13">
        <v>-832</v>
      </c>
      <c r="BZ13">
        <v>59</v>
      </c>
      <c r="CA13">
        <v>-683</v>
      </c>
      <c r="CB13">
        <v>270</v>
      </c>
      <c r="CC13">
        <v>-169</v>
      </c>
      <c r="CD13">
        <v>936</v>
      </c>
      <c r="CE13">
        <v>869</v>
      </c>
      <c r="CF13">
        <v>-355</v>
      </c>
      <c r="CG13">
        <v>125</v>
      </c>
      <c r="CH13">
        <v>540</v>
      </c>
      <c r="CI13">
        <v>385</v>
      </c>
      <c r="CJ13">
        <v>0</v>
      </c>
      <c r="CK13">
        <v>199</v>
      </c>
      <c r="CL13">
        <v>33</v>
      </c>
      <c r="CM13">
        <v>0</v>
      </c>
      <c r="CN13">
        <v>0</v>
      </c>
      <c r="CO13">
        <v>-386</v>
      </c>
      <c r="CP13">
        <v>844</v>
      </c>
      <c r="CQ13">
        <v>179</v>
      </c>
      <c r="CR13">
        <v>206</v>
      </c>
      <c r="CS13">
        <v>0</v>
      </c>
      <c r="CT13">
        <v>-358</v>
      </c>
      <c r="CU13">
        <v>0</v>
      </c>
      <c r="CV13">
        <v>-2</v>
      </c>
      <c r="CW13">
        <v>1832</v>
      </c>
      <c r="CY13">
        <f t="shared" si="0"/>
        <v>81.23</v>
      </c>
      <c r="CZ13">
        <f t="shared" si="1"/>
        <v>427.07</v>
      </c>
    </row>
    <row r="14" spans="1:104" x14ac:dyDescent="0.25">
      <c r="B14">
        <v>44</v>
      </c>
      <c r="C14">
        <v>-6</v>
      </c>
      <c r="D14">
        <v>-79</v>
      </c>
      <c r="E14">
        <v>49</v>
      </c>
      <c r="F14">
        <v>0</v>
      </c>
      <c r="G14">
        <v>-216</v>
      </c>
      <c r="H14">
        <v>-2</v>
      </c>
      <c r="I14">
        <v>3</v>
      </c>
      <c r="J14">
        <v>-46</v>
      </c>
      <c r="K14">
        <v>-197</v>
      </c>
      <c r="L14">
        <v>-803</v>
      </c>
      <c r="M14">
        <v>473</v>
      </c>
      <c r="N14">
        <v>873</v>
      </c>
      <c r="O14">
        <v>170</v>
      </c>
      <c r="P14">
        <v>183</v>
      </c>
      <c r="Q14">
        <v>-229</v>
      </c>
      <c r="R14">
        <v>-58</v>
      </c>
      <c r="S14">
        <v>0</v>
      </c>
      <c r="T14">
        <v>0</v>
      </c>
      <c r="U14">
        <v>-94</v>
      </c>
      <c r="V14">
        <v>0</v>
      </c>
      <c r="W14">
        <v>560</v>
      </c>
      <c r="X14">
        <v>-74</v>
      </c>
      <c r="Y14">
        <v>1</v>
      </c>
      <c r="Z14">
        <v>583</v>
      </c>
      <c r="AA14">
        <v>-16</v>
      </c>
      <c r="AB14">
        <v>1725</v>
      </c>
      <c r="AC14">
        <v>-737</v>
      </c>
      <c r="AD14">
        <v>-1927</v>
      </c>
      <c r="AE14">
        <v>-1</v>
      </c>
      <c r="AF14">
        <v>-1556</v>
      </c>
      <c r="AG14">
        <v>82</v>
      </c>
      <c r="AH14">
        <v>-126</v>
      </c>
      <c r="AI14">
        <v>473</v>
      </c>
      <c r="AJ14">
        <v>-40</v>
      </c>
      <c r="AK14">
        <v>19</v>
      </c>
      <c r="AL14">
        <v>114</v>
      </c>
      <c r="AM14">
        <v>-313</v>
      </c>
      <c r="AN14">
        <v>1701</v>
      </c>
      <c r="AO14">
        <v>4</v>
      </c>
      <c r="AP14">
        <v>44</v>
      </c>
      <c r="AQ14">
        <v>1884</v>
      </c>
      <c r="AR14">
        <v>-1029</v>
      </c>
      <c r="AS14">
        <v>67</v>
      </c>
      <c r="AT14">
        <v>-1527</v>
      </c>
      <c r="AU14">
        <v>507</v>
      </c>
      <c r="AV14">
        <v>969</v>
      </c>
      <c r="AW14">
        <v>80</v>
      </c>
      <c r="AX14">
        <v>-1043</v>
      </c>
      <c r="AY14">
        <v>-452</v>
      </c>
      <c r="AZ14">
        <v>-445</v>
      </c>
      <c r="BA14">
        <v>-635</v>
      </c>
      <c r="BB14">
        <v>24</v>
      </c>
      <c r="BC14">
        <v>-290</v>
      </c>
      <c r="BD14">
        <v>-747</v>
      </c>
      <c r="BE14">
        <v>-50</v>
      </c>
      <c r="BF14">
        <v>-321</v>
      </c>
      <c r="BG14">
        <v>-1049</v>
      </c>
      <c r="BH14">
        <v>1156</v>
      </c>
      <c r="BI14">
        <v>0</v>
      </c>
      <c r="BJ14">
        <v>0</v>
      </c>
      <c r="BK14">
        <v>0</v>
      </c>
      <c r="BL14">
        <v>250</v>
      </c>
      <c r="BM14">
        <v>783</v>
      </c>
      <c r="BN14">
        <v>1872</v>
      </c>
      <c r="BO14">
        <v>267</v>
      </c>
      <c r="BP14">
        <v>-1048</v>
      </c>
      <c r="BQ14">
        <v>36</v>
      </c>
      <c r="BR14">
        <v>0</v>
      </c>
      <c r="BS14">
        <v>0</v>
      </c>
      <c r="BT14">
        <v>883</v>
      </c>
      <c r="BU14">
        <v>-876</v>
      </c>
      <c r="BV14">
        <v>0</v>
      </c>
      <c r="BW14">
        <v>0</v>
      </c>
      <c r="BX14">
        <v>0</v>
      </c>
      <c r="BY14">
        <v>-442</v>
      </c>
      <c r="BZ14">
        <v>0</v>
      </c>
      <c r="CA14">
        <v>135</v>
      </c>
      <c r="CB14">
        <v>-651</v>
      </c>
      <c r="CC14">
        <v>-13</v>
      </c>
      <c r="CD14">
        <v>-324</v>
      </c>
      <c r="CE14">
        <v>-1422</v>
      </c>
      <c r="CF14">
        <v>1098</v>
      </c>
      <c r="CG14">
        <v>266</v>
      </c>
      <c r="CH14">
        <v>12</v>
      </c>
      <c r="CI14">
        <v>-10</v>
      </c>
      <c r="CJ14">
        <v>1359</v>
      </c>
      <c r="CK14">
        <v>1045</v>
      </c>
      <c r="CL14">
        <v>672</v>
      </c>
      <c r="CM14">
        <v>0</v>
      </c>
      <c r="CN14">
        <v>-966</v>
      </c>
      <c r="CO14">
        <v>-89</v>
      </c>
      <c r="CP14">
        <v>1918</v>
      </c>
      <c r="CQ14">
        <v>771</v>
      </c>
      <c r="CR14">
        <v>-1105</v>
      </c>
      <c r="CS14">
        <v>-117</v>
      </c>
      <c r="CT14">
        <v>-1720</v>
      </c>
      <c r="CU14">
        <v>-258</v>
      </c>
      <c r="CV14">
        <v>50</v>
      </c>
      <c r="CW14">
        <v>-471</v>
      </c>
      <c r="CY14">
        <f t="shared" si="0"/>
        <v>-4.1500000000000004</v>
      </c>
      <c r="CZ14">
        <f t="shared" si="1"/>
        <v>468.25</v>
      </c>
    </row>
    <row r="15" spans="1:104" x14ac:dyDescent="0.25">
      <c r="B15">
        <v>20</v>
      </c>
      <c r="C15">
        <v>-14</v>
      </c>
      <c r="D15">
        <v>-115</v>
      </c>
      <c r="E15">
        <v>48</v>
      </c>
      <c r="F15">
        <v>-29</v>
      </c>
      <c r="G15">
        <v>-729</v>
      </c>
      <c r="H15">
        <v>-6</v>
      </c>
      <c r="I15">
        <v>0</v>
      </c>
      <c r="J15">
        <v>-95</v>
      </c>
      <c r="K15">
        <v>-274</v>
      </c>
      <c r="L15">
        <v>-412</v>
      </c>
      <c r="M15">
        <v>401</v>
      </c>
      <c r="N15">
        <v>531</v>
      </c>
      <c r="O15">
        <v>742</v>
      </c>
      <c r="P15">
        <v>-1905</v>
      </c>
      <c r="Q15">
        <v>-278</v>
      </c>
      <c r="R15">
        <v>-107</v>
      </c>
      <c r="S15">
        <v>-6</v>
      </c>
      <c r="T15">
        <v>0</v>
      </c>
      <c r="U15">
        <v>-115</v>
      </c>
      <c r="V15">
        <v>725</v>
      </c>
      <c r="W15">
        <v>969</v>
      </c>
      <c r="X15">
        <v>-1944</v>
      </c>
      <c r="Y15">
        <v>42</v>
      </c>
      <c r="Z15">
        <v>970</v>
      </c>
      <c r="AA15">
        <v>-703</v>
      </c>
      <c r="AB15">
        <v>-24</v>
      </c>
      <c r="AC15">
        <v>716</v>
      </c>
      <c r="AD15">
        <v>599</v>
      </c>
      <c r="AE15">
        <v>193</v>
      </c>
      <c r="AF15">
        <v>1</v>
      </c>
      <c r="AG15">
        <v>6</v>
      </c>
      <c r="AH15">
        <v>-69</v>
      </c>
      <c r="AI15">
        <v>8</v>
      </c>
      <c r="AJ15">
        <v>7</v>
      </c>
      <c r="AK15">
        <v>45</v>
      </c>
      <c r="AL15">
        <v>78</v>
      </c>
      <c r="AM15">
        <v>-697</v>
      </c>
      <c r="AN15">
        <v>-184</v>
      </c>
      <c r="AO15">
        <v>-25</v>
      </c>
      <c r="AP15">
        <v>1174</v>
      </c>
      <c r="AQ15">
        <v>674</v>
      </c>
      <c r="AR15">
        <v>-334</v>
      </c>
      <c r="AS15">
        <v>-118</v>
      </c>
      <c r="AT15">
        <v>1497</v>
      </c>
      <c r="AU15">
        <v>0</v>
      </c>
      <c r="AV15">
        <v>-1525</v>
      </c>
      <c r="AW15">
        <v>547</v>
      </c>
      <c r="AX15">
        <v>-1122</v>
      </c>
      <c r="AY15">
        <v>-1143</v>
      </c>
      <c r="AZ15">
        <v>1546</v>
      </c>
      <c r="BA15">
        <v>-1500</v>
      </c>
      <c r="BB15">
        <v>0</v>
      </c>
      <c r="BC15">
        <v>-71</v>
      </c>
      <c r="BD15">
        <v>1945</v>
      </c>
      <c r="BE15">
        <v>-351</v>
      </c>
      <c r="BF15">
        <v>-1508</v>
      </c>
      <c r="BG15">
        <v>276</v>
      </c>
      <c r="BH15">
        <v>46</v>
      </c>
      <c r="BI15">
        <v>-1</v>
      </c>
      <c r="BJ15">
        <v>0</v>
      </c>
      <c r="BK15">
        <v>154</v>
      </c>
      <c r="BL15">
        <v>1190</v>
      </c>
      <c r="BM15">
        <v>-414</v>
      </c>
      <c r="BN15">
        <v>34</v>
      </c>
      <c r="BO15">
        <v>-125</v>
      </c>
      <c r="BP15">
        <v>-516</v>
      </c>
      <c r="BQ15">
        <v>-1672</v>
      </c>
      <c r="BR15">
        <v>1</v>
      </c>
      <c r="BS15">
        <v>-1232</v>
      </c>
      <c r="BT15">
        <v>671</v>
      </c>
      <c r="BU15">
        <v>-973</v>
      </c>
      <c r="BV15">
        <v>-1</v>
      </c>
      <c r="BW15">
        <v>0</v>
      </c>
      <c r="BX15">
        <v>-1241</v>
      </c>
      <c r="BY15">
        <v>-756</v>
      </c>
      <c r="BZ15">
        <v>0</v>
      </c>
      <c r="CA15">
        <v>-72</v>
      </c>
      <c r="CB15">
        <v>877</v>
      </c>
      <c r="CC15">
        <v>-154</v>
      </c>
      <c r="CD15">
        <v>-1</v>
      </c>
      <c r="CE15">
        <v>1602</v>
      </c>
      <c r="CF15">
        <v>1</v>
      </c>
      <c r="CG15">
        <v>922</v>
      </c>
      <c r="CH15">
        <v>541</v>
      </c>
      <c r="CI15">
        <v>1</v>
      </c>
      <c r="CJ15">
        <v>61</v>
      </c>
      <c r="CK15">
        <v>136</v>
      </c>
      <c r="CL15">
        <v>-1837</v>
      </c>
      <c r="CM15">
        <v>-5</v>
      </c>
      <c r="CN15">
        <v>1021</v>
      </c>
      <c r="CO15">
        <v>0</v>
      </c>
      <c r="CP15">
        <v>-6</v>
      </c>
      <c r="CQ15">
        <v>1740</v>
      </c>
      <c r="CR15">
        <v>119</v>
      </c>
      <c r="CS15">
        <v>-1202</v>
      </c>
      <c r="CT15">
        <v>1135</v>
      </c>
      <c r="CU15">
        <v>1100</v>
      </c>
      <c r="CV15">
        <v>-1534</v>
      </c>
      <c r="CW15">
        <v>-679</v>
      </c>
      <c r="CY15">
        <f t="shared" si="0"/>
        <v>-27.12</v>
      </c>
      <c r="CZ15">
        <f t="shared" si="1"/>
        <v>529.36</v>
      </c>
    </row>
    <row r="16" spans="1:104" x14ac:dyDescent="0.25">
      <c r="B16">
        <v>3</v>
      </c>
      <c r="C16">
        <v>-79</v>
      </c>
      <c r="D16">
        <v>-252</v>
      </c>
      <c r="E16">
        <v>40</v>
      </c>
      <c r="F16">
        <v>690</v>
      </c>
      <c r="G16">
        <v>165</v>
      </c>
      <c r="H16">
        <v>-51</v>
      </c>
      <c r="I16">
        <v>-10</v>
      </c>
      <c r="J16">
        <v>-221</v>
      </c>
      <c r="K16">
        <v>-11</v>
      </c>
      <c r="L16">
        <v>-116</v>
      </c>
      <c r="M16">
        <v>60</v>
      </c>
      <c r="N16">
        <v>1611</v>
      </c>
      <c r="O16">
        <v>274</v>
      </c>
      <c r="P16">
        <v>-1648</v>
      </c>
      <c r="Q16">
        <v>1105</v>
      </c>
      <c r="R16">
        <v>-213</v>
      </c>
      <c r="S16">
        <v>-147</v>
      </c>
      <c r="T16">
        <v>0</v>
      </c>
      <c r="U16">
        <v>-23</v>
      </c>
      <c r="V16">
        <v>-1582</v>
      </c>
      <c r="W16">
        <v>576</v>
      </c>
      <c r="X16">
        <v>0</v>
      </c>
      <c r="Y16">
        <v>39</v>
      </c>
      <c r="Z16">
        <v>1099</v>
      </c>
      <c r="AA16">
        <v>8</v>
      </c>
      <c r="AB16">
        <v>-196</v>
      </c>
      <c r="AC16">
        <v>-1656</v>
      </c>
      <c r="AD16">
        <v>1679</v>
      </c>
      <c r="AE16">
        <v>-45</v>
      </c>
      <c r="AF16">
        <v>181</v>
      </c>
      <c r="AG16">
        <v>0</v>
      </c>
      <c r="AH16">
        <v>-84</v>
      </c>
      <c r="AI16">
        <v>-184</v>
      </c>
      <c r="AJ16">
        <v>32</v>
      </c>
      <c r="AK16">
        <v>158</v>
      </c>
      <c r="AL16">
        <v>11</v>
      </c>
      <c r="AM16">
        <v>0</v>
      </c>
      <c r="AN16">
        <v>-763</v>
      </c>
      <c r="AO16">
        <v>174</v>
      </c>
      <c r="AP16">
        <v>-379</v>
      </c>
      <c r="AQ16">
        <v>888</v>
      </c>
      <c r="AR16">
        <v>-261</v>
      </c>
      <c r="AS16">
        <v>0</v>
      </c>
      <c r="AT16">
        <v>-7</v>
      </c>
      <c r="AU16">
        <v>1</v>
      </c>
      <c r="AV16">
        <v>1645</v>
      </c>
      <c r="AW16">
        <v>-32</v>
      </c>
      <c r="AX16">
        <v>-1596</v>
      </c>
      <c r="AY16">
        <v>301</v>
      </c>
      <c r="AZ16">
        <v>196</v>
      </c>
      <c r="BA16">
        <v>-1802</v>
      </c>
      <c r="BB16">
        <v>-53</v>
      </c>
      <c r="BC16">
        <v>-613</v>
      </c>
      <c r="BD16">
        <v>-378</v>
      </c>
      <c r="BE16">
        <v>-1</v>
      </c>
      <c r="BF16">
        <v>1260</v>
      </c>
      <c r="BG16">
        <v>1962</v>
      </c>
      <c r="BH16">
        <v>1573</v>
      </c>
      <c r="BI16">
        <v>0</v>
      </c>
      <c r="BJ16">
        <v>1</v>
      </c>
      <c r="BK16">
        <v>860</v>
      </c>
      <c r="BL16">
        <v>-1789</v>
      </c>
      <c r="BM16">
        <v>-247</v>
      </c>
      <c r="BN16">
        <v>-196</v>
      </c>
      <c r="BO16">
        <v>1115</v>
      </c>
      <c r="BP16">
        <v>1</v>
      </c>
      <c r="BQ16">
        <v>-491</v>
      </c>
      <c r="BR16">
        <v>64</v>
      </c>
      <c r="BS16">
        <v>35</v>
      </c>
      <c r="BT16">
        <v>-169</v>
      </c>
      <c r="BU16">
        <v>-1303</v>
      </c>
      <c r="BV16">
        <v>-16</v>
      </c>
      <c r="BW16">
        <v>521</v>
      </c>
      <c r="BX16">
        <v>-90</v>
      </c>
      <c r="BY16">
        <v>1019</v>
      </c>
      <c r="BZ16">
        <v>-18</v>
      </c>
      <c r="CA16">
        <v>1421</v>
      </c>
      <c r="CB16">
        <v>-408</v>
      </c>
      <c r="CC16">
        <v>-42</v>
      </c>
      <c r="CD16">
        <v>-1857</v>
      </c>
      <c r="CE16">
        <v>-317</v>
      </c>
      <c r="CF16">
        <v>1027</v>
      </c>
      <c r="CG16">
        <v>-1231</v>
      </c>
      <c r="CH16">
        <v>1765</v>
      </c>
      <c r="CI16">
        <v>1409</v>
      </c>
      <c r="CJ16">
        <v>388</v>
      </c>
      <c r="CK16">
        <v>-1</v>
      </c>
      <c r="CL16">
        <v>592</v>
      </c>
      <c r="CM16">
        <v>-25</v>
      </c>
      <c r="CN16">
        <v>-1208</v>
      </c>
      <c r="CO16">
        <v>114</v>
      </c>
      <c r="CP16">
        <v>336</v>
      </c>
      <c r="CQ16">
        <v>-386</v>
      </c>
      <c r="CR16">
        <v>14</v>
      </c>
      <c r="CS16">
        <v>1</v>
      </c>
      <c r="CT16">
        <v>23</v>
      </c>
      <c r="CU16">
        <v>374</v>
      </c>
      <c r="CV16">
        <v>1611</v>
      </c>
      <c r="CW16">
        <v>1111</v>
      </c>
      <c r="CY16">
        <f t="shared" si="0"/>
        <v>73.36</v>
      </c>
      <c r="CZ16">
        <f t="shared" si="1"/>
        <v>517.29999999999995</v>
      </c>
    </row>
    <row r="17" spans="2:104" x14ac:dyDescent="0.25">
      <c r="B17">
        <v>34</v>
      </c>
      <c r="C17">
        <v>-1127</v>
      </c>
      <c r="D17">
        <v>-1763</v>
      </c>
      <c r="E17">
        <v>171</v>
      </c>
      <c r="F17">
        <v>167</v>
      </c>
      <c r="G17">
        <v>-44</v>
      </c>
      <c r="H17">
        <v>-44</v>
      </c>
      <c r="I17">
        <v>-796</v>
      </c>
      <c r="J17">
        <v>-322</v>
      </c>
      <c r="K17">
        <v>-1840</v>
      </c>
      <c r="L17">
        <v>-96</v>
      </c>
      <c r="M17">
        <v>416</v>
      </c>
      <c r="N17">
        <v>610</v>
      </c>
      <c r="O17">
        <v>152</v>
      </c>
      <c r="P17">
        <v>193</v>
      </c>
      <c r="Q17">
        <v>314</v>
      </c>
      <c r="R17">
        <v>-94</v>
      </c>
      <c r="S17">
        <v>873</v>
      </c>
      <c r="T17">
        <v>0</v>
      </c>
      <c r="U17">
        <v>-545</v>
      </c>
      <c r="V17">
        <v>-2</v>
      </c>
      <c r="W17">
        <v>234</v>
      </c>
      <c r="X17">
        <v>-203</v>
      </c>
      <c r="Y17">
        <v>552</v>
      </c>
      <c r="Z17">
        <v>-1647</v>
      </c>
      <c r="AA17">
        <v>253</v>
      </c>
      <c r="AB17">
        <v>-172</v>
      </c>
      <c r="AC17">
        <v>-870</v>
      </c>
      <c r="AD17">
        <v>-505</v>
      </c>
      <c r="AE17">
        <v>1227</v>
      </c>
      <c r="AF17">
        <v>777</v>
      </c>
      <c r="AG17">
        <v>2</v>
      </c>
      <c r="AH17">
        <v>-143</v>
      </c>
      <c r="AI17">
        <v>-207</v>
      </c>
      <c r="AJ17">
        <v>125</v>
      </c>
      <c r="AK17">
        <v>534</v>
      </c>
      <c r="AL17">
        <v>21</v>
      </c>
      <c r="AM17">
        <v>13</v>
      </c>
      <c r="AN17">
        <v>-1817</v>
      </c>
      <c r="AO17">
        <v>2</v>
      </c>
      <c r="AP17">
        <v>-143</v>
      </c>
      <c r="AQ17">
        <v>893</v>
      </c>
      <c r="AR17">
        <v>-82</v>
      </c>
      <c r="AS17">
        <v>0</v>
      </c>
      <c r="AT17">
        <v>-10</v>
      </c>
      <c r="AU17">
        <v>-2</v>
      </c>
      <c r="AV17">
        <v>-756</v>
      </c>
      <c r="AW17">
        <v>7</v>
      </c>
      <c r="AX17">
        <v>-1440</v>
      </c>
      <c r="AY17">
        <v>-730</v>
      </c>
      <c r="AZ17">
        <v>0</v>
      </c>
      <c r="BA17">
        <v>488</v>
      </c>
      <c r="BB17">
        <v>-1198</v>
      </c>
      <c r="BC17">
        <v>-133</v>
      </c>
      <c r="BD17">
        <v>-1063</v>
      </c>
      <c r="BE17">
        <v>-89</v>
      </c>
      <c r="BF17">
        <v>-92</v>
      </c>
      <c r="BG17">
        <v>-10</v>
      </c>
      <c r="BH17">
        <v>-758</v>
      </c>
      <c r="BI17">
        <v>319</v>
      </c>
      <c r="BJ17">
        <v>42</v>
      </c>
      <c r="BK17">
        <v>905</v>
      </c>
      <c r="BL17">
        <v>554</v>
      </c>
      <c r="BM17">
        <v>-1099</v>
      </c>
      <c r="BN17">
        <v>0</v>
      </c>
      <c r="BO17">
        <v>-806</v>
      </c>
      <c r="BP17">
        <v>75</v>
      </c>
      <c r="BQ17">
        <v>-1412</v>
      </c>
      <c r="BR17">
        <v>-36</v>
      </c>
      <c r="BS17">
        <v>27</v>
      </c>
      <c r="BT17">
        <v>38</v>
      </c>
      <c r="BU17">
        <v>1251</v>
      </c>
      <c r="BV17">
        <v>632</v>
      </c>
      <c r="BW17">
        <v>-597</v>
      </c>
      <c r="BX17">
        <v>1085</v>
      </c>
      <c r="BY17">
        <v>-1755</v>
      </c>
      <c r="BZ17">
        <v>120</v>
      </c>
      <c r="CA17">
        <v>-1092</v>
      </c>
      <c r="CB17">
        <v>-396</v>
      </c>
      <c r="CC17">
        <v>-1300</v>
      </c>
      <c r="CD17">
        <v>-5</v>
      </c>
      <c r="CE17">
        <v>-625</v>
      </c>
      <c r="CF17">
        <v>-724</v>
      </c>
      <c r="CG17">
        <v>-257</v>
      </c>
      <c r="CH17">
        <v>-394</v>
      </c>
      <c r="CI17">
        <v>-1607</v>
      </c>
      <c r="CJ17">
        <v>-215</v>
      </c>
      <c r="CK17">
        <v>-57</v>
      </c>
      <c r="CL17">
        <v>962</v>
      </c>
      <c r="CM17">
        <v>-179</v>
      </c>
      <c r="CN17">
        <v>238</v>
      </c>
      <c r="CO17">
        <v>8</v>
      </c>
      <c r="CP17">
        <v>296</v>
      </c>
      <c r="CQ17">
        <v>-432</v>
      </c>
      <c r="CR17">
        <v>4</v>
      </c>
      <c r="CS17">
        <v>4</v>
      </c>
      <c r="CT17">
        <v>535</v>
      </c>
      <c r="CU17">
        <v>16</v>
      </c>
      <c r="CV17">
        <v>-203</v>
      </c>
      <c r="CW17">
        <v>-382</v>
      </c>
      <c r="CY17">
        <f t="shared" si="0"/>
        <v>-171.47</v>
      </c>
      <c r="CZ17">
        <f t="shared" si="1"/>
        <v>474.85</v>
      </c>
    </row>
    <row r="18" spans="2:104" x14ac:dyDescent="0.25">
      <c r="B18">
        <v>-4</v>
      </c>
      <c r="C18">
        <v>918</v>
      </c>
      <c r="D18">
        <v>221</v>
      </c>
      <c r="E18">
        <v>28</v>
      </c>
      <c r="F18">
        <v>-1891</v>
      </c>
      <c r="G18">
        <v>-3</v>
      </c>
      <c r="H18">
        <v>-255</v>
      </c>
      <c r="I18">
        <v>-328</v>
      </c>
      <c r="J18">
        <v>453</v>
      </c>
      <c r="K18">
        <v>-212</v>
      </c>
      <c r="L18">
        <v>-7</v>
      </c>
      <c r="M18">
        <v>1546</v>
      </c>
      <c r="N18">
        <v>39</v>
      </c>
      <c r="O18">
        <v>544</v>
      </c>
      <c r="P18">
        <v>0</v>
      </c>
      <c r="Q18">
        <v>512</v>
      </c>
      <c r="R18">
        <v>0</v>
      </c>
      <c r="S18">
        <v>73</v>
      </c>
      <c r="T18">
        <v>-1</v>
      </c>
      <c r="U18">
        <v>-992</v>
      </c>
      <c r="V18">
        <v>-968</v>
      </c>
      <c r="W18">
        <v>242</v>
      </c>
      <c r="X18">
        <v>1161</v>
      </c>
      <c r="Y18">
        <v>9</v>
      </c>
      <c r="Z18">
        <v>1222</v>
      </c>
      <c r="AA18">
        <v>1589</v>
      </c>
      <c r="AB18">
        <v>0</v>
      </c>
      <c r="AC18">
        <v>1286</v>
      </c>
      <c r="AD18">
        <v>919</v>
      </c>
      <c r="AE18">
        <v>118</v>
      </c>
      <c r="AF18">
        <v>650</v>
      </c>
      <c r="AG18">
        <v>1296</v>
      </c>
      <c r="AH18">
        <v>-261</v>
      </c>
      <c r="AI18">
        <v>-61</v>
      </c>
      <c r="AJ18">
        <v>-378</v>
      </c>
      <c r="AK18">
        <v>-462</v>
      </c>
      <c r="AL18">
        <v>93</v>
      </c>
      <c r="AM18">
        <v>0</v>
      </c>
      <c r="AN18">
        <v>58</v>
      </c>
      <c r="AO18">
        <v>-1</v>
      </c>
      <c r="AP18">
        <v>-17</v>
      </c>
      <c r="AQ18">
        <v>-25</v>
      </c>
      <c r="AR18">
        <v>-5</v>
      </c>
      <c r="AS18">
        <v>0</v>
      </c>
      <c r="AT18">
        <v>-16</v>
      </c>
      <c r="AU18">
        <v>3</v>
      </c>
      <c r="AV18">
        <v>-1374</v>
      </c>
      <c r="AW18">
        <v>-1481</v>
      </c>
      <c r="AX18">
        <v>0</v>
      </c>
      <c r="AY18">
        <v>-203</v>
      </c>
      <c r="AZ18">
        <v>-1</v>
      </c>
      <c r="BA18">
        <v>54</v>
      </c>
      <c r="BB18">
        <v>1353</v>
      </c>
      <c r="BC18">
        <v>711</v>
      </c>
      <c r="BD18">
        <v>1158</v>
      </c>
      <c r="BE18">
        <v>-1349</v>
      </c>
      <c r="BF18">
        <v>-118</v>
      </c>
      <c r="BG18">
        <v>762</v>
      </c>
      <c r="BH18">
        <v>379</v>
      </c>
      <c r="BI18">
        <v>-17</v>
      </c>
      <c r="BJ18">
        <v>367</v>
      </c>
      <c r="BK18">
        <v>-1303</v>
      </c>
      <c r="BL18">
        <v>402</v>
      </c>
      <c r="BM18">
        <v>-1590</v>
      </c>
      <c r="BN18">
        <v>-386</v>
      </c>
      <c r="BO18">
        <v>1336</v>
      </c>
      <c r="BP18">
        <v>28</v>
      </c>
      <c r="BQ18">
        <v>32</v>
      </c>
      <c r="BR18">
        <v>-80</v>
      </c>
      <c r="BS18">
        <v>28</v>
      </c>
      <c r="BT18">
        <v>-613</v>
      </c>
      <c r="BU18">
        <v>-671</v>
      </c>
      <c r="BV18">
        <v>-2</v>
      </c>
      <c r="BW18">
        <v>1354</v>
      </c>
      <c r="BX18">
        <v>-67</v>
      </c>
      <c r="BY18">
        <v>1263</v>
      </c>
      <c r="BZ18">
        <v>-19</v>
      </c>
      <c r="CA18">
        <v>252</v>
      </c>
      <c r="CB18">
        <v>936</v>
      </c>
      <c r="CC18">
        <v>488</v>
      </c>
      <c r="CD18">
        <v>-355</v>
      </c>
      <c r="CE18">
        <v>1387</v>
      </c>
      <c r="CF18">
        <v>647</v>
      </c>
      <c r="CG18">
        <v>-1044</v>
      </c>
      <c r="CH18">
        <v>-30</v>
      </c>
      <c r="CI18">
        <v>588</v>
      </c>
      <c r="CJ18">
        <v>196</v>
      </c>
      <c r="CK18">
        <v>467</v>
      </c>
      <c r="CL18">
        <v>1561</v>
      </c>
      <c r="CM18">
        <v>-25</v>
      </c>
      <c r="CN18">
        <v>263</v>
      </c>
      <c r="CO18">
        <v>88</v>
      </c>
      <c r="CP18">
        <v>180</v>
      </c>
      <c r="CQ18">
        <v>-537</v>
      </c>
      <c r="CR18">
        <v>0</v>
      </c>
      <c r="CS18">
        <v>-1621</v>
      </c>
      <c r="CT18">
        <v>-858</v>
      </c>
      <c r="CU18">
        <v>1179</v>
      </c>
      <c r="CV18">
        <v>981</v>
      </c>
      <c r="CW18">
        <v>-671</v>
      </c>
      <c r="CY18">
        <f t="shared" si="0"/>
        <v>111.18</v>
      </c>
      <c r="CZ18">
        <f t="shared" si="1"/>
        <v>517.22</v>
      </c>
    </row>
    <row r="19" spans="2:104" x14ac:dyDescent="0.25">
      <c r="B19">
        <v>0</v>
      </c>
      <c r="C19">
        <v>796</v>
      </c>
      <c r="D19">
        <v>878</v>
      </c>
      <c r="E19">
        <v>-39</v>
      </c>
      <c r="F19">
        <v>-1175</v>
      </c>
      <c r="G19">
        <v>17</v>
      </c>
      <c r="H19">
        <v>-588</v>
      </c>
      <c r="I19">
        <v>-988</v>
      </c>
      <c r="J19">
        <v>424</v>
      </c>
      <c r="K19">
        <v>4</v>
      </c>
      <c r="L19">
        <v>-959</v>
      </c>
      <c r="M19">
        <v>1283</v>
      </c>
      <c r="N19">
        <v>254</v>
      </c>
      <c r="O19">
        <v>1199</v>
      </c>
      <c r="P19">
        <v>785</v>
      </c>
      <c r="Q19">
        <v>893</v>
      </c>
      <c r="R19">
        <v>5</v>
      </c>
      <c r="S19">
        <v>223</v>
      </c>
      <c r="T19">
        <v>-118</v>
      </c>
      <c r="U19">
        <v>677</v>
      </c>
      <c r="V19">
        <v>126</v>
      </c>
      <c r="W19">
        <v>623</v>
      </c>
      <c r="X19">
        <v>-42</v>
      </c>
      <c r="Y19">
        <v>998</v>
      </c>
      <c r="Z19">
        <v>-206</v>
      </c>
      <c r="AA19">
        <v>1926</v>
      </c>
      <c r="AB19">
        <v>1649</v>
      </c>
      <c r="AC19">
        <v>-336</v>
      </c>
      <c r="AD19">
        <v>103</v>
      </c>
      <c r="AE19">
        <v>-1654</v>
      </c>
      <c r="AF19">
        <v>192</v>
      </c>
      <c r="AG19">
        <v>149</v>
      </c>
      <c r="AH19">
        <v>-116</v>
      </c>
      <c r="AI19">
        <v>-1311</v>
      </c>
      <c r="AJ19">
        <v>-816</v>
      </c>
      <c r="AK19">
        <v>59</v>
      </c>
      <c r="AL19">
        <v>44</v>
      </c>
      <c r="AM19">
        <v>109</v>
      </c>
      <c r="AN19">
        <v>72</v>
      </c>
      <c r="AO19">
        <v>0</v>
      </c>
      <c r="AP19">
        <v>-21</v>
      </c>
      <c r="AQ19">
        <v>-75</v>
      </c>
      <c r="AR19">
        <v>-6</v>
      </c>
      <c r="AS19">
        <v>0</v>
      </c>
      <c r="AT19">
        <v>-26</v>
      </c>
      <c r="AU19">
        <v>1342</v>
      </c>
      <c r="AV19">
        <v>93</v>
      </c>
      <c r="AW19">
        <v>253</v>
      </c>
      <c r="AX19">
        <v>266</v>
      </c>
      <c r="AY19">
        <v>-1774</v>
      </c>
      <c r="AZ19">
        <v>-3</v>
      </c>
      <c r="BA19">
        <v>1064</v>
      </c>
      <c r="BB19">
        <v>-304</v>
      </c>
      <c r="BC19">
        <v>1770</v>
      </c>
      <c r="BD19">
        <v>1451</v>
      </c>
      <c r="BE19">
        <v>-1342</v>
      </c>
      <c r="BF19">
        <v>-108</v>
      </c>
      <c r="BG19">
        <v>43</v>
      </c>
      <c r="BH19">
        <v>719</v>
      </c>
      <c r="BI19">
        <v>-1321</v>
      </c>
      <c r="BJ19">
        <v>95</v>
      </c>
      <c r="BK19">
        <v>-1755</v>
      </c>
      <c r="BL19">
        <v>-4</v>
      </c>
      <c r="BM19">
        <v>885</v>
      </c>
      <c r="BN19">
        <v>-50</v>
      </c>
      <c r="BO19">
        <v>-874</v>
      </c>
      <c r="BP19">
        <v>-692</v>
      </c>
      <c r="BQ19">
        <v>28</v>
      </c>
      <c r="BR19">
        <v>-115</v>
      </c>
      <c r="BS19">
        <v>-814</v>
      </c>
      <c r="BT19">
        <v>402</v>
      </c>
      <c r="BU19">
        <v>-1551</v>
      </c>
      <c r="BV19">
        <v>4</v>
      </c>
      <c r="BW19">
        <v>1913</v>
      </c>
      <c r="BX19">
        <v>-132</v>
      </c>
      <c r="BY19">
        <v>-1126</v>
      </c>
      <c r="BZ19">
        <v>1</v>
      </c>
      <c r="CA19">
        <v>202</v>
      </c>
      <c r="CB19">
        <v>-1195</v>
      </c>
      <c r="CC19">
        <v>1449</v>
      </c>
      <c r="CD19">
        <v>-1539</v>
      </c>
      <c r="CE19">
        <v>-286</v>
      </c>
      <c r="CF19">
        <v>15</v>
      </c>
      <c r="CG19">
        <v>-1805</v>
      </c>
      <c r="CH19">
        <v>1168</v>
      </c>
      <c r="CI19">
        <v>1103</v>
      </c>
      <c r="CJ19">
        <v>67</v>
      </c>
      <c r="CK19">
        <v>13</v>
      </c>
      <c r="CL19">
        <v>-597</v>
      </c>
      <c r="CM19">
        <v>7</v>
      </c>
      <c r="CN19">
        <v>-985</v>
      </c>
      <c r="CO19">
        <v>303</v>
      </c>
      <c r="CP19">
        <v>59</v>
      </c>
      <c r="CQ19">
        <v>-818</v>
      </c>
      <c r="CR19">
        <v>-2</v>
      </c>
      <c r="CS19">
        <v>-1</v>
      </c>
      <c r="CT19">
        <v>13</v>
      </c>
      <c r="CU19">
        <v>-62</v>
      </c>
      <c r="CV19">
        <v>30</v>
      </c>
      <c r="CW19">
        <v>-508</v>
      </c>
      <c r="CY19">
        <f t="shared" si="0"/>
        <v>7.0000000000000007E-2</v>
      </c>
      <c r="CZ19">
        <f t="shared" si="1"/>
        <v>564.85</v>
      </c>
    </row>
    <row r="20" spans="2:104" x14ac:dyDescent="0.25">
      <c r="B20">
        <v>18</v>
      </c>
      <c r="C20">
        <v>-443</v>
      </c>
      <c r="D20">
        <v>-118</v>
      </c>
      <c r="E20">
        <v>-225</v>
      </c>
      <c r="F20">
        <v>676</v>
      </c>
      <c r="G20">
        <v>-835</v>
      </c>
      <c r="H20">
        <v>1515</v>
      </c>
      <c r="I20">
        <v>-1180</v>
      </c>
      <c r="J20">
        <v>288</v>
      </c>
      <c r="K20">
        <v>-250</v>
      </c>
      <c r="L20">
        <v>-508</v>
      </c>
      <c r="M20">
        <v>-788</v>
      </c>
      <c r="N20">
        <v>-522</v>
      </c>
      <c r="O20">
        <v>-188</v>
      </c>
      <c r="P20">
        <v>22</v>
      </c>
      <c r="Q20">
        <v>-1191</v>
      </c>
      <c r="R20">
        <v>139</v>
      </c>
      <c r="S20">
        <v>715</v>
      </c>
      <c r="T20">
        <v>-7</v>
      </c>
      <c r="U20">
        <v>1389</v>
      </c>
      <c r="V20">
        <v>1458</v>
      </c>
      <c r="W20">
        <v>1262</v>
      </c>
      <c r="X20">
        <v>-761</v>
      </c>
      <c r="Y20">
        <v>1534</v>
      </c>
      <c r="Z20">
        <v>5</v>
      </c>
      <c r="AA20">
        <v>301</v>
      </c>
      <c r="AB20">
        <v>-221</v>
      </c>
      <c r="AC20">
        <v>-99</v>
      </c>
      <c r="AD20">
        <v>0</v>
      </c>
      <c r="AE20">
        <v>-126</v>
      </c>
      <c r="AF20">
        <v>-9</v>
      </c>
      <c r="AG20">
        <v>416</v>
      </c>
      <c r="AH20">
        <v>-628</v>
      </c>
      <c r="AI20">
        <v>1631</v>
      </c>
      <c r="AJ20">
        <v>1217</v>
      </c>
      <c r="AK20">
        <v>646</v>
      </c>
      <c r="AL20">
        <v>80</v>
      </c>
      <c r="AM20">
        <v>1192</v>
      </c>
      <c r="AN20">
        <v>117</v>
      </c>
      <c r="AO20">
        <v>2</v>
      </c>
      <c r="AP20">
        <v>-30</v>
      </c>
      <c r="AQ20">
        <v>-313</v>
      </c>
      <c r="AR20">
        <v>-9</v>
      </c>
      <c r="AS20">
        <v>-1</v>
      </c>
      <c r="AT20">
        <v>26</v>
      </c>
      <c r="AU20">
        <v>-1187</v>
      </c>
      <c r="AV20">
        <v>534</v>
      </c>
      <c r="AW20">
        <v>-269</v>
      </c>
      <c r="AX20">
        <v>1641</v>
      </c>
      <c r="AY20">
        <v>-335</v>
      </c>
      <c r="AZ20">
        <v>47</v>
      </c>
      <c r="BA20">
        <v>1716</v>
      </c>
      <c r="BB20">
        <v>1</v>
      </c>
      <c r="BC20">
        <v>-84</v>
      </c>
      <c r="BD20">
        <v>-813</v>
      </c>
      <c r="BE20">
        <v>-58</v>
      </c>
      <c r="BF20">
        <v>-371</v>
      </c>
      <c r="BG20">
        <v>-1404</v>
      </c>
      <c r="BH20">
        <v>3</v>
      </c>
      <c r="BI20">
        <v>1108</v>
      </c>
      <c r="BJ20">
        <v>-46</v>
      </c>
      <c r="BK20">
        <v>1133</v>
      </c>
      <c r="BL20">
        <v>-8</v>
      </c>
      <c r="BM20">
        <v>1411</v>
      </c>
      <c r="BN20">
        <v>0</v>
      </c>
      <c r="BO20">
        <v>-91</v>
      </c>
      <c r="BP20">
        <v>-202</v>
      </c>
      <c r="BQ20">
        <v>-458</v>
      </c>
      <c r="BR20">
        <v>551</v>
      </c>
      <c r="BS20">
        <v>75</v>
      </c>
      <c r="BT20">
        <v>-13</v>
      </c>
      <c r="BU20">
        <v>1227</v>
      </c>
      <c r="BV20">
        <v>53</v>
      </c>
      <c r="BW20">
        <v>-1</v>
      </c>
      <c r="BX20">
        <v>25</v>
      </c>
      <c r="BY20">
        <v>1204</v>
      </c>
      <c r="BZ20">
        <v>0</v>
      </c>
      <c r="CA20">
        <v>-1982</v>
      </c>
      <c r="CB20">
        <v>360</v>
      </c>
      <c r="CC20">
        <v>679</v>
      </c>
      <c r="CD20">
        <v>0</v>
      </c>
      <c r="CE20">
        <v>-1530</v>
      </c>
      <c r="CF20">
        <v>64</v>
      </c>
      <c r="CG20">
        <v>1365</v>
      </c>
      <c r="CH20">
        <v>1239</v>
      </c>
      <c r="CI20">
        <v>-1026</v>
      </c>
      <c r="CJ20">
        <v>41</v>
      </c>
      <c r="CK20">
        <v>-370</v>
      </c>
      <c r="CL20">
        <v>-984</v>
      </c>
      <c r="CM20">
        <v>-28</v>
      </c>
      <c r="CN20">
        <v>-213</v>
      </c>
      <c r="CO20">
        <v>67</v>
      </c>
      <c r="CP20">
        <v>1</v>
      </c>
      <c r="CQ20">
        <v>-1634</v>
      </c>
      <c r="CR20">
        <v>137</v>
      </c>
      <c r="CS20">
        <v>-1</v>
      </c>
      <c r="CT20">
        <v>5</v>
      </c>
      <c r="CU20">
        <v>-82</v>
      </c>
      <c r="CV20">
        <v>-360</v>
      </c>
      <c r="CW20">
        <v>-818</v>
      </c>
      <c r="CY20">
        <f t="shared" si="0"/>
        <v>65.16</v>
      </c>
      <c r="CZ20">
        <f t="shared" si="1"/>
        <v>521.55999999999995</v>
      </c>
    </row>
    <row r="21" spans="2:104" x14ac:dyDescent="0.25">
      <c r="B21">
        <v>0</v>
      </c>
      <c r="C21">
        <v>182</v>
      </c>
      <c r="D21">
        <v>8</v>
      </c>
      <c r="E21">
        <v>-82</v>
      </c>
      <c r="F21">
        <v>236</v>
      </c>
      <c r="G21">
        <v>0</v>
      </c>
      <c r="H21">
        <v>1497</v>
      </c>
      <c r="I21">
        <v>-5</v>
      </c>
      <c r="J21">
        <v>52</v>
      </c>
      <c r="K21">
        <v>694</v>
      </c>
      <c r="L21">
        <v>522</v>
      </c>
      <c r="M21">
        <v>881</v>
      </c>
      <c r="N21">
        <v>1366</v>
      </c>
      <c r="O21">
        <v>-464</v>
      </c>
      <c r="P21">
        <v>-351</v>
      </c>
      <c r="Q21">
        <v>1897</v>
      </c>
      <c r="R21">
        <v>199</v>
      </c>
      <c r="S21">
        <v>271</v>
      </c>
      <c r="T21">
        <v>160</v>
      </c>
      <c r="U21">
        <v>-101</v>
      </c>
      <c r="V21">
        <v>-40</v>
      </c>
      <c r="W21">
        <v>-726</v>
      </c>
      <c r="X21">
        <v>15</v>
      </c>
      <c r="Y21">
        <v>-1540</v>
      </c>
      <c r="Z21">
        <v>160</v>
      </c>
      <c r="AA21">
        <v>1279</v>
      </c>
      <c r="AB21">
        <v>-41</v>
      </c>
      <c r="AC21">
        <v>-147</v>
      </c>
      <c r="AD21">
        <v>-76</v>
      </c>
      <c r="AE21">
        <v>-343</v>
      </c>
      <c r="AF21">
        <v>37</v>
      </c>
      <c r="AG21">
        <v>-22</v>
      </c>
      <c r="AH21">
        <v>-224</v>
      </c>
      <c r="AI21">
        <v>554</v>
      </c>
      <c r="AJ21">
        <v>11</v>
      </c>
      <c r="AK21">
        <v>-1</v>
      </c>
      <c r="AL21">
        <v>1355</v>
      </c>
      <c r="AM21">
        <v>-911</v>
      </c>
      <c r="AN21">
        <v>861</v>
      </c>
      <c r="AO21">
        <v>37</v>
      </c>
      <c r="AP21">
        <v>-84</v>
      </c>
      <c r="AQ21">
        <v>1051</v>
      </c>
      <c r="AR21">
        <v>-30</v>
      </c>
      <c r="AS21">
        <v>0</v>
      </c>
      <c r="AT21">
        <v>0</v>
      </c>
      <c r="AU21">
        <v>397</v>
      </c>
      <c r="AV21">
        <v>261</v>
      </c>
      <c r="AW21">
        <v>-6</v>
      </c>
      <c r="AX21">
        <v>13</v>
      </c>
      <c r="AY21">
        <v>-1264</v>
      </c>
      <c r="AZ21">
        <v>-5</v>
      </c>
      <c r="BA21">
        <v>-510</v>
      </c>
      <c r="BB21">
        <v>130</v>
      </c>
      <c r="BC21">
        <v>0</v>
      </c>
      <c r="BD21">
        <v>1966</v>
      </c>
      <c r="BE21">
        <v>-884</v>
      </c>
      <c r="BF21">
        <v>1782</v>
      </c>
      <c r="BG21">
        <v>56</v>
      </c>
      <c r="BH21">
        <v>417</v>
      </c>
      <c r="BI21">
        <v>5</v>
      </c>
      <c r="BJ21">
        <v>13</v>
      </c>
      <c r="BK21">
        <v>45</v>
      </c>
      <c r="BL21">
        <v>348</v>
      </c>
      <c r="BM21">
        <v>-1385</v>
      </c>
      <c r="BN21">
        <v>1</v>
      </c>
      <c r="BO21">
        <v>-694</v>
      </c>
      <c r="BP21">
        <v>329</v>
      </c>
      <c r="BQ21">
        <v>-679</v>
      </c>
      <c r="BR21">
        <v>1347</v>
      </c>
      <c r="BS21">
        <v>-29</v>
      </c>
      <c r="BT21">
        <v>1054</v>
      </c>
      <c r="BU21">
        <v>-1466</v>
      </c>
      <c r="BV21">
        <v>330</v>
      </c>
      <c r="BW21">
        <v>1</v>
      </c>
      <c r="BX21">
        <v>591</v>
      </c>
      <c r="BY21">
        <v>-1137</v>
      </c>
      <c r="BZ21">
        <v>-187</v>
      </c>
      <c r="CA21">
        <v>-335</v>
      </c>
      <c r="CB21">
        <v>313</v>
      </c>
      <c r="CC21">
        <v>1968</v>
      </c>
      <c r="CD21">
        <v>44</v>
      </c>
      <c r="CE21">
        <v>449</v>
      </c>
      <c r="CF21">
        <v>2</v>
      </c>
      <c r="CG21">
        <v>-154</v>
      </c>
      <c r="CH21">
        <v>-1057</v>
      </c>
      <c r="CI21">
        <v>-1085</v>
      </c>
      <c r="CJ21">
        <v>12</v>
      </c>
      <c r="CK21">
        <v>-365</v>
      </c>
      <c r="CL21">
        <v>1576</v>
      </c>
      <c r="CM21">
        <v>-257</v>
      </c>
      <c r="CN21">
        <v>-1597</v>
      </c>
      <c r="CO21">
        <v>40</v>
      </c>
      <c r="CP21">
        <v>-381</v>
      </c>
      <c r="CQ21">
        <v>693</v>
      </c>
      <c r="CR21">
        <v>-68</v>
      </c>
      <c r="CS21">
        <v>2</v>
      </c>
      <c r="CT21">
        <v>0</v>
      </c>
      <c r="CU21">
        <v>-679</v>
      </c>
      <c r="CV21">
        <v>-111</v>
      </c>
      <c r="CW21">
        <v>-1999</v>
      </c>
      <c r="CY21">
        <f t="shared" si="0"/>
        <v>59.88</v>
      </c>
      <c r="CZ21">
        <f t="shared" si="1"/>
        <v>490.32</v>
      </c>
    </row>
    <row r="22" spans="2:104" x14ac:dyDescent="0.25">
      <c r="B22">
        <v>-44</v>
      </c>
      <c r="C22">
        <v>1004</v>
      </c>
      <c r="D22">
        <v>154</v>
      </c>
      <c r="E22">
        <v>-49</v>
      </c>
      <c r="F22">
        <v>1150</v>
      </c>
      <c r="G22">
        <v>1062</v>
      </c>
      <c r="H22">
        <v>-540</v>
      </c>
      <c r="I22">
        <v>-50</v>
      </c>
      <c r="J22">
        <v>310</v>
      </c>
      <c r="K22">
        <v>-316</v>
      </c>
      <c r="L22">
        <v>47</v>
      </c>
      <c r="M22">
        <v>-245</v>
      </c>
      <c r="N22">
        <v>-736</v>
      </c>
      <c r="O22">
        <v>-477</v>
      </c>
      <c r="P22">
        <v>265</v>
      </c>
      <c r="Q22">
        <v>-1282</v>
      </c>
      <c r="R22">
        <v>-1620</v>
      </c>
      <c r="S22">
        <v>-2</v>
      </c>
      <c r="T22">
        <v>222</v>
      </c>
      <c r="U22">
        <v>-108</v>
      </c>
      <c r="V22">
        <v>31</v>
      </c>
      <c r="W22">
        <v>-1511</v>
      </c>
      <c r="X22">
        <v>-976</v>
      </c>
      <c r="Y22">
        <v>1161</v>
      </c>
      <c r="Z22">
        <v>399</v>
      </c>
      <c r="AA22">
        <v>-17</v>
      </c>
      <c r="AB22">
        <v>400</v>
      </c>
      <c r="AC22">
        <v>-224</v>
      </c>
      <c r="AD22">
        <v>1424</v>
      </c>
      <c r="AE22">
        <v>1794</v>
      </c>
      <c r="AF22">
        <v>-109</v>
      </c>
      <c r="AG22">
        <v>-473</v>
      </c>
      <c r="AH22">
        <v>-178</v>
      </c>
      <c r="AI22">
        <v>-135</v>
      </c>
      <c r="AJ22">
        <v>1252</v>
      </c>
      <c r="AK22">
        <v>-124</v>
      </c>
      <c r="AL22">
        <v>-1486</v>
      </c>
      <c r="AM22">
        <v>-156</v>
      </c>
      <c r="AN22">
        <v>1321</v>
      </c>
      <c r="AO22">
        <v>-2</v>
      </c>
      <c r="AP22">
        <v>-1</v>
      </c>
      <c r="AQ22">
        <v>85</v>
      </c>
      <c r="AR22">
        <v>0</v>
      </c>
      <c r="AS22">
        <v>0</v>
      </c>
      <c r="AT22">
        <v>1052</v>
      </c>
      <c r="AU22">
        <v>-10</v>
      </c>
      <c r="AV22">
        <v>466</v>
      </c>
      <c r="AW22">
        <v>37</v>
      </c>
      <c r="AX22">
        <v>121</v>
      </c>
      <c r="AY22">
        <v>0</v>
      </c>
      <c r="AZ22">
        <v>1127</v>
      </c>
      <c r="BA22">
        <v>-709</v>
      </c>
      <c r="BB22">
        <v>76</v>
      </c>
      <c r="BC22">
        <v>1</v>
      </c>
      <c r="BD22">
        <v>-772</v>
      </c>
      <c r="BE22">
        <v>-839</v>
      </c>
      <c r="BF22">
        <v>-1147</v>
      </c>
      <c r="BG22">
        <v>-418</v>
      </c>
      <c r="BH22">
        <v>-645</v>
      </c>
      <c r="BI22">
        <v>1230</v>
      </c>
      <c r="BJ22">
        <v>16</v>
      </c>
      <c r="BK22">
        <v>-1989</v>
      </c>
      <c r="BL22">
        <v>9</v>
      </c>
      <c r="BM22">
        <v>1643</v>
      </c>
      <c r="BN22">
        <v>-1246</v>
      </c>
      <c r="BO22">
        <v>-544</v>
      </c>
      <c r="BP22">
        <v>-74</v>
      </c>
      <c r="BQ22">
        <v>49</v>
      </c>
      <c r="BR22">
        <v>-12</v>
      </c>
      <c r="BS22">
        <v>139</v>
      </c>
      <c r="BT22">
        <v>-357</v>
      </c>
      <c r="BU22">
        <v>-1526</v>
      </c>
      <c r="BV22">
        <v>468</v>
      </c>
      <c r="BW22">
        <v>-320</v>
      </c>
      <c r="BX22">
        <v>-393</v>
      </c>
      <c r="BY22">
        <v>1631</v>
      </c>
      <c r="BZ22">
        <v>-942</v>
      </c>
      <c r="CA22">
        <v>1476</v>
      </c>
      <c r="CB22">
        <v>-165</v>
      </c>
      <c r="CC22">
        <v>-51</v>
      </c>
      <c r="CD22">
        <v>-1</v>
      </c>
      <c r="CE22">
        <v>889</v>
      </c>
      <c r="CF22">
        <v>567</v>
      </c>
      <c r="CG22">
        <v>-832</v>
      </c>
      <c r="CH22">
        <v>-20</v>
      </c>
      <c r="CI22">
        <v>1200</v>
      </c>
      <c r="CJ22">
        <v>0</v>
      </c>
      <c r="CK22">
        <v>-569</v>
      </c>
      <c r="CL22">
        <v>540</v>
      </c>
      <c r="CM22">
        <v>-671</v>
      </c>
      <c r="CN22">
        <v>565</v>
      </c>
      <c r="CO22">
        <v>-111</v>
      </c>
      <c r="CP22">
        <v>-128</v>
      </c>
      <c r="CQ22">
        <v>939</v>
      </c>
      <c r="CR22">
        <v>1112</v>
      </c>
      <c r="CS22">
        <v>0</v>
      </c>
      <c r="CT22">
        <v>-519</v>
      </c>
      <c r="CU22">
        <v>168</v>
      </c>
      <c r="CV22">
        <v>-1642</v>
      </c>
      <c r="CW22">
        <v>289</v>
      </c>
      <c r="CY22">
        <f t="shared" si="0"/>
        <v>3.78</v>
      </c>
      <c r="CZ22">
        <f t="shared" si="1"/>
        <v>554.04</v>
      </c>
    </row>
    <row r="23" spans="2:104" x14ac:dyDescent="0.25">
      <c r="B23">
        <v>0</v>
      </c>
      <c r="C23">
        <v>944</v>
      </c>
      <c r="D23">
        <v>654</v>
      </c>
      <c r="E23">
        <v>0</v>
      </c>
      <c r="F23">
        <v>574</v>
      </c>
      <c r="G23">
        <v>-1371</v>
      </c>
      <c r="H23">
        <v>-453</v>
      </c>
      <c r="I23">
        <v>1315</v>
      </c>
      <c r="J23">
        <v>255</v>
      </c>
      <c r="K23">
        <v>-206</v>
      </c>
      <c r="L23">
        <v>-806</v>
      </c>
      <c r="M23">
        <v>-868</v>
      </c>
      <c r="N23">
        <v>-411</v>
      </c>
      <c r="O23">
        <v>-1214</v>
      </c>
      <c r="P23">
        <v>-1385</v>
      </c>
      <c r="Q23">
        <v>263</v>
      </c>
      <c r="R23">
        <v>18</v>
      </c>
      <c r="S23">
        <v>75</v>
      </c>
      <c r="T23">
        <v>234</v>
      </c>
      <c r="U23">
        <v>-92</v>
      </c>
      <c r="V23">
        <v>-198</v>
      </c>
      <c r="W23">
        <v>152</v>
      </c>
      <c r="X23">
        <v>-136</v>
      </c>
      <c r="Y23">
        <v>-1869</v>
      </c>
      <c r="Z23">
        <v>1188</v>
      </c>
      <c r="AA23">
        <v>-675</v>
      </c>
      <c r="AB23">
        <v>448</v>
      </c>
      <c r="AC23">
        <v>0</v>
      </c>
      <c r="AD23">
        <v>-908</v>
      </c>
      <c r="AE23">
        <v>-342</v>
      </c>
      <c r="AF23">
        <v>8</v>
      </c>
      <c r="AG23">
        <v>220</v>
      </c>
      <c r="AH23">
        <v>-469</v>
      </c>
      <c r="AI23">
        <v>-672</v>
      </c>
      <c r="AJ23">
        <v>35</v>
      </c>
      <c r="AK23">
        <v>68</v>
      </c>
      <c r="AL23">
        <v>233</v>
      </c>
      <c r="AM23">
        <v>69</v>
      </c>
      <c r="AN23">
        <v>-529</v>
      </c>
      <c r="AO23">
        <v>541</v>
      </c>
      <c r="AP23">
        <v>0</v>
      </c>
      <c r="AQ23">
        <v>242</v>
      </c>
      <c r="AR23">
        <v>0</v>
      </c>
      <c r="AS23">
        <v>52</v>
      </c>
      <c r="AT23">
        <v>-319</v>
      </c>
      <c r="AU23">
        <v>-397</v>
      </c>
      <c r="AV23">
        <v>758</v>
      </c>
      <c r="AW23">
        <v>-975</v>
      </c>
      <c r="AX23">
        <v>518</v>
      </c>
      <c r="AY23">
        <v>504</v>
      </c>
      <c r="AZ23">
        <v>-318</v>
      </c>
      <c r="BA23">
        <v>-505</v>
      </c>
      <c r="BB23">
        <v>19</v>
      </c>
      <c r="BC23">
        <v>870</v>
      </c>
      <c r="BD23">
        <v>998</v>
      </c>
      <c r="BE23">
        <v>1</v>
      </c>
      <c r="BF23">
        <v>809</v>
      </c>
      <c r="BG23">
        <v>60</v>
      </c>
      <c r="BH23">
        <v>-1546</v>
      </c>
      <c r="BI23">
        <v>-464</v>
      </c>
      <c r="BJ23">
        <v>0</v>
      </c>
      <c r="BK23">
        <v>33</v>
      </c>
      <c r="BL23">
        <v>90</v>
      </c>
      <c r="BM23">
        <v>1249</v>
      </c>
      <c r="BN23">
        <v>327</v>
      </c>
      <c r="BO23">
        <v>-534</v>
      </c>
      <c r="BP23">
        <v>-963</v>
      </c>
      <c r="BQ23">
        <v>24</v>
      </c>
      <c r="BR23">
        <v>0</v>
      </c>
      <c r="BS23">
        <v>2</v>
      </c>
      <c r="BT23">
        <v>-224</v>
      </c>
      <c r="BU23">
        <v>1401</v>
      </c>
      <c r="BV23">
        <v>1728</v>
      </c>
      <c r="BW23">
        <v>-339</v>
      </c>
      <c r="BX23">
        <v>-1289</v>
      </c>
      <c r="BY23">
        <v>1747</v>
      </c>
      <c r="BZ23">
        <v>-31</v>
      </c>
      <c r="CA23">
        <v>0</v>
      </c>
      <c r="CB23">
        <v>0</v>
      </c>
      <c r="CC23">
        <v>-85</v>
      </c>
      <c r="CD23">
        <v>-33</v>
      </c>
      <c r="CE23">
        <v>-907</v>
      </c>
      <c r="CF23">
        <v>-281</v>
      </c>
      <c r="CG23">
        <v>-1218</v>
      </c>
      <c r="CH23">
        <v>31</v>
      </c>
      <c r="CI23">
        <v>-1637</v>
      </c>
      <c r="CJ23">
        <v>-908</v>
      </c>
      <c r="CK23">
        <v>-691</v>
      </c>
      <c r="CL23">
        <v>-1936</v>
      </c>
      <c r="CM23">
        <v>-446</v>
      </c>
      <c r="CN23">
        <v>-45</v>
      </c>
      <c r="CO23">
        <v>-43</v>
      </c>
      <c r="CP23">
        <v>-1</v>
      </c>
      <c r="CQ23">
        <v>-569</v>
      </c>
      <c r="CR23">
        <v>233</v>
      </c>
      <c r="CS23">
        <v>104</v>
      </c>
      <c r="CT23">
        <v>1857</v>
      </c>
      <c r="CU23">
        <v>664</v>
      </c>
      <c r="CV23">
        <v>-64</v>
      </c>
      <c r="CW23">
        <v>23</v>
      </c>
      <c r="CY23">
        <f t="shared" si="0"/>
        <v>-77.34</v>
      </c>
      <c r="CZ23">
        <f t="shared" si="1"/>
        <v>510.1</v>
      </c>
    </row>
    <row r="24" spans="2:104" x14ac:dyDescent="0.25">
      <c r="B24">
        <v>70</v>
      </c>
      <c r="C24">
        <v>-364</v>
      </c>
      <c r="D24">
        <v>-107</v>
      </c>
      <c r="E24">
        <v>73</v>
      </c>
      <c r="F24">
        <v>-15</v>
      </c>
      <c r="G24">
        <v>-6</v>
      </c>
      <c r="H24">
        <v>-640</v>
      </c>
      <c r="I24">
        <v>1</v>
      </c>
      <c r="J24">
        <v>832</v>
      </c>
      <c r="K24">
        <v>22</v>
      </c>
      <c r="L24">
        <v>4</v>
      </c>
      <c r="M24">
        <v>642</v>
      </c>
      <c r="N24">
        <v>-533</v>
      </c>
      <c r="O24">
        <v>28</v>
      </c>
      <c r="P24">
        <v>126</v>
      </c>
      <c r="Q24">
        <v>13</v>
      </c>
      <c r="R24">
        <v>54</v>
      </c>
      <c r="S24">
        <v>-1910</v>
      </c>
      <c r="T24">
        <v>281</v>
      </c>
      <c r="U24">
        <v>-122</v>
      </c>
      <c r="V24">
        <v>-558</v>
      </c>
      <c r="W24">
        <v>115</v>
      </c>
      <c r="X24">
        <v>1</v>
      </c>
      <c r="Y24">
        <v>-1836</v>
      </c>
      <c r="Z24">
        <v>577</v>
      </c>
      <c r="AA24">
        <v>-249</v>
      </c>
      <c r="AB24">
        <v>-177</v>
      </c>
      <c r="AC24">
        <v>-29</v>
      </c>
      <c r="AD24">
        <v>-813</v>
      </c>
      <c r="AE24">
        <v>-378</v>
      </c>
      <c r="AF24">
        <v>-4</v>
      </c>
      <c r="AG24">
        <v>-15</v>
      </c>
      <c r="AH24">
        <v>-1099</v>
      </c>
      <c r="AI24">
        <v>-902</v>
      </c>
      <c r="AJ24">
        <v>15</v>
      </c>
      <c r="AK24">
        <v>851</v>
      </c>
      <c r="AL24">
        <v>450</v>
      </c>
      <c r="AM24">
        <v>-8</v>
      </c>
      <c r="AN24">
        <v>-528</v>
      </c>
      <c r="AO24">
        <v>51</v>
      </c>
      <c r="AP24">
        <v>4</v>
      </c>
      <c r="AQ24">
        <v>1554</v>
      </c>
      <c r="AR24">
        <v>4</v>
      </c>
      <c r="AS24">
        <v>16</v>
      </c>
      <c r="AT24">
        <v>0</v>
      </c>
      <c r="AU24">
        <v>-18</v>
      </c>
      <c r="AV24">
        <v>273</v>
      </c>
      <c r="AW24">
        <v>-183</v>
      </c>
      <c r="AX24">
        <v>0</v>
      </c>
      <c r="AY24">
        <v>522</v>
      </c>
      <c r="AZ24">
        <v>1656</v>
      </c>
      <c r="BA24">
        <v>-1050</v>
      </c>
      <c r="BB24">
        <v>86</v>
      </c>
      <c r="BC24">
        <v>0</v>
      </c>
      <c r="BD24">
        <v>-842</v>
      </c>
      <c r="BE24">
        <v>-90</v>
      </c>
      <c r="BF24">
        <v>1439</v>
      </c>
      <c r="BG24">
        <v>-148</v>
      </c>
      <c r="BH24">
        <v>129</v>
      </c>
      <c r="BI24">
        <v>36</v>
      </c>
      <c r="BJ24">
        <v>-4</v>
      </c>
      <c r="BK24">
        <v>195</v>
      </c>
      <c r="BL24">
        <v>1113</v>
      </c>
      <c r="BM24">
        <v>-1205</v>
      </c>
      <c r="BN24">
        <v>203</v>
      </c>
      <c r="BO24">
        <v>2</v>
      </c>
      <c r="BP24">
        <v>2582</v>
      </c>
      <c r="BQ24">
        <v>-1232</v>
      </c>
      <c r="BR24">
        <v>0</v>
      </c>
      <c r="BS24">
        <v>-17</v>
      </c>
      <c r="BT24">
        <v>78</v>
      </c>
      <c r="BU24">
        <v>-64</v>
      </c>
      <c r="BV24">
        <v>-1680</v>
      </c>
      <c r="BW24">
        <v>1557</v>
      </c>
      <c r="BX24">
        <v>-387</v>
      </c>
      <c r="BY24">
        <v>-1376</v>
      </c>
      <c r="BZ24">
        <v>0</v>
      </c>
      <c r="CA24">
        <v>0</v>
      </c>
      <c r="CB24">
        <v>-2</v>
      </c>
      <c r="CC24">
        <v>-114</v>
      </c>
      <c r="CD24">
        <v>-241</v>
      </c>
      <c r="CE24">
        <v>1188</v>
      </c>
      <c r="CF24">
        <v>-1009</v>
      </c>
      <c r="CG24">
        <v>927</v>
      </c>
      <c r="CH24">
        <v>-372</v>
      </c>
      <c r="CI24">
        <v>296</v>
      </c>
      <c r="CJ24">
        <v>47</v>
      </c>
      <c r="CK24">
        <v>-797</v>
      </c>
      <c r="CL24">
        <v>-357</v>
      </c>
      <c r="CM24">
        <v>1396</v>
      </c>
      <c r="CN24">
        <v>12</v>
      </c>
      <c r="CO24">
        <v>-57</v>
      </c>
      <c r="CP24">
        <v>-70</v>
      </c>
      <c r="CQ24">
        <v>-766</v>
      </c>
      <c r="CR24">
        <v>0</v>
      </c>
      <c r="CS24">
        <v>0</v>
      </c>
      <c r="CT24">
        <v>-27</v>
      </c>
      <c r="CU24">
        <v>1</v>
      </c>
      <c r="CV24">
        <v>-826</v>
      </c>
      <c r="CW24">
        <v>21</v>
      </c>
      <c r="CY24">
        <f t="shared" si="0"/>
        <v>-36.840000000000003</v>
      </c>
      <c r="CZ24">
        <f t="shared" si="1"/>
        <v>427.7</v>
      </c>
    </row>
    <row r="25" spans="2:104" x14ac:dyDescent="0.25">
      <c r="B25">
        <v>27</v>
      </c>
      <c r="C25">
        <v>777</v>
      </c>
      <c r="D25">
        <v>1076</v>
      </c>
      <c r="E25">
        <v>68</v>
      </c>
      <c r="F25">
        <v>-3</v>
      </c>
      <c r="G25">
        <v>903</v>
      </c>
      <c r="H25">
        <v>-1351</v>
      </c>
      <c r="I25">
        <v>0</v>
      </c>
      <c r="J25">
        <v>1818</v>
      </c>
      <c r="K25">
        <v>70</v>
      </c>
      <c r="L25">
        <v>-66</v>
      </c>
      <c r="M25">
        <v>1057</v>
      </c>
      <c r="N25">
        <v>104</v>
      </c>
      <c r="O25">
        <v>13</v>
      </c>
      <c r="P25">
        <v>980</v>
      </c>
      <c r="Q25">
        <v>31</v>
      </c>
      <c r="R25">
        <v>-108</v>
      </c>
      <c r="S25">
        <v>-14</v>
      </c>
      <c r="T25">
        <v>12</v>
      </c>
      <c r="U25">
        <v>-288</v>
      </c>
      <c r="V25">
        <v>336</v>
      </c>
      <c r="W25">
        <v>55</v>
      </c>
      <c r="X25">
        <v>1074</v>
      </c>
      <c r="Y25">
        <v>1237</v>
      </c>
      <c r="Z25">
        <v>189</v>
      </c>
      <c r="AA25">
        <v>12</v>
      </c>
      <c r="AB25">
        <v>394</v>
      </c>
      <c r="AC25">
        <v>-327</v>
      </c>
      <c r="AD25">
        <v>-498</v>
      </c>
      <c r="AE25">
        <v>-209</v>
      </c>
      <c r="AF25">
        <v>-1522</v>
      </c>
      <c r="AG25">
        <v>-44</v>
      </c>
      <c r="AH25">
        <v>1381</v>
      </c>
      <c r="AI25">
        <v>1951</v>
      </c>
      <c r="AJ25">
        <v>47</v>
      </c>
      <c r="AK25">
        <v>2</v>
      </c>
      <c r="AL25">
        <v>1868</v>
      </c>
      <c r="AM25">
        <v>-11</v>
      </c>
      <c r="AN25">
        <v>-1179</v>
      </c>
      <c r="AO25">
        <v>-782</v>
      </c>
      <c r="AP25">
        <v>407</v>
      </c>
      <c r="AQ25">
        <v>-76</v>
      </c>
      <c r="AR25">
        <v>310</v>
      </c>
      <c r="AS25">
        <v>17</v>
      </c>
      <c r="AT25">
        <v>0</v>
      </c>
      <c r="AU25">
        <v>132</v>
      </c>
      <c r="AV25">
        <v>266</v>
      </c>
      <c r="AW25">
        <v>-458</v>
      </c>
      <c r="AX25">
        <v>77</v>
      </c>
      <c r="AY25">
        <v>-595</v>
      </c>
      <c r="AZ25">
        <v>-651</v>
      </c>
      <c r="BA25">
        <v>-724</v>
      </c>
      <c r="BB25">
        <v>8</v>
      </c>
      <c r="BC25">
        <v>413</v>
      </c>
      <c r="BD25">
        <v>1921</v>
      </c>
      <c r="BE25">
        <v>441</v>
      </c>
      <c r="BF25">
        <v>-1510</v>
      </c>
      <c r="BG25">
        <v>-311</v>
      </c>
      <c r="BH25">
        <v>65</v>
      </c>
      <c r="BI25">
        <v>266</v>
      </c>
      <c r="BJ25">
        <v>-1</v>
      </c>
      <c r="BK25">
        <v>654</v>
      </c>
      <c r="BL25">
        <v>765</v>
      </c>
      <c r="BM25">
        <v>-1193</v>
      </c>
      <c r="BN25">
        <v>-1631</v>
      </c>
      <c r="BO25">
        <v>0</v>
      </c>
      <c r="BP25">
        <v>471</v>
      </c>
      <c r="BQ25">
        <v>-839</v>
      </c>
      <c r="BR25">
        <v>20</v>
      </c>
      <c r="BS25">
        <v>-4</v>
      </c>
      <c r="BT25">
        <v>56</v>
      </c>
      <c r="BU25">
        <v>-1275</v>
      </c>
      <c r="BV25">
        <v>257</v>
      </c>
      <c r="BW25">
        <v>-218</v>
      </c>
      <c r="BX25">
        <v>15</v>
      </c>
      <c r="BY25">
        <v>601</v>
      </c>
      <c r="BZ25">
        <v>-15</v>
      </c>
      <c r="CA25">
        <v>0</v>
      </c>
      <c r="CB25">
        <v>-55</v>
      </c>
      <c r="CC25">
        <v>-230</v>
      </c>
      <c r="CD25">
        <v>-215</v>
      </c>
      <c r="CE25">
        <v>1279</v>
      </c>
      <c r="CF25">
        <v>-15</v>
      </c>
      <c r="CG25">
        <v>818</v>
      </c>
      <c r="CH25">
        <v>-1407</v>
      </c>
      <c r="CI25">
        <v>328</v>
      </c>
      <c r="CJ25">
        <v>-4</v>
      </c>
      <c r="CK25">
        <v>-94</v>
      </c>
      <c r="CL25">
        <v>28</v>
      </c>
      <c r="CM25">
        <v>-1124</v>
      </c>
      <c r="CN25">
        <v>78</v>
      </c>
      <c r="CO25">
        <v>-81</v>
      </c>
      <c r="CP25">
        <v>-604</v>
      </c>
      <c r="CQ25">
        <v>-1625</v>
      </c>
      <c r="CR25">
        <v>527</v>
      </c>
      <c r="CS25">
        <v>-1</v>
      </c>
      <c r="CT25">
        <v>-38</v>
      </c>
      <c r="CU25">
        <v>-407</v>
      </c>
      <c r="CV25">
        <v>10</v>
      </c>
      <c r="CW25">
        <v>1</v>
      </c>
      <c r="CY25">
        <f t="shared" si="0"/>
        <v>39.1</v>
      </c>
      <c r="CZ25">
        <f t="shared" si="1"/>
        <v>475.16</v>
      </c>
    </row>
    <row r="26" spans="2:104" x14ac:dyDescent="0.25">
      <c r="B26">
        <v>210</v>
      </c>
      <c r="C26">
        <v>-37</v>
      </c>
      <c r="D26">
        <v>4</v>
      </c>
      <c r="E26">
        <v>261</v>
      </c>
      <c r="F26">
        <v>-553</v>
      </c>
      <c r="G26">
        <v>-245</v>
      </c>
      <c r="H26">
        <v>1421</v>
      </c>
      <c r="I26">
        <v>-2</v>
      </c>
      <c r="J26">
        <v>-314</v>
      </c>
      <c r="K26">
        <v>1234</v>
      </c>
      <c r="L26">
        <v>20</v>
      </c>
      <c r="M26">
        <v>-925</v>
      </c>
      <c r="N26">
        <v>948</v>
      </c>
      <c r="O26">
        <v>257</v>
      </c>
      <c r="P26">
        <v>1992</v>
      </c>
      <c r="Q26">
        <v>236</v>
      </c>
      <c r="R26">
        <v>-141</v>
      </c>
      <c r="S26">
        <v>-197</v>
      </c>
      <c r="T26">
        <v>1</v>
      </c>
      <c r="U26">
        <v>-264</v>
      </c>
      <c r="V26">
        <v>294</v>
      </c>
      <c r="W26">
        <v>636</v>
      </c>
      <c r="X26">
        <v>-365</v>
      </c>
      <c r="Y26">
        <v>-507</v>
      </c>
      <c r="Z26">
        <v>638</v>
      </c>
      <c r="AA26">
        <v>-957</v>
      </c>
      <c r="AB26">
        <v>145</v>
      </c>
      <c r="AC26">
        <v>-789</v>
      </c>
      <c r="AD26">
        <v>-16</v>
      </c>
      <c r="AE26">
        <v>88</v>
      </c>
      <c r="AF26">
        <v>-304</v>
      </c>
      <c r="AG26">
        <v>61</v>
      </c>
      <c r="AH26">
        <v>-382</v>
      </c>
      <c r="AI26">
        <v>-1004</v>
      </c>
      <c r="AJ26">
        <v>375</v>
      </c>
      <c r="AK26">
        <v>397</v>
      </c>
      <c r="AL26">
        <v>-90</v>
      </c>
      <c r="AM26">
        <v>4</v>
      </c>
      <c r="AN26">
        <v>134</v>
      </c>
      <c r="AO26">
        <v>940</v>
      </c>
      <c r="AP26">
        <v>357</v>
      </c>
      <c r="AQ26">
        <v>-636</v>
      </c>
      <c r="AR26">
        <v>452</v>
      </c>
      <c r="AS26">
        <v>40</v>
      </c>
      <c r="AT26">
        <v>64</v>
      </c>
      <c r="AU26">
        <v>-857</v>
      </c>
      <c r="AV26">
        <v>166</v>
      </c>
      <c r="AW26">
        <v>-92</v>
      </c>
      <c r="AX26">
        <v>490</v>
      </c>
      <c r="AY26">
        <v>709</v>
      </c>
      <c r="AZ26">
        <v>47</v>
      </c>
      <c r="BA26">
        <v>1963</v>
      </c>
      <c r="BB26">
        <v>4</v>
      </c>
      <c r="BC26">
        <v>-1875</v>
      </c>
      <c r="BD26">
        <v>-30</v>
      </c>
      <c r="BE26">
        <v>35</v>
      </c>
      <c r="BF26">
        <v>1033</v>
      </c>
      <c r="BG26">
        <v>1894</v>
      </c>
      <c r="BH26">
        <v>2</v>
      </c>
      <c r="BI26">
        <v>1698</v>
      </c>
      <c r="BJ26">
        <v>5</v>
      </c>
      <c r="BK26">
        <v>1862</v>
      </c>
      <c r="BL26">
        <v>500</v>
      </c>
      <c r="BM26">
        <v>439</v>
      </c>
      <c r="BN26">
        <v>1</v>
      </c>
      <c r="BO26">
        <v>291</v>
      </c>
      <c r="BP26">
        <v>319</v>
      </c>
      <c r="BQ26">
        <v>-941</v>
      </c>
      <c r="BR26">
        <v>1997</v>
      </c>
      <c r="BS26">
        <v>0</v>
      </c>
      <c r="BT26">
        <v>-351</v>
      </c>
      <c r="BU26">
        <v>1906</v>
      </c>
      <c r="BV26">
        <v>1700</v>
      </c>
      <c r="BW26">
        <v>-42</v>
      </c>
      <c r="BX26">
        <v>1163</v>
      </c>
      <c r="BY26">
        <v>1125</v>
      </c>
      <c r="BZ26">
        <v>-2</v>
      </c>
      <c r="CA26">
        <v>-5</v>
      </c>
      <c r="CB26">
        <v>-868</v>
      </c>
      <c r="CC26">
        <v>-499</v>
      </c>
      <c r="CD26">
        <v>-276</v>
      </c>
      <c r="CE26">
        <v>-923</v>
      </c>
      <c r="CF26">
        <v>-85</v>
      </c>
      <c r="CG26">
        <v>389</v>
      </c>
      <c r="CH26">
        <v>-493</v>
      </c>
      <c r="CI26">
        <v>150</v>
      </c>
      <c r="CJ26">
        <v>42</v>
      </c>
      <c r="CK26">
        <v>-205</v>
      </c>
      <c r="CL26">
        <v>-28</v>
      </c>
      <c r="CM26">
        <v>1538</v>
      </c>
      <c r="CN26">
        <v>1744</v>
      </c>
      <c r="CO26">
        <v>-376</v>
      </c>
      <c r="CP26">
        <v>217</v>
      </c>
      <c r="CQ26">
        <v>698</v>
      </c>
      <c r="CR26">
        <v>325</v>
      </c>
      <c r="CS26">
        <v>207</v>
      </c>
      <c r="CT26">
        <v>-796</v>
      </c>
      <c r="CU26">
        <v>1439</v>
      </c>
      <c r="CV26">
        <v>-1037</v>
      </c>
      <c r="CW26">
        <v>1</v>
      </c>
      <c r="CY26">
        <f t="shared" si="0"/>
        <v>197.99</v>
      </c>
      <c r="CZ26">
        <f t="shared" si="1"/>
        <v>548.16999999999996</v>
      </c>
    </row>
    <row r="27" spans="2:104" x14ac:dyDescent="0.25">
      <c r="B27">
        <v>255</v>
      </c>
      <c r="C27">
        <v>0</v>
      </c>
      <c r="D27">
        <v>222</v>
      </c>
      <c r="E27">
        <v>122</v>
      </c>
      <c r="F27">
        <v>58</v>
      </c>
      <c r="G27">
        <v>531</v>
      </c>
      <c r="H27">
        <v>-767</v>
      </c>
      <c r="I27">
        <v>-1919</v>
      </c>
      <c r="J27">
        <v>-16</v>
      </c>
      <c r="K27">
        <v>-911</v>
      </c>
      <c r="L27">
        <v>-1</v>
      </c>
      <c r="M27">
        <v>-1479</v>
      </c>
      <c r="N27">
        <v>-1</v>
      </c>
      <c r="O27">
        <v>-503</v>
      </c>
      <c r="P27">
        <v>480</v>
      </c>
      <c r="Q27">
        <v>-1879</v>
      </c>
      <c r="R27">
        <v>-225</v>
      </c>
      <c r="S27">
        <v>991</v>
      </c>
      <c r="T27">
        <v>0</v>
      </c>
      <c r="U27">
        <v>-251</v>
      </c>
      <c r="V27">
        <v>-320</v>
      </c>
      <c r="W27">
        <v>1066</v>
      </c>
      <c r="X27">
        <v>-473</v>
      </c>
      <c r="Y27">
        <v>-408</v>
      </c>
      <c r="Z27">
        <v>244</v>
      </c>
      <c r="AA27">
        <v>1877</v>
      </c>
      <c r="AB27">
        <v>58</v>
      </c>
      <c r="AC27">
        <v>-1425</v>
      </c>
      <c r="AD27">
        <v>815</v>
      </c>
      <c r="AE27">
        <v>0</v>
      </c>
      <c r="AF27">
        <v>-1400</v>
      </c>
      <c r="AG27">
        <v>-781</v>
      </c>
      <c r="AH27">
        <v>-1497</v>
      </c>
      <c r="AI27">
        <v>-143</v>
      </c>
      <c r="AJ27">
        <v>609</v>
      </c>
      <c r="AK27">
        <v>-85</v>
      </c>
      <c r="AL27">
        <v>-47</v>
      </c>
      <c r="AM27">
        <v>18</v>
      </c>
      <c r="AN27">
        <v>1003</v>
      </c>
      <c r="AO27">
        <v>-761</v>
      </c>
      <c r="AP27">
        <v>631</v>
      </c>
      <c r="AQ27">
        <v>1</v>
      </c>
      <c r="AR27">
        <v>394</v>
      </c>
      <c r="AS27">
        <v>123</v>
      </c>
      <c r="AT27">
        <v>-443</v>
      </c>
      <c r="AU27">
        <v>108</v>
      </c>
      <c r="AV27">
        <v>67</v>
      </c>
      <c r="AW27">
        <v>-20</v>
      </c>
      <c r="AX27">
        <v>1</v>
      </c>
      <c r="AY27">
        <v>-1</v>
      </c>
      <c r="AZ27">
        <v>-139</v>
      </c>
      <c r="BA27">
        <v>-288</v>
      </c>
      <c r="BB27">
        <v>0</v>
      </c>
      <c r="BC27">
        <v>7</v>
      </c>
      <c r="BD27">
        <v>-517</v>
      </c>
      <c r="BE27">
        <v>62</v>
      </c>
      <c r="BF27">
        <v>-220</v>
      </c>
      <c r="BG27">
        <v>-252</v>
      </c>
      <c r="BH27">
        <v>47</v>
      </c>
      <c r="BI27">
        <v>-1581</v>
      </c>
      <c r="BJ27">
        <v>1531</v>
      </c>
      <c r="BK27">
        <v>364</v>
      </c>
      <c r="BL27">
        <v>-715</v>
      </c>
      <c r="BM27">
        <v>789</v>
      </c>
      <c r="BN27">
        <v>-1801</v>
      </c>
      <c r="BO27">
        <v>-1268</v>
      </c>
      <c r="BP27">
        <v>27</v>
      </c>
      <c r="BQ27">
        <v>253</v>
      </c>
      <c r="BR27">
        <v>127</v>
      </c>
      <c r="BS27">
        <v>79</v>
      </c>
      <c r="BT27">
        <v>-1135</v>
      </c>
      <c r="BU27">
        <v>-7</v>
      </c>
      <c r="BV27">
        <v>11</v>
      </c>
      <c r="BW27">
        <v>489</v>
      </c>
      <c r="BX27">
        <v>-1853</v>
      </c>
      <c r="BY27">
        <v>-471</v>
      </c>
      <c r="BZ27">
        <v>1</v>
      </c>
      <c r="CA27">
        <v>264</v>
      </c>
      <c r="CB27">
        <v>-596</v>
      </c>
      <c r="CC27">
        <v>1677</v>
      </c>
      <c r="CD27">
        <v>-1</v>
      </c>
      <c r="CE27">
        <v>1223</v>
      </c>
      <c r="CF27">
        <v>371</v>
      </c>
      <c r="CG27">
        <v>303</v>
      </c>
      <c r="CH27">
        <v>-58</v>
      </c>
      <c r="CI27">
        <v>240</v>
      </c>
      <c r="CJ27">
        <v>73</v>
      </c>
      <c r="CK27">
        <v>-759</v>
      </c>
      <c r="CL27">
        <v>297</v>
      </c>
      <c r="CM27">
        <v>-22</v>
      </c>
      <c r="CN27">
        <v>1817</v>
      </c>
      <c r="CO27">
        <v>0</v>
      </c>
      <c r="CP27">
        <v>787</v>
      </c>
      <c r="CQ27">
        <v>-1852</v>
      </c>
      <c r="CR27">
        <v>1015</v>
      </c>
      <c r="CS27">
        <v>-78</v>
      </c>
      <c r="CT27">
        <v>1</v>
      </c>
      <c r="CU27">
        <v>471</v>
      </c>
      <c r="CV27">
        <v>-745</v>
      </c>
      <c r="CW27">
        <v>-1</v>
      </c>
      <c r="CY27">
        <f t="shared" si="0"/>
        <v>-81.150000000000006</v>
      </c>
      <c r="CZ27">
        <f t="shared" si="1"/>
        <v>521.15</v>
      </c>
    </row>
    <row r="28" spans="2:104" x14ac:dyDescent="0.25">
      <c r="B28">
        <v>341</v>
      </c>
      <c r="C28">
        <v>997</v>
      </c>
      <c r="D28">
        <v>-1997</v>
      </c>
      <c r="E28">
        <v>207</v>
      </c>
      <c r="F28">
        <v>-374</v>
      </c>
      <c r="G28">
        <v>0</v>
      </c>
      <c r="H28">
        <v>580</v>
      </c>
      <c r="I28">
        <v>33</v>
      </c>
      <c r="J28">
        <v>-1381</v>
      </c>
      <c r="K28">
        <v>1411</v>
      </c>
      <c r="L28">
        <v>-1741</v>
      </c>
      <c r="M28">
        <v>290</v>
      </c>
      <c r="N28">
        <v>-1</v>
      </c>
      <c r="O28">
        <v>-590</v>
      </c>
      <c r="P28">
        <v>231</v>
      </c>
      <c r="Q28">
        <v>477</v>
      </c>
      <c r="R28">
        <v>-262</v>
      </c>
      <c r="S28">
        <v>37</v>
      </c>
      <c r="T28">
        <v>1</v>
      </c>
      <c r="U28">
        <v>-554</v>
      </c>
      <c r="V28">
        <v>50</v>
      </c>
      <c r="W28">
        <v>1429</v>
      </c>
      <c r="X28">
        <v>133</v>
      </c>
      <c r="Y28">
        <v>-625</v>
      </c>
      <c r="Z28">
        <v>1953</v>
      </c>
      <c r="AA28">
        <v>-72</v>
      </c>
      <c r="AB28">
        <v>-56</v>
      </c>
      <c r="AC28">
        <v>-1608</v>
      </c>
      <c r="AD28">
        <v>0</v>
      </c>
      <c r="AE28">
        <v>-203</v>
      </c>
      <c r="AF28">
        <v>1765</v>
      </c>
      <c r="AG28">
        <v>3</v>
      </c>
      <c r="AH28">
        <v>1994</v>
      </c>
      <c r="AI28">
        <v>10</v>
      </c>
      <c r="AJ28">
        <v>1279</v>
      </c>
      <c r="AK28">
        <v>1246</v>
      </c>
      <c r="AL28">
        <v>-65</v>
      </c>
      <c r="AM28">
        <v>320</v>
      </c>
      <c r="AN28">
        <v>1623</v>
      </c>
      <c r="AO28">
        <v>0</v>
      </c>
      <c r="AP28">
        <v>875</v>
      </c>
      <c r="AQ28">
        <v>702</v>
      </c>
      <c r="AR28">
        <v>802</v>
      </c>
      <c r="AS28">
        <v>89</v>
      </c>
      <c r="AT28">
        <v>-608</v>
      </c>
      <c r="AU28">
        <v>-90</v>
      </c>
      <c r="AV28">
        <v>82</v>
      </c>
      <c r="AW28">
        <v>-6</v>
      </c>
      <c r="AX28">
        <v>0</v>
      </c>
      <c r="AY28">
        <v>-90</v>
      </c>
      <c r="AZ28">
        <v>293</v>
      </c>
      <c r="BA28">
        <v>-476</v>
      </c>
      <c r="BB28">
        <v>0</v>
      </c>
      <c r="BC28">
        <v>-1221</v>
      </c>
      <c r="BD28">
        <v>-879</v>
      </c>
      <c r="BE28">
        <v>1624</v>
      </c>
      <c r="BF28">
        <v>-391</v>
      </c>
      <c r="BG28">
        <v>1188</v>
      </c>
      <c r="BH28">
        <v>-21</v>
      </c>
      <c r="BI28">
        <v>38</v>
      </c>
      <c r="BJ28">
        <v>-1111</v>
      </c>
      <c r="BK28">
        <v>2</v>
      </c>
      <c r="BL28">
        <v>-311</v>
      </c>
      <c r="BM28">
        <v>37</v>
      </c>
      <c r="BN28">
        <v>-915</v>
      </c>
      <c r="BO28">
        <v>1</v>
      </c>
      <c r="BP28">
        <v>-57</v>
      </c>
      <c r="BQ28">
        <v>1070</v>
      </c>
      <c r="BR28">
        <v>-1757</v>
      </c>
      <c r="BS28">
        <v>-1206</v>
      </c>
      <c r="BT28">
        <v>-1528</v>
      </c>
      <c r="BU28">
        <v>-71</v>
      </c>
      <c r="BV28">
        <v>1530</v>
      </c>
      <c r="BW28">
        <v>-1144</v>
      </c>
      <c r="BX28">
        <v>2</v>
      </c>
      <c r="BY28">
        <v>1190</v>
      </c>
      <c r="BZ28">
        <v>1</v>
      </c>
      <c r="CA28">
        <v>4</v>
      </c>
      <c r="CB28">
        <v>-3</v>
      </c>
      <c r="CC28">
        <v>-593</v>
      </c>
      <c r="CD28">
        <v>414</v>
      </c>
      <c r="CE28">
        <v>-523</v>
      </c>
      <c r="CF28">
        <v>-3</v>
      </c>
      <c r="CG28">
        <v>572</v>
      </c>
      <c r="CH28">
        <v>325</v>
      </c>
      <c r="CI28">
        <v>1407</v>
      </c>
      <c r="CJ28">
        <v>-2</v>
      </c>
      <c r="CK28">
        <v>819</v>
      </c>
      <c r="CL28">
        <v>-225</v>
      </c>
      <c r="CM28">
        <v>73</v>
      </c>
      <c r="CN28">
        <v>-1331</v>
      </c>
      <c r="CO28">
        <v>1262</v>
      </c>
      <c r="CP28">
        <v>22</v>
      </c>
      <c r="CQ28">
        <v>-1814</v>
      </c>
      <c r="CR28">
        <v>1564</v>
      </c>
      <c r="CS28">
        <v>794</v>
      </c>
      <c r="CT28">
        <v>238</v>
      </c>
      <c r="CU28">
        <v>400</v>
      </c>
      <c r="CV28">
        <v>-461</v>
      </c>
      <c r="CW28">
        <v>-7</v>
      </c>
      <c r="CY28">
        <f t="shared" si="0"/>
        <v>74.569999999999993</v>
      </c>
      <c r="CZ28">
        <f t="shared" si="1"/>
        <v>602.03</v>
      </c>
    </row>
    <row r="29" spans="2:104" x14ac:dyDescent="0.25">
      <c r="B29">
        <v>1538</v>
      </c>
      <c r="C29">
        <v>112</v>
      </c>
      <c r="D29">
        <v>359</v>
      </c>
      <c r="E29">
        <v>1</v>
      </c>
      <c r="F29">
        <v>-1898</v>
      </c>
      <c r="G29">
        <v>96</v>
      </c>
      <c r="H29">
        <v>1204</v>
      </c>
      <c r="I29">
        <v>-891</v>
      </c>
      <c r="J29">
        <v>-880</v>
      </c>
      <c r="K29">
        <v>-12</v>
      </c>
      <c r="L29">
        <v>12</v>
      </c>
      <c r="M29">
        <v>96</v>
      </c>
      <c r="N29">
        <v>-61</v>
      </c>
      <c r="O29">
        <v>-1048</v>
      </c>
      <c r="P29">
        <v>-25</v>
      </c>
      <c r="Q29">
        <v>668</v>
      </c>
      <c r="R29">
        <v>-373</v>
      </c>
      <c r="S29">
        <v>-58</v>
      </c>
      <c r="T29">
        <v>-3</v>
      </c>
      <c r="U29">
        <v>-967</v>
      </c>
      <c r="V29">
        <v>-130</v>
      </c>
      <c r="W29">
        <v>-633</v>
      </c>
      <c r="X29">
        <v>-1586</v>
      </c>
      <c r="Y29">
        <v>-4</v>
      </c>
      <c r="Z29">
        <v>-636</v>
      </c>
      <c r="AA29">
        <v>104</v>
      </c>
      <c r="AB29">
        <v>-205</v>
      </c>
      <c r="AC29">
        <v>704</v>
      </c>
      <c r="AD29">
        <v>-397</v>
      </c>
      <c r="AE29">
        <v>-50</v>
      </c>
      <c r="AF29">
        <v>12</v>
      </c>
      <c r="AG29">
        <v>0</v>
      </c>
      <c r="AH29">
        <v>-1428</v>
      </c>
      <c r="AI29">
        <v>-226</v>
      </c>
      <c r="AJ29">
        <v>-81</v>
      </c>
      <c r="AK29">
        <v>833</v>
      </c>
      <c r="AL29">
        <v>1</v>
      </c>
      <c r="AM29">
        <v>1167</v>
      </c>
      <c r="AN29">
        <v>-70</v>
      </c>
      <c r="AO29">
        <v>-33</v>
      </c>
      <c r="AP29">
        <v>-771</v>
      </c>
      <c r="AQ29">
        <v>3</v>
      </c>
      <c r="AR29">
        <v>-1112</v>
      </c>
      <c r="AS29">
        <v>70</v>
      </c>
      <c r="AT29">
        <v>-1235</v>
      </c>
      <c r="AU29">
        <v>22</v>
      </c>
      <c r="AV29">
        <v>83</v>
      </c>
      <c r="AW29">
        <v>0</v>
      </c>
      <c r="AX29">
        <v>-2</v>
      </c>
      <c r="AY29">
        <v>0</v>
      </c>
      <c r="AZ29">
        <v>-84</v>
      </c>
      <c r="BA29">
        <v>-625</v>
      </c>
      <c r="BB29">
        <v>-197</v>
      </c>
      <c r="BC29">
        <v>-104</v>
      </c>
      <c r="BD29">
        <v>-850</v>
      </c>
      <c r="BE29">
        <v>-1512</v>
      </c>
      <c r="BF29">
        <v>-1</v>
      </c>
      <c r="BG29">
        <v>19</v>
      </c>
      <c r="BH29">
        <v>60</v>
      </c>
      <c r="BI29">
        <v>0</v>
      </c>
      <c r="BJ29">
        <v>1192</v>
      </c>
      <c r="BK29">
        <v>148</v>
      </c>
      <c r="BL29">
        <v>-445</v>
      </c>
      <c r="BM29">
        <v>0</v>
      </c>
      <c r="BN29">
        <v>-288</v>
      </c>
      <c r="BO29">
        <v>1112</v>
      </c>
      <c r="BP29">
        <v>1277</v>
      </c>
      <c r="BQ29">
        <v>2</v>
      </c>
      <c r="BR29">
        <v>1645</v>
      </c>
      <c r="BS29">
        <v>-1788</v>
      </c>
      <c r="BT29">
        <v>-1968</v>
      </c>
      <c r="BU29">
        <v>-2</v>
      </c>
      <c r="BV29">
        <v>-110</v>
      </c>
      <c r="BW29">
        <v>154</v>
      </c>
      <c r="BX29">
        <v>-501</v>
      </c>
      <c r="BY29">
        <v>-1221</v>
      </c>
      <c r="BZ29">
        <v>46</v>
      </c>
      <c r="CA29">
        <v>4</v>
      </c>
      <c r="CB29">
        <v>1469</v>
      </c>
      <c r="CC29">
        <v>-823</v>
      </c>
      <c r="CD29">
        <v>396</v>
      </c>
      <c r="CE29">
        <v>-769</v>
      </c>
      <c r="CF29">
        <v>0</v>
      </c>
      <c r="CG29">
        <v>1412</v>
      </c>
      <c r="CH29">
        <v>46</v>
      </c>
      <c r="CI29">
        <v>-473</v>
      </c>
      <c r="CJ29">
        <v>-1246</v>
      </c>
      <c r="CK29">
        <v>-102</v>
      </c>
      <c r="CL29">
        <v>1342</v>
      </c>
      <c r="CM29">
        <v>0</v>
      </c>
      <c r="CN29">
        <v>696</v>
      </c>
      <c r="CO29">
        <v>1002</v>
      </c>
      <c r="CP29">
        <v>-20</v>
      </c>
      <c r="CQ29">
        <v>-1688</v>
      </c>
      <c r="CR29">
        <v>-107</v>
      </c>
      <c r="CS29">
        <v>-15</v>
      </c>
      <c r="CT29">
        <v>-5</v>
      </c>
      <c r="CU29">
        <v>-1863</v>
      </c>
      <c r="CV29">
        <v>-57</v>
      </c>
      <c r="CW29">
        <v>-6</v>
      </c>
      <c r="CY29">
        <f t="shared" si="0"/>
        <v>-125.78</v>
      </c>
      <c r="CZ29">
        <f t="shared" si="1"/>
        <v>507.92</v>
      </c>
    </row>
    <row r="30" spans="2:104" x14ac:dyDescent="0.25">
      <c r="B30">
        <v>-806</v>
      </c>
      <c r="C30">
        <v>-23</v>
      </c>
      <c r="D30">
        <v>-597</v>
      </c>
      <c r="E30">
        <v>-146</v>
      </c>
      <c r="F30">
        <v>-927</v>
      </c>
      <c r="G30">
        <v>-1407</v>
      </c>
      <c r="H30">
        <v>1976</v>
      </c>
      <c r="I30">
        <v>-527</v>
      </c>
      <c r="J30">
        <v>1177</v>
      </c>
      <c r="K30">
        <v>-95</v>
      </c>
      <c r="L30">
        <v>133</v>
      </c>
      <c r="M30">
        <v>117</v>
      </c>
      <c r="N30">
        <v>56</v>
      </c>
      <c r="O30">
        <v>1039</v>
      </c>
      <c r="P30">
        <v>-961</v>
      </c>
      <c r="Q30">
        <v>672</v>
      </c>
      <c r="R30">
        <v>-57</v>
      </c>
      <c r="S30">
        <v>540</v>
      </c>
      <c r="T30">
        <v>-165</v>
      </c>
      <c r="U30">
        <v>1589</v>
      </c>
      <c r="V30">
        <v>164</v>
      </c>
      <c r="W30">
        <v>623</v>
      </c>
      <c r="X30">
        <v>85</v>
      </c>
      <c r="Y30">
        <v>-527</v>
      </c>
      <c r="Z30">
        <v>-1017</v>
      </c>
      <c r="AA30">
        <v>687</v>
      </c>
      <c r="AB30">
        <v>-1027</v>
      </c>
      <c r="AC30">
        <v>703</v>
      </c>
      <c r="AD30">
        <v>-34</v>
      </c>
      <c r="AE30">
        <v>1836</v>
      </c>
      <c r="AF30">
        <v>3</v>
      </c>
      <c r="AG30">
        <v>-521</v>
      </c>
      <c r="AH30">
        <v>682</v>
      </c>
      <c r="AI30">
        <v>1145</v>
      </c>
      <c r="AJ30">
        <v>-16</v>
      </c>
      <c r="AK30">
        <v>-562</v>
      </c>
      <c r="AL30">
        <v>511</v>
      </c>
      <c r="AM30">
        <v>485</v>
      </c>
      <c r="AN30">
        <v>0</v>
      </c>
      <c r="AO30">
        <v>-238</v>
      </c>
      <c r="AP30">
        <v>1975</v>
      </c>
      <c r="AQ30">
        <v>-37</v>
      </c>
      <c r="AR30">
        <v>1454</v>
      </c>
      <c r="AS30">
        <v>-54</v>
      </c>
      <c r="AT30">
        <v>1086</v>
      </c>
      <c r="AU30">
        <v>-299</v>
      </c>
      <c r="AV30">
        <v>99</v>
      </c>
      <c r="AW30">
        <v>1</v>
      </c>
      <c r="AX30">
        <v>-2</v>
      </c>
      <c r="AY30">
        <v>-8</v>
      </c>
      <c r="AZ30">
        <v>-10</v>
      </c>
      <c r="BA30">
        <v>-1549</v>
      </c>
      <c r="BB30">
        <v>-611</v>
      </c>
      <c r="BC30">
        <v>-474</v>
      </c>
      <c r="BD30">
        <v>284</v>
      </c>
      <c r="BE30">
        <v>1218</v>
      </c>
      <c r="BF30">
        <v>-50</v>
      </c>
      <c r="BG30">
        <v>65</v>
      </c>
      <c r="BH30">
        <v>171</v>
      </c>
      <c r="BI30">
        <v>323</v>
      </c>
      <c r="BJ30">
        <v>-852</v>
      </c>
      <c r="BK30">
        <v>-1234</v>
      </c>
      <c r="BL30">
        <v>-666</v>
      </c>
      <c r="BM30">
        <v>-8</v>
      </c>
      <c r="BN30">
        <v>1</v>
      </c>
      <c r="BO30">
        <v>877</v>
      </c>
      <c r="BP30">
        <v>29</v>
      </c>
      <c r="BQ30">
        <v>1353</v>
      </c>
      <c r="BR30">
        <v>-455</v>
      </c>
      <c r="BS30">
        <v>-317</v>
      </c>
      <c r="BT30">
        <v>1650</v>
      </c>
      <c r="BU30">
        <v>-183</v>
      </c>
      <c r="BV30">
        <v>-72</v>
      </c>
      <c r="BW30">
        <v>-9</v>
      </c>
      <c r="BX30">
        <v>267</v>
      </c>
      <c r="BY30">
        <v>800</v>
      </c>
      <c r="BZ30">
        <v>2</v>
      </c>
      <c r="CA30">
        <v>248</v>
      </c>
      <c r="CB30">
        <v>-579</v>
      </c>
      <c r="CC30">
        <v>-357</v>
      </c>
      <c r="CD30">
        <v>-307</v>
      </c>
      <c r="CE30">
        <v>-1451</v>
      </c>
      <c r="CF30">
        <v>-1067</v>
      </c>
      <c r="CG30">
        <v>-805</v>
      </c>
      <c r="CH30">
        <v>1</v>
      </c>
      <c r="CI30">
        <v>544</v>
      </c>
      <c r="CJ30">
        <v>46</v>
      </c>
      <c r="CK30">
        <v>768</v>
      </c>
      <c r="CL30">
        <v>1806</v>
      </c>
      <c r="CM30">
        <v>133</v>
      </c>
      <c r="CN30">
        <v>50</v>
      </c>
      <c r="CO30">
        <v>-692</v>
      </c>
      <c r="CP30">
        <v>-627</v>
      </c>
      <c r="CQ30">
        <v>391</v>
      </c>
      <c r="CR30">
        <v>11</v>
      </c>
      <c r="CS30">
        <v>-82</v>
      </c>
      <c r="CT30">
        <v>-3</v>
      </c>
      <c r="CU30">
        <v>1420</v>
      </c>
      <c r="CV30">
        <v>-1160</v>
      </c>
      <c r="CW30">
        <v>74</v>
      </c>
      <c r="CY30">
        <f t="shared" si="0"/>
        <v>76.97</v>
      </c>
      <c r="CZ30">
        <f t="shared" si="1"/>
        <v>550.42999999999995</v>
      </c>
    </row>
    <row r="31" spans="2:104" x14ac:dyDescent="0.25">
      <c r="B31">
        <v>-1451</v>
      </c>
      <c r="C31">
        <v>-308</v>
      </c>
      <c r="D31">
        <v>9</v>
      </c>
      <c r="E31">
        <v>-1054</v>
      </c>
      <c r="F31">
        <v>-1699</v>
      </c>
      <c r="G31">
        <v>-1498</v>
      </c>
      <c r="H31">
        <v>-1164</v>
      </c>
      <c r="I31">
        <v>-31</v>
      </c>
      <c r="J31">
        <v>-1957</v>
      </c>
      <c r="K31">
        <v>343</v>
      </c>
      <c r="L31">
        <v>599</v>
      </c>
      <c r="M31">
        <v>203</v>
      </c>
      <c r="N31">
        <v>5</v>
      </c>
      <c r="O31">
        <v>1446</v>
      </c>
      <c r="P31">
        <v>0</v>
      </c>
      <c r="Q31">
        <v>223</v>
      </c>
      <c r="R31">
        <v>-34</v>
      </c>
      <c r="S31">
        <v>-792</v>
      </c>
      <c r="T31">
        <v>7</v>
      </c>
      <c r="U31">
        <v>-527</v>
      </c>
      <c r="V31">
        <v>1416</v>
      </c>
      <c r="W31">
        <v>1452</v>
      </c>
      <c r="X31">
        <v>-1795</v>
      </c>
      <c r="Y31">
        <v>1607</v>
      </c>
      <c r="Z31">
        <v>-1577</v>
      </c>
      <c r="AA31">
        <v>6</v>
      </c>
      <c r="AB31">
        <v>-1469</v>
      </c>
      <c r="AC31">
        <v>732</v>
      </c>
      <c r="AD31">
        <v>1602</v>
      </c>
      <c r="AE31">
        <v>1904</v>
      </c>
      <c r="AF31">
        <v>1015</v>
      </c>
      <c r="AG31">
        <v>9</v>
      </c>
      <c r="AH31">
        <v>1738</v>
      </c>
      <c r="AI31">
        <v>-441</v>
      </c>
      <c r="AJ31">
        <v>-12</v>
      </c>
      <c r="AK31">
        <v>-295</v>
      </c>
      <c r="AL31">
        <v>1129</v>
      </c>
      <c r="AM31">
        <v>1432</v>
      </c>
      <c r="AN31">
        <v>0</v>
      </c>
      <c r="AO31">
        <v>113</v>
      </c>
      <c r="AP31">
        <v>-98</v>
      </c>
      <c r="AQ31">
        <v>128</v>
      </c>
      <c r="AR31">
        <v>-781</v>
      </c>
      <c r="AS31">
        <v>84</v>
      </c>
      <c r="AT31">
        <v>-1814</v>
      </c>
      <c r="AU31">
        <v>-10</v>
      </c>
      <c r="AV31">
        <v>83</v>
      </c>
      <c r="AW31">
        <v>26</v>
      </c>
      <c r="AX31">
        <v>-3</v>
      </c>
      <c r="AY31">
        <v>-18</v>
      </c>
      <c r="AZ31">
        <v>-42</v>
      </c>
      <c r="BA31">
        <v>226</v>
      </c>
      <c r="BB31">
        <v>731</v>
      </c>
      <c r="BC31">
        <v>-9</v>
      </c>
      <c r="BD31">
        <v>1359</v>
      </c>
      <c r="BE31">
        <v>-572</v>
      </c>
      <c r="BF31">
        <v>-3</v>
      </c>
      <c r="BG31">
        <v>387</v>
      </c>
      <c r="BH31">
        <v>-822</v>
      </c>
      <c r="BI31">
        <v>-223</v>
      </c>
      <c r="BJ31">
        <v>814</v>
      </c>
      <c r="BK31">
        <v>-18</v>
      </c>
      <c r="BL31">
        <v>1377</v>
      </c>
      <c r="BM31">
        <v>-26</v>
      </c>
      <c r="BN31">
        <v>-1981</v>
      </c>
      <c r="BO31">
        <v>-630</v>
      </c>
      <c r="BP31">
        <v>474</v>
      </c>
      <c r="BQ31">
        <v>-232</v>
      </c>
      <c r="BR31">
        <v>145</v>
      </c>
      <c r="BS31">
        <v>20</v>
      </c>
      <c r="BT31">
        <v>1841</v>
      </c>
      <c r="BU31">
        <v>-29</v>
      </c>
      <c r="BV31">
        <v>-710</v>
      </c>
      <c r="BW31">
        <v>0</v>
      </c>
      <c r="BX31">
        <v>283</v>
      </c>
      <c r="BY31">
        <v>-1967</v>
      </c>
      <c r="BZ31">
        <v>56</v>
      </c>
      <c r="CA31">
        <v>3</v>
      </c>
      <c r="CB31">
        <v>223</v>
      </c>
      <c r="CC31">
        <v>-1410</v>
      </c>
      <c r="CD31">
        <v>-1656</v>
      </c>
      <c r="CE31">
        <v>26</v>
      </c>
      <c r="CF31">
        <v>-161</v>
      </c>
      <c r="CG31">
        <v>1314</v>
      </c>
      <c r="CH31">
        <v>-180</v>
      </c>
      <c r="CI31">
        <v>-232</v>
      </c>
      <c r="CJ31">
        <v>7</v>
      </c>
      <c r="CK31">
        <v>554</v>
      </c>
      <c r="CL31">
        <v>-5</v>
      </c>
      <c r="CM31">
        <v>1126</v>
      </c>
      <c r="CN31">
        <v>-284</v>
      </c>
      <c r="CO31">
        <v>1320</v>
      </c>
      <c r="CP31">
        <v>-1257</v>
      </c>
      <c r="CQ31">
        <v>354</v>
      </c>
      <c r="CR31">
        <v>991</v>
      </c>
      <c r="CS31">
        <v>-155</v>
      </c>
      <c r="CT31">
        <v>-675</v>
      </c>
      <c r="CU31">
        <v>-136</v>
      </c>
      <c r="CV31">
        <v>-1720</v>
      </c>
      <c r="CW31">
        <v>-1806</v>
      </c>
      <c r="CY31">
        <f t="shared" si="0"/>
        <v>-48.27</v>
      </c>
      <c r="CZ31">
        <f t="shared" si="1"/>
        <v>667.11</v>
      </c>
    </row>
    <row r="32" spans="2:104" x14ac:dyDescent="0.25">
      <c r="B32">
        <v>170</v>
      </c>
      <c r="C32">
        <v>140</v>
      </c>
      <c r="D32">
        <v>-11</v>
      </c>
      <c r="E32">
        <v>266</v>
      </c>
      <c r="F32">
        <v>-18</v>
      </c>
      <c r="G32">
        <v>714</v>
      </c>
      <c r="H32">
        <v>281</v>
      </c>
      <c r="I32">
        <v>-1392</v>
      </c>
      <c r="J32">
        <v>460</v>
      </c>
      <c r="K32">
        <v>-104</v>
      </c>
      <c r="L32">
        <v>27</v>
      </c>
      <c r="M32">
        <v>524</v>
      </c>
      <c r="N32">
        <v>747</v>
      </c>
      <c r="O32">
        <v>-417</v>
      </c>
      <c r="P32">
        <v>-211</v>
      </c>
      <c r="Q32">
        <v>86</v>
      </c>
      <c r="R32">
        <v>-265</v>
      </c>
      <c r="S32">
        <v>-136</v>
      </c>
      <c r="T32">
        <v>-9</v>
      </c>
      <c r="U32">
        <v>-135</v>
      </c>
      <c r="V32">
        <v>10</v>
      </c>
      <c r="W32">
        <v>-1660</v>
      </c>
      <c r="X32">
        <v>68</v>
      </c>
      <c r="Y32">
        <v>125</v>
      </c>
      <c r="Z32">
        <v>1783</v>
      </c>
      <c r="AA32">
        <v>4</v>
      </c>
      <c r="AB32">
        <v>684</v>
      </c>
      <c r="AC32">
        <v>-1003</v>
      </c>
      <c r="AD32">
        <v>-1688</v>
      </c>
      <c r="AE32">
        <v>-270</v>
      </c>
      <c r="AF32">
        <v>496</v>
      </c>
      <c r="AG32">
        <v>614</v>
      </c>
      <c r="AH32">
        <v>-314</v>
      </c>
      <c r="AI32">
        <v>-1116</v>
      </c>
      <c r="AJ32">
        <v>-67</v>
      </c>
      <c r="AK32">
        <v>634</v>
      </c>
      <c r="AL32">
        <v>-125</v>
      </c>
      <c r="AM32">
        <v>352</v>
      </c>
      <c r="AN32">
        <v>163</v>
      </c>
      <c r="AO32">
        <v>49</v>
      </c>
      <c r="AP32">
        <v>-79</v>
      </c>
      <c r="AQ32">
        <v>1406</v>
      </c>
      <c r="AR32">
        <v>-1363</v>
      </c>
      <c r="AS32">
        <v>-140</v>
      </c>
      <c r="AT32">
        <v>294</v>
      </c>
      <c r="AU32">
        <v>-102</v>
      </c>
      <c r="AV32">
        <v>101</v>
      </c>
      <c r="AW32">
        <v>132</v>
      </c>
      <c r="AX32">
        <v>-1</v>
      </c>
      <c r="AY32">
        <v>-83</v>
      </c>
      <c r="AZ32">
        <v>11</v>
      </c>
      <c r="BA32">
        <v>1019</v>
      </c>
      <c r="BB32">
        <v>1795</v>
      </c>
      <c r="BC32">
        <v>2</v>
      </c>
      <c r="BD32">
        <v>-1577</v>
      </c>
      <c r="BE32">
        <v>-1226</v>
      </c>
      <c r="BF32">
        <v>-1</v>
      </c>
      <c r="BG32">
        <v>4</v>
      </c>
      <c r="BH32">
        <v>335</v>
      </c>
      <c r="BI32">
        <v>-251</v>
      </c>
      <c r="BJ32">
        <v>1689</v>
      </c>
      <c r="BK32">
        <v>279</v>
      </c>
      <c r="BL32">
        <v>-919</v>
      </c>
      <c r="BM32">
        <v>-523</v>
      </c>
      <c r="BN32">
        <v>79</v>
      </c>
      <c r="BO32">
        <v>1472</v>
      </c>
      <c r="BP32">
        <v>442</v>
      </c>
      <c r="BQ32">
        <v>0</v>
      </c>
      <c r="BR32">
        <v>54</v>
      </c>
      <c r="BS32">
        <v>-1455</v>
      </c>
      <c r="BT32">
        <v>244</v>
      </c>
      <c r="BU32">
        <v>-12</v>
      </c>
      <c r="BV32">
        <v>2</v>
      </c>
      <c r="BW32">
        <v>1440</v>
      </c>
      <c r="BX32">
        <v>-1131</v>
      </c>
      <c r="BY32">
        <v>382</v>
      </c>
      <c r="BZ32">
        <v>0</v>
      </c>
      <c r="CA32">
        <v>362</v>
      </c>
      <c r="CB32">
        <v>103</v>
      </c>
      <c r="CC32">
        <v>44</v>
      </c>
      <c r="CD32">
        <v>-53</v>
      </c>
      <c r="CE32">
        <v>-4</v>
      </c>
      <c r="CF32">
        <v>-18</v>
      </c>
      <c r="CG32">
        <v>-1348</v>
      </c>
      <c r="CH32">
        <v>-730</v>
      </c>
      <c r="CI32">
        <v>1725</v>
      </c>
      <c r="CJ32">
        <v>213</v>
      </c>
      <c r="CK32">
        <v>-250</v>
      </c>
      <c r="CL32">
        <v>-412</v>
      </c>
      <c r="CM32">
        <v>-1741</v>
      </c>
      <c r="CN32">
        <v>1681</v>
      </c>
      <c r="CO32">
        <v>559</v>
      </c>
      <c r="CP32">
        <v>-953</v>
      </c>
      <c r="CQ32">
        <v>699</v>
      </c>
      <c r="CR32">
        <v>1102</v>
      </c>
      <c r="CS32">
        <v>-670</v>
      </c>
      <c r="CT32">
        <v>40</v>
      </c>
      <c r="CU32">
        <v>-1050</v>
      </c>
      <c r="CV32">
        <v>0</v>
      </c>
      <c r="CW32">
        <v>1411</v>
      </c>
      <c r="CY32">
        <f t="shared" si="0"/>
        <v>24.85</v>
      </c>
      <c r="CZ32">
        <f t="shared" si="1"/>
        <v>525.51</v>
      </c>
    </row>
    <row r="33" spans="2:104" x14ac:dyDescent="0.25">
      <c r="B33">
        <v>781</v>
      </c>
      <c r="C33">
        <v>1694</v>
      </c>
      <c r="D33">
        <v>302</v>
      </c>
      <c r="E33">
        <v>335</v>
      </c>
      <c r="F33">
        <v>-1131</v>
      </c>
      <c r="G33">
        <v>-6</v>
      </c>
      <c r="H33">
        <v>116</v>
      </c>
      <c r="I33">
        <v>586</v>
      </c>
      <c r="J33">
        <v>161</v>
      </c>
      <c r="K33">
        <v>366</v>
      </c>
      <c r="L33">
        <v>-527</v>
      </c>
      <c r="M33">
        <v>-1901</v>
      </c>
      <c r="N33">
        <v>-6</v>
      </c>
      <c r="O33">
        <v>-577</v>
      </c>
      <c r="P33">
        <v>-28</v>
      </c>
      <c r="Q33">
        <v>-262</v>
      </c>
      <c r="R33">
        <v>-181</v>
      </c>
      <c r="S33">
        <v>541</v>
      </c>
      <c r="T33">
        <v>-26</v>
      </c>
      <c r="U33">
        <v>-173</v>
      </c>
      <c r="V33">
        <v>-1252</v>
      </c>
      <c r="W33">
        <v>550</v>
      </c>
      <c r="X33">
        <v>312</v>
      </c>
      <c r="Y33">
        <v>-1853</v>
      </c>
      <c r="Z33">
        <v>-456</v>
      </c>
      <c r="AA33">
        <v>-160</v>
      </c>
      <c r="AB33">
        <v>-665</v>
      </c>
      <c r="AC33">
        <v>290</v>
      </c>
      <c r="AD33">
        <v>88</v>
      </c>
      <c r="AE33">
        <v>933</v>
      </c>
      <c r="AF33">
        <v>19</v>
      </c>
      <c r="AG33">
        <v>-704</v>
      </c>
      <c r="AH33">
        <v>-941</v>
      </c>
      <c r="AI33">
        <v>0</v>
      </c>
      <c r="AJ33">
        <v>-86</v>
      </c>
      <c r="AK33">
        <v>1791</v>
      </c>
      <c r="AL33">
        <v>-10</v>
      </c>
      <c r="AM33">
        <v>-976</v>
      </c>
      <c r="AN33">
        <v>466</v>
      </c>
      <c r="AO33">
        <v>262</v>
      </c>
      <c r="AP33">
        <v>0</v>
      </c>
      <c r="AQ33">
        <v>693</v>
      </c>
      <c r="AR33">
        <v>-1673</v>
      </c>
      <c r="AS33">
        <v>-460</v>
      </c>
      <c r="AT33">
        <v>335</v>
      </c>
      <c r="AU33">
        <v>131</v>
      </c>
      <c r="AV33">
        <v>147</v>
      </c>
      <c r="AW33">
        <v>1001</v>
      </c>
      <c r="AX33">
        <v>1</v>
      </c>
      <c r="AY33">
        <v>-311</v>
      </c>
      <c r="AZ33">
        <v>499</v>
      </c>
      <c r="BA33">
        <v>-49</v>
      </c>
      <c r="BB33">
        <v>-64</v>
      </c>
      <c r="BC33">
        <v>-1119</v>
      </c>
      <c r="BD33">
        <v>36</v>
      </c>
      <c r="BE33">
        <v>-1</v>
      </c>
      <c r="BF33">
        <v>-34</v>
      </c>
      <c r="BG33">
        <v>375</v>
      </c>
      <c r="BH33">
        <v>788</v>
      </c>
      <c r="BI33">
        <v>-1305</v>
      </c>
      <c r="BJ33">
        <v>-272</v>
      </c>
      <c r="BK33">
        <v>-1</v>
      </c>
      <c r="BL33">
        <v>1268</v>
      </c>
      <c r="BM33">
        <v>-1015</v>
      </c>
      <c r="BN33">
        <v>-729</v>
      </c>
      <c r="BO33">
        <v>157</v>
      </c>
      <c r="BP33">
        <v>1150</v>
      </c>
      <c r="BQ33">
        <v>369</v>
      </c>
      <c r="BR33">
        <v>1190</v>
      </c>
      <c r="BS33">
        <v>-607</v>
      </c>
      <c r="BT33">
        <v>-376</v>
      </c>
      <c r="BU33">
        <v>-6</v>
      </c>
      <c r="BV33">
        <v>26</v>
      </c>
      <c r="BW33">
        <v>-4</v>
      </c>
      <c r="BX33">
        <v>-42</v>
      </c>
      <c r="BY33">
        <v>151</v>
      </c>
      <c r="BZ33">
        <v>9</v>
      </c>
      <c r="CA33">
        <v>-299</v>
      </c>
      <c r="CB33">
        <v>-923</v>
      </c>
      <c r="CC33">
        <v>56</v>
      </c>
      <c r="CD33">
        <v>-41</v>
      </c>
      <c r="CE33">
        <v>-6</v>
      </c>
      <c r="CF33">
        <v>-646</v>
      </c>
      <c r="CG33">
        <v>405</v>
      </c>
      <c r="CH33">
        <v>943</v>
      </c>
      <c r="CI33">
        <v>1118</v>
      </c>
      <c r="CJ33">
        <v>-819</v>
      </c>
      <c r="CK33">
        <v>1943</v>
      </c>
      <c r="CL33">
        <v>149</v>
      </c>
      <c r="CM33">
        <v>1789</v>
      </c>
      <c r="CN33">
        <v>265</v>
      </c>
      <c r="CO33">
        <v>1850</v>
      </c>
      <c r="CP33">
        <v>-556</v>
      </c>
      <c r="CQ33">
        <v>-1845</v>
      </c>
      <c r="CR33">
        <v>725</v>
      </c>
      <c r="CS33">
        <v>-2</v>
      </c>
      <c r="CT33">
        <v>590</v>
      </c>
      <c r="CU33">
        <v>4</v>
      </c>
      <c r="CV33">
        <v>-398</v>
      </c>
      <c r="CW33">
        <v>-27</v>
      </c>
      <c r="CY33">
        <f t="shared" si="0"/>
        <v>22.05</v>
      </c>
      <c r="CZ33">
        <f t="shared" si="1"/>
        <v>533.07000000000005</v>
      </c>
    </row>
    <row r="34" spans="2:104" x14ac:dyDescent="0.25">
      <c r="B34">
        <v>-468</v>
      </c>
      <c r="C34">
        <v>-4</v>
      </c>
      <c r="D34">
        <v>-1447</v>
      </c>
      <c r="E34">
        <v>69</v>
      </c>
      <c r="F34">
        <v>-379</v>
      </c>
      <c r="G34">
        <v>0</v>
      </c>
      <c r="H34">
        <v>370</v>
      </c>
      <c r="I34">
        <v>2</v>
      </c>
      <c r="J34">
        <v>697</v>
      </c>
      <c r="K34">
        <v>1488</v>
      </c>
      <c r="L34">
        <v>1270</v>
      </c>
      <c r="M34">
        <v>-4</v>
      </c>
      <c r="N34">
        <v>1068</v>
      </c>
      <c r="O34">
        <v>-1337</v>
      </c>
      <c r="P34">
        <v>-1026</v>
      </c>
      <c r="Q34">
        <v>-134</v>
      </c>
      <c r="R34">
        <v>-124</v>
      </c>
      <c r="S34">
        <v>-884</v>
      </c>
      <c r="T34">
        <v>-16</v>
      </c>
      <c r="U34">
        <v>-1106</v>
      </c>
      <c r="V34">
        <v>0</v>
      </c>
      <c r="W34">
        <v>482</v>
      </c>
      <c r="X34">
        <v>1344</v>
      </c>
      <c r="Y34">
        <v>350</v>
      </c>
      <c r="Z34">
        <v>1783</v>
      </c>
      <c r="AA34">
        <v>-1241</v>
      </c>
      <c r="AB34">
        <v>505</v>
      </c>
      <c r="AC34">
        <v>298</v>
      </c>
      <c r="AD34">
        <v>1</v>
      </c>
      <c r="AE34">
        <v>0</v>
      </c>
      <c r="AF34">
        <v>1263</v>
      </c>
      <c r="AG34">
        <v>1599</v>
      </c>
      <c r="AH34">
        <v>963</v>
      </c>
      <c r="AI34">
        <v>50</v>
      </c>
      <c r="AJ34">
        <v>1</v>
      </c>
      <c r="AK34">
        <v>181</v>
      </c>
      <c r="AL34">
        <v>0</v>
      </c>
      <c r="AM34">
        <v>657</v>
      </c>
      <c r="AN34">
        <v>510</v>
      </c>
      <c r="AO34">
        <v>-2</v>
      </c>
      <c r="AP34">
        <v>64</v>
      </c>
      <c r="AQ34">
        <v>1118</v>
      </c>
      <c r="AR34">
        <v>419</v>
      </c>
      <c r="AS34">
        <v>-1669</v>
      </c>
      <c r="AT34">
        <v>-14</v>
      </c>
      <c r="AU34">
        <v>-29</v>
      </c>
      <c r="AV34">
        <v>983</v>
      </c>
      <c r="AW34">
        <v>1131</v>
      </c>
      <c r="AX34">
        <v>-17</v>
      </c>
      <c r="AY34">
        <v>-56</v>
      </c>
      <c r="AZ34">
        <v>598</v>
      </c>
      <c r="BA34">
        <v>-24</v>
      </c>
      <c r="BB34">
        <v>-550</v>
      </c>
      <c r="BC34">
        <v>-389</v>
      </c>
      <c r="BD34">
        <v>0</v>
      </c>
      <c r="BE34">
        <v>-1</v>
      </c>
      <c r="BF34">
        <v>-8</v>
      </c>
      <c r="BG34">
        <v>11</v>
      </c>
      <c r="BH34">
        <v>1841</v>
      </c>
      <c r="BI34">
        <v>24</v>
      </c>
      <c r="BJ34">
        <v>-1251</v>
      </c>
      <c r="BK34">
        <v>-212</v>
      </c>
      <c r="BL34">
        <v>1116</v>
      </c>
      <c r="BM34">
        <v>1943</v>
      </c>
      <c r="BN34">
        <v>416</v>
      </c>
      <c r="BO34">
        <v>1851</v>
      </c>
      <c r="BP34">
        <v>-1195</v>
      </c>
      <c r="BQ34">
        <v>-1020</v>
      </c>
      <c r="BR34">
        <v>103</v>
      </c>
      <c r="BS34">
        <v>430</v>
      </c>
      <c r="BT34">
        <v>-871</v>
      </c>
      <c r="BU34">
        <v>-15</v>
      </c>
      <c r="BV34">
        <v>36</v>
      </c>
      <c r="BW34">
        <v>-4</v>
      </c>
      <c r="BX34">
        <v>-1</v>
      </c>
      <c r="BY34">
        <v>189</v>
      </c>
      <c r="BZ34">
        <v>2</v>
      </c>
      <c r="CA34">
        <v>-365</v>
      </c>
      <c r="CB34">
        <v>-75</v>
      </c>
      <c r="CC34">
        <v>2</v>
      </c>
      <c r="CD34">
        <v>-18</v>
      </c>
      <c r="CE34">
        <v>-86</v>
      </c>
      <c r="CF34">
        <v>-1056</v>
      </c>
      <c r="CG34">
        <v>1126</v>
      </c>
      <c r="CH34">
        <v>488</v>
      </c>
      <c r="CI34">
        <v>46</v>
      </c>
      <c r="CJ34">
        <v>2</v>
      </c>
      <c r="CK34">
        <v>40</v>
      </c>
      <c r="CL34">
        <v>3</v>
      </c>
      <c r="CM34">
        <v>-181</v>
      </c>
      <c r="CN34">
        <v>501</v>
      </c>
      <c r="CO34">
        <v>-535</v>
      </c>
      <c r="CP34">
        <v>1220</v>
      </c>
      <c r="CQ34">
        <v>562</v>
      </c>
      <c r="CR34">
        <v>59</v>
      </c>
      <c r="CS34">
        <v>-817</v>
      </c>
      <c r="CT34">
        <v>-645</v>
      </c>
      <c r="CU34">
        <v>527</v>
      </c>
      <c r="CV34">
        <v>1249</v>
      </c>
      <c r="CW34">
        <v>411</v>
      </c>
      <c r="CY34">
        <f t="shared" ref="CY34:CY65" si="2">AVERAGE(B34:CW34)</f>
        <v>141.86000000000001</v>
      </c>
      <c r="CZ34">
        <f t="shared" ref="CZ34:CZ65" si="3">AVERAGE(INDEX(ABS(B34:CW34),0,0))</f>
        <v>527.38</v>
      </c>
    </row>
    <row r="35" spans="2:104" x14ac:dyDescent="0.25">
      <c r="B35">
        <v>-548</v>
      </c>
      <c r="C35">
        <v>1550</v>
      </c>
      <c r="D35">
        <v>-1721</v>
      </c>
      <c r="E35">
        <v>0</v>
      </c>
      <c r="F35">
        <v>916</v>
      </c>
      <c r="G35">
        <v>-1</v>
      </c>
      <c r="H35">
        <v>622</v>
      </c>
      <c r="I35">
        <v>67</v>
      </c>
      <c r="J35">
        <v>-501</v>
      </c>
      <c r="K35">
        <v>536</v>
      </c>
      <c r="L35">
        <v>24</v>
      </c>
      <c r="M35">
        <v>-1642</v>
      </c>
      <c r="N35">
        <v>-74</v>
      </c>
      <c r="O35">
        <v>328</v>
      </c>
      <c r="P35">
        <v>3</v>
      </c>
      <c r="Q35">
        <v>-58</v>
      </c>
      <c r="R35">
        <v>-837</v>
      </c>
      <c r="S35">
        <v>-1355</v>
      </c>
      <c r="T35">
        <v>-753</v>
      </c>
      <c r="U35">
        <v>1387</v>
      </c>
      <c r="V35">
        <v>274</v>
      </c>
      <c r="W35">
        <v>-1319</v>
      </c>
      <c r="X35">
        <v>-373</v>
      </c>
      <c r="Y35">
        <v>-296</v>
      </c>
      <c r="Z35">
        <v>-1547</v>
      </c>
      <c r="AA35">
        <v>-77</v>
      </c>
      <c r="AB35">
        <v>-1806</v>
      </c>
      <c r="AC35">
        <v>580</v>
      </c>
      <c r="AD35">
        <v>273</v>
      </c>
      <c r="AE35">
        <v>-13</v>
      </c>
      <c r="AF35">
        <v>115</v>
      </c>
      <c r="AG35">
        <v>-10</v>
      </c>
      <c r="AH35">
        <v>-451</v>
      </c>
      <c r="AI35">
        <v>0</v>
      </c>
      <c r="AJ35">
        <v>3</v>
      </c>
      <c r="AK35">
        <v>483</v>
      </c>
      <c r="AL35">
        <v>30</v>
      </c>
      <c r="AM35">
        <v>-1436</v>
      </c>
      <c r="AN35">
        <v>-1857</v>
      </c>
      <c r="AO35">
        <v>-1081</v>
      </c>
      <c r="AP35">
        <v>609</v>
      </c>
      <c r="AQ35">
        <v>-8</v>
      </c>
      <c r="AR35">
        <v>86</v>
      </c>
      <c r="AS35">
        <v>743</v>
      </c>
      <c r="AT35">
        <v>-29</v>
      </c>
      <c r="AU35">
        <v>-1</v>
      </c>
      <c r="AV35">
        <v>-538</v>
      </c>
      <c r="AW35">
        <v>105</v>
      </c>
      <c r="AX35">
        <v>4</v>
      </c>
      <c r="AY35">
        <v>784</v>
      </c>
      <c r="AZ35">
        <v>-42</v>
      </c>
      <c r="BA35">
        <v>-69</v>
      </c>
      <c r="BB35">
        <v>-1537</v>
      </c>
      <c r="BC35">
        <v>-133</v>
      </c>
      <c r="BD35">
        <v>0</v>
      </c>
      <c r="BE35">
        <v>-2</v>
      </c>
      <c r="BF35">
        <v>-7</v>
      </c>
      <c r="BG35">
        <v>458</v>
      </c>
      <c r="BH35">
        <v>-25</v>
      </c>
      <c r="BI35">
        <v>1113</v>
      </c>
      <c r="BJ35">
        <v>736</v>
      </c>
      <c r="BK35">
        <v>-27</v>
      </c>
      <c r="BL35">
        <v>-24</v>
      </c>
      <c r="BM35">
        <v>-223</v>
      </c>
      <c r="BN35">
        <v>0</v>
      </c>
      <c r="BO35">
        <v>-1419</v>
      </c>
      <c r="BP35">
        <v>1313</v>
      </c>
      <c r="BQ35">
        <v>-1367</v>
      </c>
      <c r="BR35">
        <v>-290</v>
      </c>
      <c r="BS35">
        <v>58</v>
      </c>
      <c r="BT35">
        <v>428</v>
      </c>
      <c r="BU35">
        <v>-70</v>
      </c>
      <c r="BV35">
        <v>52</v>
      </c>
      <c r="BW35">
        <v>0</v>
      </c>
      <c r="BX35">
        <v>52</v>
      </c>
      <c r="BY35">
        <v>257</v>
      </c>
      <c r="BZ35">
        <v>0</v>
      </c>
      <c r="CA35">
        <v>384</v>
      </c>
      <c r="CB35">
        <v>1566</v>
      </c>
      <c r="CC35">
        <v>1</v>
      </c>
      <c r="CD35">
        <v>-137</v>
      </c>
      <c r="CE35">
        <v>-715</v>
      </c>
      <c r="CF35">
        <v>-78</v>
      </c>
      <c r="CG35">
        <v>-1725</v>
      </c>
      <c r="CH35">
        <v>-338</v>
      </c>
      <c r="CI35">
        <v>1225</v>
      </c>
      <c r="CJ35">
        <v>24</v>
      </c>
      <c r="CK35">
        <v>79</v>
      </c>
      <c r="CL35">
        <v>1</v>
      </c>
      <c r="CM35">
        <v>-90</v>
      </c>
      <c r="CN35">
        <v>14</v>
      </c>
      <c r="CO35">
        <v>-5</v>
      </c>
      <c r="CP35">
        <v>-643</v>
      </c>
      <c r="CQ35">
        <v>-1637</v>
      </c>
      <c r="CR35">
        <v>-1</v>
      </c>
      <c r="CS35">
        <v>1817</v>
      </c>
      <c r="CT35">
        <v>193</v>
      </c>
      <c r="CU35">
        <v>-844</v>
      </c>
      <c r="CV35">
        <v>55</v>
      </c>
      <c r="CW35">
        <v>1788</v>
      </c>
      <c r="CY35">
        <f t="shared" si="2"/>
        <v>-86.44</v>
      </c>
      <c r="CZ35">
        <f t="shared" si="3"/>
        <v>509.16</v>
      </c>
    </row>
    <row r="36" spans="2:104" x14ac:dyDescent="0.25">
      <c r="B36">
        <v>0</v>
      </c>
      <c r="C36">
        <v>20</v>
      </c>
      <c r="D36">
        <v>-71</v>
      </c>
      <c r="E36">
        <v>302</v>
      </c>
      <c r="F36">
        <v>477</v>
      </c>
      <c r="G36">
        <v>220</v>
      </c>
      <c r="H36">
        <v>1340</v>
      </c>
      <c r="I36">
        <v>-1936</v>
      </c>
      <c r="J36">
        <v>-375</v>
      </c>
      <c r="K36">
        <v>787</v>
      </c>
      <c r="L36">
        <v>1978</v>
      </c>
      <c r="M36">
        <v>425</v>
      </c>
      <c r="N36">
        <v>267</v>
      </c>
      <c r="O36">
        <v>550</v>
      </c>
      <c r="P36">
        <v>-1202</v>
      </c>
      <c r="Q36">
        <v>-172</v>
      </c>
      <c r="R36">
        <v>43</v>
      </c>
      <c r="S36">
        <v>1462</v>
      </c>
      <c r="T36">
        <v>-583</v>
      </c>
      <c r="U36">
        <v>-1060</v>
      </c>
      <c r="V36">
        <v>-170</v>
      </c>
      <c r="W36">
        <v>802</v>
      </c>
      <c r="X36">
        <v>1002</v>
      </c>
      <c r="Y36">
        <v>1138</v>
      </c>
      <c r="Z36">
        <v>610</v>
      </c>
      <c r="AA36">
        <v>-1219</v>
      </c>
      <c r="AB36">
        <v>-164</v>
      </c>
      <c r="AC36">
        <v>521</v>
      </c>
      <c r="AD36">
        <v>-8</v>
      </c>
      <c r="AE36">
        <v>215</v>
      </c>
      <c r="AF36">
        <v>410</v>
      </c>
      <c r="AG36">
        <v>-1418</v>
      </c>
      <c r="AH36">
        <v>-899</v>
      </c>
      <c r="AI36">
        <v>-1051</v>
      </c>
      <c r="AJ36">
        <v>27</v>
      </c>
      <c r="AK36">
        <v>-1332</v>
      </c>
      <c r="AL36">
        <v>0</v>
      </c>
      <c r="AM36">
        <v>1</v>
      </c>
      <c r="AN36">
        <v>-289</v>
      </c>
      <c r="AO36">
        <v>-1214</v>
      </c>
      <c r="AP36">
        <v>609</v>
      </c>
      <c r="AQ36">
        <v>-4</v>
      </c>
      <c r="AR36">
        <v>578</v>
      </c>
      <c r="AS36">
        <v>1516</v>
      </c>
      <c r="AT36">
        <v>-342</v>
      </c>
      <c r="AU36">
        <v>470</v>
      </c>
      <c r="AV36">
        <v>-760</v>
      </c>
      <c r="AW36">
        <v>-37</v>
      </c>
      <c r="AX36">
        <v>-263</v>
      </c>
      <c r="AY36">
        <v>588</v>
      </c>
      <c r="AZ36">
        <v>-34</v>
      </c>
      <c r="BA36">
        <v>-1574</v>
      </c>
      <c r="BB36">
        <v>437</v>
      </c>
      <c r="BC36">
        <v>-1</v>
      </c>
      <c r="BD36">
        <v>-1</v>
      </c>
      <c r="BE36">
        <v>-3</v>
      </c>
      <c r="BF36">
        <v>0</v>
      </c>
      <c r="BG36">
        <v>-591</v>
      </c>
      <c r="BH36">
        <v>24</v>
      </c>
      <c r="BI36">
        <v>-30</v>
      </c>
      <c r="BJ36">
        <v>-1226</v>
      </c>
      <c r="BK36">
        <v>-30</v>
      </c>
      <c r="BL36">
        <v>-67</v>
      </c>
      <c r="BM36">
        <v>-276</v>
      </c>
      <c r="BN36">
        <v>23</v>
      </c>
      <c r="BO36">
        <v>0</v>
      </c>
      <c r="BP36">
        <v>680</v>
      </c>
      <c r="BQ36">
        <v>-525</v>
      </c>
      <c r="BR36">
        <v>-1308</v>
      </c>
      <c r="BS36">
        <v>68</v>
      </c>
      <c r="BT36">
        <v>-447</v>
      </c>
      <c r="BU36">
        <v>-33</v>
      </c>
      <c r="BV36">
        <v>48</v>
      </c>
      <c r="BW36">
        <v>3</v>
      </c>
      <c r="BX36">
        <v>1439</v>
      </c>
      <c r="BY36">
        <v>396</v>
      </c>
      <c r="BZ36">
        <v>11</v>
      </c>
      <c r="CA36">
        <v>-16</v>
      </c>
      <c r="CB36">
        <v>-241</v>
      </c>
      <c r="CC36">
        <v>124</v>
      </c>
      <c r="CD36">
        <v>-1</v>
      </c>
      <c r="CE36">
        <v>-1901</v>
      </c>
      <c r="CF36">
        <v>-1134</v>
      </c>
      <c r="CG36">
        <v>274</v>
      </c>
      <c r="CH36">
        <v>-10</v>
      </c>
      <c r="CI36">
        <v>-1829</v>
      </c>
      <c r="CJ36">
        <v>75</v>
      </c>
      <c r="CK36">
        <v>274</v>
      </c>
      <c r="CL36">
        <v>0</v>
      </c>
      <c r="CM36">
        <v>-107</v>
      </c>
      <c r="CN36">
        <v>-1</v>
      </c>
      <c r="CO36">
        <v>-123</v>
      </c>
      <c r="CP36">
        <v>197</v>
      </c>
      <c r="CQ36">
        <v>263</v>
      </c>
      <c r="CR36">
        <v>15</v>
      </c>
      <c r="CS36">
        <v>-726</v>
      </c>
      <c r="CT36">
        <v>-600</v>
      </c>
      <c r="CU36">
        <v>535</v>
      </c>
      <c r="CV36">
        <v>656</v>
      </c>
      <c r="CW36">
        <v>-1764</v>
      </c>
      <c r="CY36">
        <f t="shared" si="2"/>
        <v>-72.680000000000007</v>
      </c>
      <c r="CZ36">
        <f t="shared" si="3"/>
        <v>510.68</v>
      </c>
    </row>
    <row r="37" spans="2:104" x14ac:dyDescent="0.25">
      <c r="B37">
        <v>-53</v>
      </c>
      <c r="C37">
        <v>6</v>
      </c>
      <c r="D37">
        <v>2</v>
      </c>
      <c r="E37">
        <v>-22</v>
      </c>
      <c r="F37">
        <v>109</v>
      </c>
      <c r="G37">
        <v>-125</v>
      </c>
      <c r="H37">
        <v>1038</v>
      </c>
      <c r="I37">
        <v>723</v>
      </c>
      <c r="J37">
        <v>-1001</v>
      </c>
      <c r="K37">
        <v>-451</v>
      </c>
      <c r="L37">
        <v>-1750</v>
      </c>
      <c r="M37">
        <v>-738</v>
      </c>
      <c r="N37">
        <v>151</v>
      </c>
      <c r="O37">
        <v>304</v>
      </c>
      <c r="P37">
        <v>18</v>
      </c>
      <c r="Q37">
        <v>-1025</v>
      </c>
      <c r="R37">
        <v>951</v>
      </c>
      <c r="S37">
        <v>834</v>
      </c>
      <c r="T37">
        <v>-1250</v>
      </c>
      <c r="U37">
        <v>905</v>
      </c>
      <c r="V37">
        <v>231</v>
      </c>
      <c r="W37">
        <v>-1043</v>
      </c>
      <c r="X37">
        <v>-1659</v>
      </c>
      <c r="Y37">
        <v>-328</v>
      </c>
      <c r="Z37">
        <v>554</v>
      </c>
      <c r="AA37">
        <v>-6</v>
      </c>
      <c r="AB37">
        <v>-193</v>
      </c>
      <c r="AC37">
        <v>768</v>
      </c>
      <c r="AD37">
        <v>1376</v>
      </c>
      <c r="AE37">
        <v>-710</v>
      </c>
      <c r="AF37">
        <v>-518</v>
      </c>
      <c r="AG37">
        <v>494</v>
      </c>
      <c r="AH37">
        <v>212</v>
      </c>
      <c r="AI37">
        <v>-1384</v>
      </c>
      <c r="AJ37">
        <v>-27</v>
      </c>
      <c r="AK37">
        <v>-1</v>
      </c>
      <c r="AL37">
        <v>-135</v>
      </c>
      <c r="AM37">
        <v>-555</v>
      </c>
      <c r="AN37">
        <v>1553</v>
      </c>
      <c r="AO37">
        <v>63</v>
      </c>
      <c r="AP37">
        <v>533</v>
      </c>
      <c r="AQ37">
        <v>1298</v>
      </c>
      <c r="AR37">
        <v>-404</v>
      </c>
      <c r="AS37">
        <v>-724</v>
      </c>
      <c r="AT37">
        <v>762</v>
      </c>
      <c r="AU37">
        <v>1102</v>
      </c>
      <c r="AV37">
        <v>-1138</v>
      </c>
      <c r="AW37">
        <v>5</v>
      </c>
      <c r="AX37">
        <v>-2</v>
      </c>
      <c r="AY37">
        <v>-493</v>
      </c>
      <c r="AZ37">
        <v>-333</v>
      </c>
      <c r="BA37">
        <v>1238</v>
      </c>
      <c r="BB37">
        <v>139</v>
      </c>
      <c r="BC37">
        <v>1525</v>
      </c>
      <c r="BD37">
        <v>-1</v>
      </c>
      <c r="BE37">
        <v>-3</v>
      </c>
      <c r="BF37">
        <v>-15</v>
      </c>
      <c r="BG37">
        <v>108</v>
      </c>
      <c r="BH37">
        <v>1706</v>
      </c>
      <c r="BI37">
        <v>-911</v>
      </c>
      <c r="BJ37">
        <v>882</v>
      </c>
      <c r="BK37">
        <v>5</v>
      </c>
      <c r="BL37">
        <v>-177</v>
      </c>
      <c r="BM37">
        <v>-349</v>
      </c>
      <c r="BN37">
        <v>-3</v>
      </c>
      <c r="BO37">
        <v>1290</v>
      </c>
      <c r="BP37">
        <v>733</v>
      </c>
      <c r="BQ37">
        <v>498</v>
      </c>
      <c r="BR37">
        <v>658</v>
      </c>
      <c r="BS37">
        <v>1215</v>
      </c>
      <c r="BT37">
        <v>523</v>
      </c>
      <c r="BU37">
        <v>-64</v>
      </c>
      <c r="BV37">
        <v>70</v>
      </c>
      <c r="BW37">
        <v>0</v>
      </c>
      <c r="BX37">
        <v>42</v>
      </c>
      <c r="BY37">
        <v>-1918</v>
      </c>
      <c r="BZ37">
        <v>28</v>
      </c>
      <c r="CA37">
        <v>-410</v>
      </c>
      <c r="CB37">
        <v>-439</v>
      </c>
      <c r="CC37">
        <v>111</v>
      </c>
      <c r="CD37">
        <v>13</v>
      </c>
      <c r="CE37">
        <v>1</v>
      </c>
      <c r="CF37">
        <v>812</v>
      </c>
      <c r="CG37">
        <v>110</v>
      </c>
      <c r="CH37">
        <v>-748</v>
      </c>
      <c r="CI37">
        <v>746</v>
      </c>
      <c r="CJ37">
        <v>-5</v>
      </c>
      <c r="CK37">
        <v>-1459</v>
      </c>
      <c r="CL37">
        <v>1</v>
      </c>
      <c r="CM37">
        <v>-134</v>
      </c>
      <c r="CN37">
        <v>-633</v>
      </c>
      <c r="CO37">
        <v>-85</v>
      </c>
      <c r="CP37">
        <v>429</v>
      </c>
      <c r="CQ37">
        <v>478</v>
      </c>
      <c r="CR37">
        <v>-520</v>
      </c>
      <c r="CS37">
        <v>-1902</v>
      </c>
      <c r="CT37">
        <v>462</v>
      </c>
      <c r="CU37">
        <v>1337</v>
      </c>
      <c r="CV37">
        <v>383</v>
      </c>
      <c r="CW37">
        <v>-706</v>
      </c>
      <c r="CY37">
        <f t="shared" si="2"/>
        <v>29.85</v>
      </c>
      <c r="CZ37">
        <f t="shared" si="3"/>
        <v>560.85</v>
      </c>
    </row>
    <row r="38" spans="2:104" x14ac:dyDescent="0.25">
      <c r="B38">
        <v>-149</v>
      </c>
      <c r="C38">
        <v>1</v>
      </c>
      <c r="D38">
        <v>1</v>
      </c>
      <c r="E38">
        <v>0</v>
      </c>
      <c r="F38">
        <v>119</v>
      </c>
      <c r="G38">
        <v>-849</v>
      </c>
      <c r="H38">
        <v>-794</v>
      </c>
      <c r="I38">
        <v>109</v>
      </c>
      <c r="J38">
        <v>1676</v>
      </c>
      <c r="K38">
        <v>172</v>
      </c>
      <c r="L38">
        <v>1525</v>
      </c>
      <c r="M38">
        <v>25</v>
      </c>
      <c r="N38">
        <v>-575</v>
      </c>
      <c r="O38">
        <v>610</v>
      </c>
      <c r="P38">
        <v>-257</v>
      </c>
      <c r="Q38">
        <v>-534</v>
      </c>
      <c r="R38">
        <v>-1077</v>
      </c>
      <c r="S38">
        <v>16</v>
      </c>
      <c r="T38">
        <v>-571</v>
      </c>
      <c r="U38">
        <v>1211</v>
      </c>
      <c r="V38">
        <v>1621</v>
      </c>
      <c r="W38">
        <v>252</v>
      </c>
      <c r="X38">
        <v>257</v>
      </c>
      <c r="Y38">
        <v>-827</v>
      </c>
      <c r="Z38">
        <v>759</v>
      </c>
      <c r="AA38">
        <v>1503</v>
      </c>
      <c r="AB38">
        <v>-1920</v>
      </c>
      <c r="AC38">
        <v>-635</v>
      </c>
      <c r="AD38">
        <v>-181</v>
      </c>
      <c r="AE38">
        <v>57</v>
      </c>
      <c r="AF38">
        <v>-43</v>
      </c>
      <c r="AG38">
        <v>1094</v>
      </c>
      <c r="AH38">
        <v>78</v>
      </c>
      <c r="AI38">
        <v>525</v>
      </c>
      <c r="AJ38">
        <v>-181</v>
      </c>
      <c r="AK38">
        <v>-64</v>
      </c>
      <c r="AL38">
        <v>-497</v>
      </c>
      <c r="AM38">
        <v>-2</v>
      </c>
      <c r="AN38">
        <v>-402</v>
      </c>
      <c r="AO38">
        <v>-1075</v>
      </c>
      <c r="AP38">
        <v>-899</v>
      </c>
      <c r="AQ38">
        <v>8</v>
      </c>
      <c r="AR38">
        <v>-543</v>
      </c>
      <c r="AS38">
        <v>-730</v>
      </c>
      <c r="AT38">
        <v>-685</v>
      </c>
      <c r="AU38">
        <v>-12</v>
      </c>
      <c r="AV38">
        <v>-1511</v>
      </c>
      <c r="AW38">
        <v>111</v>
      </c>
      <c r="AX38">
        <v>-1076</v>
      </c>
      <c r="AY38">
        <v>-385</v>
      </c>
      <c r="AZ38">
        <v>78</v>
      </c>
      <c r="BA38">
        <v>-1269</v>
      </c>
      <c r="BB38">
        <v>-1435</v>
      </c>
      <c r="BC38">
        <v>-294</v>
      </c>
      <c r="BD38">
        <v>29</v>
      </c>
      <c r="BE38">
        <v>-7</v>
      </c>
      <c r="BF38">
        <v>-9</v>
      </c>
      <c r="BG38">
        <v>976</v>
      </c>
      <c r="BH38">
        <v>233</v>
      </c>
      <c r="BI38">
        <v>702</v>
      </c>
      <c r="BJ38">
        <v>1256</v>
      </c>
      <c r="BK38">
        <v>52</v>
      </c>
      <c r="BL38">
        <v>-469</v>
      </c>
      <c r="BM38">
        <v>-504</v>
      </c>
      <c r="BN38">
        <v>727</v>
      </c>
      <c r="BO38">
        <v>396</v>
      </c>
      <c r="BP38">
        <v>-1490</v>
      </c>
      <c r="BQ38">
        <v>123</v>
      </c>
      <c r="BR38">
        <v>-186</v>
      </c>
      <c r="BS38">
        <v>1524</v>
      </c>
      <c r="BT38">
        <v>125</v>
      </c>
      <c r="BU38">
        <v>-23</v>
      </c>
      <c r="BV38">
        <v>91</v>
      </c>
      <c r="BW38">
        <v>24</v>
      </c>
      <c r="BX38">
        <v>283</v>
      </c>
      <c r="BY38">
        <v>300</v>
      </c>
      <c r="BZ38">
        <v>-15</v>
      </c>
      <c r="CA38">
        <v>-1</v>
      </c>
      <c r="CB38">
        <v>59</v>
      </c>
      <c r="CC38">
        <v>67</v>
      </c>
      <c r="CD38">
        <v>188</v>
      </c>
      <c r="CE38">
        <v>71</v>
      </c>
      <c r="CF38">
        <v>0</v>
      </c>
      <c r="CG38">
        <v>89</v>
      </c>
      <c r="CH38">
        <v>-40</v>
      </c>
      <c r="CI38">
        <v>-2</v>
      </c>
      <c r="CJ38">
        <v>-920</v>
      </c>
      <c r="CK38">
        <v>1455</v>
      </c>
      <c r="CL38">
        <v>-1000</v>
      </c>
      <c r="CM38">
        <v>-476</v>
      </c>
      <c r="CN38">
        <v>-1130</v>
      </c>
      <c r="CO38">
        <v>-134</v>
      </c>
      <c r="CP38">
        <v>1452</v>
      </c>
      <c r="CQ38">
        <v>617</v>
      </c>
      <c r="CR38">
        <v>-7</v>
      </c>
      <c r="CS38">
        <v>152</v>
      </c>
      <c r="CT38">
        <v>1330</v>
      </c>
      <c r="CU38">
        <v>-787</v>
      </c>
      <c r="CV38">
        <v>-628</v>
      </c>
      <c r="CW38">
        <v>743</v>
      </c>
      <c r="CY38">
        <f t="shared" si="2"/>
        <v>-24.28</v>
      </c>
      <c r="CZ38">
        <f t="shared" si="3"/>
        <v>521.72</v>
      </c>
    </row>
    <row r="39" spans="2:104" x14ac:dyDescent="0.25">
      <c r="B39">
        <v>-74</v>
      </c>
      <c r="C39">
        <v>-14</v>
      </c>
      <c r="D39">
        <v>1</v>
      </c>
      <c r="E39">
        <v>16</v>
      </c>
      <c r="F39">
        <v>-334</v>
      </c>
      <c r="G39">
        <v>-603</v>
      </c>
      <c r="H39">
        <v>1431</v>
      </c>
      <c r="I39">
        <v>-8</v>
      </c>
      <c r="J39">
        <v>-324</v>
      </c>
      <c r="K39">
        <v>0</v>
      </c>
      <c r="L39">
        <v>517</v>
      </c>
      <c r="M39">
        <v>-134</v>
      </c>
      <c r="N39">
        <v>-10</v>
      </c>
      <c r="O39">
        <v>692</v>
      </c>
      <c r="P39">
        <v>1</v>
      </c>
      <c r="Q39">
        <v>691</v>
      </c>
      <c r="R39">
        <v>736</v>
      </c>
      <c r="S39">
        <v>236</v>
      </c>
      <c r="T39">
        <v>-109</v>
      </c>
      <c r="U39">
        <v>-283</v>
      </c>
      <c r="V39">
        <v>0</v>
      </c>
      <c r="W39">
        <v>1858</v>
      </c>
      <c r="X39">
        <v>0</v>
      </c>
      <c r="Y39">
        <v>-468</v>
      </c>
      <c r="Z39">
        <v>-1133</v>
      </c>
      <c r="AA39">
        <v>-1111</v>
      </c>
      <c r="AB39">
        <v>130</v>
      </c>
      <c r="AC39">
        <v>1272</v>
      </c>
      <c r="AD39">
        <v>76</v>
      </c>
      <c r="AE39">
        <v>0</v>
      </c>
      <c r="AF39">
        <v>-63</v>
      </c>
      <c r="AG39">
        <v>-2</v>
      </c>
      <c r="AH39">
        <v>557</v>
      </c>
      <c r="AI39">
        <v>996</v>
      </c>
      <c r="AJ39">
        <v>-191</v>
      </c>
      <c r="AK39">
        <v>313</v>
      </c>
      <c r="AL39">
        <v>-1146</v>
      </c>
      <c r="AM39">
        <v>-286</v>
      </c>
      <c r="AN39">
        <v>1277</v>
      </c>
      <c r="AO39">
        <v>95</v>
      </c>
      <c r="AP39">
        <v>669</v>
      </c>
      <c r="AQ39">
        <v>56</v>
      </c>
      <c r="AR39">
        <v>1534</v>
      </c>
      <c r="AS39">
        <v>902</v>
      </c>
      <c r="AT39">
        <v>-17</v>
      </c>
      <c r="AU39">
        <v>631</v>
      </c>
      <c r="AV39">
        <v>1036</v>
      </c>
      <c r="AW39">
        <v>1192</v>
      </c>
      <c r="AX39">
        <v>-540</v>
      </c>
      <c r="AY39">
        <v>-81</v>
      </c>
      <c r="AZ39">
        <v>0</v>
      </c>
      <c r="BA39">
        <v>66</v>
      </c>
      <c r="BB39">
        <v>100</v>
      </c>
      <c r="BC39">
        <v>-11</v>
      </c>
      <c r="BD39">
        <v>14</v>
      </c>
      <c r="BE39">
        <v>-4</v>
      </c>
      <c r="BF39">
        <v>2</v>
      </c>
      <c r="BG39">
        <v>837</v>
      </c>
      <c r="BH39">
        <v>0</v>
      </c>
      <c r="BI39">
        <v>609</v>
      </c>
      <c r="BJ39">
        <v>-453</v>
      </c>
      <c r="BK39">
        <v>-1844</v>
      </c>
      <c r="BL39">
        <v>-1505</v>
      </c>
      <c r="BM39">
        <v>-340</v>
      </c>
      <c r="BN39">
        <v>-2</v>
      </c>
      <c r="BO39">
        <v>-1</v>
      </c>
      <c r="BP39">
        <v>1283</v>
      </c>
      <c r="BQ39">
        <v>533</v>
      </c>
      <c r="BR39">
        <v>-1727</v>
      </c>
      <c r="BS39">
        <v>1925</v>
      </c>
      <c r="BT39">
        <v>27</v>
      </c>
      <c r="BU39">
        <v>-12</v>
      </c>
      <c r="BV39">
        <v>269</v>
      </c>
      <c r="BW39">
        <v>1095</v>
      </c>
      <c r="BX39">
        <v>-62</v>
      </c>
      <c r="BY39">
        <v>596</v>
      </c>
      <c r="BZ39">
        <v>-7</v>
      </c>
      <c r="CA39">
        <v>0</v>
      </c>
      <c r="CB39">
        <v>237</v>
      </c>
      <c r="CC39">
        <v>134</v>
      </c>
      <c r="CD39">
        <v>1936</v>
      </c>
      <c r="CE39">
        <v>114</v>
      </c>
      <c r="CF39">
        <v>28</v>
      </c>
      <c r="CG39">
        <v>98</v>
      </c>
      <c r="CH39">
        <v>-9</v>
      </c>
      <c r="CI39">
        <v>27</v>
      </c>
      <c r="CJ39">
        <v>-286</v>
      </c>
      <c r="CK39">
        <v>-309</v>
      </c>
      <c r="CL39">
        <v>-70</v>
      </c>
      <c r="CM39">
        <v>778</v>
      </c>
      <c r="CN39">
        <v>512</v>
      </c>
      <c r="CO39">
        <v>-24</v>
      </c>
      <c r="CP39">
        <v>-191</v>
      </c>
      <c r="CQ39">
        <v>-1339</v>
      </c>
      <c r="CR39">
        <v>-670</v>
      </c>
      <c r="CS39">
        <v>1970</v>
      </c>
      <c r="CT39">
        <v>-81</v>
      </c>
      <c r="CU39">
        <v>-14</v>
      </c>
      <c r="CV39">
        <v>-143</v>
      </c>
      <c r="CW39">
        <v>112</v>
      </c>
      <c r="CY39">
        <f t="shared" si="2"/>
        <v>141.82</v>
      </c>
      <c r="CZ39">
        <f t="shared" si="3"/>
        <v>462.52</v>
      </c>
    </row>
    <row r="40" spans="2:104" x14ac:dyDescent="0.25">
      <c r="B40">
        <v>-76</v>
      </c>
      <c r="C40">
        <v>-80</v>
      </c>
      <c r="D40">
        <v>1</v>
      </c>
      <c r="E40">
        <v>-164</v>
      </c>
      <c r="F40">
        <v>0</v>
      </c>
      <c r="G40">
        <v>23</v>
      </c>
      <c r="H40">
        <v>-1115</v>
      </c>
      <c r="I40">
        <v>708</v>
      </c>
      <c r="J40">
        <v>-503</v>
      </c>
      <c r="K40">
        <v>8</v>
      </c>
      <c r="L40">
        <v>950</v>
      </c>
      <c r="M40">
        <v>-36</v>
      </c>
      <c r="N40">
        <v>245</v>
      </c>
      <c r="O40">
        <v>1671</v>
      </c>
      <c r="P40">
        <v>-73</v>
      </c>
      <c r="Q40">
        <v>-1106</v>
      </c>
      <c r="R40">
        <v>-1046</v>
      </c>
      <c r="S40">
        <v>256</v>
      </c>
      <c r="T40">
        <v>-182</v>
      </c>
      <c r="U40">
        <v>-464</v>
      </c>
      <c r="V40">
        <v>426</v>
      </c>
      <c r="W40">
        <v>-306</v>
      </c>
      <c r="X40">
        <v>-52</v>
      </c>
      <c r="Y40">
        <v>1534</v>
      </c>
      <c r="Z40">
        <v>338</v>
      </c>
      <c r="AA40">
        <v>74</v>
      </c>
      <c r="AB40">
        <v>1014</v>
      </c>
      <c r="AC40">
        <v>-1114</v>
      </c>
      <c r="AD40">
        <v>146</v>
      </c>
      <c r="AE40">
        <v>0</v>
      </c>
      <c r="AF40">
        <v>-189</v>
      </c>
      <c r="AG40">
        <v>1384</v>
      </c>
      <c r="AH40">
        <v>-1704</v>
      </c>
      <c r="AI40">
        <v>0</v>
      </c>
      <c r="AJ40">
        <v>-59</v>
      </c>
      <c r="AK40">
        <v>1235</v>
      </c>
      <c r="AL40">
        <v>801</v>
      </c>
      <c r="AM40">
        <v>1227</v>
      </c>
      <c r="AN40">
        <v>-616</v>
      </c>
      <c r="AO40">
        <v>-1955</v>
      </c>
      <c r="AP40">
        <v>1821</v>
      </c>
      <c r="AQ40">
        <v>-256</v>
      </c>
      <c r="AR40">
        <v>-45</v>
      </c>
      <c r="AS40">
        <v>-734</v>
      </c>
      <c r="AT40">
        <v>-1565</v>
      </c>
      <c r="AU40">
        <v>0</v>
      </c>
      <c r="AV40">
        <v>-259</v>
      </c>
      <c r="AW40">
        <v>-17</v>
      </c>
      <c r="AX40">
        <v>-1989</v>
      </c>
      <c r="AY40">
        <v>0</v>
      </c>
      <c r="AZ40">
        <v>0</v>
      </c>
      <c r="BA40">
        <v>104</v>
      </c>
      <c r="BB40">
        <v>134</v>
      </c>
      <c r="BC40">
        <v>1</v>
      </c>
      <c r="BD40">
        <v>14</v>
      </c>
      <c r="BE40">
        <v>-2</v>
      </c>
      <c r="BF40">
        <v>78</v>
      </c>
      <c r="BG40">
        <v>12</v>
      </c>
      <c r="BH40">
        <v>552</v>
      </c>
      <c r="BI40">
        <v>335</v>
      </c>
      <c r="BJ40">
        <v>1500</v>
      </c>
      <c r="BK40">
        <v>21</v>
      </c>
      <c r="BL40">
        <v>20</v>
      </c>
      <c r="BM40">
        <v>-928</v>
      </c>
      <c r="BN40">
        <v>-408</v>
      </c>
      <c r="BO40">
        <v>-123</v>
      </c>
      <c r="BP40">
        <v>-886</v>
      </c>
      <c r="BQ40">
        <v>-1915</v>
      </c>
      <c r="BR40">
        <v>-446</v>
      </c>
      <c r="BS40">
        <v>-7</v>
      </c>
      <c r="BT40">
        <v>1341</v>
      </c>
      <c r="BU40">
        <v>-2</v>
      </c>
      <c r="BV40">
        <v>409</v>
      </c>
      <c r="BW40">
        <v>-1214</v>
      </c>
      <c r="BX40">
        <v>-62</v>
      </c>
      <c r="BY40">
        <v>1055</v>
      </c>
      <c r="BZ40">
        <v>0</v>
      </c>
      <c r="CA40">
        <v>88</v>
      </c>
      <c r="CB40">
        <v>-1981</v>
      </c>
      <c r="CC40">
        <v>-1946</v>
      </c>
      <c r="CD40">
        <v>0</v>
      </c>
      <c r="CE40">
        <v>961</v>
      </c>
      <c r="CF40">
        <v>560</v>
      </c>
      <c r="CG40">
        <v>121</v>
      </c>
      <c r="CH40">
        <v>0</v>
      </c>
      <c r="CI40">
        <v>-26</v>
      </c>
      <c r="CJ40">
        <v>548</v>
      </c>
      <c r="CK40">
        <v>32</v>
      </c>
      <c r="CL40">
        <v>-9</v>
      </c>
      <c r="CM40">
        <v>-1637</v>
      </c>
      <c r="CN40">
        <v>75</v>
      </c>
      <c r="CO40">
        <v>-6</v>
      </c>
      <c r="CP40">
        <v>1625</v>
      </c>
      <c r="CQ40">
        <v>304</v>
      </c>
      <c r="CR40">
        <v>-504</v>
      </c>
      <c r="CS40">
        <v>45</v>
      </c>
      <c r="CT40">
        <v>-828</v>
      </c>
      <c r="CU40">
        <v>-161</v>
      </c>
      <c r="CV40">
        <v>-247</v>
      </c>
      <c r="CW40">
        <v>3</v>
      </c>
      <c r="CY40">
        <f t="shared" si="2"/>
        <v>-52.43</v>
      </c>
      <c r="CZ40">
        <f t="shared" si="3"/>
        <v>528.42999999999995</v>
      </c>
    </row>
    <row r="41" spans="2:104" x14ac:dyDescent="0.25">
      <c r="B41">
        <v>-105</v>
      </c>
      <c r="C41">
        <v>-464</v>
      </c>
      <c r="D41">
        <v>-86</v>
      </c>
      <c r="E41">
        <v>-569</v>
      </c>
      <c r="F41">
        <v>-37</v>
      </c>
      <c r="G41">
        <v>383</v>
      </c>
      <c r="H41">
        <v>-1725</v>
      </c>
      <c r="I41">
        <v>1</v>
      </c>
      <c r="J41">
        <v>-479</v>
      </c>
      <c r="K41">
        <v>491</v>
      </c>
      <c r="L41">
        <v>-148</v>
      </c>
      <c r="M41">
        <v>-1098</v>
      </c>
      <c r="N41">
        <v>1702</v>
      </c>
      <c r="O41">
        <v>-185</v>
      </c>
      <c r="P41">
        <v>-1021</v>
      </c>
      <c r="Q41">
        <v>184</v>
      </c>
      <c r="R41">
        <v>684</v>
      </c>
      <c r="S41">
        <v>3</v>
      </c>
      <c r="T41">
        <v>-409</v>
      </c>
      <c r="U41">
        <v>-571</v>
      </c>
      <c r="V41">
        <v>-54</v>
      </c>
      <c r="W41">
        <v>-317</v>
      </c>
      <c r="X41">
        <v>-1</v>
      </c>
      <c r="Y41">
        <v>-599</v>
      </c>
      <c r="Z41">
        <v>1352</v>
      </c>
      <c r="AA41">
        <v>731</v>
      </c>
      <c r="AB41">
        <v>-1</v>
      </c>
      <c r="AC41">
        <v>-1359</v>
      </c>
      <c r="AD41">
        <v>1781</v>
      </c>
      <c r="AE41">
        <v>0</v>
      </c>
      <c r="AF41">
        <v>-143</v>
      </c>
      <c r="AG41">
        <v>443</v>
      </c>
      <c r="AH41">
        <v>427</v>
      </c>
      <c r="AI41">
        <v>-1675</v>
      </c>
      <c r="AJ41">
        <v>0</v>
      </c>
      <c r="AK41">
        <v>1686</v>
      </c>
      <c r="AL41">
        <v>-40</v>
      </c>
      <c r="AM41">
        <v>-42</v>
      </c>
      <c r="AN41">
        <v>666</v>
      </c>
      <c r="AO41">
        <v>-431</v>
      </c>
      <c r="AP41">
        <v>-1311</v>
      </c>
      <c r="AQ41">
        <v>568</v>
      </c>
      <c r="AR41">
        <v>-552</v>
      </c>
      <c r="AS41">
        <v>352</v>
      </c>
      <c r="AT41">
        <v>-546</v>
      </c>
      <c r="AU41">
        <v>-81</v>
      </c>
      <c r="AV41">
        <v>-366</v>
      </c>
      <c r="AW41">
        <v>775</v>
      </c>
      <c r="AX41">
        <v>4</v>
      </c>
      <c r="AY41">
        <v>306</v>
      </c>
      <c r="AZ41">
        <v>33</v>
      </c>
      <c r="BA41">
        <v>179</v>
      </c>
      <c r="BB41">
        <v>201</v>
      </c>
      <c r="BC41">
        <v>126</v>
      </c>
      <c r="BD41">
        <v>15</v>
      </c>
      <c r="BE41">
        <v>1</v>
      </c>
      <c r="BF41">
        <v>91</v>
      </c>
      <c r="BG41">
        <v>-1636</v>
      </c>
      <c r="BH41">
        <v>0</v>
      </c>
      <c r="BI41">
        <v>-1263</v>
      </c>
      <c r="BJ41">
        <v>-359</v>
      </c>
      <c r="BK41">
        <v>106</v>
      </c>
      <c r="BL41">
        <v>-2</v>
      </c>
      <c r="BM41">
        <v>1874</v>
      </c>
      <c r="BN41">
        <v>-1204</v>
      </c>
      <c r="BO41">
        <v>-20</v>
      </c>
      <c r="BP41">
        <v>481</v>
      </c>
      <c r="BQ41">
        <v>28</v>
      </c>
      <c r="BR41">
        <v>-1</v>
      </c>
      <c r="BS41">
        <v>466</v>
      </c>
      <c r="BT41">
        <v>-237</v>
      </c>
      <c r="BU41">
        <v>33</v>
      </c>
      <c r="BV41">
        <v>-356</v>
      </c>
      <c r="BW41">
        <v>-3</v>
      </c>
      <c r="BX41">
        <v>180</v>
      </c>
      <c r="BY41">
        <v>-1608</v>
      </c>
      <c r="BZ41">
        <v>7</v>
      </c>
      <c r="CA41">
        <v>-318</v>
      </c>
      <c r="CB41">
        <v>-205</v>
      </c>
      <c r="CC41">
        <v>0</v>
      </c>
      <c r="CD41">
        <v>-196</v>
      </c>
      <c r="CE41">
        <v>-811</v>
      </c>
      <c r="CF41">
        <v>-550</v>
      </c>
      <c r="CG41">
        <v>283</v>
      </c>
      <c r="CH41">
        <v>24</v>
      </c>
      <c r="CI41">
        <v>638</v>
      </c>
      <c r="CJ41">
        <v>-146</v>
      </c>
      <c r="CK41">
        <v>-197</v>
      </c>
      <c r="CL41">
        <v>-586</v>
      </c>
      <c r="CM41">
        <v>543</v>
      </c>
      <c r="CN41">
        <v>-963</v>
      </c>
      <c r="CO41">
        <v>304</v>
      </c>
      <c r="CP41">
        <v>-215</v>
      </c>
      <c r="CQ41">
        <v>954</v>
      </c>
      <c r="CR41">
        <v>-927</v>
      </c>
      <c r="CS41">
        <v>25</v>
      </c>
      <c r="CT41">
        <v>17</v>
      </c>
      <c r="CU41">
        <v>0</v>
      </c>
      <c r="CV41">
        <v>984</v>
      </c>
      <c r="CW41">
        <v>-390</v>
      </c>
      <c r="CY41">
        <f t="shared" si="2"/>
        <v>-64.760000000000005</v>
      </c>
      <c r="CZ41">
        <f t="shared" si="3"/>
        <v>467.4</v>
      </c>
    </row>
    <row r="42" spans="2:104" x14ac:dyDescent="0.25">
      <c r="B42">
        <v>-419</v>
      </c>
      <c r="C42">
        <v>33</v>
      </c>
      <c r="D42">
        <v>-95</v>
      </c>
      <c r="E42">
        <v>96</v>
      </c>
      <c r="F42">
        <v>-751</v>
      </c>
      <c r="G42">
        <v>71</v>
      </c>
      <c r="H42">
        <v>505</v>
      </c>
      <c r="I42">
        <v>1674</v>
      </c>
      <c r="J42">
        <v>-405</v>
      </c>
      <c r="K42">
        <v>63</v>
      </c>
      <c r="L42">
        <v>-531</v>
      </c>
      <c r="M42">
        <v>2111</v>
      </c>
      <c r="N42">
        <v>-328</v>
      </c>
      <c r="O42">
        <v>-263</v>
      </c>
      <c r="P42">
        <v>610</v>
      </c>
      <c r="Q42">
        <v>251</v>
      </c>
      <c r="R42">
        <v>1828</v>
      </c>
      <c r="S42">
        <v>1705</v>
      </c>
      <c r="T42">
        <v>-1241</v>
      </c>
      <c r="U42">
        <v>-1432</v>
      </c>
      <c r="V42">
        <v>-2</v>
      </c>
      <c r="W42">
        <v>-516</v>
      </c>
      <c r="X42">
        <v>-1</v>
      </c>
      <c r="Y42">
        <v>-82</v>
      </c>
      <c r="Z42">
        <v>-730</v>
      </c>
      <c r="AA42">
        <v>-225</v>
      </c>
      <c r="AB42">
        <v>355</v>
      </c>
      <c r="AC42">
        <v>-439</v>
      </c>
      <c r="AD42">
        <v>-2</v>
      </c>
      <c r="AE42">
        <v>-1265</v>
      </c>
      <c r="AF42">
        <v>0</v>
      </c>
      <c r="AG42">
        <v>-93</v>
      </c>
      <c r="AH42">
        <v>351</v>
      </c>
      <c r="AI42">
        <v>1156</v>
      </c>
      <c r="AJ42">
        <v>6</v>
      </c>
      <c r="AK42">
        <v>188</v>
      </c>
      <c r="AL42">
        <v>5</v>
      </c>
      <c r="AM42">
        <v>-1068</v>
      </c>
      <c r="AN42">
        <v>967</v>
      </c>
      <c r="AO42">
        <v>1049</v>
      </c>
      <c r="AP42">
        <v>841</v>
      </c>
      <c r="AQ42">
        <v>270</v>
      </c>
      <c r="AR42">
        <v>-283</v>
      </c>
      <c r="AS42">
        <v>91</v>
      </c>
      <c r="AT42">
        <v>553</v>
      </c>
      <c r="AU42">
        <v>-441</v>
      </c>
      <c r="AV42">
        <v>-139</v>
      </c>
      <c r="AW42">
        <v>-272</v>
      </c>
      <c r="AX42">
        <v>12</v>
      </c>
      <c r="AY42">
        <v>-517</v>
      </c>
      <c r="AZ42">
        <v>-66</v>
      </c>
      <c r="BA42">
        <v>372</v>
      </c>
      <c r="BB42">
        <v>412</v>
      </c>
      <c r="BC42">
        <v>-1625</v>
      </c>
      <c r="BD42">
        <v>23</v>
      </c>
      <c r="BE42">
        <v>46</v>
      </c>
      <c r="BF42">
        <v>-1</v>
      </c>
      <c r="BG42">
        <v>118</v>
      </c>
      <c r="BH42">
        <v>448</v>
      </c>
      <c r="BI42">
        <v>489</v>
      </c>
      <c r="BJ42">
        <v>-1436</v>
      </c>
      <c r="BK42">
        <v>-179</v>
      </c>
      <c r="BL42">
        <v>389</v>
      </c>
      <c r="BM42">
        <v>1544</v>
      </c>
      <c r="BN42">
        <v>-719</v>
      </c>
      <c r="BO42">
        <v>598</v>
      </c>
      <c r="BP42">
        <v>749</v>
      </c>
      <c r="BQ42">
        <v>961</v>
      </c>
      <c r="BR42">
        <v>159</v>
      </c>
      <c r="BS42">
        <v>1910</v>
      </c>
      <c r="BT42">
        <v>29</v>
      </c>
      <c r="BU42">
        <v>3</v>
      </c>
      <c r="BV42">
        <v>1404</v>
      </c>
      <c r="BW42">
        <v>-527</v>
      </c>
      <c r="BX42">
        <v>-186</v>
      </c>
      <c r="BY42">
        <v>662</v>
      </c>
      <c r="BZ42">
        <v>-19</v>
      </c>
      <c r="CA42">
        <v>267</v>
      </c>
      <c r="CB42">
        <v>787</v>
      </c>
      <c r="CC42">
        <v>-6</v>
      </c>
      <c r="CD42">
        <v>-129</v>
      </c>
      <c r="CE42">
        <v>1016</v>
      </c>
      <c r="CF42">
        <v>-92</v>
      </c>
      <c r="CG42">
        <v>251</v>
      </c>
      <c r="CH42">
        <v>-7</v>
      </c>
      <c r="CI42">
        <v>-523</v>
      </c>
      <c r="CJ42">
        <v>2</v>
      </c>
      <c r="CK42">
        <v>0</v>
      </c>
      <c r="CL42">
        <v>-574</v>
      </c>
      <c r="CM42">
        <v>133</v>
      </c>
      <c r="CN42">
        <v>-845</v>
      </c>
      <c r="CO42">
        <v>19</v>
      </c>
      <c r="CP42">
        <v>-1</v>
      </c>
      <c r="CQ42">
        <v>706</v>
      </c>
      <c r="CR42">
        <v>-128</v>
      </c>
      <c r="CS42">
        <v>-906</v>
      </c>
      <c r="CT42">
        <v>29</v>
      </c>
      <c r="CU42">
        <v>1053</v>
      </c>
      <c r="CV42">
        <v>-105</v>
      </c>
      <c r="CW42">
        <v>383</v>
      </c>
      <c r="CY42">
        <f t="shared" si="2"/>
        <v>101.39</v>
      </c>
      <c r="CZ42">
        <f t="shared" si="3"/>
        <v>493.67</v>
      </c>
    </row>
    <row r="43" spans="2:104" x14ac:dyDescent="0.25">
      <c r="B43">
        <v>-458</v>
      </c>
      <c r="C43">
        <v>-334</v>
      </c>
      <c r="D43">
        <v>-45</v>
      </c>
      <c r="E43">
        <v>1419</v>
      </c>
      <c r="F43">
        <v>0</v>
      </c>
      <c r="G43">
        <v>-10</v>
      </c>
      <c r="H43">
        <v>-942</v>
      </c>
      <c r="I43">
        <v>-8</v>
      </c>
      <c r="J43">
        <v>-83</v>
      </c>
      <c r="K43">
        <v>145</v>
      </c>
      <c r="L43">
        <v>66</v>
      </c>
      <c r="M43">
        <v>12</v>
      </c>
      <c r="N43">
        <v>-61</v>
      </c>
      <c r="O43">
        <v>-213</v>
      </c>
      <c r="P43">
        <v>-158</v>
      </c>
      <c r="Q43">
        <v>-259</v>
      </c>
      <c r="R43">
        <v>35</v>
      </c>
      <c r="S43">
        <v>3</v>
      </c>
      <c r="T43">
        <v>809</v>
      </c>
      <c r="U43">
        <v>273</v>
      </c>
      <c r="V43">
        <v>0</v>
      </c>
      <c r="W43">
        <v>-926</v>
      </c>
      <c r="X43">
        <v>197</v>
      </c>
      <c r="Y43">
        <v>-440</v>
      </c>
      <c r="Z43">
        <v>-1719</v>
      </c>
      <c r="AA43">
        <v>-21</v>
      </c>
      <c r="AB43">
        <v>-228</v>
      </c>
      <c r="AC43">
        <v>-558</v>
      </c>
      <c r="AD43">
        <v>-123</v>
      </c>
      <c r="AE43">
        <v>-128</v>
      </c>
      <c r="AF43">
        <v>-644</v>
      </c>
      <c r="AG43">
        <v>27</v>
      </c>
      <c r="AH43">
        <v>1503</v>
      </c>
      <c r="AI43">
        <v>1</v>
      </c>
      <c r="AJ43">
        <v>96</v>
      </c>
      <c r="AK43">
        <v>550</v>
      </c>
      <c r="AL43">
        <v>-6</v>
      </c>
      <c r="AM43">
        <v>-29</v>
      </c>
      <c r="AN43">
        <v>-795</v>
      </c>
      <c r="AO43">
        <v>714</v>
      </c>
      <c r="AP43">
        <v>-561</v>
      </c>
      <c r="AQ43">
        <v>-1437</v>
      </c>
      <c r="AR43">
        <v>-244</v>
      </c>
      <c r="AS43">
        <v>270</v>
      </c>
      <c r="AT43">
        <v>-297</v>
      </c>
      <c r="AU43">
        <v>-41</v>
      </c>
      <c r="AV43">
        <v>-412</v>
      </c>
      <c r="AW43">
        <v>1140</v>
      </c>
      <c r="AX43">
        <v>1409</v>
      </c>
      <c r="AY43">
        <v>0</v>
      </c>
      <c r="AZ43">
        <v>-1844</v>
      </c>
      <c r="BA43">
        <v>1024</v>
      </c>
      <c r="BB43">
        <v>85</v>
      </c>
      <c r="BC43">
        <v>-72</v>
      </c>
      <c r="BD43">
        <v>-1</v>
      </c>
      <c r="BE43">
        <v>133</v>
      </c>
      <c r="BF43">
        <v>0</v>
      </c>
      <c r="BG43">
        <v>-1082</v>
      </c>
      <c r="BH43">
        <v>23</v>
      </c>
      <c r="BI43">
        <v>-1811</v>
      </c>
      <c r="BJ43">
        <v>750</v>
      </c>
      <c r="BK43">
        <v>1</v>
      </c>
      <c r="BL43">
        <v>-1070</v>
      </c>
      <c r="BM43">
        <v>1885</v>
      </c>
      <c r="BN43">
        <v>263</v>
      </c>
      <c r="BO43">
        <v>1617</v>
      </c>
      <c r="BP43">
        <v>-1266</v>
      </c>
      <c r="BQ43">
        <v>185</v>
      </c>
      <c r="BR43">
        <v>0</v>
      </c>
      <c r="BS43">
        <v>42</v>
      </c>
      <c r="BT43">
        <v>-42</v>
      </c>
      <c r="BU43">
        <v>362</v>
      </c>
      <c r="BV43">
        <v>139</v>
      </c>
      <c r="BW43">
        <v>-1184</v>
      </c>
      <c r="BX43">
        <v>-1295</v>
      </c>
      <c r="BY43">
        <v>1091</v>
      </c>
      <c r="BZ43">
        <v>0</v>
      </c>
      <c r="CA43">
        <v>27</v>
      </c>
      <c r="CB43">
        <v>3</v>
      </c>
      <c r="CC43">
        <v>0</v>
      </c>
      <c r="CD43">
        <v>-178</v>
      </c>
      <c r="CE43">
        <v>-1633</v>
      </c>
      <c r="CF43">
        <v>-9</v>
      </c>
      <c r="CG43">
        <v>322</v>
      </c>
      <c r="CH43">
        <v>-376</v>
      </c>
      <c r="CI43">
        <v>471</v>
      </c>
      <c r="CJ43">
        <v>-763</v>
      </c>
      <c r="CK43">
        <v>-1048</v>
      </c>
      <c r="CL43">
        <v>-811</v>
      </c>
      <c r="CM43">
        <v>1</v>
      </c>
      <c r="CN43">
        <v>-68</v>
      </c>
      <c r="CO43">
        <v>-1</v>
      </c>
      <c r="CP43">
        <v>22</v>
      </c>
      <c r="CQ43">
        <v>1236</v>
      </c>
      <c r="CR43">
        <v>-1776</v>
      </c>
      <c r="CS43">
        <v>8</v>
      </c>
      <c r="CT43">
        <v>413</v>
      </c>
      <c r="CU43">
        <v>-1</v>
      </c>
      <c r="CV43">
        <v>214</v>
      </c>
      <c r="CW43">
        <v>1</v>
      </c>
      <c r="CY43">
        <f t="shared" si="2"/>
        <v>-85.24</v>
      </c>
      <c r="CZ43">
        <f t="shared" si="3"/>
        <v>464.98</v>
      </c>
    </row>
    <row r="44" spans="2:104" x14ac:dyDescent="0.25">
      <c r="B44">
        <v>-1043</v>
      </c>
      <c r="C44">
        <v>0</v>
      </c>
      <c r="D44">
        <v>-797</v>
      </c>
      <c r="E44">
        <v>831</v>
      </c>
      <c r="F44">
        <v>42</v>
      </c>
      <c r="G44">
        <v>143</v>
      </c>
      <c r="H44">
        <v>1687</v>
      </c>
      <c r="I44">
        <v>-527</v>
      </c>
      <c r="J44">
        <v>-67</v>
      </c>
      <c r="K44">
        <v>627</v>
      </c>
      <c r="L44">
        <v>491</v>
      </c>
      <c r="M44">
        <v>26</v>
      </c>
      <c r="N44">
        <v>-527</v>
      </c>
      <c r="O44">
        <v>-452</v>
      </c>
      <c r="P44">
        <v>0</v>
      </c>
      <c r="Q44">
        <v>-431</v>
      </c>
      <c r="R44">
        <v>20</v>
      </c>
      <c r="S44">
        <v>-3</v>
      </c>
      <c r="T44">
        <v>1925</v>
      </c>
      <c r="U44">
        <v>770</v>
      </c>
      <c r="V44">
        <v>-1509</v>
      </c>
      <c r="W44">
        <v>-1782</v>
      </c>
      <c r="X44">
        <v>-77</v>
      </c>
      <c r="Y44">
        <v>936</v>
      </c>
      <c r="Z44">
        <v>424</v>
      </c>
      <c r="AA44">
        <v>-824</v>
      </c>
      <c r="AB44">
        <v>-8</v>
      </c>
      <c r="AC44">
        <v>-1222</v>
      </c>
      <c r="AD44">
        <v>105</v>
      </c>
      <c r="AE44">
        <v>46</v>
      </c>
      <c r="AF44">
        <v>-46</v>
      </c>
      <c r="AG44">
        <v>62</v>
      </c>
      <c r="AH44">
        <v>-359</v>
      </c>
      <c r="AI44">
        <v>772</v>
      </c>
      <c r="AJ44">
        <v>309</v>
      </c>
      <c r="AK44">
        <v>-487</v>
      </c>
      <c r="AL44">
        <v>0</v>
      </c>
      <c r="AM44">
        <v>-38</v>
      </c>
      <c r="AN44">
        <v>-997</v>
      </c>
      <c r="AO44">
        <v>453</v>
      </c>
      <c r="AP44">
        <v>1304</v>
      </c>
      <c r="AQ44">
        <v>8</v>
      </c>
      <c r="AR44">
        <v>-1147</v>
      </c>
      <c r="AS44">
        <v>161</v>
      </c>
      <c r="AT44">
        <v>-751</v>
      </c>
      <c r="AU44">
        <v>0</v>
      </c>
      <c r="AV44">
        <v>-68</v>
      </c>
      <c r="AW44">
        <v>0</v>
      </c>
      <c r="AX44">
        <v>-660</v>
      </c>
      <c r="AY44">
        <v>7</v>
      </c>
      <c r="AZ44">
        <v>-28</v>
      </c>
      <c r="BA44">
        <v>785</v>
      </c>
      <c r="BB44">
        <v>345</v>
      </c>
      <c r="BC44">
        <v>-30</v>
      </c>
      <c r="BD44">
        <v>0</v>
      </c>
      <c r="BE44">
        <v>484</v>
      </c>
      <c r="BF44">
        <v>-74</v>
      </c>
      <c r="BG44">
        <v>-562</v>
      </c>
      <c r="BH44">
        <v>-540</v>
      </c>
      <c r="BI44">
        <v>8</v>
      </c>
      <c r="BJ44">
        <v>423</v>
      </c>
      <c r="BK44">
        <v>8</v>
      </c>
      <c r="BL44">
        <v>-158</v>
      </c>
      <c r="BM44">
        <v>-1001</v>
      </c>
      <c r="BN44">
        <v>-675</v>
      </c>
      <c r="BO44">
        <v>554</v>
      </c>
      <c r="BP44">
        <v>-1544</v>
      </c>
      <c r="BQ44">
        <v>-1036</v>
      </c>
      <c r="BR44">
        <v>57</v>
      </c>
      <c r="BS44">
        <v>43</v>
      </c>
      <c r="BT44">
        <v>-8</v>
      </c>
      <c r="BU44">
        <v>622</v>
      </c>
      <c r="BV44">
        <v>-642</v>
      </c>
      <c r="BW44">
        <v>-25</v>
      </c>
      <c r="BX44">
        <v>-10</v>
      </c>
      <c r="BY44">
        <v>1064</v>
      </c>
      <c r="BZ44">
        <v>9</v>
      </c>
      <c r="CA44">
        <v>52</v>
      </c>
      <c r="CB44">
        <v>10</v>
      </c>
      <c r="CC44">
        <v>0</v>
      </c>
      <c r="CD44">
        <v>-1</v>
      </c>
      <c r="CE44">
        <v>275</v>
      </c>
      <c r="CF44">
        <v>-524</v>
      </c>
      <c r="CG44">
        <v>285</v>
      </c>
      <c r="CH44">
        <v>54</v>
      </c>
      <c r="CI44">
        <v>-351</v>
      </c>
      <c r="CJ44">
        <v>-395</v>
      </c>
      <c r="CK44">
        <v>953</v>
      </c>
      <c r="CL44">
        <v>71</v>
      </c>
      <c r="CM44">
        <v>-2</v>
      </c>
      <c r="CN44">
        <v>-232</v>
      </c>
      <c r="CO44">
        <v>-1</v>
      </c>
      <c r="CP44">
        <v>819</v>
      </c>
      <c r="CQ44">
        <v>494</v>
      </c>
      <c r="CR44">
        <v>195</v>
      </c>
      <c r="CS44">
        <v>1385</v>
      </c>
      <c r="CT44">
        <v>-1667</v>
      </c>
      <c r="CU44">
        <v>640</v>
      </c>
      <c r="CV44">
        <v>919</v>
      </c>
      <c r="CW44">
        <v>-242</v>
      </c>
      <c r="CY44">
        <f t="shared" si="2"/>
        <v>-18.670000000000002</v>
      </c>
      <c r="CZ44">
        <f t="shared" si="3"/>
        <v>452.73</v>
      </c>
    </row>
    <row r="45" spans="2:104" x14ac:dyDescent="0.25">
      <c r="B45">
        <v>1664</v>
      </c>
      <c r="C45">
        <v>-1611</v>
      </c>
      <c r="D45">
        <v>-464</v>
      </c>
      <c r="E45">
        <v>891</v>
      </c>
      <c r="F45">
        <v>-3</v>
      </c>
      <c r="G45">
        <v>-1194</v>
      </c>
      <c r="H45">
        <v>-610</v>
      </c>
      <c r="I45">
        <v>422</v>
      </c>
      <c r="J45">
        <v>-28</v>
      </c>
      <c r="K45">
        <v>1808</v>
      </c>
      <c r="L45">
        <v>1</v>
      </c>
      <c r="M45">
        <v>47</v>
      </c>
      <c r="N45">
        <v>93</v>
      </c>
      <c r="O45">
        <v>-1301</v>
      </c>
      <c r="P45">
        <v>-31</v>
      </c>
      <c r="Q45">
        <v>-679</v>
      </c>
      <c r="R45">
        <v>4</v>
      </c>
      <c r="S45">
        <v>-1</v>
      </c>
      <c r="T45">
        <v>-112</v>
      </c>
      <c r="U45">
        <v>1362</v>
      </c>
      <c r="V45">
        <v>-45</v>
      </c>
      <c r="W45">
        <v>27</v>
      </c>
      <c r="X45">
        <v>1337</v>
      </c>
      <c r="Y45">
        <v>-1496</v>
      </c>
      <c r="Z45">
        <v>452</v>
      </c>
      <c r="AA45">
        <v>348</v>
      </c>
      <c r="AB45">
        <v>-1700</v>
      </c>
      <c r="AC45">
        <v>1514</v>
      </c>
      <c r="AD45">
        <v>714</v>
      </c>
      <c r="AE45">
        <v>202</v>
      </c>
      <c r="AF45">
        <v>-12</v>
      </c>
      <c r="AG45">
        <v>-110</v>
      </c>
      <c r="AH45">
        <v>-273</v>
      </c>
      <c r="AI45">
        <v>-1663</v>
      </c>
      <c r="AJ45">
        <v>554</v>
      </c>
      <c r="AK45">
        <v>-93</v>
      </c>
      <c r="AL45">
        <v>-7</v>
      </c>
      <c r="AM45">
        <v>-970</v>
      </c>
      <c r="AN45">
        <v>1822</v>
      </c>
      <c r="AO45">
        <v>275</v>
      </c>
      <c r="AP45">
        <v>-380</v>
      </c>
      <c r="AQ45">
        <v>-1</v>
      </c>
      <c r="AR45">
        <v>1510</v>
      </c>
      <c r="AS45">
        <v>0</v>
      </c>
      <c r="AT45">
        <v>-32</v>
      </c>
      <c r="AU45">
        <v>2</v>
      </c>
      <c r="AV45">
        <v>-78</v>
      </c>
      <c r="AW45">
        <v>-1943</v>
      </c>
      <c r="AX45">
        <v>91</v>
      </c>
      <c r="AY45">
        <v>74</v>
      </c>
      <c r="AZ45">
        <v>-30</v>
      </c>
      <c r="BA45">
        <v>-1765</v>
      </c>
      <c r="BB45">
        <v>1031</v>
      </c>
      <c r="BC45">
        <v>231</v>
      </c>
      <c r="BD45">
        <v>1</v>
      </c>
      <c r="BE45">
        <v>-747</v>
      </c>
      <c r="BF45">
        <v>-167</v>
      </c>
      <c r="BG45">
        <v>-165</v>
      </c>
      <c r="BH45">
        <v>-542</v>
      </c>
      <c r="BI45">
        <v>5</v>
      </c>
      <c r="BJ45">
        <v>764</v>
      </c>
      <c r="BK45">
        <v>-1877</v>
      </c>
      <c r="BL45">
        <v>-1102</v>
      </c>
      <c r="BM45">
        <v>1246</v>
      </c>
      <c r="BN45">
        <v>-1874</v>
      </c>
      <c r="BO45">
        <v>0</v>
      </c>
      <c r="BP45">
        <v>416</v>
      </c>
      <c r="BQ45">
        <v>1033</v>
      </c>
      <c r="BR45">
        <v>1296</v>
      </c>
      <c r="BS45">
        <v>211</v>
      </c>
      <c r="BT45">
        <v>0</v>
      </c>
      <c r="BU45">
        <v>420</v>
      </c>
      <c r="BV45">
        <v>-1586</v>
      </c>
      <c r="BW45">
        <v>134</v>
      </c>
      <c r="BX45">
        <v>-15</v>
      </c>
      <c r="BY45">
        <v>-1523</v>
      </c>
      <c r="BZ45">
        <v>91</v>
      </c>
      <c r="CA45">
        <v>163</v>
      </c>
      <c r="CB45">
        <v>41</v>
      </c>
      <c r="CC45">
        <v>0</v>
      </c>
      <c r="CD45">
        <v>242</v>
      </c>
      <c r="CE45">
        <v>173</v>
      </c>
      <c r="CF45">
        <v>-61</v>
      </c>
      <c r="CG45">
        <v>270</v>
      </c>
      <c r="CH45">
        <v>60</v>
      </c>
      <c r="CI45">
        <v>76</v>
      </c>
      <c r="CJ45">
        <v>-496</v>
      </c>
      <c r="CK45">
        <v>-526</v>
      </c>
      <c r="CL45">
        <v>-1536</v>
      </c>
      <c r="CM45">
        <v>-6</v>
      </c>
      <c r="CN45">
        <v>1689</v>
      </c>
      <c r="CO45">
        <v>9</v>
      </c>
      <c r="CP45">
        <v>-1059</v>
      </c>
      <c r="CQ45">
        <v>1870</v>
      </c>
      <c r="CR45">
        <v>64</v>
      </c>
      <c r="CS45">
        <v>-130</v>
      </c>
      <c r="CT45">
        <v>-1785</v>
      </c>
      <c r="CU45">
        <v>-66</v>
      </c>
      <c r="CV45">
        <v>-837</v>
      </c>
      <c r="CW45">
        <v>1219</v>
      </c>
      <c r="CY45">
        <f t="shared" si="2"/>
        <v>-47.63</v>
      </c>
      <c r="CZ45">
        <f t="shared" si="3"/>
        <v>607.01</v>
      </c>
    </row>
    <row r="46" spans="2:104" x14ac:dyDescent="0.25">
      <c r="B46">
        <v>-1973</v>
      </c>
      <c r="C46">
        <v>154</v>
      </c>
      <c r="D46">
        <v>816</v>
      </c>
      <c r="E46">
        <v>-825</v>
      </c>
      <c r="F46">
        <v>-111</v>
      </c>
      <c r="G46">
        <v>1859</v>
      </c>
      <c r="H46">
        <v>-1905</v>
      </c>
      <c r="I46">
        <v>-74</v>
      </c>
      <c r="J46">
        <v>152</v>
      </c>
      <c r="K46">
        <v>-480</v>
      </c>
      <c r="L46">
        <v>1314</v>
      </c>
      <c r="M46">
        <v>440</v>
      </c>
      <c r="N46">
        <v>573</v>
      </c>
      <c r="O46">
        <v>651</v>
      </c>
      <c r="P46">
        <v>4</v>
      </c>
      <c r="Q46">
        <v>-1328</v>
      </c>
      <c r="R46">
        <v>0</v>
      </c>
      <c r="S46">
        <v>-50</v>
      </c>
      <c r="T46">
        <v>0</v>
      </c>
      <c r="U46">
        <v>-1012</v>
      </c>
      <c r="V46">
        <v>151</v>
      </c>
      <c r="W46">
        <v>454</v>
      </c>
      <c r="X46">
        <v>398</v>
      </c>
      <c r="Y46">
        <v>-1081</v>
      </c>
      <c r="Z46">
        <v>388</v>
      </c>
      <c r="AA46">
        <v>0</v>
      </c>
      <c r="AB46">
        <v>1575</v>
      </c>
      <c r="AC46">
        <v>-864</v>
      </c>
      <c r="AD46">
        <v>255</v>
      </c>
      <c r="AE46">
        <v>0</v>
      </c>
      <c r="AF46">
        <v>0</v>
      </c>
      <c r="AG46">
        <v>1881</v>
      </c>
      <c r="AH46">
        <v>-1888</v>
      </c>
      <c r="AI46">
        <v>247</v>
      </c>
      <c r="AJ46">
        <v>423</v>
      </c>
      <c r="AK46">
        <v>1139</v>
      </c>
      <c r="AL46">
        <v>-225</v>
      </c>
      <c r="AM46">
        <v>0</v>
      </c>
      <c r="AN46">
        <v>-213</v>
      </c>
      <c r="AO46">
        <v>0</v>
      </c>
      <c r="AP46">
        <v>-556</v>
      </c>
      <c r="AQ46">
        <v>-26</v>
      </c>
      <c r="AR46">
        <v>-584</v>
      </c>
      <c r="AS46">
        <v>42</v>
      </c>
      <c r="AT46">
        <v>-72</v>
      </c>
      <c r="AU46">
        <v>-7</v>
      </c>
      <c r="AV46">
        <v>-1834</v>
      </c>
      <c r="AW46">
        <v>-43</v>
      </c>
      <c r="AX46">
        <v>303</v>
      </c>
      <c r="AY46">
        <v>683</v>
      </c>
      <c r="AZ46">
        <v>-613</v>
      </c>
      <c r="BA46">
        <v>1945</v>
      </c>
      <c r="BB46">
        <v>1024</v>
      </c>
      <c r="BC46">
        <v>-1216</v>
      </c>
      <c r="BD46">
        <v>-2</v>
      </c>
      <c r="BE46">
        <v>-43</v>
      </c>
      <c r="BF46">
        <v>-470</v>
      </c>
      <c r="BG46">
        <v>77</v>
      </c>
      <c r="BH46">
        <v>20</v>
      </c>
      <c r="BI46">
        <v>1027</v>
      </c>
      <c r="BJ46">
        <v>225</v>
      </c>
      <c r="BK46">
        <v>22</v>
      </c>
      <c r="BL46">
        <v>1670</v>
      </c>
      <c r="BM46">
        <v>106</v>
      </c>
      <c r="BN46">
        <v>1372</v>
      </c>
      <c r="BO46">
        <v>-4</v>
      </c>
      <c r="BP46">
        <v>1488</v>
      </c>
      <c r="BQ46">
        <v>-1604</v>
      </c>
      <c r="BR46">
        <v>256</v>
      </c>
      <c r="BS46">
        <v>0</v>
      </c>
      <c r="BT46">
        <v>29</v>
      </c>
      <c r="BU46">
        <v>9</v>
      </c>
      <c r="BV46">
        <v>-1073</v>
      </c>
      <c r="BW46">
        <v>-475</v>
      </c>
      <c r="BX46">
        <v>-1078</v>
      </c>
      <c r="BY46">
        <v>746</v>
      </c>
      <c r="BZ46">
        <v>10</v>
      </c>
      <c r="CA46">
        <v>1944</v>
      </c>
      <c r="CB46">
        <v>454</v>
      </c>
      <c r="CC46">
        <v>0</v>
      </c>
      <c r="CD46">
        <v>-1227</v>
      </c>
      <c r="CE46">
        <v>284</v>
      </c>
      <c r="CF46">
        <v>122</v>
      </c>
      <c r="CG46">
        <v>399</v>
      </c>
      <c r="CH46">
        <v>-1896</v>
      </c>
      <c r="CI46">
        <v>-82</v>
      </c>
      <c r="CJ46">
        <v>0</v>
      </c>
      <c r="CK46">
        <v>-732</v>
      </c>
      <c r="CL46">
        <v>388</v>
      </c>
      <c r="CM46">
        <v>0</v>
      </c>
      <c r="CN46">
        <v>-1899</v>
      </c>
      <c r="CO46">
        <v>62</v>
      </c>
      <c r="CP46">
        <v>-84</v>
      </c>
      <c r="CQ46">
        <v>-786</v>
      </c>
      <c r="CR46">
        <v>-42</v>
      </c>
      <c r="CS46">
        <v>72</v>
      </c>
      <c r="CT46">
        <v>1015</v>
      </c>
      <c r="CU46">
        <v>126</v>
      </c>
      <c r="CV46">
        <v>-169</v>
      </c>
      <c r="CW46">
        <v>1180</v>
      </c>
      <c r="CY46">
        <f t="shared" si="2"/>
        <v>13.28</v>
      </c>
      <c r="CZ46">
        <f t="shared" si="3"/>
        <v>586.20000000000005</v>
      </c>
    </row>
    <row r="47" spans="2:104" x14ac:dyDescent="0.25">
      <c r="B47">
        <v>1099</v>
      </c>
      <c r="C47">
        <v>324</v>
      </c>
      <c r="D47">
        <v>1985</v>
      </c>
      <c r="E47">
        <v>-1220</v>
      </c>
      <c r="F47">
        <v>633</v>
      </c>
      <c r="G47">
        <v>-3</v>
      </c>
      <c r="H47">
        <v>1100</v>
      </c>
      <c r="I47">
        <v>-1112</v>
      </c>
      <c r="J47">
        <v>51</v>
      </c>
      <c r="K47">
        <v>-1549</v>
      </c>
      <c r="L47">
        <v>424</v>
      </c>
      <c r="M47">
        <v>1860</v>
      </c>
      <c r="N47">
        <v>-1822</v>
      </c>
      <c r="O47">
        <v>-1867</v>
      </c>
      <c r="P47">
        <v>0</v>
      </c>
      <c r="Q47">
        <v>1030</v>
      </c>
      <c r="R47">
        <v>-69</v>
      </c>
      <c r="S47">
        <v>-121</v>
      </c>
      <c r="T47">
        <v>-54</v>
      </c>
      <c r="U47">
        <v>1876</v>
      </c>
      <c r="V47">
        <v>-543</v>
      </c>
      <c r="W47">
        <v>1331</v>
      </c>
      <c r="X47">
        <v>86</v>
      </c>
      <c r="Y47">
        <v>-1172</v>
      </c>
      <c r="Z47">
        <v>252</v>
      </c>
      <c r="AA47">
        <v>-1341</v>
      </c>
      <c r="AB47">
        <v>-1044</v>
      </c>
      <c r="AC47">
        <v>-557</v>
      </c>
      <c r="AD47">
        <v>-161</v>
      </c>
      <c r="AE47">
        <v>203</v>
      </c>
      <c r="AF47">
        <v>-793</v>
      </c>
      <c r="AG47">
        <v>1943</v>
      </c>
      <c r="AH47">
        <v>-205</v>
      </c>
      <c r="AI47">
        <v>2</v>
      </c>
      <c r="AJ47">
        <v>-1554</v>
      </c>
      <c r="AK47">
        <v>377</v>
      </c>
      <c r="AL47">
        <v>-43</v>
      </c>
      <c r="AM47">
        <v>1154</v>
      </c>
      <c r="AN47">
        <v>-348</v>
      </c>
      <c r="AO47">
        <v>0</v>
      </c>
      <c r="AP47">
        <v>-1264</v>
      </c>
      <c r="AQ47">
        <v>1148</v>
      </c>
      <c r="AR47">
        <v>-1098</v>
      </c>
      <c r="AS47">
        <v>7</v>
      </c>
      <c r="AT47">
        <v>-157</v>
      </c>
      <c r="AU47">
        <v>-143</v>
      </c>
      <c r="AV47">
        <v>480</v>
      </c>
      <c r="AW47">
        <v>-906</v>
      </c>
      <c r="AX47">
        <v>-6</v>
      </c>
      <c r="AY47">
        <v>0</v>
      </c>
      <c r="AZ47">
        <v>-1918</v>
      </c>
      <c r="BA47">
        <v>-44</v>
      </c>
      <c r="BB47">
        <v>-1235</v>
      </c>
      <c r="BC47">
        <v>-108</v>
      </c>
      <c r="BD47">
        <v>-95</v>
      </c>
      <c r="BE47">
        <v>798</v>
      </c>
      <c r="BF47">
        <v>-640</v>
      </c>
      <c r="BG47">
        <v>-14</v>
      </c>
      <c r="BH47">
        <v>-15</v>
      </c>
      <c r="BI47">
        <v>782</v>
      </c>
      <c r="BJ47">
        <v>863</v>
      </c>
      <c r="BK47">
        <v>0</v>
      </c>
      <c r="BL47">
        <v>-390</v>
      </c>
      <c r="BM47">
        <v>1799</v>
      </c>
      <c r="BN47">
        <v>5</v>
      </c>
      <c r="BO47">
        <v>-47</v>
      </c>
      <c r="BP47">
        <v>1203</v>
      </c>
      <c r="BQ47">
        <v>-35</v>
      </c>
      <c r="BR47">
        <v>124</v>
      </c>
      <c r="BS47">
        <v>581</v>
      </c>
      <c r="BT47">
        <v>33</v>
      </c>
      <c r="BU47">
        <v>-11</v>
      </c>
      <c r="BV47">
        <v>1273</v>
      </c>
      <c r="BW47">
        <v>-1380</v>
      </c>
      <c r="BX47">
        <v>-304</v>
      </c>
      <c r="BY47">
        <v>608</v>
      </c>
      <c r="BZ47">
        <v>1442</v>
      </c>
      <c r="CA47">
        <v>-61</v>
      </c>
      <c r="CB47">
        <v>414</v>
      </c>
      <c r="CC47">
        <v>-14</v>
      </c>
      <c r="CD47">
        <v>29</v>
      </c>
      <c r="CE47">
        <v>153</v>
      </c>
      <c r="CF47">
        <v>-25</v>
      </c>
      <c r="CG47">
        <v>16</v>
      </c>
      <c r="CH47">
        <v>-1957</v>
      </c>
      <c r="CI47">
        <v>-1745</v>
      </c>
      <c r="CJ47">
        <v>1915</v>
      </c>
      <c r="CK47">
        <v>1124</v>
      </c>
      <c r="CL47">
        <v>-7</v>
      </c>
      <c r="CM47">
        <v>-166</v>
      </c>
      <c r="CN47">
        <v>345</v>
      </c>
      <c r="CO47">
        <v>-77</v>
      </c>
      <c r="CP47">
        <v>-642</v>
      </c>
      <c r="CQ47">
        <v>-1794</v>
      </c>
      <c r="CR47">
        <v>54</v>
      </c>
      <c r="CS47">
        <v>12</v>
      </c>
      <c r="CT47">
        <v>7</v>
      </c>
      <c r="CU47">
        <v>-4</v>
      </c>
      <c r="CV47">
        <v>-987</v>
      </c>
      <c r="CW47">
        <v>0</v>
      </c>
      <c r="CY47">
        <f t="shared" si="2"/>
        <v>-19.22</v>
      </c>
      <c r="CZ47">
        <f t="shared" si="3"/>
        <v>638.12</v>
      </c>
    </row>
    <row r="48" spans="2:104" x14ac:dyDescent="0.25">
      <c r="B48">
        <v>-1256</v>
      </c>
      <c r="C48">
        <v>-17</v>
      </c>
      <c r="D48">
        <v>693</v>
      </c>
      <c r="E48">
        <v>-51</v>
      </c>
      <c r="F48">
        <v>0</v>
      </c>
      <c r="G48">
        <v>576</v>
      </c>
      <c r="H48">
        <v>1245</v>
      </c>
      <c r="I48">
        <v>97</v>
      </c>
      <c r="J48">
        <v>-143</v>
      </c>
      <c r="K48">
        <v>4</v>
      </c>
      <c r="L48">
        <v>-233</v>
      </c>
      <c r="M48">
        <v>-9</v>
      </c>
      <c r="N48">
        <v>1934</v>
      </c>
      <c r="O48">
        <v>0</v>
      </c>
      <c r="P48">
        <v>-187</v>
      </c>
      <c r="Q48">
        <v>-1845</v>
      </c>
      <c r="R48">
        <v>-10</v>
      </c>
      <c r="S48">
        <v>-1539</v>
      </c>
      <c r="T48">
        <v>44</v>
      </c>
      <c r="U48">
        <v>-640</v>
      </c>
      <c r="V48">
        <v>483</v>
      </c>
      <c r="W48">
        <v>-1291</v>
      </c>
      <c r="X48">
        <v>-261</v>
      </c>
      <c r="Y48">
        <v>-1901</v>
      </c>
      <c r="Z48">
        <v>0</v>
      </c>
      <c r="AA48">
        <v>-317</v>
      </c>
      <c r="AB48">
        <v>-704</v>
      </c>
      <c r="AC48">
        <v>-1833</v>
      </c>
      <c r="AD48">
        <v>637</v>
      </c>
      <c r="AE48">
        <v>-843</v>
      </c>
      <c r="AF48">
        <v>-746</v>
      </c>
      <c r="AG48">
        <v>-895</v>
      </c>
      <c r="AH48">
        <v>-176</v>
      </c>
      <c r="AI48">
        <v>-372</v>
      </c>
      <c r="AJ48">
        <v>363</v>
      </c>
      <c r="AK48">
        <v>-896</v>
      </c>
      <c r="AL48">
        <v>9</v>
      </c>
      <c r="AM48">
        <v>-9</v>
      </c>
      <c r="AN48">
        <v>-109</v>
      </c>
      <c r="AO48">
        <v>0</v>
      </c>
      <c r="AP48">
        <v>-1806</v>
      </c>
      <c r="AQ48">
        <v>1391</v>
      </c>
      <c r="AR48">
        <v>-1153</v>
      </c>
      <c r="AS48">
        <v>-3</v>
      </c>
      <c r="AT48">
        <v>1622</v>
      </c>
      <c r="AU48">
        <v>1</v>
      </c>
      <c r="AV48">
        <v>149</v>
      </c>
      <c r="AW48">
        <v>179</v>
      </c>
      <c r="AX48">
        <v>-1</v>
      </c>
      <c r="AY48">
        <v>1</v>
      </c>
      <c r="AZ48">
        <v>729</v>
      </c>
      <c r="BA48">
        <v>1397</v>
      </c>
      <c r="BB48">
        <v>892</v>
      </c>
      <c r="BC48">
        <v>290</v>
      </c>
      <c r="BD48">
        <v>-9</v>
      </c>
      <c r="BE48">
        <v>449</v>
      </c>
      <c r="BF48">
        <v>-659</v>
      </c>
      <c r="BG48">
        <v>1172</v>
      </c>
      <c r="BH48">
        <v>1069</v>
      </c>
      <c r="BI48">
        <v>-122</v>
      </c>
      <c r="BJ48">
        <v>-1160</v>
      </c>
      <c r="BK48">
        <v>-209</v>
      </c>
      <c r="BL48">
        <v>0</v>
      </c>
      <c r="BM48">
        <v>-1118</v>
      </c>
      <c r="BN48">
        <v>-1401</v>
      </c>
      <c r="BO48">
        <v>-971</v>
      </c>
      <c r="BP48">
        <v>-1606</v>
      </c>
      <c r="BQ48">
        <v>-1258</v>
      </c>
      <c r="BR48">
        <v>-1467</v>
      </c>
      <c r="BS48">
        <v>-1</v>
      </c>
      <c r="BT48">
        <v>128</v>
      </c>
      <c r="BU48">
        <v>27</v>
      </c>
      <c r="BV48">
        <v>948</v>
      </c>
      <c r="BW48">
        <v>-1770</v>
      </c>
      <c r="BX48">
        <v>158</v>
      </c>
      <c r="BY48">
        <v>-820</v>
      </c>
      <c r="BZ48">
        <v>-743</v>
      </c>
      <c r="CA48">
        <v>1275</v>
      </c>
      <c r="CB48">
        <v>1775</v>
      </c>
      <c r="CC48">
        <v>-2</v>
      </c>
      <c r="CD48">
        <v>362</v>
      </c>
      <c r="CE48">
        <v>207</v>
      </c>
      <c r="CF48">
        <v>0</v>
      </c>
      <c r="CG48">
        <v>-68</v>
      </c>
      <c r="CH48">
        <v>-258</v>
      </c>
      <c r="CI48">
        <v>-656</v>
      </c>
      <c r="CJ48">
        <v>1195</v>
      </c>
      <c r="CK48">
        <v>494</v>
      </c>
      <c r="CL48">
        <v>888</v>
      </c>
      <c r="CM48">
        <v>-115</v>
      </c>
      <c r="CN48">
        <v>721</v>
      </c>
      <c r="CO48">
        <v>-249</v>
      </c>
      <c r="CP48">
        <v>97</v>
      </c>
      <c r="CQ48">
        <v>202</v>
      </c>
      <c r="CR48">
        <v>-1935</v>
      </c>
      <c r="CS48">
        <v>37</v>
      </c>
      <c r="CT48">
        <v>9</v>
      </c>
      <c r="CU48">
        <v>-1263</v>
      </c>
      <c r="CV48">
        <v>-20</v>
      </c>
      <c r="CW48">
        <v>191</v>
      </c>
      <c r="CY48">
        <f t="shared" si="2"/>
        <v>-129.86000000000001</v>
      </c>
      <c r="CZ48">
        <f t="shared" si="3"/>
        <v>612.66</v>
      </c>
    </row>
    <row r="49" spans="2:104" x14ac:dyDescent="0.25">
      <c r="B49">
        <v>1480</v>
      </c>
      <c r="C49">
        <v>399</v>
      </c>
      <c r="D49">
        <v>-110</v>
      </c>
      <c r="E49">
        <v>219</v>
      </c>
      <c r="F49">
        <v>776</v>
      </c>
      <c r="G49">
        <v>-1171</v>
      </c>
      <c r="H49">
        <v>-534</v>
      </c>
      <c r="I49">
        <v>-806</v>
      </c>
      <c r="J49">
        <v>-162</v>
      </c>
      <c r="K49">
        <v>-649</v>
      </c>
      <c r="L49">
        <v>-807</v>
      </c>
      <c r="M49">
        <v>31</v>
      </c>
      <c r="N49">
        <v>216</v>
      </c>
      <c r="O49">
        <v>74</v>
      </c>
      <c r="P49">
        <v>0</v>
      </c>
      <c r="Q49">
        <v>276</v>
      </c>
      <c r="R49">
        <v>1368</v>
      </c>
      <c r="S49">
        <v>1</v>
      </c>
      <c r="T49">
        <v>-15</v>
      </c>
      <c r="U49">
        <v>-736</v>
      </c>
      <c r="V49">
        <v>-11</v>
      </c>
      <c r="W49">
        <v>1111</v>
      </c>
      <c r="X49">
        <v>1</v>
      </c>
      <c r="Y49">
        <v>375</v>
      </c>
      <c r="Z49">
        <v>-80</v>
      </c>
      <c r="AA49">
        <v>-11</v>
      </c>
      <c r="AB49">
        <v>-268</v>
      </c>
      <c r="AC49">
        <v>752</v>
      </c>
      <c r="AD49">
        <v>-22</v>
      </c>
      <c r="AE49">
        <v>45</v>
      </c>
      <c r="AF49">
        <v>102</v>
      </c>
      <c r="AG49">
        <v>-1213</v>
      </c>
      <c r="AH49">
        <v>-939</v>
      </c>
      <c r="AI49">
        <v>-294</v>
      </c>
      <c r="AJ49">
        <v>162</v>
      </c>
      <c r="AK49">
        <v>-796</v>
      </c>
      <c r="AL49">
        <v>-1</v>
      </c>
      <c r="AM49">
        <v>-148</v>
      </c>
      <c r="AN49">
        <v>-154</v>
      </c>
      <c r="AO49">
        <v>1696</v>
      </c>
      <c r="AP49">
        <v>1000</v>
      </c>
      <c r="AQ49">
        <v>-187</v>
      </c>
      <c r="AR49">
        <v>-1058</v>
      </c>
      <c r="AS49">
        <v>19</v>
      </c>
      <c r="AT49">
        <v>-1729</v>
      </c>
      <c r="AU49">
        <v>14</v>
      </c>
      <c r="AV49">
        <v>263</v>
      </c>
      <c r="AW49">
        <v>1836</v>
      </c>
      <c r="AX49">
        <v>59</v>
      </c>
      <c r="AY49">
        <v>-186</v>
      </c>
      <c r="AZ49">
        <v>-2</v>
      </c>
      <c r="BA49">
        <v>-60</v>
      </c>
      <c r="BB49">
        <v>-489</v>
      </c>
      <c r="BC49">
        <v>1615</v>
      </c>
      <c r="BD49">
        <v>0</v>
      </c>
      <c r="BE49">
        <v>0</v>
      </c>
      <c r="BF49">
        <v>-147</v>
      </c>
      <c r="BG49">
        <v>-966</v>
      </c>
      <c r="BH49">
        <v>1098</v>
      </c>
      <c r="BI49">
        <v>1269</v>
      </c>
      <c r="BJ49">
        <v>820</v>
      </c>
      <c r="BK49">
        <v>3</v>
      </c>
      <c r="BL49">
        <v>-234</v>
      </c>
      <c r="BM49">
        <v>467</v>
      </c>
      <c r="BN49">
        <v>20</v>
      </c>
      <c r="BO49">
        <v>449</v>
      </c>
      <c r="BP49">
        <v>109</v>
      </c>
      <c r="BQ49">
        <v>-898</v>
      </c>
      <c r="BR49">
        <v>-1445</v>
      </c>
      <c r="BS49">
        <v>181</v>
      </c>
      <c r="BT49">
        <v>171</v>
      </c>
      <c r="BU49">
        <v>377</v>
      </c>
      <c r="BV49">
        <v>313</v>
      </c>
      <c r="BW49">
        <v>8</v>
      </c>
      <c r="BX49">
        <v>245</v>
      </c>
      <c r="BY49">
        <v>1123</v>
      </c>
      <c r="BZ49">
        <v>-478</v>
      </c>
      <c r="CA49">
        <v>-1840</v>
      </c>
      <c r="CB49">
        <v>-415</v>
      </c>
      <c r="CC49">
        <v>111</v>
      </c>
      <c r="CD49">
        <v>-361</v>
      </c>
      <c r="CE49">
        <v>433</v>
      </c>
      <c r="CF49">
        <v>63</v>
      </c>
      <c r="CG49">
        <v>-137</v>
      </c>
      <c r="CH49">
        <v>0</v>
      </c>
      <c r="CI49">
        <v>0</v>
      </c>
      <c r="CJ49">
        <v>116</v>
      </c>
      <c r="CK49">
        <v>-560</v>
      </c>
      <c r="CL49">
        <v>-1941</v>
      </c>
      <c r="CM49">
        <v>0</v>
      </c>
      <c r="CN49">
        <v>-133</v>
      </c>
      <c r="CO49">
        <v>-50</v>
      </c>
      <c r="CP49">
        <v>148</v>
      </c>
      <c r="CQ49">
        <v>0</v>
      </c>
      <c r="CR49">
        <v>19</v>
      </c>
      <c r="CS49">
        <v>9</v>
      </c>
      <c r="CT49">
        <v>1592</v>
      </c>
      <c r="CU49">
        <v>-14</v>
      </c>
      <c r="CV49">
        <v>1935</v>
      </c>
      <c r="CW49">
        <v>-4</v>
      </c>
      <c r="CY49">
        <f t="shared" si="2"/>
        <v>27.08</v>
      </c>
      <c r="CZ49">
        <f t="shared" si="3"/>
        <v>472.3</v>
      </c>
    </row>
    <row r="50" spans="2:104" x14ac:dyDescent="0.25">
      <c r="B50">
        <v>-596</v>
      </c>
      <c r="C50">
        <v>-54</v>
      </c>
      <c r="D50">
        <v>562</v>
      </c>
      <c r="E50">
        <v>767</v>
      </c>
      <c r="F50">
        <v>-1836</v>
      </c>
      <c r="G50">
        <v>227</v>
      </c>
      <c r="H50">
        <v>867</v>
      </c>
      <c r="I50">
        <v>218</v>
      </c>
      <c r="J50">
        <v>-1194</v>
      </c>
      <c r="K50">
        <v>-27</v>
      </c>
      <c r="L50">
        <v>-204</v>
      </c>
      <c r="M50">
        <v>12</v>
      </c>
      <c r="N50">
        <v>1124</v>
      </c>
      <c r="O50">
        <v>126</v>
      </c>
      <c r="P50">
        <v>696</v>
      </c>
      <c r="Q50">
        <v>-1251</v>
      </c>
      <c r="R50">
        <v>-444</v>
      </c>
      <c r="S50">
        <v>-473</v>
      </c>
      <c r="T50">
        <v>-167</v>
      </c>
      <c r="U50">
        <v>-1528</v>
      </c>
      <c r="V50">
        <v>11</v>
      </c>
      <c r="W50">
        <v>-1393</v>
      </c>
      <c r="X50">
        <v>-228</v>
      </c>
      <c r="Y50">
        <v>488</v>
      </c>
      <c r="Z50">
        <v>-58</v>
      </c>
      <c r="AA50">
        <v>-868</v>
      </c>
      <c r="AB50">
        <v>928</v>
      </c>
      <c r="AC50">
        <v>1219</v>
      </c>
      <c r="AD50">
        <v>1889</v>
      </c>
      <c r="AE50">
        <v>180</v>
      </c>
      <c r="AF50">
        <v>506</v>
      </c>
      <c r="AG50">
        <v>187</v>
      </c>
      <c r="AH50">
        <v>-3</v>
      </c>
      <c r="AI50">
        <v>0</v>
      </c>
      <c r="AJ50">
        <v>33</v>
      </c>
      <c r="AK50">
        <v>1451</v>
      </c>
      <c r="AL50">
        <v>-63</v>
      </c>
      <c r="AM50">
        <v>1696</v>
      </c>
      <c r="AN50">
        <v>2</v>
      </c>
      <c r="AO50">
        <v>-15</v>
      </c>
      <c r="AP50">
        <v>-334</v>
      </c>
      <c r="AQ50">
        <v>28</v>
      </c>
      <c r="AR50">
        <v>1217</v>
      </c>
      <c r="AS50">
        <v>-353</v>
      </c>
      <c r="AT50">
        <v>761</v>
      </c>
      <c r="AU50">
        <v>887</v>
      </c>
      <c r="AV50">
        <v>-1262</v>
      </c>
      <c r="AW50">
        <v>299</v>
      </c>
      <c r="AX50">
        <v>0</v>
      </c>
      <c r="AY50">
        <v>-840</v>
      </c>
      <c r="AZ50">
        <v>-996</v>
      </c>
      <c r="BA50">
        <v>-261</v>
      </c>
      <c r="BB50">
        <v>-74</v>
      </c>
      <c r="BC50">
        <v>31</v>
      </c>
      <c r="BD50">
        <v>92</v>
      </c>
      <c r="BE50">
        <v>-34</v>
      </c>
      <c r="BF50">
        <v>-730</v>
      </c>
      <c r="BG50">
        <v>883</v>
      </c>
      <c r="BH50">
        <v>0</v>
      </c>
      <c r="BI50">
        <v>82</v>
      </c>
      <c r="BJ50">
        <v>-888</v>
      </c>
      <c r="BK50">
        <v>-4</v>
      </c>
      <c r="BL50">
        <v>-117</v>
      </c>
      <c r="BM50">
        <v>576</v>
      </c>
      <c r="BN50">
        <v>0</v>
      </c>
      <c r="BO50">
        <v>-1886</v>
      </c>
      <c r="BP50">
        <v>27</v>
      </c>
      <c r="BQ50">
        <v>-211</v>
      </c>
      <c r="BR50">
        <v>-1</v>
      </c>
      <c r="BS50">
        <v>-516</v>
      </c>
      <c r="BT50">
        <v>551</v>
      </c>
      <c r="BU50">
        <v>947</v>
      </c>
      <c r="BV50">
        <v>551</v>
      </c>
      <c r="BW50">
        <v>-1579</v>
      </c>
      <c r="BX50">
        <v>1997</v>
      </c>
      <c r="BY50">
        <v>-1965</v>
      </c>
      <c r="BZ50">
        <v>1476</v>
      </c>
      <c r="CA50">
        <v>-107</v>
      </c>
      <c r="CB50">
        <v>-21</v>
      </c>
      <c r="CC50">
        <v>25</v>
      </c>
      <c r="CD50">
        <v>6</v>
      </c>
      <c r="CE50">
        <v>653</v>
      </c>
      <c r="CF50">
        <v>1817</v>
      </c>
      <c r="CG50">
        <v>-160</v>
      </c>
      <c r="CH50">
        <v>-42</v>
      </c>
      <c r="CI50">
        <v>20</v>
      </c>
      <c r="CJ50">
        <v>-3</v>
      </c>
      <c r="CK50">
        <v>-8</v>
      </c>
      <c r="CL50">
        <v>240</v>
      </c>
      <c r="CM50">
        <v>87</v>
      </c>
      <c r="CN50">
        <v>-1110</v>
      </c>
      <c r="CO50">
        <v>-49</v>
      </c>
      <c r="CP50">
        <v>185</v>
      </c>
      <c r="CQ50">
        <v>0</v>
      </c>
      <c r="CR50">
        <v>36</v>
      </c>
      <c r="CS50">
        <v>-1972</v>
      </c>
      <c r="CT50">
        <v>730</v>
      </c>
      <c r="CU50">
        <v>-263</v>
      </c>
      <c r="CV50">
        <v>-68</v>
      </c>
      <c r="CW50">
        <v>-49</v>
      </c>
      <c r="CY50">
        <f t="shared" si="2"/>
        <v>10.88</v>
      </c>
      <c r="CZ50">
        <f t="shared" si="3"/>
        <v>536.98</v>
      </c>
    </row>
    <row r="51" spans="2:104" x14ac:dyDescent="0.25">
      <c r="B51">
        <v>-1092</v>
      </c>
      <c r="C51">
        <v>-492</v>
      </c>
      <c r="D51">
        <v>544</v>
      </c>
      <c r="E51">
        <v>136</v>
      </c>
      <c r="F51">
        <v>1168</v>
      </c>
      <c r="G51">
        <v>817</v>
      </c>
      <c r="H51">
        <v>-1421</v>
      </c>
      <c r="I51">
        <v>410</v>
      </c>
      <c r="J51">
        <v>1359</v>
      </c>
      <c r="K51">
        <v>7</v>
      </c>
      <c r="L51">
        <v>-631</v>
      </c>
      <c r="M51">
        <v>146</v>
      </c>
      <c r="N51">
        <v>-1</v>
      </c>
      <c r="O51">
        <v>1269</v>
      </c>
      <c r="P51">
        <v>107</v>
      </c>
      <c r="Q51">
        <v>1205</v>
      </c>
      <c r="R51">
        <v>1057</v>
      </c>
      <c r="S51">
        <v>-1958</v>
      </c>
      <c r="T51">
        <v>1736</v>
      </c>
      <c r="U51">
        <v>580</v>
      </c>
      <c r="V51">
        <v>1083</v>
      </c>
      <c r="W51">
        <v>639</v>
      </c>
      <c r="X51">
        <v>579</v>
      </c>
      <c r="Y51">
        <v>591</v>
      </c>
      <c r="Z51">
        <v>-214</v>
      </c>
      <c r="AA51">
        <v>394</v>
      </c>
      <c r="AB51">
        <v>797</v>
      </c>
      <c r="AC51">
        <v>-8</v>
      </c>
      <c r="AD51">
        <v>20</v>
      </c>
      <c r="AE51">
        <v>1125</v>
      </c>
      <c r="AF51">
        <v>146</v>
      </c>
      <c r="AG51">
        <v>-860</v>
      </c>
      <c r="AH51">
        <v>5</v>
      </c>
      <c r="AI51">
        <v>0</v>
      </c>
      <c r="AJ51">
        <v>489</v>
      </c>
      <c r="AK51">
        <v>27</v>
      </c>
      <c r="AL51">
        <v>356</v>
      </c>
      <c r="AM51">
        <v>-75</v>
      </c>
      <c r="AN51">
        <v>356</v>
      </c>
      <c r="AO51">
        <v>1434</v>
      </c>
      <c r="AP51">
        <v>-596</v>
      </c>
      <c r="AQ51">
        <v>-94</v>
      </c>
      <c r="AR51">
        <v>-1629</v>
      </c>
      <c r="AS51">
        <v>-8</v>
      </c>
      <c r="AT51">
        <v>-367</v>
      </c>
      <c r="AU51">
        <v>-1811</v>
      </c>
      <c r="AV51">
        <v>-1530</v>
      </c>
      <c r="AW51">
        <v>-1652</v>
      </c>
      <c r="AX51">
        <v>-426</v>
      </c>
      <c r="AY51">
        <v>-890</v>
      </c>
      <c r="AZ51">
        <v>0</v>
      </c>
      <c r="BA51">
        <v>-986</v>
      </c>
      <c r="BB51">
        <v>-127</v>
      </c>
      <c r="BC51">
        <v>58</v>
      </c>
      <c r="BD51">
        <v>109</v>
      </c>
      <c r="BE51">
        <v>170</v>
      </c>
      <c r="BF51">
        <v>-442</v>
      </c>
      <c r="BG51">
        <v>-1145</v>
      </c>
      <c r="BH51">
        <v>10</v>
      </c>
      <c r="BI51">
        <v>309</v>
      </c>
      <c r="BJ51">
        <v>1912</v>
      </c>
      <c r="BK51">
        <v>-728</v>
      </c>
      <c r="BL51">
        <v>-22</v>
      </c>
      <c r="BM51">
        <v>769</v>
      </c>
      <c r="BN51">
        <v>-286</v>
      </c>
      <c r="BO51">
        <v>0</v>
      </c>
      <c r="BP51">
        <v>0</v>
      </c>
      <c r="BQ51">
        <v>-428</v>
      </c>
      <c r="BR51">
        <v>-1355</v>
      </c>
      <c r="BS51">
        <v>-512</v>
      </c>
      <c r="BT51">
        <v>1822</v>
      </c>
      <c r="BU51">
        <v>-866</v>
      </c>
      <c r="BV51">
        <v>238</v>
      </c>
      <c r="BW51">
        <v>-6</v>
      </c>
      <c r="BX51">
        <v>283</v>
      </c>
      <c r="BY51">
        <v>-315</v>
      </c>
      <c r="BZ51">
        <v>1192</v>
      </c>
      <c r="CA51">
        <v>1</v>
      </c>
      <c r="CB51">
        <v>-121</v>
      </c>
      <c r="CC51">
        <v>27</v>
      </c>
      <c r="CD51">
        <v>-165</v>
      </c>
      <c r="CE51">
        <v>-323</v>
      </c>
      <c r="CF51">
        <v>57</v>
      </c>
      <c r="CG51">
        <v>-9</v>
      </c>
      <c r="CH51">
        <v>-382</v>
      </c>
      <c r="CI51">
        <v>12</v>
      </c>
      <c r="CJ51">
        <v>-2</v>
      </c>
      <c r="CK51">
        <v>13</v>
      </c>
      <c r="CL51">
        <v>368</v>
      </c>
      <c r="CM51">
        <v>-1809</v>
      </c>
      <c r="CN51">
        <v>676</v>
      </c>
      <c r="CO51">
        <v>-432</v>
      </c>
      <c r="CP51">
        <v>244</v>
      </c>
      <c r="CQ51">
        <v>0</v>
      </c>
      <c r="CR51">
        <v>661</v>
      </c>
      <c r="CS51">
        <v>35</v>
      </c>
      <c r="CT51">
        <v>-161</v>
      </c>
      <c r="CU51">
        <v>14</v>
      </c>
      <c r="CV51">
        <v>1340</v>
      </c>
      <c r="CW51">
        <v>-261</v>
      </c>
      <c r="CY51">
        <f t="shared" si="2"/>
        <v>22.64</v>
      </c>
      <c r="CZ51">
        <f t="shared" si="3"/>
        <v>555.4</v>
      </c>
    </row>
    <row r="52" spans="2:104" x14ac:dyDescent="0.25">
      <c r="B52">
        <v>916</v>
      </c>
      <c r="C52">
        <v>-512</v>
      </c>
      <c r="D52">
        <v>522</v>
      </c>
      <c r="E52">
        <v>1259</v>
      </c>
      <c r="F52">
        <v>419</v>
      </c>
      <c r="G52">
        <v>-163</v>
      </c>
      <c r="H52">
        <v>1816</v>
      </c>
      <c r="I52">
        <v>96</v>
      </c>
      <c r="J52">
        <v>-637</v>
      </c>
      <c r="K52">
        <v>453</v>
      </c>
      <c r="L52">
        <v>-1590</v>
      </c>
      <c r="M52">
        <v>105</v>
      </c>
      <c r="N52">
        <v>14</v>
      </c>
      <c r="O52">
        <v>-570</v>
      </c>
      <c r="P52">
        <v>1471</v>
      </c>
      <c r="Q52">
        <v>-118</v>
      </c>
      <c r="R52">
        <v>719</v>
      </c>
      <c r="S52">
        <v>-1326</v>
      </c>
      <c r="T52">
        <v>-1324</v>
      </c>
      <c r="U52">
        <v>-441</v>
      </c>
      <c r="V52">
        <v>201</v>
      </c>
      <c r="W52">
        <v>-876</v>
      </c>
      <c r="X52">
        <v>203</v>
      </c>
      <c r="Y52">
        <v>1126</v>
      </c>
      <c r="Z52">
        <v>-71</v>
      </c>
      <c r="AA52">
        <v>0</v>
      </c>
      <c r="AB52">
        <v>818</v>
      </c>
      <c r="AC52">
        <v>0</v>
      </c>
      <c r="AD52">
        <v>-57</v>
      </c>
      <c r="AE52">
        <v>234</v>
      </c>
      <c r="AF52">
        <v>-193</v>
      </c>
      <c r="AG52">
        <v>738</v>
      </c>
      <c r="AH52">
        <v>1854</v>
      </c>
      <c r="AI52">
        <v>852</v>
      </c>
      <c r="AJ52">
        <v>1115</v>
      </c>
      <c r="AK52">
        <v>-2</v>
      </c>
      <c r="AL52">
        <v>640</v>
      </c>
      <c r="AM52">
        <v>-313</v>
      </c>
      <c r="AN52">
        <v>-949</v>
      </c>
      <c r="AO52">
        <v>19</v>
      </c>
      <c r="AP52">
        <v>-481</v>
      </c>
      <c r="AQ52">
        <v>208</v>
      </c>
      <c r="AR52">
        <v>376</v>
      </c>
      <c r="AS52">
        <v>-419</v>
      </c>
      <c r="AT52">
        <v>-928</v>
      </c>
      <c r="AU52">
        <v>4</v>
      </c>
      <c r="AV52">
        <v>0</v>
      </c>
      <c r="AW52">
        <v>-325</v>
      </c>
      <c r="AX52">
        <v>1</v>
      </c>
      <c r="AY52">
        <v>0</v>
      </c>
      <c r="AZ52">
        <v>1524</v>
      </c>
      <c r="BA52">
        <v>1612</v>
      </c>
      <c r="BB52">
        <v>-475</v>
      </c>
      <c r="BC52">
        <v>63</v>
      </c>
      <c r="BD52">
        <v>212</v>
      </c>
      <c r="BE52">
        <v>0</v>
      </c>
      <c r="BF52">
        <v>-1869</v>
      </c>
      <c r="BG52">
        <v>409</v>
      </c>
      <c r="BH52">
        <v>0</v>
      </c>
      <c r="BI52">
        <v>-1230</v>
      </c>
      <c r="BJ52">
        <v>-364</v>
      </c>
      <c r="BK52">
        <v>-1000</v>
      </c>
      <c r="BL52">
        <v>-3</v>
      </c>
      <c r="BM52">
        <v>835</v>
      </c>
      <c r="BN52">
        <v>-7</v>
      </c>
      <c r="BO52">
        <v>-135</v>
      </c>
      <c r="BP52">
        <v>-1</v>
      </c>
      <c r="BQ52">
        <v>0</v>
      </c>
      <c r="BR52">
        <v>12</v>
      </c>
      <c r="BS52">
        <v>-46</v>
      </c>
      <c r="BT52">
        <v>1997</v>
      </c>
      <c r="BU52">
        <v>-336</v>
      </c>
      <c r="BV52">
        <v>152</v>
      </c>
      <c r="BW52">
        <v>537</v>
      </c>
      <c r="BX52">
        <v>119</v>
      </c>
      <c r="BY52">
        <v>-6</v>
      </c>
      <c r="BZ52">
        <v>-1821</v>
      </c>
      <c r="CA52">
        <v>1</v>
      </c>
      <c r="CB52">
        <v>-235</v>
      </c>
      <c r="CC52">
        <v>11</v>
      </c>
      <c r="CD52">
        <v>847</v>
      </c>
      <c r="CE52">
        <v>-576</v>
      </c>
      <c r="CF52">
        <v>-30</v>
      </c>
      <c r="CG52">
        <v>-36</v>
      </c>
      <c r="CH52">
        <v>1558</v>
      </c>
      <c r="CI52">
        <v>-63</v>
      </c>
      <c r="CJ52">
        <v>0</v>
      </c>
      <c r="CK52">
        <v>876</v>
      </c>
      <c r="CL52">
        <v>2</v>
      </c>
      <c r="CM52">
        <v>-1481</v>
      </c>
      <c r="CN52">
        <v>-32</v>
      </c>
      <c r="CO52">
        <v>-129</v>
      </c>
      <c r="CP52">
        <v>207</v>
      </c>
      <c r="CQ52">
        <v>41</v>
      </c>
      <c r="CR52">
        <v>-8</v>
      </c>
      <c r="CS52">
        <v>898</v>
      </c>
      <c r="CT52">
        <v>-360</v>
      </c>
      <c r="CU52">
        <v>1943</v>
      </c>
      <c r="CV52">
        <v>168</v>
      </c>
      <c r="CW52">
        <v>-510</v>
      </c>
      <c r="CY52">
        <f t="shared" si="2"/>
        <v>81.55</v>
      </c>
      <c r="CZ52">
        <f t="shared" si="3"/>
        <v>522.51</v>
      </c>
    </row>
    <row r="53" spans="2:104" x14ac:dyDescent="0.25">
      <c r="B53">
        <v>797</v>
      </c>
      <c r="C53">
        <v>951</v>
      </c>
      <c r="D53">
        <v>114</v>
      </c>
      <c r="E53">
        <v>-734</v>
      </c>
      <c r="F53">
        <v>-750</v>
      </c>
      <c r="G53">
        <v>1542</v>
      </c>
      <c r="H53">
        <v>-269</v>
      </c>
      <c r="I53">
        <v>-67</v>
      </c>
      <c r="J53">
        <v>-646</v>
      </c>
      <c r="K53">
        <v>-1405</v>
      </c>
      <c r="L53">
        <v>173</v>
      </c>
      <c r="M53">
        <v>8</v>
      </c>
      <c r="N53">
        <v>-163</v>
      </c>
      <c r="O53">
        <v>-137</v>
      </c>
      <c r="P53">
        <v>-7</v>
      </c>
      <c r="Q53">
        <v>50</v>
      </c>
      <c r="R53">
        <v>168</v>
      </c>
      <c r="S53">
        <v>-394</v>
      </c>
      <c r="T53">
        <v>250</v>
      </c>
      <c r="U53">
        <v>-1469</v>
      </c>
      <c r="V53">
        <v>114</v>
      </c>
      <c r="W53">
        <v>-1436</v>
      </c>
      <c r="X53">
        <v>1442</v>
      </c>
      <c r="Y53">
        <v>-1587</v>
      </c>
      <c r="Z53">
        <v>-11</v>
      </c>
      <c r="AA53">
        <v>1720</v>
      </c>
      <c r="AB53">
        <v>-4</v>
      </c>
      <c r="AC53">
        <v>0</v>
      </c>
      <c r="AD53">
        <v>-2</v>
      </c>
      <c r="AE53">
        <v>111</v>
      </c>
      <c r="AF53">
        <v>1298</v>
      </c>
      <c r="AG53">
        <v>603</v>
      </c>
      <c r="AH53">
        <v>1613</v>
      </c>
      <c r="AI53">
        <v>0</v>
      </c>
      <c r="AJ53">
        <v>-458</v>
      </c>
      <c r="AK53">
        <v>-348</v>
      </c>
      <c r="AL53">
        <v>1156</v>
      </c>
      <c r="AM53">
        <v>146</v>
      </c>
      <c r="AN53">
        <v>850</v>
      </c>
      <c r="AO53">
        <v>1417</v>
      </c>
      <c r="AP53">
        <v>-790</v>
      </c>
      <c r="AQ53">
        <v>1</v>
      </c>
      <c r="AR53">
        <v>371</v>
      </c>
      <c r="AS53">
        <v>-1601</v>
      </c>
      <c r="AT53">
        <v>0</v>
      </c>
      <c r="AU53">
        <v>0</v>
      </c>
      <c r="AV53">
        <v>-2</v>
      </c>
      <c r="AW53">
        <v>1608</v>
      </c>
      <c r="AX53">
        <v>-418</v>
      </c>
      <c r="AY53">
        <v>1963</v>
      </c>
      <c r="AZ53">
        <v>39</v>
      </c>
      <c r="BA53">
        <v>-366</v>
      </c>
      <c r="BB53">
        <v>-140</v>
      </c>
      <c r="BC53">
        <v>-36</v>
      </c>
      <c r="BD53">
        <v>323</v>
      </c>
      <c r="BE53">
        <v>999</v>
      </c>
      <c r="BF53">
        <v>1033</v>
      </c>
      <c r="BG53">
        <v>238</v>
      </c>
      <c r="BH53">
        <v>-893</v>
      </c>
      <c r="BI53">
        <v>385</v>
      </c>
      <c r="BJ53">
        <v>1122</v>
      </c>
      <c r="BK53">
        <v>709</v>
      </c>
      <c r="BL53">
        <v>0</v>
      </c>
      <c r="BM53">
        <v>1270</v>
      </c>
      <c r="BN53">
        <v>-12</v>
      </c>
      <c r="BO53">
        <v>-240</v>
      </c>
      <c r="BP53">
        <v>-1</v>
      </c>
      <c r="BQ53">
        <v>0</v>
      </c>
      <c r="BR53">
        <v>8</v>
      </c>
      <c r="BS53">
        <v>118</v>
      </c>
      <c r="BT53">
        <v>-527</v>
      </c>
      <c r="BU53">
        <v>-27</v>
      </c>
      <c r="BV53">
        <v>318</v>
      </c>
      <c r="BW53">
        <v>0</v>
      </c>
      <c r="BX53">
        <v>0</v>
      </c>
      <c r="BY53">
        <v>-850</v>
      </c>
      <c r="BZ53">
        <v>572</v>
      </c>
      <c r="CA53">
        <v>91</v>
      </c>
      <c r="CB53">
        <v>-851</v>
      </c>
      <c r="CC53">
        <v>85</v>
      </c>
      <c r="CD53">
        <v>487</v>
      </c>
      <c r="CE53">
        <v>-667</v>
      </c>
      <c r="CF53">
        <v>358</v>
      </c>
      <c r="CG53">
        <v>6</v>
      </c>
      <c r="CH53">
        <v>1136</v>
      </c>
      <c r="CI53">
        <v>-65</v>
      </c>
      <c r="CJ53">
        <v>1552</v>
      </c>
      <c r="CK53">
        <v>0</v>
      </c>
      <c r="CL53">
        <v>-11</v>
      </c>
      <c r="CM53">
        <v>714</v>
      </c>
      <c r="CN53">
        <v>805</v>
      </c>
      <c r="CO53">
        <v>-98</v>
      </c>
      <c r="CP53">
        <v>277</v>
      </c>
      <c r="CQ53">
        <v>66</v>
      </c>
      <c r="CR53">
        <v>-160</v>
      </c>
      <c r="CS53">
        <v>-1599</v>
      </c>
      <c r="CT53">
        <v>-13</v>
      </c>
      <c r="CU53">
        <v>959</v>
      </c>
      <c r="CV53">
        <v>842</v>
      </c>
      <c r="CW53">
        <v>-138</v>
      </c>
      <c r="CY53">
        <f t="shared" si="2"/>
        <v>135.86000000000001</v>
      </c>
      <c r="CZ53">
        <f t="shared" si="3"/>
        <v>523.70000000000005</v>
      </c>
    </row>
    <row r="54" spans="2:104" x14ac:dyDescent="0.25">
      <c r="B54">
        <v>-1193</v>
      </c>
      <c r="C54">
        <v>0</v>
      </c>
      <c r="D54">
        <v>-389</v>
      </c>
      <c r="E54">
        <v>1703</v>
      </c>
      <c r="F54">
        <v>676</v>
      </c>
      <c r="G54">
        <v>1044</v>
      </c>
      <c r="H54">
        <v>-51</v>
      </c>
      <c r="I54">
        <v>-67</v>
      </c>
      <c r="J54">
        <v>632</v>
      </c>
      <c r="K54">
        <v>74</v>
      </c>
      <c r="L54">
        <v>240</v>
      </c>
      <c r="M54">
        <v>7</v>
      </c>
      <c r="N54">
        <v>-862</v>
      </c>
      <c r="O54">
        <v>-236</v>
      </c>
      <c r="P54">
        <v>-311</v>
      </c>
      <c r="Q54">
        <v>104</v>
      </c>
      <c r="R54">
        <v>93</v>
      </c>
      <c r="S54">
        <v>-235</v>
      </c>
      <c r="T54">
        <v>0</v>
      </c>
      <c r="U54">
        <v>959</v>
      </c>
      <c r="V54">
        <v>-904</v>
      </c>
      <c r="W54">
        <v>-1252</v>
      </c>
      <c r="X54">
        <v>1223</v>
      </c>
      <c r="Y54">
        <v>-1985</v>
      </c>
      <c r="Z54">
        <v>0</v>
      </c>
      <c r="AA54">
        <v>303</v>
      </c>
      <c r="AB54">
        <v>0</v>
      </c>
      <c r="AC54">
        <v>0</v>
      </c>
      <c r="AD54">
        <v>0</v>
      </c>
      <c r="AE54">
        <v>261</v>
      </c>
      <c r="AF54">
        <v>-1865</v>
      </c>
      <c r="AG54">
        <v>1</v>
      </c>
      <c r="AH54">
        <v>-130</v>
      </c>
      <c r="AI54">
        <v>1</v>
      </c>
      <c r="AJ54">
        <v>-1357</v>
      </c>
      <c r="AK54">
        <v>-68</v>
      </c>
      <c r="AL54">
        <v>-898</v>
      </c>
      <c r="AM54">
        <v>10</v>
      </c>
      <c r="AN54">
        <v>-74</v>
      </c>
      <c r="AO54">
        <v>598</v>
      </c>
      <c r="AP54">
        <v>-814</v>
      </c>
      <c r="AQ54">
        <v>96</v>
      </c>
      <c r="AR54">
        <v>0</v>
      </c>
      <c r="AS54">
        <v>892</v>
      </c>
      <c r="AT54">
        <v>42</v>
      </c>
      <c r="AU54">
        <v>0</v>
      </c>
      <c r="AV54">
        <v>118</v>
      </c>
      <c r="AW54">
        <v>1997</v>
      </c>
      <c r="AX54">
        <v>1817</v>
      </c>
      <c r="AY54">
        <v>660</v>
      </c>
      <c r="AZ54">
        <v>-1306</v>
      </c>
      <c r="BA54">
        <v>-684</v>
      </c>
      <c r="BB54">
        <v>-309</v>
      </c>
      <c r="BC54">
        <v>0</v>
      </c>
      <c r="BD54">
        <v>1630</v>
      </c>
      <c r="BE54">
        <v>-1729</v>
      </c>
      <c r="BF54">
        <v>-1077</v>
      </c>
      <c r="BG54">
        <v>-651</v>
      </c>
      <c r="BH54">
        <v>1856</v>
      </c>
      <c r="BI54">
        <v>0</v>
      </c>
      <c r="BJ54">
        <v>-396</v>
      </c>
      <c r="BK54">
        <v>851</v>
      </c>
      <c r="BL54">
        <v>327</v>
      </c>
      <c r="BM54">
        <v>-1828</v>
      </c>
      <c r="BN54">
        <v>-203</v>
      </c>
      <c r="BO54">
        <v>-536</v>
      </c>
      <c r="BP54">
        <v>-2</v>
      </c>
      <c r="BQ54">
        <v>0</v>
      </c>
      <c r="BR54">
        <v>42</v>
      </c>
      <c r="BS54">
        <v>-4</v>
      </c>
      <c r="BT54">
        <v>-836</v>
      </c>
      <c r="BU54">
        <v>-23</v>
      </c>
      <c r="BV54">
        <v>430</v>
      </c>
      <c r="BW54">
        <v>505</v>
      </c>
      <c r="BX54">
        <v>161</v>
      </c>
      <c r="BY54">
        <v>-949</v>
      </c>
      <c r="BZ54">
        <v>571</v>
      </c>
      <c r="CA54">
        <v>23</v>
      </c>
      <c r="CB54">
        <v>301</v>
      </c>
      <c r="CC54">
        <v>63</v>
      </c>
      <c r="CD54">
        <v>0</v>
      </c>
      <c r="CE54">
        <v>-702</v>
      </c>
      <c r="CF54">
        <v>-22</v>
      </c>
      <c r="CG54">
        <v>270</v>
      </c>
      <c r="CH54">
        <v>28</v>
      </c>
      <c r="CI54">
        <v>-60</v>
      </c>
      <c r="CJ54">
        <v>-435</v>
      </c>
      <c r="CK54">
        <v>-298</v>
      </c>
      <c r="CL54">
        <v>0</v>
      </c>
      <c r="CM54">
        <v>-1444</v>
      </c>
      <c r="CN54">
        <v>633</v>
      </c>
      <c r="CO54">
        <v>0</v>
      </c>
      <c r="CP54">
        <v>441</v>
      </c>
      <c r="CQ54">
        <v>80</v>
      </c>
      <c r="CR54">
        <v>201</v>
      </c>
      <c r="CS54">
        <v>-1050</v>
      </c>
      <c r="CT54">
        <v>-485</v>
      </c>
      <c r="CU54">
        <v>251</v>
      </c>
      <c r="CV54">
        <v>5</v>
      </c>
      <c r="CW54">
        <v>0</v>
      </c>
      <c r="CY54">
        <f t="shared" si="2"/>
        <v>-55</v>
      </c>
      <c r="CZ54">
        <f t="shared" si="3"/>
        <v>499.4</v>
      </c>
    </row>
    <row r="55" spans="2:104" x14ac:dyDescent="0.25">
      <c r="B55">
        <v>1503</v>
      </c>
      <c r="C55">
        <v>-421</v>
      </c>
      <c r="D55">
        <v>-89</v>
      </c>
      <c r="E55">
        <v>-449</v>
      </c>
      <c r="F55">
        <v>160</v>
      </c>
      <c r="G55">
        <v>-1443</v>
      </c>
      <c r="H55">
        <v>-3</v>
      </c>
      <c r="I55">
        <v>631</v>
      </c>
      <c r="J55">
        <v>1259</v>
      </c>
      <c r="K55">
        <v>405</v>
      </c>
      <c r="L55">
        <v>1277</v>
      </c>
      <c r="M55">
        <v>0</v>
      </c>
      <c r="N55">
        <v>21</v>
      </c>
      <c r="O55">
        <v>-1146</v>
      </c>
      <c r="P55">
        <v>19</v>
      </c>
      <c r="Q55">
        <v>86</v>
      </c>
      <c r="R55">
        <v>69</v>
      </c>
      <c r="S55">
        <v>-865</v>
      </c>
      <c r="T55">
        <v>42</v>
      </c>
      <c r="U55">
        <v>1046</v>
      </c>
      <c r="V55">
        <v>0</v>
      </c>
      <c r="W55">
        <v>1753</v>
      </c>
      <c r="X55">
        <v>0</v>
      </c>
      <c r="Y55">
        <v>1038</v>
      </c>
      <c r="Z55">
        <v>-12</v>
      </c>
      <c r="AA55">
        <v>-1148</v>
      </c>
      <c r="AB55">
        <v>593</v>
      </c>
      <c r="AC55">
        <v>0</v>
      </c>
      <c r="AD55">
        <v>113</v>
      </c>
      <c r="AE55">
        <v>0</v>
      </c>
      <c r="AF55">
        <v>-428</v>
      </c>
      <c r="AG55">
        <v>-662</v>
      </c>
      <c r="AH55">
        <v>-180</v>
      </c>
      <c r="AI55">
        <v>-30</v>
      </c>
      <c r="AJ55">
        <v>379</v>
      </c>
      <c r="AK55">
        <v>-1319</v>
      </c>
      <c r="AL55">
        <v>1333</v>
      </c>
      <c r="AM55">
        <v>-473</v>
      </c>
      <c r="AN55">
        <v>-5</v>
      </c>
      <c r="AO55">
        <v>-1204</v>
      </c>
      <c r="AP55">
        <v>-1447</v>
      </c>
      <c r="AQ55">
        <v>0</v>
      </c>
      <c r="AR55">
        <v>154</v>
      </c>
      <c r="AS55">
        <v>1930</v>
      </c>
      <c r="AT55">
        <v>150</v>
      </c>
      <c r="AU55">
        <v>115</v>
      </c>
      <c r="AV55">
        <v>-1855</v>
      </c>
      <c r="AW55">
        <v>935</v>
      </c>
      <c r="AX55">
        <v>1270</v>
      </c>
      <c r="AY55">
        <v>281</v>
      </c>
      <c r="AZ55">
        <v>-258</v>
      </c>
      <c r="BA55">
        <v>931</v>
      </c>
      <c r="BB55">
        <v>-888</v>
      </c>
      <c r="BC55">
        <v>114</v>
      </c>
      <c r="BD55">
        <v>1212</v>
      </c>
      <c r="BE55">
        <v>-678</v>
      </c>
      <c r="BF55">
        <v>400</v>
      </c>
      <c r="BG55">
        <v>1585</v>
      </c>
      <c r="BH55">
        <v>37</v>
      </c>
      <c r="BI55">
        <v>161</v>
      </c>
      <c r="BJ55">
        <v>-221</v>
      </c>
      <c r="BK55">
        <v>-91</v>
      </c>
      <c r="BL55">
        <v>13</v>
      </c>
      <c r="BM55">
        <v>865</v>
      </c>
      <c r="BN55">
        <v>-32</v>
      </c>
      <c r="BO55">
        <v>907</v>
      </c>
      <c r="BP55">
        <v>-7</v>
      </c>
      <c r="BQ55">
        <v>0</v>
      </c>
      <c r="BR55">
        <v>71</v>
      </c>
      <c r="BS55">
        <v>1166</v>
      </c>
      <c r="BT55">
        <v>-1764</v>
      </c>
      <c r="BU55">
        <v>-24</v>
      </c>
      <c r="BV55">
        <v>1038</v>
      </c>
      <c r="BW55">
        <v>335</v>
      </c>
      <c r="BX55">
        <v>36</v>
      </c>
      <c r="BY55">
        <v>-1027</v>
      </c>
      <c r="BZ55">
        <v>473</v>
      </c>
      <c r="CA55">
        <v>-16</v>
      </c>
      <c r="CB55">
        <v>-1745</v>
      </c>
      <c r="CC55">
        <v>129</v>
      </c>
      <c r="CD55">
        <v>652</v>
      </c>
      <c r="CE55">
        <v>-1643</v>
      </c>
      <c r="CF55">
        <v>1414</v>
      </c>
      <c r="CG55">
        <v>397</v>
      </c>
      <c r="CH55">
        <v>563</v>
      </c>
      <c r="CI55">
        <v>1545</v>
      </c>
      <c r="CJ55">
        <v>16</v>
      </c>
      <c r="CK55">
        <v>0</v>
      </c>
      <c r="CL55">
        <v>-190</v>
      </c>
      <c r="CM55">
        <v>1452</v>
      </c>
      <c r="CN55">
        <v>-219</v>
      </c>
      <c r="CO55">
        <v>103</v>
      </c>
      <c r="CP55">
        <v>905</v>
      </c>
      <c r="CQ55">
        <v>268</v>
      </c>
      <c r="CR55">
        <v>1935</v>
      </c>
      <c r="CS55">
        <v>-268</v>
      </c>
      <c r="CT55">
        <v>7</v>
      </c>
      <c r="CU55">
        <v>0</v>
      </c>
      <c r="CV55">
        <v>871</v>
      </c>
      <c r="CW55">
        <v>-119</v>
      </c>
      <c r="CY55">
        <f t="shared" si="2"/>
        <v>137.94</v>
      </c>
      <c r="CZ55">
        <f t="shared" si="3"/>
        <v>585.32000000000005</v>
      </c>
    </row>
    <row r="56" spans="2:104" x14ac:dyDescent="0.25">
      <c r="B56">
        <v>-1551</v>
      </c>
      <c r="C56">
        <v>-1229</v>
      </c>
      <c r="D56">
        <v>-8</v>
      </c>
      <c r="E56">
        <v>-558</v>
      </c>
      <c r="F56">
        <v>0</v>
      </c>
      <c r="G56">
        <v>-11</v>
      </c>
      <c r="H56">
        <v>-29</v>
      </c>
      <c r="I56">
        <v>0</v>
      </c>
      <c r="J56">
        <v>-353</v>
      </c>
      <c r="K56">
        <v>-948</v>
      </c>
      <c r="L56">
        <v>845</v>
      </c>
      <c r="M56">
        <v>18</v>
      </c>
      <c r="N56">
        <v>230</v>
      </c>
      <c r="O56">
        <v>918</v>
      </c>
      <c r="P56">
        <v>345</v>
      </c>
      <c r="Q56">
        <v>135</v>
      </c>
      <c r="R56">
        <v>0</v>
      </c>
      <c r="S56">
        <v>-52</v>
      </c>
      <c r="T56">
        <v>194</v>
      </c>
      <c r="U56">
        <v>-1521</v>
      </c>
      <c r="V56">
        <v>1373</v>
      </c>
      <c r="W56">
        <v>-362</v>
      </c>
      <c r="X56">
        <v>162</v>
      </c>
      <c r="Y56">
        <v>-1882</v>
      </c>
      <c r="Z56">
        <v>-70</v>
      </c>
      <c r="AA56">
        <v>-184</v>
      </c>
      <c r="AB56">
        <v>906</v>
      </c>
      <c r="AC56">
        <v>10</v>
      </c>
      <c r="AD56">
        <v>373</v>
      </c>
      <c r="AE56">
        <v>-227</v>
      </c>
      <c r="AF56">
        <v>-653</v>
      </c>
      <c r="AG56">
        <v>-15</v>
      </c>
      <c r="AH56">
        <v>-494</v>
      </c>
      <c r="AI56">
        <v>0</v>
      </c>
      <c r="AJ56">
        <v>120</v>
      </c>
      <c r="AK56">
        <v>489</v>
      </c>
      <c r="AL56">
        <v>1405</v>
      </c>
      <c r="AM56">
        <v>155</v>
      </c>
      <c r="AN56">
        <v>-750</v>
      </c>
      <c r="AO56">
        <v>-290</v>
      </c>
      <c r="AP56">
        <v>69</v>
      </c>
      <c r="AQ56">
        <v>-9</v>
      </c>
      <c r="AR56">
        <v>-951</v>
      </c>
      <c r="AS56">
        <v>-218</v>
      </c>
      <c r="AT56">
        <v>-5</v>
      </c>
      <c r="AU56">
        <v>1087</v>
      </c>
      <c r="AV56">
        <v>1528</v>
      </c>
      <c r="AW56">
        <v>1668</v>
      </c>
      <c r="AX56">
        <v>-918</v>
      </c>
      <c r="AY56">
        <v>1</v>
      </c>
      <c r="AZ56">
        <v>-9</v>
      </c>
      <c r="BA56">
        <v>471</v>
      </c>
      <c r="BB56">
        <v>-1029</v>
      </c>
      <c r="BC56">
        <v>966</v>
      </c>
      <c r="BD56">
        <v>1928</v>
      </c>
      <c r="BE56">
        <v>-604</v>
      </c>
      <c r="BF56">
        <v>1973</v>
      </c>
      <c r="BG56">
        <v>21</v>
      </c>
      <c r="BH56">
        <v>8</v>
      </c>
      <c r="BI56">
        <v>32</v>
      </c>
      <c r="BJ56">
        <v>-312</v>
      </c>
      <c r="BK56">
        <v>1658</v>
      </c>
      <c r="BL56">
        <v>208</v>
      </c>
      <c r="BM56">
        <v>1303</v>
      </c>
      <c r="BN56">
        <v>1750</v>
      </c>
      <c r="BO56">
        <v>-973</v>
      </c>
      <c r="BP56">
        <v>-1</v>
      </c>
      <c r="BQ56">
        <v>3</v>
      </c>
      <c r="BR56">
        <v>-269</v>
      </c>
      <c r="BS56">
        <v>68</v>
      </c>
      <c r="BT56">
        <v>1442</v>
      </c>
      <c r="BU56">
        <v>-13</v>
      </c>
      <c r="BV56">
        <v>-1540</v>
      </c>
      <c r="BW56">
        <v>-907</v>
      </c>
      <c r="BX56">
        <v>-762</v>
      </c>
      <c r="BY56">
        <v>-1493</v>
      </c>
      <c r="BZ56">
        <v>301</v>
      </c>
      <c r="CA56">
        <v>-17</v>
      </c>
      <c r="CB56">
        <v>-1331</v>
      </c>
      <c r="CC56">
        <v>23</v>
      </c>
      <c r="CD56">
        <v>53</v>
      </c>
      <c r="CE56">
        <v>-1540</v>
      </c>
      <c r="CF56">
        <v>28</v>
      </c>
      <c r="CG56">
        <v>-1536</v>
      </c>
      <c r="CH56">
        <v>700</v>
      </c>
      <c r="CI56">
        <v>-1</v>
      </c>
      <c r="CJ56">
        <v>918</v>
      </c>
      <c r="CK56">
        <v>-15</v>
      </c>
      <c r="CL56">
        <v>0</v>
      </c>
      <c r="CM56">
        <v>-1721</v>
      </c>
      <c r="CN56">
        <v>-5</v>
      </c>
      <c r="CO56">
        <v>659</v>
      </c>
      <c r="CP56">
        <v>-1142</v>
      </c>
      <c r="CQ56">
        <v>-512</v>
      </c>
      <c r="CR56">
        <v>2</v>
      </c>
      <c r="CS56">
        <v>-581</v>
      </c>
      <c r="CT56">
        <v>-1</v>
      </c>
      <c r="CU56">
        <v>816</v>
      </c>
      <c r="CV56">
        <v>-5</v>
      </c>
      <c r="CW56">
        <v>35</v>
      </c>
      <c r="CY56">
        <f t="shared" si="2"/>
        <v>-22.1</v>
      </c>
      <c r="CZ56">
        <f t="shared" si="3"/>
        <v>570.04</v>
      </c>
    </row>
    <row r="57" spans="2:104" x14ac:dyDescent="0.25">
      <c r="B57">
        <v>135</v>
      </c>
      <c r="C57">
        <v>27</v>
      </c>
      <c r="D57">
        <v>26</v>
      </c>
      <c r="E57">
        <v>-858</v>
      </c>
      <c r="F57">
        <v>-1901</v>
      </c>
      <c r="G57">
        <v>-25</v>
      </c>
      <c r="H57">
        <v>-33</v>
      </c>
      <c r="I57">
        <v>-715</v>
      </c>
      <c r="J57">
        <v>-1778</v>
      </c>
      <c r="K57">
        <v>-290</v>
      </c>
      <c r="L57">
        <v>9</v>
      </c>
      <c r="M57">
        <v>134</v>
      </c>
      <c r="N57">
        <v>3</v>
      </c>
      <c r="O57">
        <v>-861</v>
      </c>
      <c r="P57">
        <v>401</v>
      </c>
      <c r="Q57">
        <v>315</v>
      </c>
      <c r="R57">
        <v>0</v>
      </c>
      <c r="S57">
        <v>0</v>
      </c>
      <c r="T57">
        <v>0</v>
      </c>
      <c r="U57">
        <v>-1607</v>
      </c>
      <c r="V57">
        <v>-1883</v>
      </c>
      <c r="W57">
        <v>-74</v>
      </c>
      <c r="X57">
        <v>1</v>
      </c>
      <c r="Y57">
        <v>491</v>
      </c>
      <c r="Z57">
        <v>-597</v>
      </c>
      <c r="AA57">
        <v>29</v>
      </c>
      <c r="AB57">
        <v>-117</v>
      </c>
      <c r="AC57">
        <v>149</v>
      </c>
      <c r="AD57">
        <v>1514</v>
      </c>
      <c r="AE57">
        <v>1476</v>
      </c>
      <c r="AF57">
        <v>-466</v>
      </c>
      <c r="AG57">
        <v>0</v>
      </c>
      <c r="AH57">
        <v>-1038</v>
      </c>
      <c r="AI57">
        <v>-476</v>
      </c>
      <c r="AJ57">
        <v>350</v>
      </c>
      <c r="AK57">
        <v>-570</v>
      </c>
      <c r="AL57">
        <v>-123</v>
      </c>
      <c r="AM57">
        <v>1249</v>
      </c>
      <c r="AN57">
        <v>1496</v>
      </c>
      <c r="AO57">
        <v>-62</v>
      </c>
      <c r="AP57">
        <v>50</v>
      </c>
      <c r="AQ57">
        <v>40</v>
      </c>
      <c r="AR57">
        <v>1266</v>
      </c>
      <c r="AS57">
        <v>-718</v>
      </c>
      <c r="AT57">
        <v>2</v>
      </c>
      <c r="AU57">
        <v>-45</v>
      </c>
      <c r="AV57">
        <v>-1</v>
      </c>
      <c r="AW57">
        <v>1927</v>
      </c>
      <c r="AX57">
        <v>-368</v>
      </c>
      <c r="AY57">
        <v>-129</v>
      </c>
      <c r="AZ57">
        <v>0</v>
      </c>
      <c r="BA57">
        <v>82</v>
      </c>
      <c r="BB57">
        <v>-831</v>
      </c>
      <c r="BC57">
        <v>-365</v>
      </c>
      <c r="BD57">
        <v>-215</v>
      </c>
      <c r="BE57">
        <v>0</v>
      </c>
      <c r="BF57">
        <v>-777</v>
      </c>
      <c r="BG57">
        <v>-753</v>
      </c>
      <c r="BH57">
        <v>38</v>
      </c>
      <c r="BI57">
        <v>-99</v>
      </c>
      <c r="BJ57">
        <v>-15</v>
      </c>
      <c r="BK57">
        <v>-1666</v>
      </c>
      <c r="BL57">
        <v>-583</v>
      </c>
      <c r="BM57">
        <v>-140</v>
      </c>
      <c r="BN57">
        <v>-81</v>
      </c>
      <c r="BO57">
        <v>-1172</v>
      </c>
      <c r="BP57">
        <v>-8</v>
      </c>
      <c r="BQ57">
        <v>-2</v>
      </c>
      <c r="BR57">
        <v>-1075</v>
      </c>
      <c r="BS57">
        <v>-44</v>
      </c>
      <c r="BT57">
        <v>-807</v>
      </c>
      <c r="BU57">
        <v>-190</v>
      </c>
      <c r="BV57">
        <v>353</v>
      </c>
      <c r="BW57">
        <v>-57</v>
      </c>
      <c r="BX57">
        <v>1643</v>
      </c>
      <c r="BY57">
        <v>485</v>
      </c>
      <c r="BZ57">
        <v>71</v>
      </c>
      <c r="CA57">
        <v>5</v>
      </c>
      <c r="CB57">
        <v>-213</v>
      </c>
      <c r="CC57">
        <v>0</v>
      </c>
      <c r="CD57">
        <v>-1211</v>
      </c>
      <c r="CE57">
        <v>435</v>
      </c>
      <c r="CF57">
        <v>672</v>
      </c>
      <c r="CG57">
        <v>1436</v>
      </c>
      <c r="CH57">
        <v>1323</v>
      </c>
      <c r="CI57">
        <v>207</v>
      </c>
      <c r="CJ57">
        <v>56</v>
      </c>
      <c r="CK57">
        <v>-13</v>
      </c>
      <c r="CL57">
        <v>-388</v>
      </c>
      <c r="CM57">
        <v>-917</v>
      </c>
      <c r="CN57">
        <v>-158</v>
      </c>
      <c r="CO57">
        <v>150</v>
      </c>
      <c r="CP57">
        <v>922</v>
      </c>
      <c r="CQ57">
        <v>-1974</v>
      </c>
      <c r="CR57">
        <v>1</v>
      </c>
      <c r="CS57">
        <v>754</v>
      </c>
      <c r="CT57">
        <v>21</v>
      </c>
      <c r="CU57">
        <v>-79</v>
      </c>
      <c r="CV57">
        <v>-1</v>
      </c>
      <c r="CW57">
        <v>-28</v>
      </c>
      <c r="CY57">
        <f t="shared" si="2"/>
        <v>-88.53</v>
      </c>
      <c r="CZ57">
        <f t="shared" si="3"/>
        <v>483.41</v>
      </c>
    </row>
    <row r="58" spans="2:104" x14ac:dyDescent="0.25">
      <c r="B58">
        <v>169</v>
      </c>
      <c r="C58">
        <v>341</v>
      </c>
      <c r="D58">
        <v>1673</v>
      </c>
      <c r="E58">
        <v>305</v>
      </c>
      <c r="F58">
        <v>-134</v>
      </c>
      <c r="G58">
        <v>19</v>
      </c>
      <c r="H58">
        <v>-190</v>
      </c>
      <c r="I58">
        <v>733</v>
      </c>
      <c r="J58">
        <v>84</v>
      </c>
      <c r="K58">
        <v>3</v>
      </c>
      <c r="L58">
        <v>0</v>
      </c>
      <c r="M58">
        <v>198</v>
      </c>
      <c r="N58">
        <v>-1515</v>
      </c>
      <c r="O58">
        <v>-1674</v>
      </c>
      <c r="P58">
        <v>-1709</v>
      </c>
      <c r="Q58">
        <v>795</v>
      </c>
      <c r="R58">
        <v>4</v>
      </c>
      <c r="S58">
        <v>0</v>
      </c>
      <c r="T58">
        <v>-241</v>
      </c>
      <c r="U58">
        <v>10</v>
      </c>
      <c r="V58">
        <v>-570</v>
      </c>
      <c r="W58">
        <v>-829</v>
      </c>
      <c r="X58">
        <v>1344</v>
      </c>
      <c r="Y58">
        <v>308</v>
      </c>
      <c r="Z58">
        <v>-722</v>
      </c>
      <c r="AA58">
        <v>725</v>
      </c>
      <c r="AB58">
        <v>-5</v>
      </c>
      <c r="AC58">
        <v>1579</v>
      </c>
      <c r="AD58">
        <v>-95</v>
      </c>
      <c r="AE58">
        <v>792</v>
      </c>
      <c r="AF58">
        <v>-753</v>
      </c>
      <c r="AG58">
        <v>-403</v>
      </c>
      <c r="AH58">
        <v>0</v>
      </c>
      <c r="AI58">
        <v>-2</v>
      </c>
      <c r="AJ58">
        <v>224</v>
      </c>
      <c r="AK58">
        <v>-328</v>
      </c>
      <c r="AL58">
        <v>-15</v>
      </c>
      <c r="AM58">
        <v>440</v>
      </c>
      <c r="AN58">
        <v>-7</v>
      </c>
      <c r="AO58">
        <v>1244</v>
      </c>
      <c r="AP58">
        <v>59</v>
      </c>
      <c r="AQ58">
        <v>1183</v>
      </c>
      <c r="AR58">
        <v>1737</v>
      </c>
      <c r="AS58">
        <v>-527</v>
      </c>
      <c r="AT58">
        <v>-1339</v>
      </c>
      <c r="AU58">
        <v>-82</v>
      </c>
      <c r="AV58">
        <v>258</v>
      </c>
      <c r="AW58">
        <v>-88</v>
      </c>
      <c r="AX58">
        <v>1015</v>
      </c>
      <c r="AY58">
        <v>55</v>
      </c>
      <c r="AZ58">
        <v>0</v>
      </c>
      <c r="BA58">
        <v>0</v>
      </c>
      <c r="BB58">
        <v>1611</v>
      </c>
      <c r="BC58">
        <v>223</v>
      </c>
      <c r="BD58">
        <v>-458</v>
      </c>
      <c r="BE58">
        <v>0</v>
      </c>
      <c r="BF58">
        <v>1595</v>
      </c>
      <c r="BG58">
        <v>1285</v>
      </c>
      <c r="BH58">
        <v>201</v>
      </c>
      <c r="BI58">
        <v>-217</v>
      </c>
      <c r="BJ58">
        <v>-553</v>
      </c>
      <c r="BK58">
        <v>-547</v>
      </c>
      <c r="BL58">
        <v>907</v>
      </c>
      <c r="BM58">
        <v>-286</v>
      </c>
      <c r="BN58">
        <v>1780</v>
      </c>
      <c r="BO58">
        <v>103</v>
      </c>
      <c r="BP58">
        <v>-37</v>
      </c>
      <c r="BQ58">
        <v>-1824</v>
      </c>
      <c r="BR58">
        <v>-67</v>
      </c>
      <c r="BS58">
        <v>-11</v>
      </c>
      <c r="BT58">
        <v>1941</v>
      </c>
      <c r="BU58">
        <v>-271</v>
      </c>
      <c r="BV58">
        <v>410</v>
      </c>
      <c r="BW58">
        <v>39</v>
      </c>
      <c r="BX58">
        <v>51</v>
      </c>
      <c r="BY58">
        <v>-1254</v>
      </c>
      <c r="BZ58">
        <v>157</v>
      </c>
      <c r="CA58">
        <v>-1</v>
      </c>
      <c r="CB58">
        <v>-757</v>
      </c>
      <c r="CC58">
        <v>-132</v>
      </c>
      <c r="CD58">
        <v>551</v>
      </c>
      <c r="CE58">
        <v>759</v>
      </c>
      <c r="CF58">
        <v>1070</v>
      </c>
      <c r="CG58">
        <v>-36</v>
      </c>
      <c r="CH58">
        <v>-100</v>
      </c>
      <c r="CI58">
        <v>729</v>
      </c>
      <c r="CJ58">
        <v>764</v>
      </c>
      <c r="CK58">
        <v>-652</v>
      </c>
      <c r="CL58">
        <v>-1640</v>
      </c>
      <c r="CM58">
        <v>11</v>
      </c>
      <c r="CN58">
        <v>319</v>
      </c>
      <c r="CO58">
        <v>957</v>
      </c>
      <c r="CP58">
        <v>33</v>
      </c>
      <c r="CQ58">
        <v>607</v>
      </c>
      <c r="CR58">
        <v>-5</v>
      </c>
      <c r="CS58">
        <v>-171</v>
      </c>
      <c r="CT58">
        <v>1162</v>
      </c>
      <c r="CU58">
        <v>-126</v>
      </c>
      <c r="CV58">
        <v>-59</v>
      </c>
      <c r="CW58">
        <v>-17</v>
      </c>
      <c r="CY58">
        <f t="shared" si="2"/>
        <v>121.13</v>
      </c>
      <c r="CZ58">
        <f t="shared" si="3"/>
        <v>530.11</v>
      </c>
    </row>
    <row r="59" spans="2:104" x14ac:dyDescent="0.25">
      <c r="B59">
        <v>371</v>
      </c>
      <c r="C59">
        <v>-16</v>
      </c>
      <c r="D59">
        <v>659</v>
      </c>
      <c r="E59">
        <v>1009</v>
      </c>
      <c r="F59">
        <v>-10</v>
      </c>
      <c r="G59">
        <v>-54</v>
      </c>
      <c r="H59">
        <v>-63</v>
      </c>
      <c r="I59">
        <v>-272</v>
      </c>
      <c r="J59">
        <v>263</v>
      </c>
      <c r="K59">
        <v>80</v>
      </c>
      <c r="L59">
        <v>362</v>
      </c>
      <c r="M59">
        <v>13</v>
      </c>
      <c r="N59">
        <v>-19</v>
      </c>
      <c r="O59">
        <v>-65</v>
      </c>
      <c r="P59">
        <v>-646</v>
      </c>
      <c r="Q59">
        <v>185</v>
      </c>
      <c r="R59">
        <v>52</v>
      </c>
      <c r="S59">
        <v>-234</v>
      </c>
      <c r="T59">
        <v>-305</v>
      </c>
      <c r="U59">
        <v>0</v>
      </c>
      <c r="V59">
        <v>-550</v>
      </c>
      <c r="W59">
        <v>-748</v>
      </c>
      <c r="X59">
        <v>-16</v>
      </c>
      <c r="Y59">
        <v>436</v>
      </c>
      <c r="Z59">
        <v>-503</v>
      </c>
      <c r="AA59">
        <v>232</v>
      </c>
      <c r="AB59">
        <v>-844</v>
      </c>
      <c r="AC59">
        <v>-775</v>
      </c>
      <c r="AD59">
        <v>-928</v>
      </c>
      <c r="AE59">
        <v>78</v>
      </c>
      <c r="AF59">
        <v>1570</v>
      </c>
      <c r="AG59">
        <v>2</v>
      </c>
      <c r="AH59">
        <v>-415</v>
      </c>
      <c r="AI59">
        <v>25</v>
      </c>
      <c r="AJ59">
        <v>230</v>
      </c>
      <c r="AK59">
        <v>-89</v>
      </c>
      <c r="AL59">
        <v>-7</v>
      </c>
      <c r="AM59">
        <v>-596</v>
      </c>
      <c r="AN59">
        <v>172</v>
      </c>
      <c r="AO59">
        <v>962</v>
      </c>
      <c r="AP59">
        <v>1552</v>
      </c>
      <c r="AQ59">
        <v>44</v>
      </c>
      <c r="AR59">
        <v>-188</v>
      </c>
      <c r="AS59">
        <v>-1408</v>
      </c>
      <c r="AT59">
        <v>117</v>
      </c>
      <c r="AU59">
        <v>-1643</v>
      </c>
      <c r="AV59">
        <v>292</v>
      </c>
      <c r="AW59">
        <v>-580</v>
      </c>
      <c r="AX59">
        <v>61</v>
      </c>
      <c r="AY59">
        <v>-1221</v>
      </c>
      <c r="AZ59">
        <v>0</v>
      </c>
      <c r="BA59">
        <v>555</v>
      </c>
      <c r="BB59">
        <v>-316</v>
      </c>
      <c r="BC59">
        <v>-12</v>
      </c>
      <c r="BD59">
        <v>-654</v>
      </c>
      <c r="BE59">
        <v>108</v>
      </c>
      <c r="BF59">
        <v>-167</v>
      </c>
      <c r="BG59">
        <v>-28</v>
      </c>
      <c r="BH59">
        <v>-449</v>
      </c>
      <c r="BI59">
        <v>90</v>
      </c>
      <c r="BJ59">
        <v>1999</v>
      </c>
      <c r="BK59">
        <v>808</v>
      </c>
      <c r="BL59">
        <v>1017</v>
      </c>
      <c r="BM59">
        <v>1</v>
      </c>
      <c r="BN59">
        <v>386</v>
      </c>
      <c r="BO59">
        <v>1425</v>
      </c>
      <c r="BP59">
        <v>-589</v>
      </c>
      <c r="BQ59">
        <v>-70</v>
      </c>
      <c r="BR59">
        <v>1652</v>
      </c>
      <c r="BS59">
        <v>32</v>
      </c>
      <c r="BT59">
        <v>-503</v>
      </c>
      <c r="BU59">
        <v>-3</v>
      </c>
      <c r="BV59">
        <v>1122</v>
      </c>
      <c r="BW59">
        <v>-1002</v>
      </c>
      <c r="BX59">
        <v>5</v>
      </c>
      <c r="BY59">
        <v>1308</v>
      </c>
      <c r="BZ59">
        <v>28</v>
      </c>
      <c r="CA59">
        <v>1787</v>
      </c>
      <c r="CB59">
        <v>6</v>
      </c>
      <c r="CC59">
        <v>-210</v>
      </c>
      <c r="CD59">
        <v>446</v>
      </c>
      <c r="CE59">
        <v>-449</v>
      </c>
      <c r="CF59">
        <v>-158</v>
      </c>
      <c r="CG59">
        <v>-2</v>
      </c>
      <c r="CH59">
        <v>614</v>
      </c>
      <c r="CI59">
        <v>2002</v>
      </c>
      <c r="CJ59">
        <v>116</v>
      </c>
      <c r="CK59">
        <v>-348</v>
      </c>
      <c r="CL59">
        <v>482</v>
      </c>
      <c r="CM59">
        <v>-181</v>
      </c>
      <c r="CN59">
        <v>-1637</v>
      </c>
      <c r="CO59">
        <v>-1101</v>
      </c>
      <c r="CP59">
        <v>804</v>
      </c>
      <c r="CQ59">
        <v>1168</v>
      </c>
      <c r="CR59">
        <v>554</v>
      </c>
      <c r="CS59">
        <v>-458</v>
      </c>
      <c r="CT59">
        <v>-3</v>
      </c>
      <c r="CU59">
        <v>-1006</v>
      </c>
      <c r="CV59">
        <v>-788</v>
      </c>
      <c r="CW59">
        <v>-9</v>
      </c>
      <c r="CY59">
        <f t="shared" si="2"/>
        <v>49.44</v>
      </c>
      <c r="CZ59">
        <f t="shared" si="3"/>
        <v>496.2</v>
      </c>
    </row>
    <row r="60" spans="2:104" x14ac:dyDescent="0.25">
      <c r="B60">
        <v>526</v>
      </c>
      <c r="C60">
        <v>-548</v>
      </c>
      <c r="D60">
        <v>-620</v>
      </c>
      <c r="E60">
        <v>-1614</v>
      </c>
      <c r="F60">
        <v>-553</v>
      </c>
      <c r="G60">
        <v>-208</v>
      </c>
      <c r="H60">
        <v>-144</v>
      </c>
      <c r="I60">
        <v>-335</v>
      </c>
      <c r="J60">
        <v>335</v>
      </c>
      <c r="K60">
        <v>-4</v>
      </c>
      <c r="L60">
        <v>-1554</v>
      </c>
      <c r="M60">
        <v>30</v>
      </c>
      <c r="N60">
        <v>-52</v>
      </c>
      <c r="O60">
        <v>-305</v>
      </c>
      <c r="P60">
        <v>3</v>
      </c>
      <c r="Q60">
        <v>76</v>
      </c>
      <c r="R60">
        <v>38</v>
      </c>
      <c r="S60">
        <v>310</v>
      </c>
      <c r="T60">
        <v>559</v>
      </c>
      <c r="U60">
        <v>-16</v>
      </c>
      <c r="V60">
        <v>-247</v>
      </c>
      <c r="W60">
        <v>1756</v>
      </c>
      <c r="X60">
        <v>879</v>
      </c>
      <c r="Y60">
        <v>289</v>
      </c>
      <c r="Z60">
        <v>-461</v>
      </c>
      <c r="AA60">
        <v>437</v>
      </c>
      <c r="AB60">
        <v>1093</v>
      </c>
      <c r="AC60">
        <v>591</v>
      </c>
      <c r="AD60">
        <v>144</v>
      </c>
      <c r="AE60">
        <v>-850</v>
      </c>
      <c r="AF60">
        <v>-553</v>
      </c>
      <c r="AG60">
        <v>-551</v>
      </c>
      <c r="AH60">
        <v>0</v>
      </c>
      <c r="AI60">
        <v>-3</v>
      </c>
      <c r="AJ60">
        <v>345</v>
      </c>
      <c r="AK60">
        <v>2</v>
      </c>
      <c r="AL60">
        <v>-98</v>
      </c>
      <c r="AM60">
        <v>648</v>
      </c>
      <c r="AN60">
        <v>700</v>
      </c>
      <c r="AO60">
        <v>1160</v>
      </c>
      <c r="AP60">
        <v>-48</v>
      </c>
      <c r="AQ60">
        <v>1550</v>
      </c>
      <c r="AR60">
        <v>1685</v>
      </c>
      <c r="AS60">
        <v>957</v>
      </c>
      <c r="AT60">
        <v>527</v>
      </c>
      <c r="AU60">
        <v>-100</v>
      </c>
      <c r="AV60">
        <v>10</v>
      </c>
      <c r="AW60">
        <v>1743</v>
      </c>
      <c r="AX60">
        <v>-1026</v>
      </c>
      <c r="AY60">
        <v>70</v>
      </c>
      <c r="AZ60">
        <v>2</v>
      </c>
      <c r="BA60">
        <v>585</v>
      </c>
      <c r="BB60">
        <v>-290</v>
      </c>
      <c r="BC60">
        <v>-13</v>
      </c>
      <c r="BD60">
        <v>-1164</v>
      </c>
      <c r="BE60">
        <v>1686</v>
      </c>
      <c r="BF60">
        <v>-194</v>
      </c>
      <c r="BG60">
        <v>1309</v>
      </c>
      <c r="BH60">
        <v>927</v>
      </c>
      <c r="BI60">
        <v>0</v>
      </c>
      <c r="BJ60">
        <v>-11</v>
      </c>
      <c r="BK60">
        <v>-724</v>
      </c>
      <c r="BL60">
        <v>-841</v>
      </c>
      <c r="BM60">
        <v>57</v>
      </c>
      <c r="BN60">
        <v>1928</v>
      </c>
      <c r="BO60">
        <v>-211</v>
      </c>
      <c r="BP60">
        <v>-586</v>
      </c>
      <c r="BQ60">
        <v>66</v>
      </c>
      <c r="BR60">
        <v>-1694</v>
      </c>
      <c r="BS60">
        <v>-5</v>
      </c>
      <c r="BT60">
        <v>-833</v>
      </c>
      <c r="BU60">
        <v>11</v>
      </c>
      <c r="BV60">
        <v>1750</v>
      </c>
      <c r="BW60">
        <v>-109</v>
      </c>
      <c r="BX60">
        <v>0</v>
      </c>
      <c r="BY60">
        <v>-898</v>
      </c>
      <c r="BZ60">
        <v>-1903</v>
      </c>
      <c r="CA60">
        <v>633</v>
      </c>
      <c r="CB60">
        <v>1378</v>
      </c>
      <c r="CC60">
        <v>-151</v>
      </c>
      <c r="CD60">
        <v>-41</v>
      </c>
      <c r="CE60">
        <v>-749</v>
      </c>
      <c r="CF60">
        <v>237</v>
      </c>
      <c r="CG60">
        <v>0</v>
      </c>
      <c r="CH60">
        <v>1747</v>
      </c>
      <c r="CI60">
        <v>48</v>
      </c>
      <c r="CJ60">
        <v>-309</v>
      </c>
      <c r="CK60">
        <v>-1</v>
      </c>
      <c r="CL60">
        <v>-52</v>
      </c>
      <c r="CM60">
        <v>-534</v>
      </c>
      <c r="CN60">
        <v>882</v>
      </c>
      <c r="CO60">
        <v>494</v>
      </c>
      <c r="CP60">
        <v>-982</v>
      </c>
      <c r="CQ60">
        <v>-290</v>
      </c>
      <c r="CR60">
        <v>1082</v>
      </c>
      <c r="CS60">
        <v>-249</v>
      </c>
      <c r="CT60">
        <v>181</v>
      </c>
      <c r="CU60">
        <v>-402</v>
      </c>
      <c r="CV60">
        <v>-114</v>
      </c>
      <c r="CW60">
        <v>-19</v>
      </c>
      <c r="CY60">
        <f t="shared" si="2"/>
        <v>82.07</v>
      </c>
      <c r="CZ60">
        <f t="shared" si="3"/>
        <v>547.25</v>
      </c>
    </row>
    <row r="61" spans="2:104" x14ac:dyDescent="0.25">
      <c r="B61">
        <v>403</v>
      </c>
      <c r="C61">
        <v>121</v>
      </c>
      <c r="D61">
        <v>271</v>
      </c>
      <c r="E61">
        <v>292</v>
      </c>
      <c r="F61">
        <v>-611</v>
      </c>
      <c r="G61">
        <v>1</v>
      </c>
      <c r="H61">
        <v>-408</v>
      </c>
      <c r="I61">
        <v>-807</v>
      </c>
      <c r="J61">
        <v>377</v>
      </c>
      <c r="K61">
        <v>0</v>
      </c>
      <c r="L61">
        <v>-117</v>
      </c>
      <c r="M61">
        <v>0</v>
      </c>
      <c r="N61">
        <v>-801</v>
      </c>
      <c r="O61">
        <v>-547</v>
      </c>
      <c r="P61">
        <v>-933</v>
      </c>
      <c r="Q61">
        <v>103</v>
      </c>
      <c r="R61">
        <v>136</v>
      </c>
      <c r="S61">
        <v>117</v>
      </c>
      <c r="T61">
        <v>-221</v>
      </c>
      <c r="U61">
        <v>-10</v>
      </c>
      <c r="V61">
        <v>-1</v>
      </c>
      <c r="W61">
        <v>-106</v>
      </c>
      <c r="X61">
        <v>-617</v>
      </c>
      <c r="Y61">
        <v>405</v>
      </c>
      <c r="Z61">
        <v>-345</v>
      </c>
      <c r="AA61">
        <v>-4</v>
      </c>
      <c r="AB61">
        <v>1079</v>
      </c>
      <c r="AC61">
        <v>-1948</v>
      </c>
      <c r="AD61">
        <v>289</v>
      </c>
      <c r="AE61">
        <v>-146</v>
      </c>
      <c r="AF61">
        <v>42</v>
      </c>
      <c r="AG61">
        <v>11</v>
      </c>
      <c r="AH61">
        <v>-983</v>
      </c>
      <c r="AI61">
        <v>127</v>
      </c>
      <c r="AJ61">
        <v>655</v>
      </c>
      <c r="AK61">
        <v>970</v>
      </c>
      <c r="AL61">
        <v>-15</v>
      </c>
      <c r="AM61">
        <v>-461</v>
      </c>
      <c r="AN61">
        <v>-106</v>
      </c>
      <c r="AO61">
        <v>-1</v>
      </c>
      <c r="AP61">
        <v>116</v>
      </c>
      <c r="AQ61">
        <v>809</v>
      </c>
      <c r="AR61">
        <v>17</v>
      </c>
      <c r="AS61">
        <v>-257</v>
      </c>
      <c r="AT61">
        <v>-1</v>
      </c>
      <c r="AU61">
        <v>681</v>
      </c>
      <c r="AV61">
        <v>667</v>
      </c>
      <c r="AW61">
        <v>169</v>
      </c>
      <c r="AX61">
        <v>-398</v>
      </c>
      <c r="AY61">
        <v>-20</v>
      </c>
      <c r="AZ61">
        <v>-18</v>
      </c>
      <c r="BA61">
        <v>662</v>
      </c>
      <c r="BB61">
        <v>-247</v>
      </c>
      <c r="BC61">
        <v>1527</v>
      </c>
      <c r="BD61">
        <v>-484</v>
      </c>
      <c r="BE61">
        <v>-1532</v>
      </c>
      <c r="BF61">
        <v>2</v>
      </c>
      <c r="BG61">
        <v>0</v>
      </c>
      <c r="BH61">
        <v>-1060</v>
      </c>
      <c r="BI61">
        <v>-55</v>
      </c>
      <c r="BJ61">
        <v>-99</v>
      </c>
      <c r="BK61">
        <v>249</v>
      </c>
      <c r="BL61">
        <v>1383</v>
      </c>
      <c r="BM61">
        <v>977</v>
      </c>
      <c r="BN61">
        <v>-1246</v>
      </c>
      <c r="BO61">
        <v>-561</v>
      </c>
      <c r="BP61">
        <v>-934</v>
      </c>
      <c r="BQ61">
        <v>245</v>
      </c>
      <c r="BR61">
        <v>1459</v>
      </c>
      <c r="BS61">
        <v>113</v>
      </c>
      <c r="BT61">
        <v>-1700</v>
      </c>
      <c r="BU61">
        <v>465</v>
      </c>
      <c r="BV61">
        <v>-307</v>
      </c>
      <c r="BW61">
        <v>1121</v>
      </c>
      <c r="BX61">
        <v>0</v>
      </c>
      <c r="BY61">
        <v>83</v>
      </c>
      <c r="BZ61">
        <v>588</v>
      </c>
      <c r="CA61">
        <v>1055</v>
      </c>
      <c r="CB61">
        <v>-382</v>
      </c>
      <c r="CC61">
        <v>-11</v>
      </c>
      <c r="CD61">
        <v>-23</v>
      </c>
      <c r="CE61">
        <v>-1477</v>
      </c>
      <c r="CF61">
        <v>-625</v>
      </c>
      <c r="CG61">
        <v>352</v>
      </c>
      <c r="CH61">
        <v>-250</v>
      </c>
      <c r="CI61">
        <v>202</v>
      </c>
      <c r="CJ61">
        <v>-1964</v>
      </c>
      <c r="CK61">
        <v>-1096</v>
      </c>
      <c r="CL61">
        <v>277</v>
      </c>
      <c r="CM61">
        <v>-156</v>
      </c>
      <c r="CN61">
        <v>0</v>
      </c>
      <c r="CO61">
        <v>622</v>
      </c>
      <c r="CP61">
        <v>1528</v>
      </c>
      <c r="CQ61">
        <v>-196</v>
      </c>
      <c r="CR61">
        <v>-212</v>
      </c>
      <c r="CS61">
        <v>822</v>
      </c>
      <c r="CT61">
        <v>0</v>
      </c>
      <c r="CU61">
        <v>-1295</v>
      </c>
      <c r="CV61">
        <v>163</v>
      </c>
      <c r="CW61">
        <v>-1</v>
      </c>
      <c r="CY61">
        <f t="shared" si="2"/>
        <v>-40.42</v>
      </c>
      <c r="CZ61">
        <f t="shared" si="3"/>
        <v>475.48</v>
      </c>
    </row>
    <row r="62" spans="2:104" x14ac:dyDescent="0.25">
      <c r="B62">
        <v>698</v>
      </c>
      <c r="C62">
        <v>-53</v>
      </c>
      <c r="D62">
        <v>-77</v>
      </c>
      <c r="E62">
        <v>164</v>
      </c>
      <c r="F62">
        <v>276</v>
      </c>
      <c r="G62">
        <v>109</v>
      </c>
      <c r="H62">
        <v>-1550</v>
      </c>
      <c r="I62">
        <v>-10</v>
      </c>
      <c r="J62">
        <v>277</v>
      </c>
      <c r="K62">
        <v>730</v>
      </c>
      <c r="L62">
        <v>-256</v>
      </c>
      <c r="M62">
        <v>-20</v>
      </c>
      <c r="N62">
        <v>-11</v>
      </c>
      <c r="O62">
        <v>842</v>
      </c>
      <c r="P62">
        <v>-47</v>
      </c>
      <c r="Q62">
        <v>13</v>
      </c>
      <c r="R62">
        <v>276</v>
      </c>
      <c r="S62">
        <v>256</v>
      </c>
      <c r="T62">
        <v>-255</v>
      </c>
      <c r="U62">
        <v>-19</v>
      </c>
      <c r="V62">
        <v>-42</v>
      </c>
      <c r="W62">
        <v>-379</v>
      </c>
      <c r="X62">
        <v>907</v>
      </c>
      <c r="Y62">
        <v>181</v>
      </c>
      <c r="Z62">
        <v>-374</v>
      </c>
      <c r="AA62">
        <v>237</v>
      </c>
      <c r="AB62">
        <v>-25</v>
      </c>
      <c r="AC62">
        <v>988</v>
      </c>
      <c r="AD62">
        <v>-186</v>
      </c>
      <c r="AE62">
        <v>0</v>
      </c>
      <c r="AF62">
        <v>2</v>
      </c>
      <c r="AG62">
        <v>124</v>
      </c>
      <c r="AH62">
        <v>0</v>
      </c>
      <c r="AI62">
        <v>-31</v>
      </c>
      <c r="AJ62">
        <v>-1004</v>
      </c>
      <c r="AK62">
        <v>-672</v>
      </c>
      <c r="AL62">
        <v>-1</v>
      </c>
      <c r="AM62">
        <v>25</v>
      </c>
      <c r="AN62">
        <v>-342</v>
      </c>
      <c r="AO62">
        <v>0</v>
      </c>
      <c r="AP62">
        <v>610</v>
      </c>
      <c r="AQ62">
        <v>407</v>
      </c>
      <c r="AR62">
        <v>61</v>
      </c>
      <c r="AS62">
        <v>-358</v>
      </c>
      <c r="AT62">
        <v>300</v>
      </c>
      <c r="AU62">
        <v>-1354</v>
      </c>
      <c r="AV62">
        <v>-1979</v>
      </c>
      <c r="AW62">
        <v>-682</v>
      </c>
      <c r="AX62">
        <v>-1431</v>
      </c>
      <c r="AY62">
        <v>540</v>
      </c>
      <c r="AZ62">
        <v>-475</v>
      </c>
      <c r="BA62">
        <v>838</v>
      </c>
      <c r="BB62">
        <v>0</v>
      </c>
      <c r="BC62">
        <v>-66</v>
      </c>
      <c r="BD62">
        <v>-1558</v>
      </c>
      <c r="BE62">
        <v>-133</v>
      </c>
      <c r="BF62">
        <v>-3</v>
      </c>
      <c r="BG62">
        <v>535</v>
      </c>
      <c r="BH62">
        <v>-307</v>
      </c>
      <c r="BI62">
        <v>-286</v>
      </c>
      <c r="BJ62">
        <v>-81</v>
      </c>
      <c r="BK62">
        <v>-778</v>
      </c>
      <c r="BL62">
        <v>-81</v>
      </c>
      <c r="BM62">
        <v>774</v>
      </c>
      <c r="BN62">
        <v>-1490</v>
      </c>
      <c r="BO62">
        <v>1</v>
      </c>
      <c r="BP62">
        <v>-1673</v>
      </c>
      <c r="BQ62">
        <v>1229</v>
      </c>
      <c r="BR62">
        <v>-692</v>
      </c>
      <c r="BS62">
        <v>-1</v>
      </c>
      <c r="BT62">
        <v>1110</v>
      </c>
      <c r="BU62">
        <v>65</v>
      </c>
      <c r="BV62">
        <v>-1035</v>
      </c>
      <c r="BW62">
        <v>44</v>
      </c>
      <c r="BX62">
        <v>-1512</v>
      </c>
      <c r="BY62">
        <v>366</v>
      </c>
      <c r="BZ62">
        <v>-1392</v>
      </c>
      <c r="CA62">
        <v>-424</v>
      </c>
      <c r="CB62">
        <v>898</v>
      </c>
      <c r="CC62">
        <v>-39</v>
      </c>
      <c r="CD62">
        <v>487</v>
      </c>
      <c r="CE62">
        <v>151</v>
      </c>
      <c r="CF62">
        <v>36</v>
      </c>
      <c r="CG62">
        <v>205</v>
      </c>
      <c r="CH62">
        <v>12</v>
      </c>
      <c r="CI62">
        <v>-1</v>
      </c>
      <c r="CJ62">
        <v>233</v>
      </c>
      <c r="CK62">
        <v>-23</v>
      </c>
      <c r="CL62">
        <v>726</v>
      </c>
      <c r="CM62">
        <v>-26</v>
      </c>
      <c r="CN62">
        <v>365</v>
      </c>
      <c r="CO62">
        <v>-297</v>
      </c>
      <c r="CP62">
        <v>-374</v>
      </c>
      <c r="CQ62">
        <v>-41</v>
      </c>
      <c r="CR62">
        <v>121</v>
      </c>
      <c r="CS62">
        <v>-403</v>
      </c>
      <c r="CT62">
        <v>-362</v>
      </c>
      <c r="CU62">
        <v>-24</v>
      </c>
      <c r="CV62">
        <v>-291</v>
      </c>
      <c r="CW62">
        <v>2</v>
      </c>
      <c r="CY62">
        <f t="shared" si="2"/>
        <v>-88.05</v>
      </c>
      <c r="CZ62">
        <f t="shared" si="3"/>
        <v>412.47</v>
      </c>
    </row>
    <row r="63" spans="2:104" x14ac:dyDescent="0.25">
      <c r="B63">
        <v>1153</v>
      </c>
      <c r="C63">
        <v>727</v>
      </c>
      <c r="D63">
        <v>-53</v>
      </c>
      <c r="E63">
        <v>306</v>
      </c>
      <c r="F63">
        <v>-249</v>
      </c>
      <c r="G63">
        <v>669</v>
      </c>
      <c r="H63">
        <v>550</v>
      </c>
      <c r="I63">
        <v>444</v>
      </c>
      <c r="J63">
        <v>1107</v>
      </c>
      <c r="K63">
        <v>904</v>
      </c>
      <c r="L63">
        <v>66</v>
      </c>
      <c r="M63">
        <v>-38</v>
      </c>
      <c r="N63">
        <v>-1724</v>
      </c>
      <c r="O63">
        <v>-1863</v>
      </c>
      <c r="P63">
        <v>168</v>
      </c>
      <c r="Q63">
        <v>48</v>
      </c>
      <c r="R63">
        <v>693</v>
      </c>
      <c r="S63">
        <v>-1174</v>
      </c>
      <c r="T63">
        <v>-269</v>
      </c>
      <c r="U63">
        <v>-40</v>
      </c>
      <c r="V63">
        <v>-1752</v>
      </c>
      <c r="W63">
        <v>-168</v>
      </c>
      <c r="X63">
        <v>-17</v>
      </c>
      <c r="Y63">
        <v>283</v>
      </c>
      <c r="Z63">
        <v>-360</v>
      </c>
      <c r="AA63">
        <v>0</v>
      </c>
      <c r="AB63">
        <v>518</v>
      </c>
      <c r="AC63">
        <v>1794</v>
      </c>
      <c r="AD63">
        <v>1432</v>
      </c>
      <c r="AE63">
        <v>-80</v>
      </c>
      <c r="AF63">
        <v>64</v>
      </c>
      <c r="AG63">
        <v>251</v>
      </c>
      <c r="AH63">
        <v>2</v>
      </c>
      <c r="AI63">
        <v>37</v>
      </c>
      <c r="AJ63">
        <v>534</v>
      </c>
      <c r="AK63">
        <v>23</v>
      </c>
      <c r="AL63">
        <v>-36</v>
      </c>
      <c r="AM63">
        <v>-465</v>
      </c>
      <c r="AN63">
        <v>-663</v>
      </c>
      <c r="AO63">
        <v>1907</v>
      </c>
      <c r="AP63">
        <v>-1815</v>
      </c>
      <c r="AQ63">
        <v>-370</v>
      </c>
      <c r="AR63">
        <v>48</v>
      </c>
      <c r="AS63">
        <v>-312</v>
      </c>
      <c r="AT63">
        <v>2</v>
      </c>
      <c r="AU63">
        <v>-160</v>
      </c>
      <c r="AV63">
        <v>5</v>
      </c>
      <c r="AW63">
        <v>1205</v>
      </c>
      <c r="AX63">
        <v>28</v>
      </c>
      <c r="AY63">
        <v>-1068</v>
      </c>
      <c r="AZ63">
        <v>440</v>
      </c>
      <c r="BA63">
        <v>1225</v>
      </c>
      <c r="BB63">
        <v>4</v>
      </c>
      <c r="BC63">
        <v>490</v>
      </c>
      <c r="BD63">
        <v>423</v>
      </c>
      <c r="BE63">
        <v>70</v>
      </c>
      <c r="BF63">
        <v>0</v>
      </c>
      <c r="BG63">
        <v>-1241</v>
      </c>
      <c r="BH63">
        <v>-21</v>
      </c>
      <c r="BI63">
        <v>67</v>
      </c>
      <c r="BJ63">
        <v>-495</v>
      </c>
      <c r="BK63">
        <v>-82</v>
      </c>
      <c r="BL63">
        <v>-38</v>
      </c>
      <c r="BM63">
        <v>111</v>
      </c>
      <c r="BN63">
        <v>996</v>
      </c>
      <c r="BO63">
        <v>0</v>
      </c>
      <c r="BP63">
        <v>393</v>
      </c>
      <c r="BQ63">
        <v>-266</v>
      </c>
      <c r="BR63">
        <v>10</v>
      </c>
      <c r="BS63">
        <v>-55</v>
      </c>
      <c r="BT63">
        <v>-1391</v>
      </c>
      <c r="BU63">
        <v>13</v>
      </c>
      <c r="BV63">
        <v>-1890</v>
      </c>
      <c r="BW63">
        <v>177</v>
      </c>
      <c r="BX63">
        <v>-265</v>
      </c>
      <c r="BY63">
        <v>-5</v>
      </c>
      <c r="BZ63">
        <v>907</v>
      </c>
      <c r="CA63">
        <v>-314</v>
      </c>
      <c r="CB63">
        <v>-1554</v>
      </c>
      <c r="CC63">
        <v>0</v>
      </c>
      <c r="CD63">
        <v>-404</v>
      </c>
      <c r="CE63">
        <v>369</v>
      </c>
      <c r="CF63">
        <v>1696</v>
      </c>
      <c r="CG63">
        <v>300</v>
      </c>
      <c r="CH63">
        <v>416</v>
      </c>
      <c r="CI63">
        <v>0</v>
      </c>
      <c r="CJ63">
        <v>1261</v>
      </c>
      <c r="CK63">
        <v>-582</v>
      </c>
      <c r="CL63">
        <v>-21</v>
      </c>
      <c r="CM63">
        <v>-49</v>
      </c>
      <c r="CN63">
        <v>895</v>
      </c>
      <c r="CO63">
        <v>-527</v>
      </c>
      <c r="CP63">
        <v>-910</v>
      </c>
      <c r="CQ63">
        <v>-66</v>
      </c>
      <c r="CR63">
        <v>-34</v>
      </c>
      <c r="CS63">
        <v>207</v>
      </c>
      <c r="CT63">
        <v>586</v>
      </c>
      <c r="CU63">
        <v>1917</v>
      </c>
      <c r="CV63">
        <v>-1960</v>
      </c>
      <c r="CW63">
        <v>37</v>
      </c>
      <c r="CY63">
        <f t="shared" si="2"/>
        <v>31.32</v>
      </c>
      <c r="CZ63">
        <f t="shared" si="3"/>
        <v>528.24</v>
      </c>
    </row>
    <row r="64" spans="2:104" x14ac:dyDescent="0.25">
      <c r="B64">
        <v>-715</v>
      </c>
      <c r="C64">
        <v>0</v>
      </c>
      <c r="D64">
        <v>-39</v>
      </c>
      <c r="E64">
        <v>258</v>
      </c>
      <c r="F64">
        <v>105</v>
      </c>
      <c r="G64">
        <v>-34</v>
      </c>
      <c r="H64">
        <v>-1674</v>
      </c>
      <c r="I64">
        <v>568</v>
      </c>
      <c r="J64">
        <v>-269</v>
      </c>
      <c r="K64">
        <v>0</v>
      </c>
      <c r="L64">
        <v>-62</v>
      </c>
      <c r="M64">
        <v>-614</v>
      </c>
      <c r="N64">
        <v>1291</v>
      </c>
      <c r="O64">
        <v>5</v>
      </c>
      <c r="P64">
        <v>571</v>
      </c>
      <c r="Q64">
        <v>515</v>
      </c>
      <c r="R64">
        <v>251</v>
      </c>
      <c r="S64">
        <v>-19</v>
      </c>
      <c r="T64">
        <v>-527</v>
      </c>
      <c r="U64">
        <v>-891</v>
      </c>
      <c r="V64">
        <v>314</v>
      </c>
      <c r="W64">
        <v>-1271</v>
      </c>
      <c r="X64">
        <v>-2</v>
      </c>
      <c r="Y64">
        <v>190</v>
      </c>
      <c r="Z64">
        <v>-434</v>
      </c>
      <c r="AA64">
        <v>-8</v>
      </c>
      <c r="AB64">
        <v>-103</v>
      </c>
      <c r="AC64">
        <v>0</v>
      </c>
      <c r="AD64">
        <v>39</v>
      </c>
      <c r="AE64">
        <v>36</v>
      </c>
      <c r="AF64">
        <v>786</v>
      </c>
      <c r="AG64">
        <v>997</v>
      </c>
      <c r="AH64">
        <v>235</v>
      </c>
      <c r="AI64">
        <v>-1610</v>
      </c>
      <c r="AJ64">
        <v>1279</v>
      </c>
      <c r="AK64">
        <v>-292</v>
      </c>
      <c r="AL64">
        <v>-145</v>
      </c>
      <c r="AM64">
        <v>759</v>
      </c>
      <c r="AN64">
        <v>-121</v>
      </c>
      <c r="AO64">
        <v>-973</v>
      </c>
      <c r="AP64">
        <v>432</v>
      </c>
      <c r="AQ64">
        <v>1588</v>
      </c>
      <c r="AR64">
        <v>1</v>
      </c>
      <c r="AS64">
        <v>-441</v>
      </c>
      <c r="AT64">
        <v>-1378</v>
      </c>
      <c r="AU64">
        <v>-530</v>
      </c>
      <c r="AV64">
        <v>212</v>
      </c>
      <c r="AW64">
        <v>1076</v>
      </c>
      <c r="AX64">
        <v>-1424</v>
      </c>
      <c r="AY64">
        <v>-122</v>
      </c>
      <c r="AZ64">
        <v>1887</v>
      </c>
      <c r="BA64">
        <v>-962</v>
      </c>
      <c r="BB64">
        <v>258</v>
      </c>
      <c r="BC64">
        <v>7</v>
      </c>
      <c r="BD64">
        <v>1165</v>
      </c>
      <c r="BE64">
        <v>-788</v>
      </c>
      <c r="BF64">
        <v>-63</v>
      </c>
      <c r="BG64">
        <v>2001</v>
      </c>
      <c r="BH64">
        <v>-1759</v>
      </c>
      <c r="BI64">
        <v>-645</v>
      </c>
      <c r="BJ64">
        <v>-959</v>
      </c>
      <c r="BK64">
        <v>4</v>
      </c>
      <c r="BL64">
        <v>-34</v>
      </c>
      <c r="BM64">
        <v>673</v>
      </c>
      <c r="BN64">
        <v>-1023</v>
      </c>
      <c r="BO64">
        <v>-23</v>
      </c>
      <c r="BP64">
        <v>-1162</v>
      </c>
      <c r="BQ64">
        <v>-47</v>
      </c>
      <c r="BR64">
        <v>-32</v>
      </c>
      <c r="BS64">
        <v>-32</v>
      </c>
      <c r="BT64">
        <v>895</v>
      </c>
      <c r="BU64">
        <v>-600</v>
      </c>
      <c r="BV64">
        <v>694</v>
      </c>
      <c r="BW64">
        <v>853</v>
      </c>
      <c r="BX64">
        <v>-230</v>
      </c>
      <c r="BY64">
        <v>3</v>
      </c>
      <c r="BZ64">
        <v>1266</v>
      </c>
      <c r="CA64">
        <v>-1</v>
      </c>
      <c r="CB64">
        <v>433</v>
      </c>
      <c r="CC64">
        <v>-133</v>
      </c>
      <c r="CD64">
        <v>-41</v>
      </c>
      <c r="CE64">
        <v>-1369</v>
      </c>
      <c r="CF64">
        <v>44</v>
      </c>
      <c r="CG64">
        <v>-1764</v>
      </c>
      <c r="CH64">
        <v>-26</v>
      </c>
      <c r="CI64">
        <v>128</v>
      </c>
      <c r="CJ64">
        <v>30</v>
      </c>
      <c r="CK64">
        <v>-1172</v>
      </c>
      <c r="CL64">
        <v>470</v>
      </c>
      <c r="CM64">
        <v>-1679</v>
      </c>
      <c r="CN64">
        <v>-86</v>
      </c>
      <c r="CO64">
        <v>-1258</v>
      </c>
      <c r="CP64">
        <v>1074</v>
      </c>
      <c r="CQ64">
        <v>-300</v>
      </c>
      <c r="CR64">
        <v>0</v>
      </c>
      <c r="CS64">
        <v>-60</v>
      </c>
      <c r="CT64">
        <v>-355</v>
      </c>
      <c r="CU64">
        <v>246</v>
      </c>
      <c r="CV64">
        <v>1563</v>
      </c>
      <c r="CW64">
        <v>22</v>
      </c>
      <c r="CY64">
        <f t="shared" si="2"/>
        <v>-50.77</v>
      </c>
      <c r="CZ64">
        <f t="shared" si="3"/>
        <v>555.25</v>
      </c>
    </row>
    <row r="65" spans="2:104" x14ac:dyDescent="0.25">
      <c r="B65">
        <v>-1247</v>
      </c>
      <c r="C65">
        <v>714</v>
      </c>
      <c r="D65">
        <v>2</v>
      </c>
      <c r="E65">
        <v>383</v>
      </c>
      <c r="F65">
        <v>1768</v>
      </c>
      <c r="G65">
        <v>-415</v>
      </c>
      <c r="H65">
        <v>703</v>
      </c>
      <c r="I65">
        <v>1345</v>
      </c>
      <c r="J65">
        <v>-210</v>
      </c>
      <c r="K65">
        <v>-1001</v>
      </c>
      <c r="L65">
        <v>1</v>
      </c>
      <c r="M65">
        <v>-487</v>
      </c>
      <c r="N65">
        <v>365</v>
      </c>
      <c r="O65">
        <v>283</v>
      </c>
      <c r="P65">
        <v>504</v>
      </c>
      <c r="Q65">
        <v>-1783</v>
      </c>
      <c r="R65">
        <v>637</v>
      </c>
      <c r="S65">
        <v>-808</v>
      </c>
      <c r="T65">
        <v>453</v>
      </c>
      <c r="U65">
        <v>-1986</v>
      </c>
      <c r="V65">
        <v>-706</v>
      </c>
      <c r="W65">
        <v>1286</v>
      </c>
      <c r="X65">
        <v>-1850</v>
      </c>
      <c r="Y65">
        <v>86</v>
      </c>
      <c r="Z65">
        <v>-597</v>
      </c>
      <c r="AA65">
        <v>460</v>
      </c>
      <c r="AB65">
        <v>-318</v>
      </c>
      <c r="AC65">
        <v>0</v>
      </c>
      <c r="AD65">
        <v>116</v>
      </c>
      <c r="AE65">
        <v>-93</v>
      </c>
      <c r="AF65">
        <v>46</v>
      </c>
      <c r="AG65">
        <v>-1621</v>
      </c>
      <c r="AH65">
        <v>1013</v>
      </c>
      <c r="AI65">
        <v>154</v>
      </c>
      <c r="AJ65">
        <v>-1824</v>
      </c>
      <c r="AK65">
        <v>0</v>
      </c>
      <c r="AL65">
        <v>-59</v>
      </c>
      <c r="AM65">
        <v>-576</v>
      </c>
      <c r="AN65">
        <v>-408</v>
      </c>
      <c r="AO65">
        <v>889</v>
      </c>
      <c r="AP65">
        <v>-1747</v>
      </c>
      <c r="AQ65">
        <v>-1283</v>
      </c>
      <c r="AR65">
        <v>57</v>
      </c>
      <c r="AS65">
        <v>1145</v>
      </c>
      <c r="AT65">
        <v>-4</v>
      </c>
      <c r="AU65">
        <v>0</v>
      </c>
      <c r="AV65">
        <v>902</v>
      </c>
      <c r="AW65">
        <v>1372</v>
      </c>
      <c r="AX65">
        <v>1179</v>
      </c>
      <c r="AY65">
        <v>-842</v>
      </c>
      <c r="AZ65">
        <v>183</v>
      </c>
      <c r="BA65">
        <v>-317</v>
      </c>
      <c r="BB65">
        <v>121</v>
      </c>
      <c r="BC65">
        <v>1972</v>
      </c>
      <c r="BD65">
        <v>1499</v>
      </c>
      <c r="BE65">
        <v>3</v>
      </c>
      <c r="BF65">
        <v>3</v>
      </c>
      <c r="BG65">
        <v>0</v>
      </c>
      <c r="BH65">
        <v>-6</v>
      </c>
      <c r="BI65">
        <v>-1024</v>
      </c>
      <c r="BJ65">
        <v>1055</v>
      </c>
      <c r="BK65">
        <v>-265</v>
      </c>
      <c r="BL65">
        <v>0</v>
      </c>
      <c r="BM65">
        <v>219</v>
      </c>
      <c r="BN65">
        <v>-26</v>
      </c>
      <c r="BO65">
        <v>1651</v>
      </c>
      <c r="BP65">
        <v>851</v>
      </c>
      <c r="BQ65">
        <v>255</v>
      </c>
      <c r="BR65">
        <v>-121</v>
      </c>
      <c r="BS65">
        <v>1191</v>
      </c>
      <c r="BT65">
        <v>936</v>
      </c>
      <c r="BU65">
        <v>-145</v>
      </c>
      <c r="BV65">
        <v>1939</v>
      </c>
      <c r="BW65">
        <v>-649</v>
      </c>
      <c r="BX65">
        <v>-601</v>
      </c>
      <c r="BY65">
        <v>229</v>
      </c>
      <c r="BZ65">
        <v>-1384</v>
      </c>
      <c r="CA65">
        <v>1729</v>
      </c>
      <c r="CB65">
        <v>1492</v>
      </c>
      <c r="CC65">
        <v>-95</v>
      </c>
      <c r="CD65">
        <v>291</v>
      </c>
      <c r="CE65">
        <v>601</v>
      </c>
      <c r="CF65">
        <v>478</v>
      </c>
      <c r="CG65">
        <v>380</v>
      </c>
      <c r="CH65">
        <v>294</v>
      </c>
      <c r="CI65">
        <v>158</v>
      </c>
      <c r="CJ65">
        <v>1627</v>
      </c>
      <c r="CK65">
        <v>15</v>
      </c>
      <c r="CL65">
        <v>-5</v>
      </c>
      <c r="CM65">
        <v>1</v>
      </c>
      <c r="CN65">
        <v>-26</v>
      </c>
      <c r="CO65">
        <v>-1110</v>
      </c>
      <c r="CP65">
        <v>718</v>
      </c>
      <c r="CQ65">
        <v>-125</v>
      </c>
      <c r="CR65">
        <v>-723</v>
      </c>
      <c r="CS65">
        <v>1994</v>
      </c>
      <c r="CT65">
        <v>-897</v>
      </c>
      <c r="CU65">
        <v>-266</v>
      </c>
      <c r="CV65">
        <v>-10</v>
      </c>
      <c r="CW65">
        <v>74</v>
      </c>
      <c r="CY65">
        <f t="shared" si="2"/>
        <v>101.62</v>
      </c>
      <c r="CZ65">
        <f t="shared" si="3"/>
        <v>654.82000000000005</v>
      </c>
    </row>
    <row r="66" spans="2:104" x14ac:dyDescent="0.25">
      <c r="B66">
        <v>-1417</v>
      </c>
      <c r="C66">
        <v>-9</v>
      </c>
      <c r="D66">
        <v>68</v>
      </c>
      <c r="E66">
        <v>-1116</v>
      </c>
      <c r="F66">
        <v>808</v>
      </c>
      <c r="G66">
        <v>-1147</v>
      </c>
      <c r="H66">
        <v>-1117</v>
      </c>
      <c r="I66">
        <v>4</v>
      </c>
      <c r="J66">
        <v>-414</v>
      </c>
      <c r="K66">
        <v>10</v>
      </c>
      <c r="L66">
        <v>-625</v>
      </c>
      <c r="M66">
        <v>-784</v>
      </c>
      <c r="N66">
        <v>31</v>
      </c>
      <c r="O66">
        <v>1133</v>
      </c>
      <c r="P66">
        <v>-90</v>
      </c>
      <c r="Q66">
        <v>1937</v>
      </c>
      <c r="R66">
        <v>18</v>
      </c>
      <c r="S66">
        <v>0</v>
      </c>
      <c r="T66">
        <v>-171</v>
      </c>
      <c r="U66">
        <v>127</v>
      </c>
      <c r="V66">
        <v>465</v>
      </c>
      <c r="W66">
        <v>355</v>
      </c>
      <c r="X66">
        <v>-1128</v>
      </c>
      <c r="Y66">
        <v>-7</v>
      </c>
      <c r="Z66">
        <v>-595</v>
      </c>
      <c r="AA66">
        <v>-88</v>
      </c>
      <c r="AB66">
        <v>5</v>
      </c>
      <c r="AC66">
        <v>-1</v>
      </c>
      <c r="AD66">
        <v>194</v>
      </c>
      <c r="AE66">
        <v>-14</v>
      </c>
      <c r="AF66">
        <v>-448</v>
      </c>
      <c r="AG66">
        <v>-65</v>
      </c>
      <c r="AH66">
        <v>25</v>
      </c>
      <c r="AI66">
        <v>-169</v>
      </c>
      <c r="AJ66">
        <v>92</v>
      </c>
      <c r="AK66">
        <v>-134</v>
      </c>
      <c r="AL66">
        <v>-274</v>
      </c>
      <c r="AM66">
        <v>-1548</v>
      </c>
      <c r="AN66">
        <v>-426</v>
      </c>
      <c r="AO66">
        <v>32</v>
      </c>
      <c r="AP66">
        <v>7</v>
      </c>
      <c r="AQ66">
        <v>-813</v>
      </c>
      <c r="AR66">
        <v>199</v>
      </c>
      <c r="AS66">
        <v>-1402</v>
      </c>
      <c r="AT66">
        <v>135</v>
      </c>
      <c r="AU66">
        <v>-1</v>
      </c>
      <c r="AV66">
        <v>-445</v>
      </c>
      <c r="AW66">
        <v>59</v>
      </c>
      <c r="AX66">
        <v>20</v>
      </c>
      <c r="AY66">
        <v>778</v>
      </c>
      <c r="AZ66">
        <v>-220</v>
      </c>
      <c r="BA66">
        <v>-304</v>
      </c>
      <c r="BB66">
        <v>1484</v>
      </c>
      <c r="BC66">
        <v>-1354</v>
      </c>
      <c r="BD66">
        <v>-38</v>
      </c>
      <c r="BE66">
        <v>-1809</v>
      </c>
      <c r="BF66">
        <v>3</v>
      </c>
      <c r="BG66">
        <v>0</v>
      </c>
      <c r="BH66">
        <v>91</v>
      </c>
      <c r="BI66">
        <v>-1</v>
      </c>
      <c r="BJ66">
        <v>1219</v>
      </c>
      <c r="BK66">
        <v>-2</v>
      </c>
      <c r="BL66">
        <v>0</v>
      </c>
      <c r="BM66">
        <v>253</v>
      </c>
      <c r="BN66">
        <v>-11</v>
      </c>
      <c r="BO66">
        <v>1305</v>
      </c>
      <c r="BP66">
        <v>-34</v>
      </c>
      <c r="BQ66">
        <v>-376</v>
      </c>
      <c r="BR66">
        <v>1383</v>
      </c>
      <c r="BS66">
        <v>-186</v>
      </c>
      <c r="BT66">
        <v>-839</v>
      </c>
      <c r="BU66">
        <v>84</v>
      </c>
      <c r="BV66">
        <v>956</v>
      </c>
      <c r="BW66">
        <v>-1026</v>
      </c>
      <c r="BX66">
        <v>-1282</v>
      </c>
      <c r="BY66">
        <v>0</v>
      </c>
      <c r="BZ66">
        <v>-449</v>
      </c>
      <c r="CA66">
        <v>174</v>
      </c>
      <c r="CB66">
        <v>-111</v>
      </c>
      <c r="CC66">
        <v>0</v>
      </c>
      <c r="CD66">
        <v>-1</v>
      </c>
      <c r="CE66">
        <v>-1652</v>
      </c>
      <c r="CF66">
        <v>-1884</v>
      </c>
      <c r="CG66">
        <v>1206</v>
      </c>
      <c r="CH66">
        <v>0</v>
      </c>
      <c r="CI66">
        <v>1711</v>
      </c>
      <c r="CJ66">
        <v>0</v>
      </c>
      <c r="CK66">
        <v>-64</v>
      </c>
      <c r="CL66">
        <v>-3</v>
      </c>
      <c r="CM66">
        <v>0</v>
      </c>
      <c r="CN66">
        <v>-44</v>
      </c>
      <c r="CO66">
        <v>-1319</v>
      </c>
      <c r="CP66">
        <v>451</v>
      </c>
      <c r="CQ66">
        <v>-271</v>
      </c>
      <c r="CR66">
        <v>-80</v>
      </c>
      <c r="CS66">
        <v>924</v>
      </c>
      <c r="CT66">
        <v>-46</v>
      </c>
      <c r="CU66">
        <v>-10</v>
      </c>
      <c r="CV66">
        <v>-791</v>
      </c>
      <c r="CW66">
        <v>0</v>
      </c>
      <c r="CY66">
        <f t="shared" ref="CY66:CY102" si="4">AVERAGE(B66:CW66)</f>
        <v>-109.09</v>
      </c>
      <c r="CZ66">
        <f t="shared" ref="CZ66:CZ102" si="5">AVERAGE(INDEX(ABS(B66:CW66),0,0))</f>
        <v>464.01</v>
      </c>
    </row>
    <row r="67" spans="2:104" x14ac:dyDescent="0.25">
      <c r="B67">
        <v>1067</v>
      </c>
      <c r="C67">
        <v>-431</v>
      </c>
      <c r="D67">
        <v>312</v>
      </c>
      <c r="E67">
        <v>-911</v>
      </c>
      <c r="F67">
        <v>-1966</v>
      </c>
      <c r="G67">
        <v>-51</v>
      </c>
      <c r="H67">
        <v>481</v>
      </c>
      <c r="I67">
        <v>442</v>
      </c>
      <c r="J67">
        <v>-676</v>
      </c>
      <c r="K67">
        <v>0</v>
      </c>
      <c r="L67">
        <v>922</v>
      </c>
      <c r="M67">
        <v>-733</v>
      </c>
      <c r="N67">
        <v>54</v>
      </c>
      <c r="O67">
        <v>-1024</v>
      </c>
      <c r="P67">
        <v>203</v>
      </c>
      <c r="Q67">
        <v>-295</v>
      </c>
      <c r="R67">
        <v>483</v>
      </c>
      <c r="S67">
        <v>-91</v>
      </c>
      <c r="T67">
        <v>-128</v>
      </c>
      <c r="U67">
        <v>277</v>
      </c>
      <c r="V67">
        <v>-1</v>
      </c>
      <c r="W67">
        <v>179</v>
      </c>
      <c r="X67">
        <v>0</v>
      </c>
      <c r="Y67">
        <v>-327</v>
      </c>
      <c r="Z67">
        <v>-1099</v>
      </c>
      <c r="AA67">
        <v>0</v>
      </c>
      <c r="AB67">
        <v>-1</v>
      </c>
      <c r="AC67">
        <v>0</v>
      </c>
      <c r="AD67">
        <v>924</v>
      </c>
      <c r="AE67">
        <v>-383</v>
      </c>
      <c r="AF67">
        <v>35</v>
      </c>
      <c r="AG67">
        <v>-1475</v>
      </c>
      <c r="AH67">
        <v>0</v>
      </c>
      <c r="AI67">
        <v>-90</v>
      </c>
      <c r="AJ67">
        <v>75</v>
      </c>
      <c r="AK67">
        <v>-700</v>
      </c>
      <c r="AL67">
        <v>1241</v>
      </c>
      <c r="AM67">
        <v>180</v>
      </c>
      <c r="AN67">
        <v>967</v>
      </c>
      <c r="AO67">
        <v>-419</v>
      </c>
      <c r="AP67">
        <v>-1</v>
      </c>
      <c r="AQ67">
        <v>34</v>
      </c>
      <c r="AR67">
        <v>-34</v>
      </c>
      <c r="AS67">
        <v>1267</v>
      </c>
      <c r="AT67">
        <v>-108</v>
      </c>
      <c r="AU67">
        <v>-733</v>
      </c>
      <c r="AV67">
        <v>-671</v>
      </c>
      <c r="AW67">
        <v>-82</v>
      </c>
      <c r="AX67">
        <v>-87</v>
      </c>
      <c r="AY67">
        <v>22</v>
      </c>
      <c r="AZ67">
        <v>391</v>
      </c>
      <c r="BA67">
        <v>-1</v>
      </c>
      <c r="BB67">
        <v>1570</v>
      </c>
      <c r="BC67">
        <v>441</v>
      </c>
      <c r="BD67">
        <v>1258</v>
      </c>
      <c r="BE67">
        <v>-1</v>
      </c>
      <c r="BF67">
        <v>-27</v>
      </c>
      <c r="BG67">
        <v>1</v>
      </c>
      <c r="BH67">
        <v>246</v>
      </c>
      <c r="BI67">
        <v>537</v>
      </c>
      <c r="BJ67">
        <v>-1014</v>
      </c>
      <c r="BK67">
        <v>-1165</v>
      </c>
      <c r="BL67">
        <v>1</v>
      </c>
      <c r="BM67">
        <v>307</v>
      </c>
      <c r="BN67">
        <v>-144</v>
      </c>
      <c r="BO67">
        <v>-222</v>
      </c>
      <c r="BP67">
        <v>1</v>
      </c>
      <c r="BQ67">
        <v>10</v>
      </c>
      <c r="BR67">
        <v>0</v>
      </c>
      <c r="BS67">
        <v>-83</v>
      </c>
      <c r="BT67">
        <v>-1838</v>
      </c>
      <c r="BU67">
        <v>306</v>
      </c>
      <c r="BV67">
        <v>691</v>
      </c>
      <c r="BW67">
        <v>-138</v>
      </c>
      <c r="BX67">
        <v>262</v>
      </c>
      <c r="BY67">
        <v>-222</v>
      </c>
      <c r="BZ67">
        <v>-546</v>
      </c>
      <c r="CA67">
        <v>-27</v>
      </c>
      <c r="CB67">
        <v>-20</v>
      </c>
      <c r="CC67">
        <v>0</v>
      </c>
      <c r="CD67">
        <v>179</v>
      </c>
      <c r="CE67">
        <v>0</v>
      </c>
      <c r="CF67">
        <v>-214</v>
      </c>
      <c r="CG67">
        <v>1082</v>
      </c>
      <c r="CH67">
        <v>-597</v>
      </c>
      <c r="CI67">
        <v>-752</v>
      </c>
      <c r="CJ67">
        <v>650</v>
      </c>
      <c r="CK67">
        <v>-148</v>
      </c>
      <c r="CL67">
        <v>-24</v>
      </c>
      <c r="CM67">
        <v>0</v>
      </c>
      <c r="CN67">
        <v>-817</v>
      </c>
      <c r="CO67">
        <v>1480</v>
      </c>
      <c r="CP67">
        <v>64</v>
      </c>
      <c r="CQ67">
        <v>-285</v>
      </c>
      <c r="CR67">
        <v>843</v>
      </c>
      <c r="CS67">
        <v>-135</v>
      </c>
      <c r="CT67">
        <v>203</v>
      </c>
      <c r="CU67">
        <v>-1325</v>
      </c>
      <c r="CV67">
        <v>1</v>
      </c>
      <c r="CW67">
        <v>-644</v>
      </c>
      <c r="CY67">
        <f t="shared" si="4"/>
        <v>-32.17</v>
      </c>
      <c r="CZ67">
        <f t="shared" si="5"/>
        <v>425.95</v>
      </c>
    </row>
    <row r="68" spans="2:104" x14ac:dyDescent="0.25">
      <c r="B68">
        <v>1060</v>
      </c>
      <c r="C68">
        <v>1695</v>
      </c>
      <c r="D68">
        <v>312</v>
      </c>
      <c r="E68">
        <v>293</v>
      </c>
      <c r="F68">
        <v>-377</v>
      </c>
      <c r="G68">
        <v>1785</v>
      </c>
      <c r="H68">
        <v>1296</v>
      </c>
      <c r="I68">
        <v>-1278</v>
      </c>
      <c r="J68">
        <v>-987</v>
      </c>
      <c r="K68">
        <v>-2</v>
      </c>
      <c r="L68">
        <v>-12</v>
      </c>
      <c r="M68">
        <v>-41</v>
      </c>
      <c r="N68">
        <v>-638</v>
      </c>
      <c r="O68">
        <v>1520</v>
      </c>
      <c r="P68">
        <v>1622</v>
      </c>
      <c r="Q68">
        <v>-81</v>
      </c>
      <c r="R68">
        <v>627</v>
      </c>
      <c r="S68">
        <v>51</v>
      </c>
      <c r="T68">
        <v>-4</v>
      </c>
      <c r="U68">
        <v>364</v>
      </c>
      <c r="V68">
        <v>774</v>
      </c>
      <c r="W68">
        <v>242</v>
      </c>
      <c r="X68">
        <v>-11</v>
      </c>
      <c r="Y68">
        <v>-1854</v>
      </c>
      <c r="Z68">
        <v>1453</v>
      </c>
      <c r="AA68">
        <v>-732</v>
      </c>
      <c r="AB68">
        <v>-1</v>
      </c>
      <c r="AC68">
        <v>53</v>
      </c>
      <c r="AD68">
        <v>-10</v>
      </c>
      <c r="AE68">
        <v>606</v>
      </c>
      <c r="AF68">
        <v>-1737</v>
      </c>
      <c r="AG68">
        <v>-3</v>
      </c>
      <c r="AH68">
        <v>-7</v>
      </c>
      <c r="AI68">
        <v>-52</v>
      </c>
      <c r="AJ68">
        <v>11</v>
      </c>
      <c r="AK68">
        <v>284</v>
      </c>
      <c r="AL68">
        <v>-1057</v>
      </c>
      <c r="AM68">
        <v>1270</v>
      </c>
      <c r="AN68">
        <v>-1507</v>
      </c>
      <c r="AO68">
        <v>1354</v>
      </c>
      <c r="AP68">
        <v>-7</v>
      </c>
      <c r="AQ68">
        <v>31</v>
      </c>
      <c r="AR68">
        <v>34</v>
      </c>
      <c r="AS68">
        <v>-1369</v>
      </c>
      <c r="AT68">
        <v>1509</v>
      </c>
      <c r="AU68">
        <v>443</v>
      </c>
      <c r="AV68">
        <v>-1954</v>
      </c>
      <c r="AW68">
        <v>24</v>
      </c>
      <c r="AX68">
        <v>-498</v>
      </c>
      <c r="AY68">
        <v>1088</v>
      </c>
      <c r="AZ68">
        <v>-217</v>
      </c>
      <c r="BA68">
        <v>407</v>
      </c>
      <c r="BB68">
        <v>-220</v>
      </c>
      <c r="BC68">
        <v>-114</v>
      </c>
      <c r="BD68">
        <v>-718</v>
      </c>
      <c r="BE68">
        <v>40</v>
      </c>
      <c r="BF68">
        <v>-42</v>
      </c>
      <c r="BG68">
        <v>100</v>
      </c>
      <c r="BH68">
        <v>-76</v>
      </c>
      <c r="BI68">
        <v>-34</v>
      </c>
      <c r="BJ68">
        <v>723</v>
      </c>
      <c r="BK68">
        <v>426</v>
      </c>
      <c r="BL68">
        <v>-1</v>
      </c>
      <c r="BM68">
        <v>308</v>
      </c>
      <c r="BN68">
        <v>-385</v>
      </c>
      <c r="BO68">
        <v>-1008</v>
      </c>
      <c r="BP68">
        <v>0</v>
      </c>
      <c r="BQ68">
        <v>11</v>
      </c>
      <c r="BR68">
        <v>0</v>
      </c>
      <c r="BS68">
        <v>1769</v>
      </c>
      <c r="BT68">
        <v>572</v>
      </c>
      <c r="BU68">
        <v>258</v>
      </c>
      <c r="BV68">
        <v>0</v>
      </c>
      <c r="BW68">
        <v>1905</v>
      </c>
      <c r="BX68">
        <v>10</v>
      </c>
      <c r="BY68">
        <v>-581</v>
      </c>
      <c r="BZ68">
        <v>-1062</v>
      </c>
      <c r="CA68">
        <v>533</v>
      </c>
      <c r="CB68">
        <v>-49</v>
      </c>
      <c r="CC68">
        <v>0</v>
      </c>
      <c r="CD68">
        <v>539</v>
      </c>
      <c r="CE68">
        <v>-1</v>
      </c>
      <c r="CF68">
        <v>-1727</v>
      </c>
      <c r="CG68">
        <v>1422</v>
      </c>
      <c r="CH68">
        <v>-806</v>
      </c>
      <c r="CI68">
        <v>-934</v>
      </c>
      <c r="CJ68">
        <v>93</v>
      </c>
      <c r="CK68">
        <v>690</v>
      </c>
      <c r="CL68">
        <v>-289</v>
      </c>
      <c r="CM68">
        <v>373</v>
      </c>
      <c r="CN68">
        <v>7</v>
      </c>
      <c r="CO68">
        <v>-1509</v>
      </c>
      <c r="CP68">
        <v>355</v>
      </c>
      <c r="CQ68">
        <v>-67</v>
      </c>
      <c r="CR68">
        <v>-616</v>
      </c>
      <c r="CS68">
        <v>900</v>
      </c>
      <c r="CT68">
        <v>-960</v>
      </c>
      <c r="CU68">
        <v>0</v>
      </c>
      <c r="CV68">
        <v>0</v>
      </c>
      <c r="CW68">
        <v>-220</v>
      </c>
      <c r="CY68">
        <f t="shared" si="4"/>
        <v>53.87</v>
      </c>
      <c r="CZ68">
        <f t="shared" si="5"/>
        <v>570.97</v>
      </c>
    </row>
    <row r="69" spans="2:104" x14ac:dyDescent="0.25">
      <c r="B69">
        <v>-263</v>
      </c>
      <c r="C69">
        <v>183</v>
      </c>
      <c r="D69">
        <v>-948</v>
      </c>
      <c r="E69">
        <v>267</v>
      </c>
      <c r="F69">
        <v>-201</v>
      </c>
      <c r="G69">
        <v>0</v>
      </c>
      <c r="H69">
        <v>-765</v>
      </c>
      <c r="I69">
        <v>481</v>
      </c>
      <c r="J69">
        <v>704</v>
      </c>
      <c r="K69">
        <v>-704</v>
      </c>
      <c r="L69">
        <v>-54</v>
      </c>
      <c r="M69">
        <v>601</v>
      </c>
      <c r="N69">
        <v>1756</v>
      </c>
      <c r="O69">
        <v>-16</v>
      </c>
      <c r="P69">
        <v>-1093</v>
      </c>
      <c r="Q69">
        <v>108</v>
      </c>
      <c r="R69">
        <v>1364</v>
      </c>
      <c r="S69">
        <v>-11</v>
      </c>
      <c r="T69">
        <v>841</v>
      </c>
      <c r="U69">
        <v>1221</v>
      </c>
      <c r="V69">
        <v>762</v>
      </c>
      <c r="W69">
        <v>736</v>
      </c>
      <c r="X69">
        <v>780</v>
      </c>
      <c r="Y69">
        <v>-1327</v>
      </c>
      <c r="Z69">
        <v>888</v>
      </c>
      <c r="AA69">
        <v>-432</v>
      </c>
      <c r="AB69">
        <v>24</v>
      </c>
      <c r="AC69">
        <v>58</v>
      </c>
      <c r="AD69">
        <v>858</v>
      </c>
      <c r="AE69">
        <v>429</v>
      </c>
      <c r="AF69">
        <v>149</v>
      </c>
      <c r="AG69">
        <v>-77</v>
      </c>
      <c r="AH69">
        <v>-27</v>
      </c>
      <c r="AI69">
        <v>-67</v>
      </c>
      <c r="AJ69">
        <v>29</v>
      </c>
      <c r="AK69">
        <v>-556</v>
      </c>
      <c r="AL69">
        <v>-775</v>
      </c>
      <c r="AM69">
        <v>7</v>
      </c>
      <c r="AN69">
        <v>-630</v>
      </c>
      <c r="AO69">
        <v>-206</v>
      </c>
      <c r="AP69">
        <v>4</v>
      </c>
      <c r="AQ69">
        <v>81</v>
      </c>
      <c r="AR69">
        <v>-45</v>
      </c>
      <c r="AS69">
        <v>-685</v>
      </c>
      <c r="AT69">
        <v>36</v>
      </c>
      <c r="AU69">
        <v>73</v>
      </c>
      <c r="AV69">
        <v>471</v>
      </c>
      <c r="AW69">
        <v>9</v>
      </c>
      <c r="AX69">
        <v>108</v>
      </c>
      <c r="AY69">
        <v>-76</v>
      </c>
      <c r="AZ69">
        <v>-553</v>
      </c>
      <c r="BA69">
        <v>350</v>
      </c>
      <c r="BB69">
        <v>-240</v>
      </c>
      <c r="BC69">
        <v>-313</v>
      </c>
      <c r="BD69">
        <v>-1542</v>
      </c>
      <c r="BE69">
        <v>1399</v>
      </c>
      <c r="BF69">
        <v>-2</v>
      </c>
      <c r="BG69">
        <v>101</v>
      </c>
      <c r="BH69">
        <v>-46</v>
      </c>
      <c r="BI69">
        <v>-1564</v>
      </c>
      <c r="BJ69">
        <v>-1847</v>
      </c>
      <c r="BK69">
        <v>-1029</v>
      </c>
      <c r="BL69">
        <v>3</v>
      </c>
      <c r="BM69">
        <v>198</v>
      </c>
      <c r="BN69">
        <v>-10</v>
      </c>
      <c r="BO69">
        <v>5</v>
      </c>
      <c r="BP69">
        <v>-727</v>
      </c>
      <c r="BQ69">
        <v>13</v>
      </c>
      <c r="BR69">
        <v>-117</v>
      </c>
      <c r="BS69">
        <v>88</v>
      </c>
      <c r="BT69">
        <v>-628</v>
      </c>
      <c r="BU69">
        <v>579</v>
      </c>
      <c r="BV69">
        <v>-30</v>
      </c>
      <c r="BW69">
        <v>166</v>
      </c>
      <c r="BX69">
        <v>-1</v>
      </c>
      <c r="BY69">
        <v>1182</v>
      </c>
      <c r="BZ69">
        <v>-1857</v>
      </c>
      <c r="CA69">
        <v>-105</v>
      </c>
      <c r="CB69">
        <v>392</v>
      </c>
      <c r="CC69">
        <v>7</v>
      </c>
      <c r="CD69">
        <v>-878</v>
      </c>
      <c r="CE69">
        <v>-213</v>
      </c>
      <c r="CF69">
        <v>-827</v>
      </c>
      <c r="CG69">
        <v>714</v>
      </c>
      <c r="CH69">
        <v>-1130</v>
      </c>
      <c r="CI69">
        <v>1716</v>
      </c>
      <c r="CJ69">
        <v>-1</v>
      </c>
      <c r="CK69">
        <v>-237</v>
      </c>
      <c r="CL69">
        <v>1953</v>
      </c>
      <c r="CM69">
        <v>1269</v>
      </c>
      <c r="CN69">
        <v>542</v>
      </c>
      <c r="CO69">
        <v>979</v>
      </c>
      <c r="CP69">
        <v>46</v>
      </c>
      <c r="CQ69">
        <v>-198</v>
      </c>
      <c r="CR69">
        <v>-3</v>
      </c>
      <c r="CS69">
        <v>-702</v>
      </c>
      <c r="CT69">
        <v>1456</v>
      </c>
      <c r="CU69">
        <v>316</v>
      </c>
      <c r="CV69">
        <v>-64</v>
      </c>
      <c r="CW69">
        <v>-13</v>
      </c>
      <c r="CY69">
        <f t="shared" si="4"/>
        <v>26.67</v>
      </c>
      <c r="CZ69">
        <f t="shared" si="5"/>
        <v>503.37</v>
      </c>
    </row>
    <row r="70" spans="2:104" x14ac:dyDescent="0.25">
      <c r="B70">
        <v>-269</v>
      </c>
      <c r="C70">
        <v>1580</v>
      </c>
      <c r="D70">
        <v>482</v>
      </c>
      <c r="E70">
        <v>93</v>
      </c>
      <c r="F70">
        <v>-196</v>
      </c>
      <c r="G70">
        <v>293</v>
      </c>
      <c r="H70">
        <v>-1137</v>
      </c>
      <c r="I70">
        <v>956</v>
      </c>
      <c r="J70">
        <v>862</v>
      </c>
      <c r="K70">
        <v>-656</v>
      </c>
      <c r="L70">
        <v>2</v>
      </c>
      <c r="M70">
        <v>-406</v>
      </c>
      <c r="N70">
        <v>-256</v>
      </c>
      <c r="O70">
        <v>-18</v>
      </c>
      <c r="P70">
        <v>-1415</v>
      </c>
      <c r="Q70">
        <v>556</v>
      </c>
      <c r="R70">
        <v>-598</v>
      </c>
      <c r="S70">
        <v>536</v>
      </c>
      <c r="T70">
        <v>398</v>
      </c>
      <c r="U70">
        <v>-272</v>
      </c>
      <c r="V70">
        <v>-1192</v>
      </c>
      <c r="W70">
        <v>-724</v>
      </c>
      <c r="X70">
        <v>-801</v>
      </c>
      <c r="Y70">
        <v>-752</v>
      </c>
      <c r="Z70">
        <v>553</v>
      </c>
      <c r="AA70">
        <v>775</v>
      </c>
      <c r="AB70">
        <v>-618</v>
      </c>
      <c r="AC70">
        <v>448</v>
      </c>
      <c r="AD70">
        <v>1701</v>
      </c>
      <c r="AE70">
        <v>1619</v>
      </c>
      <c r="AF70">
        <v>17</v>
      </c>
      <c r="AG70">
        <v>-36</v>
      </c>
      <c r="AH70">
        <v>-276</v>
      </c>
      <c r="AI70">
        <v>-95</v>
      </c>
      <c r="AJ70">
        <v>2</v>
      </c>
      <c r="AK70">
        <v>-21</v>
      </c>
      <c r="AL70">
        <v>1146</v>
      </c>
      <c r="AM70">
        <v>54</v>
      </c>
      <c r="AN70">
        <v>1858</v>
      </c>
      <c r="AO70">
        <v>-2</v>
      </c>
      <c r="AP70">
        <v>3</v>
      </c>
      <c r="AQ70">
        <v>139</v>
      </c>
      <c r="AR70">
        <v>-340</v>
      </c>
      <c r="AS70">
        <v>-1281</v>
      </c>
      <c r="AT70">
        <v>1626</v>
      </c>
      <c r="AU70">
        <v>-218</v>
      </c>
      <c r="AV70">
        <v>822</v>
      </c>
      <c r="AW70">
        <v>-1233</v>
      </c>
      <c r="AX70">
        <v>185</v>
      </c>
      <c r="AY70">
        <v>617</v>
      </c>
      <c r="AZ70">
        <v>894</v>
      </c>
      <c r="BA70">
        <v>172</v>
      </c>
      <c r="BB70">
        <v>-392</v>
      </c>
      <c r="BC70">
        <v>-614</v>
      </c>
      <c r="BD70">
        <v>-1731</v>
      </c>
      <c r="BE70">
        <v>38</v>
      </c>
      <c r="BF70">
        <v>2</v>
      </c>
      <c r="BG70">
        <v>213</v>
      </c>
      <c r="BH70">
        <v>-144</v>
      </c>
      <c r="BI70">
        <v>1314</v>
      </c>
      <c r="BJ70">
        <v>-1</v>
      </c>
      <c r="BK70">
        <v>606</v>
      </c>
      <c r="BL70">
        <v>0</v>
      </c>
      <c r="BM70">
        <v>233</v>
      </c>
      <c r="BN70">
        <v>1</v>
      </c>
      <c r="BO70">
        <v>-967</v>
      </c>
      <c r="BP70">
        <v>0</v>
      </c>
      <c r="BQ70">
        <v>-493</v>
      </c>
      <c r="BR70">
        <v>-183</v>
      </c>
      <c r="BS70">
        <v>-719</v>
      </c>
      <c r="BT70">
        <v>-479</v>
      </c>
      <c r="BU70">
        <v>590</v>
      </c>
      <c r="BV70">
        <v>-4</v>
      </c>
      <c r="BW70">
        <v>619</v>
      </c>
      <c r="BX70">
        <v>269</v>
      </c>
      <c r="BY70">
        <v>286</v>
      </c>
      <c r="BZ70">
        <v>1083</v>
      </c>
      <c r="CA70">
        <v>304</v>
      </c>
      <c r="CB70">
        <v>1503</v>
      </c>
      <c r="CC70">
        <v>0</v>
      </c>
      <c r="CD70">
        <v>-9</v>
      </c>
      <c r="CE70">
        <v>-1623</v>
      </c>
      <c r="CF70">
        <v>1770</v>
      </c>
      <c r="CG70">
        <v>147</v>
      </c>
      <c r="CH70">
        <v>0</v>
      </c>
      <c r="CI70">
        <v>-1755</v>
      </c>
      <c r="CJ70">
        <v>181</v>
      </c>
      <c r="CK70">
        <v>14</v>
      </c>
      <c r="CL70">
        <v>26</v>
      </c>
      <c r="CM70">
        <v>423</v>
      </c>
      <c r="CN70">
        <v>-139</v>
      </c>
      <c r="CO70">
        <v>-750</v>
      </c>
      <c r="CP70">
        <v>173</v>
      </c>
      <c r="CQ70">
        <v>-262</v>
      </c>
      <c r="CR70">
        <v>13</v>
      </c>
      <c r="CS70">
        <v>-1120</v>
      </c>
      <c r="CT70">
        <v>45</v>
      </c>
      <c r="CU70">
        <v>1924</v>
      </c>
      <c r="CV70">
        <v>77</v>
      </c>
      <c r="CW70">
        <v>-47</v>
      </c>
      <c r="CY70">
        <f t="shared" si="4"/>
        <v>59.99</v>
      </c>
      <c r="CZ70">
        <f t="shared" si="5"/>
        <v>544.87</v>
      </c>
    </row>
    <row r="71" spans="2:104" x14ac:dyDescent="0.25">
      <c r="B71">
        <v>-3</v>
      </c>
      <c r="C71">
        <v>1</v>
      </c>
      <c r="D71">
        <v>1958</v>
      </c>
      <c r="E71">
        <v>116</v>
      </c>
      <c r="F71">
        <v>-70</v>
      </c>
      <c r="G71">
        <v>943</v>
      </c>
      <c r="H71">
        <v>-1291</v>
      </c>
      <c r="I71">
        <v>1760</v>
      </c>
      <c r="J71">
        <v>1710</v>
      </c>
      <c r="K71">
        <v>-1</v>
      </c>
      <c r="L71">
        <v>4</v>
      </c>
      <c r="M71">
        <v>-351</v>
      </c>
      <c r="N71">
        <v>144</v>
      </c>
      <c r="O71">
        <v>-621</v>
      </c>
      <c r="P71">
        <v>-1343</v>
      </c>
      <c r="Q71">
        <v>4</v>
      </c>
      <c r="R71">
        <v>-306</v>
      </c>
      <c r="S71">
        <v>-856</v>
      </c>
      <c r="T71">
        <v>-325</v>
      </c>
      <c r="U71">
        <v>-1088</v>
      </c>
      <c r="V71">
        <v>0</v>
      </c>
      <c r="W71">
        <v>487</v>
      </c>
      <c r="X71">
        <v>428</v>
      </c>
      <c r="Y71">
        <v>-1157</v>
      </c>
      <c r="Z71">
        <v>-878</v>
      </c>
      <c r="AA71">
        <v>1179</v>
      </c>
      <c r="AB71">
        <v>-423</v>
      </c>
      <c r="AC71">
        <v>-1087</v>
      </c>
      <c r="AD71">
        <v>-1684</v>
      </c>
      <c r="AE71">
        <v>6</v>
      </c>
      <c r="AF71">
        <v>263</v>
      </c>
      <c r="AG71">
        <v>-919</v>
      </c>
      <c r="AH71">
        <v>117</v>
      </c>
      <c r="AI71">
        <v>-1356</v>
      </c>
      <c r="AJ71">
        <v>1</v>
      </c>
      <c r="AK71">
        <v>-503</v>
      </c>
      <c r="AL71">
        <v>-758</v>
      </c>
      <c r="AM71">
        <v>281</v>
      </c>
      <c r="AN71">
        <v>-19</v>
      </c>
      <c r="AO71">
        <v>-2</v>
      </c>
      <c r="AP71">
        <v>7</v>
      </c>
      <c r="AQ71">
        <v>0</v>
      </c>
      <c r="AR71">
        <v>1293</v>
      </c>
      <c r="AS71">
        <v>-689</v>
      </c>
      <c r="AT71">
        <v>-255</v>
      </c>
      <c r="AU71">
        <v>284</v>
      </c>
      <c r="AV71">
        <v>314</v>
      </c>
      <c r="AW71">
        <v>1454</v>
      </c>
      <c r="AX71">
        <v>-1091</v>
      </c>
      <c r="AY71">
        <v>165</v>
      </c>
      <c r="AZ71">
        <v>-75</v>
      </c>
      <c r="BA71">
        <v>269</v>
      </c>
      <c r="BB71">
        <v>-1169</v>
      </c>
      <c r="BC71">
        <v>0</v>
      </c>
      <c r="BD71">
        <v>193</v>
      </c>
      <c r="BE71">
        <v>1935</v>
      </c>
      <c r="BF71">
        <v>337</v>
      </c>
      <c r="BG71">
        <v>525</v>
      </c>
      <c r="BH71">
        <v>-33</v>
      </c>
      <c r="BI71">
        <v>244</v>
      </c>
      <c r="BJ71">
        <v>72</v>
      </c>
      <c r="BK71">
        <v>-111</v>
      </c>
      <c r="BL71">
        <v>10</v>
      </c>
      <c r="BM71">
        <v>284</v>
      </c>
      <c r="BN71">
        <v>-1</v>
      </c>
      <c r="BO71">
        <v>694</v>
      </c>
      <c r="BP71">
        <v>715</v>
      </c>
      <c r="BQ71">
        <v>1539</v>
      </c>
      <c r="BR71">
        <v>-2</v>
      </c>
      <c r="BS71">
        <v>-1437</v>
      </c>
      <c r="BT71">
        <v>-751</v>
      </c>
      <c r="BU71">
        <v>704</v>
      </c>
      <c r="BV71">
        <v>3</v>
      </c>
      <c r="BW71">
        <v>5</v>
      </c>
      <c r="BX71">
        <v>-1707</v>
      </c>
      <c r="BY71">
        <v>-1918</v>
      </c>
      <c r="BZ71">
        <v>-1100</v>
      </c>
      <c r="CA71">
        <v>-55</v>
      </c>
      <c r="CB71">
        <v>-516</v>
      </c>
      <c r="CC71">
        <v>83</v>
      </c>
      <c r="CD71">
        <v>157</v>
      </c>
      <c r="CE71">
        <v>-1733</v>
      </c>
      <c r="CF71">
        <v>2</v>
      </c>
      <c r="CG71">
        <v>990</v>
      </c>
      <c r="CH71">
        <v>-1542</v>
      </c>
      <c r="CI71">
        <v>578</v>
      </c>
      <c r="CJ71">
        <v>-5</v>
      </c>
      <c r="CK71">
        <v>542</v>
      </c>
      <c r="CL71">
        <v>-1112</v>
      </c>
      <c r="CM71">
        <v>615</v>
      </c>
      <c r="CN71">
        <v>-851</v>
      </c>
      <c r="CO71">
        <v>-1569</v>
      </c>
      <c r="CP71">
        <v>18</v>
      </c>
      <c r="CQ71">
        <v>-316</v>
      </c>
      <c r="CR71">
        <v>-108</v>
      </c>
      <c r="CS71">
        <v>0</v>
      </c>
      <c r="CT71">
        <v>-601</v>
      </c>
      <c r="CU71">
        <v>-728</v>
      </c>
      <c r="CV71">
        <v>-1817</v>
      </c>
      <c r="CW71">
        <v>-99</v>
      </c>
      <c r="CY71">
        <f t="shared" si="4"/>
        <v>-129.99</v>
      </c>
      <c r="CZ71">
        <f t="shared" si="5"/>
        <v>598.65</v>
      </c>
    </row>
    <row r="72" spans="2:104" x14ac:dyDescent="0.25">
      <c r="B72">
        <v>-4</v>
      </c>
      <c r="C72">
        <v>1974</v>
      </c>
      <c r="D72">
        <v>42</v>
      </c>
      <c r="E72">
        <v>606</v>
      </c>
      <c r="F72">
        <v>1917</v>
      </c>
      <c r="G72">
        <v>-88</v>
      </c>
      <c r="H72">
        <v>-478</v>
      </c>
      <c r="I72">
        <v>-476</v>
      </c>
      <c r="J72">
        <v>-37</v>
      </c>
      <c r="K72">
        <v>74</v>
      </c>
      <c r="L72">
        <v>-811</v>
      </c>
      <c r="M72">
        <v>29</v>
      </c>
      <c r="N72">
        <v>1334</v>
      </c>
      <c r="O72">
        <v>814</v>
      </c>
      <c r="P72">
        <v>89</v>
      </c>
      <c r="Q72">
        <v>-132</v>
      </c>
      <c r="R72">
        <v>-1751</v>
      </c>
      <c r="S72">
        <v>0</v>
      </c>
      <c r="T72">
        <v>-1149</v>
      </c>
      <c r="U72">
        <v>1243</v>
      </c>
      <c r="V72">
        <v>633</v>
      </c>
      <c r="W72">
        <v>1320</v>
      </c>
      <c r="X72">
        <v>17</v>
      </c>
      <c r="Y72">
        <v>751</v>
      </c>
      <c r="Z72">
        <v>-1</v>
      </c>
      <c r="AA72">
        <v>247</v>
      </c>
      <c r="AB72">
        <v>-1335</v>
      </c>
      <c r="AC72">
        <v>52</v>
      </c>
      <c r="AD72">
        <v>5</v>
      </c>
      <c r="AE72">
        <v>-229</v>
      </c>
      <c r="AF72">
        <v>76</v>
      </c>
      <c r="AG72">
        <v>-1960</v>
      </c>
      <c r="AH72">
        <v>-1</v>
      </c>
      <c r="AI72">
        <v>329</v>
      </c>
      <c r="AJ72">
        <v>-28</v>
      </c>
      <c r="AK72">
        <v>-13</v>
      </c>
      <c r="AL72">
        <v>1678</v>
      </c>
      <c r="AM72">
        <v>817</v>
      </c>
      <c r="AN72">
        <v>-5</v>
      </c>
      <c r="AO72">
        <v>-4</v>
      </c>
      <c r="AP72">
        <v>7</v>
      </c>
      <c r="AQ72">
        <v>217</v>
      </c>
      <c r="AR72">
        <v>1698</v>
      </c>
      <c r="AS72">
        <v>-745</v>
      </c>
      <c r="AT72">
        <v>-13</v>
      </c>
      <c r="AU72">
        <v>-1670</v>
      </c>
      <c r="AV72">
        <v>-1507</v>
      </c>
      <c r="AW72">
        <v>11</v>
      </c>
      <c r="AX72">
        <v>602</v>
      </c>
      <c r="AY72">
        <v>-47</v>
      </c>
      <c r="AZ72">
        <v>-19</v>
      </c>
      <c r="BA72">
        <v>3</v>
      </c>
      <c r="BB72">
        <v>1292</v>
      </c>
      <c r="BC72">
        <v>-70</v>
      </c>
      <c r="BD72">
        <v>-1359</v>
      </c>
      <c r="BE72">
        <v>-1069</v>
      </c>
      <c r="BF72">
        <v>559</v>
      </c>
      <c r="BG72">
        <v>0</v>
      </c>
      <c r="BH72">
        <v>-1004</v>
      </c>
      <c r="BI72">
        <v>1653</v>
      </c>
      <c r="BJ72">
        <v>102</v>
      </c>
      <c r="BK72">
        <v>-83</v>
      </c>
      <c r="BL72">
        <v>30</v>
      </c>
      <c r="BM72">
        <v>358</v>
      </c>
      <c r="BN72">
        <v>2</v>
      </c>
      <c r="BO72">
        <v>0</v>
      </c>
      <c r="BP72">
        <v>134</v>
      </c>
      <c r="BQ72">
        <v>560</v>
      </c>
      <c r="BR72">
        <v>1449</v>
      </c>
      <c r="BS72">
        <v>0</v>
      </c>
      <c r="BT72">
        <v>1822</v>
      </c>
      <c r="BU72">
        <v>757</v>
      </c>
      <c r="BV72">
        <v>19</v>
      </c>
      <c r="BW72">
        <v>-1</v>
      </c>
      <c r="BX72">
        <v>834</v>
      </c>
      <c r="BY72">
        <v>-15</v>
      </c>
      <c r="BZ72">
        <v>432</v>
      </c>
      <c r="CA72">
        <v>461</v>
      </c>
      <c r="CB72">
        <v>872</v>
      </c>
      <c r="CC72">
        <v>54</v>
      </c>
      <c r="CD72">
        <v>-1314</v>
      </c>
      <c r="CE72">
        <v>263</v>
      </c>
      <c r="CF72">
        <v>5</v>
      </c>
      <c r="CG72">
        <v>444</v>
      </c>
      <c r="CH72">
        <v>-61</v>
      </c>
      <c r="CI72">
        <v>-880</v>
      </c>
      <c r="CJ72">
        <v>-158</v>
      </c>
      <c r="CK72">
        <v>-36</v>
      </c>
      <c r="CL72">
        <v>-82</v>
      </c>
      <c r="CM72">
        <v>125</v>
      </c>
      <c r="CN72">
        <v>159</v>
      </c>
      <c r="CO72">
        <v>75</v>
      </c>
      <c r="CP72">
        <v>-46</v>
      </c>
      <c r="CQ72">
        <v>-565</v>
      </c>
      <c r="CR72">
        <v>1249</v>
      </c>
      <c r="CS72">
        <v>1262</v>
      </c>
      <c r="CT72">
        <v>-3</v>
      </c>
      <c r="CU72">
        <v>5</v>
      </c>
      <c r="CV72">
        <v>259</v>
      </c>
      <c r="CW72">
        <v>1304</v>
      </c>
      <c r="CY72">
        <f t="shared" si="4"/>
        <v>138.76</v>
      </c>
      <c r="CZ72">
        <f t="shared" si="5"/>
        <v>523.74</v>
      </c>
    </row>
    <row r="73" spans="2:104" x14ac:dyDescent="0.25">
      <c r="B73">
        <v>569</v>
      </c>
      <c r="C73">
        <v>958</v>
      </c>
      <c r="D73">
        <v>-6</v>
      </c>
      <c r="E73">
        <v>-503</v>
      </c>
      <c r="F73">
        <v>-1</v>
      </c>
      <c r="G73">
        <v>9</v>
      </c>
      <c r="H73">
        <v>-1482</v>
      </c>
      <c r="I73">
        <v>-362</v>
      </c>
      <c r="J73">
        <v>-80</v>
      </c>
      <c r="K73">
        <v>1651</v>
      </c>
      <c r="L73">
        <v>645</v>
      </c>
      <c r="M73">
        <v>-1601</v>
      </c>
      <c r="N73">
        <v>-1542</v>
      </c>
      <c r="O73">
        <v>-743</v>
      </c>
      <c r="P73">
        <v>-1900</v>
      </c>
      <c r="Q73">
        <v>1307</v>
      </c>
      <c r="R73">
        <v>195</v>
      </c>
      <c r="S73">
        <v>-45</v>
      </c>
      <c r="T73">
        <v>38</v>
      </c>
      <c r="U73">
        <v>-1266</v>
      </c>
      <c r="V73">
        <v>-3</v>
      </c>
      <c r="W73">
        <v>-524</v>
      </c>
      <c r="X73">
        <v>1553</v>
      </c>
      <c r="Y73">
        <v>1349</v>
      </c>
      <c r="Z73">
        <v>-463</v>
      </c>
      <c r="AA73">
        <v>-1095</v>
      </c>
      <c r="AB73">
        <v>-3</v>
      </c>
      <c r="AC73">
        <v>3</v>
      </c>
      <c r="AD73">
        <v>-1</v>
      </c>
      <c r="AE73">
        <v>-533</v>
      </c>
      <c r="AF73">
        <v>-17</v>
      </c>
      <c r="AG73">
        <v>-310</v>
      </c>
      <c r="AH73">
        <v>-133</v>
      </c>
      <c r="AI73">
        <v>664</v>
      </c>
      <c r="AJ73">
        <v>-17</v>
      </c>
      <c r="AK73">
        <v>1</v>
      </c>
      <c r="AL73">
        <v>-9</v>
      </c>
      <c r="AM73">
        <v>-1264</v>
      </c>
      <c r="AN73">
        <v>2</v>
      </c>
      <c r="AO73">
        <v>-4</v>
      </c>
      <c r="AP73">
        <v>21</v>
      </c>
      <c r="AQ73">
        <v>1</v>
      </c>
      <c r="AR73">
        <v>-1154</v>
      </c>
      <c r="AS73">
        <v>-439</v>
      </c>
      <c r="AT73">
        <v>-862</v>
      </c>
      <c r="AU73">
        <v>-462</v>
      </c>
      <c r="AV73">
        <v>224</v>
      </c>
      <c r="AW73">
        <v>167</v>
      </c>
      <c r="AX73">
        <v>-102</v>
      </c>
      <c r="AY73">
        <v>-1019</v>
      </c>
      <c r="AZ73">
        <v>-24</v>
      </c>
      <c r="BA73">
        <v>445</v>
      </c>
      <c r="BB73">
        <v>-886</v>
      </c>
      <c r="BC73">
        <v>-1</v>
      </c>
      <c r="BD73">
        <v>124</v>
      </c>
      <c r="BE73">
        <v>-6</v>
      </c>
      <c r="BF73">
        <v>435</v>
      </c>
      <c r="BG73">
        <v>-242</v>
      </c>
      <c r="BH73">
        <v>0</v>
      </c>
      <c r="BI73">
        <v>-42</v>
      </c>
      <c r="BJ73">
        <v>687</v>
      </c>
      <c r="BK73">
        <v>-7</v>
      </c>
      <c r="BL73">
        <v>94</v>
      </c>
      <c r="BM73">
        <v>476</v>
      </c>
      <c r="BN73">
        <v>6</v>
      </c>
      <c r="BO73">
        <v>5</v>
      </c>
      <c r="BP73">
        <v>-527</v>
      </c>
      <c r="BQ73">
        <v>36</v>
      </c>
      <c r="BR73">
        <v>-33</v>
      </c>
      <c r="BS73">
        <v>8</v>
      </c>
      <c r="BT73">
        <v>-69</v>
      </c>
      <c r="BU73">
        <v>-956</v>
      </c>
      <c r="BV73">
        <v>67</v>
      </c>
      <c r="BW73">
        <v>-1733</v>
      </c>
      <c r="BX73">
        <v>0</v>
      </c>
      <c r="BY73">
        <v>3</v>
      </c>
      <c r="BZ73">
        <v>1105</v>
      </c>
      <c r="CA73">
        <v>-13</v>
      </c>
      <c r="CB73">
        <v>1009</v>
      </c>
      <c r="CC73">
        <v>10</v>
      </c>
      <c r="CD73">
        <v>127</v>
      </c>
      <c r="CE73">
        <v>107</v>
      </c>
      <c r="CF73">
        <v>-483</v>
      </c>
      <c r="CG73">
        <v>689</v>
      </c>
      <c r="CH73">
        <v>1254</v>
      </c>
      <c r="CI73">
        <v>-211</v>
      </c>
      <c r="CJ73">
        <v>-21</v>
      </c>
      <c r="CK73">
        <v>-980</v>
      </c>
      <c r="CL73">
        <v>-46</v>
      </c>
      <c r="CM73">
        <v>188</v>
      </c>
      <c r="CN73">
        <v>-683</v>
      </c>
      <c r="CO73">
        <v>121</v>
      </c>
      <c r="CP73">
        <v>-272</v>
      </c>
      <c r="CQ73">
        <v>-159</v>
      </c>
      <c r="CR73">
        <v>4</v>
      </c>
      <c r="CS73">
        <v>-104</v>
      </c>
      <c r="CT73">
        <v>-1957</v>
      </c>
      <c r="CU73">
        <v>80</v>
      </c>
      <c r="CV73">
        <v>663</v>
      </c>
      <c r="CW73">
        <v>-36</v>
      </c>
      <c r="CY73">
        <f t="shared" si="4"/>
        <v>-103.36</v>
      </c>
      <c r="CZ73">
        <f t="shared" si="5"/>
        <v>445.36</v>
      </c>
    </row>
    <row r="74" spans="2:104" x14ac:dyDescent="0.25">
      <c r="B74">
        <v>-1663</v>
      </c>
      <c r="C74">
        <v>-63</v>
      </c>
      <c r="D74">
        <v>-1556</v>
      </c>
      <c r="E74">
        <v>-757</v>
      </c>
      <c r="F74">
        <v>-1381</v>
      </c>
      <c r="G74">
        <v>-3</v>
      </c>
      <c r="H74">
        <v>342</v>
      </c>
      <c r="I74">
        <v>-1751</v>
      </c>
      <c r="J74">
        <v>3</v>
      </c>
      <c r="K74">
        <v>0</v>
      </c>
      <c r="L74">
        <v>-62</v>
      </c>
      <c r="M74">
        <v>-158</v>
      </c>
      <c r="N74">
        <v>-252</v>
      </c>
      <c r="O74">
        <v>16</v>
      </c>
      <c r="P74">
        <v>1223</v>
      </c>
      <c r="Q74">
        <v>736</v>
      </c>
      <c r="R74">
        <v>954</v>
      </c>
      <c r="S74">
        <v>6</v>
      </c>
      <c r="T74">
        <v>-245</v>
      </c>
      <c r="U74">
        <v>1121</v>
      </c>
      <c r="V74">
        <v>428</v>
      </c>
      <c r="W74">
        <v>-86</v>
      </c>
      <c r="X74">
        <v>-1233</v>
      </c>
      <c r="Y74">
        <v>-804</v>
      </c>
      <c r="Z74">
        <v>983</v>
      </c>
      <c r="AA74">
        <v>-5</v>
      </c>
      <c r="AB74">
        <v>-915</v>
      </c>
      <c r="AC74">
        <v>3</v>
      </c>
      <c r="AD74">
        <v>-1143</v>
      </c>
      <c r="AE74">
        <v>528</v>
      </c>
      <c r="AF74">
        <v>-119</v>
      </c>
      <c r="AG74">
        <v>1701</v>
      </c>
      <c r="AH74">
        <v>-280</v>
      </c>
      <c r="AI74">
        <v>1113</v>
      </c>
      <c r="AJ74">
        <v>-3</v>
      </c>
      <c r="AK74">
        <v>0</v>
      </c>
      <c r="AL74">
        <v>-372</v>
      </c>
      <c r="AM74">
        <v>1181</v>
      </c>
      <c r="AN74">
        <v>-41</v>
      </c>
      <c r="AO74">
        <v>-1</v>
      </c>
      <c r="AP74">
        <v>24</v>
      </c>
      <c r="AQ74">
        <v>0</v>
      </c>
      <c r="AR74">
        <v>592</v>
      </c>
      <c r="AS74">
        <v>1022</v>
      </c>
      <c r="AT74">
        <v>-223</v>
      </c>
      <c r="AU74">
        <v>-457</v>
      </c>
      <c r="AV74">
        <v>271</v>
      </c>
      <c r="AW74">
        <v>1663</v>
      </c>
      <c r="AX74">
        <v>5</v>
      </c>
      <c r="AY74">
        <v>170</v>
      </c>
      <c r="AZ74">
        <v>0</v>
      </c>
      <c r="BA74">
        <v>99</v>
      </c>
      <c r="BB74">
        <v>-1666</v>
      </c>
      <c r="BC74">
        <v>3</v>
      </c>
      <c r="BD74">
        <v>156</v>
      </c>
      <c r="BE74">
        <v>1611</v>
      </c>
      <c r="BF74">
        <v>464</v>
      </c>
      <c r="BG74">
        <v>-23</v>
      </c>
      <c r="BH74">
        <v>-369</v>
      </c>
      <c r="BI74">
        <v>-1390</v>
      </c>
      <c r="BJ74">
        <v>1422</v>
      </c>
      <c r="BK74">
        <v>-9</v>
      </c>
      <c r="BL74">
        <v>333</v>
      </c>
      <c r="BM74">
        <v>690</v>
      </c>
      <c r="BN74">
        <v>19</v>
      </c>
      <c r="BO74">
        <v>-271</v>
      </c>
      <c r="BP74">
        <v>128</v>
      </c>
      <c r="BQ74">
        <v>-49</v>
      </c>
      <c r="BR74">
        <v>-27</v>
      </c>
      <c r="BS74">
        <v>0</v>
      </c>
      <c r="BT74">
        <v>-569</v>
      </c>
      <c r="BU74">
        <v>-1874</v>
      </c>
      <c r="BV74">
        <v>-30</v>
      </c>
      <c r="BW74">
        <v>0</v>
      </c>
      <c r="BX74">
        <v>-27</v>
      </c>
      <c r="BY74">
        <v>223</v>
      </c>
      <c r="BZ74">
        <v>-1736</v>
      </c>
      <c r="CA74">
        <v>-102</v>
      </c>
      <c r="CB74">
        <v>1</v>
      </c>
      <c r="CC74">
        <v>153</v>
      </c>
      <c r="CD74">
        <v>935</v>
      </c>
      <c r="CE74">
        <v>53</v>
      </c>
      <c r="CF74">
        <v>1</v>
      </c>
      <c r="CG74">
        <v>-1269</v>
      </c>
      <c r="CH74">
        <v>-76</v>
      </c>
      <c r="CI74">
        <v>-1878</v>
      </c>
      <c r="CJ74">
        <v>0</v>
      </c>
      <c r="CK74">
        <v>-150</v>
      </c>
      <c r="CL74">
        <v>32</v>
      </c>
      <c r="CM74">
        <v>63</v>
      </c>
      <c r="CN74">
        <v>448</v>
      </c>
      <c r="CO74">
        <v>2</v>
      </c>
      <c r="CP74">
        <v>-496</v>
      </c>
      <c r="CQ74">
        <v>-289</v>
      </c>
      <c r="CR74">
        <v>-104</v>
      </c>
      <c r="CS74">
        <v>0</v>
      </c>
      <c r="CT74">
        <v>738</v>
      </c>
      <c r="CU74">
        <v>0</v>
      </c>
      <c r="CV74">
        <v>-15</v>
      </c>
      <c r="CW74">
        <v>-4</v>
      </c>
      <c r="CY74">
        <f t="shared" si="4"/>
        <v>-43.37</v>
      </c>
      <c r="CZ74">
        <f t="shared" si="5"/>
        <v>476.55</v>
      </c>
    </row>
    <row r="75" spans="2:104" x14ac:dyDescent="0.25">
      <c r="B75">
        <v>607</v>
      </c>
      <c r="C75">
        <v>0</v>
      </c>
      <c r="D75">
        <v>-1798</v>
      </c>
      <c r="E75">
        <v>245</v>
      </c>
      <c r="F75">
        <v>1756</v>
      </c>
      <c r="G75">
        <v>0</v>
      </c>
      <c r="H75">
        <v>21</v>
      </c>
      <c r="I75">
        <v>-225</v>
      </c>
      <c r="J75">
        <v>-23</v>
      </c>
      <c r="K75">
        <v>0</v>
      </c>
      <c r="L75">
        <v>-906</v>
      </c>
      <c r="M75">
        <v>449</v>
      </c>
      <c r="N75">
        <v>-1934</v>
      </c>
      <c r="O75">
        <v>281</v>
      </c>
      <c r="P75">
        <v>382</v>
      </c>
      <c r="Q75">
        <v>-77</v>
      </c>
      <c r="R75">
        <v>-862</v>
      </c>
      <c r="S75">
        <v>-12</v>
      </c>
      <c r="T75">
        <v>-131</v>
      </c>
      <c r="U75">
        <v>-1121</v>
      </c>
      <c r="V75">
        <v>-1016</v>
      </c>
      <c r="W75">
        <v>-486</v>
      </c>
      <c r="X75">
        <v>-1392</v>
      </c>
      <c r="Y75">
        <v>-990</v>
      </c>
      <c r="Z75">
        <v>1351</v>
      </c>
      <c r="AA75">
        <v>-1937</v>
      </c>
      <c r="AB75">
        <v>-2</v>
      </c>
      <c r="AC75">
        <v>-123</v>
      </c>
      <c r="AD75">
        <v>-1</v>
      </c>
      <c r="AE75">
        <v>-1832</v>
      </c>
      <c r="AF75">
        <v>4</v>
      </c>
      <c r="AG75">
        <v>-48</v>
      </c>
      <c r="AH75">
        <v>12</v>
      </c>
      <c r="AI75">
        <v>1867</v>
      </c>
      <c r="AJ75">
        <v>0</v>
      </c>
      <c r="AK75">
        <v>-255</v>
      </c>
      <c r="AL75">
        <v>-76</v>
      </c>
      <c r="AM75">
        <v>-27</v>
      </c>
      <c r="AN75">
        <v>0</v>
      </c>
      <c r="AO75">
        <v>-1</v>
      </c>
      <c r="AP75">
        <v>27</v>
      </c>
      <c r="AQ75">
        <v>-1146</v>
      </c>
      <c r="AR75">
        <v>-837</v>
      </c>
      <c r="AS75">
        <v>-1542</v>
      </c>
      <c r="AT75">
        <v>273</v>
      </c>
      <c r="AU75">
        <v>1239</v>
      </c>
      <c r="AV75">
        <v>1968</v>
      </c>
      <c r="AW75">
        <v>0</v>
      </c>
      <c r="AX75">
        <v>-4</v>
      </c>
      <c r="AY75">
        <v>1272</v>
      </c>
      <c r="AZ75">
        <v>883</v>
      </c>
      <c r="BA75">
        <v>-31</v>
      </c>
      <c r="BB75">
        <v>375</v>
      </c>
      <c r="BC75">
        <v>337</v>
      </c>
      <c r="BD75">
        <v>1853</v>
      </c>
      <c r="BE75">
        <v>986</v>
      </c>
      <c r="BF75">
        <v>1625</v>
      </c>
      <c r="BG75">
        <v>0</v>
      </c>
      <c r="BH75">
        <v>953</v>
      </c>
      <c r="BI75">
        <v>-392</v>
      </c>
      <c r="BJ75">
        <v>-1820</v>
      </c>
      <c r="BK75">
        <v>23</v>
      </c>
      <c r="BL75">
        <v>1363</v>
      </c>
      <c r="BM75">
        <v>1218</v>
      </c>
      <c r="BN75">
        <v>34</v>
      </c>
      <c r="BO75">
        <v>-212</v>
      </c>
      <c r="BP75">
        <v>130</v>
      </c>
      <c r="BQ75">
        <v>-19</v>
      </c>
      <c r="BR75">
        <v>-86</v>
      </c>
      <c r="BS75">
        <v>-1389</v>
      </c>
      <c r="BT75">
        <v>394</v>
      </c>
      <c r="BU75">
        <v>262</v>
      </c>
      <c r="BV75">
        <v>-78</v>
      </c>
      <c r="BW75">
        <v>0</v>
      </c>
      <c r="BX75">
        <v>4</v>
      </c>
      <c r="BY75">
        <v>0</v>
      </c>
      <c r="BZ75">
        <v>673</v>
      </c>
      <c r="CA75">
        <v>0</v>
      </c>
      <c r="CB75">
        <v>14</v>
      </c>
      <c r="CC75">
        <v>739</v>
      </c>
      <c r="CD75">
        <v>13</v>
      </c>
      <c r="CE75">
        <v>209</v>
      </c>
      <c r="CF75">
        <v>21</v>
      </c>
      <c r="CG75">
        <v>1016</v>
      </c>
      <c r="CH75">
        <v>-27</v>
      </c>
      <c r="CI75">
        <v>0</v>
      </c>
      <c r="CJ75">
        <v>797</v>
      </c>
      <c r="CK75">
        <v>-440</v>
      </c>
      <c r="CL75">
        <v>8</v>
      </c>
      <c r="CM75">
        <v>188</v>
      </c>
      <c r="CN75">
        <v>-19</v>
      </c>
      <c r="CO75">
        <v>0</v>
      </c>
      <c r="CP75">
        <v>-1390</v>
      </c>
      <c r="CQ75">
        <v>-787</v>
      </c>
      <c r="CR75">
        <v>1481</v>
      </c>
      <c r="CS75">
        <v>-1123</v>
      </c>
      <c r="CT75">
        <v>-151</v>
      </c>
      <c r="CU75">
        <v>-1355</v>
      </c>
      <c r="CV75">
        <v>-22</v>
      </c>
      <c r="CW75">
        <v>-584</v>
      </c>
      <c r="CY75">
        <f t="shared" si="4"/>
        <v>-13.76</v>
      </c>
      <c r="CZ75">
        <f t="shared" si="5"/>
        <v>560.82000000000005</v>
      </c>
    </row>
    <row r="76" spans="2:104" x14ac:dyDescent="0.25">
      <c r="B76">
        <v>720</v>
      </c>
      <c r="C76">
        <v>107</v>
      </c>
      <c r="D76">
        <v>357</v>
      </c>
      <c r="E76">
        <v>1015</v>
      </c>
      <c r="F76">
        <v>-1635</v>
      </c>
      <c r="G76">
        <v>-1517</v>
      </c>
      <c r="H76">
        <v>10</v>
      </c>
      <c r="I76">
        <v>-948</v>
      </c>
      <c r="J76">
        <v>-42</v>
      </c>
      <c r="K76">
        <v>16</v>
      </c>
      <c r="L76">
        <v>-215</v>
      </c>
      <c r="M76">
        <v>176</v>
      </c>
      <c r="N76">
        <v>1956</v>
      </c>
      <c r="O76">
        <v>119</v>
      </c>
      <c r="P76">
        <v>10</v>
      </c>
      <c r="Q76">
        <v>-434</v>
      </c>
      <c r="R76">
        <v>1703</v>
      </c>
      <c r="S76">
        <v>-148</v>
      </c>
      <c r="T76">
        <v>1838</v>
      </c>
      <c r="U76">
        <v>478</v>
      </c>
      <c r="V76">
        <v>-1871</v>
      </c>
      <c r="W76">
        <v>548</v>
      </c>
      <c r="X76">
        <v>-223</v>
      </c>
      <c r="Y76">
        <v>-1015</v>
      </c>
      <c r="Z76">
        <v>-1378</v>
      </c>
      <c r="AA76">
        <v>75</v>
      </c>
      <c r="AB76">
        <v>1618</v>
      </c>
      <c r="AC76">
        <v>-154</v>
      </c>
      <c r="AD76">
        <v>-1177</v>
      </c>
      <c r="AE76">
        <v>732</v>
      </c>
      <c r="AF76">
        <v>139</v>
      </c>
      <c r="AG76">
        <v>-55</v>
      </c>
      <c r="AH76">
        <v>47</v>
      </c>
      <c r="AI76">
        <v>0</v>
      </c>
      <c r="AJ76">
        <v>39</v>
      </c>
      <c r="AK76">
        <v>-1289</v>
      </c>
      <c r="AL76">
        <v>-174</v>
      </c>
      <c r="AM76">
        <v>-266</v>
      </c>
      <c r="AN76">
        <v>0</v>
      </c>
      <c r="AO76">
        <v>0</v>
      </c>
      <c r="AP76">
        <v>-1</v>
      </c>
      <c r="AQ76">
        <v>-64</v>
      </c>
      <c r="AR76">
        <v>2</v>
      </c>
      <c r="AS76">
        <v>535</v>
      </c>
      <c r="AT76">
        <v>-23</v>
      </c>
      <c r="AU76">
        <v>-462</v>
      </c>
      <c r="AV76">
        <v>-78</v>
      </c>
      <c r="AW76">
        <v>-295</v>
      </c>
      <c r="AX76">
        <v>0</v>
      </c>
      <c r="AY76">
        <v>-82</v>
      </c>
      <c r="AZ76">
        <v>61</v>
      </c>
      <c r="BA76">
        <v>0</v>
      </c>
      <c r="BB76">
        <v>926</v>
      </c>
      <c r="BC76">
        <v>-291</v>
      </c>
      <c r="BD76">
        <v>-4</v>
      </c>
      <c r="BE76">
        <v>-327</v>
      </c>
      <c r="BF76">
        <v>-462</v>
      </c>
      <c r="BG76">
        <v>-17</v>
      </c>
      <c r="BH76">
        <v>-48</v>
      </c>
      <c r="BI76">
        <v>917</v>
      </c>
      <c r="BJ76">
        <v>160</v>
      </c>
      <c r="BK76">
        <v>0</v>
      </c>
      <c r="BL76">
        <v>-57</v>
      </c>
      <c r="BM76">
        <v>-1016</v>
      </c>
      <c r="BN76">
        <v>116</v>
      </c>
      <c r="BO76">
        <v>-109</v>
      </c>
      <c r="BP76">
        <v>226</v>
      </c>
      <c r="BQ76">
        <v>-7</v>
      </c>
      <c r="BR76">
        <v>14</v>
      </c>
      <c r="BS76">
        <v>-443</v>
      </c>
      <c r="BT76">
        <v>152</v>
      </c>
      <c r="BU76">
        <v>450</v>
      </c>
      <c r="BV76">
        <v>-236</v>
      </c>
      <c r="BW76">
        <v>-10</v>
      </c>
      <c r="BX76">
        <v>4</v>
      </c>
      <c r="BY76">
        <v>12</v>
      </c>
      <c r="BZ76">
        <v>1166</v>
      </c>
      <c r="CA76">
        <v>-532</v>
      </c>
      <c r="CB76">
        <v>-141</v>
      </c>
      <c r="CC76">
        <v>1784</v>
      </c>
      <c r="CD76">
        <v>4</v>
      </c>
      <c r="CE76">
        <v>327</v>
      </c>
      <c r="CF76">
        <v>34</v>
      </c>
      <c r="CG76">
        <v>-1708</v>
      </c>
      <c r="CH76">
        <v>-123</v>
      </c>
      <c r="CI76">
        <v>-479</v>
      </c>
      <c r="CJ76">
        <v>-342</v>
      </c>
      <c r="CK76">
        <v>151</v>
      </c>
      <c r="CL76">
        <v>-29</v>
      </c>
      <c r="CM76">
        <v>250</v>
      </c>
      <c r="CN76">
        <v>71</v>
      </c>
      <c r="CO76">
        <v>-245</v>
      </c>
      <c r="CP76">
        <v>133</v>
      </c>
      <c r="CQ76">
        <v>-896</v>
      </c>
      <c r="CR76">
        <v>-94</v>
      </c>
      <c r="CS76">
        <v>456</v>
      </c>
      <c r="CT76">
        <v>-751</v>
      </c>
      <c r="CU76">
        <v>-397</v>
      </c>
      <c r="CV76">
        <v>-71</v>
      </c>
      <c r="CW76">
        <v>-428</v>
      </c>
      <c r="CY76">
        <f t="shared" si="4"/>
        <v>-31.55</v>
      </c>
      <c r="CZ76">
        <f t="shared" si="5"/>
        <v>424.63</v>
      </c>
    </row>
    <row r="77" spans="2:104" x14ac:dyDescent="0.25">
      <c r="B77">
        <v>1149</v>
      </c>
      <c r="C77">
        <v>219</v>
      </c>
      <c r="D77">
        <v>-1077</v>
      </c>
      <c r="E77">
        <v>319</v>
      </c>
      <c r="F77">
        <v>-1184</v>
      </c>
      <c r="G77">
        <v>1264</v>
      </c>
      <c r="H77">
        <v>-86</v>
      </c>
      <c r="I77">
        <v>-4</v>
      </c>
      <c r="J77">
        <v>-206</v>
      </c>
      <c r="K77">
        <v>-39</v>
      </c>
      <c r="L77">
        <v>-19</v>
      </c>
      <c r="M77">
        <v>-333</v>
      </c>
      <c r="N77">
        <v>1522</v>
      </c>
      <c r="O77">
        <v>931</v>
      </c>
      <c r="P77">
        <v>-4</v>
      </c>
      <c r="Q77">
        <v>0</v>
      </c>
      <c r="R77">
        <v>-565</v>
      </c>
      <c r="S77">
        <v>1317</v>
      </c>
      <c r="T77">
        <v>67</v>
      </c>
      <c r="U77">
        <v>377</v>
      </c>
      <c r="V77">
        <v>204</v>
      </c>
      <c r="W77">
        <v>234</v>
      </c>
      <c r="X77">
        <v>133</v>
      </c>
      <c r="Y77">
        <v>284</v>
      </c>
      <c r="Z77">
        <v>-258</v>
      </c>
      <c r="AA77">
        <v>-518</v>
      </c>
      <c r="AB77">
        <v>-1669</v>
      </c>
      <c r="AC77">
        <v>-440</v>
      </c>
      <c r="AD77">
        <v>-4</v>
      </c>
      <c r="AE77">
        <v>-38</v>
      </c>
      <c r="AF77">
        <v>-1</v>
      </c>
      <c r="AG77">
        <v>-1</v>
      </c>
      <c r="AH77">
        <v>101</v>
      </c>
      <c r="AI77">
        <v>14</v>
      </c>
      <c r="AJ77">
        <v>0</v>
      </c>
      <c r="AK77">
        <v>-53</v>
      </c>
      <c r="AL77">
        <v>-1681</v>
      </c>
      <c r="AM77">
        <v>249</v>
      </c>
      <c r="AN77">
        <v>0</v>
      </c>
      <c r="AO77">
        <v>0</v>
      </c>
      <c r="AP77">
        <v>-3</v>
      </c>
      <c r="AQ77">
        <v>-157</v>
      </c>
      <c r="AR77">
        <v>58</v>
      </c>
      <c r="AS77">
        <v>909</v>
      </c>
      <c r="AT77">
        <v>7</v>
      </c>
      <c r="AU77">
        <v>260</v>
      </c>
      <c r="AV77">
        <v>-280</v>
      </c>
      <c r="AW77">
        <v>1300</v>
      </c>
      <c r="AX77">
        <v>-900</v>
      </c>
      <c r="AY77">
        <v>-149</v>
      </c>
      <c r="AZ77">
        <v>56</v>
      </c>
      <c r="BA77">
        <v>160</v>
      </c>
      <c r="BB77">
        <v>1860</v>
      </c>
      <c r="BC77">
        <v>-916</v>
      </c>
      <c r="BD77">
        <v>-49</v>
      </c>
      <c r="BE77">
        <v>0</v>
      </c>
      <c r="BF77">
        <v>-861</v>
      </c>
      <c r="BG77">
        <v>1883</v>
      </c>
      <c r="BH77">
        <v>1645</v>
      </c>
      <c r="BI77">
        <v>76</v>
      </c>
      <c r="BJ77">
        <v>567</v>
      </c>
      <c r="BK77">
        <v>38</v>
      </c>
      <c r="BL77">
        <v>-621</v>
      </c>
      <c r="BM77">
        <v>-1539</v>
      </c>
      <c r="BN77">
        <v>35</v>
      </c>
      <c r="BO77">
        <v>0</v>
      </c>
      <c r="BP77">
        <v>1151</v>
      </c>
      <c r="BQ77">
        <v>1</v>
      </c>
      <c r="BR77">
        <v>-20</v>
      </c>
      <c r="BS77">
        <v>1907</v>
      </c>
      <c r="BT77">
        <v>248</v>
      </c>
      <c r="BU77">
        <v>562</v>
      </c>
      <c r="BV77">
        <v>-217</v>
      </c>
      <c r="BW77">
        <v>-517</v>
      </c>
      <c r="BX77">
        <v>5</v>
      </c>
      <c r="BY77">
        <v>372</v>
      </c>
      <c r="BZ77">
        <v>1579</v>
      </c>
      <c r="CA77">
        <v>62</v>
      </c>
      <c r="CB77">
        <v>-36</v>
      </c>
      <c r="CC77">
        <v>-240</v>
      </c>
      <c r="CD77">
        <v>156</v>
      </c>
      <c r="CE77">
        <v>584</v>
      </c>
      <c r="CF77">
        <v>48</v>
      </c>
      <c r="CG77">
        <v>412</v>
      </c>
      <c r="CH77">
        <v>-417</v>
      </c>
      <c r="CI77">
        <v>-5</v>
      </c>
      <c r="CJ77">
        <v>53</v>
      </c>
      <c r="CK77">
        <v>-3</v>
      </c>
      <c r="CL77">
        <v>237</v>
      </c>
      <c r="CM77">
        <v>384</v>
      </c>
      <c r="CN77">
        <v>1047</v>
      </c>
      <c r="CO77">
        <v>-239</v>
      </c>
      <c r="CP77">
        <v>0</v>
      </c>
      <c r="CQ77">
        <v>1940</v>
      </c>
      <c r="CR77">
        <v>447</v>
      </c>
      <c r="CS77">
        <v>78</v>
      </c>
      <c r="CT77">
        <v>22</v>
      </c>
      <c r="CU77">
        <v>-8</v>
      </c>
      <c r="CV77">
        <v>0</v>
      </c>
      <c r="CW77">
        <v>-214</v>
      </c>
      <c r="CY77">
        <f t="shared" si="4"/>
        <v>129.62</v>
      </c>
      <c r="CZ77">
        <f t="shared" si="5"/>
        <v>441.04</v>
      </c>
    </row>
    <row r="78" spans="2:104" x14ac:dyDescent="0.25">
      <c r="B78">
        <v>-1396</v>
      </c>
      <c r="C78">
        <v>-521</v>
      </c>
      <c r="D78">
        <v>196</v>
      </c>
      <c r="E78">
        <v>1</v>
      </c>
      <c r="F78">
        <v>1361</v>
      </c>
      <c r="G78">
        <v>-1</v>
      </c>
      <c r="H78">
        <v>-5</v>
      </c>
      <c r="I78">
        <v>-711</v>
      </c>
      <c r="J78">
        <v>-309</v>
      </c>
      <c r="K78">
        <v>-1634</v>
      </c>
      <c r="L78">
        <v>1387</v>
      </c>
      <c r="M78">
        <v>4</v>
      </c>
      <c r="N78">
        <v>423</v>
      </c>
      <c r="O78">
        <v>-522</v>
      </c>
      <c r="P78">
        <v>1883</v>
      </c>
      <c r="Q78">
        <v>-27</v>
      </c>
      <c r="R78">
        <v>-75</v>
      </c>
      <c r="S78">
        <v>311</v>
      </c>
      <c r="T78">
        <v>-315</v>
      </c>
      <c r="U78">
        <v>778</v>
      </c>
      <c r="V78">
        <v>-18</v>
      </c>
      <c r="W78">
        <v>-64</v>
      </c>
      <c r="X78">
        <v>-29</v>
      </c>
      <c r="Y78">
        <v>281</v>
      </c>
      <c r="Z78">
        <v>591</v>
      </c>
      <c r="AA78">
        <v>-226</v>
      </c>
      <c r="AB78">
        <v>185</v>
      </c>
      <c r="AC78">
        <v>-1738</v>
      </c>
      <c r="AD78">
        <v>-1648</v>
      </c>
      <c r="AE78">
        <v>-67</v>
      </c>
      <c r="AF78">
        <v>-1</v>
      </c>
      <c r="AG78">
        <v>1</v>
      </c>
      <c r="AH78">
        <v>768</v>
      </c>
      <c r="AI78">
        <v>103</v>
      </c>
      <c r="AJ78">
        <v>0</v>
      </c>
      <c r="AK78">
        <v>-586</v>
      </c>
      <c r="AL78">
        <v>233</v>
      </c>
      <c r="AM78">
        <v>0</v>
      </c>
      <c r="AN78">
        <v>0</v>
      </c>
      <c r="AO78">
        <v>0</v>
      </c>
      <c r="AP78">
        <v>-8</v>
      </c>
      <c r="AQ78">
        <v>-439</v>
      </c>
      <c r="AR78">
        <v>562</v>
      </c>
      <c r="AS78">
        <v>-1973</v>
      </c>
      <c r="AT78">
        <v>514</v>
      </c>
      <c r="AU78">
        <v>52</v>
      </c>
      <c r="AV78">
        <v>-8</v>
      </c>
      <c r="AW78">
        <v>-1509</v>
      </c>
      <c r="AX78">
        <v>5</v>
      </c>
      <c r="AY78">
        <v>1284</v>
      </c>
      <c r="AZ78">
        <v>71</v>
      </c>
      <c r="BA78">
        <v>-1028</v>
      </c>
      <c r="BB78">
        <v>-636</v>
      </c>
      <c r="BC78">
        <v>5</v>
      </c>
      <c r="BD78">
        <v>-247</v>
      </c>
      <c r="BE78">
        <v>4</v>
      </c>
      <c r="BF78">
        <v>-114</v>
      </c>
      <c r="BG78">
        <v>-1087</v>
      </c>
      <c r="BH78">
        <v>-4</v>
      </c>
      <c r="BI78">
        <v>426</v>
      </c>
      <c r="BJ78">
        <v>1218</v>
      </c>
      <c r="BK78">
        <v>670</v>
      </c>
      <c r="BL78">
        <v>481</v>
      </c>
      <c r="BM78">
        <v>1005</v>
      </c>
      <c r="BN78">
        <v>0</v>
      </c>
      <c r="BO78">
        <v>-272</v>
      </c>
      <c r="BP78">
        <v>-151</v>
      </c>
      <c r="BQ78">
        <v>-761</v>
      </c>
      <c r="BR78">
        <v>-176</v>
      </c>
      <c r="BS78">
        <v>4</v>
      </c>
      <c r="BT78">
        <v>-958</v>
      </c>
      <c r="BU78">
        <v>838</v>
      </c>
      <c r="BV78">
        <v>-379</v>
      </c>
      <c r="BW78">
        <v>0</v>
      </c>
      <c r="BX78">
        <v>-219</v>
      </c>
      <c r="BY78">
        <v>-1076</v>
      </c>
      <c r="BZ78">
        <v>-587</v>
      </c>
      <c r="CA78">
        <v>-312</v>
      </c>
      <c r="CB78">
        <v>-524</v>
      </c>
      <c r="CC78">
        <v>-310</v>
      </c>
      <c r="CD78">
        <v>-482</v>
      </c>
      <c r="CE78">
        <v>1425</v>
      </c>
      <c r="CF78">
        <v>12</v>
      </c>
      <c r="CG78">
        <v>402</v>
      </c>
      <c r="CH78">
        <v>-178</v>
      </c>
      <c r="CI78">
        <v>-572</v>
      </c>
      <c r="CJ78">
        <v>103</v>
      </c>
      <c r="CK78">
        <v>96</v>
      </c>
      <c r="CL78">
        <v>-90</v>
      </c>
      <c r="CM78">
        <v>1987</v>
      </c>
      <c r="CN78">
        <v>-5</v>
      </c>
      <c r="CO78">
        <v>-21</v>
      </c>
      <c r="CP78">
        <v>881</v>
      </c>
      <c r="CQ78">
        <v>-84</v>
      </c>
      <c r="CR78">
        <v>-949</v>
      </c>
      <c r="CS78">
        <v>292</v>
      </c>
      <c r="CT78">
        <v>57</v>
      </c>
      <c r="CU78">
        <v>-5</v>
      </c>
      <c r="CV78">
        <v>-41</v>
      </c>
      <c r="CW78">
        <v>-7</v>
      </c>
      <c r="CY78">
        <f t="shared" si="4"/>
        <v>-42.05</v>
      </c>
      <c r="CZ78">
        <f t="shared" si="5"/>
        <v>460.05</v>
      </c>
    </row>
    <row r="79" spans="2:104" x14ac:dyDescent="0.25">
      <c r="B79">
        <v>555</v>
      </c>
      <c r="C79">
        <v>2</v>
      </c>
      <c r="D79">
        <v>-86</v>
      </c>
      <c r="E79">
        <v>282</v>
      </c>
      <c r="F79">
        <v>-19</v>
      </c>
      <c r="G79">
        <v>25</v>
      </c>
      <c r="H79">
        <v>-65</v>
      </c>
      <c r="I79">
        <v>-25</v>
      </c>
      <c r="J79">
        <v>730</v>
      </c>
      <c r="K79">
        <v>850</v>
      </c>
      <c r="L79">
        <v>-10</v>
      </c>
      <c r="M79">
        <v>349</v>
      </c>
      <c r="N79">
        <v>9</v>
      </c>
      <c r="O79">
        <v>-13</v>
      </c>
      <c r="P79">
        <v>-1718</v>
      </c>
      <c r="Q79">
        <v>49</v>
      </c>
      <c r="R79">
        <v>-30</v>
      </c>
      <c r="S79">
        <v>110</v>
      </c>
      <c r="T79">
        <v>-798</v>
      </c>
      <c r="U79">
        <v>1327</v>
      </c>
      <c r="V79">
        <v>-1119</v>
      </c>
      <c r="W79">
        <v>-336</v>
      </c>
      <c r="X79">
        <v>3</v>
      </c>
      <c r="Y79">
        <v>875</v>
      </c>
      <c r="Z79">
        <v>-64</v>
      </c>
      <c r="AA79">
        <v>680</v>
      </c>
      <c r="AB79">
        <v>35</v>
      </c>
      <c r="AC79">
        <v>5</v>
      </c>
      <c r="AD79">
        <v>-939</v>
      </c>
      <c r="AE79">
        <v>442</v>
      </c>
      <c r="AF79">
        <v>-2</v>
      </c>
      <c r="AG79">
        <v>-293</v>
      </c>
      <c r="AH79">
        <v>47</v>
      </c>
      <c r="AI79">
        <v>-33</v>
      </c>
      <c r="AJ79">
        <v>-12</v>
      </c>
      <c r="AK79">
        <v>-1551</v>
      </c>
      <c r="AL79">
        <v>147</v>
      </c>
      <c r="AM79">
        <v>592</v>
      </c>
      <c r="AN79">
        <v>0</v>
      </c>
      <c r="AO79">
        <v>0</v>
      </c>
      <c r="AP79">
        <v>-48</v>
      </c>
      <c r="AQ79">
        <v>-84</v>
      </c>
      <c r="AR79">
        <v>-2</v>
      </c>
      <c r="AS79">
        <v>968</v>
      </c>
      <c r="AT79">
        <v>-311</v>
      </c>
      <c r="AU79">
        <v>-295</v>
      </c>
      <c r="AV79">
        <v>-436</v>
      </c>
      <c r="AW79">
        <v>746</v>
      </c>
      <c r="AX79">
        <v>-1333</v>
      </c>
      <c r="AY79">
        <v>1</v>
      </c>
      <c r="AZ79">
        <v>105</v>
      </c>
      <c r="BA79">
        <v>745</v>
      </c>
      <c r="BB79">
        <v>1534</v>
      </c>
      <c r="BC79">
        <v>9</v>
      </c>
      <c r="BD79">
        <v>-359</v>
      </c>
      <c r="BE79">
        <v>-429</v>
      </c>
      <c r="BF79">
        <v>-727</v>
      </c>
      <c r="BG79">
        <v>-1415</v>
      </c>
      <c r="BH79">
        <v>1</v>
      </c>
      <c r="BI79">
        <v>-9</v>
      </c>
      <c r="BJ79">
        <v>-307</v>
      </c>
      <c r="BK79">
        <v>0</v>
      </c>
      <c r="BL79">
        <v>-801</v>
      </c>
      <c r="BM79">
        <v>2001</v>
      </c>
      <c r="BN79">
        <v>6</v>
      </c>
      <c r="BO79">
        <v>-1242</v>
      </c>
      <c r="BP79">
        <v>-524</v>
      </c>
      <c r="BQ79">
        <v>191</v>
      </c>
      <c r="BR79">
        <v>9</v>
      </c>
      <c r="BS79">
        <v>71</v>
      </c>
      <c r="BT79">
        <v>-818</v>
      </c>
      <c r="BU79">
        <v>508</v>
      </c>
      <c r="BV79">
        <v>-303</v>
      </c>
      <c r="BW79">
        <v>-1783</v>
      </c>
      <c r="BX79">
        <v>-856</v>
      </c>
      <c r="BY79">
        <v>603</v>
      </c>
      <c r="BZ79">
        <v>1613</v>
      </c>
      <c r="CA79">
        <v>982</v>
      </c>
      <c r="CB79">
        <v>-213</v>
      </c>
      <c r="CC79">
        <v>-1375</v>
      </c>
      <c r="CD79">
        <v>-770</v>
      </c>
      <c r="CE79">
        <v>-756</v>
      </c>
      <c r="CF79">
        <v>-36</v>
      </c>
      <c r="CG79">
        <v>522</v>
      </c>
      <c r="CH79">
        <v>-1965</v>
      </c>
      <c r="CI79">
        <v>112</v>
      </c>
      <c r="CJ79">
        <v>-44</v>
      </c>
      <c r="CK79">
        <v>415</v>
      </c>
      <c r="CL79">
        <v>-46</v>
      </c>
      <c r="CM79">
        <v>-261</v>
      </c>
      <c r="CN79">
        <v>0</v>
      </c>
      <c r="CO79">
        <v>3</v>
      </c>
      <c r="CP79">
        <v>1806</v>
      </c>
      <c r="CQ79">
        <v>-231</v>
      </c>
      <c r="CR79">
        <v>2</v>
      </c>
      <c r="CS79">
        <v>71</v>
      </c>
      <c r="CT79">
        <v>455</v>
      </c>
      <c r="CU79">
        <v>-1</v>
      </c>
      <c r="CV79">
        <v>-87</v>
      </c>
      <c r="CW79">
        <v>-455</v>
      </c>
      <c r="CY79">
        <f t="shared" si="4"/>
        <v>-48.42</v>
      </c>
      <c r="CZ79">
        <f t="shared" si="5"/>
        <v>460.28</v>
      </c>
    </row>
    <row r="80" spans="2:104" x14ac:dyDescent="0.25">
      <c r="B80">
        <v>685</v>
      </c>
      <c r="C80">
        <v>-1959</v>
      </c>
      <c r="D80">
        <v>0</v>
      </c>
      <c r="E80">
        <v>334</v>
      </c>
      <c r="F80">
        <v>27</v>
      </c>
      <c r="G80">
        <v>4</v>
      </c>
      <c r="H80">
        <v>-79</v>
      </c>
      <c r="I80">
        <v>1263</v>
      </c>
      <c r="J80">
        <v>-1129</v>
      </c>
      <c r="K80">
        <v>856</v>
      </c>
      <c r="L80">
        <v>-2</v>
      </c>
      <c r="M80">
        <v>0</v>
      </c>
      <c r="N80">
        <v>1493</v>
      </c>
      <c r="O80">
        <v>-685</v>
      </c>
      <c r="P80">
        <v>-164</v>
      </c>
      <c r="Q80">
        <v>-23</v>
      </c>
      <c r="R80">
        <v>-17</v>
      </c>
      <c r="S80">
        <v>1453</v>
      </c>
      <c r="T80">
        <v>-910</v>
      </c>
      <c r="U80">
        <v>1010</v>
      </c>
      <c r="V80">
        <v>-17</v>
      </c>
      <c r="W80">
        <v>92</v>
      </c>
      <c r="X80">
        <v>-1597</v>
      </c>
      <c r="Y80">
        <v>1546</v>
      </c>
      <c r="Z80">
        <v>-3</v>
      </c>
      <c r="AA80">
        <v>0</v>
      </c>
      <c r="AB80">
        <v>-1</v>
      </c>
      <c r="AC80">
        <v>-7</v>
      </c>
      <c r="AD80">
        <v>22</v>
      </c>
      <c r="AE80">
        <v>-366</v>
      </c>
      <c r="AF80">
        <v>-1</v>
      </c>
      <c r="AG80">
        <v>-665</v>
      </c>
      <c r="AH80">
        <v>30</v>
      </c>
      <c r="AI80">
        <v>-19</v>
      </c>
      <c r="AJ80">
        <v>-396</v>
      </c>
      <c r="AK80">
        <v>-39</v>
      </c>
      <c r="AL80">
        <v>28</v>
      </c>
      <c r="AM80">
        <v>6</v>
      </c>
      <c r="AN80">
        <v>20</v>
      </c>
      <c r="AO80">
        <v>-12</v>
      </c>
      <c r="AP80">
        <v>-74</v>
      </c>
      <c r="AQ80">
        <v>-566</v>
      </c>
      <c r="AR80">
        <v>39</v>
      </c>
      <c r="AS80">
        <v>1576</v>
      </c>
      <c r="AT80">
        <v>171</v>
      </c>
      <c r="AU80">
        <v>-353</v>
      </c>
      <c r="AV80">
        <v>-300</v>
      </c>
      <c r="AW80">
        <v>-1160</v>
      </c>
      <c r="AX80">
        <v>95</v>
      </c>
      <c r="AY80">
        <v>413</v>
      </c>
      <c r="AZ80">
        <v>602</v>
      </c>
      <c r="BA80">
        <v>-231</v>
      </c>
      <c r="BB80">
        <v>-201</v>
      </c>
      <c r="BC80">
        <v>-1646</v>
      </c>
      <c r="BD80">
        <v>-1014</v>
      </c>
      <c r="BE80">
        <v>265</v>
      </c>
      <c r="BF80">
        <v>650</v>
      </c>
      <c r="BG80">
        <v>-228</v>
      </c>
      <c r="BH80">
        <v>1351</v>
      </c>
      <c r="BI80">
        <v>-1176</v>
      </c>
      <c r="BJ80">
        <v>-494</v>
      </c>
      <c r="BK80">
        <v>-112</v>
      </c>
      <c r="BL80">
        <v>-37</v>
      </c>
      <c r="BM80">
        <v>-1048</v>
      </c>
      <c r="BN80">
        <v>8</v>
      </c>
      <c r="BO80">
        <v>-11</v>
      </c>
      <c r="BP80">
        <v>-1040</v>
      </c>
      <c r="BQ80">
        <v>0</v>
      </c>
      <c r="BR80">
        <v>299</v>
      </c>
      <c r="BS80">
        <v>-691</v>
      </c>
      <c r="BT80">
        <v>-885</v>
      </c>
      <c r="BU80">
        <v>244</v>
      </c>
      <c r="BV80">
        <v>-1895</v>
      </c>
      <c r="BW80">
        <v>38</v>
      </c>
      <c r="BX80">
        <v>425</v>
      </c>
      <c r="BY80">
        <v>-1154</v>
      </c>
      <c r="BZ80">
        <v>-77</v>
      </c>
      <c r="CA80">
        <v>-117</v>
      </c>
      <c r="CB80">
        <v>249</v>
      </c>
      <c r="CC80">
        <v>159</v>
      </c>
      <c r="CD80">
        <v>0</v>
      </c>
      <c r="CE80">
        <v>1417</v>
      </c>
      <c r="CF80">
        <v>1921</v>
      </c>
      <c r="CG80">
        <v>17</v>
      </c>
      <c r="CH80">
        <v>-685</v>
      </c>
      <c r="CI80">
        <v>-91</v>
      </c>
      <c r="CJ80">
        <v>120</v>
      </c>
      <c r="CK80">
        <v>-1592</v>
      </c>
      <c r="CL80">
        <v>-3</v>
      </c>
      <c r="CM80">
        <v>-399</v>
      </c>
      <c r="CN80">
        <v>-1067</v>
      </c>
      <c r="CO80">
        <v>1131</v>
      </c>
      <c r="CP80">
        <v>-495</v>
      </c>
      <c r="CQ80">
        <v>-15</v>
      </c>
      <c r="CR80">
        <v>-20</v>
      </c>
      <c r="CS80">
        <v>-874</v>
      </c>
      <c r="CT80">
        <v>-1087</v>
      </c>
      <c r="CU80">
        <v>264</v>
      </c>
      <c r="CV80">
        <v>1497</v>
      </c>
      <c r="CW80">
        <v>-333</v>
      </c>
      <c r="CY80">
        <f t="shared" si="4"/>
        <v>-74.42</v>
      </c>
      <c r="CZ80">
        <f t="shared" si="5"/>
        <v>510.82</v>
      </c>
    </row>
    <row r="81" spans="2:104" x14ac:dyDescent="0.25">
      <c r="B81">
        <v>21</v>
      </c>
      <c r="C81">
        <v>598</v>
      </c>
      <c r="D81">
        <v>58</v>
      </c>
      <c r="E81">
        <v>469</v>
      </c>
      <c r="F81">
        <v>1194</v>
      </c>
      <c r="G81">
        <v>0</v>
      </c>
      <c r="H81">
        <v>0</v>
      </c>
      <c r="I81">
        <v>115</v>
      </c>
      <c r="J81">
        <v>-423</v>
      </c>
      <c r="K81">
        <v>0</v>
      </c>
      <c r="L81">
        <v>-1261</v>
      </c>
      <c r="M81">
        <v>0</v>
      </c>
      <c r="N81">
        <v>1890</v>
      </c>
      <c r="O81">
        <v>-768</v>
      </c>
      <c r="P81">
        <v>1465</v>
      </c>
      <c r="Q81">
        <v>-48</v>
      </c>
      <c r="R81">
        <v>79</v>
      </c>
      <c r="S81">
        <v>0</v>
      </c>
      <c r="T81">
        <v>-5</v>
      </c>
      <c r="U81">
        <v>1432</v>
      </c>
      <c r="V81">
        <v>-9</v>
      </c>
      <c r="W81">
        <v>-90</v>
      </c>
      <c r="X81">
        <v>-206</v>
      </c>
      <c r="Y81">
        <v>1767</v>
      </c>
      <c r="Z81">
        <v>405</v>
      </c>
      <c r="AA81">
        <v>0</v>
      </c>
      <c r="AB81">
        <v>-2</v>
      </c>
      <c r="AC81">
        <v>-6</v>
      </c>
      <c r="AD81">
        <v>-22</v>
      </c>
      <c r="AE81">
        <v>-1834</v>
      </c>
      <c r="AF81">
        <v>-73</v>
      </c>
      <c r="AG81">
        <v>1018</v>
      </c>
      <c r="AH81">
        <v>6</v>
      </c>
      <c r="AI81">
        <v>-926</v>
      </c>
      <c r="AJ81">
        <v>-820</v>
      </c>
      <c r="AK81">
        <v>1156</v>
      </c>
      <c r="AL81">
        <v>28</v>
      </c>
      <c r="AM81">
        <v>50</v>
      </c>
      <c r="AN81">
        <v>21</v>
      </c>
      <c r="AO81">
        <v>-96</v>
      </c>
      <c r="AP81">
        <v>-299</v>
      </c>
      <c r="AQ81">
        <v>13</v>
      </c>
      <c r="AR81">
        <v>954</v>
      </c>
      <c r="AS81">
        <v>-484</v>
      </c>
      <c r="AT81">
        <v>-27</v>
      </c>
      <c r="AU81">
        <v>584</v>
      </c>
      <c r="AV81">
        <v>1999</v>
      </c>
      <c r="AW81">
        <v>-1963</v>
      </c>
      <c r="AX81">
        <v>989</v>
      </c>
      <c r="AY81">
        <v>-1871</v>
      </c>
      <c r="AZ81">
        <v>1352</v>
      </c>
      <c r="BA81">
        <v>-248</v>
      </c>
      <c r="BB81">
        <v>1769</v>
      </c>
      <c r="BC81">
        <v>1</v>
      </c>
      <c r="BD81">
        <v>581</v>
      </c>
      <c r="BE81">
        <v>15</v>
      </c>
      <c r="BF81">
        <v>964</v>
      </c>
      <c r="BG81">
        <v>0</v>
      </c>
      <c r="BH81">
        <v>821</v>
      </c>
      <c r="BI81">
        <v>985</v>
      </c>
      <c r="BJ81">
        <v>1794</v>
      </c>
      <c r="BK81">
        <v>0</v>
      </c>
      <c r="BL81">
        <v>-595</v>
      </c>
      <c r="BM81">
        <v>-1772</v>
      </c>
      <c r="BN81">
        <v>0</v>
      </c>
      <c r="BO81">
        <v>318</v>
      </c>
      <c r="BP81">
        <v>0</v>
      </c>
      <c r="BQ81">
        <v>-1019</v>
      </c>
      <c r="BR81">
        <v>51</v>
      </c>
      <c r="BS81">
        <v>-22</v>
      </c>
      <c r="BT81">
        <v>1586</v>
      </c>
      <c r="BU81">
        <v>-24</v>
      </c>
      <c r="BV81">
        <v>681</v>
      </c>
      <c r="BW81">
        <v>-550</v>
      </c>
      <c r="BX81">
        <v>-625</v>
      </c>
      <c r="BY81">
        <v>1644</v>
      </c>
      <c r="BZ81">
        <v>-428</v>
      </c>
      <c r="CA81">
        <v>-90</v>
      </c>
      <c r="CB81">
        <v>1491</v>
      </c>
      <c r="CC81">
        <v>307</v>
      </c>
      <c r="CD81">
        <v>-715</v>
      </c>
      <c r="CE81">
        <v>-2</v>
      </c>
      <c r="CF81">
        <v>89</v>
      </c>
      <c r="CG81">
        <v>101</v>
      </c>
      <c r="CH81">
        <v>11</v>
      </c>
      <c r="CI81">
        <v>745</v>
      </c>
      <c r="CJ81">
        <v>52</v>
      </c>
      <c r="CK81">
        <v>1183</v>
      </c>
      <c r="CL81">
        <v>2</v>
      </c>
      <c r="CM81">
        <v>-1837</v>
      </c>
      <c r="CN81">
        <v>-63</v>
      </c>
      <c r="CO81">
        <v>453</v>
      </c>
      <c r="CP81">
        <v>-268</v>
      </c>
      <c r="CQ81">
        <v>-55</v>
      </c>
      <c r="CR81">
        <v>2</v>
      </c>
      <c r="CS81">
        <v>59</v>
      </c>
      <c r="CT81">
        <v>-11</v>
      </c>
      <c r="CU81">
        <v>59</v>
      </c>
      <c r="CV81">
        <v>-1068</v>
      </c>
      <c r="CW81">
        <v>-1</v>
      </c>
      <c r="CY81">
        <f t="shared" si="4"/>
        <v>128.01</v>
      </c>
      <c r="CZ81">
        <f t="shared" si="5"/>
        <v>540.53</v>
      </c>
    </row>
    <row r="82" spans="2:104" x14ac:dyDescent="0.25">
      <c r="B82">
        <v>127</v>
      </c>
      <c r="C82">
        <v>-2</v>
      </c>
      <c r="D82">
        <v>291</v>
      </c>
      <c r="E82">
        <v>-1637</v>
      </c>
      <c r="F82">
        <v>12</v>
      </c>
      <c r="G82">
        <v>1</v>
      </c>
      <c r="H82">
        <v>0</v>
      </c>
      <c r="I82">
        <v>-18</v>
      </c>
      <c r="J82">
        <v>-643</v>
      </c>
      <c r="K82">
        <v>279</v>
      </c>
      <c r="L82">
        <v>0</v>
      </c>
      <c r="M82">
        <v>888</v>
      </c>
      <c r="N82">
        <v>-1057</v>
      </c>
      <c r="O82">
        <v>-26</v>
      </c>
      <c r="P82">
        <v>-1037</v>
      </c>
      <c r="Q82">
        <v>10</v>
      </c>
      <c r="R82">
        <v>90</v>
      </c>
      <c r="S82">
        <v>19</v>
      </c>
      <c r="T82">
        <v>61</v>
      </c>
      <c r="U82">
        <v>-863</v>
      </c>
      <c r="V82">
        <v>141</v>
      </c>
      <c r="W82">
        <v>-1674</v>
      </c>
      <c r="X82">
        <v>148</v>
      </c>
      <c r="Y82">
        <v>-412</v>
      </c>
      <c r="Z82">
        <v>1576</v>
      </c>
      <c r="AA82">
        <v>1487</v>
      </c>
      <c r="AB82">
        <v>-3</v>
      </c>
      <c r="AC82">
        <v>-7</v>
      </c>
      <c r="AD82">
        <v>-506</v>
      </c>
      <c r="AE82">
        <v>583</v>
      </c>
      <c r="AF82">
        <v>130</v>
      </c>
      <c r="AG82">
        <v>-151</v>
      </c>
      <c r="AH82">
        <v>4</v>
      </c>
      <c r="AI82">
        <v>-299</v>
      </c>
      <c r="AJ82">
        <v>-1430</v>
      </c>
      <c r="AK82">
        <v>4</v>
      </c>
      <c r="AL82">
        <v>388</v>
      </c>
      <c r="AM82">
        <v>279</v>
      </c>
      <c r="AN82">
        <v>18</v>
      </c>
      <c r="AO82">
        <v>689</v>
      </c>
      <c r="AP82">
        <v>-581</v>
      </c>
      <c r="AQ82">
        <v>1931</v>
      </c>
      <c r="AR82">
        <v>1231</v>
      </c>
      <c r="AS82">
        <v>-392</v>
      </c>
      <c r="AT82">
        <v>-119</v>
      </c>
      <c r="AU82">
        <v>-40</v>
      </c>
      <c r="AV82">
        <v>1867</v>
      </c>
      <c r="AW82">
        <v>962</v>
      </c>
      <c r="AX82">
        <v>-449</v>
      </c>
      <c r="AY82">
        <v>0</v>
      </c>
      <c r="AZ82">
        <v>381</v>
      </c>
      <c r="BA82">
        <v>133</v>
      </c>
      <c r="BB82">
        <v>-359</v>
      </c>
      <c r="BC82">
        <v>-736</v>
      </c>
      <c r="BD82">
        <v>1132</v>
      </c>
      <c r="BE82">
        <v>-658</v>
      </c>
      <c r="BF82">
        <v>1806</v>
      </c>
      <c r="BG82">
        <v>548</v>
      </c>
      <c r="BH82">
        <v>-257</v>
      </c>
      <c r="BI82">
        <v>-63</v>
      </c>
      <c r="BJ82">
        <v>-61</v>
      </c>
      <c r="BK82">
        <v>-51</v>
      </c>
      <c r="BL82">
        <v>331</v>
      </c>
      <c r="BM82">
        <v>718</v>
      </c>
      <c r="BN82">
        <v>-7</v>
      </c>
      <c r="BO82">
        <v>723</v>
      </c>
      <c r="BP82">
        <v>-1887</v>
      </c>
      <c r="BQ82">
        <v>338</v>
      </c>
      <c r="BR82">
        <v>1037</v>
      </c>
      <c r="BS82">
        <v>3</v>
      </c>
      <c r="BT82">
        <v>-662</v>
      </c>
      <c r="BU82">
        <v>38</v>
      </c>
      <c r="BV82">
        <v>643</v>
      </c>
      <c r="BW82">
        <v>1490</v>
      </c>
      <c r="BX82">
        <v>-4</v>
      </c>
      <c r="BY82">
        <v>-1532</v>
      </c>
      <c r="BZ82">
        <v>-143</v>
      </c>
      <c r="CA82">
        <v>-1155</v>
      </c>
      <c r="CB82">
        <v>-818</v>
      </c>
      <c r="CC82">
        <v>930</v>
      </c>
      <c r="CD82">
        <v>-1378</v>
      </c>
      <c r="CE82">
        <v>-16</v>
      </c>
      <c r="CF82">
        <v>501</v>
      </c>
      <c r="CG82">
        <v>143</v>
      </c>
      <c r="CH82">
        <v>-65</v>
      </c>
      <c r="CI82">
        <v>0</v>
      </c>
      <c r="CJ82">
        <v>-993</v>
      </c>
      <c r="CK82">
        <v>1029</v>
      </c>
      <c r="CL82">
        <v>381</v>
      </c>
      <c r="CM82">
        <v>317</v>
      </c>
      <c r="CN82">
        <v>606</v>
      </c>
      <c r="CO82">
        <v>469</v>
      </c>
      <c r="CP82">
        <v>-258</v>
      </c>
      <c r="CQ82">
        <v>-100</v>
      </c>
      <c r="CR82">
        <v>2</v>
      </c>
      <c r="CS82">
        <v>88</v>
      </c>
      <c r="CT82">
        <v>-151</v>
      </c>
      <c r="CU82">
        <v>-159</v>
      </c>
      <c r="CV82">
        <v>-10</v>
      </c>
      <c r="CW82">
        <v>-58</v>
      </c>
      <c r="CY82">
        <f t="shared" si="4"/>
        <v>40.76</v>
      </c>
      <c r="CZ82">
        <f t="shared" si="5"/>
        <v>499.3</v>
      </c>
    </row>
    <row r="83" spans="2:104" x14ac:dyDescent="0.25">
      <c r="B83">
        <v>144</v>
      </c>
      <c r="C83">
        <v>384</v>
      </c>
      <c r="D83">
        <v>6</v>
      </c>
      <c r="E83">
        <v>1122</v>
      </c>
      <c r="F83">
        <v>-217</v>
      </c>
      <c r="G83">
        <v>2</v>
      </c>
      <c r="H83">
        <v>0</v>
      </c>
      <c r="I83">
        <v>489</v>
      </c>
      <c r="J83">
        <v>-904</v>
      </c>
      <c r="K83">
        <v>-210</v>
      </c>
      <c r="L83">
        <v>426</v>
      </c>
      <c r="M83">
        <v>1749</v>
      </c>
      <c r="N83">
        <v>71</v>
      </c>
      <c r="O83">
        <v>-795</v>
      </c>
      <c r="P83">
        <v>-1750</v>
      </c>
      <c r="Q83">
        <v>-2</v>
      </c>
      <c r="R83">
        <v>123</v>
      </c>
      <c r="S83">
        <v>406</v>
      </c>
      <c r="T83">
        <v>0</v>
      </c>
      <c r="U83">
        <v>-1573</v>
      </c>
      <c r="V83">
        <v>98</v>
      </c>
      <c r="W83">
        <v>0</v>
      </c>
      <c r="X83">
        <v>-9</v>
      </c>
      <c r="Y83">
        <v>-6</v>
      </c>
      <c r="Z83">
        <v>-155</v>
      </c>
      <c r="AA83">
        <v>-57</v>
      </c>
      <c r="AB83">
        <v>-508</v>
      </c>
      <c r="AC83">
        <v>-64</v>
      </c>
      <c r="AD83">
        <v>-792</v>
      </c>
      <c r="AE83">
        <v>571</v>
      </c>
      <c r="AF83">
        <v>-204</v>
      </c>
      <c r="AG83">
        <v>-109</v>
      </c>
      <c r="AH83">
        <v>0</v>
      </c>
      <c r="AI83">
        <v>-1218</v>
      </c>
      <c r="AJ83">
        <v>302</v>
      </c>
      <c r="AK83">
        <v>-537</v>
      </c>
      <c r="AL83">
        <v>1071</v>
      </c>
      <c r="AM83">
        <v>19</v>
      </c>
      <c r="AN83">
        <v>346</v>
      </c>
      <c r="AO83">
        <v>0</v>
      </c>
      <c r="AP83">
        <v>-14</v>
      </c>
      <c r="AQ83">
        <v>747</v>
      </c>
      <c r="AR83">
        <v>-227</v>
      </c>
      <c r="AS83">
        <v>-247</v>
      </c>
      <c r="AT83">
        <v>117</v>
      </c>
      <c r="AU83">
        <v>-410</v>
      </c>
      <c r="AV83">
        <v>-53</v>
      </c>
      <c r="AW83">
        <v>1184</v>
      </c>
      <c r="AX83">
        <v>491</v>
      </c>
      <c r="AY83">
        <v>-303</v>
      </c>
      <c r="AZ83">
        <v>763</v>
      </c>
      <c r="BA83">
        <v>107</v>
      </c>
      <c r="BB83">
        <v>-1247</v>
      </c>
      <c r="BC83">
        <v>-178</v>
      </c>
      <c r="BD83">
        <v>946</v>
      </c>
      <c r="BE83">
        <v>3</v>
      </c>
      <c r="BF83">
        <v>-519</v>
      </c>
      <c r="BG83">
        <v>10</v>
      </c>
      <c r="BH83">
        <v>31</v>
      </c>
      <c r="BI83">
        <v>1876</v>
      </c>
      <c r="BJ83">
        <v>-91</v>
      </c>
      <c r="BK83">
        <v>2</v>
      </c>
      <c r="BL83">
        <v>1362</v>
      </c>
      <c r="BM83">
        <v>1240</v>
      </c>
      <c r="BN83">
        <v>1</v>
      </c>
      <c r="BO83">
        <v>809</v>
      </c>
      <c r="BP83">
        <v>109</v>
      </c>
      <c r="BQ83">
        <v>-152</v>
      </c>
      <c r="BR83">
        <v>759</v>
      </c>
      <c r="BS83">
        <v>-34</v>
      </c>
      <c r="BT83">
        <v>-1203</v>
      </c>
      <c r="BU83">
        <v>101</v>
      </c>
      <c r="BV83">
        <v>-1048</v>
      </c>
      <c r="BW83">
        <v>587</v>
      </c>
      <c r="BX83">
        <v>1255</v>
      </c>
      <c r="BY83">
        <v>537</v>
      </c>
      <c r="BZ83">
        <v>1652</v>
      </c>
      <c r="CA83">
        <v>-1687</v>
      </c>
      <c r="CB83">
        <v>-18</v>
      </c>
      <c r="CC83">
        <v>292</v>
      </c>
      <c r="CD83">
        <v>-368</v>
      </c>
      <c r="CE83">
        <v>-57</v>
      </c>
      <c r="CF83">
        <v>-298</v>
      </c>
      <c r="CG83">
        <v>290</v>
      </c>
      <c r="CH83">
        <v>-8</v>
      </c>
      <c r="CI83">
        <v>9</v>
      </c>
      <c r="CJ83">
        <v>1797</v>
      </c>
      <c r="CK83">
        <v>1297</v>
      </c>
      <c r="CL83">
        <v>-45</v>
      </c>
      <c r="CM83">
        <v>1256</v>
      </c>
      <c r="CN83">
        <v>-3</v>
      </c>
      <c r="CO83">
        <v>1264</v>
      </c>
      <c r="CP83">
        <v>-269</v>
      </c>
      <c r="CQ83">
        <v>-178</v>
      </c>
      <c r="CR83">
        <v>1</v>
      </c>
      <c r="CS83">
        <v>10</v>
      </c>
      <c r="CT83">
        <v>-614</v>
      </c>
      <c r="CU83">
        <v>-1127</v>
      </c>
      <c r="CV83">
        <v>-538</v>
      </c>
      <c r="CW83">
        <v>-45</v>
      </c>
      <c r="CY83">
        <f t="shared" si="4"/>
        <v>81.430000000000007</v>
      </c>
      <c r="CZ83">
        <f t="shared" si="5"/>
        <v>483.25</v>
      </c>
    </row>
    <row r="84" spans="2:104" x14ac:dyDescent="0.25">
      <c r="B84">
        <v>338</v>
      </c>
      <c r="C84">
        <v>-165</v>
      </c>
      <c r="D84">
        <v>1731</v>
      </c>
      <c r="E84">
        <v>1760</v>
      </c>
      <c r="F84">
        <v>1456</v>
      </c>
      <c r="G84">
        <v>-36</v>
      </c>
      <c r="H84">
        <v>2</v>
      </c>
      <c r="I84">
        <v>-74</v>
      </c>
      <c r="J84">
        <v>-1883</v>
      </c>
      <c r="K84">
        <v>-354</v>
      </c>
      <c r="L84">
        <v>-1567</v>
      </c>
      <c r="M84">
        <v>37</v>
      </c>
      <c r="N84">
        <v>1627</v>
      </c>
      <c r="O84">
        <v>226</v>
      </c>
      <c r="P84">
        <v>1464</v>
      </c>
      <c r="Q84">
        <v>-384</v>
      </c>
      <c r="R84">
        <v>410</v>
      </c>
      <c r="S84">
        <v>-39</v>
      </c>
      <c r="T84">
        <v>-97</v>
      </c>
      <c r="U84">
        <v>725</v>
      </c>
      <c r="V84">
        <v>-191</v>
      </c>
      <c r="W84">
        <v>7</v>
      </c>
      <c r="X84">
        <v>-15</v>
      </c>
      <c r="Y84">
        <v>-15</v>
      </c>
      <c r="Z84">
        <v>-214</v>
      </c>
      <c r="AA84">
        <v>258</v>
      </c>
      <c r="AB84">
        <v>103</v>
      </c>
      <c r="AC84">
        <v>-551</v>
      </c>
      <c r="AD84">
        <v>369</v>
      </c>
      <c r="AE84">
        <v>-125</v>
      </c>
      <c r="AF84">
        <v>0</v>
      </c>
      <c r="AG84">
        <v>-775</v>
      </c>
      <c r="AH84">
        <v>-25</v>
      </c>
      <c r="AI84">
        <v>1636</v>
      </c>
      <c r="AJ84">
        <v>81</v>
      </c>
      <c r="AK84">
        <v>1654</v>
      </c>
      <c r="AL84">
        <v>-1598</v>
      </c>
      <c r="AM84">
        <v>84</v>
      </c>
      <c r="AN84">
        <v>728</v>
      </c>
      <c r="AO84">
        <v>851</v>
      </c>
      <c r="AP84">
        <v>0</v>
      </c>
      <c r="AQ84">
        <v>-169</v>
      </c>
      <c r="AR84">
        <v>-197</v>
      </c>
      <c r="AS84">
        <v>-354</v>
      </c>
      <c r="AT84">
        <v>-412</v>
      </c>
      <c r="AU84">
        <v>1719</v>
      </c>
      <c r="AV84">
        <v>0</v>
      </c>
      <c r="AW84">
        <v>-436</v>
      </c>
      <c r="AX84">
        <v>-424</v>
      </c>
      <c r="AY84">
        <v>-130</v>
      </c>
      <c r="AZ84">
        <v>1331</v>
      </c>
      <c r="BA84">
        <v>1</v>
      </c>
      <c r="BB84">
        <v>835</v>
      </c>
      <c r="BC84">
        <v>28</v>
      </c>
      <c r="BD84">
        <v>2001</v>
      </c>
      <c r="BE84">
        <v>-1853</v>
      </c>
      <c r="BF84">
        <v>-784</v>
      </c>
      <c r="BG84">
        <v>-434</v>
      </c>
      <c r="BH84">
        <v>-1249</v>
      </c>
      <c r="BI84">
        <v>-42</v>
      </c>
      <c r="BJ84">
        <v>0</v>
      </c>
      <c r="BK84">
        <v>220</v>
      </c>
      <c r="BL84">
        <v>-55</v>
      </c>
      <c r="BM84">
        <v>-1022</v>
      </c>
      <c r="BN84">
        <v>147</v>
      </c>
      <c r="BO84">
        <v>-699</v>
      </c>
      <c r="BP84">
        <v>1529</v>
      </c>
      <c r="BQ84">
        <v>4</v>
      </c>
      <c r="BR84">
        <v>-273</v>
      </c>
      <c r="BS84">
        <v>-11</v>
      </c>
      <c r="BT84">
        <v>1364</v>
      </c>
      <c r="BU84">
        <v>-9</v>
      </c>
      <c r="BV84">
        <v>-1210</v>
      </c>
      <c r="BW84">
        <v>-816</v>
      </c>
      <c r="BX84">
        <v>-1077</v>
      </c>
      <c r="BY84">
        <v>-134</v>
      </c>
      <c r="BZ84">
        <v>1307</v>
      </c>
      <c r="CA84">
        <v>467</v>
      </c>
      <c r="CB84">
        <v>-1111</v>
      </c>
      <c r="CC84">
        <v>276</v>
      </c>
      <c r="CD84">
        <v>-270</v>
      </c>
      <c r="CE84">
        <v>-212</v>
      </c>
      <c r="CF84">
        <v>-328</v>
      </c>
      <c r="CG84">
        <v>315</v>
      </c>
      <c r="CH84">
        <v>98</v>
      </c>
      <c r="CI84">
        <v>-1001</v>
      </c>
      <c r="CJ84">
        <v>-43</v>
      </c>
      <c r="CK84">
        <v>782</v>
      </c>
      <c r="CL84">
        <v>530</v>
      </c>
      <c r="CM84">
        <v>-1140</v>
      </c>
      <c r="CN84">
        <v>19</v>
      </c>
      <c r="CO84">
        <v>-1352</v>
      </c>
      <c r="CP84">
        <v>-105</v>
      </c>
      <c r="CQ84">
        <v>-328</v>
      </c>
      <c r="CR84">
        <v>-30</v>
      </c>
      <c r="CS84">
        <v>-1633</v>
      </c>
      <c r="CT84">
        <v>-105</v>
      </c>
      <c r="CU84">
        <v>751</v>
      </c>
      <c r="CV84">
        <v>-5</v>
      </c>
      <c r="CW84">
        <v>0</v>
      </c>
      <c r="CY84">
        <f t="shared" si="4"/>
        <v>17.100000000000001</v>
      </c>
      <c r="CZ84">
        <f t="shared" si="5"/>
        <v>568.32000000000005</v>
      </c>
    </row>
    <row r="85" spans="2:104" x14ac:dyDescent="0.25">
      <c r="B85">
        <v>385</v>
      </c>
      <c r="C85">
        <v>359</v>
      </c>
      <c r="D85">
        <v>296</v>
      </c>
      <c r="E85">
        <v>0</v>
      </c>
      <c r="F85">
        <v>1525</v>
      </c>
      <c r="G85">
        <v>12</v>
      </c>
      <c r="H85">
        <v>1</v>
      </c>
      <c r="I85">
        <v>21</v>
      </c>
      <c r="J85">
        <v>125</v>
      </c>
      <c r="K85">
        <v>1547</v>
      </c>
      <c r="L85">
        <v>-1403</v>
      </c>
      <c r="M85">
        <v>124</v>
      </c>
      <c r="N85">
        <v>324</v>
      </c>
      <c r="O85">
        <v>-779</v>
      </c>
      <c r="P85">
        <v>0</v>
      </c>
      <c r="Q85">
        <v>-1</v>
      </c>
      <c r="R85">
        <v>488</v>
      </c>
      <c r="S85">
        <v>126</v>
      </c>
      <c r="T85">
        <v>-9</v>
      </c>
      <c r="U85">
        <v>1139</v>
      </c>
      <c r="V85">
        <v>605</v>
      </c>
      <c r="W85">
        <v>-31</v>
      </c>
      <c r="X85">
        <v>-25</v>
      </c>
      <c r="Y85">
        <v>-39</v>
      </c>
      <c r="Z85">
        <v>-189</v>
      </c>
      <c r="AA85">
        <v>576</v>
      </c>
      <c r="AB85">
        <v>-7</v>
      </c>
      <c r="AC85">
        <v>-541</v>
      </c>
      <c r="AD85">
        <v>4</v>
      </c>
      <c r="AE85">
        <v>3</v>
      </c>
      <c r="AF85">
        <v>171</v>
      </c>
      <c r="AG85">
        <v>377</v>
      </c>
      <c r="AH85">
        <v>0</v>
      </c>
      <c r="AI85">
        <v>-1</v>
      </c>
      <c r="AJ85">
        <v>-1966</v>
      </c>
      <c r="AK85">
        <v>425</v>
      </c>
      <c r="AL85">
        <v>1701</v>
      </c>
      <c r="AM85">
        <v>-112</v>
      </c>
      <c r="AN85">
        <v>-477</v>
      </c>
      <c r="AO85">
        <v>-254</v>
      </c>
      <c r="AP85">
        <v>6</v>
      </c>
      <c r="AQ85">
        <v>1453</v>
      </c>
      <c r="AR85">
        <v>-706</v>
      </c>
      <c r="AS85">
        <v>-1110</v>
      </c>
      <c r="AT85">
        <v>346</v>
      </c>
      <c r="AU85">
        <v>373</v>
      </c>
      <c r="AV85">
        <v>4</v>
      </c>
      <c r="AW85">
        <v>0</v>
      </c>
      <c r="AX85">
        <v>-152</v>
      </c>
      <c r="AY85">
        <v>666</v>
      </c>
      <c r="AZ85">
        <v>-1075</v>
      </c>
      <c r="BA85">
        <v>614</v>
      </c>
      <c r="BB85">
        <v>-1984</v>
      </c>
      <c r="BC85">
        <v>8</v>
      </c>
      <c r="BD85">
        <v>1784</v>
      </c>
      <c r="BE85">
        <v>35</v>
      </c>
      <c r="BF85">
        <v>754</v>
      </c>
      <c r="BG85">
        <v>-105</v>
      </c>
      <c r="BH85">
        <v>1</v>
      </c>
      <c r="BI85">
        <v>-630</v>
      </c>
      <c r="BJ85">
        <v>0</v>
      </c>
      <c r="BK85">
        <v>808</v>
      </c>
      <c r="BL85">
        <v>-487</v>
      </c>
      <c r="BM85">
        <v>-1505</v>
      </c>
      <c r="BN85">
        <v>12</v>
      </c>
      <c r="BO85">
        <v>-1803</v>
      </c>
      <c r="BP85">
        <v>-599</v>
      </c>
      <c r="BQ85">
        <v>-196</v>
      </c>
      <c r="BR85">
        <v>-1403</v>
      </c>
      <c r="BS85">
        <v>-1412</v>
      </c>
      <c r="BT85">
        <v>-968</v>
      </c>
      <c r="BU85">
        <v>-70</v>
      </c>
      <c r="BV85">
        <v>724</v>
      </c>
      <c r="BW85">
        <v>49</v>
      </c>
      <c r="BX85">
        <v>-753</v>
      </c>
      <c r="BY85">
        <v>-32</v>
      </c>
      <c r="BZ85">
        <v>-855</v>
      </c>
      <c r="CA85">
        <v>21</v>
      </c>
      <c r="CB85">
        <v>-1425</v>
      </c>
      <c r="CC85">
        <v>47</v>
      </c>
      <c r="CD85">
        <v>-708</v>
      </c>
      <c r="CE85">
        <v>-634</v>
      </c>
      <c r="CF85">
        <v>-1409</v>
      </c>
      <c r="CG85">
        <v>402</v>
      </c>
      <c r="CH85">
        <v>-695</v>
      </c>
      <c r="CI85">
        <v>-28</v>
      </c>
      <c r="CJ85">
        <v>1962</v>
      </c>
      <c r="CK85">
        <v>800</v>
      </c>
      <c r="CL85">
        <v>386</v>
      </c>
      <c r="CM85">
        <v>1917</v>
      </c>
      <c r="CN85">
        <v>4</v>
      </c>
      <c r="CO85">
        <v>658</v>
      </c>
      <c r="CP85">
        <v>-1221</v>
      </c>
      <c r="CQ85">
        <v>-592</v>
      </c>
      <c r="CR85">
        <v>0</v>
      </c>
      <c r="CS85">
        <v>-1172</v>
      </c>
      <c r="CT85">
        <v>51</v>
      </c>
      <c r="CU85">
        <v>-568</v>
      </c>
      <c r="CV85">
        <v>-93</v>
      </c>
      <c r="CW85">
        <v>742</v>
      </c>
      <c r="CY85">
        <f t="shared" si="4"/>
        <v>-52.63</v>
      </c>
      <c r="CZ85">
        <f t="shared" si="5"/>
        <v>551.85</v>
      </c>
    </row>
    <row r="86" spans="2:104" x14ac:dyDescent="0.25">
      <c r="B86">
        <v>1409</v>
      </c>
      <c r="C86">
        <v>161</v>
      </c>
      <c r="D86">
        <v>-9</v>
      </c>
      <c r="E86">
        <v>242</v>
      </c>
      <c r="F86">
        <v>39</v>
      </c>
      <c r="G86">
        <v>987</v>
      </c>
      <c r="H86">
        <v>1</v>
      </c>
      <c r="I86">
        <v>212</v>
      </c>
      <c r="J86">
        <v>1582</v>
      </c>
      <c r="K86">
        <v>82</v>
      </c>
      <c r="L86">
        <v>75</v>
      </c>
      <c r="M86">
        <v>48</v>
      </c>
      <c r="N86">
        <v>-210</v>
      </c>
      <c r="O86">
        <v>-1732</v>
      </c>
      <c r="P86">
        <v>-569</v>
      </c>
      <c r="Q86">
        <v>5</v>
      </c>
      <c r="R86">
        <v>1158</v>
      </c>
      <c r="S86">
        <v>-21</v>
      </c>
      <c r="T86">
        <v>20</v>
      </c>
      <c r="U86">
        <v>-805</v>
      </c>
      <c r="V86">
        <v>-209</v>
      </c>
      <c r="W86">
        <v>1300</v>
      </c>
      <c r="X86">
        <v>-155</v>
      </c>
      <c r="Y86">
        <v>-80</v>
      </c>
      <c r="Z86">
        <v>-89</v>
      </c>
      <c r="AA86">
        <v>-502</v>
      </c>
      <c r="AB86">
        <v>-1</v>
      </c>
      <c r="AC86">
        <v>-914</v>
      </c>
      <c r="AD86">
        <v>-832</v>
      </c>
      <c r="AE86">
        <v>120</v>
      </c>
      <c r="AF86">
        <v>-329</v>
      </c>
      <c r="AG86">
        <v>-1432</v>
      </c>
      <c r="AH86">
        <v>0</v>
      </c>
      <c r="AI86">
        <v>1719</v>
      </c>
      <c r="AJ86">
        <v>-388</v>
      </c>
      <c r="AK86">
        <v>488</v>
      </c>
      <c r="AL86">
        <v>-70</v>
      </c>
      <c r="AM86">
        <v>-784</v>
      </c>
      <c r="AN86">
        <v>-1765</v>
      </c>
      <c r="AO86">
        <v>5</v>
      </c>
      <c r="AP86">
        <v>283</v>
      </c>
      <c r="AQ86">
        <v>5</v>
      </c>
      <c r="AR86">
        <v>1973</v>
      </c>
      <c r="AS86">
        <v>1413</v>
      </c>
      <c r="AT86">
        <v>-322</v>
      </c>
      <c r="AU86">
        <v>-1</v>
      </c>
      <c r="AV86">
        <v>13</v>
      </c>
      <c r="AW86">
        <v>-9</v>
      </c>
      <c r="AX86">
        <v>126</v>
      </c>
      <c r="AY86">
        <v>-18</v>
      </c>
      <c r="AZ86">
        <v>-599</v>
      </c>
      <c r="BA86">
        <v>-11</v>
      </c>
      <c r="BB86">
        <v>316</v>
      </c>
      <c r="BC86">
        <v>1418</v>
      </c>
      <c r="BD86">
        <v>-327</v>
      </c>
      <c r="BE86">
        <v>-318</v>
      </c>
      <c r="BF86">
        <v>1171</v>
      </c>
      <c r="BG86">
        <v>500</v>
      </c>
      <c r="BH86">
        <v>1501</v>
      </c>
      <c r="BI86">
        <v>97</v>
      </c>
      <c r="BJ86">
        <v>5</v>
      </c>
      <c r="BK86">
        <v>-1286</v>
      </c>
      <c r="BL86">
        <v>1452</v>
      </c>
      <c r="BM86">
        <v>1084</v>
      </c>
      <c r="BN86">
        <v>-113</v>
      </c>
      <c r="BO86">
        <v>-560</v>
      </c>
      <c r="BP86">
        <v>1102</v>
      </c>
      <c r="BQ86">
        <v>-26</v>
      </c>
      <c r="BR86">
        <v>-120</v>
      </c>
      <c r="BS86">
        <v>17</v>
      </c>
      <c r="BT86">
        <v>435</v>
      </c>
      <c r="BU86">
        <v>-40</v>
      </c>
      <c r="BV86">
        <v>1252</v>
      </c>
      <c r="BW86">
        <v>1064</v>
      </c>
      <c r="BX86">
        <v>13</v>
      </c>
      <c r="BY86">
        <v>-697</v>
      </c>
      <c r="BZ86">
        <v>-1586</v>
      </c>
      <c r="CA86">
        <v>23</v>
      </c>
      <c r="CB86">
        <v>-463</v>
      </c>
      <c r="CC86">
        <v>-16</v>
      </c>
      <c r="CD86">
        <v>-857</v>
      </c>
      <c r="CE86">
        <v>426</v>
      </c>
      <c r="CF86">
        <v>543</v>
      </c>
      <c r="CG86">
        <v>21</v>
      </c>
      <c r="CH86">
        <v>1659</v>
      </c>
      <c r="CI86">
        <v>0</v>
      </c>
      <c r="CJ86">
        <v>-633</v>
      </c>
      <c r="CK86">
        <v>-1833</v>
      </c>
      <c r="CL86">
        <v>66</v>
      </c>
      <c r="CM86">
        <v>-168</v>
      </c>
      <c r="CN86">
        <v>-420</v>
      </c>
      <c r="CO86">
        <v>130</v>
      </c>
      <c r="CP86">
        <v>727</v>
      </c>
      <c r="CQ86">
        <v>1637</v>
      </c>
      <c r="CR86">
        <v>916</v>
      </c>
      <c r="CS86">
        <v>0</v>
      </c>
      <c r="CT86">
        <v>355</v>
      </c>
      <c r="CU86">
        <v>890</v>
      </c>
      <c r="CV86">
        <v>-1204</v>
      </c>
      <c r="CW86">
        <v>860</v>
      </c>
      <c r="CY86">
        <f t="shared" si="4"/>
        <v>106.23</v>
      </c>
      <c r="CZ86">
        <f t="shared" si="5"/>
        <v>556.69000000000005</v>
      </c>
    </row>
    <row r="87" spans="2:104" x14ac:dyDescent="0.25">
      <c r="B87">
        <v>-456</v>
      </c>
      <c r="C87">
        <v>-460</v>
      </c>
      <c r="D87">
        <v>476</v>
      </c>
      <c r="E87">
        <v>333</v>
      </c>
      <c r="F87">
        <v>-15</v>
      </c>
      <c r="G87">
        <v>-6</v>
      </c>
      <c r="H87">
        <v>67</v>
      </c>
      <c r="I87">
        <v>-156</v>
      </c>
      <c r="J87">
        <v>-402</v>
      </c>
      <c r="K87">
        <v>878</v>
      </c>
      <c r="L87">
        <v>549</v>
      </c>
      <c r="M87">
        <v>41</v>
      </c>
      <c r="N87">
        <v>-1445</v>
      </c>
      <c r="O87">
        <v>24</v>
      </c>
      <c r="P87">
        <v>221</v>
      </c>
      <c r="Q87">
        <v>175</v>
      </c>
      <c r="R87">
        <v>-997</v>
      </c>
      <c r="S87">
        <v>-1791</v>
      </c>
      <c r="T87">
        <v>0</v>
      </c>
      <c r="U87">
        <v>-1928</v>
      </c>
      <c r="V87">
        <v>-30</v>
      </c>
      <c r="W87">
        <v>-1977</v>
      </c>
      <c r="X87">
        <v>42</v>
      </c>
      <c r="Y87">
        <v>-141</v>
      </c>
      <c r="Z87">
        <v>-271</v>
      </c>
      <c r="AA87">
        <v>5</v>
      </c>
      <c r="AB87">
        <v>562</v>
      </c>
      <c r="AC87">
        <v>891</v>
      </c>
      <c r="AD87">
        <v>342</v>
      </c>
      <c r="AE87">
        <v>306</v>
      </c>
      <c r="AF87">
        <v>322</v>
      </c>
      <c r="AG87">
        <v>-271</v>
      </c>
      <c r="AH87">
        <v>7</v>
      </c>
      <c r="AI87">
        <v>-764</v>
      </c>
      <c r="AJ87">
        <v>782</v>
      </c>
      <c r="AK87">
        <v>1</v>
      </c>
      <c r="AL87">
        <v>-205</v>
      </c>
      <c r="AM87">
        <v>-1995</v>
      </c>
      <c r="AN87">
        <v>0</v>
      </c>
      <c r="AO87">
        <v>-1139</v>
      </c>
      <c r="AP87">
        <v>518</v>
      </c>
      <c r="AQ87">
        <v>1143</v>
      </c>
      <c r="AR87">
        <v>6</v>
      </c>
      <c r="AS87">
        <v>-270</v>
      </c>
      <c r="AT87">
        <v>-1</v>
      </c>
      <c r="AU87">
        <v>-975</v>
      </c>
      <c r="AV87">
        <v>13</v>
      </c>
      <c r="AW87">
        <v>0</v>
      </c>
      <c r="AX87">
        <v>361</v>
      </c>
      <c r="AY87">
        <v>1589</v>
      </c>
      <c r="AZ87">
        <v>-1185</v>
      </c>
      <c r="BA87">
        <v>-11</v>
      </c>
      <c r="BB87">
        <v>-1804</v>
      </c>
      <c r="BC87">
        <v>-688</v>
      </c>
      <c r="BD87">
        <v>-161</v>
      </c>
      <c r="BE87">
        <v>474</v>
      </c>
      <c r="BF87">
        <v>-1250</v>
      </c>
      <c r="BG87">
        <v>-222</v>
      </c>
      <c r="BH87">
        <v>422</v>
      </c>
      <c r="BI87">
        <v>-624</v>
      </c>
      <c r="BJ87">
        <v>-13</v>
      </c>
      <c r="BK87">
        <v>-13</v>
      </c>
      <c r="BL87">
        <v>-462</v>
      </c>
      <c r="BM87">
        <v>-1386</v>
      </c>
      <c r="BN87">
        <v>-112</v>
      </c>
      <c r="BO87">
        <v>33</v>
      </c>
      <c r="BP87">
        <v>179</v>
      </c>
      <c r="BQ87">
        <v>991</v>
      </c>
      <c r="BR87">
        <v>-378</v>
      </c>
      <c r="BS87">
        <v>320</v>
      </c>
      <c r="BT87">
        <v>686</v>
      </c>
      <c r="BU87">
        <v>18</v>
      </c>
      <c r="BV87">
        <v>-516</v>
      </c>
      <c r="BW87">
        <v>1838</v>
      </c>
      <c r="BX87">
        <v>-170</v>
      </c>
      <c r="BY87">
        <v>449</v>
      </c>
      <c r="BZ87">
        <v>-9</v>
      </c>
      <c r="CA87">
        <v>300</v>
      </c>
      <c r="CB87">
        <v>1027</v>
      </c>
      <c r="CC87">
        <v>-298</v>
      </c>
      <c r="CD87">
        <v>-1320</v>
      </c>
      <c r="CE87">
        <v>798</v>
      </c>
      <c r="CF87">
        <v>37</v>
      </c>
      <c r="CG87">
        <v>1055</v>
      </c>
      <c r="CH87">
        <v>-405</v>
      </c>
      <c r="CI87">
        <v>-522</v>
      </c>
      <c r="CJ87">
        <v>-36</v>
      </c>
      <c r="CK87">
        <v>825</v>
      </c>
      <c r="CL87">
        <v>-1525</v>
      </c>
      <c r="CM87">
        <v>-394</v>
      </c>
      <c r="CN87">
        <v>8</v>
      </c>
      <c r="CO87">
        <v>403</v>
      </c>
      <c r="CP87">
        <v>-103</v>
      </c>
      <c r="CQ87">
        <v>-15</v>
      </c>
      <c r="CR87">
        <v>-915</v>
      </c>
      <c r="CS87">
        <v>-20</v>
      </c>
      <c r="CT87">
        <v>447</v>
      </c>
      <c r="CU87">
        <v>-627</v>
      </c>
      <c r="CV87">
        <v>770</v>
      </c>
      <c r="CW87">
        <v>1500</v>
      </c>
      <c r="CY87">
        <f t="shared" si="4"/>
        <v>-86.45</v>
      </c>
      <c r="CZ87">
        <f t="shared" si="5"/>
        <v>531.13</v>
      </c>
    </row>
    <row r="88" spans="2:104" x14ac:dyDescent="0.25">
      <c r="B88">
        <v>-428</v>
      </c>
      <c r="C88">
        <v>116</v>
      </c>
      <c r="D88">
        <v>1753</v>
      </c>
      <c r="E88">
        <v>637</v>
      </c>
      <c r="F88">
        <v>-6</v>
      </c>
      <c r="G88">
        <v>-1</v>
      </c>
      <c r="H88">
        <v>55</v>
      </c>
      <c r="I88">
        <v>1071</v>
      </c>
      <c r="J88">
        <v>-173</v>
      </c>
      <c r="K88">
        <v>1010</v>
      </c>
      <c r="L88">
        <v>439</v>
      </c>
      <c r="M88">
        <v>0</v>
      </c>
      <c r="N88">
        <v>17</v>
      </c>
      <c r="O88">
        <v>1</v>
      </c>
      <c r="P88">
        <v>-833</v>
      </c>
      <c r="Q88">
        <v>6</v>
      </c>
      <c r="R88">
        <v>24</v>
      </c>
      <c r="S88">
        <v>78</v>
      </c>
      <c r="T88">
        <v>21</v>
      </c>
      <c r="U88">
        <v>294</v>
      </c>
      <c r="V88">
        <v>-1570</v>
      </c>
      <c r="W88">
        <v>694</v>
      </c>
      <c r="X88">
        <v>-633</v>
      </c>
      <c r="Y88">
        <v>-284</v>
      </c>
      <c r="Z88">
        <v>-411</v>
      </c>
      <c r="AA88">
        <v>34</v>
      </c>
      <c r="AB88">
        <v>-244</v>
      </c>
      <c r="AC88">
        <v>-1240</v>
      </c>
      <c r="AD88">
        <v>1671</v>
      </c>
      <c r="AE88">
        <v>0</v>
      </c>
      <c r="AF88">
        <v>-838</v>
      </c>
      <c r="AG88">
        <v>-72</v>
      </c>
      <c r="AH88">
        <v>0</v>
      </c>
      <c r="AI88">
        <v>1</v>
      </c>
      <c r="AJ88">
        <v>1019</v>
      </c>
      <c r="AK88">
        <v>-85</v>
      </c>
      <c r="AL88">
        <v>1124</v>
      </c>
      <c r="AM88">
        <v>1286</v>
      </c>
      <c r="AN88">
        <v>-1779</v>
      </c>
      <c r="AO88">
        <v>-1724</v>
      </c>
      <c r="AP88">
        <v>1741</v>
      </c>
      <c r="AQ88">
        <v>595</v>
      </c>
      <c r="AR88">
        <v>65</v>
      </c>
      <c r="AS88">
        <v>-390</v>
      </c>
      <c r="AT88">
        <v>-69</v>
      </c>
      <c r="AU88">
        <v>-17</v>
      </c>
      <c r="AV88">
        <v>0</v>
      </c>
      <c r="AW88">
        <v>423</v>
      </c>
      <c r="AX88">
        <v>-27</v>
      </c>
      <c r="AY88">
        <v>-357</v>
      </c>
      <c r="AZ88">
        <v>-598</v>
      </c>
      <c r="BA88">
        <v>1348</v>
      </c>
      <c r="BB88">
        <v>52</v>
      </c>
      <c r="BC88">
        <v>-218</v>
      </c>
      <c r="BD88">
        <v>-209</v>
      </c>
      <c r="BE88">
        <v>410</v>
      </c>
      <c r="BF88">
        <v>1578</v>
      </c>
      <c r="BG88">
        <v>-55</v>
      </c>
      <c r="BH88">
        <v>-13</v>
      </c>
      <c r="BI88">
        <v>-1395</v>
      </c>
      <c r="BJ88">
        <v>-66</v>
      </c>
      <c r="BK88">
        <v>1306</v>
      </c>
      <c r="BL88">
        <v>905</v>
      </c>
      <c r="BM88">
        <v>1106</v>
      </c>
      <c r="BN88">
        <v>-410</v>
      </c>
      <c r="BO88">
        <v>82</v>
      </c>
      <c r="BP88">
        <v>0</v>
      </c>
      <c r="BQ88">
        <v>-511</v>
      </c>
      <c r="BR88">
        <v>672</v>
      </c>
      <c r="BS88">
        <v>-1753</v>
      </c>
      <c r="BT88">
        <v>1744</v>
      </c>
      <c r="BU88">
        <v>8</v>
      </c>
      <c r="BV88">
        <v>-38</v>
      </c>
      <c r="BW88">
        <v>1641</v>
      </c>
      <c r="BX88">
        <v>331</v>
      </c>
      <c r="BY88">
        <v>639</v>
      </c>
      <c r="BZ88">
        <v>1042</v>
      </c>
      <c r="CA88">
        <v>1242</v>
      </c>
      <c r="CB88">
        <v>6</v>
      </c>
      <c r="CC88">
        <v>-821</v>
      </c>
      <c r="CD88">
        <v>612</v>
      </c>
      <c r="CE88">
        <v>906</v>
      </c>
      <c r="CF88">
        <v>-42</v>
      </c>
      <c r="CG88">
        <v>1777</v>
      </c>
      <c r="CH88">
        <v>-31</v>
      </c>
      <c r="CI88">
        <v>-2</v>
      </c>
      <c r="CJ88">
        <v>-2</v>
      </c>
      <c r="CK88">
        <v>-262</v>
      </c>
      <c r="CL88">
        <v>-852</v>
      </c>
      <c r="CM88">
        <v>-1912</v>
      </c>
      <c r="CN88">
        <v>-56</v>
      </c>
      <c r="CO88">
        <v>590</v>
      </c>
      <c r="CP88">
        <v>-63</v>
      </c>
      <c r="CQ88">
        <v>-255</v>
      </c>
      <c r="CR88">
        <v>-28</v>
      </c>
      <c r="CS88">
        <v>-344</v>
      </c>
      <c r="CT88">
        <v>227</v>
      </c>
      <c r="CU88">
        <v>-4</v>
      </c>
      <c r="CV88">
        <v>68</v>
      </c>
      <c r="CW88">
        <v>79</v>
      </c>
      <c r="CY88">
        <f t="shared" si="4"/>
        <v>114.25</v>
      </c>
      <c r="CZ88">
        <f t="shared" si="5"/>
        <v>536.66999999999996</v>
      </c>
    </row>
    <row r="89" spans="2:104" x14ac:dyDescent="0.25">
      <c r="B89">
        <v>-535</v>
      </c>
      <c r="C89">
        <v>332</v>
      </c>
      <c r="D89">
        <v>-672</v>
      </c>
      <c r="E89">
        <v>-1554</v>
      </c>
      <c r="F89">
        <v>0</v>
      </c>
      <c r="G89">
        <v>0</v>
      </c>
      <c r="H89">
        <v>408</v>
      </c>
      <c r="I89">
        <v>0</v>
      </c>
      <c r="J89">
        <v>0</v>
      </c>
      <c r="K89">
        <v>-196</v>
      </c>
      <c r="L89">
        <v>332</v>
      </c>
      <c r="M89">
        <v>4</v>
      </c>
      <c r="N89">
        <v>21</v>
      </c>
      <c r="O89">
        <v>-10</v>
      </c>
      <c r="P89">
        <v>-73</v>
      </c>
      <c r="Q89">
        <v>-2</v>
      </c>
      <c r="R89">
        <v>39</v>
      </c>
      <c r="S89">
        <v>440</v>
      </c>
      <c r="T89">
        <v>-1849</v>
      </c>
      <c r="U89">
        <v>19</v>
      </c>
      <c r="V89">
        <v>760</v>
      </c>
      <c r="W89">
        <v>-1</v>
      </c>
      <c r="X89">
        <v>-612</v>
      </c>
      <c r="Y89">
        <v>-1106</v>
      </c>
      <c r="Z89">
        <v>-716</v>
      </c>
      <c r="AA89">
        <v>-1996</v>
      </c>
      <c r="AB89">
        <v>105</v>
      </c>
      <c r="AC89">
        <v>-555</v>
      </c>
      <c r="AD89">
        <v>-93</v>
      </c>
      <c r="AE89">
        <v>-46</v>
      </c>
      <c r="AF89">
        <v>-1852</v>
      </c>
      <c r="AG89">
        <v>373</v>
      </c>
      <c r="AH89">
        <v>0</v>
      </c>
      <c r="AI89">
        <v>-110</v>
      </c>
      <c r="AJ89">
        <v>-1299</v>
      </c>
      <c r="AK89">
        <v>-325</v>
      </c>
      <c r="AL89">
        <v>-100</v>
      </c>
      <c r="AM89">
        <v>-45</v>
      </c>
      <c r="AN89">
        <v>0</v>
      </c>
      <c r="AO89">
        <v>-120</v>
      </c>
      <c r="AP89">
        <v>-286</v>
      </c>
      <c r="AQ89">
        <v>-1</v>
      </c>
      <c r="AR89">
        <v>66</v>
      </c>
      <c r="AS89">
        <v>-657</v>
      </c>
      <c r="AT89">
        <v>459</v>
      </c>
      <c r="AU89">
        <v>-115</v>
      </c>
      <c r="AV89">
        <v>8</v>
      </c>
      <c r="AW89">
        <v>-880</v>
      </c>
      <c r="AX89">
        <v>0</v>
      </c>
      <c r="AY89">
        <v>-662</v>
      </c>
      <c r="AZ89">
        <v>-191</v>
      </c>
      <c r="BA89">
        <v>-1450</v>
      </c>
      <c r="BB89">
        <v>282</v>
      </c>
      <c r="BC89">
        <v>1509</v>
      </c>
      <c r="BD89">
        <v>-173</v>
      </c>
      <c r="BE89">
        <v>6</v>
      </c>
      <c r="BF89">
        <v>-806</v>
      </c>
      <c r="BG89">
        <v>3</v>
      </c>
      <c r="BH89">
        <v>-171</v>
      </c>
      <c r="BI89">
        <v>966</v>
      </c>
      <c r="BJ89">
        <v>-43</v>
      </c>
      <c r="BK89">
        <v>485</v>
      </c>
      <c r="BL89">
        <v>-45</v>
      </c>
      <c r="BM89">
        <v>1788</v>
      </c>
      <c r="BN89">
        <v>1294</v>
      </c>
      <c r="BO89">
        <v>-7</v>
      </c>
      <c r="BP89">
        <v>-366</v>
      </c>
      <c r="BQ89">
        <v>-222</v>
      </c>
      <c r="BR89">
        <v>-1032</v>
      </c>
      <c r="BS89">
        <v>256</v>
      </c>
      <c r="BT89">
        <v>-1693</v>
      </c>
      <c r="BU89">
        <v>189</v>
      </c>
      <c r="BV89">
        <v>6</v>
      </c>
      <c r="BW89">
        <v>1</v>
      </c>
      <c r="BX89">
        <v>30</v>
      </c>
      <c r="BY89">
        <v>-821</v>
      </c>
      <c r="BZ89">
        <v>-248</v>
      </c>
      <c r="CA89">
        <v>-353</v>
      </c>
      <c r="CB89">
        <v>1596</v>
      </c>
      <c r="CC89">
        <v>-1150</v>
      </c>
      <c r="CD89">
        <v>-149</v>
      </c>
      <c r="CE89">
        <v>-1238</v>
      </c>
      <c r="CF89">
        <v>343</v>
      </c>
      <c r="CG89">
        <v>-460</v>
      </c>
      <c r="CH89">
        <v>1216</v>
      </c>
      <c r="CI89">
        <v>-8</v>
      </c>
      <c r="CJ89">
        <v>-202</v>
      </c>
      <c r="CK89">
        <v>-73</v>
      </c>
      <c r="CL89">
        <v>-461</v>
      </c>
      <c r="CM89">
        <v>1</v>
      </c>
      <c r="CN89">
        <v>490</v>
      </c>
      <c r="CO89">
        <v>1001</v>
      </c>
      <c r="CP89">
        <v>-57</v>
      </c>
      <c r="CQ89">
        <v>-418</v>
      </c>
      <c r="CR89">
        <v>430</v>
      </c>
      <c r="CS89">
        <v>-325</v>
      </c>
      <c r="CT89">
        <v>170</v>
      </c>
      <c r="CU89">
        <v>29</v>
      </c>
      <c r="CV89">
        <v>275</v>
      </c>
      <c r="CW89">
        <v>-90</v>
      </c>
      <c r="CY89">
        <f t="shared" si="4"/>
        <v>-129.88</v>
      </c>
      <c r="CZ89">
        <f t="shared" si="5"/>
        <v>444.52</v>
      </c>
    </row>
    <row r="90" spans="2:104" x14ac:dyDescent="0.25">
      <c r="B90">
        <v>-623</v>
      </c>
      <c r="C90">
        <v>-1372</v>
      </c>
      <c r="D90">
        <v>4</v>
      </c>
      <c r="E90">
        <v>637</v>
      </c>
      <c r="F90">
        <v>-1086</v>
      </c>
      <c r="G90">
        <v>601</v>
      </c>
      <c r="H90">
        <v>724</v>
      </c>
      <c r="I90">
        <v>-1825</v>
      </c>
      <c r="J90">
        <v>0</v>
      </c>
      <c r="K90">
        <v>-60</v>
      </c>
      <c r="L90">
        <v>440</v>
      </c>
      <c r="M90">
        <v>13</v>
      </c>
      <c r="N90">
        <v>23</v>
      </c>
      <c r="O90">
        <v>-15</v>
      </c>
      <c r="P90">
        <v>-261</v>
      </c>
      <c r="Q90">
        <v>-2</v>
      </c>
      <c r="R90">
        <v>183</v>
      </c>
      <c r="S90">
        <v>-36</v>
      </c>
      <c r="T90">
        <v>1498</v>
      </c>
      <c r="U90">
        <v>3</v>
      </c>
      <c r="V90">
        <v>-54</v>
      </c>
      <c r="W90">
        <v>108</v>
      </c>
      <c r="X90">
        <v>5</v>
      </c>
      <c r="Y90">
        <v>492</v>
      </c>
      <c r="Z90">
        <v>221</v>
      </c>
      <c r="AA90">
        <v>-405</v>
      </c>
      <c r="AB90">
        <v>660</v>
      </c>
      <c r="AC90">
        <v>-1007</v>
      </c>
      <c r="AD90">
        <v>266</v>
      </c>
      <c r="AE90">
        <v>442</v>
      </c>
      <c r="AF90">
        <v>561</v>
      </c>
      <c r="AG90">
        <v>394</v>
      </c>
      <c r="AH90">
        <v>0</v>
      </c>
      <c r="AI90">
        <v>-142</v>
      </c>
      <c r="AJ90">
        <v>1926</v>
      </c>
      <c r="AK90">
        <v>-1</v>
      </c>
      <c r="AL90">
        <v>-264</v>
      </c>
      <c r="AM90">
        <v>-542</v>
      </c>
      <c r="AN90">
        <v>0</v>
      </c>
      <c r="AO90">
        <v>588</v>
      </c>
      <c r="AP90">
        <v>-582</v>
      </c>
      <c r="AQ90">
        <v>-1687</v>
      </c>
      <c r="AR90">
        <v>0</v>
      </c>
      <c r="AS90">
        <v>-663</v>
      </c>
      <c r="AT90">
        <v>0</v>
      </c>
      <c r="AU90">
        <v>248</v>
      </c>
      <c r="AV90">
        <v>-4</v>
      </c>
      <c r="AW90">
        <v>-10</v>
      </c>
      <c r="AX90">
        <v>-1417</v>
      </c>
      <c r="AY90">
        <v>-573</v>
      </c>
      <c r="AZ90">
        <v>895</v>
      </c>
      <c r="BA90">
        <v>1123</v>
      </c>
      <c r="BB90">
        <v>801</v>
      </c>
      <c r="BC90">
        <v>-105</v>
      </c>
      <c r="BD90">
        <v>-9</v>
      </c>
      <c r="BE90">
        <v>6</v>
      </c>
      <c r="BF90">
        <v>-1391</v>
      </c>
      <c r="BG90">
        <v>403</v>
      </c>
      <c r="BH90">
        <v>857</v>
      </c>
      <c r="BI90">
        <v>-5</v>
      </c>
      <c r="BJ90">
        <v>0</v>
      </c>
      <c r="BK90">
        <v>-904</v>
      </c>
      <c r="BL90">
        <v>193</v>
      </c>
      <c r="BM90">
        <v>-98</v>
      </c>
      <c r="BN90">
        <v>0</v>
      </c>
      <c r="BO90">
        <v>-1510</v>
      </c>
      <c r="BP90">
        <v>230</v>
      </c>
      <c r="BQ90">
        <v>25</v>
      </c>
      <c r="BR90">
        <v>-33</v>
      </c>
      <c r="BS90">
        <v>0</v>
      </c>
      <c r="BT90">
        <v>453</v>
      </c>
      <c r="BU90">
        <v>16</v>
      </c>
      <c r="BV90">
        <v>10</v>
      </c>
      <c r="BW90">
        <v>6</v>
      </c>
      <c r="BX90">
        <v>944</v>
      </c>
      <c r="BY90">
        <v>1832</v>
      </c>
      <c r="BZ90">
        <v>-1039</v>
      </c>
      <c r="CA90">
        <v>1705</v>
      </c>
      <c r="CB90">
        <v>31</v>
      </c>
      <c r="CC90">
        <v>-1377</v>
      </c>
      <c r="CD90">
        <v>383</v>
      </c>
      <c r="CE90">
        <v>1139</v>
      </c>
      <c r="CF90">
        <v>-146</v>
      </c>
      <c r="CG90">
        <v>-55</v>
      </c>
      <c r="CH90">
        <v>-8</v>
      </c>
      <c r="CI90">
        <v>-775</v>
      </c>
      <c r="CJ90">
        <v>-1516</v>
      </c>
      <c r="CK90">
        <v>93</v>
      </c>
      <c r="CL90">
        <v>255</v>
      </c>
      <c r="CM90">
        <v>0</v>
      </c>
      <c r="CN90">
        <v>-140</v>
      </c>
      <c r="CO90">
        <v>-914</v>
      </c>
      <c r="CP90">
        <v>-40</v>
      </c>
      <c r="CQ90">
        <v>-404</v>
      </c>
      <c r="CR90">
        <v>-5</v>
      </c>
      <c r="CS90">
        <v>-5</v>
      </c>
      <c r="CT90">
        <v>109</v>
      </c>
      <c r="CU90">
        <v>747</v>
      </c>
      <c r="CV90">
        <v>1267</v>
      </c>
      <c r="CW90">
        <v>1205</v>
      </c>
      <c r="CY90">
        <f t="shared" si="4"/>
        <v>16.55</v>
      </c>
      <c r="CZ90">
        <f t="shared" si="5"/>
        <v>478.75</v>
      </c>
    </row>
    <row r="91" spans="2:104" x14ac:dyDescent="0.25">
      <c r="B91">
        <v>1826</v>
      </c>
      <c r="C91">
        <v>-710</v>
      </c>
      <c r="D91">
        <v>4</v>
      </c>
      <c r="E91">
        <v>200</v>
      </c>
      <c r="F91">
        <v>-71</v>
      </c>
      <c r="G91">
        <v>344</v>
      </c>
      <c r="H91">
        <v>397</v>
      </c>
      <c r="I91">
        <v>83</v>
      </c>
      <c r="J91">
        <v>-123</v>
      </c>
      <c r="K91">
        <v>94</v>
      </c>
      <c r="L91">
        <v>1954</v>
      </c>
      <c r="M91">
        <v>39</v>
      </c>
      <c r="N91">
        <v>30</v>
      </c>
      <c r="O91">
        <v>-39</v>
      </c>
      <c r="P91">
        <v>1663</v>
      </c>
      <c r="Q91">
        <v>-3</v>
      </c>
      <c r="R91">
        <v>244</v>
      </c>
      <c r="S91">
        <v>165</v>
      </c>
      <c r="T91">
        <v>-1120</v>
      </c>
      <c r="U91">
        <v>77</v>
      </c>
      <c r="V91">
        <v>-16</v>
      </c>
      <c r="W91">
        <v>265</v>
      </c>
      <c r="X91">
        <v>-578</v>
      </c>
      <c r="Y91">
        <v>1006</v>
      </c>
      <c r="Z91">
        <v>241</v>
      </c>
      <c r="AA91">
        <v>0</v>
      </c>
      <c r="AB91">
        <v>96</v>
      </c>
      <c r="AC91">
        <v>-1274</v>
      </c>
      <c r="AD91">
        <v>-14</v>
      </c>
      <c r="AE91">
        <v>210</v>
      </c>
      <c r="AF91">
        <v>1858</v>
      </c>
      <c r="AG91">
        <v>-125</v>
      </c>
      <c r="AH91">
        <v>0</v>
      </c>
      <c r="AI91">
        <v>162</v>
      </c>
      <c r="AJ91">
        <v>-821</v>
      </c>
      <c r="AK91">
        <v>7</v>
      </c>
      <c r="AL91">
        <v>-952</v>
      </c>
      <c r="AM91">
        <v>-89</v>
      </c>
      <c r="AN91">
        <v>0</v>
      </c>
      <c r="AO91">
        <v>-2</v>
      </c>
      <c r="AP91">
        <v>772</v>
      </c>
      <c r="AQ91">
        <v>0</v>
      </c>
      <c r="AR91">
        <v>-541</v>
      </c>
      <c r="AS91">
        <v>-1273</v>
      </c>
      <c r="AT91">
        <v>1452</v>
      </c>
      <c r="AU91">
        <v>1267</v>
      </c>
      <c r="AV91">
        <v>-1</v>
      </c>
      <c r="AW91">
        <v>-60</v>
      </c>
      <c r="AX91">
        <v>-26</v>
      </c>
      <c r="AY91">
        <v>-19</v>
      </c>
      <c r="AZ91">
        <v>-912</v>
      </c>
      <c r="BA91">
        <v>-137</v>
      </c>
      <c r="BB91">
        <v>-1108</v>
      </c>
      <c r="BC91">
        <v>-452</v>
      </c>
      <c r="BD91">
        <v>-13</v>
      </c>
      <c r="BE91">
        <v>-735</v>
      </c>
      <c r="BF91">
        <v>1837</v>
      </c>
      <c r="BG91">
        <v>44</v>
      </c>
      <c r="BH91">
        <v>-1806</v>
      </c>
      <c r="BI91">
        <v>-346</v>
      </c>
      <c r="BJ91">
        <v>-17</v>
      </c>
      <c r="BK91">
        <v>1</v>
      </c>
      <c r="BL91">
        <v>36</v>
      </c>
      <c r="BM91">
        <v>-91</v>
      </c>
      <c r="BN91">
        <v>-42</v>
      </c>
      <c r="BO91">
        <v>331</v>
      </c>
      <c r="BP91">
        <v>0</v>
      </c>
      <c r="BQ91">
        <v>191</v>
      </c>
      <c r="BR91">
        <v>-36</v>
      </c>
      <c r="BS91">
        <v>397</v>
      </c>
      <c r="BT91">
        <v>-135</v>
      </c>
      <c r="BU91">
        <v>47</v>
      </c>
      <c r="BV91">
        <v>11</v>
      </c>
      <c r="BW91">
        <v>-463</v>
      </c>
      <c r="BX91">
        <v>-34</v>
      </c>
      <c r="BY91">
        <v>-654</v>
      </c>
      <c r="BZ91">
        <v>-11</v>
      </c>
      <c r="CA91">
        <v>393</v>
      </c>
      <c r="CB91">
        <v>995</v>
      </c>
      <c r="CC91">
        <v>1016</v>
      </c>
      <c r="CD91">
        <v>254</v>
      </c>
      <c r="CE91">
        <v>-972</v>
      </c>
      <c r="CF91">
        <v>-32</v>
      </c>
      <c r="CG91">
        <v>-83</v>
      </c>
      <c r="CH91">
        <v>48</v>
      </c>
      <c r="CI91">
        <v>-237</v>
      </c>
      <c r="CJ91">
        <v>-447</v>
      </c>
      <c r="CK91">
        <v>-87</v>
      </c>
      <c r="CL91">
        <v>-1520</v>
      </c>
      <c r="CM91">
        <v>41</v>
      </c>
      <c r="CN91">
        <v>-150</v>
      </c>
      <c r="CO91">
        <v>1456</v>
      </c>
      <c r="CP91">
        <v>-572</v>
      </c>
      <c r="CQ91">
        <v>-703</v>
      </c>
      <c r="CR91">
        <v>-1462</v>
      </c>
      <c r="CS91">
        <v>0</v>
      </c>
      <c r="CT91">
        <v>-1026</v>
      </c>
      <c r="CU91">
        <v>447</v>
      </c>
      <c r="CV91">
        <v>7</v>
      </c>
      <c r="CW91">
        <v>1213</v>
      </c>
      <c r="CY91">
        <f t="shared" si="4"/>
        <v>10.81</v>
      </c>
      <c r="CZ91">
        <f t="shared" si="5"/>
        <v>453.61</v>
      </c>
    </row>
    <row r="92" spans="2:104" x14ac:dyDescent="0.25">
      <c r="B92">
        <v>-537</v>
      </c>
      <c r="C92">
        <v>-551</v>
      </c>
      <c r="D92">
        <v>1196</v>
      </c>
      <c r="E92">
        <v>221</v>
      </c>
      <c r="F92">
        <v>-25</v>
      </c>
      <c r="G92">
        <v>-399</v>
      </c>
      <c r="H92">
        <v>987</v>
      </c>
      <c r="I92">
        <v>-1098</v>
      </c>
      <c r="J92">
        <v>-111</v>
      </c>
      <c r="K92">
        <v>-4</v>
      </c>
      <c r="L92">
        <v>-978</v>
      </c>
      <c r="M92">
        <v>460</v>
      </c>
      <c r="N92">
        <v>48</v>
      </c>
      <c r="O92">
        <v>16</v>
      </c>
      <c r="P92">
        <v>0</v>
      </c>
      <c r="Q92">
        <v>249</v>
      </c>
      <c r="R92">
        <v>521</v>
      </c>
      <c r="S92">
        <v>15</v>
      </c>
      <c r="T92">
        <v>-1868</v>
      </c>
      <c r="U92">
        <v>11</v>
      </c>
      <c r="V92">
        <v>67</v>
      </c>
      <c r="W92">
        <v>0</v>
      </c>
      <c r="X92">
        <v>1295</v>
      </c>
      <c r="Y92">
        <v>1840</v>
      </c>
      <c r="Z92">
        <v>647</v>
      </c>
      <c r="AA92">
        <v>651</v>
      </c>
      <c r="AB92">
        <v>-124</v>
      </c>
      <c r="AC92">
        <v>1231</v>
      </c>
      <c r="AD92">
        <v>-1</v>
      </c>
      <c r="AE92">
        <v>-109</v>
      </c>
      <c r="AF92">
        <v>-340</v>
      </c>
      <c r="AG92">
        <v>-13</v>
      </c>
      <c r="AH92">
        <v>0</v>
      </c>
      <c r="AI92">
        <v>-762</v>
      </c>
      <c r="AJ92">
        <v>1830</v>
      </c>
      <c r="AK92">
        <v>1793</v>
      </c>
      <c r="AL92">
        <v>1172</v>
      </c>
      <c r="AM92">
        <v>936</v>
      </c>
      <c r="AN92">
        <v>0</v>
      </c>
      <c r="AO92">
        <v>0</v>
      </c>
      <c r="AP92">
        <v>-1806</v>
      </c>
      <c r="AQ92">
        <v>-153</v>
      </c>
      <c r="AR92">
        <v>590</v>
      </c>
      <c r="AS92">
        <v>-1041</v>
      </c>
      <c r="AT92">
        <v>-561</v>
      </c>
      <c r="AU92">
        <v>0</v>
      </c>
      <c r="AV92">
        <v>2</v>
      </c>
      <c r="AW92">
        <v>-179</v>
      </c>
      <c r="AX92">
        <v>-160</v>
      </c>
      <c r="AY92">
        <v>-2</v>
      </c>
      <c r="AZ92">
        <v>1603</v>
      </c>
      <c r="BA92">
        <v>1657</v>
      </c>
      <c r="BB92">
        <v>649</v>
      </c>
      <c r="BC92">
        <v>0</v>
      </c>
      <c r="BD92">
        <v>-286</v>
      </c>
      <c r="BE92">
        <v>-58</v>
      </c>
      <c r="BF92">
        <v>-976</v>
      </c>
      <c r="BG92">
        <v>918</v>
      </c>
      <c r="BH92">
        <v>-32</v>
      </c>
      <c r="BI92">
        <v>-191</v>
      </c>
      <c r="BJ92">
        <v>-44</v>
      </c>
      <c r="BK92">
        <v>3</v>
      </c>
      <c r="BL92">
        <v>28</v>
      </c>
      <c r="BM92">
        <v>-109</v>
      </c>
      <c r="BN92">
        <v>-25</v>
      </c>
      <c r="BO92">
        <v>617</v>
      </c>
      <c r="BP92">
        <v>119</v>
      </c>
      <c r="BQ92">
        <v>349</v>
      </c>
      <c r="BR92">
        <v>76</v>
      </c>
      <c r="BS92">
        <v>1422</v>
      </c>
      <c r="BT92">
        <v>145</v>
      </c>
      <c r="BU92">
        <v>42</v>
      </c>
      <c r="BV92">
        <v>1</v>
      </c>
      <c r="BW92">
        <v>360</v>
      </c>
      <c r="BX92">
        <v>-628</v>
      </c>
      <c r="BY92">
        <v>-1312</v>
      </c>
      <c r="BZ92">
        <v>-12</v>
      </c>
      <c r="CA92">
        <v>-1422</v>
      </c>
      <c r="CB92">
        <v>667</v>
      </c>
      <c r="CC92">
        <v>-458</v>
      </c>
      <c r="CD92">
        <v>1453</v>
      </c>
      <c r="CE92">
        <v>1678</v>
      </c>
      <c r="CF92">
        <v>-284</v>
      </c>
      <c r="CG92">
        <v>-93</v>
      </c>
      <c r="CH92">
        <v>-24</v>
      </c>
      <c r="CI92">
        <v>204</v>
      </c>
      <c r="CJ92">
        <v>6</v>
      </c>
      <c r="CK92">
        <v>3</v>
      </c>
      <c r="CL92">
        <v>293</v>
      </c>
      <c r="CM92">
        <v>-1246</v>
      </c>
      <c r="CN92">
        <v>1</v>
      </c>
      <c r="CO92">
        <v>-1749</v>
      </c>
      <c r="CP92">
        <v>-986</v>
      </c>
      <c r="CQ92">
        <v>333</v>
      </c>
      <c r="CR92">
        <v>-117</v>
      </c>
      <c r="CS92">
        <v>783</v>
      </c>
      <c r="CT92">
        <v>257</v>
      </c>
      <c r="CU92">
        <v>-155</v>
      </c>
      <c r="CV92">
        <v>1668</v>
      </c>
      <c r="CW92">
        <v>-45</v>
      </c>
      <c r="CY92">
        <f t="shared" si="4"/>
        <v>100.39</v>
      </c>
      <c r="CZ92">
        <f t="shared" si="5"/>
        <v>521.87</v>
      </c>
    </row>
    <row r="93" spans="2:104" x14ac:dyDescent="0.25">
      <c r="B93">
        <v>-1664</v>
      </c>
      <c r="C93">
        <v>-1477</v>
      </c>
      <c r="D93">
        <v>-2</v>
      </c>
      <c r="E93">
        <v>691</v>
      </c>
      <c r="F93">
        <v>-52</v>
      </c>
      <c r="G93">
        <v>316</v>
      </c>
      <c r="H93">
        <v>773</v>
      </c>
      <c r="I93">
        <v>-8</v>
      </c>
      <c r="J93">
        <v>-492</v>
      </c>
      <c r="K93">
        <v>-29</v>
      </c>
      <c r="L93">
        <v>-426</v>
      </c>
      <c r="M93">
        <v>551</v>
      </c>
      <c r="N93">
        <v>-688</v>
      </c>
      <c r="O93">
        <v>19</v>
      </c>
      <c r="P93">
        <v>162</v>
      </c>
      <c r="Q93">
        <v>952</v>
      </c>
      <c r="R93">
        <v>1317</v>
      </c>
      <c r="S93">
        <v>-31</v>
      </c>
      <c r="T93">
        <v>649</v>
      </c>
      <c r="U93">
        <v>-2</v>
      </c>
      <c r="V93">
        <v>154</v>
      </c>
      <c r="W93">
        <v>181</v>
      </c>
      <c r="X93">
        <v>715</v>
      </c>
      <c r="Y93">
        <v>-23</v>
      </c>
      <c r="Z93">
        <v>-841</v>
      </c>
      <c r="AA93">
        <v>-471</v>
      </c>
      <c r="AB93">
        <v>-54</v>
      </c>
      <c r="AC93">
        <v>-1357</v>
      </c>
      <c r="AD93">
        <v>-8</v>
      </c>
      <c r="AE93">
        <v>1731</v>
      </c>
      <c r="AF93">
        <v>-582</v>
      </c>
      <c r="AG93">
        <v>-477</v>
      </c>
      <c r="AH93">
        <v>-4</v>
      </c>
      <c r="AI93">
        <v>-105</v>
      </c>
      <c r="AJ93">
        <v>0</v>
      </c>
      <c r="AK93">
        <v>455</v>
      </c>
      <c r="AL93">
        <v>1</v>
      </c>
      <c r="AM93">
        <v>-26</v>
      </c>
      <c r="AN93">
        <v>34</v>
      </c>
      <c r="AO93">
        <v>-1566</v>
      </c>
      <c r="AP93">
        <v>40</v>
      </c>
      <c r="AQ93">
        <v>23</v>
      </c>
      <c r="AR93">
        <v>84</v>
      </c>
      <c r="AS93">
        <v>1232</v>
      </c>
      <c r="AT93">
        <v>-61</v>
      </c>
      <c r="AU93">
        <v>960</v>
      </c>
      <c r="AV93">
        <v>0</v>
      </c>
      <c r="AW93">
        <v>-1815</v>
      </c>
      <c r="AX93">
        <v>1617</v>
      </c>
      <c r="AY93">
        <v>350</v>
      </c>
      <c r="AZ93">
        <v>0</v>
      </c>
      <c r="BA93">
        <v>-1</v>
      </c>
      <c r="BB93">
        <v>-952</v>
      </c>
      <c r="BC93">
        <v>1931</v>
      </c>
      <c r="BD93">
        <v>-475</v>
      </c>
      <c r="BE93">
        <v>-1882</v>
      </c>
      <c r="BF93">
        <v>-738</v>
      </c>
      <c r="BG93">
        <v>1103</v>
      </c>
      <c r="BH93">
        <v>-258</v>
      </c>
      <c r="BI93">
        <v>-1478</v>
      </c>
      <c r="BJ93">
        <v>-73</v>
      </c>
      <c r="BK93">
        <v>0</v>
      </c>
      <c r="BL93">
        <v>18</v>
      </c>
      <c r="BM93">
        <v>-128</v>
      </c>
      <c r="BN93">
        <v>-4</v>
      </c>
      <c r="BO93">
        <v>-1330</v>
      </c>
      <c r="BP93">
        <v>-356</v>
      </c>
      <c r="BQ93">
        <v>1834</v>
      </c>
      <c r="BR93">
        <v>37</v>
      </c>
      <c r="BS93">
        <v>-524</v>
      </c>
      <c r="BT93">
        <v>-805</v>
      </c>
      <c r="BU93">
        <v>60</v>
      </c>
      <c r="BV93">
        <v>9</v>
      </c>
      <c r="BW93">
        <v>111</v>
      </c>
      <c r="BX93">
        <v>846</v>
      </c>
      <c r="BY93">
        <v>560</v>
      </c>
      <c r="BZ93">
        <v>-1206</v>
      </c>
      <c r="CA93">
        <v>-1030</v>
      </c>
      <c r="CB93">
        <v>3</v>
      </c>
      <c r="CC93">
        <v>-26</v>
      </c>
      <c r="CD93">
        <v>1907</v>
      </c>
      <c r="CE93">
        <v>-85</v>
      </c>
      <c r="CF93">
        <v>319</v>
      </c>
      <c r="CG93">
        <v>-177</v>
      </c>
      <c r="CH93">
        <v>0</v>
      </c>
      <c r="CI93">
        <v>859</v>
      </c>
      <c r="CJ93">
        <v>261</v>
      </c>
      <c r="CK93">
        <v>439</v>
      </c>
      <c r="CL93">
        <v>217</v>
      </c>
      <c r="CM93">
        <v>-1832</v>
      </c>
      <c r="CN93">
        <v>1382</v>
      </c>
      <c r="CO93">
        <v>6</v>
      </c>
      <c r="CP93">
        <v>640</v>
      </c>
      <c r="CQ93">
        <v>142</v>
      </c>
      <c r="CR93">
        <v>-288</v>
      </c>
      <c r="CS93">
        <v>-5</v>
      </c>
      <c r="CT93">
        <v>-707</v>
      </c>
      <c r="CU93">
        <v>-1910</v>
      </c>
      <c r="CV93">
        <v>1767</v>
      </c>
      <c r="CW93">
        <v>-1</v>
      </c>
      <c r="CY93">
        <f t="shared" si="4"/>
        <v>-10.74</v>
      </c>
      <c r="CZ93">
        <f t="shared" si="5"/>
        <v>559.9</v>
      </c>
    </row>
    <row r="94" spans="2:104" x14ac:dyDescent="0.25">
      <c r="B94">
        <v>30</v>
      </c>
      <c r="C94">
        <v>-1429</v>
      </c>
      <c r="D94">
        <v>-95</v>
      </c>
      <c r="E94">
        <v>1077</v>
      </c>
      <c r="F94">
        <v>-3</v>
      </c>
      <c r="G94">
        <v>0</v>
      </c>
      <c r="H94">
        <v>-1892</v>
      </c>
      <c r="I94">
        <v>853</v>
      </c>
      <c r="J94">
        <v>-911</v>
      </c>
      <c r="K94">
        <v>-144</v>
      </c>
      <c r="L94">
        <v>79</v>
      </c>
      <c r="M94">
        <v>533</v>
      </c>
      <c r="N94">
        <v>0</v>
      </c>
      <c r="O94">
        <v>7</v>
      </c>
      <c r="P94">
        <v>49</v>
      </c>
      <c r="Q94">
        <v>-214</v>
      </c>
      <c r="R94">
        <v>-247</v>
      </c>
      <c r="S94">
        <v>27</v>
      </c>
      <c r="T94">
        <v>1025</v>
      </c>
      <c r="U94">
        <v>0</v>
      </c>
      <c r="V94">
        <v>1392</v>
      </c>
      <c r="W94">
        <v>150</v>
      </c>
      <c r="X94">
        <v>129</v>
      </c>
      <c r="Y94">
        <v>-106</v>
      </c>
      <c r="Z94">
        <v>1716</v>
      </c>
      <c r="AA94">
        <v>92</v>
      </c>
      <c r="AB94">
        <v>-266</v>
      </c>
      <c r="AC94">
        <v>1005</v>
      </c>
      <c r="AD94">
        <v>-79</v>
      </c>
      <c r="AE94">
        <v>2</v>
      </c>
      <c r="AF94">
        <v>-461</v>
      </c>
      <c r="AG94">
        <v>32</v>
      </c>
      <c r="AH94">
        <v>-24</v>
      </c>
      <c r="AI94">
        <v>-171</v>
      </c>
      <c r="AJ94">
        <v>2</v>
      </c>
      <c r="AK94">
        <v>-1662</v>
      </c>
      <c r="AL94">
        <v>12</v>
      </c>
      <c r="AM94">
        <v>-14</v>
      </c>
      <c r="AN94">
        <v>-59</v>
      </c>
      <c r="AO94">
        <v>-1343</v>
      </c>
      <c r="AP94">
        <v>0</v>
      </c>
      <c r="AQ94">
        <v>361</v>
      </c>
      <c r="AR94">
        <v>1452</v>
      </c>
      <c r="AS94">
        <v>-1186</v>
      </c>
      <c r="AT94">
        <v>0</v>
      </c>
      <c r="AU94">
        <v>1</v>
      </c>
      <c r="AV94">
        <v>-102</v>
      </c>
      <c r="AW94">
        <v>254</v>
      </c>
      <c r="AX94">
        <v>187</v>
      </c>
      <c r="AY94">
        <v>-1</v>
      </c>
      <c r="AZ94">
        <v>1</v>
      </c>
      <c r="BA94">
        <v>-194</v>
      </c>
      <c r="BB94">
        <v>-295</v>
      </c>
      <c r="BC94">
        <v>898</v>
      </c>
      <c r="BD94">
        <v>-1705</v>
      </c>
      <c r="BE94">
        <v>-890</v>
      </c>
      <c r="BF94">
        <v>-462</v>
      </c>
      <c r="BG94">
        <v>-919</v>
      </c>
      <c r="BH94">
        <v>-660</v>
      </c>
      <c r="BI94">
        <v>20</v>
      </c>
      <c r="BJ94">
        <v>-556</v>
      </c>
      <c r="BK94">
        <v>-3</v>
      </c>
      <c r="BL94">
        <v>10</v>
      </c>
      <c r="BM94">
        <v>-146</v>
      </c>
      <c r="BN94">
        <v>-145</v>
      </c>
      <c r="BO94">
        <v>0</v>
      </c>
      <c r="BP94">
        <v>1</v>
      </c>
      <c r="BQ94">
        <v>-6</v>
      </c>
      <c r="BR94">
        <v>329</v>
      </c>
      <c r="BS94">
        <v>-158</v>
      </c>
      <c r="BT94">
        <v>1717</v>
      </c>
      <c r="BU94">
        <v>13</v>
      </c>
      <c r="BV94">
        <v>17</v>
      </c>
      <c r="BW94">
        <v>-67</v>
      </c>
      <c r="BX94">
        <v>-360</v>
      </c>
      <c r="BY94">
        <v>406</v>
      </c>
      <c r="BZ94">
        <v>705</v>
      </c>
      <c r="CA94">
        <v>543</v>
      </c>
      <c r="CB94">
        <v>15</v>
      </c>
      <c r="CC94">
        <v>34</v>
      </c>
      <c r="CD94">
        <v>1533</v>
      </c>
      <c r="CE94">
        <v>0</v>
      </c>
      <c r="CF94">
        <v>238</v>
      </c>
      <c r="CG94">
        <v>-157</v>
      </c>
      <c r="CH94">
        <v>-922</v>
      </c>
      <c r="CI94">
        <v>260</v>
      </c>
      <c r="CJ94">
        <v>1905</v>
      </c>
      <c r="CK94">
        <v>12</v>
      </c>
      <c r="CL94">
        <v>-7</v>
      </c>
      <c r="CM94">
        <v>-42</v>
      </c>
      <c r="CN94">
        <v>1</v>
      </c>
      <c r="CO94">
        <v>1296</v>
      </c>
      <c r="CP94">
        <v>1578</v>
      </c>
      <c r="CQ94">
        <v>232</v>
      </c>
      <c r="CR94">
        <v>-707</v>
      </c>
      <c r="CS94">
        <v>68</v>
      </c>
      <c r="CT94">
        <v>114</v>
      </c>
      <c r="CU94">
        <v>-1079</v>
      </c>
      <c r="CV94">
        <v>526</v>
      </c>
      <c r="CW94">
        <v>-32</v>
      </c>
      <c r="CY94">
        <f t="shared" si="4"/>
        <v>30.18</v>
      </c>
      <c r="CZ94">
        <f t="shared" si="5"/>
        <v>428.6</v>
      </c>
    </row>
    <row r="95" spans="2:104" x14ac:dyDescent="0.25">
      <c r="B95">
        <v>-13</v>
      </c>
      <c r="C95">
        <v>33</v>
      </c>
      <c r="D95">
        <v>0</v>
      </c>
      <c r="E95">
        <v>1987</v>
      </c>
      <c r="F95">
        <v>1</v>
      </c>
      <c r="G95">
        <v>1881</v>
      </c>
      <c r="H95">
        <v>601</v>
      </c>
      <c r="I95">
        <v>-17</v>
      </c>
      <c r="J95">
        <v>-1435</v>
      </c>
      <c r="K95">
        <v>1744</v>
      </c>
      <c r="L95">
        <v>-157</v>
      </c>
      <c r="M95">
        <v>1329</v>
      </c>
      <c r="N95">
        <v>-1525</v>
      </c>
      <c r="O95">
        <v>10</v>
      </c>
      <c r="P95">
        <v>1</v>
      </c>
      <c r="Q95">
        <v>-272</v>
      </c>
      <c r="R95">
        <v>-469</v>
      </c>
      <c r="S95">
        <v>251</v>
      </c>
      <c r="T95">
        <v>1955</v>
      </c>
      <c r="U95">
        <v>321</v>
      </c>
      <c r="V95">
        <v>1249</v>
      </c>
      <c r="W95">
        <v>-10</v>
      </c>
      <c r="X95">
        <v>1009</v>
      </c>
      <c r="Y95">
        <v>12</v>
      </c>
      <c r="Z95">
        <v>-633</v>
      </c>
      <c r="AA95">
        <v>31</v>
      </c>
      <c r="AB95">
        <v>-104</v>
      </c>
      <c r="AC95">
        <v>1829</v>
      </c>
      <c r="AD95">
        <v>-878</v>
      </c>
      <c r="AE95">
        <v>-962</v>
      </c>
      <c r="AF95">
        <v>-749</v>
      </c>
      <c r="AG95">
        <v>-76</v>
      </c>
      <c r="AH95">
        <v>-37</v>
      </c>
      <c r="AI95">
        <v>-378</v>
      </c>
      <c r="AJ95">
        <v>-79</v>
      </c>
      <c r="AK95">
        <v>-347</v>
      </c>
      <c r="AL95">
        <v>-41</v>
      </c>
      <c r="AM95">
        <v>-75</v>
      </c>
      <c r="AN95">
        <v>-1147</v>
      </c>
      <c r="AO95">
        <v>-1143</v>
      </c>
      <c r="AP95">
        <v>-12</v>
      </c>
      <c r="AQ95">
        <v>0</v>
      </c>
      <c r="AR95">
        <v>1345</v>
      </c>
      <c r="AS95">
        <v>-1422</v>
      </c>
      <c r="AT95">
        <v>-939</v>
      </c>
      <c r="AU95">
        <v>-5</v>
      </c>
      <c r="AV95">
        <v>-63</v>
      </c>
      <c r="AW95">
        <v>-1911</v>
      </c>
      <c r="AX95">
        <v>-718</v>
      </c>
      <c r="AY95">
        <v>185</v>
      </c>
      <c r="AZ95">
        <v>0</v>
      </c>
      <c r="BA95">
        <v>-485</v>
      </c>
      <c r="BB95">
        <v>-135</v>
      </c>
      <c r="BC95">
        <v>3</v>
      </c>
      <c r="BD95">
        <v>235</v>
      </c>
      <c r="BE95">
        <v>-373</v>
      </c>
      <c r="BF95">
        <v>-101</v>
      </c>
      <c r="BG95">
        <v>-2</v>
      </c>
      <c r="BH95">
        <v>28</v>
      </c>
      <c r="BI95">
        <v>-5</v>
      </c>
      <c r="BJ95">
        <v>-1069</v>
      </c>
      <c r="BK95">
        <v>95</v>
      </c>
      <c r="BL95">
        <v>3</v>
      </c>
      <c r="BM95">
        <v>-228</v>
      </c>
      <c r="BN95">
        <v>-213</v>
      </c>
      <c r="BO95">
        <v>-23</v>
      </c>
      <c r="BP95">
        <v>1</v>
      </c>
      <c r="BQ95">
        <v>2</v>
      </c>
      <c r="BR95">
        <v>1203</v>
      </c>
      <c r="BS95">
        <v>288</v>
      </c>
      <c r="BT95">
        <v>-576</v>
      </c>
      <c r="BU95">
        <v>243</v>
      </c>
      <c r="BV95">
        <v>15</v>
      </c>
      <c r="BW95">
        <v>-1306</v>
      </c>
      <c r="BX95">
        <v>-347</v>
      </c>
      <c r="BY95">
        <v>1204</v>
      </c>
      <c r="BZ95">
        <v>-1548</v>
      </c>
      <c r="CA95">
        <v>-1010</v>
      </c>
      <c r="CB95">
        <v>-797</v>
      </c>
      <c r="CC95">
        <v>604</v>
      </c>
      <c r="CD95">
        <v>751</v>
      </c>
      <c r="CE95">
        <v>127</v>
      </c>
      <c r="CF95">
        <v>327</v>
      </c>
      <c r="CG95">
        <v>-666</v>
      </c>
      <c r="CH95">
        <v>0</v>
      </c>
      <c r="CI95">
        <v>949</v>
      </c>
      <c r="CJ95">
        <v>443</v>
      </c>
      <c r="CK95">
        <v>44</v>
      </c>
      <c r="CL95">
        <v>-24</v>
      </c>
      <c r="CM95">
        <v>-109</v>
      </c>
      <c r="CN95">
        <v>50</v>
      </c>
      <c r="CO95">
        <v>-3</v>
      </c>
      <c r="CP95">
        <v>-29</v>
      </c>
      <c r="CQ95">
        <v>518</v>
      </c>
      <c r="CR95">
        <v>918</v>
      </c>
      <c r="CS95">
        <v>-5</v>
      </c>
      <c r="CT95">
        <v>1583</v>
      </c>
      <c r="CU95">
        <v>349</v>
      </c>
      <c r="CV95">
        <v>339</v>
      </c>
      <c r="CW95">
        <v>-5</v>
      </c>
      <c r="CY95">
        <f t="shared" si="4"/>
        <v>14.2</v>
      </c>
      <c r="CZ95">
        <f t="shared" si="5"/>
        <v>507.72</v>
      </c>
    </row>
    <row r="96" spans="2:104" x14ac:dyDescent="0.25">
      <c r="B96">
        <v>-11</v>
      </c>
      <c r="C96">
        <v>52</v>
      </c>
      <c r="D96">
        <v>-328</v>
      </c>
      <c r="E96">
        <v>-508</v>
      </c>
      <c r="F96">
        <v>1276</v>
      </c>
      <c r="G96">
        <v>-5</v>
      </c>
      <c r="H96">
        <v>-997</v>
      </c>
      <c r="I96">
        <v>370</v>
      </c>
      <c r="J96">
        <v>-819</v>
      </c>
      <c r="K96">
        <v>1322</v>
      </c>
      <c r="L96">
        <v>-154</v>
      </c>
      <c r="M96">
        <v>-1882</v>
      </c>
      <c r="N96">
        <v>715</v>
      </c>
      <c r="O96">
        <v>-1</v>
      </c>
      <c r="P96">
        <v>-61</v>
      </c>
      <c r="Q96">
        <v>-955</v>
      </c>
      <c r="R96">
        <v>-789</v>
      </c>
      <c r="S96">
        <v>-1707</v>
      </c>
      <c r="T96">
        <v>-262</v>
      </c>
      <c r="U96">
        <v>-836</v>
      </c>
      <c r="V96">
        <v>-1878</v>
      </c>
      <c r="W96">
        <v>26</v>
      </c>
      <c r="X96">
        <v>482</v>
      </c>
      <c r="Y96">
        <v>8</v>
      </c>
      <c r="Z96">
        <v>-1042</v>
      </c>
      <c r="AA96">
        <v>620</v>
      </c>
      <c r="AB96">
        <v>-53</v>
      </c>
      <c r="AC96">
        <v>-1405</v>
      </c>
      <c r="AD96">
        <v>-59</v>
      </c>
      <c r="AE96">
        <v>-615</v>
      </c>
      <c r="AF96">
        <v>1441</v>
      </c>
      <c r="AG96">
        <v>453</v>
      </c>
      <c r="AH96">
        <v>-99</v>
      </c>
      <c r="AI96">
        <v>-1812</v>
      </c>
      <c r="AJ96">
        <v>-267</v>
      </c>
      <c r="AK96">
        <v>1261</v>
      </c>
      <c r="AL96">
        <v>-137</v>
      </c>
      <c r="AM96">
        <v>117</v>
      </c>
      <c r="AN96">
        <v>32</v>
      </c>
      <c r="AO96">
        <v>-982</v>
      </c>
      <c r="AP96">
        <v>-144</v>
      </c>
      <c r="AQ96">
        <v>239</v>
      </c>
      <c r="AR96">
        <v>488</v>
      </c>
      <c r="AS96">
        <v>588</v>
      </c>
      <c r="AT96">
        <v>-7</v>
      </c>
      <c r="AU96">
        <v>-176</v>
      </c>
      <c r="AV96">
        <v>-1581</v>
      </c>
      <c r="AW96">
        <v>984</v>
      </c>
      <c r="AX96">
        <v>167</v>
      </c>
      <c r="AY96">
        <v>1390</v>
      </c>
      <c r="AZ96">
        <v>-3</v>
      </c>
      <c r="BA96">
        <v>-1002</v>
      </c>
      <c r="BB96">
        <v>-328</v>
      </c>
      <c r="BC96">
        <v>31</v>
      </c>
      <c r="BD96">
        <v>163</v>
      </c>
      <c r="BE96">
        <v>-1746</v>
      </c>
      <c r="BF96">
        <v>1529</v>
      </c>
      <c r="BG96">
        <v>-21</v>
      </c>
      <c r="BH96">
        <v>41</v>
      </c>
      <c r="BI96">
        <v>-92</v>
      </c>
      <c r="BJ96">
        <v>1465</v>
      </c>
      <c r="BK96">
        <v>-154</v>
      </c>
      <c r="BL96">
        <v>0</v>
      </c>
      <c r="BM96">
        <v>-404</v>
      </c>
      <c r="BN96">
        <v>-361</v>
      </c>
      <c r="BO96">
        <v>-268</v>
      </c>
      <c r="BP96">
        <v>0</v>
      </c>
      <c r="BQ96">
        <v>-1873</v>
      </c>
      <c r="BR96">
        <v>988</v>
      </c>
      <c r="BS96">
        <v>-1357</v>
      </c>
      <c r="BT96">
        <v>-551</v>
      </c>
      <c r="BU96">
        <v>182</v>
      </c>
      <c r="BV96">
        <v>-2</v>
      </c>
      <c r="BW96">
        <v>206</v>
      </c>
      <c r="BX96">
        <v>-4</v>
      </c>
      <c r="BY96">
        <v>370</v>
      </c>
      <c r="BZ96">
        <v>625</v>
      </c>
      <c r="CA96">
        <v>816</v>
      </c>
      <c r="CB96">
        <v>-193</v>
      </c>
      <c r="CC96">
        <v>1405</v>
      </c>
      <c r="CD96">
        <v>-1322</v>
      </c>
      <c r="CE96">
        <v>604</v>
      </c>
      <c r="CF96">
        <v>4</v>
      </c>
      <c r="CG96">
        <v>-1015</v>
      </c>
      <c r="CH96">
        <v>412</v>
      </c>
      <c r="CI96">
        <v>-1960</v>
      </c>
      <c r="CJ96">
        <v>-1610</v>
      </c>
      <c r="CK96">
        <v>-808</v>
      </c>
      <c r="CL96">
        <v>-143</v>
      </c>
      <c r="CM96">
        <v>-394</v>
      </c>
      <c r="CN96">
        <v>0</v>
      </c>
      <c r="CO96">
        <v>-3</v>
      </c>
      <c r="CP96">
        <v>0</v>
      </c>
      <c r="CQ96">
        <v>-1706</v>
      </c>
      <c r="CR96">
        <v>-1397</v>
      </c>
      <c r="CS96">
        <v>-160</v>
      </c>
      <c r="CT96">
        <v>-2</v>
      </c>
      <c r="CU96">
        <v>-239</v>
      </c>
      <c r="CV96">
        <v>-1</v>
      </c>
      <c r="CW96">
        <v>0</v>
      </c>
      <c r="CY96">
        <f t="shared" si="4"/>
        <v>-178.19</v>
      </c>
      <c r="CZ96">
        <f t="shared" si="5"/>
        <v>595.63</v>
      </c>
    </row>
    <row r="97" spans="2:104" x14ac:dyDescent="0.25">
      <c r="B97">
        <v>-9</v>
      </c>
      <c r="C97">
        <v>-2</v>
      </c>
      <c r="D97">
        <v>11</v>
      </c>
      <c r="E97">
        <v>-103</v>
      </c>
      <c r="F97">
        <v>-1376</v>
      </c>
      <c r="G97">
        <v>268</v>
      </c>
      <c r="H97">
        <v>1982</v>
      </c>
      <c r="I97">
        <v>-782</v>
      </c>
      <c r="J97">
        <v>-230</v>
      </c>
      <c r="K97">
        <v>-446</v>
      </c>
      <c r="L97">
        <v>279</v>
      </c>
      <c r="M97">
        <v>136</v>
      </c>
      <c r="N97">
        <v>-489</v>
      </c>
      <c r="O97">
        <v>0</v>
      </c>
      <c r="P97">
        <v>1</v>
      </c>
      <c r="Q97">
        <v>478</v>
      </c>
      <c r="R97">
        <v>5</v>
      </c>
      <c r="S97">
        <v>94</v>
      </c>
      <c r="T97">
        <v>693</v>
      </c>
      <c r="U97">
        <v>303</v>
      </c>
      <c r="V97">
        <v>-1383</v>
      </c>
      <c r="W97">
        <v>-852</v>
      </c>
      <c r="X97">
        <v>-153</v>
      </c>
      <c r="Y97">
        <v>-2</v>
      </c>
      <c r="Z97">
        <v>-1291</v>
      </c>
      <c r="AA97">
        <v>-448</v>
      </c>
      <c r="AB97">
        <v>-7</v>
      </c>
      <c r="AC97">
        <v>887</v>
      </c>
      <c r="AD97">
        <v>260</v>
      </c>
      <c r="AE97">
        <v>828</v>
      </c>
      <c r="AF97">
        <v>-808</v>
      </c>
      <c r="AG97">
        <v>430</v>
      </c>
      <c r="AH97">
        <v>1259</v>
      </c>
      <c r="AI97">
        <v>-324</v>
      </c>
      <c r="AJ97">
        <v>-365</v>
      </c>
      <c r="AK97">
        <v>-776</v>
      </c>
      <c r="AL97">
        <v>-1</v>
      </c>
      <c r="AM97">
        <v>48</v>
      </c>
      <c r="AN97">
        <v>0</v>
      </c>
      <c r="AO97">
        <v>-148</v>
      </c>
      <c r="AP97">
        <v>-433</v>
      </c>
      <c r="AQ97">
        <v>-553</v>
      </c>
      <c r="AR97">
        <v>-1616</v>
      </c>
      <c r="AS97">
        <v>1446</v>
      </c>
      <c r="AT97">
        <v>1473</v>
      </c>
      <c r="AU97">
        <v>-13</v>
      </c>
      <c r="AV97">
        <v>1895</v>
      </c>
      <c r="AW97">
        <v>0</v>
      </c>
      <c r="AX97">
        <v>1544</v>
      </c>
      <c r="AY97">
        <v>714</v>
      </c>
      <c r="AZ97">
        <v>0</v>
      </c>
      <c r="BA97">
        <v>1164</v>
      </c>
      <c r="BB97">
        <v>-1205</v>
      </c>
      <c r="BC97">
        <v>-12</v>
      </c>
      <c r="BD97">
        <v>-1</v>
      </c>
      <c r="BE97">
        <v>-878</v>
      </c>
      <c r="BF97">
        <v>159</v>
      </c>
      <c r="BG97">
        <v>35</v>
      </c>
      <c r="BH97">
        <v>7</v>
      </c>
      <c r="BI97">
        <v>649</v>
      </c>
      <c r="BJ97">
        <v>-782</v>
      </c>
      <c r="BK97">
        <v>-523</v>
      </c>
      <c r="BL97">
        <v>-3</v>
      </c>
      <c r="BM97">
        <v>-884</v>
      </c>
      <c r="BN97">
        <v>-906</v>
      </c>
      <c r="BO97">
        <v>1367</v>
      </c>
      <c r="BP97">
        <v>-77</v>
      </c>
      <c r="BQ97">
        <v>213</v>
      </c>
      <c r="BR97">
        <v>0</v>
      </c>
      <c r="BS97">
        <v>711</v>
      </c>
      <c r="BT97">
        <v>692</v>
      </c>
      <c r="BU97">
        <v>119</v>
      </c>
      <c r="BV97">
        <v>0</v>
      </c>
      <c r="BW97">
        <v>1081</v>
      </c>
      <c r="BX97">
        <v>-1692</v>
      </c>
      <c r="BY97">
        <v>1308</v>
      </c>
      <c r="BZ97">
        <v>-1395</v>
      </c>
      <c r="CA97">
        <v>-594</v>
      </c>
      <c r="CB97">
        <v>-504</v>
      </c>
      <c r="CC97">
        <v>1726</v>
      </c>
      <c r="CD97">
        <v>-3</v>
      </c>
      <c r="CE97">
        <v>506</v>
      </c>
      <c r="CF97">
        <v>-59</v>
      </c>
      <c r="CG97">
        <v>-1622</v>
      </c>
      <c r="CH97">
        <v>-9</v>
      </c>
      <c r="CI97">
        <v>-5</v>
      </c>
      <c r="CJ97">
        <v>-2</v>
      </c>
      <c r="CK97">
        <v>67</v>
      </c>
      <c r="CL97">
        <v>-1137</v>
      </c>
      <c r="CM97">
        <v>46</v>
      </c>
      <c r="CN97">
        <v>890</v>
      </c>
      <c r="CO97">
        <v>-3</v>
      </c>
      <c r="CP97">
        <v>-861</v>
      </c>
      <c r="CQ97">
        <v>10</v>
      </c>
      <c r="CR97">
        <v>-146</v>
      </c>
      <c r="CS97">
        <v>-1</v>
      </c>
      <c r="CT97">
        <v>-205</v>
      </c>
      <c r="CU97">
        <v>-893</v>
      </c>
      <c r="CV97">
        <v>-659</v>
      </c>
      <c r="CW97">
        <v>-1</v>
      </c>
      <c r="CY97">
        <f t="shared" si="4"/>
        <v>-18.88</v>
      </c>
      <c r="CZ97">
        <f t="shared" si="5"/>
        <v>534.55999999999995</v>
      </c>
    </row>
    <row r="98" spans="2:104" x14ac:dyDescent="0.25">
      <c r="B98">
        <v>-9</v>
      </c>
      <c r="C98">
        <v>-2</v>
      </c>
      <c r="D98">
        <v>0</v>
      </c>
      <c r="E98">
        <v>-1144</v>
      </c>
      <c r="F98">
        <v>993</v>
      </c>
      <c r="G98">
        <v>-172</v>
      </c>
      <c r="H98">
        <v>-329</v>
      </c>
      <c r="I98">
        <v>103</v>
      </c>
      <c r="J98">
        <v>-1178</v>
      </c>
      <c r="K98">
        <v>32</v>
      </c>
      <c r="L98">
        <v>236</v>
      </c>
      <c r="M98">
        <v>123</v>
      </c>
      <c r="N98">
        <v>-684</v>
      </c>
      <c r="O98">
        <v>0</v>
      </c>
      <c r="P98">
        <v>1124</v>
      </c>
      <c r="Q98">
        <v>839</v>
      </c>
      <c r="R98">
        <v>43</v>
      </c>
      <c r="S98">
        <v>419</v>
      </c>
      <c r="T98">
        <v>286</v>
      </c>
      <c r="U98">
        <v>105</v>
      </c>
      <c r="V98">
        <v>670</v>
      </c>
      <c r="W98">
        <v>29</v>
      </c>
      <c r="X98">
        <v>-1099</v>
      </c>
      <c r="Y98">
        <v>-326</v>
      </c>
      <c r="Z98">
        <v>843</v>
      </c>
      <c r="AA98">
        <v>-382</v>
      </c>
      <c r="AB98">
        <v>1190</v>
      </c>
      <c r="AC98">
        <v>-1740</v>
      </c>
      <c r="AD98">
        <v>-389</v>
      </c>
      <c r="AE98">
        <v>1593</v>
      </c>
      <c r="AF98">
        <v>-622</v>
      </c>
      <c r="AG98">
        <v>6</v>
      </c>
      <c r="AH98">
        <v>-45</v>
      </c>
      <c r="AI98">
        <v>935</v>
      </c>
      <c r="AJ98">
        <v>-1658</v>
      </c>
      <c r="AK98">
        <v>-93</v>
      </c>
      <c r="AL98">
        <v>-42</v>
      </c>
      <c r="AM98">
        <v>100</v>
      </c>
      <c r="AN98">
        <v>-2</v>
      </c>
      <c r="AO98">
        <v>34</v>
      </c>
      <c r="AP98">
        <v>-1735</v>
      </c>
      <c r="AQ98">
        <v>-27</v>
      </c>
      <c r="AR98">
        <v>-1366</v>
      </c>
      <c r="AS98">
        <v>-287</v>
      </c>
      <c r="AT98">
        <v>-236</v>
      </c>
      <c r="AU98">
        <v>-578</v>
      </c>
      <c r="AV98">
        <v>-380</v>
      </c>
      <c r="AW98">
        <v>-495</v>
      </c>
      <c r="AX98">
        <v>479</v>
      </c>
      <c r="AY98">
        <v>1257</v>
      </c>
      <c r="AZ98">
        <v>454</v>
      </c>
      <c r="BA98">
        <v>511</v>
      </c>
      <c r="BB98">
        <v>-1931</v>
      </c>
      <c r="BC98">
        <v>1320</v>
      </c>
      <c r="BD98">
        <v>-98</v>
      </c>
      <c r="BE98">
        <v>0</v>
      </c>
      <c r="BF98">
        <v>-498</v>
      </c>
      <c r="BG98">
        <v>410</v>
      </c>
      <c r="BH98">
        <v>-947</v>
      </c>
      <c r="BI98">
        <v>0</v>
      </c>
      <c r="BJ98">
        <v>-1795</v>
      </c>
      <c r="BK98">
        <v>71</v>
      </c>
      <c r="BL98">
        <v>-348</v>
      </c>
      <c r="BM98">
        <v>1107</v>
      </c>
      <c r="BN98">
        <v>340</v>
      </c>
      <c r="BO98">
        <v>85</v>
      </c>
      <c r="BP98">
        <v>625</v>
      </c>
      <c r="BQ98">
        <v>316</v>
      </c>
      <c r="BR98">
        <v>1962</v>
      </c>
      <c r="BS98">
        <v>934</v>
      </c>
      <c r="BT98">
        <v>-632</v>
      </c>
      <c r="BU98">
        <v>310</v>
      </c>
      <c r="BV98">
        <v>38</v>
      </c>
      <c r="BW98">
        <v>248</v>
      </c>
      <c r="BX98">
        <v>-579</v>
      </c>
      <c r="BY98">
        <v>102</v>
      </c>
      <c r="BZ98">
        <v>1346</v>
      </c>
      <c r="CA98">
        <v>382</v>
      </c>
      <c r="CB98">
        <v>928</v>
      </c>
      <c r="CC98">
        <v>-453</v>
      </c>
      <c r="CD98">
        <v>582</v>
      </c>
      <c r="CE98">
        <v>949</v>
      </c>
      <c r="CF98">
        <v>-2</v>
      </c>
      <c r="CG98">
        <v>535</v>
      </c>
      <c r="CH98">
        <v>1677</v>
      </c>
      <c r="CI98">
        <v>-9</v>
      </c>
      <c r="CJ98">
        <v>0</v>
      </c>
      <c r="CK98">
        <v>400</v>
      </c>
      <c r="CL98">
        <v>-126</v>
      </c>
      <c r="CM98">
        <v>-87</v>
      </c>
      <c r="CN98">
        <v>1194</v>
      </c>
      <c r="CO98">
        <v>-8</v>
      </c>
      <c r="CP98">
        <v>-1960</v>
      </c>
      <c r="CQ98">
        <v>0</v>
      </c>
      <c r="CR98">
        <v>-476</v>
      </c>
      <c r="CS98">
        <v>-406</v>
      </c>
      <c r="CT98">
        <v>200</v>
      </c>
      <c r="CU98">
        <v>-292</v>
      </c>
      <c r="CV98">
        <v>1</v>
      </c>
      <c r="CW98">
        <v>-20</v>
      </c>
      <c r="CY98">
        <f t="shared" si="4"/>
        <v>27.79</v>
      </c>
      <c r="CZ98">
        <f t="shared" si="5"/>
        <v>541.53</v>
      </c>
    </row>
    <row r="99" spans="2:104" x14ac:dyDescent="0.25">
      <c r="B99">
        <v>-10</v>
      </c>
      <c r="C99">
        <v>-4</v>
      </c>
      <c r="D99">
        <v>0</v>
      </c>
      <c r="E99">
        <v>-767</v>
      </c>
      <c r="F99">
        <v>1102</v>
      </c>
      <c r="G99">
        <v>548</v>
      </c>
      <c r="H99">
        <v>-562</v>
      </c>
      <c r="I99">
        <v>-128</v>
      </c>
      <c r="J99">
        <v>1309</v>
      </c>
      <c r="K99">
        <v>-217</v>
      </c>
      <c r="L99">
        <v>-1391</v>
      </c>
      <c r="M99">
        <v>68</v>
      </c>
      <c r="N99">
        <v>-1678</v>
      </c>
      <c r="O99">
        <v>6</v>
      </c>
      <c r="P99">
        <v>55</v>
      </c>
      <c r="Q99">
        <v>-592</v>
      </c>
      <c r="R99">
        <v>524</v>
      </c>
      <c r="S99">
        <v>1006</v>
      </c>
      <c r="T99">
        <v>-3</v>
      </c>
      <c r="U99">
        <v>462</v>
      </c>
      <c r="V99">
        <v>-27</v>
      </c>
      <c r="W99">
        <v>-33</v>
      </c>
      <c r="X99">
        <v>549</v>
      </c>
      <c r="Y99">
        <v>-293</v>
      </c>
      <c r="Z99">
        <v>964</v>
      </c>
      <c r="AA99">
        <v>21</v>
      </c>
      <c r="AB99">
        <v>-143</v>
      </c>
      <c r="AC99">
        <v>632</v>
      </c>
      <c r="AD99">
        <v>-14</v>
      </c>
      <c r="AE99">
        <v>-1436</v>
      </c>
      <c r="AF99">
        <v>-318</v>
      </c>
      <c r="AG99">
        <v>-748</v>
      </c>
      <c r="AH99">
        <v>-2</v>
      </c>
      <c r="AI99">
        <v>717</v>
      </c>
      <c r="AJ99">
        <v>1600</v>
      </c>
      <c r="AK99">
        <v>-184</v>
      </c>
      <c r="AL99">
        <v>-47</v>
      </c>
      <c r="AM99">
        <v>146</v>
      </c>
      <c r="AN99">
        <v>0</v>
      </c>
      <c r="AO99">
        <v>-17</v>
      </c>
      <c r="AP99">
        <v>110</v>
      </c>
      <c r="AQ99">
        <v>-1226</v>
      </c>
      <c r="AR99">
        <v>477</v>
      </c>
      <c r="AS99">
        <v>-1523</v>
      </c>
      <c r="AT99">
        <v>-513</v>
      </c>
      <c r="AU99">
        <v>-1549</v>
      </c>
      <c r="AV99">
        <v>-1489</v>
      </c>
      <c r="AW99">
        <v>455</v>
      </c>
      <c r="AX99">
        <v>86</v>
      </c>
      <c r="AY99">
        <v>42</v>
      </c>
      <c r="AZ99">
        <v>-610</v>
      </c>
      <c r="BA99">
        <v>1</v>
      </c>
      <c r="BB99">
        <v>1313</v>
      </c>
      <c r="BC99">
        <v>-1</v>
      </c>
      <c r="BD99">
        <v>-4</v>
      </c>
      <c r="BE99">
        <v>1283</v>
      </c>
      <c r="BF99">
        <v>-420</v>
      </c>
      <c r="BG99">
        <v>-1198</v>
      </c>
      <c r="BH99">
        <v>482</v>
      </c>
      <c r="BI99">
        <v>265</v>
      </c>
      <c r="BJ99">
        <v>300</v>
      </c>
      <c r="BK99">
        <v>1313</v>
      </c>
      <c r="BL99">
        <v>-30</v>
      </c>
      <c r="BM99">
        <v>-1725</v>
      </c>
      <c r="BN99">
        <v>988</v>
      </c>
      <c r="BO99">
        <v>-141</v>
      </c>
      <c r="BP99">
        <v>39</v>
      </c>
      <c r="BQ99">
        <v>1474</v>
      </c>
      <c r="BR99">
        <v>-1704</v>
      </c>
      <c r="BS99">
        <v>5</v>
      </c>
      <c r="BT99">
        <v>-251</v>
      </c>
      <c r="BU99">
        <v>255</v>
      </c>
      <c r="BV99">
        <v>111</v>
      </c>
      <c r="BW99">
        <v>30</v>
      </c>
      <c r="BX99">
        <v>-1155</v>
      </c>
      <c r="BY99">
        <v>721</v>
      </c>
      <c r="BZ99">
        <v>-721</v>
      </c>
      <c r="CA99">
        <v>-251</v>
      </c>
      <c r="CB99">
        <v>-4</v>
      </c>
      <c r="CC99">
        <v>-118</v>
      </c>
      <c r="CD99">
        <v>170</v>
      </c>
      <c r="CE99">
        <v>-1040</v>
      </c>
      <c r="CF99">
        <v>992</v>
      </c>
      <c r="CG99">
        <v>-801</v>
      </c>
      <c r="CH99">
        <v>41</v>
      </c>
      <c r="CI99">
        <v>25</v>
      </c>
      <c r="CJ99">
        <v>249</v>
      </c>
      <c r="CK99">
        <v>1945</v>
      </c>
      <c r="CL99">
        <v>-2</v>
      </c>
      <c r="CM99">
        <v>-1382</v>
      </c>
      <c r="CN99">
        <v>-1289</v>
      </c>
      <c r="CO99">
        <v>-347</v>
      </c>
      <c r="CP99">
        <v>189</v>
      </c>
      <c r="CQ99">
        <v>-325</v>
      </c>
      <c r="CR99">
        <v>0</v>
      </c>
      <c r="CS99">
        <v>1169</v>
      </c>
      <c r="CT99">
        <v>1</v>
      </c>
      <c r="CU99">
        <v>-356</v>
      </c>
      <c r="CV99">
        <v>-727</v>
      </c>
      <c r="CW99">
        <v>-23</v>
      </c>
      <c r="CY99">
        <f t="shared" si="4"/>
        <v>-52.99</v>
      </c>
      <c r="CZ99">
        <f t="shared" si="5"/>
        <v>537.79</v>
      </c>
    </row>
    <row r="100" spans="2:104" x14ac:dyDescent="0.25">
      <c r="B100">
        <v>-12</v>
      </c>
      <c r="C100">
        <v>-7</v>
      </c>
      <c r="D100">
        <v>770</v>
      </c>
      <c r="E100">
        <v>-284</v>
      </c>
      <c r="F100">
        <v>-1397</v>
      </c>
      <c r="G100">
        <v>48</v>
      </c>
      <c r="H100">
        <v>-862</v>
      </c>
      <c r="I100">
        <v>330</v>
      </c>
      <c r="J100">
        <v>-1290</v>
      </c>
      <c r="K100">
        <v>2</v>
      </c>
      <c r="L100">
        <v>-278</v>
      </c>
      <c r="M100">
        <v>-39</v>
      </c>
      <c r="N100">
        <v>0</v>
      </c>
      <c r="O100">
        <v>-3</v>
      </c>
      <c r="P100">
        <v>-254</v>
      </c>
      <c r="Q100">
        <v>-404</v>
      </c>
      <c r="R100">
        <v>-1606</v>
      </c>
      <c r="S100">
        <v>-1142</v>
      </c>
      <c r="T100">
        <v>-126</v>
      </c>
      <c r="U100">
        <v>750</v>
      </c>
      <c r="V100">
        <v>316</v>
      </c>
      <c r="W100">
        <v>403</v>
      </c>
      <c r="X100">
        <v>1893</v>
      </c>
      <c r="Y100">
        <v>-11</v>
      </c>
      <c r="Z100">
        <v>1711</v>
      </c>
      <c r="AA100">
        <v>95</v>
      </c>
      <c r="AB100">
        <v>1386</v>
      </c>
      <c r="AC100">
        <v>1042</v>
      </c>
      <c r="AD100">
        <v>-1419</v>
      </c>
      <c r="AE100">
        <v>1531</v>
      </c>
      <c r="AF100">
        <v>1572</v>
      </c>
      <c r="AG100">
        <v>31</v>
      </c>
      <c r="AH100">
        <v>-1</v>
      </c>
      <c r="AI100">
        <v>-184</v>
      </c>
      <c r="AJ100">
        <v>-987</v>
      </c>
      <c r="AK100">
        <v>-1389</v>
      </c>
      <c r="AL100">
        <v>-58</v>
      </c>
      <c r="AM100">
        <v>311</v>
      </c>
      <c r="AN100">
        <v>0</v>
      </c>
      <c r="AO100">
        <v>0</v>
      </c>
      <c r="AP100">
        <v>1</v>
      </c>
      <c r="AQ100">
        <v>40</v>
      </c>
      <c r="AR100">
        <v>-15</v>
      </c>
      <c r="AS100">
        <v>460</v>
      </c>
      <c r="AT100">
        <v>25</v>
      </c>
      <c r="AU100">
        <v>93</v>
      </c>
      <c r="AV100">
        <v>551</v>
      </c>
      <c r="AW100">
        <v>1768</v>
      </c>
      <c r="AX100">
        <v>-179</v>
      </c>
      <c r="AY100">
        <v>-523</v>
      </c>
      <c r="AZ100">
        <v>-1153</v>
      </c>
      <c r="BA100">
        <v>219</v>
      </c>
      <c r="BB100">
        <v>-732</v>
      </c>
      <c r="BC100">
        <v>-1366</v>
      </c>
      <c r="BD100">
        <v>47</v>
      </c>
      <c r="BE100">
        <v>57</v>
      </c>
      <c r="BF100">
        <v>385</v>
      </c>
      <c r="BG100">
        <v>-1698</v>
      </c>
      <c r="BH100">
        <v>-1353</v>
      </c>
      <c r="BI100">
        <v>113</v>
      </c>
      <c r="BJ100">
        <v>-1951</v>
      </c>
      <c r="BK100">
        <v>-25</v>
      </c>
      <c r="BL100">
        <v>-348</v>
      </c>
      <c r="BM100">
        <v>-1447</v>
      </c>
      <c r="BN100">
        <v>-410</v>
      </c>
      <c r="BO100">
        <v>1234</v>
      </c>
      <c r="BP100">
        <v>0</v>
      </c>
      <c r="BQ100">
        <v>680</v>
      </c>
      <c r="BR100">
        <v>-1954</v>
      </c>
      <c r="BS100">
        <v>-152</v>
      </c>
      <c r="BT100">
        <v>-220</v>
      </c>
      <c r="BU100">
        <v>331</v>
      </c>
      <c r="BV100">
        <v>179</v>
      </c>
      <c r="BW100">
        <v>-1898</v>
      </c>
      <c r="BX100">
        <v>436</v>
      </c>
      <c r="BY100">
        <v>129</v>
      </c>
      <c r="BZ100">
        <v>-1069</v>
      </c>
      <c r="CA100">
        <v>-162</v>
      </c>
      <c r="CB100">
        <v>-1090</v>
      </c>
      <c r="CC100">
        <v>-112</v>
      </c>
      <c r="CD100">
        <v>5</v>
      </c>
      <c r="CE100">
        <v>-1106</v>
      </c>
      <c r="CF100">
        <v>325</v>
      </c>
      <c r="CG100">
        <v>-817</v>
      </c>
      <c r="CH100">
        <v>1657</v>
      </c>
      <c r="CI100">
        <v>851</v>
      </c>
      <c r="CJ100">
        <v>-176</v>
      </c>
      <c r="CK100">
        <v>231</v>
      </c>
      <c r="CL100">
        <v>-930</v>
      </c>
      <c r="CM100">
        <v>0</v>
      </c>
      <c r="CN100">
        <v>-950</v>
      </c>
      <c r="CO100">
        <v>1917</v>
      </c>
      <c r="CP100">
        <v>53</v>
      </c>
      <c r="CQ100">
        <v>-421</v>
      </c>
      <c r="CR100">
        <v>-375</v>
      </c>
      <c r="CS100">
        <v>0</v>
      </c>
      <c r="CT100">
        <v>582</v>
      </c>
      <c r="CU100">
        <v>303</v>
      </c>
      <c r="CV100">
        <v>-592</v>
      </c>
      <c r="CW100">
        <v>-123</v>
      </c>
      <c r="CY100">
        <f t="shared" si="4"/>
        <v>-102.37</v>
      </c>
      <c r="CZ100">
        <f t="shared" si="5"/>
        <v>599.63</v>
      </c>
    </row>
    <row r="101" spans="2:104" x14ac:dyDescent="0.25">
      <c r="B101">
        <v>-17</v>
      </c>
      <c r="C101">
        <v>1617</v>
      </c>
      <c r="D101">
        <v>-348</v>
      </c>
      <c r="E101">
        <v>-1424</v>
      </c>
      <c r="F101">
        <v>689</v>
      </c>
      <c r="G101">
        <v>118</v>
      </c>
      <c r="H101">
        <v>-1584</v>
      </c>
      <c r="I101">
        <v>640</v>
      </c>
      <c r="J101">
        <v>1211</v>
      </c>
      <c r="K101">
        <v>2</v>
      </c>
      <c r="L101">
        <v>-1517</v>
      </c>
      <c r="M101">
        <v>-72</v>
      </c>
      <c r="N101">
        <v>-2</v>
      </c>
      <c r="O101">
        <v>-14</v>
      </c>
      <c r="P101">
        <v>97</v>
      </c>
      <c r="Q101">
        <v>345</v>
      </c>
      <c r="R101">
        <v>0</v>
      </c>
      <c r="S101">
        <v>1146</v>
      </c>
      <c r="T101">
        <v>4</v>
      </c>
      <c r="U101">
        <v>1809</v>
      </c>
      <c r="V101">
        <v>1723</v>
      </c>
      <c r="W101">
        <v>-281</v>
      </c>
      <c r="X101">
        <v>-571</v>
      </c>
      <c r="Y101">
        <v>737</v>
      </c>
      <c r="Z101">
        <v>-605</v>
      </c>
      <c r="AA101">
        <v>263</v>
      </c>
      <c r="AB101">
        <v>-664</v>
      </c>
      <c r="AC101">
        <v>982</v>
      </c>
      <c r="AD101">
        <v>100</v>
      </c>
      <c r="AE101">
        <v>383</v>
      </c>
      <c r="AF101">
        <v>-121</v>
      </c>
      <c r="AG101">
        <v>35</v>
      </c>
      <c r="AH101">
        <v>-3</v>
      </c>
      <c r="AI101">
        <v>-1</v>
      </c>
      <c r="AJ101">
        <v>219</v>
      </c>
      <c r="AK101">
        <v>-493</v>
      </c>
      <c r="AL101">
        <v>-458</v>
      </c>
      <c r="AM101">
        <v>1517</v>
      </c>
      <c r="AN101">
        <v>0</v>
      </c>
      <c r="AO101">
        <v>0</v>
      </c>
      <c r="AP101">
        <v>1</v>
      </c>
      <c r="AQ101">
        <v>64</v>
      </c>
      <c r="AR101">
        <v>0</v>
      </c>
      <c r="AS101">
        <v>798</v>
      </c>
      <c r="AT101">
        <v>-278</v>
      </c>
      <c r="AU101">
        <v>-31</v>
      </c>
      <c r="AV101">
        <v>-605</v>
      </c>
      <c r="AW101">
        <v>262</v>
      </c>
      <c r="AX101">
        <v>29</v>
      </c>
      <c r="AY101">
        <v>-1134</v>
      </c>
      <c r="AZ101">
        <v>865</v>
      </c>
      <c r="BA101">
        <v>0</v>
      </c>
      <c r="BB101">
        <v>750</v>
      </c>
      <c r="BC101">
        <v>-390</v>
      </c>
      <c r="BD101">
        <v>0</v>
      </c>
      <c r="BE101">
        <v>-907</v>
      </c>
      <c r="BF101">
        <v>1</v>
      </c>
      <c r="BG101">
        <v>915</v>
      </c>
      <c r="BH101">
        <v>-406</v>
      </c>
      <c r="BI101">
        <v>0</v>
      </c>
      <c r="BJ101">
        <v>181</v>
      </c>
      <c r="BK101">
        <v>-58</v>
      </c>
      <c r="BL101">
        <v>1119</v>
      </c>
      <c r="BM101">
        <v>743</v>
      </c>
      <c r="BN101">
        <v>-154</v>
      </c>
      <c r="BO101">
        <v>1916</v>
      </c>
      <c r="BP101">
        <v>-50</v>
      </c>
      <c r="BQ101">
        <v>-78</v>
      </c>
      <c r="BR101">
        <v>-1188</v>
      </c>
      <c r="BS101">
        <v>26</v>
      </c>
      <c r="BT101">
        <v>-201</v>
      </c>
      <c r="BU101">
        <v>521</v>
      </c>
      <c r="BV101">
        <v>0</v>
      </c>
      <c r="BW101">
        <v>781</v>
      </c>
      <c r="BX101">
        <v>1330</v>
      </c>
      <c r="BY101">
        <v>11</v>
      </c>
      <c r="BZ101">
        <v>1654</v>
      </c>
      <c r="CA101">
        <v>-457</v>
      </c>
      <c r="CB101">
        <v>-829</v>
      </c>
      <c r="CC101">
        <v>-587</v>
      </c>
      <c r="CD101">
        <v>-232</v>
      </c>
      <c r="CE101">
        <v>1506</v>
      </c>
      <c r="CF101">
        <v>-814</v>
      </c>
      <c r="CG101">
        <v>-144</v>
      </c>
      <c r="CH101">
        <v>-567</v>
      </c>
      <c r="CI101">
        <v>364</v>
      </c>
      <c r="CJ101">
        <v>-1628</v>
      </c>
      <c r="CK101">
        <v>1555</v>
      </c>
      <c r="CL101">
        <v>-1538</v>
      </c>
      <c r="CM101">
        <v>1205</v>
      </c>
      <c r="CN101">
        <v>373</v>
      </c>
      <c r="CO101">
        <v>-860</v>
      </c>
      <c r="CP101">
        <v>340</v>
      </c>
      <c r="CQ101">
        <v>-1047</v>
      </c>
      <c r="CR101">
        <v>2</v>
      </c>
      <c r="CS101">
        <v>518</v>
      </c>
      <c r="CT101">
        <v>-172</v>
      </c>
      <c r="CU101">
        <v>-758</v>
      </c>
      <c r="CV101">
        <v>-1319</v>
      </c>
      <c r="CW101">
        <v>-348</v>
      </c>
      <c r="CY101">
        <f t="shared" si="4"/>
        <v>65.12</v>
      </c>
      <c r="CZ101">
        <f t="shared" si="5"/>
        <v>564.22</v>
      </c>
    </row>
    <row r="102" spans="2:104" x14ac:dyDescent="0.25">
      <c r="B102">
        <v>23</v>
      </c>
      <c r="C102">
        <v>-213</v>
      </c>
      <c r="D102">
        <v>21</v>
      </c>
      <c r="E102">
        <v>-1997</v>
      </c>
      <c r="F102">
        <v>582</v>
      </c>
      <c r="G102">
        <v>-1414</v>
      </c>
      <c r="H102">
        <v>926</v>
      </c>
      <c r="I102">
        <v>0</v>
      </c>
      <c r="J102">
        <v>-682</v>
      </c>
      <c r="K102">
        <v>508</v>
      </c>
      <c r="L102">
        <v>-698</v>
      </c>
      <c r="M102">
        <v>-447</v>
      </c>
      <c r="N102">
        <v>-37</v>
      </c>
      <c r="O102">
        <v>-10</v>
      </c>
      <c r="P102">
        <v>-1743</v>
      </c>
      <c r="Q102">
        <v>620</v>
      </c>
      <c r="R102">
        <v>304</v>
      </c>
      <c r="S102">
        <v>-696</v>
      </c>
      <c r="T102">
        <v>110</v>
      </c>
      <c r="U102">
        <v>-6</v>
      </c>
      <c r="V102">
        <v>5</v>
      </c>
      <c r="W102">
        <v>24</v>
      </c>
      <c r="X102">
        <v>-1602</v>
      </c>
      <c r="Y102">
        <v>370</v>
      </c>
      <c r="Z102">
        <v>-483</v>
      </c>
      <c r="AA102">
        <v>712</v>
      </c>
      <c r="AB102">
        <v>-720</v>
      </c>
      <c r="AC102">
        <v>1759</v>
      </c>
      <c r="AD102">
        <v>509</v>
      </c>
      <c r="AE102">
        <v>-1920</v>
      </c>
      <c r="AF102">
        <v>-81</v>
      </c>
      <c r="AG102">
        <v>4</v>
      </c>
      <c r="AH102">
        <v>-2</v>
      </c>
      <c r="AI102">
        <v>37</v>
      </c>
      <c r="AJ102">
        <v>171</v>
      </c>
      <c r="AK102">
        <v>1104</v>
      </c>
      <c r="AL102">
        <v>-175</v>
      </c>
      <c r="AM102">
        <v>23</v>
      </c>
      <c r="AN102">
        <v>200</v>
      </c>
      <c r="AO102">
        <v>1</v>
      </c>
      <c r="AP102">
        <v>2</v>
      </c>
      <c r="AQ102">
        <v>161</v>
      </c>
      <c r="AR102">
        <v>91</v>
      </c>
      <c r="AS102">
        <v>1230</v>
      </c>
      <c r="AT102">
        <v>518</v>
      </c>
      <c r="AU102">
        <v>-24</v>
      </c>
      <c r="AV102">
        <v>-809</v>
      </c>
      <c r="AW102">
        <v>-1</v>
      </c>
      <c r="AX102">
        <v>-1919</v>
      </c>
      <c r="AY102">
        <v>32</v>
      </c>
      <c r="AZ102">
        <v>522</v>
      </c>
      <c r="BA102">
        <v>222</v>
      </c>
      <c r="BB102">
        <v>1224</v>
      </c>
      <c r="BC102">
        <v>589</v>
      </c>
      <c r="BD102">
        <v>-71</v>
      </c>
      <c r="BE102">
        <v>-93</v>
      </c>
      <c r="BF102">
        <v>140</v>
      </c>
      <c r="BG102">
        <v>-14</v>
      </c>
      <c r="BH102">
        <v>1001</v>
      </c>
      <c r="BI102">
        <v>-44</v>
      </c>
      <c r="BJ102">
        <v>232</v>
      </c>
      <c r="BK102">
        <v>8</v>
      </c>
      <c r="BL102">
        <v>-462</v>
      </c>
      <c r="BM102">
        <v>1531</v>
      </c>
      <c r="BN102">
        <v>65</v>
      </c>
      <c r="BO102">
        <v>-28</v>
      </c>
      <c r="BP102">
        <v>1215</v>
      </c>
      <c r="BQ102">
        <v>511</v>
      </c>
      <c r="BR102">
        <v>-433</v>
      </c>
      <c r="BS102">
        <v>-1552</v>
      </c>
      <c r="BT102">
        <v>-79</v>
      </c>
      <c r="BU102">
        <v>720</v>
      </c>
      <c r="BV102">
        <v>62</v>
      </c>
      <c r="BW102">
        <v>-33</v>
      </c>
      <c r="BX102">
        <v>-1699</v>
      </c>
      <c r="BY102">
        <v>-1907</v>
      </c>
      <c r="BZ102">
        <v>-1230</v>
      </c>
      <c r="CA102">
        <v>34</v>
      </c>
      <c r="CB102">
        <v>43</v>
      </c>
      <c r="CC102">
        <v>1462</v>
      </c>
      <c r="CD102">
        <v>-965</v>
      </c>
      <c r="CE102">
        <v>-1341</v>
      </c>
      <c r="CF102">
        <v>-1601</v>
      </c>
      <c r="CG102">
        <v>-916</v>
      </c>
      <c r="CH102">
        <v>1607</v>
      </c>
      <c r="CI102">
        <v>4</v>
      </c>
      <c r="CJ102">
        <v>-1909</v>
      </c>
      <c r="CK102">
        <v>-996</v>
      </c>
      <c r="CL102">
        <v>-447</v>
      </c>
      <c r="CM102">
        <v>-1480</v>
      </c>
      <c r="CN102">
        <v>-21</v>
      </c>
      <c r="CO102">
        <v>-813</v>
      </c>
      <c r="CP102">
        <v>0</v>
      </c>
      <c r="CQ102">
        <v>1920</v>
      </c>
      <c r="CR102">
        <v>-1488</v>
      </c>
      <c r="CS102">
        <v>1352</v>
      </c>
      <c r="CT102">
        <v>-1673</v>
      </c>
      <c r="CU102">
        <v>-789</v>
      </c>
      <c r="CV102">
        <v>1689</v>
      </c>
      <c r="CW102">
        <v>-1634</v>
      </c>
      <c r="CY102">
        <f t="shared" si="4"/>
        <v>-131.97</v>
      </c>
      <c r="CZ102">
        <f t="shared" si="5"/>
        <v>655.97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2BBFC-6593-4818-9839-F69A14976016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0</v>
      </c>
      <c r="C3">
        <v>436</v>
      </c>
      <c r="D3">
        <v>-52</v>
      </c>
      <c r="E3">
        <v>0</v>
      </c>
      <c r="F3">
        <v>1589</v>
      </c>
      <c r="G3">
        <v>137</v>
      </c>
      <c r="H3">
        <v>-2</v>
      </c>
      <c r="I3">
        <v>-1576</v>
      </c>
      <c r="J3">
        <v>497</v>
      </c>
      <c r="K3">
        <v>14</v>
      </c>
      <c r="L3">
        <v>0</v>
      </c>
      <c r="M3">
        <v>669</v>
      </c>
      <c r="N3">
        <v>270</v>
      </c>
      <c r="O3">
        <v>-754</v>
      </c>
      <c r="P3">
        <v>16</v>
      </c>
      <c r="Q3">
        <v>-1262</v>
      </c>
      <c r="R3">
        <v>-283</v>
      </c>
      <c r="S3">
        <v>-1422</v>
      </c>
      <c r="T3">
        <v>44</v>
      </c>
      <c r="U3">
        <v>-61</v>
      </c>
      <c r="V3">
        <v>1025</v>
      </c>
      <c r="W3">
        <v>49</v>
      </c>
      <c r="X3">
        <v>-4</v>
      </c>
      <c r="Y3">
        <v>65</v>
      </c>
      <c r="Z3">
        <v>707</v>
      </c>
      <c r="AA3">
        <v>1969</v>
      </c>
      <c r="AB3">
        <v>-1978</v>
      </c>
      <c r="AC3">
        <v>-15</v>
      </c>
      <c r="AD3">
        <v>6</v>
      </c>
      <c r="AE3">
        <v>1</v>
      </c>
      <c r="AF3">
        <v>-499</v>
      </c>
      <c r="AG3">
        <v>-826</v>
      </c>
      <c r="AH3">
        <v>-22</v>
      </c>
      <c r="AI3">
        <v>-449</v>
      </c>
      <c r="AJ3">
        <v>2083</v>
      </c>
      <c r="AK3">
        <v>-1134</v>
      </c>
      <c r="AL3">
        <v>1346</v>
      </c>
      <c r="AM3">
        <v>1914</v>
      </c>
      <c r="AN3">
        <v>-354</v>
      </c>
      <c r="AO3">
        <v>-21</v>
      </c>
      <c r="AP3">
        <v>-152</v>
      </c>
      <c r="AQ3">
        <v>61</v>
      </c>
      <c r="AR3">
        <v>1035</v>
      </c>
      <c r="AS3">
        <v>136</v>
      </c>
      <c r="AT3">
        <v>-192</v>
      </c>
      <c r="AU3">
        <v>-162</v>
      </c>
      <c r="AV3">
        <v>15</v>
      </c>
      <c r="AW3">
        <v>1285</v>
      </c>
      <c r="AX3">
        <v>2</v>
      </c>
      <c r="AY3">
        <v>42</v>
      </c>
      <c r="AZ3">
        <v>1729</v>
      </c>
      <c r="BA3">
        <v>-1949</v>
      </c>
      <c r="BB3">
        <v>239</v>
      </c>
      <c r="BC3">
        <v>699</v>
      </c>
      <c r="BD3">
        <v>105</v>
      </c>
      <c r="BE3">
        <v>-278</v>
      </c>
      <c r="BF3">
        <v>0</v>
      </c>
      <c r="BG3">
        <v>0</v>
      </c>
      <c r="BH3">
        <v>-362</v>
      </c>
      <c r="BI3">
        <v>1968</v>
      </c>
      <c r="BJ3">
        <v>46</v>
      </c>
      <c r="BK3">
        <v>110</v>
      </c>
      <c r="BL3">
        <v>-152</v>
      </c>
      <c r="BM3">
        <v>-6</v>
      </c>
      <c r="BN3">
        <v>274</v>
      </c>
      <c r="BO3">
        <v>-2</v>
      </c>
      <c r="BP3">
        <v>-471</v>
      </c>
      <c r="BQ3">
        <v>-610</v>
      </c>
      <c r="BR3">
        <v>292</v>
      </c>
      <c r="BS3">
        <v>278</v>
      </c>
      <c r="BT3">
        <v>-1623</v>
      </c>
      <c r="BU3">
        <v>1159</v>
      </c>
      <c r="BV3">
        <v>0</v>
      </c>
      <c r="BW3">
        <v>-1022</v>
      </c>
      <c r="BX3">
        <v>0</v>
      </c>
      <c r="BY3">
        <v>349</v>
      </c>
      <c r="BZ3">
        <v>1484</v>
      </c>
      <c r="CA3">
        <v>458</v>
      </c>
      <c r="CB3">
        <v>-390</v>
      </c>
      <c r="CC3">
        <v>0</v>
      </c>
      <c r="CD3">
        <v>122</v>
      </c>
      <c r="CE3">
        <v>-1921</v>
      </c>
      <c r="CF3">
        <v>1522</v>
      </c>
      <c r="CG3">
        <v>-13</v>
      </c>
      <c r="CH3">
        <v>1882</v>
      </c>
      <c r="CI3">
        <v>640</v>
      </c>
      <c r="CJ3">
        <v>-378</v>
      </c>
      <c r="CK3">
        <v>1475</v>
      </c>
      <c r="CL3">
        <v>-226</v>
      </c>
      <c r="CM3">
        <v>-1582</v>
      </c>
      <c r="CN3">
        <v>3</v>
      </c>
      <c r="CO3">
        <v>-608</v>
      </c>
      <c r="CP3">
        <v>256</v>
      </c>
      <c r="CQ3">
        <v>5</v>
      </c>
      <c r="CR3">
        <v>-295</v>
      </c>
      <c r="CS3">
        <v>-1181</v>
      </c>
      <c r="CT3">
        <v>-659</v>
      </c>
      <c r="CU3">
        <v>1793</v>
      </c>
      <c r="CV3">
        <v>946</v>
      </c>
      <c r="CW3">
        <v>-552</v>
      </c>
      <c r="CY3">
        <f t="shared" si="0"/>
        <v>77.47</v>
      </c>
      <c r="CZ3">
        <f t="shared" si="1"/>
        <v>587.47</v>
      </c>
    </row>
    <row r="4" spans="1:104" x14ac:dyDescent="0.25">
      <c r="B4">
        <v>0</v>
      </c>
      <c r="C4">
        <v>-141</v>
      </c>
      <c r="D4">
        <v>265</v>
      </c>
      <c r="E4">
        <v>172</v>
      </c>
      <c r="F4">
        <v>1637</v>
      </c>
      <c r="G4">
        <v>-405</v>
      </c>
      <c r="H4">
        <v>-209</v>
      </c>
      <c r="I4">
        <v>-1581</v>
      </c>
      <c r="J4">
        <v>710</v>
      </c>
      <c r="K4">
        <v>-237</v>
      </c>
      <c r="L4">
        <v>-55</v>
      </c>
      <c r="M4">
        <v>-52</v>
      </c>
      <c r="N4">
        <v>-1051</v>
      </c>
      <c r="O4">
        <v>-2343</v>
      </c>
      <c r="P4">
        <v>-1277</v>
      </c>
      <c r="Q4">
        <v>-1345</v>
      </c>
      <c r="R4">
        <v>155</v>
      </c>
      <c r="S4">
        <v>-1510</v>
      </c>
      <c r="T4">
        <v>44</v>
      </c>
      <c r="U4">
        <v>-61</v>
      </c>
      <c r="V4">
        <v>1028</v>
      </c>
      <c r="W4">
        <v>317</v>
      </c>
      <c r="X4">
        <v>-1</v>
      </c>
      <c r="Y4">
        <v>435</v>
      </c>
      <c r="Z4">
        <v>224</v>
      </c>
      <c r="AA4">
        <v>1969</v>
      </c>
      <c r="AB4">
        <v>-3157</v>
      </c>
      <c r="AC4">
        <v>-228</v>
      </c>
      <c r="AD4">
        <v>11</v>
      </c>
      <c r="AE4">
        <v>-334</v>
      </c>
      <c r="AF4">
        <v>-2366</v>
      </c>
      <c r="AG4">
        <v>-846</v>
      </c>
      <c r="AH4">
        <v>-227</v>
      </c>
      <c r="AI4">
        <v>-2001</v>
      </c>
      <c r="AJ4">
        <v>2083</v>
      </c>
      <c r="AK4">
        <v>-1127</v>
      </c>
      <c r="AL4">
        <v>1241</v>
      </c>
      <c r="AM4">
        <v>3766</v>
      </c>
      <c r="AN4">
        <v>-369</v>
      </c>
      <c r="AO4">
        <v>514</v>
      </c>
      <c r="AP4">
        <v>-345</v>
      </c>
      <c r="AQ4">
        <v>6</v>
      </c>
      <c r="AR4">
        <v>-261</v>
      </c>
      <c r="AS4">
        <v>530</v>
      </c>
      <c r="AT4">
        <v>-1659</v>
      </c>
      <c r="AU4">
        <v>1347</v>
      </c>
      <c r="AV4">
        <v>387</v>
      </c>
      <c r="AW4">
        <v>-62</v>
      </c>
      <c r="AX4">
        <v>1951</v>
      </c>
      <c r="AY4">
        <v>42</v>
      </c>
      <c r="AZ4">
        <v>2547</v>
      </c>
      <c r="BA4">
        <v>-67</v>
      </c>
      <c r="BB4">
        <v>339</v>
      </c>
      <c r="BC4">
        <v>781</v>
      </c>
      <c r="BD4">
        <v>305</v>
      </c>
      <c r="BE4">
        <v>-1047</v>
      </c>
      <c r="BF4">
        <v>63</v>
      </c>
      <c r="BG4">
        <v>-181</v>
      </c>
      <c r="BH4">
        <v>-903</v>
      </c>
      <c r="BI4">
        <v>3451</v>
      </c>
      <c r="BJ4">
        <v>666</v>
      </c>
      <c r="BK4">
        <v>236</v>
      </c>
      <c r="BL4">
        <v>-327</v>
      </c>
      <c r="BM4">
        <v>-7</v>
      </c>
      <c r="BN4">
        <v>-1302</v>
      </c>
      <c r="BO4">
        <v>-149</v>
      </c>
      <c r="BP4">
        <v>-1612</v>
      </c>
      <c r="BQ4">
        <v>-69</v>
      </c>
      <c r="BR4">
        <v>384</v>
      </c>
      <c r="BS4">
        <v>-84</v>
      </c>
      <c r="BT4">
        <v>-2939</v>
      </c>
      <c r="BU4">
        <v>2229</v>
      </c>
      <c r="BV4">
        <v>0</v>
      </c>
      <c r="BW4">
        <v>-1140</v>
      </c>
      <c r="BX4">
        <v>0</v>
      </c>
      <c r="BY4">
        <v>-841</v>
      </c>
      <c r="BZ4">
        <v>1026</v>
      </c>
      <c r="CA4">
        <v>265</v>
      </c>
      <c r="CB4">
        <v>-405</v>
      </c>
      <c r="CC4">
        <v>0</v>
      </c>
      <c r="CD4">
        <v>453</v>
      </c>
      <c r="CE4">
        <v>-500</v>
      </c>
      <c r="CF4">
        <v>739</v>
      </c>
      <c r="CG4">
        <v>350</v>
      </c>
      <c r="CH4">
        <v>1973</v>
      </c>
      <c r="CI4">
        <v>225</v>
      </c>
      <c r="CJ4">
        <v>-504</v>
      </c>
      <c r="CK4">
        <v>1468</v>
      </c>
      <c r="CL4">
        <v>-196</v>
      </c>
      <c r="CM4">
        <v>-1140</v>
      </c>
      <c r="CN4">
        <v>-169</v>
      </c>
      <c r="CO4">
        <v>-1424</v>
      </c>
      <c r="CP4">
        <v>429</v>
      </c>
      <c r="CQ4">
        <v>7</v>
      </c>
      <c r="CR4">
        <v>421</v>
      </c>
      <c r="CS4">
        <v>-1068</v>
      </c>
      <c r="CT4">
        <v>-708</v>
      </c>
      <c r="CU4">
        <v>3192</v>
      </c>
      <c r="CV4">
        <v>944</v>
      </c>
      <c r="CW4">
        <v>-912</v>
      </c>
      <c r="CY4">
        <f t="shared" si="0"/>
        <v>3.83</v>
      </c>
      <c r="CZ4">
        <f t="shared" si="1"/>
        <v>822.71</v>
      </c>
    </row>
    <row r="5" spans="1:104" x14ac:dyDescent="0.25">
      <c r="B5">
        <v>-16</v>
      </c>
      <c r="C5">
        <v>531</v>
      </c>
      <c r="D5">
        <v>265</v>
      </c>
      <c r="E5">
        <v>486</v>
      </c>
      <c r="F5">
        <v>1634</v>
      </c>
      <c r="G5">
        <v>-205</v>
      </c>
      <c r="H5">
        <v>-737</v>
      </c>
      <c r="I5">
        <v>-1610</v>
      </c>
      <c r="J5">
        <v>889</v>
      </c>
      <c r="K5">
        <v>-807</v>
      </c>
      <c r="L5">
        <v>-288</v>
      </c>
      <c r="M5">
        <v>1413</v>
      </c>
      <c r="N5">
        <v>-616</v>
      </c>
      <c r="O5">
        <v>-2345</v>
      </c>
      <c r="P5">
        <v>-1027</v>
      </c>
      <c r="Q5">
        <v>-1655</v>
      </c>
      <c r="R5">
        <v>839</v>
      </c>
      <c r="S5">
        <v>-1229</v>
      </c>
      <c r="T5">
        <v>44</v>
      </c>
      <c r="U5">
        <v>-61</v>
      </c>
      <c r="V5">
        <v>1416</v>
      </c>
      <c r="W5">
        <v>718</v>
      </c>
      <c r="X5">
        <v>-205</v>
      </c>
      <c r="Y5">
        <v>659</v>
      </c>
      <c r="Z5">
        <v>-392</v>
      </c>
      <c r="AA5">
        <v>1430</v>
      </c>
      <c r="AB5">
        <v>-1906</v>
      </c>
      <c r="AC5">
        <v>-860</v>
      </c>
      <c r="AD5">
        <v>-392</v>
      </c>
      <c r="AE5">
        <v>250</v>
      </c>
      <c r="AF5">
        <v>-1501</v>
      </c>
      <c r="AG5">
        <v>1074</v>
      </c>
      <c r="AH5">
        <v>-1519</v>
      </c>
      <c r="AI5">
        <v>-420</v>
      </c>
      <c r="AJ5">
        <v>2137</v>
      </c>
      <c r="AK5">
        <v>-1127</v>
      </c>
      <c r="AL5">
        <v>1245</v>
      </c>
      <c r="AM5">
        <v>3648</v>
      </c>
      <c r="AN5">
        <v>-142</v>
      </c>
      <c r="AO5">
        <v>1812</v>
      </c>
      <c r="AP5">
        <v>-518</v>
      </c>
      <c r="AQ5">
        <v>1359</v>
      </c>
      <c r="AR5">
        <v>1374</v>
      </c>
      <c r="AS5">
        <v>529</v>
      </c>
      <c r="AT5">
        <v>-2473</v>
      </c>
      <c r="AU5">
        <v>2261</v>
      </c>
      <c r="AV5">
        <v>563</v>
      </c>
      <c r="AW5">
        <v>-65</v>
      </c>
      <c r="AX5">
        <v>3077</v>
      </c>
      <c r="AY5">
        <v>59</v>
      </c>
      <c r="AZ5">
        <v>2421</v>
      </c>
      <c r="BA5">
        <v>-206</v>
      </c>
      <c r="BB5">
        <v>1307</v>
      </c>
      <c r="BC5">
        <v>-990</v>
      </c>
      <c r="BD5">
        <v>364</v>
      </c>
      <c r="BE5">
        <v>-560</v>
      </c>
      <c r="BF5">
        <v>63</v>
      </c>
      <c r="BG5">
        <v>519</v>
      </c>
      <c r="BH5">
        <v>-903</v>
      </c>
      <c r="BI5">
        <v>1931</v>
      </c>
      <c r="BJ5">
        <v>-522</v>
      </c>
      <c r="BK5">
        <v>236</v>
      </c>
      <c r="BL5">
        <v>-527</v>
      </c>
      <c r="BM5">
        <v>-359</v>
      </c>
      <c r="BN5">
        <v>-1424</v>
      </c>
      <c r="BO5">
        <v>-210</v>
      </c>
      <c r="BP5">
        <v>-1993</v>
      </c>
      <c r="BQ5">
        <v>-80</v>
      </c>
      <c r="BR5">
        <v>2059</v>
      </c>
      <c r="BS5">
        <v>-697</v>
      </c>
      <c r="BT5">
        <v>-4525</v>
      </c>
      <c r="BU5">
        <v>3311</v>
      </c>
      <c r="BV5">
        <v>9</v>
      </c>
      <c r="BW5">
        <v>-1516</v>
      </c>
      <c r="BX5">
        <v>-424</v>
      </c>
      <c r="BY5">
        <v>-187</v>
      </c>
      <c r="BZ5">
        <v>-699</v>
      </c>
      <c r="CA5">
        <v>333</v>
      </c>
      <c r="CB5">
        <v>-762</v>
      </c>
      <c r="CC5">
        <v>1</v>
      </c>
      <c r="CD5">
        <v>452</v>
      </c>
      <c r="CE5">
        <v>-1658</v>
      </c>
      <c r="CF5">
        <v>554</v>
      </c>
      <c r="CG5">
        <v>676</v>
      </c>
      <c r="CH5">
        <v>2146</v>
      </c>
      <c r="CI5">
        <v>225</v>
      </c>
      <c r="CJ5">
        <v>250</v>
      </c>
      <c r="CK5">
        <v>1338</v>
      </c>
      <c r="CL5">
        <v>-80</v>
      </c>
      <c r="CM5">
        <v>-502</v>
      </c>
      <c r="CN5">
        <v>-2074</v>
      </c>
      <c r="CO5">
        <v>-3222</v>
      </c>
      <c r="CP5">
        <v>485</v>
      </c>
      <c r="CQ5">
        <v>99</v>
      </c>
      <c r="CR5">
        <v>448</v>
      </c>
      <c r="CS5">
        <v>-1816</v>
      </c>
      <c r="CT5">
        <v>-1396</v>
      </c>
      <c r="CU5">
        <v>3413</v>
      </c>
      <c r="CV5">
        <v>-906</v>
      </c>
      <c r="CW5">
        <v>-1451</v>
      </c>
      <c r="CY5">
        <f t="shared" si="0"/>
        <v>5.47</v>
      </c>
      <c r="CZ5">
        <f t="shared" si="1"/>
        <v>1041.57</v>
      </c>
    </row>
    <row r="6" spans="1:104" x14ac:dyDescent="0.25">
      <c r="B6">
        <v>-17</v>
      </c>
      <c r="C6">
        <v>530</v>
      </c>
      <c r="D6">
        <v>264</v>
      </c>
      <c r="E6">
        <v>917</v>
      </c>
      <c r="F6">
        <v>2461</v>
      </c>
      <c r="G6">
        <v>-224</v>
      </c>
      <c r="H6">
        <v>-1642</v>
      </c>
      <c r="I6">
        <v>-721</v>
      </c>
      <c r="J6">
        <v>945</v>
      </c>
      <c r="K6">
        <v>-807</v>
      </c>
      <c r="L6">
        <v>-287</v>
      </c>
      <c r="M6">
        <v>1695</v>
      </c>
      <c r="N6">
        <v>-618</v>
      </c>
      <c r="O6">
        <v>-2345</v>
      </c>
      <c r="P6">
        <v>-832</v>
      </c>
      <c r="Q6">
        <v>-1685</v>
      </c>
      <c r="R6">
        <v>2636</v>
      </c>
      <c r="S6">
        <v>-444</v>
      </c>
      <c r="T6">
        <v>44</v>
      </c>
      <c r="U6">
        <v>-61</v>
      </c>
      <c r="V6">
        <v>1394</v>
      </c>
      <c r="W6">
        <v>1455</v>
      </c>
      <c r="X6">
        <v>291</v>
      </c>
      <c r="Y6">
        <v>704</v>
      </c>
      <c r="Z6">
        <v>-1935</v>
      </c>
      <c r="AA6">
        <v>1647</v>
      </c>
      <c r="AB6">
        <v>-1906</v>
      </c>
      <c r="AC6">
        <v>-1801</v>
      </c>
      <c r="AD6">
        <v>-2</v>
      </c>
      <c r="AE6">
        <v>210</v>
      </c>
      <c r="AF6">
        <v>-790</v>
      </c>
      <c r="AG6">
        <v>853</v>
      </c>
      <c r="AH6">
        <v>-2041</v>
      </c>
      <c r="AI6">
        <v>-2011</v>
      </c>
      <c r="AJ6">
        <v>2169</v>
      </c>
      <c r="AK6">
        <v>-1121</v>
      </c>
      <c r="AL6">
        <v>1246</v>
      </c>
      <c r="AM6">
        <v>3648</v>
      </c>
      <c r="AN6">
        <v>-2058</v>
      </c>
      <c r="AO6">
        <v>2462</v>
      </c>
      <c r="AP6">
        <v>-515</v>
      </c>
      <c r="AQ6">
        <v>1146</v>
      </c>
      <c r="AR6">
        <v>1329</v>
      </c>
      <c r="AS6">
        <v>529</v>
      </c>
      <c r="AT6">
        <v>-874</v>
      </c>
      <c r="AU6">
        <v>2967</v>
      </c>
      <c r="AV6">
        <v>1013</v>
      </c>
      <c r="AW6">
        <v>-176</v>
      </c>
      <c r="AX6">
        <v>3276</v>
      </c>
      <c r="AY6">
        <v>268</v>
      </c>
      <c r="AZ6">
        <v>2208</v>
      </c>
      <c r="BA6">
        <v>-209</v>
      </c>
      <c r="BB6">
        <v>1670</v>
      </c>
      <c r="BC6">
        <v>241</v>
      </c>
      <c r="BD6">
        <v>367</v>
      </c>
      <c r="BE6">
        <v>-815</v>
      </c>
      <c r="BF6">
        <v>233</v>
      </c>
      <c r="BG6">
        <v>510</v>
      </c>
      <c r="BH6">
        <v>-975</v>
      </c>
      <c r="BI6">
        <v>3423</v>
      </c>
      <c r="BJ6">
        <v>-225</v>
      </c>
      <c r="BK6">
        <v>345</v>
      </c>
      <c r="BL6">
        <v>-1056</v>
      </c>
      <c r="BM6">
        <v>-979</v>
      </c>
      <c r="BN6">
        <v>-610</v>
      </c>
      <c r="BO6">
        <v>1443</v>
      </c>
      <c r="BP6">
        <v>-2012</v>
      </c>
      <c r="BQ6">
        <v>919</v>
      </c>
      <c r="BR6">
        <v>3615</v>
      </c>
      <c r="BS6">
        <v>-523</v>
      </c>
      <c r="BT6">
        <v>-3120</v>
      </c>
      <c r="BU6">
        <v>4252</v>
      </c>
      <c r="BV6">
        <v>28</v>
      </c>
      <c r="BW6">
        <v>-1411</v>
      </c>
      <c r="BX6">
        <v>1286</v>
      </c>
      <c r="BY6">
        <v>-176</v>
      </c>
      <c r="BZ6">
        <v>494</v>
      </c>
      <c r="CA6">
        <v>2113</v>
      </c>
      <c r="CB6">
        <v>-1979</v>
      </c>
      <c r="CC6">
        <v>1</v>
      </c>
      <c r="CD6">
        <v>205</v>
      </c>
      <c r="CE6">
        <v>-832</v>
      </c>
      <c r="CF6">
        <v>528</v>
      </c>
      <c r="CG6">
        <v>1204</v>
      </c>
      <c r="CH6">
        <v>1280</v>
      </c>
      <c r="CI6">
        <v>262</v>
      </c>
      <c r="CJ6">
        <v>235</v>
      </c>
      <c r="CK6">
        <v>564</v>
      </c>
      <c r="CL6">
        <v>311</v>
      </c>
      <c r="CM6">
        <v>-404</v>
      </c>
      <c r="CN6">
        <v>-3669</v>
      </c>
      <c r="CO6">
        <v>-3223</v>
      </c>
      <c r="CP6">
        <v>484</v>
      </c>
      <c r="CQ6">
        <v>228</v>
      </c>
      <c r="CR6">
        <v>-1322</v>
      </c>
      <c r="CS6">
        <v>-2484</v>
      </c>
      <c r="CT6">
        <v>-1378</v>
      </c>
      <c r="CU6">
        <v>3653</v>
      </c>
      <c r="CV6">
        <v>-651</v>
      </c>
      <c r="CW6">
        <v>-340</v>
      </c>
      <c r="CY6">
        <f t="shared" si="0"/>
        <v>148.94999999999999</v>
      </c>
      <c r="CZ6">
        <f t="shared" si="1"/>
        <v>1215.07</v>
      </c>
    </row>
    <row r="7" spans="1:104" x14ac:dyDescent="0.25">
      <c r="B7">
        <v>-16</v>
      </c>
      <c r="C7">
        <v>529</v>
      </c>
      <c r="D7">
        <v>648</v>
      </c>
      <c r="E7">
        <v>2493</v>
      </c>
      <c r="F7">
        <v>1227</v>
      </c>
      <c r="G7">
        <v>-310</v>
      </c>
      <c r="H7">
        <v>-2743</v>
      </c>
      <c r="I7">
        <v>-727</v>
      </c>
      <c r="J7">
        <v>1170</v>
      </c>
      <c r="K7">
        <v>-800</v>
      </c>
      <c r="L7">
        <v>601</v>
      </c>
      <c r="M7">
        <v>1537</v>
      </c>
      <c r="N7">
        <v>-403</v>
      </c>
      <c r="O7">
        <v>-2342</v>
      </c>
      <c r="P7">
        <v>255</v>
      </c>
      <c r="Q7">
        <v>-1272</v>
      </c>
      <c r="R7">
        <v>2629</v>
      </c>
      <c r="S7">
        <v>187</v>
      </c>
      <c r="T7">
        <v>57</v>
      </c>
      <c r="U7">
        <v>-61</v>
      </c>
      <c r="V7">
        <v>-542</v>
      </c>
      <c r="W7">
        <v>-269</v>
      </c>
      <c r="X7">
        <v>109</v>
      </c>
      <c r="Y7">
        <v>698</v>
      </c>
      <c r="Z7">
        <v>-867</v>
      </c>
      <c r="AA7">
        <v>901</v>
      </c>
      <c r="AB7">
        <v>-1768</v>
      </c>
      <c r="AC7">
        <v>-2996</v>
      </c>
      <c r="AD7">
        <v>-5</v>
      </c>
      <c r="AE7">
        <v>-496</v>
      </c>
      <c r="AF7">
        <v>-867</v>
      </c>
      <c r="AG7">
        <v>56</v>
      </c>
      <c r="AH7">
        <v>-951</v>
      </c>
      <c r="AI7">
        <v>-1989</v>
      </c>
      <c r="AJ7">
        <v>2634</v>
      </c>
      <c r="AK7">
        <v>-1100</v>
      </c>
      <c r="AL7">
        <v>1248</v>
      </c>
      <c r="AM7">
        <v>3345</v>
      </c>
      <c r="AN7">
        <v>-1832</v>
      </c>
      <c r="AO7">
        <v>2393</v>
      </c>
      <c r="AP7">
        <v>-505</v>
      </c>
      <c r="AQ7">
        <v>-441</v>
      </c>
      <c r="AR7">
        <v>1242</v>
      </c>
      <c r="AS7">
        <v>790</v>
      </c>
      <c r="AT7">
        <v>-855</v>
      </c>
      <c r="AU7">
        <v>3364</v>
      </c>
      <c r="AV7">
        <v>1917</v>
      </c>
      <c r="AW7">
        <v>-41</v>
      </c>
      <c r="AX7">
        <v>4366</v>
      </c>
      <c r="AY7">
        <v>547</v>
      </c>
      <c r="AZ7">
        <v>1999</v>
      </c>
      <c r="BA7">
        <v>-209</v>
      </c>
      <c r="BB7">
        <v>3669</v>
      </c>
      <c r="BC7">
        <v>-409</v>
      </c>
      <c r="BD7">
        <v>414</v>
      </c>
      <c r="BE7">
        <v>-1172</v>
      </c>
      <c r="BF7">
        <v>390</v>
      </c>
      <c r="BG7">
        <v>510</v>
      </c>
      <c r="BH7">
        <v>-1478</v>
      </c>
      <c r="BI7">
        <v>2232</v>
      </c>
      <c r="BJ7">
        <v>1288</v>
      </c>
      <c r="BK7">
        <v>520</v>
      </c>
      <c r="BL7">
        <v>-2925</v>
      </c>
      <c r="BM7">
        <v>-1441</v>
      </c>
      <c r="BN7">
        <v>-1048</v>
      </c>
      <c r="BO7">
        <v>-299</v>
      </c>
      <c r="BP7">
        <v>-1984</v>
      </c>
      <c r="BQ7">
        <v>1784</v>
      </c>
      <c r="BR7">
        <v>2019</v>
      </c>
      <c r="BS7">
        <v>-61</v>
      </c>
      <c r="BT7">
        <v>-3253</v>
      </c>
      <c r="BU7">
        <v>3139</v>
      </c>
      <c r="BV7">
        <v>120</v>
      </c>
      <c r="BW7">
        <v>-1094</v>
      </c>
      <c r="BX7">
        <v>1297</v>
      </c>
      <c r="BY7">
        <v>1658</v>
      </c>
      <c r="BZ7">
        <v>381</v>
      </c>
      <c r="CA7">
        <v>3263</v>
      </c>
      <c r="CB7">
        <v>-363</v>
      </c>
      <c r="CC7">
        <v>-69</v>
      </c>
      <c r="CD7">
        <v>1764</v>
      </c>
      <c r="CE7">
        <v>892</v>
      </c>
      <c r="CF7">
        <v>540</v>
      </c>
      <c r="CG7">
        <v>1520</v>
      </c>
      <c r="CH7">
        <v>31</v>
      </c>
      <c r="CI7">
        <v>-1122</v>
      </c>
      <c r="CJ7">
        <v>1722</v>
      </c>
      <c r="CK7">
        <v>1268</v>
      </c>
      <c r="CL7">
        <v>635</v>
      </c>
      <c r="CM7">
        <v>-404</v>
      </c>
      <c r="CN7">
        <v>-3763</v>
      </c>
      <c r="CO7">
        <v>-3674</v>
      </c>
      <c r="CP7">
        <v>484</v>
      </c>
      <c r="CQ7">
        <v>223</v>
      </c>
      <c r="CR7">
        <v>-264</v>
      </c>
      <c r="CS7">
        <v>-2144</v>
      </c>
      <c r="CT7">
        <v>-1378</v>
      </c>
      <c r="CU7">
        <v>5510</v>
      </c>
      <c r="CV7">
        <v>489</v>
      </c>
      <c r="CW7">
        <v>-1688</v>
      </c>
      <c r="CY7">
        <f t="shared" si="0"/>
        <v>202.64</v>
      </c>
      <c r="CZ7">
        <f t="shared" si="1"/>
        <v>1291.44</v>
      </c>
    </row>
    <row r="8" spans="1:104" x14ac:dyDescent="0.25">
      <c r="B8">
        <v>-19</v>
      </c>
      <c r="C8">
        <v>688</v>
      </c>
      <c r="D8">
        <v>451</v>
      </c>
      <c r="E8">
        <v>4121</v>
      </c>
      <c r="F8">
        <v>728</v>
      </c>
      <c r="G8">
        <v>-467</v>
      </c>
      <c r="H8">
        <v>-1600</v>
      </c>
      <c r="I8">
        <v>-916</v>
      </c>
      <c r="J8">
        <v>1490</v>
      </c>
      <c r="K8">
        <v>-748</v>
      </c>
      <c r="L8">
        <v>-444</v>
      </c>
      <c r="M8">
        <v>1658</v>
      </c>
      <c r="N8">
        <v>-340</v>
      </c>
      <c r="O8">
        <v>-2145</v>
      </c>
      <c r="P8">
        <v>250</v>
      </c>
      <c r="Q8">
        <v>-3196</v>
      </c>
      <c r="R8">
        <v>2638</v>
      </c>
      <c r="S8">
        <v>187</v>
      </c>
      <c r="T8">
        <v>115</v>
      </c>
      <c r="U8">
        <v>-258</v>
      </c>
      <c r="V8">
        <v>-768</v>
      </c>
      <c r="W8">
        <v>-264</v>
      </c>
      <c r="X8">
        <v>870</v>
      </c>
      <c r="Y8">
        <v>711</v>
      </c>
      <c r="Z8">
        <v>361</v>
      </c>
      <c r="AA8">
        <v>1161</v>
      </c>
      <c r="AB8">
        <v>-1768</v>
      </c>
      <c r="AC8">
        <v>-1414</v>
      </c>
      <c r="AD8">
        <v>-619</v>
      </c>
      <c r="AE8">
        <v>-376</v>
      </c>
      <c r="AF8">
        <v>235</v>
      </c>
      <c r="AG8">
        <v>225</v>
      </c>
      <c r="AH8">
        <v>-2656</v>
      </c>
      <c r="AI8">
        <v>-1350</v>
      </c>
      <c r="AJ8">
        <v>2748</v>
      </c>
      <c r="AK8">
        <v>-2115</v>
      </c>
      <c r="AL8">
        <v>1248</v>
      </c>
      <c r="AM8">
        <v>3132</v>
      </c>
      <c r="AN8">
        <v>-1626</v>
      </c>
      <c r="AO8">
        <v>2394</v>
      </c>
      <c r="AP8">
        <v>-555</v>
      </c>
      <c r="AQ8">
        <v>-440</v>
      </c>
      <c r="AR8">
        <v>555</v>
      </c>
      <c r="AS8">
        <v>1152</v>
      </c>
      <c r="AT8">
        <v>-954</v>
      </c>
      <c r="AU8">
        <v>2850</v>
      </c>
      <c r="AV8">
        <v>243</v>
      </c>
      <c r="AW8">
        <v>-218</v>
      </c>
      <c r="AX8">
        <v>3024</v>
      </c>
      <c r="AY8">
        <v>1672</v>
      </c>
      <c r="AZ8">
        <v>1822</v>
      </c>
      <c r="BA8">
        <v>393</v>
      </c>
      <c r="BB8">
        <v>3239</v>
      </c>
      <c r="BC8">
        <v>705</v>
      </c>
      <c r="BD8">
        <v>414</v>
      </c>
      <c r="BE8">
        <v>-1908</v>
      </c>
      <c r="BF8">
        <v>533</v>
      </c>
      <c r="BG8">
        <v>348</v>
      </c>
      <c r="BH8">
        <v>-2322</v>
      </c>
      <c r="BI8">
        <v>2232</v>
      </c>
      <c r="BJ8">
        <v>234</v>
      </c>
      <c r="BK8">
        <v>361</v>
      </c>
      <c r="BL8">
        <v>-2790</v>
      </c>
      <c r="BM8">
        <v>-2210</v>
      </c>
      <c r="BN8">
        <v>-1079</v>
      </c>
      <c r="BO8">
        <v>-740</v>
      </c>
      <c r="BP8">
        <v>-1984</v>
      </c>
      <c r="BQ8">
        <v>1784</v>
      </c>
      <c r="BR8">
        <v>2100</v>
      </c>
      <c r="BS8">
        <v>-1681</v>
      </c>
      <c r="BT8">
        <v>-3923</v>
      </c>
      <c r="BU8">
        <v>5009</v>
      </c>
      <c r="BV8">
        <v>180</v>
      </c>
      <c r="BW8">
        <v>-1972</v>
      </c>
      <c r="BX8">
        <v>1734</v>
      </c>
      <c r="BY8">
        <v>1266</v>
      </c>
      <c r="BZ8">
        <v>412</v>
      </c>
      <c r="CA8">
        <v>3025</v>
      </c>
      <c r="CB8">
        <v>598</v>
      </c>
      <c r="CC8">
        <v>69</v>
      </c>
      <c r="CD8">
        <v>1829</v>
      </c>
      <c r="CE8">
        <v>875</v>
      </c>
      <c r="CF8">
        <v>540</v>
      </c>
      <c r="CG8">
        <v>1569</v>
      </c>
      <c r="CH8">
        <v>24</v>
      </c>
      <c r="CI8">
        <v>-1122</v>
      </c>
      <c r="CJ8">
        <v>1721</v>
      </c>
      <c r="CK8">
        <v>1098</v>
      </c>
      <c r="CL8">
        <v>1469</v>
      </c>
      <c r="CM8">
        <v>-403</v>
      </c>
      <c r="CN8">
        <v>-3448</v>
      </c>
      <c r="CO8">
        <v>-4579</v>
      </c>
      <c r="CP8">
        <v>480</v>
      </c>
      <c r="CQ8">
        <v>240</v>
      </c>
      <c r="CR8">
        <v>-800</v>
      </c>
      <c r="CS8">
        <v>-2137</v>
      </c>
      <c r="CT8">
        <v>-1352</v>
      </c>
      <c r="CU8">
        <v>5510</v>
      </c>
      <c r="CV8">
        <v>-116</v>
      </c>
      <c r="CW8">
        <v>-3273</v>
      </c>
      <c r="CY8">
        <f t="shared" si="0"/>
        <v>136.25</v>
      </c>
      <c r="CZ8">
        <f t="shared" si="1"/>
        <v>1398.15</v>
      </c>
    </row>
    <row r="9" spans="1:104" x14ac:dyDescent="0.25">
      <c r="B9">
        <v>-72</v>
      </c>
      <c r="C9">
        <v>876</v>
      </c>
      <c r="D9">
        <v>456</v>
      </c>
      <c r="E9">
        <v>2510</v>
      </c>
      <c r="F9">
        <v>-1197</v>
      </c>
      <c r="G9">
        <v>-255</v>
      </c>
      <c r="H9">
        <v>-3078</v>
      </c>
      <c r="I9">
        <v>-189</v>
      </c>
      <c r="J9">
        <v>1941</v>
      </c>
      <c r="K9">
        <v>-1161</v>
      </c>
      <c r="L9">
        <v>23</v>
      </c>
      <c r="M9">
        <v>1543</v>
      </c>
      <c r="N9">
        <v>996</v>
      </c>
      <c r="O9">
        <v>-1829</v>
      </c>
      <c r="P9">
        <v>-1453</v>
      </c>
      <c r="Q9">
        <v>-2940</v>
      </c>
      <c r="R9">
        <v>2609</v>
      </c>
      <c r="S9">
        <v>193</v>
      </c>
      <c r="T9">
        <v>148</v>
      </c>
      <c r="U9">
        <v>-615</v>
      </c>
      <c r="V9">
        <v>485</v>
      </c>
      <c r="W9">
        <v>-210</v>
      </c>
      <c r="X9">
        <v>878</v>
      </c>
      <c r="Y9">
        <v>1527</v>
      </c>
      <c r="Z9">
        <v>-730</v>
      </c>
      <c r="AA9">
        <v>1158</v>
      </c>
      <c r="AB9">
        <v>-1745</v>
      </c>
      <c r="AC9">
        <v>-3140</v>
      </c>
      <c r="AD9">
        <v>-137</v>
      </c>
      <c r="AE9">
        <v>901</v>
      </c>
      <c r="AF9">
        <v>-62</v>
      </c>
      <c r="AG9">
        <v>1430</v>
      </c>
      <c r="AH9">
        <v>-2131</v>
      </c>
      <c r="AI9">
        <v>-1730</v>
      </c>
      <c r="AJ9">
        <v>2748</v>
      </c>
      <c r="AK9">
        <v>-1683</v>
      </c>
      <c r="AL9">
        <v>1195</v>
      </c>
      <c r="AM9">
        <v>3062</v>
      </c>
      <c r="AN9">
        <v>-1384</v>
      </c>
      <c r="AO9">
        <v>2490</v>
      </c>
      <c r="AP9">
        <v>-613</v>
      </c>
      <c r="AQ9">
        <v>631</v>
      </c>
      <c r="AR9">
        <v>-261</v>
      </c>
      <c r="AS9">
        <v>1389</v>
      </c>
      <c r="AT9">
        <v>-1639</v>
      </c>
      <c r="AU9">
        <v>3002</v>
      </c>
      <c r="AV9">
        <v>622</v>
      </c>
      <c r="AW9">
        <v>648</v>
      </c>
      <c r="AX9">
        <v>3265</v>
      </c>
      <c r="AY9">
        <v>2480</v>
      </c>
      <c r="AZ9">
        <v>1822</v>
      </c>
      <c r="BA9">
        <v>866</v>
      </c>
      <c r="BB9">
        <v>3186</v>
      </c>
      <c r="BC9">
        <v>363</v>
      </c>
      <c r="BD9">
        <v>415</v>
      </c>
      <c r="BE9">
        <v>-1763</v>
      </c>
      <c r="BF9">
        <v>586</v>
      </c>
      <c r="BG9">
        <v>582</v>
      </c>
      <c r="BH9">
        <v>-2340</v>
      </c>
      <c r="BI9">
        <v>2596</v>
      </c>
      <c r="BJ9">
        <v>1416</v>
      </c>
      <c r="BK9">
        <v>1252</v>
      </c>
      <c r="BL9">
        <v>-2784</v>
      </c>
      <c r="BM9">
        <v>-2034</v>
      </c>
      <c r="BN9">
        <v>-1079</v>
      </c>
      <c r="BO9">
        <v>-2318</v>
      </c>
      <c r="BP9">
        <v>-2041</v>
      </c>
      <c r="BQ9">
        <v>1786</v>
      </c>
      <c r="BR9">
        <v>2988</v>
      </c>
      <c r="BS9">
        <v>-1681</v>
      </c>
      <c r="BT9">
        <v>-4462</v>
      </c>
      <c r="BU9">
        <v>4148</v>
      </c>
      <c r="BV9">
        <v>266</v>
      </c>
      <c r="BW9">
        <v>-1753</v>
      </c>
      <c r="BX9">
        <v>1762</v>
      </c>
      <c r="BY9">
        <v>887</v>
      </c>
      <c r="BZ9">
        <v>415</v>
      </c>
      <c r="CA9">
        <v>3382</v>
      </c>
      <c r="CB9">
        <v>557</v>
      </c>
      <c r="CC9">
        <v>707</v>
      </c>
      <c r="CD9">
        <v>2468</v>
      </c>
      <c r="CE9">
        <v>859</v>
      </c>
      <c r="CF9">
        <v>540</v>
      </c>
      <c r="CG9">
        <v>1623</v>
      </c>
      <c r="CH9">
        <v>23</v>
      </c>
      <c r="CI9">
        <v>-1122</v>
      </c>
      <c r="CJ9">
        <v>1677</v>
      </c>
      <c r="CK9">
        <v>1507</v>
      </c>
      <c r="CL9">
        <v>2879</v>
      </c>
      <c r="CM9">
        <v>-325</v>
      </c>
      <c r="CN9">
        <v>-3677</v>
      </c>
      <c r="CO9">
        <v>-6161</v>
      </c>
      <c r="CP9">
        <v>403</v>
      </c>
      <c r="CQ9">
        <v>240</v>
      </c>
      <c r="CR9">
        <v>-644</v>
      </c>
      <c r="CS9">
        <v>-2295</v>
      </c>
      <c r="CT9">
        <v>-1313</v>
      </c>
      <c r="CU9">
        <v>5323</v>
      </c>
      <c r="CV9">
        <v>79</v>
      </c>
      <c r="CW9">
        <v>-2864</v>
      </c>
      <c r="CY9">
        <f t="shared" si="0"/>
        <v>178.99</v>
      </c>
      <c r="CZ9">
        <f t="shared" si="1"/>
        <v>1557.19</v>
      </c>
    </row>
    <row r="10" spans="1:104" x14ac:dyDescent="0.25">
      <c r="B10">
        <v>-86</v>
      </c>
      <c r="C10">
        <v>1634</v>
      </c>
      <c r="D10">
        <v>456</v>
      </c>
      <c r="E10">
        <v>2524</v>
      </c>
      <c r="F10">
        <v>-867</v>
      </c>
      <c r="G10">
        <v>1605</v>
      </c>
      <c r="H10">
        <v>-1747</v>
      </c>
      <c r="I10">
        <v>1065</v>
      </c>
      <c r="J10">
        <v>2707</v>
      </c>
      <c r="K10">
        <v>-1065</v>
      </c>
      <c r="L10">
        <v>30</v>
      </c>
      <c r="M10">
        <v>1411</v>
      </c>
      <c r="N10">
        <v>996</v>
      </c>
      <c r="O10">
        <v>-1682</v>
      </c>
      <c r="P10">
        <v>-3008</v>
      </c>
      <c r="Q10">
        <v>-2939</v>
      </c>
      <c r="R10">
        <v>2594</v>
      </c>
      <c r="S10">
        <v>200</v>
      </c>
      <c r="T10">
        <v>154</v>
      </c>
      <c r="U10">
        <v>-680</v>
      </c>
      <c r="V10">
        <v>483</v>
      </c>
      <c r="W10">
        <v>164</v>
      </c>
      <c r="X10">
        <v>876</v>
      </c>
      <c r="Y10">
        <v>1834</v>
      </c>
      <c r="Z10">
        <v>-2395</v>
      </c>
      <c r="AA10">
        <v>629</v>
      </c>
      <c r="AB10">
        <v>-1626</v>
      </c>
      <c r="AC10">
        <v>-1897</v>
      </c>
      <c r="AD10">
        <v>415</v>
      </c>
      <c r="AE10">
        <v>1869</v>
      </c>
      <c r="AF10">
        <v>-442</v>
      </c>
      <c r="AG10">
        <v>1761</v>
      </c>
      <c r="AH10">
        <v>-462</v>
      </c>
      <c r="AI10">
        <v>-3258</v>
      </c>
      <c r="AJ10">
        <v>2772</v>
      </c>
      <c r="AK10">
        <v>-255</v>
      </c>
      <c r="AL10">
        <v>1170</v>
      </c>
      <c r="AM10">
        <v>3062</v>
      </c>
      <c r="AN10">
        <v>-937</v>
      </c>
      <c r="AO10">
        <v>3681</v>
      </c>
      <c r="AP10">
        <v>-613</v>
      </c>
      <c r="AQ10">
        <v>-364</v>
      </c>
      <c r="AR10">
        <v>-649</v>
      </c>
      <c r="AS10">
        <v>1396</v>
      </c>
      <c r="AT10">
        <v>-1473</v>
      </c>
      <c r="AU10">
        <v>3002</v>
      </c>
      <c r="AV10">
        <v>2326</v>
      </c>
      <c r="AW10">
        <v>-207</v>
      </c>
      <c r="AX10">
        <v>3266</v>
      </c>
      <c r="AY10">
        <v>694</v>
      </c>
      <c r="AZ10">
        <v>1987</v>
      </c>
      <c r="BA10">
        <v>1577</v>
      </c>
      <c r="BB10">
        <v>3125</v>
      </c>
      <c r="BC10">
        <v>1622</v>
      </c>
      <c r="BD10">
        <v>415</v>
      </c>
      <c r="BE10">
        <v>-936</v>
      </c>
      <c r="BF10">
        <v>707</v>
      </c>
      <c r="BG10">
        <v>2095</v>
      </c>
      <c r="BH10">
        <v>-1701</v>
      </c>
      <c r="BI10">
        <v>1852</v>
      </c>
      <c r="BJ10">
        <v>1121</v>
      </c>
      <c r="BK10">
        <v>6</v>
      </c>
      <c r="BL10">
        <v>-2674</v>
      </c>
      <c r="BM10">
        <v>-1439</v>
      </c>
      <c r="BN10">
        <v>-883</v>
      </c>
      <c r="BO10">
        <v>-2318</v>
      </c>
      <c r="BP10">
        <v>-1948</v>
      </c>
      <c r="BQ10">
        <v>2754</v>
      </c>
      <c r="BR10">
        <v>2998</v>
      </c>
      <c r="BS10">
        <v>-2104</v>
      </c>
      <c r="BT10">
        <v>-2814</v>
      </c>
      <c r="BU10">
        <v>2307</v>
      </c>
      <c r="BV10">
        <v>327</v>
      </c>
      <c r="BW10">
        <v>-3567</v>
      </c>
      <c r="BX10">
        <v>1768</v>
      </c>
      <c r="BY10">
        <v>292</v>
      </c>
      <c r="BZ10">
        <v>424</v>
      </c>
      <c r="CA10">
        <v>2548</v>
      </c>
      <c r="CB10">
        <v>154</v>
      </c>
      <c r="CC10">
        <v>-1030</v>
      </c>
      <c r="CD10">
        <v>4122</v>
      </c>
      <c r="CE10">
        <v>858</v>
      </c>
      <c r="CF10">
        <v>541</v>
      </c>
      <c r="CG10">
        <v>1685</v>
      </c>
      <c r="CH10">
        <v>23</v>
      </c>
      <c r="CI10">
        <v>-1127</v>
      </c>
      <c r="CJ10">
        <v>1683</v>
      </c>
      <c r="CK10">
        <v>755</v>
      </c>
      <c r="CL10">
        <v>2160</v>
      </c>
      <c r="CM10">
        <v>78</v>
      </c>
      <c r="CN10">
        <v>-3671</v>
      </c>
      <c r="CO10">
        <v>-5878</v>
      </c>
      <c r="CP10">
        <v>-404</v>
      </c>
      <c r="CQ10">
        <v>241</v>
      </c>
      <c r="CR10">
        <v>-503</v>
      </c>
      <c r="CS10">
        <v>-2372</v>
      </c>
      <c r="CT10">
        <v>-1313</v>
      </c>
      <c r="CU10">
        <v>5109</v>
      </c>
      <c r="CV10">
        <v>1040</v>
      </c>
      <c r="CW10">
        <v>-2164</v>
      </c>
      <c r="CY10">
        <f t="shared" si="0"/>
        <v>256.52</v>
      </c>
      <c r="CZ10">
        <f t="shared" si="1"/>
        <v>1566.48</v>
      </c>
    </row>
    <row r="11" spans="1:104" x14ac:dyDescent="0.25">
      <c r="B11">
        <v>-81</v>
      </c>
      <c r="C11">
        <v>1637</v>
      </c>
      <c r="D11">
        <v>394</v>
      </c>
      <c r="E11">
        <v>2574</v>
      </c>
      <c r="F11">
        <v>-867</v>
      </c>
      <c r="G11">
        <v>1571</v>
      </c>
      <c r="H11">
        <v>-1747</v>
      </c>
      <c r="I11">
        <v>510</v>
      </c>
      <c r="J11">
        <v>1657</v>
      </c>
      <c r="K11">
        <v>-717</v>
      </c>
      <c r="L11">
        <v>30</v>
      </c>
      <c r="M11">
        <v>-19</v>
      </c>
      <c r="N11">
        <v>996</v>
      </c>
      <c r="O11">
        <v>-1682</v>
      </c>
      <c r="P11">
        <v>-2934</v>
      </c>
      <c r="Q11">
        <v>-3053</v>
      </c>
      <c r="R11">
        <v>2578</v>
      </c>
      <c r="S11">
        <v>206</v>
      </c>
      <c r="T11">
        <v>158</v>
      </c>
      <c r="U11">
        <v>-755</v>
      </c>
      <c r="V11">
        <v>619</v>
      </c>
      <c r="W11">
        <v>771</v>
      </c>
      <c r="X11">
        <v>583</v>
      </c>
      <c r="Y11">
        <v>1834</v>
      </c>
      <c r="Z11">
        <v>-1953</v>
      </c>
      <c r="AA11">
        <v>1066</v>
      </c>
      <c r="AB11">
        <v>-1626</v>
      </c>
      <c r="AC11">
        <v>-2533</v>
      </c>
      <c r="AD11">
        <v>837</v>
      </c>
      <c r="AE11">
        <v>1977</v>
      </c>
      <c r="AF11">
        <v>-1747</v>
      </c>
      <c r="AG11">
        <v>1490</v>
      </c>
      <c r="AH11">
        <v>-1333</v>
      </c>
      <c r="AI11">
        <v>-1352</v>
      </c>
      <c r="AJ11">
        <v>3490</v>
      </c>
      <c r="AK11">
        <v>-253</v>
      </c>
      <c r="AL11">
        <v>1172</v>
      </c>
      <c r="AM11">
        <v>4808</v>
      </c>
      <c r="AN11">
        <v>-1908</v>
      </c>
      <c r="AO11">
        <v>3245</v>
      </c>
      <c r="AP11">
        <v>-614</v>
      </c>
      <c r="AQ11">
        <v>636</v>
      </c>
      <c r="AR11">
        <v>-2320</v>
      </c>
      <c r="AS11">
        <v>1401</v>
      </c>
      <c r="AT11">
        <v>-152</v>
      </c>
      <c r="AU11">
        <v>3039</v>
      </c>
      <c r="AV11">
        <v>561</v>
      </c>
      <c r="AW11">
        <v>2</v>
      </c>
      <c r="AX11">
        <v>2791</v>
      </c>
      <c r="AY11">
        <v>1068</v>
      </c>
      <c r="AZ11">
        <v>2006</v>
      </c>
      <c r="BA11">
        <v>2951</v>
      </c>
      <c r="BB11">
        <v>3133</v>
      </c>
      <c r="BC11">
        <v>1834</v>
      </c>
      <c r="BD11">
        <v>736</v>
      </c>
      <c r="BE11">
        <v>-900</v>
      </c>
      <c r="BF11">
        <v>2454</v>
      </c>
      <c r="BG11">
        <v>2137</v>
      </c>
      <c r="BH11">
        <v>-1731</v>
      </c>
      <c r="BI11">
        <v>2916</v>
      </c>
      <c r="BJ11">
        <v>2847</v>
      </c>
      <c r="BK11">
        <v>1300</v>
      </c>
      <c r="BL11">
        <v>-2571</v>
      </c>
      <c r="BM11">
        <v>-1441</v>
      </c>
      <c r="BN11">
        <v>-911</v>
      </c>
      <c r="BO11">
        <v>-2200</v>
      </c>
      <c r="BP11">
        <v>-1989</v>
      </c>
      <c r="BQ11">
        <v>2587</v>
      </c>
      <c r="BR11">
        <v>1966</v>
      </c>
      <c r="BS11">
        <v>-3397</v>
      </c>
      <c r="BT11">
        <v>-2302</v>
      </c>
      <c r="BU11">
        <v>4051</v>
      </c>
      <c r="BV11">
        <v>256</v>
      </c>
      <c r="BW11">
        <v>-3520</v>
      </c>
      <c r="BX11">
        <v>1776</v>
      </c>
      <c r="BY11">
        <v>-814</v>
      </c>
      <c r="BZ11">
        <v>411</v>
      </c>
      <c r="CA11">
        <v>3994</v>
      </c>
      <c r="CB11">
        <v>386</v>
      </c>
      <c r="CC11">
        <v>112</v>
      </c>
      <c r="CD11">
        <v>5931</v>
      </c>
      <c r="CE11">
        <v>883</v>
      </c>
      <c r="CF11">
        <v>554</v>
      </c>
      <c r="CG11">
        <v>1756</v>
      </c>
      <c r="CH11">
        <v>26</v>
      </c>
      <c r="CI11">
        <v>-1131</v>
      </c>
      <c r="CJ11">
        <v>788</v>
      </c>
      <c r="CK11">
        <v>-968</v>
      </c>
      <c r="CL11">
        <v>776</v>
      </c>
      <c r="CM11">
        <v>407</v>
      </c>
      <c r="CN11">
        <v>-3671</v>
      </c>
      <c r="CO11">
        <v>-5832</v>
      </c>
      <c r="CP11">
        <v>-1943</v>
      </c>
      <c r="CQ11">
        <v>241</v>
      </c>
      <c r="CR11">
        <v>-213</v>
      </c>
      <c r="CS11">
        <v>-2403</v>
      </c>
      <c r="CT11">
        <v>-1377</v>
      </c>
      <c r="CU11">
        <v>5109</v>
      </c>
      <c r="CV11">
        <v>1199</v>
      </c>
      <c r="CW11">
        <v>-3798</v>
      </c>
      <c r="CY11">
        <f t="shared" si="0"/>
        <v>284.66000000000003</v>
      </c>
      <c r="CZ11">
        <f t="shared" si="1"/>
        <v>1699.82</v>
      </c>
    </row>
    <row r="12" spans="1:104" x14ac:dyDescent="0.25">
      <c r="B12">
        <v>-83</v>
      </c>
      <c r="C12">
        <v>1637</v>
      </c>
      <c r="D12">
        <v>331</v>
      </c>
      <c r="E12">
        <v>2624</v>
      </c>
      <c r="F12">
        <v>-867</v>
      </c>
      <c r="G12">
        <v>1521</v>
      </c>
      <c r="H12">
        <v>-1759</v>
      </c>
      <c r="I12">
        <v>943</v>
      </c>
      <c r="J12">
        <v>3255</v>
      </c>
      <c r="K12">
        <v>102</v>
      </c>
      <c r="L12">
        <v>1942</v>
      </c>
      <c r="M12">
        <v>472</v>
      </c>
      <c r="N12">
        <v>2997</v>
      </c>
      <c r="O12">
        <v>-1682</v>
      </c>
      <c r="P12">
        <v>-2888</v>
      </c>
      <c r="Q12">
        <v>-3182</v>
      </c>
      <c r="R12">
        <v>2555</v>
      </c>
      <c r="S12">
        <v>210</v>
      </c>
      <c r="T12">
        <v>160</v>
      </c>
      <c r="U12">
        <v>-819</v>
      </c>
      <c r="V12">
        <v>313</v>
      </c>
      <c r="W12">
        <v>1736</v>
      </c>
      <c r="X12">
        <v>872</v>
      </c>
      <c r="Y12">
        <v>1838</v>
      </c>
      <c r="Z12">
        <v>-880</v>
      </c>
      <c r="AA12">
        <v>1277</v>
      </c>
      <c r="AB12">
        <v>-1686</v>
      </c>
      <c r="AC12">
        <v>-3147</v>
      </c>
      <c r="AD12">
        <v>1186</v>
      </c>
      <c r="AE12">
        <v>1748</v>
      </c>
      <c r="AF12">
        <v>-1713</v>
      </c>
      <c r="AG12">
        <v>1489</v>
      </c>
      <c r="AH12">
        <v>-2016</v>
      </c>
      <c r="AI12">
        <v>-2017</v>
      </c>
      <c r="AJ12">
        <v>3301</v>
      </c>
      <c r="AK12">
        <v>-389</v>
      </c>
      <c r="AL12">
        <v>1631</v>
      </c>
      <c r="AM12">
        <v>4457</v>
      </c>
      <c r="AN12">
        <v>-3204</v>
      </c>
      <c r="AO12">
        <v>4258</v>
      </c>
      <c r="AP12">
        <v>-610</v>
      </c>
      <c r="AQ12">
        <v>618</v>
      </c>
      <c r="AR12">
        <v>-907</v>
      </c>
      <c r="AS12">
        <v>1437</v>
      </c>
      <c r="AT12">
        <v>-109</v>
      </c>
      <c r="AU12">
        <v>2449</v>
      </c>
      <c r="AV12">
        <v>1363</v>
      </c>
      <c r="AW12">
        <v>-507</v>
      </c>
      <c r="AX12">
        <v>2755</v>
      </c>
      <c r="AY12">
        <v>1418</v>
      </c>
      <c r="AZ12">
        <v>3039</v>
      </c>
      <c r="BA12">
        <v>1950</v>
      </c>
      <c r="BB12">
        <v>3378</v>
      </c>
      <c r="BC12">
        <v>1411</v>
      </c>
      <c r="BD12">
        <v>1392</v>
      </c>
      <c r="BE12">
        <v>-808</v>
      </c>
      <c r="BF12">
        <v>1703</v>
      </c>
      <c r="BG12">
        <v>2659</v>
      </c>
      <c r="BH12">
        <v>-3130</v>
      </c>
      <c r="BI12">
        <v>2590</v>
      </c>
      <c r="BJ12">
        <v>2847</v>
      </c>
      <c r="BK12">
        <v>976</v>
      </c>
      <c r="BL12">
        <v>-2012</v>
      </c>
      <c r="BM12">
        <v>-3224</v>
      </c>
      <c r="BN12">
        <v>-920</v>
      </c>
      <c r="BO12">
        <v>-2100</v>
      </c>
      <c r="BP12">
        <v>-2197</v>
      </c>
      <c r="BQ12">
        <v>2858</v>
      </c>
      <c r="BR12">
        <v>1965</v>
      </c>
      <c r="BS12">
        <v>-3911</v>
      </c>
      <c r="BT12">
        <v>-4231</v>
      </c>
      <c r="BU12">
        <v>3482</v>
      </c>
      <c r="BV12">
        <v>253</v>
      </c>
      <c r="BW12">
        <v>-3496</v>
      </c>
      <c r="BX12">
        <v>1793</v>
      </c>
      <c r="BY12">
        <v>567</v>
      </c>
      <c r="BZ12">
        <v>412</v>
      </c>
      <c r="CA12">
        <v>4029</v>
      </c>
      <c r="CB12">
        <v>-271</v>
      </c>
      <c r="CC12">
        <v>70</v>
      </c>
      <c r="CD12">
        <v>5931</v>
      </c>
      <c r="CE12">
        <v>1291</v>
      </c>
      <c r="CF12">
        <v>664</v>
      </c>
      <c r="CG12">
        <v>1842</v>
      </c>
      <c r="CH12">
        <v>52</v>
      </c>
      <c r="CI12">
        <v>-991</v>
      </c>
      <c r="CJ12">
        <v>747</v>
      </c>
      <c r="CK12">
        <v>-850</v>
      </c>
      <c r="CL12">
        <v>770</v>
      </c>
      <c r="CM12">
        <v>492</v>
      </c>
      <c r="CN12">
        <v>-5084</v>
      </c>
      <c r="CO12">
        <v>-5892</v>
      </c>
      <c r="CP12">
        <v>-1449</v>
      </c>
      <c r="CQ12">
        <v>207</v>
      </c>
      <c r="CR12">
        <v>1742</v>
      </c>
      <c r="CS12">
        <v>-2403</v>
      </c>
      <c r="CT12">
        <v>-1517</v>
      </c>
      <c r="CU12">
        <v>5109</v>
      </c>
      <c r="CV12">
        <v>1468</v>
      </c>
      <c r="CW12">
        <v>-3004</v>
      </c>
      <c r="CY12">
        <f t="shared" si="0"/>
        <v>346.29</v>
      </c>
      <c r="CZ12">
        <f t="shared" si="1"/>
        <v>1865.39</v>
      </c>
    </row>
    <row r="13" spans="1:104" x14ac:dyDescent="0.25">
      <c r="B13">
        <v>-83</v>
      </c>
      <c r="C13">
        <v>1637</v>
      </c>
      <c r="D13">
        <v>263</v>
      </c>
      <c r="E13">
        <v>2674</v>
      </c>
      <c r="F13">
        <v>-867</v>
      </c>
      <c r="G13">
        <v>1422</v>
      </c>
      <c r="H13">
        <v>-1760</v>
      </c>
      <c r="I13">
        <v>957</v>
      </c>
      <c r="J13">
        <v>3205</v>
      </c>
      <c r="K13">
        <v>158</v>
      </c>
      <c r="L13">
        <v>402</v>
      </c>
      <c r="M13">
        <v>1070</v>
      </c>
      <c r="N13">
        <v>2716</v>
      </c>
      <c r="O13">
        <v>-1518</v>
      </c>
      <c r="P13">
        <v>-2881</v>
      </c>
      <c r="Q13">
        <v>-3342</v>
      </c>
      <c r="R13">
        <v>2519</v>
      </c>
      <c r="S13">
        <v>211</v>
      </c>
      <c r="T13">
        <v>161</v>
      </c>
      <c r="U13">
        <v>-963</v>
      </c>
      <c r="V13">
        <v>663</v>
      </c>
      <c r="W13">
        <v>77</v>
      </c>
      <c r="X13">
        <v>761</v>
      </c>
      <c r="Y13">
        <v>2162</v>
      </c>
      <c r="Z13">
        <v>-2337</v>
      </c>
      <c r="AA13">
        <v>636</v>
      </c>
      <c r="AB13">
        <v>-782</v>
      </c>
      <c r="AC13">
        <v>-3822</v>
      </c>
      <c r="AD13">
        <v>1186</v>
      </c>
      <c r="AE13">
        <v>1747</v>
      </c>
      <c r="AF13">
        <v>-1717</v>
      </c>
      <c r="AG13">
        <v>2212</v>
      </c>
      <c r="AH13">
        <v>-402</v>
      </c>
      <c r="AI13">
        <v>-2017</v>
      </c>
      <c r="AJ13">
        <v>3297</v>
      </c>
      <c r="AK13">
        <v>-478</v>
      </c>
      <c r="AL13">
        <v>2161</v>
      </c>
      <c r="AM13">
        <v>2990</v>
      </c>
      <c r="AN13">
        <v>-1850</v>
      </c>
      <c r="AO13">
        <v>4015</v>
      </c>
      <c r="AP13">
        <v>-554</v>
      </c>
      <c r="AQ13">
        <v>621</v>
      </c>
      <c r="AR13">
        <v>-1694</v>
      </c>
      <c r="AS13">
        <v>1804</v>
      </c>
      <c r="AT13">
        <v>-646</v>
      </c>
      <c r="AU13">
        <v>2549</v>
      </c>
      <c r="AV13">
        <v>1951</v>
      </c>
      <c r="AW13">
        <v>-563</v>
      </c>
      <c r="AX13">
        <v>1067</v>
      </c>
      <c r="AY13">
        <v>3241</v>
      </c>
      <c r="AZ13">
        <v>4190</v>
      </c>
      <c r="BA13">
        <v>1162</v>
      </c>
      <c r="BB13">
        <v>3409</v>
      </c>
      <c r="BC13">
        <v>1880</v>
      </c>
      <c r="BD13">
        <v>2492</v>
      </c>
      <c r="BE13">
        <v>-647</v>
      </c>
      <c r="BF13">
        <v>1048</v>
      </c>
      <c r="BG13">
        <v>3489</v>
      </c>
      <c r="BH13">
        <v>-3136</v>
      </c>
      <c r="BI13">
        <v>3634</v>
      </c>
      <c r="BJ13">
        <v>2838</v>
      </c>
      <c r="BK13">
        <v>976</v>
      </c>
      <c r="BL13">
        <v>-2009</v>
      </c>
      <c r="BM13">
        <v>-2114</v>
      </c>
      <c r="BN13">
        <v>-1884</v>
      </c>
      <c r="BO13">
        <v>-2096</v>
      </c>
      <c r="BP13">
        <v>-2449</v>
      </c>
      <c r="BQ13">
        <v>3043</v>
      </c>
      <c r="BR13">
        <v>1942</v>
      </c>
      <c r="BS13">
        <v>-3911</v>
      </c>
      <c r="BT13">
        <v>-4207</v>
      </c>
      <c r="BU13">
        <v>5115</v>
      </c>
      <c r="BV13">
        <v>241</v>
      </c>
      <c r="BW13">
        <v>-3453</v>
      </c>
      <c r="BX13">
        <v>3316</v>
      </c>
      <c r="BY13">
        <v>-265</v>
      </c>
      <c r="BZ13">
        <v>471</v>
      </c>
      <c r="CA13">
        <v>3346</v>
      </c>
      <c r="CB13">
        <v>-1</v>
      </c>
      <c r="CC13">
        <v>-99</v>
      </c>
      <c r="CD13">
        <v>6867</v>
      </c>
      <c r="CE13">
        <v>2160</v>
      </c>
      <c r="CF13">
        <v>309</v>
      </c>
      <c r="CG13">
        <v>1967</v>
      </c>
      <c r="CH13">
        <v>592</v>
      </c>
      <c r="CI13">
        <v>-606</v>
      </c>
      <c r="CJ13">
        <v>747</v>
      </c>
      <c r="CK13">
        <v>-651</v>
      </c>
      <c r="CL13">
        <v>803</v>
      </c>
      <c r="CM13">
        <v>492</v>
      </c>
      <c r="CN13">
        <v>-5084</v>
      </c>
      <c r="CO13">
        <v>-6278</v>
      </c>
      <c r="CP13">
        <v>-605</v>
      </c>
      <c r="CQ13">
        <v>386</v>
      </c>
      <c r="CR13">
        <v>1948</v>
      </c>
      <c r="CS13">
        <v>-2403</v>
      </c>
      <c r="CT13">
        <v>-1875</v>
      </c>
      <c r="CU13">
        <v>5109</v>
      </c>
      <c r="CV13">
        <v>1466</v>
      </c>
      <c r="CW13">
        <v>-1172</v>
      </c>
      <c r="CY13">
        <f t="shared" si="0"/>
        <v>427.52</v>
      </c>
      <c r="CZ13">
        <f t="shared" si="1"/>
        <v>1891.94</v>
      </c>
    </row>
    <row r="14" spans="1:104" x14ac:dyDescent="0.25">
      <c r="B14">
        <v>-39</v>
      </c>
      <c r="C14">
        <v>1631</v>
      </c>
      <c r="D14">
        <v>184</v>
      </c>
      <c r="E14">
        <v>2723</v>
      </c>
      <c r="F14">
        <v>-867</v>
      </c>
      <c r="G14">
        <v>1206</v>
      </c>
      <c r="H14">
        <v>-1762</v>
      </c>
      <c r="I14">
        <v>960</v>
      </c>
      <c r="J14">
        <v>3159</v>
      </c>
      <c r="K14">
        <v>-39</v>
      </c>
      <c r="L14">
        <v>-401</v>
      </c>
      <c r="M14">
        <v>1543</v>
      </c>
      <c r="N14">
        <v>3589</v>
      </c>
      <c r="O14">
        <v>-1348</v>
      </c>
      <c r="P14">
        <v>-2698</v>
      </c>
      <c r="Q14">
        <v>-3571</v>
      </c>
      <c r="R14">
        <v>2461</v>
      </c>
      <c r="S14">
        <v>211</v>
      </c>
      <c r="T14">
        <v>161</v>
      </c>
      <c r="U14">
        <v>-1057</v>
      </c>
      <c r="V14">
        <v>663</v>
      </c>
      <c r="W14">
        <v>637</v>
      </c>
      <c r="X14">
        <v>687</v>
      </c>
      <c r="Y14">
        <v>2163</v>
      </c>
      <c r="Z14">
        <v>-1754</v>
      </c>
      <c r="AA14">
        <v>620</v>
      </c>
      <c r="AB14">
        <v>943</v>
      </c>
      <c r="AC14">
        <v>-4559</v>
      </c>
      <c r="AD14">
        <v>-741</v>
      </c>
      <c r="AE14">
        <v>1746</v>
      </c>
      <c r="AF14">
        <v>-3273</v>
      </c>
      <c r="AG14">
        <v>2294</v>
      </c>
      <c r="AH14">
        <v>-528</v>
      </c>
      <c r="AI14">
        <v>-1544</v>
      </c>
      <c r="AJ14">
        <v>3257</v>
      </c>
      <c r="AK14">
        <v>-459</v>
      </c>
      <c r="AL14">
        <v>2275</v>
      </c>
      <c r="AM14">
        <v>2677</v>
      </c>
      <c r="AN14">
        <v>-149</v>
      </c>
      <c r="AO14">
        <v>4019</v>
      </c>
      <c r="AP14">
        <v>-510</v>
      </c>
      <c r="AQ14">
        <v>2505</v>
      </c>
      <c r="AR14">
        <v>-2723</v>
      </c>
      <c r="AS14">
        <v>1871</v>
      </c>
      <c r="AT14">
        <v>-2173</v>
      </c>
      <c r="AU14">
        <v>3056</v>
      </c>
      <c r="AV14">
        <v>2920</v>
      </c>
      <c r="AW14">
        <v>-483</v>
      </c>
      <c r="AX14">
        <v>24</v>
      </c>
      <c r="AY14">
        <v>2789</v>
      </c>
      <c r="AZ14">
        <v>3745</v>
      </c>
      <c r="BA14">
        <v>527</v>
      </c>
      <c r="BB14">
        <v>3433</v>
      </c>
      <c r="BC14">
        <v>1590</v>
      </c>
      <c r="BD14">
        <v>1745</v>
      </c>
      <c r="BE14">
        <v>-697</v>
      </c>
      <c r="BF14">
        <v>727</v>
      </c>
      <c r="BG14">
        <v>2440</v>
      </c>
      <c r="BH14">
        <v>-1980</v>
      </c>
      <c r="BI14">
        <v>3634</v>
      </c>
      <c r="BJ14">
        <v>2838</v>
      </c>
      <c r="BK14">
        <v>976</v>
      </c>
      <c r="BL14">
        <v>-1759</v>
      </c>
      <c r="BM14">
        <v>-1331</v>
      </c>
      <c r="BN14">
        <v>-12</v>
      </c>
      <c r="BO14">
        <v>-1829</v>
      </c>
      <c r="BP14">
        <v>-3497</v>
      </c>
      <c r="BQ14">
        <v>3079</v>
      </c>
      <c r="BR14">
        <v>1942</v>
      </c>
      <c r="BS14">
        <v>-3911</v>
      </c>
      <c r="BT14">
        <v>-3324</v>
      </c>
      <c r="BU14">
        <v>4239</v>
      </c>
      <c r="BV14">
        <v>241</v>
      </c>
      <c r="BW14">
        <v>-3453</v>
      </c>
      <c r="BX14">
        <v>3316</v>
      </c>
      <c r="BY14">
        <v>-707</v>
      </c>
      <c r="BZ14">
        <v>471</v>
      </c>
      <c r="CA14">
        <v>3481</v>
      </c>
      <c r="CB14">
        <v>-652</v>
      </c>
      <c r="CC14">
        <v>-112</v>
      </c>
      <c r="CD14">
        <v>6543</v>
      </c>
      <c r="CE14">
        <v>738</v>
      </c>
      <c r="CF14">
        <v>1407</v>
      </c>
      <c r="CG14">
        <v>2233</v>
      </c>
      <c r="CH14">
        <v>604</v>
      </c>
      <c r="CI14">
        <v>-616</v>
      </c>
      <c r="CJ14">
        <v>2106</v>
      </c>
      <c r="CK14">
        <v>394</v>
      </c>
      <c r="CL14">
        <v>1475</v>
      </c>
      <c r="CM14">
        <v>492</v>
      </c>
      <c r="CN14">
        <v>-6050</v>
      </c>
      <c r="CO14">
        <v>-6367</v>
      </c>
      <c r="CP14">
        <v>1313</v>
      </c>
      <c r="CQ14">
        <v>1157</v>
      </c>
      <c r="CR14">
        <v>843</v>
      </c>
      <c r="CS14">
        <v>-2520</v>
      </c>
      <c r="CT14">
        <v>-3595</v>
      </c>
      <c r="CU14">
        <v>4851</v>
      </c>
      <c r="CV14">
        <v>1516</v>
      </c>
      <c r="CW14">
        <v>-1643</v>
      </c>
      <c r="CY14">
        <f t="shared" si="0"/>
        <v>423.37</v>
      </c>
      <c r="CZ14">
        <f t="shared" si="1"/>
        <v>1918.03</v>
      </c>
    </row>
    <row r="15" spans="1:104" x14ac:dyDescent="0.25">
      <c r="B15">
        <v>-19</v>
      </c>
      <c r="C15">
        <v>1617</v>
      </c>
      <c r="D15">
        <v>69</v>
      </c>
      <c r="E15">
        <v>2771</v>
      </c>
      <c r="F15">
        <v>-896</v>
      </c>
      <c r="G15">
        <v>477</v>
      </c>
      <c r="H15">
        <v>-1768</v>
      </c>
      <c r="I15">
        <v>960</v>
      </c>
      <c r="J15">
        <v>3064</v>
      </c>
      <c r="K15">
        <v>-313</v>
      </c>
      <c r="L15">
        <v>-813</v>
      </c>
      <c r="M15">
        <v>1944</v>
      </c>
      <c r="N15">
        <v>4120</v>
      </c>
      <c r="O15">
        <v>-606</v>
      </c>
      <c r="P15">
        <v>-4603</v>
      </c>
      <c r="Q15">
        <v>-3849</v>
      </c>
      <c r="R15">
        <v>2354</v>
      </c>
      <c r="S15">
        <v>205</v>
      </c>
      <c r="T15">
        <v>161</v>
      </c>
      <c r="U15">
        <v>-1172</v>
      </c>
      <c r="V15">
        <v>1388</v>
      </c>
      <c r="W15">
        <v>1606</v>
      </c>
      <c r="X15">
        <v>-1257</v>
      </c>
      <c r="Y15">
        <v>2205</v>
      </c>
      <c r="Z15">
        <v>-784</v>
      </c>
      <c r="AA15">
        <v>-83</v>
      </c>
      <c r="AB15">
        <v>919</v>
      </c>
      <c r="AC15">
        <v>-3843</v>
      </c>
      <c r="AD15">
        <v>-142</v>
      </c>
      <c r="AE15">
        <v>1939</v>
      </c>
      <c r="AF15">
        <v>-3272</v>
      </c>
      <c r="AG15">
        <v>2300</v>
      </c>
      <c r="AH15">
        <v>-597</v>
      </c>
      <c r="AI15">
        <v>-1536</v>
      </c>
      <c r="AJ15">
        <v>3264</v>
      </c>
      <c r="AK15">
        <v>-414</v>
      </c>
      <c r="AL15">
        <v>2353</v>
      </c>
      <c r="AM15">
        <v>1980</v>
      </c>
      <c r="AN15">
        <v>-333</v>
      </c>
      <c r="AO15">
        <v>3994</v>
      </c>
      <c r="AP15">
        <v>664</v>
      </c>
      <c r="AQ15">
        <v>3179</v>
      </c>
      <c r="AR15">
        <v>-3057</v>
      </c>
      <c r="AS15">
        <v>1753</v>
      </c>
      <c r="AT15">
        <v>-676</v>
      </c>
      <c r="AU15">
        <v>3056</v>
      </c>
      <c r="AV15">
        <v>1395</v>
      </c>
      <c r="AW15">
        <v>64</v>
      </c>
      <c r="AX15">
        <v>-1098</v>
      </c>
      <c r="AY15">
        <v>1646</v>
      </c>
      <c r="AZ15">
        <v>5291</v>
      </c>
      <c r="BA15">
        <v>-973</v>
      </c>
      <c r="BB15">
        <v>3433</v>
      </c>
      <c r="BC15">
        <v>1519</v>
      </c>
      <c r="BD15">
        <v>3690</v>
      </c>
      <c r="BE15">
        <v>-1048</v>
      </c>
      <c r="BF15">
        <v>-781</v>
      </c>
      <c r="BG15">
        <v>2716</v>
      </c>
      <c r="BH15">
        <v>-1934</v>
      </c>
      <c r="BI15">
        <v>3633</v>
      </c>
      <c r="BJ15">
        <v>2838</v>
      </c>
      <c r="BK15">
        <v>1130</v>
      </c>
      <c r="BL15">
        <v>-569</v>
      </c>
      <c r="BM15">
        <v>-1745</v>
      </c>
      <c r="BN15">
        <v>22</v>
      </c>
      <c r="BO15">
        <v>-1954</v>
      </c>
      <c r="BP15">
        <v>-4013</v>
      </c>
      <c r="BQ15">
        <v>1407</v>
      </c>
      <c r="BR15">
        <v>1943</v>
      </c>
      <c r="BS15">
        <v>-5143</v>
      </c>
      <c r="BT15">
        <v>-2653</v>
      </c>
      <c r="BU15">
        <v>3266</v>
      </c>
      <c r="BV15">
        <v>240</v>
      </c>
      <c r="BW15">
        <v>-3453</v>
      </c>
      <c r="BX15">
        <v>2075</v>
      </c>
      <c r="BY15">
        <v>-1463</v>
      </c>
      <c r="BZ15">
        <v>471</v>
      </c>
      <c r="CA15">
        <v>3409</v>
      </c>
      <c r="CB15">
        <v>225</v>
      </c>
      <c r="CC15">
        <v>-266</v>
      </c>
      <c r="CD15">
        <v>6542</v>
      </c>
      <c r="CE15">
        <v>2340</v>
      </c>
      <c r="CF15">
        <v>1408</v>
      </c>
      <c r="CG15">
        <v>3155</v>
      </c>
      <c r="CH15">
        <v>1145</v>
      </c>
      <c r="CI15">
        <v>-615</v>
      </c>
      <c r="CJ15">
        <v>2167</v>
      </c>
      <c r="CK15">
        <v>530</v>
      </c>
      <c r="CL15">
        <v>-362</v>
      </c>
      <c r="CM15">
        <v>487</v>
      </c>
      <c r="CN15">
        <v>-5029</v>
      </c>
      <c r="CO15">
        <v>-6367</v>
      </c>
      <c r="CP15">
        <v>1307</v>
      </c>
      <c r="CQ15">
        <v>2897</v>
      </c>
      <c r="CR15">
        <v>962</v>
      </c>
      <c r="CS15">
        <v>-3722</v>
      </c>
      <c r="CT15">
        <v>-2460</v>
      </c>
      <c r="CU15">
        <v>5951</v>
      </c>
      <c r="CV15">
        <v>-18</v>
      </c>
      <c r="CW15">
        <v>-2322</v>
      </c>
      <c r="CY15">
        <f t="shared" si="0"/>
        <v>396.25</v>
      </c>
      <c r="CZ15">
        <f t="shared" si="1"/>
        <v>1956.67</v>
      </c>
    </row>
    <row r="16" spans="1:104" x14ac:dyDescent="0.25">
      <c r="B16">
        <v>-16</v>
      </c>
      <c r="C16">
        <v>1538</v>
      </c>
      <c r="D16">
        <v>-183</v>
      </c>
      <c r="E16">
        <v>2811</v>
      </c>
      <c r="F16">
        <v>-206</v>
      </c>
      <c r="G16">
        <v>642</v>
      </c>
      <c r="H16">
        <v>-1819</v>
      </c>
      <c r="I16">
        <v>950</v>
      </c>
      <c r="J16">
        <v>2843</v>
      </c>
      <c r="K16">
        <v>-324</v>
      </c>
      <c r="L16">
        <v>-929</v>
      </c>
      <c r="M16">
        <v>2004</v>
      </c>
      <c r="N16">
        <v>5731</v>
      </c>
      <c r="O16">
        <v>-332</v>
      </c>
      <c r="P16">
        <v>-6251</v>
      </c>
      <c r="Q16">
        <v>-2744</v>
      </c>
      <c r="R16">
        <v>2141</v>
      </c>
      <c r="S16">
        <v>58</v>
      </c>
      <c r="T16">
        <v>161</v>
      </c>
      <c r="U16">
        <v>-1195</v>
      </c>
      <c r="V16">
        <v>-194</v>
      </c>
      <c r="W16">
        <v>2182</v>
      </c>
      <c r="X16">
        <v>-1257</v>
      </c>
      <c r="Y16">
        <v>2244</v>
      </c>
      <c r="Z16">
        <v>315</v>
      </c>
      <c r="AA16">
        <v>-75</v>
      </c>
      <c r="AB16">
        <v>723</v>
      </c>
      <c r="AC16">
        <v>-5499</v>
      </c>
      <c r="AD16">
        <v>1537</v>
      </c>
      <c r="AE16">
        <v>1894</v>
      </c>
      <c r="AF16">
        <v>-3091</v>
      </c>
      <c r="AG16">
        <v>2300</v>
      </c>
      <c r="AH16">
        <v>-681</v>
      </c>
      <c r="AI16">
        <v>-1720</v>
      </c>
      <c r="AJ16">
        <v>3296</v>
      </c>
      <c r="AK16">
        <v>-256</v>
      </c>
      <c r="AL16">
        <v>2364</v>
      </c>
      <c r="AM16">
        <v>1980</v>
      </c>
      <c r="AN16">
        <v>-1096</v>
      </c>
      <c r="AO16">
        <v>4168</v>
      </c>
      <c r="AP16">
        <v>285</v>
      </c>
      <c r="AQ16">
        <v>4067</v>
      </c>
      <c r="AR16">
        <v>-3318</v>
      </c>
      <c r="AS16">
        <v>1753</v>
      </c>
      <c r="AT16">
        <v>-683</v>
      </c>
      <c r="AU16">
        <v>3057</v>
      </c>
      <c r="AV16">
        <v>3040</v>
      </c>
      <c r="AW16">
        <v>32</v>
      </c>
      <c r="AX16">
        <v>-2694</v>
      </c>
      <c r="AY16">
        <v>1947</v>
      </c>
      <c r="AZ16">
        <v>5487</v>
      </c>
      <c r="BA16">
        <v>-2775</v>
      </c>
      <c r="BB16">
        <v>3380</v>
      </c>
      <c r="BC16">
        <v>906</v>
      </c>
      <c r="BD16">
        <v>3312</v>
      </c>
      <c r="BE16">
        <v>-1049</v>
      </c>
      <c r="BF16">
        <v>479</v>
      </c>
      <c r="BG16">
        <v>4678</v>
      </c>
      <c r="BH16">
        <v>-361</v>
      </c>
      <c r="BI16">
        <v>3633</v>
      </c>
      <c r="BJ16">
        <v>2839</v>
      </c>
      <c r="BK16">
        <v>1990</v>
      </c>
      <c r="BL16">
        <v>-2358</v>
      </c>
      <c r="BM16">
        <v>-1992</v>
      </c>
      <c r="BN16">
        <v>-174</v>
      </c>
      <c r="BO16">
        <v>-839</v>
      </c>
      <c r="BP16">
        <v>-4012</v>
      </c>
      <c r="BQ16">
        <v>916</v>
      </c>
      <c r="BR16">
        <v>2007</v>
      </c>
      <c r="BS16">
        <v>-5108</v>
      </c>
      <c r="BT16">
        <v>-2822</v>
      </c>
      <c r="BU16">
        <v>1963</v>
      </c>
      <c r="BV16">
        <v>224</v>
      </c>
      <c r="BW16">
        <v>-2932</v>
      </c>
      <c r="BX16">
        <v>1985</v>
      </c>
      <c r="BY16">
        <v>-444</v>
      </c>
      <c r="BZ16">
        <v>453</v>
      </c>
      <c r="CA16">
        <v>4830</v>
      </c>
      <c r="CB16">
        <v>-183</v>
      </c>
      <c r="CC16">
        <v>-308</v>
      </c>
      <c r="CD16">
        <v>4685</v>
      </c>
      <c r="CE16">
        <v>2023</v>
      </c>
      <c r="CF16">
        <v>2435</v>
      </c>
      <c r="CG16">
        <v>1924</v>
      </c>
      <c r="CH16">
        <v>2910</v>
      </c>
      <c r="CI16">
        <v>794</v>
      </c>
      <c r="CJ16">
        <v>2555</v>
      </c>
      <c r="CK16">
        <v>529</v>
      </c>
      <c r="CL16">
        <v>230</v>
      </c>
      <c r="CM16">
        <v>462</v>
      </c>
      <c r="CN16">
        <v>-6237</v>
      </c>
      <c r="CO16">
        <v>-6253</v>
      </c>
      <c r="CP16">
        <v>1643</v>
      </c>
      <c r="CQ16">
        <v>2511</v>
      </c>
      <c r="CR16">
        <v>976</v>
      </c>
      <c r="CS16">
        <v>-3721</v>
      </c>
      <c r="CT16">
        <v>-2437</v>
      </c>
      <c r="CU16">
        <v>6325</v>
      </c>
      <c r="CV16">
        <v>1593</v>
      </c>
      <c r="CW16">
        <v>-1211</v>
      </c>
      <c r="CY16">
        <f t="shared" si="0"/>
        <v>469.61</v>
      </c>
      <c r="CZ16">
        <f t="shared" si="1"/>
        <v>2065.19</v>
      </c>
    </row>
    <row r="17" spans="2:104" x14ac:dyDescent="0.25">
      <c r="B17">
        <v>18</v>
      </c>
      <c r="C17">
        <v>411</v>
      </c>
      <c r="D17">
        <v>-1946</v>
      </c>
      <c r="E17">
        <v>2982</v>
      </c>
      <c r="F17">
        <v>-39</v>
      </c>
      <c r="G17">
        <v>598</v>
      </c>
      <c r="H17">
        <v>-1863</v>
      </c>
      <c r="I17">
        <v>154</v>
      </c>
      <c r="J17">
        <v>2521</v>
      </c>
      <c r="K17">
        <v>-2164</v>
      </c>
      <c r="L17">
        <v>-1025</v>
      </c>
      <c r="M17">
        <v>2420</v>
      </c>
      <c r="N17">
        <v>6341</v>
      </c>
      <c r="O17">
        <v>-180</v>
      </c>
      <c r="P17">
        <v>-6058</v>
      </c>
      <c r="Q17">
        <v>-2430</v>
      </c>
      <c r="R17">
        <v>2047</v>
      </c>
      <c r="S17">
        <v>931</v>
      </c>
      <c r="T17">
        <v>161</v>
      </c>
      <c r="U17">
        <v>-1740</v>
      </c>
      <c r="V17">
        <v>-196</v>
      </c>
      <c r="W17">
        <v>2416</v>
      </c>
      <c r="X17">
        <v>-1460</v>
      </c>
      <c r="Y17">
        <v>2796</v>
      </c>
      <c r="Z17">
        <v>-1332</v>
      </c>
      <c r="AA17">
        <v>178</v>
      </c>
      <c r="AB17">
        <v>551</v>
      </c>
      <c r="AC17">
        <v>-6369</v>
      </c>
      <c r="AD17">
        <v>1032</v>
      </c>
      <c r="AE17">
        <v>3121</v>
      </c>
      <c r="AF17">
        <v>-2314</v>
      </c>
      <c r="AG17">
        <v>2302</v>
      </c>
      <c r="AH17">
        <v>-824</v>
      </c>
      <c r="AI17">
        <v>-1927</v>
      </c>
      <c r="AJ17">
        <v>3421</v>
      </c>
      <c r="AK17">
        <v>278</v>
      </c>
      <c r="AL17">
        <v>2385</v>
      </c>
      <c r="AM17">
        <v>1993</v>
      </c>
      <c r="AN17">
        <v>-2913</v>
      </c>
      <c r="AO17">
        <v>4170</v>
      </c>
      <c r="AP17">
        <v>142</v>
      </c>
      <c r="AQ17">
        <v>4960</v>
      </c>
      <c r="AR17">
        <v>-3400</v>
      </c>
      <c r="AS17">
        <v>1753</v>
      </c>
      <c r="AT17">
        <v>-693</v>
      </c>
      <c r="AU17">
        <v>3055</v>
      </c>
      <c r="AV17">
        <v>2284</v>
      </c>
      <c r="AW17">
        <v>39</v>
      </c>
      <c r="AX17">
        <v>-4134</v>
      </c>
      <c r="AY17">
        <v>1217</v>
      </c>
      <c r="AZ17">
        <v>5487</v>
      </c>
      <c r="BA17">
        <v>-2287</v>
      </c>
      <c r="BB17">
        <v>2182</v>
      </c>
      <c r="BC17">
        <v>773</v>
      </c>
      <c r="BD17">
        <v>2249</v>
      </c>
      <c r="BE17">
        <v>-1138</v>
      </c>
      <c r="BF17">
        <v>387</v>
      </c>
      <c r="BG17">
        <v>4668</v>
      </c>
      <c r="BH17">
        <v>-1119</v>
      </c>
      <c r="BI17">
        <v>3952</v>
      </c>
      <c r="BJ17">
        <v>2881</v>
      </c>
      <c r="BK17">
        <v>2895</v>
      </c>
      <c r="BL17">
        <v>-1804</v>
      </c>
      <c r="BM17">
        <v>-3091</v>
      </c>
      <c r="BN17">
        <v>-174</v>
      </c>
      <c r="BO17">
        <v>-1645</v>
      </c>
      <c r="BP17">
        <v>-3937</v>
      </c>
      <c r="BQ17">
        <v>-496</v>
      </c>
      <c r="BR17">
        <v>1971</v>
      </c>
      <c r="BS17">
        <v>-5081</v>
      </c>
      <c r="BT17">
        <v>-2784</v>
      </c>
      <c r="BU17">
        <v>3214</v>
      </c>
      <c r="BV17">
        <v>856</v>
      </c>
      <c r="BW17">
        <v>-3529</v>
      </c>
      <c r="BX17">
        <v>3070</v>
      </c>
      <c r="BY17">
        <v>-2199</v>
      </c>
      <c r="BZ17">
        <v>573</v>
      </c>
      <c r="CA17">
        <v>3738</v>
      </c>
      <c r="CB17">
        <v>-579</v>
      </c>
      <c r="CC17">
        <v>-1608</v>
      </c>
      <c r="CD17">
        <v>4680</v>
      </c>
      <c r="CE17">
        <v>1398</v>
      </c>
      <c r="CF17">
        <v>1711</v>
      </c>
      <c r="CG17">
        <v>1667</v>
      </c>
      <c r="CH17">
        <v>2516</v>
      </c>
      <c r="CI17">
        <v>-813</v>
      </c>
      <c r="CJ17">
        <v>2340</v>
      </c>
      <c r="CK17">
        <v>472</v>
      </c>
      <c r="CL17">
        <v>1192</v>
      </c>
      <c r="CM17">
        <v>283</v>
      </c>
      <c r="CN17">
        <v>-5999</v>
      </c>
      <c r="CO17">
        <v>-6245</v>
      </c>
      <c r="CP17">
        <v>1939</v>
      </c>
      <c r="CQ17">
        <v>2079</v>
      </c>
      <c r="CR17">
        <v>980</v>
      </c>
      <c r="CS17">
        <v>-3717</v>
      </c>
      <c r="CT17">
        <v>-1902</v>
      </c>
      <c r="CU17">
        <v>6341</v>
      </c>
      <c r="CV17">
        <v>1390</v>
      </c>
      <c r="CW17">
        <v>-1593</v>
      </c>
      <c r="CY17">
        <f t="shared" si="0"/>
        <v>298.14</v>
      </c>
      <c r="CZ17">
        <f t="shared" si="1"/>
        <v>2193.08</v>
      </c>
    </row>
    <row r="18" spans="2:104" x14ac:dyDescent="0.25">
      <c r="B18">
        <v>14</v>
      </c>
      <c r="C18">
        <v>1329</v>
      </c>
      <c r="D18">
        <v>-1725</v>
      </c>
      <c r="E18">
        <v>3010</v>
      </c>
      <c r="F18">
        <v>-1930</v>
      </c>
      <c r="G18">
        <v>595</v>
      </c>
      <c r="H18">
        <v>-2118</v>
      </c>
      <c r="I18">
        <v>-174</v>
      </c>
      <c r="J18">
        <v>2974</v>
      </c>
      <c r="K18">
        <v>-2376</v>
      </c>
      <c r="L18">
        <v>-1032</v>
      </c>
      <c r="M18">
        <v>3966</v>
      </c>
      <c r="N18">
        <v>6380</v>
      </c>
      <c r="O18">
        <v>364</v>
      </c>
      <c r="P18">
        <v>-6058</v>
      </c>
      <c r="Q18">
        <v>-1918</v>
      </c>
      <c r="R18">
        <v>2047</v>
      </c>
      <c r="S18">
        <v>1004</v>
      </c>
      <c r="T18">
        <v>160</v>
      </c>
      <c r="U18">
        <v>-2732</v>
      </c>
      <c r="V18">
        <v>-1164</v>
      </c>
      <c r="W18">
        <v>2658</v>
      </c>
      <c r="X18">
        <v>-299</v>
      </c>
      <c r="Y18">
        <v>2805</v>
      </c>
      <c r="Z18">
        <v>-110</v>
      </c>
      <c r="AA18">
        <v>1767</v>
      </c>
      <c r="AB18">
        <v>551</v>
      </c>
      <c r="AC18">
        <v>-5083</v>
      </c>
      <c r="AD18">
        <v>1951</v>
      </c>
      <c r="AE18">
        <v>3239</v>
      </c>
      <c r="AF18">
        <v>-1664</v>
      </c>
      <c r="AG18">
        <v>3598</v>
      </c>
      <c r="AH18">
        <v>-1085</v>
      </c>
      <c r="AI18">
        <v>-1988</v>
      </c>
      <c r="AJ18">
        <v>3043</v>
      </c>
      <c r="AK18">
        <v>-184</v>
      </c>
      <c r="AL18">
        <v>2478</v>
      </c>
      <c r="AM18">
        <v>1993</v>
      </c>
      <c r="AN18">
        <v>-2855</v>
      </c>
      <c r="AO18">
        <v>4169</v>
      </c>
      <c r="AP18">
        <v>125</v>
      </c>
      <c r="AQ18">
        <v>4935</v>
      </c>
      <c r="AR18">
        <v>-3405</v>
      </c>
      <c r="AS18">
        <v>1753</v>
      </c>
      <c r="AT18">
        <v>-709</v>
      </c>
      <c r="AU18">
        <v>3058</v>
      </c>
      <c r="AV18">
        <v>910</v>
      </c>
      <c r="AW18">
        <v>-1442</v>
      </c>
      <c r="AX18">
        <v>-4134</v>
      </c>
      <c r="AY18">
        <v>1014</v>
      </c>
      <c r="AZ18">
        <v>5486</v>
      </c>
      <c r="BA18">
        <v>-2233</v>
      </c>
      <c r="BB18">
        <v>3535</v>
      </c>
      <c r="BC18">
        <v>1484</v>
      </c>
      <c r="BD18">
        <v>3407</v>
      </c>
      <c r="BE18">
        <v>-2487</v>
      </c>
      <c r="BF18">
        <v>269</v>
      </c>
      <c r="BG18">
        <v>5430</v>
      </c>
      <c r="BH18">
        <v>-740</v>
      </c>
      <c r="BI18">
        <v>3935</v>
      </c>
      <c r="BJ18">
        <v>3248</v>
      </c>
      <c r="BK18">
        <v>1592</v>
      </c>
      <c r="BL18">
        <v>-1402</v>
      </c>
      <c r="BM18">
        <v>-4681</v>
      </c>
      <c r="BN18">
        <v>-560</v>
      </c>
      <c r="BO18">
        <v>-309</v>
      </c>
      <c r="BP18">
        <v>-3909</v>
      </c>
      <c r="BQ18">
        <v>-464</v>
      </c>
      <c r="BR18">
        <v>1891</v>
      </c>
      <c r="BS18">
        <v>-5053</v>
      </c>
      <c r="BT18">
        <v>-3397</v>
      </c>
      <c r="BU18">
        <v>2543</v>
      </c>
      <c r="BV18">
        <v>854</v>
      </c>
      <c r="BW18">
        <v>-2175</v>
      </c>
      <c r="BX18">
        <v>3003</v>
      </c>
      <c r="BY18">
        <v>-936</v>
      </c>
      <c r="BZ18">
        <v>554</v>
      </c>
      <c r="CA18">
        <v>3990</v>
      </c>
      <c r="CB18">
        <v>357</v>
      </c>
      <c r="CC18">
        <v>-1120</v>
      </c>
      <c r="CD18">
        <v>4325</v>
      </c>
      <c r="CE18">
        <v>2785</v>
      </c>
      <c r="CF18">
        <v>2358</v>
      </c>
      <c r="CG18">
        <v>623</v>
      </c>
      <c r="CH18">
        <v>2486</v>
      </c>
      <c r="CI18">
        <v>-225</v>
      </c>
      <c r="CJ18">
        <v>2536</v>
      </c>
      <c r="CK18">
        <v>939</v>
      </c>
      <c r="CL18">
        <v>2753</v>
      </c>
      <c r="CM18">
        <v>258</v>
      </c>
      <c r="CN18">
        <v>-5736</v>
      </c>
      <c r="CO18">
        <v>-6157</v>
      </c>
      <c r="CP18">
        <v>2119</v>
      </c>
      <c r="CQ18">
        <v>1542</v>
      </c>
      <c r="CR18">
        <v>980</v>
      </c>
      <c r="CS18">
        <v>-5338</v>
      </c>
      <c r="CT18">
        <v>-2760</v>
      </c>
      <c r="CU18">
        <v>7520</v>
      </c>
      <c r="CV18">
        <v>2371</v>
      </c>
      <c r="CW18">
        <v>-2264</v>
      </c>
      <c r="CY18">
        <f t="shared" si="0"/>
        <v>409.32</v>
      </c>
      <c r="CZ18">
        <f t="shared" si="1"/>
        <v>2331.94</v>
      </c>
    </row>
    <row r="19" spans="2:104" x14ac:dyDescent="0.25">
      <c r="B19">
        <v>14</v>
      </c>
      <c r="C19">
        <v>2125</v>
      </c>
      <c r="D19">
        <v>-847</v>
      </c>
      <c r="E19">
        <v>2971</v>
      </c>
      <c r="F19">
        <v>-3105</v>
      </c>
      <c r="G19">
        <v>612</v>
      </c>
      <c r="H19">
        <v>-2706</v>
      </c>
      <c r="I19">
        <v>-1162</v>
      </c>
      <c r="J19">
        <v>3398</v>
      </c>
      <c r="K19">
        <v>-2372</v>
      </c>
      <c r="L19">
        <v>-1991</v>
      </c>
      <c r="M19">
        <v>5249</v>
      </c>
      <c r="N19">
        <v>6634</v>
      </c>
      <c r="O19">
        <v>1563</v>
      </c>
      <c r="P19">
        <v>-5273</v>
      </c>
      <c r="Q19">
        <v>-1025</v>
      </c>
      <c r="R19">
        <v>2052</v>
      </c>
      <c r="S19">
        <v>1227</v>
      </c>
      <c r="T19">
        <v>42</v>
      </c>
      <c r="U19">
        <v>-2055</v>
      </c>
      <c r="V19">
        <v>-1038</v>
      </c>
      <c r="W19">
        <v>3281</v>
      </c>
      <c r="X19">
        <v>-341</v>
      </c>
      <c r="Y19">
        <v>3803</v>
      </c>
      <c r="Z19">
        <v>-316</v>
      </c>
      <c r="AA19">
        <v>3693</v>
      </c>
      <c r="AB19">
        <v>2200</v>
      </c>
      <c r="AC19">
        <v>-5419</v>
      </c>
      <c r="AD19">
        <v>2054</v>
      </c>
      <c r="AE19">
        <v>1585</v>
      </c>
      <c r="AF19">
        <v>-1472</v>
      </c>
      <c r="AG19">
        <v>3747</v>
      </c>
      <c r="AH19">
        <v>-1201</v>
      </c>
      <c r="AI19">
        <v>-3299</v>
      </c>
      <c r="AJ19">
        <v>2227</v>
      </c>
      <c r="AK19">
        <v>-125</v>
      </c>
      <c r="AL19">
        <v>2522</v>
      </c>
      <c r="AM19">
        <v>2102</v>
      </c>
      <c r="AN19">
        <v>-2783</v>
      </c>
      <c r="AO19">
        <v>4169</v>
      </c>
      <c r="AP19">
        <v>104</v>
      </c>
      <c r="AQ19">
        <v>4860</v>
      </c>
      <c r="AR19">
        <v>-3411</v>
      </c>
      <c r="AS19">
        <v>1753</v>
      </c>
      <c r="AT19">
        <v>-735</v>
      </c>
      <c r="AU19">
        <v>4400</v>
      </c>
      <c r="AV19">
        <v>1003</v>
      </c>
      <c r="AW19">
        <v>-1189</v>
      </c>
      <c r="AX19">
        <v>-3868</v>
      </c>
      <c r="AY19">
        <v>-760</v>
      </c>
      <c r="AZ19">
        <v>5483</v>
      </c>
      <c r="BA19">
        <v>-1169</v>
      </c>
      <c r="BB19">
        <v>3231</v>
      </c>
      <c r="BC19">
        <v>3254</v>
      </c>
      <c r="BD19">
        <v>4858</v>
      </c>
      <c r="BE19">
        <v>-3829</v>
      </c>
      <c r="BF19">
        <v>161</v>
      </c>
      <c r="BG19">
        <v>5473</v>
      </c>
      <c r="BH19">
        <v>-21</v>
      </c>
      <c r="BI19">
        <v>2614</v>
      </c>
      <c r="BJ19">
        <v>3343</v>
      </c>
      <c r="BK19">
        <v>-163</v>
      </c>
      <c r="BL19">
        <v>-1406</v>
      </c>
      <c r="BM19">
        <v>-3796</v>
      </c>
      <c r="BN19">
        <v>-610</v>
      </c>
      <c r="BO19">
        <v>-1183</v>
      </c>
      <c r="BP19">
        <v>-4601</v>
      </c>
      <c r="BQ19">
        <v>-436</v>
      </c>
      <c r="BR19">
        <v>1776</v>
      </c>
      <c r="BS19">
        <v>-5867</v>
      </c>
      <c r="BT19">
        <v>-2995</v>
      </c>
      <c r="BU19">
        <v>992</v>
      </c>
      <c r="BV19">
        <v>858</v>
      </c>
      <c r="BW19">
        <v>-262</v>
      </c>
      <c r="BX19">
        <v>2871</v>
      </c>
      <c r="BY19">
        <v>-2062</v>
      </c>
      <c r="BZ19">
        <v>555</v>
      </c>
      <c r="CA19">
        <v>4192</v>
      </c>
      <c r="CB19">
        <v>-838</v>
      </c>
      <c r="CC19">
        <v>329</v>
      </c>
      <c r="CD19">
        <v>2786</v>
      </c>
      <c r="CE19">
        <v>2499</v>
      </c>
      <c r="CF19">
        <v>2373</v>
      </c>
      <c r="CG19">
        <v>-1182</v>
      </c>
      <c r="CH19">
        <v>3654</v>
      </c>
      <c r="CI19">
        <v>878</v>
      </c>
      <c r="CJ19">
        <v>2603</v>
      </c>
      <c r="CK19">
        <v>952</v>
      </c>
      <c r="CL19">
        <v>2156</v>
      </c>
      <c r="CM19">
        <v>265</v>
      </c>
      <c r="CN19">
        <v>-6721</v>
      </c>
      <c r="CO19">
        <v>-5854</v>
      </c>
      <c r="CP19">
        <v>2178</v>
      </c>
      <c r="CQ19">
        <v>724</v>
      </c>
      <c r="CR19">
        <v>978</v>
      </c>
      <c r="CS19">
        <v>-5339</v>
      </c>
      <c r="CT19">
        <v>-2747</v>
      </c>
      <c r="CU19">
        <v>7458</v>
      </c>
      <c r="CV19">
        <v>2401</v>
      </c>
      <c r="CW19">
        <v>-2772</v>
      </c>
      <c r="CY19">
        <f t="shared" si="0"/>
        <v>409.39</v>
      </c>
      <c r="CZ19">
        <f t="shared" si="1"/>
        <v>2416.31</v>
      </c>
    </row>
    <row r="20" spans="2:104" x14ac:dyDescent="0.25">
      <c r="B20">
        <v>32</v>
      </c>
      <c r="C20">
        <v>1682</v>
      </c>
      <c r="D20">
        <v>-965</v>
      </c>
      <c r="E20">
        <v>2746</v>
      </c>
      <c r="F20">
        <v>-2429</v>
      </c>
      <c r="G20">
        <v>-223</v>
      </c>
      <c r="H20">
        <v>-1191</v>
      </c>
      <c r="I20">
        <v>-2342</v>
      </c>
      <c r="J20">
        <v>3686</v>
      </c>
      <c r="K20">
        <v>-2622</v>
      </c>
      <c r="L20">
        <v>-2499</v>
      </c>
      <c r="M20">
        <v>4461</v>
      </c>
      <c r="N20">
        <v>6112</v>
      </c>
      <c r="O20">
        <v>1375</v>
      </c>
      <c r="P20">
        <v>-5251</v>
      </c>
      <c r="Q20">
        <v>-2216</v>
      </c>
      <c r="R20">
        <v>2191</v>
      </c>
      <c r="S20">
        <v>1942</v>
      </c>
      <c r="T20">
        <v>35</v>
      </c>
      <c r="U20">
        <v>-666</v>
      </c>
      <c r="V20">
        <v>420</v>
      </c>
      <c r="W20">
        <v>4543</v>
      </c>
      <c r="X20">
        <v>-1102</v>
      </c>
      <c r="Y20">
        <v>5337</v>
      </c>
      <c r="Z20">
        <v>-311</v>
      </c>
      <c r="AA20">
        <v>3994</v>
      </c>
      <c r="AB20">
        <v>1979</v>
      </c>
      <c r="AC20">
        <v>-5518</v>
      </c>
      <c r="AD20">
        <v>2054</v>
      </c>
      <c r="AE20">
        <v>1459</v>
      </c>
      <c r="AF20">
        <v>-1481</v>
      </c>
      <c r="AG20">
        <v>4163</v>
      </c>
      <c r="AH20">
        <v>-1829</v>
      </c>
      <c r="AI20">
        <v>-1668</v>
      </c>
      <c r="AJ20">
        <v>3444</v>
      </c>
      <c r="AK20">
        <v>521</v>
      </c>
      <c r="AL20">
        <v>2602</v>
      </c>
      <c r="AM20">
        <v>3294</v>
      </c>
      <c r="AN20">
        <v>-2666</v>
      </c>
      <c r="AO20">
        <v>4171</v>
      </c>
      <c r="AP20">
        <v>74</v>
      </c>
      <c r="AQ20">
        <v>4547</v>
      </c>
      <c r="AR20">
        <v>-3420</v>
      </c>
      <c r="AS20">
        <v>1752</v>
      </c>
      <c r="AT20">
        <v>-709</v>
      </c>
      <c r="AU20">
        <v>3213</v>
      </c>
      <c r="AV20">
        <v>1537</v>
      </c>
      <c r="AW20">
        <v>-1458</v>
      </c>
      <c r="AX20">
        <v>-2227</v>
      </c>
      <c r="AY20">
        <v>-1095</v>
      </c>
      <c r="AZ20">
        <v>5530</v>
      </c>
      <c r="BA20">
        <v>547</v>
      </c>
      <c r="BB20">
        <v>3232</v>
      </c>
      <c r="BC20">
        <v>3170</v>
      </c>
      <c r="BD20">
        <v>4045</v>
      </c>
      <c r="BE20">
        <v>-3887</v>
      </c>
      <c r="BF20">
        <v>-210</v>
      </c>
      <c r="BG20">
        <v>4069</v>
      </c>
      <c r="BH20">
        <v>-18</v>
      </c>
      <c r="BI20">
        <v>3722</v>
      </c>
      <c r="BJ20">
        <v>3297</v>
      </c>
      <c r="BK20">
        <v>970</v>
      </c>
      <c r="BL20">
        <v>-1414</v>
      </c>
      <c r="BM20">
        <v>-2385</v>
      </c>
      <c r="BN20">
        <v>-610</v>
      </c>
      <c r="BO20">
        <v>-1274</v>
      </c>
      <c r="BP20">
        <v>-4803</v>
      </c>
      <c r="BQ20">
        <v>-894</v>
      </c>
      <c r="BR20">
        <v>2327</v>
      </c>
      <c r="BS20">
        <v>-5792</v>
      </c>
      <c r="BT20">
        <v>-3008</v>
      </c>
      <c r="BU20">
        <v>2219</v>
      </c>
      <c r="BV20">
        <v>911</v>
      </c>
      <c r="BW20">
        <v>-263</v>
      </c>
      <c r="BX20">
        <v>2896</v>
      </c>
      <c r="BY20">
        <v>-858</v>
      </c>
      <c r="BZ20">
        <v>555</v>
      </c>
      <c r="CA20">
        <v>2210</v>
      </c>
      <c r="CB20">
        <v>-478</v>
      </c>
      <c r="CC20">
        <v>1008</v>
      </c>
      <c r="CD20">
        <v>2786</v>
      </c>
      <c r="CE20">
        <v>969</v>
      </c>
      <c r="CF20">
        <v>2437</v>
      </c>
      <c r="CG20">
        <v>183</v>
      </c>
      <c r="CH20">
        <v>4893</v>
      </c>
      <c r="CI20">
        <v>-148</v>
      </c>
      <c r="CJ20">
        <v>2644</v>
      </c>
      <c r="CK20">
        <v>582</v>
      </c>
      <c r="CL20">
        <v>1172</v>
      </c>
      <c r="CM20">
        <v>237</v>
      </c>
      <c r="CN20">
        <v>-6934</v>
      </c>
      <c r="CO20">
        <v>-5787</v>
      </c>
      <c r="CP20">
        <v>2179</v>
      </c>
      <c r="CQ20">
        <v>-910</v>
      </c>
      <c r="CR20">
        <v>1115</v>
      </c>
      <c r="CS20">
        <v>-5340</v>
      </c>
      <c r="CT20">
        <v>-2742</v>
      </c>
      <c r="CU20">
        <v>7376</v>
      </c>
      <c r="CV20">
        <v>2041</v>
      </c>
      <c r="CW20">
        <v>-3590</v>
      </c>
      <c r="CY20">
        <f t="shared" si="0"/>
        <v>474.55</v>
      </c>
      <c r="CZ20">
        <f t="shared" si="1"/>
        <v>2379.21</v>
      </c>
    </row>
    <row r="21" spans="2:104" x14ac:dyDescent="0.25">
      <c r="B21">
        <v>32</v>
      </c>
      <c r="C21">
        <v>1864</v>
      </c>
      <c r="D21">
        <v>-957</v>
      </c>
      <c r="E21">
        <v>2664</v>
      </c>
      <c r="F21">
        <v>-2193</v>
      </c>
      <c r="G21">
        <v>-223</v>
      </c>
      <c r="H21">
        <v>306</v>
      </c>
      <c r="I21">
        <v>-2347</v>
      </c>
      <c r="J21">
        <v>3738</v>
      </c>
      <c r="K21">
        <v>-1928</v>
      </c>
      <c r="L21">
        <v>-1977</v>
      </c>
      <c r="M21">
        <v>5342</v>
      </c>
      <c r="N21">
        <v>7478</v>
      </c>
      <c r="O21">
        <v>911</v>
      </c>
      <c r="P21">
        <v>-5602</v>
      </c>
      <c r="Q21">
        <v>-319</v>
      </c>
      <c r="R21">
        <v>2390</v>
      </c>
      <c r="S21">
        <v>2213</v>
      </c>
      <c r="T21">
        <v>195</v>
      </c>
      <c r="U21">
        <v>-767</v>
      </c>
      <c r="V21">
        <v>380</v>
      </c>
      <c r="W21">
        <v>3817</v>
      </c>
      <c r="X21">
        <v>-1087</v>
      </c>
      <c r="Y21">
        <v>3797</v>
      </c>
      <c r="Z21">
        <v>-151</v>
      </c>
      <c r="AA21">
        <v>5273</v>
      </c>
      <c r="AB21">
        <v>1938</v>
      </c>
      <c r="AC21">
        <v>-5665</v>
      </c>
      <c r="AD21">
        <v>1978</v>
      </c>
      <c r="AE21">
        <v>1116</v>
      </c>
      <c r="AF21">
        <v>-1444</v>
      </c>
      <c r="AG21">
        <v>4141</v>
      </c>
      <c r="AH21">
        <v>-2053</v>
      </c>
      <c r="AI21">
        <v>-1114</v>
      </c>
      <c r="AJ21">
        <v>3455</v>
      </c>
      <c r="AK21">
        <v>520</v>
      </c>
      <c r="AL21">
        <v>3957</v>
      </c>
      <c r="AM21">
        <v>2383</v>
      </c>
      <c r="AN21">
        <v>-1805</v>
      </c>
      <c r="AO21">
        <v>4208</v>
      </c>
      <c r="AP21">
        <v>-10</v>
      </c>
      <c r="AQ21">
        <v>5598</v>
      </c>
      <c r="AR21">
        <v>-3450</v>
      </c>
      <c r="AS21">
        <v>1752</v>
      </c>
      <c r="AT21">
        <v>-709</v>
      </c>
      <c r="AU21">
        <v>3610</v>
      </c>
      <c r="AV21">
        <v>1798</v>
      </c>
      <c r="AW21">
        <v>-1464</v>
      </c>
      <c r="AX21">
        <v>-2214</v>
      </c>
      <c r="AY21">
        <v>-2359</v>
      </c>
      <c r="AZ21">
        <v>5525</v>
      </c>
      <c r="BA21">
        <v>37</v>
      </c>
      <c r="BB21">
        <v>3362</v>
      </c>
      <c r="BC21">
        <v>3170</v>
      </c>
      <c r="BD21">
        <v>6011</v>
      </c>
      <c r="BE21">
        <v>-4771</v>
      </c>
      <c r="BF21">
        <v>1572</v>
      </c>
      <c r="BG21">
        <v>4125</v>
      </c>
      <c r="BH21">
        <v>399</v>
      </c>
      <c r="BI21">
        <v>3727</v>
      </c>
      <c r="BJ21">
        <v>3310</v>
      </c>
      <c r="BK21">
        <v>1015</v>
      </c>
      <c r="BL21">
        <v>-1066</v>
      </c>
      <c r="BM21">
        <v>-3770</v>
      </c>
      <c r="BN21">
        <v>-609</v>
      </c>
      <c r="BO21">
        <v>-1968</v>
      </c>
      <c r="BP21">
        <v>-4474</v>
      </c>
      <c r="BQ21">
        <v>-1573</v>
      </c>
      <c r="BR21">
        <v>3674</v>
      </c>
      <c r="BS21">
        <v>-5821</v>
      </c>
      <c r="BT21">
        <v>-1954</v>
      </c>
      <c r="BU21">
        <v>753</v>
      </c>
      <c r="BV21">
        <v>1241</v>
      </c>
      <c r="BW21">
        <v>-262</v>
      </c>
      <c r="BX21">
        <v>3487</v>
      </c>
      <c r="BY21">
        <v>-1995</v>
      </c>
      <c r="BZ21">
        <v>368</v>
      </c>
      <c r="CA21">
        <v>1875</v>
      </c>
      <c r="CB21">
        <v>-165</v>
      </c>
      <c r="CC21">
        <v>2976</v>
      </c>
      <c r="CD21">
        <v>2830</v>
      </c>
      <c r="CE21">
        <v>1418</v>
      </c>
      <c r="CF21">
        <v>2439</v>
      </c>
      <c r="CG21">
        <v>29</v>
      </c>
      <c r="CH21">
        <v>3836</v>
      </c>
      <c r="CI21">
        <v>-1233</v>
      </c>
      <c r="CJ21">
        <v>2656</v>
      </c>
      <c r="CK21">
        <v>217</v>
      </c>
      <c r="CL21">
        <v>2748</v>
      </c>
      <c r="CM21">
        <v>-20</v>
      </c>
      <c r="CN21">
        <v>-8531</v>
      </c>
      <c r="CO21">
        <v>-5747</v>
      </c>
      <c r="CP21">
        <v>1798</v>
      </c>
      <c r="CQ21">
        <v>-217</v>
      </c>
      <c r="CR21">
        <v>1047</v>
      </c>
      <c r="CS21">
        <v>-5338</v>
      </c>
      <c r="CT21">
        <v>-2742</v>
      </c>
      <c r="CU21">
        <v>6697</v>
      </c>
      <c r="CV21">
        <v>1930</v>
      </c>
      <c r="CW21">
        <v>-5589</v>
      </c>
      <c r="CY21">
        <f t="shared" si="0"/>
        <v>534.42999999999995</v>
      </c>
      <c r="CZ21">
        <f t="shared" si="1"/>
        <v>2488.09</v>
      </c>
    </row>
    <row r="22" spans="2:104" x14ac:dyDescent="0.25">
      <c r="B22">
        <v>-12</v>
      </c>
      <c r="C22">
        <v>2868</v>
      </c>
      <c r="D22">
        <v>-803</v>
      </c>
      <c r="E22">
        <v>2615</v>
      </c>
      <c r="F22">
        <v>-1043</v>
      </c>
      <c r="G22">
        <v>839</v>
      </c>
      <c r="H22">
        <v>-234</v>
      </c>
      <c r="I22">
        <v>-2397</v>
      </c>
      <c r="J22">
        <v>4048</v>
      </c>
      <c r="K22">
        <v>-2244</v>
      </c>
      <c r="L22">
        <v>-1930</v>
      </c>
      <c r="M22">
        <v>5097</v>
      </c>
      <c r="N22">
        <v>6742</v>
      </c>
      <c r="O22">
        <v>434</v>
      </c>
      <c r="P22">
        <v>-5337</v>
      </c>
      <c r="Q22">
        <v>-1601</v>
      </c>
      <c r="R22">
        <v>770</v>
      </c>
      <c r="S22">
        <v>2211</v>
      </c>
      <c r="T22">
        <v>417</v>
      </c>
      <c r="U22">
        <v>-875</v>
      </c>
      <c r="V22">
        <v>411</v>
      </c>
      <c r="W22">
        <v>2306</v>
      </c>
      <c r="X22">
        <v>-2063</v>
      </c>
      <c r="Y22">
        <v>4958</v>
      </c>
      <c r="Z22">
        <v>248</v>
      </c>
      <c r="AA22">
        <v>5256</v>
      </c>
      <c r="AB22">
        <v>2338</v>
      </c>
      <c r="AC22">
        <v>-5889</v>
      </c>
      <c r="AD22">
        <v>3402</v>
      </c>
      <c r="AE22">
        <v>2910</v>
      </c>
      <c r="AF22">
        <v>-1553</v>
      </c>
      <c r="AG22">
        <v>3668</v>
      </c>
      <c r="AH22">
        <v>-2231</v>
      </c>
      <c r="AI22">
        <v>-1249</v>
      </c>
      <c r="AJ22">
        <v>4707</v>
      </c>
      <c r="AK22">
        <v>396</v>
      </c>
      <c r="AL22">
        <v>2471</v>
      </c>
      <c r="AM22">
        <v>2227</v>
      </c>
      <c r="AN22">
        <v>-484</v>
      </c>
      <c r="AO22">
        <v>4206</v>
      </c>
      <c r="AP22">
        <v>-11</v>
      </c>
      <c r="AQ22">
        <v>5683</v>
      </c>
      <c r="AR22">
        <v>-3450</v>
      </c>
      <c r="AS22">
        <v>1752</v>
      </c>
      <c r="AT22">
        <v>343</v>
      </c>
      <c r="AU22">
        <v>3600</v>
      </c>
      <c r="AV22">
        <v>2264</v>
      </c>
      <c r="AW22">
        <v>-1427</v>
      </c>
      <c r="AX22">
        <v>-2093</v>
      </c>
      <c r="AY22">
        <v>-2359</v>
      </c>
      <c r="AZ22">
        <v>6652</v>
      </c>
      <c r="BA22">
        <v>-672</v>
      </c>
      <c r="BB22">
        <v>3438</v>
      </c>
      <c r="BC22">
        <v>3171</v>
      </c>
      <c r="BD22">
        <v>5239</v>
      </c>
      <c r="BE22">
        <v>-5610</v>
      </c>
      <c r="BF22">
        <v>425</v>
      </c>
      <c r="BG22">
        <v>3707</v>
      </c>
      <c r="BH22">
        <v>-246</v>
      </c>
      <c r="BI22">
        <v>4957</v>
      </c>
      <c r="BJ22">
        <v>3326</v>
      </c>
      <c r="BK22">
        <v>-974</v>
      </c>
      <c r="BL22">
        <v>-1057</v>
      </c>
      <c r="BM22">
        <v>-2127</v>
      </c>
      <c r="BN22">
        <v>-1855</v>
      </c>
      <c r="BO22">
        <v>-2512</v>
      </c>
      <c r="BP22">
        <v>-4548</v>
      </c>
      <c r="BQ22">
        <v>-1524</v>
      </c>
      <c r="BR22">
        <v>3662</v>
      </c>
      <c r="BS22">
        <v>-5682</v>
      </c>
      <c r="BT22">
        <v>-2311</v>
      </c>
      <c r="BU22">
        <v>-773</v>
      </c>
      <c r="BV22">
        <v>1709</v>
      </c>
      <c r="BW22">
        <v>-582</v>
      </c>
      <c r="BX22">
        <v>3094</v>
      </c>
      <c r="BY22">
        <v>-364</v>
      </c>
      <c r="BZ22">
        <v>-574</v>
      </c>
      <c r="CA22">
        <v>3351</v>
      </c>
      <c r="CB22">
        <v>-330</v>
      </c>
      <c r="CC22">
        <v>2925</v>
      </c>
      <c r="CD22">
        <v>2829</v>
      </c>
      <c r="CE22">
        <v>2307</v>
      </c>
      <c r="CF22">
        <v>3006</v>
      </c>
      <c r="CG22">
        <v>-803</v>
      </c>
      <c r="CH22">
        <v>3816</v>
      </c>
      <c r="CI22">
        <v>-33</v>
      </c>
      <c r="CJ22">
        <v>2656</v>
      </c>
      <c r="CK22">
        <v>-352</v>
      </c>
      <c r="CL22">
        <v>3288</v>
      </c>
      <c r="CM22">
        <v>-691</v>
      </c>
      <c r="CN22">
        <v>-7966</v>
      </c>
      <c r="CO22">
        <v>-5858</v>
      </c>
      <c r="CP22">
        <v>1670</v>
      </c>
      <c r="CQ22">
        <v>722</v>
      </c>
      <c r="CR22">
        <v>2159</v>
      </c>
      <c r="CS22">
        <v>-5338</v>
      </c>
      <c r="CT22">
        <v>-3261</v>
      </c>
      <c r="CU22">
        <v>6865</v>
      </c>
      <c r="CV22">
        <v>288</v>
      </c>
      <c r="CW22">
        <v>-5300</v>
      </c>
      <c r="CY22">
        <f t="shared" si="0"/>
        <v>538.21</v>
      </c>
      <c r="CZ22">
        <f t="shared" si="1"/>
        <v>2550.77</v>
      </c>
    </row>
    <row r="23" spans="2:104" x14ac:dyDescent="0.25">
      <c r="B23">
        <v>-12</v>
      </c>
      <c r="C23">
        <v>3812</v>
      </c>
      <c r="D23">
        <v>-149</v>
      </c>
      <c r="E23">
        <v>2615</v>
      </c>
      <c r="F23">
        <v>-469</v>
      </c>
      <c r="G23">
        <v>-532</v>
      </c>
      <c r="H23">
        <v>-687</v>
      </c>
      <c r="I23">
        <v>-1082</v>
      </c>
      <c r="J23">
        <v>4303</v>
      </c>
      <c r="K23">
        <v>-2450</v>
      </c>
      <c r="L23">
        <v>-2736</v>
      </c>
      <c r="M23">
        <v>4229</v>
      </c>
      <c r="N23">
        <v>6331</v>
      </c>
      <c r="O23">
        <v>-780</v>
      </c>
      <c r="P23">
        <v>-6722</v>
      </c>
      <c r="Q23">
        <v>-1338</v>
      </c>
      <c r="R23">
        <v>788</v>
      </c>
      <c r="S23">
        <v>2286</v>
      </c>
      <c r="T23">
        <v>651</v>
      </c>
      <c r="U23">
        <v>-967</v>
      </c>
      <c r="V23">
        <v>213</v>
      </c>
      <c r="W23">
        <v>2458</v>
      </c>
      <c r="X23">
        <v>-2199</v>
      </c>
      <c r="Y23">
        <v>3089</v>
      </c>
      <c r="Z23">
        <v>1436</v>
      </c>
      <c r="AA23">
        <v>4581</v>
      </c>
      <c r="AB23">
        <v>2786</v>
      </c>
      <c r="AC23">
        <v>-5889</v>
      </c>
      <c r="AD23">
        <v>2494</v>
      </c>
      <c r="AE23">
        <v>2568</v>
      </c>
      <c r="AF23">
        <v>-1545</v>
      </c>
      <c r="AG23">
        <v>3888</v>
      </c>
      <c r="AH23">
        <v>-2700</v>
      </c>
      <c r="AI23">
        <v>-1921</v>
      </c>
      <c r="AJ23">
        <v>4742</v>
      </c>
      <c r="AK23">
        <v>464</v>
      </c>
      <c r="AL23">
        <v>2704</v>
      </c>
      <c r="AM23">
        <v>2296</v>
      </c>
      <c r="AN23">
        <v>-1013</v>
      </c>
      <c r="AO23">
        <v>4747</v>
      </c>
      <c r="AP23">
        <v>-11</v>
      </c>
      <c r="AQ23">
        <v>5925</v>
      </c>
      <c r="AR23">
        <v>-3450</v>
      </c>
      <c r="AS23">
        <v>1804</v>
      </c>
      <c r="AT23">
        <v>24</v>
      </c>
      <c r="AU23">
        <v>3203</v>
      </c>
      <c r="AV23">
        <v>3022</v>
      </c>
      <c r="AW23">
        <v>-2402</v>
      </c>
      <c r="AX23">
        <v>-1575</v>
      </c>
      <c r="AY23">
        <v>-1855</v>
      </c>
      <c r="AZ23">
        <v>6334</v>
      </c>
      <c r="BA23">
        <v>-1177</v>
      </c>
      <c r="BB23">
        <v>3457</v>
      </c>
      <c r="BC23">
        <v>4041</v>
      </c>
      <c r="BD23">
        <v>6237</v>
      </c>
      <c r="BE23">
        <v>-5609</v>
      </c>
      <c r="BF23">
        <v>1234</v>
      </c>
      <c r="BG23">
        <v>3767</v>
      </c>
      <c r="BH23">
        <v>-1792</v>
      </c>
      <c r="BI23">
        <v>4493</v>
      </c>
      <c r="BJ23">
        <v>3326</v>
      </c>
      <c r="BK23">
        <v>-941</v>
      </c>
      <c r="BL23">
        <v>-967</v>
      </c>
      <c r="BM23">
        <v>-878</v>
      </c>
      <c r="BN23">
        <v>-1528</v>
      </c>
      <c r="BO23">
        <v>-3046</v>
      </c>
      <c r="BP23">
        <v>-5511</v>
      </c>
      <c r="BQ23">
        <v>-1500</v>
      </c>
      <c r="BR23">
        <v>3662</v>
      </c>
      <c r="BS23">
        <v>-5680</v>
      </c>
      <c r="BT23">
        <v>-2535</v>
      </c>
      <c r="BU23">
        <v>628</v>
      </c>
      <c r="BV23">
        <v>3437</v>
      </c>
      <c r="BW23">
        <v>-921</v>
      </c>
      <c r="BX23">
        <v>1805</v>
      </c>
      <c r="BY23">
        <v>1383</v>
      </c>
      <c r="BZ23">
        <v>-605</v>
      </c>
      <c r="CA23">
        <v>3351</v>
      </c>
      <c r="CB23">
        <v>-330</v>
      </c>
      <c r="CC23">
        <v>2840</v>
      </c>
      <c r="CD23">
        <v>2796</v>
      </c>
      <c r="CE23">
        <v>1400</v>
      </c>
      <c r="CF23">
        <v>2725</v>
      </c>
      <c r="CG23">
        <v>-2021</v>
      </c>
      <c r="CH23">
        <v>3847</v>
      </c>
      <c r="CI23">
        <v>-1670</v>
      </c>
      <c r="CJ23">
        <v>1748</v>
      </c>
      <c r="CK23">
        <v>-1043</v>
      </c>
      <c r="CL23">
        <v>1352</v>
      </c>
      <c r="CM23">
        <v>-1137</v>
      </c>
      <c r="CN23">
        <v>-8011</v>
      </c>
      <c r="CO23">
        <v>-5901</v>
      </c>
      <c r="CP23">
        <v>1669</v>
      </c>
      <c r="CQ23">
        <v>153</v>
      </c>
      <c r="CR23">
        <v>2392</v>
      </c>
      <c r="CS23">
        <v>-5234</v>
      </c>
      <c r="CT23">
        <v>-1404</v>
      </c>
      <c r="CU23">
        <v>7529</v>
      </c>
      <c r="CV23">
        <v>224</v>
      </c>
      <c r="CW23">
        <v>-5277</v>
      </c>
      <c r="CY23">
        <f t="shared" si="0"/>
        <v>460.87</v>
      </c>
      <c r="CZ23">
        <f t="shared" si="1"/>
        <v>2604.91</v>
      </c>
    </row>
    <row r="24" spans="2:104" x14ac:dyDescent="0.25">
      <c r="B24">
        <v>58</v>
      </c>
      <c r="C24">
        <v>3448</v>
      </c>
      <c r="D24">
        <v>-256</v>
      </c>
      <c r="E24">
        <v>2688</v>
      </c>
      <c r="F24">
        <v>-484</v>
      </c>
      <c r="G24">
        <v>-538</v>
      </c>
      <c r="H24">
        <v>-1327</v>
      </c>
      <c r="I24">
        <v>-1081</v>
      </c>
      <c r="J24">
        <v>5135</v>
      </c>
      <c r="K24">
        <v>-2428</v>
      </c>
      <c r="L24">
        <v>-2732</v>
      </c>
      <c r="M24">
        <v>4871</v>
      </c>
      <c r="N24">
        <v>5798</v>
      </c>
      <c r="O24">
        <v>-752</v>
      </c>
      <c r="P24">
        <v>-6596</v>
      </c>
      <c r="Q24">
        <v>-1325</v>
      </c>
      <c r="R24">
        <v>842</v>
      </c>
      <c r="S24">
        <v>376</v>
      </c>
      <c r="T24">
        <v>932</v>
      </c>
      <c r="U24">
        <v>-1089</v>
      </c>
      <c r="V24">
        <v>-345</v>
      </c>
      <c r="W24">
        <v>2573</v>
      </c>
      <c r="X24">
        <v>-2198</v>
      </c>
      <c r="Y24">
        <v>1253</v>
      </c>
      <c r="Z24">
        <v>2013</v>
      </c>
      <c r="AA24">
        <v>4332</v>
      </c>
      <c r="AB24">
        <v>2609</v>
      </c>
      <c r="AC24">
        <v>-5918</v>
      </c>
      <c r="AD24">
        <v>1681</v>
      </c>
      <c r="AE24">
        <v>2190</v>
      </c>
      <c r="AF24">
        <v>-1549</v>
      </c>
      <c r="AG24">
        <v>3873</v>
      </c>
      <c r="AH24">
        <v>-3799</v>
      </c>
      <c r="AI24">
        <v>-2823</v>
      </c>
      <c r="AJ24">
        <v>4757</v>
      </c>
      <c r="AK24">
        <v>1315</v>
      </c>
      <c r="AL24">
        <v>3154</v>
      </c>
      <c r="AM24">
        <v>2288</v>
      </c>
      <c r="AN24">
        <v>-1541</v>
      </c>
      <c r="AO24">
        <v>4798</v>
      </c>
      <c r="AP24">
        <v>-7</v>
      </c>
      <c r="AQ24">
        <v>7479</v>
      </c>
      <c r="AR24">
        <v>-3446</v>
      </c>
      <c r="AS24">
        <v>1820</v>
      </c>
      <c r="AT24">
        <v>24</v>
      </c>
      <c r="AU24">
        <v>3185</v>
      </c>
      <c r="AV24">
        <v>3295</v>
      </c>
      <c r="AW24">
        <v>-2585</v>
      </c>
      <c r="AX24">
        <v>-1575</v>
      </c>
      <c r="AY24">
        <v>-1333</v>
      </c>
      <c r="AZ24">
        <v>7990</v>
      </c>
      <c r="BA24">
        <v>-2227</v>
      </c>
      <c r="BB24">
        <v>3543</v>
      </c>
      <c r="BC24">
        <v>4041</v>
      </c>
      <c r="BD24">
        <v>5395</v>
      </c>
      <c r="BE24">
        <v>-5699</v>
      </c>
      <c r="BF24">
        <v>2673</v>
      </c>
      <c r="BG24">
        <v>3619</v>
      </c>
      <c r="BH24">
        <v>-1663</v>
      </c>
      <c r="BI24">
        <v>4529</v>
      </c>
      <c r="BJ24">
        <v>3322</v>
      </c>
      <c r="BK24">
        <v>-746</v>
      </c>
      <c r="BL24">
        <v>146</v>
      </c>
      <c r="BM24">
        <v>-2083</v>
      </c>
      <c r="BN24">
        <v>-1325</v>
      </c>
      <c r="BO24">
        <v>-3044</v>
      </c>
      <c r="BP24">
        <v>-2929</v>
      </c>
      <c r="BQ24">
        <v>-2732</v>
      </c>
      <c r="BR24">
        <v>3662</v>
      </c>
      <c r="BS24">
        <v>-5697</v>
      </c>
      <c r="BT24">
        <v>-2457</v>
      </c>
      <c r="BU24">
        <v>564</v>
      </c>
      <c r="BV24">
        <v>1757</v>
      </c>
      <c r="BW24">
        <v>636</v>
      </c>
      <c r="BX24">
        <v>1418</v>
      </c>
      <c r="BY24">
        <v>7</v>
      </c>
      <c r="BZ24">
        <v>-605</v>
      </c>
      <c r="CA24">
        <v>3351</v>
      </c>
      <c r="CB24">
        <v>-332</v>
      </c>
      <c r="CC24">
        <v>2726</v>
      </c>
      <c r="CD24">
        <v>2555</v>
      </c>
      <c r="CE24">
        <v>2588</v>
      </c>
      <c r="CF24">
        <v>1716</v>
      </c>
      <c r="CG24">
        <v>-1094</v>
      </c>
      <c r="CH24">
        <v>3475</v>
      </c>
      <c r="CI24">
        <v>-1374</v>
      </c>
      <c r="CJ24">
        <v>1795</v>
      </c>
      <c r="CK24">
        <v>-1840</v>
      </c>
      <c r="CL24">
        <v>995</v>
      </c>
      <c r="CM24">
        <v>259</v>
      </c>
      <c r="CN24">
        <v>-7999</v>
      </c>
      <c r="CO24">
        <v>-5958</v>
      </c>
      <c r="CP24">
        <v>1599</v>
      </c>
      <c r="CQ24">
        <v>-613</v>
      </c>
      <c r="CR24">
        <v>2392</v>
      </c>
      <c r="CS24">
        <v>-5234</v>
      </c>
      <c r="CT24">
        <v>-1431</v>
      </c>
      <c r="CU24">
        <v>7530</v>
      </c>
      <c r="CV24">
        <v>-602</v>
      </c>
      <c r="CW24">
        <v>-5256</v>
      </c>
      <c r="CY24">
        <f t="shared" si="0"/>
        <v>424.03</v>
      </c>
      <c r="CZ24">
        <f t="shared" si="1"/>
        <v>2597.37</v>
      </c>
    </row>
    <row r="25" spans="2:104" x14ac:dyDescent="0.25">
      <c r="B25">
        <v>85</v>
      </c>
      <c r="C25">
        <v>4225</v>
      </c>
      <c r="D25">
        <v>820</v>
      </c>
      <c r="E25">
        <v>2756</v>
      </c>
      <c r="F25">
        <v>-487</v>
      </c>
      <c r="G25">
        <v>365</v>
      </c>
      <c r="H25">
        <v>-2678</v>
      </c>
      <c r="I25">
        <v>-1081</v>
      </c>
      <c r="J25">
        <v>6953</v>
      </c>
      <c r="K25">
        <v>-2358</v>
      </c>
      <c r="L25">
        <v>-2798</v>
      </c>
      <c r="M25">
        <v>5928</v>
      </c>
      <c r="N25">
        <v>5902</v>
      </c>
      <c r="O25">
        <v>-739</v>
      </c>
      <c r="P25">
        <v>-5616</v>
      </c>
      <c r="Q25">
        <v>-1294</v>
      </c>
      <c r="R25">
        <v>734</v>
      </c>
      <c r="S25">
        <v>362</v>
      </c>
      <c r="T25">
        <v>944</v>
      </c>
      <c r="U25">
        <v>-1377</v>
      </c>
      <c r="V25">
        <v>-9</v>
      </c>
      <c r="W25">
        <v>2628</v>
      </c>
      <c r="X25">
        <v>-1124</v>
      </c>
      <c r="Y25">
        <v>2490</v>
      </c>
      <c r="Z25">
        <v>2202</v>
      </c>
      <c r="AA25">
        <v>4344</v>
      </c>
      <c r="AB25">
        <v>3003</v>
      </c>
      <c r="AC25">
        <v>-6245</v>
      </c>
      <c r="AD25">
        <v>1183</v>
      </c>
      <c r="AE25">
        <v>1981</v>
      </c>
      <c r="AF25">
        <v>-3071</v>
      </c>
      <c r="AG25">
        <v>3829</v>
      </c>
      <c r="AH25">
        <v>-2418</v>
      </c>
      <c r="AI25">
        <v>-872</v>
      </c>
      <c r="AJ25">
        <v>4804</v>
      </c>
      <c r="AK25">
        <v>1317</v>
      </c>
      <c r="AL25">
        <v>5022</v>
      </c>
      <c r="AM25">
        <v>2277</v>
      </c>
      <c r="AN25">
        <v>-2720</v>
      </c>
      <c r="AO25">
        <v>4016</v>
      </c>
      <c r="AP25">
        <v>400</v>
      </c>
      <c r="AQ25">
        <v>7403</v>
      </c>
      <c r="AR25">
        <v>-3136</v>
      </c>
      <c r="AS25">
        <v>1837</v>
      </c>
      <c r="AT25">
        <v>24</v>
      </c>
      <c r="AU25">
        <v>3317</v>
      </c>
      <c r="AV25">
        <v>3561</v>
      </c>
      <c r="AW25">
        <v>-3043</v>
      </c>
      <c r="AX25">
        <v>-1498</v>
      </c>
      <c r="AY25">
        <v>-1928</v>
      </c>
      <c r="AZ25">
        <v>7339</v>
      </c>
      <c r="BA25">
        <v>-2951</v>
      </c>
      <c r="BB25">
        <v>3551</v>
      </c>
      <c r="BC25">
        <v>4454</v>
      </c>
      <c r="BD25">
        <v>7316</v>
      </c>
      <c r="BE25">
        <v>-5258</v>
      </c>
      <c r="BF25">
        <v>1163</v>
      </c>
      <c r="BG25">
        <v>3308</v>
      </c>
      <c r="BH25">
        <v>-1598</v>
      </c>
      <c r="BI25">
        <v>4795</v>
      </c>
      <c r="BJ25">
        <v>3321</v>
      </c>
      <c r="BK25">
        <v>-92</v>
      </c>
      <c r="BL25">
        <v>911</v>
      </c>
      <c r="BM25">
        <v>-3276</v>
      </c>
      <c r="BN25">
        <v>-2956</v>
      </c>
      <c r="BO25">
        <v>-3044</v>
      </c>
      <c r="BP25">
        <v>-2458</v>
      </c>
      <c r="BQ25">
        <v>-3571</v>
      </c>
      <c r="BR25">
        <v>3682</v>
      </c>
      <c r="BS25">
        <v>-5701</v>
      </c>
      <c r="BT25">
        <v>-2401</v>
      </c>
      <c r="BU25">
        <v>-711</v>
      </c>
      <c r="BV25">
        <v>2014</v>
      </c>
      <c r="BW25">
        <v>418</v>
      </c>
      <c r="BX25">
        <v>1433</v>
      </c>
      <c r="BY25">
        <v>608</v>
      </c>
      <c r="BZ25">
        <v>-620</v>
      </c>
      <c r="CA25">
        <v>3351</v>
      </c>
      <c r="CB25">
        <v>-387</v>
      </c>
      <c r="CC25">
        <v>2496</v>
      </c>
      <c r="CD25">
        <v>2340</v>
      </c>
      <c r="CE25">
        <v>3867</v>
      </c>
      <c r="CF25">
        <v>1701</v>
      </c>
      <c r="CG25">
        <v>-276</v>
      </c>
      <c r="CH25">
        <v>2068</v>
      </c>
      <c r="CI25">
        <v>-1046</v>
      </c>
      <c r="CJ25">
        <v>1791</v>
      </c>
      <c r="CK25">
        <v>-1934</v>
      </c>
      <c r="CL25">
        <v>1023</v>
      </c>
      <c r="CM25">
        <v>-865</v>
      </c>
      <c r="CN25">
        <v>-7921</v>
      </c>
      <c r="CO25">
        <v>-6039</v>
      </c>
      <c r="CP25">
        <v>995</v>
      </c>
      <c r="CQ25">
        <v>-2238</v>
      </c>
      <c r="CR25">
        <v>2919</v>
      </c>
      <c r="CS25">
        <v>-5235</v>
      </c>
      <c r="CT25">
        <v>-1469</v>
      </c>
      <c r="CU25">
        <v>7123</v>
      </c>
      <c r="CV25">
        <v>-592</v>
      </c>
      <c r="CW25">
        <v>-5255</v>
      </c>
      <c r="CY25">
        <f t="shared" si="0"/>
        <v>463.13</v>
      </c>
      <c r="CZ25">
        <f t="shared" si="1"/>
        <v>2710.85</v>
      </c>
    </row>
    <row r="26" spans="2:104" x14ac:dyDescent="0.25">
      <c r="B26">
        <v>295</v>
      </c>
      <c r="C26">
        <v>4188</v>
      </c>
      <c r="D26">
        <v>824</v>
      </c>
      <c r="E26">
        <v>3017</v>
      </c>
      <c r="F26">
        <v>-1040</v>
      </c>
      <c r="G26">
        <v>120</v>
      </c>
      <c r="H26">
        <v>-1257</v>
      </c>
      <c r="I26">
        <v>-1083</v>
      </c>
      <c r="J26">
        <v>6639</v>
      </c>
      <c r="K26">
        <v>-1124</v>
      </c>
      <c r="L26">
        <v>-2778</v>
      </c>
      <c r="M26">
        <v>5003</v>
      </c>
      <c r="N26">
        <v>6850</v>
      </c>
      <c r="O26">
        <v>-482</v>
      </c>
      <c r="P26">
        <v>-3624</v>
      </c>
      <c r="Q26">
        <v>-1058</v>
      </c>
      <c r="R26">
        <v>593</v>
      </c>
      <c r="S26">
        <v>165</v>
      </c>
      <c r="T26">
        <v>945</v>
      </c>
      <c r="U26">
        <v>-1641</v>
      </c>
      <c r="V26">
        <v>285</v>
      </c>
      <c r="W26">
        <v>3264</v>
      </c>
      <c r="X26">
        <v>-1489</v>
      </c>
      <c r="Y26">
        <v>1983</v>
      </c>
      <c r="Z26">
        <v>2840</v>
      </c>
      <c r="AA26">
        <v>3387</v>
      </c>
      <c r="AB26">
        <v>3148</v>
      </c>
      <c r="AC26">
        <v>-7034</v>
      </c>
      <c r="AD26">
        <v>1167</v>
      </c>
      <c r="AE26">
        <v>2069</v>
      </c>
      <c r="AF26">
        <v>-3375</v>
      </c>
      <c r="AG26">
        <v>3890</v>
      </c>
      <c r="AH26">
        <v>-2800</v>
      </c>
      <c r="AI26">
        <v>-1876</v>
      </c>
      <c r="AJ26">
        <v>5179</v>
      </c>
      <c r="AK26">
        <v>1714</v>
      </c>
      <c r="AL26">
        <v>4932</v>
      </c>
      <c r="AM26">
        <v>2281</v>
      </c>
      <c r="AN26">
        <v>-2586</v>
      </c>
      <c r="AO26">
        <v>4956</v>
      </c>
      <c r="AP26">
        <v>757</v>
      </c>
      <c r="AQ26">
        <v>6767</v>
      </c>
      <c r="AR26">
        <v>-2684</v>
      </c>
      <c r="AS26">
        <v>1877</v>
      </c>
      <c r="AT26">
        <v>88</v>
      </c>
      <c r="AU26">
        <v>2460</v>
      </c>
      <c r="AV26">
        <v>3727</v>
      </c>
      <c r="AW26">
        <v>-3135</v>
      </c>
      <c r="AX26">
        <v>-1008</v>
      </c>
      <c r="AY26">
        <v>-1219</v>
      </c>
      <c r="AZ26">
        <v>7386</v>
      </c>
      <c r="BA26">
        <v>-988</v>
      </c>
      <c r="BB26">
        <v>3555</v>
      </c>
      <c r="BC26">
        <v>2579</v>
      </c>
      <c r="BD26">
        <v>7286</v>
      </c>
      <c r="BE26">
        <v>-5223</v>
      </c>
      <c r="BF26">
        <v>2196</v>
      </c>
      <c r="BG26">
        <v>5202</v>
      </c>
      <c r="BH26">
        <v>-1596</v>
      </c>
      <c r="BI26">
        <v>6493</v>
      </c>
      <c r="BJ26">
        <v>3326</v>
      </c>
      <c r="BK26">
        <v>1770</v>
      </c>
      <c r="BL26">
        <v>1411</v>
      </c>
      <c r="BM26">
        <v>-2837</v>
      </c>
      <c r="BN26">
        <v>-2955</v>
      </c>
      <c r="BO26">
        <v>-2753</v>
      </c>
      <c r="BP26">
        <v>-2139</v>
      </c>
      <c r="BQ26">
        <v>-4512</v>
      </c>
      <c r="BR26">
        <v>5679</v>
      </c>
      <c r="BS26">
        <v>-5701</v>
      </c>
      <c r="BT26">
        <v>-2752</v>
      </c>
      <c r="BU26">
        <v>1195</v>
      </c>
      <c r="BV26">
        <v>3714</v>
      </c>
      <c r="BW26">
        <v>376</v>
      </c>
      <c r="BX26">
        <v>2596</v>
      </c>
      <c r="BY26">
        <v>1733</v>
      </c>
      <c r="BZ26">
        <v>-622</v>
      </c>
      <c r="CA26">
        <v>3346</v>
      </c>
      <c r="CB26">
        <v>-1255</v>
      </c>
      <c r="CC26">
        <v>1997</v>
      </c>
      <c r="CD26">
        <v>2064</v>
      </c>
      <c r="CE26">
        <v>2944</v>
      </c>
      <c r="CF26">
        <v>1616</v>
      </c>
      <c r="CG26">
        <v>113</v>
      </c>
      <c r="CH26">
        <v>1575</v>
      </c>
      <c r="CI26">
        <v>-896</v>
      </c>
      <c r="CJ26">
        <v>1833</v>
      </c>
      <c r="CK26">
        <v>-2139</v>
      </c>
      <c r="CL26">
        <v>995</v>
      </c>
      <c r="CM26">
        <v>673</v>
      </c>
      <c r="CN26">
        <v>-6177</v>
      </c>
      <c r="CO26">
        <v>-6415</v>
      </c>
      <c r="CP26">
        <v>1212</v>
      </c>
      <c r="CQ26">
        <v>-1540</v>
      </c>
      <c r="CR26">
        <v>3244</v>
      </c>
      <c r="CS26">
        <v>-5028</v>
      </c>
      <c r="CT26">
        <v>-2265</v>
      </c>
      <c r="CU26">
        <v>8562</v>
      </c>
      <c r="CV26">
        <v>-1629</v>
      </c>
      <c r="CW26">
        <v>-5254</v>
      </c>
      <c r="CY26">
        <f t="shared" si="0"/>
        <v>661.12</v>
      </c>
      <c r="CZ26">
        <f t="shared" si="1"/>
        <v>2780.5</v>
      </c>
    </row>
    <row r="27" spans="2:104" x14ac:dyDescent="0.25">
      <c r="B27">
        <v>550</v>
      </c>
      <c r="C27">
        <v>4188</v>
      </c>
      <c r="D27">
        <v>1046</v>
      </c>
      <c r="E27">
        <v>3139</v>
      </c>
      <c r="F27">
        <v>-982</v>
      </c>
      <c r="G27">
        <v>651</v>
      </c>
      <c r="H27">
        <v>-2024</v>
      </c>
      <c r="I27">
        <v>-3002</v>
      </c>
      <c r="J27">
        <v>6623</v>
      </c>
      <c r="K27">
        <v>-2035</v>
      </c>
      <c r="L27">
        <v>-2779</v>
      </c>
      <c r="M27">
        <v>3524</v>
      </c>
      <c r="N27">
        <v>6849</v>
      </c>
      <c r="O27">
        <v>-985</v>
      </c>
      <c r="P27">
        <v>-3144</v>
      </c>
      <c r="Q27">
        <v>-2937</v>
      </c>
      <c r="R27">
        <v>368</v>
      </c>
      <c r="S27">
        <v>1156</v>
      </c>
      <c r="T27">
        <v>945</v>
      </c>
      <c r="U27">
        <v>-1892</v>
      </c>
      <c r="V27">
        <v>-35</v>
      </c>
      <c r="W27">
        <v>4330</v>
      </c>
      <c r="X27">
        <v>-1962</v>
      </c>
      <c r="Y27">
        <v>1575</v>
      </c>
      <c r="Z27">
        <v>3084</v>
      </c>
      <c r="AA27">
        <v>5264</v>
      </c>
      <c r="AB27">
        <v>3206</v>
      </c>
      <c r="AC27">
        <v>-8459</v>
      </c>
      <c r="AD27">
        <v>1982</v>
      </c>
      <c r="AE27">
        <v>2069</v>
      </c>
      <c r="AF27">
        <v>-4775</v>
      </c>
      <c r="AG27">
        <v>3109</v>
      </c>
      <c r="AH27">
        <v>-4297</v>
      </c>
      <c r="AI27">
        <v>-2019</v>
      </c>
      <c r="AJ27">
        <v>5788</v>
      </c>
      <c r="AK27">
        <v>1629</v>
      </c>
      <c r="AL27">
        <v>4885</v>
      </c>
      <c r="AM27">
        <v>2299</v>
      </c>
      <c r="AN27">
        <v>-1583</v>
      </c>
      <c r="AO27">
        <v>4195</v>
      </c>
      <c r="AP27">
        <v>1388</v>
      </c>
      <c r="AQ27">
        <v>6768</v>
      </c>
      <c r="AR27">
        <v>-2290</v>
      </c>
      <c r="AS27">
        <v>2000</v>
      </c>
      <c r="AT27">
        <v>-355</v>
      </c>
      <c r="AU27">
        <v>2568</v>
      </c>
      <c r="AV27">
        <v>3794</v>
      </c>
      <c r="AW27">
        <v>-3155</v>
      </c>
      <c r="AX27">
        <v>-1007</v>
      </c>
      <c r="AY27">
        <v>-1220</v>
      </c>
      <c r="AZ27">
        <v>7247</v>
      </c>
      <c r="BA27">
        <v>-1276</v>
      </c>
      <c r="BB27">
        <v>3555</v>
      </c>
      <c r="BC27">
        <v>2586</v>
      </c>
      <c r="BD27">
        <v>6769</v>
      </c>
      <c r="BE27">
        <v>-5161</v>
      </c>
      <c r="BF27">
        <v>1976</v>
      </c>
      <c r="BG27">
        <v>4950</v>
      </c>
      <c r="BH27">
        <v>-1549</v>
      </c>
      <c r="BI27">
        <v>4912</v>
      </c>
      <c r="BJ27">
        <v>4857</v>
      </c>
      <c r="BK27">
        <v>2134</v>
      </c>
      <c r="BL27">
        <v>696</v>
      </c>
      <c r="BM27">
        <v>-2048</v>
      </c>
      <c r="BN27">
        <v>-4756</v>
      </c>
      <c r="BO27">
        <v>-4021</v>
      </c>
      <c r="BP27">
        <v>-2112</v>
      </c>
      <c r="BQ27">
        <v>-4259</v>
      </c>
      <c r="BR27">
        <v>5806</v>
      </c>
      <c r="BS27">
        <v>-5622</v>
      </c>
      <c r="BT27">
        <v>-3887</v>
      </c>
      <c r="BU27">
        <v>1188</v>
      </c>
      <c r="BV27">
        <v>3725</v>
      </c>
      <c r="BW27">
        <v>865</v>
      </c>
      <c r="BX27">
        <v>743</v>
      </c>
      <c r="BY27">
        <v>1262</v>
      </c>
      <c r="BZ27">
        <v>-621</v>
      </c>
      <c r="CA27">
        <v>3610</v>
      </c>
      <c r="CB27">
        <v>-1851</v>
      </c>
      <c r="CC27">
        <v>3674</v>
      </c>
      <c r="CD27">
        <v>2063</v>
      </c>
      <c r="CE27">
        <v>4167</v>
      </c>
      <c r="CF27">
        <v>1987</v>
      </c>
      <c r="CG27">
        <v>416</v>
      </c>
      <c r="CH27">
        <v>1517</v>
      </c>
      <c r="CI27">
        <v>-656</v>
      </c>
      <c r="CJ27">
        <v>1906</v>
      </c>
      <c r="CK27">
        <v>-2898</v>
      </c>
      <c r="CL27">
        <v>1292</v>
      </c>
      <c r="CM27">
        <v>651</v>
      </c>
      <c r="CN27">
        <v>-4360</v>
      </c>
      <c r="CO27">
        <v>-6415</v>
      </c>
      <c r="CP27">
        <v>1999</v>
      </c>
      <c r="CQ27">
        <v>-3392</v>
      </c>
      <c r="CR27">
        <v>4259</v>
      </c>
      <c r="CS27">
        <v>-5106</v>
      </c>
      <c r="CT27">
        <v>-2264</v>
      </c>
      <c r="CU27">
        <v>9033</v>
      </c>
      <c r="CV27">
        <v>-2374</v>
      </c>
      <c r="CW27">
        <v>-5255</v>
      </c>
      <c r="CY27">
        <f t="shared" si="0"/>
        <v>579.97</v>
      </c>
      <c r="CZ27">
        <f t="shared" si="1"/>
        <v>2996.37</v>
      </c>
    </row>
    <row r="28" spans="2:104" x14ac:dyDescent="0.25">
      <c r="B28">
        <v>891</v>
      </c>
      <c r="C28">
        <v>5185</v>
      </c>
      <c r="D28">
        <v>-951</v>
      </c>
      <c r="E28">
        <v>3346</v>
      </c>
      <c r="F28">
        <v>-1356</v>
      </c>
      <c r="G28">
        <v>651</v>
      </c>
      <c r="H28">
        <v>-1444</v>
      </c>
      <c r="I28">
        <v>-2969</v>
      </c>
      <c r="J28">
        <v>5242</v>
      </c>
      <c r="K28">
        <v>-624</v>
      </c>
      <c r="L28">
        <v>-4520</v>
      </c>
      <c r="M28">
        <v>3814</v>
      </c>
      <c r="N28">
        <v>6848</v>
      </c>
      <c r="O28">
        <v>-1575</v>
      </c>
      <c r="P28">
        <v>-2913</v>
      </c>
      <c r="Q28">
        <v>-2460</v>
      </c>
      <c r="R28">
        <v>106</v>
      </c>
      <c r="S28">
        <v>1193</v>
      </c>
      <c r="T28">
        <v>946</v>
      </c>
      <c r="U28">
        <v>-2446</v>
      </c>
      <c r="V28">
        <v>15</v>
      </c>
      <c r="W28">
        <v>5759</v>
      </c>
      <c r="X28">
        <v>-1829</v>
      </c>
      <c r="Y28">
        <v>950</v>
      </c>
      <c r="Z28">
        <v>5037</v>
      </c>
      <c r="AA28">
        <v>5192</v>
      </c>
      <c r="AB28">
        <v>3150</v>
      </c>
      <c r="AC28">
        <v>-10067</v>
      </c>
      <c r="AD28">
        <v>1982</v>
      </c>
      <c r="AE28">
        <v>1866</v>
      </c>
      <c r="AF28">
        <v>-3010</v>
      </c>
      <c r="AG28">
        <v>3112</v>
      </c>
      <c r="AH28">
        <v>-2303</v>
      </c>
      <c r="AI28">
        <v>-2009</v>
      </c>
      <c r="AJ28">
        <v>7067</v>
      </c>
      <c r="AK28">
        <v>2875</v>
      </c>
      <c r="AL28">
        <v>4820</v>
      </c>
      <c r="AM28">
        <v>2619</v>
      </c>
      <c r="AN28">
        <v>40</v>
      </c>
      <c r="AO28">
        <v>4195</v>
      </c>
      <c r="AP28">
        <v>2263</v>
      </c>
      <c r="AQ28">
        <v>7470</v>
      </c>
      <c r="AR28">
        <v>-1488</v>
      </c>
      <c r="AS28">
        <v>2089</v>
      </c>
      <c r="AT28">
        <v>-963</v>
      </c>
      <c r="AU28">
        <v>2478</v>
      </c>
      <c r="AV28">
        <v>3876</v>
      </c>
      <c r="AW28">
        <v>-3161</v>
      </c>
      <c r="AX28">
        <v>-1007</v>
      </c>
      <c r="AY28">
        <v>-1310</v>
      </c>
      <c r="AZ28">
        <v>7540</v>
      </c>
      <c r="BA28">
        <v>-1752</v>
      </c>
      <c r="BB28">
        <v>3555</v>
      </c>
      <c r="BC28">
        <v>1365</v>
      </c>
      <c r="BD28">
        <v>5890</v>
      </c>
      <c r="BE28">
        <v>-3537</v>
      </c>
      <c r="BF28">
        <v>1585</v>
      </c>
      <c r="BG28">
        <v>6138</v>
      </c>
      <c r="BH28">
        <v>-1570</v>
      </c>
      <c r="BI28">
        <v>4950</v>
      </c>
      <c r="BJ28">
        <v>3746</v>
      </c>
      <c r="BK28">
        <v>2136</v>
      </c>
      <c r="BL28">
        <v>385</v>
      </c>
      <c r="BM28">
        <v>-2011</v>
      </c>
      <c r="BN28">
        <v>-5671</v>
      </c>
      <c r="BO28">
        <v>-4020</v>
      </c>
      <c r="BP28">
        <v>-2169</v>
      </c>
      <c r="BQ28">
        <v>-3189</v>
      </c>
      <c r="BR28">
        <v>4049</v>
      </c>
      <c r="BS28">
        <v>-6828</v>
      </c>
      <c r="BT28">
        <v>-5415</v>
      </c>
      <c r="BU28">
        <v>1117</v>
      </c>
      <c r="BV28">
        <v>5255</v>
      </c>
      <c r="BW28">
        <v>-279</v>
      </c>
      <c r="BX28">
        <v>745</v>
      </c>
      <c r="BY28">
        <v>2452</v>
      </c>
      <c r="BZ28">
        <v>-620</v>
      </c>
      <c r="CA28">
        <v>3614</v>
      </c>
      <c r="CB28">
        <v>-1854</v>
      </c>
      <c r="CC28">
        <v>3081</v>
      </c>
      <c r="CD28">
        <v>2477</v>
      </c>
      <c r="CE28">
        <v>3644</v>
      </c>
      <c r="CF28">
        <v>1984</v>
      </c>
      <c r="CG28">
        <v>988</v>
      </c>
      <c r="CH28">
        <v>1842</v>
      </c>
      <c r="CI28">
        <v>751</v>
      </c>
      <c r="CJ28">
        <v>1904</v>
      </c>
      <c r="CK28">
        <v>-2079</v>
      </c>
      <c r="CL28">
        <v>1067</v>
      </c>
      <c r="CM28">
        <v>724</v>
      </c>
      <c r="CN28">
        <v>-5691</v>
      </c>
      <c r="CO28">
        <v>-5153</v>
      </c>
      <c r="CP28">
        <v>2021</v>
      </c>
      <c r="CQ28">
        <v>-5206</v>
      </c>
      <c r="CR28">
        <v>5823</v>
      </c>
      <c r="CS28">
        <v>-4312</v>
      </c>
      <c r="CT28">
        <v>-2026</v>
      </c>
      <c r="CU28">
        <v>9433</v>
      </c>
      <c r="CV28">
        <v>-2835</v>
      </c>
      <c r="CW28">
        <v>-5262</v>
      </c>
      <c r="CY28">
        <f t="shared" si="0"/>
        <v>654.54</v>
      </c>
      <c r="CZ28">
        <f t="shared" si="1"/>
        <v>3052.22</v>
      </c>
    </row>
    <row r="29" spans="2:104" x14ac:dyDescent="0.25">
      <c r="B29">
        <v>2429</v>
      </c>
      <c r="C29">
        <v>5297</v>
      </c>
      <c r="D29">
        <v>-592</v>
      </c>
      <c r="E29">
        <v>3347</v>
      </c>
      <c r="F29">
        <v>-3254</v>
      </c>
      <c r="G29">
        <v>747</v>
      </c>
      <c r="H29">
        <v>-240</v>
      </c>
      <c r="I29">
        <v>-3860</v>
      </c>
      <c r="J29">
        <v>4362</v>
      </c>
      <c r="K29">
        <v>-636</v>
      </c>
      <c r="L29">
        <v>-4508</v>
      </c>
      <c r="M29">
        <v>3910</v>
      </c>
      <c r="N29">
        <v>6787</v>
      </c>
      <c r="O29">
        <v>-2623</v>
      </c>
      <c r="P29">
        <v>-2938</v>
      </c>
      <c r="Q29">
        <v>-1792</v>
      </c>
      <c r="R29">
        <v>-267</v>
      </c>
      <c r="S29">
        <v>1135</v>
      </c>
      <c r="T29">
        <v>943</v>
      </c>
      <c r="U29">
        <v>-3413</v>
      </c>
      <c r="V29">
        <v>-115</v>
      </c>
      <c r="W29">
        <v>5126</v>
      </c>
      <c r="X29">
        <v>-3415</v>
      </c>
      <c r="Y29">
        <v>946</v>
      </c>
      <c r="Z29">
        <v>4401</v>
      </c>
      <c r="AA29">
        <v>5296</v>
      </c>
      <c r="AB29">
        <v>2945</v>
      </c>
      <c r="AC29">
        <v>-9363</v>
      </c>
      <c r="AD29">
        <v>1585</v>
      </c>
      <c r="AE29">
        <v>1816</v>
      </c>
      <c r="AF29">
        <v>-2998</v>
      </c>
      <c r="AG29">
        <v>3112</v>
      </c>
      <c r="AH29">
        <v>-3731</v>
      </c>
      <c r="AI29">
        <v>-2235</v>
      </c>
      <c r="AJ29">
        <v>6986</v>
      </c>
      <c r="AK29">
        <v>3708</v>
      </c>
      <c r="AL29">
        <v>4821</v>
      </c>
      <c r="AM29">
        <v>3786</v>
      </c>
      <c r="AN29">
        <v>-30</v>
      </c>
      <c r="AO29">
        <v>4162</v>
      </c>
      <c r="AP29">
        <v>1492</v>
      </c>
      <c r="AQ29">
        <v>7473</v>
      </c>
      <c r="AR29">
        <v>-2600</v>
      </c>
      <c r="AS29">
        <v>2159</v>
      </c>
      <c r="AT29">
        <v>-2198</v>
      </c>
      <c r="AU29">
        <v>2500</v>
      </c>
      <c r="AV29">
        <v>3959</v>
      </c>
      <c r="AW29">
        <v>-3161</v>
      </c>
      <c r="AX29">
        <v>-1009</v>
      </c>
      <c r="AY29">
        <v>-1310</v>
      </c>
      <c r="AZ29">
        <v>7456</v>
      </c>
      <c r="BA29">
        <v>-2377</v>
      </c>
      <c r="BB29">
        <v>3358</v>
      </c>
      <c r="BC29">
        <v>1261</v>
      </c>
      <c r="BD29">
        <v>5040</v>
      </c>
      <c r="BE29">
        <v>-5049</v>
      </c>
      <c r="BF29">
        <v>1584</v>
      </c>
      <c r="BG29">
        <v>6157</v>
      </c>
      <c r="BH29">
        <v>-1510</v>
      </c>
      <c r="BI29">
        <v>4950</v>
      </c>
      <c r="BJ29">
        <v>4938</v>
      </c>
      <c r="BK29">
        <v>2284</v>
      </c>
      <c r="BL29">
        <v>-60</v>
      </c>
      <c r="BM29">
        <v>-2011</v>
      </c>
      <c r="BN29">
        <v>-5959</v>
      </c>
      <c r="BO29">
        <v>-2908</v>
      </c>
      <c r="BP29">
        <v>-892</v>
      </c>
      <c r="BQ29">
        <v>-3187</v>
      </c>
      <c r="BR29">
        <v>5694</v>
      </c>
      <c r="BS29">
        <v>-8616</v>
      </c>
      <c r="BT29">
        <v>-7383</v>
      </c>
      <c r="BU29">
        <v>1115</v>
      </c>
      <c r="BV29">
        <v>5145</v>
      </c>
      <c r="BW29">
        <v>-125</v>
      </c>
      <c r="BX29">
        <v>244</v>
      </c>
      <c r="BY29">
        <v>1231</v>
      </c>
      <c r="BZ29">
        <v>-574</v>
      </c>
      <c r="CA29">
        <v>3618</v>
      </c>
      <c r="CB29">
        <v>-385</v>
      </c>
      <c r="CC29">
        <v>2258</v>
      </c>
      <c r="CD29">
        <v>2873</v>
      </c>
      <c r="CE29">
        <v>2875</v>
      </c>
      <c r="CF29">
        <v>1984</v>
      </c>
      <c r="CG29">
        <v>2400</v>
      </c>
      <c r="CH29">
        <v>1888</v>
      </c>
      <c r="CI29">
        <v>278</v>
      </c>
      <c r="CJ29">
        <v>658</v>
      </c>
      <c r="CK29">
        <v>-2181</v>
      </c>
      <c r="CL29">
        <v>2409</v>
      </c>
      <c r="CM29">
        <v>724</v>
      </c>
      <c r="CN29">
        <v>-4995</v>
      </c>
      <c r="CO29">
        <v>-4151</v>
      </c>
      <c r="CP29">
        <v>2001</v>
      </c>
      <c r="CQ29">
        <v>-6894</v>
      </c>
      <c r="CR29">
        <v>5716</v>
      </c>
      <c r="CS29">
        <v>-4327</v>
      </c>
      <c r="CT29">
        <v>-2031</v>
      </c>
      <c r="CU29">
        <v>7570</v>
      </c>
      <c r="CV29">
        <v>-2892</v>
      </c>
      <c r="CW29">
        <v>-5268</v>
      </c>
      <c r="CY29">
        <f t="shared" si="0"/>
        <v>528.76</v>
      </c>
      <c r="CZ29">
        <f t="shared" si="1"/>
        <v>3130.02</v>
      </c>
    </row>
    <row r="30" spans="2:104" x14ac:dyDescent="0.25">
      <c r="B30">
        <v>1623</v>
      </c>
      <c r="C30">
        <v>5274</v>
      </c>
      <c r="D30">
        <v>-1189</v>
      </c>
      <c r="E30">
        <v>3201</v>
      </c>
      <c r="F30">
        <v>-4181</v>
      </c>
      <c r="G30">
        <v>-660</v>
      </c>
      <c r="H30">
        <v>1736</v>
      </c>
      <c r="I30">
        <v>-4387</v>
      </c>
      <c r="J30">
        <v>5539</v>
      </c>
      <c r="K30">
        <v>-731</v>
      </c>
      <c r="L30">
        <v>-4375</v>
      </c>
      <c r="M30">
        <v>4027</v>
      </c>
      <c r="N30">
        <v>6843</v>
      </c>
      <c r="O30">
        <v>-1584</v>
      </c>
      <c r="P30">
        <v>-3899</v>
      </c>
      <c r="Q30">
        <v>-1120</v>
      </c>
      <c r="R30">
        <v>-324</v>
      </c>
      <c r="S30">
        <v>1675</v>
      </c>
      <c r="T30">
        <v>778</v>
      </c>
      <c r="U30">
        <v>-1824</v>
      </c>
      <c r="V30">
        <v>49</v>
      </c>
      <c r="W30">
        <v>5749</v>
      </c>
      <c r="X30">
        <v>-3330</v>
      </c>
      <c r="Y30">
        <v>419</v>
      </c>
      <c r="Z30">
        <v>3384</v>
      </c>
      <c r="AA30">
        <v>5983</v>
      </c>
      <c r="AB30">
        <v>1918</v>
      </c>
      <c r="AC30">
        <v>-8660</v>
      </c>
      <c r="AD30">
        <v>1551</v>
      </c>
      <c r="AE30">
        <v>3652</v>
      </c>
      <c r="AF30">
        <v>-2995</v>
      </c>
      <c r="AG30">
        <v>2591</v>
      </c>
      <c r="AH30">
        <v>-3049</v>
      </c>
      <c r="AI30">
        <v>-1090</v>
      </c>
      <c r="AJ30">
        <v>6970</v>
      </c>
      <c r="AK30">
        <v>3146</v>
      </c>
      <c r="AL30">
        <v>5332</v>
      </c>
      <c r="AM30">
        <v>4271</v>
      </c>
      <c r="AN30">
        <v>-30</v>
      </c>
      <c r="AO30">
        <v>3924</v>
      </c>
      <c r="AP30">
        <v>3467</v>
      </c>
      <c r="AQ30">
        <v>7436</v>
      </c>
      <c r="AR30">
        <v>-1146</v>
      </c>
      <c r="AS30">
        <v>2105</v>
      </c>
      <c r="AT30">
        <v>-1112</v>
      </c>
      <c r="AU30">
        <v>2201</v>
      </c>
      <c r="AV30">
        <v>4058</v>
      </c>
      <c r="AW30">
        <v>-3160</v>
      </c>
      <c r="AX30">
        <v>-1011</v>
      </c>
      <c r="AY30">
        <v>-1318</v>
      </c>
      <c r="AZ30">
        <v>7446</v>
      </c>
      <c r="BA30">
        <v>-3926</v>
      </c>
      <c r="BB30">
        <v>2747</v>
      </c>
      <c r="BC30">
        <v>787</v>
      </c>
      <c r="BD30">
        <v>5324</v>
      </c>
      <c r="BE30">
        <v>-3831</v>
      </c>
      <c r="BF30">
        <v>1534</v>
      </c>
      <c r="BG30">
        <v>6222</v>
      </c>
      <c r="BH30">
        <v>-1339</v>
      </c>
      <c r="BI30">
        <v>5273</v>
      </c>
      <c r="BJ30">
        <v>4086</v>
      </c>
      <c r="BK30">
        <v>1050</v>
      </c>
      <c r="BL30">
        <v>-726</v>
      </c>
      <c r="BM30">
        <v>-2019</v>
      </c>
      <c r="BN30">
        <v>-5958</v>
      </c>
      <c r="BO30">
        <v>-2031</v>
      </c>
      <c r="BP30">
        <v>-863</v>
      </c>
      <c r="BQ30">
        <v>-1834</v>
      </c>
      <c r="BR30">
        <v>5239</v>
      </c>
      <c r="BS30">
        <v>-8933</v>
      </c>
      <c r="BT30">
        <v>-5733</v>
      </c>
      <c r="BU30">
        <v>932</v>
      </c>
      <c r="BV30">
        <v>5073</v>
      </c>
      <c r="BW30">
        <v>-134</v>
      </c>
      <c r="BX30">
        <v>511</v>
      </c>
      <c r="BY30">
        <v>2031</v>
      </c>
      <c r="BZ30">
        <v>-572</v>
      </c>
      <c r="CA30">
        <v>3866</v>
      </c>
      <c r="CB30">
        <v>-964</v>
      </c>
      <c r="CC30">
        <v>1901</v>
      </c>
      <c r="CD30">
        <v>2566</v>
      </c>
      <c r="CE30">
        <v>1424</v>
      </c>
      <c r="CF30">
        <v>917</v>
      </c>
      <c r="CG30">
        <v>1595</v>
      </c>
      <c r="CH30">
        <v>1889</v>
      </c>
      <c r="CI30">
        <v>822</v>
      </c>
      <c r="CJ30">
        <v>704</v>
      </c>
      <c r="CK30">
        <v>-1413</v>
      </c>
      <c r="CL30">
        <v>4215</v>
      </c>
      <c r="CM30">
        <v>857</v>
      </c>
      <c r="CN30">
        <v>-4945</v>
      </c>
      <c r="CO30">
        <v>-4843</v>
      </c>
      <c r="CP30">
        <v>1374</v>
      </c>
      <c r="CQ30">
        <v>-6503</v>
      </c>
      <c r="CR30">
        <v>5727</v>
      </c>
      <c r="CS30">
        <v>-4409</v>
      </c>
      <c r="CT30">
        <v>-2034</v>
      </c>
      <c r="CU30">
        <v>8990</v>
      </c>
      <c r="CV30">
        <v>-4052</v>
      </c>
      <c r="CW30">
        <v>-5194</v>
      </c>
      <c r="CY30">
        <f t="shared" si="0"/>
        <v>605.73</v>
      </c>
      <c r="CZ30">
        <f t="shared" si="1"/>
        <v>3074.35</v>
      </c>
    </row>
    <row r="31" spans="2:104" x14ac:dyDescent="0.25">
      <c r="B31">
        <v>172</v>
      </c>
      <c r="C31">
        <v>4966</v>
      </c>
      <c r="D31">
        <v>-1180</v>
      </c>
      <c r="E31">
        <v>2147</v>
      </c>
      <c r="F31">
        <v>-5880</v>
      </c>
      <c r="G31">
        <v>-2158</v>
      </c>
      <c r="H31">
        <v>572</v>
      </c>
      <c r="I31">
        <v>-4418</v>
      </c>
      <c r="J31">
        <v>3582</v>
      </c>
      <c r="K31">
        <v>-388</v>
      </c>
      <c r="L31">
        <v>-3776</v>
      </c>
      <c r="M31">
        <v>4230</v>
      </c>
      <c r="N31">
        <v>6848</v>
      </c>
      <c r="O31">
        <v>-138</v>
      </c>
      <c r="P31">
        <v>-3899</v>
      </c>
      <c r="Q31">
        <v>-897</v>
      </c>
      <c r="R31">
        <v>-358</v>
      </c>
      <c r="S31">
        <v>883</v>
      </c>
      <c r="T31">
        <v>785</v>
      </c>
      <c r="U31">
        <v>-2351</v>
      </c>
      <c r="V31">
        <v>1465</v>
      </c>
      <c r="W31">
        <v>7201</v>
      </c>
      <c r="X31">
        <v>-5125</v>
      </c>
      <c r="Y31">
        <v>2026</v>
      </c>
      <c r="Z31">
        <v>1807</v>
      </c>
      <c r="AA31">
        <v>5989</v>
      </c>
      <c r="AB31">
        <v>449</v>
      </c>
      <c r="AC31">
        <v>-7928</v>
      </c>
      <c r="AD31">
        <v>3153</v>
      </c>
      <c r="AE31">
        <v>5556</v>
      </c>
      <c r="AF31">
        <v>-1980</v>
      </c>
      <c r="AG31">
        <v>2600</v>
      </c>
      <c r="AH31">
        <v>-1311</v>
      </c>
      <c r="AI31">
        <v>-1531</v>
      </c>
      <c r="AJ31">
        <v>6958</v>
      </c>
      <c r="AK31">
        <v>2851</v>
      </c>
      <c r="AL31">
        <v>6461</v>
      </c>
      <c r="AM31">
        <v>5703</v>
      </c>
      <c r="AN31">
        <v>-30</v>
      </c>
      <c r="AO31">
        <v>4037</v>
      </c>
      <c r="AP31">
        <v>3369</v>
      </c>
      <c r="AQ31">
        <v>7564</v>
      </c>
      <c r="AR31">
        <v>-1927</v>
      </c>
      <c r="AS31">
        <v>2189</v>
      </c>
      <c r="AT31">
        <v>-2926</v>
      </c>
      <c r="AU31">
        <v>2191</v>
      </c>
      <c r="AV31">
        <v>4141</v>
      </c>
      <c r="AW31">
        <v>-3134</v>
      </c>
      <c r="AX31">
        <v>-1014</v>
      </c>
      <c r="AY31">
        <v>-1336</v>
      </c>
      <c r="AZ31">
        <v>7404</v>
      </c>
      <c r="BA31">
        <v>-3700</v>
      </c>
      <c r="BB31">
        <v>3478</v>
      </c>
      <c r="BC31">
        <v>778</v>
      </c>
      <c r="BD31">
        <v>6683</v>
      </c>
      <c r="BE31">
        <v>-4403</v>
      </c>
      <c r="BF31">
        <v>1531</v>
      </c>
      <c r="BG31">
        <v>6609</v>
      </c>
      <c r="BH31">
        <v>-2161</v>
      </c>
      <c r="BI31">
        <v>5050</v>
      </c>
      <c r="BJ31">
        <v>4900</v>
      </c>
      <c r="BK31">
        <v>1032</v>
      </c>
      <c r="BL31">
        <v>651</v>
      </c>
      <c r="BM31">
        <v>-2045</v>
      </c>
      <c r="BN31">
        <v>-7939</v>
      </c>
      <c r="BO31">
        <v>-2661</v>
      </c>
      <c r="BP31">
        <v>-389</v>
      </c>
      <c r="BQ31">
        <v>-2066</v>
      </c>
      <c r="BR31">
        <v>5384</v>
      </c>
      <c r="BS31">
        <v>-8913</v>
      </c>
      <c r="BT31">
        <v>-3892</v>
      </c>
      <c r="BU31">
        <v>903</v>
      </c>
      <c r="BV31">
        <v>4363</v>
      </c>
      <c r="BW31">
        <v>-134</v>
      </c>
      <c r="BX31">
        <v>794</v>
      </c>
      <c r="BY31">
        <v>64</v>
      </c>
      <c r="BZ31">
        <v>-516</v>
      </c>
      <c r="CA31">
        <v>3869</v>
      </c>
      <c r="CB31">
        <v>-741</v>
      </c>
      <c r="CC31">
        <v>491</v>
      </c>
      <c r="CD31">
        <v>910</v>
      </c>
      <c r="CE31">
        <v>1450</v>
      </c>
      <c r="CF31">
        <v>756</v>
      </c>
      <c r="CG31">
        <v>2909</v>
      </c>
      <c r="CH31">
        <v>1709</v>
      </c>
      <c r="CI31">
        <v>590</v>
      </c>
      <c r="CJ31">
        <v>711</v>
      </c>
      <c r="CK31">
        <v>-859</v>
      </c>
      <c r="CL31">
        <v>4210</v>
      </c>
      <c r="CM31">
        <v>1983</v>
      </c>
      <c r="CN31">
        <v>-5229</v>
      </c>
      <c r="CO31">
        <v>-3523</v>
      </c>
      <c r="CP31">
        <v>117</v>
      </c>
      <c r="CQ31">
        <v>-6149</v>
      </c>
      <c r="CR31">
        <v>6718</v>
      </c>
      <c r="CS31">
        <v>-4564</v>
      </c>
      <c r="CT31">
        <v>-2709</v>
      </c>
      <c r="CU31">
        <v>8854</v>
      </c>
      <c r="CV31">
        <v>-5772</v>
      </c>
      <c r="CW31">
        <v>-7000</v>
      </c>
      <c r="CY31">
        <f t="shared" si="0"/>
        <v>557.46</v>
      </c>
      <c r="CZ31">
        <f t="shared" si="1"/>
        <v>3138.46</v>
      </c>
    </row>
    <row r="32" spans="2:104" x14ac:dyDescent="0.25">
      <c r="B32">
        <v>342</v>
      </c>
      <c r="C32">
        <v>5106</v>
      </c>
      <c r="D32">
        <v>-1191</v>
      </c>
      <c r="E32">
        <v>2413</v>
      </c>
      <c r="F32">
        <v>-5898</v>
      </c>
      <c r="G32">
        <v>-1444</v>
      </c>
      <c r="H32">
        <v>853</v>
      </c>
      <c r="I32">
        <v>-5810</v>
      </c>
      <c r="J32">
        <v>4042</v>
      </c>
      <c r="K32">
        <v>-492</v>
      </c>
      <c r="L32">
        <v>-3749</v>
      </c>
      <c r="M32">
        <v>4754</v>
      </c>
      <c r="N32">
        <v>7595</v>
      </c>
      <c r="O32">
        <v>-555</v>
      </c>
      <c r="P32">
        <v>-4110</v>
      </c>
      <c r="Q32">
        <v>-811</v>
      </c>
      <c r="R32">
        <v>-623</v>
      </c>
      <c r="S32">
        <v>747</v>
      </c>
      <c r="T32">
        <v>776</v>
      </c>
      <c r="U32">
        <v>-2486</v>
      </c>
      <c r="V32">
        <v>1475</v>
      </c>
      <c r="W32">
        <v>5541</v>
      </c>
      <c r="X32">
        <v>-5057</v>
      </c>
      <c r="Y32">
        <v>2151</v>
      </c>
      <c r="Z32">
        <v>3590</v>
      </c>
      <c r="AA32">
        <v>5993</v>
      </c>
      <c r="AB32">
        <v>1133</v>
      </c>
      <c r="AC32">
        <v>-8931</v>
      </c>
      <c r="AD32">
        <v>1465</v>
      </c>
      <c r="AE32">
        <v>5286</v>
      </c>
      <c r="AF32">
        <v>-1484</v>
      </c>
      <c r="AG32">
        <v>3214</v>
      </c>
      <c r="AH32">
        <v>-1625</v>
      </c>
      <c r="AI32">
        <v>-2647</v>
      </c>
      <c r="AJ32">
        <v>6891</v>
      </c>
      <c r="AK32">
        <v>3485</v>
      </c>
      <c r="AL32">
        <v>6336</v>
      </c>
      <c r="AM32">
        <v>6055</v>
      </c>
      <c r="AN32">
        <v>133</v>
      </c>
      <c r="AO32">
        <v>4086</v>
      </c>
      <c r="AP32">
        <v>3290</v>
      </c>
      <c r="AQ32">
        <v>8970</v>
      </c>
      <c r="AR32">
        <v>-3290</v>
      </c>
      <c r="AS32">
        <v>2049</v>
      </c>
      <c r="AT32">
        <v>-2632</v>
      </c>
      <c r="AU32">
        <v>2089</v>
      </c>
      <c r="AV32">
        <v>4242</v>
      </c>
      <c r="AW32">
        <v>-3002</v>
      </c>
      <c r="AX32">
        <v>-1015</v>
      </c>
      <c r="AY32">
        <v>-1419</v>
      </c>
      <c r="AZ32">
        <v>7415</v>
      </c>
      <c r="BA32">
        <v>-2681</v>
      </c>
      <c r="BB32">
        <v>5273</v>
      </c>
      <c r="BC32">
        <v>780</v>
      </c>
      <c r="BD32">
        <v>5106</v>
      </c>
      <c r="BE32">
        <v>-5629</v>
      </c>
      <c r="BF32">
        <v>1530</v>
      </c>
      <c r="BG32">
        <v>6613</v>
      </c>
      <c r="BH32">
        <v>-1826</v>
      </c>
      <c r="BI32">
        <v>4799</v>
      </c>
      <c r="BJ32">
        <v>6589</v>
      </c>
      <c r="BK32">
        <v>1311</v>
      </c>
      <c r="BL32">
        <v>-268</v>
      </c>
      <c r="BM32">
        <v>-2568</v>
      </c>
      <c r="BN32">
        <v>-7860</v>
      </c>
      <c r="BO32">
        <v>-1189</v>
      </c>
      <c r="BP32">
        <v>53</v>
      </c>
      <c r="BQ32">
        <v>-2066</v>
      </c>
      <c r="BR32">
        <v>5438</v>
      </c>
      <c r="BS32">
        <v>-10368</v>
      </c>
      <c r="BT32">
        <v>-3648</v>
      </c>
      <c r="BU32">
        <v>891</v>
      </c>
      <c r="BV32">
        <v>4365</v>
      </c>
      <c r="BW32">
        <v>1306</v>
      </c>
      <c r="BX32">
        <v>-337</v>
      </c>
      <c r="BY32">
        <v>446</v>
      </c>
      <c r="BZ32">
        <v>-516</v>
      </c>
      <c r="CA32">
        <v>4231</v>
      </c>
      <c r="CB32">
        <v>-638</v>
      </c>
      <c r="CC32">
        <v>535</v>
      </c>
      <c r="CD32">
        <v>857</v>
      </c>
      <c r="CE32">
        <v>1446</v>
      </c>
      <c r="CF32">
        <v>738</v>
      </c>
      <c r="CG32">
        <v>1561</v>
      </c>
      <c r="CH32">
        <v>979</v>
      </c>
      <c r="CI32">
        <v>2315</v>
      </c>
      <c r="CJ32">
        <v>924</v>
      </c>
      <c r="CK32">
        <v>-1109</v>
      </c>
      <c r="CL32">
        <v>3798</v>
      </c>
      <c r="CM32">
        <v>242</v>
      </c>
      <c r="CN32">
        <v>-3548</v>
      </c>
      <c r="CO32">
        <v>-2964</v>
      </c>
      <c r="CP32">
        <v>-836</v>
      </c>
      <c r="CQ32">
        <v>-5450</v>
      </c>
      <c r="CR32">
        <v>7820</v>
      </c>
      <c r="CS32">
        <v>-5234</v>
      </c>
      <c r="CT32">
        <v>-2669</v>
      </c>
      <c r="CU32">
        <v>7804</v>
      </c>
      <c r="CV32">
        <v>-5772</v>
      </c>
      <c r="CW32">
        <v>-5589</v>
      </c>
      <c r="CY32">
        <f t="shared" si="0"/>
        <v>582.30999999999995</v>
      </c>
      <c r="CZ32">
        <f t="shared" si="1"/>
        <v>3203.03</v>
      </c>
    </row>
    <row r="33" spans="2:104" x14ac:dyDescent="0.25">
      <c r="B33">
        <v>1123</v>
      </c>
      <c r="C33">
        <v>6800</v>
      </c>
      <c r="D33">
        <v>-889</v>
      </c>
      <c r="E33">
        <v>2748</v>
      </c>
      <c r="F33">
        <v>-7029</v>
      </c>
      <c r="G33">
        <v>-1450</v>
      </c>
      <c r="H33">
        <v>969</v>
      </c>
      <c r="I33">
        <v>-5224</v>
      </c>
      <c r="J33">
        <v>4203</v>
      </c>
      <c r="K33">
        <v>-126</v>
      </c>
      <c r="L33">
        <v>-4276</v>
      </c>
      <c r="M33">
        <v>2853</v>
      </c>
      <c r="N33">
        <v>7589</v>
      </c>
      <c r="O33">
        <v>-1132</v>
      </c>
      <c r="P33">
        <v>-4138</v>
      </c>
      <c r="Q33">
        <v>-1073</v>
      </c>
      <c r="R33">
        <v>-804</v>
      </c>
      <c r="S33">
        <v>1288</v>
      </c>
      <c r="T33">
        <v>750</v>
      </c>
      <c r="U33">
        <v>-2659</v>
      </c>
      <c r="V33">
        <v>223</v>
      </c>
      <c r="W33">
        <v>6091</v>
      </c>
      <c r="X33">
        <v>-4745</v>
      </c>
      <c r="Y33">
        <v>298</v>
      </c>
      <c r="Z33">
        <v>3134</v>
      </c>
      <c r="AA33">
        <v>5833</v>
      </c>
      <c r="AB33">
        <v>468</v>
      </c>
      <c r="AC33">
        <v>-8641</v>
      </c>
      <c r="AD33">
        <v>1553</v>
      </c>
      <c r="AE33">
        <v>6219</v>
      </c>
      <c r="AF33">
        <v>-1465</v>
      </c>
      <c r="AG33">
        <v>2510</v>
      </c>
      <c r="AH33">
        <v>-2566</v>
      </c>
      <c r="AI33">
        <v>-2647</v>
      </c>
      <c r="AJ33">
        <v>6805</v>
      </c>
      <c r="AK33">
        <v>5276</v>
      </c>
      <c r="AL33">
        <v>6326</v>
      </c>
      <c r="AM33">
        <v>5079</v>
      </c>
      <c r="AN33">
        <v>599</v>
      </c>
      <c r="AO33">
        <v>4348</v>
      </c>
      <c r="AP33">
        <v>3290</v>
      </c>
      <c r="AQ33">
        <v>9663</v>
      </c>
      <c r="AR33">
        <v>-4963</v>
      </c>
      <c r="AS33">
        <v>1589</v>
      </c>
      <c r="AT33">
        <v>-2297</v>
      </c>
      <c r="AU33">
        <v>2220</v>
      </c>
      <c r="AV33">
        <v>4389</v>
      </c>
      <c r="AW33">
        <v>-2001</v>
      </c>
      <c r="AX33">
        <v>-1014</v>
      </c>
      <c r="AY33">
        <v>-1730</v>
      </c>
      <c r="AZ33">
        <v>7914</v>
      </c>
      <c r="BA33">
        <v>-2730</v>
      </c>
      <c r="BB33">
        <v>5209</v>
      </c>
      <c r="BC33">
        <v>-339</v>
      </c>
      <c r="BD33">
        <v>5142</v>
      </c>
      <c r="BE33">
        <v>-5630</v>
      </c>
      <c r="BF33">
        <v>1496</v>
      </c>
      <c r="BG33">
        <v>6988</v>
      </c>
      <c r="BH33">
        <v>-1038</v>
      </c>
      <c r="BI33">
        <v>3494</v>
      </c>
      <c r="BJ33">
        <v>6317</v>
      </c>
      <c r="BK33">
        <v>1310</v>
      </c>
      <c r="BL33">
        <v>1000</v>
      </c>
      <c r="BM33">
        <v>-3583</v>
      </c>
      <c r="BN33">
        <v>-8589</v>
      </c>
      <c r="BO33">
        <v>-1032</v>
      </c>
      <c r="BP33">
        <v>1203</v>
      </c>
      <c r="BQ33">
        <v>-1697</v>
      </c>
      <c r="BR33">
        <v>6628</v>
      </c>
      <c r="BS33">
        <v>-10975</v>
      </c>
      <c r="BT33">
        <v>-4024</v>
      </c>
      <c r="BU33">
        <v>885</v>
      </c>
      <c r="BV33">
        <v>4391</v>
      </c>
      <c r="BW33">
        <v>1302</v>
      </c>
      <c r="BX33">
        <v>-379</v>
      </c>
      <c r="BY33">
        <v>597</v>
      </c>
      <c r="BZ33">
        <v>-507</v>
      </c>
      <c r="CA33">
        <v>3932</v>
      </c>
      <c r="CB33">
        <v>-1561</v>
      </c>
      <c r="CC33">
        <v>591</v>
      </c>
      <c r="CD33">
        <v>816</v>
      </c>
      <c r="CE33">
        <v>1440</v>
      </c>
      <c r="CF33">
        <v>92</v>
      </c>
      <c r="CG33">
        <v>1966</v>
      </c>
      <c r="CH33">
        <v>1922</v>
      </c>
      <c r="CI33">
        <v>3433</v>
      </c>
      <c r="CJ33">
        <v>105</v>
      </c>
      <c r="CK33">
        <v>834</v>
      </c>
      <c r="CL33">
        <v>3947</v>
      </c>
      <c r="CM33">
        <v>2031</v>
      </c>
      <c r="CN33">
        <v>-3283</v>
      </c>
      <c r="CO33">
        <v>-1114</v>
      </c>
      <c r="CP33">
        <v>-1392</v>
      </c>
      <c r="CQ33">
        <v>-7295</v>
      </c>
      <c r="CR33">
        <v>8545</v>
      </c>
      <c r="CS33">
        <v>-5236</v>
      </c>
      <c r="CT33">
        <v>-2079</v>
      </c>
      <c r="CU33">
        <v>7808</v>
      </c>
      <c r="CV33">
        <v>-6170</v>
      </c>
      <c r="CW33">
        <v>-5616</v>
      </c>
      <c r="CY33">
        <f t="shared" si="0"/>
        <v>604.36</v>
      </c>
      <c r="CZ33">
        <f t="shared" si="1"/>
        <v>3307.12</v>
      </c>
    </row>
    <row r="34" spans="2:104" x14ac:dyDescent="0.25">
      <c r="B34">
        <v>655</v>
      </c>
      <c r="C34">
        <v>6796</v>
      </c>
      <c r="D34">
        <v>-2336</v>
      </c>
      <c r="E34">
        <v>2817</v>
      </c>
      <c r="F34">
        <v>-7408</v>
      </c>
      <c r="G34">
        <v>-1450</v>
      </c>
      <c r="H34">
        <v>1339</v>
      </c>
      <c r="I34">
        <v>-5222</v>
      </c>
      <c r="J34">
        <v>4900</v>
      </c>
      <c r="K34">
        <v>1362</v>
      </c>
      <c r="L34">
        <v>-3006</v>
      </c>
      <c r="M34">
        <v>2849</v>
      </c>
      <c r="N34">
        <v>8657</v>
      </c>
      <c r="O34">
        <v>-2469</v>
      </c>
      <c r="P34">
        <v>-5164</v>
      </c>
      <c r="Q34">
        <v>-1207</v>
      </c>
      <c r="R34">
        <v>-928</v>
      </c>
      <c r="S34">
        <v>404</v>
      </c>
      <c r="T34">
        <v>734</v>
      </c>
      <c r="U34">
        <v>-3765</v>
      </c>
      <c r="V34">
        <v>223</v>
      </c>
      <c r="W34">
        <v>6573</v>
      </c>
      <c r="X34">
        <v>-3401</v>
      </c>
      <c r="Y34">
        <v>648</v>
      </c>
      <c r="Z34">
        <v>4917</v>
      </c>
      <c r="AA34">
        <v>4592</v>
      </c>
      <c r="AB34">
        <v>973</v>
      </c>
      <c r="AC34">
        <v>-8343</v>
      </c>
      <c r="AD34">
        <v>1554</v>
      </c>
      <c r="AE34">
        <v>6219</v>
      </c>
      <c r="AF34">
        <v>-202</v>
      </c>
      <c r="AG34">
        <v>4109</v>
      </c>
      <c r="AH34">
        <v>-1603</v>
      </c>
      <c r="AI34">
        <v>-2597</v>
      </c>
      <c r="AJ34">
        <v>6806</v>
      </c>
      <c r="AK34">
        <v>5457</v>
      </c>
      <c r="AL34">
        <v>6326</v>
      </c>
      <c r="AM34">
        <v>5736</v>
      </c>
      <c r="AN34">
        <v>1109</v>
      </c>
      <c r="AO34">
        <v>4346</v>
      </c>
      <c r="AP34">
        <v>3354</v>
      </c>
      <c r="AQ34">
        <v>10781</v>
      </c>
      <c r="AR34">
        <v>-4544</v>
      </c>
      <c r="AS34">
        <v>-80</v>
      </c>
      <c r="AT34">
        <v>-2311</v>
      </c>
      <c r="AU34">
        <v>2191</v>
      </c>
      <c r="AV34">
        <v>5372</v>
      </c>
      <c r="AW34">
        <v>-870</v>
      </c>
      <c r="AX34">
        <v>-1031</v>
      </c>
      <c r="AY34">
        <v>-1786</v>
      </c>
      <c r="AZ34">
        <v>8512</v>
      </c>
      <c r="BA34">
        <v>-2754</v>
      </c>
      <c r="BB34">
        <v>4659</v>
      </c>
      <c r="BC34">
        <v>-728</v>
      </c>
      <c r="BD34">
        <v>5142</v>
      </c>
      <c r="BE34">
        <v>-5631</v>
      </c>
      <c r="BF34">
        <v>1488</v>
      </c>
      <c r="BG34">
        <v>6999</v>
      </c>
      <c r="BH34">
        <v>803</v>
      </c>
      <c r="BI34">
        <v>3518</v>
      </c>
      <c r="BJ34">
        <v>5066</v>
      </c>
      <c r="BK34">
        <v>1098</v>
      </c>
      <c r="BL34">
        <v>2116</v>
      </c>
      <c r="BM34">
        <v>-1640</v>
      </c>
      <c r="BN34">
        <v>-8173</v>
      </c>
      <c r="BO34">
        <v>819</v>
      </c>
      <c r="BP34">
        <v>8</v>
      </c>
      <c r="BQ34">
        <v>-2717</v>
      </c>
      <c r="BR34">
        <v>6731</v>
      </c>
      <c r="BS34">
        <v>-10545</v>
      </c>
      <c r="BT34">
        <v>-4895</v>
      </c>
      <c r="BU34">
        <v>870</v>
      </c>
      <c r="BV34">
        <v>4427</v>
      </c>
      <c r="BW34">
        <v>1298</v>
      </c>
      <c r="BX34">
        <v>-380</v>
      </c>
      <c r="BY34">
        <v>786</v>
      </c>
      <c r="BZ34">
        <v>-505</v>
      </c>
      <c r="CA34">
        <v>3567</v>
      </c>
      <c r="CB34">
        <v>-1636</v>
      </c>
      <c r="CC34">
        <v>593</v>
      </c>
      <c r="CD34">
        <v>798</v>
      </c>
      <c r="CE34">
        <v>1354</v>
      </c>
      <c r="CF34">
        <v>-964</v>
      </c>
      <c r="CG34">
        <v>3092</v>
      </c>
      <c r="CH34">
        <v>2410</v>
      </c>
      <c r="CI34">
        <v>3479</v>
      </c>
      <c r="CJ34">
        <v>107</v>
      </c>
      <c r="CK34">
        <v>874</v>
      </c>
      <c r="CL34">
        <v>3950</v>
      </c>
      <c r="CM34">
        <v>1850</v>
      </c>
      <c r="CN34">
        <v>-2782</v>
      </c>
      <c r="CO34">
        <v>-1649</v>
      </c>
      <c r="CP34">
        <v>-172</v>
      </c>
      <c r="CQ34">
        <v>-6733</v>
      </c>
      <c r="CR34">
        <v>8604</v>
      </c>
      <c r="CS34">
        <v>-6053</v>
      </c>
      <c r="CT34">
        <v>-2724</v>
      </c>
      <c r="CU34">
        <v>8335</v>
      </c>
      <c r="CV34">
        <v>-4921</v>
      </c>
      <c r="CW34">
        <v>-5205</v>
      </c>
      <c r="CY34">
        <f t="shared" ref="CY34:CY65" si="2">AVERAGE(B34:CW34)</f>
        <v>746.22</v>
      </c>
      <c r="CZ34">
        <f t="shared" ref="CZ34:CZ65" si="3">AVERAGE(INDEX(ABS(B34:CW34),0,0))</f>
        <v>3356.82</v>
      </c>
    </row>
    <row r="35" spans="2:104" x14ac:dyDescent="0.25">
      <c r="B35">
        <v>107</v>
      </c>
      <c r="C35">
        <v>8346</v>
      </c>
      <c r="D35">
        <v>-4057</v>
      </c>
      <c r="E35">
        <v>2817</v>
      </c>
      <c r="F35">
        <v>-6492</v>
      </c>
      <c r="G35">
        <v>-1451</v>
      </c>
      <c r="H35">
        <v>1961</v>
      </c>
      <c r="I35">
        <v>-5155</v>
      </c>
      <c r="J35">
        <v>4399</v>
      </c>
      <c r="K35">
        <v>1898</v>
      </c>
      <c r="L35">
        <v>-2982</v>
      </c>
      <c r="M35">
        <v>1207</v>
      </c>
      <c r="N35">
        <v>8583</v>
      </c>
      <c r="O35">
        <v>-2141</v>
      </c>
      <c r="P35">
        <v>-5161</v>
      </c>
      <c r="Q35">
        <v>-1265</v>
      </c>
      <c r="R35">
        <v>-1765</v>
      </c>
      <c r="S35">
        <v>-951</v>
      </c>
      <c r="T35">
        <v>-19</v>
      </c>
      <c r="U35">
        <v>-2378</v>
      </c>
      <c r="V35">
        <v>497</v>
      </c>
      <c r="W35">
        <v>5254</v>
      </c>
      <c r="X35">
        <v>-3774</v>
      </c>
      <c r="Y35">
        <v>352</v>
      </c>
      <c r="Z35">
        <v>3370</v>
      </c>
      <c r="AA35">
        <v>4515</v>
      </c>
      <c r="AB35">
        <v>-833</v>
      </c>
      <c r="AC35">
        <v>-7763</v>
      </c>
      <c r="AD35">
        <v>1827</v>
      </c>
      <c r="AE35">
        <v>6206</v>
      </c>
      <c r="AF35">
        <v>-87</v>
      </c>
      <c r="AG35">
        <v>4099</v>
      </c>
      <c r="AH35">
        <v>-2054</v>
      </c>
      <c r="AI35">
        <v>-2597</v>
      </c>
      <c r="AJ35">
        <v>6809</v>
      </c>
      <c r="AK35">
        <v>5940</v>
      </c>
      <c r="AL35">
        <v>6356</v>
      </c>
      <c r="AM35">
        <v>4300</v>
      </c>
      <c r="AN35">
        <v>-748</v>
      </c>
      <c r="AO35">
        <v>3265</v>
      </c>
      <c r="AP35">
        <v>3963</v>
      </c>
      <c r="AQ35">
        <v>10773</v>
      </c>
      <c r="AR35">
        <v>-4458</v>
      </c>
      <c r="AS35">
        <v>663</v>
      </c>
      <c r="AT35">
        <v>-2340</v>
      </c>
      <c r="AU35">
        <v>2190</v>
      </c>
      <c r="AV35">
        <v>4834</v>
      </c>
      <c r="AW35">
        <v>-765</v>
      </c>
      <c r="AX35">
        <v>-1027</v>
      </c>
      <c r="AY35">
        <v>-1002</v>
      </c>
      <c r="AZ35">
        <v>8470</v>
      </c>
      <c r="BA35">
        <v>-2823</v>
      </c>
      <c r="BB35">
        <v>3122</v>
      </c>
      <c r="BC35">
        <v>-861</v>
      </c>
      <c r="BD35">
        <v>5142</v>
      </c>
      <c r="BE35">
        <v>-5633</v>
      </c>
      <c r="BF35">
        <v>1481</v>
      </c>
      <c r="BG35">
        <v>7457</v>
      </c>
      <c r="BH35">
        <v>778</v>
      </c>
      <c r="BI35">
        <v>4631</v>
      </c>
      <c r="BJ35">
        <v>5802</v>
      </c>
      <c r="BK35">
        <v>1071</v>
      </c>
      <c r="BL35">
        <v>2092</v>
      </c>
      <c r="BM35">
        <v>-1863</v>
      </c>
      <c r="BN35">
        <v>-8173</v>
      </c>
      <c r="BO35">
        <v>-600</v>
      </c>
      <c r="BP35">
        <v>1321</v>
      </c>
      <c r="BQ35">
        <v>-4084</v>
      </c>
      <c r="BR35">
        <v>6441</v>
      </c>
      <c r="BS35">
        <v>-10487</v>
      </c>
      <c r="BT35">
        <v>-4467</v>
      </c>
      <c r="BU35">
        <v>800</v>
      </c>
      <c r="BV35">
        <v>4479</v>
      </c>
      <c r="BW35">
        <v>1298</v>
      </c>
      <c r="BX35">
        <v>-328</v>
      </c>
      <c r="BY35">
        <v>1043</v>
      </c>
      <c r="BZ35">
        <v>-505</v>
      </c>
      <c r="CA35">
        <v>3951</v>
      </c>
      <c r="CB35">
        <v>-70</v>
      </c>
      <c r="CC35">
        <v>594</v>
      </c>
      <c r="CD35">
        <v>661</v>
      </c>
      <c r="CE35">
        <v>639</v>
      </c>
      <c r="CF35">
        <v>-1042</v>
      </c>
      <c r="CG35">
        <v>1367</v>
      </c>
      <c r="CH35">
        <v>2072</v>
      </c>
      <c r="CI35">
        <v>4704</v>
      </c>
      <c r="CJ35">
        <v>131</v>
      </c>
      <c r="CK35">
        <v>953</v>
      </c>
      <c r="CL35">
        <v>3951</v>
      </c>
      <c r="CM35">
        <v>1760</v>
      </c>
      <c r="CN35">
        <v>-2768</v>
      </c>
      <c r="CO35">
        <v>-1654</v>
      </c>
      <c r="CP35">
        <v>-815</v>
      </c>
      <c r="CQ35">
        <v>-8370</v>
      </c>
      <c r="CR35">
        <v>8603</v>
      </c>
      <c r="CS35">
        <v>-4236</v>
      </c>
      <c r="CT35">
        <v>-2531</v>
      </c>
      <c r="CU35">
        <v>7491</v>
      </c>
      <c r="CV35">
        <v>-4866</v>
      </c>
      <c r="CW35">
        <v>-3417</v>
      </c>
      <c r="CY35">
        <f t="shared" si="2"/>
        <v>659.78</v>
      </c>
      <c r="CZ35">
        <f t="shared" si="3"/>
        <v>3276.94</v>
      </c>
    </row>
    <row r="36" spans="2:104" x14ac:dyDescent="0.25">
      <c r="B36">
        <v>107</v>
      </c>
      <c r="C36">
        <v>8366</v>
      </c>
      <c r="D36">
        <v>-4128</v>
      </c>
      <c r="E36">
        <v>3119</v>
      </c>
      <c r="F36">
        <v>-6015</v>
      </c>
      <c r="G36">
        <v>-1231</v>
      </c>
      <c r="H36">
        <v>3301</v>
      </c>
      <c r="I36">
        <v>-7091</v>
      </c>
      <c r="J36">
        <v>4024</v>
      </c>
      <c r="K36">
        <v>2685</v>
      </c>
      <c r="L36">
        <v>-1004</v>
      </c>
      <c r="M36">
        <v>1632</v>
      </c>
      <c r="N36">
        <v>8850</v>
      </c>
      <c r="O36">
        <v>-1591</v>
      </c>
      <c r="P36">
        <v>-6363</v>
      </c>
      <c r="Q36">
        <v>-1437</v>
      </c>
      <c r="R36">
        <v>-1722</v>
      </c>
      <c r="S36">
        <v>511</v>
      </c>
      <c r="T36">
        <v>-602</v>
      </c>
      <c r="U36">
        <v>-3438</v>
      </c>
      <c r="V36">
        <v>327</v>
      </c>
      <c r="W36">
        <v>6056</v>
      </c>
      <c r="X36">
        <v>-2772</v>
      </c>
      <c r="Y36">
        <v>1490</v>
      </c>
      <c r="Z36">
        <v>3980</v>
      </c>
      <c r="AA36">
        <v>3296</v>
      </c>
      <c r="AB36">
        <v>-997</v>
      </c>
      <c r="AC36">
        <v>-7242</v>
      </c>
      <c r="AD36">
        <v>1819</v>
      </c>
      <c r="AE36">
        <v>6421</v>
      </c>
      <c r="AF36">
        <v>323</v>
      </c>
      <c r="AG36">
        <v>2681</v>
      </c>
      <c r="AH36">
        <v>-2953</v>
      </c>
      <c r="AI36">
        <v>-3648</v>
      </c>
      <c r="AJ36">
        <v>6836</v>
      </c>
      <c r="AK36">
        <v>4608</v>
      </c>
      <c r="AL36">
        <v>6356</v>
      </c>
      <c r="AM36">
        <v>4301</v>
      </c>
      <c r="AN36">
        <v>-1037</v>
      </c>
      <c r="AO36">
        <v>2051</v>
      </c>
      <c r="AP36">
        <v>4572</v>
      </c>
      <c r="AQ36">
        <v>10769</v>
      </c>
      <c r="AR36">
        <v>-3880</v>
      </c>
      <c r="AS36">
        <v>2179</v>
      </c>
      <c r="AT36">
        <v>-2682</v>
      </c>
      <c r="AU36">
        <v>2660</v>
      </c>
      <c r="AV36">
        <v>4074</v>
      </c>
      <c r="AW36">
        <v>-802</v>
      </c>
      <c r="AX36">
        <v>-1290</v>
      </c>
      <c r="AY36">
        <v>-414</v>
      </c>
      <c r="AZ36">
        <v>8436</v>
      </c>
      <c r="BA36">
        <v>-4397</v>
      </c>
      <c r="BB36">
        <v>3559</v>
      </c>
      <c r="BC36">
        <v>-862</v>
      </c>
      <c r="BD36">
        <v>5141</v>
      </c>
      <c r="BE36">
        <v>-5636</v>
      </c>
      <c r="BF36">
        <v>1481</v>
      </c>
      <c r="BG36">
        <v>6866</v>
      </c>
      <c r="BH36">
        <v>802</v>
      </c>
      <c r="BI36">
        <v>4601</v>
      </c>
      <c r="BJ36">
        <v>4576</v>
      </c>
      <c r="BK36">
        <v>1041</v>
      </c>
      <c r="BL36">
        <v>2025</v>
      </c>
      <c r="BM36">
        <v>-2139</v>
      </c>
      <c r="BN36">
        <v>-8150</v>
      </c>
      <c r="BO36">
        <v>-600</v>
      </c>
      <c r="BP36">
        <v>2001</v>
      </c>
      <c r="BQ36">
        <v>-4609</v>
      </c>
      <c r="BR36">
        <v>5133</v>
      </c>
      <c r="BS36">
        <v>-10419</v>
      </c>
      <c r="BT36">
        <v>-4914</v>
      </c>
      <c r="BU36">
        <v>767</v>
      </c>
      <c r="BV36">
        <v>4527</v>
      </c>
      <c r="BW36">
        <v>1301</v>
      </c>
      <c r="BX36">
        <v>1111</v>
      </c>
      <c r="BY36">
        <v>1439</v>
      </c>
      <c r="BZ36">
        <v>-494</v>
      </c>
      <c r="CA36">
        <v>3935</v>
      </c>
      <c r="CB36">
        <v>-311</v>
      </c>
      <c r="CC36">
        <v>718</v>
      </c>
      <c r="CD36">
        <v>660</v>
      </c>
      <c r="CE36">
        <v>-1262</v>
      </c>
      <c r="CF36">
        <v>-2176</v>
      </c>
      <c r="CG36">
        <v>1641</v>
      </c>
      <c r="CH36">
        <v>2062</v>
      </c>
      <c r="CI36">
        <v>2875</v>
      </c>
      <c r="CJ36">
        <v>206</v>
      </c>
      <c r="CK36">
        <v>1227</v>
      </c>
      <c r="CL36">
        <v>3951</v>
      </c>
      <c r="CM36">
        <v>1653</v>
      </c>
      <c r="CN36">
        <v>-2769</v>
      </c>
      <c r="CO36">
        <v>-1777</v>
      </c>
      <c r="CP36">
        <v>-618</v>
      </c>
      <c r="CQ36">
        <v>-8107</v>
      </c>
      <c r="CR36">
        <v>8618</v>
      </c>
      <c r="CS36">
        <v>-4962</v>
      </c>
      <c r="CT36">
        <v>-3131</v>
      </c>
      <c r="CU36">
        <v>8026</v>
      </c>
      <c r="CV36">
        <v>-4210</v>
      </c>
      <c r="CW36">
        <v>-5181</v>
      </c>
      <c r="CY36">
        <f t="shared" si="2"/>
        <v>587.1</v>
      </c>
      <c r="CZ36">
        <f t="shared" si="3"/>
        <v>3368.36</v>
      </c>
    </row>
    <row r="37" spans="2:104" x14ac:dyDescent="0.25">
      <c r="B37">
        <v>54</v>
      </c>
      <c r="C37">
        <v>8372</v>
      </c>
      <c r="D37">
        <v>-4126</v>
      </c>
      <c r="E37">
        <v>3097</v>
      </c>
      <c r="F37">
        <v>-5906</v>
      </c>
      <c r="G37">
        <v>-1356</v>
      </c>
      <c r="H37">
        <v>4339</v>
      </c>
      <c r="I37">
        <v>-6368</v>
      </c>
      <c r="J37">
        <v>3023</v>
      </c>
      <c r="K37">
        <v>2234</v>
      </c>
      <c r="L37">
        <v>-2754</v>
      </c>
      <c r="M37">
        <v>894</v>
      </c>
      <c r="N37">
        <v>9001</v>
      </c>
      <c r="O37">
        <v>-1287</v>
      </c>
      <c r="P37">
        <v>-6345</v>
      </c>
      <c r="Q37">
        <v>-2462</v>
      </c>
      <c r="R37">
        <v>-771</v>
      </c>
      <c r="S37">
        <v>1345</v>
      </c>
      <c r="T37">
        <v>-1852</v>
      </c>
      <c r="U37">
        <v>-2533</v>
      </c>
      <c r="V37">
        <v>558</v>
      </c>
      <c r="W37">
        <v>5013</v>
      </c>
      <c r="X37">
        <v>-4431</v>
      </c>
      <c r="Y37">
        <v>1162</v>
      </c>
      <c r="Z37">
        <v>4534</v>
      </c>
      <c r="AA37">
        <v>3290</v>
      </c>
      <c r="AB37">
        <v>-1190</v>
      </c>
      <c r="AC37">
        <v>-6474</v>
      </c>
      <c r="AD37">
        <v>3195</v>
      </c>
      <c r="AE37">
        <v>5711</v>
      </c>
      <c r="AF37">
        <v>-195</v>
      </c>
      <c r="AG37">
        <v>3175</v>
      </c>
      <c r="AH37">
        <v>-2741</v>
      </c>
      <c r="AI37">
        <v>-5032</v>
      </c>
      <c r="AJ37">
        <v>6809</v>
      </c>
      <c r="AK37">
        <v>4607</v>
      </c>
      <c r="AL37">
        <v>6221</v>
      </c>
      <c r="AM37">
        <v>3746</v>
      </c>
      <c r="AN37">
        <v>516</v>
      </c>
      <c r="AO37">
        <v>2114</v>
      </c>
      <c r="AP37">
        <v>5105</v>
      </c>
      <c r="AQ37">
        <v>12067</v>
      </c>
      <c r="AR37">
        <v>-4284</v>
      </c>
      <c r="AS37">
        <v>1455</v>
      </c>
      <c r="AT37">
        <v>-1920</v>
      </c>
      <c r="AU37">
        <v>3762</v>
      </c>
      <c r="AV37">
        <v>2936</v>
      </c>
      <c r="AW37">
        <v>-797</v>
      </c>
      <c r="AX37">
        <v>-1292</v>
      </c>
      <c r="AY37">
        <v>-907</v>
      </c>
      <c r="AZ37">
        <v>8103</v>
      </c>
      <c r="BA37">
        <v>-3159</v>
      </c>
      <c r="BB37">
        <v>3698</v>
      </c>
      <c r="BC37">
        <v>663</v>
      </c>
      <c r="BD37">
        <v>5140</v>
      </c>
      <c r="BE37">
        <v>-5639</v>
      </c>
      <c r="BF37">
        <v>1466</v>
      </c>
      <c r="BG37">
        <v>6974</v>
      </c>
      <c r="BH37">
        <v>2508</v>
      </c>
      <c r="BI37">
        <v>3690</v>
      </c>
      <c r="BJ37">
        <v>5458</v>
      </c>
      <c r="BK37">
        <v>1046</v>
      </c>
      <c r="BL37">
        <v>1848</v>
      </c>
      <c r="BM37">
        <v>-2488</v>
      </c>
      <c r="BN37">
        <v>-8153</v>
      </c>
      <c r="BO37">
        <v>690</v>
      </c>
      <c r="BP37">
        <v>2734</v>
      </c>
      <c r="BQ37">
        <v>-4111</v>
      </c>
      <c r="BR37">
        <v>5791</v>
      </c>
      <c r="BS37">
        <v>-9204</v>
      </c>
      <c r="BT37">
        <v>-4391</v>
      </c>
      <c r="BU37">
        <v>703</v>
      </c>
      <c r="BV37">
        <v>4597</v>
      </c>
      <c r="BW37">
        <v>1301</v>
      </c>
      <c r="BX37">
        <v>1153</v>
      </c>
      <c r="BY37">
        <v>-479</v>
      </c>
      <c r="BZ37">
        <v>-466</v>
      </c>
      <c r="CA37">
        <v>3525</v>
      </c>
      <c r="CB37">
        <v>-750</v>
      </c>
      <c r="CC37">
        <v>829</v>
      </c>
      <c r="CD37">
        <v>673</v>
      </c>
      <c r="CE37">
        <v>-1261</v>
      </c>
      <c r="CF37">
        <v>-1364</v>
      </c>
      <c r="CG37">
        <v>1751</v>
      </c>
      <c r="CH37">
        <v>1314</v>
      </c>
      <c r="CI37">
        <v>3621</v>
      </c>
      <c r="CJ37">
        <v>201</v>
      </c>
      <c r="CK37">
        <v>-232</v>
      </c>
      <c r="CL37">
        <v>3952</v>
      </c>
      <c r="CM37">
        <v>1519</v>
      </c>
      <c r="CN37">
        <v>-3402</v>
      </c>
      <c r="CO37">
        <v>-1862</v>
      </c>
      <c r="CP37">
        <v>-189</v>
      </c>
      <c r="CQ37">
        <v>-7629</v>
      </c>
      <c r="CR37">
        <v>8098</v>
      </c>
      <c r="CS37">
        <v>-6864</v>
      </c>
      <c r="CT37">
        <v>-2669</v>
      </c>
      <c r="CU37">
        <v>9363</v>
      </c>
      <c r="CV37">
        <v>-3827</v>
      </c>
      <c r="CW37">
        <v>-5887</v>
      </c>
      <c r="CY37">
        <f t="shared" si="2"/>
        <v>616.95000000000005</v>
      </c>
      <c r="CZ37">
        <f t="shared" si="3"/>
        <v>3397.93</v>
      </c>
    </row>
    <row r="38" spans="2:104" x14ac:dyDescent="0.25">
      <c r="B38">
        <v>-95</v>
      </c>
      <c r="C38">
        <v>8373</v>
      </c>
      <c r="D38">
        <v>-4125</v>
      </c>
      <c r="E38">
        <v>3097</v>
      </c>
      <c r="F38">
        <v>-5787</v>
      </c>
      <c r="G38">
        <v>-2205</v>
      </c>
      <c r="H38">
        <v>3545</v>
      </c>
      <c r="I38">
        <v>-6259</v>
      </c>
      <c r="J38">
        <v>4699</v>
      </c>
      <c r="K38">
        <v>2406</v>
      </c>
      <c r="L38">
        <v>-1229</v>
      </c>
      <c r="M38">
        <v>919</v>
      </c>
      <c r="N38">
        <v>8426</v>
      </c>
      <c r="O38">
        <v>-677</v>
      </c>
      <c r="P38">
        <v>-6602</v>
      </c>
      <c r="Q38">
        <v>-2996</v>
      </c>
      <c r="R38">
        <v>-1848</v>
      </c>
      <c r="S38">
        <v>1361</v>
      </c>
      <c r="T38">
        <v>-2423</v>
      </c>
      <c r="U38">
        <v>-1322</v>
      </c>
      <c r="V38">
        <v>2179</v>
      </c>
      <c r="W38">
        <v>5265</v>
      </c>
      <c r="X38">
        <v>-4174</v>
      </c>
      <c r="Y38">
        <v>335</v>
      </c>
      <c r="Z38">
        <v>5293</v>
      </c>
      <c r="AA38">
        <v>4793</v>
      </c>
      <c r="AB38">
        <v>-3110</v>
      </c>
      <c r="AC38">
        <v>-7109</v>
      </c>
      <c r="AD38">
        <v>3014</v>
      </c>
      <c r="AE38">
        <v>5768</v>
      </c>
      <c r="AF38">
        <v>-238</v>
      </c>
      <c r="AG38">
        <v>4269</v>
      </c>
      <c r="AH38">
        <v>-2663</v>
      </c>
      <c r="AI38">
        <v>-4507</v>
      </c>
      <c r="AJ38">
        <v>6628</v>
      </c>
      <c r="AK38">
        <v>4543</v>
      </c>
      <c r="AL38">
        <v>5724</v>
      </c>
      <c r="AM38">
        <v>3744</v>
      </c>
      <c r="AN38">
        <v>114</v>
      </c>
      <c r="AO38">
        <v>1039</v>
      </c>
      <c r="AP38">
        <v>4206</v>
      </c>
      <c r="AQ38">
        <v>12075</v>
      </c>
      <c r="AR38">
        <v>-4827</v>
      </c>
      <c r="AS38">
        <v>725</v>
      </c>
      <c r="AT38">
        <v>-2605</v>
      </c>
      <c r="AU38">
        <v>3750</v>
      </c>
      <c r="AV38">
        <v>1425</v>
      </c>
      <c r="AW38">
        <v>-686</v>
      </c>
      <c r="AX38">
        <v>-2368</v>
      </c>
      <c r="AY38">
        <v>-1292</v>
      </c>
      <c r="AZ38">
        <v>8181</v>
      </c>
      <c r="BA38">
        <v>-4428</v>
      </c>
      <c r="BB38">
        <v>2263</v>
      </c>
      <c r="BC38">
        <v>369</v>
      </c>
      <c r="BD38">
        <v>5169</v>
      </c>
      <c r="BE38">
        <v>-5646</v>
      </c>
      <c r="BF38">
        <v>1457</v>
      </c>
      <c r="BG38">
        <v>7950</v>
      </c>
      <c r="BH38">
        <v>2741</v>
      </c>
      <c r="BI38">
        <v>4392</v>
      </c>
      <c r="BJ38">
        <v>6714</v>
      </c>
      <c r="BK38">
        <v>1098</v>
      </c>
      <c r="BL38">
        <v>1379</v>
      </c>
      <c r="BM38">
        <v>-2992</v>
      </c>
      <c r="BN38">
        <v>-7426</v>
      </c>
      <c r="BO38">
        <v>1086</v>
      </c>
      <c r="BP38">
        <v>1244</v>
      </c>
      <c r="BQ38">
        <v>-3988</v>
      </c>
      <c r="BR38">
        <v>5605</v>
      </c>
      <c r="BS38">
        <v>-7680</v>
      </c>
      <c r="BT38">
        <v>-4266</v>
      </c>
      <c r="BU38">
        <v>680</v>
      </c>
      <c r="BV38">
        <v>4688</v>
      </c>
      <c r="BW38">
        <v>1325</v>
      </c>
      <c r="BX38">
        <v>1436</v>
      </c>
      <c r="BY38">
        <v>-179</v>
      </c>
      <c r="BZ38">
        <v>-481</v>
      </c>
      <c r="CA38">
        <v>3524</v>
      </c>
      <c r="CB38">
        <v>-691</v>
      </c>
      <c r="CC38">
        <v>896</v>
      </c>
      <c r="CD38">
        <v>861</v>
      </c>
      <c r="CE38">
        <v>-1190</v>
      </c>
      <c r="CF38">
        <v>-1364</v>
      </c>
      <c r="CG38">
        <v>1840</v>
      </c>
      <c r="CH38">
        <v>1274</v>
      </c>
      <c r="CI38">
        <v>3619</v>
      </c>
      <c r="CJ38">
        <v>-719</v>
      </c>
      <c r="CK38">
        <v>1223</v>
      </c>
      <c r="CL38">
        <v>2952</v>
      </c>
      <c r="CM38">
        <v>1043</v>
      </c>
      <c r="CN38">
        <v>-4532</v>
      </c>
      <c r="CO38">
        <v>-1996</v>
      </c>
      <c r="CP38">
        <v>1263</v>
      </c>
      <c r="CQ38">
        <v>-7012</v>
      </c>
      <c r="CR38">
        <v>8091</v>
      </c>
      <c r="CS38">
        <v>-6712</v>
      </c>
      <c r="CT38">
        <v>-1339</v>
      </c>
      <c r="CU38">
        <v>8576</v>
      </c>
      <c r="CV38">
        <v>-4455</v>
      </c>
      <c r="CW38">
        <v>-5144</v>
      </c>
      <c r="CY38">
        <f t="shared" si="2"/>
        <v>592.66999999999996</v>
      </c>
      <c r="CZ38">
        <f t="shared" si="3"/>
        <v>3420.41</v>
      </c>
    </row>
    <row r="39" spans="2:104" x14ac:dyDescent="0.25">
      <c r="B39">
        <v>-169</v>
      </c>
      <c r="C39">
        <v>8359</v>
      </c>
      <c r="D39">
        <v>-4124</v>
      </c>
      <c r="E39">
        <v>3113</v>
      </c>
      <c r="F39">
        <v>-6121</v>
      </c>
      <c r="G39">
        <v>-2808</v>
      </c>
      <c r="H39">
        <v>4976</v>
      </c>
      <c r="I39">
        <v>-6267</v>
      </c>
      <c r="J39">
        <v>4375</v>
      </c>
      <c r="K39">
        <v>2406</v>
      </c>
      <c r="L39">
        <v>-712</v>
      </c>
      <c r="M39">
        <v>785</v>
      </c>
      <c r="N39">
        <v>8416</v>
      </c>
      <c r="O39">
        <v>15</v>
      </c>
      <c r="P39">
        <v>-6601</v>
      </c>
      <c r="Q39">
        <v>-2305</v>
      </c>
      <c r="R39">
        <v>-1112</v>
      </c>
      <c r="S39">
        <v>1597</v>
      </c>
      <c r="T39">
        <v>-2532</v>
      </c>
      <c r="U39">
        <v>-1605</v>
      </c>
      <c r="V39">
        <v>2179</v>
      </c>
      <c r="W39">
        <v>7123</v>
      </c>
      <c r="X39">
        <v>-4174</v>
      </c>
      <c r="Y39">
        <v>-133</v>
      </c>
      <c r="Z39">
        <v>4160</v>
      </c>
      <c r="AA39">
        <v>3682</v>
      </c>
      <c r="AB39">
        <v>-2980</v>
      </c>
      <c r="AC39">
        <v>-5837</v>
      </c>
      <c r="AD39">
        <v>3090</v>
      </c>
      <c r="AE39">
        <v>5768</v>
      </c>
      <c r="AF39">
        <v>-301</v>
      </c>
      <c r="AG39">
        <v>4267</v>
      </c>
      <c r="AH39">
        <v>-2106</v>
      </c>
      <c r="AI39">
        <v>-3511</v>
      </c>
      <c r="AJ39">
        <v>6437</v>
      </c>
      <c r="AK39">
        <v>4856</v>
      </c>
      <c r="AL39">
        <v>4578</v>
      </c>
      <c r="AM39">
        <v>3458</v>
      </c>
      <c r="AN39">
        <v>1391</v>
      </c>
      <c r="AO39">
        <v>1134</v>
      </c>
      <c r="AP39">
        <v>4875</v>
      </c>
      <c r="AQ39">
        <v>12131</v>
      </c>
      <c r="AR39">
        <v>-3293</v>
      </c>
      <c r="AS39">
        <v>1627</v>
      </c>
      <c r="AT39">
        <v>-2622</v>
      </c>
      <c r="AU39">
        <v>4381</v>
      </c>
      <c r="AV39">
        <v>2461</v>
      </c>
      <c r="AW39">
        <v>506</v>
      </c>
      <c r="AX39">
        <v>-2908</v>
      </c>
      <c r="AY39">
        <v>-1373</v>
      </c>
      <c r="AZ39">
        <v>8181</v>
      </c>
      <c r="BA39">
        <v>-4362</v>
      </c>
      <c r="BB39">
        <v>2363</v>
      </c>
      <c r="BC39">
        <v>358</v>
      </c>
      <c r="BD39">
        <v>5183</v>
      </c>
      <c r="BE39">
        <v>-5650</v>
      </c>
      <c r="BF39">
        <v>1459</v>
      </c>
      <c r="BG39">
        <v>8787</v>
      </c>
      <c r="BH39">
        <v>2741</v>
      </c>
      <c r="BI39">
        <v>5001</v>
      </c>
      <c r="BJ39">
        <v>6261</v>
      </c>
      <c r="BK39">
        <v>-746</v>
      </c>
      <c r="BL39">
        <v>-126</v>
      </c>
      <c r="BM39">
        <v>-3332</v>
      </c>
      <c r="BN39">
        <v>-7428</v>
      </c>
      <c r="BO39">
        <v>1085</v>
      </c>
      <c r="BP39">
        <v>2527</v>
      </c>
      <c r="BQ39">
        <v>-3455</v>
      </c>
      <c r="BR39">
        <v>3878</v>
      </c>
      <c r="BS39">
        <v>-5755</v>
      </c>
      <c r="BT39">
        <v>-4239</v>
      </c>
      <c r="BU39">
        <v>668</v>
      </c>
      <c r="BV39">
        <v>4957</v>
      </c>
      <c r="BW39">
        <v>2420</v>
      </c>
      <c r="BX39">
        <v>1374</v>
      </c>
      <c r="BY39">
        <v>417</v>
      </c>
      <c r="BZ39">
        <v>-488</v>
      </c>
      <c r="CA39">
        <v>3524</v>
      </c>
      <c r="CB39">
        <v>-454</v>
      </c>
      <c r="CC39">
        <v>1030</v>
      </c>
      <c r="CD39">
        <v>2797</v>
      </c>
      <c r="CE39">
        <v>-1076</v>
      </c>
      <c r="CF39">
        <v>-1336</v>
      </c>
      <c r="CG39">
        <v>1938</v>
      </c>
      <c r="CH39">
        <v>1265</v>
      </c>
      <c r="CI39">
        <v>3646</v>
      </c>
      <c r="CJ39">
        <v>-1005</v>
      </c>
      <c r="CK39">
        <v>914</v>
      </c>
      <c r="CL39">
        <v>2882</v>
      </c>
      <c r="CM39">
        <v>1821</v>
      </c>
      <c r="CN39">
        <v>-4020</v>
      </c>
      <c r="CO39">
        <v>-2020</v>
      </c>
      <c r="CP39">
        <v>1072</v>
      </c>
      <c r="CQ39">
        <v>-8351</v>
      </c>
      <c r="CR39">
        <v>7421</v>
      </c>
      <c r="CS39">
        <v>-4742</v>
      </c>
      <c r="CT39">
        <v>-1420</v>
      </c>
      <c r="CU39">
        <v>8562</v>
      </c>
      <c r="CV39">
        <v>-4598</v>
      </c>
      <c r="CW39">
        <v>-5032</v>
      </c>
      <c r="CY39">
        <f t="shared" si="2"/>
        <v>734.49</v>
      </c>
      <c r="CZ39">
        <f t="shared" si="3"/>
        <v>3399.07</v>
      </c>
    </row>
    <row r="40" spans="2:104" x14ac:dyDescent="0.25">
      <c r="B40">
        <v>-245</v>
      </c>
      <c r="C40">
        <v>8279</v>
      </c>
      <c r="D40">
        <v>-4123</v>
      </c>
      <c r="E40">
        <v>2949</v>
      </c>
      <c r="F40">
        <v>-6121</v>
      </c>
      <c r="G40">
        <v>-2785</v>
      </c>
      <c r="H40">
        <v>3861</v>
      </c>
      <c r="I40">
        <v>-5559</v>
      </c>
      <c r="J40">
        <v>3872</v>
      </c>
      <c r="K40">
        <v>2414</v>
      </c>
      <c r="L40">
        <v>238</v>
      </c>
      <c r="M40">
        <v>749</v>
      </c>
      <c r="N40">
        <v>8661</v>
      </c>
      <c r="O40">
        <v>1686</v>
      </c>
      <c r="P40">
        <v>-6674</v>
      </c>
      <c r="Q40">
        <v>-3411</v>
      </c>
      <c r="R40">
        <v>-2158</v>
      </c>
      <c r="S40">
        <v>1853</v>
      </c>
      <c r="T40">
        <v>-2714</v>
      </c>
      <c r="U40">
        <v>-2069</v>
      </c>
      <c r="V40">
        <v>2605</v>
      </c>
      <c r="W40">
        <v>6817</v>
      </c>
      <c r="X40">
        <v>-4226</v>
      </c>
      <c r="Y40">
        <v>1401</v>
      </c>
      <c r="Z40">
        <v>4498</v>
      </c>
      <c r="AA40">
        <v>3756</v>
      </c>
      <c r="AB40">
        <v>-1966</v>
      </c>
      <c r="AC40">
        <v>-6951</v>
      </c>
      <c r="AD40">
        <v>3236</v>
      </c>
      <c r="AE40">
        <v>5768</v>
      </c>
      <c r="AF40">
        <v>-490</v>
      </c>
      <c r="AG40">
        <v>5651</v>
      </c>
      <c r="AH40">
        <v>-3810</v>
      </c>
      <c r="AI40">
        <v>-3511</v>
      </c>
      <c r="AJ40">
        <v>6378</v>
      </c>
      <c r="AK40">
        <v>6091</v>
      </c>
      <c r="AL40">
        <v>5379</v>
      </c>
      <c r="AM40">
        <v>4685</v>
      </c>
      <c r="AN40">
        <v>775</v>
      </c>
      <c r="AO40">
        <v>-821</v>
      </c>
      <c r="AP40">
        <v>6696</v>
      </c>
      <c r="AQ40">
        <v>11875</v>
      </c>
      <c r="AR40">
        <v>-3338</v>
      </c>
      <c r="AS40">
        <v>893</v>
      </c>
      <c r="AT40">
        <v>-4187</v>
      </c>
      <c r="AU40">
        <v>4381</v>
      </c>
      <c r="AV40">
        <v>2202</v>
      </c>
      <c r="AW40">
        <v>489</v>
      </c>
      <c r="AX40">
        <v>-4897</v>
      </c>
      <c r="AY40">
        <v>-1373</v>
      </c>
      <c r="AZ40">
        <v>8181</v>
      </c>
      <c r="BA40">
        <v>-4258</v>
      </c>
      <c r="BB40">
        <v>2497</v>
      </c>
      <c r="BC40">
        <v>359</v>
      </c>
      <c r="BD40">
        <v>5197</v>
      </c>
      <c r="BE40">
        <v>-5652</v>
      </c>
      <c r="BF40">
        <v>1537</v>
      </c>
      <c r="BG40">
        <v>8799</v>
      </c>
      <c r="BH40">
        <v>3293</v>
      </c>
      <c r="BI40">
        <v>5336</v>
      </c>
      <c r="BJ40">
        <v>7761</v>
      </c>
      <c r="BK40">
        <v>-725</v>
      </c>
      <c r="BL40">
        <v>-106</v>
      </c>
      <c r="BM40">
        <v>-4260</v>
      </c>
      <c r="BN40">
        <v>-7836</v>
      </c>
      <c r="BO40">
        <v>962</v>
      </c>
      <c r="BP40">
        <v>1641</v>
      </c>
      <c r="BQ40">
        <v>-5370</v>
      </c>
      <c r="BR40">
        <v>3432</v>
      </c>
      <c r="BS40">
        <v>-5762</v>
      </c>
      <c r="BT40">
        <v>-2898</v>
      </c>
      <c r="BU40">
        <v>666</v>
      </c>
      <c r="BV40">
        <v>5366</v>
      </c>
      <c r="BW40">
        <v>1206</v>
      </c>
      <c r="BX40">
        <v>1312</v>
      </c>
      <c r="BY40">
        <v>1472</v>
      </c>
      <c r="BZ40">
        <v>-488</v>
      </c>
      <c r="CA40">
        <v>3612</v>
      </c>
      <c r="CB40">
        <v>-2435</v>
      </c>
      <c r="CC40">
        <v>-916</v>
      </c>
      <c r="CD40">
        <v>2797</v>
      </c>
      <c r="CE40">
        <v>-115</v>
      </c>
      <c r="CF40">
        <v>-776</v>
      </c>
      <c r="CG40">
        <v>2059</v>
      </c>
      <c r="CH40">
        <v>1265</v>
      </c>
      <c r="CI40">
        <v>3620</v>
      </c>
      <c r="CJ40">
        <v>-457</v>
      </c>
      <c r="CK40">
        <v>946</v>
      </c>
      <c r="CL40">
        <v>2873</v>
      </c>
      <c r="CM40">
        <v>184</v>
      </c>
      <c r="CN40">
        <v>-3945</v>
      </c>
      <c r="CO40">
        <v>-2026</v>
      </c>
      <c r="CP40">
        <v>2697</v>
      </c>
      <c r="CQ40">
        <v>-8047</v>
      </c>
      <c r="CR40">
        <v>6917</v>
      </c>
      <c r="CS40">
        <v>-4697</v>
      </c>
      <c r="CT40">
        <v>-2248</v>
      </c>
      <c r="CU40">
        <v>8401</v>
      </c>
      <c r="CV40">
        <v>-4845</v>
      </c>
      <c r="CW40">
        <v>-5029</v>
      </c>
      <c r="CY40">
        <f t="shared" si="2"/>
        <v>682.06</v>
      </c>
      <c r="CZ40">
        <f t="shared" si="3"/>
        <v>3568.46</v>
      </c>
    </row>
    <row r="41" spans="2:104" x14ac:dyDescent="0.25">
      <c r="B41">
        <v>-350</v>
      </c>
      <c r="C41">
        <v>7815</v>
      </c>
      <c r="D41">
        <v>-4209</v>
      </c>
      <c r="E41">
        <v>2380</v>
      </c>
      <c r="F41">
        <v>-6158</v>
      </c>
      <c r="G41">
        <v>-2402</v>
      </c>
      <c r="H41">
        <v>2136</v>
      </c>
      <c r="I41">
        <v>-5558</v>
      </c>
      <c r="J41">
        <v>3393</v>
      </c>
      <c r="K41">
        <v>2905</v>
      </c>
      <c r="L41">
        <v>90</v>
      </c>
      <c r="M41">
        <v>-349</v>
      </c>
      <c r="N41">
        <v>10363</v>
      </c>
      <c r="O41">
        <v>1501</v>
      </c>
      <c r="P41">
        <v>-7695</v>
      </c>
      <c r="Q41">
        <v>-3227</v>
      </c>
      <c r="R41">
        <v>-1474</v>
      </c>
      <c r="S41">
        <v>1856</v>
      </c>
      <c r="T41">
        <v>-3123</v>
      </c>
      <c r="U41">
        <v>-2640</v>
      </c>
      <c r="V41">
        <v>2551</v>
      </c>
      <c r="W41">
        <v>6500</v>
      </c>
      <c r="X41">
        <v>-4227</v>
      </c>
      <c r="Y41">
        <v>802</v>
      </c>
      <c r="Z41">
        <v>5850</v>
      </c>
      <c r="AA41">
        <v>4487</v>
      </c>
      <c r="AB41">
        <v>-1967</v>
      </c>
      <c r="AC41">
        <v>-8310</v>
      </c>
      <c r="AD41">
        <v>5017</v>
      </c>
      <c r="AE41">
        <v>5768</v>
      </c>
      <c r="AF41">
        <v>-633</v>
      </c>
      <c r="AG41">
        <v>6094</v>
      </c>
      <c r="AH41">
        <v>-3383</v>
      </c>
      <c r="AI41">
        <v>-5186</v>
      </c>
      <c r="AJ41">
        <v>6378</v>
      </c>
      <c r="AK41">
        <v>7777</v>
      </c>
      <c r="AL41">
        <v>5339</v>
      </c>
      <c r="AM41">
        <v>4643</v>
      </c>
      <c r="AN41">
        <v>1441</v>
      </c>
      <c r="AO41">
        <v>-1252</v>
      </c>
      <c r="AP41">
        <v>5385</v>
      </c>
      <c r="AQ41">
        <v>12443</v>
      </c>
      <c r="AR41">
        <v>-3890</v>
      </c>
      <c r="AS41">
        <v>1245</v>
      </c>
      <c r="AT41">
        <v>-4733</v>
      </c>
      <c r="AU41">
        <v>4300</v>
      </c>
      <c r="AV41">
        <v>1836</v>
      </c>
      <c r="AW41">
        <v>1264</v>
      </c>
      <c r="AX41">
        <v>-4893</v>
      </c>
      <c r="AY41">
        <v>-1067</v>
      </c>
      <c r="AZ41">
        <v>8214</v>
      </c>
      <c r="BA41">
        <v>-4079</v>
      </c>
      <c r="BB41">
        <v>2698</v>
      </c>
      <c r="BC41">
        <v>485</v>
      </c>
      <c r="BD41">
        <v>5212</v>
      </c>
      <c r="BE41">
        <v>-5651</v>
      </c>
      <c r="BF41">
        <v>1628</v>
      </c>
      <c r="BG41">
        <v>7163</v>
      </c>
      <c r="BH41">
        <v>3293</v>
      </c>
      <c r="BI41">
        <v>4073</v>
      </c>
      <c r="BJ41">
        <v>7402</v>
      </c>
      <c r="BK41">
        <v>-619</v>
      </c>
      <c r="BL41">
        <v>-108</v>
      </c>
      <c r="BM41">
        <v>-2386</v>
      </c>
      <c r="BN41">
        <v>-9040</v>
      </c>
      <c r="BO41">
        <v>942</v>
      </c>
      <c r="BP41">
        <v>2122</v>
      </c>
      <c r="BQ41">
        <v>-5342</v>
      </c>
      <c r="BR41">
        <v>3431</v>
      </c>
      <c r="BS41">
        <v>-5296</v>
      </c>
      <c r="BT41">
        <v>-3135</v>
      </c>
      <c r="BU41">
        <v>699</v>
      </c>
      <c r="BV41">
        <v>5010</v>
      </c>
      <c r="BW41">
        <v>1203</v>
      </c>
      <c r="BX41">
        <v>1492</v>
      </c>
      <c r="BY41">
        <v>-136</v>
      </c>
      <c r="BZ41">
        <v>-481</v>
      </c>
      <c r="CA41">
        <v>3294</v>
      </c>
      <c r="CB41">
        <v>-2640</v>
      </c>
      <c r="CC41">
        <v>-916</v>
      </c>
      <c r="CD41">
        <v>2601</v>
      </c>
      <c r="CE41">
        <v>-926</v>
      </c>
      <c r="CF41">
        <v>-1326</v>
      </c>
      <c r="CG41">
        <v>2342</v>
      </c>
      <c r="CH41">
        <v>1289</v>
      </c>
      <c r="CI41">
        <v>4258</v>
      </c>
      <c r="CJ41">
        <v>-603</v>
      </c>
      <c r="CK41">
        <v>749</v>
      </c>
      <c r="CL41">
        <v>2287</v>
      </c>
      <c r="CM41">
        <v>727</v>
      </c>
      <c r="CN41">
        <v>-4908</v>
      </c>
      <c r="CO41">
        <v>-1722</v>
      </c>
      <c r="CP41">
        <v>2482</v>
      </c>
      <c r="CQ41">
        <v>-7093</v>
      </c>
      <c r="CR41">
        <v>5990</v>
      </c>
      <c r="CS41">
        <v>-4672</v>
      </c>
      <c r="CT41">
        <v>-2231</v>
      </c>
      <c r="CU41">
        <v>8401</v>
      </c>
      <c r="CV41">
        <v>-3861</v>
      </c>
      <c r="CW41">
        <v>-5419</v>
      </c>
      <c r="CY41">
        <f t="shared" si="2"/>
        <v>617.29999999999995</v>
      </c>
      <c r="CZ41">
        <f t="shared" si="3"/>
        <v>3603.62</v>
      </c>
    </row>
    <row r="42" spans="2:104" x14ac:dyDescent="0.25">
      <c r="B42">
        <v>-769</v>
      </c>
      <c r="C42">
        <v>7848</v>
      </c>
      <c r="D42">
        <v>-4304</v>
      </c>
      <c r="E42">
        <v>2476</v>
      </c>
      <c r="F42">
        <v>-6909</v>
      </c>
      <c r="G42">
        <v>-2331</v>
      </c>
      <c r="H42">
        <v>2641</v>
      </c>
      <c r="I42">
        <v>-3884</v>
      </c>
      <c r="J42">
        <v>2988</v>
      </c>
      <c r="K42">
        <v>2968</v>
      </c>
      <c r="L42">
        <v>-441</v>
      </c>
      <c r="M42">
        <v>1762</v>
      </c>
      <c r="N42">
        <v>10035</v>
      </c>
      <c r="O42">
        <v>1238</v>
      </c>
      <c r="P42">
        <v>-7085</v>
      </c>
      <c r="Q42">
        <v>-2976</v>
      </c>
      <c r="R42">
        <v>354</v>
      </c>
      <c r="S42">
        <v>3561</v>
      </c>
      <c r="T42">
        <v>-4364</v>
      </c>
      <c r="U42">
        <v>-4072</v>
      </c>
      <c r="V42">
        <v>2549</v>
      </c>
      <c r="W42">
        <v>5984</v>
      </c>
      <c r="X42">
        <v>-4228</v>
      </c>
      <c r="Y42">
        <v>720</v>
      </c>
      <c r="Z42">
        <v>5120</v>
      </c>
      <c r="AA42">
        <v>4262</v>
      </c>
      <c r="AB42">
        <v>-1612</v>
      </c>
      <c r="AC42">
        <v>-8749</v>
      </c>
      <c r="AD42">
        <v>5015</v>
      </c>
      <c r="AE42">
        <v>4503</v>
      </c>
      <c r="AF42">
        <v>-633</v>
      </c>
      <c r="AG42">
        <v>6001</v>
      </c>
      <c r="AH42">
        <v>-3032</v>
      </c>
      <c r="AI42">
        <v>-4030</v>
      </c>
      <c r="AJ42">
        <v>6384</v>
      </c>
      <c r="AK42">
        <v>7965</v>
      </c>
      <c r="AL42">
        <v>5344</v>
      </c>
      <c r="AM42">
        <v>3575</v>
      </c>
      <c r="AN42">
        <v>2408</v>
      </c>
      <c r="AO42">
        <v>-203</v>
      </c>
      <c r="AP42">
        <v>6226</v>
      </c>
      <c r="AQ42">
        <v>12713</v>
      </c>
      <c r="AR42">
        <v>-4173</v>
      </c>
      <c r="AS42">
        <v>1336</v>
      </c>
      <c r="AT42">
        <v>-4180</v>
      </c>
      <c r="AU42">
        <v>3859</v>
      </c>
      <c r="AV42">
        <v>1697</v>
      </c>
      <c r="AW42">
        <v>992</v>
      </c>
      <c r="AX42">
        <v>-4881</v>
      </c>
      <c r="AY42">
        <v>-1584</v>
      </c>
      <c r="AZ42">
        <v>8148</v>
      </c>
      <c r="BA42">
        <v>-3707</v>
      </c>
      <c r="BB42">
        <v>3110</v>
      </c>
      <c r="BC42">
        <v>-1140</v>
      </c>
      <c r="BD42">
        <v>5235</v>
      </c>
      <c r="BE42">
        <v>-5605</v>
      </c>
      <c r="BF42">
        <v>1627</v>
      </c>
      <c r="BG42">
        <v>7281</v>
      </c>
      <c r="BH42">
        <v>3741</v>
      </c>
      <c r="BI42">
        <v>4562</v>
      </c>
      <c r="BJ42">
        <v>5966</v>
      </c>
      <c r="BK42">
        <v>-798</v>
      </c>
      <c r="BL42">
        <v>281</v>
      </c>
      <c r="BM42">
        <v>-842</v>
      </c>
      <c r="BN42">
        <v>-9759</v>
      </c>
      <c r="BO42">
        <v>1540</v>
      </c>
      <c r="BP42">
        <v>2871</v>
      </c>
      <c r="BQ42">
        <v>-4381</v>
      </c>
      <c r="BR42">
        <v>3590</v>
      </c>
      <c r="BS42">
        <v>-3386</v>
      </c>
      <c r="BT42">
        <v>-3106</v>
      </c>
      <c r="BU42">
        <v>702</v>
      </c>
      <c r="BV42">
        <v>6414</v>
      </c>
      <c r="BW42">
        <v>676</v>
      </c>
      <c r="BX42">
        <v>1306</v>
      </c>
      <c r="BY42">
        <v>526</v>
      </c>
      <c r="BZ42">
        <v>-500</v>
      </c>
      <c r="CA42">
        <v>3561</v>
      </c>
      <c r="CB42">
        <v>-1853</v>
      </c>
      <c r="CC42">
        <v>-922</v>
      </c>
      <c r="CD42">
        <v>2472</v>
      </c>
      <c r="CE42">
        <v>90</v>
      </c>
      <c r="CF42">
        <v>-1418</v>
      </c>
      <c r="CG42">
        <v>2593</v>
      </c>
      <c r="CH42">
        <v>1282</v>
      </c>
      <c r="CI42">
        <v>3735</v>
      </c>
      <c r="CJ42">
        <v>-601</v>
      </c>
      <c r="CK42">
        <v>749</v>
      </c>
      <c r="CL42">
        <v>1713</v>
      </c>
      <c r="CM42">
        <v>860</v>
      </c>
      <c r="CN42">
        <v>-5753</v>
      </c>
      <c r="CO42">
        <v>-1703</v>
      </c>
      <c r="CP42">
        <v>2481</v>
      </c>
      <c r="CQ42">
        <v>-6387</v>
      </c>
      <c r="CR42">
        <v>5862</v>
      </c>
      <c r="CS42">
        <v>-5578</v>
      </c>
      <c r="CT42">
        <v>-2202</v>
      </c>
      <c r="CU42">
        <v>9454</v>
      </c>
      <c r="CV42">
        <v>-3966</v>
      </c>
      <c r="CW42">
        <v>-5036</v>
      </c>
      <c r="CY42">
        <f t="shared" si="2"/>
        <v>718.69</v>
      </c>
      <c r="CZ42">
        <f t="shared" si="3"/>
        <v>3580.35</v>
      </c>
    </row>
    <row r="43" spans="2:104" x14ac:dyDescent="0.25">
      <c r="B43">
        <v>-1227</v>
      </c>
      <c r="C43">
        <v>7514</v>
      </c>
      <c r="D43">
        <v>-4349</v>
      </c>
      <c r="E43">
        <v>3895</v>
      </c>
      <c r="F43">
        <v>-6909</v>
      </c>
      <c r="G43">
        <v>-2341</v>
      </c>
      <c r="H43">
        <v>1699</v>
      </c>
      <c r="I43">
        <v>-3892</v>
      </c>
      <c r="J43">
        <v>2905</v>
      </c>
      <c r="K43">
        <v>3113</v>
      </c>
      <c r="L43">
        <v>-375</v>
      </c>
      <c r="M43">
        <v>1774</v>
      </c>
      <c r="N43">
        <v>9974</v>
      </c>
      <c r="O43">
        <v>1025</v>
      </c>
      <c r="P43">
        <v>-7243</v>
      </c>
      <c r="Q43">
        <v>-3235</v>
      </c>
      <c r="R43">
        <v>389</v>
      </c>
      <c r="S43">
        <v>3564</v>
      </c>
      <c r="T43">
        <v>-3555</v>
      </c>
      <c r="U43">
        <v>-3799</v>
      </c>
      <c r="V43">
        <v>2549</v>
      </c>
      <c r="W43">
        <v>5058</v>
      </c>
      <c r="X43">
        <v>-4031</v>
      </c>
      <c r="Y43">
        <v>280</v>
      </c>
      <c r="Z43">
        <v>3401</v>
      </c>
      <c r="AA43">
        <v>4241</v>
      </c>
      <c r="AB43">
        <v>-1840</v>
      </c>
      <c r="AC43">
        <v>-9307</v>
      </c>
      <c r="AD43">
        <v>4892</v>
      </c>
      <c r="AE43">
        <v>4375</v>
      </c>
      <c r="AF43">
        <v>-1277</v>
      </c>
      <c r="AG43">
        <v>6028</v>
      </c>
      <c r="AH43">
        <v>-1529</v>
      </c>
      <c r="AI43">
        <v>-4029</v>
      </c>
      <c r="AJ43">
        <v>6480</v>
      </c>
      <c r="AK43">
        <v>8515</v>
      </c>
      <c r="AL43">
        <v>5338</v>
      </c>
      <c r="AM43">
        <v>3546</v>
      </c>
      <c r="AN43">
        <v>1613</v>
      </c>
      <c r="AO43">
        <v>511</v>
      </c>
      <c r="AP43">
        <v>5665</v>
      </c>
      <c r="AQ43">
        <v>11276</v>
      </c>
      <c r="AR43">
        <v>-4417</v>
      </c>
      <c r="AS43">
        <v>1606</v>
      </c>
      <c r="AT43">
        <v>-4477</v>
      </c>
      <c r="AU43">
        <v>3818</v>
      </c>
      <c r="AV43">
        <v>1285</v>
      </c>
      <c r="AW43">
        <v>2132</v>
      </c>
      <c r="AX43">
        <v>-3472</v>
      </c>
      <c r="AY43">
        <v>-1584</v>
      </c>
      <c r="AZ43">
        <v>6304</v>
      </c>
      <c r="BA43">
        <v>-2683</v>
      </c>
      <c r="BB43">
        <v>3195</v>
      </c>
      <c r="BC43">
        <v>-1212</v>
      </c>
      <c r="BD43">
        <v>5234</v>
      </c>
      <c r="BE43">
        <v>-5472</v>
      </c>
      <c r="BF43">
        <v>1627</v>
      </c>
      <c r="BG43">
        <v>6199</v>
      </c>
      <c r="BH43">
        <v>3764</v>
      </c>
      <c r="BI43">
        <v>2751</v>
      </c>
      <c r="BJ43">
        <v>6716</v>
      </c>
      <c r="BK43">
        <v>-797</v>
      </c>
      <c r="BL43">
        <v>-789</v>
      </c>
      <c r="BM43">
        <v>1043</v>
      </c>
      <c r="BN43">
        <v>-9496</v>
      </c>
      <c r="BO43">
        <v>3157</v>
      </c>
      <c r="BP43">
        <v>1605</v>
      </c>
      <c r="BQ43">
        <v>-4196</v>
      </c>
      <c r="BR43">
        <v>3590</v>
      </c>
      <c r="BS43">
        <v>-3344</v>
      </c>
      <c r="BT43">
        <v>-3148</v>
      </c>
      <c r="BU43">
        <v>1064</v>
      </c>
      <c r="BV43">
        <v>6553</v>
      </c>
      <c r="BW43">
        <v>-508</v>
      </c>
      <c r="BX43">
        <v>11</v>
      </c>
      <c r="BY43">
        <v>1617</v>
      </c>
      <c r="BZ43">
        <v>-500</v>
      </c>
      <c r="CA43">
        <v>3588</v>
      </c>
      <c r="CB43">
        <v>-1850</v>
      </c>
      <c r="CC43">
        <v>-922</v>
      </c>
      <c r="CD43">
        <v>2294</v>
      </c>
      <c r="CE43">
        <v>-1543</v>
      </c>
      <c r="CF43">
        <v>-1427</v>
      </c>
      <c r="CG43">
        <v>2915</v>
      </c>
      <c r="CH43">
        <v>906</v>
      </c>
      <c r="CI43">
        <v>4206</v>
      </c>
      <c r="CJ43">
        <v>-1364</v>
      </c>
      <c r="CK43">
        <v>-299</v>
      </c>
      <c r="CL43">
        <v>902</v>
      </c>
      <c r="CM43">
        <v>861</v>
      </c>
      <c r="CN43">
        <v>-5821</v>
      </c>
      <c r="CO43">
        <v>-1704</v>
      </c>
      <c r="CP43">
        <v>2503</v>
      </c>
      <c r="CQ43">
        <v>-5151</v>
      </c>
      <c r="CR43">
        <v>4086</v>
      </c>
      <c r="CS43">
        <v>-5570</v>
      </c>
      <c r="CT43">
        <v>-1789</v>
      </c>
      <c r="CU43">
        <v>9453</v>
      </c>
      <c r="CV43">
        <v>-3752</v>
      </c>
      <c r="CW43">
        <v>-5035</v>
      </c>
      <c r="CY43">
        <f t="shared" si="2"/>
        <v>633.45000000000005</v>
      </c>
      <c r="CZ43">
        <f t="shared" si="3"/>
        <v>3458.65</v>
      </c>
    </row>
    <row r="44" spans="2:104" x14ac:dyDescent="0.25">
      <c r="B44">
        <v>-2270</v>
      </c>
      <c r="C44">
        <v>7514</v>
      </c>
      <c r="D44">
        <v>-5146</v>
      </c>
      <c r="E44">
        <v>4726</v>
      </c>
      <c r="F44">
        <v>-6867</v>
      </c>
      <c r="G44">
        <v>-2198</v>
      </c>
      <c r="H44">
        <v>3386</v>
      </c>
      <c r="I44">
        <v>-4419</v>
      </c>
      <c r="J44">
        <v>2838</v>
      </c>
      <c r="K44">
        <v>3740</v>
      </c>
      <c r="L44">
        <v>116</v>
      </c>
      <c r="M44">
        <v>1800</v>
      </c>
      <c r="N44">
        <v>9447</v>
      </c>
      <c r="O44">
        <v>573</v>
      </c>
      <c r="P44">
        <v>-7243</v>
      </c>
      <c r="Q44">
        <v>-3666</v>
      </c>
      <c r="R44">
        <v>409</v>
      </c>
      <c r="S44">
        <v>3561</v>
      </c>
      <c r="T44">
        <v>-1630</v>
      </c>
      <c r="U44">
        <v>-3029</v>
      </c>
      <c r="V44">
        <v>1040</v>
      </c>
      <c r="W44">
        <v>3276</v>
      </c>
      <c r="X44">
        <v>-4108</v>
      </c>
      <c r="Y44">
        <v>1216</v>
      </c>
      <c r="Z44">
        <v>3825</v>
      </c>
      <c r="AA44">
        <v>3417</v>
      </c>
      <c r="AB44">
        <v>-1848</v>
      </c>
      <c r="AC44">
        <v>-10529</v>
      </c>
      <c r="AD44">
        <v>4997</v>
      </c>
      <c r="AE44">
        <v>4421</v>
      </c>
      <c r="AF44">
        <v>-1323</v>
      </c>
      <c r="AG44">
        <v>6090</v>
      </c>
      <c r="AH44">
        <v>-1888</v>
      </c>
      <c r="AI44">
        <v>-3257</v>
      </c>
      <c r="AJ44">
        <v>6789</v>
      </c>
      <c r="AK44">
        <v>8028</v>
      </c>
      <c r="AL44">
        <v>5338</v>
      </c>
      <c r="AM44">
        <v>3508</v>
      </c>
      <c r="AN44">
        <v>616</v>
      </c>
      <c r="AO44">
        <v>964</v>
      </c>
      <c r="AP44">
        <v>6969</v>
      </c>
      <c r="AQ44">
        <v>11284</v>
      </c>
      <c r="AR44">
        <v>-5564</v>
      </c>
      <c r="AS44">
        <v>1767</v>
      </c>
      <c r="AT44">
        <v>-5228</v>
      </c>
      <c r="AU44">
        <v>3818</v>
      </c>
      <c r="AV44">
        <v>1217</v>
      </c>
      <c r="AW44">
        <v>2132</v>
      </c>
      <c r="AX44">
        <v>-4132</v>
      </c>
      <c r="AY44">
        <v>-1577</v>
      </c>
      <c r="AZ44">
        <v>6276</v>
      </c>
      <c r="BA44">
        <v>-1898</v>
      </c>
      <c r="BB44">
        <v>3540</v>
      </c>
      <c r="BC44">
        <v>-1242</v>
      </c>
      <c r="BD44">
        <v>5234</v>
      </c>
      <c r="BE44">
        <v>-4988</v>
      </c>
      <c r="BF44">
        <v>1553</v>
      </c>
      <c r="BG44">
        <v>5637</v>
      </c>
      <c r="BH44">
        <v>3224</v>
      </c>
      <c r="BI44">
        <v>2759</v>
      </c>
      <c r="BJ44">
        <v>7139</v>
      </c>
      <c r="BK44">
        <v>-789</v>
      </c>
      <c r="BL44">
        <v>-947</v>
      </c>
      <c r="BM44">
        <v>42</v>
      </c>
      <c r="BN44">
        <v>-10171</v>
      </c>
      <c r="BO44">
        <v>3711</v>
      </c>
      <c r="BP44">
        <v>61</v>
      </c>
      <c r="BQ44">
        <v>-5232</v>
      </c>
      <c r="BR44">
        <v>3647</v>
      </c>
      <c r="BS44">
        <v>-3301</v>
      </c>
      <c r="BT44">
        <v>-3156</v>
      </c>
      <c r="BU44">
        <v>1686</v>
      </c>
      <c r="BV44">
        <v>5911</v>
      </c>
      <c r="BW44">
        <v>-533</v>
      </c>
      <c r="BX44">
        <v>1</v>
      </c>
      <c r="BY44">
        <v>2681</v>
      </c>
      <c r="BZ44">
        <v>-491</v>
      </c>
      <c r="CA44">
        <v>3640</v>
      </c>
      <c r="CB44">
        <v>-1840</v>
      </c>
      <c r="CC44">
        <v>-922</v>
      </c>
      <c r="CD44">
        <v>2293</v>
      </c>
      <c r="CE44">
        <v>-1268</v>
      </c>
      <c r="CF44">
        <v>-1951</v>
      </c>
      <c r="CG44">
        <v>3200</v>
      </c>
      <c r="CH44">
        <v>960</v>
      </c>
      <c r="CI44">
        <v>3855</v>
      </c>
      <c r="CJ44">
        <v>-1759</v>
      </c>
      <c r="CK44">
        <v>654</v>
      </c>
      <c r="CL44">
        <v>973</v>
      </c>
      <c r="CM44">
        <v>859</v>
      </c>
      <c r="CN44">
        <v>-6053</v>
      </c>
      <c r="CO44">
        <v>-1705</v>
      </c>
      <c r="CP44">
        <v>3322</v>
      </c>
      <c r="CQ44">
        <v>-4657</v>
      </c>
      <c r="CR44">
        <v>4281</v>
      </c>
      <c r="CS44">
        <v>-4185</v>
      </c>
      <c r="CT44">
        <v>-3456</v>
      </c>
      <c r="CU44">
        <v>10093</v>
      </c>
      <c r="CV44">
        <v>-2833</v>
      </c>
      <c r="CW44">
        <v>-5277</v>
      </c>
      <c r="CY44">
        <f t="shared" si="2"/>
        <v>614.78</v>
      </c>
      <c r="CZ44">
        <f t="shared" si="3"/>
        <v>3506.3</v>
      </c>
    </row>
    <row r="45" spans="2:104" x14ac:dyDescent="0.25">
      <c r="B45">
        <v>-606</v>
      </c>
      <c r="C45">
        <v>5903</v>
      </c>
      <c r="D45">
        <v>-5610</v>
      </c>
      <c r="E45">
        <v>5617</v>
      </c>
      <c r="F45">
        <v>-6870</v>
      </c>
      <c r="G45">
        <v>-3392</v>
      </c>
      <c r="H45">
        <v>2776</v>
      </c>
      <c r="I45">
        <v>-3997</v>
      </c>
      <c r="J45">
        <v>2810</v>
      </c>
      <c r="K45">
        <v>5548</v>
      </c>
      <c r="L45">
        <v>117</v>
      </c>
      <c r="M45">
        <v>1847</v>
      </c>
      <c r="N45">
        <v>9540</v>
      </c>
      <c r="O45">
        <v>-728</v>
      </c>
      <c r="P45">
        <v>-7274</v>
      </c>
      <c r="Q45">
        <v>-4345</v>
      </c>
      <c r="R45">
        <v>413</v>
      </c>
      <c r="S45">
        <v>3560</v>
      </c>
      <c r="T45">
        <v>-1742</v>
      </c>
      <c r="U45">
        <v>-1667</v>
      </c>
      <c r="V45">
        <v>995</v>
      </c>
      <c r="W45">
        <v>3303</v>
      </c>
      <c r="X45">
        <v>-2771</v>
      </c>
      <c r="Y45">
        <v>-280</v>
      </c>
      <c r="Z45">
        <v>4277</v>
      </c>
      <c r="AA45">
        <v>3765</v>
      </c>
      <c r="AB45">
        <v>-3548</v>
      </c>
      <c r="AC45">
        <v>-9015</v>
      </c>
      <c r="AD45">
        <v>5711</v>
      </c>
      <c r="AE45">
        <v>4623</v>
      </c>
      <c r="AF45">
        <v>-1335</v>
      </c>
      <c r="AG45">
        <v>5980</v>
      </c>
      <c r="AH45">
        <v>-2161</v>
      </c>
      <c r="AI45">
        <v>-4920</v>
      </c>
      <c r="AJ45">
        <v>7343</v>
      </c>
      <c r="AK45">
        <v>7935</v>
      </c>
      <c r="AL45">
        <v>5331</v>
      </c>
      <c r="AM45">
        <v>2538</v>
      </c>
      <c r="AN45">
        <v>2438</v>
      </c>
      <c r="AO45">
        <v>1239</v>
      </c>
      <c r="AP45">
        <v>6589</v>
      </c>
      <c r="AQ45">
        <v>11283</v>
      </c>
      <c r="AR45">
        <v>-4054</v>
      </c>
      <c r="AS45">
        <v>1767</v>
      </c>
      <c r="AT45">
        <v>-5260</v>
      </c>
      <c r="AU45">
        <v>3820</v>
      </c>
      <c r="AV45">
        <v>1139</v>
      </c>
      <c r="AW45">
        <v>189</v>
      </c>
      <c r="AX45">
        <v>-4041</v>
      </c>
      <c r="AY45">
        <v>-1503</v>
      </c>
      <c r="AZ45">
        <v>6246</v>
      </c>
      <c r="BA45">
        <v>-3663</v>
      </c>
      <c r="BB45">
        <v>4571</v>
      </c>
      <c r="BC45">
        <v>-1011</v>
      </c>
      <c r="BD45">
        <v>5235</v>
      </c>
      <c r="BE45">
        <v>-5735</v>
      </c>
      <c r="BF45">
        <v>1386</v>
      </c>
      <c r="BG45">
        <v>5472</v>
      </c>
      <c r="BH45">
        <v>2682</v>
      </c>
      <c r="BI45">
        <v>2764</v>
      </c>
      <c r="BJ45">
        <v>7903</v>
      </c>
      <c r="BK45">
        <v>-2666</v>
      </c>
      <c r="BL45">
        <v>-2049</v>
      </c>
      <c r="BM45">
        <v>1288</v>
      </c>
      <c r="BN45">
        <v>-12045</v>
      </c>
      <c r="BO45">
        <v>3711</v>
      </c>
      <c r="BP45">
        <v>477</v>
      </c>
      <c r="BQ45">
        <v>-4199</v>
      </c>
      <c r="BR45">
        <v>4943</v>
      </c>
      <c r="BS45">
        <v>-3090</v>
      </c>
      <c r="BT45">
        <v>-3156</v>
      </c>
      <c r="BU45">
        <v>2106</v>
      </c>
      <c r="BV45">
        <v>4325</v>
      </c>
      <c r="BW45">
        <v>-399</v>
      </c>
      <c r="BX45">
        <v>-14</v>
      </c>
      <c r="BY45">
        <v>1158</v>
      </c>
      <c r="BZ45">
        <v>-400</v>
      </c>
      <c r="CA45">
        <v>3803</v>
      </c>
      <c r="CB45">
        <v>-1799</v>
      </c>
      <c r="CC45">
        <v>-922</v>
      </c>
      <c r="CD45">
        <v>2535</v>
      </c>
      <c r="CE45">
        <v>-1095</v>
      </c>
      <c r="CF45">
        <v>-2012</v>
      </c>
      <c r="CG45">
        <v>3470</v>
      </c>
      <c r="CH45">
        <v>1020</v>
      </c>
      <c r="CI45">
        <v>3931</v>
      </c>
      <c r="CJ45">
        <v>-2255</v>
      </c>
      <c r="CK45">
        <v>128</v>
      </c>
      <c r="CL45">
        <v>-563</v>
      </c>
      <c r="CM45">
        <v>853</v>
      </c>
      <c r="CN45">
        <v>-4364</v>
      </c>
      <c r="CO45">
        <v>-1696</v>
      </c>
      <c r="CP45">
        <v>2263</v>
      </c>
      <c r="CQ45">
        <v>-2787</v>
      </c>
      <c r="CR45">
        <v>4345</v>
      </c>
      <c r="CS45">
        <v>-4315</v>
      </c>
      <c r="CT45">
        <v>-5241</v>
      </c>
      <c r="CU45">
        <v>10027</v>
      </c>
      <c r="CV45">
        <v>-3670</v>
      </c>
      <c r="CW45">
        <v>-4058</v>
      </c>
      <c r="CY45">
        <f t="shared" si="2"/>
        <v>567.15</v>
      </c>
      <c r="CZ45">
        <f t="shared" si="3"/>
        <v>3533.61</v>
      </c>
    </row>
    <row r="46" spans="2:104" x14ac:dyDescent="0.25">
      <c r="B46">
        <v>-2579</v>
      </c>
      <c r="C46">
        <v>6057</v>
      </c>
      <c r="D46">
        <v>-4794</v>
      </c>
      <c r="E46">
        <v>4792</v>
      </c>
      <c r="F46">
        <v>-6981</v>
      </c>
      <c r="G46">
        <v>-1533</v>
      </c>
      <c r="H46">
        <v>871</v>
      </c>
      <c r="I46">
        <v>-4071</v>
      </c>
      <c r="J46">
        <v>2962</v>
      </c>
      <c r="K46">
        <v>5068</v>
      </c>
      <c r="L46">
        <v>1431</v>
      </c>
      <c r="M46">
        <v>2287</v>
      </c>
      <c r="N46">
        <v>10113</v>
      </c>
      <c r="O46">
        <v>-77</v>
      </c>
      <c r="P46">
        <v>-7270</v>
      </c>
      <c r="Q46">
        <v>-5673</v>
      </c>
      <c r="R46">
        <v>413</v>
      </c>
      <c r="S46">
        <v>3510</v>
      </c>
      <c r="T46">
        <v>-1742</v>
      </c>
      <c r="U46">
        <v>-2679</v>
      </c>
      <c r="V46">
        <v>1146</v>
      </c>
      <c r="W46">
        <v>3757</v>
      </c>
      <c r="X46">
        <v>-2373</v>
      </c>
      <c r="Y46">
        <v>-1361</v>
      </c>
      <c r="Z46">
        <v>4665</v>
      </c>
      <c r="AA46">
        <v>3765</v>
      </c>
      <c r="AB46">
        <v>-1973</v>
      </c>
      <c r="AC46">
        <v>-9879</v>
      </c>
      <c r="AD46">
        <v>5966</v>
      </c>
      <c r="AE46">
        <v>4623</v>
      </c>
      <c r="AF46">
        <v>-1335</v>
      </c>
      <c r="AG46">
        <v>7861</v>
      </c>
      <c r="AH46">
        <v>-4049</v>
      </c>
      <c r="AI46">
        <v>-4673</v>
      </c>
      <c r="AJ46">
        <v>7766</v>
      </c>
      <c r="AK46">
        <v>9074</v>
      </c>
      <c r="AL46">
        <v>5106</v>
      </c>
      <c r="AM46">
        <v>2538</v>
      </c>
      <c r="AN46">
        <v>2225</v>
      </c>
      <c r="AO46">
        <v>1239</v>
      </c>
      <c r="AP46">
        <v>6033</v>
      </c>
      <c r="AQ46">
        <v>11257</v>
      </c>
      <c r="AR46">
        <v>-4638</v>
      </c>
      <c r="AS46">
        <v>1809</v>
      </c>
      <c r="AT46">
        <v>-5332</v>
      </c>
      <c r="AU46">
        <v>3813</v>
      </c>
      <c r="AV46">
        <v>-695</v>
      </c>
      <c r="AW46">
        <v>146</v>
      </c>
      <c r="AX46">
        <v>-3738</v>
      </c>
      <c r="AY46">
        <v>-820</v>
      </c>
      <c r="AZ46">
        <v>5633</v>
      </c>
      <c r="BA46">
        <v>-1718</v>
      </c>
      <c r="BB46">
        <v>5595</v>
      </c>
      <c r="BC46">
        <v>-2227</v>
      </c>
      <c r="BD46">
        <v>5233</v>
      </c>
      <c r="BE46">
        <v>-5778</v>
      </c>
      <c r="BF46">
        <v>916</v>
      </c>
      <c r="BG46">
        <v>5549</v>
      </c>
      <c r="BH46">
        <v>2702</v>
      </c>
      <c r="BI46">
        <v>3791</v>
      </c>
      <c r="BJ46">
        <v>8128</v>
      </c>
      <c r="BK46">
        <v>-2644</v>
      </c>
      <c r="BL46">
        <v>-379</v>
      </c>
      <c r="BM46">
        <v>1394</v>
      </c>
      <c r="BN46">
        <v>-10673</v>
      </c>
      <c r="BO46">
        <v>3707</v>
      </c>
      <c r="BP46">
        <v>1965</v>
      </c>
      <c r="BQ46">
        <v>-5803</v>
      </c>
      <c r="BR46">
        <v>5199</v>
      </c>
      <c r="BS46">
        <v>-3090</v>
      </c>
      <c r="BT46">
        <v>-3127</v>
      </c>
      <c r="BU46">
        <v>2115</v>
      </c>
      <c r="BV46">
        <v>3252</v>
      </c>
      <c r="BW46">
        <v>-874</v>
      </c>
      <c r="BX46">
        <v>-1092</v>
      </c>
      <c r="BY46">
        <v>1904</v>
      </c>
      <c r="BZ46">
        <v>-390</v>
      </c>
      <c r="CA46">
        <v>5747</v>
      </c>
      <c r="CB46">
        <v>-1345</v>
      </c>
      <c r="CC46">
        <v>-922</v>
      </c>
      <c r="CD46">
        <v>1308</v>
      </c>
      <c r="CE46">
        <v>-811</v>
      </c>
      <c r="CF46">
        <v>-1890</v>
      </c>
      <c r="CG46">
        <v>3869</v>
      </c>
      <c r="CH46">
        <v>-876</v>
      </c>
      <c r="CI46">
        <v>3849</v>
      </c>
      <c r="CJ46">
        <v>-2255</v>
      </c>
      <c r="CK46">
        <v>-604</v>
      </c>
      <c r="CL46">
        <v>-175</v>
      </c>
      <c r="CM46">
        <v>853</v>
      </c>
      <c r="CN46">
        <v>-6263</v>
      </c>
      <c r="CO46">
        <v>-1634</v>
      </c>
      <c r="CP46">
        <v>2179</v>
      </c>
      <c r="CQ46">
        <v>-3573</v>
      </c>
      <c r="CR46">
        <v>4303</v>
      </c>
      <c r="CS46">
        <v>-4243</v>
      </c>
      <c r="CT46">
        <v>-4226</v>
      </c>
      <c r="CU46">
        <v>10153</v>
      </c>
      <c r="CV46">
        <v>-3839</v>
      </c>
      <c r="CW46">
        <v>-2878</v>
      </c>
      <c r="CY46">
        <f t="shared" si="2"/>
        <v>580.42999999999995</v>
      </c>
      <c r="CZ46">
        <f t="shared" si="3"/>
        <v>3612.31</v>
      </c>
    </row>
    <row r="47" spans="2:104" x14ac:dyDescent="0.25">
      <c r="B47">
        <v>-1480</v>
      </c>
      <c r="C47">
        <v>6381</v>
      </c>
      <c r="D47">
        <v>-2809</v>
      </c>
      <c r="E47">
        <v>3572</v>
      </c>
      <c r="F47">
        <v>-6348</v>
      </c>
      <c r="G47">
        <v>-1536</v>
      </c>
      <c r="H47">
        <v>1971</v>
      </c>
      <c r="I47">
        <v>-5183</v>
      </c>
      <c r="J47">
        <v>3013</v>
      </c>
      <c r="K47">
        <v>3519</v>
      </c>
      <c r="L47">
        <v>1855</v>
      </c>
      <c r="M47">
        <v>4147</v>
      </c>
      <c r="N47">
        <v>8291</v>
      </c>
      <c r="O47">
        <v>-1944</v>
      </c>
      <c r="P47">
        <v>-7270</v>
      </c>
      <c r="Q47">
        <v>-4643</v>
      </c>
      <c r="R47">
        <v>344</v>
      </c>
      <c r="S47">
        <v>3389</v>
      </c>
      <c r="T47">
        <v>-1796</v>
      </c>
      <c r="U47">
        <v>-803</v>
      </c>
      <c r="V47">
        <v>603</v>
      </c>
      <c r="W47">
        <v>5088</v>
      </c>
      <c r="X47">
        <v>-2287</v>
      </c>
      <c r="Y47">
        <v>-2533</v>
      </c>
      <c r="Z47">
        <v>4917</v>
      </c>
      <c r="AA47">
        <v>2424</v>
      </c>
      <c r="AB47">
        <v>-3017</v>
      </c>
      <c r="AC47">
        <v>-10436</v>
      </c>
      <c r="AD47">
        <v>5805</v>
      </c>
      <c r="AE47">
        <v>4826</v>
      </c>
      <c r="AF47">
        <v>-2128</v>
      </c>
      <c r="AG47">
        <v>9804</v>
      </c>
      <c r="AH47">
        <v>-4254</v>
      </c>
      <c r="AI47">
        <v>-4671</v>
      </c>
      <c r="AJ47">
        <v>6212</v>
      </c>
      <c r="AK47">
        <v>9451</v>
      </c>
      <c r="AL47">
        <v>5063</v>
      </c>
      <c r="AM47">
        <v>3692</v>
      </c>
      <c r="AN47">
        <v>1877</v>
      </c>
      <c r="AO47">
        <v>1239</v>
      </c>
      <c r="AP47">
        <v>4769</v>
      </c>
      <c r="AQ47">
        <v>12405</v>
      </c>
      <c r="AR47">
        <v>-5736</v>
      </c>
      <c r="AS47">
        <v>1816</v>
      </c>
      <c r="AT47">
        <v>-5489</v>
      </c>
      <c r="AU47">
        <v>3670</v>
      </c>
      <c r="AV47">
        <v>-215</v>
      </c>
      <c r="AW47">
        <v>-760</v>
      </c>
      <c r="AX47">
        <v>-3744</v>
      </c>
      <c r="AY47">
        <v>-820</v>
      </c>
      <c r="AZ47">
        <v>3715</v>
      </c>
      <c r="BA47">
        <v>-1762</v>
      </c>
      <c r="BB47">
        <v>4360</v>
      </c>
      <c r="BC47">
        <v>-2335</v>
      </c>
      <c r="BD47">
        <v>5138</v>
      </c>
      <c r="BE47">
        <v>-4980</v>
      </c>
      <c r="BF47">
        <v>276</v>
      </c>
      <c r="BG47">
        <v>5535</v>
      </c>
      <c r="BH47">
        <v>2687</v>
      </c>
      <c r="BI47">
        <v>4573</v>
      </c>
      <c r="BJ47">
        <v>8991</v>
      </c>
      <c r="BK47">
        <v>-2644</v>
      </c>
      <c r="BL47">
        <v>-769</v>
      </c>
      <c r="BM47">
        <v>3193</v>
      </c>
      <c r="BN47">
        <v>-10668</v>
      </c>
      <c r="BO47">
        <v>3660</v>
      </c>
      <c r="BP47">
        <v>3168</v>
      </c>
      <c r="BQ47">
        <v>-5838</v>
      </c>
      <c r="BR47">
        <v>5323</v>
      </c>
      <c r="BS47">
        <v>-2509</v>
      </c>
      <c r="BT47">
        <v>-3094</v>
      </c>
      <c r="BU47">
        <v>2104</v>
      </c>
      <c r="BV47">
        <v>4525</v>
      </c>
      <c r="BW47">
        <v>-2254</v>
      </c>
      <c r="BX47">
        <v>-1396</v>
      </c>
      <c r="BY47">
        <v>2512</v>
      </c>
      <c r="BZ47">
        <v>1052</v>
      </c>
      <c r="CA47">
        <v>5686</v>
      </c>
      <c r="CB47">
        <v>-931</v>
      </c>
      <c r="CC47">
        <v>-936</v>
      </c>
      <c r="CD47">
        <v>1337</v>
      </c>
      <c r="CE47">
        <v>-658</v>
      </c>
      <c r="CF47">
        <v>-1915</v>
      </c>
      <c r="CG47">
        <v>3885</v>
      </c>
      <c r="CH47">
        <v>-2833</v>
      </c>
      <c r="CI47">
        <v>2104</v>
      </c>
      <c r="CJ47">
        <v>-340</v>
      </c>
      <c r="CK47">
        <v>520</v>
      </c>
      <c r="CL47">
        <v>-182</v>
      </c>
      <c r="CM47">
        <v>687</v>
      </c>
      <c r="CN47">
        <v>-5918</v>
      </c>
      <c r="CO47">
        <v>-1711</v>
      </c>
      <c r="CP47">
        <v>1537</v>
      </c>
      <c r="CQ47">
        <v>-5367</v>
      </c>
      <c r="CR47">
        <v>4357</v>
      </c>
      <c r="CS47">
        <v>-4231</v>
      </c>
      <c r="CT47">
        <v>-4219</v>
      </c>
      <c r="CU47">
        <v>10149</v>
      </c>
      <c r="CV47">
        <v>-4826</v>
      </c>
      <c r="CW47">
        <v>-2878</v>
      </c>
      <c r="CY47">
        <f t="shared" si="2"/>
        <v>561.21</v>
      </c>
      <c r="CZ47">
        <f t="shared" si="3"/>
        <v>3663.13</v>
      </c>
    </row>
    <row r="48" spans="2:104" x14ac:dyDescent="0.25">
      <c r="B48">
        <v>-2736</v>
      </c>
      <c r="C48">
        <v>6364</v>
      </c>
      <c r="D48">
        <v>-2116</v>
      </c>
      <c r="E48">
        <v>3521</v>
      </c>
      <c r="F48">
        <v>-6348</v>
      </c>
      <c r="G48">
        <v>-960</v>
      </c>
      <c r="H48">
        <v>3216</v>
      </c>
      <c r="I48">
        <v>-5086</v>
      </c>
      <c r="J48">
        <v>2870</v>
      </c>
      <c r="K48">
        <v>3523</v>
      </c>
      <c r="L48">
        <v>1622</v>
      </c>
      <c r="M48">
        <v>4138</v>
      </c>
      <c r="N48">
        <v>10225</v>
      </c>
      <c r="O48">
        <v>-1944</v>
      </c>
      <c r="P48">
        <v>-7457</v>
      </c>
      <c r="Q48">
        <v>-6488</v>
      </c>
      <c r="R48">
        <v>334</v>
      </c>
      <c r="S48">
        <v>1850</v>
      </c>
      <c r="T48">
        <v>-1752</v>
      </c>
      <c r="U48">
        <v>-1443</v>
      </c>
      <c r="V48">
        <v>1086</v>
      </c>
      <c r="W48">
        <v>3797</v>
      </c>
      <c r="X48">
        <v>-2548</v>
      </c>
      <c r="Y48">
        <v>-4434</v>
      </c>
      <c r="Z48">
        <v>4917</v>
      </c>
      <c r="AA48">
        <v>2107</v>
      </c>
      <c r="AB48">
        <v>-3721</v>
      </c>
      <c r="AC48">
        <v>-12269</v>
      </c>
      <c r="AD48">
        <v>6442</v>
      </c>
      <c r="AE48">
        <v>3983</v>
      </c>
      <c r="AF48">
        <v>-2874</v>
      </c>
      <c r="AG48">
        <v>8909</v>
      </c>
      <c r="AH48">
        <v>-4430</v>
      </c>
      <c r="AI48">
        <v>-5043</v>
      </c>
      <c r="AJ48">
        <v>6575</v>
      </c>
      <c r="AK48">
        <v>8555</v>
      </c>
      <c r="AL48">
        <v>5072</v>
      </c>
      <c r="AM48">
        <v>3683</v>
      </c>
      <c r="AN48">
        <v>1768</v>
      </c>
      <c r="AO48">
        <v>1239</v>
      </c>
      <c r="AP48">
        <v>2963</v>
      </c>
      <c r="AQ48">
        <v>13796</v>
      </c>
      <c r="AR48">
        <v>-6889</v>
      </c>
      <c r="AS48">
        <v>1813</v>
      </c>
      <c r="AT48">
        <v>-3867</v>
      </c>
      <c r="AU48">
        <v>3671</v>
      </c>
      <c r="AV48">
        <v>-66</v>
      </c>
      <c r="AW48">
        <v>-581</v>
      </c>
      <c r="AX48">
        <v>-3745</v>
      </c>
      <c r="AY48">
        <v>-819</v>
      </c>
      <c r="AZ48">
        <v>4444</v>
      </c>
      <c r="BA48">
        <v>-365</v>
      </c>
      <c r="BB48">
        <v>5252</v>
      </c>
      <c r="BC48">
        <v>-2045</v>
      </c>
      <c r="BD48">
        <v>5129</v>
      </c>
      <c r="BE48">
        <v>-4531</v>
      </c>
      <c r="BF48">
        <v>-383</v>
      </c>
      <c r="BG48">
        <v>6707</v>
      </c>
      <c r="BH48">
        <v>3756</v>
      </c>
      <c r="BI48">
        <v>4451</v>
      </c>
      <c r="BJ48">
        <v>7831</v>
      </c>
      <c r="BK48">
        <v>-2853</v>
      </c>
      <c r="BL48">
        <v>-769</v>
      </c>
      <c r="BM48">
        <v>2075</v>
      </c>
      <c r="BN48">
        <v>-12069</v>
      </c>
      <c r="BO48">
        <v>2689</v>
      </c>
      <c r="BP48">
        <v>1562</v>
      </c>
      <c r="BQ48">
        <v>-7096</v>
      </c>
      <c r="BR48">
        <v>3856</v>
      </c>
      <c r="BS48">
        <v>-2510</v>
      </c>
      <c r="BT48">
        <v>-2966</v>
      </c>
      <c r="BU48">
        <v>2131</v>
      </c>
      <c r="BV48">
        <v>5473</v>
      </c>
      <c r="BW48">
        <v>-4024</v>
      </c>
      <c r="BX48">
        <v>-1238</v>
      </c>
      <c r="BY48">
        <v>1692</v>
      </c>
      <c r="BZ48">
        <v>309</v>
      </c>
      <c r="CA48">
        <v>6961</v>
      </c>
      <c r="CB48">
        <v>844</v>
      </c>
      <c r="CC48">
        <v>-938</v>
      </c>
      <c r="CD48">
        <v>1699</v>
      </c>
      <c r="CE48">
        <v>-451</v>
      </c>
      <c r="CF48">
        <v>-1915</v>
      </c>
      <c r="CG48">
        <v>3817</v>
      </c>
      <c r="CH48">
        <v>-3091</v>
      </c>
      <c r="CI48">
        <v>1448</v>
      </c>
      <c r="CJ48">
        <v>855</v>
      </c>
      <c r="CK48">
        <v>1014</v>
      </c>
      <c r="CL48">
        <v>706</v>
      </c>
      <c r="CM48">
        <v>572</v>
      </c>
      <c r="CN48">
        <v>-5197</v>
      </c>
      <c r="CO48">
        <v>-1960</v>
      </c>
      <c r="CP48">
        <v>1634</v>
      </c>
      <c r="CQ48">
        <v>-5165</v>
      </c>
      <c r="CR48">
        <v>2422</v>
      </c>
      <c r="CS48">
        <v>-4194</v>
      </c>
      <c r="CT48">
        <v>-4210</v>
      </c>
      <c r="CU48">
        <v>8886</v>
      </c>
      <c r="CV48">
        <v>-4846</v>
      </c>
      <c r="CW48">
        <v>-2687</v>
      </c>
      <c r="CY48">
        <f t="shared" si="2"/>
        <v>431.35</v>
      </c>
      <c r="CZ48">
        <f t="shared" si="3"/>
        <v>3693.73</v>
      </c>
    </row>
    <row r="49" spans="2:104" x14ac:dyDescent="0.25">
      <c r="B49">
        <v>-1256</v>
      </c>
      <c r="C49">
        <v>6763</v>
      </c>
      <c r="D49">
        <v>-2226</v>
      </c>
      <c r="E49">
        <v>3740</v>
      </c>
      <c r="F49">
        <v>-5572</v>
      </c>
      <c r="G49">
        <v>-2131</v>
      </c>
      <c r="H49">
        <v>2682</v>
      </c>
      <c r="I49">
        <v>-5892</v>
      </c>
      <c r="J49">
        <v>2708</v>
      </c>
      <c r="K49">
        <v>2874</v>
      </c>
      <c r="L49">
        <v>815</v>
      </c>
      <c r="M49">
        <v>4169</v>
      </c>
      <c r="N49">
        <v>10441</v>
      </c>
      <c r="O49">
        <v>-1870</v>
      </c>
      <c r="P49">
        <v>-7457</v>
      </c>
      <c r="Q49">
        <v>-6212</v>
      </c>
      <c r="R49">
        <v>1702</v>
      </c>
      <c r="S49">
        <v>1851</v>
      </c>
      <c r="T49">
        <v>-1767</v>
      </c>
      <c r="U49">
        <v>-2179</v>
      </c>
      <c r="V49">
        <v>1075</v>
      </c>
      <c r="W49">
        <v>4908</v>
      </c>
      <c r="X49">
        <v>-2547</v>
      </c>
      <c r="Y49">
        <v>-4059</v>
      </c>
      <c r="Z49">
        <v>4837</v>
      </c>
      <c r="AA49">
        <v>2096</v>
      </c>
      <c r="AB49">
        <v>-3989</v>
      </c>
      <c r="AC49">
        <v>-11517</v>
      </c>
      <c r="AD49">
        <v>6420</v>
      </c>
      <c r="AE49">
        <v>4028</v>
      </c>
      <c r="AF49">
        <v>-2772</v>
      </c>
      <c r="AG49">
        <v>7696</v>
      </c>
      <c r="AH49">
        <v>-5369</v>
      </c>
      <c r="AI49">
        <v>-5337</v>
      </c>
      <c r="AJ49">
        <v>6737</v>
      </c>
      <c r="AK49">
        <v>7759</v>
      </c>
      <c r="AL49">
        <v>5071</v>
      </c>
      <c r="AM49">
        <v>3535</v>
      </c>
      <c r="AN49">
        <v>1614</v>
      </c>
      <c r="AO49">
        <v>2935</v>
      </c>
      <c r="AP49">
        <v>3963</v>
      </c>
      <c r="AQ49">
        <v>13609</v>
      </c>
      <c r="AR49">
        <v>-7947</v>
      </c>
      <c r="AS49">
        <v>1832</v>
      </c>
      <c r="AT49">
        <v>-5596</v>
      </c>
      <c r="AU49">
        <v>3685</v>
      </c>
      <c r="AV49">
        <v>197</v>
      </c>
      <c r="AW49">
        <v>1255</v>
      </c>
      <c r="AX49">
        <v>-3686</v>
      </c>
      <c r="AY49">
        <v>-1005</v>
      </c>
      <c r="AZ49">
        <v>4442</v>
      </c>
      <c r="BA49">
        <v>-425</v>
      </c>
      <c r="BB49">
        <v>4763</v>
      </c>
      <c r="BC49">
        <v>-430</v>
      </c>
      <c r="BD49">
        <v>5129</v>
      </c>
      <c r="BE49">
        <v>-4531</v>
      </c>
      <c r="BF49">
        <v>-530</v>
      </c>
      <c r="BG49">
        <v>5741</v>
      </c>
      <c r="BH49">
        <v>4854</v>
      </c>
      <c r="BI49">
        <v>5720</v>
      </c>
      <c r="BJ49">
        <v>8651</v>
      </c>
      <c r="BK49">
        <v>-2850</v>
      </c>
      <c r="BL49">
        <v>-1003</v>
      </c>
      <c r="BM49">
        <v>2542</v>
      </c>
      <c r="BN49">
        <v>-12049</v>
      </c>
      <c r="BO49">
        <v>3138</v>
      </c>
      <c r="BP49">
        <v>1671</v>
      </c>
      <c r="BQ49">
        <v>-7994</v>
      </c>
      <c r="BR49">
        <v>2411</v>
      </c>
      <c r="BS49">
        <v>-2329</v>
      </c>
      <c r="BT49">
        <v>-2795</v>
      </c>
      <c r="BU49">
        <v>2508</v>
      </c>
      <c r="BV49">
        <v>5786</v>
      </c>
      <c r="BW49">
        <v>-4016</v>
      </c>
      <c r="BX49">
        <v>-993</v>
      </c>
      <c r="BY49">
        <v>2815</v>
      </c>
      <c r="BZ49">
        <v>-169</v>
      </c>
      <c r="CA49">
        <v>5121</v>
      </c>
      <c r="CB49">
        <v>429</v>
      </c>
      <c r="CC49">
        <v>-827</v>
      </c>
      <c r="CD49">
        <v>1338</v>
      </c>
      <c r="CE49">
        <v>-18</v>
      </c>
      <c r="CF49">
        <v>-1852</v>
      </c>
      <c r="CG49">
        <v>3680</v>
      </c>
      <c r="CH49">
        <v>-3091</v>
      </c>
      <c r="CI49">
        <v>1448</v>
      </c>
      <c r="CJ49">
        <v>971</v>
      </c>
      <c r="CK49">
        <v>454</v>
      </c>
      <c r="CL49">
        <v>-1235</v>
      </c>
      <c r="CM49">
        <v>572</v>
      </c>
      <c r="CN49">
        <v>-5330</v>
      </c>
      <c r="CO49">
        <v>-2010</v>
      </c>
      <c r="CP49">
        <v>1782</v>
      </c>
      <c r="CQ49">
        <v>-5165</v>
      </c>
      <c r="CR49">
        <v>2441</v>
      </c>
      <c r="CS49">
        <v>-4185</v>
      </c>
      <c r="CT49">
        <v>-2618</v>
      </c>
      <c r="CU49">
        <v>8872</v>
      </c>
      <c r="CV49">
        <v>-2911</v>
      </c>
      <c r="CW49">
        <v>-2691</v>
      </c>
      <c r="CY49">
        <f t="shared" si="2"/>
        <v>458.43</v>
      </c>
      <c r="CZ49">
        <f t="shared" si="3"/>
        <v>3707.09</v>
      </c>
    </row>
    <row r="50" spans="2:104" x14ac:dyDescent="0.25">
      <c r="B50">
        <v>-1852</v>
      </c>
      <c r="C50">
        <v>6709</v>
      </c>
      <c r="D50">
        <v>-1664</v>
      </c>
      <c r="E50">
        <v>4507</v>
      </c>
      <c r="F50">
        <v>-7408</v>
      </c>
      <c r="G50">
        <v>-1904</v>
      </c>
      <c r="H50">
        <v>3549</v>
      </c>
      <c r="I50">
        <v>-5674</v>
      </c>
      <c r="J50">
        <v>1514</v>
      </c>
      <c r="K50">
        <v>2847</v>
      </c>
      <c r="L50">
        <v>611</v>
      </c>
      <c r="M50">
        <v>4181</v>
      </c>
      <c r="N50">
        <v>11565</v>
      </c>
      <c r="O50">
        <v>-1744</v>
      </c>
      <c r="P50">
        <v>-6761</v>
      </c>
      <c r="Q50">
        <v>-7463</v>
      </c>
      <c r="R50">
        <v>1258</v>
      </c>
      <c r="S50">
        <v>1378</v>
      </c>
      <c r="T50">
        <v>-1934</v>
      </c>
      <c r="U50">
        <v>-3707</v>
      </c>
      <c r="V50">
        <v>1086</v>
      </c>
      <c r="W50">
        <v>3515</v>
      </c>
      <c r="X50">
        <v>-2775</v>
      </c>
      <c r="Y50">
        <v>-3571</v>
      </c>
      <c r="Z50">
        <v>4779</v>
      </c>
      <c r="AA50">
        <v>1228</v>
      </c>
      <c r="AB50">
        <v>-3061</v>
      </c>
      <c r="AC50">
        <v>-10298</v>
      </c>
      <c r="AD50">
        <v>8309</v>
      </c>
      <c r="AE50">
        <v>4208</v>
      </c>
      <c r="AF50">
        <v>-2266</v>
      </c>
      <c r="AG50">
        <v>7883</v>
      </c>
      <c r="AH50">
        <v>-5372</v>
      </c>
      <c r="AI50">
        <v>-5337</v>
      </c>
      <c r="AJ50">
        <v>6770</v>
      </c>
      <c r="AK50">
        <v>9210</v>
      </c>
      <c r="AL50">
        <v>5008</v>
      </c>
      <c r="AM50">
        <v>5231</v>
      </c>
      <c r="AN50">
        <v>1616</v>
      </c>
      <c r="AO50">
        <v>2920</v>
      </c>
      <c r="AP50">
        <v>3629</v>
      </c>
      <c r="AQ50">
        <v>13637</v>
      </c>
      <c r="AR50">
        <v>-6730</v>
      </c>
      <c r="AS50">
        <v>1479</v>
      </c>
      <c r="AT50">
        <v>-4835</v>
      </c>
      <c r="AU50">
        <v>4572</v>
      </c>
      <c r="AV50">
        <v>-1065</v>
      </c>
      <c r="AW50">
        <v>1554</v>
      </c>
      <c r="AX50">
        <v>-3686</v>
      </c>
      <c r="AY50">
        <v>-1845</v>
      </c>
      <c r="AZ50">
        <v>3446</v>
      </c>
      <c r="BA50">
        <v>-686</v>
      </c>
      <c r="BB50">
        <v>4689</v>
      </c>
      <c r="BC50">
        <v>-399</v>
      </c>
      <c r="BD50">
        <v>5221</v>
      </c>
      <c r="BE50">
        <v>-4565</v>
      </c>
      <c r="BF50">
        <v>-1260</v>
      </c>
      <c r="BG50">
        <v>6624</v>
      </c>
      <c r="BH50">
        <v>4854</v>
      </c>
      <c r="BI50">
        <v>5802</v>
      </c>
      <c r="BJ50">
        <v>7763</v>
      </c>
      <c r="BK50">
        <v>-2854</v>
      </c>
      <c r="BL50">
        <v>-1120</v>
      </c>
      <c r="BM50">
        <v>3118</v>
      </c>
      <c r="BN50">
        <v>-12049</v>
      </c>
      <c r="BO50">
        <v>1252</v>
      </c>
      <c r="BP50">
        <v>1698</v>
      </c>
      <c r="BQ50">
        <v>-8205</v>
      </c>
      <c r="BR50">
        <v>2410</v>
      </c>
      <c r="BS50">
        <v>-2845</v>
      </c>
      <c r="BT50">
        <v>-2244</v>
      </c>
      <c r="BU50">
        <v>3455</v>
      </c>
      <c r="BV50">
        <v>6337</v>
      </c>
      <c r="BW50">
        <v>-5595</v>
      </c>
      <c r="BX50">
        <v>1004</v>
      </c>
      <c r="BY50">
        <v>850</v>
      </c>
      <c r="BZ50">
        <v>1307</v>
      </c>
      <c r="CA50">
        <v>5014</v>
      </c>
      <c r="CB50">
        <v>408</v>
      </c>
      <c r="CC50">
        <v>-802</v>
      </c>
      <c r="CD50">
        <v>1344</v>
      </c>
      <c r="CE50">
        <v>635</v>
      </c>
      <c r="CF50">
        <v>-35</v>
      </c>
      <c r="CG50">
        <v>3520</v>
      </c>
      <c r="CH50">
        <v>-3133</v>
      </c>
      <c r="CI50">
        <v>1468</v>
      </c>
      <c r="CJ50">
        <v>968</v>
      </c>
      <c r="CK50">
        <v>446</v>
      </c>
      <c r="CL50">
        <v>-995</v>
      </c>
      <c r="CM50">
        <v>659</v>
      </c>
      <c r="CN50">
        <v>-6440</v>
      </c>
      <c r="CO50">
        <v>-2059</v>
      </c>
      <c r="CP50">
        <v>1967</v>
      </c>
      <c r="CQ50">
        <v>-5165</v>
      </c>
      <c r="CR50">
        <v>2477</v>
      </c>
      <c r="CS50">
        <v>-6157</v>
      </c>
      <c r="CT50">
        <v>-1888</v>
      </c>
      <c r="CU50">
        <v>8609</v>
      </c>
      <c r="CV50">
        <v>-2979</v>
      </c>
      <c r="CW50">
        <v>-2740</v>
      </c>
      <c r="CY50">
        <f t="shared" si="2"/>
        <v>469.31</v>
      </c>
      <c r="CZ50">
        <f t="shared" si="3"/>
        <v>3772.65</v>
      </c>
    </row>
    <row r="51" spans="2:104" x14ac:dyDescent="0.25">
      <c r="B51">
        <v>-2944</v>
      </c>
      <c r="C51">
        <v>6217</v>
      </c>
      <c r="D51">
        <v>-1120</v>
      </c>
      <c r="E51">
        <v>4643</v>
      </c>
      <c r="F51">
        <v>-6240</v>
      </c>
      <c r="G51">
        <v>-1087</v>
      </c>
      <c r="H51">
        <v>2128</v>
      </c>
      <c r="I51">
        <v>-5264</v>
      </c>
      <c r="J51">
        <v>2873</v>
      </c>
      <c r="K51">
        <v>2854</v>
      </c>
      <c r="L51">
        <v>-20</v>
      </c>
      <c r="M51">
        <v>4327</v>
      </c>
      <c r="N51">
        <v>11564</v>
      </c>
      <c r="O51">
        <v>-475</v>
      </c>
      <c r="P51">
        <v>-6654</v>
      </c>
      <c r="Q51">
        <v>-6258</v>
      </c>
      <c r="R51">
        <v>2315</v>
      </c>
      <c r="S51">
        <v>-580</v>
      </c>
      <c r="T51">
        <v>-198</v>
      </c>
      <c r="U51">
        <v>-3127</v>
      </c>
      <c r="V51">
        <v>2169</v>
      </c>
      <c r="W51">
        <v>4154</v>
      </c>
      <c r="X51">
        <v>-2196</v>
      </c>
      <c r="Y51">
        <v>-2980</v>
      </c>
      <c r="Z51">
        <v>4565</v>
      </c>
      <c r="AA51">
        <v>1622</v>
      </c>
      <c r="AB51">
        <v>-2264</v>
      </c>
      <c r="AC51">
        <v>-10306</v>
      </c>
      <c r="AD51">
        <v>8329</v>
      </c>
      <c r="AE51">
        <v>5333</v>
      </c>
      <c r="AF51">
        <v>-2120</v>
      </c>
      <c r="AG51">
        <v>7023</v>
      </c>
      <c r="AH51">
        <v>-5367</v>
      </c>
      <c r="AI51">
        <v>-5337</v>
      </c>
      <c r="AJ51">
        <v>7259</v>
      </c>
      <c r="AK51">
        <v>9237</v>
      </c>
      <c r="AL51">
        <v>5364</v>
      </c>
      <c r="AM51">
        <v>5156</v>
      </c>
      <c r="AN51">
        <v>1972</v>
      </c>
      <c r="AO51">
        <v>4354</v>
      </c>
      <c r="AP51">
        <v>3033</v>
      </c>
      <c r="AQ51">
        <v>13543</v>
      </c>
      <c r="AR51">
        <v>-8359</v>
      </c>
      <c r="AS51">
        <v>1471</v>
      </c>
      <c r="AT51">
        <v>-5202</v>
      </c>
      <c r="AU51">
        <v>2761</v>
      </c>
      <c r="AV51">
        <v>-2595</v>
      </c>
      <c r="AW51">
        <v>-98</v>
      </c>
      <c r="AX51">
        <v>-4112</v>
      </c>
      <c r="AY51">
        <v>-2735</v>
      </c>
      <c r="AZ51">
        <v>3446</v>
      </c>
      <c r="BA51">
        <v>-1672</v>
      </c>
      <c r="BB51">
        <v>4562</v>
      </c>
      <c r="BC51">
        <v>-341</v>
      </c>
      <c r="BD51">
        <v>5330</v>
      </c>
      <c r="BE51">
        <v>-4395</v>
      </c>
      <c r="BF51">
        <v>-1702</v>
      </c>
      <c r="BG51">
        <v>5479</v>
      </c>
      <c r="BH51">
        <v>4864</v>
      </c>
      <c r="BI51">
        <v>6111</v>
      </c>
      <c r="BJ51">
        <v>9675</v>
      </c>
      <c r="BK51">
        <v>-3582</v>
      </c>
      <c r="BL51">
        <v>-1142</v>
      </c>
      <c r="BM51">
        <v>3887</v>
      </c>
      <c r="BN51">
        <v>-12335</v>
      </c>
      <c r="BO51">
        <v>1252</v>
      </c>
      <c r="BP51">
        <v>1698</v>
      </c>
      <c r="BQ51">
        <v>-8633</v>
      </c>
      <c r="BR51">
        <v>1055</v>
      </c>
      <c r="BS51">
        <v>-3357</v>
      </c>
      <c r="BT51">
        <v>-422</v>
      </c>
      <c r="BU51">
        <v>2589</v>
      </c>
      <c r="BV51">
        <v>6575</v>
      </c>
      <c r="BW51">
        <v>-5601</v>
      </c>
      <c r="BX51">
        <v>1287</v>
      </c>
      <c r="BY51">
        <v>535</v>
      </c>
      <c r="BZ51">
        <v>2499</v>
      </c>
      <c r="CA51">
        <v>5015</v>
      </c>
      <c r="CB51">
        <v>287</v>
      </c>
      <c r="CC51">
        <v>-775</v>
      </c>
      <c r="CD51">
        <v>1179</v>
      </c>
      <c r="CE51">
        <v>312</v>
      </c>
      <c r="CF51">
        <v>22</v>
      </c>
      <c r="CG51">
        <v>3511</v>
      </c>
      <c r="CH51">
        <v>-3515</v>
      </c>
      <c r="CI51">
        <v>1480</v>
      </c>
      <c r="CJ51">
        <v>966</v>
      </c>
      <c r="CK51">
        <v>459</v>
      </c>
      <c r="CL51">
        <v>-627</v>
      </c>
      <c r="CM51">
        <v>-1150</v>
      </c>
      <c r="CN51">
        <v>-5764</v>
      </c>
      <c r="CO51">
        <v>-2491</v>
      </c>
      <c r="CP51">
        <v>2211</v>
      </c>
      <c r="CQ51">
        <v>-5165</v>
      </c>
      <c r="CR51">
        <v>3138</v>
      </c>
      <c r="CS51">
        <v>-6122</v>
      </c>
      <c r="CT51">
        <v>-2049</v>
      </c>
      <c r="CU51">
        <v>8623</v>
      </c>
      <c r="CV51">
        <v>-1639</v>
      </c>
      <c r="CW51">
        <v>-3001</v>
      </c>
      <c r="CY51">
        <f t="shared" si="2"/>
        <v>491.95</v>
      </c>
      <c r="CZ51">
        <f t="shared" si="3"/>
        <v>3754.31</v>
      </c>
    </row>
    <row r="52" spans="2:104" x14ac:dyDescent="0.25">
      <c r="B52">
        <v>-2028</v>
      </c>
      <c r="C52">
        <v>5705</v>
      </c>
      <c r="D52">
        <v>-598</v>
      </c>
      <c r="E52">
        <v>5902</v>
      </c>
      <c r="F52">
        <v>-5821</v>
      </c>
      <c r="G52">
        <v>-1250</v>
      </c>
      <c r="H52">
        <v>3944</v>
      </c>
      <c r="I52">
        <v>-5168</v>
      </c>
      <c r="J52">
        <v>2236</v>
      </c>
      <c r="K52">
        <v>3307</v>
      </c>
      <c r="L52">
        <v>-1610</v>
      </c>
      <c r="M52">
        <v>4432</v>
      </c>
      <c r="N52">
        <v>11578</v>
      </c>
      <c r="O52">
        <v>-1045</v>
      </c>
      <c r="P52">
        <v>-5183</v>
      </c>
      <c r="Q52">
        <v>-6376</v>
      </c>
      <c r="R52">
        <v>3034</v>
      </c>
      <c r="S52">
        <v>-1906</v>
      </c>
      <c r="T52">
        <v>-1522</v>
      </c>
      <c r="U52">
        <v>-3568</v>
      </c>
      <c r="V52">
        <v>2370</v>
      </c>
      <c r="W52">
        <v>3278</v>
      </c>
      <c r="X52">
        <v>-1993</v>
      </c>
      <c r="Y52">
        <v>-1854</v>
      </c>
      <c r="Z52">
        <v>4494</v>
      </c>
      <c r="AA52">
        <v>1622</v>
      </c>
      <c r="AB52">
        <v>-1446</v>
      </c>
      <c r="AC52">
        <v>-10306</v>
      </c>
      <c r="AD52">
        <v>8272</v>
      </c>
      <c r="AE52">
        <v>5567</v>
      </c>
      <c r="AF52">
        <v>-2313</v>
      </c>
      <c r="AG52">
        <v>7761</v>
      </c>
      <c r="AH52">
        <v>-3513</v>
      </c>
      <c r="AI52">
        <v>-4485</v>
      </c>
      <c r="AJ52">
        <v>8374</v>
      </c>
      <c r="AK52">
        <v>9235</v>
      </c>
      <c r="AL52">
        <v>6004</v>
      </c>
      <c r="AM52">
        <v>4843</v>
      </c>
      <c r="AN52">
        <v>1023</v>
      </c>
      <c r="AO52">
        <v>4373</v>
      </c>
      <c r="AP52">
        <v>2552</v>
      </c>
      <c r="AQ52">
        <v>13751</v>
      </c>
      <c r="AR52">
        <v>-7983</v>
      </c>
      <c r="AS52">
        <v>1052</v>
      </c>
      <c r="AT52">
        <v>-6130</v>
      </c>
      <c r="AU52">
        <v>2765</v>
      </c>
      <c r="AV52">
        <v>-2595</v>
      </c>
      <c r="AW52">
        <v>-423</v>
      </c>
      <c r="AX52">
        <v>-4111</v>
      </c>
      <c r="AY52">
        <v>-2735</v>
      </c>
      <c r="AZ52">
        <v>4970</v>
      </c>
      <c r="BA52">
        <v>-60</v>
      </c>
      <c r="BB52">
        <v>4087</v>
      </c>
      <c r="BC52">
        <v>-278</v>
      </c>
      <c r="BD52">
        <v>5542</v>
      </c>
      <c r="BE52">
        <v>-4395</v>
      </c>
      <c r="BF52">
        <v>-3571</v>
      </c>
      <c r="BG52">
        <v>5888</v>
      </c>
      <c r="BH52">
        <v>4864</v>
      </c>
      <c r="BI52">
        <v>4881</v>
      </c>
      <c r="BJ52">
        <v>9311</v>
      </c>
      <c r="BK52">
        <v>-4582</v>
      </c>
      <c r="BL52">
        <v>-1145</v>
      </c>
      <c r="BM52">
        <v>4722</v>
      </c>
      <c r="BN52">
        <v>-12342</v>
      </c>
      <c r="BO52">
        <v>1117</v>
      </c>
      <c r="BP52">
        <v>1697</v>
      </c>
      <c r="BQ52">
        <v>-8633</v>
      </c>
      <c r="BR52">
        <v>1067</v>
      </c>
      <c r="BS52">
        <v>-3403</v>
      </c>
      <c r="BT52">
        <v>1575</v>
      </c>
      <c r="BU52">
        <v>2253</v>
      </c>
      <c r="BV52">
        <v>6727</v>
      </c>
      <c r="BW52">
        <v>-5064</v>
      </c>
      <c r="BX52">
        <v>1406</v>
      </c>
      <c r="BY52">
        <v>529</v>
      </c>
      <c r="BZ52">
        <v>678</v>
      </c>
      <c r="CA52">
        <v>5016</v>
      </c>
      <c r="CB52">
        <v>52</v>
      </c>
      <c r="CC52">
        <v>-764</v>
      </c>
      <c r="CD52">
        <v>2026</v>
      </c>
      <c r="CE52">
        <v>-264</v>
      </c>
      <c r="CF52">
        <v>-8</v>
      </c>
      <c r="CG52">
        <v>3475</v>
      </c>
      <c r="CH52">
        <v>-1957</v>
      </c>
      <c r="CI52">
        <v>1417</v>
      </c>
      <c r="CJ52">
        <v>966</v>
      </c>
      <c r="CK52">
        <v>1335</v>
      </c>
      <c r="CL52">
        <v>-625</v>
      </c>
      <c r="CM52">
        <v>-2631</v>
      </c>
      <c r="CN52">
        <v>-5796</v>
      </c>
      <c r="CO52">
        <v>-2620</v>
      </c>
      <c r="CP52">
        <v>2418</v>
      </c>
      <c r="CQ52">
        <v>-5124</v>
      </c>
      <c r="CR52">
        <v>3130</v>
      </c>
      <c r="CS52">
        <v>-5224</v>
      </c>
      <c r="CT52">
        <v>-2409</v>
      </c>
      <c r="CU52">
        <v>10566</v>
      </c>
      <c r="CV52">
        <v>-1471</v>
      </c>
      <c r="CW52">
        <v>-3511</v>
      </c>
      <c r="CY52">
        <f t="shared" si="2"/>
        <v>573.5</v>
      </c>
      <c r="CZ52">
        <f t="shared" si="3"/>
        <v>3810.28</v>
      </c>
    </row>
    <row r="53" spans="2:104" x14ac:dyDescent="0.25">
      <c r="B53">
        <v>-1231</v>
      </c>
      <c r="C53">
        <v>6656</v>
      </c>
      <c r="D53">
        <v>-484</v>
      </c>
      <c r="E53">
        <v>5168</v>
      </c>
      <c r="F53">
        <v>-6571</v>
      </c>
      <c r="G53">
        <v>292</v>
      </c>
      <c r="H53">
        <v>3675</v>
      </c>
      <c r="I53">
        <v>-5235</v>
      </c>
      <c r="J53">
        <v>1590</v>
      </c>
      <c r="K53">
        <v>1902</v>
      </c>
      <c r="L53">
        <v>-1437</v>
      </c>
      <c r="M53">
        <v>4440</v>
      </c>
      <c r="N53">
        <v>11415</v>
      </c>
      <c r="O53">
        <v>-1182</v>
      </c>
      <c r="P53">
        <v>-5190</v>
      </c>
      <c r="Q53">
        <v>-6326</v>
      </c>
      <c r="R53">
        <v>3202</v>
      </c>
      <c r="S53">
        <v>-2300</v>
      </c>
      <c r="T53">
        <v>-1272</v>
      </c>
      <c r="U53">
        <v>-5037</v>
      </c>
      <c r="V53">
        <v>2484</v>
      </c>
      <c r="W53">
        <v>1842</v>
      </c>
      <c r="X53">
        <v>-551</v>
      </c>
      <c r="Y53">
        <v>-3441</v>
      </c>
      <c r="Z53">
        <v>4483</v>
      </c>
      <c r="AA53">
        <v>3342</v>
      </c>
      <c r="AB53">
        <v>-1450</v>
      </c>
      <c r="AC53">
        <v>-10306</v>
      </c>
      <c r="AD53">
        <v>8270</v>
      </c>
      <c r="AE53">
        <v>5678</v>
      </c>
      <c r="AF53">
        <v>-1015</v>
      </c>
      <c r="AG53">
        <v>8364</v>
      </c>
      <c r="AH53">
        <v>-1900</v>
      </c>
      <c r="AI53">
        <v>-4485</v>
      </c>
      <c r="AJ53">
        <v>7916</v>
      </c>
      <c r="AK53">
        <v>8887</v>
      </c>
      <c r="AL53">
        <v>7160</v>
      </c>
      <c r="AM53">
        <v>4989</v>
      </c>
      <c r="AN53">
        <v>1873</v>
      </c>
      <c r="AO53">
        <v>5790</v>
      </c>
      <c r="AP53">
        <v>1762</v>
      </c>
      <c r="AQ53">
        <v>13752</v>
      </c>
      <c r="AR53">
        <v>-7612</v>
      </c>
      <c r="AS53">
        <v>-549</v>
      </c>
      <c r="AT53">
        <v>-6130</v>
      </c>
      <c r="AU53">
        <v>2765</v>
      </c>
      <c r="AV53">
        <v>-2597</v>
      </c>
      <c r="AW53">
        <v>1185</v>
      </c>
      <c r="AX53">
        <v>-4529</v>
      </c>
      <c r="AY53">
        <v>-772</v>
      </c>
      <c r="AZ53">
        <v>5009</v>
      </c>
      <c r="BA53">
        <v>-426</v>
      </c>
      <c r="BB53">
        <v>3947</v>
      </c>
      <c r="BC53">
        <v>-314</v>
      </c>
      <c r="BD53">
        <v>5865</v>
      </c>
      <c r="BE53">
        <v>-3396</v>
      </c>
      <c r="BF53">
        <v>-2538</v>
      </c>
      <c r="BG53">
        <v>6126</v>
      </c>
      <c r="BH53">
        <v>3971</v>
      </c>
      <c r="BI53">
        <v>5266</v>
      </c>
      <c r="BJ53">
        <v>10433</v>
      </c>
      <c r="BK53">
        <v>-3873</v>
      </c>
      <c r="BL53">
        <v>-1145</v>
      </c>
      <c r="BM53">
        <v>5992</v>
      </c>
      <c r="BN53">
        <v>-12354</v>
      </c>
      <c r="BO53">
        <v>877</v>
      </c>
      <c r="BP53">
        <v>1696</v>
      </c>
      <c r="BQ53">
        <v>-8633</v>
      </c>
      <c r="BR53">
        <v>1075</v>
      </c>
      <c r="BS53">
        <v>-3285</v>
      </c>
      <c r="BT53">
        <v>1048</v>
      </c>
      <c r="BU53">
        <v>2226</v>
      </c>
      <c r="BV53">
        <v>7045</v>
      </c>
      <c r="BW53">
        <v>-5064</v>
      </c>
      <c r="BX53">
        <v>1406</v>
      </c>
      <c r="BY53">
        <v>-321</v>
      </c>
      <c r="BZ53">
        <v>1250</v>
      </c>
      <c r="CA53">
        <v>5107</v>
      </c>
      <c r="CB53">
        <v>-799</v>
      </c>
      <c r="CC53">
        <v>-679</v>
      </c>
      <c r="CD53">
        <v>2513</v>
      </c>
      <c r="CE53">
        <v>-931</v>
      </c>
      <c r="CF53">
        <v>350</v>
      </c>
      <c r="CG53">
        <v>3481</v>
      </c>
      <c r="CH53">
        <v>-821</v>
      </c>
      <c r="CI53">
        <v>1352</v>
      </c>
      <c r="CJ53">
        <v>2518</v>
      </c>
      <c r="CK53">
        <v>1335</v>
      </c>
      <c r="CL53">
        <v>-636</v>
      </c>
      <c r="CM53">
        <v>-1917</v>
      </c>
      <c r="CN53">
        <v>-4991</v>
      </c>
      <c r="CO53">
        <v>-2718</v>
      </c>
      <c r="CP53">
        <v>2695</v>
      </c>
      <c r="CQ53">
        <v>-5058</v>
      </c>
      <c r="CR53">
        <v>2970</v>
      </c>
      <c r="CS53">
        <v>-6823</v>
      </c>
      <c r="CT53">
        <v>-2422</v>
      </c>
      <c r="CU53">
        <v>11525</v>
      </c>
      <c r="CV53">
        <v>-629</v>
      </c>
      <c r="CW53">
        <v>-3649</v>
      </c>
      <c r="CY53">
        <f t="shared" si="2"/>
        <v>709.36</v>
      </c>
      <c r="CZ53">
        <f t="shared" si="3"/>
        <v>3809.84</v>
      </c>
    </row>
    <row r="54" spans="2:104" x14ac:dyDescent="0.25">
      <c r="B54">
        <v>-2424</v>
      </c>
      <c r="C54">
        <v>6656</v>
      </c>
      <c r="D54">
        <v>-873</v>
      </c>
      <c r="E54">
        <v>6871</v>
      </c>
      <c r="F54">
        <v>-5895</v>
      </c>
      <c r="G54">
        <v>1336</v>
      </c>
      <c r="H54">
        <v>3624</v>
      </c>
      <c r="I54">
        <v>-5302</v>
      </c>
      <c r="J54">
        <v>2222</v>
      </c>
      <c r="K54">
        <v>1976</v>
      </c>
      <c r="L54">
        <v>-1197</v>
      </c>
      <c r="M54">
        <v>4447</v>
      </c>
      <c r="N54">
        <v>10553</v>
      </c>
      <c r="O54">
        <v>-1418</v>
      </c>
      <c r="P54">
        <v>-5501</v>
      </c>
      <c r="Q54">
        <v>-6222</v>
      </c>
      <c r="R54">
        <v>3295</v>
      </c>
      <c r="S54">
        <v>-2535</v>
      </c>
      <c r="T54">
        <v>-1272</v>
      </c>
      <c r="U54">
        <v>-4078</v>
      </c>
      <c r="V54">
        <v>1580</v>
      </c>
      <c r="W54">
        <v>590</v>
      </c>
      <c r="X54">
        <v>672</v>
      </c>
      <c r="Y54">
        <v>-5426</v>
      </c>
      <c r="Z54">
        <v>4483</v>
      </c>
      <c r="AA54">
        <v>3645</v>
      </c>
      <c r="AB54">
        <v>-1450</v>
      </c>
      <c r="AC54">
        <v>-10306</v>
      </c>
      <c r="AD54">
        <v>8270</v>
      </c>
      <c r="AE54">
        <v>5939</v>
      </c>
      <c r="AF54">
        <v>-2880</v>
      </c>
      <c r="AG54">
        <v>8365</v>
      </c>
      <c r="AH54">
        <v>-2030</v>
      </c>
      <c r="AI54">
        <v>-4484</v>
      </c>
      <c r="AJ54">
        <v>6559</v>
      </c>
      <c r="AK54">
        <v>8819</v>
      </c>
      <c r="AL54">
        <v>6262</v>
      </c>
      <c r="AM54">
        <v>4999</v>
      </c>
      <c r="AN54">
        <v>1799</v>
      </c>
      <c r="AO54">
        <v>6388</v>
      </c>
      <c r="AP54">
        <v>948</v>
      </c>
      <c r="AQ54">
        <v>13848</v>
      </c>
      <c r="AR54">
        <v>-7612</v>
      </c>
      <c r="AS54">
        <v>343</v>
      </c>
      <c r="AT54">
        <v>-6088</v>
      </c>
      <c r="AU54">
        <v>2765</v>
      </c>
      <c r="AV54">
        <v>-2479</v>
      </c>
      <c r="AW54">
        <v>3182</v>
      </c>
      <c r="AX54">
        <v>-2712</v>
      </c>
      <c r="AY54">
        <v>-112</v>
      </c>
      <c r="AZ54">
        <v>3703</v>
      </c>
      <c r="BA54">
        <v>-1110</v>
      </c>
      <c r="BB54">
        <v>3638</v>
      </c>
      <c r="BC54">
        <v>-314</v>
      </c>
      <c r="BD54">
        <v>7495</v>
      </c>
      <c r="BE54">
        <v>-5125</v>
      </c>
      <c r="BF54">
        <v>-3615</v>
      </c>
      <c r="BG54">
        <v>5475</v>
      </c>
      <c r="BH54">
        <v>5827</v>
      </c>
      <c r="BI54">
        <v>5266</v>
      </c>
      <c r="BJ54">
        <v>10037</v>
      </c>
      <c r="BK54">
        <v>-3022</v>
      </c>
      <c r="BL54">
        <v>-818</v>
      </c>
      <c r="BM54">
        <v>4164</v>
      </c>
      <c r="BN54">
        <v>-12557</v>
      </c>
      <c r="BO54">
        <v>341</v>
      </c>
      <c r="BP54">
        <v>1694</v>
      </c>
      <c r="BQ54">
        <v>-8633</v>
      </c>
      <c r="BR54">
        <v>1117</v>
      </c>
      <c r="BS54">
        <v>-3289</v>
      </c>
      <c r="BT54">
        <v>212</v>
      </c>
      <c r="BU54">
        <v>2203</v>
      </c>
      <c r="BV54">
        <v>7475</v>
      </c>
      <c r="BW54">
        <v>-4559</v>
      </c>
      <c r="BX54">
        <v>1567</v>
      </c>
      <c r="BY54">
        <v>-1270</v>
      </c>
      <c r="BZ54">
        <v>1821</v>
      </c>
      <c r="CA54">
        <v>5130</v>
      </c>
      <c r="CB54">
        <v>-498</v>
      </c>
      <c r="CC54">
        <v>-616</v>
      </c>
      <c r="CD54">
        <v>2513</v>
      </c>
      <c r="CE54">
        <v>-1633</v>
      </c>
      <c r="CF54">
        <v>328</v>
      </c>
      <c r="CG54">
        <v>3751</v>
      </c>
      <c r="CH54">
        <v>-793</v>
      </c>
      <c r="CI54">
        <v>1292</v>
      </c>
      <c r="CJ54">
        <v>2083</v>
      </c>
      <c r="CK54">
        <v>1037</v>
      </c>
      <c r="CL54">
        <v>-636</v>
      </c>
      <c r="CM54">
        <v>-3361</v>
      </c>
      <c r="CN54">
        <v>-4358</v>
      </c>
      <c r="CO54">
        <v>-2718</v>
      </c>
      <c r="CP54">
        <v>3136</v>
      </c>
      <c r="CQ54">
        <v>-4978</v>
      </c>
      <c r="CR54">
        <v>3171</v>
      </c>
      <c r="CS54">
        <v>-7873</v>
      </c>
      <c r="CT54">
        <v>-2907</v>
      </c>
      <c r="CU54">
        <v>11776</v>
      </c>
      <c r="CV54">
        <v>-624</v>
      </c>
      <c r="CW54">
        <v>-3649</v>
      </c>
      <c r="CY54">
        <f t="shared" si="2"/>
        <v>654.36</v>
      </c>
      <c r="CZ54">
        <f t="shared" si="3"/>
        <v>3879.4</v>
      </c>
    </row>
    <row r="55" spans="2:104" x14ac:dyDescent="0.25">
      <c r="B55">
        <v>-921</v>
      </c>
      <c r="C55">
        <v>6235</v>
      </c>
      <c r="D55">
        <v>-962</v>
      </c>
      <c r="E55">
        <v>6422</v>
      </c>
      <c r="F55">
        <v>-5735</v>
      </c>
      <c r="G55">
        <v>-107</v>
      </c>
      <c r="H55">
        <v>3621</v>
      </c>
      <c r="I55">
        <v>-4671</v>
      </c>
      <c r="J55">
        <v>3481</v>
      </c>
      <c r="K55">
        <v>2381</v>
      </c>
      <c r="L55">
        <v>80</v>
      </c>
      <c r="M55">
        <v>4447</v>
      </c>
      <c r="N55">
        <v>10574</v>
      </c>
      <c r="O55">
        <v>-2564</v>
      </c>
      <c r="P55">
        <v>-5482</v>
      </c>
      <c r="Q55">
        <v>-6136</v>
      </c>
      <c r="R55">
        <v>3364</v>
      </c>
      <c r="S55">
        <v>-3400</v>
      </c>
      <c r="T55">
        <v>-1230</v>
      </c>
      <c r="U55">
        <v>-3032</v>
      </c>
      <c r="V55">
        <v>1580</v>
      </c>
      <c r="W55">
        <v>2343</v>
      </c>
      <c r="X55">
        <v>672</v>
      </c>
      <c r="Y55">
        <v>-4388</v>
      </c>
      <c r="Z55">
        <v>4471</v>
      </c>
      <c r="AA55">
        <v>2497</v>
      </c>
      <c r="AB55">
        <v>-857</v>
      </c>
      <c r="AC55">
        <v>-10306</v>
      </c>
      <c r="AD55">
        <v>8383</v>
      </c>
      <c r="AE55">
        <v>5939</v>
      </c>
      <c r="AF55">
        <v>-3308</v>
      </c>
      <c r="AG55">
        <v>7703</v>
      </c>
      <c r="AH55">
        <v>-2210</v>
      </c>
      <c r="AI55">
        <v>-4514</v>
      </c>
      <c r="AJ55">
        <v>6938</v>
      </c>
      <c r="AK55">
        <v>7500</v>
      </c>
      <c r="AL55">
        <v>7595</v>
      </c>
      <c r="AM55">
        <v>4526</v>
      </c>
      <c r="AN55">
        <v>1794</v>
      </c>
      <c r="AO55">
        <v>5184</v>
      </c>
      <c r="AP55">
        <v>-499</v>
      </c>
      <c r="AQ55">
        <v>13848</v>
      </c>
      <c r="AR55">
        <v>-7458</v>
      </c>
      <c r="AS55">
        <v>2273</v>
      </c>
      <c r="AT55">
        <v>-5938</v>
      </c>
      <c r="AU55">
        <v>2880</v>
      </c>
      <c r="AV55">
        <v>-4334</v>
      </c>
      <c r="AW55">
        <v>4117</v>
      </c>
      <c r="AX55">
        <v>-1442</v>
      </c>
      <c r="AY55">
        <v>169</v>
      </c>
      <c r="AZ55">
        <v>3445</v>
      </c>
      <c r="BA55">
        <v>-179</v>
      </c>
      <c r="BB55">
        <v>2750</v>
      </c>
      <c r="BC55">
        <v>-200</v>
      </c>
      <c r="BD55">
        <v>8707</v>
      </c>
      <c r="BE55">
        <v>-5803</v>
      </c>
      <c r="BF55">
        <v>-3215</v>
      </c>
      <c r="BG55">
        <v>7060</v>
      </c>
      <c r="BH55">
        <v>5864</v>
      </c>
      <c r="BI55">
        <v>5427</v>
      </c>
      <c r="BJ55">
        <v>9816</v>
      </c>
      <c r="BK55">
        <v>-3113</v>
      </c>
      <c r="BL55">
        <v>-805</v>
      </c>
      <c r="BM55">
        <v>5029</v>
      </c>
      <c r="BN55">
        <v>-12589</v>
      </c>
      <c r="BO55">
        <v>1248</v>
      </c>
      <c r="BP55">
        <v>1687</v>
      </c>
      <c r="BQ55">
        <v>-8633</v>
      </c>
      <c r="BR55">
        <v>1188</v>
      </c>
      <c r="BS55">
        <v>-2123</v>
      </c>
      <c r="BT55">
        <v>-1552</v>
      </c>
      <c r="BU55">
        <v>2179</v>
      </c>
      <c r="BV55">
        <v>8513</v>
      </c>
      <c r="BW55">
        <v>-4224</v>
      </c>
      <c r="BX55">
        <v>1603</v>
      </c>
      <c r="BY55">
        <v>-2297</v>
      </c>
      <c r="BZ55">
        <v>2294</v>
      </c>
      <c r="CA55">
        <v>5114</v>
      </c>
      <c r="CB55">
        <v>-2243</v>
      </c>
      <c r="CC55">
        <v>-487</v>
      </c>
      <c r="CD55">
        <v>3165</v>
      </c>
      <c r="CE55">
        <v>-3276</v>
      </c>
      <c r="CF55">
        <v>1742</v>
      </c>
      <c r="CG55">
        <v>4148</v>
      </c>
      <c r="CH55">
        <v>-230</v>
      </c>
      <c r="CI55">
        <v>2837</v>
      </c>
      <c r="CJ55">
        <v>2099</v>
      </c>
      <c r="CK55">
        <v>1037</v>
      </c>
      <c r="CL55">
        <v>-826</v>
      </c>
      <c r="CM55">
        <v>-1909</v>
      </c>
      <c r="CN55">
        <v>-4577</v>
      </c>
      <c r="CO55">
        <v>-2615</v>
      </c>
      <c r="CP55">
        <v>4041</v>
      </c>
      <c r="CQ55">
        <v>-4710</v>
      </c>
      <c r="CR55">
        <v>5106</v>
      </c>
      <c r="CS55">
        <v>-8141</v>
      </c>
      <c r="CT55">
        <v>-2900</v>
      </c>
      <c r="CU55">
        <v>11776</v>
      </c>
      <c r="CV55">
        <v>247</v>
      </c>
      <c r="CW55">
        <v>-3768</v>
      </c>
      <c r="CY55">
        <f t="shared" si="2"/>
        <v>792.3</v>
      </c>
      <c r="CZ55">
        <f t="shared" si="3"/>
        <v>3990.48</v>
      </c>
    </row>
    <row r="56" spans="2:104" x14ac:dyDescent="0.25">
      <c r="B56">
        <v>-2472</v>
      </c>
      <c r="C56">
        <v>5006</v>
      </c>
      <c r="D56">
        <v>-970</v>
      </c>
      <c r="E56">
        <v>5864</v>
      </c>
      <c r="F56">
        <v>-5735</v>
      </c>
      <c r="G56">
        <v>-118</v>
      </c>
      <c r="H56">
        <v>3592</v>
      </c>
      <c r="I56">
        <v>-4671</v>
      </c>
      <c r="J56">
        <v>3128</v>
      </c>
      <c r="K56">
        <v>1433</v>
      </c>
      <c r="L56">
        <v>925</v>
      </c>
      <c r="M56">
        <v>4465</v>
      </c>
      <c r="N56">
        <v>10804</v>
      </c>
      <c r="O56">
        <v>-1646</v>
      </c>
      <c r="P56">
        <v>-5137</v>
      </c>
      <c r="Q56">
        <v>-6001</v>
      </c>
      <c r="R56">
        <v>3364</v>
      </c>
      <c r="S56">
        <v>-3452</v>
      </c>
      <c r="T56">
        <v>-1036</v>
      </c>
      <c r="U56">
        <v>-4553</v>
      </c>
      <c r="V56">
        <v>2953</v>
      </c>
      <c r="W56">
        <v>1981</v>
      </c>
      <c r="X56">
        <v>834</v>
      </c>
      <c r="Y56">
        <v>-6270</v>
      </c>
      <c r="Z56">
        <v>4401</v>
      </c>
      <c r="AA56">
        <v>2313</v>
      </c>
      <c r="AB56">
        <v>49</v>
      </c>
      <c r="AC56">
        <v>-10296</v>
      </c>
      <c r="AD56">
        <v>8756</v>
      </c>
      <c r="AE56">
        <v>5712</v>
      </c>
      <c r="AF56">
        <v>-3961</v>
      </c>
      <c r="AG56">
        <v>7688</v>
      </c>
      <c r="AH56">
        <v>-2704</v>
      </c>
      <c r="AI56">
        <v>-4514</v>
      </c>
      <c r="AJ56">
        <v>7058</v>
      </c>
      <c r="AK56">
        <v>7989</v>
      </c>
      <c r="AL56">
        <v>9000</v>
      </c>
      <c r="AM56">
        <v>4681</v>
      </c>
      <c r="AN56">
        <v>1044</v>
      </c>
      <c r="AO56">
        <v>4894</v>
      </c>
      <c r="AP56">
        <v>-430</v>
      </c>
      <c r="AQ56">
        <v>13839</v>
      </c>
      <c r="AR56">
        <v>-8409</v>
      </c>
      <c r="AS56">
        <v>2055</v>
      </c>
      <c r="AT56">
        <v>-5943</v>
      </c>
      <c r="AU56">
        <v>3967</v>
      </c>
      <c r="AV56">
        <v>-2806</v>
      </c>
      <c r="AW56">
        <v>5785</v>
      </c>
      <c r="AX56">
        <v>-2360</v>
      </c>
      <c r="AY56">
        <v>170</v>
      </c>
      <c r="AZ56">
        <v>3436</v>
      </c>
      <c r="BA56">
        <v>292</v>
      </c>
      <c r="BB56">
        <v>1721</v>
      </c>
      <c r="BC56">
        <v>766</v>
      </c>
      <c r="BD56">
        <v>10635</v>
      </c>
      <c r="BE56">
        <v>-6407</v>
      </c>
      <c r="BF56">
        <v>-1242</v>
      </c>
      <c r="BG56">
        <v>7081</v>
      </c>
      <c r="BH56">
        <v>5872</v>
      </c>
      <c r="BI56">
        <v>5459</v>
      </c>
      <c r="BJ56">
        <v>9504</v>
      </c>
      <c r="BK56">
        <v>-1455</v>
      </c>
      <c r="BL56">
        <v>-597</v>
      </c>
      <c r="BM56">
        <v>6332</v>
      </c>
      <c r="BN56">
        <v>-10839</v>
      </c>
      <c r="BO56">
        <v>275</v>
      </c>
      <c r="BP56">
        <v>1686</v>
      </c>
      <c r="BQ56">
        <v>-8630</v>
      </c>
      <c r="BR56">
        <v>919</v>
      </c>
      <c r="BS56">
        <v>-2055</v>
      </c>
      <c r="BT56">
        <v>-110</v>
      </c>
      <c r="BU56">
        <v>2166</v>
      </c>
      <c r="BV56">
        <v>6973</v>
      </c>
      <c r="BW56">
        <v>-5131</v>
      </c>
      <c r="BX56">
        <v>841</v>
      </c>
      <c r="BY56">
        <v>-3790</v>
      </c>
      <c r="BZ56">
        <v>2595</v>
      </c>
      <c r="CA56">
        <v>5097</v>
      </c>
      <c r="CB56">
        <v>-3574</v>
      </c>
      <c r="CC56">
        <v>-464</v>
      </c>
      <c r="CD56">
        <v>3218</v>
      </c>
      <c r="CE56">
        <v>-4816</v>
      </c>
      <c r="CF56">
        <v>1770</v>
      </c>
      <c r="CG56">
        <v>2612</v>
      </c>
      <c r="CH56">
        <v>470</v>
      </c>
      <c r="CI56">
        <v>2836</v>
      </c>
      <c r="CJ56">
        <v>3017</v>
      </c>
      <c r="CK56">
        <v>1022</v>
      </c>
      <c r="CL56">
        <v>-826</v>
      </c>
      <c r="CM56">
        <v>-3630</v>
      </c>
      <c r="CN56">
        <v>-4582</v>
      </c>
      <c r="CO56">
        <v>-1956</v>
      </c>
      <c r="CP56">
        <v>2899</v>
      </c>
      <c r="CQ56">
        <v>-5222</v>
      </c>
      <c r="CR56">
        <v>5108</v>
      </c>
      <c r="CS56">
        <v>-8722</v>
      </c>
      <c r="CT56">
        <v>-2901</v>
      </c>
      <c r="CU56">
        <v>12592</v>
      </c>
      <c r="CV56">
        <v>242</v>
      </c>
      <c r="CW56">
        <v>-3733</v>
      </c>
      <c r="CY56">
        <f t="shared" si="2"/>
        <v>770.2</v>
      </c>
      <c r="CZ56">
        <f t="shared" si="3"/>
        <v>4053.52</v>
      </c>
    </row>
    <row r="57" spans="2:104" x14ac:dyDescent="0.25">
      <c r="B57">
        <v>-2337</v>
      </c>
      <c r="C57">
        <v>5033</v>
      </c>
      <c r="D57">
        <v>-944</v>
      </c>
      <c r="E57">
        <v>5006</v>
      </c>
      <c r="F57">
        <v>-7636</v>
      </c>
      <c r="G57">
        <v>-143</v>
      </c>
      <c r="H57">
        <v>3559</v>
      </c>
      <c r="I57">
        <v>-5386</v>
      </c>
      <c r="J57">
        <v>1350</v>
      </c>
      <c r="K57">
        <v>1143</v>
      </c>
      <c r="L57">
        <v>934</v>
      </c>
      <c r="M57">
        <v>4599</v>
      </c>
      <c r="N57">
        <v>10807</v>
      </c>
      <c r="O57">
        <v>-2507</v>
      </c>
      <c r="P57">
        <v>-4736</v>
      </c>
      <c r="Q57">
        <v>-5686</v>
      </c>
      <c r="R57">
        <v>3364</v>
      </c>
      <c r="S57">
        <v>-3452</v>
      </c>
      <c r="T57">
        <v>-1036</v>
      </c>
      <c r="U57">
        <v>-6160</v>
      </c>
      <c r="V57">
        <v>1070</v>
      </c>
      <c r="W57">
        <v>1907</v>
      </c>
      <c r="X57">
        <v>835</v>
      </c>
      <c r="Y57">
        <v>-5779</v>
      </c>
      <c r="Z57">
        <v>3804</v>
      </c>
      <c r="AA57">
        <v>2342</v>
      </c>
      <c r="AB57">
        <v>-68</v>
      </c>
      <c r="AC57">
        <v>-10147</v>
      </c>
      <c r="AD57">
        <v>10270</v>
      </c>
      <c r="AE57">
        <v>7188</v>
      </c>
      <c r="AF57">
        <v>-4427</v>
      </c>
      <c r="AG57">
        <v>7688</v>
      </c>
      <c r="AH57">
        <v>-3742</v>
      </c>
      <c r="AI57">
        <v>-4990</v>
      </c>
      <c r="AJ57">
        <v>7408</v>
      </c>
      <c r="AK57">
        <v>7419</v>
      </c>
      <c r="AL57">
        <v>8877</v>
      </c>
      <c r="AM57">
        <v>5930</v>
      </c>
      <c r="AN57">
        <v>2540</v>
      </c>
      <c r="AO57">
        <v>4832</v>
      </c>
      <c r="AP57">
        <v>-380</v>
      </c>
      <c r="AQ57">
        <v>13879</v>
      </c>
      <c r="AR57">
        <v>-7143</v>
      </c>
      <c r="AS57">
        <v>1337</v>
      </c>
      <c r="AT57">
        <v>-5941</v>
      </c>
      <c r="AU57">
        <v>3922</v>
      </c>
      <c r="AV57">
        <v>-2807</v>
      </c>
      <c r="AW57">
        <v>7712</v>
      </c>
      <c r="AX57">
        <v>-2728</v>
      </c>
      <c r="AY57">
        <v>41</v>
      </c>
      <c r="AZ57">
        <v>3436</v>
      </c>
      <c r="BA57">
        <v>374</v>
      </c>
      <c r="BB57">
        <v>890</v>
      </c>
      <c r="BC57">
        <v>401</v>
      </c>
      <c r="BD57">
        <v>10420</v>
      </c>
      <c r="BE57">
        <v>-6407</v>
      </c>
      <c r="BF57">
        <v>-2019</v>
      </c>
      <c r="BG57">
        <v>6328</v>
      </c>
      <c r="BH57">
        <v>5910</v>
      </c>
      <c r="BI57">
        <v>5360</v>
      </c>
      <c r="BJ57">
        <v>9489</v>
      </c>
      <c r="BK57">
        <v>-3121</v>
      </c>
      <c r="BL57">
        <v>-1180</v>
      </c>
      <c r="BM57">
        <v>6192</v>
      </c>
      <c r="BN57">
        <v>-10920</v>
      </c>
      <c r="BO57">
        <v>-897</v>
      </c>
      <c r="BP57">
        <v>1678</v>
      </c>
      <c r="BQ57">
        <v>-8632</v>
      </c>
      <c r="BR57">
        <v>-156</v>
      </c>
      <c r="BS57">
        <v>-2099</v>
      </c>
      <c r="BT57">
        <v>-917</v>
      </c>
      <c r="BU57">
        <v>1976</v>
      </c>
      <c r="BV57">
        <v>7326</v>
      </c>
      <c r="BW57">
        <v>-5188</v>
      </c>
      <c r="BX57">
        <v>2484</v>
      </c>
      <c r="BY57">
        <v>-3305</v>
      </c>
      <c r="BZ57">
        <v>2666</v>
      </c>
      <c r="CA57">
        <v>5102</v>
      </c>
      <c r="CB57">
        <v>-3787</v>
      </c>
      <c r="CC57">
        <v>-464</v>
      </c>
      <c r="CD57">
        <v>2007</v>
      </c>
      <c r="CE57">
        <v>-4381</v>
      </c>
      <c r="CF57">
        <v>2442</v>
      </c>
      <c r="CG57">
        <v>4048</v>
      </c>
      <c r="CH57">
        <v>1793</v>
      </c>
      <c r="CI57">
        <v>3043</v>
      </c>
      <c r="CJ57">
        <v>3073</v>
      </c>
      <c r="CK57">
        <v>1009</v>
      </c>
      <c r="CL57">
        <v>-1214</v>
      </c>
      <c r="CM57">
        <v>-4547</v>
      </c>
      <c r="CN57">
        <v>-4740</v>
      </c>
      <c r="CO57">
        <v>-1806</v>
      </c>
      <c r="CP57">
        <v>3821</v>
      </c>
      <c r="CQ57">
        <v>-7196</v>
      </c>
      <c r="CR57">
        <v>5109</v>
      </c>
      <c r="CS57">
        <v>-7968</v>
      </c>
      <c r="CT57">
        <v>-2880</v>
      </c>
      <c r="CU57">
        <v>12513</v>
      </c>
      <c r="CV57">
        <v>241</v>
      </c>
      <c r="CW57">
        <v>-3761</v>
      </c>
      <c r="CY57">
        <f t="shared" si="2"/>
        <v>681.67</v>
      </c>
      <c r="CZ57">
        <f t="shared" si="3"/>
        <v>4196.87</v>
      </c>
    </row>
    <row r="58" spans="2:104" x14ac:dyDescent="0.25">
      <c r="B58">
        <v>-2168</v>
      </c>
      <c r="C58">
        <v>5374</v>
      </c>
      <c r="D58">
        <v>729</v>
      </c>
      <c r="E58">
        <v>5311</v>
      </c>
      <c r="F58">
        <v>-7770</v>
      </c>
      <c r="G58">
        <v>-124</v>
      </c>
      <c r="H58">
        <v>3369</v>
      </c>
      <c r="I58">
        <v>-4653</v>
      </c>
      <c r="J58">
        <v>1434</v>
      </c>
      <c r="K58">
        <v>1146</v>
      </c>
      <c r="L58">
        <v>934</v>
      </c>
      <c r="M58">
        <v>4797</v>
      </c>
      <c r="N58">
        <v>9292</v>
      </c>
      <c r="O58">
        <v>-4181</v>
      </c>
      <c r="P58">
        <v>-6445</v>
      </c>
      <c r="Q58">
        <v>-4891</v>
      </c>
      <c r="R58">
        <v>3368</v>
      </c>
      <c r="S58">
        <v>-3452</v>
      </c>
      <c r="T58">
        <v>-1277</v>
      </c>
      <c r="U58">
        <v>-6150</v>
      </c>
      <c r="V58">
        <v>500</v>
      </c>
      <c r="W58">
        <v>1078</v>
      </c>
      <c r="X58">
        <v>2179</v>
      </c>
      <c r="Y58">
        <v>-5471</v>
      </c>
      <c r="Z58">
        <v>3082</v>
      </c>
      <c r="AA58">
        <v>3067</v>
      </c>
      <c r="AB58">
        <v>-73</v>
      </c>
      <c r="AC58">
        <v>-8568</v>
      </c>
      <c r="AD58">
        <v>10175</v>
      </c>
      <c r="AE58">
        <v>7980</v>
      </c>
      <c r="AF58">
        <v>-5180</v>
      </c>
      <c r="AG58">
        <v>7285</v>
      </c>
      <c r="AH58">
        <v>-3742</v>
      </c>
      <c r="AI58">
        <v>-4992</v>
      </c>
      <c r="AJ58">
        <v>7632</v>
      </c>
      <c r="AK58">
        <v>7091</v>
      </c>
      <c r="AL58">
        <v>8862</v>
      </c>
      <c r="AM58">
        <v>6370</v>
      </c>
      <c r="AN58">
        <v>2533</v>
      </c>
      <c r="AO58">
        <v>6076</v>
      </c>
      <c r="AP58">
        <v>-321</v>
      </c>
      <c r="AQ58">
        <v>15062</v>
      </c>
      <c r="AR58">
        <v>-5406</v>
      </c>
      <c r="AS58">
        <v>810</v>
      </c>
      <c r="AT58">
        <v>-7280</v>
      </c>
      <c r="AU58">
        <v>3840</v>
      </c>
      <c r="AV58">
        <v>-2549</v>
      </c>
      <c r="AW58">
        <v>7624</v>
      </c>
      <c r="AX58">
        <v>-1713</v>
      </c>
      <c r="AY58">
        <v>96</v>
      </c>
      <c r="AZ58">
        <v>3436</v>
      </c>
      <c r="BA58">
        <v>374</v>
      </c>
      <c r="BB58">
        <v>2501</v>
      </c>
      <c r="BC58">
        <v>624</v>
      </c>
      <c r="BD58">
        <v>9962</v>
      </c>
      <c r="BE58">
        <v>-6407</v>
      </c>
      <c r="BF58">
        <v>-424</v>
      </c>
      <c r="BG58">
        <v>7613</v>
      </c>
      <c r="BH58">
        <v>6111</v>
      </c>
      <c r="BI58">
        <v>5143</v>
      </c>
      <c r="BJ58">
        <v>8936</v>
      </c>
      <c r="BK58">
        <v>-3668</v>
      </c>
      <c r="BL58">
        <v>-273</v>
      </c>
      <c r="BM58">
        <v>5906</v>
      </c>
      <c r="BN58">
        <v>-9140</v>
      </c>
      <c r="BO58">
        <v>-794</v>
      </c>
      <c r="BP58">
        <v>1641</v>
      </c>
      <c r="BQ58">
        <v>-10456</v>
      </c>
      <c r="BR58">
        <v>-223</v>
      </c>
      <c r="BS58">
        <v>-2110</v>
      </c>
      <c r="BT58">
        <v>1024</v>
      </c>
      <c r="BU58">
        <v>1705</v>
      </c>
      <c r="BV58">
        <v>7736</v>
      </c>
      <c r="BW58">
        <v>-5149</v>
      </c>
      <c r="BX58">
        <v>2535</v>
      </c>
      <c r="BY58">
        <v>-4559</v>
      </c>
      <c r="BZ58">
        <v>2823</v>
      </c>
      <c r="CA58">
        <v>5101</v>
      </c>
      <c r="CB58">
        <v>-4544</v>
      </c>
      <c r="CC58">
        <v>-596</v>
      </c>
      <c r="CD58">
        <v>2558</v>
      </c>
      <c r="CE58">
        <v>-3622</v>
      </c>
      <c r="CF58">
        <v>3512</v>
      </c>
      <c r="CG58">
        <v>4012</v>
      </c>
      <c r="CH58">
        <v>1693</v>
      </c>
      <c r="CI58">
        <v>3772</v>
      </c>
      <c r="CJ58">
        <v>3837</v>
      </c>
      <c r="CK58">
        <v>357</v>
      </c>
      <c r="CL58">
        <v>-2854</v>
      </c>
      <c r="CM58">
        <v>-4536</v>
      </c>
      <c r="CN58">
        <v>-4421</v>
      </c>
      <c r="CO58">
        <v>-849</v>
      </c>
      <c r="CP58">
        <v>3854</v>
      </c>
      <c r="CQ58">
        <v>-6589</v>
      </c>
      <c r="CR58">
        <v>5104</v>
      </c>
      <c r="CS58">
        <v>-8139</v>
      </c>
      <c r="CT58">
        <v>-1718</v>
      </c>
      <c r="CU58">
        <v>12387</v>
      </c>
      <c r="CV58">
        <v>182</v>
      </c>
      <c r="CW58">
        <v>-3778</v>
      </c>
      <c r="CY58">
        <f t="shared" si="2"/>
        <v>802.8</v>
      </c>
      <c r="CZ58">
        <f t="shared" si="3"/>
        <v>4227.8999999999996</v>
      </c>
    </row>
    <row r="59" spans="2:104" x14ac:dyDescent="0.25">
      <c r="B59">
        <v>-1797</v>
      </c>
      <c r="C59">
        <v>5358</v>
      </c>
      <c r="D59">
        <v>1388</v>
      </c>
      <c r="E59">
        <v>6320</v>
      </c>
      <c r="F59">
        <v>-7780</v>
      </c>
      <c r="G59">
        <v>-178</v>
      </c>
      <c r="H59">
        <v>3306</v>
      </c>
      <c r="I59">
        <v>-4925</v>
      </c>
      <c r="J59">
        <v>1697</v>
      </c>
      <c r="K59">
        <v>1226</v>
      </c>
      <c r="L59">
        <v>1296</v>
      </c>
      <c r="M59">
        <v>4810</v>
      </c>
      <c r="N59">
        <v>9273</v>
      </c>
      <c r="O59">
        <v>-4246</v>
      </c>
      <c r="P59">
        <v>-7091</v>
      </c>
      <c r="Q59">
        <v>-4706</v>
      </c>
      <c r="R59">
        <v>3420</v>
      </c>
      <c r="S59">
        <v>-3686</v>
      </c>
      <c r="T59">
        <v>-1582</v>
      </c>
      <c r="U59">
        <v>-6150</v>
      </c>
      <c r="V59">
        <v>-50</v>
      </c>
      <c r="W59">
        <v>330</v>
      </c>
      <c r="X59">
        <v>2163</v>
      </c>
      <c r="Y59">
        <v>-5035</v>
      </c>
      <c r="Z59">
        <v>2579</v>
      </c>
      <c r="AA59">
        <v>3299</v>
      </c>
      <c r="AB59">
        <v>-917</v>
      </c>
      <c r="AC59">
        <v>-9343</v>
      </c>
      <c r="AD59">
        <v>9247</v>
      </c>
      <c r="AE59">
        <v>8058</v>
      </c>
      <c r="AF59">
        <v>-3610</v>
      </c>
      <c r="AG59">
        <v>7287</v>
      </c>
      <c r="AH59">
        <v>-4157</v>
      </c>
      <c r="AI59">
        <v>-4967</v>
      </c>
      <c r="AJ59">
        <v>7862</v>
      </c>
      <c r="AK59">
        <v>7002</v>
      </c>
      <c r="AL59">
        <v>8855</v>
      </c>
      <c r="AM59">
        <v>5774</v>
      </c>
      <c r="AN59">
        <v>2705</v>
      </c>
      <c r="AO59">
        <v>7038</v>
      </c>
      <c r="AP59">
        <v>1231</v>
      </c>
      <c r="AQ59">
        <v>15106</v>
      </c>
      <c r="AR59">
        <v>-5594</v>
      </c>
      <c r="AS59">
        <v>-598</v>
      </c>
      <c r="AT59">
        <v>-7163</v>
      </c>
      <c r="AU59">
        <v>2197</v>
      </c>
      <c r="AV59">
        <v>-2257</v>
      </c>
      <c r="AW59">
        <v>7044</v>
      </c>
      <c r="AX59">
        <v>-1652</v>
      </c>
      <c r="AY59">
        <v>-1125</v>
      </c>
      <c r="AZ59">
        <v>3436</v>
      </c>
      <c r="BA59">
        <v>929</v>
      </c>
      <c r="BB59">
        <v>2185</v>
      </c>
      <c r="BC59">
        <v>612</v>
      </c>
      <c r="BD59">
        <v>9308</v>
      </c>
      <c r="BE59">
        <v>-6299</v>
      </c>
      <c r="BF59">
        <v>-591</v>
      </c>
      <c r="BG59">
        <v>7585</v>
      </c>
      <c r="BH59">
        <v>5662</v>
      </c>
      <c r="BI59">
        <v>5233</v>
      </c>
      <c r="BJ59">
        <v>10935</v>
      </c>
      <c r="BK59">
        <v>-2860</v>
      </c>
      <c r="BL59">
        <v>744</v>
      </c>
      <c r="BM59">
        <v>5907</v>
      </c>
      <c r="BN59">
        <v>-8754</v>
      </c>
      <c r="BO59">
        <v>631</v>
      </c>
      <c r="BP59">
        <v>1052</v>
      </c>
      <c r="BQ59">
        <v>-10526</v>
      </c>
      <c r="BR59">
        <v>1429</v>
      </c>
      <c r="BS59">
        <v>-2078</v>
      </c>
      <c r="BT59">
        <v>521</v>
      </c>
      <c r="BU59">
        <v>1702</v>
      </c>
      <c r="BV59">
        <v>8858</v>
      </c>
      <c r="BW59">
        <v>-6151</v>
      </c>
      <c r="BX59">
        <v>2540</v>
      </c>
      <c r="BY59">
        <v>-3251</v>
      </c>
      <c r="BZ59">
        <v>2851</v>
      </c>
      <c r="CA59">
        <v>6888</v>
      </c>
      <c r="CB59">
        <v>-4538</v>
      </c>
      <c r="CC59">
        <v>-806</v>
      </c>
      <c r="CD59">
        <v>3004</v>
      </c>
      <c r="CE59">
        <v>-4071</v>
      </c>
      <c r="CF59">
        <v>3354</v>
      </c>
      <c r="CG59">
        <v>4010</v>
      </c>
      <c r="CH59">
        <v>2307</v>
      </c>
      <c r="CI59">
        <v>5774</v>
      </c>
      <c r="CJ59">
        <v>3953</v>
      </c>
      <c r="CK59">
        <v>9</v>
      </c>
      <c r="CL59">
        <v>-2372</v>
      </c>
      <c r="CM59">
        <v>-4717</v>
      </c>
      <c r="CN59">
        <v>-6058</v>
      </c>
      <c r="CO59">
        <v>-1950</v>
      </c>
      <c r="CP59">
        <v>4658</v>
      </c>
      <c r="CQ59">
        <v>-5421</v>
      </c>
      <c r="CR59">
        <v>5658</v>
      </c>
      <c r="CS59">
        <v>-8597</v>
      </c>
      <c r="CT59">
        <v>-1721</v>
      </c>
      <c r="CU59">
        <v>11381</v>
      </c>
      <c r="CV59">
        <v>-606</v>
      </c>
      <c r="CW59">
        <v>-3787</v>
      </c>
      <c r="CY59">
        <f t="shared" si="2"/>
        <v>852.24</v>
      </c>
      <c r="CZ59">
        <f t="shared" si="3"/>
        <v>4327.5</v>
      </c>
    </row>
    <row r="60" spans="2:104" x14ac:dyDescent="0.25">
      <c r="B60">
        <v>-1271</v>
      </c>
      <c r="C60">
        <v>4810</v>
      </c>
      <c r="D60">
        <v>768</v>
      </c>
      <c r="E60">
        <v>4706</v>
      </c>
      <c r="F60">
        <v>-8333</v>
      </c>
      <c r="G60">
        <v>-386</v>
      </c>
      <c r="H60">
        <v>3162</v>
      </c>
      <c r="I60">
        <v>-5260</v>
      </c>
      <c r="J60">
        <v>2032</v>
      </c>
      <c r="K60">
        <v>1222</v>
      </c>
      <c r="L60">
        <v>-258</v>
      </c>
      <c r="M60">
        <v>4840</v>
      </c>
      <c r="N60">
        <v>9221</v>
      </c>
      <c r="O60">
        <v>-4551</v>
      </c>
      <c r="P60">
        <v>-7088</v>
      </c>
      <c r="Q60">
        <v>-4630</v>
      </c>
      <c r="R60">
        <v>3458</v>
      </c>
      <c r="S60">
        <v>-3376</v>
      </c>
      <c r="T60">
        <v>-1023</v>
      </c>
      <c r="U60">
        <v>-6166</v>
      </c>
      <c r="V60">
        <v>-297</v>
      </c>
      <c r="W60">
        <v>2086</v>
      </c>
      <c r="X60">
        <v>3042</v>
      </c>
      <c r="Y60">
        <v>-4746</v>
      </c>
      <c r="Z60">
        <v>2118</v>
      </c>
      <c r="AA60">
        <v>3736</v>
      </c>
      <c r="AB60">
        <v>176</v>
      </c>
      <c r="AC60">
        <v>-8752</v>
      </c>
      <c r="AD60">
        <v>9391</v>
      </c>
      <c r="AE60">
        <v>7208</v>
      </c>
      <c r="AF60">
        <v>-4163</v>
      </c>
      <c r="AG60">
        <v>6736</v>
      </c>
      <c r="AH60">
        <v>-4157</v>
      </c>
      <c r="AI60">
        <v>-4970</v>
      </c>
      <c r="AJ60">
        <v>8207</v>
      </c>
      <c r="AK60">
        <v>7004</v>
      </c>
      <c r="AL60">
        <v>8757</v>
      </c>
      <c r="AM60">
        <v>6422</v>
      </c>
      <c r="AN60">
        <v>3405</v>
      </c>
      <c r="AO60">
        <v>8198</v>
      </c>
      <c r="AP60">
        <v>1183</v>
      </c>
      <c r="AQ60">
        <v>16656</v>
      </c>
      <c r="AR60">
        <v>-3909</v>
      </c>
      <c r="AS60">
        <v>359</v>
      </c>
      <c r="AT60">
        <v>-6636</v>
      </c>
      <c r="AU60">
        <v>2097</v>
      </c>
      <c r="AV60">
        <v>-2247</v>
      </c>
      <c r="AW60">
        <v>8787</v>
      </c>
      <c r="AX60">
        <v>-2678</v>
      </c>
      <c r="AY60">
        <v>-1055</v>
      </c>
      <c r="AZ60">
        <v>3438</v>
      </c>
      <c r="BA60">
        <v>1514</v>
      </c>
      <c r="BB60">
        <v>1895</v>
      </c>
      <c r="BC60">
        <v>599</v>
      </c>
      <c r="BD60">
        <v>8144</v>
      </c>
      <c r="BE60">
        <v>-4613</v>
      </c>
      <c r="BF60">
        <v>-785</v>
      </c>
      <c r="BG60">
        <v>8894</v>
      </c>
      <c r="BH60">
        <v>6589</v>
      </c>
      <c r="BI60">
        <v>5233</v>
      </c>
      <c r="BJ60">
        <v>10924</v>
      </c>
      <c r="BK60">
        <v>-3584</v>
      </c>
      <c r="BL60">
        <v>-97</v>
      </c>
      <c r="BM60">
        <v>5964</v>
      </c>
      <c r="BN60">
        <v>-6826</v>
      </c>
      <c r="BO60">
        <v>420</v>
      </c>
      <c r="BP60">
        <v>466</v>
      </c>
      <c r="BQ60">
        <v>-10460</v>
      </c>
      <c r="BR60">
        <v>-265</v>
      </c>
      <c r="BS60">
        <v>-2083</v>
      </c>
      <c r="BT60">
        <v>-312</v>
      </c>
      <c r="BU60">
        <v>1713</v>
      </c>
      <c r="BV60">
        <v>10608</v>
      </c>
      <c r="BW60">
        <v>-6260</v>
      </c>
      <c r="BX60">
        <v>2540</v>
      </c>
      <c r="BY60">
        <v>-4149</v>
      </c>
      <c r="BZ60">
        <v>948</v>
      </c>
      <c r="CA60">
        <v>7521</v>
      </c>
      <c r="CB60">
        <v>-3160</v>
      </c>
      <c r="CC60">
        <v>-957</v>
      </c>
      <c r="CD60">
        <v>2963</v>
      </c>
      <c r="CE60">
        <v>-4820</v>
      </c>
      <c r="CF60">
        <v>3591</v>
      </c>
      <c r="CG60">
        <v>4010</v>
      </c>
      <c r="CH60">
        <v>4054</v>
      </c>
      <c r="CI60">
        <v>5822</v>
      </c>
      <c r="CJ60">
        <v>3644</v>
      </c>
      <c r="CK60">
        <v>8</v>
      </c>
      <c r="CL60">
        <v>-2424</v>
      </c>
      <c r="CM60">
        <v>-5251</v>
      </c>
      <c r="CN60">
        <v>-5176</v>
      </c>
      <c r="CO60">
        <v>-1456</v>
      </c>
      <c r="CP60">
        <v>3676</v>
      </c>
      <c r="CQ60">
        <v>-5711</v>
      </c>
      <c r="CR60">
        <v>6740</v>
      </c>
      <c r="CS60">
        <v>-8846</v>
      </c>
      <c r="CT60">
        <v>-1540</v>
      </c>
      <c r="CU60">
        <v>10979</v>
      </c>
      <c r="CV60">
        <v>-720</v>
      </c>
      <c r="CW60">
        <v>-3806</v>
      </c>
      <c r="CY60">
        <f t="shared" si="2"/>
        <v>934.31</v>
      </c>
      <c r="CZ60">
        <f t="shared" si="3"/>
        <v>4319.37</v>
      </c>
    </row>
    <row r="61" spans="2:104" x14ac:dyDescent="0.25">
      <c r="B61">
        <v>-868</v>
      </c>
      <c r="C61">
        <v>4931</v>
      </c>
      <c r="D61">
        <v>1039</v>
      </c>
      <c r="E61">
        <v>4998</v>
      </c>
      <c r="F61">
        <v>-8944</v>
      </c>
      <c r="G61">
        <v>-385</v>
      </c>
      <c r="H61">
        <v>2754</v>
      </c>
      <c r="I61">
        <v>-6067</v>
      </c>
      <c r="J61">
        <v>2409</v>
      </c>
      <c r="K61">
        <v>1222</v>
      </c>
      <c r="L61">
        <v>-375</v>
      </c>
      <c r="M61">
        <v>4840</v>
      </c>
      <c r="N61">
        <v>8420</v>
      </c>
      <c r="O61">
        <v>-5098</v>
      </c>
      <c r="P61">
        <v>-8021</v>
      </c>
      <c r="Q61">
        <v>-4527</v>
      </c>
      <c r="R61">
        <v>3594</v>
      </c>
      <c r="S61">
        <v>-3259</v>
      </c>
      <c r="T61">
        <v>-1244</v>
      </c>
      <c r="U61">
        <v>-6176</v>
      </c>
      <c r="V61">
        <v>-298</v>
      </c>
      <c r="W61">
        <v>1980</v>
      </c>
      <c r="X61">
        <v>2425</v>
      </c>
      <c r="Y61">
        <v>-4341</v>
      </c>
      <c r="Z61">
        <v>1773</v>
      </c>
      <c r="AA61">
        <v>3732</v>
      </c>
      <c r="AB61">
        <v>1255</v>
      </c>
      <c r="AC61">
        <v>-10700</v>
      </c>
      <c r="AD61">
        <v>9680</v>
      </c>
      <c r="AE61">
        <v>7062</v>
      </c>
      <c r="AF61">
        <v>-4121</v>
      </c>
      <c r="AG61">
        <v>6747</v>
      </c>
      <c r="AH61">
        <v>-5140</v>
      </c>
      <c r="AI61">
        <v>-4843</v>
      </c>
      <c r="AJ61">
        <v>8862</v>
      </c>
      <c r="AK61">
        <v>7974</v>
      </c>
      <c r="AL61">
        <v>8742</v>
      </c>
      <c r="AM61">
        <v>5961</v>
      </c>
      <c r="AN61">
        <v>3299</v>
      </c>
      <c r="AO61">
        <v>8197</v>
      </c>
      <c r="AP61">
        <v>1299</v>
      </c>
      <c r="AQ61">
        <v>17465</v>
      </c>
      <c r="AR61">
        <v>-3892</v>
      </c>
      <c r="AS61">
        <v>102</v>
      </c>
      <c r="AT61">
        <v>-6637</v>
      </c>
      <c r="AU61">
        <v>2778</v>
      </c>
      <c r="AV61">
        <v>-1580</v>
      </c>
      <c r="AW61">
        <v>8956</v>
      </c>
      <c r="AX61">
        <v>-3076</v>
      </c>
      <c r="AY61">
        <v>-1075</v>
      </c>
      <c r="AZ61">
        <v>3420</v>
      </c>
      <c r="BA61">
        <v>2176</v>
      </c>
      <c r="BB61">
        <v>1648</v>
      </c>
      <c r="BC61">
        <v>2126</v>
      </c>
      <c r="BD61">
        <v>7660</v>
      </c>
      <c r="BE61">
        <v>-6145</v>
      </c>
      <c r="BF61">
        <v>-783</v>
      </c>
      <c r="BG61">
        <v>8894</v>
      </c>
      <c r="BH61">
        <v>5529</v>
      </c>
      <c r="BI61">
        <v>5178</v>
      </c>
      <c r="BJ61">
        <v>10825</v>
      </c>
      <c r="BK61">
        <v>-3335</v>
      </c>
      <c r="BL61">
        <v>1286</v>
      </c>
      <c r="BM61">
        <v>6941</v>
      </c>
      <c r="BN61">
        <v>-8072</v>
      </c>
      <c r="BO61">
        <v>-141</v>
      </c>
      <c r="BP61">
        <v>-468</v>
      </c>
      <c r="BQ61">
        <v>-10215</v>
      </c>
      <c r="BR61">
        <v>1194</v>
      </c>
      <c r="BS61">
        <v>-1970</v>
      </c>
      <c r="BT61">
        <v>-2012</v>
      </c>
      <c r="BU61">
        <v>2178</v>
      </c>
      <c r="BV61">
        <v>10301</v>
      </c>
      <c r="BW61">
        <v>-5139</v>
      </c>
      <c r="BX61">
        <v>2540</v>
      </c>
      <c r="BY61">
        <v>-4066</v>
      </c>
      <c r="BZ61">
        <v>1536</v>
      </c>
      <c r="CA61">
        <v>8576</v>
      </c>
      <c r="CB61">
        <v>-3542</v>
      </c>
      <c r="CC61">
        <v>-968</v>
      </c>
      <c r="CD61">
        <v>2940</v>
      </c>
      <c r="CE61">
        <v>-6297</v>
      </c>
      <c r="CF61">
        <v>2966</v>
      </c>
      <c r="CG61">
        <v>4362</v>
      </c>
      <c r="CH61">
        <v>3804</v>
      </c>
      <c r="CI61">
        <v>6024</v>
      </c>
      <c r="CJ61">
        <v>1680</v>
      </c>
      <c r="CK61">
        <v>-1088</v>
      </c>
      <c r="CL61">
        <v>-2147</v>
      </c>
      <c r="CM61">
        <v>-5407</v>
      </c>
      <c r="CN61">
        <v>-5176</v>
      </c>
      <c r="CO61">
        <v>-834</v>
      </c>
      <c r="CP61">
        <v>5204</v>
      </c>
      <c r="CQ61">
        <v>-5907</v>
      </c>
      <c r="CR61">
        <v>6528</v>
      </c>
      <c r="CS61">
        <v>-8024</v>
      </c>
      <c r="CT61">
        <v>-1540</v>
      </c>
      <c r="CU61">
        <v>9684</v>
      </c>
      <c r="CV61">
        <v>-557</v>
      </c>
      <c r="CW61">
        <v>-3807</v>
      </c>
      <c r="CY61">
        <f t="shared" si="2"/>
        <v>893.89</v>
      </c>
      <c r="CZ61">
        <f t="shared" si="3"/>
        <v>4460.03</v>
      </c>
    </row>
    <row r="62" spans="2:104" x14ac:dyDescent="0.25">
      <c r="B62">
        <v>-170</v>
      </c>
      <c r="C62">
        <v>4878</v>
      </c>
      <c r="D62">
        <v>962</v>
      </c>
      <c r="E62">
        <v>5162</v>
      </c>
      <c r="F62">
        <v>-8668</v>
      </c>
      <c r="G62">
        <v>-276</v>
      </c>
      <c r="H62">
        <v>1204</v>
      </c>
      <c r="I62">
        <v>-6077</v>
      </c>
      <c r="J62">
        <v>2686</v>
      </c>
      <c r="K62">
        <v>1952</v>
      </c>
      <c r="L62">
        <v>-631</v>
      </c>
      <c r="M62">
        <v>4820</v>
      </c>
      <c r="N62">
        <v>8409</v>
      </c>
      <c r="O62">
        <v>-4256</v>
      </c>
      <c r="P62">
        <v>-8068</v>
      </c>
      <c r="Q62">
        <v>-4514</v>
      </c>
      <c r="R62">
        <v>3870</v>
      </c>
      <c r="S62">
        <v>-3003</v>
      </c>
      <c r="T62">
        <v>-1499</v>
      </c>
      <c r="U62">
        <v>-6195</v>
      </c>
      <c r="V62">
        <v>-340</v>
      </c>
      <c r="W62">
        <v>1601</v>
      </c>
      <c r="X62">
        <v>3332</v>
      </c>
      <c r="Y62">
        <v>-4160</v>
      </c>
      <c r="Z62">
        <v>1399</v>
      </c>
      <c r="AA62">
        <v>3969</v>
      </c>
      <c r="AB62">
        <v>1230</v>
      </c>
      <c r="AC62">
        <v>-9712</v>
      </c>
      <c r="AD62">
        <v>9494</v>
      </c>
      <c r="AE62">
        <v>7062</v>
      </c>
      <c r="AF62">
        <v>-4119</v>
      </c>
      <c r="AG62">
        <v>6871</v>
      </c>
      <c r="AH62">
        <v>-5140</v>
      </c>
      <c r="AI62">
        <v>-4874</v>
      </c>
      <c r="AJ62">
        <v>7858</v>
      </c>
      <c r="AK62">
        <v>7302</v>
      </c>
      <c r="AL62">
        <v>8741</v>
      </c>
      <c r="AM62">
        <v>5986</v>
      </c>
      <c r="AN62">
        <v>2957</v>
      </c>
      <c r="AO62">
        <v>8197</v>
      </c>
      <c r="AP62">
        <v>1909</v>
      </c>
      <c r="AQ62">
        <v>17872</v>
      </c>
      <c r="AR62">
        <v>-3831</v>
      </c>
      <c r="AS62">
        <v>-256</v>
      </c>
      <c r="AT62">
        <v>-6337</v>
      </c>
      <c r="AU62">
        <v>1424</v>
      </c>
      <c r="AV62">
        <v>-3559</v>
      </c>
      <c r="AW62">
        <v>8274</v>
      </c>
      <c r="AX62">
        <v>-4507</v>
      </c>
      <c r="AY62">
        <v>-535</v>
      </c>
      <c r="AZ62">
        <v>2945</v>
      </c>
      <c r="BA62">
        <v>3014</v>
      </c>
      <c r="BB62">
        <v>1648</v>
      </c>
      <c r="BC62">
        <v>2060</v>
      </c>
      <c r="BD62">
        <v>6102</v>
      </c>
      <c r="BE62">
        <v>-6278</v>
      </c>
      <c r="BF62">
        <v>-786</v>
      </c>
      <c r="BG62">
        <v>9429</v>
      </c>
      <c r="BH62">
        <v>5222</v>
      </c>
      <c r="BI62">
        <v>4892</v>
      </c>
      <c r="BJ62">
        <v>10744</v>
      </c>
      <c r="BK62">
        <v>-4113</v>
      </c>
      <c r="BL62">
        <v>1205</v>
      </c>
      <c r="BM62">
        <v>7715</v>
      </c>
      <c r="BN62">
        <v>-9562</v>
      </c>
      <c r="BO62">
        <v>-140</v>
      </c>
      <c r="BP62">
        <v>-2141</v>
      </c>
      <c r="BQ62">
        <v>-8986</v>
      </c>
      <c r="BR62">
        <v>502</v>
      </c>
      <c r="BS62">
        <v>-1971</v>
      </c>
      <c r="BT62">
        <v>-902</v>
      </c>
      <c r="BU62">
        <v>2243</v>
      </c>
      <c r="BV62">
        <v>9266</v>
      </c>
      <c r="BW62">
        <v>-5095</v>
      </c>
      <c r="BX62">
        <v>1028</v>
      </c>
      <c r="BY62">
        <v>-3700</v>
      </c>
      <c r="BZ62">
        <v>144</v>
      </c>
      <c r="CA62">
        <v>8152</v>
      </c>
      <c r="CB62">
        <v>-2644</v>
      </c>
      <c r="CC62">
        <v>-1007</v>
      </c>
      <c r="CD62">
        <v>3427</v>
      </c>
      <c r="CE62">
        <v>-6146</v>
      </c>
      <c r="CF62">
        <v>3002</v>
      </c>
      <c r="CG62">
        <v>4567</v>
      </c>
      <c r="CH62">
        <v>3816</v>
      </c>
      <c r="CI62">
        <v>6023</v>
      </c>
      <c r="CJ62">
        <v>1913</v>
      </c>
      <c r="CK62">
        <v>-1111</v>
      </c>
      <c r="CL62">
        <v>-1421</v>
      </c>
      <c r="CM62">
        <v>-5433</v>
      </c>
      <c r="CN62">
        <v>-4811</v>
      </c>
      <c r="CO62">
        <v>-1131</v>
      </c>
      <c r="CP62">
        <v>4830</v>
      </c>
      <c r="CQ62">
        <v>-5948</v>
      </c>
      <c r="CR62">
        <v>6649</v>
      </c>
      <c r="CS62">
        <v>-8427</v>
      </c>
      <c r="CT62">
        <v>-1902</v>
      </c>
      <c r="CU62">
        <v>9660</v>
      </c>
      <c r="CV62">
        <v>-848</v>
      </c>
      <c r="CW62">
        <v>-3805</v>
      </c>
      <c r="CY62">
        <f t="shared" si="2"/>
        <v>805.84</v>
      </c>
      <c r="CZ62">
        <f t="shared" si="3"/>
        <v>4386.54</v>
      </c>
    </row>
    <row r="63" spans="2:104" x14ac:dyDescent="0.25">
      <c r="B63">
        <v>983</v>
      </c>
      <c r="C63">
        <v>5605</v>
      </c>
      <c r="D63">
        <v>909</v>
      </c>
      <c r="E63">
        <v>5468</v>
      </c>
      <c r="F63">
        <v>-8917</v>
      </c>
      <c r="G63">
        <v>393</v>
      </c>
      <c r="H63">
        <v>1754</v>
      </c>
      <c r="I63">
        <v>-5633</v>
      </c>
      <c r="J63">
        <v>3793</v>
      </c>
      <c r="K63">
        <v>2856</v>
      </c>
      <c r="L63">
        <v>-565</v>
      </c>
      <c r="M63">
        <v>4782</v>
      </c>
      <c r="N63">
        <v>6685</v>
      </c>
      <c r="O63">
        <v>-6119</v>
      </c>
      <c r="P63">
        <v>-7900</v>
      </c>
      <c r="Q63">
        <v>-4466</v>
      </c>
      <c r="R63">
        <v>4563</v>
      </c>
      <c r="S63">
        <v>-4177</v>
      </c>
      <c r="T63">
        <v>-1768</v>
      </c>
      <c r="U63">
        <v>-6235</v>
      </c>
      <c r="V63">
        <v>-2092</v>
      </c>
      <c r="W63">
        <v>1433</v>
      </c>
      <c r="X63">
        <v>3315</v>
      </c>
      <c r="Y63">
        <v>-3877</v>
      </c>
      <c r="Z63">
        <v>1039</v>
      </c>
      <c r="AA63">
        <v>3969</v>
      </c>
      <c r="AB63">
        <v>1748</v>
      </c>
      <c r="AC63">
        <v>-7918</v>
      </c>
      <c r="AD63">
        <v>10926</v>
      </c>
      <c r="AE63">
        <v>6982</v>
      </c>
      <c r="AF63">
        <v>-4055</v>
      </c>
      <c r="AG63">
        <v>7122</v>
      </c>
      <c r="AH63">
        <v>-5138</v>
      </c>
      <c r="AI63">
        <v>-4837</v>
      </c>
      <c r="AJ63">
        <v>8392</v>
      </c>
      <c r="AK63">
        <v>7325</v>
      </c>
      <c r="AL63">
        <v>8705</v>
      </c>
      <c r="AM63">
        <v>5521</v>
      </c>
      <c r="AN63">
        <v>2294</v>
      </c>
      <c r="AO63">
        <v>10104</v>
      </c>
      <c r="AP63">
        <v>94</v>
      </c>
      <c r="AQ63">
        <v>17502</v>
      </c>
      <c r="AR63">
        <v>-3783</v>
      </c>
      <c r="AS63">
        <v>-568</v>
      </c>
      <c r="AT63">
        <v>-6335</v>
      </c>
      <c r="AU63">
        <v>1264</v>
      </c>
      <c r="AV63">
        <v>-3554</v>
      </c>
      <c r="AW63">
        <v>9479</v>
      </c>
      <c r="AX63">
        <v>-4479</v>
      </c>
      <c r="AY63">
        <v>-1603</v>
      </c>
      <c r="AZ63">
        <v>3385</v>
      </c>
      <c r="BA63">
        <v>4239</v>
      </c>
      <c r="BB63">
        <v>1652</v>
      </c>
      <c r="BC63">
        <v>2550</v>
      </c>
      <c r="BD63">
        <v>6525</v>
      </c>
      <c r="BE63">
        <v>-6208</v>
      </c>
      <c r="BF63">
        <v>-786</v>
      </c>
      <c r="BG63">
        <v>8188</v>
      </c>
      <c r="BH63">
        <v>5201</v>
      </c>
      <c r="BI63">
        <v>4959</v>
      </c>
      <c r="BJ63">
        <v>10249</v>
      </c>
      <c r="BK63">
        <v>-4195</v>
      </c>
      <c r="BL63">
        <v>1167</v>
      </c>
      <c r="BM63">
        <v>7826</v>
      </c>
      <c r="BN63">
        <v>-8566</v>
      </c>
      <c r="BO63">
        <v>-140</v>
      </c>
      <c r="BP63">
        <v>-1748</v>
      </c>
      <c r="BQ63">
        <v>-9252</v>
      </c>
      <c r="BR63">
        <v>512</v>
      </c>
      <c r="BS63">
        <v>-2026</v>
      </c>
      <c r="BT63">
        <v>-2293</v>
      </c>
      <c r="BU63">
        <v>2256</v>
      </c>
      <c r="BV63">
        <v>7376</v>
      </c>
      <c r="BW63">
        <v>-4918</v>
      </c>
      <c r="BX63">
        <v>763</v>
      </c>
      <c r="BY63">
        <v>-3705</v>
      </c>
      <c r="BZ63">
        <v>1051</v>
      </c>
      <c r="CA63">
        <v>7838</v>
      </c>
      <c r="CB63">
        <v>-4198</v>
      </c>
      <c r="CC63">
        <v>-1007</v>
      </c>
      <c r="CD63">
        <v>3023</v>
      </c>
      <c r="CE63">
        <v>-5777</v>
      </c>
      <c r="CF63">
        <v>4698</v>
      </c>
      <c r="CG63">
        <v>4867</v>
      </c>
      <c r="CH63">
        <v>4232</v>
      </c>
      <c r="CI63">
        <v>6023</v>
      </c>
      <c r="CJ63">
        <v>3174</v>
      </c>
      <c r="CK63">
        <v>-1693</v>
      </c>
      <c r="CL63">
        <v>-1442</v>
      </c>
      <c r="CM63">
        <v>-5482</v>
      </c>
      <c r="CN63">
        <v>-3916</v>
      </c>
      <c r="CO63">
        <v>-1658</v>
      </c>
      <c r="CP63">
        <v>3920</v>
      </c>
      <c r="CQ63">
        <v>-6014</v>
      </c>
      <c r="CR63">
        <v>6615</v>
      </c>
      <c r="CS63">
        <v>-8220</v>
      </c>
      <c r="CT63">
        <v>-1316</v>
      </c>
      <c r="CU63">
        <v>11577</v>
      </c>
      <c r="CV63">
        <v>-2808</v>
      </c>
      <c r="CW63">
        <v>-3768</v>
      </c>
      <c r="CY63">
        <f t="shared" si="2"/>
        <v>837.16</v>
      </c>
      <c r="CZ63">
        <f t="shared" si="3"/>
        <v>4540.26</v>
      </c>
    </row>
    <row r="64" spans="2:104" x14ac:dyDescent="0.25">
      <c r="B64">
        <v>268</v>
      </c>
      <c r="C64">
        <v>5605</v>
      </c>
      <c r="D64">
        <v>870</v>
      </c>
      <c r="E64">
        <v>5726</v>
      </c>
      <c r="F64">
        <v>-8812</v>
      </c>
      <c r="G64">
        <v>359</v>
      </c>
      <c r="H64">
        <v>80</v>
      </c>
      <c r="I64">
        <v>-5065</v>
      </c>
      <c r="J64">
        <v>3524</v>
      </c>
      <c r="K64">
        <v>2856</v>
      </c>
      <c r="L64">
        <v>-627</v>
      </c>
      <c r="M64">
        <v>4168</v>
      </c>
      <c r="N64">
        <v>7976</v>
      </c>
      <c r="O64">
        <v>-6114</v>
      </c>
      <c r="P64">
        <v>-7329</v>
      </c>
      <c r="Q64">
        <v>-3951</v>
      </c>
      <c r="R64">
        <v>4814</v>
      </c>
      <c r="S64">
        <v>-4196</v>
      </c>
      <c r="T64">
        <v>-2295</v>
      </c>
      <c r="U64">
        <v>-7126</v>
      </c>
      <c r="V64">
        <v>-1778</v>
      </c>
      <c r="W64">
        <v>162</v>
      </c>
      <c r="X64">
        <v>3313</v>
      </c>
      <c r="Y64">
        <v>-3687</v>
      </c>
      <c r="Z64">
        <v>605</v>
      </c>
      <c r="AA64">
        <v>3961</v>
      </c>
      <c r="AB64">
        <v>1645</v>
      </c>
      <c r="AC64">
        <v>-7918</v>
      </c>
      <c r="AD64">
        <v>10965</v>
      </c>
      <c r="AE64">
        <v>7018</v>
      </c>
      <c r="AF64">
        <v>-3269</v>
      </c>
      <c r="AG64">
        <v>8119</v>
      </c>
      <c r="AH64">
        <v>-4903</v>
      </c>
      <c r="AI64">
        <v>-6447</v>
      </c>
      <c r="AJ64">
        <v>9671</v>
      </c>
      <c r="AK64">
        <v>7033</v>
      </c>
      <c r="AL64">
        <v>8560</v>
      </c>
      <c r="AM64">
        <v>6280</v>
      </c>
      <c r="AN64">
        <v>2173</v>
      </c>
      <c r="AO64">
        <v>9131</v>
      </c>
      <c r="AP64">
        <v>526</v>
      </c>
      <c r="AQ64">
        <v>19090</v>
      </c>
      <c r="AR64">
        <v>-3782</v>
      </c>
      <c r="AS64">
        <v>-1009</v>
      </c>
      <c r="AT64">
        <v>-7713</v>
      </c>
      <c r="AU64">
        <v>734</v>
      </c>
      <c r="AV64">
        <v>-3342</v>
      </c>
      <c r="AW64">
        <v>10555</v>
      </c>
      <c r="AX64">
        <v>-5903</v>
      </c>
      <c r="AY64">
        <v>-1725</v>
      </c>
      <c r="AZ64">
        <v>5272</v>
      </c>
      <c r="BA64">
        <v>3277</v>
      </c>
      <c r="BB64">
        <v>1910</v>
      </c>
      <c r="BC64">
        <v>2557</v>
      </c>
      <c r="BD64">
        <v>7690</v>
      </c>
      <c r="BE64">
        <v>-6996</v>
      </c>
      <c r="BF64">
        <v>-849</v>
      </c>
      <c r="BG64">
        <v>10189</v>
      </c>
      <c r="BH64">
        <v>3442</v>
      </c>
      <c r="BI64">
        <v>4314</v>
      </c>
      <c r="BJ64">
        <v>9290</v>
      </c>
      <c r="BK64">
        <v>-4191</v>
      </c>
      <c r="BL64">
        <v>1133</v>
      </c>
      <c r="BM64">
        <v>8499</v>
      </c>
      <c r="BN64">
        <v>-9589</v>
      </c>
      <c r="BO64">
        <v>-163</v>
      </c>
      <c r="BP64">
        <v>-2910</v>
      </c>
      <c r="BQ64">
        <v>-9299</v>
      </c>
      <c r="BR64">
        <v>480</v>
      </c>
      <c r="BS64">
        <v>-2058</v>
      </c>
      <c r="BT64">
        <v>-1398</v>
      </c>
      <c r="BU64">
        <v>1656</v>
      </c>
      <c r="BV64">
        <v>8070</v>
      </c>
      <c r="BW64">
        <v>-4065</v>
      </c>
      <c r="BX64">
        <v>533</v>
      </c>
      <c r="BY64">
        <v>-3702</v>
      </c>
      <c r="BZ64">
        <v>2317</v>
      </c>
      <c r="CA64">
        <v>7837</v>
      </c>
      <c r="CB64">
        <v>-3765</v>
      </c>
      <c r="CC64">
        <v>-1140</v>
      </c>
      <c r="CD64">
        <v>2982</v>
      </c>
      <c r="CE64">
        <v>-7146</v>
      </c>
      <c r="CF64">
        <v>4742</v>
      </c>
      <c r="CG64">
        <v>3103</v>
      </c>
      <c r="CH64">
        <v>4206</v>
      </c>
      <c r="CI64">
        <v>6151</v>
      </c>
      <c r="CJ64">
        <v>3204</v>
      </c>
      <c r="CK64">
        <v>-2865</v>
      </c>
      <c r="CL64">
        <v>-972</v>
      </c>
      <c r="CM64">
        <v>-7161</v>
      </c>
      <c r="CN64">
        <v>-4002</v>
      </c>
      <c r="CO64">
        <v>-2916</v>
      </c>
      <c r="CP64">
        <v>4994</v>
      </c>
      <c r="CQ64">
        <v>-6314</v>
      </c>
      <c r="CR64">
        <v>6615</v>
      </c>
      <c r="CS64">
        <v>-8280</v>
      </c>
      <c r="CT64">
        <v>-1671</v>
      </c>
      <c r="CU64">
        <v>11823</v>
      </c>
      <c r="CV64">
        <v>-1245</v>
      </c>
      <c r="CW64">
        <v>-3746</v>
      </c>
      <c r="CY64">
        <f t="shared" si="2"/>
        <v>786.39</v>
      </c>
      <c r="CZ64">
        <f t="shared" si="3"/>
        <v>4655.07</v>
      </c>
    </row>
    <row r="65" spans="2:104" x14ac:dyDescent="0.25">
      <c r="B65">
        <v>-979</v>
      </c>
      <c r="C65">
        <v>6319</v>
      </c>
      <c r="D65">
        <v>872</v>
      </c>
      <c r="E65">
        <v>6109</v>
      </c>
      <c r="F65">
        <v>-7044</v>
      </c>
      <c r="G65">
        <v>-56</v>
      </c>
      <c r="H65">
        <v>783</v>
      </c>
      <c r="I65">
        <v>-3720</v>
      </c>
      <c r="J65">
        <v>3314</v>
      </c>
      <c r="K65">
        <v>1855</v>
      </c>
      <c r="L65">
        <v>-626</v>
      </c>
      <c r="M65">
        <v>3681</v>
      </c>
      <c r="N65">
        <v>8341</v>
      </c>
      <c r="O65">
        <v>-5831</v>
      </c>
      <c r="P65">
        <v>-6825</v>
      </c>
      <c r="Q65">
        <v>-5734</v>
      </c>
      <c r="R65">
        <v>5451</v>
      </c>
      <c r="S65">
        <v>-5004</v>
      </c>
      <c r="T65">
        <v>-1842</v>
      </c>
      <c r="U65">
        <v>-9112</v>
      </c>
      <c r="V65">
        <v>-2484</v>
      </c>
      <c r="W65">
        <v>1448</v>
      </c>
      <c r="X65">
        <v>1463</v>
      </c>
      <c r="Y65">
        <v>-3601</v>
      </c>
      <c r="Z65">
        <v>8</v>
      </c>
      <c r="AA65">
        <v>4421</v>
      </c>
      <c r="AB65">
        <v>1327</v>
      </c>
      <c r="AC65">
        <v>-7918</v>
      </c>
      <c r="AD65">
        <v>11081</v>
      </c>
      <c r="AE65">
        <v>6925</v>
      </c>
      <c r="AF65">
        <v>-3223</v>
      </c>
      <c r="AG65">
        <v>6498</v>
      </c>
      <c r="AH65">
        <v>-3890</v>
      </c>
      <c r="AI65">
        <v>-6293</v>
      </c>
      <c r="AJ65">
        <v>7847</v>
      </c>
      <c r="AK65">
        <v>7033</v>
      </c>
      <c r="AL65">
        <v>8501</v>
      </c>
      <c r="AM65">
        <v>5704</v>
      </c>
      <c r="AN65">
        <v>1765</v>
      </c>
      <c r="AO65">
        <v>10020</v>
      </c>
      <c r="AP65">
        <v>-1221</v>
      </c>
      <c r="AQ65">
        <v>17807</v>
      </c>
      <c r="AR65">
        <v>-3725</v>
      </c>
      <c r="AS65">
        <v>136</v>
      </c>
      <c r="AT65">
        <v>-7717</v>
      </c>
      <c r="AU65">
        <v>734</v>
      </c>
      <c r="AV65">
        <v>-2440</v>
      </c>
      <c r="AW65">
        <v>11927</v>
      </c>
      <c r="AX65">
        <v>-4724</v>
      </c>
      <c r="AY65">
        <v>-2567</v>
      </c>
      <c r="AZ65">
        <v>5455</v>
      </c>
      <c r="BA65">
        <v>2960</v>
      </c>
      <c r="BB65">
        <v>2031</v>
      </c>
      <c r="BC65">
        <v>4529</v>
      </c>
      <c r="BD65">
        <v>9189</v>
      </c>
      <c r="BE65">
        <v>-6993</v>
      </c>
      <c r="BF65">
        <v>-846</v>
      </c>
      <c r="BG65">
        <v>10189</v>
      </c>
      <c r="BH65">
        <v>3436</v>
      </c>
      <c r="BI65">
        <v>3290</v>
      </c>
      <c r="BJ65">
        <v>10345</v>
      </c>
      <c r="BK65">
        <v>-4456</v>
      </c>
      <c r="BL65">
        <v>1133</v>
      </c>
      <c r="BM65">
        <v>8718</v>
      </c>
      <c r="BN65">
        <v>-9615</v>
      </c>
      <c r="BO65">
        <v>1488</v>
      </c>
      <c r="BP65">
        <v>-2059</v>
      </c>
      <c r="BQ65">
        <v>-9044</v>
      </c>
      <c r="BR65">
        <v>359</v>
      </c>
      <c r="BS65">
        <v>-867</v>
      </c>
      <c r="BT65">
        <v>-462</v>
      </c>
      <c r="BU65">
        <v>1511</v>
      </c>
      <c r="BV65">
        <v>10009</v>
      </c>
      <c r="BW65">
        <v>-4714</v>
      </c>
      <c r="BX65">
        <v>-68</v>
      </c>
      <c r="BY65">
        <v>-3473</v>
      </c>
      <c r="BZ65">
        <v>933</v>
      </c>
      <c r="CA65">
        <v>9566</v>
      </c>
      <c r="CB65">
        <v>-2273</v>
      </c>
      <c r="CC65">
        <v>-1235</v>
      </c>
      <c r="CD65">
        <v>3273</v>
      </c>
      <c r="CE65">
        <v>-6545</v>
      </c>
      <c r="CF65">
        <v>5220</v>
      </c>
      <c r="CG65">
        <v>3483</v>
      </c>
      <c r="CH65">
        <v>4500</v>
      </c>
      <c r="CI65">
        <v>6309</v>
      </c>
      <c r="CJ65">
        <v>4831</v>
      </c>
      <c r="CK65">
        <v>-2850</v>
      </c>
      <c r="CL65">
        <v>-977</v>
      </c>
      <c r="CM65">
        <v>-7160</v>
      </c>
      <c r="CN65">
        <v>-4028</v>
      </c>
      <c r="CO65">
        <v>-4026</v>
      </c>
      <c r="CP65">
        <v>5712</v>
      </c>
      <c r="CQ65">
        <v>-6439</v>
      </c>
      <c r="CR65">
        <v>5892</v>
      </c>
      <c r="CS65">
        <v>-6286</v>
      </c>
      <c r="CT65">
        <v>-2568</v>
      </c>
      <c r="CU65">
        <v>11557</v>
      </c>
      <c r="CV65">
        <v>-1255</v>
      </c>
      <c r="CW65">
        <v>-3672</v>
      </c>
      <c r="CY65">
        <f t="shared" si="2"/>
        <v>888.01</v>
      </c>
      <c r="CZ65">
        <f t="shared" si="3"/>
        <v>4657.75</v>
      </c>
    </row>
    <row r="66" spans="2:104" x14ac:dyDescent="0.25">
      <c r="B66">
        <v>-2396</v>
      </c>
      <c r="C66">
        <v>6310</v>
      </c>
      <c r="D66">
        <v>940</v>
      </c>
      <c r="E66">
        <v>4993</v>
      </c>
      <c r="F66">
        <v>-6236</v>
      </c>
      <c r="G66">
        <v>-1203</v>
      </c>
      <c r="H66">
        <v>-334</v>
      </c>
      <c r="I66">
        <v>-3716</v>
      </c>
      <c r="J66">
        <v>2900</v>
      </c>
      <c r="K66">
        <v>1865</v>
      </c>
      <c r="L66">
        <v>-1251</v>
      </c>
      <c r="M66">
        <v>2897</v>
      </c>
      <c r="N66">
        <v>8372</v>
      </c>
      <c r="O66">
        <v>-4698</v>
      </c>
      <c r="P66">
        <v>-6915</v>
      </c>
      <c r="Q66">
        <v>-3797</v>
      </c>
      <c r="R66">
        <v>5469</v>
      </c>
      <c r="S66">
        <v>-5004</v>
      </c>
      <c r="T66">
        <v>-2013</v>
      </c>
      <c r="U66">
        <v>-8985</v>
      </c>
      <c r="V66">
        <v>-2019</v>
      </c>
      <c r="W66">
        <v>1803</v>
      </c>
      <c r="X66">
        <v>335</v>
      </c>
      <c r="Y66">
        <v>-3608</v>
      </c>
      <c r="Z66">
        <v>-587</v>
      </c>
      <c r="AA66">
        <v>4333</v>
      </c>
      <c r="AB66">
        <v>1332</v>
      </c>
      <c r="AC66">
        <v>-7919</v>
      </c>
      <c r="AD66">
        <v>11275</v>
      </c>
      <c r="AE66">
        <v>6911</v>
      </c>
      <c r="AF66">
        <v>-3671</v>
      </c>
      <c r="AG66">
        <v>6433</v>
      </c>
      <c r="AH66">
        <v>-3865</v>
      </c>
      <c r="AI66">
        <v>-6462</v>
      </c>
      <c r="AJ66">
        <v>7939</v>
      </c>
      <c r="AK66">
        <v>6899</v>
      </c>
      <c r="AL66">
        <v>8227</v>
      </c>
      <c r="AM66">
        <v>4156</v>
      </c>
      <c r="AN66">
        <v>1339</v>
      </c>
      <c r="AO66">
        <v>10052</v>
      </c>
      <c r="AP66">
        <v>-1214</v>
      </c>
      <c r="AQ66">
        <v>16994</v>
      </c>
      <c r="AR66">
        <v>-3526</v>
      </c>
      <c r="AS66">
        <v>-1266</v>
      </c>
      <c r="AT66">
        <v>-7582</v>
      </c>
      <c r="AU66">
        <v>733</v>
      </c>
      <c r="AV66">
        <v>-2885</v>
      </c>
      <c r="AW66">
        <v>11986</v>
      </c>
      <c r="AX66">
        <v>-4704</v>
      </c>
      <c r="AY66">
        <v>-1789</v>
      </c>
      <c r="AZ66">
        <v>5235</v>
      </c>
      <c r="BA66">
        <v>2656</v>
      </c>
      <c r="BB66">
        <v>3515</v>
      </c>
      <c r="BC66">
        <v>3175</v>
      </c>
      <c r="BD66">
        <v>9151</v>
      </c>
      <c r="BE66">
        <v>-8802</v>
      </c>
      <c r="BF66">
        <v>-843</v>
      </c>
      <c r="BG66">
        <v>10189</v>
      </c>
      <c r="BH66">
        <v>3527</v>
      </c>
      <c r="BI66">
        <v>3289</v>
      </c>
      <c r="BJ66">
        <v>11564</v>
      </c>
      <c r="BK66">
        <v>-4458</v>
      </c>
      <c r="BL66">
        <v>1133</v>
      </c>
      <c r="BM66">
        <v>8971</v>
      </c>
      <c r="BN66">
        <v>-9626</v>
      </c>
      <c r="BO66">
        <v>2793</v>
      </c>
      <c r="BP66">
        <v>-2093</v>
      </c>
      <c r="BQ66">
        <v>-9420</v>
      </c>
      <c r="BR66">
        <v>1742</v>
      </c>
      <c r="BS66">
        <v>-1053</v>
      </c>
      <c r="BT66">
        <v>-1301</v>
      </c>
      <c r="BU66">
        <v>1595</v>
      </c>
      <c r="BV66">
        <v>10965</v>
      </c>
      <c r="BW66">
        <v>-5740</v>
      </c>
      <c r="BX66">
        <v>-1350</v>
      </c>
      <c r="BY66">
        <v>-3473</v>
      </c>
      <c r="BZ66">
        <v>484</v>
      </c>
      <c r="CA66">
        <v>9740</v>
      </c>
      <c r="CB66">
        <v>-2384</v>
      </c>
      <c r="CC66">
        <v>-1235</v>
      </c>
      <c r="CD66">
        <v>3272</v>
      </c>
      <c r="CE66">
        <v>-8197</v>
      </c>
      <c r="CF66">
        <v>3336</v>
      </c>
      <c r="CG66">
        <v>4689</v>
      </c>
      <c r="CH66">
        <v>4500</v>
      </c>
      <c r="CI66">
        <v>8020</v>
      </c>
      <c r="CJ66">
        <v>4831</v>
      </c>
      <c r="CK66">
        <v>-2914</v>
      </c>
      <c r="CL66">
        <v>-980</v>
      </c>
      <c r="CM66">
        <v>-7160</v>
      </c>
      <c r="CN66">
        <v>-4072</v>
      </c>
      <c r="CO66">
        <v>-5345</v>
      </c>
      <c r="CP66">
        <v>6163</v>
      </c>
      <c r="CQ66">
        <v>-6710</v>
      </c>
      <c r="CR66">
        <v>5812</v>
      </c>
      <c r="CS66">
        <v>-5362</v>
      </c>
      <c r="CT66">
        <v>-2614</v>
      </c>
      <c r="CU66">
        <v>11547</v>
      </c>
      <c r="CV66">
        <v>-2046</v>
      </c>
      <c r="CW66">
        <v>-3672</v>
      </c>
      <c r="CY66">
        <f t="shared" ref="CY66:CY102" si="4">AVERAGE(B66:CW66)</f>
        <v>778.92</v>
      </c>
      <c r="CZ66">
        <f t="shared" ref="CZ66:CZ102" si="5">AVERAGE(INDEX(ABS(B66:CW66),0,0))</f>
        <v>4748.82</v>
      </c>
    </row>
    <row r="67" spans="2:104" x14ac:dyDescent="0.25">
      <c r="B67">
        <v>-1329</v>
      </c>
      <c r="C67">
        <v>5879</v>
      </c>
      <c r="D67">
        <v>1252</v>
      </c>
      <c r="E67">
        <v>4082</v>
      </c>
      <c r="F67">
        <v>-8202</v>
      </c>
      <c r="G67">
        <v>-1254</v>
      </c>
      <c r="H67">
        <v>147</v>
      </c>
      <c r="I67">
        <v>-3274</v>
      </c>
      <c r="J67">
        <v>2224</v>
      </c>
      <c r="K67">
        <v>1865</v>
      </c>
      <c r="L67">
        <v>-329</v>
      </c>
      <c r="M67">
        <v>2164</v>
      </c>
      <c r="N67">
        <v>8426</v>
      </c>
      <c r="O67">
        <v>-5722</v>
      </c>
      <c r="P67">
        <v>-6712</v>
      </c>
      <c r="Q67">
        <v>-4092</v>
      </c>
      <c r="R67">
        <v>5952</v>
      </c>
      <c r="S67">
        <v>-5095</v>
      </c>
      <c r="T67">
        <v>-2141</v>
      </c>
      <c r="U67">
        <v>-8708</v>
      </c>
      <c r="V67">
        <v>-2020</v>
      </c>
      <c r="W67">
        <v>1982</v>
      </c>
      <c r="X67">
        <v>335</v>
      </c>
      <c r="Y67">
        <v>-3935</v>
      </c>
      <c r="Z67">
        <v>-1686</v>
      </c>
      <c r="AA67">
        <v>4333</v>
      </c>
      <c r="AB67">
        <v>1331</v>
      </c>
      <c r="AC67">
        <v>-7919</v>
      </c>
      <c r="AD67">
        <v>12199</v>
      </c>
      <c r="AE67">
        <v>6528</v>
      </c>
      <c r="AF67">
        <v>-3636</v>
      </c>
      <c r="AG67">
        <v>4958</v>
      </c>
      <c r="AH67">
        <v>-3865</v>
      </c>
      <c r="AI67">
        <v>-6552</v>
      </c>
      <c r="AJ67">
        <v>8014</v>
      </c>
      <c r="AK67">
        <v>6199</v>
      </c>
      <c r="AL67">
        <v>9468</v>
      </c>
      <c r="AM67">
        <v>4336</v>
      </c>
      <c r="AN67">
        <v>2306</v>
      </c>
      <c r="AO67">
        <v>9633</v>
      </c>
      <c r="AP67">
        <v>-1215</v>
      </c>
      <c r="AQ67">
        <v>17028</v>
      </c>
      <c r="AR67">
        <v>-3560</v>
      </c>
      <c r="AS67">
        <v>1</v>
      </c>
      <c r="AT67">
        <v>-7690</v>
      </c>
      <c r="AU67">
        <v>0</v>
      </c>
      <c r="AV67">
        <v>-3556</v>
      </c>
      <c r="AW67">
        <v>11904</v>
      </c>
      <c r="AX67">
        <v>-4791</v>
      </c>
      <c r="AY67">
        <v>-1767</v>
      </c>
      <c r="AZ67">
        <v>5626</v>
      </c>
      <c r="BA67">
        <v>2655</v>
      </c>
      <c r="BB67">
        <v>5085</v>
      </c>
      <c r="BC67">
        <v>3616</v>
      </c>
      <c r="BD67">
        <v>10409</v>
      </c>
      <c r="BE67">
        <v>-8803</v>
      </c>
      <c r="BF67">
        <v>-870</v>
      </c>
      <c r="BG67">
        <v>10190</v>
      </c>
      <c r="BH67">
        <v>3773</v>
      </c>
      <c r="BI67">
        <v>3826</v>
      </c>
      <c r="BJ67">
        <v>10550</v>
      </c>
      <c r="BK67">
        <v>-5623</v>
      </c>
      <c r="BL67">
        <v>1134</v>
      </c>
      <c r="BM67">
        <v>9278</v>
      </c>
      <c r="BN67">
        <v>-9770</v>
      </c>
      <c r="BO67">
        <v>2571</v>
      </c>
      <c r="BP67">
        <v>-2092</v>
      </c>
      <c r="BQ67">
        <v>-9410</v>
      </c>
      <c r="BR67">
        <v>1742</v>
      </c>
      <c r="BS67">
        <v>-1136</v>
      </c>
      <c r="BT67">
        <v>-3139</v>
      </c>
      <c r="BU67">
        <v>1901</v>
      </c>
      <c r="BV67">
        <v>11656</v>
      </c>
      <c r="BW67">
        <v>-5878</v>
      </c>
      <c r="BX67">
        <v>-1088</v>
      </c>
      <c r="BY67">
        <v>-3695</v>
      </c>
      <c r="BZ67">
        <v>-62</v>
      </c>
      <c r="CA67">
        <v>9713</v>
      </c>
      <c r="CB67">
        <v>-2404</v>
      </c>
      <c r="CC67">
        <v>-1235</v>
      </c>
      <c r="CD67">
        <v>3451</v>
      </c>
      <c r="CE67">
        <v>-8197</v>
      </c>
      <c r="CF67">
        <v>3122</v>
      </c>
      <c r="CG67">
        <v>5771</v>
      </c>
      <c r="CH67">
        <v>3903</v>
      </c>
      <c r="CI67">
        <v>7268</v>
      </c>
      <c r="CJ67">
        <v>5481</v>
      </c>
      <c r="CK67">
        <v>-3062</v>
      </c>
      <c r="CL67">
        <v>-1004</v>
      </c>
      <c r="CM67">
        <v>-7160</v>
      </c>
      <c r="CN67">
        <v>-4889</v>
      </c>
      <c r="CO67">
        <v>-3865</v>
      </c>
      <c r="CP67">
        <v>6227</v>
      </c>
      <c r="CQ67">
        <v>-6995</v>
      </c>
      <c r="CR67">
        <v>6655</v>
      </c>
      <c r="CS67">
        <v>-5497</v>
      </c>
      <c r="CT67">
        <v>-2411</v>
      </c>
      <c r="CU67">
        <v>10222</v>
      </c>
      <c r="CV67">
        <v>-2045</v>
      </c>
      <c r="CW67">
        <v>-4316</v>
      </c>
      <c r="CY67">
        <f t="shared" si="4"/>
        <v>746.75</v>
      </c>
      <c r="CZ67">
        <f t="shared" si="5"/>
        <v>4820.67</v>
      </c>
    </row>
    <row r="68" spans="2:104" x14ac:dyDescent="0.25">
      <c r="B68">
        <v>-269</v>
      </c>
      <c r="C68">
        <v>7574</v>
      </c>
      <c r="D68">
        <v>1564</v>
      </c>
      <c r="E68">
        <v>4375</v>
      </c>
      <c r="F68">
        <v>-8579</v>
      </c>
      <c r="G68">
        <v>531</v>
      </c>
      <c r="H68">
        <v>1443</v>
      </c>
      <c r="I68">
        <v>-4552</v>
      </c>
      <c r="J68">
        <v>1237</v>
      </c>
      <c r="K68">
        <v>1863</v>
      </c>
      <c r="L68">
        <v>-341</v>
      </c>
      <c r="M68">
        <v>2123</v>
      </c>
      <c r="N68">
        <v>7788</v>
      </c>
      <c r="O68">
        <v>-4202</v>
      </c>
      <c r="P68">
        <v>-5090</v>
      </c>
      <c r="Q68">
        <v>-4173</v>
      </c>
      <c r="R68">
        <v>6579</v>
      </c>
      <c r="S68">
        <v>-5044</v>
      </c>
      <c r="T68">
        <v>-2145</v>
      </c>
      <c r="U68">
        <v>-8344</v>
      </c>
      <c r="V68">
        <v>-1246</v>
      </c>
      <c r="W68">
        <v>2224</v>
      </c>
      <c r="X68">
        <v>324</v>
      </c>
      <c r="Y68">
        <v>-5789</v>
      </c>
      <c r="Z68">
        <v>-233</v>
      </c>
      <c r="AA68">
        <v>3601</v>
      </c>
      <c r="AB68">
        <v>1330</v>
      </c>
      <c r="AC68">
        <v>-7866</v>
      </c>
      <c r="AD68">
        <v>12189</v>
      </c>
      <c r="AE68">
        <v>7134</v>
      </c>
      <c r="AF68">
        <v>-5373</v>
      </c>
      <c r="AG68">
        <v>4955</v>
      </c>
      <c r="AH68">
        <v>-3872</v>
      </c>
      <c r="AI68">
        <v>-6604</v>
      </c>
      <c r="AJ68">
        <v>8025</v>
      </c>
      <c r="AK68">
        <v>6483</v>
      </c>
      <c r="AL68">
        <v>8411</v>
      </c>
      <c r="AM68">
        <v>5606</v>
      </c>
      <c r="AN68">
        <v>799</v>
      </c>
      <c r="AO68">
        <v>10987</v>
      </c>
      <c r="AP68">
        <v>-1222</v>
      </c>
      <c r="AQ68">
        <v>17059</v>
      </c>
      <c r="AR68">
        <v>-3526</v>
      </c>
      <c r="AS68">
        <v>-1368</v>
      </c>
      <c r="AT68">
        <v>-6181</v>
      </c>
      <c r="AU68">
        <v>443</v>
      </c>
      <c r="AV68">
        <v>-5510</v>
      </c>
      <c r="AW68">
        <v>11928</v>
      </c>
      <c r="AX68">
        <v>-5289</v>
      </c>
      <c r="AY68">
        <v>-679</v>
      </c>
      <c r="AZ68">
        <v>5409</v>
      </c>
      <c r="BA68">
        <v>3062</v>
      </c>
      <c r="BB68">
        <v>4865</v>
      </c>
      <c r="BC68">
        <v>3502</v>
      </c>
      <c r="BD68">
        <v>9691</v>
      </c>
      <c r="BE68">
        <v>-8763</v>
      </c>
      <c r="BF68">
        <v>-912</v>
      </c>
      <c r="BG68">
        <v>10290</v>
      </c>
      <c r="BH68">
        <v>3697</v>
      </c>
      <c r="BI68">
        <v>3792</v>
      </c>
      <c r="BJ68">
        <v>11273</v>
      </c>
      <c r="BK68">
        <v>-5197</v>
      </c>
      <c r="BL68">
        <v>1133</v>
      </c>
      <c r="BM68">
        <v>9586</v>
      </c>
      <c r="BN68">
        <v>-10155</v>
      </c>
      <c r="BO68">
        <v>1563</v>
      </c>
      <c r="BP68">
        <v>-2092</v>
      </c>
      <c r="BQ68">
        <v>-9399</v>
      </c>
      <c r="BR68">
        <v>1742</v>
      </c>
      <c r="BS68">
        <v>633</v>
      </c>
      <c r="BT68">
        <v>-2567</v>
      </c>
      <c r="BU68">
        <v>2159</v>
      </c>
      <c r="BV68">
        <v>11656</v>
      </c>
      <c r="BW68">
        <v>-3973</v>
      </c>
      <c r="BX68">
        <v>-1078</v>
      </c>
      <c r="BY68">
        <v>-4276</v>
      </c>
      <c r="BZ68">
        <v>-1124</v>
      </c>
      <c r="CA68">
        <v>10246</v>
      </c>
      <c r="CB68">
        <v>-2453</v>
      </c>
      <c r="CC68">
        <v>-1235</v>
      </c>
      <c r="CD68">
        <v>3990</v>
      </c>
      <c r="CE68">
        <v>-8198</v>
      </c>
      <c r="CF68">
        <v>1395</v>
      </c>
      <c r="CG68">
        <v>7193</v>
      </c>
      <c r="CH68">
        <v>3097</v>
      </c>
      <c r="CI68">
        <v>6334</v>
      </c>
      <c r="CJ68">
        <v>5574</v>
      </c>
      <c r="CK68">
        <v>-2372</v>
      </c>
      <c r="CL68">
        <v>-1293</v>
      </c>
      <c r="CM68">
        <v>-6787</v>
      </c>
      <c r="CN68">
        <v>-4882</v>
      </c>
      <c r="CO68">
        <v>-5374</v>
      </c>
      <c r="CP68">
        <v>6582</v>
      </c>
      <c r="CQ68">
        <v>-7062</v>
      </c>
      <c r="CR68">
        <v>6039</v>
      </c>
      <c r="CS68">
        <v>-4597</v>
      </c>
      <c r="CT68">
        <v>-3371</v>
      </c>
      <c r="CU68">
        <v>10222</v>
      </c>
      <c r="CV68">
        <v>-2045</v>
      </c>
      <c r="CW68">
        <v>-4536</v>
      </c>
      <c r="CY68">
        <f t="shared" si="4"/>
        <v>800.62</v>
      </c>
      <c r="CZ68">
        <f t="shared" si="5"/>
        <v>4825.38</v>
      </c>
    </row>
    <row r="69" spans="2:104" x14ac:dyDescent="0.25">
      <c r="B69">
        <v>-532</v>
      </c>
      <c r="C69">
        <v>7757</v>
      </c>
      <c r="D69">
        <v>616</v>
      </c>
      <c r="E69">
        <v>4642</v>
      </c>
      <c r="F69">
        <v>-8780</v>
      </c>
      <c r="G69">
        <v>531</v>
      </c>
      <c r="H69">
        <v>678</v>
      </c>
      <c r="I69">
        <v>-4071</v>
      </c>
      <c r="J69">
        <v>1941</v>
      </c>
      <c r="K69">
        <v>1159</v>
      </c>
      <c r="L69">
        <v>-395</v>
      </c>
      <c r="M69">
        <v>2724</v>
      </c>
      <c r="N69">
        <v>9544</v>
      </c>
      <c r="O69">
        <v>-4218</v>
      </c>
      <c r="P69">
        <v>-6183</v>
      </c>
      <c r="Q69">
        <v>-4065</v>
      </c>
      <c r="R69">
        <v>7943</v>
      </c>
      <c r="S69">
        <v>-5055</v>
      </c>
      <c r="T69">
        <v>-1304</v>
      </c>
      <c r="U69">
        <v>-7123</v>
      </c>
      <c r="V69">
        <v>-484</v>
      </c>
      <c r="W69">
        <v>2960</v>
      </c>
      <c r="X69">
        <v>1104</v>
      </c>
      <c r="Y69">
        <v>-7116</v>
      </c>
      <c r="Z69">
        <v>655</v>
      </c>
      <c r="AA69">
        <v>3169</v>
      </c>
      <c r="AB69">
        <v>1354</v>
      </c>
      <c r="AC69">
        <v>-7808</v>
      </c>
      <c r="AD69">
        <v>13047</v>
      </c>
      <c r="AE69">
        <v>7563</v>
      </c>
      <c r="AF69">
        <v>-5224</v>
      </c>
      <c r="AG69">
        <v>4878</v>
      </c>
      <c r="AH69">
        <v>-3899</v>
      </c>
      <c r="AI69">
        <v>-6671</v>
      </c>
      <c r="AJ69">
        <v>8054</v>
      </c>
      <c r="AK69">
        <v>5927</v>
      </c>
      <c r="AL69">
        <v>7636</v>
      </c>
      <c r="AM69">
        <v>5613</v>
      </c>
      <c r="AN69">
        <v>169</v>
      </c>
      <c r="AO69">
        <v>10781</v>
      </c>
      <c r="AP69">
        <v>-1218</v>
      </c>
      <c r="AQ69">
        <v>17140</v>
      </c>
      <c r="AR69">
        <v>-3571</v>
      </c>
      <c r="AS69">
        <v>-2053</v>
      </c>
      <c r="AT69">
        <v>-6145</v>
      </c>
      <c r="AU69">
        <v>516</v>
      </c>
      <c r="AV69">
        <v>-5039</v>
      </c>
      <c r="AW69">
        <v>11937</v>
      </c>
      <c r="AX69">
        <v>-5181</v>
      </c>
      <c r="AY69">
        <v>-755</v>
      </c>
      <c r="AZ69">
        <v>4856</v>
      </c>
      <c r="BA69">
        <v>3412</v>
      </c>
      <c r="BB69">
        <v>4625</v>
      </c>
      <c r="BC69">
        <v>3189</v>
      </c>
      <c r="BD69">
        <v>8149</v>
      </c>
      <c r="BE69">
        <v>-7364</v>
      </c>
      <c r="BF69">
        <v>-914</v>
      </c>
      <c r="BG69">
        <v>10391</v>
      </c>
      <c r="BH69">
        <v>3651</v>
      </c>
      <c r="BI69">
        <v>2228</v>
      </c>
      <c r="BJ69">
        <v>9426</v>
      </c>
      <c r="BK69">
        <v>-6226</v>
      </c>
      <c r="BL69">
        <v>1136</v>
      </c>
      <c r="BM69">
        <v>9784</v>
      </c>
      <c r="BN69">
        <v>-10165</v>
      </c>
      <c r="BO69">
        <v>1568</v>
      </c>
      <c r="BP69">
        <v>-2819</v>
      </c>
      <c r="BQ69">
        <v>-9386</v>
      </c>
      <c r="BR69">
        <v>1625</v>
      </c>
      <c r="BS69">
        <v>721</v>
      </c>
      <c r="BT69">
        <v>-3195</v>
      </c>
      <c r="BU69">
        <v>2738</v>
      </c>
      <c r="BV69">
        <v>11626</v>
      </c>
      <c r="BW69">
        <v>-3807</v>
      </c>
      <c r="BX69">
        <v>-1079</v>
      </c>
      <c r="BY69">
        <v>-3094</v>
      </c>
      <c r="BZ69">
        <v>-2981</v>
      </c>
      <c r="CA69">
        <v>10141</v>
      </c>
      <c r="CB69">
        <v>-2061</v>
      </c>
      <c r="CC69">
        <v>-1228</v>
      </c>
      <c r="CD69">
        <v>3112</v>
      </c>
      <c r="CE69">
        <v>-8411</v>
      </c>
      <c r="CF69">
        <v>568</v>
      </c>
      <c r="CG69">
        <v>7907</v>
      </c>
      <c r="CH69">
        <v>1967</v>
      </c>
      <c r="CI69">
        <v>8050</v>
      </c>
      <c r="CJ69">
        <v>5573</v>
      </c>
      <c r="CK69">
        <v>-2609</v>
      </c>
      <c r="CL69">
        <v>660</v>
      </c>
      <c r="CM69">
        <v>-5518</v>
      </c>
      <c r="CN69">
        <v>-4340</v>
      </c>
      <c r="CO69">
        <v>-4395</v>
      </c>
      <c r="CP69">
        <v>6628</v>
      </c>
      <c r="CQ69">
        <v>-7260</v>
      </c>
      <c r="CR69">
        <v>6036</v>
      </c>
      <c r="CS69">
        <v>-5299</v>
      </c>
      <c r="CT69">
        <v>-1915</v>
      </c>
      <c r="CU69">
        <v>10538</v>
      </c>
      <c r="CV69">
        <v>-2109</v>
      </c>
      <c r="CW69">
        <v>-4549</v>
      </c>
      <c r="CY69">
        <f t="shared" si="4"/>
        <v>827.29</v>
      </c>
      <c r="CZ69">
        <f t="shared" si="5"/>
        <v>4779.57</v>
      </c>
    </row>
    <row r="70" spans="2:104" x14ac:dyDescent="0.25">
      <c r="B70">
        <v>-801</v>
      </c>
      <c r="C70">
        <v>9337</v>
      </c>
      <c r="D70">
        <v>1098</v>
      </c>
      <c r="E70">
        <v>4735</v>
      </c>
      <c r="F70">
        <v>-8976</v>
      </c>
      <c r="G70">
        <v>824</v>
      </c>
      <c r="H70">
        <v>-459</v>
      </c>
      <c r="I70">
        <v>-3115</v>
      </c>
      <c r="J70">
        <v>2803</v>
      </c>
      <c r="K70">
        <v>503</v>
      </c>
      <c r="L70">
        <v>-393</v>
      </c>
      <c r="M70">
        <v>2318</v>
      </c>
      <c r="N70">
        <v>9288</v>
      </c>
      <c r="O70">
        <v>-4236</v>
      </c>
      <c r="P70">
        <v>-7598</v>
      </c>
      <c r="Q70">
        <v>-3509</v>
      </c>
      <c r="R70">
        <v>7345</v>
      </c>
      <c r="S70">
        <v>-4519</v>
      </c>
      <c r="T70">
        <v>-906</v>
      </c>
      <c r="U70">
        <v>-7395</v>
      </c>
      <c r="V70">
        <v>-1676</v>
      </c>
      <c r="W70">
        <v>2236</v>
      </c>
      <c r="X70">
        <v>303</v>
      </c>
      <c r="Y70">
        <v>-7868</v>
      </c>
      <c r="Z70">
        <v>1208</v>
      </c>
      <c r="AA70">
        <v>3944</v>
      </c>
      <c r="AB70">
        <v>736</v>
      </c>
      <c r="AC70">
        <v>-7360</v>
      </c>
      <c r="AD70">
        <v>14748</v>
      </c>
      <c r="AE70">
        <v>9182</v>
      </c>
      <c r="AF70">
        <v>-5207</v>
      </c>
      <c r="AG70">
        <v>4842</v>
      </c>
      <c r="AH70">
        <v>-4175</v>
      </c>
      <c r="AI70">
        <v>-6766</v>
      </c>
      <c r="AJ70">
        <v>8056</v>
      </c>
      <c r="AK70">
        <v>5906</v>
      </c>
      <c r="AL70">
        <v>8782</v>
      </c>
      <c r="AM70">
        <v>5667</v>
      </c>
      <c r="AN70">
        <v>2027</v>
      </c>
      <c r="AO70">
        <v>10779</v>
      </c>
      <c r="AP70">
        <v>-1215</v>
      </c>
      <c r="AQ70">
        <v>17279</v>
      </c>
      <c r="AR70">
        <v>-3911</v>
      </c>
      <c r="AS70">
        <v>-3334</v>
      </c>
      <c r="AT70">
        <v>-4519</v>
      </c>
      <c r="AU70">
        <v>298</v>
      </c>
      <c r="AV70">
        <v>-4217</v>
      </c>
      <c r="AW70">
        <v>10704</v>
      </c>
      <c r="AX70">
        <v>-4996</v>
      </c>
      <c r="AY70">
        <v>-138</v>
      </c>
      <c r="AZ70">
        <v>5750</v>
      </c>
      <c r="BA70">
        <v>3584</v>
      </c>
      <c r="BB70">
        <v>4233</v>
      </c>
      <c r="BC70">
        <v>2575</v>
      </c>
      <c r="BD70">
        <v>6418</v>
      </c>
      <c r="BE70">
        <v>-7326</v>
      </c>
      <c r="BF70">
        <v>-912</v>
      </c>
      <c r="BG70">
        <v>10604</v>
      </c>
      <c r="BH70">
        <v>3507</v>
      </c>
      <c r="BI70">
        <v>3542</v>
      </c>
      <c r="BJ70">
        <v>9425</v>
      </c>
      <c r="BK70">
        <v>-5620</v>
      </c>
      <c r="BL70">
        <v>1136</v>
      </c>
      <c r="BM70">
        <v>10017</v>
      </c>
      <c r="BN70">
        <v>-10164</v>
      </c>
      <c r="BO70">
        <v>601</v>
      </c>
      <c r="BP70">
        <v>-2819</v>
      </c>
      <c r="BQ70">
        <v>-9879</v>
      </c>
      <c r="BR70">
        <v>1442</v>
      </c>
      <c r="BS70">
        <v>2</v>
      </c>
      <c r="BT70">
        <v>-3674</v>
      </c>
      <c r="BU70">
        <v>3328</v>
      </c>
      <c r="BV70">
        <v>11622</v>
      </c>
      <c r="BW70">
        <v>-3188</v>
      </c>
      <c r="BX70">
        <v>-810</v>
      </c>
      <c r="BY70">
        <v>-2808</v>
      </c>
      <c r="BZ70">
        <v>-1898</v>
      </c>
      <c r="CA70">
        <v>10445</v>
      </c>
      <c r="CB70">
        <v>-558</v>
      </c>
      <c r="CC70">
        <v>-1228</v>
      </c>
      <c r="CD70">
        <v>3103</v>
      </c>
      <c r="CE70">
        <v>-10034</v>
      </c>
      <c r="CF70">
        <v>2338</v>
      </c>
      <c r="CG70">
        <v>8054</v>
      </c>
      <c r="CH70">
        <v>1967</v>
      </c>
      <c r="CI70">
        <v>6295</v>
      </c>
      <c r="CJ70">
        <v>5754</v>
      </c>
      <c r="CK70">
        <v>-2595</v>
      </c>
      <c r="CL70">
        <v>686</v>
      </c>
      <c r="CM70">
        <v>-5095</v>
      </c>
      <c r="CN70">
        <v>-4479</v>
      </c>
      <c r="CO70">
        <v>-5145</v>
      </c>
      <c r="CP70">
        <v>6801</v>
      </c>
      <c r="CQ70">
        <v>-7522</v>
      </c>
      <c r="CR70">
        <v>6049</v>
      </c>
      <c r="CS70">
        <v>-6419</v>
      </c>
      <c r="CT70">
        <v>-1870</v>
      </c>
      <c r="CU70">
        <v>12462</v>
      </c>
      <c r="CV70">
        <v>-2032</v>
      </c>
      <c r="CW70">
        <v>-4596</v>
      </c>
      <c r="CY70">
        <f t="shared" si="4"/>
        <v>887.28</v>
      </c>
      <c r="CZ70">
        <f t="shared" si="5"/>
        <v>4846.4799999999996</v>
      </c>
    </row>
    <row r="71" spans="2:104" x14ac:dyDescent="0.25">
      <c r="B71">
        <v>-804</v>
      </c>
      <c r="C71">
        <v>9338</v>
      </c>
      <c r="D71">
        <v>3056</v>
      </c>
      <c r="E71">
        <v>4851</v>
      </c>
      <c r="F71">
        <v>-9046</v>
      </c>
      <c r="G71">
        <v>1767</v>
      </c>
      <c r="H71">
        <v>-1750</v>
      </c>
      <c r="I71">
        <v>-1355</v>
      </c>
      <c r="J71">
        <v>4513</v>
      </c>
      <c r="K71">
        <v>502</v>
      </c>
      <c r="L71">
        <v>-389</v>
      </c>
      <c r="M71">
        <v>1967</v>
      </c>
      <c r="N71">
        <v>9432</v>
      </c>
      <c r="O71">
        <v>-4857</v>
      </c>
      <c r="P71">
        <v>-8941</v>
      </c>
      <c r="Q71">
        <v>-3505</v>
      </c>
      <c r="R71">
        <v>7039</v>
      </c>
      <c r="S71">
        <v>-5375</v>
      </c>
      <c r="T71">
        <v>-1231</v>
      </c>
      <c r="U71">
        <v>-8483</v>
      </c>
      <c r="V71">
        <v>-1676</v>
      </c>
      <c r="W71">
        <v>2723</v>
      </c>
      <c r="X71">
        <v>731</v>
      </c>
      <c r="Y71">
        <v>-9025</v>
      </c>
      <c r="Z71">
        <v>330</v>
      </c>
      <c r="AA71">
        <v>5123</v>
      </c>
      <c r="AB71">
        <v>313</v>
      </c>
      <c r="AC71">
        <v>-8447</v>
      </c>
      <c r="AD71">
        <v>13064</v>
      </c>
      <c r="AE71">
        <v>9188</v>
      </c>
      <c r="AF71">
        <v>-4944</v>
      </c>
      <c r="AG71">
        <v>3923</v>
      </c>
      <c r="AH71">
        <v>-4058</v>
      </c>
      <c r="AI71">
        <v>-8122</v>
      </c>
      <c r="AJ71">
        <v>8057</v>
      </c>
      <c r="AK71">
        <v>5403</v>
      </c>
      <c r="AL71">
        <v>8024</v>
      </c>
      <c r="AM71">
        <v>5948</v>
      </c>
      <c r="AN71">
        <v>2008</v>
      </c>
      <c r="AO71">
        <v>10777</v>
      </c>
      <c r="AP71">
        <v>-1208</v>
      </c>
      <c r="AQ71">
        <v>17279</v>
      </c>
      <c r="AR71">
        <v>-2618</v>
      </c>
      <c r="AS71">
        <v>-4023</v>
      </c>
      <c r="AT71">
        <v>-4774</v>
      </c>
      <c r="AU71">
        <v>582</v>
      </c>
      <c r="AV71">
        <v>-3903</v>
      </c>
      <c r="AW71">
        <v>12158</v>
      </c>
      <c r="AX71">
        <v>-6087</v>
      </c>
      <c r="AY71">
        <v>27</v>
      </c>
      <c r="AZ71">
        <v>5675</v>
      </c>
      <c r="BA71">
        <v>3853</v>
      </c>
      <c r="BB71">
        <v>3064</v>
      </c>
      <c r="BC71">
        <v>2575</v>
      </c>
      <c r="BD71">
        <v>6611</v>
      </c>
      <c r="BE71">
        <v>-5391</v>
      </c>
      <c r="BF71">
        <v>-575</v>
      </c>
      <c r="BG71">
        <v>11129</v>
      </c>
      <c r="BH71">
        <v>3474</v>
      </c>
      <c r="BI71">
        <v>3786</v>
      </c>
      <c r="BJ71">
        <v>9497</v>
      </c>
      <c r="BK71">
        <v>-5731</v>
      </c>
      <c r="BL71">
        <v>1146</v>
      </c>
      <c r="BM71">
        <v>10301</v>
      </c>
      <c r="BN71">
        <v>-10165</v>
      </c>
      <c r="BO71">
        <v>1295</v>
      </c>
      <c r="BP71">
        <v>-2104</v>
      </c>
      <c r="BQ71">
        <v>-8340</v>
      </c>
      <c r="BR71">
        <v>1440</v>
      </c>
      <c r="BS71">
        <v>-1435</v>
      </c>
      <c r="BT71">
        <v>-4425</v>
      </c>
      <c r="BU71">
        <v>4032</v>
      </c>
      <c r="BV71">
        <v>11625</v>
      </c>
      <c r="BW71">
        <v>-3183</v>
      </c>
      <c r="BX71">
        <v>-2517</v>
      </c>
      <c r="BY71">
        <v>-4726</v>
      </c>
      <c r="BZ71">
        <v>-2998</v>
      </c>
      <c r="CA71">
        <v>10390</v>
      </c>
      <c r="CB71">
        <v>-1074</v>
      </c>
      <c r="CC71">
        <v>-1145</v>
      </c>
      <c r="CD71">
        <v>3260</v>
      </c>
      <c r="CE71">
        <v>-11767</v>
      </c>
      <c r="CF71">
        <v>2340</v>
      </c>
      <c r="CG71">
        <v>9044</v>
      </c>
      <c r="CH71">
        <v>425</v>
      </c>
      <c r="CI71">
        <v>6873</v>
      </c>
      <c r="CJ71">
        <v>5749</v>
      </c>
      <c r="CK71">
        <v>-2053</v>
      </c>
      <c r="CL71">
        <v>-426</v>
      </c>
      <c r="CM71">
        <v>-4480</v>
      </c>
      <c r="CN71">
        <v>-5330</v>
      </c>
      <c r="CO71">
        <v>-6714</v>
      </c>
      <c r="CP71">
        <v>6819</v>
      </c>
      <c r="CQ71">
        <v>-7838</v>
      </c>
      <c r="CR71">
        <v>5941</v>
      </c>
      <c r="CS71">
        <v>-6419</v>
      </c>
      <c r="CT71">
        <v>-2471</v>
      </c>
      <c r="CU71">
        <v>11734</v>
      </c>
      <c r="CV71">
        <v>-3849</v>
      </c>
      <c r="CW71">
        <v>-4695</v>
      </c>
      <c r="CY71">
        <f t="shared" si="4"/>
        <v>757.29</v>
      </c>
      <c r="CZ71">
        <f t="shared" si="5"/>
        <v>5046.7299999999996</v>
      </c>
    </row>
    <row r="72" spans="2:104" x14ac:dyDescent="0.25">
      <c r="B72">
        <v>-808</v>
      </c>
      <c r="C72">
        <v>11312</v>
      </c>
      <c r="D72">
        <v>3098</v>
      </c>
      <c r="E72">
        <v>5457</v>
      </c>
      <c r="F72">
        <v>-7129</v>
      </c>
      <c r="G72">
        <v>1679</v>
      </c>
      <c r="H72">
        <v>-2228</v>
      </c>
      <c r="I72">
        <v>-1831</v>
      </c>
      <c r="J72">
        <v>4476</v>
      </c>
      <c r="K72">
        <v>576</v>
      </c>
      <c r="L72">
        <v>-1200</v>
      </c>
      <c r="M72">
        <v>1996</v>
      </c>
      <c r="N72">
        <v>10766</v>
      </c>
      <c r="O72">
        <v>-4043</v>
      </c>
      <c r="P72">
        <v>-8852</v>
      </c>
      <c r="Q72">
        <v>-3637</v>
      </c>
      <c r="R72">
        <v>5288</v>
      </c>
      <c r="S72">
        <v>-5375</v>
      </c>
      <c r="T72">
        <v>-2380</v>
      </c>
      <c r="U72">
        <v>-7240</v>
      </c>
      <c r="V72">
        <v>-1043</v>
      </c>
      <c r="W72">
        <v>4043</v>
      </c>
      <c r="X72">
        <v>748</v>
      </c>
      <c r="Y72">
        <v>-8274</v>
      </c>
      <c r="Z72">
        <v>329</v>
      </c>
      <c r="AA72">
        <v>5370</v>
      </c>
      <c r="AB72">
        <v>-1022</v>
      </c>
      <c r="AC72">
        <v>-8395</v>
      </c>
      <c r="AD72">
        <v>13069</v>
      </c>
      <c r="AE72">
        <v>8959</v>
      </c>
      <c r="AF72">
        <v>-4868</v>
      </c>
      <c r="AG72">
        <v>1963</v>
      </c>
      <c r="AH72">
        <v>-4059</v>
      </c>
      <c r="AI72">
        <v>-7793</v>
      </c>
      <c r="AJ72">
        <v>8029</v>
      </c>
      <c r="AK72">
        <v>5390</v>
      </c>
      <c r="AL72">
        <v>9702</v>
      </c>
      <c r="AM72">
        <v>6765</v>
      </c>
      <c r="AN72">
        <v>2003</v>
      </c>
      <c r="AO72">
        <v>10773</v>
      </c>
      <c r="AP72">
        <v>-1201</v>
      </c>
      <c r="AQ72">
        <v>17496</v>
      </c>
      <c r="AR72">
        <v>-920</v>
      </c>
      <c r="AS72">
        <v>-4768</v>
      </c>
      <c r="AT72">
        <v>-4787</v>
      </c>
      <c r="AU72">
        <v>-1088</v>
      </c>
      <c r="AV72">
        <v>-5410</v>
      </c>
      <c r="AW72">
        <v>12169</v>
      </c>
      <c r="AX72">
        <v>-5485</v>
      </c>
      <c r="AY72">
        <v>-20</v>
      </c>
      <c r="AZ72">
        <v>5656</v>
      </c>
      <c r="BA72">
        <v>3856</v>
      </c>
      <c r="BB72">
        <v>4356</v>
      </c>
      <c r="BC72">
        <v>2505</v>
      </c>
      <c r="BD72">
        <v>5252</v>
      </c>
      <c r="BE72">
        <v>-6460</v>
      </c>
      <c r="BF72">
        <v>-16</v>
      </c>
      <c r="BG72">
        <v>11129</v>
      </c>
      <c r="BH72">
        <v>2470</v>
      </c>
      <c r="BI72">
        <v>5439</v>
      </c>
      <c r="BJ72">
        <v>9599</v>
      </c>
      <c r="BK72">
        <v>-5814</v>
      </c>
      <c r="BL72">
        <v>1176</v>
      </c>
      <c r="BM72">
        <v>10659</v>
      </c>
      <c r="BN72">
        <v>-10163</v>
      </c>
      <c r="BO72">
        <v>1295</v>
      </c>
      <c r="BP72">
        <v>-1970</v>
      </c>
      <c r="BQ72">
        <v>-7780</v>
      </c>
      <c r="BR72">
        <v>2889</v>
      </c>
      <c r="BS72">
        <v>-1435</v>
      </c>
      <c r="BT72">
        <v>-2603</v>
      </c>
      <c r="BU72">
        <v>4789</v>
      </c>
      <c r="BV72">
        <v>11644</v>
      </c>
      <c r="BW72">
        <v>-3184</v>
      </c>
      <c r="BX72">
        <v>-1683</v>
      </c>
      <c r="BY72">
        <v>-4741</v>
      </c>
      <c r="BZ72">
        <v>-2566</v>
      </c>
      <c r="CA72">
        <v>10851</v>
      </c>
      <c r="CB72">
        <v>-202</v>
      </c>
      <c r="CC72">
        <v>-1091</v>
      </c>
      <c r="CD72">
        <v>1946</v>
      </c>
      <c r="CE72">
        <v>-11504</v>
      </c>
      <c r="CF72">
        <v>2345</v>
      </c>
      <c r="CG72">
        <v>9488</v>
      </c>
      <c r="CH72">
        <v>364</v>
      </c>
      <c r="CI72">
        <v>5993</v>
      </c>
      <c r="CJ72">
        <v>5591</v>
      </c>
      <c r="CK72">
        <v>-2089</v>
      </c>
      <c r="CL72">
        <v>-508</v>
      </c>
      <c r="CM72">
        <v>-4355</v>
      </c>
      <c r="CN72">
        <v>-5171</v>
      </c>
      <c r="CO72">
        <v>-6639</v>
      </c>
      <c r="CP72">
        <v>6773</v>
      </c>
      <c r="CQ72">
        <v>-8403</v>
      </c>
      <c r="CR72">
        <v>7190</v>
      </c>
      <c r="CS72">
        <v>-5157</v>
      </c>
      <c r="CT72">
        <v>-2474</v>
      </c>
      <c r="CU72">
        <v>11739</v>
      </c>
      <c r="CV72">
        <v>-3590</v>
      </c>
      <c r="CW72">
        <v>-3391</v>
      </c>
      <c r="CY72">
        <f t="shared" si="4"/>
        <v>896.05</v>
      </c>
      <c r="CZ72">
        <f t="shared" si="5"/>
        <v>5032.95</v>
      </c>
    </row>
    <row r="73" spans="2:104" x14ac:dyDescent="0.25">
      <c r="B73">
        <v>-239</v>
      </c>
      <c r="C73">
        <v>12270</v>
      </c>
      <c r="D73">
        <v>3092</v>
      </c>
      <c r="E73">
        <v>4954</v>
      </c>
      <c r="F73">
        <v>-7130</v>
      </c>
      <c r="G73">
        <v>1688</v>
      </c>
      <c r="H73">
        <v>-3710</v>
      </c>
      <c r="I73">
        <v>-2193</v>
      </c>
      <c r="J73">
        <v>4396</v>
      </c>
      <c r="K73">
        <v>2227</v>
      </c>
      <c r="L73">
        <v>-555</v>
      </c>
      <c r="M73">
        <v>395</v>
      </c>
      <c r="N73">
        <v>9224</v>
      </c>
      <c r="O73">
        <v>-4786</v>
      </c>
      <c r="P73">
        <v>-10752</v>
      </c>
      <c r="Q73">
        <v>-2330</v>
      </c>
      <c r="R73">
        <v>5483</v>
      </c>
      <c r="S73">
        <v>-5420</v>
      </c>
      <c r="T73">
        <v>-2342</v>
      </c>
      <c r="U73">
        <v>-8506</v>
      </c>
      <c r="V73">
        <v>-1046</v>
      </c>
      <c r="W73">
        <v>3519</v>
      </c>
      <c r="X73">
        <v>2301</v>
      </c>
      <c r="Y73">
        <v>-6925</v>
      </c>
      <c r="Z73">
        <v>-134</v>
      </c>
      <c r="AA73">
        <v>4275</v>
      </c>
      <c r="AB73">
        <v>-1025</v>
      </c>
      <c r="AC73">
        <v>-8392</v>
      </c>
      <c r="AD73">
        <v>13068</v>
      </c>
      <c r="AE73">
        <v>8426</v>
      </c>
      <c r="AF73">
        <v>-4885</v>
      </c>
      <c r="AG73">
        <v>1653</v>
      </c>
      <c r="AH73">
        <v>-4192</v>
      </c>
      <c r="AI73">
        <v>-7129</v>
      </c>
      <c r="AJ73">
        <v>8012</v>
      </c>
      <c r="AK73">
        <v>5391</v>
      </c>
      <c r="AL73">
        <v>9693</v>
      </c>
      <c r="AM73">
        <v>5501</v>
      </c>
      <c r="AN73">
        <v>2005</v>
      </c>
      <c r="AO73">
        <v>10769</v>
      </c>
      <c r="AP73">
        <v>-1180</v>
      </c>
      <c r="AQ73">
        <v>17497</v>
      </c>
      <c r="AR73">
        <v>-2074</v>
      </c>
      <c r="AS73">
        <v>-5207</v>
      </c>
      <c r="AT73">
        <v>-5649</v>
      </c>
      <c r="AU73">
        <v>-1550</v>
      </c>
      <c r="AV73">
        <v>-5186</v>
      </c>
      <c r="AW73">
        <v>12336</v>
      </c>
      <c r="AX73">
        <v>-5587</v>
      </c>
      <c r="AY73">
        <v>-1039</v>
      </c>
      <c r="AZ73">
        <v>5632</v>
      </c>
      <c r="BA73">
        <v>4301</v>
      </c>
      <c r="BB73">
        <v>3470</v>
      </c>
      <c r="BC73">
        <v>2504</v>
      </c>
      <c r="BD73">
        <v>5376</v>
      </c>
      <c r="BE73">
        <v>-6466</v>
      </c>
      <c r="BF73">
        <v>419</v>
      </c>
      <c r="BG73">
        <v>10887</v>
      </c>
      <c r="BH73">
        <v>2470</v>
      </c>
      <c r="BI73">
        <v>5397</v>
      </c>
      <c r="BJ73">
        <v>10286</v>
      </c>
      <c r="BK73">
        <v>-5821</v>
      </c>
      <c r="BL73">
        <v>1270</v>
      </c>
      <c r="BM73">
        <v>11135</v>
      </c>
      <c r="BN73">
        <v>-10157</v>
      </c>
      <c r="BO73">
        <v>1300</v>
      </c>
      <c r="BP73">
        <v>-2497</v>
      </c>
      <c r="BQ73">
        <v>-7744</v>
      </c>
      <c r="BR73">
        <v>2856</v>
      </c>
      <c r="BS73">
        <v>-1427</v>
      </c>
      <c r="BT73">
        <v>-2672</v>
      </c>
      <c r="BU73">
        <v>3833</v>
      </c>
      <c r="BV73">
        <v>11711</v>
      </c>
      <c r="BW73">
        <v>-4917</v>
      </c>
      <c r="BX73">
        <v>-1683</v>
      </c>
      <c r="BY73">
        <v>-4738</v>
      </c>
      <c r="BZ73">
        <v>-1461</v>
      </c>
      <c r="CA73">
        <v>10838</v>
      </c>
      <c r="CB73">
        <v>807</v>
      </c>
      <c r="CC73">
        <v>-1081</v>
      </c>
      <c r="CD73">
        <v>2073</v>
      </c>
      <c r="CE73">
        <v>-11397</v>
      </c>
      <c r="CF73">
        <v>1862</v>
      </c>
      <c r="CG73">
        <v>10177</v>
      </c>
      <c r="CH73">
        <v>1618</v>
      </c>
      <c r="CI73">
        <v>5782</v>
      </c>
      <c r="CJ73">
        <v>5570</v>
      </c>
      <c r="CK73">
        <v>-3069</v>
      </c>
      <c r="CL73">
        <v>-554</v>
      </c>
      <c r="CM73">
        <v>-4167</v>
      </c>
      <c r="CN73">
        <v>-5854</v>
      </c>
      <c r="CO73">
        <v>-6518</v>
      </c>
      <c r="CP73">
        <v>6501</v>
      </c>
      <c r="CQ73">
        <v>-8562</v>
      </c>
      <c r="CR73">
        <v>7194</v>
      </c>
      <c r="CS73">
        <v>-5261</v>
      </c>
      <c r="CT73">
        <v>-4431</v>
      </c>
      <c r="CU73">
        <v>11819</v>
      </c>
      <c r="CV73">
        <v>-2927</v>
      </c>
      <c r="CW73">
        <v>-3427</v>
      </c>
      <c r="CY73">
        <f t="shared" si="4"/>
        <v>792.69</v>
      </c>
      <c r="CZ73">
        <f t="shared" si="5"/>
        <v>5112.57</v>
      </c>
    </row>
    <row r="74" spans="2:104" x14ac:dyDescent="0.25">
      <c r="B74">
        <v>-1902</v>
      </c>
      <c r="C74">
        <v>12207</v>
      </c>
      <c r="D74">
        <v>1536</v>
      </c>
      <c r="E74">
        <v>4197</v>
      </c>
      <c r="F74">
        <v>-8511</v>
      </c>
      <c r="G74">
        <v>1685</v>
      </c>
      <c r="H74">
        <v>-3368</v>
      </c>
      <c r="I74">
        <v>-3944</v>
      </c>
      <c r="J74">
        <v>4399</v>
      </c>
      <c r="K74">
        <v>2227</v>
      </c>
      <c r="L74">
        <v>-617</v>
      </c>
      <c r="M74">
        <v>237</v>
      </c>
      <c r="N74">
        <v>8972</v>
      </c>
      <c r="O74">
        <v>-4770</v>
      </c>
      <c r="P74">
        <v>-9529</v>
      </c>
      <c r="Q74">
        <v>-1594</v>
      </c>
      <c r="R74">
        <v>6437</v>
      </c>
      <c r="S74">
        <v>-5414</v>
      </c>
      <c r="T74">
        <v>-2587</v>
      </c>
      <c r="U74">
        <v>-7385</v>
      </c>
      <c r="V74">
        <v>-618</v>
      </c>
      <c r="W74">
        <v>3433</v>
      </c>
      <c r="X74">
        <v>1068</v>
      </c>
      <c r="Y74">
        <v>-7729</v>
      </c>
      <c r="Z74">
        <v>849</v>
      </c>
      <c r="AA74">
        <v>4270</v>
      </c>
      <c r="AB74">
        <v>-1940</v>
      </c>
      <c r="AC74">
        <v>-8389</v>
      </c>
      <c r="AD74">
        <v>11925</v>
      </c>
      <c r="AE74">
        <v>8954</v>
      </c>
      <c r="AF74">
        <v>-5004</v>
      </c>
      <c r="AG74">
        <v>3354</v>
      </c>
      <c r="AH74">
        <v>-4472</v>
      </c>
      <c r="AI74">
        <v>-6016</v>
      </c>
      <c r="AJ74">
        <v>8009</v>
      </c>
      <c r="AK74">
        <v>5391</v>
      </c>
      <c r="AL74">
        <v>9321</v>
      </c>
      <c r="AM74">
        <v>6682</v>
      </c>
      <c r="AN74">
        <v>1964</v>
      </c>
      <c r="AO74">
        <v>10768</v>
      </c>
      <c r="AP74">
        <v>-1156</v>
      </c>
      <c r="AQ74">
        <v>17497</v>
      </c>
      <c r="AR74">
        <v>-1482</v>
      </c>
      <c r="AS74">
        <v>-4185</v>
      </c>
      <c r="AT74">
        <v>-5872</v>
      </c>
      <c r="AU74">
        <v>-2007</v>
      </c>
      <c r="AV74">
        <v>-4915</v>
      </c>
      <c r="AW74">
        <v>13999</v>
      </c>
      <c r="AX74">
        <v>-5582</v>
      </c>
      <c r="AY74">
        <v>-869</v>
      </c>
      <c r="AZ74">
        <v>5632</v>
      </c>
      <c r="BA74">
        <v>4400</v>
      </c>
      <c r="BB74">
        <v>1804</v>
      </c>
      <c r="BC74">
        <v>2507</v>
      </c>
      <c r="BD74">
        <v>5532</v>
      </c>
      <c r="BE74">
        <v>-4855</v>
      </c>
      <c r="BF74">
        <v>883</v>
      </c>
      <c r="BG74">
        <v>10864</v>
      </c>
      <c r="BH74">
        <v>2101</v>
      </c>
      <c r="BI74">
        <v>4007</v>
      </c>
      <c r="BJ74">
        <v>11708</v>
      </c>
      <c r="BK74">
        <v>-5830</v>
      </c>
      <c r="BL74">
        <v>1603</v>
      </c>
      <c r="BM74">
        <v>11825</v>
      </c>
      <c r="BN74">
        <v>-10138</v>
      </c>
      <c r="BO74">
        <v>1029</v>
      </c>
      <c r="BP74">
        <v>-2369</v>
      </c>
      <c r="BQ74">
        <v>-7793</v>
      </c>
      <c r="BR74">
        <v>2829</v>
      </c>
      <c r="BS74">
        <v>-1427</v>
      </c>
      <c r="BT74">
        <v>-3241</v>
      </c>
      <c r="BU74">
        <v>1959</v>
      </c>
      <c r="BV74">
        <v>11681</v>
      </c>
      <c r="BW74">
        <v>-4917</v>
      </c>
      <c r="BX74">
        <v>-1710</v>
      </c>
      <c r="BY74">
        <v>-4515</v>
      </c>
      <c r="BZ74">
        <v>-3197</v>
      </c>
      <c r="CA74">
        <v>10736</v>
      </c>
      <c r="CB74">
        <v>808</v>
      </c>
      <c r="CC74">
        <v>-928</v>
      </c>
      <c r="CD74">
        <v>3008</v>
      </c>
      <c r="CE74">
        <v>-11344</v>
      </c>
      <c r="CF74">
        <v>1863</v>
      </c>
      <c r="CG74">
        <v>8908</v>
      </c>
      <c r="CH74">
        <v>1542</v>
      </c>
      <c r="CI74">
        <v>3904</v>
      </c>
      <c r="CJ74">
        <v>5570</v>
      </c>
      <c r="CK74">
        <v>-3219</v>
      </c>
      <c r="CL74">
        <v>-522</v>
      </c>
      <c r="CM74">
        <v>-4104</v>
      </c>
      <c r="CN74">
        <v>-5406</v>
      </c>
      <c r="CO74">
        <v>-6516</v>
      </c>
      <c r="CP74">
        <v>6005</v>
      </c>
      <c r="CQ74">
        <v>-8851</v>
      </c>
      <c r="CR74">
        <v>7090</v>
      </c>
      <c r="CS74">
        <v>-5261</v>
      </c>
      <c r="CT74">
        <v>-3693</v>
      </c>
      <c r="CU74">
        <v>11819</v>
      </c>
      <c r="CV74">
        <v>-2942</v>
      </c>
      <c r="CW74">
        <v>-3431</v>
      </c>
      <c r="CY74">
        <f t="shared" si="4"/>
        <v>749.32</v>
      </c>
      <c r="CZ74">
        <f t="shared" si="5"/>
        <v>5070.6400000000003</v>
      </c>
    </row>
    <row r="75" spans="2:104" x14ac:dyDescent="0.25">
      <c r="B75">
        <v>-1295</v>
      </c>
      <c r="C75">
        <v>12207</v>
      </c>
      <c r="D75">
        <v>-262</v>
      </c>
      <c r="E75">
        <v>4442</v>
      </c>
      <c r="F75">
        <v>-6755</v>
      </c>
      <c r="G75">
        <v>1685</v>
      </c>
      <c r="H75">
        <v>-3347</v>
      </c>
      <c r="I75">
        <v>-4169</v>
      </c>
      <c r="J75">
        <v>4376</v>
      </c>
      <c r="K75">
        <v>2227</v>
      </c>
      <c r="L75">
        <v>-1523</v>
      </c>
      <c r="M75">
        <v>686</v>
      </c>
      <c r="N75">
        <v>7038</v>
      </c>
      <c r="O75">
        <v>-4489</v>
      </c>
      <c r="P75">
        <v>-9147</v>
      </c>
      <c r="Q75">
        <v>-1671</v>
      </c>
      <c r="R75">
        <v>5575</v>
      </c>
      <c r="S75">
        <v>-5426</v>
      </c>
      <c r="T75">
        <v>-2718</v>
      </c>
      <c r="U75">
        <v>-8506</v>
      </c>
      <c r="V75">
        <v>-1634</v>
      </c>
      <c r="W75">
        <v>2947</v>
      </c>
      <c r="X75">
        <v>-324</v>
      </c>
      <c r="Y75">
        <v>-8719</v>
      </c>
      <c r="Z75">
        <v>2200</v>
      </c>
      <c r="AA75">
        <v>2333</v>
      </c>
      <c r="AB75">
        <v>-1942</v>
      </c>
      <c r="AC75">
        <v>-8512</v>
      </c>
      <c r="AD75">
        <v>11924</v>
      </c>
      <c r="AE75">
        <v>7122</v>
      </c>
      <c r="AF75">
        <v>-5000</v>
      </c>
      <c r="AG75">
        <v>3306</v>
      </c>
      <c r="AH75">
        <v>-4460</v>
      </c>
      <c r="AI75">
        <v>-4149</v>
      </c>
      <c r="AJ75">
        <v>8009</v>
      </c>
      <c r="AK75">
        <v>5136</v>
      </c>
      <c r="AL75">
        <v>9245</v>
      </c>
      <c r="AM75">
        <v>6655</v>
      </c>
      <c r="AN75">
        <v>1964</v>
      </c>
      <c r="AO75">
        <v>10767</v>
      </c>
      <c r="AP75">
        <v>-1129</v>
      </c>
      <c r="AQ75">
        <v>16351</v>
      </c>
      <c r="AR75">
        <v>-2319</v>
      </c>
      <c r="AS75">
        <v>-5727</v>
      </c>
      <c r="AT75">
        <v>-5599</v>
      </c>
      <c r="AU75">
        <v>-768</v>
      </c>
      <c r="AV75">
        <v>-2947</v>
      </c>
      <c r="AW75">
        <v>13999</v>
      </c>
      <c r="AX75">
        <v>-5586</v>
      </c>
      <c r="AY75">
        <v>403</v>
      </c>
      <c r="AZ75">
        <v>6515</v>
      </c>
      <c r="BA75">
        <v>4369</v>
      </c>
      <c r="BB75">
        <v>2179</v>
      </c>
      <c r="BC75">
        <v>2844</v>
      </c>
      <c r="BD75">
        <v>7385</v>
      </c>
      <c r="BE75">
        <v>-3869</v>
      </c>
      <c r="BF75">
        <v>2508</v>
      </c>
      <c r="BG75">
        <v>10864</v>
      </c>
      <c r="BH75">
        <v>3054</v>
      </c>
      <c r="BI75">
        <v>3615</v>
      </c>
      <c r="BJ75">
        <v>9888</v>
      </c>
      <c r="BK75">
        <v>-5807</v>
      </c>
      <c r="BL75">
        <v>2966</v>
      </c>
      <c r="BM75">
        <v>13043</v>
      </c>
      <c r="BN75">
        <v>-10104</v>
      </c>
      <c r="BO75">
        <v>817</v>
      </c>
      <c r="BP75">
        <v>-2239</v>
      </c>
      <c r="BQ75">
        <v>-7812</v>
      </c>
      <c r="BR75">
        <v>2743</v>
      </c>
      <c r="BS75">
        <v>-2816</v>
      </c>
      <c r="BT75">
        <v>-2847</v>
      </c>
      <c r="BU75">
        <v>2221</v>
      </c>
      <c r="BV75">
        <v>11603</v>
      </c>
      <c r="BW75">
        <v>-4917</v>
      </c>
      <c r="BX75">
        <v>-1706</v>
      </c>
      <c r="BY75">
        <v>-4515</v>
      </c>
      <c r="BZ75">
        <v>-2524</v>
      </c>
      <c r="CA75">
        <v>10736</v>
      </c>
      <c r="CB75">
        <v>822</v>
      </c>
      <c r="CC75">
        <v>-189</v>
      </c>
      <c r="CD75">
        <v>3021</v>
      </c>
      <c r="CE75">
        <v>-11135</v>
      </c>
      <c r="CF75">
        <v>1884</v>
      </c>
      <c r="CG75">
        <v>9924</v>
      </c>
      <c r="CH75">
        <v>1515</v>
      </c>
      <c r="CI75">
        <v>3904</v>
      </c>
      <c r="CJ75">
        <v>6367</v>
      </c>
      <c r="CK75">
        <v>-3659</v>
      </c>
      <c r="CL75">
        <v>-514</v>
      </c>
      <c r="CM75">
        <v>-3916</v>
      </c>
      <c r="CN75">
        <v>-5425</v>
      </c>
      <c r="CO75">
        <v>-6516</v>
      </c>
      <c r="CP75">
        <v>4615</v>
      </c>
      <c r="CQ75">
        <v>-9638</v>
      </c>
      <c r="CR75">
        <v>8571</v>
      </c>
      <c r="CS75">
        <v>-6384</v>
      </c>
      <c r="CT75">
        <v>-3844</v>
      </c>
      <c r="CU75">
        <v>10464</v>
      </c>
      <c r="CV75">
        <v>-2964</v>
      </c>
      <c r="CW75">
        <v>-4015</v>
      </c>
      <c r="CY75">
        <f t="shared" si="4"/>
        <v>735.56</v>
      </c>
      <c r="CZ75">
        <f t="shared" si="5"/>
        <v>5045.12</v>
      </c>
    </row>
    <row r="76" spans="2:104" x14ac:dyDescent="0.25">
      <c r="B76">
        <v>-575</v>
      </c>
      <c r="C76">
        <v>12314</v>
      </c>
      <c r="D76">
        <v>95</v>
      </c>
      <c r="E76">
        <v>5457</v>
      </c>
      <c r="F76">
        <v>-8390</v>
      </c>
      <c r="G76">
        <v>168</v>
      </c>
      <c r="H76">
        <v>-3337</v>
      </c>
      <c r="I76">
        <v>-5117</v>
      </c>
      <c r="J76">
        <v>4334</v>
      </c>
      <c r="K76">
        <v>2243</v>
      </c>
      <c r="L76">
        <v>-1738</v>
      </c>
      <c r="M76">
        <v>862</v>
      </c>
      <c r="N76">
        <v>8994</v>
      </c>
      <c r="O76">
        <v>-4370</v>
      </c>
      <c r="P76">
        <v>-9137</v>
      </c>
      <c r="Q76">
        <v>-2105</v>
      </c>
      <c r="R76">
        <v>7278</v>
      </c>
      <c r="S76">
        <v>-5574</v>
      </c>
      <c r="T76">
        <v>-880</v>
      </c>
      <c r="U76">
        <v>-8028</v>
      </c>
      <c r="V76">
        <v>-3505</v>
      </c>
      <c r="W76">
        <v>3495</v>
      </c>
      <c r="X76">
        <v>-547</v>
      </c>
      <c r="Y76">
        <v>-9734</v>
      </c>
      <c r="Z76">
        <v>822</v>
      </c>
      <c r="AA76">
        <v>2408</v>
      </c>
      <c r="AB76">
        <v>-324</v>
      </c>
      <c r="AC76">
        <v>-8666</v>
      </c>
      <c r="AD76">
        <v>10747</v>
      </c>
      <c r="AE76">
        <v>7854</v>
      </c>
      <c r="AF76">
        <v>-4861</v>
      </c>
      <c r="AG76">
        <v>3251</v>
      </c>
      <c r="AH76">
        <v>-4413</v>
      </c>
      <c r="AI76">
        <v>-4149</v>
      </c>
      <c r="AJ76">
        <v>8048</v>
      </c>
      <c r="AK76">
        <v>3847</v>
      </c>
      <c r="AL76">
        <v>9071</v>
      </c>
      <c r="AM76">
        <v>6389</v>
      </c>
      <c r="AN76">
        <v>1964</v>
      </c>
      <c r="AO76">
        <v>10767</v>
      </c>
      <c r="AP76">
        <v>-1130</v>
      </c>
      <c r="AQ76">
        <v>16287</v>
      </c>
      <c r="AR76">
        <v>-2317</v>
      </c>
      <c r="AS76">
        <v>-5192</v>
      </c>
      <c r="AT76">
        <v>-5622</v>
      </c>
      <c r="AU76">
        <v>-1230</v>
      </c>
      <c r="AV76">
        <v>-3025</v>
      </c>
      <c r="AW76">
        <v>13704</v>
      </c>
      <c r="AX76">
        <v>-5586</v>
      </c>
      <c r="AY76">
        <v>321</v>
      </c>
      <c r="AZ76">
        <v>6576</v>
      </c>
      <c r="BA76">
        <v>4369</v>
      </c>
      <c r="BB76">
        <v>3105</v>
      </c>
      <c r="BC76">
        <v>2553</v>
      </c>
      <c r="BD76">
        <v>7381</v>
      </c>
      <c r="BE76">
        <v>-4196</v>
      </c>
      <c r="BF76">
        <v>2046</v>
      </c>
      <c r="BG76">
        <v>10847</v>
      </c>
      <c r="BH76">
        <v>3006</v>
      </c>
      <c r="BI76">
        <v>4532</v>
      </c>
      <c r="BJ76">
        <v>10048</v>
      </c>
      <c r="BK76">
        <v>-5807</v>
      </c>
      <c r="BL76">
        <v>2909</v>
      </c>
      <c r="BM76">
        <v>12027</v>
      </c>
      <c r="BN76">
        <v>-9988</v>
      </c>
      <c r="BO76">
        <v>708</v>
      </c>
      <c r="BP76">
        <v>-2013</v>
      </c>
      <c r="BQ76">
        <v>-7819</v>
      </c>
      <c r="BR76">
        <v>2757</v>
      </c>
      <c r="BS76">
        <v>-3259</v>
      </c>
      <c r="BT76">
        <v>-2695</v>
      </c>
      <c r="BU76">
        <v>2671</v>
      </c>
      <c r="BV76">
        <v>11367</v>
      </c>
      <c r="BW76">
        <v>-4927</v>
      </c>
      <c r="BX76">
        <v>-1702</v>
      </c>
      <c r="BY76">
        <v>-4503</v>
      </c>
      <c r="BZ76">
        <v>-1358</v>
      </c>
      <c r="CA76">
        <v>10204</v>
      </c>
      <c r="CB76">
        <v>681</v>
      </c>
      <c r="CC76">
        <v>1595</v>
      </c>
      <c r="CD76">
        <v>3025</v>
      </c>
      <c r="CE76">
        <v>-10808</v>
      </c>
      <c r="CF76">
        <v>1918</v>
      </c>
      <c r="CG76">
        <v>8216</v>
      </c>
      <c r="CH76">
        <v>1392</v>
      </c>
      <c r="CI76">
        <v>3425</v>
      </c>
      <c r="CJ76">
        <v>6025</v>
      </c>
      <c r="CK76">
        <v>-3508</v>
      </c>
      <c r="CL76">
        <v>-543</v>
      </c>
      <c r="CM76">
        <v>-3666</v>
      </c>
      <c r="CN76">
        <v>-5354</v>
      </c>
      <c r="CO76">
        <v>-6761</v>
      </c>
      <c r="CP76">
        <v>4748</v>
      </c>
      <c r="CQ76">
        <v>-10534</v>
      </c>
      <c r="CR76">
        <v>8477</v>
      </c>
      <c r="CS76">
        <v>-5928</v>
      </c>
      <c r="CT76">
        <v>-4595</v>
      </c>
      <c r="CU76">
        <v>10067</v>
      </c>
      <c r="CV76">
        <v>-3035</v>
      </c>
      <c r="CW76">
        <v>-4443</v>
      </c>
      <c r="CY76">
        <f t="shared" si="4"/>
        <v>704.01</v>
      </c>
      <c r="CZ76">
        <f t="shared" si="5"/>
        <v>5043.8900000000003</v>
      </c>
    </row>
    <row r="77" spans="2:104" x14ac:dyDescent="0.25">
      <c r="B77">
        <v>574</v>
      </c>
      <c r="C77">
        <v>12533</v>
      </c>
      <c r="D77">
        <v>-982</v>
      </c>
      <c r="E77">
        <v>5776</v>
      </c>
      <c r="F77">
        <v>-9574</v>
      </c>
      <c r="G77">
        <v>1432</v>
      </c>
      <c r="H77">
        <v>-3423</v>
      </c>
      <c r="I77">
        <v>-5121</v>
      </c>
      <c r="J77">
        <v>4128</v>
      </c>
      <c r="K77">
        <v>2204</v>
      </c>
      <c r="L77">
        <v>-1757</v>
      </c>
      <c r="M77">
        <v>529</v>
      </c>
      <c r="N77">
        <v>10516</v>
      </c>
      <c r="O77">
        <v>-3439</v>
      </c>
      <c r="P77">
        <v>-9141</v>
      </c>
      <c r="Q77">
        <v>-2105</v>
      </c>
      <c r="R77">
        <v>6713</v>
      </c>
      <c r="S77">
        <v>-4257</v>
      </c>
      <c r="T77">
        <v>-813</v>
      </c>
      <c r="U77">
        <v>-7651</v>
      </c>
      <c r="V77">
        <v>-3301</v>
      </c>
      <c r="W77">
        <v>3729</v>
      </c>
      <c r="X77">
        <v>-414</v>
      </c>
      <c r="Y77">
        <v>-9450</v>
      </c>
      <c r="Z77">
        <v>564</v>
      </c>
      <c r="AA77">
        <v>1890</v>
      </c>
      <c r="AB77">
        <v>-1993</v>
      </c>
      <c r="AC77">
        <v>-9106</v>
      </c>
      <c r="AD77">
        <v>10743</v>
      </c>
      <c r="AE77">
        <v>7816</v>
      </c>
      <c r="AF77">
        <v>-4862</v>
      </c>
      <c r="AG77">
        <v>3250</v>
      </c>
      <c r="AH77">
        <v>-4312</v>
      </c>
      <c r="AI77">
        <v>-4135</v>
      </c>
      <c r="AJ77">
        <v>8048</v>
      </c>
      <c r="AK77">
        <v>3794</v>
      </c>
      <c r="AL77">
        <v>7390</v>
      </c>
      <c r="AM77">
        <v>6638</v>
      </c>
      <c r="AN77">
        <v>1964</v>
      </c>
      <c r="AO77">
        <v>10767</v>
      </c>
      <c r="AP77">
        <v>-1133</v>
      </c>
      <c r="AQ77">
        <v>16130</v>
      </c>
      <c r="AR77">
        <v>-2259</v>
      </c>
      <c r="AS77">
        <v>-4283</v>
      </c>
      <c r="AT77">
        <v>-5615</v>
      </c>
      <c r="AU77">
        <v>-970</v>
      </c>
      <c r="AV77">
        <v>-3305</v>
      </c>
      <c r="AW77">
        <v>15004</v>
      </c>
      <c r="AX77">
        <v>-6486</v>
      </c>
      <c r="AY77">
        <v>172</v>
      </c>
      <c r="AZ77">
        <v>6632</v>
      </c>
      <c r="BA77">
        <v>4529</v>
      </c>
      <c r="BB77">
        <v>4965</v>
      </c>
      <c r="BC77">
        <v>1637</v>
      </c>
      <c r="BD77">
        <v>7332</v>
      </c>
      <c r="BE77">
        <v>-4196</v>
      </c>
      <c r="BF77">
        <v>1185</v>
      </c>
      <c r="BG77">
        <v>12730</v>
      </c>
      <c r="BH77">
        <v>4651</v>
      </c>
      <c r="BI77">
        <v>4608</v>
      </c>
      <c r="BJ77">
        <v>10615</v>
      </c>
      <c r="BK77">
        <v>-5769</v>
      </c>
      <c r="BL77">
        <v>2288</v>
      </c>
      <c r="BM77">
        <v>10488</v>
      </c>
      <c r="BN77">
        <v>-9953</v>
      </c>
      <c r="BO77">
        <v>708</v>
      </c>
      <c r="BP77">
        <v>-862</v>
      </c>
      <c r="BQ77">
        <v>-7818</v>
      </c>
      <c r="BR77">
        <v>2737</v>
      </c>
      <c r="BS77">
        <v>-1352</v>
      </c>
      <c r="BT77">
        <v>-2447</v>
      </c>
      <c r="BU77">
        <v>3233</v>
      </c>
      <c r="BV77">
        <v>11150</v>
      </c>
      <c r="BW77">
        <v>-5444</v>
      </c>
      <c r="BX77">
        <v>-1697</v>
      </c>
      <c r="BY77">
        <v>-4131</v>
      </c>
      <c r="BZ77">
        <v>221</v>
      </c>
      <c r="CA77">
        <v>10266</v>
      </c>
      <c r="CB77">
        <v>645</v>
      </c>
      <c r="CC77">
        <v>1355</v>
      </c>
      <c r="CD77">
        <v>3181</v>
      </c>
      <c r="CE77">
        <v>-10224</v>
      </c>
      <c r="CF77">
        <v>1966</v>
      </c>
      <c r="CG77">
        <v>8628</v>
      </c>
      <c r="CH77">
        <v>975</v>
      </c>
      <c r="CI77">
        <v>3420</v>
      </c>
      <c r="CJ77">
        <v>6078</v>
      </c>
      <c r="CK77">
        <v>-3511</v>
      </c>
      <c r="CL77">
        <v>-306</v>
      </c>
      <c r="CM77">
        <v>-3282</v>
      </c>
      <c r="CN77">
        <v>-4307</v>
      </c>
      <c r="CO77">
        <v>-7000</v>
      </c>
      <c r="CP77">
        <v>4748</v>
      </c>
      <c r="CQ77">
        <v>-8594</v>
      </c>
      <c r="CR77">
        <v>8924</v>
      </c>
      <c r="CS77">
        <v>-5850</v>
      </c>
      <c r="CT77">
        <v>-4573</v>
      </c>
      <c r="CU77">
        <v>10059</v>
      </c>
      <c r="CV77">
        <v>-3035</v>
      </c>
      <c r="CW77">
        <v>-4657</v>
      </c>
      <c r="CY77">
        <f t="shared" si="4"/>
        <v>833.63</v>
      </c>
      <c r="CZ77">
        <f t="shared" si="5"/>
        <v>5011.53</v>
      </c>
    </row>
    <row r="78" spans="2:104" x14ac:dyDescent="0.25">
      <c r="B78">
        <v>-822</v>
      </c>
      <c r="C78">
        <v>12012</v>
      </c>
      <c r="D78">
        <v>-786</v>
      </c>
      <c r="E78">
        <v>5777</v>
      </c>
      <c r="F78">
        <v>-8213</v>
      </c>
      <c r="G78">
        <v>1431</v>
      </c>
      <c r="H78">
        <v>-3428</v>
      </c>
      <c r="I78">
        <v>-5832</v>
      </c>
      <c r="J78">
        <v>3819</v>
      </c>
      <c r="K78">
        <v>570</v>
      </c>
      <c r="L78">
        <v>-370</v>
      </c>
      <c r="M78">
        <v>533</v>
      </c>
      <c r="N78">
        <v>10939</v>
      </c>
      <c r="O78">
        <v>-3961</v>
      </c>
      <c r="P78">
        <v>-7258</v>
      </c>
      <c r="Q78">
        <v>-2132</v>
      </c>
      <c r="R78">
        <v>6638</v>
      </c>
      <c r="S78">
        <v>-3946</v>
      </c>
      <c r="T78">
        <v>-1128</v>
      </c>
      <c r="U78">
        <v>-6873</v>
      </c>
      <c r="V78">
        <v>-3319</v>
      </c>
      <c r="W78">
        <v>3665</v>
      </c>
      <c r="X78">
        <v>-443</v>
      </c>
      <c r="Y78">
        <v>-9169</v>
      </c>
      <c r="Z78">
        <v>1155</v>
      </c>
      <c r="AA78">
        <v>1664</v>
      </c>
      <c r="AB78">
        <v>-1808</v>
      </c>
      <c r="AC78">
        <v>-10844</v>
      </c>
      <c r="AD78">
        <v>9095</v>
      </c>
      <c r="AE78">
        <v>7749</v>
      </c>
      <c r="AF78">
        <v>-4863</v>
      </c>
      <c r="AG78">
        <v>3251</v>
      </c>
      <c r="AH78">
        <v>-3544</v>
      </c>
      <c r="AI78">
        <v>-4032</v>
      </c>
      <c r="AJ78">
        <v>8048</v>
      </c>
      <c r="AK78">
        <v>3208</v>
      </c>
      <c r="AL78">
        <v>7623</v>
      </c>
      <c r="AM78">
        <v>6638</v>
      </c>
      <c r="AN78">
        <v>1964</v>
      </c>
      <c r="AO78">
        <v>10767</v>
      </c>
      <c r="AP78">
        <v>-1141</v>
      </c>
      <c r="AQ78">
        <v>15691</v>
      </c>
      <c r="AR78">
        <v>-1697</v>
      </c>
      <c r="AS78">
        <v>-6256</v>
      </c>
      <c r="AT78">
        <v>-5101</v>
      </c>
      <c r="AU78">
        <v>-918</v>
      </c>
      <c r="AV78">
        <v>-3313</v>
      </c>
      <c r="AW78">
        <v>13495</v>
      </c>
      <c r="AX78">
        <v>-6481</v>
      </c>
      <c r="AY78">
        <v>1456</v>
      </c>
      <c r="AZ78">
        <v>6703</v>
      </c>
      <c r="BA78">
        <v>3501</v>
      </c>
      <c r="BB78">
        <v>4329</v>
      </c>
      <c r="BC78">
        <v>1642</v>
      </c>
      <c r="BD78">
        <v>7085</v>
      </c>
      <c r="BE78">
        <v>-4192</v>
      </c>
      <c r="BF78">
        <v>1071</v>
      </c>
      <c r="BG78">
        <v>11643</v>
      </c>
      <c r="BH78">
        <v>4647</v>
      </c>
      <c r="BI78">
        <v>5034</v>
      </c>
      <c r="BJ78">
        <v>11833</v>
      </c>
      <c r="BK78">
        <v>-5099</v>
      </c>
      <c r="BL78">
        <v>2769</v>
      </c>
      <c r="BM78">
        <v>11493</v>
      </c>
      <c r="BN78">
        <v>-9953</v>
      </c>
      <c r="BO78">
        <v>436</v>
      </c>
      <c r="BP78">
        <v>-1013</v>
      </c>
      <c r="BQ78">
        <v>-8579</v>
      </c>
      <c r="BR78">
        <v>2561</v>
      </c>
      <c r="BS78">
        <v>-1348</v>
      </c>
      <c r="BT78">
        <v>-3405</v>
      </c>
      <c r="BU78">
        <v>4071</v>
      </c>
      <c r="BV78">
        <v>10771</v>
      </c>
      <c r="BW78">
        <v>-5444</v>
      </c>
      <c r="BX78">
        <v>-1916</v>
      </c>
      <c r="BY78">
        <v>-5207</v>
      </c>
      <c r="BZ78">
        <v>-366</v>
      </c>
      <c r="CA78">
        <v>9954</v>
      </c>
      <c r="CB78">
        <v>121</v>
      </c>
      <c r="CC78">
        <v>1045</v>
      </c>
      <c r="CD78">
        <v>2699</v>
      </c>
      <c r="CE78">
        <v>-8799</v>
      </c>
      <c r="CF78">
        <v>1978</v>
      </c>
      <c r="CG78">
        <v>9030</v>
      </c>
      <c r="CH78">
        <v>797</v>
      </c>
      <c r="CI78">
        <v>2848</v>
      </c>
      <c r="CJ78">
        <v>6181</v>
      </c>
      <c r="CK78">
        <v>-3415</v>
      </c>
      <c r="CL78">
        <v>-396</v>
      </c>
      <c r="CM78">
        <v>-1295</v>
      </c>
      <c r="CN78">
        <v>-4312</v>
      </c>
      <c r="CO78">
        <v>-7021</v>
      </c>
      <c r="CP78">
        <v>5629</v>
      </c>
      <c r="CQ78">
        <v>-8678</v>
      </c>
      <c r="CR78">
        <v>7975</v>
      </c>
      <c r="CS78">
        <v>-5558</v>
      </c>
      <c r="CT78">
        <v>-4516</v>
      </c>
      <c r="CU78">
        <v>10054</v>
      </c>
      <c r="CV78">
        <v>-3076</v>
      </c>
      <c r="CW78">
        <v>-4664</v>
      </c>
      <c r="CY78">
        <f t="shared" si="4"/>
        <v>791.58</v>
      </c>
      <c r="CZ78">
        <f t="shared" si="5"/>
        <v>4910.18</v>
      </c>
    </row>
    <row r="79" spans="2:104" x14ac:dyDescent="0.25">
      <c r="B79">
        <v>-267</v>
      </c>
      <c r="C79">
        <v>12014</v>
      </c>
      <c r="D79">
        <v>-872</v>
      </c>
      <c r="E79">
        <v>6059</v>
      </c>
      <c r="F79">
        <v>-8232</v>
      </c>
      <c r="G79">
        <v>1456</v>
      </c>
      <c r="H79">
        <v>-3493</v>
      </c>
      <c r="I79">
        <v>-5857</v>
      </c>
      <c r="J79">
        <v>4549</v>
      </c>
      <c r="K79">
        <v>1420</v>
      </c>
      <c r="L79">
        <v>-380</v>
      </c>
      <c r="M79">
        <v>882</v>
      </c>
      <c r="N79">
        <v>10948</v>
      </c>
      <c r="O79">
        <v>-3974</v>
      </c>
      <c r="P79">
        <v>-8976</v>
      </c>
      <c r="Q79">
        <v>-2083</v>
      </c>
      <c r="R79">
        <v>6608</v>
      </c>
      <c r="S79">
        <v>-3836</v>
      </c>
      <c r="T79">
        <v>-1926</v>
      </c>
      <c r="U79">
        <v>-5546</v>
      </c>
      <c r="V79">
        <v>-4438</v>
      </c>
      <c r="W79">
        <v>3329</v>
      </c>
      <c r="X79">
        <v>-440</v>
      </c>
      <c r="Y79">
        <v>-8294</v>
      </c>
      <c r="Z79">
        <v>1091</v>
      </c>
      <c r="AA79">
        <v>2344</v>
      </c>
      <c r="AB79">
        <v>-1773</v>
      </c>
      <c r="AC79">
        <v>-10839</v>
      </c>
      <c r="AD79">
        <v>8156</v>
      </c>
      <c r="AE79">
        <v>8191</v>
      </c>
      <c r="AF79">
        <v>-4865</v>
      </c>
      <c r="AG79">
        <v>2958</v>
      </c>
      <c r="AH79">
        <v>-3497</v>
      </c>
      <c r="AI79">
        <v>-4065</v>
      </c>
      <c r="AJ79">
        <v>8036</v>
      </c>
      <c r="AK79">
        <v>1657</v>
      </c>
      <c r="AL79">
        <v>7770</v>
      </c>
      <c r="AM79">
        <v>7230</v>
      </c>
      <c r="AN79">
        <v>1964</v>
      </c>
      <c r="AO79">
        <v>10767</v>
      </c>
      <c r="AP79">
        <v>-1189</v>
      </c>
      <c r="AQ79">
        <v>15607</v>
      </c>
      <c r="AR79">
        <v>-1699</v>
      </c>
      <c r="AS79">
        <v>-5288</v>
      </c>
      <c r="AT79">
        <v>-5412</v>
      </c>
      <c r="AU79">
        <v>-1213</v>
      </c>
      <c r="AV79">
        <v>-3749</v>
      </c>
      <c r="AW79">
        <v>14241</v>
      </c>
      <c r="AX79">
        <v>-7814</v>
      </c>
      <c r="AY79">
        <v>1457</v>
      </c>
      <c r="AZ79">
        <v>6808</v>
      </c>
      <c r="BA79">
        <v>4246</v>
      </c>
      <c r="BB79">
        <v>5863</v>
      </c>
      <c r="BC79">
        <v>1651</v>
      </c>
      <c r="BD79">
        <v>6726</v>
      </c>
      <c r="BE79">
        <v>-4621</v>
      </c>
      <c r="BF79">
        <v>344</v>
      </c>
      <c r="BG79">
        <v>10228</v>
      </c>
      <c r="BH79">
        <v>4648</v>
      </c>
      <c r="BI79">
        <v>5025</v>
      </c>
      <c r="BJ79">
        <v>11526</v>
      </c>
      <c r="BK79">
        <v>-5099</v>
      </c>
      <c r="BL79">
        <v>1968</v>
      </c>
      <c r="BM79">
        <v>13494</v>
      </c>
      <c r="BN79">
        <v>-9947</v>
      </c>
      <c r="BO79">
        <v>-806</v>
      </c>
      <c r="BP79">
        <v>-1537</v>
      </c>
      <c r="BQ79">
        <v>-8388</v>
      </c>
      <c r="BR79">
        <v>2570</v>
      </c>
      <c r="BS79">
        <v>-1277</v>
      </c>
      <c r="BT79">
        <v>-4223</v>
      </c>
      <c r="BU79">
        <v>4579</v>
      </c>
      <c r="BV79">
        <v>10468</v>
      </c>
      <c r="BW79">
        <v>-7227</v>
      </c>
      <c r="BX79">
        <v>-2772</v>
      </c>
      <c r="BY79">
        <v>-4604</v>
      </c>
      <c r="BZ79">
        <v>1247</v>
      </c>
      <c r="CA79">
        <v>10936</v>
      </c>
      <c r="CB79">
        <v>-92</v>
      </c>
      <c r="CC79">
        <v>-330</v>
      </c>
      <c r="CD79">
        <v>1929</v>
      </c>
      <c r="CE79">
        <v>-9555</v>
      </c>
      <c r="CF79">
        <v>1942</v>
      </c>
      <c r="CG79">
        <v>9552</v>
      </c>
      <c r="CH79">
        <v>-1168</v>
      </c>
      <c r="CI79">
        <v>2960</v>
      </c>
      <c r="CJ79">
        <v>6137</v>
      </c>
      <c r="CK79">
        <v>-3000</v>
      </c>
      <c r="CL79">
        <v>-442</v>
      </c>
      <c r="CM79">
        <v>-1556</v>
      </c>
      <c r="CN79">
        <v>-4312</v>
      </c>
      <c r="CO79">
        <v>-7018</v>
      </c>
      <c r="CP79">
        <v>7435</v>
      </c>
      <c r="CQ79">
        <v>-8909</v>
      </c>
      <c r="CR79">
        <v>7977</v>
      </c>
      <c r="CS79">
        <v>-5487</v>
      </c>
      <c r="CT79">
        <v>-4061</v>
      </c>
      <c r="CU79">
        <v>10053</v>
      </c>
      <c r="CV79">
        <v>-3163</v>
      </c>
      <c r="CW79">
        <v>-5119</v>
      </c>
      <c r="CY79">
        <f t="shared" si="4"/>
        <v>743.16</v>
      </c>
      <c r="CZ79">
        <f t="shared" si="5"/>
        <v>5037.76</v>
      </c>
    </row>
    <row r="80" spans="2:104" x14ac:dyDescent="0.25">
      <c r="B80">
        <v>418</v>
      </c>
      <c r="C80">
        <v>10055</v>
      </c>
      <c r="D80">
        <v>-872</v>
      </c>
      <c r="E80">
        <v>6393</v>
      </c>
      <c r="F80">
        <v>-8205</v>
      </c>
      <c r="G80">
        <v>1460</v>
      </c>
      <c r="H80">
        <v>-3572</v>
      </c>
      <c r="I80">
        <v>-4594</v>
      </c>
      <c r="J80">
        <v>3420</v>
      </c>
      <c r="K80">
        <v>2276</v>
      </c>
      <c r="L80">
        <v>-382</v>
      </c>
      <c r="M80">
        <v>882</v>
      </c>
      <c r="N80">
        <v>12441</v>
      </c>
      <c r="O80">
        <v>-4659</v>
      </c>
      <c r="P80">
        <v>-9140</v>
      </c>
      <c r="Q80">
        <v>-2106</v>
      </c>
      <c r="R80">
        <v>6591</v>
      </c>
      <c r="S80">
        <v>-2383</v>
      </c>
      <c r="T80">
        <v>-2836</v>
      </c>
      <c r="U80">
        <v>-4536</v>
      </c>
      <c r="V80">
        <v>-4455</v>
      </c>
      <c r="W80">
        <v>3421</v>
      </c>
      <c r="X80">
        <v>-2037</v>
      </c>
      <c r="Y80">
        <v>-6748</v>
      </c>
      <c r="Z80">
        <v>1088</v>
      </c>
      <c r="AA80">
        <v>2344</v>
      </c>
      <c r="AB80">
        <v>-1774</v>
      </c>
      <c r="AC80">
        <v>-10846</v>
      </c>
      <c r="AD80">
        <v>8178</v>
      </c>
      <c r="AE80">
        <v>7825</v>
      </c>
      <c r="AF80">
        <v>-4866</v>
      </c>
      <c r="AG80">
        <v>2293</v>
      </c>
      <c r="AH80">
        <v>-3467</v>
      </c>
      <c r="AI80">
        <v>-4084</v>
      </c>
      <c r="AJ80">
        <v>7640</v>
      </c>
      <c r="AK80">
        <v>1618</v>
      </c>
      <c r="AL80">
        <v>7798</v>
      </c>
      <c r="AM80">
        <v>7236</v>
      </c>
      <c r="AN80">
        <v>1984</v>
      </c>
      <c r="AO80">
        <v>10755</v>
      </c>
      <c r="AP80">
        <v>-1263</v>
      </c>
      <c r="AQ80">
        <v>15041</v>
      </c>
      <c r="AR80">
        <v>-1660</v>
      </c>
      <c r="AS80">
        <v>-3712</v>
      </c>
      <c r="AT80">
        <v>-5241</v>
      </c>
      <c r="AU80">
        <v>-1566</v>
      </c>
      <c r="AV80">
        <v>-4049</v>
      </c>
      <c r="AW80">
        <v>13081</v>
      </c>
      <c r="AX80">
        <v>-7719</v>
      </c>
      <c r="AY80">
        <v>1870</v>
      </c>
      <c r="AZ80">
        <v>7410</v>
      </c>
      <c r="BA80">
        <v>4015</v>
      </c>
      <c r="BB80">
        <v>5662</v>
      </c>
      <c r="BC80">
        <v>5</v>
      </c>
      <c r="BD80">
        <v>5712</v>
      </c>
      <c r="BE80">
        <v>-4356</v>
      </c>
      <c r="BF80">
        <v>994</v>
      </c>
      <c r="BG80">
        <v>10000</v>
      </c>
      <c r="BH80">
        <v>5999</v>
      </c>
      <c r="BI80">
        <v>3849</v>
      </c>
      <c r="BJ80">
        <v>11032</v>
      </c>
      <c r="BK80">
        <v>-5211</v>
      </c>
      <c r="BL80">
        <v>1931</v>
      </c>
      <c r="BM80">
        <v>12446</v>
      </c>
      <c r="BN80">
        <v>-9939</v>
      </c>
      <c r="BO80">
        <v>-817</v>
      </c>
      <c r="BP80">
        <v>-2577</v>
      </c>
      <c r="BQ80">
        <v>-8388</v>
      </c>
      <c r="BR80">
        <v>2869</v>
      </c>
      <c r="BS80">
        <v>-1968</v>
      </c>
      <c r="BT80">
        <v>-5108</v>
      </c>
      <c r="BU80">
        <v>4823</v>
      </c>
      <c r="BV80">
        <v>8573</v>
      </c>
      <c r="BW80">
        <v>-7189</v>
      </c>
      <c r="BX80">
        <v>-2347</v>
      </c>
      <c r="BY80">
        <v>-5758</v>
      </c>
      <c r="BZ80">
        <v>1170</v>
      </c>
      <c r="CA80">
        <v>10819</v>
      </c>
      <c r="CB80">
        <v>157</v>
      </c>
      <c r="CC80">
        <v>-171</v>
      </c>
      <c r="CD80">
        <v>1929</v>
      </c>
      <c r="CE80">
        <v>-8138</v>
      </c>
      <c r="CF80">
        <v>3863</v>
      </c>
      <c r="CG80">
        <v>9569</v>
      </c>
      <c r="CH80">
        <v>-1853</v>
      </c>
      <c r="CI80">
        <v>2869</v>
      </c>
      <c r="CJ80">
        <v>6257</v>
      </c>
      <c r="CK80">
        <v>-4592</v>
      </c>
      <c r="CL80">
        <v>-445</v>
      </c>
      <c r="CM80">
        <v>-1955</v>
      </c>
      <c r="CN80">
        <v>-5379</v>
      </c>
      <c r="CO80">
        <v>-5887</v>
      </c>
      <c r="CP80">
        <v>6940</v>
      </c>
      <c r="CQ80">
        <v>-8924</v>
      </c>
      <c r="CR80">
        <v>7957</v>
      </c>
      <c r="CS80">
        <v>-6361</v>
      </c>
      <c r="CT80">
        <v>-5148</v>
      </c>
      <c r="CU80">
        <v>10317</v>
      </c>
      <c r="CV80">
        <v>-1666</v>
      </c>
      <c r="CW80">
        <v>-5452</v>
      </c>
      <c r="CY80">
        <f t="shared" si="4"/>
        <v>668.74</v>
      </c>
      <c r="CZ80">
        <f t="shared" si="5"/>
        <v>4996.76</v>
      </c>
    </row>
    <row r="81" spans="2:104" x14ac:dyDescent="0.25">
      <c r="B81">
        <v>439</v>
      </c>
      <c r="C81">
        <v>10653</v>
      </c>
      <c r="D81">
        <v>-814</v>
      </c>
      <c r="E81">
        <v>6862</v>
      </c>
      <c r="F81">
        <v>-7011</v>
      </c>
      <c r="G81">
        <v>1460</v>
      </c>
      <c r="H81">
        <v>-3572</v>
      </c>
      <c r="I81">
        <v>-4479</v>
      </c>
      <c r="J81">
        <v>2997</v>
      </c>
      <c r="K81">
        <v>2276</v>
      </c>
      <c r="L81">
        <v>-1643</v>
      </c>
      <c r="M81">
        <v>882</v>
      </c>
      <c r="N81">
        <v>14331</v>
      </c>
      <c r="O81">
        <v>-5427</v>
      </c>
      <c r="P81">
        <v>-7675</v>
      </c>
      <c r="Q81">
        <v>-2154</v>
      </c>
      <c r="R81">
        <v>6670</v>
      </c>
      <c r="S81">
        <v>-2383</v>
      </c>
      <c r="T81">
        <v>-2841</v>
      </c>
      <c r="U81">
        <v>-3104</v>
      </c>
      <c r="V81">
        <v>-4464</v>
      </c>
      <c r="W81">
        <v>3331</v>
      </c>
      <c r="X81">
        <v>-2243</v>
      </c>
      <c r="Y81">
        <v>-4981</v>
      </c>
      <c r="Z81">
        <v>1493</v>
      </c>
      <c r="AA81">
        <v>2344</v>
      </c>
      <c r="AB81">
        <v>-1776</v>
      </c>
      <c r="AC81">
        <v>-10852</v>
      </c>
      <c r="AD81">
        <v>8156</v>
      </c>
      <c r="AE81">
        <v>5991</v>
      </c>
      <c r="AF81">
        <v>-4939</v>
      </c>
      <c r="AG81">
        <v>3311</v>
      </c>
      <c r="AH81">
        <v>-3461</v>
      </c>
      <c r="AI81">
        <v>-5010</v>
      </c>
      <c r="AJ81">
        <v>6820</v>
      </c>
      <c r="AK81">
        <v>2774</v>
      </c>
      <c r="AL81">
        <v>7826</v>
      </c>
      <c r="AM81">
        <v>7286</v>
      </c>
      <c r="AN81">
        <v>2005</v>
      </c>
      <c r="AO81">
        <v>10659</v>
      </c>
      <c r="AP81">
        <v>-1562</v>
      </c>
      <c r="AQ81">
        <v>15054</v>
      </c>
      <c r="AR81">
        <v>-706</v>
      </c>
      <c r="AS81">
        <v>-4196</v>
      </c>
      <c r="AT81">
        <v>-5268</v>
      </c>
      <c r="AU81">
        <v>-982</v>
      </c>
      <c r="AV81">
        <v>-2050</v>
      </c>
      <c r="AW81">
        <v>11118</v>
      </c>
      <c r="AX81">
        <v>-6730</v>
      </c>
      <c r="AY81">
        <v>-1</v>
      </c>
      <c r="AZ81">
        <v>8762</v>
      </c>
      <c r="BA81">
        <v>3767</v>
      </c>
      <c r="BB81">
        <v>7431</v>
      </c>
      <c r="BC81">
        <v>6</v>
      </c>
      <c r="BD81">
        <v>6293</v>
      </c>
      <c r="BE81">
        <v>-4341</v>
      </c>
      <c r="BF81">
        <v>1958</v>
      </c>
      <c r="BG81">
        <v>10000</v>
      </c>
      <c r="BH81">
        <v>6820</v>
      </c>
      <c r="BI81">
        <v>4834</v>
      </c>
      <c r="BJ81">
        <v>12826</v>
      </c>
      <c r="BK81">
        <v>-5211</v>
      </c>
      <c r="BL81">
        <v>1336</v>
      </c>
      <c r="BM81">
        <v>10674</v>
      </c>
      <c r="BN81">
        <v>-9939</v>
      </c>
      <c r="BO81">
        <v>-499</v>
      </c>
      <c r="BP81">
        <v>-2577</v>
      </c>
      <c r="BQ81">
        <v>-9407</v>
      </c>
      <c r="BR81">
        <v>2920</v>
      </c>
      <c r="BS81">
        <v>-1990</v>
      </c>
      <c r="BT81">
        <v>-3522</v>
      </c>
      <c r="BU81">
        <v>4799</v>
      </c>
      <c r="BV81">
        <v>9254</v>
      </c>
      <c r="BW81">
        <v>-7739</v>
      </c>
      <c r="BX81">
        <v>-2972</v>
      </c>
      <c r="BY81">
        <v>-4114</v>
      </c>
      <c r="BZ81">
        <v>742</v>
      </c>
      <c r="CA81">
        <v>10729</v>
      </c>
      <c r="CB81">
        <v>1648</v>
      </c>
      <c r="CC81">
        <v>136</v>
      </c>
      <c r="CD81">
        <v>1214</v>
      </c>
      <c r="CE81">
        <v>-8140</v>
      </c>
      <c r="CF81">
        <v>3952</v>
      </c>
      <c r="CG81">
        <v>9670</v>
      </c>
      <c r="CH81">
        <v>-1842</v>
      </c>
      <c r="CI81">
        <v>3614</v>
      </c>
      <c r="CJ81">
        <v>6309</v>
      </c>
      <c r="CK81">
        <v>-3409</v>
      </c>
      <c r="CL81">
        <v>-443</v>
      </c>
      <c r="CM81">
        <v>-3792</v>
      </c>
      <c r="CN81">
        <v>-5442</v>
      </c>
      <c r="CO81">
        <v>-5434</v>
      </c>
      <c r="CP81">
        <v>6672</v>
      </c>
      <c r="CQ81">
        <v>-8979</v>
      </c>
      <c r="CR81">
        <v>7959</v>
      </c>
      <c r="CS81">
        <v>-6302</v>
      </c>
      <c r="CT81">
        <v>-5159</v>
      </c>
      <c r="CU81">
        <v>10376</v>
      </c>
      <c r="CV81">
        <v>-2734</v>
      </c>
      <c r="CW81">
        <v>-5453</v>
      </c>
      <c r="CY81">
        <f t="shared" si="4"/>
        <v>796.75</v>
      </c>
      <c r="CZ81">
        <f t="shared" si="5"/>
        <v>4992.03</v>
      </c>
    </row>
    <row r="82" spans="2:104" x14ac:dyDescent="0.25">
      <c r="B82">
        <v>566</v>
      </c>
      <c r="C82">
        <v>10651</v>
      </c>
      <c r="D82">
        <v>-523</v>
      </c>
      <c r="E82">
        <v>5225</v>
      </c>
      <c r="F82">
        <v>-6999</v>
      </c>
      <c r="G82">
        <v>1461</v>
      </c>
      <c r="H82">
        <v>-3572</v>
      </c>
      <c r="I82">
        <v>-4497</v>
      </c>
      <c r="J82">
        <v>2354</v>
      </c>
      <c r="K82">
        <v>2555</v>
      </c>
      <c r="L82">
        <v>-1643</v>
      </c>
      <c r="M82">
        <v>1770</v>
      </c>
      <c r="N82">
        <v>13274</v>
      </c>
      <c r="O82">
        <v>-5453</v>
      </c>
      <c r="P82">
        <v>-8712</v>
      </c>
      <c r="Q82">
        <v>-2144</v>
      </c>
      <c r="R82">
        <v>6760</v>
      </c>
      <c r="S82">
        <v>-2364</v>
      </c>
      <c r="T82">
        <v>-2780</v>
      </c>
      <c r="U82">
        <v>-3967</v>
      </c>
      <c r="V82">
        <v>-4323</v>
      </c>
      <c r="W82">
        <v>1657</v>
      </c>
      <c r="X82">
        <v>-2095</v>
      </c>
      <c r="Y82">
        <v>-5393</v>
      </c>
      <c r="Z82">
        <v>3069</v>
      </c>
      <c r="AA82">
        <v>3831</v>
      </c>
      <c r="AB82">
        <v>-1779</v>
      </c>
      <c r="AC82">
        <v>-10859</v>
      </c>
      <c r="AD82">
        <v>7650</v>
      </c>
      <c r="AE82">
        <v>6574</v>
      </c>
      <c r="AF82">
        <v>-4809</v>
      </c>
      <c r="AG82">
        <v>3160</v>
      </c>
      <c r="AH82">
        <v>-3457</v>
      </c>
      <c r="AI82">
        <v>-5309</v>
      </c>
      <c r="AJ82">
        <v>5390</v>
      </c>
      <c r="AK82">
        <v>2778</v>
      </c>
      <c r="AL82">
        <v>8214</v>
      </c>
      <c r="AM82">
        <v>7565</v>
      </c>
      <c r="AN82">
        <v>2023</v>
      </c>
      <c r="AO82">
        <v>11348</v>
      </c>
      <c r="AP82">
        <v>-2143</v>
      </c>
      <c r="AQ82">
        <v>16985</v>
      </c>
      <c r="AR82">
        <v>525</v>
      </c>
      <c r="AS82">
        <v>-4588</v>
      </c>
      <c r="AT82">
        <v>-5387</v>
      </c>
      <c r="AU82">
        <v>-1022</v>
      </c>
      <c r="AV82">
        <v>-183</v>
      </c>
      <c r="AW82">
        <v>12080</v>
      </c>
      <c r="AX82">
        <v>-7179</v>
      </c>
      <c r="AY82">
        <v>-1</v>
      </c>
      <c r="AZ82">
        <v>9143</v>
      </c>
      <c r="BA82">
        <v>3900</v>
      </c>
      <c r="BB82">
        <v>7072</v>
      </c>
      <c r="BC82">
        <v>-730</v>
      </c>
      <c r="BD82">
        <v>7425</v>
      </c>
      <c r="BE82">
        <v>-4999</v>
      </c>
      <c r="BF82">
        <v>3764</v>
      </c>
      <c r="BG82">
        <v>10548</v>
      </c>
      <c r="BH82">
        <v>6563</v>
      </c>
      <c r="BI82">
        <v>4771</v>
      </c>
      <c r="BJ82">
        <v>12765</v>
      </c>
      <c r="BK82">
        <v>-5262</v>
      </c>
      <c r="BL82">
        <v>1667</v>
      </c>
      <c r="BM82">
        <v>11392</v>
      </c>
      <c r="BN82">
        <v>-9946</v>
      </c>
      <c r="BO82">
        <v>224</v>
      </c>
      <c r="BP82">
        <v>-4464</v>
      </c>
      <c r="BQ82">
        <v>-9069</v>
      </c>
      <c r="BR82">
        <v>3957</v>
      </c>
      <c r="BS82">
        <v>-1987</v>
      </c>
      <c r="BT82">
        <v>-4184</v>
      </c>
      <c r="BU82">
        <v>4837</v>
      </c>
      <c r="BV82">
        <v>9897</v>
      </c>
      <c r="BW82">
        <v>-6249</v>
      </c>
      <c r="BX82">
        <v>-2976</v>
      </c>
      <c r="BY82">
        <v>-5646</v>
      </c>
      <c r="BZ82">
        <v>599</v>
      </c>
      <c r="CA82">
        <v>9574</v>
      </c>
      <c r="CB82">
        <v>830</v>
      </c>
      <c r="CC82">
        <v>1066</v>
      </c>
      <c r="CD82">
        <v>-164</v>
      </c>
      <c r="CE82">
        <v>-8156</v>
      </c>
      <c r="CF82">
        <v>4453</v>
      </c>
      <c r="CG82">
        <v>9813</v>
      </c>
      <c r="CH82">
        <v>-1907</v>
      </c>
      <c r="CI82">
        <v>3614</v>
      </c>
      <c r="CJ82">
        <v>5316</v>
      </c>
      <c r="CK82">
        <v>-2380</v>
      </c>
      <c r="CL82">
        <v>-62</v>
      </c>
      <c r="CM82">
        <v>-3475</v>
      </c>
      <c r="CN82">
        <v>-4836</v>
      </c>
      <c r="CO82">
        <v>-4965</v>
      </c>
      <c r="CP82">
        <v>6414</v>
      </c>
      <c r="CQ82">
        <v>-9079</v>
      </c>
      <c r="CR82">
        <v>7961</v>
      </c>
      <c r="CS82">
        <v>-6214</v>
      </c>
      <c r="CT82">
        <v>-5310</v>
      </c>
      <c r="CU82">
        <v>10217</v>
      </c>
      <c r="CV82">
        <v>-2744</v>
      </c>
      <c r="CW82">
        <v>-5511</v>
      </c>
      <c r="CY82">
        <f t="shared" si="4"/>
        <v>837.51</v>
      </c>
      <c r="CZ82">
        <f t="shared" si="5"/>
        <v>5067.43</v>
      </c>
    </row>
    <row r="83" spans="2:104" x14ac:dyDescent="0.25">
      <c r="B83">
        <v>710</v>
      </c>
      <c r="C83">
        <v>11035</v>
      </c>
      <c r="D83">
        <v>-517</v>
      </c>
      <c r="E83">
        <v>6347</v>
      </c>
      <c r="F83">
        <v>-7216</v>
      </c>
      <c r="G83">
        <v>1463</v>
      </c>
      <c r="H83">
        <v>-3572</v>
      </c>
      <c r="I83">
        <v>-4008</v>
      </c>
      <c r="J83">
        <v>1450</v>
      </c>
      <c r="K83">
        <v>2345</v>
      </c>
      <c r="L83">
        <v>-1217</v>
      </c>
      <c r="M83">
        <v>3519</v>
      </c>
      <c r="N83">
        <v>13345</v>
      </c>
      <c r="O83">
        <v>-6248</v>
      </c>
      <c r="P83">
        <v>-10462</v>
      </c>
      <c r="Q83">
        <v>-2146</v>
      </c>
      <c r="R83">
        <v>6883</v>
      </c>
      <c r="S83">
        <v>-1958</v>
      </c>
      <c r="T83">
        <v>-2780</v>
      </c>
      <c r="U83">
        <v>-5540</v>
      </c>
      <c r="V83">
        <v>-4225</v>
      </c>
      <c r="W83">
        <v>1657</v>
      </c>
      <c r="X83">
        <v>-2104</v>
      </c>
      <c r="Y83">
        <v>-5399</v>
      </c>
      <c r="Z83">
        <v>2914</v>
      </c>
      <c r="AA83">
        <v>3774</v>
      </c>
      <c r="AB83">
        <v>-2287</v>
      </c>
      <c r="AC83">
        <v>-10923</v>
      </c>
      <c r="AD83">
        <v>6858</v>
      </c>
      <c r="AE83">
        <v>7145</v>
      </c>
      <c r="AF83">
        <v>-5013</v>
      </c>
      <c r="AG83">
        <v>3051</v>
      </c>
      <c r="AH83">
        <v>-3457</v>
      </c>
      <c r="AI83">
        <v>-6527</v>
      </c>
      <c r="AJ83">
        <v>5692</v>
      </c>
      <c r="AK83">
        <v>2241</v>
      </c>
      <c r="AL83">
        <v>9285</v>
      </c>
      <c r="AM83">
        <v>7584</v>
      </c>
      <c r="AN83">
        <v>2369</v>
      </c>
      <c r="AO83">
        <v>11348</v>
      </c>
      <c r="AP83">
        <v>-2157</v>
      </c>
      <c r="AQ83">
        <v>17732</v>
      </c>
      <c r="AR83">
        <v>298</v>
      </c>
      <c r="AS83">
        <v>-4835</v>
      </c>
      <c r="AT83">
        <v>-5270</v>
      </c>
      <c r="AU83">
        <v>-1432</v>
      </c>
      <c r="AV83">
        <v>-236</v>
      </c>
      <c r="AW83">
        <v>13264</v>
      </c>
      <c r="AX83">
        <v>-6688</v>
      </c>
      <c r="AY83">
        <v>-304</v>
      </c>
      <c r="AZ83">
        <v>9906</v>
      </c>
      <c r="BA83">
        <v>4007</v>
      </c>
      <c r="BB83">
        <v>5825</v>
      </c>
      <c r="BC83">
        <v>-908</v>
      </c>
      <c r="BD83">
        <v>8371</v>
      </c>
      <c r="BE83">
        <v>-4996</v>
      </c>
      <c r="BF83">
        <v>3245</v>
      </c>
      <c r="BG83">
        <v>10558</v>
      </c>
      <c r="BH83">
        <v>6594</v>
      </c>
      <c r="BI83">
        <v>6647</v>
      </c>
      <c r="BJ83">
        <v>12674</v>
      </c>
      <c r="BK83">
        <v>-5260</v>
      </c>
      <c r="BL83">
        <v>3029</v>
      </c>
      <c r="BM83">
        <v>12632</v>
      </c>
      <c r="BN83">
        <v>-9945</v>
      </c>
      <c r="BO83">
        <v>1033</v>
      </c>
      <c r="BP83">
        <v>-4355</v>
      </c>
      <c r="BQ83">
        <v>-9221</v>
      </c>
      <c r="BR83">
        <v>4716</v>
      </c>
      <c r="BS83">
        <v>-2021</v>
      </c>
      <c r="BT83">
        <v>-5387</v>
      </c>
      <c r="BU83">
        <v>4938</v>
      </c>
      <c r="BV83">
        <v>8849</v>
      </c>
      <c r="BW83">
        <v>-5662</v>
      </c>
      <c r="BX83">
        <v>-1721</v>
      </c>
      <c r="BY83">
        <v>-5109</v>
      </c>
      <c r="BZ83">
        <v>2251</v>
      </c>
      <c r="CA83">
        <v>7887</v>
      </c>
      <c r="CB83">
        <v>812</v>
      </c>
      <c r="CC83">
        <v>1358</v>
      </c>
      <c r="CD83">
        <v>-532</v>
      </c>
      <c r="CE83">
        <v>-8213</v>
      </c>
      <c r="CF83">
        <v>4155</v>
      </c>
      <c r="CG83">
        <v>10103</v>
      </c>
      <c r="CH83">
        <v>-1915</v>
      </c>
      <c r="CI83">
        <v>3623</v>
      </c>
      <c r="CJ83">
        <v>7113</v>
      </c>
      <c r="CK83">
        <v>-1083</v>
      </c>
      <c r="CL83">
        <v>-107</v>
      </c>
      <c r="CM83">
        <v>-2219</v>
      </c>
      <c r="CN83">
        <v>-4839</v>
      </c>
      <c r="CO83">
        <v>-3701</v>
      </c>
      <c r="CP83">
        <v>6145</v>
      </c>
      <c r="CQ83">
        <v>-9257</v>
      </c>
      <c r="CR83">
        <v>7962</v>
      </c>
      <c r="CS83">
        <v>-6204</v>
      </c>
      <c r="CT83">
        <v>-5924</v>
      </c>
      <c r="CU83">
        <v>9090</v>
      </c>
      <c r="CV83">
        <v>-3282</v>
      </c>
      <c r="CW83">
        <v>-5556</v>
      </c>
      <c r="CY83">
        <f t="shared" si="4"/>
        <v>918.94</v>
      </c>
      <c r="CZ83">
        <f t="shared" si="5"/>
        <v>5197.7</v>
      </c>
    </row>
    <row r="84" spans="2:104" x14ac:dyDescent="0.25">
      <c r="B84">
        <v>1048</v>
      </c>
      <c r="C84">
        <v>10870</v>
      </c>
      <c r="D84">
        <v>1214</v>
      </c>
      <c r="E84">
        <v>8107</v>
      </c>
      <c r="F84">
        <v>-5760</v>
      </c>
      <c r="G84">
        <v>1427</v>
      </c>
      <c r="H84">
        <v>-3570</v>
      </c>
      <c r="I84">
        <v>-4082</v>
      </c>
      <c r="J84">
        <v>-433</v>
      </c>
      <c r="K84">
        <v>1991</v>
      </c>
      <c r="L84">
        <v>-2784</v>
      </c>
      <c r="M84">
        <v>3556</v>
      </c>
      <c r="N84">
        <v>14972</v>
      </c>
      <c r="O84">
        <v>-6022</v>
      </c>
      <c r="P84">
        <v>-8998</v>
      </c>
      <c r="Q84">
        <v>-2530</v>
      </c>
      <c r="R84">
        <v>7293</v>
      </c>
      <c r="S84">
        <v>-1997</v>
      </c>
      <c r="T84">
        <v>-2877</v>
      </c>
      <c r="U84">
        <v>-4815</v>
      </c>
      <c r="V84">
        <v>-4416</v>
      </c>
      <c r="W84">
        <v>1664</v>
      </c>
      <c r="X84">
        <v>-2119</v>
      </c>
      <c r="Y84">
        <v>-5414</v>
      </c>
      <c r="Z84">
        <v>2700</v>
      </c>
      <c r="AA84">
        <v>4032</v>
      </c>
      <c r="AB84">
        <v>-2184</v>
      </c>
      <c r="AC84">
        <v>-11474</v>
      </c>
      <c r="AD84">
        <v>7227</v>
      </c>
      <c r="AE84">
        <v>7020</v>
      </c>
      <c r="AF84">
        <v>-5013</v>
      </c>
      <c r="AG84">
        <v>2276</v>
      </c>
      <c r="AH84">
        <v>-3482</v>
      </c>
      <c r="AI84">
        <v>-4891</v>
      </c>
      <c r="AJ84">
        <v>5773</v>
      </c>
      <c r="AK84">
        <v>3895</v>
      </c>
      <c r="AL84">
        <v>7687</v>
      </c>
      <c r="AM84">
        <v>7668</v>
      </c>
      <c r="AN84">
        <v>3097</v>
      </c>
      <c r="AO84">
        <v>12199</v>
      </c>
      <c r="AP84">
        <v>-2157</v>
      </c>
      <c r="AQ84">
        <v>17563</v>
      </c>
      <c r="AR84">
        <v>101</v>
      </c>
      <c r="AS84">
        <v>-5189</v>
      </c>
      <c r="AT84">
        <v>-5682</v>
      </c>
      <c r="AU84">
        <v>287</v>
      </c>
      <c r="AV84">
        <v>-236</v>
      </c>
      <c r="AW84">
        <v>12828</v>
      </c>
      <c r="AX84">
        <v>-7112</v>
      </c>
      <c r="AY84">
        <v>-434</v>
      </c>
      <c r="AZ84">
        <v>11237</v>
      </c>
      <c r="BA84">
        <v>4008</v>
      </c>
      <c r="BB84">
        <v>6660</v>
      </c>
      <c r="BC84">
        <v>-880</v>
      </c>
      <c r="BD84">
        <v>10372</v>
      </c>
      <c r="BE84">
        <v>-6849</v>
      </c>
      <c r="BF84">
        <v>2461</v>
      </c>
      <c r="BG84">
        <v>10124</v>
      </c>
      <c r="BH84">
        <v>5345</v>
      </c>
      <c r="BI84">
        <v>6605</v>
      </c>
      <c r="BJ84">
        <v>12674</v>
      </c>
      <c r="BK84">
        <v>-5040</v>
      </c>
      <c r="BL84">
        <v>2974</v>
      </c>
      <c r="BM84">
        <v>11610</v>
      </c>
      <c r="BN84">
        <v>-9798</v>
      </c>
      <c r="BO84">
        <v>334</v>
      </c>
      <c r="BP84">
        <v>-2826</v>
      </c>
      <c r="BQ84">
        <v>-9217</v>
      </c>
      <c r="BR84">
        <v>4443</v>
      </c>
      <c r="BS84">
        <v>-2032</v>
      </c>
      <c r="BT84">
        <v>-4023</v>
      </c>
      <c r="BU84">
        <v>4929</v>
      </c>
      <c r="BV84">
        <v>7639</v>
      </c>
      <c r="BW84">
        <v>-6478</v>
      </c>
      <c r="BX84">
        <v>-2798</v>
      </c>
      <c r="BY84">
        <v>-5243</v>
      </c>
      <c r="BZ84">
        <v>3558</v>
      </c>
      <c r="CA84">
        <v>8354</v>
      </c>
      <c r="CB84">
        <v>-299</v>
      </c>
      <c r="CC84">
        <v>1634</v>
      </c>
      <c r="CD84">
        <v>-802</v>
      </c>
      <c r="CE84">
        <v>-8425</v>
      </c>
      <c r="CF84">
        <v>3827</v>
      </c>
      <c r="CG84">
        <v>10418</v>
      </c>
      <c r="CH84">
        <v>-1817</v>
      </c>
      <c r="CI84">
        <v>2622</v>
      </c>
      <c r="CJ84">
        <v>7070</v>
      </c>
      <c r="CK84">
        <v>-301</v>
      </c>
      <c r="CL84">
        <v>423</v>
      </c>
      <c r="CM84">
        <v>-3359</v>
      </c>
      <c r="CN84">
        <v>-4820</v>
      </c>
      <c r="CO84">
        <v>-5053</v>
      </c>
      <c r="CP84">
        <v>6040</v>
      </c>
      <c r="CQ84">
        <v>-9585</v>
      </c>
      <c r="CR84">
        <v>7932</v>
      </c>
      <c r="CS84">
        <v>-7837</v>
      </c>
      <c r="CT84">
        <v>-6029</v>
      </c>
      <c r="CU84">
        <v>9841</v>
      </c>
      <c r="CV84">
        <v>-3287</v>
      </c>
      <c r="CW84">
        <v>-5556</v>
      </c>
      <c r="CY84">
        <f t="shared" si="4"/>
        <v>936.04</v>
      </c>
      <c r="CZ84">
        <f t="shared" si="5"/>
        <v>5256.54</v>
      </c>
    </row>
    <row r="85" spans="2:104" x14ac:dyDescent="0.25">
      <c r="B85">
        <v>1433</v>
      </c>
      <c r="C85">
        <v>11229</v>
      </c>
      <c r="D85">
        <v>1510</v>
      </c>
      <c r="E85">
        <v>8107</v>
      </c>
      <c r="F85">
        <v>-4235</v>
      </c>
      <c r="G85">
        <v>1439</v>
      </c>
      <c r="H85">
        <v>-3569</v>
      </c>
      <c r="I85">
        <v>-4061</v>
      </c>
      <c r="J85">
        <v>-308</v>
      </c>
      <c r="K85">
        <v>3538</v>
      </c>
      <c r="L85">
        <v>-4187</v>
      </c>
      <c r="M85">
        <v>3680</v>
      </c>
      <c r="N85">
        <v>15296</v>
      </c>
      <c r="O85">
        <v>-6801</v>
      </c>
      <c r="P85">
        <v>-8998</v>
      </c>
      <c r="Q85">
        <v>-2531</v>
      </c>
      <c r="R85">
        <v>7781</v>
      </c>
      <c r="S85">
        <v>-1871</v>
      </c>
      <c r="T85">
        <v>-2886</v>
      </c>
      <c r="U85">
        <v>-3676</v>
      </c>
      <c r="V85">
        <v>-3811</v>
      </c>
      <c r="W85">
        <v>1633</v>
      </c>
      <c r="X85">
        <v>-2144</v>
      </c>
      <c r="Y85">
        <v>-5453</v>
      </c>
      <c r="Z85">
        <v>2511</v>
      </c>
      <c r="AA85">
        <v>4608</v>
      </c>
      <c r="AB85">
        <v>-2191</v>
      </c>
      <c r="AC85">
        <v>-12015</v>
      </c>
      <c r="AD85">
        <v>7231</v>
      </c>
      <c r="AE85">
        <v>7023</v>
      </c>
      <c r="AF85">
        <v>-4842</v>
      </c>
      <c r="AG85">
        <v>2653</v>
      </c>
      <c r="AH85">
        <v>-3482</v>
      </c>
      <c r="AI85">
        <v>-4892</v>
      </c>
      <c r="AJ85">
        <v>3807</v>
      </c>
      <c r="AK85">
        <v>4320</v>
      </c>
      <c r="AL85">
        <v>9388</v>
      </c>
      <c r="AM85">
        <v>7556</v>
      </c>
      <c r="AN85">
        <v>2620</v>
      </c>
      <c r="AO85">
        <v>11945</v>
      </c>
      <c r="AP85">
        <v>-2151</v>
      </c>
      <c r="AQ85">
        <v>19016</v>
      </c>
      <c r="AR85">
        <v>-605</v>
      </c>
      <c r="AS85">
        <v>-6299</v>
      </c>
      <c r="AT85">
        <v>-5336</v>
      </c>
      <c r="AU85">
        <v>660</v>
      </c>
      <c r="AV85">
        <v>-232</v>
      </c>
      <c r="AW85">
        <v>12828</v>
      </c>
      <c r="AX85">
        <v>-7264</v>
      </c>
      <c r="AY85">
        <v>232</v>
      </c>
      <c r="AZ85">
        <v>10162</v>
      </c>
      <c r="BA85">
        <v>4622</v>
      </c>
      <c r="BB85">
        <v>4676</v>
      </c>
      <c r="BC85">
        <v>-872</v>
      </c>
      <c r="BD85">
        <v>12156</v>
      </c>
      <c r="BE85">
        <v>-6814</v>
      </c>
      <c r="BF85">
        <v>3215</v>
      </c>
      <c r="BG85">
        <v>10019</v>
      </c>
      <c r="BH85">
        <v>5346</v>
      </c>
      <c r="BI85">
        <v>5975</v>
      </c>
      <c r="BJ85">
        <v>12674</v>
      </c>
      <c r="BK85">
        <v>-4232</v>
      </c>
      <c r="BL85">
        <v>2487</v>
      </c>
      <c r="BM85">
        <v>10105</v>
      </c>
      <c r="BN85">
        <v>-9786</v>
      </c>
      <c r="BO85">
        <v>-1469</v>
      </c>
      <c r="BP85">
        <v>-3425</v>
      </c>
      <c r="BQ85">
        <v>-9413</v>
      </c>
      <c r="BR85">
        <v>3040</v>
      </c>
      <c r="BS85">
        <v>-3444</v>
      </c>
      <c r="BT85">
        <v>-4991</v>
      </c>
      <c r="BU85">
        <v>4859</v>
      </c>
      <c r="BV85">
        <v>8363</v>
      </c>
      <c r="BW85">
        <v>-6429</v>
      </c>
      <c r="BX85">
        <v>-3551</v>
      </c>
      <c r="BY85">
        <v>-5275</v>
      </c>
      <c r="BZ85">
        <v>2703</v>
      </c>
      <c r="CA85">
        <v>8375</v>
      </c>
      <c r="CB85">
        <v>-1724</v>
      </c>
      <c r="CC85">
        <v>1681</v>
      </c>
      <c r="CD85">
        <v>-1510</v>
      </c>
      <c r="CE85">
        <v>-9059</v>
      </c>
      <c r="CF85">
        <v>2418</v>
      </c>
      <c r="CG85">
        <v>10820</v>
      </c>
      <c r="CH85">
        <v>-2512</v>
      </c>
      <c r="CI85">
        <v>2594</v>
      </c>
      <c r="CJ85">
        <v>9032</v>
      </c>
      <c r="CK85">
        <v>499</v>
      </c>
      <c r="CL85">
        <v>809</v>
      </c>
      <c r="CM85">
        <v>-1442</v>
      </c>
      <c r="CN85">
        <v>-4816</v>
      </c>
      <c r="CO85">
        <v>-4395</v>
      </c>
      <c r="CP85">
        <v>4819</v>
      </c>
      <c r="CQ85">
        <v>-10177</v>
      </c>
      <c r="CR85">
        <v>7932</v>
      </c>
      <c r="CS85">
        <v>-9009</v>
      </c>
      <c r="CT85">
        <v>-5978</v>
      </c>
      <c r="CU85">
        <v>9273</v>
      </c>
      <c r="CV85">
        <v>-3380</v>
      </c>
      <c r="CW85">
        <v>-4814</v>
      </c>
      <c r="CY85">
        <f t="shared" si="4"/>
        <v>883.41</v>
      </c>
      <c r="CZ85">
        <f t="shared" si="5"/>
        <v>5330.55</v>
      </c>
    </row>
    <row r="86" spans="2:104" x14ac:dyDescent="0.25">
      <c r="B86">
        <v>2842</v>
      </c>
      <c r="C86">
        <v>11390</v>
      </c>
      <c r="D86">
        <v>1501</v>
      </c>
      <c r="E86">
        <v>8349</v>
      </c>
      <c r="F86">
        <v>-4196</v>
      </c>
      <c r="G86">
        <v>2426</v>
      </c>
      <c r="H86">
        <v>-3568</v>
      </c>
      <c r="I86">
        <v>-3849</v>
      </c>
      <c r="J86">
        <v>1274</v>
      </c>
      <c r="K86">
        <v>3620</v>
      </c>
      <c r="L86">
        <v>-4112</v>
      </c>
      <c r="M86">
        <v>3728</v>
      </c>
      <c r="N86">
        <v>15086</v>
      </c>
      <c r="O86">
        <v>-8533</v>
      </c>
      <c r="P86">
        <v>-9567</v>
      </c>
      <c r="Q86">
        <v>-2526</v>
      </c>
      <c r="R86">
        <v>8939</v>
      </c>
      <c r="S86">
        <v>-1892</v>
      </c>
      <c r="T86">
        <v>-2866</v>
      </c>
      <c r="U86">
        <v>-4481</v>
      </c>
      <c r="V86">
        <v>-4020</v>
      </c>
      <c r="W86">
        <v>2933</v>
      </c>
      <c r="X86">
        <v>-2299</v>
      </c>
      <c r="Y86">
        <v>-5533</v>
      </c>
      <c r="Z86">
        <v>2422</v>
      </c>
      <c r="AA86">
        <v>4106</v>
      </c>
      <c r="AB86">
        <v>-2192</v>
      </c>
      <c r="AC86">
        <v>-12929</v>
      </c>
      <c r="AD86">
        <v>6399</v>
      </c>
      <c r="AE86">
        <v>7143</v>
      </c>
      <c r="AF86">
        <v>-5171</v>
      </c>
      <c r="AG86">
        <v>1221</v>
      </c>
      <c r="AH86">
        <v>-3482</v>
      </c>
      <c r="AI86">
        <v>-3173</v>
      </c>
      <c r="AJ86">
        <v>3419</v>
      </c>
      <c r="AK86">
        <v>4808</v>
      </c>
      <c r="AL86">
        <v>9318</v>
      </c>
      <c r="AM86">
        <v>6772</v>
      </c>
      <c r="AN86">
        <v>855</v>
      </c>
      <c r="AO86">
        <v>11950</v>
      </c>
      <c r="AP86">
        <v>-1868</v>
      </c>
      <c r="AQ86">
        <v>19021</v>
      </c>
      <c r="AR86">
        <v>1368</v>
      </c>
      <c r="AS86">
        <v>-4886</v>
      </c>
      <c r="AT86">
        <v>-5658</v>
      </c>
      <c r="AU86">
        <v>659</v>
      </c>
      <c r="AV86">
        <v>-219</v>
      </c>
      <c r="AW86">
        <v>12819</v>
      </c>
      <c r="AX86">
        <v>-7138</v>
      </c>
      <c r="AY86">
        <v>214</v>
      </c>
      <c r="AZ86">
        <v>9563</v>
      </c>
      <c r="BA86">
        <v>4611</v>
      </c>
      <c r="BB86">
        <v>4992</v>
      </c>
      <c r="BC86">
        <v>546</v>
      </c>
      <c r="BD86">
        <v>11829</v>
      </c>
      <c r="BE86">
        <v>-7132</v>
      </c>
      <c r="BF86">
        <v>4386</v>
      </c>
      <c r="BG86">
        <v>10519</v>
      </c>
      <c r="BH86">
        <v>6847</v>
      </c>
      <c r="BI86">
        <v>6072</v>
      </c>
      <c r="BJ86">
        <v>12679</v>
      </c>
      <c r="BK86">
        <v>-5518</v>
      </c>
      <c r="BL86">
        <v>3939</v>
      </c>
      <c r="BM86">
        <v>11189</v>
      </c>
      <c r="BN86">
        <v>-9899</v>
      </c>
      <c r="BO86">
        <v>-2029</v>
      </c>
      <c r="BP86">
        <v>-2323</v>
      </c>
      <c r="BQ86">
        <v>-9439</v>
      </c>
      <c r="BR86">
        <v>2920</v>
      </c>
      <c r="BS86">
        <v>-3427</v>
      </c>
      <c r="BT86">
        <v>-4556</v>
      </c>
      <c r="BU86">
        <v>4819</v>
      </c>
      <c r="BV86">
        <v>9615</v>
      </c>
      <c r="BW86">
        <v>-5365</v>
      </c>
      <c r="BX86">
        <v>-3538</v>
      </c>
      <c r="BY86">
        <v>-5972</v>
      </c>
      <c r="BZ86">
        <v>1117</v>
      </c>
      <c r="CA86">
        <v>8398</v>
      </c>
      <c r="CB86">
        <v>-2187</v>
      </c>
      <c r="CC86">
        <v>1665</v>
      </c>
      <c r="CD86">
        <v>-2367</v>
      </c>
      <c r="CE86">
        <v>-8633</v>
      </c>
      <c r="CF86">
        <v>2961</v>
      </c>
      <c r="CG86">
        <v>10841</v>
      </c>
      <c r="CH86">
        <v>-853</v>
      </c>
      <c r="CI86">
        <v>2594</v>
      </c>
      <c r="CJ86">
        <v>8399</v>
      </c>
      <c r="CK86">
        <v>-1334</v>
      </c>
      <c r="CL86">
        <v>875</v>
      </c>
      <c r="CM86">
        <v>-1610</v>
      </c>
      <c r="CN86">
        <v>-5236</v>
      </c>
      <c r="CO86">
        <v>-4265</v>
      </c>
      <c r="CP86">
        <v>5546</v>
      </c>
      <c r="CQ86">
        <v>-8540</v>
      </c>
      <c r="CR86">
        <v>8848</v>
      </c>
      <c r="CS86">
        <v>-9009</v>
      </c>
      <c r="CT86">
        <v>-5623</v>
      </c>
      <c r="CU86">
        <v>10163</v>
      </c>
      <c r="CV86">
        <v>-4584</v>
      </c>
      <c r="CW86">
        <v>-3954</v>
      </c>
      <c r="CY86">
        <f t="shared" si="4"/>
        <v>989.64</v>
      </c>
      <c r="CZ86">
        <f t="shared" si="5"/>
        <v>5420.66</v>
      </c>
    </row>
    <row r="87" spans="2:104" x14ac:dyDescent="0.25">
      <c r="B87">
        <v>2386</v>
      </c>
      <c r="C87">
        <v>10930</v>
      </c>
      <c r="D87">
        <v>1977</v>
      </c>
      <c r="E87">
        <v>8682</v>
      </c>
      <c r="F87">
        <v>-4211</v>
      </c>
      <c r="G87">
        <v>2420</v>
      </c>
      <c r="H87">
        <v>-3501</v>
      </c>
      <c r="I87">
        <v>-4005</v>
      </c>
      <c r="J87">
        <v>872</v>
      </c>
      <c r="K87">
        <v>4498</v>
      </c>
      <c r="L87">
        <v>-3563</v>
      </c>
      <c r="M87">
        <v>3769</v>
      </c>
      <c r="N87">
        <v>13641</v>
      </c>
      <c r="O87">
        <v>-8509</v>
      </c>
      <c r="P87">
        <v>-9346</v>
      </c>
      <c r="Q87">
        <v>-2351</v>
      </c>
      <c r="R87">
        <v>7942</v>
      </c>
      <c r="S87">
        <v>-3683</v>
      </c>
      <c r="T87">
        <v>-2866</v>
      </c>
      <c r="U87">
        <v>-6409</v>
      </c>
      <c r="V87">
        <v>-4050</v>
      </c>
      <c r="W87">
        <v>956</v>
      </c>
      <c r="X87">
        <v>-2257</v>
      </c>
      <c r="Y87">
        <v>-5674</v>
      </c>
      <c r="Z87">
        <v>2151</v>
      </c>
      <c r="AA87">
        <v>4111</v>
      </c>
      <c r="AB87">
        <v>-1630</v>
      </c>
      <c r="AC87">
        <v>-12038</v>
      </c>
      <c r="AD87">
        <v>6741</v>
      </c>
      <c r="AE87">
        <v>7449</v>
      </c>
      <c r="AF87">
        <v>-4849</v>
      </c>
      <c r="AG87">
        <v>950</v>
      </c>
      <c r="AH87">
        <v>-3475</v>
      </c>
      <c r="AI87">
        <v>-3937</v>
      </c>
      <c r="AJ87">
        <v>4201</v>
      </c>
      <c r="AK87">
        <v>4809</v>
      </c>
      <c r="AL87">
        <v>9113</v>
      </c>
      <c r="AM87">
        <v>4777</v>
      </c>
      <c r="AN87">
        <v>855</v>
      </c>
      <c r="AO87">
        <v>10811</v>
      </c>
      <c r="AP87">
        <v>-1350</v>
      </c>
      <c r="AQ87">
        <v>20164</v>
      </c>
      <c r="AR87">
        <v>1374</v>
      </c>
      <c r="AS87">
        <v>-5156</v>
      </c>
      <c r="AT87">
        <v>-5659</v>
      </c>
      <c r="AU87">
        <v>-316</v>
      </c>
      <c r="AV87">
        <v>-206</v>
      </c>
      <c r="AW87">
        <v>12819</v>
      </c>
      <c r="AX87">
        <v>-6777</v>
      </c>
      <c r="AY87">
        <v>1803</v>
      </c>
      <c r="AZ87">
        <v>8378</v>
      </c>
      <c r="BA87">
        <v>4600</v>
      </c>
      <c r="BB87">
        <v>3188</v>
      </c>
      <c r="BC87">
        <v>-142</v>
      </c>
      <c r="BD87">
        <v>11668</v>
      </c>
      <c r="BE87">
        <v>-6658</v>
      </c>
      <c r="BF87">
        <v>3136</v>
      </c>
      <c r="BG87">
        <v>10297</v>
      </c>
      <c r="BH87">
        <v>7269</v>
      </c>
      <c r="BI87">
        <v>5448</v>
      </c>
      <c r="BJ87">
        <v>12666</v>
      </c>
      <c r="BK87">
        <v>-5531</v>
      </c>
      <c r="BL87">
        <v>3477</v>
      </c>
      <c r="BM87">
        <v>9803</v>
      </c>
      <c r="BN87">
        <v>-10011</v>
      </c>
      <c r="BO87">
        <v>-1996</v>
      </c>
      <c r="BP87">
        <v>-2144</v>
      </c>
      <c r="BQ87">
        <v>-8448</v>
      </c>
      <c r="BR87">
        <v>2542</v>
      </c>
      <c r="BS87">
        <v>-3107</v>
      </c>
      <c r="BT87">
        <v>-3870</v>
      </c>
      <c r="BU87">
        <v>4837</v>
      </c>
      <c r="BV87">
        <v>9099</v>
      </c>
      <c r="BW87">
        <v>-3527</v>
      </c>
      <c r="BX87">
        <v>-3708</v>
      </c>
      <c r="BY87">
        <v>-5523</v>
      </c>
      <c r="BZ87">
        <v>1108</v>
      </c>
      <c r="CA87">
        <v>8698</v>
      </c>
      <c r="CB87">
        <v>-1160</v>
      </c>
      <c r="CC87">
        <v>1367</v>
      </c>
      <c r="CD87">
        <v>-3687</v>
      </c>
      <c r="CE87">
        <v>-7835</v>
      </c>
      <c r="CF87">
        <v>2998</v>
      </c>
      <c r="CG87">
        <v>11896</v>
      </c>
      <c r="CH87">
        <v>-1258</v>
      </c>
      <c r="CI87">
        <v>2072</v>
      </c>
      <c r="CJ87">
        <v>8363</v>
      </c>
      <c r="CK87">
        <v>-509</v>
      </c>
      <c r="CL87">
        <v>-650</v>
      </c>
      <c r="CM87">
        <v>-2004</v>
      </c>
      <c r="CN87">
        <v>-5228</v>
      </c>
      <c r="CO87">
        <v>-3862</v>
      </c>
      <c r="CP87">
        <v>5443</v>
      </c>
      <c r="CQ87">
        <v>-8555</v>
      </c>
      <c r="CR87">
        <v>7933</v>
      </c>
      <c r="CS87">
        <v>-9029</v>
      </c>
      <c r="CT87">
        <v>-5176</v>
      </c>
      <c r="CU87">
        <v>9536</v>
      </c>
      <c r="CV87">
        <v>-3814</v>
      </c>
      <c r="CW87">
        <v>-2454</v>
      </c>
      <c r="CY87">
        <f t="shared" si="4"/>
        <v>903.19</v>
      </c>
      <c r="CZ87">
        <f t="shared" si="5"/>
        <v>5217.2700000000004</v>
      </c>
    </row>
    <row r="88" spans="2:104" x14ac:dyDescent="0.25">
      <c r="B88">
        <v>1958</v>
      </c>
      <c r="C88">
        <v>11046</v>
      </c>
      <c r="D88">
        <v>3730</v>
      </c>
      <c r="E88">
        <v>9319</v>
      </c>
      <c r="F88">
        <v>-4217</v>
      </c>
      <c r="G88">
        <v>2419</v>
      </c>
      <c r="H88">
        <v>-3446</v>
      </c>
      <c r="I88">
        <v>-2934</v>
      </c>
      <c r="J88">
        <v>699</v>
      </c>
      <c r="K88">
        <v>5508</v>
      </c>
      <c r="L88">
        <v>-3124</v>
      </c>
      <c r="M88">
        <v>3769</v>
      </c>
      <c r="N88">
        <v>13658</v>
      </c>
      <c r="O88">
        <v>-8508</v>
      </c>
      <c r="P88">
        <v>-10179</v>
      </c>
      <c r="Q88">
        <v>-2345</v>
      </c>
      <c r="R88">
        <v>7966</v>
      </c>
      <c r="S88">
        <v>-3605</v>
      </c>
      <c r="T88">
        <v>-2845</v>
      </c>
      <c r="U88">
        <v>-6115</v>
      </c>
      <c r="V88">
        <v>-5620</v>
      </c>
      <c r="W88">
        <v>1650</v>
      </c>
      <c r="X88">
        <v>-2890</v>
      </c>
      <c r="Y88">
        <v>-5958</v>
      </c>
      <c r="Z88">
        <v>1740</v>
      </c>
      <c r="AA88">
        <v>4145</v>
      </c>
      <c r="AB88">
        <v>-1874</v>
      </c>
      <c r="AC88">
        <v>-13278</v>
      </c>
      <c r="AD88">
        <v>8412</v>
      </c>
      <c r="AE88">
        <v>7449</v>
      </c>
      <c r="AF88">
        <v>-5687</v>
      </c>
      <c r="AG88">
        <v>878</v>
      </c>
      <c r="AH88">
        <v>-3475</v>
      </c>
      <c r="AI88">
        <v>-3936</v>
      </c>
      <c r="AJ88">
        <v>5220</v>
      </c>
      <c r="AK88">
        <v>4724</v>
      </c>
      <c r="AL88">
        <v>10237</v>
      </c>
      <c r="AM88">
        <v>6063</v>
      </c>
      <c r="AN88">
        <v>-924</v>
      </c>
      <c r="AO88">
        <v>9087</v>
      </c>
      <c r="AP88">
        <v>391</v>
      </c>
      <c r="AQ88">
        <v>20759</v>
      </c>
      <c r="AR88">
        <v>1439</v>
      </c>
      <c r="AS88">
        <v>-5546</v>
      </c>
      <c r="AT88">
        <v>-5728</v>
      </c>
      <c r="AU88">
        <v>-333</v>
      </c>
      <c r="AV88">
        <v>-206</v>
      </c>
      <c r="AW88">
        <v>13242</v>
      </c>
      <c r="AX88">
        <v>-6804</v>
      </c>
      <c r="AY88">
        <v>1446</v>
      </c>
      <c r="AZ88">
        <v>7780</v>
      </c>
      <c r="BA88">
        <v>5948</v>
      </c>
      <c r="BB88">
        <v>3240</v>
      </c>
      <c r="BC88">
        <v>-360</v>
      </c>
      <c r="BD88">
        <v>11459</v>
      </c>
      <c r="BE88">
        <v>-6248</v>
      </c>
      <c r="BF88">
        <v>4714</v>
      </c>
      <c r="BG88">
        <v>10242</v>
      </c>
      <c r="BH88">
        <v>7256</v>
      </c>
      <c r="BI88">
        <v>4053</v>
      </c>
      <c r="BJ88">
        <v>12600</v>
      </c>
      <c r="BK88">
        <v>-4225</v>
      </c>
      <c r="BL88">
        <v>4382</v>
      </c>
      <c r="BM88">
        <v>10909</v>
      </c>
      <c r="BN88">
        <v>-10421</v>
      </c>
      <c r="BO88">
        <v>-1914</v>
      </c>
      <c r="BP88">
        <v>-2144</v>
      </c>
      <c r="BQ88">
        <v>-8959</v>
      </c>
      <c r="BR88">
        <v>3214</v>
      </c>
      <c r="BS88">
        <v>-4860</v>
      </c>
      <c r="BT88">
        <v>-2126</v>
      </c>
      <c r="BU88">
        <v>4845</v>
      </c>
      <c r="BV88">
        <v>9061</v>
      </c>
      <c r="BW88">
        <v>-1886</v>
      </c>
      <c r="BX88">
        <v>-3377</v>
      </c>
      <c r="BY88">
        <v>-4884</v>
      </c>
      <c r="BZ88">
        <v>2150</v>
      </c>
      <c r="CA88">
        <v>9940</v>
      </c>
      <c r="CB88">
        <v>-1154</v>
      </c>
      <c r="CC88">
        <v>546</v>
      </c>
      <c r="CD88">
        <v>-3075</v>
      </c>
      <c r="CE88">
        <v>-6929</v>
      </c>
      <c r="CF88">
        <v>2956</v>
      </c>
      <c r="CG88">
        <v>13673</v>
      </c>
      <c r="CH88">
        <v>-1289</v>
      </c>
      <c r="CI88">
        <v>2070</v>
      </c>
      <c r="CJ88">
        <v>8361</v>
      </c>
      <c r="CK88">
        <v>-771</v>
      </c>
      <c r="CL88">
        <v>-1502</v>
      </c>
      <c r="CM88">
        <v>-3916</v>
      </c>
      <c r="CN88">
        <v>-5284</v>
      </c>
      <c r="CO88">
        <v>-3272</v>
      </c>
      <c r="CP88">
        <v>5380</v>
      </c>
      <c r="CQ88">
        <v>-8810</v>
      </c>
      <c r="CR88">
        <v>7905</v>
      </c>
      <c r="CS88">
        <v>-9373</v>
      </c>
      <c r="CT88">
        <v>-4949</v>
      </c>
      <c r="CU88">
        <v>9532</v>
      </c>
      <c r="CV88">
        <v>-3746</v>
      </c>
      <c r="CW88">
        <v>-2375</v>
      </c>
      <c r="CY88">
        <f t="shared" si="4"/>
        <v>1017.44</v>
      </c>
      <c r="CZ88">
        <f t="shared" si="5"/>
        <v>5365.96</v>
      </c>
    </row>
    <row r="89" spans="2:104" x14ac:dyDescent="0.25">
      <c r="B89">
        <v>1423</v>
      </c>
      <c r="C89">
        <v>11378</v>
      </c>
      <c r="D89">
        <v>3058</v>
      </c>
      <c r="E89">
        <v>7765</v>
      </c>
      <c r="F89">
        <v>-4217</v>
      </c>
      <c r="G89">
        <v>2419</v>
      </c>
      <c r="H89">
        <v>-3038</v>
      </c>
      <c r="I89">
        <v>-2934</v>
      </c>
      <c r="J89">
        <v>699</v>
      </c>
      <c r="K89">
        <v>5312</v>
      </c>
      <c r="L89">
        <v>-2792</v>
      </c>
      <c r="M89">
        <v>3773</v>
      </c>
      <c r="N89">
        <v>13679</v>
      </c>
      <c r="O89">
        <v>-8518</v>
      </c>
      <c r="P89">
        <v>-10252</v>
      </c>
      <c r="Q89">
        <v>-2347</v>
      </c>
      <c r="R89">
        <v>8005</v>
      </c>
      <c r="S89">
        <v>-3165</v>
      </c>
      <c r="T89">
        <v>-4694</v>
      </c>
      <c r="U89">
        <v>-6096</v>
      </c>
      <c r="V89">
        <v>-4860</v>
      </c>
      <c r="W89">
        <v>1649</v>
      </c>
      <c r="X89">
        <v>-3502</v>
      </c>
      <c r="Y89">
        <v>-7064</v>
      </c>
      <c r="Z89">
        <v>1024</v>
      </c>
      <c r="AA89">
        <v>2149</v>
      </c>
      <c r="AB89">
        <v>-1769</v>
      </c>
      <c r="AC89">
        <v>-13833</v>
      </c>
      <c r="AD89">
        <v>8319</v>
      </c>
      <c r="AE89">
        <v>7403</v>
      </c>
      <c r="AF89">
        <v>-7539</v>
      </c>
      <c r="AG89">
        <v>1251</v>
      </c>
      <c r="AH89">
        <v>-3475</v>
      </c>
      <c r="AI89">
        <v>-4046</v>
      </c>
      <c r="AJ89">
        <v>3921</v>
      </c>
      <c r="AK89">
        <v>4399</v>
      </c>
      <c r="AL89">
        <v>10137</v>
      </c>
      <c r="AM89">
        <v>6018</v>
      </c>
      <c r="AN89">
        <v>-924</v>
      </c>
      <c r="AO89">
        <v>8967</v>
      </c>
      <c r="AP89">
        <v>105</v>
      </c>
      <c r="AQ89">
        <v>20758</v>
      </c>
      <c r="AR89">
        <v>1505</v>
      </c>
      <c r="AS89">
        <v>-6203</v>
      </c>
      <c r="AT89">
        <v>-5269</v>
      </c>
      <c r="AU89">
        <v>-448</v>
      </c>
      <c r="AV89">
        <v>-198</v>
      </c>
      <c r="AW89">
        <v>12362</v>
      </c>
      <c r="AX89">
        <v>-6804</v>
      </c>
      <c r="AY89">
        <v>784</v>
      </c>
      <c r="AZ89">
        <v>7589</v>
      </c>
      <c r="BA89">
        <v>4498</v>
      </c>
      <c r="BB89">
        <v>3522</v>
      </c>
      <c r="BC89">
        <v>1149</v>
      </c>
      <c r="BD89">
        <v>11286</v>
      </c>
      <c r="BE89">
        <v>-6242</v>
      </c>
      <c r="BF89">
        <v>3908</v>
      </c>
      <c r="BG89">
        <v>10245</v>
      </c>
      <c r="BH89">
        <v>7085</v>
      </c>
      <c r="BI89">
        <v>5019</v>
      </c>
      <c r="BJ89">
        <v>12557</v>
      </c>
      <c r="BK89">
        <v>-3740</v>
      </c>
      <c r="BL89">
        <v>4337</v>
      </c>
      <c r="BM89">
        <v>12697</v>
      </c>
      <c r="BN89">
        <v>-9127</v>
      </c>
      <c r="BO89">
        <v>-1921</v>
      </c>
      <c r="BP89">
        <v>-2510</v>
      </c>
      <c r="BQ89">
        <v>-9181</v>
      </c>
      <c r="BR89">
        <v>2182</v>
      </c>
      <c r="BS89">
        <v>-4604</v>
      </c>
      <c r="BT89">
        <v>-3819</v>
      </c>
      <c r="BU89">
        <v>5034</v>
      </c>
      <c r="BV89">
        <v>9067</v>
      </c>
      <c r="BW89">
        <v>-1885</v>
      </c>
      <c r="BX89">
        <v>-3347</v>
      </c>
      <c r="BY89">
        <v>-5705</v>
      </c>
      <c r="BZ89">
        <v>1902</v>
      </c>
      <c r="CA89">
        <v>9587</v>
      </c>
      <c r="CB89">
        <v>442</v>
      </c>
      <c r="CC89">
        <v>-604</v>
      </c>
      <c r="CD89">
        <v>-3224</v>
      </c>
      <c r="CE89">
        <v>-8167</v>
      </c>
      <c r="CF89">
        <v>3299</v>
      </c>
      <c r="CG89">
        <v>13213</v>
      </c>
      <c r="CH89">
        <v>-73</v>
      </c>
      <c r="CI89">
        <v>2062</v>
      </c>
      <c r="CJ89">
        <v>8159</v>
      </c>
      <c r="CK89">
        <v>-844</v>
      </c>
      <c r="CL89">
        <v>-1963</v>
      </c>
      <c r="CM89">
        <v>-3915</v>
      </c>
      <c r="CN89">
        <v>-4794</v>
      </c>
      <c r="CO89">
        <v>-2271</v>
      </c>
      <c r="CP89">
        <v>5323</v>
      </c>
      <c r="CQ89">
        <v>-9228</v>
      </c>
      <c r="CR89">
        <v>8335</v>
      </c>
      <c r="CS89">
        <v>-9698</v>
      </c>
      <c r="CT89">
        <v>-4779</v>
      </c>
      <c r="CU89">
        <v>9561</v>
      </c>
      <c r="CV89">
        <v>-3471</v>
      </c>
      <c r="CW89">
        <v>-2465</v>
      </c>
      <c r="CY89">
        <f t="shared" si="4"/>
        <v>887.56</v>
      </c>
      <c r="CZ89">
        <f t="shared" si="5"/>
        <v>5318.84</v>
      </c>
    </row>
    <row r="90" spans="2:104" x14ac:dyDescent="0.25">
      <c r="B90">
        <v>800</v>
      </c>
      <c r="C90">
        <v>10006</v>
      </c>
      <c r="D90">
        <v>3062</v>
      </c>
      <c r="E90">
        <v>8402</v>
      </c>
      <c r="F90">
        <v>-5303</v>
      </c>
      <c r="G90">
        <v>3020</v>
      </c>
      <c r="H90">
        <v>-2314</v>
      </c>
      <c r="I90">
        <v>-4759</v>
      </c>
      <c r="J90">
        <v>699</v>
      </c>
      <c r="K90">
        <v>5252</v>
      </c>
      <c r="L90">
        <v>-2352</v>
      </c>
      <c r="M90">
        <v>3786</v>
      </c>
      <c r="N90">
        <v>13702</v>
      </c>
      <c r="O90">
        <v>-8533</v>
      </c>
      <c r="P90">
        <v>-10513</v>
      </c>
      <c r="Q90">
        <v>-2349</v>
      </c>
      <c r="R90">
        <v>8188</v>
      </c>
      <c r="S90">
        <v>-3201</v>
      </c>
      <c r="T90">
        <v>-3196</v>
      </c>
      <c r="U90">
        <v>-6093</v>
      </c>
      <c r="V90">
        <v>-4914</v>
      </c>
      <c r="W90">
        <v>1757</v>
      </c>
      <c r="X90">
        <v>-3497</v>
      </c>
      <c r="Y90">
        <v>-6572</v>
      </c>
      <c r="Z90">
        <v>1245</v>
      </c>
      <c r="AA90">
        <v>1744</v>
      </c>
      <c r="AB90">
        <v>-1109</v>
      </c>
      <c r="AC90">
        <v>-14840</v>
      </c>
      <c r="AD90">
        <v>8585</v>
      </c>
      <c r="AE90">
        <v>7845</v>
      </c>
      <c r="AF90">
        <v>-6978</v>
      </c>
      <c r="AG90">
        <v>1645</v>
      </c>
      <c r="AH90">
        <v>-3475</v>
      </c>
      <c r="AI90">
        <v>-4188</v>
      </c>
      <c r="AJ90">
        <v>5847</v>
      </c>
      <c r="AK90">
        <v>4398</v>
      </c>
      <c r="AL90">
        <v>9873</v>
      </c>
      <c r="AM90">
        <v>5476</v>
      </c>
      <c r="AN90">
        <v>-924</v>
      </c>
      <c r="AO90">
        <v>9555</v>
      </c>
      <c r="AP90">
        <v>-477</v>
      </c>
      <c r="AQ90">
        <v>19071</v>
      </c>
      <c r="AR90">
        <v>1505</v>
      </c>
      <c r="AS90">
        <v>-6866</v>
      </c>
      <c r="AT90">
        <v>-5269</v>
      </c>
      <c r="AU90">
        <v>-200</v>
      </c>
      <c r="AV90">
        <v>-202</v>
      </c>
      <c r="AW90">
        <v>12352</v>
      </c>
      <c r="AX90">
        <v>-8221</v>
      </c>
      <c r="AY90">
        <v>211</v>
      </c>
      <c r="AZ90">
        <v>8484</v>
      </c>
      <c r="BA90">
        <v>5621</v>
      </c>
      <c r="BB90">
        <v>4323</v>
      </c>
      <c r="BC90">
        <v>1044</v>
      </c>
      <c r="BD90">
        <v>11277</v>
      </c>
      <c r="BE90">
        <v>-6236</v>
      </c>
      <c r="BF90">
        <v>2517</v>
      </c>
      <c r="BG90">
        <v>10648</v>
      </c>
      <c r="BH90">
        <v>7942</v>
      </c>
      <c r="BI90">
        <v>5014</v>
      </c>
      <c r="BJ90">
        <v>12557</v>
      </c>
      <c r="BK90">
        <v>-4644</v>
      </c>
      <c r="BL90">
        <v>4530</v>
      </c>
      <c r="BM90">
        <v>12599</v>
      </c>
      <c r="BN90">
        <v>-9127</v>
      </c>
      <c r="BO90">
        <v>-3431</v>
      </c>
      <c r="BP90">
        <v>-2280</v>
      </c>
      <c r="BQ90">
        <v>-9156</v>
      </c>
      <c r="BR90">
        <v>2149</v>
      </c>
      <c r="BS90">
        <v>-4604</v>
      </c>
      <c r="BT90">
        <v>-3366</v>
      </c>
      <c r="BU90">
        <v>5050</v>
      </c>
      <c r="BV90">
        <v>9077</v>
      </c>
      <c r="BW90">
        <v>-1879</v>
      </c>
      <c r="BX90">
        <v>-2403</v>
      </c>
      <c r="BY90">
        <v>-3873</v>
      </c>
      <c r="BZ90">
        <v>863</v>
      </c>
      <c r="CA90">
        <v>11292</v>
      </c>
      <c r="CB90">
        <v>473</v>
      </c>
      <c r="CC90">
        <v>-1981</v>
      </c>
      <c r="CD90">
        <v>-2841</v>
      </c>
      <c r="CE90">
        <v>-7028</v>
      </c>
      <c r="CF90">
        <v>3153</v>
      </c>
      <c r="CG90">
        <v>13158</v>
      </c>
      <c r="CH90">
        <v>-81</v>
      </c>
      <c r="CI90">
        <v>1287</v>
      </c>
      <c r="CJ90">
        <v>6643</v>
      </c>
      <c r="CK90">
        <v>-751</v>
      </c>
      <c r="CL90">
        <v>-1708</v>
      </c>
      <c r="CM90">
        <v>-3915</v>
      </c>
      <c r="CN90">
        <v>-4934</v>
      </c>
      <c r="CO90">
        <v>-3185</v>
      </c>
      <c r="CP90">
        <v>5283</v>
      </c>
      <c r="CQ90">
        <v>-9632</v>
      </c>
      <c r="CR90">
        <v>8330</v>
      </c>
      <c r="CS90">
        <v>-9703</v>
      </c>
      <c r="CT90">
        <v>-4670</v>
      </c>
      <c r="CU90">
        <v>10308</v>
      </c>
      <c r="CV90">
        <v>-2204</v>
      </c>
      <c r="CW90">
        <v>-1260</v>
      </c>
      <c r="CY90">
        <f t="shared" si="4"/>
        <v>904.11</v>
      </c>
      <c r="CZ90">
        <f t="shared" si="5"/>
        <v>5328.85</v>
      </c>
    </row>
    <row r="91" spans="2:104" x14ac:dyDescent="0.25">
      <c r="B91">
        <v>2626</v>
      </c>
      <c r="C91">
        <v>9296</v>
      </c>
      <c r="D91">
        <v>3066</v>
      </c>
      <c r="E91">
        <v>8602</v>
      </c>
      <c r="F91">
        <v>-5374</v>
      </c>
      <c r="G91">
        <v>3364</v>
      </c>
      <c r="H91">
        <v>-1917</v>
      </c>
      <c r="I91">
        <v>-4676</v>
      </c>
      <c r="J91">
        <v>576</v>
      </c>
      <c r="K91">
        <v>5346</v>
      </c>
      <c r="L91">
        <v>-398</v>
      </c>
      <c r="M91">
        <v>3825</v>
      </c>
      <c r="N91">
        <v>13732</v>
      </c>
      <c r="O91">
        <v>-8572</v>
      </c>
      <c r="P91">
        <v>-8850</v>
      </c>
      <c r="Q91">
        <v>-2352</v>
      </c>
      <c r="R91">
        <v>8432</v>
      </c>
      <c r="S91">
        <v>-3036</v>
      </c>
      <c r="T91">
        <v>-4316</v>
      </c>
      <c r="U91">
        <v>-6016</v>
      </c>
      <c r="V91">
        <v>-4930</v>
      </c>
      <c r="W91">
        <v>2022</v>
      </c>
      <c r="X91">
        <v>-4075</v>
      </c>
      <c r="Y91">
        <v>-5566</v>
      </c>
      <c r="Z91">
        <v>1486</v>
      </c>
      <c r="AA91">
        <v>1744</v>
      </c>
      <c r="AB91">
        <v>-1013</v>
      </c>
      <c r="AC91">
        <v>-16114</v>
      </c>
      <c r="AD91">
        <v>8571</v>
      </c>
      <c r="AE91">
        <v>8055</v>
      </c>
      <c r="AF91">
        <v>-5120</v>
      </c>
      <c r="AG91">
        <v>1520</v>
      </c>
      <c r="AH91">
        <v>-3475</v>
      </c>
      <c r="AI91">
        <v>-4026</v>
      </c>
      <c r="AJ91">
        <v>5026</v>
      </c>
      <c r="AK91">
        <v>4405</v>
      </c>
      <c r="AL91">
        <v>8921</v>
      </c>
      <c r="AM91">
        <v>5387</v>
      </c>
      <c r="AN91">
        <v>-924</v>
      </c>
      <c r="AO91">
        <v>9553</v>
      </c>
      <c r="AP91">
        <v>295</v>
      </c>
      <c r="AQ91">
        <v>19071</v>
      </c>
      <c r="AR91">
        <v>964</v>
      </c>
      <c r="AS91">
        <v>-8139</v>
      </c>
      <c r="AT91">
        <v>-3817</v>
      </c>
      <c r="AU91">
        <v>1067</v>
      </c>
      <c r="AV91">
        <v>-203</v>
      </c>
      <c r="AW91">
        <v>12292</v>
      </c>
      <c r="AX91">
        <v>-8247</v>
      </c>
      <c r="AY91">
        <v>192</v>
      </c>
      <c r="AZ91">
        <v>7572</v>
      </c>
      <c r="BA91">
        <v>5484</v>
      </c>
      <c r="BB91">
        <v>3215</v>
      </c>
      <c r="BC91">
        <v>592</v>
      </c>
      <c r="BD91">
        <v>11264</v>
      </c>
      <c r="BE91">
        <v>-6971</v>
      </c>
      <c r="BF91">
        <v>4354</v>
      </c>
      <c r="BG91">
        <v>10692</v>
      </c>
      <c r="BH91">
        <v>6136</v>
      </c>
      <c r="BI91">
        <v>4668</v>
      </c>
      <c r="BJ91">
        <v>12540</v>
      </c>
      <c r="BK91">
        <v>-4643</v>
      </c>
      <c r="BL91">
        <v>4566</v>
      </c>
      <c r="BM91">
        <v>12508</v>
      </c>
      <c r="BN91">
        <v>-9169</v>
      </c>
      <c r="BO91">
        <v>-3100</v>
      </c>
      <c r="BP91">
        <v>-2280</v>
      </c>
      <c r="BQ91">
        <v>-8965</v>
      </c>
      <c r="BR91">
        <v>2113</v>
      </c>
      <c r="BS91">
        <v>-4207</v>
      </c>
      <c r="BT91">
        <v>-3501</v>
      </c>
      <c r="BU91">
        <v>5097</v>
      </c>
      <c r="BV91">
        <v>9088</v>
      </c>
      <c r="BW91">
        <v>-2342</v>
      </c>
      <c r="BX91">
        <v>-2437</v>
      </c>
      <c r="BY91">
        <v>-4527</v>
      </c>
      <c r="BZ91">
        <v>852</v>
      </c>
      <c r="CA91">
        <v>11685</v>
      </c>
      <c r="CB91">
        <v>1468</v>
      </c>
      <c r="CC91">
        <v>-965</v>
      </c>
      <c r="CD91">
        <v>-2587</v>
      </c>
      <c r="CE91">
        <v>-8000</v>
      </c>
      <c r="CF91">
        <v>3121</v>
      </c>
      <c r="CG91">
        <v>13075</v>
      </c>
      <c r="CH91">
        <v>-33</v>
      </c>
      <c r="CI91">
        <v>1050</v>
      </c>
      <c r="CJ91">
        <v>6196</v>
      </c>
      <c r="CK91">
        <v>-838</v>
      </c>
      <c r="CL91">
        <v>-3228</v>
      </c>
      <c r="CM91">
        <v>-3874</v>
      </c>
      <c r="CN91">
        <v>-5084</v>
      </c>
      <c r="CO91">
        <v>-1729</v>
      </c>
      <c r="CP91">
        <v>4711</v>
      </c>
      <c r="CQ91">
        <v>-10335</v>
      </c>
      <c r="CR91">
        <v>6868</v>
      </c>
      <c r="CS91">
        <v>-9703</v>
      </c>
      <c r="CT91">
        <v>-5696</v>
      </c>
      <c r="CU91">
        <v>10755</v>
      </c>
      <c r="CV91">
        <v>-2197</v>
      </c>
      <c r="CW91">
        <v>-47</v>
      </c>
      <c r="CY91">
        <f t="shared" si="4"/>
        <v>914.92</v>
      </c>
      <c r="CZ91">
        <f t="shared" si="5"/>
        <v>5267.2</v>
      </c>
    </row>
    <row r="92" spans="2:104" x14ac:dyDescent="0.25">
      <c r="B92">
        <v>2089</v>
      </c>
      <c r="C92">
        <v>8745</v>
      </c>
      <c r="D92">
        <v>4262</v>
      </c>
      <c r="E92">
        <v>8823</v>
      </c>
      <c r="F92">
        <v>-5399</v>
      </c>
      <c r="G92">
        <v>2965</v>
      </c>
      <c r="H92">
        <v>-930</v>
      </c>
      <c r="I92">
        <v>-5774</v>
      </c>
      <c r="J92">
        <v>465</v>
      </c>
      <c r="K92">
        <v>5342</v>
      </c>
      <c r="L92">
        <v>-1376</v>
      </c>
      <c r="M92">
        <v>4285</v>
      </c>
      <c r="N92">
        <v>13780</v>
      </c>
      <c r="O92">
        <v>-8556</v>
      </c>
      <c r="P92">
        <v>-8850</v>
      </c>
      <c r="Q92">
        <v>-2103</v>
      </c>
      <c r="R92">
        <v>8953</v>
      </c>
      <c r="S92">
        <v>-3021</v>
      </c>
      <c r="T92">
        <v>-6184</v>
      </c>
      <c r="U92">
        <v>-6005</v>
      </c>
      <c r="V92">
        <v>-4863</v>
      </c>
      <c r="W92">
        <v>2022</v>
      </c>
      <c r="X92">
        <v>-2780</v>
      </c>
      <c r="Y92">
        <v>-3726</v>
      </c>
      <c r="Z92">
        <v>2133</v>
      </c>
      <c r="AA92">
        <v>2395</v>
      </c>
      <c r="AB92">
        <v>-1137</v>
      </c>
      <c r="AC92">
        <v>-14883</v>
      </c>
      <c r="AD92">
        <v>8570</v>
      </c>
      <c r="AE92">
        <v>7946</v>
      </c>
      <c r="AF92">
        <v>-5460</v>
      </c>
      <c r="AG92">
        <v>1507</v>
      </c>
      <c r="AH92">
        <v>-3475</v>
      </c>
      <c r="AI92">
        <v>-4788</v>
      </c>
      <c r="AJ92">
        <v>6856</v>
      </c>
      <c r="AK92">
        <v>6198</v>
      </c>
      <c r="AL92">
        <v>10093</v>
      </c>
      <c r="AM92">
        <v>6323</v>
      </c>
      <c r="AN92">
        <v>-924</v>
      </c>
      <c r="AO92">
        <v>9553</v>
      </c>
      <c r="AP92">
        <v>-1511</v>
      </c>
      <c r="AQ92">
        <v>18918</v>
      </c>
      <c r="AR92">
        <v>1554</v>
      </c>
      <c r="AS92">
        <v>-9180</v>
      </c>
      <c r="AT92">
        <v>-4378</v>
      </c>
      <c r="AU92">
        <v>1067</v>
      </c>
      <c r="AV92">
        <v>-201</v>
      </c>
      <c r="AW92">
        <v>12113</v>
      </c>
      <c r="AX92">
        <v>-8407</v>
      </c>
      <c r="AY92">
        <v>190</v>
      </c>
      <c r="AZ92">
        <v>9175</v>
      </c>
      <c r="BA92">
        <v>7141</v>
      </c>
      <c r="BB92">
        <v>3864</v>
      </c>
      <c r="BC92">
        <v>592</v>
      </c>
      <c r="BD92">
        <v>10978</v>
      </c>
      <c r="BE92">
        <v>-7029</v>
      </c>
      <c r="BF92">
        <v>3378</v>
      </c>
      <c r="BG92">
        <v>11610</v>
      </c>
      <c r="BH92">
        <v>6104</v>
      </c>
      <c r="BI92">
        <v>4477</v>
      </c>
      <c r="BJ92">
        <v>12496</v>
      </c>
      <c r="BK92">
        <v>-4640</v>
      </c>
      <c r="BL92">
        <v>4594</v>
      </c>
      <c r="BM92">
        <v>12399</v>
      </c>
      <c r="BN92">
        <v>-9194</v>
      </c>
      <c r="BO92">
        <v>-2483</v>
      </c>
      <c r="BP92">
        <v>-2161</v>
      </c>
      <c r="BQ92">
        <v>-8616</v>
      </c>
      <c r="BR92">
        <v>2189</v>
      </c>
      <c r="BS92">
        <v>-2785</v>
      </c>
      <c r="BT92">
        <v>-3356</v>
      </c>
      <c r="BU92">
        <v>5139</v>
      </c>
      <c r="BV92">
        <v>9089</v>
      </c>
      <c r="BW92">
        <v>-1982</v>
      </c>
      <c r="BX92">
        <v>-3065</v>
      </c>
      <c r="BY92">
        <v>-5839</v>
      </c>
      <c r="BZ92">
        <v>840</v>
      </c>
      <c r="CA92">
        <v>10263</v>
      </c>
      <c r="CB92">
        <v>2135</v>
      </c>
      <c r="CC92">
        <v>-1423</v>
      </c>
      <c r="CD92">
        <v>-1134</v>
      </c>
      <c r="CE92">
        <v>-6322</v>
      </c>
      <c r="CF92">
        <v>2837</v>
      </c>
      <c r="CG92">
        <v>12982</v>
      </c>
      <c r="CH92">
        <v>-57</v>
      </c>
      <c r="CI92">
        <v>1254</v>
      </c>
      <c r="CJ92">
        <v>6202</v>
      </c>
      <c r="CK92">
        <v>-835</v>
      </c>
      <c r="CL92">
        <v>-2935</v>
      </c>
      <c r="CM92">
        <v>-5120</v>
      </c>
      <c r="CN92">
        <v>-5083</v>
      </c>
      <c r="CO92">
        <v>-3478</v>
      </c>
      <c r="CP92">
        <v>3725</v>
      </c>
      <c r="CQ92">
        <v>-10002</v>
      </c>
      <c r="CR92">
        <v>6751</v>
      </c>
      <c r="CS92">
        <v>-8920</v>
      </c>
      <c r="CT92">
        <v>-5439</v>
      </c>
      <c r="CU92">
        <v>10600</v>
      </c>
      <c r="CV92">
        <v>-529</v>
      </c>
      <c r="CW92">
        <v>-92</v>
      </c>
      <c r="CY92">
        <f t="shared" si="4"/>
        <v>1015.31</v>
      </c>
      <c r="CZ92">
        <f t="shared" si="5"/>
        <v>5343.91</v>
      </c>
    </row>
    <row r="93" spans="2:104" x14ac:dyDescent="0.25">
      <c r="B93">
        <v>425</v>
      </c>
      <c r="C93">
        <v>7268</v>
      </c>
      <c r="D93">
        <v>4260</v>
      </c>
      <c r="E93">
        <v>9514</v>
      </c>
      <c r="F93">
        <v>-5451</v>
      </c>
      <c r="G93">
        <v>3281</v>
      </c>
      <c r="H93">
        <v>-157</v>
      </c>
      <c r="I93">
        <v>-5782</v>
      </c>
      <c r="J93">
        <v>-27</v>
      </c>
      <c r="K93">
        <v>5313</v>
      </c>
      <c r="L93">
        <v>-1802</v>
      </c>
      <c r="M93">
        <v>4836</v>
      </c>
      <c r="N93">
        <v>13092</v>
      </c>
      <c r="O93">
        <v>-8537</v>
      </c>
      <c r="P93">
        <v>-8688</v>
      </c>
      <c r="Q93">
        <v>-1151</v>
      </c>
      <c r="R93">
        <v>10270</v>
      </c>
      <c r="S93">
        <v>-3052</v>
      </c>
      <c r="T93">
        <v>-5535</v>
      </c>
      <c r="U93">
        <v>-6007</v>
      </c>
      <c r="V93">
        <v>-4709</v>
      </c>
      <c r="W93">
        <v>2203</v>
      </c>
      <c r="X93">
        <v>-2065</v>
      </c>
      <c r="Y93">
        <v>-3749</v>
      </c>
      <c r="Z93">
        <v>1292</v>
      </c>
      <c r="AA93">
        <v>1924</v>
      </c>
      <c r="AB93">
        <v>-1191</v>
      </c>
      <c r="AC93">
        <v>-16240</v>
      </c>
      <c r="AD93">
        <v>8562</v>
      </c>
      <c r="AE93">
        <v>9677</v>
      </c>
      <c r="AF93">
        <v>-6042</v>
      </c>
      <c r="AG93">
        <v>1030</v>
      </c>
      <c r="AH93">
        <v>-3479</v>
      </c>
      <c r="AI93">
        <v>-4893</v>
      </c>
      <c r="AJ93">
        <v>6856</v>
      </c>
      <c r="AK93">
        <v>6653</v>
      </c>
      <c r="AL93">
        <v>10094</v>
      </c>
      <c r="AM93">
        <v>6297</v>
      </c>
      <c r="AN93">
        <v>-890</v>
      </c>
      <c r="AO93">
        <v>7987</v>
      </c>
      <c r="AP93">
        <v>-1471</v>
      </c>
      <c r="AQ93">
        <v>18941</v>
      </c>
      <c r="AR93">
        <v>1638</v>
      </c>
      <c r="AS93">
        <v>-7948</v>
      </c>
      <c r="AT93">
        <v>-4439</v>
      </c>
      <c r="AU93">
        <v>2027</v>
      </c>
      <c r="AV93">
        <v>-201</v>
      </c>
      <c r="AW93">
        <v>10298</v>
      </c>
      <c r="AX93">
        <v>-6790</v>
      </c>
      <c r="AY93">
        <v>540</v>
      </c>
      <c r="AZ93">
        <v>9175</v>
      </c>
      <c r="BA93">
        <v>7140</v>
      </c>
      <c r="BB93">
        <v>2912</v>
      </c>
      <c r="BC93">
        <v>2523</v>
      </c>
      <c r="BD93">
        <v>10503</v>
      </c>
      <c r="BE93">
        <v>-8911</v>
      </c>
      <c r="BF93">
        <v>2640</v>
      </c>
      <c r="BG93">
        <v>12713</v>
      </c>
      <c r="BH93">
        <v>5846</v>
      </c>
      <c r="BI93">
        <v>2999</v>
      </c>
      <c r="BJ93">
        <v>12423</v>
      </c>
      <c r="BK93">
        <v>-4640</v>
      </c>
      <c r="BL93">
        <v>4612</v>
      </c>
      <c r="BM93">
        <v>12271</v>
      </c>
      <c r="BN93">
        <v>-9198</v>
      </c>
      <c r="BO93">
        <v>-3813</v>
      </c>
      <c r="BP93">
        <v>-2517</v>
      </c>
      <c r="BQ93">
        <v>-6782</v>
      </c>
      <c r="BR93">
        <v>2226</v>
      </c>
      <c r="BS93">
        <v>-3309</v>
      </c>
      <c r="BT93">
        <v>-4161</v>
      </c>
      <c r="BU93">
        <v>5199</v>
      </c>
      <c r="BV93">
        <v>9098</v>
      </c>
      <c r="BW93">
        <v>-1871</v>
      </c>
      <c r="BX93">
        <v>-2219</v>
      </c>
      <c r="BY93">
        <v>-5279</v>
      </c>
      <c r="BZ93">
        <v>-366</v>
      </c>
      <c r="CA93">
        <v>9233</v>
      </c>
      <c r="CB93">
        <v>2138</v>
      </c>
      <c r="CC93">
        <v>-1449</v>
      </c>
      <c r="CD93">
        <v>773</v>
      </c>
      <c r="CE93">
        <v>-6407</v>
      </c>
      <c r="CF93">
        <v>3156</v>
      </c>
      <c r="CG93">
        <v>12805</v>
      </c>
      <c r="CH93">
        <v>-57</v>
      </c>
      <c r="CI93">
        <v>2113</v>
      </c>
      <c r="CJ93">
        <v>6463</v>
      </c>
      <c r="CK93">
        <v>-396</v>
      </c>
      <c r="CL93">
        <v>-2718</v>
      </c>
      <c r="CM93">
        <v>-6952</v>
      </c>
      <c r="CN93">
        <v>-3701</v>
      </c>
      <c r="CO93">
        <v>-3472</v>
      </c>
      <c r="CP93">
        <v>4365</v>
      </c>
      <c r="CQ93">
        <v>-9860</v>
      </c>
      <c r="CR93">
        <v>6463</v>
      </c>
      <c r="CS93">
        <v>-8925</v>
      </c>
      <c r="CT93">
        <v>-6146</v>
      </c>
      <c r="CU93">
        <v>8690</v>
      </c>
      <c r="CV93">
        <v>1238</v>
      </c>
      <c r="CW93">
        <v>-93</v>
      </c>
      <c r="CY93">
        <f t="shared" si="4"/>
        <v>1004.57</v>
      </c>
      <c r="CZ93">
        <f t="shared" si="5"/>
        <v>5275.33</v>
      </c>
    </row>
    <row r="94" spans="2:104" x14ac:dyDescent="0.25">
      <c r="B94">
        <v>455</v>
      </c>
      <c r="C94">
        <v>5839</v>
      </c>
      <c r="D94">
        <v>4165</v>
      </c>
      <c r="E94">
        <v>10591</v>
      </c>
      <c r="F94">
        <v>-5454</v>
      </c>
      <c r="G94">
        <v>3281</v>
      </c>
      <c r="H94">
        <v>-2049</v>
      </c>
      <c r="I94">
        <v>-4929</v>
      </c>
      <c r="J94">
        <v>-938</v>
      </c>
      <c r="K94">
        <v>5169</v>
      </c>
      <c r="L94">
        <v>-1723</v>
      </c>
      <c r="M94">
        <v>5369</v>
      </c>
      <c r="N94">
        <v>13092</v>
      </c>
      <c r="O94">
        <v>-8530</v>
      </c>
      <c r="P94">
        <v>-8639</v>
      </c>
      <c r="Q94">
        <v>-1365</v>
      </c>
      <c r="R94">
        <v>10023</v>
      </c>
      <c r="S94">
        <v>-3025</v>
      </c>
      <c r="T94">
        <v>-4510</v>
      </c>
      <c r="U94">
        <v>-6007</v>
      </c>
      <c r="V94">
        <v>-3317</v>
      </c>
      <c r="W94">
        <v>2353</v>
      </c>
      <c r="X94">
        <v>-1936</v>
      </c>
      <c r="Y94">
        <v>-3855</v>
      </c>
      <c r="Z94">
        <v>3008</v>
      </c>
      <c r="AA94">
        <v>2016</v>
      </c>
      <c r="AB94">
        <v>-1457</v>
      </c>
      <c r="AC94">
        <v>-15235</v>
      </c>
      <c r="AD94">
        <v>8483</v>
      </c>
      <c r="AE94">
        <v>9679</v>
      </c>
      <c r="AF94">
        <v>-6503</v>
      </c>
      <c r="AG94">
        <v>1062</v>
      </c>
      <c r="AH94">
        <v>-3503</v>
      </c>
      <c r="AI94">
        <v>-5064</v>
      </c>
      <c r="AJ94">
        <v>6858</v>
      </c>
      <c r="AK94">
        <v>4991</v>
      </c>
      <c r="AL94">
        <v>10106</v>
      </c>
      <c r="AM94">
        <v>6283</v>
      </c>
      <c r="AN94">
        <v>-949</v>
      </c>
      <c r="AO94">
        <v>6644</v>
      </c>
      <c r="AP94">
        <v>-1471</v>
      </c>
      <c r="AQ94">
        <v>19302</v>
      </c>
      <c r="AR94">
        <v>3090</v>
      </c>
      <c r="AS94">
        <v>-9134</v>
      </c>
      <c r="AT94">
        <v>-4439</v>
      </c>
      <c r="AU94">
        <v>2028</v>
      </c>
      <c r="AV94">
        <v>-303</v>
      </c>
      <c r="AW94">
        <v>10552</v>
      </c>
      <c r="AX94">
        <v>-6603</v>
      </c>
      <c r="AY94">
        <v>539</v>
      </c>
      <c r="AZ94">
        <v>9176</v>
      </c>
      <c r="BA94">
        <v>6946</v>
      </c>
      <c r="BB94">
        <v>2617</v>
      </c>
      <c r="BC94">
        <v>3421</v>
      </c>
      <c r="BD94">
        <v>8798</v>
      </c>
      <c r="BE94">
        <v>-9801</v>
      </c>
      <c r="BF94">
        <v>2178</v>
      </c>
      <c r="BG94">
        <v>11794</v>
      </c>
      <c r="BH94">
        <v>5186</v>
      </c>
      <c r="BI94">
        <v>3019</v>
      </c>
      <c r="BJ94">
        <v>11867</v>
      </c>
      <c r="BK94">
        <v>-4643</v>
      </c>
      <c r="BL94">
        <v>4622</v>
      </c>
      <c r="BM94">
        <v>12125</v>
      </c>
      <c r="BN94">
        <v>-9343</v>
      </c>
      <c r="BO94">
        <v>-3813</v>
      </c>
      <c r="BP94">
        <v>-2516</v>
      </c>
      <c r="BQ94">
        <v>-6788</v>
      </c>
      <c r="BR94">
        <v>2555</v>
      </c>
      <c r="BS94">
        <v>-3467</v>
      </c>
      <c r="BT94">
        <v>-2444</v>
      </c>
      <c r="BU94">
        <v>5212</v>
      </c>
      <c r="BV94">
        <v>9115</v>
      </c>
      <c r="BW94">
        <v>-1938</v>
      </c>
      <c r="BX94">
        <v>-2579</v>
      </c>
      <c r="BY94">
        <v>-4873</v>
      </c>
      <c r="BZ94">
        <v>339</v>
      </c>
      <c r="CA94">
        <v>9776</v>
      </c>
      <c r="CB94">
        <v>2153</v>
      </c>
      <c r="CC94">
        <v>-1415</v>
      </c>
      <c r="CD94">
        <v>2306</v>
      </c>
      <c r="CE94">
        <v>-6407</v>
      </c>
      <c r="CF94">
        <v>3394</v>
      </c>
      <c r="CG94">
        <v>12648</v>
      </c>
      <c r="CH94">
        <v>-979</v>
      </c>
      <c r="CI94">
        <v>2373</v>
      </c>
      <c r="CJ94">
        <v>8368</v>
      </c>
      <c r="CK94">
        <v>-384</v>
      </c>
      <c r="CL94">
        <v>-2725</v>
      </c>
      <c r="CM94">
        <v>-6994</v>
      </c>
      <c r="CN94">
        <v>-3700</v>
      </c>
      <c r="CO94">
        <v>-2176</v>
      </c>
      <c r="CP94">
        <v>5943</v>
      </c>
      <c r="CQ94">
        <v>-9628</v>
      </c>
      <c r="CR94">
        <v>5756</v>
      </c>
      <c r="CS94">
        <v>-8857</v>
      </c>
      <c r="CT94">
        <v>-6032</v>
      </c>
      <c r="CU94">
        <v>7611</v>
      </c>
      <c r="CV94">
        <v>1764</v>
      </c>
      <c r="CW94">
        <v>-125</v>
      </c>
      <c r="CY94">
        <f t="shared" si="4"/>
        <v>1034.75</v>
      </c>
      <c r="CZ94">
        <f t="shared" si="5"/>
        <v>5286.05</v>
      </c>
    </row>
    <row r="95" spans="2:104" x14ac:dyDescent="0.25">
      <c r="B95">
        <v>442</v>
      </c>
      <c r="C95">
        <v>5872</v>
      </c>
      <c r="D95">
        <v>4165</v>
      </c>
      <c r="E95">
        <v>12578</v>
      </c>
      <c r="F95">
        <v>-5453</v>
      </c>
      <c r="G95">
        <v>5162</v>
      </c>
      <c r="H95">
        <v>-1448</v>
      </c>
      <c r="I95">
        <v>-4946</v>
      </c>
      <c r="J95">
        <v>-2373</v>
      </c>
      <c r="K95">
        <v>6913</v>
      </c>
      <c r="L95">
        <v>-1880</v>
      </c>
      <c r="M95">
        <v>6698</v>
      </c>
      <c r="N95">
        <v>11567</v>
      </c>
      <c r="O95">
        <v>-8520</v>
      </c>
      <c r="P95">
        <v>-8638</v>
      </c>
      <c r="Q95">
        <v>-1637</v>
      </c>
      <c r="R95">
        <v>9554</v>
      </c>
      <c r="S95">
        <v>-2774</v>
      </c>
      <c r="T95">
        <v>-2555</v>
      </c>
      <c r="U95">
        <v>-5686</v>
      </c>
      <c r="V95">
        <v>-2068</v>
      </c>
      <c r="W95">
        <v>2343</v>
      </c>
      <c r="X95">
        <v>-927</v>
      </c>
      <c r="Y95">
        <v>-3843</v>
      </c>
      <c r="Z95">
        <v>2375</v>
      </c>
      <c r="AA95">
        <v>2047</v>
      </c>
      <c r="AB95">
        <v>-1561</v>
      </c>
      <c r="AC95">
        <v>-13406</v>
      </c>
      <c r="AD95">
        <v>7605</v>
      </c>
      <c r="AE95">
        <v>8717</v>
      </c>
      <c r="AF95">
        <v>-7252</v>
      </c>
      <c r="AG95">
        <v>986</v>
      </c>
      <c r="AH95">
        <v>-3540</v>
      </c>
      <c r="AI95">
        <v>-5442</v>
      </c>
      <c r="AJ95">
        <v>6779</v>
      </c>
      <c r="AK95">
        <v>4644</v>
      </c>
      <c r="AL95">
        <v>10065</v>
      </c>
      <c r="AM95">
        <v>6208</v>
      </c>
      <c r="AN95">
        <v>-2096</v>
      </c>
      <c r="AO95">
        <v>5501</v>
      </c>
      <c r="AP95">
        <v>-1483</v>
      </c>
      <c r="AQ95">
        <v>19302</v>
      </c>
      <c r="AR95">
        <v>4435</v>
      </c>
      <c r="AS95">
        <v>-10556</v>
      </c>
      <c r="AT95">
        <v>-5378</v>
      </c>
      <c r="AU95">
        <v>2023</v>
      </c>
      <c r="AV95">
        <v>-366</v>
      </c>
      <c r="AW95">
        <v>8641</v>
      </c>
      <c r="AX95">
        <v>-7321</v>
      </c>
      <c r="AY95">
        <v>724</v>
      </c>
      <c r="AZ95">
        <v>9176</v>
      </c>
      <c r="BA95">
        <v>6461</v>
      </c>
      <c r="BB95">
        <v>2482</v>
      </c>
      <c r="BC95">
        <v>3424</v>
      </c>
      <c r="BD95">
        <v>9033</v>
      </c>
      <c r="BE95">
        <v>-10174</v>
      </c>
      <c r="BF95">
        <v>2077</v>
      </c>
      <c r="BG95">
        <v>11792</v>
      </c>
      <c r="BH95">
        <v>5214</v>
      </c>
      <c r="BI95">
        <v>3014</v>
      </c>
      <c r="BJ95">
        <v>10798</v>
      </c>
      <c r="BK95">
        <v>-4548</v>
      </c>
      <c r="BL95">
        <v>4625</v>
      </c>
      <c r="BM95">
        <v>11897</v>
      </c>
      <c r="BN95">
        <v>-9556</v>
      </c>
      <c r="BO95">
        <v>-3836</v>
      </c>
      <c r="BP95">
        <v>-2515</v>
      </c>
      <c r="BQ95">
        <v>-6786</v>
      </c>
      <c r="BR95">
        <v>3758</v>
      </c>
      <c r="BS95">
        <v>-3179</v>
      </c>
      <c r="BT95">
        <v>-3020</v>
      </c>
      <c r="BU95">
        <v>5455</v>
      </c>
      <c r="BV95">
        <v>9130</v>
      </c>
      <c r="BW95">
        <v>-3244</v>
      </c>
      <c r="BX95">
        <v>-2926</v>
      </c>
      <c r="BY95">
        <v>-3669</v>
      </c>
      <c r="BZ95">
        <v>-1209</v>
      </c>
      <c r="CA95">
        <v>8766</v>
      </c>
      <c r="CB95">
        <v>1356</v>
      </c>
      <c r="CC95">
        <v>-811</v>
      </c>
      <c r="CD95">
        <v>3057</v>
      </c>
      <c r="CE95">
        <v>-6280</v>
      </c>
      <c r="CF95">
        <v>3721</v>
      </c>
      <c r="CG95">
        <v>11982</v>
      </c>
      <c r="CH95">
        <v>-979</v>
      </c>
      <c r="CI95">
        <v>3322</v>
      </c>
      <c r="CJ95">
        <v>8811</v>
      </c>
      <c r="CK95">
        <v>-340</v>
      </c>
      <c r="CL95">
        <v>-2749</v>
      </c>
      <c r="CM95">
        <v>-7103</v>
      </c>
      <c r="CN95">
        <v>-3650</v>
      </c>
      <c r="CO95">
        <v>-2179</v>
      </c>
      <c r="CP95">
        <v>5914</v>
      </c>
      <c r="CQ95">
        <v>-9110</v>
      </c>
      <c r="CR95">
        <v>6674</v>
      </c>
      <c r="CS95">
        <v>-8862</v>
      </c>
      <c r="CT95">
        <v>-4449</v>
      </c>
      <c r="CU95">
        <v>7960</v>
      </c>
      <c r="CV95">
        <v>2103</v>
      </c>
      <c r="CW95">
        <v>-130</v>
      </c>
      <c r="CY95">
        <f t="shared" si="4"/>
        <v>1048.95</v>
      </c>
      <c r="CZ95">
        <f t="shared" si="5"/>
        <v>5298.01</v>
      </c>
    </row>
    <row r="96" spans="2:104" x14ac:dyDescent="0.25">
      <c r="B96">
        <v>431</v>
      </c>
      <c r="C96">
        <v>5924</v>
      </c>
      <c r="D96">
        <v>3837</v>
      </c>
      <c r="E96">
        <v>12070</v>
      </c>
      <c r="F96">
        <v>-4177</v>
      </c>
      <c r="G96">
        <v>5157</v>
      </c>
      <c r="H96">
        <v>-2445</v>
      </c>
      <c r="I96">
        <v>-4576</v>
      </c>
      <c r="J96">
        <v>-3192</v>
      </c>
      <c r="K96">
        <v>8235</v>
      </c>
      <c r="L96">
        <v>-2034</v>
      </c>
      <c r="M96">
        <v>4816</v>
      </c>
      <c r="N96">
        <v>12282</v>
      </c>
      <c r="O96">
        <v>-8521</v>
      </c>
      <c r="P96">
        <v>-8699</v>
      </c>
      <c r="Q96">
        <v>-2592</v>
      </c>
      <c r="R96">
        <v>8765</v>
      </c>
      <c r="S96">
        <v>-4481</v>
      </c>
      <c r="T96">
        <v>-2817</v>
      </c>
      <c r="U96">
        <v>-6522</v>
      </c>
      <c r="V96">
        <v>-3946</v>
      </c>
      <c r="W96">
        <v>2369</v>
      </c>
      <c r="X96">
        <v>-445</v>
      </c>
      <c r="Y96">
        <v>-3835</v>
      </c>
      <c r="Z96">
        <v>1333</v>
      </c>
      <c r="AA96">
        <v>2667</v>
      </c>
      <c r="AB96">
        <v>-1614</v>
      </c>
      <c r="AC96">
        <v>-14811</v>
      </c>
      <c r="AD96">
        <v>7546</v>
      </c>
      <c r="AE96">
        <v>8102</v>
      </c>
      <c r="AF96">
        <v>-5811</v>
      </c>
      <c r="AG96">
        <v>1439</v>
      </c>
      <c r="AH96">
        <v>-3639</v>
      </c>
      <c r="AI96">
        <v>-7254</v>
      </c>
      <c r="AJ96">
        <v>6512</v>
      </c>
      <c r="AK96">
        <v>5905</v>
      </c>
      <c r="AL96">
        <v>9928</v>
      </c>
      <c r="AM96">
        <v>6325</v>
      </c>
      <c r="AN96">
        <v>-2064</v>
      </c>
      <c r="AO96">
        <v>4519</v>
      </c>
      <c r="AP96">
        <v>-1627</v>
      </c>
      <c r="AQ96">
        <v>19541</v>
      </c>
      <c r="AR96">
        <v>4923</v>
      </c>
      <c r="AS96">
        <v>-9968</v>
      </c>
      <c r="AT96">
        <v>-5385</v>
      </c>
      <c r="AU96">
        <v>1847</v>
      </c>
      <c r="AV96">
        <v>-1947</v>
      </c>
      <c r="AW96">
        <v>9625</v>
      </c>
      <c r="AX96">
        <v>-7154</v>
      </c>
      <c r="AY96">
        <v>2114</v>
      </c>
      <c r="AZ96">
        <v>9173</v>
      </c>
      <c r="BA96">
        <v>5459</v>
      </c>
      <c r="BB96">
        <v>2154</v>
      </c>
      <c r="BC96">
        <v>3455</v>
      </c>
      <c r="BD96">
        <v>9196</v>
      </c>
      <c r="BE96">
        <v>-11920</v>
      </c>
      <c r="BF96">
        <v>3606</v>
      </c>
      <c r="BG96">
        <v>11771</v>
      </c>
      <c r="BH96">
        <v>5255</v>
      </c>
      <c r="BI96">
        <v>2922</v>
      </c>
      <c r="BJ96">
        <v>12263</v>
      </c>
      <c r="BK96">
        <v>-4702</v>
      </c>
      <c r="BL96">
        <v>4625</v>
      </c>
      <c r="BM96">
        <v>11493</v>
      </c>
      <c r="BN96">
        <v>-9917</v>
      </c>
      <c r="BO96">
        <v>-4104</v>
      </c>
      <c r="BP96">
        <v>-2515</v>
      </c>
      <c r="BQ96">
        <v>-8659</v>
      </c>
      <c r="BR96">
        <v>4746</v>
      </c>
      <c r="BS96">
        <v>-4536</v>
      </c>
      <c r="BT96">
        <v>-3571</v>
      </c>
      <c r="BU96">
        <v>5637</v>
      </c>
      <c r="BV96">
        <v>9128</v>
      </c>
      <c r="BW96">
        <v>-3038</v>
      </c>
      <c r="BX96">
        <v>-2930</v>
      </c>
      <c r="BY96">
        <v>-3299</v>
      </c>
      <c r="BZ96">
        <v>-584</v>
      </c>
      <c r="CA96">
        <v>9582</v>
      </c>
      <c r="CB96">
        <v>1163</v>
      </c>
      <c r="CC96">
        <v>594</v>
      </c>
      <c r="CD96">
        <v>1735</v>
      </c>
      <c r="CE96">
        <v>-5676</v>
      </c>
      <c r="CF96">
        <v>3725</v>
      </c>
      <c r="CG96">
        <v>10967</v>
      </c>
      <c r="CH96">
        <v>-567</v>
      </c>
      <c r="CI96">
        <v>1362</v>
      </c>
      <c r="CJ96">
        <v>7201</v>
      </c>
      <c r="CK96">
        <v>-1148</v>
      </c>
      <c r="CL96">
        <v>-2892</v>
      </c>
      <c r="CM96">
        <v>-7497</v>
      </c>
      <c r="CN96">
        <v>-3650</v>
      </c>
      <c r="CO96">
        <v>-2182</v>
      </c>
      <c r="CP96">
        <v>5914</v>
      </c>
      <c r="CQ96">
        <v>-10816</v>
      </c>
      <c r="CR96">
        <v>5277</v>
      </c>
      <c r="CS96">
        <v>-9022</v>
      </c>
      <c r="CT96">
        <v>-4451</v>
      </c>
      <c r="CU96">
        <v>7721</v>
      </c>
      <c r="CV96">
        <v>2102</v>
      </c>
      <c r="CW96">
        <v>-130</v>
      </c>
      <c r="CY96">
        <f t="shared" si="4"/>
        <v>870.76</v>
      </c>
      <c r="CZ96">
        <f t="shared" si="5"/>
        <v>5418</v>
      </c>
    </row>
    <row r="97" spans="2:104" x14ac:dyDescent="0.25">
      <c r="B97">
        <v>422</v>
      </c>
      <c r="C97">
        <v>5922</v>
      </c>
      <c r="D97">
        <v>3848</v>
      </c>
      <c r="E97">
        <v>11967</v>
      </c>
      <c r="F97">
        <v>-5553</v>
      </c>
      <c r="G97">
        <v>5425</v>
      </c>
      <c r="H97">
        <v>-463</v>
      </c>
      <c r="I97">
        <v>-5358</v>
      </c>
      <c r="J97">
        <v>-3422</v>
      </c>
      <c r="K97">
        <v>7789</v>
      </c>
      <c r="L97">
        <v>-1755</v>
      </c>
      <c r="M97">
        <v>4952</v>
      </c>
      <c r="N97">
        <v>11793</v>
      </c>
      <c r="O97">
        <v>-8521</v>
      </c>
      <c r="P97">
        <v>-8698</v>
      </c>
      <c r="Q97">
        <v>-2114</v>
      </c>
      <c r="R97">
        <v>8770</v>
      </c>
      <c r="S97">
        <v>-4387</v>
      </c>
      <c r="T97">
        <v>-2124</v>
      </c>
      <c r="U97">
        <v>-6219</v>
      </c>
      <c r="V97">
        <v>-5329</v>
      </c>
      <c r="W97">
        <v>1517</v>
      </c>
      <c r="X97">
        <v>-598</v>
      </c>
      <c r="Y97">
        <v>-3837</v>
      </c>
      <c r="Z97">
        <v>42</v>
      </c>
      <c r="AA97">
        <v>2219</v>
      </c>
      <c r="AB97">
        <v>-1621</v>
      </c>
      <c r="AC97">
        <v>-13924</v>
      </c>
      <c r="AD97">
        <v>7806</v>
      </c>
      <c r="AE97">
        <v>8930</v>
      </c>
      <c r="AF97">
        <v>-6619</v>
      </c>
      <c r="AG97">
        <v>1869</v>
      </c>
      <c r="AH97">
        <v>-2380</v>
      </c>
      <c r="AI97">
        <v>-7578</v>
      </c>
      <c r="AJ97">
        <v>6147</v>
      </c>
      <c r="AK97">
        <v>5129</v>
      </c>
      <c r="AL97">
        <v>9927</v>
      </c>
      <c r="AM97">
        <v>6373</v>
      </c>
      <c r="AN97">
        <v>-2064</v>
      </c>
      <c r="AO97">
        <v>4371</v>
      </c>
      <c r="AP97">
        <v>-2060</v>
      </c>
      <c r="AQ97">
        <v>18988</v>
      </c>
      <c r="AR97">
        <v>3307</v>
      </c>
      <c r="AS97">
        <v>-8522</v>
      </c>
      <c r="AT97">
        <v>-3912</v>
      </c>
      <c r="AU97">
        <v>1834</v>
      </c>
      <c r="AV97">
        <v>-52</v>
      </c>
      <c r="AW97">
        <v>9625</v>
      </c>
      <c r="AX97">
        <v>-5610</v>
      </c>
      <c r="AY97">
        <v>2828</v>
      </c>
      <c r="AZ97">
        <v>9173</v>
      </c>
      <c r="BA97">
        <v>6623</v>
      </c>
      <c r="BB97">
        <v>949</v>
      </c>
      <c r="BC97">
        <v>3443</v>
      </c>
      <c r="BD97">
        <v>9195</v>
      </c>
      <c r="BE97">
        <v>-12798</v>
      </c>
      <c r="BF97">
        <v>3765</v>
      </c>
      <c r="BG97">
        <v>11806</v>
      </c>
      <c r="BH97">
        <v>5262</v>
      </c>
      <c r="BI97">
        <v>3571</v>
      </c>
      <c r="BJ97">
        <v>11481</v>
      </c>
      <c r="BK97">
        <v>-5225</v>
      </c>
      <c r="BL97">
        <v>4622</v>
      </c>
      <c r="BM97">
        <v>10609</v>
      </c>
      <c r="BN97">
        <v>-10823</v>
      </c>
      <c r="BO97">
        <v>-2737</v>
      </c>
      <c r="BP97">
        <v>-2592</v>
      </c>
      <c r="BQ97">
        <v>-8446</v>
      </c>
      <c r="BR97">
        <v>4746</v>
      </c>
      <c r="BS97">
        <v>-3825</v>
      </c>
      <c r="BT97">
        <v>-2879</v>
      </c>
      <c r="BU97">
        <v>5756</v>
      </c>
      <c r="BV97">
        <v>9128</v>
      </c>
      <c r="BW97">
        <v>-1957</v>
      </c>
      <c r="BX97">
        <v>-4622</v>
      </c>
      <c r="BY97">
        <v>-1991</v>
      </c>
      <c r="BZ97">
        <v>-1979</v>
      </c>
      <c r="CA97">
        <v>8988</v>
      </c>
      <c r="CB97">
        <v>659</v>
      </c>
      <c r="CC97">
        <v>2320</v>
      </c>
      <c r="CD97">
        <v>1732</v>
      </c>
      <c r="CE97">
        <v>-5170</v>
      </c>
      <c r="CF97">
        <v>3666</v>
      </c>
      <c r="CG97">
        <v>9345</v>
      </c>
      <c r="CH97">
        <v>-576</v>
      </c>
      <c r="CI97">
        <v>1357</v>
      </c>
      <c r="CJ97">
        <v>7199</v>
      </c>
      <c r="CK97">
        <v>-1081</v>
      </c>
      <c r="CL97">
        <v>-4029</v>
      </c>
      <c r="CM97">
        <v>-7451</v>
      </c>
      <c r="CN97">
        <v>-2760</v>
      </c>
      <c r="CO97">
        <v>-2185</v>
      </c>
      <c r="CP97">
        <v>5053</v>
      </c>
      <c r="CQ97">
        <v>-10806</v>
      </c>
      <c r="CR97">
        <v>5131</v>
      </c>
      <c r="CS97">
        <v>-9023</v>
      </c>
      <c r="CT97">
        <v>-4656</v>
      </c>
      <c r="CU97">
        <v>6828</v>
      </c>
      <c r="CV97">
        <v>1443</v>
      </c>
      <c r="CW97">
        <v>-131</v>
      </c>
      <c r="CY97">
        <f t="shared" si="4"/>
        <v>851.88</v>
      </c>
      <c r="CZ97">
        <f t="shared" si="5"/>
        <v>5261.12</v>
      </c>
    </row>
    <row r="98" spans="2:104" x14ac:dyDescent="0.25">
      <c r="B98">
        <v>413</v>
      </c>
      <c r="C98">
        <v>5920</v>
      </c>
      <c r="D98">
        <v>3848</v>
      </c>
      <c r="E98">
        <v>10823</v>
      </c>
      <c r="F98">
        <v>-4560</v>
      </c>
      <c r="G98">
        <v>5253</v>
      </c>
      <c r="H98">
        <v>-792</v>
      </c>
      <c r="I98">
        <v>-5255</v>
      </c>
      <c r="J98">
        <v>-4600</v>
      </c>
      <c r="K98">
        <v>7821</v>
      </c>
      <c r="L98">
        <v>-1519</v>
      </c>
      <c r="M98">
        <v>5075</v>
      </c>
      <c r="N98">
        <v>11109</v>
      </c>
      <c r="O98">
        <v>-8521</v>
      </c>
      <c r="P98">
        <v>-7574</v>
      </c>
      <c r="Q98">
        <v>-1275</v>
      </c>
      <c r="R98">
        <v>8813</v>
      </c>
      <c r="S98">
        <v>-3968</v>
      </c>
      <c r="T98">
        <v>-1838</v>
      </c>
      <c r="U98">
        <v>-6114</v>
      </c>
      <c r="V98">
        <v>-4659</v>
      </c>
      <c r="W98">
        <v>1546</v>
      </c>
      <c r="X98">
        <v>-1697</v>
      </c>
      <c r="Y98">
        <v>-4163</v>
      </c>
      <c r="Z98">
        <v>885</v>
      </c>
      <c r="AA98">
        <v>1837</v>
      </c>
      <c r="AB98">
        <v>-431</v>
      </c>
      <c r="AC98">
        <v>-15664</v>
      </c>
      <c r="AD98">
        <v>7417</v>
      </c>
      <c r="AE98">
        <v>10523</v>
      </c>
      <c r="AF98">
        <v>-7241</v>
      </c>
      <c r="AG98">
        <v>1875</v>
      </c>
      <c r="AH98">
        <v>-2425</v>
      </c>
      <c r="AI98">
        <v>-6643</v>
      </c>
      <c r="AJ98">
        <v>4489</v>
      </c>
      <c r="AK98">
        <v>5036</v>
      </c>
      <c r="AL98">
        <v>9885</v>
      </c>
      <c r="AM98">
        <v>6473</v>
      </c>
      <c r="AN98">
        <v>-2066</v>
      </c>
      <c r="AO98">
        <v>4405</v>
      </c>
      <c r="AP98">
        <v>-3795</v>
      </c>
      <c r="AQ98">
        <v>18961</v>
      </c>
      <c r="AR98">
        <v>1941</v>
      </c>
      <c r="AS98">
        <v>-8809</v>
      </c>
      <c r="AT98">
        <v>-4148</v>
      </c>
      <c r="AU98">
        <v>1256</v>
      </c>
      <c r="AV98">
        <v>-432</v>
      </c>
      <c r="AW98">
        <v>9130</v>
      </c>
      <c r="AX98">
        <v>-5131</v>
      </c>
      <c r="AY98">
        <v>4085</v>
      </c>
      <c r="AZ98">
        <v>9627</v>
      </c>
      <c r="BA98">
        <v>7134</v>
      </c>
      <c r="BB98">
        <v>-982</v>
      </c>
      <c r="BC98">
        <v>4763</v>
      </c>
      <c r="BD98">
        <v>9097</v>
      </c>
      <c r="BE98">
        <v>-12798</v>
      </c>
      <c r="BF98">
        <v>3267</v>
      </c>
      <c r="BG98">
        <v>12216</v>
      </c>
      <c r="BH98">
        <v>4315</v>
      </c>
      <c r="BI98">
        <v>3571</v>
      </c>
      <c r="BJ98">
        <v>9686</v>
      </c>
      <c r="BK98">
        <v>-5154</v>
      </c>
      <c r="BL98">
        <v>4274</v>
      </c>
      <c r="BM98">
        <v>11716</v>
      </c>
      <c r="BN98">
        <v>-10483</v>
      </c>
      <c r="BO98">
        <v>-2652</v>
      </c>
      <c r="BP98">
        <v>-1967</v>
      </c>
      <c r="BQ98">
        <v>-8130</v>
      </c>
      <c r="BR98">
        <v>6708</v>
      </c>
      <c r="BS98">
        <v>-2891</v>
      </c>
      <c r="BT98">
        <v>-3511</v>
      </c>
      <c r="BU98">
        <v>6066</v>
      </c>
      <c r="BV98">
        <v>9166</v>
      </c>
      <c r="BW98">
        <v>-1709</v>
      </c>
      <c r="BX98">
        <v>-5201</v>
      </c>
      <c r="BY98">
        <v>-1889</v>
      </c>
      <c r="BZ98">
        <v>-633</v>
      </c>
      <c r="CA98">
        <v>9370</v>
      </c>
      <c r="CB98">
        <v>1587</v>
      </c>
      <c r="CC98">
        <v>1867</v>
      </c>
      <c r="CD98">
        <v>2314</v>
      </c>
      <c r="CE98">
        <v>-4221</v>
      </c>
      <c r="CF98">
        <v>3664</v>
      </c>
      <c r="CG98">
        <v>9880</v>
      </c>
      <c r="CH98">
        <v>1101</v>
      </c>
      <c r="CI98">
        <v>1348</v>
      </c>
      <c r="CJ98">
        <v>7199</v>
      </c>
      <c r="CK98">
        <v>-681</v>
      </c>
      <c r="CL98">
        <v>-4155</v>
      </c>
      <c r="CM98">
        <v>-7538</v>
      </c>
      <c r="CN98">
        <v>-1566</v>
      </c>
      <c r="CO98">
        <v>-2193</v>
      </c>
      <c r="CP98">
        <v>3093</v>
      </c>
      <c r="CQ98">
        <v>-10806</v>
      </c>
      <c r="CR98">
        <v>4655</v>
      </c>
      <c r="CS98">
        <v>-9429</v>
      </c>
      <c r="CT98">
        <v>-4456</v>
      </c>
      <c r="CU98">
        <v>6536</v>
      </c>
      <c r="CV98">
        <v>1444</v>
      </c>
      <c r="CW98">
        <v>-151</v>
      </c>
      <c r="CY98">
        <f t="shared" si="4"/>
        <v>879.67</v>
      </c>
      <c r="CZ98">
        <f t="shared" si="5"/>
        <v>5209.99</v>
      </c>
    </row>
    <row r="99" spans="2:104" x14ac:dyDescent="0.25">
      <c r="B99">
        <v>403</v>
      </c>
      <c r="C99">
        <v>5916</v>
      </c>
      <c r="D99">
        <v>3848</v>
      </c>
      <c r="E99">
        <v>10056</v>
      </c>
      <c r="F99">
        <v>-3458</v>
      </c>
      <c r="G99">
        <v>5801</v>
      </c>
      <c r="H99">
        <v>-1354</v>
      </c>
      <c r="I99">
        <v>-5383</v>
      </c>
      <c r="J99">
        <v>-3291</v>
      </c>
      <c r="K99">
        <v>7604</v>
      </c>
      <c r="L99">
        <v>-2910</v>
      </c>
      <c r="M99">
        <v>5143</v>
      </c>
      <c r="N99">
        <v>9431</v>
      </c>
      <c r="O99">
        <v>-8515</v>
      </c>
      <c r="P99">
        <v>-7519</v>
      </c>
      <c r="Q99">
        <v>-1867</v>
      </c>
      <c r="R99">
        <v>9337</v>
      </c>
      <c r="S99">
        <v>-2962</v>
      </c>
      <c r="T99">
        <v>-1841</v>
      </c>
      <c r="U99">
        <v>-5652</v>
      </c>
      <c r="V99">
        <v>-4686</v>
      </c>
      <c r="W99">
        <v>1513</v>
      </c>
      <c r="X99">
        <v>-1148</v>
      </c>
      <c r="Y99">
        <v>-4456</v>
      </c>
      <c r="Z99">
        <v>1849</v>
      </c>
      <c r="AA99">
        <v>1858</v>
      </c>
      <c r="AB99">
        <v>-574</v>
      </c>
      <c r="AC99">
        <v>-15032</v>
      </c>
      <c r="AD99">
        <v>7403</v>
      </c>
      <c r="AE99">
        <v>9087</v>
      </c>
      <c r="AF99">
        <v>-7559</v>
      </c>
      <c r="AG99">
        <v>1127</v>
      </c>
      <c r="AH99">
        <v>-2427</v>
      </c>
      <c r="AI99">
        <v>-5926</v>
      </c>
      <c r="AJ99">
        <v>6089</v>
      </c>
      <c r="AK99">
        <v>4852</v>
      </c>
      <c r="AL99">
        <v>9838</v>
      </c>
      <c r="AM99">
        <v>6619</v>
      </c>
      <c r="AN99">
        <v>-2066</v>
      </c>
      <c r="AO99">
        <v>4388</v>
      </c>
      <c r="AP99">
        <v>-3685</v>
      </c>
      <c r="AQ99">
        <v>17735</v>
      </c>
      <c r="AR99">
        <v>2418</v>
      </c>
      <c r="AS99">
        <v>-10332</v>
      </c>
      <c r="AT99">
        <v>-4661</v>
      </c>
      <c r="AU99">
        <v>-293</v>
      </c>
      <c r="AV99">
        <v>-1921</v>
      </c>
      <c r="AW99">
        <v>9585</v>
      </c>
      <c r="AX99">
        <v>-5045</v>
      </c>
      <c r="AY99">
        <v>4127</v>
      </c>
      <c r="AZ99">
        <v>9017</v>
      </c>
      <c r="BA99">
        <v>7135</v>
      </c>
      <c r="BB99">
        <v>331</v>
      </c>
      <c r="BC99">
        <v>4762</v>
      </c>
      <c r="BD99">
        <v>9093</v>
      </c>
      <c r="BE99">
        <v>-11515</v>
      </c>
      <c r="BF99">
        <v>2847</v>
      </c>
      <c r="BG99">
        <v>11018</v>
      </c>
      <c r="BH99">
        <v>4797</v>
      </c>
      <c r="BI99">
        <v>3836</v>
      </c>
      <c r="BJ99">
        <v>9986</v>
      </c>
      <c r="BK99">
        <v>-3841</v>
      </c>
      <c r="BL99">
        <v>4244</v>
      </c>
      <c r="BM99">
        <v>9991</v>
      </c>
      <c r="BN99">
        <v>-9495</v>
      </c>
      <c r="BO99">
        <v>-2793</v>
      </c>
      <c r="BP99">
        <v>-1928</v>
      </c>
      <c r="BQ99">
        <v>-6656</v>
      </c>
      <c r="BR99">
        <v>5004</v>
      </c>
      <c r="BS99">
        <v>-2886</v>
      </c>
      <c r="BT99">
        <v>-3762</v>
      </c>
      <c r="BU99">
        <v>6321</v>
      </c>
      <c r="BV99">
        <v>9277</v>
      </c>
      <c r="BW99">
        <v>-1679</v>
      </c>
      <c r="BX99">
        <v>-6356</v>
      </c>
      <c r="BY99">
        <v>-1168</v>
      </c>
      <c r="BZ99">
        <v>-1354</v>
      </c>
      <c r="CA99">
        <v>9119</v>
      </c>
      <c r="CB99">
        <v>1583</v>
      </c>
      <c r="CC99">
        <v>1749</v>
      </c>
      <c r="CD99">
        <v>2484</v>
      </c>
      <c r="CE99">
        <v>-5261</v>
      </c>
      <c r="CF99">
        <v>4656</v>
      </c>
      <c r="CG99">
        <v>9079</v>
      </c>
      <c r="CH99">
        <v>1142</v>
      </c>
      <c r="CI99">
        <v>1373</v>
      </c>
      <c r="CJ99">
        <v>7448</v>
      </c>
      <c r="CK99">
        <v>1264</v>
      </c>
      <c r="CL99">
        <v>-4157</v>
      </c>
      <c r="CM99">
        <v>-8920</v>
      </c>
      <c r="CN99">
        <v>-2855</v>
      </c>
      <c r="CO99">
        <v>-2540</v>
      </c>
      <c r="CP99">
        <v>3282</v>
      </c>
      <c r="CQ99">
        <v>-11131</v>
      </c>
      <c r="CR99">
        <v>4655</v>
      </c>
      <c r="CS99">
        <v>-8260</v>
      </c>
      <c r="CT99">
        <v>-4455</v>
      </c>
      <c r="CU99">
        <v>6180</v>
      </c>
      <c r="CV99">
        <v>717</v>
      </c>
      <c r="CW99">
        <v>-174</v>
      </c>
      <c r="CY99">
        <f t="shared" si="4"/>
        <v>826.68</v>
      </c>
      <c r="CZ99">
        <f t="shared" si="5"/>
        <v>5141.66</v>
      </c>
    </row>
    <row r="100" spans="2:104" x14ac:dyDescent="0.25">
      <c r="B100">
        <v>391</v>
      </c>
      <c r="C100">
        <v>5909</v>
      </c>
      <c r="D100">
        <v>4618</v>
      </c>
      <c r="E100">
        <v>9772</v>
      </c>
      <c r="F100">
        <v>-4855</v>
      </c>
      <c r="G100">
        <v>5849</v>
      </c>
      <c r="H100">
        <v>-2216</v>
      </c>
      <c r="I100">
        <v>-5053</v>
      </c>
      <c r="J100">
        <v>-4581</v>
      </c>
      <c r="K100">
        <v>7606</v>
      </c>
      <c r="L100">
        <v>-3188</v>
      </c>
      <c r="M100">
        <v>5104</v>
      </c>
      <c r="N100">
        <v>9431</v>
      </c>
      <c r="O100">
        <v>-8518</v>
      </c>
      <c r="P100">
        <v>-7773</v>
      </c>
      <c r="Q100">
        <v>-2271</v>
      </c>
      <c r="R100">
        <v>7731</v>
      </c>
      <c r="S100">
        <v>-4104</v>
      </c>
      <c r="T100">
        <v>-1967</v>
      </c>
      <c r="U100">
        <v>-4902</v>
      </c>
      <c r="V100">
        <v>-4370</v>
      </c>
      <c r="W100">
        <v>1916</v>
      </c>
      <c r="X100">
        <v>745</v>
      </c>
      <c r="Y100">
        <v>-4467</v>
      </c>
      <c r="Z100">
        <v>3560</v>
      </c>
      <c r="AA100">
        <v>1953</v>
      </c>
      <c r="AB100">
        <v>812</v>
      </c>
      <c r="AC100">
        <v>-13990</v>
      </c>
      <c r="AD100">
        <v>5984</v>
      </c>
      <c r="AE100">
        <v>10618</v>
      </c>
      <c r="AF100">
        <v>-5987</v>
      </c>
      <c r="AG100">
        <v>1158</v>
      </c>
      <c r="AH100">
        <v>-2428</v>
      </c>
      <c r="AI100">
        <v>-6110</v>
      </c>
      <c r="AJ100">
        <v>5102</v>
      </c>
      <c r="AK100">
        <v>3463</v>
      </c>
      <c r="AL100">
        <v>9780</v>
      </c>
      <c r="AM100">
        <v>6930</v>
      </c>
      <c r="AN100">
        <v>-2066</v>
      </c>
      <c r="AO100">
        <v>4388</v>
      </c>
      <c r="AP100">
        <v>-3684</v>
      </c>
      <c r="AQ100">
        <v>17775</v>
      </c>
      <c r="AR100">
        <v>2403</v>
      </c>
      <c r="AS100">
        <v>-9872</v>
      </c>
      <c r="AT100">
        <v>-4636</v>
      </c>
      <c r="AU100">
        <v>-200</v>
      </c>
      <c r="AV100">
        <v>-1370</v>
      </c>
      <c r="AW100">
        <v>11353</v>
      </c>
      <c r="AX100">
        <v>-5224</v>
      </c>
      <c r="AY100">
        <v>3604</v>
      </c>
      <c r="AZ100">
        <v>7864</v>
      </c>
      <c r="BA100">
        <v>7354</v>
      </c>
      <c r="BB100">
        <v>-401</v>
      </c>
      <c r="BC100">
        <v>3396</v>
      </c>
      <c r="BD100">
        <v>9140</v>
      </c>
      <c r="BE100">
        <v>-11458</v>
      </c>
      <c r="BF100">
        <v>3232</v>
      </c>
      <c r="BG100">
        <v>9320</v>
      </c>
      <c r="BH100">
        <v>3444</v>
      </c>
      <c r="BI100">
        <v>3949</v>
      </c>
      <c r="BJ100">
        <v>8035</v>
      </c>
      <c r="BK100">
        <v>-3866</v>
      </c>
      <c r="BL100">
        <v>3896</v>
      </c>
      <c r="BM100">
        <v>8544</v>
      </c>
      <c r="BN100">
        <v>-9905</v>
      </c>
      <c r="BO100">
        <v>-1559</v>
      </c>
      <c r="BP100">
        <v>-1928</v>
      </c>
      <c r="BQ100">
        <v>-5976</v>
      </c>
      <c r="BR100">
        <v>3050</v>
      </c>
      <c r="BS100">
        <v>-3038</v>
      </c>
      <c r="BT100">
        <v>-3982</v>
      </c>
      <c r="BU100">
        <v>6652</v>
      </c>
      <c r="BV100">
        <v>9456</v>
      </c>
      <c r="BW100">
        <v>-3577</v>
      </c>
      <c r="BX100">
        <v>-5920</v>
      </c>
      <c r="BY100">
        <v>-1039</v>
      </c>
      <c r="BZ100">
        <v>-2423</v>
      </c>
      <c r="CA100">
        <v>8957</v>
      </c>
      <c r="CB100">
        <v>493</v>
      </c>
      <c r="CC100">
        <v>1637</v>
      </c>
      <c r="CD100">
        <v>2489</v>
      </c>
      <c r="CE100">
        <v>-6367</v>
      </c>
      <c r="CF100">
        <v>4981</v>
      </c>
      <c r="CG100">
        <v>8262</v>
      </c>
      <c r="CH100">
        <v>2799</v>
      </c>
      <c r="CI100">
        <v>2224</v>
      </c>
      <c r="CJ100">
        <v>7272</v>
      </c>
      <c r="CK100">
        <v>1495</v>
      </c>
      <c r="CL100">
        <v>-5087</v>
      </c>
      <c r="CM100">
        <v>-8920</v>
      </c>
      <c r="CN100">
        <v>-3805</v>
      </c>
      <c r="CO100">
        <v>-623</v>
      </c>
      <c r="CP100">
        <v>3335</v>
      </c>
      <c r="CQ100">
        <v>-11552</v>
      </c>
      <c r="CR100">
        <v>4280</v>
      </c>
      <c r="CS100">
        <v>-8260</v>
      </c>
      <c r="CT100">
        <v>-3873</v>
      </c>
      <c r="CU100">
        <v>6483</v>
      </c>
      <c r="CV100">
        <v>125</v>
      </c>
      <c r="CW100">
        <v>-297</v>
      </c>
      <c r="CY100">
        <f t="shared" si="4"/>
        <v>724.31</v>
      </c>
      <c r="CZ100">
        <f t="shared" si="5"/>
        <v>5078.07</v>
      </c>
    </row>
    <row r="101" spans="2:104" x14ac:dyDescent="0.25">
      <c r="B101">
        <v>374</v>
      </c>
      <c r="C101">
        <v>7526</v>
      </c>
      <c r="D101">
        <v>4270</v>
      </c>
      <c r="E101">
        <v>8348</v>
      </c>
      <c r="F101">
        <v>-4166</v>
      </c>
      <c r="G101">
        <v>5967</v>
      </c>
      <c r="H101">
        <v>-3800</v>
      </c>
      <c r="I101">
        <v>-4413</v>
      </c>
      <c r="J101">
        <v>-3370</v>
      </c>
      <c r="K101">
        <v>7608</v>
      </c>
      <c r="L101">
        <v>-4705</v>
      </c>
      <c r="M101">
        <v>5032</v>
      </c>
      <c r="N101">
        <v>9429</v>
      </c>
      <c r="O101">
        <v>-8532</v>
      </c>
      <c r="P101">
        <v>-7676</v>
      </c>
      <c r="Q101">
        <v>-1926</v>
      </c>
      <c r="R101">
        <v>7731</v>
      </c>
      <c r="S101">
        <v>-2958</v>
      </c>
      <c r="T101">
        <v>-1963</v>
      </c>
      <c r="U101">
        <v>-3093</v>
      </c>
      <c r="V101">
        <v>-2647</v>
      </c>
      <c r="W101">
        <v>1635</v>
      </c>
      <c r="X101">
        <v>174</v>
      </c>
      <c r="Y101">
        <v>-3730</v>
      </c>
      <c r="Z101">
        <v>2955</v>
      </c>
      <c r="AA101">
        <v>2216</v>
      </c>
      <c r="AB101">
        <v>148</v>
      </c>
      <c r="AC101">
        <v>-13008</v>
      </c>
      <c r="AD101">
        <v>6084</v>
      </c>
      <c r="AE101">
        <v>11001</v>
      </c>
      <c r="AF101">
        <v>-6108</v>
      </c>
      <c r="AG101">
        <v>1193</v>
      </c>
      <c r="AH101">
        <v>-2431</v>
      </c>
      <c r="AI101">
        <v>-6111</v>
      </c>
      <c r="AJ101">
        <v>5321</v>
      </c>
      <c r="AK101">
        <v>2970</v>
      </c>
      <c r="AL101">
        <v>9322</v>
      </c>
      <c r="AM101">
        <v>8447</v>
      </c>
      <c r="AN101">
        <v>-2066</v>
      </c>
      <c r="AO101">
        <v>4388</v>
      </c>
      <c r="AP101">
        <v>-3683</v>
      </c>
      <c r="AQ101">
        <v>17839</v>
      </c>
      <c r="AR101">
        <v>2403</v>
      </c>
      <c r="AS101">
        <v>-9074</v>
      </c>
      <c r="AT101">
        <v>-4914</v>
      </c>
      <c r="AU101">
        <v>-231</v>
      </c>
      <c r="AV101">
        <v>-1975</v>
      </c>
      <c r="AW101">
        <v>11615</v>
      </c>
      <c r="AX101">
        <v>-5195</v>
      </c>
      <c r="AY101">
        <v>2470</v>
      </c>
      <c r="AZ101">
        <v>8729</v>
      </c>
      <c r="BA101">
        <v>7354</v>
      </c>
      <c r="BB101">
        <v>349</v>
      </c>
      <c r="BC101">
        <v>3006</v>
      </c>
      <c r="BD101">
        <v>9140</v>
      </c>
      <c r="BE101">
        <v>-12365</v>
      </c>
      <c r="BF101">
        <v>3233</v>
      </c>
      <c r="BG101">
        <v>10235</v>
      </c>
      <c r="BH101">
        <v>3038</v>
      </c>
      <c r="BI101">
        <v>3949</v>
      </c>
      <c r="BJ101">
        <v>8216</v>
      </c>
      <c r="BK101">
        <v>-3924</v>
      </c>
      <c r="BL101">
        <v>5015</v>
      </c>
      <c r="BM101">
        <v>9287</v>
      </c>
      <c r="BN101">
        <v>-10059</v>
      </c>
      <c r="BO101">
        <v>357</v>
      </c>
      <c r="BP101">
        <v>-1978</v>
      </c>
      <c r="BQ101">
        <v>-6054</v>
      </c>
      <c r="BR101">
        <v>1862</v>
      </c>
      <c r="BS101">
        <v>-3012</v>
      </c>
      <c r="BT101">
        <v>-4183</v>
      </c>
      <c r="BU101">
        <v>7173</v>
      </c>
      <c r="BV101">
        <v>9456</v>
      </c>
      <c r="BW101">
        <v>-2796</v>
      </c>
      <c r="BX101">
        <v>-4590</v>
      </c>
      <c r="BY101">
        <v>-1028</v>
      </c>
      <c r="BZ101">
        <v>-769</v>
      </c>
      <c r="CA101">
        <v>8500</v>
      </c>
      <c r="CB101">
        <v>-336</v>
      </c>
      <c r="CC101">
        <v>1050</v>
      </c>
      <c r="CD101">
        <v>2257</v>
      </c>
      <c r="CE101">
        <v>-4861</v>
      </c>
      <c r="CF101">
        <v>4167</v>
      </c>
      <c r="CG101">
        <v>8118</v>
      </c>
      <c r="CH101">
        <v>2232</v>
      </c>
      <c r="CI101">
        <v>2588</v>
      </c>
      <c r="CJ101">
        <v>5644</v>
      </c>
      <c r="CK101">
        <v>3050</v>
      </c>
      <c r="CL101">
        <v>-6625</v>
      </c>
      <c r="CM101">
        <v>-7715</v>
      </c>
      <c r="CN101">
        <v>-3432</v>
      </c>
      <c r="CO101">
        <v>-1483</v>
      </c>
      <c r="CP101">
        <v>3675</v>
      </c>
      <c r="CQ101">
        <v>-12599</v>
      </c>
      <c r="CR101">
        <v>4282</v>
      </c>
      <c r="CS101">
        <v>-7742</v>
      </c>
      <c r="CT101">
        <v>-4045</v>
      </c>
      <c r="CU101">
        <v>5725</v>
      </c>
      <c r="CV101">
        <v>-1194</v>
      </c>
      <c r="CW101">
        <v>-645</v>
      </c>
      <c r="CY101">
        <f t="shared" si="4"/>
        <v>789.43</v>
      </c>
      <c r="CZ101">
        <f t="shared" si="5"/>
        <v>4973.63</v>
      </c>
    </row>
    <row r="102" spans="2:104" x14ac:dyDescent="0.25">
      <c r="B102">
        <v>397</v>
      </c>
      <c r="C102">
        <v>7313</v>
      </c>
      <c r="D102">
        <v>4291</v>
      </c>
      <c r="E102">
        <v>6351</v>
      </c>
      <c r="F102">
        <v>-3584</v>
      </c>
      <c r="G102">
        <v>4553</v>
      </c>
      <c r="H102">
        <v>-2874</v>
      </c>
      <c r="I102">
        <v>-4413</v>
      </c>
      <c r="J102">
        <v>-4052</v>
      </c>
      <c r="K102">
        <v>8116</v>
      </c>
      <c r="L102">
        <v>-5403</v>
      </c>
      <c r="M102">
        <v>4585</v>
      </c>
      <c r="N102">
        <v>9392</v>
      </c>
      <c r="O102">
        <v>-8542</v>
      </c>
      <c r="P102">
        <v>-9419</v>
      </c>
      <c r="Q102">
        <v>-1306</v>
      </c>
      <c r="R102">
        <v>8035</v>
      </c>
      <c r="S102">
        <v>-3654</v>
      </c>
      <c r="T102">
        <v>-1853</v>
      </c>
      <c r="U102">
        <v>-3099</v>
      </c>
      <c r="V102">
        <v>-2642</v>
      </c>
      <c r="W102">
        <v>1659</v>
      </c>
      <c r="X102">
        <v>-1428</v>
      </c>
      <c r="Y102">
        <v>-3360</v>
      </c>
      <c r="Z102">
        <v>2472</v>
      </c>
      <c r="AA102">
        <v>2928</v>
      </c>
      <c r="AB102">
        <v>-572</v>
      </c>
      <c r="AC102">
        <v>-11249</v>
      </c>
      <c r="AD102">
        <v>6593</v>
      </c>
      <c r="AE102">
        <v>9081</v>
      </c>
      <c r="AF102">
        <v>-6189</v>
      </c>
      <c r="AG102">
        <v>1197</v>
      </c>
      <c r="AH102">
        <v>-2433</v>
      </c>
      <c r="AI102">
        <v>-6074</v>
      </c>
      <c r="AJ102">
        <v>5492</v>
      </c>
      <c r="AK102">
        <v>4074</v>
      </c>
      <c r="AL102">
        <v>9147</v>
      </c>
      <c r="AM102">
        <v>8470</v>
      </c>
      <c r="AN102">
        <v>-1866</v>
      </c>
      <c r="AO102">
        <v>4389</v>
      </c>
      <c r="AP102">
        <v>-3681</v>
      </c>
      <c r="AQ102">
        <v>18000</v>
      </c>
      <c r="AR102">
        <v>2494</v>
      </c>
      <c r="AS102">
        <v>-7844</v>
      </c>
      <c r="AT102">
        <v>-4396</v>
      </c>
      <c r="AU102">
        <v>-255</v>
      </c>
      <c r="AV102">
        <v>-2784</v>
      </c>
      <c r="AW102">
        <v>11614</v>
      </c>
      <c r="AX102">
        <v>-7114</v>
      </c>
      <c r="AY102">
        <v>2502</v>
      </c>
      <c r="AZ102">
        <v>9251</v>
      </c>
      <c r="BA102">
        <v>7576</v>
      </c>
      <c r="BB102">
        <v>1573</v>
      </c>
      <c r="BC102">
        <v>3595</v>
      </c>
      <c r="BD102">
        <v>9069</v>
      </c>
      <c r="BE102">
        <v>-12458</v>
      </c>
      <c r="BF102">
        <v>3373</v>
      </c>
      <c r="BG102">
        <v>10221</v>
      </c>
      <c r="BH102">
        <v>4039</v>
      </c>
      <c r="BI102">
        <v>3905</v>
      </c>
      <c r="BJ102">
        <v>8448</v>
      </c>
      <c r="BK102">
        <v>-3916</v>
      </c>
      <c r="BL102">
        <v>4553</v>
      </c>
      <c r="BM102">
        <v>10818</v>
      </c>
      <c r="BN102">
        <v>-9994</v>
      </c>
      <c r="BO102">
        <v>329</v>
      </c>
      <c r="BP102">
        <v>-763</v>
      </c>
      <c r="BQ102">
        <v>-5543</v>
      </c>
      <c r="BR102">
        <v>1429</v>
      </c>
      <c r="BS102">
        <v>-4564</v>
      </c>
      <c r="BT102">
        <v>-4262</v>
      </c>
      <c r="BU102">
        <v>7893</v>
      </c>
      <c r="BV102">
        <v>9518</v>
      </c>
      <c r="BW102">
        <v>-2829</v>
      </c>
      <c r="BX102">
        <v>-6289</v>
      </c>
      <c r="BY102">
        <v>-2935</v>
      </c>
      <c r="BZ102">
        <v>-1999</v>
      </c>
      <c r="CA102">
        <v>8534</v>
      </c>
      <c r="CB102">
        <v>-293</v>
      </c>
      <c r="CC102">
        <v>2512</v>
      </c>
      <c r="CD102">
        <v>1292</v>
      </c>
      <c r="CE102">
        <v>-6202</v>
      </c>
      <c r="CF102">
        <v>2566</v>
      </c>
      <c r="CG102">
        <v>7202</v>
      </c>
      <c r="CH102">
        <v>3839</v>
      </c>
      <c r="CI102">
        <v>2592</v>
      </c>
      <c r="CJ102">
        <v>3735</v>
      </c>
      <c r="CK102">
        <v>2054</v>
      </c>
      <c r="CL102">
        <v>-7072</v>
      </c>
      <c r="CM102">
        <v>-9195</v>
      </c>
      <c r="CN102">
        <v>-3453</v>
      </c>
      <c r="CO102">
        <v>-2296</v>
      </c>
      <c r="CP102">
        <v>3675</v>
      </c>
      <c r="CQ102">
        <v>-10679</v>
      </c>
      <c r="CR102">
        <v>2794</v>
      </c>
      <c r="CS102">
        <v>-6390</v>
      </c>
      <c r="CT102">
        <v>-5718</v>
      </c>
      <c r="CU102">
        <v>4936</v>
      </c>
      <c r="CV102">
        <v>495</v>
      </c>
      <c r="CW102">
        <v>-2279</v>
      </c>
      <c r="CY102">
        <f t="shared" si="4"/>
        <v>657.46</v>
      </c>
      <c r="CZ102">
        <f t="shared" si="5"/>
        <v>5041.76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D97DC-6229-4992-A8C1-16DDE885A63B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112278</v>
      </c>
      <c r="C2">
        <v>109756</v>
      </c>
      <c r="D2">
        <v>80447</v>
      </c>
      <c r="E2">
        <v>38625</v>
      </c>
      <c r="F2">
        <v>72132</v>
      </c>
      <c r="H2">
        <v>88957</v>
      </c>
      <c r="J2">
        <f t="shared" ref="J2:J33" si="0">AVERAGE(B2:F2)</f>
        <v>82647.600000000006</v>
      </c>
      <c r="K2">
        <f t="shared" ref="K2:K33" si="1">H2/J2</f>
        <v>1.0763409947778277</v>
      </c>
      <c r="L2">
        <f t="shared" ref="L2:L33" si="2">MAX(B2:F2)</f>
        <v>112278</v>
      </c>
      <c r="M2">
        <f t="shared" ref="M2:M33" si="3">MIN(B2:F2)</f>
        <v>38625</v>
      </c>
      <c r="N2">
        <f t="shared" ref="N2:N33" si="4">AVERAGE(B2:F2)</f>
        <v>82647.600000000006</v>
      </c>
      <c r="O2">
        <f t="shared" ref="O2:O33" si="5">L2-M2</f>
        <v>73653</v>
      </c>
      <c r="Q2">
        <v>397</v>
      </c>
      <c r="R2">
        <v>23</v>
      </c>
      <c r="T2">
        <v>803.40000000000873</v>
      </c>
      <c r="U2">
        <v>-337.59999999999127</v>
      </c>
      <c r="W2">
        <v>3844.2</v>
      </c>
      <c r="X2">
        <v>886.8</v>
      </c>
      <c r="AB2">
        <v>82647.600000000006</v>
      </c>
      <c r="AC2">
        <v>1.0763409947778277</v>
      </c>
      <c r="AI2">
        <v>82647.600000000006</v>
      </c>
      <c r="AJ2">
        <v>1.0763409947778277</v>
      </c>
    </row>
    <row r="3" spans="1:38" x14ac:dyDescent="0.25">
      <c r="B3">
        <v>38514</v>
      </c>
      <c r="C3">
        <v>23998</v>
      </c>
      <c r="D3">
        <v>109004</v>
      </c>
      <c r="E3">
        <v>54717</v>
      </c>
      <c r="F3">
        <v>105523</v>
      </c>
      <c r="H3">
        <v>77300</v>
      </c>
      <c r="J3">
        <f t="shared" si="0"/>
        <v>66351.199999999997</v>
      </c>
      <c r="K3">
        <f t="shared" si="1"/>
        <v>1.1650128407624882</v>
      </c>
      <c r="L3">
        <f t="shared" si="2"/>
        <v>109004</v>
      </c>
      <c r="M3">
        <f t="shared" si="3"/>
        <v>23998</v>
      </c>
      <c r="N3">
        <f t="shared" si="4"/>
        <v>66351.199999999997</v>
      </c>
      <c r="O3">
        <f t="shared" si="5"/>
        <v>85006</v>
      </c>
      <c r="Q3">
        <v>7313</v>
      </c>
      <c r="R3">
        <v>-213</v>
      </c>
      <c r="T3">
        <v>-1200.4000000000087</v>
      </c>
      <c r="U3">
        <v>-809.19999999999709</v>
      </c>
      <c r="W3">
        <v>4104</v>
      </c>
      <c r="X3">
        <v>877.6</v>
      </c>
      <c r="AB3">
        <v>66351.199999999997</v>
      </c>
      <c r="AC3">
        <v>1.1650128407624882</v>
      </c>
      <c r="AI3">
        <v>66351.199999999997</v>
      </c>
      <c r="AJ3">
        <v>1.1650128407624882</v>
      </c>
    </row>
    <row r="4" spans="1:38" x14ac:dyDescent="0.25">
      <c r="B4">
        <v>74744</v>
      </c>
      <c r="C4">
        <v>102758</v>
      </c>
      <c r="D4">
        <v>85854</v>
      </c>
      <c r="E4">
        <v>84402</v>
      </c>
      <c r="F4">
        <v>60256</v>
      </c>
      <c r="H4">
        <v>106627</v>
      </c>
      <c r="J4">
        <f t="shared" si="0"/>
        <v>81602.8</v>
      </c>
      <c r="K4">
        <f t="shared" si="1"/>
        <v>1.306658595048209</v>
      </c>
      <c r="L4">
        <f t="shared" si="2"/>
        <v>102758</v>
      </c>
      <c r="M4">
        <f t="shared" si="3"/>
        <v>60256</v>
      </c>
      <c r="N4">
        <f t="shared" si="4"/>
        <v>81602.8</v>
      </c>
      <c r="O4">
        <f t="shared" si="5"/>
        <v>42502</v>
      </c>
      <c r="Q4">
        <v>4291</v>
      </c>
      <c r="R4">
        <v>21</v>
      </c>
      <c r="T4">
        <v>-216.80000000000291</v>
      </c>
      <c r="U4">
        <v>-180.39999999999418</v>
      </c>
      <c r="W4">
        <v>6244.4</v>
      </c>
      <c r="X4">
        <v>472</v>
      </c>
      <c r="AB4">
        <v>81602.8</v>
      </c>
      <c r="AC4">
        <v>1.306658595048209</v>
      </c>
      <c r="AI4">
        <v>81602.8</v>
      </c>
      <c r="AJ4">
        <v>1.306658595048209</v>
      </c>
    </row>
    <row r="5" spans="1:38" x14ac:dyDescent="0.25">
      <c r="B5">
        <v>86832</v>
      </c>
      <c r="C5">
        <v>122358</v>
      </c>
      <c r="D5">
        <v>76615</v>
      </c>
      <c r="E5">
        <v>82517</v>
      </c>
      <c r="F5">
        <v>44684</v>
      </c>
      <c r="H5">
        <v>98109</v>
      </c>
      <c r="J5">
        <f t="shared" si="0"/>
        <v>82601.2</v>
      </c>
      <c r="K5">
        <f t="shared" si="1"/>
        <v>1.1877430352101424</v>
      </c>
      <c r="L5">
        <f t="shared" si="2"/>
        <v>122358</v>
      </c>
      <c r="M5">
        <f t="shared" si="3"/>
        <v>44684</v>
      </c>
      <c r="N5">
        <f t="shared" si="4"/>
        <v>82601.2</v>
      </c>
      <c r="O5">
        <f t="shared" si="5"/>
        <v>77674</v>
      </c>
      <c r="Q5">
        <v>6351</v>
      </c>
      <c r="R5">
        <v>-1997</v>
      </c>
      <c r="T5">
        <v>-6524.6000000000058</v>
      </c>
      <c r="U5">
        <v>-263.40000000000873</v>
      </c>
      <c r="W5">
        <v>6686.2</v>
      </c>
      <c r="X5">
        <v>618.19999999999993</v>
      </c>
      <c r="AB5">
        <v>82601.2</v>
      </c>
      <c r="AC5">
        <v>1.1877430352101424</v>
      </c>
      <c r="AI5">
        <v>82601.2</v>
      </c>
      <c r="AJ5">
        <v>1.1877430352101424</v>
      </c>
    </row>
    <row r="6" spans="1:38" x14ac:dyDescent="0.25">
      <c r="B6">
        <v>33370</v>
      </c>
      <c r="C6">
        <v>25782</v>
      </c>
      <c r="D6">
        <v>76320</v>
      </c>
      <c r="E6">
        <v>75808</v>
      </c>
      <c r="F6">
        <v>44585</v>
      </c>
      <c r="H6">
        <v>70339</v>
      </c>
      <c r="J6">
        <f t="shared" si="0"/>
        <v>51173</v>
      </c>
      <c r="K6">
        <f t="shared" si="1"/>
        <v>1.3745334453715827</v>
      </c>
      <c r="L6">
        <f t="shared" si="2"/>
        <v>76320</v>
      </c>
      <c r="M6">
        <f t="shared" si="3"/>
        <v>25782</v>
      </c>
      <c r="N6">
        <f t="shared" si="4"/>
        <v>51173</v>
      </c>
      <c r="O6">
        <f t="shared" si="5"/>
        <v>50538</v>
      </c>
      <c r="Q6">
        <v>-3584</v>
      </c>
      <c r="R6">
        <v>582</v>
      </c>
      <c r="T6">
        <v>3547.4000000000015</v>
      </c>
      <c r="U6">
        <v>266.19999999999709</v>
      </c>
      <c r="W6">
        <v>9018.2000000000007</v>
      </c>
      <c r="X6">
        <v>344.20000000000005</v>
      </c>
      <c r="AD6">
        <v>51173</v>
      </c>
      <c r="AE6">
        <v>1.3745334453715827</v>
      </c>
      <c r="AI6">
        <v>51173</v>
      </c>
      <c r="AJ6">
        <v>1.3745334453715827</v>
      </c>
    </row>
    <row r="7" spans="1:38" x14ac:dyDescent="0.25">
      <c r="B7">
        <v>92872</v>
      </c>
      <c r="C7">
        <v>56680</v>
      </c>
      <c r="D7">
        <v>42036</v>
      </c>
      <c r="E7">
        <v>111991</v>
      </c>
      <c r="F7">
        <v>105951</v>
      </c>
      <c r="H7">
        <v>110702</v>
      </c>
      <c r="J7">
        <f t="shared" si="0"/>
        <v>81906</v>
      </c>
      <c r="K7">
        <f t="shared" si="1"/>
        <v>1.3515737552804434</v>
      </c>
      <c r="L7">
        <f t="shared" si="2"/>
        <v>111991</v>
      </c>
      <c r="M7">
        <f t="shared" si="3"/>
        <v>42036</v>
      </c>
      <c r="N7">
        <f t="shared" si="4"/>
        <v>81906</v>
      </c>
      <c r="O7">
        <f t="shared" si="5"/>
        <v>69955</v>
      </c>
      <c r="Q7">
        <v>4553</v>
      </c>
      <c r="R7">
        <v>-1414</v>
      </c>
      <c r="T7">
        <v>1685.3999999999942</v>
      </c>
      <c r="U7">
        <v>386</v>
      </c>
      <c r="W7">
        <v>5018.5999999999995</v>
      </c>
      <c r="X7">
        <v>598.79999999999995</v>
      </c>
      <c r="AB7">
        <v>81906</v>
      </c>
      <c r="AC7">
        <v>1.3515737552804434</v>
      </c>
      <c r="AI7">
        <v>81906</v>
      </c>
      <c r="AJ7">
        <v>1.3515737552804434</v>
      </c>
    </row>
    <row r="8" spans="1:38" x14ac:dyDescent="0.25">
      <c r="B8">
        <v>40460</v>
      </c>
      <c r="C8">
        <v>83265</v>
      </c>
      <c r="D8">
        <v>29395</v>
      </c>
      <c r="E8">
        <v>112721</v>
      </c>
      <c r="F8">
        <v>47914</v>
      </c>
      <c r="H8">
        <v>70434</v>
      </c>
      <c r="J8">
        <f t="shared" si="0"/>
        <v>62751</v>
      </c>
      <c r="K8">
        <f t="shared" si="1"/>
        <v>1.1224362958359229</v>
      </c>
      <c r="L8">
        <f t="shared" si="2"/>
        <v>112721</v>
      </c>
      <c r="M8">
        <f t="shared" si="3"/>
        <v>29395</v>
      </c>
      <c r="N8">
        <f t="shared" si="4"/>
        <v>62751</v>
      </c>
      <c r="O8">
        <f t="shared" si="5"/>
        <v>83326</v>
      </c>
      <c r="Q8">
        <v>-2874</v>
      </c>
      <c r="R8">
        <v>926</v>
      </c>
      <c r="T8">
        <v>3169.8000000000029</v>
      </c>
      <c r="U8">
        <v>-422.80000000000291</v>
      </c>
      <c r="W8">
        <v>8193.4000000000015</v>
      </c>
      <c r="X8">
        <v>933.2</v>
      </c>
      <c r="Z8">
        <v>62751</v>
      </c>
      <c r="AA8">
        <v>1.1224362958359229</v>
      </c>
      <c r="AI8">
        <v>62751</v>
      </c>
      <c r="AJ8">
        <v>1.1224362958359229</v>
      </c>
    </row>
    <row r="9" spans="1:38" x14ac:dyDescent="0.25">
      <c r="B9">
        <v>117226</v>
      </c>
      <c r="C9">
        <v>48799</v>
      </c>
      <c r="D9">
        <v>73203</v>
      </c>
      <c r="E9">
        <v>27700</v>
      </c>
      <c r="F9">
        <v>45416</v>
      </c>
      <c r="H9">
        <v>120186</v>
      </c>
      <c r="J9">
        <f t="shared" si="0"/>
        <v>62468.800000000003</v>
      </c>
      <c r="K9">
        <f t="shared" si="1"/>
        <v>1.9239364290653893</v>
      </c>
      <c r="L9">
        <f t="shared" si="2"/>
        <v>117226</v>
      </c>
      <c r="M9">
        <f t="shared" si="3"/>
        <v>27700</v>
      </c>
      <c r="N9">
        <f t="shared" si="4"/>
        <v>62468.800000000003</v>
      </c>
      <c r="O9">
        <f t="shared" si="5"/>
        <v>89526</v>
      </c>
      <c r="Q9">
        <v>-4413</v>
      </c>
      <c r="R9">
        <v>0</v>
      </c>
      <c r="T9">
        <v>-3606.8000000000029</v>
      </c>
      <c r="U9">
        <v>434</v>
      </c>
      <c r="W9">
        <v>7406.8</v>
      </c>
      <c r="X9">
        <v>626.4</v>
      </c>
      <c r="AF9">
        <v>62468.800000000003</v>
      </c>
      <c r="AG9">
        <v>1.9239364290653893</v>
      </c>
      <c r="AK9">
        <v>62468.800000000003</v>
      </c>
      <c r="AL9">
        <v>1.9239364290653893</v>
      </c>
    </row>
    <row r="10" spans="1:38" x14ac:dyDescent="0.25">
      <c r="B10">
        <v>79657</v>
      </c>
      <c r="C10">
        <v>115631</v>
      </c>
      <c r="D10">
        <v>29302</v>
      </c>
      <c r="E10">
        <v>98225</v>
      </c>
      <c r="F10">
        <v>55710</v>
      </c>
      <c r="H10">
        <v>86476</v>
      </c>
      <c r="J10">
        <f t="shared" si="0"/>
        <v>75705</v>
      </c>
      <c r="K10">
        <f t="shared" si="1"/>
        <v>1.1422759395020143</v>
      </c>
      <c r="L10">
        <f t="shared" si="2"/>
        <v>115631</v>
      </c>
      <c r="M10">
        <f t="shared" si="3"/>
        <v>29302</v>
      </c>
      <c r="N10">
        <f t="shared" si="4"/>
        <v>75705</v>
      </c>
      <c r="O10">
        <f t="shared" si="5"/>
        <v>86329</v>
      </c>
      <c r="Q10">
        <v>-4052</v>
      </c>
      <c r="R10">
        <v>-682</v>
      </c>
      <c r="T10">
        <v>-6754.1999999999971</v>
      </c>
      <c r="U10">
        <v>-389.19999999999709</v>
      </c>
      <c r="W10">
        <v>6754.2</v>
      </c>
      <c r="X10">
        <v>538.4</v>
      </c>
      <c r="AB10">
        <v>75705</v>
      </c>
      <c r="AC10">
        <v>1.1422759395020143</v>
      </c>
      <c r="AI10">
        <v>75705</v>
      </c>
      <c r="AJ10">
        <v>1.1422759395020143</v>
      </c>
    </row>
    <row r="11" spans="1:38" x14ac:dyDescent="0.25">
      <c r="B11">
        <v>61322</v>
      </c>
      <c r="C11">
        <v>23228</v>
      </c>
      <c r="D11">
        <v>39373</v>
      </c>
      <c r="E11">
        <v>96289</v>
      </c>
      <c r="F11">
        <v>46074</v>
      </c>
      <c r="H11">
        <v>98767</v>
      </c>
      <c r="J11">
        <f t="shared" si="0"/>
        <v>53257.2</v>
      </c>
      <c r="K11">
        <f t="shared" si="1"/>
        <v>1.8545285895615993</v>
      </c>
      <c r="L11">
        <f t="shared" si="2"/>
        <v>96289</v>
      </c>
      <c r="M11">
        <f t="shared" si="3"/>
        <v>23228</v>
      </c>
      <c r="N11">
        <f t="shared" si="4"/>
        <v>53257.2</v>
      </c>
      <c r="O11">
        <f t="shared" si="5"/>
        <v>73061</v>
      </c>
      <c r="Q11">
        <v>8116</v>
      </c>
      <c r="R11">
        <v>508</v>
      </c>
      <c r="T11">
        <v>1351.1999999999971</v>
      </c>
      <c r="U11">
        <v>-1321.6000000000058</v>
      </c>
      <c r="W11">
        <v>9535.1999999999989</v>
      </c>
      <c r="X11">
        <v>1321.6</v>
      </c>
      <c r="AD11">
        <v>53257.2</v>
      </c>
      <c r="AE11">
        <v>1.8545285895615993</v>
      </c>
      <c r="AK11">
        <v>53257.2</v>
      </c>
      <c r="AL11">
        <v>1.8545285895615993</v>
      </c>
    </row>
    <row r="12" spans="1:38" x14ac:dyDescent="0.25">
      <c r="B12">
        <v>116674</v>
      </c>
      <c r="C12">
        <v>25999</v>
      </c>
      <c r="D12">
        <v>105783</v>
      </c>
      <c r="E12">
        <v>58789</v>
      </c>
      <c r="F12">
        <v>25667</v>
      </c>
      <c r="H12">
        <v>125223</v>
      </c>
      <c r="J12">
        <f t="shared" si="0"/>
        <v>66582.399999999994</v>
      </c>
      <c r="K12">
        <f t="shared" si="1"/>
        <v>1.8807222329023887</v>
      </c>
      <c r="L12">
        <f t="shared" si="2"/>
        <v>116674</v>
      </c>
      <c r="M12">
        <f t="shared" si="3"/>
        <v>25667</v>
      </c>
      <c r="N12">
        <f t="shared" si="4"/>
        <v>66582.399999999994</v>
      </c>
      <c r="O12">
        <f t="shared" si="5"/>
        <v>91007</v>
      </c>
      <c r="Q12">
        <v>-5403</v>
      </c>
      <c r="R12">
        <v>-698</v>
      </c>
      <c r="T12">
        <v>-3798.2000000000116</v>
      </c>
      <c r="U12">
        <v>611.59999999999127</v>
      </c>
      <c r="W12">
        <v>5585.8</v>
      </c>
      <c r="X12">
        <v>632.4</v>
      </c>
      <c r="AF12">
        <v>66582.399999999994</v>
      </c>
      <c r="AG12">
        <v>1.8807222329023887</v>
      </c>
      <c r="AK12">
        <v>66582.399999999994</v>
      </c>
      <c r="AL12">
        <v>1.8807222329023887</v>
      </c>
    </row>
    <row r="13" spans="1:38" x14ac:dyDescent="0.25">
      <c r="B13">
        <v>56666</v>
      </c>
      <c r="C13">
        <v>14566</v>
      </c>
      <c r="D13">
        <v>17751</v>
      </c>
      <c r="E13">
        <v>11069</v>
      </c>
      <c r="F13">
        <v>82686</v>
      </c>
      <c r="H13">
        <v>51448</v>
      </c>
      <c r="J13">
        <f t="shared" si="0"/>
        <v>36547.599999999999</v>
      </c>
      <c r="K13">
        <f t="shared" si="1"/>
        <v>1.4076984535236241</v>
      </c>
      <c r="L13">
        <f t="shared" si="2"/>
        <v>82686</v>
      </c>
      <c r="M13">
        <f t="shared" si="3"/>
        <v>11069</v>
      </c>
      <c r="N13">
        <f t="shared" si="4"/>
        <v>36547.599999999999</v>
      </c>
      <c r="O13">
        <f t="shared" si="5"/>
        <v>71617</v>
      </c>
      <c r="Q13">
        <v>4585</v>
      </c>
      <c r="R13">
        <v>-447</v>
      </c>
      <c r="T13">
        <v>3140.7999999999956</v>
      </c>
      <c r="U13">
        <v>567.79999999999563</v>
      </c>
      <c r="W13">
        <v>4207.5999999999995</v>
      </c>
      <c r="X13">
        <v>804.6</v>
      </c>
      <c r="Z13">
        <v>36547.599999999999</v>
      </c>
      <c r="AA13">
        <v>1.4076984535236241</v>
      </c>
      <c r="AI13">
        <v>36547.599999999999</v>
      </c>
      <c r="AJ13">
        <v>1.4076984535236241</v>
      </c>
    </row>
    <row r="14" spans="1:38" x14ac:dyDescent="0.25">
      <c r="B14">
        <v>15269</v>
      </c>
      <c r="C14">
        <v>108217</v>
      </c>
      <c r="D14">
        <v>78612</v>
      </c>
      <c r="E14">
        <v>54409</v>
      </c>
      <c r="F14">
        <v>105997</v>
      </c>
      <c r="H14">
        <v>137804</v>
      </c>
      <c r="J14">
        <f t="shared" si="0"/>
        <v>72500.800000000003</v>
      </c>
      <c r="K14">
        <f t="shared" si="1"/>
        <v>1.90072385408161</v>
      </c>
      <c r="L14">
        <f t="shared" si="2"/>
        <v>108217</v>
      </c>
      <c r="M14">
        <f t="shared" si="3"/>
        <v>15269</v>
      </c>
      <c r="N14">
        <f t="shared" si="4"/>
        <v>72500.800000000003</v>
      </c>
      <c r="O14">
        <f t="shared" si="5"/>
        <v>92948</v>
      </c>
      <c r="Q14">
        <v>9392</v>
      </c>
      <c r="R14">
        <v>-37</v>
      </c>
      <c r="T14">
        <v>3768.4000000000087</v>
      </c>
      <c r="U14">
        <v>-323.80000000000291</v>
      </c>
      <c r="W14">
        <v>7861.2000000000007</v>
      </c>
      <c r="X14">
        <v>436.2</v>
      </c>
      <c r="AF14">
        <v>72500.800000000003</v>
      </c>
      <c r="AG14">
        <v>1.90072385408161</v>
      </c>
      <c r="AK14">
        <v>72500.800000000003</v>
      </c>
      <c r="AL14">
        <v>1.90072385408161</v>
      </c>
    </row>
    <row r="15" spans="1:38" x14ac:dyDescent="0.25">
      <c r="B15">
        <v>88630</v>
      </c>
      <c r="C15">
        <v>8297</v>
      </c>
      <c r="D15">
        <v>97463</v>
      </c>
      <c r="E15">
        <v>10666</v>
      </c>
      <c r="F15">
        <v>63993</v>
      </c>
      <c r="H15">
        <v>65873</v>
      </c>
      <c r="J15">
        <f t="shared" si="0"/>
        <v>53809.8</v>
      </c>
      <c r="K15">
        <f t="shared" si="1"/>
        <v>1.2241822121620969</v>
      </c>
      <c r="L15">
        <f t="shared" si="2"/>
        <v>97463</v>
      </c>
      <c r="M15">
        <f t="shared" si="3"/>
        <v>8297</v>
      </c>
      <c r="N15">
        <f t="shared" si="4"/>
        <v>53809.8</v>
      </c>
      <c r="O15">
        <f t="shared" si="5"/>
        <v>89166</v>
      </c>
      <c r="Q15">
        <v>-8542</v>
      </c>
      <c r="R15">
        <v>-10</v>
      </c>
      <c r="T15">
        <v>5446.2000000000044</v>
      </c>
      <c r="U15">
        <v>-637</v>
      </c>
      <c r="W15">
        <v>8940.1999999999989</v>
      </c>
      <c r="X15">
        <v>769.4</v>
      </c>
      <c r="AD15">
        <v>53809.8</v>
      </c>
      <c r="AE15">
        <v>1.2241822121620969</v>
      </c>
      <c r="AI15">
        <v>53809.8</v>
      </c>
      <c r="AJ15">
        <v>1.2241822121620969</v>
      </c>
    </row>
    <row r="16" spans="1:38" x14ac:dyDescent="0.25">
      <c r="B16">
        <v>19153</v>
      </c>
      <c r="C16">
        <v>25663</v>
      </c>
      <c r="D16">
        <v>114596</v>
      </c>
      <c r="E16">
        <v>109120</v>
      </c>
      <c r="F16">
        <v>46225</v>
      </c>
      <c r="H16">
        <v>109891</v>
      </c>
      <c r="J16">
        <f t="shared" si="0"/>
        <v>62951.4</v>
      </c>
      <c r="K16">
        <f t="shared" si="1"/>
        <v>1.7456482302220442</v>
      </c>
      <c r="L16">
        <f t="shared" si="2"/>
        <v>114596</v>
      </c>
      <c r="M16">
        <f t="shared" si="3"/>
        <v>19153</v>
      </c>
      <c r="N16">
        <f t="shared" si="4"/>
        <v>62951.4</v>
      </c>
      <c r="O16">
        <f t="shared" si="5"/>
        <v>95443</v>
      </c>
      <c r="Q16">
        <v>-9419</v>
      </c>
      <c r="R16">
        <v>-1743</v>
      </c>
      <c r="T16">
        <v>-738</v>
      </c>
      <c r="U16">
        <v>-219.40000000000146</v>
      </c>
      <c r="W16">
        <v>4162.8</v>
      </c>
      <c r="X16">
        <v>219.4</v>
      </c>
      <c r="AD16">
        <v>62951.4</v>
      </c>
      <c r="AE16">
        <v>1.7456482302220442</v>
      </c>
      <c r="AK16">
        <v>62951.4</v>
      </c>
      <c r="AL16">
        <v>1.7456482302220442</v>
      </c>
    </row>
    <row r="17" spans="2:38" x14ac:dyDescent="0.25">
      <c r="B17">
        <v>106395</v>
      </c>
      <c r="C17">
        <v>57825</v>
      </c>
      <c r="D17">
        <v>108977</v>
      </c>
      <c r="E17">
        <v>70732</v>
      </c>
      <c r="F17">
        <v>61472</v>
      </c>
      <c r="H17">
        <v>143465</v>
      </c>
      <c r="J17">
        <f t="shared" si="0"/>
        <v>81080.2</v>
      </c>
      <c r="K17">
        <f t="shared" si="1"/>
        <v>1.7694208943737189</v>
      </c>
      <c r="L17">
        <f t="shared" si="2"/>
        <v>108977</v>
      </c>
      <c r="M17">
        <f t="shared" si="3"/>
        <v>57825</v>
      </c>
      <c r="N17">
        <f t="shared" si="4"/>
        <v>81080.2</v>
      </c>
      <c r="O17">
        <f t="shared" si="5"/>
        <v>51152</v>
      </c>
      <c r="Q17">
        <v>-1306</v>
      </c>
      <c r="R17">
        <v>620</v>
      </c>
      <c r="T17">
        <v>-2461.4000000000087</v>
      </c>
      <c r="U17">
        <v>-833.19999999999709</v>
      </c>
      <c r="W17">
        <v>6157.4</v>
      </c>
      <c r="X17">
        <v>849.59999999999991</v>
      </c>
      <c r="AF17">
        <v>81080.2</v>
      </c>
      <c r="AG17">
        <v>1.7694208943737189</v>
      </c>
      <c r="AI17">
        <v>81080.2</v>
      </c>
      <c r="AJ17">
        <v>1.7694208943737189</v>
      </c>
    </row>
    <row r="18" spans="2:38" x14ac:dyDescent="0.25">
      <c r="B18">
        <v>93362</v>
      </c>
      <c r="C18">
        <v>75467</v>
      </c>
      <c r="D18">
        <v>110044</v>
      </c>
      <c r="E18">
        <v>103491</v>
      </c>
      <c r="F18">
        <v>49867</v>
      </c>
      <c r="H18">
        <v>99916</v>
      </c>
      <c r="J18">
        <f t="shared" si="0"/>
        <v>86446.2</v>
      </c>
      <c r="K18">
        <f t="shared" si="1"/>
        <v>1.1558171440734237</v>
      </c>
      <c r="L18">
        <f t="shared" si="2"/>
        <v>110044</v>
      </c>
      <c r="M18">
        <f t="shared" si="3"/>
        <v>49867</v>
      </c>
      <c r="N18">
        <f t="shared" si="4"/>
        <v>86446.2</v>
      </c>
      <c r="O18">
        <f t="shared" si="5"/>
        <v>60177</v>
      </c>
      <c r="Q18">
        <v>8035</v>
      </c>
      <c r="R18">
        <v>304</v>
      </c>
      <c r="T18">
        <v>-3368.4000000000087</v>
      </c>
      <c r="U18">
        <v>119.19999999999709</v>
      </c>
      <c r="W18">
        <v>3690.7999999999997</v>
      </c>
      <c r="X18">
        <v>702.80000000000007</v>
      </c>
      <c r="AB18">
        <v>86446.2</v>
      </c>
      <c r="AC18">
        <v>1.1558171440734237</v>
      </c>
      <c r="AI18">
        <v>86446.2</v>
      </c>
      <c r="AJ18">
        <v>1.1558171440734237</v>
      </c>
    </row>
    <row r="19" spans="2:38" x14ac:dyDescent="0.25">
      <c r="B19">
        <v>114309</v>
      </c>
      <c r="C19">
        <v>21963</v>
      </c>
      <c r="D19">
        <v>76157</v>
      </c>
      <c r="E19">
        <v>42341</v>
      </c>
      <c r="F19">
        <v>87806</v>
      </c>
      <c r="H19">
        <v>99912</v>
      </c>
      <c r="J19">
        <f t="shared" si="0"/>
        <v>68515.199999999997</v>
      </c>
      <c r="K19">
        <f t="shared" si="1"/>
        <v>1.4582457615244502</v>
      </c>
      <c r="L19">
        <f t="shared" si="2"/>
        <v>114309</v>
      </c>
      <c r="M19">
        <f t="shared" si="3"/>
        <v>21963</v>
      </c>
      <c r="N19">
        <f t="shared" si="4"/>
        <v>68515.199999999997</v>
      </c>
      <c r="O19">
        <f t="shared" si="5"/>
        <v>92346</v>
      </c>
      <c r="Q19">
        <v>-3654</v>
      </c>
      <c r="R19">
        <v>-696</v>
      </c>
      <c r="T19">
        <v>-807.60000000000582</v>
      </c>
      <c r="U19">
        <v>-205.40000000000873</v>
      </c>
      <c r="W19">
        <v>4146.8</v>
      </c>
      <c r="X19">
        <v>375.8</v>
      </c>
      <c r="AF19">
        <v>68515.199999999997</v>
      </c>
      <c r="AG19">
        <v>1.4582457615244502</v>
      </c>
      <c r="AI19">
        <v>68515.199999999997</v>
      </c>
      <c r="AJ19">
        <v>1.4582457615244502</v>
      </c>
    </row>
    <row r="20" spans="2:38" x14ac:dyDescent="0.25">
      <c r="B20">
        <v>7609</v>
      </c>
      <c r="C20">
        <v>46691</v>
      </c>
      <c r="D20">
        <v>3205</v>
      </c>
      <c r="E20">
        <v>83665</v>
      </c>
      <c r="F20">
        <v>84914</v>
      </c>
      <c r="H20">
        <v>105772</v>
      </c>
      <c r="J20">
        <f t="shared" si="0"/>
        <v>45216.800000000003</v>
      </c>
      <c r="K20">
        <f t="shared" si="1"/>
        <v>2.3392190513260558</v>
      </c>
      <c r="L20">
        <f t="shared" si="2"/>
        <v>84914</v>
      </c>
      <c r="M20">
        <f t="shared" si="3"/>
        <v>3205</v>
      </c>
      <c r="N20">
        <f t="shared" si="4"/>
        <v>45216.800000000003</v>
      </c>
      <c r="O20">
        <f t="shared" si="5"/>
        <v>81709</v>
      </c>
      <c r="Q20">
        <v>-1853</v>
      </c>
      <c r="R20">
        <v>110</v>
      </c>
      <c r="T20">
        <v>-1621.5999999999985</v>
      </c>
      <c r="U20">
        <v>-79.399999999994179</v>
      </c>
      <c r="W20">
        <v>5585.2</v>
      </c>
      <c r="X20">
        <v>474.20000000000005</v>
      </c>
      <c r="AD20">
        <v>45216.800000000003</v>
      </c>
      <c r="AE20">
        <v>2.3392190513260558</v>
      </c>
      <c r="AK20">
        <v>45216.800000000003</v>
      </c>
      <c r="AL20">
        <v>2.3392190513260558</v>
      </c>
    </row>
    <row r="21" spans="2:38" x14ac:dyDescent="0.25">
      <c r="B21">
        <v>16056</v>
      </c>
      <c r="C21">
        <v>37427</v>
      </c>
      <c r="D21">
        <v>15446</v>
      </c>
      <c r="E21">
        <v>49701</v>
      </c>
      <c r="F21">
        <v>91798</v>
      </c>
      <c r="H21">
        <v>74022</v>
      </c>
      <c r="J21">
        <f t="shared" si="0"/>
        <v>42085.599999999999</v>
      </c>
      <c r="K21">
        <f t="shared" si="1"/>
        <v>1.758843880092003</v>
      </c>
      <c r="L21">
        <f t="shared" si="2"/>
        <v>91798</v>
      </c>
      <c r="M21">
        <f t="shared" si="3"/>
        <v>15446</v>
      </c>
      <c r="N21">
        <f t="shared" si="4"/>
        <v>42085.599999999999</v>
      </c>
      <c r="O21">
        <f t="shared" si="5"/>
        <v>76352</v>
      </c>
      <c r="Q21">
        <v>-3099</v>
      </c>
      <c r="R21">
        <v>-6</v>
      </c>
      <c r="T21">
        <v>-4162.4000000000015</v>
      </c>
      <c r="U21">
        <v>-292</v>
      </c>
      <c r="W21">
        <v>7687.6</v>
      </c>
      <c r="X21">
        <v>1268.3999999999999</v>
      </c>
      <c r="AD21">
        <v>42085.599999999999</v>
      </c>
      <c r="AE21">
        <v>1.758843880092003</v>
      </c>
      <c r="AK21">
        <v>42085.599999999999</v>
      </c>
      <c r="AL21">
        <v>1.758843880092003</v>
      </c>
    </row>
    <row r="22" spans="2:38" x14ac:dyDescent="0.25">
      <c r="B22">
        <v>117081</v>
      </c>
      <c r="C22">
        <v>114397</v>
      </c>
      <c r="D22">
        <v>15719</v>
      </c>
      <c r="E22">
        <v>60044</v>
      </c>
      <c r="F22">
        <v>52164</v>
      </c>
      <c r="H22">
        <v>100555</v>
      </c>
      <c r="J22">
        <f t="shared" si="0"/>
        <v>71881</v>
      </c>
      <c r="K22">
        <f t="shared" si="1"/>
        <v>1.3989093084403388</v>
      </c>
      <c r="L22">
        <f t="shared" si="2"/>
        <v>117081</v>
      </c>
      <c r="M22">
        <f t="shared" si="3"/>
        <v>15719</v>
      </c>
      <c r="N22">
        <f t="shared" si="4"/>
        <v>71881</v>
      </c>
      <c r="O22">
        <f t="shared" si="5"/>
        <v>101362</v>
      </c>
      <c r="Q22">
        <v>-2642</v>
      </c>
      <c r="R22">
        <v>5</v>
      </c>
      <c r="T22">
        <v>1500.3999999999942</v>
      </c>
      <c r="U22">
        <v>124.60000000000582</v>
      </c>
      <c r="W22">
        <v>7501.2</v>
      </c>
      <c r="X22">
        <v>129.4</v>
      </c>
      <c r="AB22">
        <v>71881</v>
      </c>
      <c r="AC22">
        <v>1.3989093084403388</v>
      </c>
      <c r="AI22">
        <v>71881</v>
      </c>
      <c r="AJ22">
        <v>1.3989093084403388</v>
      </c>
    </row>
    <row r="23" spans="2:38" x14ac:dyDescent="0.25">
      <c r="B23">
        <v>12062</v>
      </c>
      <c r="C23">
        <v>49048</v>
      </c>
      <c r="D23">
        <v>114709</v>
      </c>
      <c r="E23">
        <v>49958</v>
      </c>
      <c r="F23">
        <v>101978</v>
      </c>
      <c r="H23">
        <v>84561</v>
      </c>
      <c r="J23">
        <f t="shared" si="0"/>
        <v>65551</v>
      </c>
      <c r="K23">
        <f t="shared" si="1"/>
        <v>1.2900032036124545</v>
      </c>
      <c r="L23">
        <f t="shared" si="2"/>
        <v>114709</v>
      </c>
      <c r="M23">
        <f t="shared" si="3"/>
        <v>12062</v>
      </c>
      <c r="N23">
        <f t="shared" si="4"/>
        <v>65551</v>
      </c>
      <c r="O23">
        <f t="shared" si="5"/>
        <v>102647</v>
      </c>
      <c r="Q23">
        <v>1659</v>
      </c>
      <c r="R23">
        <v>24</v>
      </c>
      <c r="T23">
        <v>5453.1999999999971</v>
      </c>
      <c r="U23">
        <v>-130</v>
      </c>
      <c r="W23">
        <v>6384.8</v>
      </c>
      <c r="X23">
        <v>584</v>
      </c>
      <c r="Z23">
        <v>65551</v>
      </c>
      <c r="AA23">
        <v>1.2900032036124545</v>
      </c>
      <c r="AI23">
        <v>65551</v>
      </c>
      <c r="AJ23">
        <v>1.2900032036124545</v>
      </c>
    </row>
    <row r="24" spans="2:38" x14ac:dyDescent="0.25">
      <c r="B24">
        <v>89853</v>
      </c>
      <c r="C24">
        <v>26949</v>
      </c>
      <c r="D24">
        <v>75550</v>
      </c>
      <c r="E24">
        <v>2669</v>
      </c>
      <c r="F24">
        <v>52743</v>
      </c>
      <c r="H24">
        <v>108903</v>
      </c>
      <c r="J24">
        <f t="shared" si="0"/>
        <v>49552.800000000003</v>
      </c>
      <c r="K24">
        <f t="shared" si="1"/>
        <v>2.1977163752603284</v>
      </c>
      <c r="L24">
        <f t="shared" si="2"/>
        <v>89853</v>
      </c>
      <c r="M24">
        <f t="shared" si="3"/>
        <v>2669</v>
      </c>
      <c r="N24">
        <f t="shared" si="4"/>
        <v>49552.800000000003</v>
      </c>
      <c r="O24">
        <f t="shared" si="5"/>
        <v>87184</v>
      </c>
      <c r="Q24">
        <v>-1428</v>
      </c>
      <c r="R24">
        <v>-1602</v>
      </c>
      <c r="T24">
        <v>-262.19999999999709</v>
      </c>
      <c r="U24">
        <v>78</v>
      </c>
      <c r="W24">
        <v>7973.8</v>
      </c>
      <c r="X24">
        <v>103.60000000000002</v>
      </c>
      <c r="AD24">
        <v>49552.800000000003</v>
      </c>
      <c r="AE24">
        <v>2.1977163752603284</v>
      </c>
      <c r="AK24">
        <v>49552.800000000003</v>
      </c>
      <c r="AL24">
        <v>2.1977163752603284</v>
      </c>
    </row>
    <row r="25" spans="2:38" x14ac:dyDescent="0.25">
      <c r="B25">
        <v>86241</v>
      </c>
      <c r="C25">
        <v>70140</v>
      </c>
      <c r="D25">
        <v>55510</v>
      </c>
      <c r="E25">
        <v>107213</v>
      </c>
      <c r="F25">
        <v>109442</v>
      </c>
      <c r="H25">
        <v>104388</v>
      </c>
      <c r="J25">
        <f t="shared" si="0"/>
        <v>85709.2</v>
      </c>
      <c r="K25">
        <f t="shared" si="1"/>
        <v>1.2179322639809962</v>
      </c>
      <c r="L25">
        <f t="shared" si="2"/>
        <v>109442</v>
      </c>
      <c r="M25">
        <f t="shared" si="3"/>
        <v>55510</v>
      </c>
      <c r="N25">
        <f t="shared" si="4"/>
        <v>85709.2</v>
      </c>
      <c r="O25">
        <f t="shared" si="5"/>
        <v>53932</v>
      </c>
      <c r="Q25">
        <v>-3360</v>
      </c>
      <c r="R25">
        <v>370</v>
      </c>
      <c r="T25">
        <v>-833.60000000000582</v>
      </c>
      <c r="U25">
        <v>-57.19999999999709</v>
      </c>
      <c r="W25">
        <v>3430</v>
      </c>
      <c r="X25">
        <v>476.4</v>
      </c>
      <c r="AB25">
        <v>85709.2</v>
      </c>
      <c r="AC25">
        <v>1.2179322639809962</v>
      </c>
      <c r="AI25">
        <v>85709.2</v>
      </c>
      <c r="AJ25">
        <v>1.2179322639809962</v>
      </c>
    </row>
    <row r="26" spans="2:38" x14ac:dyDescent="0.25">
      <c r="B26">
        <v>21214</v>
      </c>
      <c r="C26">
        <v>10723</v>
      </c>
      <c r="D26">
        <v>36362</v>
      </c>
      <c r="E26">
        <v>103242</v>
      </c>
      <c r="F26">
        <v>105132</v>
      </c>
      <c r="H26">
        <v>75903</v>
      </c>
      <c r="J26">
        <f t="shared" si="0"/>
        <v>55334.6</v>
      </c>
      <c r="K26">
        <f t="shared" si="1"/>
        <v>1.3717095632750576</v>
      </c>
      <c r="L26">
        <f t="shared" si="2"/>
        <v>105132</v>
      </c>
      <c r="M26">
        <f t="shared" si="3"/>
        <v>10723</v>
      </c>
      <c r="N26">
        <f t="shared" si="4"/>
        <v>55334.6</v>
      </c>
      <c r="O26">
        <f t="shared" si="5"/>
        <v>94409</v>
      </c>
      <c r="Q26">
        <v>2472</v>
      </c>
      <c r="R26">
        <v>-483</v>
      </c>
      <c r="T26">
        <v>-7641.4000000000015</v>
      </c>
      <c r="U26">
        <v>584.19999999999709</v>
      </c>
      <c r="W26">
        <v>8366.2000000000007</v>
      </c>
      <c r="X26">
        <v>1137.4000000000001</v>
      </c>
      <c r="Z26">
        <v>55334.6</v>
      </c>
      <c r="AA26">
        <v>1.3717095632750576</v>
      </c>
      <c r="AI26">
        <v>55334.6</v>
      </c>
      <c r="AJ26">
        <v>1.3717095632750576</v>
      </c>
    </row>
    <row r="27" spans="2:38" x14ac:dyDescent="0.25">
      <c r="B27">
        <v>52089</v>
      </c>
      <c r="C27">
        <v>6720</v>
      </c>
      <c r="D27">
        <v>41950</v>
      </c>
      <c r="E27">
        <v>103376</v>
      </c>
      <c r="F27">
        <v>109022</v>
      </c>
      <c r="H27">
        <v>82755</v>
      </c>
      <c r="J27">
        <f t="shared" si="0"/>
        <v>62631.4</v>
      </c>
      <c r="K27">
        <f t="shared" si="1"/>
        <v>1.3213020944765723</v>
      </c>
      <c r="L27">
        <f t="shared" si="2"/>
        <v>109022</v>
      </c>
      <c r="M27">
        <f t="shared" si="3"/>
        <v>6720</v>
      </c>
      <c r="N27">
        <f t="shared" si="4"/>
        <v>62631.4</v>
      </c>
      <c r="O27">
        <f t="shared" si="5"/>
        <v>102302</v>
      </c>
      <c r="Q27">
        <v>2928</v>
      </c>
      <c r="R27">
        <v>712</v>
      </c>
      <c r="T27">
        <v>1549.5999999999985</v>
      </c>
      <c r="U27">
        <v>496.40000000000146</v>
      </c>
      <c r="W27">
        <v>6872.4</v>
      </c>
      <c r="X27">
        <v>724.00000000000011</v>
      </c>
      <c r="Z27">
        <v>62631.4</v>
      </c>
      <c r="AA27">
        <v>1.3213020944765723</v>
      </c>
      <c r="AI27">
        <v>62631.4</v>
      </c>
      <c r="AJ27">
        <v>1.3213020944765723</v>
      </c>
    </row>
    <row r="28" spans="2:38" x14ac:dyDescent="0.25">
      <c r="B28">
        <v>119029</v>
      </c>
      <c r="C28">
        <v>103674</v>
      </c>
      <c r="D28">
        <v>63114</v>
      </c>
      <c r="E28">
        <v>105785</v>
      </c>
      <c r="F28">
        <v>60487</v>
      </c>
      <c r="H28">
        <v>133129</v>
      </c>
      <c r="J28">
        <f t="shared" si="0"/>
        <v>90417.8</v>
      </c>
      <c r="K28">
        <f t="shared" si="1"/>
        <v>1.4723760144573304</v>
      </c>
      <c r="L28">
        <f t="shared" si="2"/>
        <v>119029</v>
      </c>
      <c r="M28">
        <f t="shared" si="3"/>
        <v>60487</v>
      </c>
      <c r="N28">
        <f t="shared" si="4"/>
        <v>90417.8</v>
      </c>
      <c r="O28">
        <f t="shared" si="5"/>
        <v>58542</v>
      </c>
      <c r="Q28">
        <v>-572</v>
      </c>
      <c r="R28">
        <v>-720</v>
      </c>
      <c r="T28">
        <v>-1487.8000000000029</v>
      </c>
      <c r="U28">
        <v>-42</v>
      </c>
      <c r="W28">
        <v>5973</v>
      </c>
      <c r="X28">
        <v>562.79999999999995</v>
      </c>
      <c r="AB28">
        <v>90417.8</v>
      </c>
      <c r="AC28">
        <v>1.4723760144573304</v>
      </c>
      <c r="AI28">
        <v>90417.8</v>
      </c>
      <c r="AJ28">
        <v>1.4723760144573304</v>
      </c>
    </row>
    <row r="29" spans="2:38" x14ac:dyDescent="0.25">
      <c r="B29">
        <v>74110</v>
      </c>
      <c r="C29">
        <v>44350</v>
      </c>
      <c r="D29">
        <v>94271</v>
      </c>
      <c r="E29">
        <v>37317</v>
      </c>
      <c r="F29">
        <v>40692</v>
      </c>
      <c r="H29">
        <v>81247</v>
      </c>
      <c r="J29">
        <f t="shared" si="0"/>
        <v>58148</v>
      </c>
      <c r="K29">
        <f t="shared" si="1"/>
        <v>1.397244961133659</v>
      </c>
      <c r="L29">
        <f t="shared" si="2"/>
        <v>94271</v>
      </c>
      <c r="M29">
        <f t="shared" si="3"/>
        <v>37317</v>
      </c>
      <c r="N29">
        <f t="shared" si="4"/>
        <v>58148</v>
      </c>
      <c r="O29">
        <f t="shared" si="5"/>
        <v>56954</v>
      </c>
      <c r="Q29">
        <v>-11249</v>
      </c>
      <c r="R29">
        <v>1759</v>
      </c>
      <c r="T29">
        <v>4175.5999999999985</v>
      </c>
      <c r="U29">
        <v>-119.19999999999709</v>
      </c>
      <c r="W29">
        <v>4304</v>
      </c>
      <c r="X29">
        <v>664.8</v>
      </c>
      <c r="AD29">
        <v>58148</v>
      </c>
      <c r="AE29">
        <v>1.397244961133659</v>
      </c>
      <c r="AI29">
        <v>58148</v>
      </c>
      <c r="AJ29">
        <v>1.397244961133659</v>
      </c>
    </row>
    <row r="30" spans="2:38" x14ac:dyDescent="0.25">
      <c r="B30">
        <v>43533</v>
      </c>
      <c r="C30">
        <v>47745</v>
      </c>
      <c r="D30">
        <v>42350</v>
      </c>
      <c r="E30">
        <v>67754</v>
      </c>
      <c r="F30">
        <v>70607</v>
      </c>
      <c r="H30">
        <v>71168</v>
      </c>
      <c r="J30">
        <f t="shared" si="0"/>
        <v>54397.8</v>
      </c>
      <c r="K30">
        <f t="shared" si="1"/>
        <v>1.3082882028317322</v>
      </c>
      <c r="L30">
        <f t="shared" si="2"/>
        <v>70607</v>
      </c>
      <c r="M30">
        <f t="shared" si="3"/>
        <v>42350</v>
      </c>
      <c r="N30">
        <f t="shared" si="4"/>
        <v>54397.8</v>
      </c>
      <c r="O30">
        <f t="shared" si="5"/>
        <v>28257</v>
      </c>
      <c r="Q30">
        <v>6593</v>
      </c>
      <c r="R30">
        <v>509</v>
      </c>
      <c r="T30">
        <v>-5650.7999999999956</v>
      </c>
      <c r="U30">
        <v>61.600000000005821</v>
      </c>
      <c r="W30">
        <v>7706</v>
      </c>
      <c r="X30">
        <v>1079.1999999999998</v>
      </c>
      <c r="Z30">
        <v>54397.8</v>
      </c>
      <c r="AA30">
        <v>1.3082882028317322</v>
      </c>
      <c r="AI30">
        <v>54397.8</v>
      </c>
      <c r="AJ30">
        <v>1.3082882028317322</v>
      </c>
    </row>
    <row r="31" spans="2:38" x14ac:dyDescent="0.25">
      <c r="B31">
        <v>116964</v>
      </c>
      <c r="C31">
        <v>45605</v>
      </c>
      <c r="D31">
        <v>57115</v>
      </c>
      <c r="E31">
        <v>18664</v>
      </c>
      <c r="F31">
        <v>70079</v>
      </c>
      <c r="H31">
        <v>101823</v>
      </c>
      <c r="J31">
        <f t="shared" si="0"/>
        <v>61685.4</v>
      </c>
      <c r="K31">
        <f t="shared" si="1"/>
        <v>1.6506823332587615</v>
      </c>
      <c r="L31">
        <f t="shared" si="2"/>
        <v>116964</v>
      </c>
      <c r="M31">
        <f t="shared" si="3"/>
        <v>18664</v>
      </c>
      <c r="N31">
        <f t="shared" si="4"/>
        <v>61685.4</v>
      </c>
      <c r="O31">
        <f t="shared" si="5"/>
        <v>98300</v>
      </c>
      <c r="Q31">
        <v>9081</v>
      </c>
      <c r="R31">
        <v>-1920</v>
      </c>
      <c r="T31">
        <v>-2815.7999999999956</v>
      </c>
      <c r="U31">
        <v>415.80000000000291</v>
      </c>
      <c r="W31">
        <v>5263</v>
      </c>
      <c r="X31">
        <v>1298.2</v>
      </c>
      <c r="AB31">
        <v>61685.4</v>
      </c>
      <c r="AC31">
        <v>1.6506823332587615</v>
      </c>
      <c r="AK31">
        <v>61685.4</v>
      </c>
      <c r="AL31">
        <v>1.6506823332587615</v>
      </c>
    </row>
    <row r="32" spans="2:38" x14ac:dyDescent="0.25">
      <c r="B32">
        <v>95536</v>
      </c>
      <c r="C32">
        <v>16367</v>
      </c>
      <c r="D32">
        <v>32260</v>
      </c>
      <c r="E32">
        <v>35376</v>
      </c>
      <c r="F32">
        <v>83173</v>
      </c>
      <c r="H32">
        <v>78927</v>
      </c>
      <c r="J32">
        <f t="shared" si="0"/>
        <v>52542.400000000001</v>
      </c>
      <c r="K32">
        <f t="shared" si="1"/>
        <v>1.5021582569505769</v>
      </c>
      <c r="L32">
        <f t="shared" si="2"/>
        <v>95536</v>
      </c>
      <c r="M32">
        <f t="shared" si="3"/>
        <v>16367</v>
      </c>
      <c r="N32">
        <f t="shared" si="4"/>
        <v>52542.400000000001</v>
      </c>
      <c r="O32">
        <f t="shared" si="5"/>
        <v>79169</v>
      </c>
      <c r="Q32">
        <v>-6189</v>
      </c>
      <c r="R32">
        <v>-81</v>
      </c>
      <c r="T32">
        <v>3022.5999999999985</v>
      </c>
      <c r="U32">
        <v>773.80000000000291</v>
      </c>
      <c r="W32">
        <v>5545.8</v>
      </c>
      <c r="X32">
        <v>857.80000000000007</v>
      </c>
      <c r="AD32">
        <v>52542.400000000001</v>
      </c>
      <c r="AE32">
        <v>1.5021582569505769</v>
      </c>
      <c r="AI32">
        <v>52542.400000000001</v>
      </c>
      <c r="AJ32">
        <v>1.5021582569505769</v>
      </c>
    </row>
    <row r="33" spans="2:38" x14ac:dyDescent="0.25">
      <c r="B33">
        <v>30700</v>
      </c>
      <c r="C33">
        <v>26578</v>
      </c>
      <c r="D33">
        <v>29226</v>
      </c>
      <c r="E33">
        <v>114815</v>
      </c>
      <c r="F33">
        <v>105730</v>
      </c>
      <c r="H33">
        <v>103902</v>
      </c>
      <c r="J33">
        <f t="shared" si="0"/>
        <v>61409.8</v>
      </c>
      <c r="K33">
        <f t="shared" si="1"/>
        <v>1.6919449338704897</v>
      </c>
      <c r="L33">
        <f t="shared" si="2"/>
        <v>114815</v>
      </c>
      <c r="M33">
        <f t="shared" si="3"/>
        <v>26578</v>
      </c>
      <c r="N33">
        <f t="shared" si="4"/>
        <v>61409.8</v>
      </c>
      <c r="O33">
        <f t="shared" si="5"/>
        <v>88237</v>
      </c>
      <c r="Q33">
        <v>1197</v>
      </c>
      <c r="R33">
        <v>4</v>
      </c>
      <c r="T33">
        <v>-3337.3999999999942</v>
      </c>
      <c r="U33">
        <v>80.80000000000291</v>
      </c>
      <c r="W33">
        <v>4766.5999999999995</v>
      </c>
      <c r="X33">
        <v>465.2</v>
      </c>
      <c r="AF33">
        <v>61409.8</v>
      </c>
      <c r="AG33">
        <v>1.6919449338704897</v>
      </c>
      <c r="AK33">
        <v>61409.8</v>
      </c>
      <c r="AL33">
        <v>1.6919449338704897</v>
      </c>
    </row>
    <row r="34" spans="2:38" x14ac:dyDescent="0.25">
      <c r="B34">
        <v>85943</v>
      </c>
      <c r="C34">
        <v>35568</v>
      </c>
      <c r="D34">
        <v>11905</v>
      </c>
      <c r="E34">
        <v>40115</v>
      </c>
      <c r="F34">
        <v>50711</v>
      </c>
      <c r="H34">
        <v>51195</v>
      </c>
      <c r="J34">
        <f t="shared" ref="J34:J65" si="6">AVERAGE(B34:F34)</f>
        <v>44848.4</v>
      </c>
      <c r="K34">
        <f t="shared" ref="K34:K65" si="7">H34/J34</f>
        <v>1.1415122947529901</v>
      </c>
      <c r="L34">
        <f t="shared" ref="L34:L65" si="8">MAX(B34:F34)</f>
        <v>85943</v>
      </c>
      <c r="M34">
        <f t="shared" ref="M34:M65" si="9">MIN(B34:F34)</f>
        <v>11905</v>
      </c>
      <c r="N34">
        <f t="shared" ref="N34:N65" si="10">AVERAGE(B34:F34)</f>
        <v>44848.4</v>
      </c>
      <c r="O34">
        <f t="shared" ref="O34:O65" si="11">L34-M34</f>
        <v>74038</v>
      </c>
      <c r="Q34">
        <v>-2433</v>
      </c>
      <c r="R34">
        <v>-2</v>
      </c>
      <c r="T34">
        <v>-2113</v>
      </c>
      <c r="U34">
        <v>168.59999999999854</v>
      </c>
      <c r="W34">
        <v>8020.6</v>
      </c>
      <c r="X34">
        <v>888.59999999999991</v>
      </c>
      <c r="Z34">
        <v>44848.4</v>
      </c>
      <c r="AA34">
        <v>1.1415122947529901</v>
      </c>
      <c r="AI34">
        <v>44848.4</v>
      </c>
      <c r="AJ34">
        <v>1.1415122947529901</v>
      </c>
    </row>
    <row r="35" spans="2:38" x14ac:dyDescent="0.25">
      <c r="B35">
        <v>90129</v>
      </c>
      <c r="C35">
        <v>81620</v>
      </c>
      <c r="D35">
        <v>68803</v>
      </c>
      <c r="E35">
        <v>97276</v>
      </c>
      <c r="F35">
        <v>103809</v>
      </c>
      <c r="H35">
        <v>139435</v>
      </c>
      <c r="J35">
        <f t="shared" si="6"/>
        <v>88327.4</v>
      </c>
      <c r="K35">
        <f t="shared" si="7"/>
        <v>1.5786154692654828</v>
      </c>
      <c r="L35">
        <f t="shared" si="8"/>
        <v>103809</v>
      </c>
      <c r="M35">
        <f t="shared" si="9"/>
        <v>68803</v>
      </c>
      <c r="N35">
        <f t="shared" si="10"/>
        <v>88327.4</v>
      </c>
      <c r="O35">
        <f t="shared" si="11"/>
        <v>35006</v>
      </c>
      <c r="Q35">
        <v>-6074</v>
      </c>
      <c r="R35">
        <v>37</v>
      </c>
      <c r="T35">
        <v>2621</v>
      </c>
      <c r="U35">
        <v>26.19999999999709</v>
      </c>
      <c r="W35">
        <v>6009.4</v>
      </c>
      <c r="X35">
        <v>704.19999999999993</v>
      </c>
      <c r="AF35">
        <v>88327.4</v>
      </c>
      <c r="AG35">
        <v>1.5786154692654828</v>
      </c>
      <c r="AI35">
        <v>88327.4</v>
      </c>
      <c r="AJ35">
        <v>1.5786154692654828</v>
      </c>
    </row>
    <row r="36" spans="2:38" x14ac:dyDescent="0.25">
      <c r="B36">
        <v>69853</v>
      </c>
      <c r="C36">
        <v>56137</v>
      </c>
      <c r="D36">
        <v>16148</v>
      </c>
      <c r="E36">
        <v>52891</v>
      </c>
      <c r="F36">
        <v>37096</v>
      </c>
      <c r="H36">
        <v>50879</v>
      </c>
      <c r="J36">
        <f t="shared" si="6"/>
        <v>46425</v>
      </c>
      <c r="K36">
        <f t="shared" si="7"/>
        <v>1.0959396876682821</v>
      </c>
      <c r="L36">
        <f t="shared" si="8"/>
        <v>69853</v>
      </c>
      <c r="M36">
        <f t="shared" si="9"/>
        <v>16148</v>
      </c>
      <c r="N36">
        <f t="shared" si="10"/>
        <v>46425</v>
      </c>
      <c r="O36">
        <f t="shared" si="11"/>
        <v>53705</v>
      </c>
      <c r="Q36">
        <v>5492</v>
      </c>
      <c r="R36">
        <v>171</v>
      </c>
      <c r="T36">
        <v>1357.8000000000029</v>
      </c>
      <c r="U36">
        <v>387.80000000000291</v>
      </c>
      <c r="W36">
        <v>2690.6</v>
      </c>
      <c r="X36">
        <v>619.4</v>
      </c>
      <c r="Z36">
        <v>46425</v>
      </c>
      <c r="AA36">
        <v>1.0959396876682821</v>
      </c>
      <c r="AI36">
        <v>46425</v>
      </c>
      <c r="AJ36">
        <v>1.0959396876682821</v>
      </c>
    </row>
    <row r="37" spans="2:38" x14ac:dyDescent="0.25">
      <c r="B37">
        <v>55170</v>
      </c>
      <c r="C37">
        <v>90884</v>
      </c>
      <c r="D37">
        <v>103697</v>
      </c>
      <c r="E37">
        <v>68519</v>
      </c>
      <c r="F37">
        <v>117786</v>
      </c>
      <c r="H37">
        <v>119694</v>
      </c>
      <c r="J37">
        <f t="shared" si="6"/>
        <v>87211.199999999997</v>
      </c>
      <c r="K37">
        <f t="shared" si="7"/>
        <v>1.3724613352413453</v>
      </c>
      <c r="L37">
        <f t="shared" si="8"/>
        <v>117786</v>
      </c>
      <c r="M37">
        <f t="shared" si="9"/>
        <v>55170</v>
      </c>
      <c r="N37">
        <f t="shared" si="10"/>
        <v>87211.199999999997</v>
      </c>
      <c r="O37">
        <f t="shared" si="11"/>
        <v>62616</v>
      </c>
      <c r="Q37">
        <v>4074</v>
      </c>
      <c r="R37">
        <v>1104</v>
      </c>
      <c r="T37">
        <v>-684.60000000000582</v>
      </c>
      <c r="U37">
        <v>145.39999999999418</v>
      </c>
      <c r="W37">
        <v>4063.4</v>
      </c>
      <c r="X37">
        <v>1035.8</v>
      </c>
      <c r="AB37">
        <v>87211.199999999997</v>
      </c>
      <c r="AC37">
        <v>1.3724613352413453</v>
      </c>
      <c r="AI37">
        <v>87211.199999999997</v>
      </c>
      <c r="AJ37">
        <v>1.3724613352413453</v>
      </c>
    </row>
    <row r="38" spans="2:38" x14ac:dyDescent="0.25">
      <c r="B38">
        <v>3055</v>
      </c>
      <c r="C38">
        <v>62606</v>
      </c>
      <c r="D38">
        <v>53222</v>
      </c>
      <c r="E38">
        <v>100706</v>
      </c>
      <c r="F38">
        <v>7919</v>
      </c>
      <c r="H38">
        <v>89589</v>
      </c>
      <c r="J38">
        <f t="shared" si="6"/>
        <v>45501.599999999999</v>
      </c>
      <c r="K38">
        <f t="shared" si="7"/>
        <v>1.9689197742496969</v>
      </c>
      <c r="L38">
        <f t="shared" si="8"/>
        <v>100706</v>
      </c>
      <c r="M38">
        <f t="shared" si="9"/>
        <v>3055</v>
      </c>
      <c r="N38">
        <f t="shared" si="10"/>
        <v>45501.599999999999</v>
      </c>
      <c r="O38">
        <f t="shared" si="11"/>
        <v>97651</v>
      </c>
      <c r="Q38">
        <v>9147</v>
      </c>
      <c r="R38">
        <v>-175</v>
      </c>
      <c r="T38">
        <v>-2271.5999999999985</v>
      </c>
      <c r="U38">
        <v>-385.40000000000146</v>
      </c>
      <c r="W38">
        <v>3626.4</v>
      </c>
      <c r="X38">
        <v>519.79999999999995</v>
      </c>
      <c r="AD38">
        <v>45501.599999999999</v>
      </c>
      <c r="AE38">
        <v>1.9689197742496969</v>
      </c>
      <c r="AK38">
        <v>45501.599999999999</v>
      </c>
      <c r="AL38">
        <v>1.9689197742496969</v>
      </c>
    </row>
    <row r="39" spans="2:38" x14ac:dyDescent="0.25">
      <c r="B39">
        <v>84389</v>
      </c>
      <c r="C39">
        <v>108578</v>
      </c>
      <c r="D39">
        <v>90450</v>
      </c>
      <c r="E39">
        <v>66059</v>
      </c>
      <c r="F39">
        <v>39112</v>
      </c>
      <c r="H39">
        <v>142540</v>
      </c>
      <c r="J39">
        <f t="shared" si="6"/>
        <v>77717.600000000006</v>
      </c>
      <c r="K39">
        <f t="shared" si="7"/>
        <v>1.8340761938093815</v>
      </c>
      <c r="L39">
        <f t="shared" si="8"/>
        <v>108578</v>
      </c>
      <c r="M39">
        <f t="shared" si="9"/>
        <v>39112</v>
      </c>
      <c r="N39">
        <f t="shared" si="10"/>
        <v>77717.600000000006</v>
      </c>
      <c r="O39">
        <f t="shared" si="11"/>
        <v>69466</v>
      </c>
      <c r="Q39">
        <v>8470</v>
      </c>
      <c r="R39">
        <v>23</v>
      </c>
      <c r="T39">
        <v>178.40000000000873</v>
      </c>
      <c r="U39">
        <v>-254.79999999998836</v>
      </c>
      <c r="W39">
        <v>8355.5999999999985</v>
      </c>
      <c r="X39">
        <v>662.40000000000009</v>
      </c>
      <c r="AF39">
        <v>77717.600000000006</v>
      </c>
      <c r="AG39">
        <v>1.8340761938093815</v>
      </c>
      <c r="AK39">
        <v>77717.600000000006</v>
      </c>
      <c r="AL39">
        <v>1.8340761938093815</v>
      </c>
    </row>
    <row r="40" spans="2:38" x14ac:dyDescent="0.25">
      <c r="B40">
        <v>8283</v>
      </c>
      <c r="C40">
        <v>32939</v>
      </c>
      <c r="D40">
        <v>37683</v>
      </c>
      <c r="E40">
        <v>83063</v>
      </c>
      <c r="F40">
        <v>13353</v>
      </c>
      <c r="H40">
        <v>94074</v>
      </c>
      <c r="J40">
        <f t="shared" si="6"/>
        <v>35064.199999999997</v>
      </c>
      <c r="K40">
        <f t="shared" si="7"/>
        <v>2.6829073527985812</v>
      </c>
      <c r="L40">
        <f t="shared" si="8"/>
        <v>83063</v>
      </c>
      <c r="M40">
        <f t="shared" si="9"/>
        <v>8283</v>
      </c>
      <c r="N40">
        <f t="shared" si="10"/>
        <v>35064.199999999997</v>
      </c>
      <c r="O40">
        <f t="shared" si="11"/>
        <v>74780</v>
      </c>
      <c r="Q40">
        <v>-1866</v>
      </c>
      <c r="R40">
        <v>200</v>
      </c>
      <c r="T40">
        <v>-4369.6000000000058</v>
      </c>
      <c r="U40">
        <v>-151.40000000000146</v>
      </c>
      <c r="W40">
        <v>8284</v>
      </c>
      <c r="X40">
        <v>559.4</v>
      </c>
      <c r="AD40">
        <v>35064.199999999997</v>
      </c>
      <c r="AE40">
        <v>2.6829073527985812</v>
      </c>
      <c r="AK40">
        <v>35064.199999999997</v>
      </c>
      <c r="AL40">
        <v>2.6829073527985812</v>
      </c>
    </row>
    <row r="41" spans="2:38" x14ac:dyDescent="0.25">
      <c r="B41">
        <v>69394</v>
      </c>
      <c r="C41">
        <v>97835</v>
      </c>
      <c r="D41">
        <v>5266</v>
      </c>
      <c r="E41">
        <v>86509</v>
      </c>
      <c r="F41">
        <v>108017</v>
      </c>
      <c r="H41">
        <v>132924</v>
      </c>
      <c r="J41">
        <f t="shared" si="6"/>
        <v>73404.2</v>
      </c>
      <c r="K41">
        <f t="shared" si="7"/>
        <v>1.8108500603507702</v>
      </c>
      <c r="L41">
        <f t="shared" si="8"/>
        <v>108017</v>
      </c>
      <c r="M41">
        <f t="shared" si="9"/>
        <v>5266</v>
      </c>
      <c r="N41">
        <f t="shared" si="10"/>
        <v>73404.2</v>
      </c>
      <c r="O41">
        <f t="shared" si="11"/>
        <v>102751</v>
      </c>
      <c r="Q41">
        <v>4389</v>
      </c>
      <c r="R41">
        <v>1</v>
      </c>
      <c r="T41">
        <v>-3889</v>
      </c>
      <c r="U41">
        <v>-30.80000000000291</v>
      </c>
      <c r="W41">
        <v>8484.2000000000007</v>
      </c>
      <c r="X41">
        <v>1051.5999999999999</v>
      </c>
      <c r="AF41">
        <v>73404.2</v>
      </c>
      <c r="AG41">
        <v>1.8108500603507702</v>
      </c>
      <c r="AK41">
        <v>73404.2</v>
      </c>
      <c r="AL41">
        <v>1.8108500603507702</v>
      </c>
    </row>
    <row r="42" spans="2:38" x14ac:dyDescent="0.25">
      <c r="B42">
        <v>4733</v>
      </c>
      <c r="C42">
        <v>103996</v>
      </c>
      <c r="D42">
        <v>19166</v>
      </c>
      <c r="E42">
        <v>18239</v>
      </c>
      <c r="F42">
        <v>62011</v>
      </c>
      <c r="H42">
        <v>67413</v>
      </c>
      <c r="J42">
        <f t="shared" si="6"/>
        <v>41629</v>
      </c>
      <c r="K42">
        <f t="shared" si="7"/>
        <v>1.6193759158279084</v>
      </c>
      <c r="L42">
        <f t="shared" si="8"/>
        <v>103996</v>
      </c>
      <c r="M42">
        <f t="shared" si="9"/>
        <v>4733</v>
      </c>
      <c r="N42">
        <f t="shared" si="10"/>
        <v>41629</v>
      </c>
      <c r="O42">
        <f t="shared" si="11"/>
        <v>99263</v>
      </c>
      <c r="Q42">
        <v>-3681</v>
      </c>
      <c r="R42">
        <v>2</v>
      </c>
      <c r="T42">
        <v>-3192.1999999999971</v>
      </c>
      <c r="U42">
        <v>-145.40000000000146</v>
      </c>
      <c r="W42">
        <v>6608.6</v>
      </c>
      <c r="X42">
        <v>876.19999999999993</v>
      </c>
      <c r="AD42">
        <v>41629</v>
      </c>
      <c r="AE42">
        <v>1.6193759158279084</v>
      </c>
      <c r="AI42">
        <v>41629</v>
      </c>
      <c r="AJ42">
        <v>1.6193759158279084</v>
      </c>
    </row>
    <row r="43" spans="2:38" x14ac:dyDescent="0.25">
      <c r="B43">
        <v>115569</v>
      </c>
      <c r="C43">
        <v>50747</v>
      </c>
      <c r="D43">
        <v>68917</v>
      </c>
      <c r="E43">
        <v>63464</v>
      </c>
      <c r="F43">
        <v>90728</v>
      </c>
      <c r="H43">
        <v>128208</v>
      </c>
      <c r="J43">
        <f t="shared" si="6"/>
        <v>77885</v>
      </c>
      <c r="K43">
        <f t="shared" si="7"/>
        <v>1.6461192784233165</v>
      </c>
      <c r="L43">
        <f t="shared" si="8"/>
        <v>115569</v>
      </c>
      <c r="M43">
        <f t="shared" si="9"/>
        <v>50747</v>
      </c>
      <c r="N43">
        <f t="shared" si="10"/>
        <v>77885</v>
      </c>
      <c r="O43">
        <f t="shared" si="11"/>
        <v>64822</v>
      </c>
      <c r="Q43">
        <v>18000</v>
      </c>
      <c r="R43">
        <v>161</v>
      </c>
      <c r="T43">
        <v>-3664</v>
      </c>
      <c r="U43">
        <v>-216</v>
      </c>
      <c r="W43">
        <v>6483.2</v>
      </c>
      <c r="X43">
        <v>907.6</v>
      </c>
      <c r="AB43">
        <v>77885</v>
      </c>
      <c r="AC43">
        <v>1.6461192784233165</v>
      </c>
      <c r="AK43">
        <v>77885</v>
      </c>
      <c r="AL43">
        <v>1.6461192784233165</v>
      </c>
    </row>
    <row r="44" spans="2:38" x14ac:dyDescent="0.25">
      <c r="B44">
        <v>93896</v>
      </c>
      <c r="C44">
        <v>56432</v>
      </c>
      <c r="D44">
        <v>103728</v>
      </c>
      <c r="E44">
        <v>69149</v>
      </c>
      <c r="F44">
        <v>104945</v>
      </c>
      <c r="H44">
        <v>126478</v>
      </c>
      <c r="J44">
        <f t="shared" si="6"/>
        <v>85630</v>
      </c>
      <c r="K44">
        <f t="shared" si="7"/>
        <v>1.4770290785939508</v>
      </c>
      <c r="L44">
        <f t="shared" si="8"/>
        <v>104945</v>
      </c>
      <c r="M44">
        <f t="shared" si="9"/>
        <v>56432</v>
      </c>
      <c r="N44">
        <f t="shared" si="10"/>
        <v>85630</v>
      </c>
      <c r="O44">
        <f t="shared" si="11"/>
        <v>48513</v>
      </c>
      <c r="Q44">
        <v>2494</v>
      </c>
      <c r="R44">
        <v>91</v>
      </c>
      <c r="T44">
        <v>-8317.3999999999942</v>
      </c>
      <c r="U44">
        <v>61.399999999994179</v>
      </c>
      <c r="W44">
        <v>8317.4</v>
      </c>
      <c r="X44">
        <v>152.20000000000002</v>
      </c>
      <c r="AB44">
        <v>85630</v>
      </c>
      <c r="AC44">
        <v>1.4770290785939508</v>
      </c>
      <c r="AI44">
        <v>85630</v>
      </c>
      <c r="AJ44">
        <v>1.4770290785939508</v>
      </c>
    </row>
    <row r="45" spans="2:38" x14ac:dyDescent="0.25">
      <c r="B45">
        <v>109080</v>
      </c>
      <c r="C45">
        <v>68803</v>
      </c>
      <c r="D45">
        <v>72205</v>
      </c>
      <c r="E45">
        <v>57593</v>
      </c>
      <c r="F45">
        <v>22917</v>
      </c>
      <c r="H45">
        <v>90310</v>
      </c>
      <c r="J45">
        <f t="shared" si="6"/>
        <v>66119.600000000006</v>
      </c>
      <c r="K45">
        <f t="shared" si="7"/>
        <v>1.3658582326571846</v>
      </c>
      <c r="L45">
        <f t="shared" si="8"/>
        <v>109080</v>
      </c>
      <c r="M45">
        <f t="shared" si="9"/>
        <v>22917</v>
      </c>
      <c r="N45">
        <f t="shared" si="10"/>
        <v>66119.600000000006</v>
      </c>
      <c r="O45">
        <f t="shared" si="11"/>
        <v>86163</v>
      </c>
      <c r="Q45">
        <v>-7844</v>
      </c>
      <c r="R45">
        <v>1230</v>
      </c>
      <c r="T45">
        <v>1372.4000000000087</v>
      </c>
      <c r="U45">
        <v>304.60000000000582</v>
      </c>
      <c r="W45">
        <v>8667.6</v>
      </c>
      <c r="X45">
        <v>875.80000000000007</v>
      </c>
      <c r="AF45">
        <v>66119.600000000006</v>
      </c>
      <c r="AG45">
        <v>1.3658582326571846</v>
      </c>
      <c r="AI45">
        <v>66119.600000000006</v>
      </c>
      <c r="AJ45">
        <v>1.3658582326571846</v>
      </c>
    </row>
    <row r="46" spans="2:38" x14ac:dyDescent="0.25">
      <c r="B46">
        <v>107847</v>
      </c>
      <c r="C46">
        <v>11566</v>
      </c>
      <c r="D46">
        <v>61449</v>
      </c>
      <c r="E46">
        <v>74877</v>
      </c>
      <c r="F46">
        <v>26738</v>
      </c>
      <c r="H46">
        <v>85886</v>
      </c>
      <c r="J46">
        <f t="shared" si="6"/>
        <v>56495.4</v>
      </c>
      <c r="K46">
        <f t="shared" si="7"/>
        <v>1.5202299656255198</v>
      </c>
      <c r="L46">
        <f t="shared" si="8"/>
        <v>107847</v>
      </c>
      <c r="M46">
        <f t="shared" si="9"/>
        <v>11566</v>
      </c>
      <c r="N46">
        <f t="shared" si="10"/>
        <v>56495.4</v>
      </c>
      <c r="O46">
        <f t="shared" si="11"/>
        <v>96281</v>
      </c>
      <c r="Q46">
        <v>-4396</v>
      </c>
      <c r="R46">
        <v>518</v>
      </c>
      <c r="T46">
        <v>-822.59999999999854</v>
      </c>
      <c r="U46">
        <v>629.59999999999854</v>
      </c>
      <c r="W46">
        <v>7581.4</v>
      </c>
      <c r="X46">
        <v>633.20000000000005</v>
      </c>
      <c r="AD46">
        <v>56495.4</v>
      </c>
      <c r="AE46">
        <v>1.5202299656255198</v>
      </c>
      <c r="AI46">
        <v>56495.4</v>
      </c>
      <c r="AJ46">
        <v>1.5202299656255198</v>
      </c>
    </row>
    <row r="47" spans="2:38" x14ac:dyDescent="0.25">
      <c r="B47">
        <v>60628</v>
      </c>
      <c r="C47">
        <v>30343</v>
      </c>
      <c r="D47">
        <v>82830</v>
      </c>
      <c r="E47">
        <v>50457</v>
      </c>
      <c r="F47">
        <v>118897</v>
      </c>
      <c r="H47">
        <v>121146</v>
      </c>
      <c r="J47">
        <f t="shared" si="6"/>
        <v>68631</v>
      </c>
      <c r="K47">
        <f t="shared" si="7"/>
        <v>1.7651790007431045</v>
      </c>
      <c r="L47">
        <f t="shared" si="8"/>
        <v>118897</v>
      </c>
      <c r="M47">
        <f t="shared" si="9"/>
        <v>30343</v>
      </c>
      <c r="N47">
        <f t="shared" si="10"/>
        <v>68631</v>
      </c>
      <c r="O47">
        <f t="shared" si="11"/>
        <v>88554</v>
      </c>
      <c r="Q47">
        <v>-255</v>
      </c>
      <c r="R47">
        <v>-24</v>
      </c>
      <c r="T47">
        <v>2186.3999999999942</v>
      </c>
      <c r="U47">
        <v>-300.60000000000582</v>
      </c>
      <c r="W47">
        <v>4071.2</v>
      </c>
      <c r="X47">
        <v>452.2</v>
      </c>
      <c r="AF47">
        <v>68631</v>
      </c>
      <c r="AG47">
        <v>1.7651790007431045</v>
      </c>
      <c r="AK47">
        <v>68631</v>
      </c>
      <c r="AL47">
        <v>1.7651790007431045</v>
      </c>
    </row>
    <row r="48" spans="2:38" x14ac:dyDescent="0.25">
      <c r="B48">
        <v>69518</v>
      </c>
      <c r="C48">
        <v>7514</v>
      </c>
      <c r="D48">
        <v>77208</v>
      </c>
      <c r="E48">
        <v>63518</v>
      </c>
      <c r="F48">
        <v>74845</v>
      </c>
      <c r="H48">
        <v>82578</v>
      </c>
      <c r="J48">
        <f t="shared" si="6"/>
        <v>58520.6</v>
      </c>
      <c r="K48">
        <f t="shared" si="7"/>
        <v>1.4110928459380117</v>
      </c>
      <c r="L48">
        <f t="shared" si="8"/>
        <v>77208</v>
      </c>
      <c r="M48">
        <f t="shared" si="9"/>
        <v>7514</v>
      </c>
      <c r="N48">
        <f t="shared" si="10"/>
        <v>58520.6</v>
      </c>
      <c r="O48">
        <f t="shared" si="11"/>
        <v>69694</v>
      </c>
      <c r="Q48">
        <v>-2784</v>
      </c>
      <c r="R48">
        <v>-809</v>
      </c>
      <c r="T48">
        <v>-4184.8000000000029</v>
      </c>
      <c r="U48">
        <v>-244.40000000000146</v>
      </c>
      <c r="W48">
        <v>5222.4000000000005</v>
      </c>
      <c r="X48">
        <v>740</v>
      </c>
      <c r="Z48">
        <v>58520.6</v>
      </c>
      <c r="AA48">
        <v>1.4110928459380117</v>
      </c>
      <c r="AI48">
        <v>58520.6</v>
      </c>
      <c r="AJ48">
        <v>1.4110928459380117</v>
      </c>
    </row>
    <row r="49" spans="2:38" x14ac:dyDescent="0.25">
      <c r="B49">
        <v>68634</v>
      </c>
      <c r="C49">
        <v>52413</v>
      </c>
      <c r="D49">
        <v>89558</v>
      </c>
      <c r="E49">
        <v>75890</v>
      </c>
      <c r="F49">
        <v>44204</v>
      </c>
      <c r="H49">
        <v>81109</v>
      </c>
      <c r="J49">
        <f t="shared" si="6"/>
        <v>66139.8</v>
      </c>
      <c r="K49">
        <f t="shared" si="7"/>
        <v>1.2263266595907456</v>
      </c>
      <c r="L49">
        <f t="shared" si="8"/>
        <v>89558</v>
      </c>
      <c r="M49">
        <f t="shared" si="9"/>
        <v>44204</v>
      </c>
      <c r="N49">
        <f t="shared" si="10"/>
        <v>66139.8</v>
      </c>
      <c r="O49">
        <f t="shared" si="11"/>
        <v>45354</v>
      </c>
      <c r="Q49">
        <v>11614</v>
      </c>
      <c r="R49">
        <v>-1</v>
      </c>
      <c r="T49">
        <v>-2961.5999999999913</v>
      </c>
      <c r="U49">
        <v>-614.19999999999709</v>
      </c>
      <c r="W49">
        <v>7099.6</v>
      </c>
      <c r="X49">
        <v>741</v>
      </c>
      <c r="AB49">
        <v>66139.8</v>
      </c>
      <c r="AC49">
        <v>1.2263266595907456</v>
      </c>
      <c r="AI49">
        <v>66139.8</v>
      </c>
      <c r="AJ49">
        <v>1.2263266595907456</v>
      </c>
    </row>
    <row r="50" spans="2:38" x14ac:dyDescent="0.25">
      <c r="B50">
        <v>24622</v>
      </c>
      <c r="C50">
        <v>37718</v>
      </c>
      <c r="D50">
        <v>20955</v>
      </c>
      <c r="E50">
        <v>47369</v>
      </c>
      <c r="F50">
        <v>95735</v>
      </c>
      <c r="H50">
        <v>92393</v>
      </c>
      <c r="J50">
        <f t="shared" si="6"/>
        <v>45279.8</v>
      </c>
      <c r="K50">
        <f t="shared" si="7"/>
        <v>2.040490461530307</v>
      </c>
      <c r="L50">
        <f t="shared" si="8"/>
        <v>95735</v>
      </c>
      <c r="M50">
        <f t="shared" si="9"/>
        <v>20955</v>
      </c>
      <c r="N50">
        <f t="shared" si="10"/>
        <v>45279.8</v>
      </c>
      <c r="O50">
        <f t="shared" si="11"/>
        <v>74780</v>
      </c>
      <c r="Q50">
        <v>-7114</v>
      </c>
      <c r="R50">
        <v>-1919</v>
      </c>
      <c r="T50">
        <v>-4658.1999999999971</v>
      </c>
      <c r="U50">
        <v>-858</v>
      </c>
      <c r="W50">
        <v>7673.8000000000011</v>
      </c>
      <c r="X50">
        <v>1136.8</v>
      </c>
      <c r="AD50">
        <v>45279.8</v>
      </c>
      <c r="AE50">
        <v>2.040490461530307</v>
      </c>
      <c r="AK50">
        <v>45279.8</v>
      </c>
      <c r="AL50">
        <v>2.040490461530307</v>
      </c>
    </row>
    <row r="51" spans="2:38" x14ac:dyDescent="0.25">
      <c r="B51">
        <v>94848</v>
      </c>
      <c r="C51">
        <v>41862</v>
      </c>
      <c r="D51">
        <v>95010</v>
      </c>
      <c r="E51">
        <v>46444</v>
      </c>
      <c r="F51">
        <v>43709</v>
      </c>
      <c r="H51">
        <v>103116</v>
      </c>
      <c r="J51">
        <f t="shared" si="6"/>
        <v>64374.6</v>
      </c>
      <c r="K51">
        <f t="shared" si="7"/>
        <v>1.6018118947535209</v>
      </c>
      <c r="L51">
        <f t="shared" si="8"/>
        <v>95010</v>
      </c>
      <c r="M51">
        <f t="shared" si="9"/>
        <v>41862</v>
      </c>
      <c r="N51">
        <f t="shared" si="10"/>
        <v>64374.6</v>
      </c>
      <c r="O51">
        <f t="shared" si="11"/>
        <v>53148</v>
      </c>
      <c r="Q51">
        <v>2502</v>
      </c>
      <c r="R51">
        <v>32</v>
      </c>
      <c r="T51">
        <v>-6670.2000000000044</v>
      </c>
      <c r="U51">
        <v>-263</v>
      </c>
      <c r="W51">
        <v>6937.7999999999993</v>
      </c>
      <c r="X51">
        <v>753.4</v>
      </c>
      <c r="AB51">
        <v>64374.6</v>
      </c>
      <c r="AC51">
        <v>1.6018118947535209</v>
      </c>
      <c r="AI51">
        <v>64374.6</v>
      </c>
      <c r="AJ51">
        <v>1.6018118947535209</v>
      </c>
    </row>
    <row r="52" spans="2:38" x14ac:dyDescent="0.25">
      <c r="B52">
        <v>73609</v>
      </c>
      <c r="C52">
        <v>11071</v>
      </c>
      <c r="D52">
        <v>115848</v>
      </c>
      <c r="E52">
        <v>79052</v>
      </c>
      <c r="F52">
        <v>119870</v>
      </c>
      <c r="H52">
        <v>128807</v>
      </c>
      <c r="J52">
        <f t="shared" si="6"/>
        <v>79890</v>
      </c>
      <c r="K52">
        <f t="shared" si="7"/>
        <v>1.6123044185755413</v>
      </c>
      <c r="L52">
        <f t="shared" si="8"/>
        <v>119870</v>
      </c>
      <c r="M52">
        <f t="shared" si="9"/>
        <v>11071</v>
      </c>
      <c r="N52">
        <f t="shared" si="10"/>
        <v>79890</v>
      </c>
      <c r="O52">
        <f t="shared" si="11"/>
        <v>108799</v>
      </c>
      <c r="Q52">
        <v>9251</v>
      </c>
      <c r="R52">
        <v>522</v>
      </c>
      <c r="T52">
        <v>10567.199999999997</v>
      </c>
      <c r="U52">
        <v>-269</v>
      </c>
      <c r="W52">
        <v>10567.2</v>
      </c>
      <c r="X52">
        <v>615.79999999999995</v>
      </c>
      <c r="AF52">
        <v>79890</v>
      </c>
      <c r="AG52">
        <v>1.6123044185755413</v>
      </c>
      <c r="AI52">
        <v>79890</v>
      </c>
      <c r="AJ52">
        <v>1.6123044185755413</v>
      </c>
    </row>
    <row r="53" spans="2:38" x14ac:dyDescent="0.25">
      <c r="B53">
        <v>67463</v>
      </c>
      <c r="C53">
        <v>42136</v>
      </c>
      <c r="D53">
        <v>60861</v>
      </c>
      <c r="E53">
        <v>79207</v>
      </c>
      <c r="F53">
        <v>3735</v>
      </c>
      <c r="H53">
        <v>116677</v>
      </c>
      <c r="J53">
        <f t="shared" si="6"/>
        <v>50680.4</v>
      </c>
      <c r="K53">
        <f t="shared" si="7"/>
        <v>2.3022115058286832</v>
      </c>
      <c r="L53">
        <f t="shared" si="8"/>
        <v>79207</v>
      </c>
      <c r="M53">
        <f t="shared" si="9"/>
        <v>3735</v>
      </c>
      <c r="N53">
        <f t="shared" si="10"/>
        <v>50680.4</v>
      </c>
      <c r="O53">
        <f t="shared" si="11"/>
        <v>75472</v>
      </c>
      <c r="Q53">
        <v>7576</v>
      </c>
      <c r="R53">
        <v>222</v>
      </c>
      <c r="T53">
        <v>-1447</v>
      </c>
      <c r="U53">
        <v>311.80000000000291</v>
      </c>
      <c r="W53">
        <v>6601.4</v>
      </c>
      <c r="X53">
        <v>386.2</v>
      </c>
      <c r="AD53">
        <v>50680.4</v>
      </c>
      <c r="AE53">
        <v>2.3022115058286832</v>
      </c>
      <c r="AK53">
        <v>50680.4</v>
      </c>
      <c r="AL53">
        <v>2.3022115058286832</v>
      </c>
    </row>
    <row r="54" spans="2:38" x14ac:dyDescent="0.25">
      <c r="B54">
        <v>105773</v>
      </c>
      <c r="C54">
        <v>36397</v>
      </c>
      <c r="D54">
        <v>103385</v>
      </c>
      <c r="E54">
        <v>25427</v>
      </c>
      <c r="F54">
        <v>32704</v>
      </c>
      <c r="H54">
        <v>77095</v>
      </c>
      <c r="J54">
        <f t="shared" si="6"/>
        <v>60737.2</v>
      </c>
      <c r="K54">
        <f t="shared" si="7"/>
        <v>1.269320943342795</v>
      </c>
      <c r="L54">
        <f t="shared" si="8"/>
        <v>105773</v>
      </c>
      <c r="M54">
        <f t="shared" si="9"/>
        <v>25427</v>
      </c>
      <c r="N54">
        <f t="shared" si="10"/>
        <v>60737.2</v>
      </c>
      <c r="O54">
        <f t="shared" si="11"/>
        <v>80346</v>
      </c>
      <c r="Q54">
        <v>1573</v>
      </c>
      <c r="R54">
        <v>1224</v>
      </c>
      <c r="T54">
        <v>4034.1999999999971</v>
      </c>
      <c r="U54">
        <v>317.79999999999563</v>
      </c>
      <c r="W54">
        <v>8387</v>
      </c>
      <c r="X54">
        <v>953.00000000000011</v>
      </c>
      <c r="Z54">
        <v>60737.2</v>
      </c>
      <c r="AA54">
        <v>1.269320943342795</v>
      </c>
      <c r="AI54">
        <v>60737.2</v>
      </c>
      <c r="AJ54">
        <v>1.269320943342795</v>
      </c>
    </row>
    <row r="55" spans="2:38" x14ac:dyDescent="0.25">
      <c r="B55">
        <v>76473</v>
      </c>
      <c r="C55">
        <v>96903</v>
      </c>
      <c r="D55">
        <v>23955</v>
      </c>
      <c r="E55">
        <v>109370</v>
      </c>
      <c r="F55">
        <v>61883</v>
      </c>
      <c r="H55">
        <v>117985</v>
      </c>
      <c r="J55">
        <f t="shared" si="6"/>
        <v>73716.800000000003</v>
      </c>
      <c r="K55">
        <f t="shared" si="7"/>
        <v>1.6005171141449439</v>
      </c>
      <c r="L55">
        <f t="shared" si="8"/>
        <v>109370</v>
      </c>
      <c r="M55">
        <f t="shared" si="9"/>
        <v>23955</v>
      </c>
      <c r="N55">
        <f t="shared" si="10"/>
        <v>73716.800000000003</v>
      </c>
      <c r="O55">
        <f t="shared" si="11"/>
        <v>85415</v>
      </c>
      <c r="Q55">
        <v>3595</v>
      </c>
      <c r="R55">
        <v>589</v>
      </c>
      <c r="T55">
        <v>2573.6000000000058</v>
      </c>
      <c r="U55">
        <v>-338</v>
      </c>
      <c r="W55">
        <v>6127.2000000000007</v>
      </c>
      <c r="X55">
        <v>1171.6000000000001</v>
      </c>
      <c r="AF55">
        <v>73716.800000000003</v>
      </c>
      <c r="AG55">
        <v>1.6005171141449439</v>
      </c>
      <c r="AI55">
        <v>73716.800000000003</v>
      </c>
      <c r="AJ55">
        <v>1.6005171141449439</v>
      </c>
    </row>
    <row r="56" spans="2:38" x14ac:dyDescent="0.25">
      <c r="B56">
        <v>3798</v>
      </c>
      <c r="C56">
        <v>41281</v>
      </c>
      <c r="D56">
        <v>65544</v>
      </c>
      <c r="E56">
        <v>116436</v>
      </c>
      <c r="F56">
        <v>73052</v>
      </c>
      <c r="H56">
        <v>94431</v>
      </c>
      <c r="J56">
        <f t="shared" si="6"/>
        <v>60022.2</v>
      </c>
      <c r="K56">
        <f t="shared" si="7"/>
        <v>1.5732678908803743</v>
      </c>
      <c r="L56">
        <f t="shared" si="8"/>
        <v>116436</v>
      </c>
      <c r="M56">
        <f t="shared" si="9"/>
        <v>3798</v>
      </c>
      <c r="N56">
        <f t="shared" si="10"/>
        <v>60022.2</v>
      </c>
      <c r="O56">
        <f t="shared" si="11"/>
        <v>112638</v>
      </c>
      <c r="Q56">
        <v>9069</v>
      </c>
      <c r="R56">
        <v>-71</v>
      </c>
      <c r="T56">
        <v>2286</v>
      </c>
      <c r="U56">
        <v>-41.80000000000291</v>
      </c>
      <c r="W56">
        <v>6047.2</v>
      </c>
      <c r="X56">
        <v>252.2</v>
      </c>
      <c r="AD56">
        <v>60022.2</v>
      </c>
      <c r="AE56">
        <v>1.5732678908803743</v>
      </c>
      <c r="AI56">
        <v>60022.2</v>
      </c>
      <c r="AJ56">
        <v>1.5732678908803743</v>
      </c>
    </row>
    <row r="57" spans="2:38" x14ac:dyDescent="0.25">
      <c r="B57">
        <v>36464</v>
      </c>
      <c r="C57">
        <v>103877</v>
      </c>
      <c r="D57">
        <v>37714</v>
      </c>
      <c r="E57">
        <v>24959</v>
      </c>
      <c r="F57">
        <v>73275</v>
      </c>
      <c r="H57">
        <v>94798</v>
      </c>
      <c r="J57">
        <f t="shared" si="6"/>
        <v>55257.8</v>
      </c>
      <c r="K57">
        <f t="shared" si="7"/>
        <v>1.7155587084538291</v>
      </c>
      <c r="L57">
        <f t="shared" si="8"/>
        <v>103877</v>
      </c>
      <c r="M57">
        <f t="shared" si="9"/>
        <v>24959</v>
      </c>
      <c r="N57">
        <f t="shared" si="10"/>
        <v>55257.8</v>
      </c>
      <c r="O57">
        <f t="shared" si="11"/>
        <v>78918</v>
      </c>
      <c r="Q57">
        <v>-12458</v>
      </c>
      <c r="R57">
        <v>-93</v>
      </c>
      <c r="T57">
        <v>-1027</v>
      </c>
      <c r="U57">
        <v>-654.59999999999854</v>
      </c>
      <c r="W57">
        <v>7329.7999999999993</v>
      </c>
      <c r="X57">
        <v>804.2</v>
      </c>
      <c r="AD57">
        <v>55257.8</v>
      </c>
      <c r="AE57">
        <v>1.7155587084538291</v>
      </c>
      <c r="AK57">
        <v>55257.8</v>
      </c>
      <c r="AL57">
        <v>1.7155587084538291</v>
      </c>
    </row>
    <row r="58" spans="2:38" x14ac:dyDescent="0.25">
      <c r="B58">
        <v>76491</v>
      </c>
      <c r="C58">
        <v>24441</v>
      </c>
      <c r="D58">
        <v>14696</v>
      </c>
      <c r="E58">
        <v>53550</v>
      </c>
      <c r="F58">
        <v>12392</v>
      </c>
      <c r="H58">
        <v>90949</v>
      </c>
      <c r="J58">
        <f t="shared" si="6"/>
        <v>36314</v>
      </c>
      <c r="K58">
        <f t="shared" si="7"/>
        <v>2.5045161645646306</v>
      </c>
      <c r="L58">
        <f t="shared" si="8"/>
        <v>76491</v>
      </c>
      <c r="M58">
        <f t="shared" si="9"/>
        <v>12392</v>
      </c>
      <c r="N58">
        <f t="shared" si="10"/>
        <v>36314</v>
      </c>
      <c r="O58">
        <f t="shared" si="11"/>
        <v>64099</v>
      </c>
      <c r="Q58">
        <v>3373</v>
      </c>
      <c r="R58">
        <v>140</v>
      </c>
      <c r="T58">
        <v>7236.7999999999993</v>
      </c>
      <c r="U58">
        <v>544.19999999999709</v>
      </c>
      <c r="W58">
        <v>7606.8000000000011</v>
      </c>
      <c r="X58">
        <v>693.8</v>
      </c>
      <c r="AD58">
        <v>36314</v>
      </c>
      <c r="AE58">
        <v>2.5045161645646306</v>
      </c>
      <c r="AK58">
        <v>36314</v>
      </c>
      <c r="AL58">
        <v>2.5045161645646306</v>
      </c>
    </row>
    <row r="59" spans="2:38" x14ac:dyDescent="0.25">
      <c r="B59">
        <v>39096</v>
      </c>
      <c r="C59">
        <v>16732</v>
      </c>
      <c r="D59">
        <v>82284</v>
      </c>
      <c r="E59">
        <v>45511</v>
      </c>
      <c r="F59">
        <v>70568</v>
      </c>
      <c r="H59">
        <v>71721</v>
      </c>
      <c r="J59">
        <f t="shared" si="6"/>
        <v>50838.2</v>
      </c>
      <c r="K59">
        <f t="shared" si="7"/>
        <v>1.4107698541647817</v>
      </c>
      <c r="L59">
        <f t="shared" si="8"/>
        <v>82284</v>
      </c>
      <c r="M59">
        <f t="shared" si="9"/>
        <v>16732</v>
      </c>
      <c r="N59">
        <f t="shared" si="10"/>
        <v>50838.2</v>
      </c>
      <c r="O59">
        <f t="shared" si="11"/>
        <v>65552</v>
      </c>
      <c r="Q59">
        <v>10221</v>
      </c>
      <c r="R59">
        <v>-14</v>
      </c>
      <c r="T59">
        <v>-4142.8000000000029</v>
      </c>
      <c r="U59">
        <v>-648.80000000000291</v>
      </c>
      <c r="W59">
        <v>6752.4000000000005</v>
      </c>
      <c r="X59">
        <v>1001.6</v>
      </c>
      <c r="Z59">
        <v>50838.2</v>
      </c>
      <c r="AA59">
        <v>1.4107698541647817</v>
      </c>
      <c r="AI59">
        <v>50838.2</v>
      </c>
      <c r="AJ59">
        <v>1.4107698541647817</v>
      </c>
    </row>
    <row r="60" spans="2:38" x14ac:dyDescent="0.25">
      <c r="B60">
        <v>69378</v>
      </c>
      <c r="C60">
        <v>102699</v>
      </c>
      <c r="D60">
        <v>110298</v>
      </c>
      <c r="E60">
        <v>87226</v>
      </c>
      <c r="F60">
        <v>39935</v>
      </c>
      <c r="H60">
        <v>94936</v>
      </c>
      <c r="J60">
        <f t="shared" si="6"/>
        <v>81907.199999999997</v>
      </c>
      <c r="K60">
        <f t="shared" si="7"/>
        <v>1.159067823097359</v>
      </c>
      <c r="L60">
        <f t="shared" si="8"/>
        <v>110298</v>
      </c>
      <c r="M60">
        <f t="shared" si="9"/>
        <v>39935</v>
      </c>
      <c r="N60">
        <f t="shared" si="10"/>
        <v>81907.199999999997</v>
      </c>
      <c r="O60">
        <f t="shared" si="11"/>
        <v>70363</v>
      </c>
      <c r="Q60">
        <v>4039</v>
      </c>
      <c r="R60">
        <v>1001</v>
      </c>
      <c r="T60">
        <v>-2864.4000000000087</v>
      </c>
      <c r="U60">
        <v>-686.40000000000873</v>
      </c>
      <c r="W60">
        <v>5575.5999999999995</v>
      </c>
      <c r="X60">
        <v>712.8</v>
      </c>
      <c r="AB60">
        <v>81907.199999999997</v>
      </c>
      <c r="AC60">
        <v>1.159067823097359</v>
      </c>
      <c r="AI60">
        <v>81907.199999999997</v>
      </c>
      <c r="AJ60">
        <v>1.159067823097359</v>
      </c>
    </row>
    <row r="61" spans="2:38" x14ac:dyDescent="0.25">
      <c r="B61">
        <v>89018</v>
      </c>
      <c r="C61">
        <v>5088</v>
      </c>
      <c r="D61">
        <v>117304</v>
      </c>
      <c r="E61">
        <v>2169</v>
      </c>
      <c r="F61">
        <v>34482</v>
      </c>
      <c r="H61">
        <v>106118</v>
      </c>
      <c r="J61">
        <f t="shared" si="6"/>
        <v>49612.2</v>
      </c>
      <c r="K61">
        <f t="shared" si="7"/>
        <v>2.1389496938253094</v>
      </c>
      <c r="L61">
        <f t="shared" si="8"/>
        <v>117304</v>
      </c>
      <c r="M61">
        <f t="shared" si="9"/>
        <v>2169</v>
      </c>
      <c r="N61">
        <f t="shared" si="10"/>
        <v>49612.2</v>
      </c>
      <c r="O61">
        <f t="shared" si="11"/>
        <v>115135</v>
      </c>
      <c r="Q61">
        <v>3905</v>
      </c>
      <c r="R61">
        <v>-44</v>
      </c>
      <c r="T61">
        <v>-7779.6000000000058</v>
      </c>
      <c r="U61">
        <v>-299.60000000000582</v>
      </c>
      <c r="W61">
        <v>9683.2000000000007</v>
      </c>
      <c r="X61">
        <v>325.60000000000002</v>
      </c>
      <c r="AD61">
        <v>49612.2</v>
      </c>
      <c r="AE61">
        <v>2.1389496938253094</v>
      </c>
      <c r="AK61">
        <v>49612.2</v>
      </c>
      <c r="AL61">
        <v>2.1389496938253094</v>
      </c>
    </row>
    <row r="62" spans="2:38" x14ac:dyDescent="0.25">
      <c r="B62">
        <v>18834</v>
      </c>
      <c r="C62">
        <v>54963</v>
      </c>
      <c r="D62">
        <v>108968</v>
      </c>
      <c r="E62">
        <v>98510</v>
      </c>
      <c r="F62">
        <v>18974</v>
      </c>
      <c r="H62">
        <v>72654</v>
      </c>
      <c r="J62">
        <f t="shared" si="6"/>
        <v>60049.8</v>
      </c>
      <c r="K62">
        <f t="shared" si="7"/>
        <v>1.2098957864972073</v>
      </c>
      <c r="L62">
        <f t="shared" si="8"/>
        <v>108968</v>
      </c>
      <c r="M62">
        <f t="shared" si="9"/>
        <v>18834</v>
      </c>
      <c r="N62">
        <f t="shared" si="10"/>
        <v>60049.8</v>
      </c>
      <c r="O62">
        <f t="shared" si="11"/>
        <v>90134</v>
      </c>
      <c r="Q62">
        <v>8448</v>
      </c>
      <c r="R62">
        <v>232</v>
      </c>
      <c r="T62">
        <v>-1622.3999999999942</v>
      </c>
      <c r="U62">
        <v>57.200000000004366</v>
      </c>
      <c r="W62">
        <v>8013.2000000000007</v>
      </c>
      <c r="X62">
        <v>1552.4</v>
      </c>
      <c r="Z62">
        <v>60049.8</v>
      </c>
      <c r="AA62">
        <v>1.2098957864972073</v>
      </c>
      <c r="AI62">
        <v>60049.8</v>
      </c>
      <c r="AJ62">
        <v>1.2098957864972073</v>
      </c>
    </row>
    <row r="63" spans="2:38" x14ac:dyDescent="0.25">
      <c r="B63">
        <v>36200</v>
      </c>
      <c r="C63">
        <v>37859</v>
      </c>
      <c r="D63">
        <v>31399</v>
      </c>
      <c r="E63">
        <v>114756</v>
      </c>
      <c r="F63">
        <v>99374</v>
      </c>
      <c r="H63">
        <v>120068</v>
      </c>
      <c r="J63">
        <f t="shared" si="6"/>
        <v>63917.599999999999</v>
      </c>
      <c r="K63">
        <f t="shared" si="7"/>
        <v>1.8784810443445936</v>
      </c>
      <c r="L63">
        <f t="shared" si="8"/>
        <v>114756</v>
      </c>
      <c r="M63">
        <f t="shared" si="9"/>
        <v>31399</v>
      </c>
      <c r="N63">
        <f t="shared" si="10"/>
        <v>63917.599999999999</v>
      </c>
      <c r="O63">
        <f t="shared" si="11"/>
        <v>83357</v>
      </c>
      <c r="Q63">
        <v>-3916</v>
      </c>
      <c r="R63">
        <v>8</v>
      </c>
      <c r="T63">
        <v>-5183.7999999999956</v>
      </c>
      <c r="U63">
        <v>-698.59999999999854</v>
      </c>
      <c r="W63">
        <v>5330.2</v>
      </c>
      <c r="X63">
        <v>698.6</v>
      </c>
      <c r="AF63">
        <v>63917.599999999999</v>
      </c>
      <c r="AG63">
        <v>1.8784810443445936</v>
      </c>
      <c r="AK63">
        <v>63917.599999999999</v>
      </c>
      <c r="AL63">
        <v>1.8784810443445936</v>
      </c>
    </row>
    <row r="64" spans="2:38" x14ac:dyDescent="0.25">
      <c r="B64">
        <v>103418</v>
      </c>
      <c r="C64">
        <v>31036</v>
      </c>
      <c r="D64">
        <v>110723</v>
      </c>
      <c r="E64">
        <v>15072</v>
      </c>
      <c r="F64">
        <v>16215</v>
      </c>
      <c r="H64">
        <v>107135</v>
      </c>
      <c r="J64">
        <f t="shared" si="6"/>
        <v>55292.800000000003</v>
      </c>
      <c r="K64">
        <f t="shared" si="7"/>
        <v>1.9375940447942588</v>
      </c>
      <c r="L64">
        <f t="shared" si="8"/>
        <v>110723</v>
      </c>
      <c r="M64">
        <f t="shared" si="9"/>
        <v>15072</v>
      </c>
      <c r="N64">
        <f t="shared" si="10"/>
        <v>55292.800000000003</v>
      </c>
      <c r="O64">
        <f t="shared" si="11"/>
        <v>95651</v>
      </c>
      <c r="Q64">
        <v>4553</v>
      </c>
      <c r="R64">
        <v>-462</v>
      </c>
      <c r="T64">
        <v>1099</v>
      </c>
      <c r="U64">
        <v>-944</v>
      </c>
      <c r="W64">
        <v>8045.4</v>
      </c>
      <c r="X64">
        <v>962.8</v>
      </c>
      <c r="AD64">
        <v>55292.800000000003</v>
      </c>
      <c r="AE64">
        <v>1.9375940447942588</v>
      </c>
      <c r="AK64">
        <v>55292.800000000003</v>
      </c>
      <c r="AL64">
        <v>1.9375940447942588</v>
      </c>
    </row>
    <row r="65" spans="2:38" x14ac:dyDescent="0.25">
      <c r="B65">
        <v>48839</v>
      </c>
      <c r="C65">
        <v>99798</v>
      </c>
      <c r="D65">
        <v>72937</v>
      </c>
      <c r="E65">
        <v>43798</v>
      </c>
      <c r="F65">
        <v>84468</v>
      </c>
      <c r="H65">
        <v>101100</v>
      </c>
      <c r="J65">
        <f t="shared" si="6"/>
        <v>69968</v>
      </c>
      <c r="K65">
        <f t="shared" si="7"/>
        <v>1.4449462611479533</v>
      </c>
      <c r="L65">
        <f t="shared" si="8"/>
        <v>99798</v>
      </c>
      <c r="M65">
        <f t="shared" si="9"/>
        <v>43798</v>
      </c>
      <c r="N65">
        <f t="shared" si="10"/>
        <v>69968</v>
      </c>
      <c r="O65">
        <f t="shared" si="11"/>
        <v>56000</v>
      </c>
      <c r="Q65">
        <v>10818</v>
      </c>
      <c r="R65">
        <v>1531</v>
      </c>
      <c r="T65">
        <v>6672.1999999999971</v>
      </c>
      <c r="U65">
        <v>-70.399999999994179</v>
      </c>
      <c r="W65">
        <v>7567</v>
      </c>
      <c r="X65">
        <v>622.4</v>
      </c>
      <c r="Z65">
        <v>69968</v>
      </c>
      <c r="AA65">
        <v>1.4449462611479533</v>
      </c>
      <c r="AI65">
        <v>69968</v>
      </c>
      <c r="AJ65">
        <v>1.4449462611479533</v>
      </c>
    </row>
    <row r="66" spans="2:38" x14ac:dyDescent="0.25">
      <c r="B66">
        <v>98139</v>
      </c>
      <c r="C66">
        <v>3971</v>
      </c>
      <c r="D66">
        <v>58018</v>
      </c>
      <c r="E66">
        <v>35407</v>
      </c>
      <c r="F66">
        <v>21654</v>
      </c>
      <c r="H66">
        <v>50276</v>
      </c>
      <c r="J66">
        <f t="shared" ref="J66:J101" si="12">AVERAGE(B66:F66)</f>
        <v>43437.8</v>
      </c>
      <c r="K66">
        <f t="shared" ref="K66:K97" si="13">H66/J66</f>
        <v>1.1574250997978719</v>
      </c>
      <c r="L66">
        <f t="shared" ref="L66:L101" si="14">MAX(B66:F66)</f>
        <v>98139</v>
      </c>
      <c r="M66">
        <f t="shared" ref="M66:M101" si="15">MIN(B66:F66)</f>
        <v>3971</v>
      </c>
      <c r="N66">
        <f t="shared" ref="N66:N101" si="16">AVERAGE(B66:F66)</f>
        <v>43437.8</v>
      </c>
      <c r="O66">
        <f t="shared" ref="O66:O101" si="17">L66-M66</f>
        <v>94168</v>
      </c>
      <c r="Q66">
        <v>-9994</v>
      </c>
      <c r="R66">
        <v>65</v>
      </c>
      <c r="T66">
        <v>6341</v>
      </c>
      <c r="U66">
        <v>-222.79999999999563</v>
      </c>
      <c r="W66">
        <v>10368.200000000001</v>
      </c>
      <c r="X66">
        <v>408.40000000000003</v>
      </c>
      <c r="AD66">
        <v>43437.8</v>
      </c>
      <c r="AE66">
        <v>1.1574250997978719</v>
      </c>
      <c r="AI66">
        <v>43437.8</v>
      </c>
      <c r="AJ66">
        <v>1.1574250997978719</v>
      </c>
    </row>
    <row r="67" spans="2:38" x14ac:dyDescent="0.25">
      <c r="B67">
        <v>78234</v>
      </c>
      <c r="C67">
        <v>49800</v>
      </c>
      <c r="D67">
        <v>58695</v>
      </c>
      <c r="E67">
        <v>97513</v>
      </c>
      <c r="F67">
        <v>116260</v>
      </c>
      <c r="H67">
        <v>113981</v>
      </c>
      <c r="J67">
        <f t="shared" si="12"/>
        <v>80100.399999999994</v>
      </c>
      <c r="K67">
        <f t="shared" si="13"/>
        <v>1.4229766642863209</v>
      </c>
      <c r="L67">
        <f t="shared" si="14"/>
        <v>116260</v>
      </c>
      <c r="M67">
        <f t="shared" si="15"/>
        <v>49800</v>
      </c>
      <c r="N67">
        <f t="shared" si="16"/>
        <v>80100.399999999994</v>
      </c>
      <c r="O67">
        <f t="shared" si="17"/>
        <v>66460</v>
      </c>
      <c r="Q67">
        <v>329</v>
      </c>
      <c r="R67">
        <v>-28</v>
      </c>
      <c r="T67">
        <v>1257.3999999999942</v>
      </c>
      <c r="U67">
        <v>262.19999999999709</v>
      </c>
      <c r="W67">
        <v>3410.2</v>
      </c>
      <c r="X67">
        <v>439.79999999999995</v>
      </c>
      <c r="AB67">
        <v>80100.399999999994</v>
      </c>
      <c r="AC67">
        <v>1.4229766642863209</v>
      </c>
      <c r="AI67">
        <v>80100.399999999994</v>
      </c>
      <c r="AJ67">
        <v>1.4229766642863209</v>
      </c>
    </row>
    <row r="68" spans="2:38" x14ac:dyDescent="0.25">
      <c r="B68">
        <v>29022</v>
      </c>
      <c r="C68">
        <v>93348</v>
      </c>
      <c r="D68">
        <v>34711</v>
      </c>
      <c r="E68">
        <v>48470</v>
      </c>
      <c r="F68">
        <v>29988</v>
      </c>
      <c r="H68">
        <v>51143</v>
      </c>
      <c r="J68">
        <f t="shared" si="12"/>
        <v>47107.8</v>
      </c>
      <c r="K68">
        <f t="shared" si="13"/>
        <v>1.0856588505512887</v>
      </c>
      <c r="L68">
        <f t="shared" si="14"/>
        <v>93348</v>
      </c>
      <c r="M68">
        <f t="shared" si="15"/>
        <v>29022</v>
      </c>
      <c r="N68">
        <f t="shared" si="16"/>
        <v>47107.8</v>
      </c>
      <c r="O68">
        <f t="shared" si="17"/>
        <v>64326</v>
      </c>
      <c r="Q68">
        <v>-763</v>
      </c>
      <c r="R68">
        <v>1215</v>
      </c>
      <c r="T68">
        <v>-3642</v>
      </c>
      <c r="U68">
        <v>362.60000000000582</v>
      </c>
      <c r="W68">
        <v>10973.6</v>
      </c>
      <c r="X68">
        <v>455.39999999999992</v>
      </c>
      <c r="Z68">
        <v>47107.8</v>
      </c>
      <c r="AA68">
        <v>1.0856588505512887</v>
      </c>
      <c r="AI68">
        <v>47107.8</v>
      </c>
      <c r="AJ68">
        <v>1.0856588505512887</v>
      </c>
    </row>
    <row r="69" spans="2:38" x14ac:dyDescent="0.25">
      <c r="B69">
        <v>42811</v>
      </c>
      <c r="C69">
        <v>88334</v>
      </c>
      <c r="D69">
        <v>30546</v>
      </c>
      <c r="E69">
        <v>14250</v>
      </c>
      <c r="F69">
        <v>48601</v>
      </c>
      <c r="H69">
        <v>68011</v>
      </c>
      <c r="J69">
        <f t="shared" si="12"/>
        <v>44908.4</v>
      </c>
      <c r="K69">
        <f t="shared" si="13"/>
        <v>1.5144382788075281</v>
      </c>
      <c r="L69">
        <f t="shared" si="14"/>
        <v>88334</v>
      </c>
      <c r="M69">
        <f t="shared" si="15"/>
        <v>14250</v>
      </c>
      <c r="N69">
        <f t="shared" si="16"/>
        <v>44908.4</v>
      </c>
      <c r="O69">
        <f t="shared" si="17"/>
        <v>74084</v>
      </c>
      <c r="Q69">
        <v>-5543</v>
      </c>
      <c r="R69">
        <v>511</v>
      </c>
      <c r="T69">
        <v>308.59999999999854</v>
      </c>
      <c r="U69">
        <v>419.20000000000437</v>
      </c>
      <c r="W69">
        <v>5303.8</v>
      </c>
      <c r="X69">
        <v>587.59999999999991</v>
      </c>
      <c r="AD69">
        <v>44908.4</v>
      </c>
      <c r="AE69">
        <v>1.5144382788075281</v>
      </c>
      <c r="AI69">
        <v>44908.4</v>
      </c>
      <c r="AJ69">
        <v>1.5144382788075281</v>
      </c>
    </row>
    <row r="70" spans="2:38" x14ac:dyDescent="0.25">
      <c r="B70">
        <v>15038</v>
      </c>
      <c r="C70">
        <v>77176</v>
      </c>
      <c r="D70">
        <v>25588</v>
      </c>
      <c r="E70">
        <v>84383</v>
      </c>
      <c r="F70">
        <v>93573</v>
      </c>
      <c r="H70">
        <v>62806</v>
      </c>
      <c r="J70">
        <f t="shared" si="12"/>
        <v>59151.6</v>
      </c>
      <c r="K70">
        <f t="shared" si="13"/>
        <v>1.0617802392496569</v>
      </c>
      <c r="L70">
        <f t="shared" si="14"/>
        <v>93573</v>
      </c>
      <c r="M70">
        <f t="shared" si="15"/>
        <v>15038</v>
      </c>
      <c r="N70">
        <f t="shared" si="16"/>
        <v>59151.6</v>
      </c>
      <c r="O70">
        <f t="shared" si="17"/>
        <v>78535</v>
      </c>
      <c r="Q70">
        <v>1429</v>
      </c>
      <c r="R70">
        <v>-433</v>
      </c>
      <c r="T70">
        <v>1858.1999999999971</v>
      </c>
      <c r="U70">
        <v>-610.59999999999854</v>
      </c>
      <c r="W70">
        <v>8427</v>
      </c>
      <c r="X70">
        <v>1289</v>
      </c>
      <c r="Z70">
        <v>59151.6</v>
      </c>
      <c r="AA70">
        <v>1.0617802392496569</v>
      </c>
      <c r="AI70">
        <v>59151.6</v>
      </c>
      <c r="AJ70">
        <v>1.0617802392496569</v>
      </c>
    </row>
    <row r="71" spans="2:38" x14ac:dyDescent="0.25">
      <c r="B71">
        <v>54079</v>
      </c>
      <c r="C71">
        <v>53418</v>
      </c>
      <c r="D71">
        <v>84701</v>
      </c>
      <c r="E71">
        <v>52889</v>
      </c>
      <c r="F71">
        <v>56300</v>
      </c>
      <c r="H71">
        <v>99494</v>
      </c>
      <c r="J71">
        <f t="shared" si="12"/>
        <v>60277.4</v>
      </c>
      <c r="K71">
        <f t="shared" si="13"/>
        <v>1.6506020498561649</v>
      </c>
      <c r="L71">
        <f t="shared" si="14"/>
        <v>84701</v>
      </c>
      <c r="M71">
        <f t="shared" si="15"/>
        <v>52889</v>
      </c>
      <c r="N71">
        <f t="shared" si="16"/>
        <v>60277.4</v>
      </c>
      <c r="O71">
        <f t="shared" si="17"/>
        <v>31812</v>
      </c>
      <c r="Q71">
        <v>-4564</v>
      </c>
      <c r="R71">
        <v>-1552</v>
      </c>
      <c r="T71">
        <v>-8922.4000000000015</v>
      </c>
      <c r="U71">
        <v>-568.40000000000146</v>
      </c>
      <c r="W71">
        <v>8922.4000000000015</v>
      </c>
      <c r="X71">
        <v>656.80000000000007</v>
      </c>
      <c r="AF71">
        <v>60277.4</v>
      </c>
      <c r="AG71">
        <v>1.6506020498561649</v>
      </c>
      <c r="AI71">
        <v>60277.4</v>
      </c>
      <c r="AJ71">
        <v>1.6506020498561649</v>
      </c>
    </row>
    <row r="72" spans="2:38" x14ac:dyDescent="0.25">
      <c r="B72">
        <v>111059</v>
      </c>
      <c r="C72">
        <v>90306</v>
      </c>
      <c r="D72">
        <v>43530</v>
      </c>
      <c r="E72">
        <v>5766</v>
      </c>
      <c r="F72">
        <v>23692</v>
      </c>
      <c r="H72">
        <v>111235</v>
      </c>
      <c r="J72">
        <f t="shared" si="12"/>
        <v>54870.6</v>
      </c>
      <c r="K72">
        <f t="shared" si="13"/>
        <v>2.027224050766713</v>
      </c>
      <c r="L72">
        <f t="shared" si="14"/>
        <v>111059</v>
      </c>
      <c r="M72">
        <f t="shared" si="15"/>
        <v>5766</v>
      </c>
      <c r="N72">
        <f t="shared" si="16"/>
        <v>54870.6</v>
      </c>
      <c r="O72">
        <f t="shared" si="17"/>
        <v>105293</v>
      </c>
      <c r="Q72">
        <v>-4262</v>
      </c>
      <c r="R72">
        <v>-79</v>
      </c>
      <c r="T72">
        <v>-5178</v>
      </c>
      <c r="U72">
        <v>733</v>
      </c>
      <c r="W72">
        <v>5178</v>
      </c>
      <c r="X72">
        <v>1348.6</v>
      </c>
      <c r="AD72">
        <v>54870.6</v>
      </c>
      <c r="AE72">
        <v>2.027224050766713</v>
      </c>
      <c r="AK72">
        <v>54870.6</v>
      </c>
      <c r="AL72">
        <v>2.027224050766713</v>
      </c>
    </row>
    <row r="73" spans="2:38" x14ac:dyDescent="0.25">
      <c r="B73">
        <v>102862</v>
      </c>
      <c r="C73">
        <v>91452</v>
      </c>
      <c r="D73">
        <v>96285</v>
      </c>
      <c r="E73">
        <v>53342</v>
      </c>
      <c r="F73">
        <v>60543</v>
      </c>
      <c r="H73">
        <v>105924</v>
      </c>
      <c r="J73">
        <f t="shared" si="12"/>
        <v>80896.800000000003</v>
      </c>
      <c r="K73">
        <f t="shared" si="13"/>
        <v>1.3093719405464739</v>
      </c>
      <c r="L73">
        <f t="shared" si="14"/>
        <v>102862</v>
      </c>
      <c r="M73">
        <f t="shared" si="15"/>
        <v>53342</v>
      </c>
      <c r="N73">
        <f t="shared" si="16"/>
        <v>80896.800000000003</v>
      </c>
      <c r="O73">
        <f t="shared" si="17"/>
        <v>49520</v>
      </c>
      <c r="Q73">
        <v>7893</v>
      </c>
      <c r="R73">
        <v>720</v>
      </c>
      <c r="T73">
        <v>-2546.3999999999942</v>
      </c>
      <c r="U73">
        <v>-245.39999999999418</v>
      </c>
      <c r="W73">
        <v>9333.6</v>
      </c>
      <c r="X73">
        <v>497</v>
      </c>
      <c r="AB73">
        <v>80896.800000000003</v>
      </c>
      <c r="AC73">
        <v>1.3093719405464739</v>
      </c>
      <c r="AI73">
        <v>80896.800000000003</v>
      </c>
      <c r="AJ73">
        <v>1.3093719405464739</v>
      </c>
    </row>
    <row r="74" spans="2:38" x14ac:dyDescent="0.25">
      <c r="B74">
        <v>94766</v>
      </c>
      <c r="C74">
        <v>28976</v>
      </c>
      <c r="D74">
        <v>95632</v>
      </c>
      <c r="E74">
        <v>14440</v>
      </c>
      <c r="F74">
        <v>4048</v>
      </c>
      <c r="H74">
        <v>75692</v>
      </c>
      <c r="J74">
        <f t="shared" si="12"/>
        <v>47572.4</v>
      </c>
      <c r="K74">
        <f t="shared" si="13"/>
        <v>1.5910906323834828</v>
      </c>
      <c r="L74">
        <f t="shared" si="14"/>
        <v>95632</v>
      </c>
      <c r="M74">
        <f t="shared" si="15"/>
        <v>4048</v>
      </c>
      <c r="N74">
        <f t="shared" si="16"/>
        <v>47572.4</v>
      </c>
      <c r="O74">
        <f t="shared" si="17"/>
        <v>91584</v>
      </c>
      <c r="Q74">
        <v>9518</v>
      </c>
      <c r="R74">
        <v>62</v>
      </c>
      <c r="T74">
        <v>-5637.4000000000015</v>
      </c>
      <c r="U74">
        <v>-618.79999999999563</v>
      </c>
      <c r="W74">
        <v>5809.4</v>
      </c>
      <c r="X74">
        <v>626.79999999999995</v>
      </c>
      <c r="Z74">
        <v>47572.4</v>
      </c>
      <c r="AA74">
        <v>1.5910906323834828</v>
      </c>
      <c r="AI74">
        <v>47572.4</v>
      </c>
      <c r="AJ74">
        <v>1.5910906323834828</v>
      </c>
    </row>
    <row r="75" spans="2:38" x14ac:dyDescent="0.25">
      <c r="B75">
        <v>5887</v>
      </c>
      <c r="C75">
        <v>47379</v>
      </c>
      <c r="D75">
        <v>43796</v>
      </c>
      <c r="E75">
        <v>71279</v>
      </c>
      <c r="F75">
        <v>42883</v>
      </c>
      <c r="H75">
        <v>77859</v>
      </c>
      <c r="J75">
        <f t="shared" si="12"/>
        <v>42244.800000000003</v>
      </c>
      <c r="K75">
        <f t="shared" si="13"/>
        <v>1.8430434041586181</v>
      </c>
      <c r="L75">
        <f t="shared" si="14"/>
        <v>71279</v>
      </c>
      <c r="M75">
        <f t="shared" si="15"/>
        <v>5887</v>
      </c>
      <c r="N75">
        <f t="shared" si="16"/>
        <v>42244.800000000003</v>
      </c>
      <c r="O75">
        <f t="shared" si="17"/>
        <v>65392</v>
      </c>
      <c r="Q75">
        <v>-2829</v>
      </c>
      <c r="R75">
        <v>-33</v>
      </c>
      <c r="T75">
        <v>-6979.7999999999956</v>
      </c>
      <c r="U75">
        <v>-706.19999999999709</v>
      </c>
      <c r="W75">
        <v>7946.2</v>
      </c>
      <c r="X75">
        <v>1071.8</v>
      </c>
      <c r="AD75">
        <v>42244.800000000003</v>
      </c>
      <c r="AE75">
        <v>1.8430434041586181</v>
      </c>
      <c r="AK75">
        <v>42244.800000000003</v>
      </c>
      <c r="AL75">
        <v>1.8430434041586181</v>
      </c>
    </row>
    <row r="76" spans="2:38" x14ac:dyDescent="0.25">
      <c r="B76">
        <v>74893</v>
      </c>
      <c r="C76">
        <v>101593</v>
      </c>
      <c r="D76">
        <v>19610</v>
      </c>
      <c r="E76">
        <v>100772</v>
      </c>
      <c r="F76">
        <v>99915</v>
      </c>
      <c r="H76">
        <v>108224</v>
      </c>
      <c r="J76">
        <f t="shared" si="12"/>
        <v>79356.600000000006</v>
      </c>
      <c r="K76">
        <f t="shared" si="13"/>
        <v>1.3637681049843364</v>
      </c>
      <c r="L76">
        <f t="shared" si="14"/>
        <v>101593</v>
      </c>
      <c r="M76">
        <f t="shared" si="15"/>
        <v>19610</v>
      </c>
      <c r="N76">
        <f t="shared" si="16"/>
        <v>79356.600000000006</v>
      </c>
      <c r="O76">
        <f t="shared" si="17"/>
        <v>81983</v>
      </c>
      <c r="Q76">
        <v>-6289</v>
      </c>
      <c r="R76">
        <v>-1699</v>
      </c>
      <c r="T76">
        <v>1768.2000000000116</v>
      </c>
      <c r="U76">
        <v>610.80000000000291</v>
      </c>
      <c r="W76">
        <v>9726.6</v>
      </c>
      <c r="X76">
        <v>956.8</v>
      </c>
      <c r="AB76">
        <v>79356.600000000006</v>
      </c>
      <c r="AC76">
        <v>1.3637681049843364</v>
      </c>
      <c r="AI76">
        <v>79356.600000000006</v>
      </c>
      <c r="AJ76">
        <v>1.3637681049843364</v>
      </c>
    </row>
    <row r="77" spans="2:38" x14ac:dyDescent="0.25">
      <c r="B77">
        <v>84077</v>
      </c>
      <c r="C77">
        <v>107082</v>
      </c>
      <c r="D77">
        <v>68658</v>
      </c>
      <c r="E77">
        <v>7160</v>
      </c>
      <c r="F77">
        <v>104819</v>
      </c>
      <c r="H77">
        <v>102968</v>
      </c>
      <c r="J77">
        <f t="shared" si="12"/>
        <v>74359.199999999997</v>
      </c>
      <c r="K77">
        <f t="shared" si="13"/>
        <v>1.3847378670023347</v>
      </c>
      <c r="L77">
        <f t="shared" si="14"/>
        <v>107082</v>
      </c>
      <c r="M77">
        <f t="shared" si="15"/>
        <v>7160</v>
      </c>
      <c r="N77">
        <f t="shared" si="16"/>
        <v>74359.199999999997</v>
      </c>
      <c r="O77">
        <f t="shared" si="17"/>
        <v>99922</v>
      </c>
      <c r="Q77">
        <v>-2935</v>
      </c>
      <c r="R77">
        <v>-1907</v>
      </c>
      <c r="T77">
        <v>-5566.1999999999971</v>
      </c>
      <c r="U77">
        <v>-812.19999999999709</v>
      </c>
      <c r="W77">
        <v>10179.400000000001</v>
      </c>
      <c r="X77">
        <v>815.8</v>
      </c>
      <c r="AB77">
        <v>74359.199999999997</v>
      </c>
      <c r="AC77">
        <v>1.3847378670023347</v>
      </c>
      <c r="AI77">
        <v>74359.199999999997</v>
      </c>
      <c r="AJ77">
        <v>1.3847378670023347</v>
      </c>
    </row>
    <row r="78" spans="2:38" x14ac:dyDescent="0.25">
      <c r="B78">
        <v>58664</v>
      </c>
      <c r="C78">
        <v>108279</v>
      </c>
      <c r="D78">
        <v>21140</v>
      </c>
      <c r="E78">
        <v>50307</v>
      </c>
      <c r="F78">
        <v>43146</v>
      </c>
      <c r="H78">
        <v>94433</v>
      </c>
      <c r="J78">
        <f t="shared" si="12"/>
        <v>56307.199999999997</v>
      </c>
      <c r="K78">
        <f t="shared" si="13"/>
        <v>1.6771034610138669</v>
      </c>
      <c r="L78">
        <f t="shared" si="14"/>
        <v>108279</v>
      </c>
      <c r="M78">
        <f t="shared" si="15"/>
        <v>21140</v>
      </c>
      <c r="N78">
        <f t="shared" si="16"/>
        <v>56307.199999999997</v>
      </c>
      <c r="O78">
        <f t="shared" si="17"/>
        <v>87139</v>
      </c>
      <c r="Q78">
        <v>-1999</v>
      </c>
      <c r="R78">
        <v>-1230</v>
      </c>
      <c r="T78">
        <v>711.19999999999709</v>
      </c>
      <c r="U78">
        <v>15.599999999998545</v>
      </c>
      <c r="W78">
        <v>5845.2</v>
      </c>
      <c r="X78">
        <v>745.60000000000014</v>
      </c>
      <c r="AD78">
        <v>56307.199999999997</v>
      </c>
      <c r="AE78">
        <v>1.6771034610138669</v>
      </c>
      <c r="AI78">
        <v>56307.199999999997</v>
      </c>
      <c r="AJ78">
        <v>1.6771034610138669</v>
      </c>
    </row>
    <row r="79" spans="2:38" x14ac:dyDescent="0.25">
      <c r="B79">
        <v>32986</v>
      </c>
      <c r="C79">
        <v>88916</v>
      </c>
      <c r="D79">
        <v>111290</v>
      </c>
      <c r="E79">
        <v>37213</v>
      </c>
      <c r="F79">
        <v>13057</v>
      </c>
      <c r="H79">
        <v>80612</v>
      </c>
      <c r="J79">
        <f t="shared" si="12"/>
        <v>56692.4</v>
      </c>
      <c r="K79">
        <f t="shared" si="13"/>
        <v>1.4219189873774967</v>
      </c>
      <c r="L79">
        <f t="shared" si="14"/>
        <v>111290</v>
      </c>
      <c r="M79">
        <f t="shared" si="15"/>
        <v>13057</v>
      </c>
      <c r="N79">
        <f t="shared" si="16"/>
        <v>56692.4</v>
      </c>
      <c r="O79">
        <f t="shared" si="17"/>
        <v>98233</v>
      </c>
      <c r="Q79">
        <v>8534</v>
      </c>
      <c r="R79">
        <v>34</v>
      </c>
      <c r="T79">
        <v>-7735</v>
      </c>
      <c r="U79">
        <v>-547.40000000000146</v>
      </c>
      <c r="W79">
        <v>10829.4</v>
      </c>
      <c r="X79">
        <v>547.40000000000009</v>
      </c>
      <c r="AB79">
        <v>56692.4</v>
      </c>
      <c r="AC79">
        <v>1.4219189873774967</v>
      </c>
      <c r="AI79">
        <v>56692.4</v>
      </c>
      <c r="AJ79">
        <v>1.4219189873774967</v>
      </c>
    </row>
    <row r="80" spans="2:38" x14ac:dyDescent="0.25">
      <c r="B80">
        <v>66206</v>
      </c>
      <c r="C80">
        <v>121040</v>
      </c>
      <c r="D80">
        <v>36711</v>
      </c>
      <c r="E80">
        <v>73461</v>
      </c>
      <c r="F80">
        <v>94627</v>
      </c>
      <c r="H80">
        <v>105364</v>
      </c>
      <c r="J80">
        <f t="shared" si="12"/>
        <v>78409</v>
      </c>
      <c r="K80">
        <f t="shared" si="13"/>
        <v>1.3437743116223904</v>
      </c>
      <c r="L80">
        <f t="shared" si="14"/>
        <v>121040</v>
      </c>
      <c r="M80">
        <f t="shared" si="15"/>
        <v>36711</v>
      </c>
      <c r="N80">
        <f t="shared" si="16"/>
        <v>78409</v>
      </c>
      <c r="O80">
        <f t="shared" si="17"/>
        <v>84329</v>
      </c>
      <c r="Q80">
        <v>-293</v>
      </c>
      <c r="R80">
        <v>43</v>
      </c>
      <c r="T80">
        <v>-3705.8000000000029</v>
      </c>
      <c r="U80">
        <v>107</v>
      </c>
      <c r="W80">
        <v>9340.6</v>
      </c>
      <c r="X80">
        <v>1066.2</v>
      </c>
      <c r="AB80">
        <v>78409</v>
      </c>
      <c r="AC80">
        <v>1.3437743116223904</v>
      </c>
      <c r="AI80">
        <v>78409</v>
      </c>
      <c r="AJ80">
        <v>1.3437743116223904</v>
      </c>
    </row>
    <row r="81" spans="2:38" x14ac:dyDescent="0.25">
      <c r="B81">
        <v>60792</v>
      </c>
      <c r="C81">
        <v>94981</v>
      </c>
      <c r="D81">
        <v>68925</v>
      </c>
      <c r="E81">
        <v>63459</v>
      </c>
      <c r="F81">
        <v>9687</v>
      </c>
      <c r="H81">
        <v>78772</v>
      </c>
      <c r="J81">
        <f t="shared" si="12"/>
        <v>59568.800000000003</v>
      </c>
      <c r="K81">
        <f t="shared" si="13"/>
        <v>1.3223700997837793</v>
      </c>
      <c r="L81">
        <f t="shared" si="14"/>
        <v>94981</v>
      </c>
      <c r="M81">
        <f t="shared" si="15"/>
        <v>9687</v>
      </c>
      <c r="N81">
        <f t="shared" si="16"/>
        <v>59568.800000000003</v>
      </c>
      <c r="O81">
        <f t="shared" si="17"/>
        <v>85294</v>
      </c>
      <c r="Q81">
        <v>2512</v>
      </c>
      <c r="R81">
        <v>1462</v>
      </c>
      <c r="T81">
        <v>848.60000000000582</v>
      </c>
      <c r="U81">
        <v>199.20000000000437</v>
      </c>
      <c r="W81">
        <v>7850.6</v>
      </c>
      <c r="X81">
        <v>754.80000000000007</v>
      </c>
      <c r="Z81">
        <v>59568.800000000003</v>
      </c>
      <c r="AA81">
        <v>1.3223700997837793</v>
      </c>
      <c r="AI81">
        <v>59568.800000000003</v>
      </c>
      <c r="AJ81">
        <v>1.3223700997837793</v>
      </c>
    </row>
    <row r="82" spans="2:38" x14ac:dyDescent="0.25">
      <c r="B82">
        <v>115665</v>
      </c>
      <c r="C82">
        <v>90167</v>
      </c>
      <c r="D82">
        <v>78476</v>
      </c>
      <c r="E82">
        <v>43067</v>
      </c>
      <c r="F82">
        <v>56924</v>
      </c>
      <c r="H82">
        <v>131057</v>
      </c>
      <c r="J82">
        <f t="shared" si="12"/>
        <v>76859.8</v>
      </c>
      <c r="K82">
        <f t="shared" si="13"/>
        <v>1.7051436511674503</v>
      </c>
      <c r="L82">
        <f t="shared" si="14"/>
        <v>115665</v>
      </c>
      <c r="M82">
        <f t="shared" si="15"/>
        <v>43067</v>
      </c>
      <c r="N82">
        <f t="shared" si="16"/>
        <v>76859.8</v>
      </c>
      <c r="O82">
        <f t="shared" si="17"/>
        <v>72598</v>
      </c>
      <c r="Q82">
        <v>1292</v>
      </c>
      <c r="R82">
        <v>-965</v>
      </c>
      <c r="T82">
        <v>-4738.3999999999942</v>
      </c>
      <c r="U82">
        <v>-410.59999999999127</v>
      </c>
      <c r="W82">
        <v>7743.5999999999995</v>
      </c>
      <c r="X82">
        <v>433.79999999999995</v>
      </c>
      <c r="AF82">
        <v>76859.8</v>
      </c>
      <c r="AG82">
        <v>1.7051436511674503</v>
      </c>
      <c r="AK82">
        <v>76859.8</v>
      </c>
      <c r="AL82">
        <v>1.7051436511674503</v>
      </c>
    </row>
    <row r="83" spans="2:38" x14ac:dyDescent="0.25">
      <c r="B83">
        <v>78988</v>
      </c>
      <c r="C83">
        <v>17451</v>
      </c>
      <c r="D83">
        <v>65275</v>
      </c>
      <c r="E83">
        <v>75300</v>
      </c>
      <c r="F83">
        <v>47344</v>
      </c>
      <c r="H83">
        <v>73133</v>
      </c>
      <c r="J83">
        <f t="shared" si="12"/>
        <v>56871.6</v>
      </c>
      <c r="K83">
        <f t="shared" si="13"/>
        <v>1.2859318183416679</v>
      </c>
      <c r="L83">
        <f t="shared" si="14"/>
        <v>78988</v>
      </c>
      <c r="M83">
        <f t="shared" si="15"/>
        <v>17451</v>
      </c>
      <c r="N83">
        <f t="shared" si="16"/>
        <v>56871.6</v>
      </c>
      <c r="O83">
        <f t="shared" si="17"/>
        <v>61537</v>
      </c>
      <c r="Q83">
        <v>-6202</v>
      </c>
      <c r="R83">
        <v>-1341</v>
      </c>
      <c r="T83">
        <v>439.19999999999709</v>
      </c>
      <c r="U83">
        <v>-58.599999999998545</v>
      </c>
      <c r="W83">
        <v>4854.8</v>
      </c>
      <c r="X83">
        <v>831.8</v>
      </c>
      <c r="Z83">
        <v>56871.6</v>
      </c>
      <c r="AA83">
        <v>1.2859318183416679</v>
      </c>
      <c r="AI83">
        <v>56871.6</v>
      </c>
      <c r="AJ83">
        <v>1.2859318183416679</v>
      </c>
    </row>
    <row r="84" spans="2:38" x14ac:dyDescent="0.25">
      <c r="B84">
        <v>16019</v>
      </c>
      <c r="C84">
        <v>45978</v>
      </c>
      <c r="D84">
        <v>78770</v>
      </c>
      <c r="E84">
        <v>71789</v>
      </c>
      <c r="F84">
        <v>89843</v>
      </c>
      <c r="H84">
        <v>107977</v>
      </c>
      <c r="J84">
        <f t="shared" si="12"/>
        <v>60479.8</v>
      </c>
      <c r="K84">
        <f t="shared" si="13"/>
        <v>1.7853398986107758</v>
      </c>
      <c r="L84">
        <f t="shared" si="14"/>
        <v>89843</v>
      </c>
      <c r="M84">
        <f t="shared" si="15"/>
        <v>16019</v>
      </c>
      <c r="N84">
        <f t="shared" si="16"/>
        <v>60479.8</v>
      </c>
      <c r="O84">
        <f t="shared" si="17"/>
        <v>73824</v>
      </c>
      <c r="Q84">
        <v>2566</v>
      </c>
      <c r="R84">
        <v>-1601</v>
      </c>
      <c r="T84">
        <v>1193.8000000000029</v>
      </c>
      <c r="U84">
        <v>-362.19999999999709</v>
      </c>
      <c r="W84">
        <v>7979.4</v>
      </c>
      <c r="X84">
        <v>1455</v>
      </c>
      <c r="AD84">
        <v>60479.8</v>
      </c>
      <c r="AE84">
        <v>1.7853398986107758</v>
      </c>
      <c r="AI84">
        <v>60479.8</v>
      </c>
      <c r="AJ84">
        <v>1.7853398986107758</v>
      </c>
    </row>
    <row r="85" spans="2:38" x14ac:dyDescent="0.25">
      <c r="B85">
        <v>117850</v>
      </c>
      <c r="C85">
        <v>78345</v>
      </c>
      <c r="D85">
        <v>28495</v>
      </c>
      <c r="E85">
        <v>97129</v>
      </c>
      <c r="F85">
        <v>57024</v>
      </c>
      <c r="H85">
        <v>83831</v>
      </c>
      <c r="J85">
        <f t="shared" si="12"/>
        <v>75768.600000000006</v>
      </c>
      <c r="K85">
        <f t="shared" si="13"/>
        <v>1.1064081954793938</v>
      </c>
      <c r="L85">
        <f t="shared" si="14"/>
        <v>117850</v>
      </c>
      <c r="M85">
        <f t="shared" si="15"/>
        <v>28495</v>
      </c>
      <c r="N85">
        <f t="shared" si="16"/>
        <v>75768.600000000006</v>
      </c>
      <c r="O85">
        <f t="shared" si="17"/>
        <v>89355</v>
      </c>
      <c r="Q85">
        <v>7202</v>
      </c>
      <c r="R85">
        <v>-916</v>
      </c>
      <c r="T85">
        <v>689.40000000000873</v>
      </c>
      <c r="U85">
        <v>177</v>
      </c>
      <c r="W85">
        <v>8892.1999999999989</v>
      </c>
      <c r="X85">
        <v>179</v>
      </c>
      <c r="AB85">
        <v>75768.600000000006</v>
      </c>
      <c r="AC85">
        <v>1.1064081954793938</v>
      </c>
      <c r="AI85">
        <v>75768.600000000006</v>
      </c>
      <c r="AJ85">
        <v>1.1064081954793938</v>
      </c>
    </row>
    <row r="86" spans="2:38" x14ac:dyDescent="0.25">
      <c r="B86">
        <v>57300</v>
      </c>
      <c r="C86">
        <v>118973</v>
      </c>
      <c r="D86">
        <v>55464</v>
      </c>
      <c r="E86">
        <v>102279</v>
      </c>
      <c r="F86">
        <v>22589</v>
      </c>
      <c r="H86">
        <v>101870</v>
      </c>
      <c r="J86">
        <f t="shared" si="12"/>
        <v>71321</v>
      </c>
      <c r="K86">
        <f t="shared" si="13"/>
        <v>1.428331066586279</v>
      </c>
      <c r="L86">
        <f t="shared" si="14"/>
        <v>118973</v>
      </c>
      <c r="M86">
        <f t="shared" si="15"/>
        <v>22589</v>
      </c>
      <c r="N86">
        <f t="shared" si="16"/>
        <v>71321</v>
      </c>
      <c r="O86">
        <f t="shared" si="17"/>
        <v>96384</v>
      </c>
      <c r="Q86">
        <v>3839</v>
      </c>
      <c r="R86">
        <v>1607</v>
      </c>
      <c r="T86">
        <v>-3020.1999999999971</v>
      </c>
      <c r="U86">
        <v>-346.80000000000291</v>
      </c>
      <c r="W86">
        <v>5292.6</v>
      </c>
      <c r="X86">
        <v>352.4</v>
      </c>
      <c r="AB86">
        <v>71321</v>
      </c>
      <c r="AC86">
        <v>1.428331066586279</v>
      </c>
      <c r="AI86">
        <v>71321</v>
      </c>
      <c r="AJ86">
        <v>1.428331066586279</v>
      </c>
    </row>
    <row r="87" spans="2:38" x14ac:dyDescent="0.25">
      <c r="B87">
        <v>104374</v>
      </c>
      <c r="C87">
        <v>29052</v>
      </c>
      <c r="D87">
        <v>18868</v>
      </c>
      <c r="E87">
        <v>101949</v>
      </c>
      <c r="F87">
        <v>116749</v>
      </c>
      <c r="H87">
        <v>81681</v>
      </c>
      <c r="J87">
        <f t="shared" si="12"/>
        <v>74198.399999999994</v>
      </c>
      <c r="K87">
        <f t="shared" si="13"/>
        <v>1.1008458403415708</v>
      </c>
      <c r="L87">
        <f t="shared" si="14"/>
        <v>116749</v>
      </c>
      <c r="M87">
        <f t="shared" si="15"/>
        <v>18868</v>
      </c>
      <c r="N87">
        <f t="shared" si="16"/>
        <v>74198.399999999994</v>
      </c>
      <c r="O87">
        <f t="shared" si="17"/>
        <v>97881</v>
      </c>
      <c r="Q87">
        <v>2592</v>
      </c>
      <c r="R87">
        <v>4</v>
      </c>
      <c r="T87">
        <v>4014.5999999999913</v>
      </c>
      <c r="U87">
        <v>-154</v>
      </c>
      <c r="W87">
        <v>7062.5999999999995</v>
      </c>
      <c r="X87">
        <v>158.80000000000001</v>
      </c>
      <c r="AB87">
        <v>74198.399999999994</v>
      </c>
      <c r="AC87">
        <v>1.1008458403415708</v>
      </c>
      <c r="AI87">
        <v>74198.399999999994</v>
      </c>
      <c r="AJ87">
        <v>1.1008458403415708</v>
      </c>
    </row>
    <row r="88" spans="2:38" x14ac:dyDescent="0.25">
      <c r="B88">
        <v>9643</v>
      </c>
      <c r="C88">
        <v>86804</v>
      </c>
      <c r="D88">
        <v>84306</v>
      </c>
      <c r="E88">
        <v>6115</v>
      </c>
      <c r="F88">
        <v>5763</v>
      </c>
      <c r="H88">
        <v>73353</v>
      </c>
      <c r="J88">
        <f t="shared" si="12"/>
        <v>38526.199999999997</v>
      </c>
      <c r="K88">
        <f t="shared" si="13"/>
        <v>1.9039770338107576</v>
      </c>
      <c r="L88">
        <f t="shared" si="14"/>
        <v>86804</v>
      </c>
      <c r="M88">
        <f t="shared" si="15"/>
        <v>5763</v>
      </c>
      <c r="N88">
        <f t="shared" si="16"/>
        <v>38526.199999999997</v>
      </c>
      <c r="O88">
        <f t="shared" si="17"/>
        <v>81041</v>
      </c>
      <c r="Q88">
        <v>3735</v>
      </c>
      <c r="R88">
        <v>-1909</v>
      </c>
      <c r="T88">
        <v>1552.3999999999942</v>
      </c>
      <c r="U88">
        <v>372.79999999999563</v>
      </c>
      <c r="W88">
        <v>4738</v>
      </c>
      <c r="X88">
        <v>380</v>
      </c>
      <c r="AD88">
        <v>38526.199999999997</v>
      </c>
      <c r="AE88">
        <v>1.9039770338107576</v>
      </c>
      <c r="AK88">
        <v>38526.199999999997</v>
      </c>
      <c r="AL88">
        <v>1.9039770338107576</v>
      </c>
    </row>
    <row r="89" spans="2:38" x14ac:dyDescent="0.25">
      <c r="B89">
        <v>111747</v>
      </c>
      <c r="C89">
        <v>47969</v>
      </c>
      <c r="D89">
        <v>40119</v>
      </c>
      <c r="E89">
        <v>93798</v>
      </c>
      <c r="F89">
        <v>113236</v>
      </c>
      <c r="H89">
        <v>101807</v>
      </c>
      <c r="J89">
        <f t="shared" si="12"/>
        <v>81373.8</v>
      </c>
      <c r="K89">
        <f t="shared" si="13"/>
        <v>1.2511029348512666</v>
      </c>
      <c r="L89">
        <f t="shared" si="14"/>
        <v>113236</v>
      </c>
      <c r="M89">
        <f t="shared" si="15"/>
        <v>40119</v>
      </c>
      <c r="N89">
        <f t="shared" si="16"/>
        <v>81373.8</v>
      </c>
      <c r="O89">
        <f t="shared" si="17"/>
        <v>73117</v>
      </c>
      <c r="Q89">
        <v>2054</v>
      </c>
      <c r="R89">
        <v>-996</v>
      </c>
      <c r="T89">
        <v>-6374.3999999999942</v>
      </c>
      <c r="U89">
        <v>126.80000000000291</v>
      </c>
      <c r="W89">
        <v>7534.7999999999993</v>
      </c>
      <c r="X89">
        <v>222.39999999999998</v>
      </c>
      <c r="AB89">
        <v>81373.8</v>
      </c>
      <c r="AC89">
        <v>1.2511029348512666</v>
      </c>
      <c r="AI89">
        <v>81373.8</v>
      </c>
      <c r="AJ89">
        <v>1.2511029348512666</v>
      </c>
    </row>
    <row r="90" spans="2:38" x14ac:dyDescent="0.25">
      <c r="B90">
        <v>31482</v>
      </c>
      <c r="C90">
        <v>120397</v>
      </c>
      <c r="D90">
        <v>29866</v>
      </c>
      <c r="E90">
        <v>95984</v>
      </c>
      <c r="F90">
        <v>5216</v>
      </c>
      <c r="H90">
        <v>93665</v>
      </c>
      <c r="J90">
        <f t="shared" si="12"/>
        <v>56589</v>
      </c>
      <c r="K90">
        <f t="shared" si="13"/>
        <v>1.6551803354008729</v>
      </c>
      <c r="L90">
        <f t="shared" si="14"/>
        <v>120397</v>
      </c>
      <c r="M90">
        <f t="shared" si="15"/>
        <v>5216</v>
      </c>
      <c r="N90">
        <f t="shared" si="16"/>
        <v>56589</v>
      </c>
      <c r="O90">
        <f t="shared" si="17"/>
        <v>115181</v>
      </c>
      <c r="Q90">
        <v>-7072</v>
      </c>
      <c r="R90">
        <v>-447</v>
      </c>
      <c r="T90">
        <v>-1811.4000000000015</v>
      </c>
      <c r="U90">
        <v>561.19999999999709</v>
      </c>
      <c r="W90">
        <v>8787.4000000000015</v>
      </c>
      <c r="X90">
        <v>561.20000000000005</v>
      </c>
      <c r="AD90">
        <v>56589</v>
      </c>
      <c r="AE90">
        <v>1.6551803354008729</v>
      </c>
      <c r="AI90">
        <v>56589</v>
      </c>
      <c r="AJ90">
        <v>1.6551803354008729</v>
      </c>
    </row>
    <row r="91" spans="2:38" x14ac:dyDescent="0.25">
      <c r="B91">
        <v>21404</v>
      </c>
      <c r="C91">
        <v>51639</v>
      </c>
      <c r="D91">
        <v>93055</v>
      </c>
      <c r="E91">
        <v>115022</v>
      </c>
      <c r="F91">
        <v>72877</v>
      </c>
      <c r="H91">
        <v>75429</v>
      </c>
      <c r="J91">
        <f t="shared" si="12"/>
        <v>70799.399999999994</v>
      </c>
      <c r="K91">
        <f t="shared" si="13"/>
        <v>1.0653903846642769</v>
      </c>
      <c r="L91">
        <f t="shared" si="14"/>
        <v>115022</v>
      </c>
      <c r="M91">
        <f t="shared" si="15"/>
        <v>21404</v>
      </c>
      <c r="N91">
        <f t="shared" si="16"/>
        <v>70799.399999999994</v>
      </c>
      <c r="O91">
        <f t="shared" si="17"/>
        <v>93618</v>
      </c>
      <c r="Q91">
        <v>-9195</v>
      </c>
      <c r="R91">
        <v>-1480</v>
      </c>
      <c r="T91">
        <v>-1623</v>
      </c>
      <c r="U91">
        <v>-280.60000000000582</v>
      </c>
      <c r="W91">
        <v>6476.6</v>
      </c>
      <c r="X91">
        <v>727.8</v>
      </c>
      <c r="AB91">
        <v>70799.399999999994</v>
      </c>
      <c r="AC91">
        <v>1.0653903846642769</v>
      </c>
      <c r="AI91">
        <v>70799.399999999994</v>
      </c>
      <c r="AJ91">
        <v>1.0653903846642769</v>
      </c>
    </row>
    <row r="92" spans="2:38" x14ac:dyDescent="0.25">
      <c r="B92">
        <v>65175</v>
      </c>
      <c r="C92">
        <v>115093</v>
      </c>
      <c r="D92">
        <v>3777</v>
      </c>
      <c r="E92">
        <v>53382</v>
      </c>
      <c r="F92">
        <v>16942</v>
      </c>
      <c r="H92">
        <v>109953</v>
      </c>
      <c r="J92">
        <f t="shared" si="12"/>
        <v>50873.8</v>
      </c>
      <c r="K92">
        <f t="shared" si="13"/>
        <v>2.1612893080524747</v>
      </c>
      <c r="L92">
        <f t="shared" si="14"/>
        <v>115093</v>
      </c>
      <c r="M92">
        <f t="shared" si="15"/>
        <v>3777</v>
      </c>
      <c r="N92">
        <f t="shared" si="16"/>
        <v>50873.8</v>
      </c>
      <c r="O92">
        <f t="shared" si="17"/>
        <v>111316</v>
      </c>
      <c r="Q92">
        <v>-3453</v>
      </c>
      <c r="R92">
        <v>-21</v>
      </c>
      <c r="T92">
        <v>-8067.7999999999956</v>
      </c>
      <c r="U92">
        <v>-53.399999999994179</v>
      </c>
      <c r="W92">
        <v>8067.8</v>
      </c>
      <c r="X92">
        <v>486.2</v>
      </c>
      <c r="AD92">
        <v>50873.8</v>
      </c>
      <c r="AE92">
        <v>2.1612893080524747</v>
      </c>
      <c r="AK92">
        <v>50873.8</v>
      </c>
      <c r="AL92">
        <v>2.1612893080524747</v>
      </c>
    </row>
    <row r="93" spans="2:38" x14ac:dyDescent="0.25">
      <c r="B93">
        <v>92716</v>
      </c>
      <c r="C93">
        <v>75898</v>
      </c>
      <c r="D93">
        <v>72563</v>
      </c>
      <c r="E93">
        <v>116541</v>
      </c>
      <c r="F93">
        <v>78464</v>
      </c>
      <c r="H93">
        <v>138170</v>
      </c>
      <c r="J93">
        <f t="shared" si="12"/>
        <v>87236.4</v>
      </c>
      <c r="K93">
        <f t="shared" si="13"/>
        <v>1.5838571972250117</v>
      </c>
      <c r="L93">
        <f t="shared" si="14"/>
        <v>116541</v>
      </c>
      <c r="M93">
        <f t="shared" si="15"/>
        <v>72563</v>
      </c>
      <c r="N93">
        <f t="shared" si="16"/>
        <v>87236.4</v>
      </c>
      <c r="O93">
        <f t="shared" si="17"/>
        <v>43978</v>
      </c>
      <c r="Q93">
        <v>-2296</v>
      </c>
      <c r="R93">
        <v>-813</v>
      </c>
      <c r="T93">
        <v>201.59999999999127</v>
      </c>
      <c r="U93">
        <v>798.19999999999709</v>
      </c>
      <c r="W93">
        <v>4678.8</v>
      </c>
      <c r="X93">
        <v>798.2</v>
      </c>
      <c r="AF93">
        <v>87236.4</v>
      </c>
      <c r="AG93">
        <v>1.5838571972250117</v>
      </c>
      <c r="AI93">
        <v>87236.4</v>
      </c>
      <c r="AJ93">
        <v>1.5838571972250117</v>
      </c>
    </row>
    <row r="94" spans="2:38" x14ac:dyDescent="0.25">
      <c r="B94">
        <v>109494</v>
      </c>
      <c r="C94">
        <v>82266</v>
      </c>
      <c r="D94">
        <v>117573</v>
      </c>
      <c r="E94">
        <v>52368</v>
      </c>
      <c r="F94">
        <v>39092</v>
      </c>
      <c r="H94">
        <v>114621</v>
      </c>
      <c r="J94">
        <f t="shared" si="12"/>
        <v>80158.600000000006</v>
      </c>
      <c r="K94">
        <f t="shared" si="13"/>
        <v>1.429927668397402</v>
      </c>
      <c r="L94">
        <f t="shared" si="14"/>
        <v>117573</v>
      </c>
      <c r="M94">
        <f t="shared" si="15"/>
        <v>39092</v>
      </c>
      <c r="N94">
        <f t="shared" si="16"/>
        <v>80158.600000000006</v>
      </c>
      <c r="O94">
        <f t="shared" si="17"/>
        <v>78481</v>
      </c>
      <c r="Q94">
        <v>3675</v>
      </c>
      <c r="R94">
        <v>0</v>
      </c>
      <c r="T94">
        <v>5350</v>
      </c>
      <c r="U94">
        <v>774.40000000000873</v>
      </c>
      <c r="W94">
        <v>5948.8</v>
      </c>
      <c r="X94">
        <v>1654.4</v>
      </c>
      <c r="AF94">
        <v>80158.600000000006</v>
      </c>
      <c r="AG94">
        <v>1.429927668397402</v>
      </c>
      <c r="AI94">
        <v>80158.600000000006</v>
      </c>
      <c r="AJ94">
        <v>1.429927668397402</v>
      </c>
    </row>
    <row r="95" spans="2:38" x14ac:dyDescent="0.25">
      <c r="B95">
        <v>52556</v>
      </c>
      <c r="C95">
        <v>78663</v>
      </c>
      <c r="D95">
        <v>86252</v>
      </c>
      <c r="E95">
        <v>103554</v>
      </c>
      <c r="F95">
        <v>88368</v>
      </c>
      <c r="H95">
        <v>87106</v>
      </c>
      <c r="J95">
        <f t="shared" si="12"/>
        <v>81878.600000000006</v>
      </c>
      <c r="K95">
        <f t="shared" si="13"/>
        <v>1.0638432997144551</v>
      </c>
      <c r="L95">
        <f t="shared" si="14"/>
        <v>103554</v>
      </c>
      <c r="M95">
        <f t="shared" si="15"/>
        <v>52556</v>
      </c>
      <c r="N95">
        <f t="shared" si="16"/>
        <v>81878.600000000006</v>
      </c>
      <c r="O95">
        <f t="shared" si="17"/>
        <v>50998</v>
      </c>
      <c r="Q95">
        <v>-10679</v>
      </c>
      <c r="R95">
        <v>1920</v>
      </c>
      <c r="T95">
        <v>526.40000000000873</v>
      </c>
      <c r="U95">
        <v>458.80000000000291</v>
      </c>
      <c r="W95">
        <v>7121.2000000000007</v>
      </c>
      <c r="X95">
        <v>458.8</v>
      </c>
      <c r="AB95">
        <v>81878.600000000006</v>
      </c>
      <c r="AC95">
        <v>1.0638432997144551</v>
      </c>
      <c r="AI95">
        <v>81878.600000000006</v>
      </c>
      <c r="AJ95">
        <v>1.0638432997144551</v>
      </c>
    </row>
    <row r="96" spans="2:38" x14ac:dyDescent="0.25">
      <c r="B96">
        <v>91388</v>
      </c>
      <c r="C96">
        <v>87319</v>
      </c>
      <c r="D96">
        <v>9810</v>
      </c>
      <c r="E96">
        <v>91445</v>
      </c>
      <c r="F96">
        <v>106406</v>
      </c>
      <c r="H96">
        <v>94306</v>
      </c>
      <c r="J96">
        <f t="shared" si="12"/>
        <v>77273.600000000006</v>
      </c>
      <c r="K96">
        <f t="shared" si="13"/>
        <v>1.2204168047043233</v>
      </c>
      <c r="L96">
        <f t="shared" si="14"/>
        <v>106406</v>
      </c>
      <c r="M96">
        <f t="shared" si="15"/>
        <v>9810</v>
      </c>
      <c r="N96">
        <f t="shared" si="16"/>
        <v>77273.600000000006</v>
      </c>
      <c r="O96">
        <f t="shared" si="17"/>
        <v>96596</v>
      </c>
      <c r="Q96">
        <v>2794</v>
      </c>
      <c r="R96">
        <v>-1488</v>
      </c>
      <c r="T96">
        <v>54.200000000011642</v>
      </c>
      <c r="U96">
        <v>31.200000000011642</v>
      </c>
      <c r="W96">
        <v>7362.6</v>
      </c>
      <c r="X96">
        <v>545.59999999999991</v>
      </c>
      <c r="AB96">
        <v>77273.600000000006</v>
      </c>
      <c r="AC96">
        <v>1.2204168047043233</v>
      </c>
      <c r="AI96">
        <v>77273.600000000006</v>
      </c>
      <c r="AJ96">
        <v>1.2204168047043233</v>
      </c>
    </row>
    <row r="97" spans="2:36" x14ac:dyDescent="0.25">
      <c r="B97">
        <v>68378</v>
      </c>
      <c r="C97">
        <v>7325</v>
      </c>
      <c r="D97">
        <v>111514</v>
      </c>
      <c r="E97">
        <v>29553</v>
      </c>
      <c r="F97">
        <v>65647</v>
      </c>
      <c r="H97">
        <v>86352</v>
      </c>
      <c r="J97">
        <f t="shared" si="12"/>
        <v>56483.4</v>
      </c>
      <c r="K97">
        <f t="shared" si="13"/>
        <v>1.5288031527847119</v>
      </c>
      <c r="L97">
        <f t="shared" si="14"/>
        <v>111514</v>
      </c>
      <c r="M97">
        <f t="shared" si="15"/>
        <v>7325</v>
      </c>
      <c r="N97">
        <f t="shared" si="16"/>
        <v>56483.4</v>
      </c>
      <c r="O97">
        <f t="shared" si="17"/>
        <v>104189</v>
      </c>
      <c r="Q97">
        <v>-6390</v>
      </c>
      <c r="R97">
        <v>1352</v>
      </c>
      <c r="T97">
        <v>543</v>
      </c>
      <c r="U97">
        <v>-382</v>
      </c>
      <c r="W97">
        <v>7289</v>
      </c>
      <c r="X97">
        <v>630.80000000000007</v>
      </c>
      <c r="AD97">
        <v>56483.4</v>
      </c>
      <c r="AE97">
        <v>1.5288031527847119</v>
      </c>
      <c r="AI97">
        <v>56483.4</v>
      </c>
      <c r="AJ97">
        <v>1.5288031527847119</v>
      </c>
    </row>
    <row r="98" spans="2:36" x14ac:dyDescent="0.25">
      <c r="B98">
        <v>61537</v>
      </c>
      <c r="C98">
        <v>79237</v>
      </c>
      <c r="D98">
        <v>19892</v>
      </c>
      <c r="E98">
        <v>54703</v>
      </c>
      <c r="F98">
        <v>23179</v>
      </c>
      <c r="H98">
        <v>50001</v>
      </c>
      <c r="J98">
        <f t="shared" si="12"/>
        <v>47709.599999999999</v>
      </c>
      <c r="K98">
        <f t="shared" ref="K98:K129" si="18">H98/J98</f>
        <v>1.0480280698224258</v>
      </c>
      <c r="L98">
        <f t="shared" si="14"/>
        <v>79237</v>
      </c>
      <c r="M98">
        <f t="shared" si="15"/>
        <v>19892</v>
      </c>
      <c r="N98">
        <f t="shared" si="16"/>
        <v>47709.599999999999</v>
      </c>
      <c r="O98">
        <f t="shared" si="17"/>
        <v>59345</v>
      </c>
      <c r="Q98">
        <v>-5718</v>
      </c>
      <c r="R98">
        <v>-1673</v>
      </c>
      <c r="T98">
        <v>-4319.4000000000015</v>
      </c>
      <c r="U98">
        <v>98.799999999995634</v>
      </c>
      <c r="W98">
        <v>6351.4</v>
      </c>
      <c r="X98">
        <v>922.8</v>
      </c>
      <c r="Z98">
        <v>47709.599999999999</v>
      </c>
      <c r="AA98">
        <v>1.0480280698224258</v>
      </c>
      <c r="AI98">
        <v>47709.599999999999</v>
      </c>
      <c r="AJ98">
        <v>1.0480280698224258</v>
      </c>
    </row>
    <row r="99" spans="2:36" x14ac:dyDescent="0.25">
      <c r="B99">
        <v>36422</v>
      </c>
      <c r="C99">
        <v>35097</v>
      </c>
      <c r="D99">
        <v>102999</v>
      </c>
      <c r="E99">
        <v>25439</v>
      </c>
      <c r="F99">
        <v>36993</v>
      </c>
      <c r="H99">
        <v>57457</v>
      </c>
      <c r="J99">
        <f t="shared" si="12"/>
        <v>47390</v>
      </c>
      <c r="K99">
        <f t="shared" si="18"/>
        <v>1.2124287824435536</v>
      </c>
      <c r="L99">
        <f t="shared" si="14"/>
        <v>102999</v>
      </c>
      <c r="M99">
        <f t="shared" si="15"/>
        <v>25439</v>
      </c>
      <c r="N99">
        <f t="shared" si="16"/>
        <v>47390</v>
      </c>
      <c r="O99">
        <f t="shared" si="17"/>
        <v>77560</v>
      </c>
      <c r="Q99">
        <v>4936</v>
      </c>
      <c r="R99">
        <v>-789</v>
      </c>
      <c r="T99">
        <v>-3778</v>
      </c>
      <c r="U99">
        <v>178.80000000000291</v>
      </c>
      <c r="W99">
        <v>6095.2000000000007</v>
      </c>
      <c r="X99">
        <v>572.79999999999995</v>
      </c>
      <c r="Z99">
        <v>47390</v>
      </c>
      <c r="AA99">
        <v>1.2124287824435536</v>
      </c>
      <c r="AI99">
        <v>47390</v>
      </c>
      <c r="AJ99">
        <v>1.2124287824435536</v>
      </c>
    </row>
    <row r="100" spans="2:36" x14ac:dyDescent="0.25">
      <c r="B100">
        <v>93335</v>
      </c>
      <c r="C100">
        <v>116053</v>
      </c>
      <c r="D100">
        <v>73401</v>
      </c>
      <c r="E100">
        <v>2951</v>
      </c>
      <c r="F100">
        <v>6543</v>
      </c>
      <c r="H100">
        <v>103692</v>
      </c>
      <c r="J100">
        <f t="shared" si="12"/>
        <v>58456.6</v>
      </c>
      <c r="K100">
        <f t="shared" si="18"/>
        <v>1.7738287892214053</v>
      </c>
      <c r="L100">
        <f t="shared" si="14"/>
        <v>116053</v>
      </c>
      <c r="M100">
        <f t="shared" si="15"/>
        <v>2951</v>
      </c>
      <c r="N100">
        <f t="shared" si="16"/>
        <v>58456.6</v>
      </c>
      <c r="O100">
        <f t="shared" si="17"/>
        <v>113102</v>
      </c>
      <c r="Q100">
        <v>495</v>
      </c>
      <c r="R100">
        <v>1689</v>
      </c>
      <c r="T100">
        <v>-6315.2000000000044</v>
      </c>
      <c r="U100">
        <v>-344.59999999999854</v>
      </c>
      <c r="W100">
        <v>6315.2</v>
      </c>
      <c r="X100">
        <v>363.4</v>
      </c>
      <c r="AF100">
        <v>58456.6</v>
      </c>
      <c r="AG100">
        <v>1.7738287892214053</v>
      </c>
      <c r="AI100">
        <v>58456.6</v>
      </c>
      <c r="AJ100">
        <v>1.7738287892214053</v>
      </c>
    </row>
    <row r="101" spans="2:36" x14ac:dyDescent="0.25">
      <c r="B101">
        <v>72957</v>
      </c>
      <c r="C101">
        <v>55224</v>
      </c>
      <c r="D101">
        <v>112577</v>
      </c>
      <c r="E101">
        <v>4236</v>
      </c>
      <c r="F101">
        <v>109091</v>
      </c>
      <c r="H101">
        <v>111865</v>
      </c>
      <c r="J101">
        <f t="shared" si="12"/>
        <v>70817</v>
      </c>
      <c r="K101">
        <f t="shared" si="18"/>
        <v>1.5796348334439472</v>
      </c>
      <c r="L101">
        <f t="shared" si="14"/>
        <v>112577</v>
      </c>
      <c r="M101">
        <f t="shared" si="15"/>
        <v>4236</v>
      </c>
      <c r="N101">
        <f t="shared" si="16"/>
        <v>70817</v>
      </c>
      <c r="O101">
        <f t="shared" si="17"/>
        <v>108341</v>
      </c>
      <c r="Q101">
        <v>-2279</v>
      </c>
      <c r="R101">
        <v>-1634</v>
      </c>
      <c r="T101">
        <v>-2933.8000000000029</v>
      </c>
      <c r="U101">
        <v>345.19999999999709</v>
      </c>
      <c r="W101">
        <v>6088.5999999999995</v>
      </c>
      <c r="X101">
        <v>815.6</v>
      </c>
      <c r="AF101">
        <v>70817</v>
      </c>
      <c r="AG101">
        <v>1.5796348334439472</v>
      </c>
      <c r="AI101">
        <v>70817</v>
      </c>
      <c r="AJ101">
        <v>1.5796348334439472</v>
      </c>
    </row>
    <row r="103" spans="2:36" x14ac:dyDescent="0.25">
      <c r="B103">
        <v>1677050</v>
      </c>
      <c r="C103">
        <v>1523377</v>
      </c>
      <c r="D103">
        <v>1585741</v>
      </c>
      <c r="E103">
        <v>1596742</v>
      </c>
      <c r="F103">
        <v>1553615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6A436-136C-4046-AB2D-DFD3B3975FB1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110905</v>
      </c>
      <c r="C2">
        <v>111042</v>
      </c>
      <c r="D2">
        <v>80522</v>
      </c>
      <c r="E2">
        <v>39670</v>
      </c>
      <c r="F2">
        <v>72787</v>
      </c>
      <c r="H2">
        <v>88934</v>
      </c>
      <c r="J2">
        <f t="shared" ref="J2:J33" si="0">AVERAGE(B2:F2)</f>
        <v>82985.2</v>
      </c>
      <c r="K2">
        <f t="shared" ref="K2:K33" si="1">H2/J2</f>
        <v>1.071685071554928</v>
      </c>
      <c r="L2">
        <f t="shared" ref="L2:L33" si="2">MAX(B2:F2)</f>
        <v>111042</v>
      </c>
      <c r="M2">
        <f t="shared" ref="M2:M33" si="3">MIN(B2:F2)</f>
        <v>39670</v>
      </c>
      <c r="N2">
        <f t="shared" ref="N2:N33" si="4">AVERAGE(B2:F2)</f>
        <v>82985.2</v>
      </c>
      <c r="O2">
        <f t="shared" ref="O2:O33" si="5">L2-M2</f>
        <v>71372</v>
      </c>
      <c r="Q2">
        <v>374</v>
      </c>
      <c r="R2">
        <v>-17</v>
      </c>
      <c r="T2">
        <v>1141</v>
      </c>
      <c r="U2">
        <v>207.39999999999418</v>
      </c>
      <c r="W2">
        <v>4186.6000000000004</v>
      </c>
      <c r="X2">
        <v>305.40000000000003</v>
      </c>
      <c r="AB2">
        <v>82985.2</v>
      </c>
      <c r="AC2">
        <v>1.071685071554928</v>
      </c>
      <c r="AI2">
        <v>82985.2</v>
      </c>
      <c r="AJ2">
        <v>1.071685071554928</v>
      </c>
    </row>
    <row r="3" spans="1:38" x14ac:dyDescent="0.25">
      <c r="B3">
        <v>40357</v>
      </c>
      <c r="C3">
        <v>24008</v>
      </c>
      <c r="D3">
        <v>111368</v>
      </c>
      <c r="E3">
        <v>54700</v>
      </c>
      <c r="F3">
        <v>105369</v>
      </c>
      <c r="H3">
        <v>77513</v>
      </c>
      <c r="J3">
        <f t="shared" si="0"/>
        <v>67160.399999999994</v>
      </c>
      <c r="K3">
        <f t="shared" si="1"/>
        <v>1.1541473844706107</v>
      </c>
      <c r="L3">
        <f t="shared" si="2"/>
        <v>111368</v>
      </c>
      <c r="M3">
        <f t="shared" si="3"/>
        <v>24008</v>
      </c>
      <c r="N3">
        <f t="shared" si="4"/>
        <v>67160.399999999994</v>
      </c>
      <c r="O3">
        <f t="shared" si="5"/>
        <v>87360</v>
      </c>
      <c r="Q3">
        <v>7526</v>
      </c>
      <c r="R3">
        <v>1617</v>
      </c>
      <c r="T3">
        <v>-391.20000000001164</v>
      </c>
      <c r="U3">
        <v>-611.20000000001164</v>
      </c>
      <c r="W3">
        <v>3237.2</v>
      </c>
      <c r="X3">
        <v>611.20000000000005</v>
      </c>
      <c r="AB3">
        <v>67160.399999999994</v>
      </c>
      <c r="AC3">
        <v>1.1541473844706107</v>
      </c>
      <c r="AI3">
        <v>67160.399999999994</v>
      </c>
      <c r="AJ3">
        <v>1.1541473844706107</v>
      </c>
    </row>
    <row r="4" spans="1:38" x14ac:dyDescent="0.25">
      <c r="B4">
        <v>74089</v>
      </c>
      <c r="C4">
        <v>102684</v>
      </c>
      <c r="D4">
        <v>87379</v>
      </c>
      <c r="E4">
        <v>84402</v>
      </c>
      <c r="F4">
        <v>60362</v>
      </c>
      <c r="H4">
        <v>106606</v>
      </c>
      <c r="J4">
        <f t="shared" si="0"/>
        <v>81783.199999999997</v>
      </c>
      <c r="K4">
        <f t="shared" si="1"/>
        <v>1.3035195492472782</v>
      </c>
      <c r="L4">
        <f t="shared" si="2"/>
        <v>102684</v>
      </c>
      <c r="M4">
        <f t="shared" si="3"/>
        <v>60362</v>
      </c>
      <c r="N4">
        <f t="shared" si="4"/>
        <v>81783.199999999997</v>
      </c>
      <c r="O4">
        <f t="shared" si="5"/>
        <v>42322</v>
      </c>
      <c r="Q4">
        <v>4270</v>
      </c>
      <c r="R4">
        <v>-348</v>
      </c>
      <c r="T4">
        <v>-36.400000000008731</v>
      </c>
      <c r="U4">
        <v>-51.600000000005821</v>
      </c>
      <c r="W4">
        <v>6076.8</v>
      </c>
      <c r="X4">
        <v>181.6</v>
      </c>
      <c r="AB4">
        <v>81783.199999999997</v>
      </c>
      <c r="AC4">
        <v>1.3035195492472782</v>
      </c>
      <c r="AI4">
        <v>81783.199999999997</v>
      </c>
      <c r="AJ4">
        <v>1.3035195492472782</v>
      </c>
    </row>
    <row r="5" spans="1:38" x14ac:dyDescent="0.25">
      <c r="B5">
        <v>86832</v>
      </c>
      <c r="C5">
        <v>122084</v>
      </c>
      <c r="D5">
        <v>76111</v>
      </c>
      <c r="E5">
        <v>84721</v>
      </c>
      <c r="F5">
        <v>44575</v>
      </c>
      <c r="H5">
        <v>100106</v>
      </c>
      <c r="J5">
        <f t="shared" si="0"/>
        <v>82864.600000000006</v>
      </c>
      <c r="K5">
        <f t="shared" si="1"/>
        <v>1.208067136026723</v>
      </c>
      <c r="L5">
        <f t="shared" si="2"/>
        <v>122084</v>
      </c>
      <c r="M5">
        <f t="shared" si="3"/>
        <v>44575</v>
      </c>
      <c r="N5">
        <f t="shared" si="4"/>
        <v>82864.600000000006</v>
      </c>
      <c r="O5">
        <f t="shared" si="5"/>
        <v>77509</v>
      </c>
      <c r="Q5">
        <v>8348</v>
      </c>
      <c r="R5">
        <v>-1424</v>
      </c>
      <c r="T5">
        <v>-6261.1999999999971</v>
      </c>
      <c r="U5">
        <v>-403.39999999999418</v>
      </c>
      <c r="W5">
        <v>6379.2</v>
      </c>
      <c r="X5">
        <v>622.6</v>
      </c>
      <c r="AB5">
        <v>82864.600000000006</v>
      </c>
      <c r="AC5">
        <v>1.208067136026723</v>
      </c>
      <c r="AI5">
        <v>82864.600000000006</v>
      </c>
      <c r="AJ5">
        <v>1.208067136026723</v>
      </c>
    </row>
    <row r="6" spans="1:38" x14ac:dyDescent="0.25">
      <c r="B6">
        <v>32205</v>
      </c>
      <c r="C6">
        <v>25624</v>
      </c>
      <c r="D6">
        <v>76267</v>
      </c>
      <c r="E6">
        <v>75658</v>
      </c>
      <c r="F6">
        <v>44780</v>
      </c>
      <c r="H6">
        <v>69757</v>
      </c>
      <c r="J6">
        <f t="shared" si="0"/>
        <v>50906.8</v>
      </c>
      <c r="K6">
        <f t="shared" si="1"/>
        <v>1.3702884486944769</v>
      </c>
      <c r="L6">
        <f t="shared" si="2"/>
        <v>76267</v>
      </c>
      <c r="M6">
        <f t="shared" si="3"/>
        <v>25624</v>
      </c>
      <c r="N6">
        <f t="shared" si="4"/>
        <v>50906.8</v>
      </c>
      <c r="O6">
        <f t="shared" si="5"/>
        <v>50643</v>
      </c>
      <c r="Q6">
        <v>-4166</v>
      </c>
      <c r="R6">
        <v>689</v>
      </c>
      <c r="T6">
        <v>3281.2000000000044</v>
      </c>
      <c r="U6">
        <v>379.80000000000291</v>
      </c>
      <c r="W6">
        <v>8734</v>
      </c>
      <c r="X6">
        <v>528.6</v>
      </c>
      <c r="AD6">
        <v>50906.8</v>
      </c>
      <c r="AE6">
        <v>1.3702884486944769</v>
      </c>
      <c r="AI6">
        <v>50906.8</v>
      </c>
      <c r="AJ6">
        <v>1.3702884486944769</v>
      </c>
    </row>
    <row r="7" spans="1:38" x14ac:dyDescent="0.25">
      <c r="B7">
        <v>91963</v>
      </c>
      <c r="C7">
        <v>56100</v>
      </c>
      <c r="D7">
        <v>42036</v>
      </c>
      <c r="E7">
        <v>111018</v>
      </c>
      <c r="F7">
        <v>106483</v>
      </c>
      <c r="H7">
        <v>112116</v>
      </c>
      <c r="J7">
        <f t="shared" si="0"/>
        <v>81520</v>
      </c>
      <c r="K7">
        <f t="shared" si="1"/>
        <v>1.3753189401373895</v>
      </c>
      <c r="L7">
        <f t="shared" si="2"/>
        <v>111018</v>
      </c>
      <c r="M7">
        <f t="shared" si="3"/>
        <v>42036</v>
      </c>
      <c r="N7">
        <f t="shared" si="4"/>
        <v>81520</v>
      </c>
      <c r="O7">
        <f t="shared" si="5"/>
        <v>68982</v>
      </c>
      <c r="Q7">
        <v>5967</v>
      </c>
      <c r="R7">
        <v>118</v>
      </c>
      <c r="T7">
        <v>1299.3999999999942</v>
      </c>
      <c r="U7">
        <v>236.80000000000291</v>
      </c>
      <c r="W7">
        <v>5021.8</v>
      </c>
      <c r="X7">
        <v>290</v>
      </c>
      <c r="AB7">
        <v>81520</v>
      </c>
      <c r="AC7">
        <v>1.3753189401373895</v>
      </c>
      <c r="AI7">
        <v>81520</v>
      </c>
      <c r="AJ7">
        <v>1.3753189401373895</v>
      </c>
    </row>
    <row r="8" spans="1:38" x14ac:dyDescent="0.25">
      <c r="B8">
        <v>42752</v>
      </c>
      <c r="C8">
        <v>83224</v>
      </c>
      <c r="D8">
        <v>29632</v>
      </c>
      <c r="E8">
        <v>113582</v>
      </c>
      <c r="F8">
        <v>46679</v>
      </c>
      <c r="H8">
        <v>69508</v>
      </c>
      <c r="J8">
        <f t="shared" si="0"/>
        <v>63173.8</v>
      </c>
      <c r="K8">
        <f t="shared" si="1"/>
        <v>1.1002662496161384</v>
      </c>
      <c r="L8">
        <f t="shared" si="2"/>
        <v>113582</v>
      </c>
      <c r="M8">
        <f t="shared" si="3"/>
        <v>29632</v>
      </c>
      <c r="N8">
        <f t="shared" si="4"/>
        <v>63173.8</v>
      </c>
      <c r="O8">
        <f t="shared" si="5"/>
        <v>83950</v>
      </c>
      <c r="Q8">
        <v>-3800</v>
      </c>
      <c r="R8">
        <v>-1584</v>
      </c>
      <c r="T8">
        <v>3592.6000000000058</v>
      </c>
      <c r="U8">
        <v>381.40000000000146</v>
      </c>
      <c r="W8">
        <v>7715.7999999999993</v>
      </c>
      <c r="X8">
        <v>715</v>
      </c>
      <c r="Z8">
        <v>63173.8</v>
      </c>
      <c r="AA8">
        <v>1.1002662496161384</v>
      </c>
      <c r="AI8">
        <v>63173.8</v>
      </c>
      <c r="AJ8">
        <v>1.1002662496161384</v>
      </c>
    </row>
    <row r="9" spans="1:38" x14ac:dyDescent="0.25">
      <c r="B9">
        <v>115849</v>
      </c>
      <c r="C9">
        <v>49050</v>
      </c>
      <c r="D9">
        <v>73433</v>
      </c>
      <c r="E9">
        <v>27062</v>
      </c>
      <c r="F9">
        <v>44780</v>
      </c>
      <c r="H9">
        <v>120186</v>
      </c>
      <c r="J9">
        <f t="shared" si="0"/>
        <v>62034.8</v>
      </c>
      <c r="K9">
        <f t="shared" si="1"/>
        <v>1.937396429101085</v>
      </c>
      <c r="L9">
        <f t="shared" si="2"/>
        <v>115849</v>
      </c>
      <c r="M9">
        <f t="shared" si="3"/>
        <v>27062</v>
      </c>
      <c r="N9">
        <f t="shared" si="4"/>
        <v>62034.8</v>
      </c>
      <c r="O9">
        <f t="shared" si="5"/>
        <v>88787</v>
      </c>
      <c r="Q9">
        <v>-4413</v>
      </c>
      <c r="R9">
        <v>640</v>
      </c>
      <c r="T9">
        <v>-4040.8000000000029</v>
      </c>
      <c r="U9">
        <v>-294</v>
      </c>
      <c r="W9">
        <v>7586.4000000000005</v>
      </c>
      <c r="X9">
        <v>1580.4</v>
      </c>
      <c r="AF9">
        <v>62034.8</v>
      </c>
      <c r="AG9">
        <v>1.937396429101085</v>
      </c>
      <c r="AK9">
        <v>62034.8</v>
      </c>
      <c r="AL9">
        <v>1.937396429101085</v>
      </c>
    </row>
    <row r="10" spans="1:38" x14ac:dyDescent="0.25">
      <c r="B10">
        <v>79446</v>
      </c>
      <c r="C10">
        <v>115469</v>
      </c>
      <c r="D10">
        <v>29302</v>
      </c>
      <c r="E10">
        <v>98694</v>
      </c>
      <c r="F10">
        <v>57560</v>
      </c>
      <c r="H10">
        <v>87158</v>
      </c>
      <c r="J10">
        <f t="shared" si="0"/>
        <v>76094.2</v>
      </c>
      <c r="K10">
        <f t="shared" si="1"/>
        <v>1.1453961011483136</v>
      </c>
      <c r="L10">
        <f t="shared" si="2"/>
        <v>115469</v>
      </c>
      <c r="M10">
        <f t="shared" si="3"/>
        <v>29302</v>
      </c>
      <c r="N10">
        <f t="shared" si="4"/>
        <v>76094.2</v>
      </c>
      <c r="O10">
        <f t="shared" si="5"/>
        <v>86167</v>
      </c>
      <c r="Q10">
        <v>-3370</v>
      </c>
      <c r="R10">
        <v>1211</v>
      </c>
      <c r="T10">
        <v>-6365</v>
      </c>
      <c r="U10">
        <v>-212.40000000000873</v>
      </c>
      <c r="W10">
        <v>6365</v>
      </c>
      <c r="X10">
        <v>940.40000000000009</v>
      </c>
      <c r="AB10">
        <v>76094.2</v>
      </c>
      <c r="AC10">
        <v>1.1453961011483136</v>
      </c>
      <c r="AI10">
        <v>76094.2</v>
      </c>
      <c r="AJ10">
        <v>1.1453961011483136</v>
      </c>
    </row>
    <row r="11" spans="1:38" x14ac:dyDescent="0.25">
      <c r="B11">
        <v>63175</v>
      </c>
      <c r="C11">
        <v>25127</v>
      </c>
      <c r="D11">
        <v>41461</v>
      </c>
      <c r="E11">
        <v>96289</v>
      </c>
      <c r="F11">
        <v>46842</v>
      </c>
      <c r="H11">
        <v>98259</v>
      </c>
      <c r="J11">
        <f t="shared" si="0"/>
        <v>54578.8</v>
      </c>
      <c r="K11">
        <f t="shared" si="1"/>
        <v>1.8003144077920363</v>
      </c>
      <c r="L11">
        <f t="shared" si="2"/>
        <v>96289</v>
      </c>
      <c r="M11">
        <f t="shared" si="3"/>
        <v>25127</v>
      </c>
      <c r="N11">
        <f t="shared" si="4"/>
        <v>54578.8</v>
      </c>
      <c r="O11">
        <f t="shared" si="5"/>
        <v>71162</v>
      </c>
      <c r="Q11">
        <v>7608</v>
      </c>
      <c r="R11">
        <v>2</v>
      </c>
      <c r="T11">
        <v>2672.8000000000029</v>
      </c>
      <c r="U11">
        <v>331</v>
      </c>
      <c r="W11">
        <v>9280.4</v>
      </c>
      <c r="X11">
        <v>333</v>
      </c>
      <c r="AD11">
        <v>54578.8</v>
      </c>
      <c r="AE11">
        <v>1.8003144077920363</v>
      </c>
      <c r="AK11">
        <v>54578.8</v>
      </c>
      <c r="AL11">
        <v>1.8003144077920363</v>
      </c>
    </row>
    <row r="12" spans="1:38" x14ac:dyDescent="0.25">
      <c r="B12">
        <v>115667</v>
      </c>
      <c r="C12">
        <v>26051</v>
      </c>
      <c r="D12">
        <v>105783</v>
      </c>
      <c r="E12">
        <v>58671</v>
      </c>
      <c r="F12">
        <v>23682</v>
      </c>
      <c r="H12">
        <v>125921</v>
      </c>
      <c r="J12">
        <f t="shared" si="0"/>
        <v>65970.8</v>
      </c>
      <c r="K12">
        <f t="shared" si="1"/>
        <v>1.9087384115396508</v>
      </c>
      <c r="L12">
        <f t="shared" si="2"/>
        <v>115667</v>
      </c>
      <c r="M12">
        <f t="shared" si="3"/>
        <v>23682</v>
      </c>
      <c r="N12">
        <f t="shared" si="4"/>
        <v>65970.8</v>
      </c>
      <c r="O12">
        <f t="shared" si="5"/>
        <v>91985</v>
      </c>
      <c r="Q12">
        <v>-4705</v>
      </c>
      <c r="R12">
        <v>-1517</v>
      </c>
      <c r="T12">
        <v>-4409.8000000000029</v>
      </c>
      <c r="U12">
        <v>-397.59999999999127</v>
      </c>
      <c r="W12">
        <v>6171</v>
      </c>
      <c r="X12">
        <v>462</v>
      </c>
      <c r="AF12">
        <v>65970.8</v>
      </c>
      <c r="AG12">
        <v>1.9087384115396508</v>
      </c>
      <c r="AK12">
        <v>65970.8</v>
      </c>
      <c r="AL12">
        <v>1.9087384115396508</v>
      </c>
    </row>
    <row r="13" spans="1:38" x14ac:dyDescent="0.25">
      <c r="B13">
        <v>56666</v>
      </c>
      <c r="C13">
        <v>13148</v>
      </c>
      <c r="D13">
        <v>16419</v>
      </c>
      <c r="E13">
        <v>10388</v>
      </c>
      <c r="F13">
        <v>83278</v>
      </c>
      <c r="H13">
        <v>51895</v>
      </c>
      <c r="J13">
        <f t="shared" si="0"/>
        <v>35979.800000000003</v>
      </c>
      <c r="K13">
        <f t="shared" si="1"/>
        <v>1.4423370891444642</v>
      </c>
      <c r="L13">
        <f t="shared" si="2"/>
        <v>83278</v>
      </c>
      <c r="M13">
        <f t="shared" si="3"/>
        <v>10388</v>
      </c>
      <c r="N13">
        <f t="shared" si="4"/>
        <v>35979.800000000003</v>
      </c>
      <c r="O13">
        <f t="shared" si="5"/>
        <v>72890</v>
      </c>
      <c r="Q13">
        <v>5032</v>
      </c>
      <c r="R13">
        <v>-72</v>
      </c>
      <c r="T13">
        <v>2573</v>
      </c>
      <c r="U13">
        <v>-386.19999999999709</v>
      </c>
      <c r="W13">
        <v>4172.5999999999995</v>
      </c>
      <c r="X13">
        <v>521.79999999999995</v>
      </c>
      <c r="Z13">
        <v>35979.800000000003</v>
      </c>
      <c r="AA13">
        <v>1.4423370891444642</v>
      </c>
      <c r="AI13">
        <v>35979.800000000003</v>
      </c>
      <c r="AJ13">
        <v>1.4423370891444642</v>
      </c>
    </row>
    <row r="14" spans="1:38" x14ac:dyDescent="0.25">
      <c r="B14">
        <v>16648</v>
      </c>
      <c r="C14">
        <v>108738</v>
      </c>
      <c r="D14">
        <v>78531</v>
      </c>
      <c r="E14">
        <v>54409</v>
      </c>
      <c r="F14">
        <v>105797</v>
      </c>
      <c r="H14">
        <v>137841</v>
      </c>
      <c r="J14">
        <f t="shared" si="0"/>
        <v>72824.600000000006</v>
      </c>
      <c r="K14">
        <f t="shared" si="1"/>
        <v>1.8927807361798072</v>
      </c>
      <c r="L14">
        <f t="shared" si="2"/>
        <v>108738</v>
      </c>
      <c r="M14">
        <f t="shared" si="3"/>
        <v>16648</v>
      </c>
      <c r="N14">
        <f t="shared" si="4"/>
        <v>72824.600000000006</v>
      </c>
      <c r="O14">
        <f t="shared" si="5"/>
        <v>92090</v>
      </c>
      <c r="Q14">
        <v>9429</v>
      </c>
      <c r="R14">
        <v>-2</v>
      </c>
      <c r="T14">
        <v>4092.2000000000116</v>
      </c>
      <c r="U14">
        <v>-205.59999999999127</v>
      </c>
      <c r="W14">
        <v>8019.0000000000009</v>
      </c>
      <c r="X14">
        <v>356</v>
      </c>
      <c r="AF14">
        <v>72824.600000000006</v>
      </c>
      <c r="AG14">
        <v>1.8927807361798072</v>
      </c>
      <c r="AK14">
        <v>72824.600000000006</v>
      </c>
      <c r="AL14">
        <v>1.8927807361798072</v>
      </c>
    </row>
    <row r="15" spans="1:38" x14ac:dyDescent="0.25">
      <c r="B15">
        <v>90692</v>
      </c>
      <c r="C15">
        <v>9697</v>
      </c>
      <c r="D15">
        <v>97508</v>
      </c>
      <c r="E15">
        <v>10675</v>
      </c>
      <c r="F15">
        <v>63662</v>
      </c>
      <c r="H15">
        <v>65883</v>
      </c>
      <c r="J15">
        <f t="shared" si="0"/>
        <v>54446.8</v>
      </c>
      <c r="K15">
        <f t="shared" si="1"/>
        <v>1.2100435654620656</v>
      </c>
      <c r="L15">
        <f t="shared" si="2"/>
        <v>97508</v>
      </c>
      <c r="M15">
        <f t="shared" si="3"/>
        <v>9697</v>
      </c>
      <c r="N15">
        <f t="shared" si="4"/>
        <v>54446.8</v>
      </c>
      <c r="O15">
        <f t="shared" si="5"/>
        <v>87811</v>
      </c>
      <c r="Q15">
        <v>-8532</v>
      </c>
      <c r="R15">
        <v>-14</v>
      </c>
      <c r="T15">
        <v>6083.2000000000044</v>
      </c>
      <c r="U15">
        <v>256.20000000000437</v>
      </c>
      <c r="W15">
        <v>9705.9999999999982</v>
      </c>
      <c r="X15">
        <v>385.8</v>
      </c>
      <c r="AD15">
        <v>54446.8</v>
      </c>
      <c r="AE15">
        <v>1.2100435654620656</v>
      </c>
      <c r="AI15">
        <v>54446.8</v>
      </c>
      <c r="AJ15">
        <v>1.2100435654620656</v>
      </c>
    </row>
    <row r="16" spans="1:38" x14ac:dyDescent="0.25">
      <c r="B16">
        <v>19678</v>
      </c>
      <c r="C16">
        <v>26110</v>
      </c>
      <c r="D16">
        <v>114699</v>
      </c>
      <c r="E16">
        <v>109138</v>
      </c>
      <c r="F16">
        <v>46229</v>
      </c>
      <c r="H16">
        <v>111634</v>
      </c>
      <c r="J16">
        <f t="shared" si="0"/>
        <v>63170.8</v>
      </c>
      <c r="K16">
        <f t="shared" si="1"/>
        <v>1.7671772401172694</v>
      </c>
      <c r="L16">
        <f t="shared" si="2"/>
        <v>114699</v>
      </c>
      <c r="M16">
        <f t="shared" si="3"/>
        <v>19678</v>
      </c>
      <c r="N16">
        <f t="shared" si="4"/>
        <v>63170.8</v>
      </c>
      <c r="O16">
        <f t="shared" si="5"/>
        <v>95021</v>
      </c>
      <c r="Q16">
        <v>-7676</v>
      </c>
      <c r="R16">
        <v>97</v>
      </c>
      <c r="T16">
        <v>-518.59999999999854</v>
      </c>
      <c r="U16">
        <v>146.20000000000437</v>
      </c>
      <c r="W16">
        <v>4156.2</v>
      </c>
      <c r="X16">
        <v>792.19999999999993</v>
      </c>
      <c r="AD16">
        <v>63170.8</v>
      </c>
      <c r="AE16">
        <v>1.7671772401172694</v>
      </c>
      <c r="AI16">
        <v>63170.8</v>
      </c>
      <c r="AJ16">
        <v>1.7671772401172694</v>
      </c>
    </row>
    <row r="17" spans="2:38" x14ac:dyDescent="0.25">
      <c r="B17">
        <v>106395</v>
      </c>
      <c r="C17">
        <v>57825</v>
      </c>
      <c r="D17">
        <v>108936</v>
      </c>
      <c r="E17">
        <v>72988</v>
      </c>
      <c r="F17">
        <v>63423</v>
      </c>
      <c r="H17">
        <v>142845</v>
      </c>
      <c r="J17">
        <f t="shared" si="0"/>
        <v>81913.399999999994</v>
      </c>
      <c r="K17">
        <f t="shared" si="1"/>
        <v>1.7438538749459798</v>
      </c>
      <c r="L17">
        <f t="shared" si="2"/>
        <v>108936</v>
      </c>
      <c r="M17">
        <f t="shared" si="3"/>
        <v>57825</v>
      </c>
      <c r="N17">
        <f t="shared" si="4"/>
        <v>81913.399999999994</v>
      </c>
      <c r="O17">
        <f t="shared" si="5"/>
        <v>51111</v>
      </c>
      <c r="Q17">
        <v>-1926</v>
      </c>
      <c r="R17">
        <v>345</v>
      </c>
      <c r="T17">
        <v>-1628.2000000000116</v>
      </c>
      <c r="U17">
        <v>-373.40000000000873</v>
      </c>
      <c r="W17">
        <v>5324.2</v>
      </c>
      <c r="X17">
        <v>869</v>
      </c>
      <c r="AF17">
        <v>81913.399999999994</v>
      </c>
      <c r="AG17">
        <v>1.7438538749459798</v>
      </c>
      <c r="AK17">
        <v>81913.399999999994</v>
      </c>
      <c r="AL17">
        <v>1.7438538749459798</v>
      </c>
    </row>
    <row r="18" spans="2:38" x14ac:dyDescent="0.25">
      <c r="B18">
        <v>94103</v>
      </c>
      <c r="C18">
        <v>73412</v>
      </c>
      <c r="D18">
        <v>110329</v>
      </c>
      <c r="E18">
        <v>103833</v>
      </c>
      <c r="F18">
        <v>49958</v>
      </c>
      <c r="H18">
        <v>99612</v>
      </c>
      <c r="J18">
        <f t="shared" si="0"/>
        <v>86327</v>
      </c>
      <c r="K18">
        <f t="shared" si="1"/>
        <v>1.1538915982253524</v>
      </c>
      <c r="L18">
        <f t="shared" si="2"/>
        <v>110329</v>
      </c>
      <c r="M18">
        <f t="shared" si="3"/>
        <v>49958</v>
      </c>
      <c r="N18">
        <f t="shared" si="4"/>
        <v>86327</v>
      </c>
      <c r="O18">
        <f t="shared" si="5"/>
        <v>60371</v>
      </c>
      <c r="Q18">
        <v>7731</v>
      </c>
      <c r="R18">
        <v>0</v>
      </c>
      <c r="T18">
        <v>-3487.6000000000058</v>
      </c>
      <c r="U18">
        <v>-577</v>
      </c>
      <c r="W18">
        <v>3487.6000000000004</v>
      </c>
      <c r="X18">
        <v>577</v>
      </c>
      <c r="AB18">
        <v>86327</v>
      </c>
      <c r="AC18">
        <v>1.1538915982253524</v>
      </c>
      <c r="AI18">
        <v>86327</v>
      </c>
      <c r="AJ18">
        <v>1.1538915982253524</v>
      </c>
    </row>
    <row r="19" spans="2:38" x14ac:dyDescent="0.25">
      <c r="B19">
        <v>114698</v>
      </c>
      <c r="C19">
        <v>22593</v>
      </c>
      <c r="D19">
        <v>76152</v>
      </c>
      <c r="E19">
        <v>41920</v>
      </c>
      <c r="F19">
        <v>88240</v>
      </c>
      <c r="H19">
        <v>100608</v>
      </c>
      <c r="J19">
        <f t="shared" si="0"/>
        <v>68720.600000000006</v>
      </c>
      <c r="K19">
        <f t="shared" si="1"/>
        <v>1.4640151570271505</v>
      </c>
      <c r="L19">
        <f t="shared" si="2"/>
        <v>114698</v>
      </c>
      <c r="M19">
        <f t="shared" si="3"/>
        <v>22593</v>
      </c>
      <c r="N19">
        <f t="shared" si="4"/>
        <v>68720.600000000006</v>
      </c>
      <c r="O19">
        <f t="shared" si="5"/>
        <v>92105</v>
      </c>
      <c r="Q19">
        <v>-2958</v>
      </c>
      <c r="R19">
        <v>1146</v>
      </c>
      <c r="T19">
        <v>-602.19999999999709</v>
      </c>
      <c r="U19">
        <v>1045.8000000000029</v>
      </c>
      <c r="W19">
        <v>4115</v>
      </c>
      <c r="X19">
        <v>1385.4</v>
      </c>
      <c r="AF19">
        <v>68720.600000000006</v>
      </c>
      <c r="AG19">
        <v>1.4640151570271505</v>
      </c>
      <c r="AI19">
        <v>68720.600000000006</v>
      </c>
      <c r="AJ19">
        <v>1.4640151570271505</v>
      </c>
    </row>
    <row r="20" spans="2:38" x14ac:dyDescent="0.25">
      <c r="B20">
        <v>7573</v>
      </c>
      <c r="C20">
        <v>47596</v>
      </c>
      <c r="D20">
        <v>3684</v>
      </c>
      <c r="E20">
        <v>83161</v>
      </c>
      <c r="F20">
        <v>84467</v>
      </c>
      <c r="H20">
        <v>105662</v>
      </c>
      <c r="J20">
        <f t="shared" si="0"/>
        <v>45296.2</v>
      </c>
      <c r="K20">
        <f t="shared" si="1"/>
        <v>2.3326901594394234</v>
      </c>
      <c r="L20">
        <f t="shared" si="2"/>
        <v>84467</v>
      </c>
      <c r="M20">
        <f t="shared" si="3"/>
        <v>3684</v>
      </c>
      <c r="N20">
        <f t="shared" si="4"/>
        <v>45296.2</v>
      </c>
      <c r="O20">
        <f t="shared" si="5"/>
        <v>80783</v>
      </c>
      <c r="Q20">
        <v>-1963</v>
      </c>
      <c r="R20">
        <v>4</v>
      </c>
      <c r="T20">
        <v>-1542.2000000000044</v>
      </c>
      <c r="U20">
        <v>-266.60000000000582</v>
      </c>
      <c r="W20">
        <v>5125.3999999999996</v>
      </c>
      <c r="X20">
        <v>499</v>
      </c>
      <c r="AD20">
        <v>45296.2</v>
      </c>
      <c r="AE20">
        <v>2.3326901594394234</v>
      </c>
      <c r="AK20">
        <v>45296.2</v>
      </c>
      <c r="AL20">
        <v>2.3326901594394234</v>
      </c>
    </row>
    <row r="21" spans="2:38" x14ac:dyDescent="0.25">
      <c r="B21">
        <v>13854</v>
      </c>
      <c r="C21">
        <v>39422</v>
      </c>
      <c r="D21">
        <v>15207</v>
      </c>
      <c r="E21">
        <v>50023</v>
      </c>
      <c r="F21">
        <v>93382</v>
      </c>
      <c r="H21">
        <v>74028</v>
      </c>
      <c r="J21">
        <f t="shared" si="0"/>
        <v>42377.599999999999</v>
      </c>
      <c r="K21">
        <f t="shared" si="1"/>
        <v>1.7468662689722874</v>
      </c>
      <c r="L21">
        <f t="shared" si="2"/>
        <v>93382</v>
      </c>
      <c r="M21">
        <f t="shared" si="3"/>
        <v>13854</v>
      </c>
      <c r="N21">
        <f t="shared" si="4"/>
        <v>42377.599999999999</v>
      </c>
      <c r="O21">
        <f t="shared" si="5"/>
        <v>79528</v>
      </c>
      <c r="Q21">
        <v>-3093</v>
      </c>
      <c r="R21">
        <v>1809</v>
      </c>
      <c r="T21">
        <v>-3870.4000000000015</v>
      </c>
      <c r="U21">
        <v>697.59999999999854</v>
      </c>
      <c r="W21">
        <v>7428.8000000000011</v>
      </c>
      <c r="X21">
        <v>697.6</v>
      </c>
      <c r="AD21">
        <v>42377.599999999999</v>
      </c>
      <c r="AE21">
        <v>1.7468662689722874</v>
      </c>
      <c r="AK21">
        <v>42377.599999999999</v>
      </c>
      <c r="AL21">
        <v>1.7468662689722874</v>
      </c>
    </row>
    <row r="22" spans="2:38" x14ac:dyDescent="0.25">
      <c r="B22">
        <v>117033</v>
      </c>
      <c r="C22">
        <v>114409</v>
      </c>
      <c r="D22">
        <v>15241</v>
      </c>
      <c r="E22">
        <v>59935</v>
      </c>
      <c r="F22">
        <v>52164</v>
      </c>
      <c r="H22">
        <v>100550</v>
      </c>
      <c r="J22">
        <f t="shared" si="0"/>
        <v>71756.399999999994</v>
      </c>
      <c r="K22">
        <f t="shared" si="1"/>
        <v>1.4012687370046435</v>
      </c>
      <c r="L22">
        <f t="shared" si="2"/>
        <v>117033</v>
      </c>
      <c r="M22">
        <f t="shared" si="3"/>
        <v>15241</v>
      </c>
      <c r="N22">
        <f t="shared" si="4"/>
        <v>71756.399999999994</v>
      </c>
      <c r="O22">
        <f t="shared" si="5"/>
        <v>101792</v>
      </c>
      <c r="Q22">
        <v>-2647</v>
      </c>
      <c r="R22">
        <v>1723</v>
      </c>
      <c r="T22">
        <v>1375.7999999999884</v>
      </c>
      <c r="U22">
        <v>47.599999999991269</v>
      </c>
      <c r="W22">
        <v>7391</v>
      </c>
      <c r="X22">
        <v>99.6</v>
      </c>
      <c r="AB22">
        <v>71756.399999999994</v>
      </c>
      <c r="AC22">
        <v>1.4012687370046435</v>
      </c>
      <c r="AI22">
        <v>71756.399999999994</v>
      </c>
      <c r="AJ22">
        <v>1.4012687370046435</v>
      </c>
    </row>
    <row r="23" spans="2:38" x14ac:dyDescent="0.25">
      <c r="B23">
        <v>13156</v>
      </c>
      <c r="C23">
        <v>48270</v>
      </c>
      <c r="D23">
        <v>114352</v>
      </c>
      <c r="E23">
        <v>49959</v>
      </c>
      <c r="F23">
        <v>102668</v>
      </c>
      <c r="H23">
        <v>84537</v>
      </c>
      <c r="J23">
        <f t="shared" si="0"/>
        <v>65681</v>
      </c>
      <c r="K23">
        <f t="shared" si="1"/>
        <v>1.2870845449977923</v>
      </c>
      <c r="L23">
        <f t="shared" si="2"/>
        <v>114352</v>
      </c>
      <c r="M23">
        <f t="shared" si="3"/>
        <v>13156</v>
      </c>
      <c r="N23">
        <f t="shared" si="4"/>
        <v>65681</v>
      </c>
      <c r="O23">
        <f t="shared" si="5"/>
        <v>101196</v>
      </c>
      <c r="Q23">
        <v>1635</v>
      </c>
      <c r="R23">
        <v>-281</v>
      </c>
      <c r="T23">
        <v>5583.1999999999971</v>
      </c>
      <c r="U23">
        <v>-360</v>
      </c>
      <c r="W23">
        <v>6077.1999999999989</v>
      </c>
      <c r="X23">
        <v>607.6</v>
      </c>
      <c r="Z23">
        <v>65681</v>
      </c>
      <c r="AA23">
        <v>1.2870845449977923</v>
      </c>
      <c r="AI23">
        <v>65681</v>
      </c>
      <c r="AJ23">
        <v>1.2870845449977923</v>
      </c>
    </row>
    <row r="24" spans="2:38" x14ac:dyDescent="0.25">
      <c r="B24">
        <v>89801</v>
      </c>
      <c r="C24">
        <v>26638</v>
      </c>
      <c r="D24">
        <v>75582</v>
      </c>
      <c r="E24">
        <v>2578</v>
      </c>
      <c r="F24">
        <v>52775</v>
      </c>
      <c r="H24">
        <v>110505</v>
      </c>
      <c r="J24">
        <f t="shared" si="0"/>
        <v>49474.8</v>
      </c>
      <c r="K24">
        <f t="shared" si="1"/>
        <v>2.2335613281913216</v>
      </c>
      <c r="L24">
        <f t="shared" si="2"/>
        <v>89801</v>
      </c>
      <c r="M24">
        <f t="shared" si="3"/>
        <v>2578</v>
      </c>
      <c r="N24">
        <f t="shared" si="4"/>
        <v>49474.8</v>
      </c>
      <c r="O24">
        <f t="shared" si="5"/>
        <v>87223</v>
      </c>
      <c r="Q24">
        <v>174</v>
      </c>
      <c r="R24">
        <v>-571</v>
      </c>
      <c r="T24">
        <v>-340.19999999999709</v>
      </c>
      <c r="U24">
        <v>938.20000000000437</v>
      </c>
      <c r="W24">
        <v>8043.7999999999993</v>
      </c>
      <c r="X24">
        <v>963.4</v>
      </c>
      <c r="AD24">
        <v>49474.8</v>
      </c>
      <c r="AE24">
        <v>2.2335613281913216</v>
      </c>
      <c r="AK24">
        <v>49474.8</v>
      </c>
      <c r="AL24">
        <v>2.2335613281913216</v>
      </c>
    </row>
    <row r="25" spans="2:38" x14ac:dyDescent="0.25">
      <c r="B25">
        <v>86396</v>
      </c>
      <c r="C25">
        <v>70067</v>
      </c>
      <c r="D25">
        <v>56637</v>
      </c>
      <c r="E25">
        <v>107265</v>
      </c>
      <c r="F25">
        <v>108467</v>
      </c>
      <c r="H25">
        <v>104018</v>
      </c>
      <c r="J25">
        <f t="shared" si="0"/>
        <v>85766.399999999994</v>
      </c>
      <c r="K25">
        <f t="shared" si="1"/>
        <v>1.2128059473173645</v>
      </c>
      <c r="L25">
        <f t="shared" si="2"/>
        <v>108467</v>
      </c>
      <c r="M25">
        <f t="shared" si="3"/>
        <v>56637</v>
      </c>
      <c r="N25">
        <f t="shared" si="4"/>
        <v>85766.399999999994</v>
      </c>
      <c r="O25">
        <f t="shared" si="5"/>
        <v>51830</v>
      </c>
      <c r="Q25">
        <v>-3730</v>
      </c>
      <c r="R25">
        <v>737</v>
      </c>
      <c r="T25">
        <v>-776.40000000000873</v>
      </c>
      <c r="U25">
        <v>622</v>
      </c>
      <c r="W25">
        <v>3300.8</v>
      </c>
      <c r="X25">
        <v>784</v>
      </c>
      <c r="AB25">
        <v>85766.399999999994</v>
      </c>
      <c r="AC25">
        <v>1.2128059473173645</v>
      </c>
      <c r="AI25">
        <v>85766.399999999994</v>
      </c>
      <c r="AJ25">
        <v>1.2128059473173645</v>
      </c>
    </row>
    <row r="26" spans="2:38" x14ac:dyDescent="0.25">
      <c r="B26">
        <v>22514</v>
      </c>
      <c r="C26">
        <v>8278</v>
      </c>
      <c r="D26">
        <v>36445</v>
      </c>
      <c r="E26">
        <v>103017</v>
      </c>
      <c r="F26">
        <v>103498</v>
      </c>
      <c r="H26">
        <v>76386</v>
      </c>
      <c r="J26">
        <f t="shared" si="0"/>
        <v>54750.400000000001</v>
      </c>
      <c r="K26">
        <f t="shared" si="1"/>
        <v>1.3951678891843713</v>
      </c>
      <c r="L26">
        <f t="shared" si="2"/>
        <v>103498</v>
      </c>
      <c r="M26">
        <f t="shared" si="3"/>
        <v>8278</v>
      </c>
      <c r="N26">
        <f t="shared" si="4"/>
        <v>54750.400000000001</v>
      </c>
      <c r="O26">
        <f t="shared" si="5"/>
        <v>95220</v>
      </c>
      <c r="Q26">
        <v>2955</v>
      </c>
      <c r="R26">
        <v>-605</v>
      </c>
      <c r="T26">
        <v>-8225.5999999999985</v>
      </c>
      <c r="U26">
        <v>321.80000000000291</v>
      </c>
      <c r="W26">
        <v>8296.8000000000011</v>
      </c>
      <c r="X26">
        <v>321.8</v>
      </c>
      <c r="Z26">
        <v>54750.400000000001</v>
      </c>
      <c r="AA26">
        <v>1.3951678891843713</v>
      </c>
      <c r="AI26">
        <v>54750.400000000001</v>
      </c>
      <c r="AJ26">
        <v>1.3951678891843713</v>
      </c>
    </row>
    <row r="27" spans="2:38" x14ac:dyDescent="0.25">
      <c r="B27">
        <v>50600</v>
      </c>
      <c r="C27">
        <v>6720</v>
      </c>
      <c r="D27">
        <v>40388</v>
      </c>
      <c r="E27">
        <v>103379</v>
      </c>
      <c r="F27">
        <v>109588</v>
      </c>
      <c r="H27">
        <v>82043</v>
      </c>
      <c r="J27">
        <f t="shared" si="0"/>
        <v>62135</v>
      </c>
      <c r="K27">
        <f t="shared" si="1"/>
        <v>1.3203991309245997</v>
      </c>
      <c r="L27">
        <f t="shared" si="2"/>
        <v>109588</v>
      </c>
      <c r="M27">
        <f t="shared" si="3"/>
        <v>6720</v>
      </c>
      <c r="N27">
        <f t="shared" si="4"/>
        <v>62135</v>
      </c>
      <c r="O27">
        <f t="shared" si="5"/>
        <v>102868</v>
      </c>
      <c r="Q27">
        <v>2216</v>
      </c>
      <c r="R27">
        <v>263</v>
      </c>
      <c r="T27">
        <v>1053.1999999999971</v>
      </c>
      <c r="U27">
        <v>450.80000000000291</v>
      </c>
      <c r="W27">
        <v>6148.4</v>
      </c>
      <c r="X27">
        <v>497.59999999999997</v>
      </c>
      <c r="Z27">
        <v>62135</v>
      </c>
      <c r="AA27">
        <v>1.3203991309245997</v>
      </c>
      <c r="AI27">
        <v>62135</v>
      </c>
      <c r="AJ27">
        <v>1.3203991309245997</v>
      </c>
    </row>
    <row r="28" spans="2:38" x14ac:dyDescent="0.25">
      <c r="B28">
        <v>119935</v>
      </c>
      <c r="C28">
        <v>103679</v>
      </c>
      <c r="D28">
        <v>63214</v>
      </c>
      <c r="E28">
        <v>104483</v>
      </c>
      <c r="F28">
        <v>60988</v>
      </c>
      <c r="H28">
        <v>133849</v>
      </c>
      <c r="J28">
        <f t="shared" si="0"/>
        <v>90459.8</v>
      </c>
      <c r="K28">
        <f t="shared" si="1"/>
        <v>1.479651734803747</v>
      </c>
      <c r="L28">
        <f t="shared" si="2"/>
        <v>119935</v>
      </c>
      <c r="M28">
        <f t="shared" si="3"/>
        <v>60988</v>
      </c>
      <c r="N28">
        <f t="shared" si="4"/>
        <v>90459.8</v>
      </c>
      <c r="O28">
        <f t="shared" si="5"/>
        <v>58947</v>
      </c>
      <c r="Q28">
        <v>148</v>
      </c>
      <c r="R28">
        <v>-664</v>
      </c>
      <c r="T28">
        <v>-1445.8000000000029</v>
      </c>
      <c r="U28">
        <v>-220.80000000000291</v>
      </c>
      <c r="W28">
        <v>5450.2</v>
      </c>
      <c r="X28">
        <v>1314.4</v>
      </c>
      <c r="AB28">
        <v>90459.8</v>
      </c>
      <c r="AC28">
        <v>1.479651734803747</v>
      </c>
      <c r="AI28">
        <v>90459.8</v>
      </c>
      <c r="AJ28">
        <v>1.479651734803747</v>
      </c>
    </row>
    <row r="29" spans="2:38" x14ac:dyDescent="0.25">
      <c r="B29">
        <v>74113</v>
      </c>
      <c r="C29">
        <v>43716</v>
      </c>
      <c r="D29">
        <v>95067</v>
      </c>
      <c r="E29">
        <v>36587</v>
      </c>
      <c r="F29">
        <v>41853</v>
      </c>
      <c r="H29">
        <v>79488</v>
      </c>
      <c r="J29">
        <f t="shared" si="0"/>
        <v>58267.199999999997</v>
      </c>
      <c r="K29">
        <f t="shared" si="1"/>
        <v>1.364198039377214</v>
      </c>
      <c r="L29">
        <f t="shared" si="2"/>
        <v>95067</v>
      </c>
      <c r="M29">
        <f t="shared" si="3"/>
        <v>36587</v>
      </c>
      <c r="N29">
        <f t="shared" si="4"/>
        <v>58267.199999999997</v>
      </c>
      <c r="O29">
        <f t="shared" si="5"/>
        <v>58480</v>
      </c>
      <c r="Q29">
        <v>-13008</v>
      </c>
      <c r="R29">
        <v>982</v>
      </c>
      <c r="T29">
        <v>4294.7999999999956</v>
      </c>
      <c r="U29">
        <v>379.59999999999854</v>
      </c>
      <c r="W29">
        <v>4715.2</v>
      </c>
      <c r="X29">
        <v>582</v>
      </c>
      <c r="AD29">
        <v>58267.199999999997</v>
      </c>
      <c r="AE29">
        <v>1.364198039377214</v>
      </c>
      <c r="AI29">
        <v>58267.199999999997</v>
      </c>
      <c r="AJ29">
        <v>1.364198039377214</v>
      </c>
    </row>
    <row r="30" spans="2:38" x14ac:dyDescent="0.25">
      <c r="B30">
        <v>41494</v>
      </c>
      <c r="C30">
        <v>47767</v>
      </c>
      <c r="D30">
        <v>44448</v>
      </c>
      <c r="E30">
        <v>68178</v>
      </c>
      <c r="F30">
        <v>69794</v>
      </c>
      <c r="H30">
        <v>70659</v>
      </c>
      <c r="J30">
        <f t="shared" si="0"/>
        <v>54336.2</v>
      </c>
      <c r="K30">
        <f t="shared" si="1"/>
        <v>1.3004037823771262</v>
      </c>
      <c r="L30">
        <f t="shared" si="2"/>
        <v>69794</v>
      </c>
      <c r="M30">
        <f t="shared" si="3"/>
        <v>41494</v>
      </c>
      <c r="N30">
        <f t="shared" si="4"/>
        <v>54336.2</v>
      </c>
      <c r="O30">
        <f t="shared" si="5"/>
        <v>28300</v>
      </c>
      <c r="Q30">
        <v>6084</v>
      </c>
      <c r="R30">
        <v>100</v>
      </c>
      <c r="T30">
        <v>-5712.4000000000015</v>
      </c>
      <c r="U30">
        <v>-387.20000000000437</v>
      </c>
      <c r="W30">
        <v>7121.6</v>
      </c>
      <c r="X30">
        <v>387.6</v>
      </c>
      <c r="Z30">
        <v>54336.2</v>
      </c>
      <c r="AA30">
        <v>1.3004037823771262</v>
      </c>
      <c r="AI30">
        <v>54336.2</v>
      </c>
      <c r="AJ30">
        <v>1.3004037823771262</v>
      </c>
    </row>
    <row r="31" spans="2:38" x14ac:dyDescent="0.25">
      <c r="B31">
        <v>116874</v>
      </c>
      <c r="C31">
        <v>43715</v>
      </c>
      <c r="D31">
        <v>59321</v>
      </c>
      <c r="E31">
        <v>18434</v>
      </c>
      <c r="F31">
        <v>68004</v>
      </c>
      <c r="H31">
        <v>103743</v>
      </c>
      <c r="J31">
        <f t="shared" si="0"/>
        <v>61269.599999999999</v>
      </c>
      <c r="K31">
        <f t="shared" si="1"/>
        <v>1.6932214344470995</v>
      </c>
      <c r="L31">
        <f t="shared" si="2"/>
        <v>116874</v>
      </c>
      <c r="M31">
        <f t="shared" si="3"/>
        <v>18434</v>
      </c>
      <c r="N31">
        <f t="shared" si="4"/>
        <v>61269.599999999999</v>
      </c>
      <c r="O31">
        <f t="shared" si="5"/>
        <v>98440</v>
      </c>
      <c r="Q31">
        <v>11001</v>
      </c>
      <c r="R31">
        <v>383</v>
      </c>
      <c r="T31">
        <v>-3231.5999999999985</v>
      </c>
      <c r="U31">
        <v>161</v>
      </c>
      <c r="W31">
        <v>5586.7999999999993</v>
      </c>
      <c r="X31">
        <v>341.79999999999995</v>
      </c>
      <c r="AB31">
        <v>61269.599999999999</v>
      </c>
      <c r="AC31">
        <v>1.6932214344470995</v>
      </c>
      <c r="AI31">
        <v>61269.599999999999</v>
      </c>
      <c r="AJ31">
        <v>1.6932214344470995</v>
      </c>
    </row>
    <row r="32" spans="2:38" x14ac:dyDescent="0.25">
      <c r="B32">
        <v>93801</v>
      </c>
      <c r="C32">
        <v>16577</v>
      </c>
      <c r="D32">
        <v>29924</v>
      </c>
      <c r="E32">
        <v>35371</v>
      </c>
      <c r="F32">
        <v>83170</v>
      </c>
      <c r="H32">
        <v>79008</v>
      </c>
      <c r="J32">
        <f t="shared" si="0"/>
        <v>51768.6</v>
      </c>
      <c r="K32">
        <f t="shared" si="1"/>
        <v>1.526176099025278</v>
      </c>
      <c r="L32">
        <f t="shared" si="2"/>
        <v>93801</v>
      </c>
      <c r="M32">
        <f t="shared" si="3"/>
        <v>16577</v>
      </c>
      <c r="N32">
        <f t="shared" si="4"/>
        <v>51768.6</v>
      </c>
      <c r="O32">
        <f t="shared" si="5"/>
        <v>77224</v>
      </c>
      <c r="Q32">
        <v>-6108</v>
      </c>
      <c r="R32">
        <v>-121</v>
      </c>
      <c r="T32">
        <v>2248.7999999999956</v>
      </c>
      <c r="U32">
        <v>209.40000000000146</v>
      </c>
      <c r="W32">
        <v>5466</v>
      </c>
      <c r="X32">
        <v>899.80000000000007</v>
      </c>
      <c r="AD32">
        <v>51768.6</v>
      </c>
      <c r="AE32">
        <v>1.526176099025278</v>
      </c>
      <c r="AK32">
        <v>51768.6</v>
      </c>
      <c r="AL32">
        <v>1.526176099025278</v>
      </c>
    </row>
    <row r="33" spans="2:38" x14ac:dyDescent="0.25">
      <c r="B33">
        <v>30700</v>
      </c>
      <c r="C33">
        <v>26583</v>
      </c>
      <c r="D33">
        <v>30176</v>
      </c>
      <c r="E33">
        <v>113450</v>
      </c>
      <c r="F33">
        <v>105736</v>
      </c>
      <c r="H33">
        <v>103898</v>
      </c>
      <c r="J33">
        <f t="shared" si="0"/>
        <v>61329</v>
      </c>
      <c r="K33">
        <f t="shared" si="1"/>
        <v>1.6941088229059662</v>
      </c>
      <c r="L33">
        <f t="shared" si="2"/>
        <v>113450</v>
      </c>
      <c r="M33">
        <f t="shared" si="3"/>
        <v>26583</v>
      </c>
      <c r="N33">
        <f t="shared" si="4"/>
        <v>61329</v>
      </c>
      <c r="O33">
        <f t="shared" si="5"/>
        <v>86867</v>
      </c>
      <c r="Q33">
        <v>1193</v>
      </c>
      <c r="R33">
        <v>35</v>
      </c>
      <c r="T33">
        <v>-3418.1999999999971</v>
      </c>
      <c r="U33">
        <v>1128.4000000000015</v>
      </c>
      <c r="W33">
        <v>4729</v>
      </c>
      <c r="X33">
        <v>1128.3999999999999</v>
      </c>
      <c r="AF33">
        <v>61329</v>
      </c>
      <c r="AG33">
        <v>1.6941088229059662</v>
      </c>
      <c r="AK33">
        <v>61329</v>
      </c>
      <c r="AL33">
        <v>1.6941088229059662</v>
      </c>
    </row>
    <row r="34" spans="2:38" x14ac:dyDescent="0.25">
      <c r="B34">
        <v>87722</v>
      </c>
      <c r="C34">
        <v>35585</v>
      </c>
      <c r="D34">
        <v>11554</v>
      </c>
      <c r="E34">
        <v>40119</v>
      </c>
      <c r="F34">
        <v>48419</v>
      </c>
      <c r="H34">
        <v>51197</v>
      </c>
      <c r="J34">
        <f t="shared" ref="J34:J65" si="6">AVERAGE(B34:F34)</f>
        <v>44679.8</v>
      </c>
      <c r="K34">
        <f t="shared" ref="K34:K65" si="7">H34/J34</f>
        <v>1.1458645741476012</v>
      </c>
      <c r="L34">
        <f t="shared" ref="L34:L65" si="8">MAX(B34:F34)</f>
        <v>87722</v>
      </c>
      <c r="M34">
        <f t="shared" ref="M34:M65" si="9">MIN(B34:F34)</f>
        <v>11554</v>
      </c>
      <c r="N34">
        <f t="shared" ref="N34:N65" si="10">AVERAGE(B34:F34)</f>
        <v>44679.8</v>
      </c>
      <c r="O34">
        <f t="shared" ref="O34:O65" si="11">L34-M34</f>
        <v>76168</v>
      </c>
      <c r="Q34">
        <v>-2431</v>
      </c>
      <c r="R34">
        <v>-3</v>
      </c>
      <c r="T34">
        <v>-2281.5999999999985</v>
      </c>
      <c r="U34">
        <v>54</v>
      </c>
      <c r="W34">
        <v>7132</v>
      </c>
      <c r="X34">
        <v>276.39999999999998</v>
      </c>
      <c r="Z34">
        <v>44679.8</v>
      </c>
      <c r="AA34">
        <v>1.1458645741476012</v>
      </c>
      <c r="AI34">
        <v>44679.8</v>
      </c>
      <c r="AJ34">
        <v>1.1458645741476012</v>
      </c>
    </row>
    <row r="35" spans="2:38" x14ac:dyDescent="0.25">
      <c r="B35">
        <v>91531</v>
      </c>
      <c r="C35">
        <v>79953</v>
      </c>
      <c r="D35">
        <v>68814</v>
      </c>
      <c r="E35">
        <v>97558</v>
      </c>
      <c r="F35">
        <v>103650</v>
      </c>
      <c r="H35">
        <v>139398</v>
      </c>
      <c r="J35">
        <f t="shared" si="6"/>
        <v>88301.2</v>
      </c>
      <c r="K35">
        <f t="shared" si="7"/>
        <v>1.5786648426068954</v>
      </c>
      <c r="L35">
        <f t="shared" si="8"/>
        <v>103650</v>
      </c>
      <c r="M35">
        <f t="shared" si="9"/>
        <v>68814</v>
      </c>
      <c r="N35">
        <f t="shared" si="10"/>
        <v>88301.2</v>
      </c>
      <c r="O35">
        <f t="shared" si="11"/>
        <v>34836</v>
      </c>
      <c r="Q35">
        <v>-6111</v>
      </c>
      <c r="R35">
        <v>-1</v>
      </c>
      <c r="T35">
        <v>2594.8000000000029</v>
      </c>
      <c r="U35">
        <v>-89.80000000000291</v>
      </c>
      <c r="W35">
        <v>5474.7999999999993</v>
      </c>
      <c r="X35">
        <v>686.59999999999991</v>
      </c>
      <c r="AF35">
        <v>88301.2</v>
      </c>
      <c r="AG35">
        <v>1.5786648426068954</v>
      </c>
      <c r="AI35">
        <v>88301.2</v>
      </c>
      <c r="AJ35">
        <v>1.5786648426068954</v>
      </c>
    </row>
    <row r="36" spans="2:38" x14ac:dyDescent="0.25">
      <c r="B36">
        <v>69739</v>
      </c>
      <c r="C36">
        <v>56147</v>
      </c>
      <c r="D36">
        <v>16127</v>
      </c>
      <c r="E36">
        <v>50508</v>
      </c>
      <c r="F36">
        <v>37665</v>
      </c>
      <c r="H36">
        <v>50708</v>
      </c>
      <c r="J36">
        <f t="shared" si="6"/>
        <v>46037.2</v>
      </c>
      <c r="K36">
        <f t="shared" si="7"/>
        <v>1.1014570825332557</v>
      </c>
      <c r="L36">
        <f t="shared" si="8"/>
        <v>69739</v>
      </c>
      <c r="M36">
        <f t="shared" si="9"/>
        <v>16127</v>
      </c>
      <c r="N36">
        <f t="shared" si="10"/>
        <v>46037.2</v>
      </c>
      <c r="O36">
        <f t="shared" si="11"/>
        <v>53612</v>
      </c>
      <c r="Q36">
        <v>5321</v>
      </c>
      <c r="R36">
        <v>219</v>
      </c>
      <c r="T36">
        <v>970</v>
      </c>
      <c r="U36">
        <v>322.79999999999563</v>
      </c>
      <c r="W36">
        <v>2348.4</v>
      </c>
      <c r="X36">
        <v>708.40000000000009</v>
      </c>
      <c r="Z36">
        <v>46037.2</v>
      </c>
      <c r="AA36">
        <v>1.1014570825332557</v>
      </c>
      <c r="AI36">
        <v>46037.2</v>
      </c>
      <c r="AJ36">
        <v>1.1014570825332557</v>
      </c>
    </row>
    <row r="37" spans="2:38" x14ac:dyDescent="0.25">
      <c r="B37">
        <v>55398</v>
      </c>
      <c r="C37">
        <v>92807</v>
      </c>
      <c r="D37">
        <v>101310</v>
      </c>
      <c r="E37">
        <v>68594</v>
      </c>
      <c r="F37">
        <v>117220</v>
      </c>
      <c r="H37">
        <v>118590</v>
      </c>
      <c r="J37">
        <f t="shared" si="6"/>
        <v>87065.8</v>
      </c>
      <c r="K37">
        <f t="shared" si="7"/>
        <v>1.3620732825058748</v>
      </c>
      <c r="L37">
        <f t="shared" si="8"/>
        <v>117220</v>
      </c>
      <c r="M37">
        <f t="shared" si="9"/>
        <v>55398</v>
      </c>
      <c r="N37">
        <f t="shared" si="10"/>
        <v>87065.8</v>
      </c>
      <c r="O37">
        <f t="shared" si="11"/>
        <v>61822</v>
      </c>
      <c r="Q37">
        <v>2970</v>
      </c>
      <c r="R37">
        <v>-493</v>
      </c>
      <c r="T37">
        <v>-830</v>
      </c>
      <c r="U37">
        <v>69</v>
      </c>
      <c r="W37">
        <v>4012.3999999999996</v>
      </c>
      <c r="X37">
        <v>750.99999999999989</v>
      </c>
      <c r="AB37">
        <v>87065.8</v>
      </c>
      <c r="AC37">
        <v>1.3620732825058748</v>
      </c>
      <c r="AI37">
        <v>87065.8</v>
      </c>
      <c r="AJ37">
        <v>1.3620732825058748</v>
      </c>
    </row>
    <row r="38" spans="2:38" x14ac:dyDescent="0.25">
      <c r="B38">
        <v>3940</v>
      </c>
      <c r="C38">
        <v>62282</v>
      </c>
      <c r="D38">
        <v>53221</v>
      </c>
      <c r="E38">
        <v>100695</v>
      </c>
      <c r="F38">
        <v>9297</v>
      </c>
      <c r="H38">
        <v>89764</v>
      </c>
      <c r="J38">
        <f t="shared" si="6"/>
        <v>45887</v>
      </c>
      <c r="K38">
        <f t="shared" si="7"/>
        <v>1.9561967441759105</v>
      </c>
      <c r="L38">
        <f t="shared" si="8"/>
        <v>100695</v>
      </c>
      <c r="M38">
        <f t="shared" si="9"/>
        <v>3940</v>
      </c>
      <c r="N38">
        <f t="shared" si="10"/>
        <v>45887</v>
      </c>
      <c r="O38">
        <f t="shared" si="11"/>
        <v>96755</v>
      </c>
      <c r="Q38">
        <v>9322</v>
      </c>
      <c r="R38">
        <v>-458</v>
      </c>
      <c r="T38">
        <v>-1886.1999999999971</v>
      </c>
      <c r="U38">
        <v>-293.40000000000146</v>
      </c>
      <c r="W38">
        <v>3967.7999999999997</v>
      </c>
      <c r="X38">
        <v>358.2</v>
      </c>
      <c r="AD38">
        <v>45887</v>
      </c>
      <c r="AE38">
        <v>1.9561967441759105</v>
      </c>
      <c r="AK38">
        <v>45887</v>
      </c>
      <c r="AL38">
        <v>1.9561967441759105</v>
      </c>
    </row>
    <row r="39" spans="2:38" x14ac:dyDescent="0.25">
      <c r="B39">
        <v>84976</v>
      </c>
      <c r="C39">
        <v>108640</v>
      </c>
      <c r="D39">
        <v>91041</v>
      </c>
      <c r="E39">
        <v>67112</v>
      </c>
      <c r="F39">
        <v>38093</v>
      </c>
      <c r="H39">
        <v>142517</v>
      </c>
      <c r="J39">
        <f t="shared" si="6"/>
        <v>77972.399999999994</v>
      </c>
      <c r="K39">
        <f t="shared" si="7"/>
        <v>1.8277877813174919</v>
      </c>
      <c r="L39">
        <f t="shared" si="8"/>
        <v>108640</v>
      </c>
      <c r="M39">
        <f t="shared" si="9"/>
        <v>38093</v>
      </c>
      <c r="N39">
        <f t="shared" si="10"/>
        <v>77972.399999999994</v>
      </c>
      <c r="O39">
        <f t="shared" si="11"/>
        <v>70547</v>
      </c>
      <c r="Q39">
        <v>8447</v>
      </c>
      <c r="R39">
        <v>1517</v>
      </c>
      <c r="T39">
        <v>433.19999999999709</v>
      </c>
      <c r="U39">
        <v>-333.40000000000873</v>
      </c>
      <c r="W39">
        <v>8572</v>
      </c>
      <c r="X39">
        <v>1083</v>
      </c>
      <c r="AF39">
        <v>77972.399999999994</v>
      </c>
      <c r="AG39">
        <v>1.8277877813174919</v>
      </c>
      <c r="AK39">
        <v>77972.399999999994</v>
      </c>
      <c r="AL39">
        <v>1.8277877813174919</v>
      </c>
    </row>
    <row r="40" spans="2:38" x14ac:dyDescent="0.25">
      <c r="B40">
        <v>8199</v>
      </c>
      <c r="C40">
        <v>32964</v>
      </c>
      <c r="D40">
        <v>39373</v>
      </c>
      <c r="E40">
        <v>83125</v>
      </c>
      <c r="F40">
        <v>12417</v>
      </c>
      <c r="H40">
        <v>93874</v>
      </c>
      <c r="J40">
        <f t="shared" si="6"/>
        <v>35215.599999999999</v>
      </c>
      <c r="K40">
        <f t="shared" si="7"/>
        <v>2.6656936130578495</v>
      </c>
      <c r="L40">
        <f t="shared" si="8"/>
        <v>83125</v>
      </c>
      <c r="M40">
        <f t="shared" si="9"/>
        <v>8199</v>
      </c>
      <c r="N40">
        <f t="shared" si="10"/>
        <v>35215.599999999999</v>
      </c>
      <c r="O40">
        <f t="shared" si="11"/>
        <v>74926</v>
      </c>
      <c r="Q40">
        <v>-2066</v>
      </c>
      <c r="R40">
        <v>0</v>
      </c>
      <c r="T40">
        <v>-4218.2000000000044</v>
      </c>
      <c r="U40">
        <v>-365.20000000000437</v>
      </c>
      <c r="W40">
        <v>7758.2</v>
      </c>
      <c r="X40">
        <v>671.2</v>
      </c>
      <c r="AD40">
        <v>35215.599999999999</v>
      </c>
      <c r="AE40">
        <v>2.6656936130578495</v>
      </c>
      <c r="AK40">
        <v>35215.599999999999</v>
      </c>
      <c r="AL40">
        <v>2.6656936130578495</v>
      </c>
    </row>
    <row r="41" spans="2:38" x14ac:dyDescent="0.25">
      <c r="B41">
        <v>69002</v>
      </c>
      <c r="C41">
        <v>97307</v>
      </c>
      <c r="D41">
        <v>3634</v>
      </c>
      <c r="E41">
        <v>87156</v>
      </c>
      <c r="F41">
        <v>110076</v>
      </c>
      <c r="H41">
        <v>132923</v>
      </c>
      <c r="J41">
        <f t="shared" si="6"/>
        <v>73435</v>
      </c>
      <c r="K41">
        <f t="shared" si="7"/>
        <v>1.8100769387894056</v>
      </c>
      <c r="L41">
        <f t="shared" si="8"/>
        <v>110076</v>
      </c>
      <c r="M41">
        <f t="shared" si="9"/>
        <v>3634</v>
      </c>
      <c r="N41">
        <f t="shared" si="10"/>
        <v>73435</v>
      </c>
      <c r="O41">
        <f t="shared" si="11"/>
        <v>106442</v>
      </c>
      <c r="Q41">
        <v>4388</v>
      </c>
      <c r="R41">
        <v>0</v>
      </c>
      <c r="T41">
        <v>-3858.1999999999971</v>
      </c>
      <c r="U41">
        <v>-246.39999999999418</v>
      </c>
      <c r="W41">
        <v>8045.4</v>
      </c>
      <c r="X41">
        <v>296.79999999999995</v>
      </c>
      <c r="AF41">
        <v>73435</v>
      </c>
      <c r="AG41">
        <v>1.8100769387894056</v>
      </c>
      <c r="AK41">
        <v>73435</v>
      </c>
      <c r="AL41">
        <v>1.8100769387894056</v>
      </c>
    </row>
    <row r="42" spans="2:38" x14ac:dyDescent="0.25">
      <c r="B42">
        <v>7177</v>
      </c>
      <c r="C42">
        <v>103994</v>
      </c>
      <c r="D42">
        <v>19228</v>
      </c>
      <c r="E42">
        <v>16414</v>
      </c>
      <c r="F42">
        <v>62059</v>
      </c>
      <c r="H42">
        <v>67411</v>
      </c>
      <c r="J42">
        <f t="shared" si="6"/>
        <v>41774.400000000001</v>
      </c>
      <c r="K42">
        <f t="shared" si="7"/>
        <v>1.6136916388984641</v>
      </c>
      <c r="L42">
        <f t="shared" si="8"/>
        <v>103994</v>
      </c>
      <c r="M42">
        <f t="shared" si="9"/>
        <v>7177</v>
      </c>
      <c r="N42">
        <f t="shared" si="10"/>
        <v>41774.400000000001</v>
      </c>
      <c r="O42">
        <f t="shared" si="11"/>
        <v>96817</v>
      </c>
      <c r="Q42">
        <v>-3683</v>
      </c>
      <c r="R42">
        <v>1</v>
      </c>
      <c r="T42">
        <v>-3046.7999999999956</v>
      </c>
      <c r="U42">
        <v>93.400000000001455</v>
      </c>
      <c r="W42">
        <v>6074.8</v>
      </c>
      <c r="X42">
        <v>99.800000000000011</v>
      </c>
      <c r="AD42">
        <v>41774.400000000001</v>
      </c>
      <c r="AE42">
        <v>1.6136916388984641</v>
      </c>
      <c r="AI42">
        <v>41774.400000000001</v>
      </c>
      <c r="AJ42">
        <v>1.6136916388984641</v>
      </c>
    </row>
    <row r="43" spans="2:38" x14ac:dyDescent="0.25">
      <c r="B43">
        <v>114934</v>
      </c>
      <c r="C43">
        <v>49659</v>
      </c>
      <c r="D43">
        <v>69281</v>
      </c>
      <c r="E43">
        <v>63458</v>
      </c>
      <c r="F43">
        <v>93173</v>
      </c>
      <c r="H43">
        <v>128047</v>
      </c>
      <c r="J43">
        <f t="shared" si="6"/>
        <v>78101</v>
      </c>
      <c r="K43">
        <f t="shared" si="7"/>
        <v>1.6395052560146477</v>
      </c>
      <c r="L43">
        <f t="shared" si="8"/>
        <v>114934</v>
      </c>
      <c r="M43">
        <f t="shared" si="9"/>
        <v>49659</v>
      </c>
      <c r="N43">
        <f t="shared" si="10"/>
        <v>78101</v>
      </c>
      <c r="O43">
        <f t="shared" si="11"/>
        <v>65275</v>
      </c>
      <c r="Q43">
        <v>17839</v>
      </c>
      <c r="R43">
        <v>64</v>
      </c>
      <c r="T43">
        <v>-3448</v>
      </c>
      <c r="U43">
        <v>56.80000000000291</v>
      </c>
      <c r="W43">
        <v>6412.8</v>
      </c>
      <c r="X43">
        <v>999.6</v>
      </c>
      <c r="AB43">
        <v>78101</v>
      </c>
      <c r="AC43">
        <v>1.6395052560146477</v>
      </c>
      <c r="AI43">
        <v>78101</v>
      </c>
      <c r="AJ43">
        <v>1.6395052560146477</v>
      </c>
    </row>
    <row r="44" spans="2:38" x14ac:dyDescent="0.25">
      <c r="B44">
        <v>94119</v>
      </c>
      <c r="C44">
        <v>56335</v>
      </c>
      <c r="D44">
        <v>103305</v>
      </c>
      <c r="E44">
        <v>69135</v>
      </c>
      <c r="F44">
        <v>104949</v>
      </c>
      <c r="H44">
        <v>126387</v>
      </c>
      <c r="J44">
        <f t="shared" si="6"/>
        <v>85568.6</v>
      </c>
      <c r="K44">
        <f t="shared" si="7"/>
        <v>1.4770254509247549</v>
      </c>
      <c r="L44">
        <f t="shared" si="8"/>
        <v>104949</v>
      </c>
      <c r="M44">
        <f t="shared" si="9"/>
        <v>56335</v>
      </c>
      <c r="N44">
        <f t="shared" si="10"/>
        <v>85568.6</v>
      </c>
      <c r="O44">
        <f t="shared" si="11"/>
        <v>48614</v>
      </c>
      <c r="Q44">
        <v>2403</v>
      </c>
      <c r="R44">
        <v>0</v>
      </c>
      <c r="T44">
        <v>-8378.7999999999884</v>
      </c>
      <c r="U44">
        <v>297.40000000000873</v>
      </c>
      <c r="W44">
        <v>8378.8000000000011</v>
      </c>
      <c r="X44">
        <v>787.80000000000007</v>
      </c>
      <c r="AB44">
        <v>85568.6</v>
      </c>
      <c r="AC44">
        <v>1.4770254509247549</v>
      </c>
      <c r="AI44">
        <v>85568.6</v>
      </c>
      <c r="AJ44">
        <v>1.4770254509247549</v>
      </c>
    </row>
    <row r="45" spans="2:38" x14ac:dyDescent="0.25">
      <c r="B45">
        <v>109015</v>
      </c>
      <c r="C45">
        <v>68468</v>
      </c>
      <c r="D45">
        <v>70241</v>
      </c>
      <c r="E45">
        <v>57006</v>
      </c>
      <c r="F45">
        <v>24345</v>
      </c>
      <c r="H45">
        <v>89080</v>
      </c>
      <c r="J45">
        <f t="shared" si="6"/>
        <v>65815</v>
      </c>
      <c r="K45">
        <f t="shared" si="7"/>
        <v>1.3534908455519259</v>
      </c>
      <c r="L45">
        <f t="shared" si="8"/>
        <v>109015</v>
      </c>
      <c r="M45">
        <f t="shared" si="9"/>
        <v>24345</v>
      </c>
      <c r="N45">
        <f t="shared" si="10"/>
        <v>65815</v>
      </c>
      <c r="O45">
        <f t="shared" si="11"/>
        <v>84670</v>
      </c>
      <c r="Q45">
        <v>-9074</v>
      </c>
      <c r="R45">
        <v>798</v>
      </c>
      <c r="T45">
        <v>1067.8000000000029</v>
      </c>
      <c r="U45">
        <v>-93.80000000000291</v>
      </c>
      <c r="W45">
        <v>8711.4</v>
      </c>
      <c r="X45">
        <v>628.20000000000005</v>
      </c>
      <c r="AF45">
        <v>65815</v>
      </c>
      <c r="AG45">
        <v>1.3534908455519259</v>
      </c>
      <c r="AI45">
        <v>65815</v>
      </c>
      <c r="AJ45">
        <v>1.3534908455519259</v>
      </c>
    </row>
    <row r="46" spans="2:38" x14ac:dyDescent="0.25">
      <c r="B46">
        <v>107856</v>
      </c>
      <c r="C46">
        <v>9583</v>
      </c>
      <c r="D46">
        <v>61408</v>
      </c>
      <c r="E46">
        <v>73758</v>
      </c>
      <c r="F46">
        <v>26724</v>
      </c>
      <c r="H46">
        <v>85368</v>
      </c>
      <c r="J46">
        <f t="shared" si="6"/>
        <v>55865.8</v>
      </c>
      <c r="K46">
        <f t="shared" si="7"/>
        <v>1.5280905312373581</v>
      </c>
      <c r="L46">
        <f t="shared" si="8"/>
        <v>107856</v>
      </c>
      <c r="M46">
        <f t="shared" si="9"/>
        <v>9583</v>
      </c>
      <c r="N46">
        <f t="shared" si="10"/>
        <v>55865.8</v>
      </c>
      <c r="O46">
        <f t="shared" si="11"/>
        <v>98273</v>
      </c>
      <c r="Q46">
        <v>-4914</v>
      </c>
      <c r="R46">
        <v>-278</v>
      </c>
      <c r="T46">
        <v>-1452.1999999999971</v>
      </c>
      <c r="U46">
        <v>-244.79999999999563</v>
      </c>
      <c r="W46">
        <v>6953.7999999999993</v>
      </c>
      <c r="X46">
        <v>394.79999999999995</v>
      </c>
      <c r="AD46">
        <v>55865.8</v>
      </c>
      <c r="AE46">
        <v>1.5280905312373581</v>
      </c>
      <c r="AI46">
        <v>55865.8</v>
      </c>
      <c r="AJ46">
        <v>1.5280905312373581</v>
      </c>
    </row>
    <row r="47" spans="2:38" x14ac:dyDescent="0.25">
      <c r="B47">
        <v>60726</v>
      </c>
      <c r="C47">
        <v>30026</v>
      </c>
      <c r="D47">
        <v>83883</v>
      </c>
      <c r="E47">
        <v>50395</v>
      </c>
      <c r="F47">
        <v>119628</v>
      </c>
      <c r="H47">
        <v>121170</v>
      </c>
      <c r="J47">
        <f t="shared" si="6"/>
        <v>68931.600000000006</v>
      </c>
      <c r="K47">
        <f t="shared" si="7"/>
        <v>1.7578295005483695</v>
      </c>
      <c r="L47">
        <f t="shared" si="8"/>
        <v>119628</v>
      </c>
      <c r="M47">
        <f t="shared" si="9"/>
        <v>30026</v>
      </c>
      <c r="N47">
        <f t="shared" si="10"/>
        <v>68931.600000000006</v>
      </c>
      <c r="O47">
        <f t="shared" si="11"/>
        <v>89602</v>
      </c>
      <c r="Q47">
        <v>-231</v>
      </c>
      <c r="R47">
        <v>-31</v>
      </c>
      <c r="T47">
        <v>2487</v>
      </c>
      <c r="U47">
        <v>-200.79999999998836</v>
      </c>
      <c r="W47">
        <v>4498.6000000000004</v>
      </c>
      <c r="X47">
        <v>264</v>
      </c>
      <c r="AF47">
        <v>68931.600000000006</v>
      </c>
      <c r="AG47">
        <v>1.7578295005483695</v>
      </c>
      <c r="AK47">
        <v>68931.600000000006</v>
      </c>
      <c r="AL47">
        <v>1.7578295005483695</v>
      </c>
    </row>
    <row r="48" spans="2:38" x14ac:dyDescent="0.25">
      <c r="B48">
        <v>69579</v>
      </c>
      <c r="C48">
        <v>7555</v>
      </c>
      <c r="D48">
        <v>78400</v>
      </c>
      <c r="E48">
        <v>62279</v>
      </c>
      <c r="F48">
        <v>76012</v>
      </c>
      <c r="H48">
        <v>83387</v>
      </c>
      <c r="J48">
        <f t="shared" si="6"/>
        <v>58765</v>
      </c>
      <c r="K48">
        <f t="shared" si="7"/>
        <v>1.4189908959414617</v>
      </c>
      <c r="L48">
        <f t="shared" si="8"/>
        <v>78400</v>
      </c>
      <c r="M48">
        <f t="shared" si="9"/>
        <v>7555</v>
      </c>
      <c r="N48">
        <f t="shared" si="10"/>
        <v>58765</v>
      </c>
      <c r="O48">
        <f t="shared" si="11"/>
        <v>70845</v>
      </c>
      <c r="Q48">
        <v>-1975</v>
      </c>
      <c r="R48">
        <v>-605</v>
      </c>
      <c r="T48">
        <v>-3940.4000000000015</v>
      </c>
      <c r="U48">
        <v>68.599999999998545</v>
      </c>
      <c r="W48">
        <v>4994.3999999999996</v>
      </c>
      <c r="X48">
        <v>932.6</v>
      </c>
      <c r="Z48">
        <v>58765</v>
      </c>
      <c r="AA48">
        <v>1.4189908959414617</v>
      </c>
      <c r="AI48">
        <v>58765</v>
      </c>
      <c r="AJ48">
        <v>1.4189908959414617</v>
      </c>
    </row>
    <row r="49" spans="2:38" x14ac:dyDescent="0.25">
      <c r="B49">
        <v>69604</v>
      </c>
      <c r="C49">
        <v>53671</v>
      </c>
      <c r="D49">
        <v>89241</v>
      </c>
      <c r="E49">
        <v>75890</v>
      </c>
      <c r="F49">
        <v>45364</v>
      </c>
      <c r="H49">
        <v>81110</v>
      </c>
      <c r="J49">
        <f t="shared" si="6"/>
        <v>66754</v>
      </c>
      <c r="K49">
        <f t="shared" si="7"/>
        <v>1.2150582736615034</v>
      </c>
      <c r="L49">
        <f t="shared" si="8"/>
        <v>89241</v>
      </c>
      <c r="M49">
        <f t="shared" si="9"/>
        <v>45364</v>
      </c>
      <c r="N49">
        <f t="shared" si="10"/>
        <v>66754</v>
      </c>
      <c r="O49">
        <f t="shared" si="11"/>
        <v>43877</v>
      </c>
      <c r="Q49">
        <v>11615</v>
      </c>
      <c r="R49">
        <v>262</v>
      </c>
      <c r="T49">
        <v>-2347.3999999999942</v>
      </c>
      <c r="U49">
        <v>322.60000000000582</v>
      </c>
      <c r="W49">
        <v>6358.6</v>
      </c>
      <c r="X49">
        <v>763</v>
      </c>
      <c r="AB49">
        <v>66754</v>
      </c>
      <c r="AC49">
        <v>1.2150582736615034</v>
      </c>
      <c r="AI49">
        <v>66754</v>
      </c>
      <c r="AJ49">
        <v>1.2150582736615034</v>
      </c>
    </row>
    <row r="50" spans="2:38" x14ac:dyDescent="0.25">
      <c r="B50">
        <v>23925</v>
      </c>
      <c r="C50">
        <v>38358</v>
      </c>
      <c r="D50">
        <v>22848</v>
      </c>
      <c r="E50">
        <v>47383</v>
      </c>
      <c r="F50">
        <v>98175</v>
      </c>
      <c r="H50">
        <v>94312</v>
      </c>
      <c r="J50">
        <f t="shared" si="6"/>
        <v>46137.8</v>
      </c>
      <c r="K50">
        <f t="shared" si="7"/>
        <v>2.0441373450836404</v>
      </c>
      <c r="L50">
        <f t="shared" si="8"/>
        <v>98175</v>
      </c>
      <c r="M50">
        <f t="shared" si="9"/>
        <v>22848</v>
      </c>
      <c r="N50">
        <f t="shared" si="10"/>
        <v>46137.8</v>
      </c>
      <c r="O50">
        <f t="shared" si="11"/>
        <v>75327</v>
      </c>
      <c r="Q50">
        <v>-5195</v>
      </c>
      <c r="R50">
        <v>29</v>
      </c>
      <c r="T50">
        <v>-3800.1999999999971</v>
      </c>
      <c r="U50">
        <v>187.80000000000291</v>
      </c>
      <c r="W50">
        <v>7387.4</v>
      </c>
      <c r="X50">
        <v>437</v>
      </c>
      <c r="AD50">
        <v>46137.8</v>
      </c>
      <c r="AE50">
        <v>2.0441373450836404</v>
      </c>
      <c r="AK50">
        <v>46137.8</v>
      </c>
      <c r="AL50">
        <v>2.0441373450836404</v>
      </c>
    </row>
    <row r="51" spans="2:38" x14ac:dyDescent="0.25">
      <c r="B51">
        <v>95077</v>
      </c>
      <c r="C51">
        <v>44170</v>
      </c>
      <c r="D51">
        <v>94088</v>
      </c>
      <c r="E51">
        <v>46448</v>
      </c>
      <c r="F51">
        <v>43405</v>
      </c>
      <c r="H51">
        <v>103084</v>
      </c>
      <c r="J51">
        <f t="shared" si="6"/>
        <v>64637.599999999999</v>
      </c>
      <c r="K51">
        <f t="shared" si="7"/>
        <v>1.5947993118556383</v>
      </c>
      <c r="L51">
        <f t="shared" si="8"/>
        <v>95077</v>
      </c>
      <c r="M51">
        <f t="shared" si="9"/>
        <v>43405</v>
      </c>
      <c r="N51">
        <f t="shared" si="10"/>
        <v>64637.599999999999</v>
      </c>
      <c r="O51">
        <f t="shared" si="11"/>
        <v>51672</v>
      </c>
      <c r="Q51">
        <v>2470</v>
      </c>
      <c r="R51">
        <v>-1134</v>
      </c>
      <c r="T51">
        <v>-6407.2000000000044</v>
      </c>
      <c r="U51">
        <v>-48.400000000001455</v>
      </c>
      <c r="W51">
        <v>6407.2</v>
      </c>
      <c r="X51">
        <v>217.2</v>
      </c>
      <c r="AB51">
        <v>64637.599999999999</v>
      </c>
      <c r="AC51">
        <v>1.5947993118556383</v>
      </c>
      <c r="AI51">
        <v>64637.599999999999</v>
      </c>
      <c r="AJ51">
        <v>1.5947993118556383</v>
      </c>
    </row>
    <row r="52" spans="2:38" x14ac:dyDescent="0.25">
      <c r="B52">
        <v>75609</v>
      </c>
      <c r="C52">
        <v>10339</v>
      </c>
      <c r="D52">
        <v>115839</v>
      </c>
      <c r="E52">
        <v>79264</v>
      </c>
      <c r="F52">
        <v>119744</v>
      </c>
      <c r="H52">
        <v>128285</v>
      </c>
      <c r="J52">
        <f t="shared" si="6"/>
        <v>80159</v>
      </c>
      <c r="K52">
        <f t="shared" si="7"/>
        <v>1.6003817412891876</v>
      </c>
      <c r="L52">
        <f t="shared" si="8"/>
        <v>119744</v>
      </c>
      <c r="M52">
        <f t="shared" si="9"/>
        <v>10339</v>
      </c>
      <c r="N52">
        <f t="shared" si="10"/>
        <v>80159</v>
      </c>
      <c r="O52">
        <f t="shared" si="11"/>
        <v>109405</v>
      </c>
      <c r="Q52">
        <v>8729</v>
      </c>
      <c r="R52">
        <v>865</v>
      </c>
      <c r="T52">
        <v>10836.199999999997</v>
      </c>
      <c r="U52">
        <v>199.39999999999418</v>
      </c>
      <c r="W52">
        <v>10836.2</v>
      </c>
      <c r="X52">
        <v>482.2</v>
      </c>
      <c r="AF52">
        <v>80159</v>
      </c>
      <c r="AG52">
        <v>1.6003817412891876</v>
      </c>
      <c r="AI52">
        <v>80159</v>
      </c>
      <c r="AJ52">
        <v>1.6003817412891876</v>
      </c>
    </row>
    <row r="53" spans="2:38" x14ac:dyDescent="0.25">
      <c r="B53">
        <v>67649</v>
      </c>
      <c r="C53">
        <v>42136</v>
      </c>
      <c r="D53">
        <v>60401</v>
      </c>
      <c r="E53">
        <v>79033</v>
      </c>
      <c r="F53">
        <v>2624</v>
      </c>
      <c r="H53">
        <v>116455</v>
      </c>
      <c r="J53">
        <f t="shared" si="6"/>
        <v>50368.6</v>
      </c>
      <c r="K53">
        <f t="shared" si="7"/>
        <v>2.3120555266574812</v>
      </c>
      <c r="L53">
        <f t="shared" si="8"/>
        <v>79033</v>
      </c>
      <c r="M53">
        <f t="shared" si="9"/>
        <v>2624</v>
      </c>
      <c r="N53">
        <f t="shared" si="10"/>
        <v>50368.6</v>
      </c>
      <c r="O53">
        <f t="shared" si="11"/>
        <v>76409</v>
      </c>
      <c r="Q53">
        <v>7354</v>
      </c>
      <c r="R53">
        <v>0</v>
      </c>
      <c r="T53">
        <v>-1758.8000000000029</v>
      </c>
      <c r="U53">
        <v>-63.80000000000291</v>
      </c>
      <c r="W53">
        <v>6659.6</v>
      </c>
      <c r="X53">
        <v>281.8</v>
      </c>
      <c r="AD53">
        <v>50368.6</v>
      </c>
      <c r="AE53">
        <v>2.3120555266574812</v>
      </c>
      <c r="AK53">
        <v>50368.6</v>
      </c>
      <c r="AL53">
        <v>2.3120555266574812</v>
      </c>
    </row>
    <row r="54" spans="2:38" x14ac:dyDescent="0.25">
      <c r="B54">
        <v>103964</v>
      </c>
      <c r="C54">
        <v>35029</v>
      </c>
      <c r="D54">
        <v>103525</v>
      </c>
      <c r="E54">
        <v>25427</v>
      </c>
      <c r="F54">
        <v>34152</v>
      </c>
      <c r="H54">
        <v>75871</v>
      </c>
      <c r="J54">
        <f t="shared" si="6"/>
        <v>60419.4</v>
      </c>
      <c r="K54">
        <f t="shared" si="7"/>
        <v>1.2557390507022579</v>
      </c>
      <c r="L54">
        <f t="shared" si="8"/>
        <v>103964</v>
      </c>
      <c r="M54">
        <f t="shared" si="9"/>
        <v>25427</v>
      </c>
      <c r="N54">
        <f t="shared" si="10"/>
        <v>60419.4</v>
      </c>
      <c r="O54">
        <f t="shared" si="11"/>
        <v>78537</v>
      </c>
      <c r="Q54">
        <v>349</v>
      </c>
      <c r="R54">
        <v>750</v>
      </c>
      <c r="T54">
        <v>3716.4000000000015</v>
      </c>
      <c r="U54">
        <v>30.599999999998545</v>
      </c>
      <c r="W54">
        <v>8013.2000000000007</v>
      </c>
      <c r="X54">
        <v>233.79999999999998</v>
      </c>
      <c r="Z54">
        <v>60419.4</v>
      </c>
      <c r="AA54">
        <v>1.2557390507022579</v>
      </c>
      <c r="AI54">
        <v>60419.4</v>
      </c>
      <c r="AJ54">
        <v>1.2557390507022579</v>
      </c>
    </row>
    <row r="55" spans="2:38" x14ac:dyDescent="0.25">
      <c r="B55">
        <v>78464</v>
      </c>
      <c r="C55">
        <v>94819</v>
      </c>
      <c r="D55">
        <v>23985</v>
      </c>
      <c r="E55">
        <v>109986</v>
      </c>
      <c r="F55">
        <v>63020</v>
      </c>
      <c r="H55">
        <v>117396</v>
      </c>
      <c r="J55">
        <f t="shared" si="6"/>
        <v>74054.8</v>
      </c>
      <c r="K55">
        <f t="shared" si="7"/>
        <v>1.5852584842576039</v>
      </c>
      <c r="L55">
        <f t="shared" si="8"/>
        <v>109986</v>
      </c>
      <c r="M55">
        <f t="shared" si="9"/>
        <v>23985</v>
      </c>
      <c r="N55">
        <f t="shared" si="10"/>
        <v>74054.8</v>
      </c>
      <c r="O55">
        <f t="shared" si="11"/>
        <v>86001</v>
      </c>
      <c r="Q55">
        <v>3006</v>
      </c>
      <c r="R55">
        <v>-390</v>
      </c>
      <c r="T55">
        <v>2911.6000000000058</v>
      </c>
      <c r="U55">
        <v>462.60000000000582</v>
      </c>
      <c r="W55">
        <v>7040.4</v>
      </c>
      <c r="X55">
        <v>500.6</v>
      </c>
      <c r="AF55">
        <v>74054.8</v>
      </c>
      <c r="AG55">
        <v>1.5852584842576039</v>
      </c>
      <c r="AI55">
        <v>74054.8</v>
      </c>
      <c r="AJ55">
        <v>1.5852584842576039</v>
      </c>
    </row>
    <row r="56" spans="2:38" x14ac:dyDescent="0.25">
      <c r="B56">
        <v>4123</v>
      </c>
      <c r="C56">
        <v>40755</v>
      </c>
      <c r="D56">
        <v>65544</v>
      </c>
      <c r="E56">
        <v>116611</v>
      </c>
      <c r="F56">
        <v>73287</v>
      </c>
      <c r="H56">
        <v>94502</v>
      </c>
      <c r="J56">
        <f t="shared" si="6"/>
        <v>60064</v>
      </c>
      <c r="K56">
        <f t="shared" si="7"/>
        <v>1.5733550879062332</v>
      </c>
      <c r="L56">
        <f t="shared" si="8"/>
        <v>116611</v>
      </c>
      <c r="M56">
        <f t="shared" si="9"/>
        <v>4123</v>
      </c>
      <c r="N56">
        <f t="shared" si="10"/>
        <v>60064</v>
      </c>
      <c r="O56">
        <f t="shared" si="11"/>
        <v>112488</v>
      </c>
      <c r="Q56">
        <v>9140</v>
      </c>
      <c r="R56">
        <v>0</v>
      </c>
      <c r="T56">
        <v>2327.8000000000029</v>
      </c>
      <c r="U56">
        <v>-144.59999999999854</v>
      </c>
      <c r="W56">
        <v>5925</v>
      </c>
      <c r="X56">
        <v>169.39999999999998</v>
      </c>
      <c r="AD56">
        <v>60064</v>
      </c>
      <c r="AE56">
        <v>1.5733550879062332</v>
      </c>
      <c r="AI56">
        <v>60064</v>
      </c>
      <c r="AJ56">
        <v>1.5733550879062332</v>
      </c>
    </row>
    <row r="57" spans="2:38" x14ac:dyDescent="0.25">
      <c r="B57">
        <v>37793</v>
      </c>
      <c r="C57">
        <v>103508</v>
      </c>
      <c r="D57">
        <v>37723</v>
      </c>
      <c r="E57">
        <v>27268</v>
      </c>
      <c r="F57">
        <v>73270</v>
      </c>
      <c r="H57">
        <v>94891</v>
      </c>
      <c r="J57">
        <f t="shared" si="6"/>
        <v>55912.4</v>
      </c>
      <c r="K57">
        <f t="shared" si="7"/>
        <v>1.6971369499431253</v>
      </c>
      <c r="L57">
        <f t="shared" si="8"/>
        <v>103508</v>
      </c>
      <c r="M57">
        <f t="shared" si="9"/>
        <v>27268</v>
      </c>
      <c r="N57">
        <f t="shared" si="10"/>
        <v>55912.4</v>
      </c>
      <c r="O57">
        <f t="shared" si="11"/>
        <v>76240</v>
      </c>
      <c r="Q57">
        <v>-12365</v>
      </c>
      <c r="R57">
        <v>-907</v>
      </c>
      <c r="T57">
        <v>-372.40000000000146</v>
      </c>
      <c r="U57">
        <v>-136</v>
      </c>
      <c r="W57">
        <v>8128.4</v>
      </c>
      <c r="X57">
        <v>579.19999999999993</v>
      </c>
      <c r="AD57">
        <v>55912.4</v>
      </c>
      <c r="AE57">
        <v>1.6971369499431253</v>
      </c>
      <c r="AI57">
        <v>55912.4</v>
      </c>
      <c r="AJ57">
        <v>1.6971369499431253</v>
      </c>
    </row>
    <row r="58" spans="2:38" x14ac:dyDescent="0.25">
      <c r="B58">
        <v>74251</v>
      </c>
      <c r="C58">
        <v>24627</v>
      </c>
      <c r="D58">
        <v>14879</v>
      </c>
      <c r="E58">
        <v>52695</v>
      </c>
      <c r="F58">
        <v>12397</v>
      </c>
      <c r="H58">
        <v>90809</v>
      </c>
      <c r="J58">
        <f t="shared" si="6"/>
        <v>35769.800000000003</v>
      </c>
      <c r="K58">
        <f t="shared" si="7"/>
        <v>2.538705835649067</v>
      </c>
      <c r="L58">
        <f t="shared" si="8"/>
        <v>74251</v>
      </c>
      <c r="M58">
        <f t="shared" si="9"/>
        <v>12397</v>
      </c>
      <c r="N58">
        <f t="shared" si="10"/>
        <v>35769.800000000003</v>
      </c>
      <c r="O58">
        <f t="shared" si="11"/>
        <v>61854</v>
      </c>
      <c r="Q58">
        <v>3233</v>
      </c>
      <c r="R58">
        <v>1</v>
      </c>
      <c r="T58">
        <v>6692.6000000000022</v>
      </c>
      <c r="U58">
        <v>-15.19999999999709</v>
      </c>
      <c r="W58">
        <v>6989.4</v>
      </c>
      <c r="X58">
        <v>122.00000000000001</v>
      </c>
      <c r="AD58">
        <v>35769.800000000003</v>
      </c>
      <c r="AE58">
        <v>2.538705835649067</v>
      </c>
      <c r="AK58">
        <v>35769.800000000003</v>
      </c>
      <c r="AL58">
        <v>2.538705835649067</v>
      </c>
    </row>
    <row r="59" spans="2:38" x14ac:dyDescent="0.25">
      <c r="B59">
        <v>41500</v>
      </c>
      <c r="C59">
        <v>15850</v>
      </c>
      <c r="D59">
        <v>82681</v>
      </c>
      <c r="E59">
        <v>46833</v>
      </c>
      <c r="F59">
        <v>70571</v>
      </c>
      <c r="H59">
        <v>71735</v>
      </c>
      <c r="J59">
        <f t="shared" si="6"/>
        <v>51487</v>
      </c>
      <c r="K59">
        <f t="shared" si="7"/>
        <v>1.393264319148523</v>
      </c>
      <c r="L59">
        <f t="shared" si="8"/>
        <v>82681</v>
      </c>
      <c r="M59">
        <f t="shared" si="9"/>
        <v>15850</v>
      </c>
      <c r="N59">
        <f t="shared" si="10"/>
        <v>51487</v>
      </c>
      <c r="O59">
        <f t="shared" si="11"/>
        <v>66831</v>
      </c>
      <c r="Q59">
        <v>10235</v>
      </c>
      <c r="R59">
        <v>915</v>
      </c>
      <c r="T59">
        <v>-3494</v>
      </c>
      <c r="U59">
        <v>-60.80000000000291</v>
      </c>
      <c r="W59">
        <v>6279.6</v>
      </c>
      <c r="X59">
        <v>504.4</v>
      </c>
      <c r="Z59">
        <v>51487</v>
      </c>
      <c r="AA59">
        <v>1.393264319148523</v>
      </c>
      <c r="AI59">
        <v>51487</v>
      </c>
      <c r="AJ59">
        <v>1.393264319148523</v>
      </c>
    </row>
    <row r="60" spans="2:38" x14ac:dyDescent="0.25">
      <c r="B60">
        <v>70664</v>
      </c>
      <c r="C60">
        <v>102700</v>
      </c>
      <c r="D60">
        <v>110311</v>
      </c>
      <c r="E60">
        <v>87160</v>
      </c>
      <c r="F60">
        <v>42133</v>
      </c>
      <c r="H60">
        <v>93935</v>
      </c>
      <c r="J60">
        <f t="shared" si="6"/>
        <v>82593.600000000006</v>
      </c>
      <c r="K60">
        <f t="shared" si="7"/>
        <v>1.1373157242207628</v>
      </c>
      <c r="L60">
        <f t="shared" si="8"/>
        <v>110311</v>
      </c>
      <c r="M60">
        <f t="shared" si="9"/>
        <v>42133</v>
      </c>
      <c r="N60">
        <f t="shared" si="10"/>
        <v>82593.600000000006</v>
      </c>
      <c r="O60">
        <f t="shared" si="11"/>
        <v>68178</v>
      </c>
      <c r="Q60">
        <v>3038</v>
      </c>
      <c r="R60">
        <v>-406</v>
      </c>
      <c r="T60">
        <v>-2178</v>
      </c>
      <c r="U60">
        <v>35.80000000000291</v>
      </c>
      <c r="W60">
        <v>4863.2</v>
      </c>
      <c r="X60">
        <v>53</v>
      </c>
      <c r="AB60">
        <v>82593.600000000006</v>
      </c>
      <c r="AC60">
        <v>1.1373157242207628</v>
      </c>
      <c r="AI60">
        <v>82593.600000000006</v>
      </c>
      <c r="AJ60">
        <v>1.1373157242207628</v>
      </c>
    </row>
    <row r="61" spans="2:38" x14ac:dyDescent="0.25">
      <c r="B61">
        <v>88953</v>
      </c>
      <c r="C61">
        <v>5090</v>
      </c>
      <c r="D61">
        <v>117393</v>
      </c>
      <c r="E61">
        <v>2886</v>
      </c>
      <c r="F61">
        <v>35237</v>
      </c>
      <c r="H61">
        <v>106162</v>
      </c>
      <c r="J61">
        <f t="shared" si="6"/>
        <v>49911.8</v>
      </c>
      <c r="K61">
        <f t="shared" si="7"/>
        <v>2.1269920139125418</v>
      </c>
      <c r="L61">
        <f t="shared" si="8"/>
        <v>117393</v>
      </c>
      <c r="M61">
        <f t="shared" si="9"/>
        <v>2886</v>
      </c>
      <c r="N61">
        <f t="shared" si="10"/>
        <v>49911.8</v>
      </c>
      <c r="O61">
        <f t="shared" si="11"/>
        <v>114507</v>
      </c>
      <c r="Q61">
        <v>3949</v>
      </c>
      <c r="R61">
        <v>0</v>
      </c>
      <c r="T61">
        <v>-7480</v>
      </c>
      <c r="U61">
        <v>-250.19999999999709</v>
      </c>
      <c r="W61">
        <v>9419.2000000000007</v>
      </c>
      <c r="X61">
        <v>502.6</v>
      </c>
      <c r="AD61">
        <v>49911.8</v>
      </c>
      <c r="AE61">
        <v>2.1269920139125418</v>
      </c>
      <c r="AK61">
        <v>49911.8</v>
      </c>
      <c r="AL61">
        <v>2.1269920139125418</v>
      </c>
    </row>
    <row r="62" spans="2:38" x14ac:dyDescent="0.25">
      <c r="B62">
        <v>18834</v>
      </c>
      <c r="C62">
        <v>52847</v>
      </c>
      <c r="D62">
        <v>110773</v>
      </c>
      <c r="E62">
        <v>100443</v>
      </c>
      <c r="F62">
        <v>17066</v>
      </c>
      <c r="H62">
        <v>72422</v>
      </c>
      <c r="J62">
        <f t="shared" si="6"/>
        <v>59992.6</v>
      </c>
      <c r="K62">
        <f t="shared" si="7"/>
        <v>1.2071822191403607</v>
      </c>
      <c r="L62">
        <f t="shared" si="8"/>
        <v>110773</v>
      </c>
      <c r="M62">
        <f t="shared" si="9"/>
        <v>17066</v>
      </c>
      <c r="N62">
        <f t="shared" si="10"/>
        <v>59992.6</v>
      </c>
      <c r="O62">
        <f t="shared" si="11"/>
        <v>93707</v>
      </c>
      <c r="Q62">
        <v>8216</v>
      </c>
      <c r="R62">
        <v>181</v>
      </c>
      <c r="T62">
        <v>-1679.5999999999985</v>
      </c>
      <c r="U62">
        <v>-0.40000000000145519</v>
      </c>
      <c r="W62">
        <v>7946</v>
      </c>
      <c r="X62">
        <v>564.40000000000009</v>
      </c>
      <c r="Z62">
        <v>59992.6</v>
      </c>
      <c r="AA62">
        <v>1.2071822191403607</v>
      </c>
      <c r="AI62">
        <v>59992.6</v>
      </c>
      <c r="AJ62">
        <v>1.2071822191403607</v>
      </c>
    </row>
    <row r="63" spans="2:38" x14ac:dyDescent="0.25">
      <c r="B63">
        <v>36434</v>
      </c>
      <c r="C63">
        <v>40217</v>
      </c>
      <c r="D63">
        <v>31434</v>
      </c>
      <c r="E63">
        <v>115169</v>
      </c>
      <c r="F63">
        <v>99827</v>
      </c>
      <c r="H63">
        <v>120060</v>
      </c>
      <c r="J63">
        <f t="shared" si="6"/>
        <v>64616.2</v>
      </c>
      <c r="K63">
        <f t="shared" si="7"/>
        <v>1.8580479817754683</v>
      </c>
      <c r="L63">
        <f t="shared" si="8"/>
        <v>115169</v>
      </c>
      <c r="M63">
        <f t="shared" si="9"/>
        <v>31434</v>
      </c>
      <c r="N63">
        <f t="shared" si="10"/>
        <v>64616.2</v>
      </c>
      <c r="O63">
        <f t="shared" si="11"/>
        <v>83735</v>
      </c>
      <c r="Q63">
        <v>-3924</v>
      </c>
      <c r="R63">
        <v>-58</v>
      </c>
      <c r="T63">
        <v>-4485.1999999999971</v>
      </c>
      <c r="U63">
        <v>-584.20000000000437</v>
      </c>
      <c r="W63">
        <v>4796.8</v>
      </c>
      <c r="X63">
        <v>584.20000000000005</v>
      </c>
      <c r="AF63">
        <v>64616.2</v>
      </c>
      <c r="AG63">
        <v>1.8580479817754683</v>
      </c>
      <c r="AK63">
        <v>64616.2</v>
      </c>
      <c r="AL63">
        <v>1.8580479817754683</v>
      </c>
    </row>
    <row r="64" spans="2:38" x14ac:dyDescent="0.25">
      <c r="B64">
        <v>103371</v>
      </c>
      <c r="C64">
        <v>32031</v>
      </c>
      <c r="D64">
        <v>112967</v>
      </c>
      <c r="E64">
        <v>16246</v>
      </c>
      <c r="F64">
        <v>16569</v>
      </c>
      <c r="H64">
        <v>107597</v>
      </c>
      <c r="J64">
        <f t="shared" si="6"/>
        <v>56236.800000000003</v>
      </c>
      <c r="K64">
        <f t="shared" si="7"/>
        <v>1.9132845396608626</v>
      </c>
      <c r="L64">
        <f t="shared" si="8"/>
        <v>112967</v>
      </c>
      <c r="M64">
        <f t="shared" si="9"/>
        <v>16246</v>
      </c>
      <c r="N64">
        <f t="shared" si="10"/>
        <v>56236.800000000003</v>
      </c>
      <c r="O64">
        <f t="shared" si="11"/>
        <v>96721</v>
      </c>
      <c r="Q64">
        <v>5015</v>
      </c>
      <c r="R64">
        <v>1119</v>
      </c>
      <c r="T64">
        <v>2043</v>
      </c>
      <c r="U64">
        <v>-3.3999999999941792</v>
      </c>
      <c r="W64">
        <v>7969</v>
      </c>
      <c r="X64">
        <v>293.39999999999998</v>
      </c>
      <c r="AD64">
        <v>56236.800000000003</v>
      </c>
      <c r="AE64">
        <v>1.9132845396608626</v>
      </c>
      <c r="AK64">
        <v>56236.800000000003</v>
      </c>
      <c r="AL64">
        <v>1.9132845396608626</v>
      </c>
    </row>
    <row r="65" spans="2:38" x14ac:dyDescent="0.25">
      <c r="B65">
        <v>49043</v>
      </c>
      <c r="C65">
        <v>98418</v>
      </c>
      <c r="D65">
        <v>73098</v>
      </c>
      <c r="E65">
        <v>45162</v>
      </c>
      <c r="F65">
        <v>84471</v>
      </c>
      <c r="H65">
        <v>99569</v>
      </c>
      <c r="J65">
        <f t="shared" si="6"/>
        <v>70038.399999999994</v>
      </c>
      <c r="K65">
        <f t="shared" si="7"/>
        <v>1.4216344176908668</v>
      </c>
      <c r="L65">
        <f t="shared" si="8"/>
        <v>98418</v>
      </c>
      <c r="M65">
        <f t="shared" si="9"/>
        <v>45162</v>
      </c>
      <c r="N65">
        <f t="shared" si="10"/>
        <v>70038.399999999994</v>
      </c>
      <c r="O65">
        <f t="shared" si="11"/>
        <v>53256</v>
      </c>
      <c r="Q65">
        <v>9287</v>
      </c>
      <c r="R65">
        <v>743</v>
      </c>
      <c r="T65">
        <v>6742.5999999999913</v>
      </c>
      <c r="U65">
        <v>-257</v>
      </c>
      <c r="W65">
        <v>7295.8000000000011</v>
      </c>
      <c r="X65">
        <v>950.2</v>
      </c>
      <c r="Z65">
        <v>70038.399999999994</v>
      </c>
      <c r="AA65">
        <v>1.4216344176908668</v>
      </c>
      <c r="AI65">
        <v>70038.399999999994</v>
      </c>
      <c r="AJ65">
        <v>1.4216344176908668</v>
      </c>
    </row>
    <row r="66" spans="2:38" x14ac:dyDescent="0.25">
      <c r="B66">
        <v>99539</v>
      </c>
      <c r="C66">
        <v>4036</v>
      </c>
      <c r="D66">
        <v>58131</v>
      </c>
      <c r="E66">
        <v>35003</v>
      </c>
      <c r="F66">
        <v>21594</v>
      </c>
      <c r="H66">
        <v>50211</v>
      </c>
      <c r="J66">
        <f t="shared" ref="J66:J101" si="12">AVERAGE(B66:F66)</f>
        <v>43660.6</v>
      </c>
      <c r="K66">
        <f t="shared" ref="K66:K97" si="13">H66/J66</f>
        <v>1.1500300041685181</v>
      </c>
      <c r="L66">
        <f t="shared" ref="L66:L101" si="14">MAX(B66:F66)</f>
        <v>99539</v>
      </c>
      <c r="M66">
        <f t="shared" ref="M66:M101" si="15">MIN(B66:F66)</f>
        <v>4036</v>
      </c>
      <c r="N66">
        <f t="shared" ref="N66:N101" si="16">AVERAGE(B66:F66)</f>
        <v>43660.6</v>
      </c>
      <c r="O66">
        <f t="shared" ref="O66:O101" si="17">L66-M66</f>
        <v>95503</v>
      </c>
      <c r="Q66">
        <v>-10059</v>
      </c>
      <c r="R66">
        <v>-154</v>
      </c>
      <c r="T66">
        <v>6563.7999999999956</v>
      </c>
      <c r="U66">
        <v>-40.599999999998545</v>
      </c>
      <c r="W66">
        <v>10726.6</v>
      </c>
      <c r="X66">
        <v>453</v>
      </c>
      <c r="AD66">
        <v>43660.6</v>
      </c>
      <c r="AE66">
        <v>1.1500300041685181</v>
      </c>
      <c r="AI66">
        <v>43660.6</v>
      </c>
      <c r="AJ66">
        <v>1.1500300041685181</v>
      </c>
    </row>
    <row r="67" spans="2:38" x14ac:dyDescent="0.25">
      <c r="B67">
        <v>78396</v>
      </c>
      <c r="C67">
        <v>50082</v>
      </c>
      <c r="D67">
        <v>58637</v>
      </c>
      <c r="E67">
        <v>95816</v>
      </c>
      <c r="F67">
        <v>116260</v>
      </c>
      <c r="H67">
        <v>114009</v>
      </c>
      <c r="J67">
        <f t="shared" si="12"/>
        <v>79838.2</v>
      </c>
      <c r="K67">
        <f t="shared" si="13"/>
        <v>1.4280006312767572</v>
      </c>
      <c r="L67">
        <f t="shared" si="14"/>
        <v>116260</v>
      </c>
      <c r="M67">
        <f t="shared" si="15"/>
        <v>50082</v>
      </c>
      <c r="N67">
        <f t="shared" si="16"/>
        <v>79838.2</v>
      </c>
      <c r="O67">
        <f t="shared" si="17"/>
        <v>66178</v>
      </c>
      <c r="Q67">
        <v>357</v>
      </c>
      <c r="R67">
        <v>1916</v>
      </c>
      <c r="T67">
        <v>995.19999999999709</v>
      </c>
      <c r="U67">
        <v>280.59999999999127</v>
      </c>
      <c r="W67">
        <v>3106.3999999999996</v>
      </c>
      <c r="X67">
        <v>315.40000000000003</v>
      </c>
      <c r="AB67">
        <v>79838.2</v>
      </c>
      <c r="AC67">
        <v>1.4280006312767572</v>
      </c>
      <c r="AI67">
        <v>79838.2</v>
      </c>
      <c r="AJ67">
        <v>1.4280006312767572</v>
      </c>
    </row>
    <row r="68" spans="2:38" x14ac:dyDescent="0.25">
      <c r="B68">
        <v>28634</v>
      </c>
      <c r="C68">
        <v>92092</v>
      </c>
      <c r="D68">
        <v>34943</v>
      </c>
      <c r="E68">
        <v>48070</v>
      </c>
      <c r="F68">
        <v>29987</v>
      </c>
      <c r="H68">
        <v>49928</v>
      </c>
      <c r="J68">
        <f t="shared" si="12"/>
        <v>46745.2</v>
      </c>
      <c r="K68">
        <f t="shared" si="13"/>
        <v>1.0680882743040998</v>
      </c>
      <c r="L68">
        <f t="shared" si="14"/>
        <v>92092</v>
      </c>
      <c r="M68">
        <f t="shared" si="15"/>
        <v>28634</v>
      </c>
      <c r="N68">
        <f t="shared" si="16"/>
        <v>46745.2</v>
      </c>
      <c r="O68">
        <f t="shared" si="17"/>
        <v>63458</v>
      </c>
      <c r="Q68">
        <v>-1978</v>
      </c>
      <c r="R68">
        <v>-50</v>
      </c>
      <c r="T68">
        <v>-4004.6000000000058</v>
      </c>
      <c r="U68">
        <v>89.399999999994179</v>
      </c>
      <c r="W68">
        <v>11021</v>
      </c>
      <c r="X68">
        <v>193.79999999999998</v>
      </c>
      <c r="Z68">
        <v>46745.2</v>
      </c>
      <c r="AA68">
        <v>1.0680882743040998</v>
      </c>
      <c r="AI68">
        <v>46745.2</v>
      </c>
      <c r="AJ68">
        <v>1.0680882743040998</v>
      </c>
    </row>
    <row r="69" spans="2:38" x14ac:dyDescent="0.25">
      <c r="B69">
        <v>43230</v>
      </c>
      <c r="C69">
        <v>86167</v>
      </c>
      <c r="D69">
        <v>30215</v>
      </c>
      <c r="E69">
        <v>14231</v>
      </c>
      <c r="F69">
        <v>48603</v>
      </c>
      <c r="H69">
        <v>67500</v>
      </c>
      <c r="J69">
        <f t="shared" si="12"/>
        <v>44489.2</v>
      </c>
      <c r="K69">
        <f t="shared" si="13"/>
        <v>1.5172221572876115</v>
      </c>
      <c r="L69">
        <f t="shared" si="14"/>
        <v>86167</v>
      </c>
      <c r="M69">
        <f t="shared" si="15"/>
        <v>14231</v>
      </c>
      <c r="N69">
        <f t="shared" si="16"/>
        <v>44489.2</v>
      </c>
      <c r="O69">
        <f t="shared" si="17"/>
        <v>71936</v>
      </c>
      <c r="Q69">
        <v>-6054</v>
      </c>
      <c r="R69">
        <v>-78</v>
      </c>
      <c r="T69">
        <v>-110.60000000000582</v>
      </c>
      <c r="U69">
        <v>-820.40000000000146</v>
      </c>
      <c r="W69">
        <v>5016.2</v>
      </c>
      <c r="X69">
        <v>820.4</v>
      </c>
      <c r="AD69">
        <v>44489.2</v>
      </c>
      <c r="AE69">
        <v>1.5172221572876115</v>
      </c>
      <c r="AI69">
        <v>44489.2</v>
      </c>
      <c r="AJ69">
        <v>1.5172221572876115</v>
      </c>
    </row>
    <row r="70" spans="2:38" x14ac:dyDescent="0.25">
      <c r="B70">
        <v>13411</v>
      </c>
      <c r="C70">
        <v>79484</v>
      </c>
      <c r="D70">
        <v>25519</v>
      </c>
      <c r="E70">
        <v>84385</v>
      </c>
      <c r="F70">
        <v>96012</v>
      </c>
      <c r="H70">
        <v>63239</v>
      </c>
      <c r="J70">
        <f t="shared" si="12"/>
        <v>59762.2</v>
      </c>
      <c r="K70">
        <f t="shared" si="13"/>
        <v>1.0581772424709934</v>
      </c>
      <c r="L70">
        <f t="shared" si="14"/>
        <v>96012</v>
      </c>
      <c r="M70">
        <f t="shared" si="15"/>
        <v>13411</v>
      </c>
      <c r="N70">
        <f t="shared" si="16"/>
        <v>59762.2</v>
      </c>
      <c r="O70">
        <f t="shared" si="17"/>
        <v>82601</v>
      </c>
      <c r="Q70">
        <v>1862</v>
      </c>
      <c r="R70">
        <v>-1188</v>
      </c>
      <c r="T70">
        <v>2468.7999999999956</v>
      </c>
      <c r="U70">
        <v>385</v>
      </c>
      <c r="W70">
        <v>8113.5999999999995</v>
      </c>
      <c r="X70">
        <v>1205.7999999999997</v>
      </c>
      <c r="Z70">
        <v>59762.2</v>
      </c>
      <c r="AA70">
        <v>1.0581772424709934</v>
      </c>
      <c r="AI70">
        <v>59762.2</v>
      </c>
      <c r="AJ70">
        <v>1.0581772424709934</v>
      </c>
    </row>
    <row r="71" spans="2:38" x14ac:dyDescent="0.25">
      <c r="B71">
        <v>53879</v>
      </c>
      <c r="C71">
        <v>54163</v>
      </c>
      <c r="D71">
        <v>84680</v>
      </c>
      <c r="E71">
        <v>54949</v>
      </c>
      <c r="F71">
        <v>56558</v>
      </c>
      <c r="H71">
        <v>101046</v>
      </c>
      <c r="J71">
        <f t="shared" si="12"/>
        <v>60845.8</v>
      </c>
      <c r="K71">
        <f t="shared" si="13"/>
        <v>1.6606898093212679</v>
      </c>
      <c r="L71">
        <f t="shared" si="14"/>
        <v>84680</v>
      </c>
      <c r="M71">
        <f t="shared" si="15"/>
        <v>53879</v>
      </c>
      <c r="N71">
        <f t="shared" si="16"/>
        <v>60845.8</v>
      </c>
      <c r="O71">
        <f t="shared" si="17"/>
        <v>30801</v>
      </c>
      <c r="Q71">
        <v>-3012</v>
      </c>
      <c r="R71">
        <v>26</v>
      </c>
      <c r="T71">
        <v>-8354</v>
      </c>
      <c r="U71">
        <v>264.60000000000582</v>
      </c>
      <c r="W71">
        <v>8354</v>
      </c>
      <c r="X71">
        <v>591</v>
      </c>
      <c r="AF71">
        <v>60845.8</v>
      </c>
      <c r="AG71">
        <v>1.6606898093212679</v>
      </c>
      <c r="AI71">
        <v>60845.8</v>
      </c>
      <c r="AJ71">
        <v>1.6606898093212679</v>
      </c>
    </row>
    <row r="72" spans="2:38" x14ac:dyDescent="0.25">
      <c r="B72">
        <v>108771</v>
      </c>
      <c r="C72">
        <v>91845</v>
      </c>
      <c r="D72">
        <v>42681</v>
      </c>
      <c r="E72">
        <v>4573</v>
      </c>
      <c r="F72">
        <v>22818</v>
      </c>
      <c r="H72">
        <v>111314</v>
      </c>
      <c r="J72">
        <f t="shared" si="12"/>
        <v>54137.599999999999</v>
      </c>
      <c r="K72">
        <f t="shared" si="13"/>
        <v>2.056131043858612</v>
      </c>
      <c r="L72">
        <f t="shared" si="14"/>
        <v>108771</v>
      </c>
      <c r="M72">
        <f t="shared" si="15"/>
        <v>4573</v>
      </c>
      <c r="N72">
        <f t="shared" si="16"/>
        <v>54137.599999999999</v>
      </c>
      <c r="O72">
        <f t="shared" si="17"/>
        <v>104198</v>
      </c>
      <c r="Q72">
        <v>-4183</v>
      </c>
      <c r="R72">
        <v>-201</v>
      </c>
      <c r="T72">
        <v>-5911</v>
      </c>
      <c r="U72">
        <v>426.40000000000146</v>
      </c>
      <c r="W72">
        <v>5911</v>
      </c>
      <c r="X72">
        <v>426.4</v>
      </c>
      <c r="AD72">
        <v>54137.599999999999</v>
      </c>
      <c r="AE72">
        <v>2.056131043858612</v>
      </c>
      <c r="AK72">
        <v>54137.599999999999</v>
      </c>
      <c r="AL72">
        <v>2.056131043858612</v>
      </c>
    </row>
    <row r="73" spans="2:38" x14ac:dyDescent="0.25">
      <c r="B73">
        <v>102862</v>
      </c>
      <c r="C73">
        <v>91000</v>
      </c>
      <c r="D73">
        <v>96295</v>
      </c>
      <c r="E73">
        <v>53165</v>
      </c>
      <c r="F73">
        <v>62389</v>
      </c>
      <c r="H73">
        <v>105204</v>
      </c>
      <c r="J73">
        <f t="shared" si="12"/>
        <v>81142.2</v>
      </c>
      <c r="K73">
        <f t="shared" si="13"/>
        <v>1.296538669151194</v>
      </c>
      <c r="L73">
        <f t="shared" si="14"/>
        <v>102862</v>
      </c>
      <c r="M73">
        <f t="shared" si="15"/>
        <v>53165</v>
      </c>
      <c r="N73">
        <f t="shared" si="16"/>
        <v>81142.2</v>
      </c>
      <c r="O73">
        <f t="shared" si="17"/>
        <v>49697</v>
      </c>
      <c r="Q73">
        <v>7173</v>
      </c>
      <c r="R73">
        <v>521</v>
      </c>
      <c r="T73">
        <v>-2301</v>
      </c>
      <c r="U73">
        <v>-82.600000000005821</v>
      </c>
      <c r="W73">
        <v>9017.4</v>
      </c>
      <c r="X73">
        <v>756.59999999999991</v>
      </c>
      <c r="AB73">
        <v>81142.2</v>
      </c>
      <c r="AC73">
        <v>1.296538669151194</v>
      </c>
      <c r="AI73">
        <v>81142.2</v>
      </c>
      <c r="AJ73">
        <v>1.296538669151194</v>
      </c>
    </row>
    <row r="74" spans="2:38" x14ac:dyDescent="0.25">
      <c r="B74">
        <v>94746</v>
      </c>
      <c r="C74">
        <v>29104</v>
      </c>
      <c r="D74">
        <v>95938</v>
      </c>
      <c r="E74">
        <v>16741</v>
      </c>
      <c r="F74">
        <v>4427</v>
      </c>
      <c r="H74">
        <v>75630</v>
      </c>
      <c r="J74">
        <f t="shared" si="12"/>
        <v>48191.199999999997</v>
      </c>
      <c r="K74">
        <f t="shared" si="13"/>
        <v>1.5693736615813676</v>
      </c>
      <c r="L74">
        <f t="shared" si="14"/>
        <v>95938</v>
      </c>
      <c r="M74">
        <f t="shared" si="15"/>
        <v>4427</v>
      </c>
      <c r="N74">
        <f t="shared" si="16"/>
        <v>48191.199999999997</v>
      </c>
      <c r="O74">
        <f t="shared" si="17"/>
        <v>91511</v>
      </c>
      <c r="Q74">
        <v>9456</v>
      </c>
      <c r="R74">
        <v>0</v>
      </c>
      <c r="T74">
        <v>-5018.6000000000058</v>
      </c>
      <c r="U74">
        <v>283.39999999999418</v>
      </c>
      <c r="W74">
        <v>5312.9999999999991</v>
      </c>
      <c r="X74">
        <v>454.19999999999993</v>
      </c>
      <c r="Z74">
        <v>48191.199999999997</v>
      </c>
      <c r="AA74">
        <v>1.5693736615813676</v>
      </c>
      <c r="AI74">
        <v>48191.199999999997</v>
      </c>
      <c r="AJ74">
        <v>1.5693736615813676</v>
      </c>
    </row>
    <row r="75" spans="2:38" x14ac:dyDescent="0.25">
      <c r="B75">
        <v>5884</v>
      </c>
      <c r="C75">
        <v>46468</v>
      </c>
      <c r="D75">
        <v>45903</v>
      </c>
      <c r="E75">
        <v>71642</v>
      </c>
      <c r="F75">
        <v>44858</v>
      </c>
      <c r="H75">
        <v>77892</v>
      </c>
      <c r="J75">
        <f t="shared" si="12"/>
        <v>42951</v>
      </c>
      <c r="K75">
        <f t="shared" si="13"/>
        <v>1.8135084165677167</v>
      </c>
      <c r="L75">
        <f t="shared" si="14"/>
        <v>71642</v>
      </c>
      <c r="M75">
        <f t="shared" si="15"/>
        <v>5884</v>
      </c>
      <c r="N75">
        <f t="shared" si="16"/>
        <v>42951</v>
      </c>
      <c r="O75">
        <f t="shared" si="17"/>
        <v>65758</v>
      </c>
      <c r="Q75">
        <v>-2796</v>
      </c>
      <c r="R75">
        <v>781</v>
      </c>
      <c r="T75">
        <v>-6273.5999999999985</v>
      </c>
      <c r="U75">
        <v>-149.19999999999709</v>
      </c>
      <c r="W75">
        <v>8029.9999999999991</v>
      </c>
      <c r="X75">
        <v>644.4</v>
      </c>
      <c r="AD75">
        <v>42951</v>
      </c>
      <c r="AE75">
        <v>1.8135084165677167</v>
      </c>
      <c r="AK75">
        <v>42951</v>
      </c>
      <c r="AL75">
        <v>1.8135084165677167</v>
      </c>
    </row>
    <row r="76" spans="2:38" x14ac:dyDescent="0.25">
      <c r="B76">
        <v>73913</v>
      </c>
      <c r="C76">
        <v>102435</v>
      </c>
      <c r="D76">
        <v>18035</v>
      </c>
      <c r="E76">
        <v>100795</v>
      </c>
      <c r="F76">
        <v>98551</v>
      </c>
      <c r="H76">
        <v>109923</v>
      </c>
      <c r="J76">
        <f t="shared" si="12"/>
        <v>78745.8</v>
      </c>
      <c r="K76">
        <f t="shared" si="13"/>
        <v>1.395922068224591</v>
      </c>
      <c r="L76">
        <f t="shared" si="14"/>
        <v>102435</v>
      </c>
      <c r="M76">
        <f t="shared" si="15"/>
        <v>18035</v>
      </c>
      <c r="N76">
        <f t="shared" si="16"/>
        <v>78745.8</v>
      </c>
      <c r="O76">
        <f t="shared" si="17"/>
        <v>84400</v>
      </c>
      <c r="Q76">
        <v>-4590</v>
      </c>
      <c r="R76">
        <v>1330</v>
      </c>
      <c r="T76">
        <v>1157.4000000000087</v>
      </c>
      <c r="U76">
        <v>570.40000000000873</v>
      </c>
      <c r="W76">
        <v>8769.7999999999993</v>
      </c>
      <c r="X76">
        <v>570.80000000000007</v>
      </c>
      <c r="AB76">
        <v>78745.8</v>
      </c>
      <c r="AC76">
        <v>1.395922068224591</v>
      </c>
      <c r="AI76">
        <v>78745.8</v>
      </c>
      <c r="AJ76">
        <v>1.395922068224591</v>
      </c>
    </row>
    <row r="77" spans="2:38" x14ac:dyDescent="0.25">
      <c r="B77">
        <v>85596</v>
      </c>
      <c r="C77">
        <v>107329</v>
      </c>
      <c r="D77">
        <v>69184</v>
      </c>
      <c r="E77">
        <v>7151</v>
      </c>
      <c r="F77">
        <v>106597</v>
      </c>
      <c r="H77">
        <v>104875</v>
      </c>
      <c r="J77">
        <f t="shared" si="12"/>
        <v>75171.399999999994</v>
      </c>
      <c r="K77">
        <f t="shared" si="13"/>
        <v>1.395144962046736</v>
      </c>
      <c r="L77">
        <f t="shared" si="14"/>
        <v>107329</v>
      </c>
      <c r="M77">
        <f t="shared" si="15"/>
        <v>7151</v>
      </c>
      <c r="N77">
        <f t="shared" si="16"/>
        <v>75171.399999999994</v>
      </c>
      <c r="O77">
        <f t="shared" si="17"/>
        <v>100178</v>
      </c>
      <c r="Q77">
        <v>-1028</v>
      </c>
      <c r="R77">
        <v>11</v>
      </c>
      <c r="T77">
        <v>-4754</v>
      </c>
      <c r="U77">
        <v>-242.60000000000582</v>
      </c>
      <c r="W77">
        <v>9971.1999999999989</v>
      </c>
      <c r="X77">
        <v>1077.8</v>
      </c>
      <c r="AB77">
        <v>75171.399999999994</v>
      </c>
      <c r="AC77">
        <v>1.395144962046736</v>
      </c>
      <c r="AI77">
        <v>75171.399999999994</v>
      </c>
      <c r="AJ77">
        <v>1.395144962046736</v>
      </c>
    </row>
    <row r="78" spans="2:38" x14ac:dyDescent="0.25">
      <c r="B78">
        <v>58551</v>
      </c>
      <c r="C78">
        <v>106891</v>
      </c>
      <c r="D78">
        <v>22965</v>
      </c>
      <c r="E78">
        <v>50286</v>
      </c>
      <c r="F78">
        <v>42765</v>
      </c>
      <c r="H78">
        <v>95663</v>
      </c>
      <c r="J78">
        <f t="shared" si="12"/>
        <v>56291.6</v>
      </c>
      <c r="K78">
        <f t="shared" si="13"/>
        <v>1.6994187409844452</v>
      </c>
      <c r="L78">
        <f t="shared" si="14"/>
        <v>106891</v>
      </c>
      <c r="M78">
        <f t="shared" si="15"/>
        <v>22965</v>
      </c>
      <c r="N78">
        <f t="shared" si="16"/>
        <v>56291.6</v>
      </c>
      <c r="O78">
        <f t="shared" si="17"/>
        <v>83926</v>
      </c>
      <c r="Q78">
        <v>-769</v>
      </c>
      <c r="R78">
        <v>1654</v>
      </c>
      <c r="T78">
        <v>695.59999999999854</v>
      </c>
      <c r="U78">
        <v>412.59999999999854</v>
      </c>
      <c r="W78">
        <v>5631.2</v>
      </c>
      <c r="X78">
        <v>426.6</v>
      </c>
      <c r="AD78">
        <v>56291.6</v>
      </c>
      <c r="AE78">
        <v>1.6994187409844452</v>
      </c>
      <c r="AK78">
        <v>56291.6</v>
      </c>
      <c r="AL78">
        <v>1.6994187409844452</v>
      </c>
    </row>
    <row r="79" spans="2:38" x14ac:dyDescent="0.25">
      <c r="B79">
        <v>34379</v>
      </c>
      <c r="C79">
        <v>89254</v>
      </c>
      <c r="D79">
        <v>111383</v>
      </c>
      <c r="E79">
        <v>37711</v>
      </c>
      <c r="F79">
        <v>13472</v>
      </c>
      <c r="H79">
        <v>80578</v>
      </c>
      <c r="J79">
        <f t="shared" si="12"/>
        <v>57239.8</v>
      </c>
      <c r="K79">
        <f t="shared" si="13"/>
        <v>1.4077267914982232</v>
      </c>
      <c r="L79">
        <f t="shared" si="14"/>
        <v>111383</v>
      </c>
      <c r="M79">
        <f t="shared" si="15"/>
        <v>13472</v>
      </c>
      <c r="N79">
        <f t="shared" si="16"/>
        <v>57239.8</v>
      </c>
      <c r="O79">
        <f t="shared" si="17"/>
        <v>97911</v>
      </c>
      <c r="Q79">
        <v>8500</v>
      </c>
      <c r="R79">
        <v>-457</v>
      </c>
      <c r="T79">
        <v>-7187.5999999999985</v>
      </c>
      <c r="U79">
        <v>-896</v>
      </c>
      <c r="W79">
        <v>10417.199999999999</v>
      </c>
      <c r="X79">
        <v>949.59999999999991</v>
      </c>
      <c r="AB79">
        <v>57239.8</v>
      </c>
      <c r="AC79">
        <v>1.4077267914982232</v>
      </c>
      <c r="AI79">
        <v>57239.8</v>
      </c>
      <c r="AJ79">
        <v>1.4077267914982232</v>
      </c>
    </row>
    <row r="80" spans="2:38" x14ac:dyDescent="0.25">
      <c r="B80">
        <v>66098</v>
      </c>
      <c r="C80">
        <v>119582</v>
      </c>
      <c r="D80">
        <v>35344</v>
      </c>
      <c r="E80">
        <v>75853</v>
      </c>
      <c r="F80">
        <v>94633</v>
      </c>
      <c r="H80">
        <v>105321</v>
      </c>
      <c r="J80">
        <f t="shared" si="12"/>
        <v>78302</v>
      </c>
      <c r="K80">
        <f t="shared" si="13"/>
        <v>1.3450614288268499</v>
      </c>
      <c r="L80">
        <f t="shared" si="14"/>
        <v>119582</v>
      </c>
      <c r="M80">
        <f t="shared" si="15"/>
        <v>35344</v>
      </c>
      <c r="N80">
        <f t="shared" si="16"/>
        <v>78302</v>
      </c>
      <c r="O80">
        <f t="shared" si="17"/>
        <v>84238</v>
      </c>
      <c r="Q80">
        <v>-336</v>
      </c>
      <c r="R80">
        <v>-829</v>
      </c>
      <c r="T80">
        <v>-3812.8000000000029</v>
      </c>
      <c r="U80">
        <v>-66.80000000000291</v>
      </c>
      <c r="W80">
        <v>8317.6</v>
      </c>
      <c r="X80">
        <v>78.399999999999991</v>
      </c>
      <c r="AB80">
        <v>78302</v>
      </c>
      <c r="AC80">
        <v>1.3450614288268499</v>
      </c>
      <c r="AI80">
        <v>78302</v>
      </c>
      <c r="AJ80">
        <v>1.3450614288268499</v>
      </c>
    </row>
    <row r="81" spans="2:38" x14ac:dyDescent="0.25">
      <c r="B81">
        <v>61018</v>
      </c>
      <c r="C81">
        <v>94515</v>
      </c>
      <c r="D81">
        <v>67006</v>
      </c>
      <c r="E81">
        <v>64622</v>
      </c>
      <c r="F81">
        <v>9687</v>
      </c>
      <c r="H81">
        <v>77310</v>
      </c>
      <c r="J81">
        <f t="shared" si="12"/>
        <v>59369.599999999999</v>
      </c>
      <c r="K81">
        <f t="shared" si="13"/>
        <v>1.3021815878833611</v>
      </c>
      <c r="L81">
        <f t="shared" si="14"/>
        <v>94515</v>
      </c>
      <c r="M81">
        <f t="shared" si="15"/>
        <v>9687</v>
      </c>
      <c r="N81">
        <f t="shared" si="16"/>
        <v>59369.599999999999</v>
      </c>
      <c r="O81">
        <f t="shared" si="17"/>
        <v>84828</v>
      </c>
      <c r="Q81">
        <v>1050</v>
      </c>
      <c r="R81">
        <v>-587</v>
      </c>
      <c r="T81">
        <v>649.40000000000146</v>
      </c>
      <c r="U81">
        <v>255.40000000000146</v>
      </c>
      <c r="W81">
        <v>7186.2000000000007</v>
      </c>
      <c r="X81">
        <v>585</v>
      </c>
      <c r="Z81">
        <v>59369.599999999999</v>
      </c>
      <c r="AA81">
        <v>1.3021815878833611</v>
      </c>
      <c r="AI81">
        <v>59369.599999999999</v>
      </c>
      <c r="AJ81">
        <v>1.3021815878833611</v>
      </c>
    </row>
    <row r="82" spans="2:38" x14ac:dyDescent="0.25">
      <c r="B82">
        <v>115690</v>
      </c>
      <c r="C82">
        <v>90179</v>
      </c>
      <c r="D82">
        <v>80488</v>
      </c>
      <c r="E82">
        <v>43009</v>
      </c>
      <c r="F82">
        <v>56986</v>
      </c>
      <c r="H82">
        <v>132022</v>
      </c>
      <c r="J82">
        <f t="shared" si="12"/>
        <v>77270.399999999994</v>
      </c>
      <c r="K82">
        <f t="shared" si="13"/>
        <v>1.7085714581521516</v>
      </c>
      <c r="L82">
        <f t="shared" si="14"/>
        <v>115690</v>
      </c>
      <c r="M82">
        <f t="shared" si="15"/>
        <v>43009</v>
      </c>
      <c r="N82">
        <f t="shared" si="16"/>
        <v>77270.399999999994</v>
      </c>
      <c r="O82">
        <f t="shared" si="17"/>
        <v>72681</v>
      </c>
      <c r="Q82">
        <v>2257</v>
      </c>
      <c r="R82">
        <v>-232</v>
      </c>
      <c r="T82">
        <v>-4327.8000000000029</v>
      </c>
      <c r="U82">
        <v>-118.80000000000291</v>
      </c>
      <c r="W82">
        <v>8142.6</v>
      </c>
      <c r="X82">
        <v>118.8</v>
      </c>
      <c r="AF82">
        <v>77270.399999999994</v>
      </c>
      <c r="AG82">
        <v>1.7085714581521516</v>
      </c>
      <c r="AK82">
        <v>77270.399999999994</v>
      </c>
      <c r="AL82">
        <v>1.7085714581521516</v>
      </c>
    </row>
    <row r="83" spans="2:38" x14ac:dyDescent="0.25">
      <c r="B83">
        <v>80665</v>
      </c>
      <c r="C83">
        <v>17528</v>
      </c>
      <c r="D83">
        <v>65706</v>
      </c>
      <c r="E83">
        <v>73367</v>
      </c>
      <c r="F83">
        <v>47385</v>
      </c>
      <c r="H83">
        <v>74474</v>
      </c>
      <c r="J83">
        <f t="shared" si="12"/>
        <v>56930.2</v>
      </c>
      <c r="K83">
        <f t="shared" si="13"/>
        <v>1.3081633298319697</v>
      </c>
      <c r="L83">
        <f t="shared" si="14"/>
        <v>80665</v>
      </c>
      <c r="M83">
        <f t="shared" si="15"/>
        <v>17528</v>
      </c>
      <c r="N83">
        <f t="shared" si="16"/>
        <v>56930.2</v>
      </c>
      <c r="O83">
        <f t="shared" si="17"/>
        <v>63137</v>
      </c>
      <c r="Q83">
        <v>-4861</v>
      </c>
      <c r="R83">
        <v>1506</v>
      </c>
      <c r="T83">
        <v>497.79999999999563</v>
      </c>
      <c r="U83">
        <v>-28.200000000004366</v>
      </c>
      <c r="W83">
        <v>4985</v>
      </c>
      <c r="X83">
        <v>197.8</v>
      </c>
      <c r="Z83">
        <v>56930.2</v>
      </c>
      <c r="AA83">
        <v>1.3081633298319697</v>
      </c>
      <c r="AI83">
        <v>56930.2</v>
      </c>
      <c r="AJ83">
        <v>1.3081633298319697</v>
      </c>
    </row>
    <row r="84" spans="2:38" x14ac:dyDescent="0.25">
      <c r="B84">
        <v>18343</v>
      </c>
      <c r="C84">
        <v>44656</v>
      </c>
      <c r="D84">
        <v>77493</v>
      </c>
      <c r="E84">
        <v>71656</v>
      </c>
      <c r="F84">
        <v>92062</v>
      </c>
      <c r="H84">
        <v>109578</v>
      </c>
      <c r="J84">
        <f t="shared" si="12"/>
        <v>60842</v>
      </c>
      <c r="K84">
        <f t="shared" si="13"/>
        <v>1.8010256073107394</v>
      </c>
      <c r="L84">
        <f t="shared" si="14"/>
        <v>92062</v>
      </c>
      <c r="M84">
        <f t="shared" si="15"/>
        <v>18343</v>
      </c>
      <c r="N84">
        <f t="shared" si="16"/>
        <v>60842</v>
      </c>
      <c r="O84">
        <f t="shared" si="17"/>
        <v>73719</v>
      </c>
      <c r="Q84">
        <v>4167</v>
      </c>
      <c r="R84">
        <v>-814</v>
      </c>
      <c r="T84">
        <v>1556</v>
      </c>
      <c r="U84">
        <v>578.40000000000146</v>
      </c>
      <c r="W84">
        <v>7799.6</v>
      </c>
      <c r="X84">
        <v>714.8</v>
      </c>
      <c r="AD84">
        <v>60842</v>
      </c>
      <c r="AE84">
        <v>1.8010256073107394</v>
      </c>
      <c r="AK84">
        <v>60842</v>
      </c>
      <c r="AL84">
        <v>1.8010256073107394</v>
      </c>
    </row>
    <row r="85" spans="2:38" x14ac:dyDescent="0.25">
      <c r="B85">
        <v>117854</v>
      </c>
      <c r="C85">
        <v>78324</v>
      </c>
      <c r="D85">
        <v>28223</v>
      </c>
      <c r="E85">
        <v>97130</v>
      </c>
      <c r="F85">
        <v>56427</v>
      </c>
      <c r="H85">
        <v>84747</v>
      </c>
      <c r="J85">
        <f t="shared" si="12"/>
        <v>75591.600000000006</v>
      </c>
      <c r="K85">
        <f t="shared" si="13"/>
        <v>1.1211166320067307</v>
      </c>
      <c r="L85">
        <f t="shared" si="14"/>
        <v>117854</v>
      </c>
      <c r="M85">
        <f t="shared" si="15"/>
        <v>28223</v>
      </c>
      <c r="N85">
        <f t="shared" si="16"/>
        <v>75591.600000000006</v>
      </c>
      <c r="O85">
        <f t="shared" si="17"/>
        <v>89631</v>
      </c>
      <c r="Q85">
        <v>8118</v>
      </c>
      <c r="R85">
        <v>-144</v>
      </c>
      <c r="T85">
        <v>512.40000000000873</v>
      </c>
      <c r="U85">
        <v>-1010.3999999999942</v>
      </c>
      <c r="W85">
        <v>8953.6</v>
      </c>
      <c r="X85">
        <v>1027.2</v>
      </c>
      <c r="AB85">
        <v>75591.600000000006</v>
      </c>
      <c r="AC85">
        <v>1.1211166320067307</v>
      </c>
      <c r="AI85">
        <v>75591.600000000006</v>
      </c>
      <c r="AJ85">
        <v>1.1211166320067307</v>
      </c>
    </row>
    <row r="86" spans="2:38" x14ac:dyDescent="0.25">
      <c r="B86">
        <v>57286</v>
      </c>
      <c r="C86">
        <v>118996</v>
      </c>
      <c r="D86">
        <v>56031</v>
      </c>
      <c r="E86">
        <v>102360</v>
      </c>
      <c r="F86">
        <v>23666</v>
      </c>
      <c r="H86">
        <v>100263</v>
      </c>
      <c r="J86">
        <f t="shared" si="12"/>
        <v>71667.8</v>
      </c>
      <c r="K86">
        <f t="shared" si="13"/>
        <v>1.3989964809858819</v>
      </c>
      <c r="L86">
        <f t="shared" si="14"/>
        <v>118996</v>
      </c>
      <c r="M86">
        <f t="shared" si="15"/>
        <v>23666</v>
      </c>
      <c r="N86">
        <f t="shared" si="16"/>
        <v>71667.8</v>
      </c>
      <c r="O86">
        <f t="shared" si="17"/>
        <v>95330</v>
      </c>
      <c r="Q86">
        <v>2232</v>
      </c>
      <c r="R86">
        <v>-567</v>
      </c>
      <c r="T86">
        <v>-2673.3999999999942</v>
      </c>
      <c r="U86">
        <v>-147</v>
      </c>
      <c r="W86">
        <v>5181.7999999999993</v>
      </c>
      <c r="X86">
        <v>156.19999999999999</v>
      </c>
      <c r="AB86">
        <v>71667.8</v>
      </c>
      <c r="AC86">
        <v>1.3989964809858819</v>
      </c>
      <c r="AI86">
        <v>71667.8</v>
      </c>
      <c r="AJ86">
        <v>1.3989964809858819</v>
      </c>
    </row>
    <row r="87" spans="2:38" x14ac:dyDescent="0.25">
      <c r="B87">
        <v>104372</v>
      </c>
      <c r="C87">
        <v>29717</v>
      </c>
      <c r="D87">
        <v>18858</v>
      </c>
      <c r="E87">
        <v>102066</v>
      </c>
      <c r="F87">
        <v>116749</v>
      </c>
      <c r="H87">
        <v>81677</v>
      </c>
      <c r="J87">
        <f t="shared" si="12"/>
        <v>74352.399999999994</v>
      </c>
      <c r="K87">
        <f t="shared" si="13"/>
        <v>1.0985119511945816</v>
      </c>
      <c r="L87">
        <f t="shared" si="14"/>
        <v>116749</v>
      </c>
      <c r="M87">
        <f t="shared" si="15"/>
        <v>18858</v>
      </c>
      <c r="N87">
        <f t="shared" si="16"/>
        <v>74352.399999999994</v>
      </c>
      <c r="O87">
        <f t="shared" si="17"/>
        <v>97891</v>
      </c>
      <c r="Q87">
        <v>2588</v>
      </c>
      <c r="R87">
        <v>364</v>
      </c>
      <c r="T87">
        <v>4168.5999999999913</v>
      </c>
      <c r="U87">
        <v>238.39999999999418</v>
      </c>
      <c r="W87">
        <v>6903.8</v>
      </c>
      <c r="X87">
        <v>289.2</v>
      </c>
      <c r="AB87">
        <v>74352.399999999994</v>
      </c>
      <c r="AC87">
        <v>1.0985119511945816</v>
      </c>
      <c r="AI87">
        <v>74352.399999999994</v>
      </c>
      <c r="AJ87">
        <v>1.0985119511945816</v>
      </c>
    </row>
    <row r="88" spans="2:38" x14ac:dyDescent="0.25">
      <c r="B88">
        <v>9528</v>
      </c>
      <c r="C88">
        <v>86822</v>
      </c>
      <c r="D88">
        <v>83320</v>
      </c>
      <c r="E88">
        <v>5343</v>
      </c>
      <c r="F88">
        <v>5754</v>
      </c>
      <c r="H88">
        <v>75262</v>
      </c>
      <c r="J88">
        <f t="shared" si="12"/>
        <v>38153.4</v>
      </c>
      <c r="K88">
        <f t="shared" si="13"/>
        <v>1.9726158088138934</v>
      </c>
      <c r="L88">
        <f t="shared" si="14"/>
        <v>86822</v>
      </c>
      <c r="M88">
        <f t="shared" si="15"/>
        <v>5343</v>
      </c>
      <c r="N88">
        <f t="shared" si="16"/>
        <v>38153.4</v>
      </c>
      <c r="O88">
        <f t="shared" si="17"/>
        <v>81479</v>
      </c>
      <c r="Q88">
        <v>5644</v>
      </c>
      <c r="R88">
        <v>-1628</v>
      </c>
      <c r="T88">
        <v>1179.5999999999985</v>
      </c>
      <c r="U88">
        <v>1142.4000000000015</v>
      </c>
      <c r="W88">
        <v>4590</v>
      </c>
      <c r="X88">
        <v>1142.4000000000001</v>
      </c>
      <c r="AD88">
        <v>38153.4</v>
      </c>
      <c r="AE88">
        <v>1.9726158088138934</v>
      </c>
      <c r="AK88">
        <v>38153.4</v>
      </c>
      <c r="AL88">
        <v>1.9726158088138934</v>
      </c>
    </row>
    <row r="89" spans="2:38" x14ac:dyDescent="0.25">
      <c r="B89">
        <v>111952</v>
      </c>
      <c r="C89">
        <v>47706</v>
      </c>
      <c r="D89">
        <v>40153</v>
      </c>
      <c r="E89">
        <v>93278</v>
      </c>
      <c r="F89">
        <v>113146</v>
      </c>
      <c r="H89">
        <v>102803</v>
      </c>
      <c r="J89">
        <f t="shared" si="12"/>
        <v>81247</v>
      </c>
      <c r="K89">
        <f t="shared" si="13"/>
        <v>1.265314411609044</v>
      </c>
      <c r="L89">
        <f t="shared" si="14"/>
        <v>113146</v>
      </c>
      <c r="M89">
        <f t="shared" si="15"/>
        <v>40153</v>
      </c>
      <c r="N89">
        <f t="shared" si="16"/>
        <v>81247</v>
      </c>
      <c r="O89">
        <f t="shared" si="17"/>
        <v>72993</v>
      </c>
      <c r="Q89">
        <v>3050</v>
      </c>
      <c r="R89">
        <v>1555</v>
      </c>
      <c r="T89">
        <v>-6501.1999999999971</v>
      </c>
      <c r="U89">
        <v>473</v>
      </c>
      <c r="W89">
        <v>7453.5999999999995</v>
      </c>
      <c r="X89">
        <v>688.19999999999993</v>
      </c>
      <c r="AB89">
        <v>81247</v>
      </c>
      <c r="AC89">
        <v>1.265314411609044</v>
      </c>
      <c r="AI89">
        <v>81247</v>
      </c>
      <c r="AJ89">
        <v>1.265314411609044</v>
      </c>
    </row>
    <row r="90" spans="2:38" x14ac:dyDescent="0.25">
      <c r="B90">
        <v>30908</v>
      </c>
      <c r="C90">
        <v>119638</v>
      </c>
      <c r="D90">
        <v>29750</v>
      </c>
      <c r="E90">
        <v>95899</v>
      </c>
      <c r="F90">
        <v>3944</v>
      </c>
      <c r="H90">
        <v>94112</v>
      </c>
      <c r="J90">
        <f t="shared" si="12"/>
        <v>56027.8</v>
      </c>
      <c r="K90">
        <f t="shared" si="13"/>
        <v>1.6797375588547114</v>
      </c>
      <c r="L90">
        <f t="shared" si="14"/>
        <v>119638</v>
      </c>
      <c r="M90">
        <f t="shared" si="15"/>
        <v>3944</v>
      </c>
      <c r="N90">
        <f t="shared" si="16"/>
        <v>56027.8</v>
      </c>
      <c r="O90">
        <f t="shared" si="17"/>
        <v>115694</v>
      </c>
      <c r="Q90">
        <v>-6625</v>
      </c>
      <c r="R90">
        <v>-1538</v>
      </c>
      <c r="T90">
        <v>-2372.5999999999985</v>
      </c>
      <c r="U90">
        <v>-288</v>
      </c>
      <c r="W90">
        <v>8815.4</v>
      </c>
      <c r="X90">
        <v>678.8</v>
      </c>
      <c r="AD90">
        <v>56027.8</v>
      </c>
      <c r="AE90">
        <v>1.6797375588547114</v>
      </c>
      <c r="AI90">
        <v>56027.8</v>
      </c>
      <c r="AJ90">
        <v>1.6797375588547114</v>
      </c>
    </row>
    <row r="91" spans="2:38" x14ac:dyDescent="0.25">
      <c r="B91">
        <v>21481</v>
      </c>
      <c r="C91">
        <v>52638</v>
      </c>
      <c r="D91">
        <v>92174</v>
      </c>
      <c r="E91">
        <v>114785</v>
      </c>
      <c r="F91">
        <v>74322</v>
      </c>
      <c r="H91">
        <v>76909</v>
      </c>
      <c r="J91">
        <f t="shared" si="12"/>
        <v>71080</v>
      </c>
      <c r="K91">
        <f t="shared" si="13"/>
        <v>1.0820061902082161</v>
      </c>
      <c r="L91">
        <f t="shared" si="14"/>
        <v>114785</v>
      </c>
      <c r="M91">
        <f t="shared" si="15"/>
        <v>21481</v>
      </c>
      <c r="N91">
        <f t="shared" si="16"/>
        <v>71080</v>
      </c>
      <c r="O91">
        <f t="shared" si="17"/>
        <v>93304</v>
      </c>
      <c r="Q91">
        <v>-7715</v>
      </c>
      <c r="R91">
        <v>1205</v>
      </c>
      <c r="T91">
        <v>-1342.3999999999942</v>
      </c>
      <c r="U91">
        <v>-271.39999999999418</v>
      </c>
      <c r="W91">
        <v>6710</v>
      </c>
      <c r="X91">
        <v>898.2</v>
      </c>
      <c r="AB91">
        <v>71080</v>
      </c>
      <c r="AC91">
        <v>1.0820061902082161</v>
      </c>
      <c r="AI91">
        <v>71080</v>
      </c>
      <c r="AJ91">
        <v>1.0820061902082161</v>
      </c>
    </row>
    <row r="92" spans="2:38" x14ac:dyDescent="0.25">
      <c r="B92">
        <v>65770</v>
      </c>
      <c r="C92">
        <v>114011</v>
      </c>
      <c r="D92">
        <v>4021</v>
      </c>
      <c r="E92">
        <v>53741</v>
      </c>
      <c r="F92">
        <v>17093</v>
      </c>
      <c r="H92">
        <v>109974</v>
      </c>
      <c r="J92">
        <f t="shared" si="12"/>
        <v>50927.199999999997</v>
      </c>
      <c r="K92">
        <f t="shared" si="13"/>
        <v>2.1594354293972575</v>
      </c>
      <c r="L92">
        <f t="shared" si="14"/>
        <v>114011</v>
      </c>
      <c r="M92">
        <f t="shared" si="15"/>
        <v>4021</v>
      </c>
      <c r="N92">
        <f t="shared" si="16"/>
        <v>50927.199999999997</v>
      </c>
      <c r="O92">
        <f t="shared" si="17"/>
        <v>109990</v>
      </c>
      <c r="Q92">
        <v>-3432</v>
      </c>
      <c r="R92">
        <v>373</v>
      </c>
      <c r="T92">
        <v>-8014.4000000000015</v>
      </c>
      <c r="U92">
        <v>-240.20000000000437</v>
      </c>
      <c r="W92">
        <v>8014.4000000000005</v>
      </c>
      <c r="X92">
        <v>240.2</v>
      </c>
      <c r="AD92">
        <v>50927.199999999997</v>
      </c>
      <c r="AE92">
        <v>2.1594354293972575</v>
      </c>
      <c r="AK92">
        <v>50927.199999999997</v>
      </c>
      <c r="AL92">
        <v>2.1594354293972575</v>
      </c>
    </row>
    <row r="93" spans="2:38" x14ac:dyDescent="0.25">
      <c r="B93">
        <v>92664</v>
      </c>
      <c r="C93">
        <v>75887</v>
      </c>
      <c r="D93">
        <v>70284</v>
      </c>
      <c r="E93">
        <v>116521</v>
      </c>
      <c r="F93">
        <v>76835</v>
      </c>
      <c r="H93">
        <v>138983</v>
      </c>
      <c r="J93">
        <f t="shared" si="12"/>
        <v>86438.2</v>
      </c>
      <c r="K93">
        <f t="shared" si="13"/>
        <v>1.6078886418273404</v>
      </c>
      <c r="L93">
        <f t="shared" si="14"/>
        <v>116521</v>
      </c>
      <c r="M93">
        <f t="shared" si="15"/>
        <v>70284</v>
      </c>
      <c r="N93">
        <f t="shared" si="16"/>
        <v>86438.2</v>
      </c>
      <c r="O93">
        <f t="shared" si="17"/>
        <v>46237</v>
      </c>
      <c r="Q93">
        <v>-1483</v>
      </c>
      <c r="R93">
        <v>-860</v>
      </c>
      <c r="T93">
        <v>-596.60000000000582</v>
      </c>
      <c r="U93">
        <v>244.59999999999127</v>
      </c>
      <c r="W93">
        <v>4960.2</v>
      </c>
      <c r="X93">
        <v>244.6</v>
      </c>
      <c r="AF93">
        <v>86438.2</v>
      </c>
      <c r="AG93">
        <v>1.6078886418273404</v>
      </c>
      <c r="AI93">
        <v>86438.2</v>
      </c>
      <c r="AJ93">
        <v>1.6078886418273404</v>
      </c>
    </row>
    <row r="94" spans="2:38" x14ac:dyDescent="0.25">
      <c r="B94">
        <v>109497</v>
      </c>
      <c r="C94">
        <v>80031</v>
      </c>
      <c r="D94">
        <v>115934</v>
      </c>
      <c r="E94">
        <v>54565</v>
      </c>
      <c r="F94">
        <v>36894</v>
      </c>
      <c r="H94">
        <v>114621</v>
      </c>
      <c r="J94">
        <f t="shared" si="12"/>
        <v>79384.2</v>
      </c>
      <c r="K94">
        <f t="shared" si="13"/>
        <v>1.4438767412155065</v>
      </c>
      <c r="L94">
        <f t="shared" si="14"/>
        <v>115934</v>
      </c>
      <c r="M94">
        <f t="shared" si="15"/>
        <v>36894</v>
      </c>
      <c r="N94">
        <f t="shared" si="16"/>
        <v>79384.2</v>
      </c>
      <c r="O94">
        <f t="shared" si="17"/>
        <v>79040</v>
      </c>
      <c r="Q94">
        <v>3675</v>
      </c>
      <c r="R94">
        <v>340</v>
      </c>
      <c r="T94">
        <v>4575.5999999999913</v>
      </c>
      <c r="U94">
        <v>840.39999999999418</v>
      </c>
      <c r="W94">
        <v>6068.4000000000005</v>
      </c>
      <c r="X94">
        <v>1152</v>
      </c>
      <c r="AF94">
        <v>79384.2</v>
      </c>
      <c r="AG94">
        <v>1.4438767412155065</v>
      </c>
      <c r="AI94">
        <v>79384.2</v>
      </c>
      <c r="AJ94">
        <v>1.4438767412155065</v>
      </c>
    </row>
    <row r="95" spans="2:38" x14ac:dyDescent="0.25">
      <c r="B95">
        <v>51654</v>
      </c>
      <c r="C95">
        <v>77275</v>
      </c>
      <c r="D95">
        <v>86248</v>
      </c>
      <c r="E95">
        <v>103554</v>
      </c>
      <c r="F95">
        <v>88368</v>
      </c>
      <c r="H95">
        <v>85186</v>
      </c>
      <c r="J95">
        <f t="shared" si="12"/>
        <v>81419.8</v>
      </c>
      <c r="K95">
        <f t="shared" si="13"/>
        <v>1.046256561671731</v>
      </c>
      <c r="L95">
        <f t="shared" si="14"/>
        <v>103554</v>
      </c>
      <c r="M95">
        <f t="shared" si="15"/>
        <v>51654</v>
      </c>
      <c r="N95">
        <f t="shared" si="16"/>
        <v>81419.8</v>
      </c>
      <c r="O95">
        <f t="shared" si="17"/>
        <v>51900</v>
      </c>
      <c r="Q95">
        <v>-12599</v>
      </c>
      <c r="R95">
        <v>-1047</v>
      </c>
      <c r="T95">
        <v>67.600000000005821</v>
      </c>
      <c r="U95">
        <v>-336.59999999999127</v>
      </c>
      <c r="W95">
        <v>7024.8</v>
      </c>
      <c r="X95">
        <v>698.2</v>
      </c>
      <c r="AB95">
        <v>81419.8</v>
      </c>
      <c r="AC95">
        <v>1.046256561671731</v>
      </c>
      <c r="AI95">
        <v>81419.8</v>
      </c>
      <c r="AJ95">
        <v>1.046256561671731</v>
      </c>
    </row>
    <row r="96" spans="2:38" x14ac:dyDescent="0.25">
      <c r="B96">
        <v>91311</v>
      </c>
      <c r="C96">
        <v>87315</v>
      </c>
      <c r="D96">
        <v>8449</v>
      </c>
      <c r="E96">
        <v>92611</v>
      </c>
      <c r="F96">
        <v>106526</v>
      </c>
      <c r="H96">
        <v>95794</v>
      </c>
      <c r="J96">
        <f t="shared" si="12"/>
        <v>77242.399999999994</v>
      </c>
      <c r="K96">
        <f t="shared" si="13"/>
        <v>1.2401737905606249</v>
      </c>
      <c r="L96">
        <f t="shared" si="14"/>
        <v>106526</v>
      </c>
      <c r="M96">
        <f t="shared" si="15"/>
        <v>8449</v>
      </c>
      <c r="N96">
        <f t="shared" si="16"/>
        <v>77242.399999999994</v>
      </c>
      <c r="O96">
        <f t="shared" si="17"/>
        <v>98077</v>
      </c>
      <c r="Q96">
        <v>4282</v>
      </c>
      <c r="R96">
        <v>2</v>
      </c>
      <c r="T96">
        <v>23</v>
      </c>
      <c r="U96">
        <v>13</v>
      </c>
      <c r="W96">
        <v>6818.6</v>
      </c>
      <c r="X96">
        <v>697.40000000000009</v>
      </c>
      <c r="AB96">
        <v>77242.399999999994</v>
      </c>
      <c r="AC96">
        <v>1.2401737905606249</v>
      </c>
      <c r="AI96">
        <v>77242.399999999994</v>
      </c>
      <c r="AJ96">
        <v>1.2401737905606249</v>
      </c>
    </row>
    <row r="97" spans="2:36" x14ac:dyDescent="0.25">
      <c r="B97">
        <v>68371</v>
      </c>
      <c r="C97">
        <v>7325</v>
      </c>
      <c r="D97">
        <v>113773</v>
      </c>
      <c r="E97">
        <v>28938</v>
      </c>
      <c r="F97">
        <v>65920</v>
      </c>
      <c r="H97">
        <v>85000</v>
      </c>
      <c r="J97">
        <f t="shared" si="12"/>
        <v>56865.4</v>
      </c>
      <c r="K97">
        <f t="shared" si="13"/>
        <v>1.4947577964808125</v>
      </c>
      <c r="L97">
        <f t="shared" si="14"/>
        <v>113773</v>
      </c>
      <c r="M97">
        <f t="shared" si="15"/>
        <v>7325</v>
      </c>
      <c r="N97">
        <f t="shared" si="16"/>
        <v>56865.4</v>
      </c>
      <c r="O97">
        <f t="shared" si="17"/>
        <v>106448</v>
      </c>
      <c r="Q97">
        <v>-7742</v>
      </c>
      <c r="R97">
        <v>518</v>
      </c>
      <c r="T97">
        <v>925</v>
      </c>
      <c r="U97">
        <v>-122.79999999999563</v>
      </c>
      <c r="W97">
        <v>7013.4</v>
      </c>
      <c r="X97">
        <v>802.4</v>
      </c>
      <c r="AD97">
        <v>56865.4</v>
      </c>
      <c r="AE97">
        <v>1.4947577964808125</v>
      </c>
      <c r="AI97">
        <v>56865.4</v>
      </c>
      <c r="AJ97">
        <v>1.4947577964808125</v>
      </c>
    </row>
    <row r="98" spans="2:36" x14ac:dyDescent="0.25">
      <c r="B98">
        <v>59430</v>
      </c>
      <c r="C98">
        <v>78790</v>
      </c>
      <c r="D98">
        <v>21052</v>
      </c>
      <c r="E98">
        <v>54860</v>
      </c>
      <c r="F98">
        <v>23922</v>
      </c>
      <c r="H98">
        <v>51674</v>
      </c>
      <c r="J98">
        <f t="shared" si="12"/>
        <v>47610.8</v>
      </c>
      <c r="K98">
        <f t="shared" ref="K98:K129" si="18">H98/J98</f>
        <v>1.0853419812311491</v>
      </c>
      <c r="L98">
        <f t="shared" si="14"/>
        <v>78790</v>
      </c>
      <c r="M98">
        <f t="shared" si="15"/>
        <v>21052</v>
      </c>
      <c r="N98">
        <f t="shared" si="16"/>
        <v>47610.8</v>
      </c>
      <c r="O98">
        <f t="shared" si="17"/>
        <v>57738</v>
      </c>
      <c r="Q98">
        <v>-4045</v>
      </c>
      <c r="R98">
        <v>-172</v>
      </c>
      <c r="T98">
        <v>-4418.1999999999971</v>
      </c>
      <c r="U98">
        <v>474.20000000000437</v>
      </c>
      <c r="W98">
        <v>5607.4</v>
      </c>
      <c r="X98">
        <v>530.59999999999991</v>
      </c>
      <c r="Z98">
        <v>47610.8</v>
      </c>
      <c r="AA98">
        <v>1.0853419812311491</v>
      </c>
      <c r="AI98">
        <v>47610.8</v>
      </c>
      <c r="AJ98">
        <v>1.0853419812311491</v>
      </c>
    </row>
    <row r="99" spans="2:36" x14ac:dyDescent="0.25">
      <c r="B99">
        <v>34952</v>
      </c>
      <c r="C99">
        <v>34893</v>
      </c>
      <c r="D99">
        <v>102801</v>
      </c>
      <c r="E99">
        <v>25432</v>
      </c>
      <c r="F99">
        <v>37978</v>
      </c>
      <c r="H99">
        <v>58246</v>
      </c>
      <c r="J99">
        <f t="shared" si="12"/>
        <v>47211.199999999997</v>
      </c>
      <c r="K99">
        <f t="shared" si="18"/>
        <v>1.233732673602874</v>
      </c>
      <c r="L99">
        <f t="shared" si="14"/>
        <v>102801</v>
      </c>
      <c r="M99">
        <f t="shared" si="15"/>
        <v>25432</v>
      </c>
      <c r="N99">
        <f t="shared" si="16"/>
        <v>47211.199999999997</v>
      </c>
      <c r="O99">
        <f t="shared" si="17"/>
        <v>77369</v>
      </c>
      <c r="Q99">
        <v>5725</v>
      </c>
      <c r="R99">
        <v>-758</v>
      </c>
      <c r="T99">
        <v>-3956.8000000000029</v>
      </c>
      <c r="U99">
        <v>32.799999999995634</v>
      </c>
      <c r="W99">
        <v>6586.4</v>
      </c>
      <c r="X99">
        <v>197.6</v>
      </c>
      <c r="Z99">
        <v>47211.199999999997</v>
      </c>
      <c r="AA99">
        <v>1.233732673602874</v>
      </c>
      <c r="AI99">
        <v>47211.199999999997</v>
      </c>
      <c r="AJ99">
        <v>1.233732673602874</v>
      </c>
    </row>
    <row r="100" spans="2:36" x14ac:dyDescent="0.25">
      <c r="B100">
        <v>94955</v>
      </c>
      <c r="C100">
        <v>116054</v>
      </c>
      <c r="D100">
        <v>73399</v>
      </c>
      <c r="E100">
        <v>2906</v>
      </c>
      <c r="F100">
        <v>6692</v>
      </c>
      <c r="H100">
        <v>102003</v>
      </c>
      <c r="J100">
        <f t="shared" si="12"/>
        <v>58801.2</v>
      </c>
      <c r="K100">
        <f t="shared" si="18"/>
        <v>1.7347094957245772</v>
      </c>
      <c r="L100">
        <f t="shared" si="14"/>
        <v>116054</v>
      </c>
      <c r="M100">
        <f t="shared" si="15"/>
        <v>2906</v>
      </c>
      <c r="N100">
        <f t="shared" si="16"/>
        <v>58801.2</v>
      </c>
      <c r="O100">
        <f t="shared" si="17"/>
        <v>113148</v>
      </c>
      <c r="Q100">
        <v>-1194</v>
      </c>
      <c r="R100">
        <v>-1319</v>
      </c>
      <c r="T100">
        <v>-5970.6000000000058</v>
      </c>
      <c r="U100">
        <v>-77</v>
      </c>
      <c r="W100">
        <v>5970.5999999999995</v>
      </c>
      <c r="X100">
        <v>245.8</v>
      </c>
      <c r="AF100">
        <v>58801.2</v>
      </c>
      <c r="AG100">
        <v>1.7347094957245772</v>
      </c>
      <c r="AI100">
        <v>58801.2</v>
      </c>
      <c r="AJ100">
        <v>1.7347094957245772</v>
      </c>
    </row>
    <row r="101" spans="2:36" x14ac:dyDescent="0.25">
      <c r="B101">
        <v>72457</v>
      </c>
      <c r="C101">
        <v>56400</v>
      </c>
      <c r="D101">
        <v>112010</v>
      </c>
      <c r="E101">
        <v>2443</v>
      </c>
      <c r="F101">
        <v>109049</v>
      </c>
      <c r="H101">
        <v>113499</v>
      </c>
      <c r="J101">
        <f t="shared" si="12"/>
        <v>70471.8</v>
      </c>
      <c r="K101">
        <f t="shared" si="18"/>
        <v>1.6105591172639269</v>
      </c>
      <c r="L101">
        <f t="shared" si="14"/>
        <v>112010</v>
      </c>
      <c r="M101">
        <f t="shared" si="15"/>
        <v>2443</v>
      </c>
      <c r="N101">
        <f t="shared" si="16"/>
        <v>70471.8</v>
      </c>
      <c r="O101">
        <f t="shared" si="17"/>
        <v>109567</v>
      </c>
      <c r="Q101">
        <v>-645</v>
      </c>
      <c r="R101">
        <v>-348</v>
      </c>
      <c r="T101">
        <v>-3279</v>
      </c>
      <c r="U101">
        <v>-470.39999999999418</v>
      </c>
      <c r="W101">
        <v>6704.2000000000007</v>
      </c>
      <c r="X101">
        <v>539.20000000000005</v>
      </c>
      <c r="AF101">
        <v>70471.8</v>
      </c>
      <c r="AG101">
        <v>1.6105591172639269</v>
      </c>
      <c r="AI101">
        <v>70471.8</v>
      </c>
      <c r="AJ101">
        <v>1.6105591172639269</v>
      </c>
    </row>
    <row r="103" spans="2:36" x14ac:dyDescent="0.25">
      <c r="B103">
        <v>1680295</v>
      </c>
      <c r="C103">
        <v>1519981</v>
      </c>
      <c r="D103">
        <v>1587593</v>
      </c>
      <c r="E103">
        <v>1598547</v>
      </c>
      <c r="F103">
        <v>1558752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19CD1-33BF-4088-A34F-81CE07943DDF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110093</v>
      </c>
      <c r="C2">
        <v>111117</v>
      </c>
      <c r="D2">
        <v>80526</v>
      </c>
      <c r="E2">
        <v>39200</v>
      </c>
      <c r="F2">
        <v>72953</v>
      </c>
      <c r="H2">
        <v>88951</v>
      </c>
      <c r="J2">
        <f t="shared" ref="J2:J33" si="0">AVERAGE(B2:F2)</f>
        <v>82777.8</v>
      </c>
      <c r="K2">
        <f t="shared" ref="K2:K33" si="1">H2/J2</f>
        <v>1.0745755504495167</v>
      </c>
      <c r="L2">
        <f t="shared" ref="L2:L33" si="2">MAX(B2:F2)</f>
        <v>111117</v>
      </c>
      <c r="M2">
        <f t="shared" ref="M2:M33" si="3">MIN(B2:F2)</f>
        <v>39200</v>
      </c>
      <c r="N2">
        <f t="shared" ref="N2:N33" si="4">AVERAGE(B2:F2)</f>
        <v>82777.8</v>
      </c>
      <c r="O2">
        <f t="shared" ref="O2:O33" si="5">L2-M2</f>
        <v>71917</v>
      </c>
      <c r="Q2">
        <v>391</v>
      </c>
      <c r="R2">
        <v>-12</v>
      </c>
      <c r="T2">
        <v>933.60000000000582</v>
      </c>
      <c r="U2">
        <v>-101.19999999999709</v>
      </c>
      <c r="W2">
        <v>4272.3999999999996</v>
      </c>
      <c r="X2">
        <v>101.6</v>
      </c>
      <c r="AB2">
        <v>82777.8</v>
      </c>
      <c r="AC2">
        <v>1.0745755504495167</v>
      </c>
      <c r="AI2">
        <v>82777.8</v>
      </c>
      <c r="AJ2">
        <v>1.0745755504495167</v>
      </c>
    </row>
    <row r="3" spans="1:38" x14ac:dyDescent="0.25">
      <c r="B3">
        <v>41788</v>
      </c>
      <c r="C3">
        <v>24011</v>
      </c>
      <c r="D3">
        <v>112188</v>
      </c>
      <c r="E3">
        <v>54761</v>
      </c>
      <c r="F3">
        <v>106110</v>
      </c>
      <c r="H3">
        <v>75896</v>
      </c>
      <c r="J3">
        <f t="shared" si="0"/>
        <v>67771.600000000006</v>
      </c>
      <c r="K3">
        <f t="shared" si="1"/>
        <v>1.1198791234086254</v>
      </c>
      <c r="L3">
        <f t="shared" si="2"/>
        <v>112188</v>
      </c>
      <c r="M3">
        <f t="shared" si="3"/>
        <v>24011</v>
      </c>
      <c r="N3">
        <f t="shared" si="4"/>
        <v>67771.600000000006</v>
      </c>
      <c r="O3">
        <f t="shared" si="5"/>
        <v>88177</v>
      </c>
      <c r="Q3">
        <v>5909</v>
      </c>
      <c r="R3">
        <v>-7</v>
      </c>
      <c r="T3">
        <v>220</v>
      </c>
      <c r="U3">
        <v>-69.599999999991269</v>
      </c>
      <c r="W3">
        <v>2923.6000000000004</v>
      </c>
      <c r="X3">
        <v>108</v>
      </c>
      <c r="AB3">
        <v>67771.600000000006</v>
      </c>
      <c r="AC3">
        <v>1.1198791234086254</v>
      </c>
      <c r="AI3">
        <v>67771.600000000006</v>
      </c>
      <c r="AJ3">
        <v>1.1198791234086254</v>
      </c>
    </row>
    <row r="4" spans="1:38" x14ac:dyDescent="0.25">
      <c r="B4">
        <v>73764</v>
      </c>
      <c r="C4">
        <v>102684</v>
      </c>
      <c r="D4">
        <v>87955</v>
      </c>
      <c r="E4">
        <v>84406</v>
      </c>
      <c r="F4">
        <v>60365</v>
      </c>
      <c r="H4">
        <v>106954</v>
      </c>
      <c r="J4">
        <f t="shared" si="0"/>
        <v>81834.8</v>
      </c>
      <c r="K4">
        <f t="shared" si="1"/>
        <v>1.3069500994686856</v>
      </c>
      <c r="L4">
        <f t="shared" si="2"/>
        <v>102684</v>
      </c>
      <c r="M4">
        <f t="shared" si="3"/>
        <v>60365</v>
      </c>
      <c r="N4">
        <f t="shared" si="4"/>
        <v>81834.8</v>
      </c>
      <c r="O4">
        <f t="shared" si="5"/>
        <v>42319</v>
      </c>
      <c r="Q4">
        <v>4618</v>
      </c>
      <c r="R4">
        <v>770</v>
      </c>
      <c r="T4">
        <v>15.19999999999709</v>
      </c>
      <c r="U4">
        <v>1209</v>
      </c>
      <c r="W4">
        <v>6028</v>
      </c>
      <c r="X4">
        <v>1231.4000000000001</v>
      </c>
      <c r="AB4">
        <v>81834.8</v>
      </c>
      <c r="AC4">
        <v>1.3069500994686856</v>
      </c>
      <c r="AI4">
        <v>81834.8</v>
      </c>
      <c r="AJ4">
        <v>1.3069500994686856</v>
      </c>
    </row>
    <row r="5" spans="1:38" x14ac:dyDescent="0.25">
      <c r="B5">
        <v>86814</v>
      </c>
      <c r="C5">
        <v>121589</v>
      </c>
      <c r="D5">
        <v>76076</v>
      </c>
      <c r="E5">
        <v>86444</v>
      </c>
      <c r="F5">
        <v>45417</v>
      </c>
      <c r="H5">
        <v>101530</v>
      </c>
      <c r="J5">
        <f t="shared" si="0"/>
        <v>83268</v>
      </c>
      <c r="K5">
        <f t="shared" si="1"/>
        <v>1.2193159436998606</v>
      </c>
      <c r="L5">
        <f t="shared" si="2"/>
        <v>121589</v>
      </c>
      <c r="M5">
        <f t="shared" si="3"/>
        <v>45417</v>
      </c>
      <c r="N5">
        <f t="shared" si="4"/>
        <v>83268</v>
      </c>
      <c r="O5">
        <f t="shared" si="5"/>
        <v>76172</v>
      </c>
      <c r="Q5">
        <v>9772</v>
      </c>
      <c r="R5">
        <v>-284</v>
      </c>
      <c r="T5">
        <v>-5857.8000000000029</v>
      </c>
      <c r="U5">
        <v>129</v>
      </c>
      <c r="W5">
        <v>6312.5999999999985</v>
      </c>
      <c r="X5">
        <v>447.80000000000007</v>
      </c>
      <c r="AB5">
        <v>83268</v>
      </c>
      <c r="AC5">
        <v>1.2193159436998606</v>
      </c>
      <c r="AI5">
        <v>83268</v>
      </c>
      <c r="AJ5">
        <v>1.2193159436998606</v>
      </c>
    </row>
    <row r="6" spans="1:38" x14ac:dyDescent="0.25">
      <c r="B6">
        <v>32569</v>
      </c>
      <c r="C6">
        <v>25624</v>
      </c>
      <c r="D6">
        <v>74124</v>
      </c>
      <c r="E6">
        <v>75530</v>
      </c>
      <c r="F6">
        <v>44788</v>
      </c>
      <c r="H6">
        <v>69068</v>
      </c>
      <c r="J6">
        <f t="shared" si="0"/>
        <v>50527</v>
      </c>
      <c r="K6">
        <f t="shared" si="1"/>
        <v>1.3669523225206326</v>
      </c>
      <c r="L6">
        <f t="shared" si="2"/>
        <v>75530</v>
      </c>
      <c r="M6">
        <f t="shared" si="3"/>
        <v>25624</v>
      </c>
      <c r="N6">
        <f t="shared" si="4"/>
        <v>50527</v>
      </c>
      <c r="O6">
        <f t="shared" si="5"/>
        <v>49906</v>
      </c>
      <c r="Q6">
        <v>-4855</v>
      </c>
      <c r="R6">
        <v>-1397</v>
      </c>
      <c r="T6">
        <v>2901.4000000000015</v>
      </c>
      <c r="U6">
        <v>301.80000000000291</v>
      </c>
      <c r="W6">
        <v>8402.1999999999989</v>
      </c>
      <c r="X6">
        <v>494.2</v>
      </c>
      <c r="AD6">
        <v>50527</v>
      </c>
      <c r="AE6">
        <v>1.3669523225206326</v>
      </c>
      <c r="AI6">
        <v>50527</v>
      </c>
      <c r="AJ6">
        <v>1.3669523225206326</v>
      </c>
    </row>
    <row r="7" spans="1:38" x14ac:dyDescent="0.25">
      <c r="B7">
        <v>91762</v>
      </c>
      <c r="C7">
        <v>55701</v>
      </c>
      <c r="D7">
        <v>42169</v>
      </c>
      <c r="E7">
        <v>110301</v>
      </c>
      <c r="F7">
        <v>106483</v>
      </c>
      <c r="H7">
        <v>111998</v>
      </c>
      <c r="J7">
        <f t="shared" si="0"/>
        <v>81283.199999999997</v>
      </c>
      <c r="K7">
        <f t="shared" si="1"/>
        <v>1.3778739026022597</v>
      </c>
      <c r="L7">
        <f t="shared" si="2"/>
        <v>110301</v>
      </c>
      <c r="M7">
        <f t="shared" si="3"/>
        <v>42169</v>
      </c>
      <c r="N7">
        <f t="shared" si="4"/>
        <v>81283.199999999997</v>
      </c>
      <c r="O7">
        <f t="shared" si="5"/>
        <v>68132</v>
      </c>
      <c r="Q7">
        <v>5849</v>
      </c>
      <c r="R7">
        <v>48</v>
      </c>
      <c r="T7">
        <v>1062.5999999999913</v>
      </c>
      <c r="U7">
        <v>-306.19999999999709</v>
      </c>
      <c r="W7">
        <v>5025.8</v>
      </c>
      <c r="X7">
        <v>400.2</v>
      </c>
      <c r="AB7">
        <v>81283.199999999997</v>
      </c>
      <c r="AC7">
        <v>1.3778739026022597</v>
      </c>
      <c r="AI7">
        <v>81283.199999999997</v>
      </c>
      <c r="AJ7">
        <v>1.3778739026022597</v>
      </c>
    </row>
    <row r="8" spans="1:38" x14ac:dyDescent="0.25">
      <c r="B8">
        <v>41922</v>
      </c>
      <c r="C8">
        <v>83519</v>
      </c>
      <c r="D8">
        <v>29116</v>
      </c>
      <c r="E8">
        <v>112187</v>
      </c>
      <c r="F8">
        <v>47218</v>
      </c>
      <c r="H8">
        <v>71092</v>
      </c>
      <c r="J8">
        <f t="shared" si="0"/>
        <v>62792.4</v>
      </c>
      <c r="K8">
        <f t="shared" si="1"/>
        <v>1.1321752313974303</v>
      </c>
      <c r="L8">
        <f t="shared" si="2"/>
        <v>112187</v>
      </c>
      <c r="M8">
        <f t="shared" si="3"/>
        <v>29116</v>
      </c>
      <c r="N8">
        <f t="shared" si="4"/>
        <v>62792.4</v>
      </c>
      <c r="O8">
        <f t="shared" si="5"/>
        <v>83071</v>
      </c>
      <c r="Q8">
        <v>-2216</v>
      </c>
      <c r="R8">
        <v>-862</v>
      </c>
      <c r="T8">
        <v>3211.2000000000044</v>
      </c>
      <c r="U8">
        <v>-358.79999999999563</v>
      </c>
      <c r="W8">
        <v>7548.4000000000005</v>
      </c>
      <c r="X8">
        <v>457.2</v>
      </c>
      <c r="Z8">
        <v>62792.4</v>
      </c>
      <c r="AA8">
        <v>1.1321752313974303</v>
      </c>
      <c r="AI8">
        <v>62792.4</v>
      </c>
      <c r="AJ8">
        <v>1.1321752313974303</v>
      </c>
    </row>
    <row r="9" spans="1:38" x14ac:dyDescent="0.25">
      <c r="B9">
        <v>118118</v>
      </c>
      <c r="C9">
        <v>46608</v>
      </c>
      <c r="D9">
        <v>74157</v>
      </c>
      <c r="E9">
        <v>26288</v>
      </c>
      <c r="F9">
        <v>46473</v>
      </c>
      <c r="H9">
        <v>119546</v>
      </c>
      <c r="J9">
        <f t="shared" si="0"/>
        <v>62328.800000000003</v>
      </c>
      <c r="K9">
        <f t="shared" si="1"/>
        <v>1.917989757543864</v>
      </c>
      <c r="L9">
        <f t="shared" si="2"/>
        <v>118118</v>
      </c>
      <c r="M9">
        <f t="shared" si="3"/>
        <v>26288</v>
      </c>
      <c r="N9">
        <f t="shared" si="4"/>
        <v>62328.800000000003</v>
      </c>
      <c r="O9">
        <f t="shared" si="5"/>
        <v>91830</v>
      </c>
      <c r="Q9">
        <v>-5053</v>
      </c>
      <c r="R9">
        <v>330</v>
      </c>
      <c r="T9">
        <v>-3746.8000000000029</v>
      </c>
      <c r="U9">
        <v>225.80000000000291</v>
      </c>
      <c r="W9">
        <v>7969.6</v>
      </c>
      <c r="X9">
        <v>443</v>
      </c>
      <c r="AF9">
        <v>62328.800000000003</v>
      </c>
      <c r="AG9">
        <v>1.917989757543864</v>
      </c>
      <c r="AK9">
        <v>62328.800000000003</v>
      </c>
      <c r="AL9">
        <v>1.917989757543864</v>
      </c>
    </row>
    <row r="10" spans="1:38" x14ac:dyDescent="0.25">
      <c r="B10">
        <v>81549</v>
      </c>
      <c r="C10">
        <v>116248</v>
      </c>
      <c r="D10">
        <v>29229</v>
      </c>
      <c r="E10">
        <v>97011</v>
      </c>
      <c r="F10">
        <v>57496</v>
      </c>
      <c r="H10">
        <v>85947</v>
      </c>
      <c r="J10">
        <f t="shared" si="0"/>
        <v>76306.600000000006</v>
      </c>
      <c r="K10">
        <f t="shared" si="1"/>
        <v>1.1263376955597548</v>
      </c>
      <c r="L10">
        <f t="shared" si="2"/>
        <v>116248</v>
      </c>
      <c r="M10">
        <f t="shared" si="3"/>
        <v>29229</v>
      </c>
      <c r="N10">
        <f t="shared" si="4"/>
        <v>76306.600000000006</v>
      </c>
      <c r="O10">
        <f t="shared" si="5"/>
        <v>87019</v>
      </c>
      <c r="Q10">
        <v>-4581</v>
      </c>
      <c r="R10">
        <v>-1290</v>
      </c>
      <c r="T10">
        <v>-6152.5999999999913</v>
      </c>
      <c r="U10">
        <v>-539.19999999999709</v>
      </c>
      <c r="W10">
        <v>6152.6</v>
      </c>
      <c r="X10">
        <v>567.19999999999993</v>
      </c>
      <c r="AB10">
        <v>76306.600000000006</v>
      </c>
      <c r="AC10">
        <v>1.1263376955597548</v>
      </c>
      <c r="AI10">
        <v>76306.600000000006</v>
      </c>
      <c r="AJ10">
        <v>1.1263376955597548</v>
      </c>
    </row>
    <row r="11" spans="1:38" x14ac:dyDescent="0.25">
      <c r="B11">
        <v>62963</v>
      </c>
      <c r="C11">
        <v>23949</v>
      </c>
      <c r="D11">
        <v>41214</v>
      </c>
      <c r="E11">
        <v>96294</v>
      </c>
      <c r="F11">
        <v>46819</v>
      </c>
      <c r="H11">
        <v>98257</v>
      </c>
      <c r="J11">
        <f t="shared" si="0"/>
        <v>54247.8</v>
      </c>
      <c r="K11">
        <f t="shared" si="1"/>
        <v>1.8112623922076101</v>
      </c>
      <c r="L11">
        <f t="shared" si="2"/>
        <v>96294</v>
      </c>
      <c r="M11">
        <f t="shared" si="3"/>
        <v>23949</v>
      </c>
      <c r="N11">
        <f t="shared" si="4"/>
        <v>54247.8</v>
      </c>
      <c r="O11">
        <f t="shared" si="5"/>
        <v>72345</v>
      </c>
      <c r="Q11">
        <v>7606</v>
      </c>
      <c r="R11">
        <v>2</v>
      </c>
      <c r="T11">
        <v>2341.8000000000029</v>
      </c>
      <c r="U11">
        <v>-292.59999999999854</v>
      </c>
      <c r="W11">
        <v>9132.9999999999982</v>
      </c>
      <c r="X11">
        <v>833</v>
      </c>
      <c r="AD11">
        <v>54247.8</v>
      </c>
      <c r="AE11">
        <v>1.8112623922076101</v>
      </c>
      <c r="AK11">
        <v>54247.8</v>
      </c>
      <c r="AL11">
        <v>1.8112623922076101</v>
      </c>
    </row>
    <row r="12" spans="1:38" x14ac:dyDescent="0.25">
      <c r="B12">
        <v>115904</v>
      </c>
      <c r="C12">
        <v>27220</v>
      </c>
      <c r="D12">
        <v>106458</v>
      </c>
      <c r="E12">
        <v>58739</v>
      </c>
      <c r="F12">
        <v>23521</v>
      </c>
      <c r="H12">
        <v>127438</v>
      </c>
      <c r="J12">
        <f t="shared" si="0"/>
        <v>66368.399999999994</v>
      </c>
      <c r="K12">
        <f t="shared" si="1"/>
        <v>1.9201607994165899</v>
      </c>
      <c r="L12">
        <f t="shared" si="2"/>
        <v>115904</v>
      </c>
      <c r="M12">
        <f t="shared" si="3"/>
        <v>23521</v>
      </c>
      <c r="N12">
        <f t="shared" si="4"/>
        <v>66368.399999999994</v>
      </c>
      <c r="O12">
        <f t="shared" si="5"/>
        <v>92383</v>
      </c>
      <c r="Q12">
        <v>-3188</v>
      </c>
      <c r="R12">
        <v>-278</v>
      </c>
      <c r="T12">
        <v>-4012.2000000000116</v>
      </c>
      <c r="U12">
        <v>483</v>
      </c>
      <c r="W12">
        <v>6268.2000000000007</v>
      </c>
      <c r="X12">
        <v>619.4</v>
      </c>
      <c r="AF12">
        <v>66368.399999999994</v>
      </c>
      <c r="AG12">
        <v>1.9201607994165899</v>
      </c>
      <c r="AK12">
        <v>66368.399999999994</v>
      </c>
      <c r="AL12">
        <v>1.9201607994165899</v>
      </c>
    </row>
    <row r="13" spans="1:38" x14ac:dyDescent="0.25">
      <c r="B13">
        <v>58551</v>
      </c>
      <c r="C13">
        <v>13146</v>
      </c>
      <c r="D13">
        <v>16148</v>
      </c>
      <c r="E13">
        <v>10322</v>
      </c>
      <c r="F13">
        <v>83663</v>
      </c>
      <c r="H13">
        <v>51967</v>
      </c>
      <c r="J13">
        <f t="shared" si="0"/>
        <v>36366</v>
      </c>
      <c r="K13">
        <f t="shared" si="1"/>
        <v>1.4289996150250235</v>
      </c>
      <c r="L13">
        <f t="shared" si="2"/>
        <v>83663</v>
      </c>
      <c r="M13">
        <f t="shared" si="3"/>
        <v>10322</v>
      </c>
      <c r="N13">
        <f t="shared" si="4"/>
        <v>36366</v>
      </c>
      <c r="O13">
        <f t="shared" si="5"/>
        <v>73341</v>
      </c>
      <c r="Q13">
        <v>5104</v>
      </c>
      <c r="R13">
        <v>-39</v>
      </c>
      <c r="T13">
        <v>2959.1999999999971</v>
      </c>
      <c r="U13">
        <v>-495.40000000000146</v>
      </c>
      <c r="W13">
        <v>4667.2</v>
      </c>
      <c r="X13">
        <v>515.4</v>
      </c>
      <c r="Z13">
        <v>36366</v>
      </c>
      <c r="AA13">
        <v>1.4289996150250235</v>
      </c>
      <c r="AI13">
        <v>36366</v>
      </c>
      <c r="AJ13">
        <v>1.4289996150250235</v>
      </c>
    </row>
    <row r="14" spans="1:38" x14ac:dyDescent="0.25">
      <c r="B14">
        <v>17573</v>
      </c>
      <c r="C14">
        <v>108362</v>
      </c>
      <c r="D14">
        <v>78617</v>
      </c>
      <c r="E14">
        <v>54413</v>
      </c>
      <c r="F14">
        <v>106186</v>
      </c>
      <c r="H14">
        <v>137843</v>
      </c>
      <c r="J14">
        <f t="shared" si="0"/>
        <v>73030.2</v>
      </c>
      <c r="K14">
        <f t="shared" si="1"/>
        <v>1.8874794263195227</v>
      </c>
      <c r="L14">
        <f t="shared" si="2"/>
        <v>108362</v>
      </c>
      <c r="M14">
        <f t="shared" si="3"/>
        <v>17573</v>
      </c>
      <c r="N14">
        <f t="shared" si="4"/>
        <v>73030.2</v>
      </c>
      <c r="O14">
        <f t="shared" si="5"/>
        <v>90789</v>
      </c>
      <c r="Q14">
        <v>9431</v>
      </c>
      <c r="R14">
        <v>0</v>
      </c>
      <c r="T14">
        <v>4297.8000000000029</v>
      </c>
      <c r="U14">
        <v>59.80000000000291</v>
      </c>
      <c r="W14">
        <v>8332.6</v>
      </c>
      <c r="X14">
        <v>976.6</v>
      </c>
      <c r="AF14">
        <v>73030.2</v>
      </c>
      <c r="AG14">
        <v>1.8874794263195227</v>
      </c>
      <c r="AK14">
        <v>73030.2</v>
      </c>
      <c r="AL14">
        <v>1.8874794263195227</v>
      </c>
    </row>
    <row r="15" spans="1:38" x14ac:dyDescent="0.25">
      <c r="B15">
        <v>89691</v>
      </c>
      <c r="C15">
        <v>10021</v>
      </c>
      <c r="D15">
        <v>96917</v>
      </c>
      <c r="E15">
        <v>10662</v>
      </c>
      <c r="F15">
        <v>63662</v>
      </c>
      <c r="H15">
        <v>65897</v>
      </c>
      <c r="J15">
        <f t="shared" si="0"/>
        <v>54190.6</v>
      </c>
      <c r="K15">
        <f t="shared" si="1"/>
        <v>1.2160227050447865</v>
      </c>
      <c r="L15">
        <f t="shared" si="2"/>
        <v>96917</v>
      </c>
      <c r="M15">
        <f t="shared" si="3"/>
        <v>10021</v>
      </c>
      <c r="N15">
        <f t="shared" si="4"/>
        <v>54190.6</v>
      </c>
      <c r="O15">
        <f t="shared" si="5"/>
        <v>86896</v>
      </c>
      <c r="Q15">
        <v>-8518</v>
      </c>
      <c r="R15">
        <v>-3</v>
      </c>
      <c r="T15">
        <v>5827</v>
      </c>
      <c r="U15">
        <v>-261.40000000000146</v>
      </c>
      <c r="W15">
        <v>9455</v>
      </c>
      <c r="X15">
        <v>471.8</v>
      </c>
      <c r="AD15">
        <v>54190.6</v>
      </c>
      <c r="AE15">
        <v>1.2160227050447865</v>
      </c>
      <c r="AI15">
        <v>54190.6</v>
      </c>
      <c r="AJ15">
        <v>1.2160227050447865</v>
      </c>
    </row>
    <row r="16" spans="1:38" x14ac:dyDescent="0.25">
      <c r="B16">
        <v>20806</v>
      </c>
      <c r="C16">
        <v>26216</v>
      </c>
      <c r="D16">
        <v>114555</v>
      </c>
      <c r="E16">
        <v>109519</v>
      </c>
      <c r="F16">
        <v>44027</v>
      </c>
      <c r="H16">
        <v>111537</v>
      </c>
      <c r="J16">
        <f t="shared" si="0"/>
        <v>63024.6</v>
      </c>
      <c r="K16">
        <f t="shared" si="1"/>
        <v>1.7697375310593007</v>
      </c>
      <c r="L16">
        <f t="shared" si="2"/>
        <v>114555</v>
      </c>
      <c r="M16">
        <f t="shared" si="3"/>
        <v>20806</v>
      </c>
      <c r="N16">
        <f t="shared" si="4"/>
        <v>63024.6</v>
      </c>
      <c r="O16">
        <f t="shared" si="5"/>
        <v>93749</v>
      </c>
      <c r="Q16">
        <v>-7773</v>
      </c>
      <c r="R16">
        <v>-254</v>
      </c>
      <c r="T16">
        <v>-664.80000000000291</v>
      </c>
      <c r="U16">
        <v>-224.59999999999854</v>
      </c>
      <c r="W16">
        <v>3591.2</v>
      </c>
      <c r="X16">
        <v>956.2</v>
      </c>
      <c r="AD16">
        <v>63024.6</v>
      </c>
      <c r="AE16">
        <v>1.7697375310593007</v>
      </c>
      <c r="AK16">
        <v>63024.6</v>
      </c>
      <c r="AL16">
        <v>1.7697375310593007</v>
      </c>
    </row>
    <row r="17" spans="2:38" x14ac:dyDescent="0.25">
      <c r="B17">
        <v>107501</v>
      </c>
      <c r="C17">
        <v>57814</v>
      </c>
      <c r="D17">
        <v>110936</v>
      </c>
      <c r="E17">
        <v>71804</v>
      </c>
      <c r="F17">
        <v>63379</v>
      </c>
      <c r="H17">
        <v>142500</v>
      </c>
      <c r="J17">
        <f t="shared" si="0"/>
        <v>82286.8</v>
      </c>
      <c r="K17">
        <f t="shared" si="1"/>
        <v>1.7317479838807681</v>
      </c>
      <c r="L17">
        <f t="shared" si="2"/>
        <v>110936</v>
      </c>
      <c r="M17">
        <f t="shared" si="3"/>
        <v>57814</v>
      </c>
      <c r="N17">
        <f t="shared" si="4"/>
        <v>82286.8</v>
      </c>
      <c r="O17">
        <f t="shared" si="5"/>
        <v>53122</v>
      </c>
      <c r="Q17">
        <v>-2271</v>
      </c>
      <c r="R17">
        <v>-404</v>
      </c>
      <c r="T17">
        <v>-1254.8000000000029</v>
      </c>
      <c r="U17">
        <v>-267.39999999999418</v>
      </c>
      <c r="W17">
        <v>5388.8</v>
      </c>
      <c r="X17">
        <v>830.6</v>
      </c>
      <c r="AF17">
        <v>82286.8</v>
      </c>
      <c r="AG17">
        <v>1.7317479838807681</v>
      </c>
      <c r="AI17">
        <v>82286.8</v>
      </c>
      <c r="AJ17">
        <v>1.7317479838807681</v>
      </c>
    </row>
    <row r="18" spans="2:38" x14ac:dyDescent="0.25">
      <c r="B18">
        <v>94590</v>
      </c>
      <c r="C18">
        <v>73449</v>
      </c>
      <c r="D18">
        <v>111071</v>
      </c>
      <c r="E18">
        <v>103863</v>
      </c>
      <c r="F18">
        <v>51547</v>
      </c>
      <c r="H18">
        <v>99612</v>
      </c>
      <c r="J18">
        <f t="shared" si="0"/>
        <v>86904</v>
      </c>
      <c r="K18">
        <f t="shared" si="1"/>
        <v>1.1462303231151616</v>
      </c>
      <c r="L18">
        <f t="shared" si="2"/>
        <v>111071</v>
      </c>
      <c r="M18">
        <f t="shared" si="3"/>
        <v>51547</v>
      </c>
      <c r="N18">
        <f t="shared" si="4"/>
        <v>86904</v>
      </c>
      <c r="O18">
        <f t="shared" si="5"/>
        <v>59524</v>
      </c>
      <c r="Q18">
        <v>7731</v>
      </c>
      <c r="R18">
        <v>-1606</v>
      </c>
      <c r="T18">
        <v>-2910.6000000000058</v>
      </c>
      <c r="U18">
        <v>604.60000000000582</v>
      </c>
      <c r="W18">
        <v>2910.6</v>
      </c>
      <c r="X18">
        <v>737.8</v>
      </c>
      <c r="AB18">
        <v>86904</v>
      </c>
      <c r="AC18">
        <v>1.1462303231151616</v>
      </c>
      <c r="AI18">
        <v>86904</v>
      </c>
      <c r="AJ18">
        <v>1.1462303231151616</v>
      </c>
    </row>
    <row r="19" spans="2:38" x14ac:dyDescent="0.25">
      <c r="B19">
        <v>113667</v>
      </c>
      <c r="C19">
        <v>23442</v>
      </c>
      <c r="D19">
        <v>74090</v>
      </c>
      <c r="E19">
        <v>40372</v>
      </c>
      <c r="F19">
        <v>86803</v>
      </c>
      <c r="H19">
        <v>99462</v>
      </c>
      <c r="J19">
        <f t="shared" si="0"/>
        <v>67674.8</v>
      </c>
      <c r="K19">
        <f t="shared" si="1"/>
        <v>1.4697051191876445</v>
      </c>
      <c r="L19">
        <f t="shared" si="2"/>
        <v>113667</v>
      </c>
      <c r="M19">
        <f t="shared" si="3"/>
        <v>23442</v>
      </c>
      <c r="N19">
        <f t="shared" si="4"/>
        <v>67674.8</v>
      </c>
      <c r="O19">
        <f t="shared" si="5"/>
        <v>90225</v>
      </c>
      <c r="Q19">
        <v>-4104</v>
      </c>
      <c r="R19">
        <v>-1142</v>
      </c>
      <c r="T19">
        <v>-1648</v>
      </c>
      <c r="U19">
        <v>625.19999999999709</v>
      </c>
      <c r="W19">
        <v>4586</v>
      </c>
      <c r="X19">
        <v>703.2</v>
      </c>
      <c r="AF19">
        <v>67674.8</v>
      </c>
      <c r="AG19">
        <v>1.4697051191876445</v>
      </c>
      <c r="AI19">
        <v>67674.8</v>
      </c>
      <c r="AJ19">
        <v>1.4697051191876445</v>
      </c>
    </row>
    <row r="20" spans="2:38" x14ac:dyDescent="0.25">
      <c r="B20">
        <v>7567</v>
      </c>
      <c r="C20">
        <v>47475</v>
      </c>
      <c r="D20">
        <v>5578</v>
      </c>
      <c r="E20">
        <v>82707</v>
      </c>
      <c r="F20">
        <v>84487</v>
      </c>
      <c r="H20">
        <v>105658</v>
      </c>
      <c r="J20">
        <f t="shared" si="0"/>
        <v>45562.8</v>
      </c>
      <c r="K20">
        <f t="shared" si="1"/>
        <v>2.318953181103883</v>
      </c>
      <c r="L20">
        <f t="shared" si="2"/>
        <v>84487</v>
      </c>
      <c r="M20">
        <f t="shared" si="3"/>
        <v>5578</v>
      </c>
      <c r="N20">
        <f t="shared" si="4"/>
        <v>45562.8</v>
      </c>
      <c r="O20">
        <f t="shared" si="5"/>
        <v>78909</v>
      </c>
      <c r="Q20">
        <v>-1967</v>
      </c>
      <c r="R20">
        <v>-126</v>
      </c>
      <c r="T20">
        <v>-1275.5999999999985</v>
      </c>
      <c r="U20">
        <v>-68.399999999994179</v>
      </c>
      <c r="W20">
        <v>4685.2</v>
      </c>
      <c r="X20">
        <v>68.400000000000006</v>
      </c>
      <c r="AD20">
        <v>45562.8</v>
      </c>
      <c r="AE20">
        <v>2.318953181103883</v>
      </c>
      <c r="AK20">
        <v>45562.8</v>
      </c>
      <c r="AL20">
        <v>2.318953181103883</v>
      </c>
    </row>
    <row r="21" spans="2:38" x14ac:dyDescent="0.25">
      <c r="B21">
        <v>13172</v>
      </c>
      <c r="C21">
        <v>39422</v>
      </c>
      <c r="D21">
        <v>12847</v>
      </c>
      <c r="E21">
        <v>49735</v>
      </c>
      <c r="F21">
        <v>93224</v>
      </c>
      <c r="H21">
        <v>72219</v>
      </c>
      <c r="J21">
        <f t="shared" si="0"/>
        <v>41680</v>
      </c>
      <c r="K21">
        <f t="shared" si="1"/>
        <v>1.7327015355086373</v>
      </c>
      <c r="L21">
        <f t="shared" si="2"/>
        <v>93224</v>
      </c>
      <c r="M21">
        <f t="shared" si="3"/>
        <v>12847</v>
      </c>
      <c r="N21">
        <f t="shared" si="4"/>
        <v>41680</v>
      </c>
      <c r="O21">
        <f t="shared" si="5"/>
        <v>80377</v>
      </c>
      <c r="Q21">
        <v>-4902</v>
      </c>
      <c r="R21">
        <v>750</v>
      </c>
      <c r="T21">
        <v>-4568</v>
      </c>
      <c r="U21">
        <v>376.40000000000146</v>
      </c>
      <c r="W21">
        <v>7067.2</v>
      </c>
      <c r="X21">
        <v>440.4</v>
      </c>
      <c r="AD21">
        <v>41680</v>
      </c>
      <c r="AE21">
        <v>1.7327015355086373</v>
      </c>
      <c r="AI21">
        <v>41680</v>
      </c>
      <c r="AJ21">
        <v>1.7327015355086373</v>
      </c>
    </row>
    <row r="22" spans="2:38" x14ac:dyDescent="0.25">
      <c r="B22">
        <v>117151</v>
      </c>
      <c r="C22">
        <v>114420</v>
      </c>
      <c r="D22">
        <v>15242</v>
      </c>
      <c r="E22">
        <v>59933</v>
      </c>
      <c r="F22">
        <v>51798</v>
      </c>
      <c r="H22">
        <v>98827</v>
      </c>
      <c r="J22">
        <f t="shared" si="0"/>
        <v>71708.800000000003</v>
      </c>
      <c r="K22">
        <f t="shared" si="1"/>
        <v>1.3781711589093668</v>
      </c>
      <c r="L22">
        <f t="shared" si="2"/>
        <v>117151</v>
      </c>
      <c r="M22">
        <f t="shared" si="3"/>
        <v>15242</v>
      </c>
      <c r="N22">
        <f t="shared" si="4"/>
        <v>71708.800000000003</v>
      </c>
      <c r="O22">
        <f t="shared" si="5"/>
        <v>101909</v>
      </c>
      <c r="Q22">
        <v>-4370</v>
      </c>
      <c r="R22">
        <v>316</v>
      </c>
      <c r="T22">
        <v>1328.1999999999971</v>
      </c>
      <c r="U22">
        <v>997</v>
      </c>
      <c r="W22">
        <v>7438.2</v>
      </c>
      <c r="X22">
        <v>997</v>
      </c>
      <c r="AB22">
        <v>71708.800000000003</v>
      </c>
      <c r="AC22">
        <v>1.3781711589093668</v>
      </c>
      <c r="AI22">
        <v>71708.800000000003</v>
      </c>
      <c r="AJ22">
        <v>1.3781711589093668</v>
      </c>
    </row>
    <row r="23" spans="2:38" x14ac:dyDescent="0.25">
      <c r="B23">
        <v>15495</v>
      </c>
      <c r="C23">
        <v>48269</v>
      </c>
      <c r="D23">
        <v>114432</v>
      </c>
      <c r="E23">
        <v>49910</v>
      </c>
      <c r="F23">
        <v>102099</v>
      </c>
      <c r="H23">
        <v>84818</v>
      </c>
      <c r="J23">
        <f t="shared" si="0"/>
        <v>66041</v>
      </c>
      <c r="K23">
        <f t="shared" si="1"/>
        <v>1.2843233748731848</v>
      </c>
      <c r="L23">
        <f t="shared" si="2"/>
        <v>114432</v>
      </c>
      <c r="M23">
        <f t="shared" si="3"/>
        <v>15495</v>
      </c>
      <c r="N23">
        <f t="shared" si="4"/>
        <v>66041</v>
      </c>
      <c r="O23">
        <f t="shared" si="5"/>
        <v>98937</v>
      </c>
      <c r="Q23">
        <v>1916</v>
      </c>
      <c r="R23">
        <v>403</v>
      </c>
      <c r="T23">
        <v>5943.1999999999971</v>
      </c>
      <c r="U23">
        <v>-117</v>
      </c>
      <c r="W23">
        <v>5943.2</v>
      </c>
      <c r="X23">
        <v>235.79999999999998</v>
      </c>
      <c r="Z23">
        <v>66041</v>
      </c>
      <c r="AA23">
        <v>1.2843233748731848</v>
      </c>
      <c r="AI23">
        <v>66041</v>
      </c>
      <c r="AJ23">
        <v>1.2843233748731848</v>
      </c>
    </row>
    <row r="24" spans="2:38" x14ac:dyDescent="0.25">
      <c r="B24">
        <v>89569</v>
      </c>
      <c r="C24">
        <v>24470</v>
      </c>
      <c r="D24">
        <v>73647</v>
      </c>
      <c r="E24">
        <v>2159</v>
      </c>
      <c r="F24">
        <v>52838</v>
      </c>
      <c r="H24">
        <v>111076</v>
      </c>
      <c r="J24">
        <f t="shared" si="0"/>
        <v>48536.6</v>
      </c>
      <c r="K24">
        <f t="shared" si="1"/>
        <v>2.2884998125126192</v>
      </c>
      <c r="L24">
        <f t="shared" si="2"/>
        <v>89569</v>
      </c>
      <c r="M24">
        <f t="shared" si="3"/>
        <v>2159</v>
      </c>
      <c r="N24">
        <f t="shared" si="4"/>
        <v>48536.6</v>
      </c>
      <c r="O24">
        <f t="shared" si="5"/>
        <v>87410</v>
      </c>
      <c r="Q24">
        <v>745</v>
      </c>
      <c r="R24">
        <v>1893</v>
      </c>
      <c r="T24">
        <v>-1278.4000000000015</v>
      </c>
      <c r="U24">
        <v>-461.20000000000437</v>
      </c>
      <c r="W24">
        <v>8115.2000000000007</v>
      </c>
      <c r="X24">
        <v>932.4</v>
      </c>
      <c r="AD24">
        <v>48536.6</v>
      </c>
      <c r="AE24">
        <v>2.2884998125126192</v>
      </c>
      <c r="AK24">
        <v>48536.6</v>
      </c>
      <c r="AL24">
        <v>2.2884998125126192</v>
      </c>
    </row>
    <row r="25" spans="2:38" x14ac:dyDescent="0.25">
      <c r="B25">
        <v>86801</v>
      </c>
      <c r="C25">
        <v>70064</v>
      </c>
      <c r="D25">
        <v>54698</v>
      </c>
      <c r="E25">
        <v>105692</v>
      </c>
      <c r="F25">
        <v>108467</v>
      </c>
      <c r="H25">
        <v>103281</v>
      </c>
      <c r="J25">
        <f t="shared" si="0"/>
        <v>85144.4</v>
      </c>
      <c r="K25">
        <f t="shared" si="1"/>
        <v>1.2130098984783497</v>
      </c>
      <c r="L25">
        <f t="shared" si="2"/>
        <v>108467</v>
      </c>
      <c r="M25">
        <f t="shared" si="3"/>
        <v>54698</v>
      </c>
      <c r="N25">
        <f t="shared" si="4"/>
        <v>85144.4</v>
      </c>
      <c r="O25">
        <f t="shared" si="5"/>
        <v>53769</v>
      </c>
      <c r="Q25">
        <v>-4467</v>
      </c>
      <c r="R25">
        <v>-11</v>
      </c>
      <c r="T25">
        <v>-1398.4000000000087</v>
      </c>
      <c r="U25">
        <v>-499.20000000001164</v>
      </c>
      <c r="W25">
        <v>3604.8</v>
      </c>
      <c r="X25">
        <v>776</v>
      </c>
      <c r="AB25">
        <v>85144.4</v>
      </c>
      <c r="AC25">
        <v>1.2130098984783497</v>
      </c>
      <c r="AI25">
        <v>85144.4</v>
      </c>
      <c r="AJ25">
        <v>1.2130098984783497</v>
      </c>
    </row>
    <row r="26" spans="2:38" x14ac:dyDescent="0.25">
      <c r="B26">
        <v>22397</v>
      </c>
      <c r="C26">
        <v>7544</v>
      </c>
      <c r="D26">
        <v>36445</v>
      </c>
      <c r="E26">
        <v>103017</v>
      </c>
      <c r="F26">
        <v>102740</v>
      </c>
      <c r="H26">
        <v>76991</v>
      </c>
      <c r="J26">
        <f t="shared" si="0"/>
        <v>54428.6</v>
      </c>
      <c r="K26">
        <f t="shared" si="1"/>
        <v>1.4145320658624327</v>
      </c>
      <c r="L26">
        <f t="shared" si="2"/>
        <v>103017</v>
      </c>
      <c r="M26">
        <f t="shared" si="3"/>
        <v>7544</v>
      </c>
      <c r="N26">
        <f t="shared" si="4"/>
        <v>54428.6</v>
      </c>
      <c r="O26">
        <f t="shared" si="5"/>
        <v>95473</v>
      </c>
      <c r="Q26">
        <v>3560</v>
      </c>
      <c r="R26">
        <v>1711</v>
      </c>
      <c r="T26">
        <v>-8547.4000000000015</v>
      </c>
      <c r="U26">
        <v>101</v>
      </c>
      <c r="W26">
        <v>8547.4</v>
      </c>
      <c r="X26">
        <v>364.6</v>
      </c>
      <c r="Z26">
        <v>54428.6</v>
      </c>
      <c r="AA26">
        <v>1.4145320658624327</v>
      </c>
      <c r="AI26">
        <v>54428.6</v>
      </c>
      <c r="AJ26">
        <v>1.4145320658624327</v>
      </c>
    </row>
    <row r="27" spans="2:38" x14ac:dyDescent="0.25">
      <c r="B27">
        <v>50410</v>
      </c>
      <c r="C27">
        <v>6796</v>
      </c>
      <c r="D27">
        <v>38532</v>
      </c>
      <c r="E27">
        <v>103054</v>
      </c>
      <c r="F27">
        <v>109629</v>
      </c>
      <c r="H27">
        <v>81780</v>
      </c>
      <c r="J27">
        <f t="shared" si="0"/>
        <v>61684.2</v>
      </c>
      <c r="K27">
        <f t="shared" si="1"/>
        <v>1.3257852091783635</v>
      </c>
      <c r="L27">
        <f t="shared" si="2"/>
        <v>109629</v>
      </c>
      <c r="M27">
        <f t="shared" si="3"/>
        <v>6796</v>
      </c>
      <c r="N27">
        <f t="shared" si="4"/>
        <v>61684.2</v>
      </c>
      <c r="O27">
        <f t="shared" si="5"/>
        <v>102833</v>
      </c>
      <c r="Q27">
        <v>1953</v>
      </c>
      <c r="R27">
        <v>95</v>
      </c>
      <c r="T27">
        <v>602.39999999999418</v>
      </c>
      <c r="U27">
        <v>-465.80000000000291</v>
      </c>
      <c r="W27">
        <v>5811.2</v>
      </c>
      <c r="X27">
        <v>474.20000000000005</v>
      </c>
      <c r="Z27">
        <v>61684.2</v>
      </c>
      <c r="AA27">
        <v>1.3257852091783635</v>
      </c>
      <c r="AI27">
        <v>61684.2</v>
      </c>
      <c r="AJ27">
        <v>1.3257852091783635</v>
      </c>
    </row>
    <row r="28" spans="2:38" x14ac:dyDescent="0.25">
      <c r="B28">
        <v>119489</v>
      </c>
      <c r="C28">
        <v>103858</v>
      </c>
      <c r="D28">
        <v>60926</v>
      </c>
      <c r="E28">
        <v>106707</v>
      </c>
      <c r="F28">
        <v>62423</v>
      </c>
      <c r="H28">
        <v>134513</v>
      </c>
      <c r="J28">
        <f t="shared" si="0"/>
        <v>90680.6</v>
      </c>
      <c r="K28">
        <f t="shared" si="1"/>
        <v>1.4833713054390905</v>
      </c>
      <c r="L28">
        <f t="shared" si="2"/>
        <v>119489</v>
      </c>
      <c r="M28">
        <f t="shared" si="3"/>
        <v>60926</v>
      </c>
      <c r="N28">
        <f t="shared" si="4"/>
        <v>90680.6</v>
      </c>
      <c r="O28">
        <f t="shared" si="5"/>
        <v>58563</v>
      </c>
      <c r="Q28">
        <v>812</v>
      </c>
      <c r="R28">
        <v>1386</v>
      </c>
      <c r="T28">
        <v>-1225</v>
      </c>
      <c r="U28">
        <v>-738</v>
      </c>
      <c r="W28">
        <v>5203.7999999999993</v>
      </c>
      <c r="X28">
        <v>738</v>
      </c>
      <c r="AB28">
        <v>90680.6</v>
      </c>
      <c r="AC28">
        <v>1.4833713054390905</v>
      </c>
      <c r="AI28">
        <v>90680.6</v>
      </c>
      <c r="AJ28">
        <v>1.4833713054390905</v>
      </c>
    </row>
    <row r="29" spans="2:38" x14ac:dyDescent="0.25">
      <c r="B29">
        <v>74121</v>
      </c>
      <c r="C29">
        <v>44214</v>
      </c>
      <c r="D29">
        <v>94524</v>
      </c>
      <c r="E29">
        <v>36580</v>
      </c>
      <c r="F29">
        <v>39999</v>
      </c>
      <c r="H29">
        <v>78506</v>
      </c>
      <c r="J29">
        <f t="shared" si="0"/>
        <v>57887.6</v>
      </c>
      <c r="K29">
        <f t="shared" si="1"/>
        <v>1.3561799072685687</v>
      </c>
      <c r="L29">
        <f t="shared" si="2"/>
        <v>94524</v>
      </c>
      <c r="M29">
        <f t="shared" si="3"/>
        <v>36580</v>
      </c>
      <c r="N29">
        <f t="shared" si="4"/>
        <v>57887.6</v>
      </c>
      <c r="O29">
        <f t="shared" si="5"/>
        <v>57944</v>
      </c>
      <c r="Q29">
        <v>-13990</v>
      </c>
      <c r="R29">
        <v>1042</v>
      </c>
      <c r="T29">
        <v>3915.1999999999971</v>
      </c>
      <c r="U29">
        <v>-332</v>
      </c>
      <c r="W29">
        <v>4338.3999999999996</v>
      </c>
      <c r="X29">
        <v>422.4</v>
      </c>
      <c r="AD29">
        <v>57887.6</v>
      </c>
      <c r="AE29">
        <v>1.3561799072685687</v>
      </c>
      <c r="AI29">
        <v>57887.6</v>
      </c>
      <c r="AJ29">
        <v>1.3561799072685687</v>
      </c>
    </row>
    <row r="30" spans="2:38" x14ac:dyDescent="0.25">
      <c r="B30">
        <v>41497</v>
      </c>
      <c r="C30">
        <v>47771</v>
      </c>
      <c r="D30">
        <v>44447</v>
      </c>
      <c r="E30">
        <v>68554</v>
      </c>
      <c r="F30">
        <v>71348</v>
      </c>
      <c r="H30">
        <v>70559</v>
      </c>
      <c r="J30">
        <f t="shared" si="0"/>
        <v>54723.4</v>
      </c>
      <c r="K30">
        <f t="shared" si="1"/>
        <v>1.2893752946637087</v>
      </c>
      <c r="L30">
        <f t="shared" si="2"/>
        <v>71348</v>
      </c>
      <c r="M30">
        <f t="shared" si="3"/>
        <v>41497</v>
      </c>
      <c r="N30">
        <f t="shared" si="4"/>
        <v>54723.4</v>
      </c>
      <c r="O30">
        <f t="shared" si="5"/>
        <v>29851</v>
      </c>
      <c r="Q30">
        <v>5984</v>
      </c>
      <c r="R30">
        <v>-1419</v>
      </c>
      <c r="T30">
        <v>-5325.1999999999971</v>
      </c>
      <c r="U30">
        <v>314.20000000000437</v>
      </c>
      <c r="W30">
        <v>6886</v>
      </c>
      <c r="X30">
        <v>422.6</v>
      </c>
      <c r="Z30">
        <v>54723.4</v>
      </c>
      <c r="AA30">
        <v>1.2893752946637087</v>
      </c>
      <c r="AI30">
        <v>54723.4</v>
      </c>
      <c r="AJ30">
        <v>1.2893752946637087</v>
      </c>
    </row>
    <row r="31" spans="2:38" x14ac:dyDescent="0.25">
      <c r="B31">
        <v>117326</v>
      </c>
      <c r="C31">
        <v>43691</v>
      </c>
      <c r="D31">
        <v>59321</v>
      </c>
      <c r="E31">
        <v>17689</v>
      </c>
      <c r="F31">
        <v>67516</v>
      </c>
      <c r="H31">
        <v>103360</v>
      </c>
      <c r="J31">
        <f t="shared" si="0"/>
        <v>61108.6</v>
      </c>
      <c r="K31">
        <f t="shared" si="1"/>
        <v>1.6914149563236598</v>
      </c>
      <c r="L31">
        <f t="shared" si="2"/>
        <v>117326</v>
      </c>
      <c r="M31">
        <f t="shared" si="3"/>
        <v>17689</v>
      </c>
      <c r="N31">
        <f t="shared" si="4"/>
        <v>61108.6</v>
      </c>
      <c r="O31">
        <f t="shared" si="5"/>
        <v>99637</v>
      </c>
      <c r="Q31">
        <v>10618</v>
      </c>
      <c r="R31">
        <v>1531</v>
      </c>
      <c r="T31">
        <v>-3392.5999999999985</v>
      </c>
      <c r="U31">
        <v>382.79999999999563</v>
      </c>
      <c r="W31">
        <v>5449.7999999999993</v>
      </c>
      <c r="X31">
        <v>383.2</v>
      </c>
      <c r="AB31">
        <v>61108.6</v>
      </c>
      <c r="AC31">
        <v>1.6914149563236598</v>
      </c>
      <c r="AK31">
        <v>61108.6</v>
      </c>
      <c r="AL31">
        <v>1.6914149563236598</v>
      </c>
    </row>
    <row r="32" spans="2:38" x14ac:dyDescent="0.25">
      <c r="B32">
        <v>92610</v>
      </c>
      <c r="C32">
        <v>15960</v>
      </c>
      <c r="D32">
        <v>31492</v>
      </c>
      <c r="E32">
        <v>34406</v>
      </c>
      <c r="F32">
        <v>83328</v>
      </c>
      <c r="H32">
        <v>79129</v>
      </c>
      <c r="J32">
        <f t="shared" si="0"/>
        <v>51559.199999999997</v>
      </c>
      <c r="K32">
        <f t="shared" si="1"/>
        <v>1.5347212524631881</v>
      </c>
      <c r="L32">
        <f t="shared" si="2"/>
        <v>92610</v>
      </c>
      <c r="M32">
        <f t="shared" si="3"/>
        <v>15960</v>
      </c>
      <c r="N32">
        <f t="shared" si="4"/>
        <v>51559.199999999997</v>
      </c>
      <c r="O32">
        <f t="shared" si="5"/>
        <v>76650</v>
      </c>
      <c r="Q32">
        <v>-5987</v>
      </c>
      <c r="R32">
        <v>1572</v>
      </c>
      <c r="T32">
        <v>2039.3999999999942</v>
      </c>
      <c r="U32">
        <v>387.39999999999418</v>
      </c>
      <c r="W32">
        <v>5943.4</v>
      </c>
      <c r="X32">
        <v>651.79999999999995</v>
      </c>
      <c r="AD32">
        <v>51559.199999999997</v>
      </c>
      <c r="AE32">
        <v>1.5347212524631881</v>
      </c>
      <c r="AI32">
        <v>51559.199999999997</v>
      </c>
      <c r="AJ32">
        <v>1.5347212524631881</v>
      </c>
    </row>
    <row r="33" spans="2:38" x14ac:dyDescent="0.25">
      <c r="B33">
        <v>30679</v>
      </c>
      <c r="C33">
        <v>25765</v>
      </c>
      <c r="D33">
        <v>29111</v>
      </c>
      <c r="E33">
        <v>111168</v>
      </c>
      <c r="F33">
        <v>104280</v>
      </c>
      <c r="H33">
        <v>103863</v>
      </c>
      <c r="J33">
        <f t="shared" si="0"/>
        <v>60200.6</v>
      </c>
      <c r="K33">
        <f t="shared" si="1"/>
        <v>1.7252818078225134</v>
      </c>
      <c r="L33">
        <f t="shared" si="2"/>
        <v>111168</v>
      </c>
      <c r="M33">
        <f t="shared" si="3"/>
        <v>25765</v>
      </c>
      <c r="N33">
        <f t="shared" si="4"/>
        <v>60200.6</v>
      </c>
      <c r="O33">
        <f t="shared" si="5"/>
        <v>85403</v>
      </c>
      <c r="Q33">
        <v>1158</v>
      </c>
      <c r="R33">
        <v>31</v>
      </c>
      <c r="T33">
        <v>-4546.5999999999985</v>
      </c>
      <c r="U33">
        <v>-179.40000000000146</v>
      </c>
      <c r="W33">
        <v>5275</v>
      </c>
      <c r="X33">
        <v>482.6</v>
      </c>
      <c r="AF33">
        <v>60200.6</v>
      </c>
      <c r="AG33">
        <v>1.7252818078225134</v>
      </c>
      <c r="AK33">
        <v>60200.6</v>
      </c>
      <c r="AL33">
        <v>1.7252818078225134</v>
      </c>
    </row>
    <row r="34" spans="2:38" x14ac:dyDescent="0.25">
      <c r="B34">
        <v>88270</v>
      </c>
      <c r="C34">
        <v>34903</v>
      </c>
      <c r="D34">
        <v>11472</v>
      </c>
      <c r="E34">
        <v>40057</v>
      </c>
      <c r="F34">
        <v>48427</v>
      </c>
      <c r="H34">
        <v>51200</v>
      </c>
      <c r="J34">
        <f t="shared" ref="J34:J65" si="6">AVERAGE(B34:F34)</f>
        <v>44625.8</v>
      </c>
      <c r="K34">
        <f t="shared" ref="K34:K65" si="7">H34/J34</f>
        <v>1.1473183674018168</v>
      </c>
      <c r="L34">
        <f t="shared" ref="L34:L65" si="8">MAX(B34:F34)</f>
        <v>88270</v>
      </c>
      <c r="M34">
        <f t="shared" ref="M34:M65" si="9">MIN(B34:F34)</f>
        <v>11472</v>
      </c>
      <c r="N34">
        <f t="shared" ref="N34:N65" si="10">AVERAGE(B34:F34)</f>
        <v>44625.8</v>
      </c>
      <c r="O34">
        <f t="shared" ref="O34:O65" si="11">L34-M34</f>
        <v>76798</v>
      </c>
      <c r="Q34">
        <v>-2428</v>
      </c>
      <c r="R34">
        <v>-1</v>
      </c>
      <c r="T34">
        <v>-2335.5999999999985</v>
      </c>
      <c r="U34">
        <v>-719.79999999999563</v>
      </c>
      <c r="W34">
        <v>7156.4000000000005</v>
      </c>
      <c r="X34">
        <v>719.8</v>
      </c>
      <c r="Z34">
        <v>44625.8</v>
      </c>
      <c r="AA34">
        <v>1.1473183674018168</v>
      </c>
      <c r="AI34">
        <v>44625.8</v>
      </c>
      <c r="AJ34">
        <v>1.1473183674018168</v>
      </c>
    </row>
    <row r="35" spans="2:38" x14ac:dyDescent="0.25">
      <c r="B35">
        <v>91531</v>
      </c>
      <c r="C35">
        <v>81398</v>
      </c>
      <c r="D35">
        <v>68901</v>
      </c>
      <c r="E35">
        <v>97967</v>
      </c>
      <c r="F35">
        <v>102158</v>
      </c>
      <c r="H35">
        <v>139399</v>
      </c>
      <c r="J35">
        <f t="shared" si="6"/>
        <v>88391</v>
      </c>
      <c r="K35">
        <f t="shared" si="7"/>
        <v>1.577072326368069</v>
      </c>
      <c r="L35">
        <f t="shared" si="8"/>
        <v>102158</v>
      </c>
      <c r="M35">
        <f t="shared" si="9"/>
        <v>68901</v>
      </c>
      <c r="N35">
        <f t="shared" si="10"/>
        <v>88391</v>
      </c>
      <c r="O35">
        <f t="shared" si="11"/>
        <v>33257</v>
      </c>
      <c r="Q35">
        <v>-6110</v>
      </c>
      <c r="R35">
        <v>-184</v>
      </c>
      <c r="T35">
        <v>2684.6000000000058</v>
      </c>
      <c r="U35">
        <v>516.60000000000582</v>
      </c>
      <c r="W35">
        <v>5529.7999999999993</v>
      </c>
      <c r="X35">
        <v>1069</v>
      </c>
      <c r="AF35">
        <v>88391</v>
      </c>
      <c r="AG35">
        <v>1.577072326368069</v>
      </c>
      <c r="AI35">
        <v>88391</v>
      </c>
      <c r="AJ35">
        <v>1.577072326368069</v>
      </c>
    </row>
    <row r="36" spans="2:38" x14ac:dyDescent="0.25">
      <c r="B36">
        <v>69747</v>
      </c>
      <c r="C36">
        <v>53764</v>
      </c>
      <c r="D36">
        <v>16127</v>
      </c>
      <c r="E36">
        <v>50313</v>
      </c>
      <c r="F36">
        <v>38621</v>
      </c>
      <c r="H36">
        <v>50489</v>
      </c>
      <c r="J36">
        <f t="shared" si="6"/>
        <v>45714.400000000001</v>
      </c>
      <c r="K36">
        <f t="shared" si="7"/>
        <v>1.1044441138897152</v>
      </c>
      <c r="L36">
        <f t="shared" si="8"/>
        <v>69747</v>
      </c>
      <c r="M36">
        <f t="shared" si="9"/>
        <v>16127</v>
      </c>
      <c r="N36">
        <f t="shared" si="10"/>
        <v>45714.400000000001</v>
      </c>
      <c r="O36">
        <f t="shared" si="11"/>
        <v>53620</v>
      </c>
      <c r="Q36">
        <v>5102</v>
      </c>
      <c r="R36">
        <v>-987</v>
      </c>
      <c r="T36">
        <v>647.20000000000437</v>
      </c>
      <c r="U36">
        <v>122.40000000000146</v>
      </c>
      <c r="W36">
        <v>2556</v>
      </c>
      <c r="X36">
        <v>212.4</v>
      </c>
      <c r="Z36">
        <v>45714.400000000001</v>
      </c>
      <c r="AA36">
        <v>1.1044441138897152</v>
      </c>
      <c r="AI36">
        <v>45714.400000000001</v>
      </c>
      <c r="AJ36">
        <v>1.1044441138897152</v>
      </c>
    </row>
    <row r="37" spans="2:38" x14ac:dyDescent="0.25">
      <c r="B37">
        <v>55022</v>
      </c>
      <c r="C37">
        <v>93883</v>
      </c>
      <c r="D37">
        <v>100240</v>
      </c>
      <c r="E37">
        <v>67990</v>
      </c>
      <c r="F37">
        <v>117849</v>
      </c>
      <c r="H37">
        <v>119083</v>
      </c>
      <c r="J37">
        <f t="shared" si="6"/>
        <v>86996.800000000003</v>
      </c>
      <c r="K37">
        <f t="shared" si="7"/>
        <v>1.3688204623618339</v>
      </c>
      <c r="L37">
        <f t="shared" si="8"/>
        <v>117849</v>
      </c>
      <c r="M37">
        <f t="shared" si="9"/>
        <v>55022</v>
      </c>
      <c r="N37">
        <f t="shared" si="10"/>
        <v>86996.800000000003</v>
      </c>
      <c r="O37">
        <f t="shared" si="11"/>
        <v>62827</v>
      </c>
      <c r="Q37">
        <v>3463</v>
      </c>
      <c r="R37">
        <v>-1389</v>
      </c>
      <c r="T37">
        <v>-899</v>
      </c>
      <c r="U37">
        <v>-412.39999999999418</v>
      </c>
      <c r="W37">
        <v>4091.3999999999996</v>
      </c>
      <c r="X37">
        <v>418.8</v>
      </c>
      <c r="AB37">
        <v>86996.800000000003</v>
      </c>
      <c r="AC37">
        <v>1.3688204623618339</v>
      </c>
      <c r="AI37">
        <v>86996.800000000003</v>
      </c>
      <c r="AJ37">
        <v>1.3688204623618339</v>
      </c>
    </row>
    <row r="38" spans="2:38" x14ac:dyDescent="0.25">
      <c r="B38">
        <v>5001</v>
      </c>
      <c r="C38">
        <v>62850</v>
      </c>
      <c r="D38">
        <v>53207</v>
      </c>
      <c r="E38">
        <v>100547</v>
      </c>
      <c r="F38">
        <v>9297</v>
      </c>
      <c r="H38">
        <v>90222</v>
      </c>
      <c r="J38">
        <f t="shared" si="6"/>
        <v>46180.4</v>
      </c>
      <c r="K38">
        <f t="shared" si="7"/>
        <v>1.9536859793332235</v>
      </c>
      <c r="L38">
        <f t="shared" si="8"/>
        <v>100547</v>
      </c>
      <c r="M38">
        <f t="shared" si="9"/>
        <v>5001</v>
      </c>
      <c r="N38">
        <f t="shared" si="10"/>
        <v>46180.4</v>
      </c>
      <c r="O38">
        <f t="shared" si="11"/>
        <v>95546</v>
      </c>
      <c r="Q38">
        <v>9780</v>
      </c>
      <c r="R38">
        <v>-58</v>
      </c>
      <c r="T38">
        <v>-1592.7999999999956</v>
      </c>
      <c r="U38">
        <v>12.599999999998545</v>
      </c>
      <c r="W38">
        <v>4093.2</v>
      </c>
      <c r="X38">
        <v>24.6</v>
      </c>
      <c r="AD38">
        <v>46180.4</v>
      </c>
      <c r="AE38">
        <v>1.9536859793332235</v>
      </c>
      <c r="AK38">
        <v>46180.4</v>
      </c>
      <c r="AL38">
        <v>1.9536859793332235</v>
      </c>
    </row>
    <row r="39" spans="2:38" x14ac:dyDescent="0.25">
      <c r="B39">
        <v>84940</v>
      </c>
      <c r="C39">
        <v>108659</v>
      </c>
      <c r="D39">
        <v>92155</v>
      </c>
      <c r="E39">
        <v>65274</v>
      </c>
      <c r="F39">
        <v>40501</v>
      </c>
      <c r="H39">
        <v>141000</v>
      </c>
      <c r="J39">
        <f t="shared" si="6"/>
        <v>78305.8</v>
      </c>
      <c r="K39">
        <f t="shared" si="7"/>
        <v>1.8006329033098443</v>
      </c>
      <c r="L39">
        <f t="shared" si="8"/>
        <v>108659</v>
      </c>
      <c r="M39">
        <f t="shared" si="9"/>
        <v>40501</v>
      </c>
      <c r="N39">
        <f t="shared" si="10"/>
        <v>78305.8</v>
      </c>
      <c r="O39">
        <f t="shared" si="11"/>
        <v>68158</v>
      </c>
      <c r="Q39">
        <v>6930</v>
      </c>
      <c r="R39">
        <v>311</v>
      </c>
      <c r="T39">
        <v>766.60000000000582</v>
      </c>
      <c r="U39">
        <v>-176.19999999999709</v>
      </c>
      <c r="W39">
        <v>8669.8000000000011</v>
      </c>
      <c r="X39">
        <v>240.20000000000002</v>
      </c>
      <c r="AF39">
        <v>78305.8</v>
      </c>
      <c r="AG39">
        <v>1.8006329033098443</v>
      </c>
      <c r="AI39">
        <v>78305.8</v>
      </c>
      <c r="AJ39">
        <v>1.8006329033098443</v>
      </c>
    </row>
    <row r="40" spans="2:38" x14ac:dyDescent="0.25">
      <c r="B40">
        <v>8198</v>
      </c>
      <c r="C40">
        <v>34031</v>
      </c>
      <c r="D40">
        <v>40627</v>
      </c>
      <c r="E40">
        <v>83395</v>
      </c>
      <c r="F40">
        <v>11653</v>
      </c>
      <c r="H40">
        <v>93874</v>
      </c>
      <c r="J40">
        <f t="shared" si="6"/>
        <v>35580.800000000003</v>
      </c>
      <c r="K40">
        <f t="shared" si="7"/>
        <v>2.6383330335461821</v>
      </c>
      <c r="L40">
        <f t="shared" si="8"/>
        <v>83395</v>
      </c>
      <c r="M40">
        <f t="shared" si="9"/>
        <v>8198</v>
      </c>
      <c r="N40">
        <f t="shared" si="10"/>
        <v>35580.800000000003</v>
      </c>
      <c r="O40">
        <f t="shared" si="11"/>
        <v>75197</v>
      </c>
      <c r="Q40">
        <v>-2066</v>
      </c>
      <c r="R40">
        <v>0</v>
      </c>
      <c r="T40">
        <v>-3853</v>
      </c>
      <c r="U40">
        <v>-409.19999999999709</v>
      </c>
      <c r="W40">
        <v>7317.4</v>
      </c>
      <c r="X40">
        <v>805.2</v>
      </c>
      <c r="AD40">
        <v>35580.800000000003</v>
      </c>
      <c r="AE40">
        <v>2.6383330335461821</v>
      </c>
      <c r="AK40">
        <v>35580.800000000003</v>
      </c>
      <c r="AL40">
        <v>2.6383330335461821</v>
      </c>
    </row>
    <row r="41" spans="2:38" x14ac:dyDescent="0.25">
      <c r="B41">
        <v>68879</v>
      </c>
      <c r="C41">
        <v>98215</v>
      </c>
      <c r="D41">
        <v>3631</v>
      </c>
      <c r="E41">
        <v>87600</v>
      </c>
      <c r="F41">
        <v>110082</v>
      </c>
      <c r="H41">
        <v>132923</v>
      </c>
      <c r="J41">
        <f t="shared" si="6"/>
        <v>73681.399999999994</v>
      </c>
      <c r="K41">
        <f t="shared" si="7"/>
        <v>1.8040238106224911</v>
      </c>
      <c r="L41">
        <f t="shared" si="8"/>
        <v>110082</v>
      </c>
      <c r="M41">
        <f t="shared" si="9"/>
        <v>3631</v>
      </c>
      <c r="N41">
        <f t="shared" si="10"/>
        <v>73681.399999999994</v>
      </c>
      <c r="O41">
        <f t="shared" si="11"/>
        <v>106451</v>
      </c>
      <c r="Q41">
        <v>4388</v>
      </c>
      <c r="R41">
        <v>0</v>
      </c>
      <c r="T41">
        <v>-3611.8000000000029</v>
      </c>
      <c r="U41">
        <v>138.79999999998836</v>
      </c>
      <c r="W41">
        <v>8113</v>
      </c>
      <c r="X41">
        <v>368.4</v>
      </c>
      <c r="AF41">
        <v>73681.399999999994</v>
      </c>
      <c r="AG41">
        <v>1.8040238106224911</v>
      </c>
      <c r="AK41">
        <v>73681.399999999994</v>
      </c>
      <c r="AL41">
        <v>1.8040238106224911</v>
      </c>
    </row>
    <row r="42" spans="2:38" x14ac:dyDescent="0.25">
      <c r="B42">
        <v>7176</v>
      </c>
      <c r="C42">
        <v>103514</v>
      </c>
      <c r="D42">
        <v>19226</v>
      </c>
      <c r="E42">
        <v>16415</v>
      </c>
      <c r="F42">
        <v>62074</v>
      </c>
      <c r="H42">
        <v>67410</v>
      </c>
      <c r="J42">
        <f t="shared" si="6"/>
        <v>41681</v>
      </c>
      <c r="K42">
        <f t="shared" si="7"/>
        <v>1.6172836544228786</v>
      </c>
      <c r="L42">
        <f t="shared" si="8"/>
        <v>103514</v>
      </c>
      <c r="M42">
        <f t="shared" si="9"/>
        <v>7176</v>
      </c>
      <c r="N42">
        <f t="shared" si="10"/>
        <v>41681</v>
      </c>
      <c r="O42">
        <f t="shared" si="11"/>
        <v>96338</v>
      </c>
      <c r="Q42">
        <v>-3684</v>
      </c>
      <c r="R42">
        <v>1</v>
      </c>
      <c r="T42">
        <v>-3140.1999999999971</v>
      </c>
      <c r="U42">
        <v>-321.19999999999709</v>
      </c>
      <c r="W42">
        <v>6174.2</v>
      </c>
      <c r="X42">
        <v>465.2</v>
      </c>
      <c r="AD42">
        <v>41681</v>
      </c>
      <c r="AE42">
        <v>1.6172836544228786</v>
      </c>
      <c r="AI42">
        <v>41681</v>
      </c>
      <c r="AJ42">
        <v>1.6172836544228786</v>
      </c>
    </row>
    <row r="43" spans="2:38" x14ac:dyDescent="0.25">
      <c r="B43">
        <v>114314</v>
      </c>
      <c r="C43">
        <v>48655</v>
      </c>
      <c r="D43">
        <v>68264</v>
      </c>
      <c r="E43">
        <v>65477</v>
      </c>
      <c r="F43">
        <v>93511</v>
      </c>
      <c r="H43">
        <v>127983</v>
      </c>
      <c r="J43">
        <f t="shared" si="6"/>
        <v>78044.2</v>
      </c>
      <c r="K43">
        <f t="shared" si="7"/>
        <v>1.6398784278652354</v>
      </c>
      <c r="L43">
        <f t="shared" si="8"/>
        <v>114314</v>
      </c>
      <c r="M43">
        <f t="shared" si="9"/>
        <v>48655</v>
      </c>
      <c r="N43">
        <f t="shared" si="10"/>
        <v>78044.2</v>
      </c>
      <c r="O43">
        <f t="shared" si="11"/>
        <v>65659</v>
      </c>
      <c r="Q43">
        <v>17775</v>
      </c>
      <c r="R43">
        <v>40</v>
      </c>
      <c r="T43">
        <v>-3504.8000000000029</v>
      </c>
      <c r="U43">
        <v>850.59999999999127</v>
      </c>
      <c r="W43">
        <v>6062.7999999999993</v>
      </c>
      <c r="X43">
        <v>850.6</v>
      </c>
      <c r="AB43">
        <v>78044.2</v>
      </c>
      <c r="AC43">
        <v>1.6398784278652354</v>
      </c>
      <c r="AK43">
        <v>78044.2</v>
      </c>
      <c r="AL43">
        <v>1.6398784278652354</v>
      </c>
    </row>
    <row r="44" spans="2:38" x14ac:dyDescent="0.25">
      <c r="B44">
        <v>92327</v>
      </c>
      <c r="C44">
        <v>56182</v>
      </c>
      <c r="D44">
        <v>102540</v>
      </c>
      <c r="E44">
        <v>70361</v>
      </c>
      <c r="F44">
        <v>104946</v>
      </c>
      <c r="H44">
        <v>126387</v>
      </c>
      <c r="J44">
        <f t="shared" si="6"/>
        <v>85271.2</v>
      </c>
      <c r="K44">
        <f t="shared" si="7"/>
        <v>1.4821768662807606</v>
      </c>
      <c r="L44">
        <f t="shared" si="8"/>
        <v>104946</v>
      </c>
      <c r="M44">
        <f t="shared" si="9"/>
        <v>56182</v>
      </c>
      <c r="N44">
        <f t="shared" si="10"/>
        <v>85271.2</v>
      </c>
      <c r="O44">
        <f t="shared" si="11"/>
        <v>48764</v>
      </c>
      <c r="Q44">
        <v>2403</v>
      </c>
      <c r="R44">
        <v>-15</v>
      </c>
      <c r="T44">
        <v>-8676.1999999999971</v>
      </c>
      <c r="U44">
        <v>204.39999999999418</v>
      </c>
      <c r="W44">
        <v>8676.2000000000007</v>
      </c>
      <c r="X44">
        <v>680.40000000000009</v>
      </c>
      <c r="AB44">
        <v>85271.2</v>
      </c>
      <c r="AC44">
        <v>1.4821768662807606</v>
      </c>
      <c r="AI44">
        <v>85271.2</v>
      </c>
      <c r="AJ44">
        <v>1.4821768662807606</v>
      </c>
    </row>
    <row r="45" spans="2:38" x14ac:dyDescent="0.25">
      <c r="B45">
        <v>109041</v>
      </c>
      <c r="C45">
        <v>67138</v>
      </c>
      <c r="D45">
        <v>71951</v>
      </c>
      <c r="E45">
        <v>57075</v>
      </c>
      <c r="F45">
        <v>24339</v>
      </c>
      <c r="H45">
        <v>88282</v>
      </c>
      <c r="J45">
        <f t="shared" si="6"/>
        <v>65908.800000000003</v>
      </c>
      <c r="K45">
        <f t="shared" si="7"/>
        <v>1.3394569465685917</v>
      </c>
      <c r="L45">
        <f t="shared" si="8"/>
        <v>109041</v>
      </c>
      <c r="M45">
        <f t="shared" si="9"/>
        <v>24339</v>
      </c>
      <c r="N45">
        <f t="shared" si="10"/>
        <v>65908.800000000003</v>
      </c>
      <c r="O45">
        <f t="shared" si="11"/>
        <v>84702</v>
      </c>
      <c r="Q45">
        <v>-9872</v>
      </c>
      <c r="R45">
        <v>460</v>
      </c>
      <c r="T45">
        <v>1161.6000000000058</v>
      </c>
      <c r="U45">
        <v>-806.39999999999418</v>
      </c>
      <c r="W45">
        <v>8655.6</v>
      </c>
      <c r="X45">
        <v>821.19999999999993</v>
      </c>
      <c r="AF45">
        <v>65908.800000000003</v>
      </c>
      <c r="AG45">
        <v>1.3394569465685917</v>
      </c>
      <c r="AI45">
        <v>65908.800000000003</v>
      </c>
      <c r="AJ45">
        <v>1.3394569465685917</v>
      </c>
    </row>
    <row r="46" spans="2:38" x14ac:dyDescent="0.25">
      <c r="B46">
        <v>107856</v>
      </c>
      <c r="C46">
        <v>9585</v>
      </c>
      <c r="D46">
        <v>61338</v>
      </c>
      <c r="E46">
        <v>73453</v>
      </c>
      <c r="F46">
        <v>28321</v>
      </c>
      <c r="H46">
        <v>85646</v>
      </c>
      <c r="J46">
        <f t="shared" si="6"/>
        <v>56110.6</v>
      </c>
      <c r="K46">
        <f t="shared" si="7"/>
        <v>1.5263782600792009</v>
      </c>
      <c r="L46">
        <f t="shared" si="8"/>
        <v>107856</v>
      </c>
      <c r="M46">
        <f t="shared" si="9"/>
        <v>9585</v>
      </c>
      <c r="N46">
        <f t="shared" si="10"/>
        <v>56110.6</v>
      </c>
      <c r="O46">
        <f t="shared" si="11"/>
        <v>98271</v>
      </c>
      <c r="Q46">
        <v>-4636</v>
      </c>
      <c r="R46">
        <v>25</v>
      </c>
      <c r="T46">
        <v>-1207.4000000000015</v>
      </c>
      <c r="U46">
        <v>412.59999999999854</v>
      </c>
      <c r="W46">
        <v>6559.8</v>
      </c>
      <c r="X46">
        <v>506.59999999999997</v>
      </c>
      <c r="AD46">
        <v>56110.6</v>
      </c>
      <c r="AE46">
        <v>1.5263782600792009</v>
      </c>
      <c r="AI46">
        <v>56110.6</v>
      </c>
      <c r="AJ46">
        <v>1.5263782600792009</v>
      </c>
    </row>
    <row r="47" spans="2:38" x14ac:dyDescent="0.25">
      <c r="B47">
        <v>61142</v>
      </c>
      <c r="C47">
        <v>30026</v>
      </c>
      <c r="D47">
        <v>83916</v>
      </c>
      <c r="E47">
        <v>50237</v>
      </c>
      <c r="F47">
        <v>120341</v>
      </c>
      <c r="H47">
        <v>121201</v>
      </c>
      <c r="J47">
        <f t="shared" si="6"/>
        <v>69132.399999999994</v>
      </c>
      <c r="K47">
        <f t="shared" si="7"/>
        <v>1.7531721739734192</v>
      </c>
      <c r="L47">
        <f t="shared" si="8"/>
        <v>120341</v>
      </c>
      <c r="M47">
        <f t="shared" si="9"/>
        <v>30026</v>
      </c>
      <c r="N47">
        <f t="shared" si="10"/>
        <v>69132.399999999994</v>
      </c>
      <c r="O47">
        <f t="shared" si="11"/>
        <v>90315</v>
      </c>
      <c r="Q47">
        <v>-200</v>
      </c>
      <c r="R47">
        <v>93</v>
      </c>
      <c r="T47">
        <v>2687.7999999999884</v>
      </c>
      <c r="U47">
        <v>-44.600000000005821</v>
      </c>
      <c r="W47">
        <v>4699.3999999999996</v>
      </c>
      <c r="X47">
        <v>775.40000000000009</v>
      </c>
      <c r="AF47">
        <v>69132.399999999994</v>
      </c>
      <c r="AG47">
        <v>1.7531721739734192</v>
      </c>
      <c r="AK47">
        <v>69132.399999999994</v>
      </c>
      <c r="AL47">
        <v>1.7531721739734192</v>
      </c>
    </row>
    <row r="48" spans="2:38" x14ac:dyDescent="0.25">
      <c r="B48">
        <v>68325</v>
      </c>
      <c r="C48">
        <v>8535</v>
      </c>
      <c r="D48">
        <v>77151</v>
      </c>
      <c r="E48">
        <v>62888</v>
      </c>
      <c r="F48">
        <v>76583</v>
      </c>
      <c r="H48">
        <v>83992</v>
      </c>
      <c r="J48">
        <f t="shared" si="6"/>
        <v>58696.4</v>
      </c>
      <c r="K48">
        <f t="shared" si="7"/>
        <v>1.4309565833679749</v>
      </c>
      <c r="L48">
        <f t="shared" si="8"/>
        <v>77151</v>
      </c>
      <c r="M48">
        <f t="shared" si="9"/>
        <v>8535</v>
      </c>
      <c r="N48">
        <f t="shared" si="10"/>
        <v>58696.4</v>
      </c>
      <c r="O48">
        <f t="shared" si="11"/>
        <v>68616</v>
      </c>
      <c r="Q48">
        <v>-1370</v>
      </c>
      <c r="R48">
        <v>551</v>
      </c>
      <c r="T48">
        <v>-4009</v>
      </c>
      <c r="U48">
        <v>486.80000000000291</v>
      </c>
      <c r="W48">
        <v>5455</v>
      </c>
      <c r="X48">
        <v>724</v>
      </c>
      <c r="Z48">
        <v>58696.4</v>
      </c>
      <c r="AA48">
        <v>1.4309565833679749</v>
      </c>
      <c r="AI48">
        <v>58696.4</v>
      </c>
      <c r="AJ48">
        <v>1.4309565833679749</v>
      </c>
    </row>
    <row r="49" spans="2:38" x14ac:dyDescent="0.25">
      <c r="B49">
        <v>69308</v>
      </c>
      <c r="C49">
        <v>53620</v>
      </c>
      <c r="D49">
        <v>90282</v>
      </c>
      <c r="E49">
        <v>73523</v>
      </c>
      <c r="F49">
        <v>45424</v>
      </c>
      <c r="H49">
        <v>80848</v>
      </c>
      <c r="J49">
        <f t="shared" si="6"/>
        <v>66431.399999999994</v>
      </c>
      <c r="K49">
        <f t="shared" si="7"/>
        <v>1.2170148453893792</v>
      </c>
      <c r="L49">
        <f t="shared" si="8"/>
        <v>90282</v>
      </c>
      <c r="M49">
        <f t="shared" si="9"/>
        <v>45424</v>
      </c>
      <c r="N49">
        <f t="shared" si="10"/>
        <v>66431.399999999994</v>
      </c>
      <c r="O49">
        <f t="shared" si="11"/>
        <v>44858</v>
      </c>
      <c r="Q49">
        <v>11353</v>
      </c>
      <c r="R49">
        <v>1768</v>
      </c>
      <c r="T49">
        <v>-2670</v>
      </c>
      <c r="U49">
        <v>245.79999999998836</v>
      </c>
      <c r="W49">
        <v>6212.4</v>
      </c>
      <c r="X49">
        <v>588.19999999999993</v>
      </c>
      <c r="AB49">
        <v>66431.399999999994</v>
      </c>
      <c r="AC49">
        <v>1.2170148453893792</v>
      </c>
      <c r="AI49">
        <v>66431.399999999994</v>
      </c>
      <c r="AJ49">
        <v>1.2170148453893792</v>
      </c>
    </row>
    <row r="50" spans="2:38" x14ac:dyDescent="0.25">
      <c r="B50">
        <v>23930</v>
      </c>
      <c r="C50">
        <v>37487</v>
      </c>
      <c r="D50">
        <v>22241</v>
      </c>
      <c r="E50">
        <v>47299</v>
      </c>
      <c r="F50">
        <v>98793</v>
      </c>
      <c r="H50">
        <v>94283</v>
      </c>
      <c r="J50">
        <f t="shared" si="6"/>
        <v>45950</v>
      </c>
      <c r="K50">
        <f t="shared" si="7"/>
        <v>2.0518607181719259</v>
      </c>
      <c r="L50">
        <f t="shared" si="8"/>
        <v>98793</v>
      </c>
      <c r="M50">
        <f t="shared" si="9"/>
        <v>22241</v>
      </c>
      <c r="N50">
        <f t="shared" si="10"/>
        <v>45950</v>
      </c>
      <c r="O50">
        <f t="shared" si="11"/>
        <v>76552</v>
      </c>
      <c r="Q50">
        <v>-5224</v>
      </c>
      <c r="R50">
        <v>-179</v>
      </c>
      <c r="T50">
        <v>-3988</v>
      </c>
      <c r="U50">
        <v>-441.19999999999709</v>
      </c>
      <c r="W50">
        <v>7790.8</v>
      </c>
      <c r="X50">
        <v>441.20000000000005</v>
      </c>
      <c r="AD50">
        <v>45950</v>
      </c>
      <c r="AE50">
        <v>2.0518607181719259</v>
      </c>
      <c r="AK50">
        <v>45950</v>
      </c>
      <c r="AL50">
        <v>2.0518607181719259</v>
      </c>
    </row>
    <row r="51" spans="2:38" x14ac:dyDescent="0.25">
      <c r="B51">
        <v>94655</v>
      </c>
      <c r="C51">
        <v>44171</v>
      </c>
      <c r="D51">
        <v>94432</v>
      </c>
      <c r="E51">
        <v>46732</v>
      </c>
      <c r="F51">
        <v>43440</v>
      </c>
      <c r="H51">
        <v>104218</v>
      </c>
      <c r="J51">
        <f t="shared" si="6"/>
        <v>64686</v>
      </c>
      <c r="K51">
        <f t="shared" si="7"/>
        <v>1.611136876603902</v>
      </c>
      <c r="L51">
        <f t="shared" si="8"/>
        <v>94655</v>
      </c>
      <c r="M51">
        <f t="shared" si="9"/>
        <v>43440</v>
      </c>
      <c r="N51">
        <f t="shared" si="10"/>
        <v>64686</v>
      </c>
      <c r="O51">
        <f t="shared" si="11"/>
        <v>51215</v>
      </c>
      <c r="Q51">
        <v>3604</v>
      </c>
      <c r="R51">
        <v>-523</v>
      </c>
      <c r="T51">
        <v>-6358.8000000000029</v>
      </c>
      <c r="U51">
        <v>-49.400000000001455</v>
      </c>
      <c r="W51">
        <v>6395.2</v>
      </c>
      <c r="X51">
        <v>176.6</v>
      </c>
      <c r="AB51">
        <v>64686</v>
      </c>
      <c r="AC51">
        <v>1.611136876603902</v>
      </c>
      <c r="AI51">
        <v>64686</v>
      </c>
      <c r="AJ51">
        <v>1.611136876603902</v>
      </c>
    </row>
    <row r="52" spans="2:38" x14ac:dyDescent="0.25">
      <c r="B52">
        <v>74109</v>
      </c>
      <c r="C52">
        <v>10135</v>
      </c>
      <c r="D52">
        <v>115864</v>
      </c>
      <c r="E52">
        <v>79270</v>
      </c>
      <c r="F52">
        <v>120420</v>
      </c>
      <c r="H52">
        <v>127420</v>
      </c>
      <c r="J52">
        <f t="shared" si="6"/>
        <v>79959.600000000006</v>
      </c>
      <c r="K52">
        <f t="shared" si="7"/>
        <v>1.5935547451462988</v>
      </c>
      <c r="L52">
        <f t="shared" si="8"/>
        <v>120420</v>
      </c>
      <c r="M52">
        <f t="shared" si="9"/>
        <v>10135</v>
      </c>
      <c r="N52">
        <f t="shared" si="10"/>
        <v>79959.600000000006</v>
      </c>
      <c r="O52">
        <f t="shared" si="11"/>
        <v>110285</v>
      </c>
      <c r="Q52">
        <v>7864</v>
      </c>
      <c r="R52">
        <v>-1153</v>
      </c>
      <c r="T52">
        <v>10636.800000000003</v>
      </c>
      <c r="U52">
        <v>-248.79999999998836</v>
      </c>
      <c r="W52">
        <v>10636.8</v>
      </c>
      <c r="X52">
        <v>866.00000000000011</v>
      </c>
      <c r="AF52">
        <v>79959.600000000006</v>
      </c>
      <c r="AG52">
        <v>1.5935547451462988</v>
      </c>
      <c r="AI52">
        <v>79959.600000000006</v>
      </c>
      <c r="AJ52">
        <v>1.5935547451462988</v>
      </c>
    </row>
    <row r="53" spans="2:38" x14ac:dyDescent="0.25">
      <c r="B53">
        <v>67835</v>
      </c>
      <c r="C53">
        <v>42747</v>
      </c>
      <c r="D53">
        <v>59985</v>
      </c>
      <c r="E53">
        <v>78904</v>
      </c>
      <c r="F53">
        <v>2691</v>
      </c>
      <c r="H53">
        <v>116455</v>
      </c>
      <c r="J53">
        <f t="shared" si="6"/>
        <v>50432.4</v>
      </c>
      <c r="K53">
        <f t="shared" si="7"/>
        <v>2.3091306382404961</v>
      </c>
      <c r="L53">
        <f t="shared" si="8"/>
        <v>78904</v>
      </c>
      <c r="M53">
        <f t="shared" si="9"/>
        <v>2691</v>
      </c>
      <c r="N53">
        <f t="shared" si="10"/>
        <v>50432.4</v>
      </c>
      <c r="O53">
        <f t="shared" si="11"/>
        <v>76213</v>
      </c>
      <c r="Q53">
        <v>7354</v>
      </c>
      <c r="R53">
        <v>219</v>
      </c>
      <c r="T53">
        <v>-1695</v>
      </c>
      <c r="U53">
        <v>-308.19999999999709</v>
      </c>
      <c r="W53">
        <v>6551.7999999999993</v>
      </c>
      <c r="X53">
        <v>357.79999999999995</v>
      </c>
      <c r="AD53">
        <v>50432.4</v>
      </c>
      <c r="AE53">
        <v>2.3091306382404961</v>
      </c>
      <c r="AK53">
        <v>50432.4</v>
      </c>
      <c r="AL53">
        <v>2.3091306382404961</v>
      </c>
    </row>
    <row r="54" spans="2:38" x14ac:dyDescent="0.25">
      <c r="B54">
        <v>104069</v>
      </c>
      <c r="C54">
        <v>34398</v>
      </c>
      <c r="D54">
        <v>103918</v>
      </c>
      <c r="E54">
        <v>25437</v>
      </c>
      <c r="F54">
        <v>34122</v>
      </c>
      <c r="H54">
        <v>75121</v>
      </c>
      <c r="J54">
        <f t="shared" si="6"/>
        <v>60388.800000000003</v>
      </c>
      <c r="K54">
        <f t="shared" si="7"/>
        <v>1.2439558328696712</v>
      </c>
      <c r="L54">
        <f t="shared" si="8"/>
        <v>104069</v>
      </c>
      <c r="M54">
        <f t="shared" si="9"/>
        <v>25437</v>
      </c>
      <c r="N54">
        <f t="shared" si="10"/>
        <v>60388.800000000003</v>
      </c>
      <c r="O54">
        <f t="shared" si="11"/>
        <v>78632</v>
      </c>
      <c r="Q54">
        <v>-401</v>
      </c>
      <c r="R54">
        <v>-732</v>
      </c>
      <c r="T54">
        <v>3685.8000000000029</v>
      </c>
      <c r="U54">
        <v>376.20000000000437</v>
      </c>
      <c r="W54">
        <v>7825.4000000000005</v>
      </c>
      <c r="X54">
        <v>787</v>
      </c>
      <c r="Z54">
        <v>60388.800000000003</v>
      </c>
      <c r="AA54">
        <v>1.2439558328696712</v>
      </c>
      <c r="AI54">
        <v>60388.800000000003</v>
      </c>
      <c r="AJ54">
        <v>1.2439558328696712</v>
      </c>
    </row>
    <row r="55" spans="2:38" x14ac:dyDescent="0.25">
      <c r="B55">
        <v>77333</v>
      </c>
      <c r="C55">
        <v>94490</v>
      </c>
      <c r="D55">
        <v>23987</v>
      </c>
      <c r="E55">
        <v>110079</v>
      </c>
      <c r="F55">
        <v>62072</v>
      </c>
      <c r="H55">
        <v>117786</v>
      </c>
      <c r="J55">
        <f t="shared" si="6"/>
        <v>73592.2</v>
      </c>
      <c r="K55">
        <f t="shared" si="7"/>
        <v>1.6005228815010286</v>
      </c>
      <c r="L55">
        <f t="shared" si="8"/>
        <v>110079</v>
      </c>
      <c r="M55">
        <f t="shared" si="9"/>
        <v>23987</v>
      </c>
      <c r="N55">
        <f t="shared" si="10"/>
        <v>73592.2</v>
      </c>
      <c r="O55">
        <f t="shared" si="11"/>
        <v>86092</v>
      </c>
      <c r="Q55">
        <v>3396</v>
      </c>
      <c r="R55">
        <v>-1366</v>
      </c>
      <c r="T55">
        <v>2449</v>
      </c>
      <c r="U55">
        <v>-1182</v>
      </c>
      <c r="W55">
        <v>6671.4</v>
      </c>
      <c r="X55">
        <v>1182</v>
      </c>
      <c r="AF55">
        <v>73592.2</v>
      </c>
      <c r="AG55">
        <v>1.6005228815010286</v>
      </c>
      <c r="AI55">
        <v>73592.2</v>
      </c>
      <c r="AJ55">
        <v>1.6005228815010286</v>
      </c>
    </row>
    <row r="56" spans="2:38" x14ac:dyDescent="0.25">
      <c r="B56">
        <v>4061</v>
      </c>
      <c r="C56">
        <v>41134</v>
      </c>
      <c r="D56">
        <v>65544</v>
      </c>
      <c r="E56">
        <v>116926</v>
      </c>
      <c r="F56">
        <v>73378</v>
      </c>
      <c r="H56">
        <v>94502</v>
      </c>
      <c r="J56">
        <f t="shared" si="6"/>
        <v>60208.6</v>
      </c>
      <c r="K56">
        <f t="shared" si="7"/>
        <v>1.5695764392462206</v>
      </c>
      <c r="L56">
        <f t="shared" si="8"/>
        <v>116926</v>
      </c>
      <c r="M56">
        <f t="shared" si="9"/>
        <v>4061</v>
      </c>
      <c r="N56">
        <f t="shared" si="10"/>
        <v>60208.6</v>
      </c>
      <c r="O56">
        <f t="shared" si="11"/>
        <v>112865</v>
      </c>
      <c r="Q56">
        <v>9140</v>
      </c>
      <c r="R56">
        <v>47</v>
      </c>
      <c r="T56">
        <v>2472.4000000000015</v>
      </c>
      <c r="U56">
        <v>498</v>
      </c>
      <c r="W56">
        <v>5907.2</v>
      </c>
      <c r="X56">
        <v>709.6</v>
      </c>
      <c r="AD56">
        <v>60208.6</v>
      </c>
      <c r="AE56">
        <v>1.5695764392462206</v>
      </c>
      <c r="AI56">
        <v>60208.6</v>
      </c>
      <c r="AJ56">
        <v>1.5695764392462206</v>
      </c>
    </row>
    <row r="57" spans="2:38" x14ac:dyDescent="0.25">
      <c r="B57">
        <v>38800</v>
      </c>
      <c r="C57">
        <v>104288</v>
      </c>
      <c r="D57">
        <v>37724</v>
      </c>
      <c r="E57">
        <v>26907</v>
      </c>
      <c r="F57">
        <v>72523</v>
      </c>
      <c r="H57">
        <v>95798</v>
      </c>
      <c r="J57">
        <f t="shared" si="6"/>
        <v>56048.4</v>
      </c>
      <c r="K57">
        <f t="shared" si="7"/>
        <v>1.7092013331335061</v>
      </c>
      <c r="L57">
        <f t="shared" si="8"/>
        <v>104288</v>
      </c>
      <c r="M57">
        <f t="shared" si="9"/>
        <v>26907</v>
      </c>
      <c r="N57">
        <f t="shared" si="10"/>
        <v>56048.4</v>
      </c>
      <c r="O57">
        <f t="shared" si="11"/>
        <v>77381</v>
      </c>
      <c r="Q57">
        <v>-11458</v>
      </c>
      <c r="R57">
        <v>57</v>
      </c>
      <c r="T57">
        <v>-236.40000000000146</v>
      </c>
      <c r="U57">
        <v>6.4000000000014552</v>
      </c>
      <c r="W57">
        <v>7952</v>
      </c>
      <c r="X57">
        <v>589.20000000000005</v>
      </c>
      <c r="AD57">
        <v>56048.4</v>
      </c>
      <c r="AE57">
        <v>1.7092013331335061</v>
      </c>
      <c r="AK57">
        <v>56048.4</v>
      </c>
      <c r="AL57">
        <v>1.7092013331335061</v>
      </c>
    </row>
    <row r="58" spans="2:38" x14ac:dyDescent="0.25">
      <c r="B58">
        <v>74005</v>
      </c>
      <c r="C58">
        <v>24969</v>
      </c>
      <c r="D58">
        <v>14880</v>
      </c>
      <c r="E58">
        <v>52695</v>
      </c>
      <c r="F58">
        <v>12376</v>
      </c>
      <c r="H58">
        <v>90808</v>
      </c>
      <c r="J58">
        <f t="shared" si="6"/>
        <v>35785</v>
      </c>
      <c r="K58">
        <f t="shared" si="7"/>
        <v>2.537599552885287</v>
      </c>
      <c r="L58">
        <f t="shared" si="8"/>
        <v>74005</v>
      </c>
      <c r="M58">
        <f t="shared" si="9"/>
        <v>12376</v>
      </c>
      <c r="N58">
        <f t="shared" si="10"/>
        <v>35785</v>
      </c>
      <c r="O58">
        <f t="shared" si="11"/>
        <v>61629</v>
      </c>
      <c r="Q58">
        <v>3232</v>
      </c>
      <c r="R58">
        <v>385</v>
      </c>
      <c r="T58">
        <v>6707.7999999999993</v>
      </c>
      <c r="U58">
        <v>-458.59999999999854</v>
      </c>
      <c r="W58">
        <v>7004.1999999999989</v>
      </c>
      <c r="X58">
        <v>1215</v>
      </c>
      <c r="AD58">
        <v>35785</v>
      </c>
      <c r="AE58">
        <v>2.537599552885287</v>
      </c>
      <c r="AK58">
        <v>35785</v>
      </c>
      <c r="AL58">
        <v>2.537599552885287</v>
      </c>
    </row>
    <row r="59" spans="2:38" x14ac:dyDescent="0.25">
      <c r="B59">
        <v>42630</v>
      </c>
      <c r="C59">
        <v>15852</v>
      </c>
      <c r="D59">
        <v>82956</v>
      </c>
      <c r="E59">
        <v>45724</v>
      </c>
      <c r="F59">
        <v>70577</v>
      </c>
      <c r="H59">
        <v>70820</v>
      </c>
      <c r="J59">
        <f t="shared" si="6"/>
        <v>51547.8</v>
      </c>
      <c r="K59">
        <f t="shared" si="7"/>
        <v>1.3738704658588727</v>
      </c>
      <c r="L59">
        <f t="shared" si="8"/>
        <v>82956</v>
      </c>
      <c r="M59">
        <f t="shared" si="9"/>
        <v>15852</v>
      </c>
      <c r="N59">
        <f t="shared" si="10"/>
        <v>51547.8</v>
      </c>
      <c r="O59">
        <f t="shared" si="11"/>
        <v>67104</v>
      </c>
      <c r="Q59">
        <v>9320</v>
      </c>
      <c r="R59">
        <v>-1698</v>
      </c>
      <c r="T59">
        <v>-3433.1999999999971</v>
      </c>
      <c r="U59">
        <v>-185.39999999999418</v>
      </c>
      <c r="W59">
        <v>5776</v>
      </c>
      <c r="X59">
        <v>757.80000000000007</v>
      </c>
      <c r="Z59">
        <v>51547.8</v>
      </c>
      <c r="AA59">
        <v>1.3738704658588727</v>
      </c>
      <c r="AI59">
        <v>51547.8</v>
      </c>
      <c r="AJ59">
        <v>1.3738704658588727</v>
      </c>
    </row>
    <row r="60" spans="2:38" x14ac:dyDescent="0.25">
      <c r="B60">
        <v>70577</v>
      </c>
      <c r="C60">
        <v>102700</v>
      </c>
      <c r="D60">
        <v>110193</v>
      </c>
      <c r="E60">
        <v>87203</v>
      </c>
      <c r="F60">
        <v>42116</v>
      </c>
      <c r="H60">
        <v>94341</v>
      </c>
      <c r="J60">
        <f t="shared" si="6"/>
        <v>82557.8</v>
      </c>
      <c r="K60">
        <f t="shared" si="7"/>
        <v>1.1427266714956066</v>
      </c>
      <c r="L60">
        <f t="shared" si="8"/>
        <v>110193</v>
      </c>
      <c r="M60">
        <f t="shared" si="9"/>
        <v>42116</v>
      </c>
      <c r="N60">
        <f t="shared" si="10"/>
        <v>82557.8</v>
      </c>
      <c r="O60">
        <f t="shared" si="11"/>
        <v>68077</v>
      </c>
      <c r="Q60">
        <v>3444</v>
      </c>
      <c r="R60">
        <v>-1353</v>
      </c>
      <c r="T60">
        <v>-2213.8000000000029</v>
      </c>
      <c r="U60">
        <v>296.19999999999709</v>
      </c>
      <c r="W60">
        <v>4916.2</v>
      </c>
      <c r="X60">
        <v>552.20000000000005</v>
      </c>
      <c r="AB60">
        <v>82557.8</v>
      </c>
      <c r="AC60">
        <v>1.1427266714956066</v>
      </c>
      <c r="AI60">
        <v>82557.8</v>
      </c>
      <c r="AJ60">
        <v>1.1427266714956066</v>
      </c>
    </row>
    <row r="61" spans="2:38" x14ac:dyDescent="0.25">
      <c r="B61">
        <v>88322</v>
      </c>
      <c r="C61">
        <v>5090</v>
      </c>
      <c r="D61">
        <v>117395</v>
      </c>
      <c r="E61">
        <v>2909</v>
      </c>
      <c r="F61">
        <v>37094</v>
      </c>
      <c r="H61">
        <v>106162</v>
      </c>
      <c r="J61">
        <f t="shared" si="6"/>
        <v>50162</v>
      </c>
      <c r="K61">
        <f t="shared" si="7"/>
        <v>2.1163829193413339</v>
      </c>
      <c r="L61">
        <f t="shared" si="8"/>
        <v>117395</v>
      </c>
      <c r="M61">
        <f t="shared" si="9"/>
        <v>2909</v>
      </c>
      <c r="N61">
        <f t="shared" si="10"/>
        <v>50162</v>
      </c>
      <c r="O61">
        <f t="shared" si="11"/>
        <v>114486</v>
      </c>
      <c r="Q61">
        <v>3949</v>
      </c>
      <c r="R61">
        <v>113</v>
      </c>
      <c r="T61">
        <v>-7229.8000000000029</v>
      </c>
      <c r="U61">
        <v>516.59999999999854</v>
      </c>
      <c r="W61">
        <v>9169.8000000000011</v>
      </c>
      <c r="X61">
        <v>636.19999999999993</v>
      </c>
      <c r="AD61">
        <v>50162</v>
      </c>
      <c r="AE61">
        <v>2.1163829193413339</v>
      </c>
      <c r="AK61">
        <v>50162</v>
      </c>
      <c r="AL61">
        <v>2.1163829193413339</v>
      </c>
    </row>
    <row r="62" spans="2:38" x14ac:dyDescent="0.25">
      <c r="B62">
        <v>18860</v>
      </c>
      <c r="C62">
        <v>53465</v>
      </c>
      <c r="D62">
        <v>111527</v>
      </c>
      <c r="E62">
        <v>100457</v>
      </c>
      <c r="F62">
        <v>15656</v>
      </c>
      <c r="H62">
        <v>72241</v>
      </c>
      <c r="J62">
        <f t="shared" si="6"/>
        <v>59993</v>
      </c>
      <c r="K62">
        <f t="shared" si="7"/>
        <v>1.2041571516676945</v>
      </c>
      <c r="L62">
        <f t="shared" si="8"/>
        <v>111527</v>
      </c>
      <c r="M62">
        <f t="shared" si="9"/>
        <v>15656</v>
      </c>
      <c r="N62">
        <f t="shared" si="10"/>
        <v>59993</v>
      </c>
      <c r="O62">
        <f t="shared" si="11"/>
        <v>95871</v>
      </c>
      <c r="Q62">
        <v>8035</v>
      </c>
      <c r="R62">
        <v>-1951</v>
      </c>
      <c r="T62">
        <v>-1679.1999999999971</v>
      </c>
      <c r="U62">
        <v>544.40000000000146</v>
      </c>
      <c r="W62">
        <v>8504.8000000000011</v>
      </c>
      <c r="X62">
        <v>1228.8</v>
      </c>
      <c r="Z62">
        <v>59993</v>
      </c>
      <c r="AA62">
        <v>1.2041571516676945</v>
      </c>
      <c r="AI62">
        <v>59993</v>
      </c>
      <c r="AJ62">
        <v>1.2041571516676945</v>
      </c>
    </row>
    <row r="63" spans="2:38" x14ac:dyDescent="0.25">
      <c r="B63">
        <v>38342</v>
      </c>
      <c r="C63">
        <v>40433</v>
      </c>
      <c r="D63">
        <v>31826</v>
      </c>
      <c r="E63">
        <v>115400</v>
      </c>
      <c r="F63">
        <v>100001</v>
      </c>
      <c r="H63">
        <v>120118</v>
      </c>
      <c r="J63">
        <f t="shared" si="6"/>
        <v>65200.4</v>
      </c>
      <c r="K63">
        <f t="shared" si="7"/>
        <v>1.8422893111085208</v>
      </c>
      <c r="L63">
        <f t="shared" si="8"/>
        <v>115400</v>
      </c>
      <c r="M63">
        <f t="shared" si="9"/>
        <v>31826</v>
      </c>
      <c r="N63">
        <f t="shared" si="10"/>
        <v>65200.4</v>
      </c>
      <c r="O63">
        <f t="shared" si="11"/>
        <v>83574</v>
      </c>
      <c r="Q63">
        <v>-3866</v>
      </c>
      <c r="R63">
        <v>-25</v>
      </c>
      <c r="T63">
        <v>-3900.9999999999927</v>
      </c>
      <c r="U63">
        <v>-43.19999999999709</v>
      </c>
      <c r="W63">
        <v>4341.8</v>
      </c>
      <c r="X63">
        <v>53.6</v>
      </c>
      <c r="AF63">
        <v>65200.4</v>
      </c>
      <c r="AG63">
        <v>1.8422893111085208</v>
      </c>
      <c r="AK63">
        <v>65200.4</v>
      </c>
      <c r="AL63">
        <v>1.8422893111085208</v>
      </c>
    </row>
    <row r="64" spans="2:38" x14ac:dyDescent="0.25">
      <c r="B64">
        <v>104104</v>
      </c>
      <c r="C64">
        <v>32031</v>
      </c>
      <c r="D64">
        <v>112974</v>
      </c>
      <c r="E64">
        <v>16248</v>
      </c>
      <c r="F64">
        <v>15844</v>
      </c>
      <c r="H64">
        <v>106478</v>
      </c>
      <c r="J64">
        <f t="shared" si="6"/>
        <v>56240.2</v>
      </c>
      <c r="K64">
        <f t="shared" si="7"/>
        <v>1.8932720722899279</v>
      </c>
      <c r="L64">
        <f t="shared" si="8"/>
        <v>112974</v>
      </c>
      <c r="M64">
        <f t="shared" si="9"/>
        <v>15844</v>
      </c>
      <c r="N64">
        <f t="shared" si="10"/>
        <v>56240.2</v>
      </c>
      <c r="O64">
        <f t="shared" si="11"/>
        <v>97130</v>
      </c>
      <c r="Q64">
        <v>3896</v>
      </c>
      <c r="R64">
        <v>-348</v>
      </c>
      <c r="T64">
        <v>2046.3999999999942</v>
      </c>
      <c r="U64">
        <v>489.79999999999563</v>
      </c>
      <c r="W64">
        <v>7966.4</v>
      </c>
      <c r="X64">
        <v>489.80000000000007</v>
      </c>
      <c r="AD64">
        <v>56240.2</v>
      </c>
      <c r="AE64">
        <v>1.8932720722899279</v>
      </c>
      <c r="AK64">
        <v>56240.2</v>
      </c>
      <c r="AL64">
        <v>1.8932720722899279</v>
      </c>
    </row>
    <row r="65" spans="2:38" x14ac:dyDescent="0.25">
      <c r="B65">
        <v>47310</v>
      </c>
      <c r="C65">
        <v>99674</v>
      </c>
      <c r="D65">
        <v>73219</v>
      </c>
      <c r="E65">
        <v>46530</v>
      </c>
      <c r="F65">
        <v>84744</v>
      </c>
      <c r="H65">
        <v>98826</v>
      </c>
      <c r="J65">
        <f t="shared" si="6"/>
        <v>70295.399999999994</v>
      </c>
      <c r="K65">
        <f t="shared" si="7"/>
        <v>1.4058672402461614</v>
      </c>
      <c r="L65">
        <f t="shared" si="8"/>
        <v>99674</v>
      </c>
      <c r="M65">
        <f t="shared" si="9"/>
        <v>46530</v>
      </c>
      <c r="N65">
        <f t="shared" si="10"/>
        <v>70295.399999999994</v>
      </c>
      <c r="O65">
        <f t="shared" si="11"/>
        <v>53144</v>
      </c>
      <c r="Q65">
        <v>8544</v>
      </c>
      <c r="R65">
        <v>-1447</v>
      </c>
      <c r="T65">
        <v>6999.5999999999913</v>
      </c>
      <c r="U65">
        <v>123.19999999999709</v>
      </c>
      <c r="W65">
        <v>7443.5999999999995</v>
      </c>
      <c r="X65">
        <v>1125.2</v>
      </c>
      <c r="Z65">
        <v>70295.399999999994</v>
      </c>
      <c r="AA65">
        <v>1.4058672402461614</v>
      </c>
      <c r="AI65">
        <v>70295.399999999994</v>
      </c>
      <c r="AJ65">
        <v>1.4058672402461614</v>
      </c>
    </row>
    <row r="66" spans="2:38" x14ac:dyDescent="0.25">
      <c r="B66">
        <v>98508</v>
      </c>
      <c r="C66">
        <v>4036</v>
      </c>
      <c r="D66">
        <v>58186</v>
      </c>
      <c r="E66">
        <v>36175</v>
      </c>
      <c r="F66">
        <v>21601</v>
      </c>
      <c r="H66">
        <v>50365</v>
      </c>
      <c r="J66">
        <f t="shared" ref="J66:J101" si="12">AVERAGE(B66:F66)</f>
        <v>43701.2</v>
      </c>
      <c r="K66">
        <f t="shared" ref="K66:K97" si="13">H66/J66</f>
        <v>1.152485515271892</v>
      </c>
      <c r="L66">
        <f t="shared" ref="L66:L101" si="14">MAX(B66:F66)</f>
        <v>98508</v>
      </c>
      <c r="M66">
        <f t="shared" ref="M66:M101" si="15">MIN(B66:F66)</f>
        <v>4036</v>
      </c>
      <c r="N66">
        <f t="shared" ref="N66:N101" si="16">AVERAGE(B66:F66)</f>
        <v>43701.2</v>
      </c>
      <c r="O66">
        <f t="shared" ref="O66:O101" si="17">L66-M66</f>
        <v>94472</v>
      </c>
      <c r="Q66">
        <v>-9905</v>
      </c>
      <c r="R66">
        <v>-410</v>
      </c>
      <c r="T66">
        <v>6604.3999999999942</v>
      </c>
      <c r="U66">
        <v>-284.80000000000291</v>
      </c>
      <c r="W66">
        <v>10298.400000000001</v>
      </c>
      <c r="X66">
        <v>772.80000000000007</v>
      </c>
      <c r="AD66">
        <v>43701.2</v>
      </c>
      <c r="AE66">
        <v>1.152485515271892</v>
      </c>
      <c r="AI66">
        <v>43701.2</v>
      </c>
      <c r="AJ66">
        <v>1.152485515271892</v>
      </c>
    </row>
    <row r="67" spans="2:38" x14ac:dyDescent="0.25">
      <c r="B67">
        <v>77849</v>
      </c>
      <c r="C67">
        <v>49223</v>
      </c>
      <c r="D67">
        <v>58553</v>
      </c>
      <c r="E67">
        <v>95903</v>
      </c>
      <c r="F67">
        <v>116260</v>
      </c>
      <c r="H67">
        <v>112093</v>
      </c>
      <c r="J67">
        <f t="shared" si="12"/>
        <v>79557.600000000006</v>
      </c>
      <c r="K67">
        <f t="shared" si="13"/>
        <v>1.4089540157068587</v>
      </c>
      <c r="L67">
        <f t="shared" si="14"/>
        <v>116260</v>
      </c>
      <c r="M67">
        <f t="shared" si="15"/>
        <v>49223</v>
      </c>
      <c r="N67">
        <f t="shared" si="16"/>
        <v>79557.600000000006</v>
      </c>
      <c r="O67">
        <f t="shared" si="17"/>
        <v>67037</v>
      </c>
      <c r="Q67">
        <v>-1559</v>
      </c>
      <c r="R67">
        <v>1234</v>
      </c>
      <c r="T67">
        <v>714.60000000000582</v>
      </c>
      <c r="U67">
        <v>-442</v>
      </c>
      <c r="W67">
        <v>3078.2</v>
      </c>
      <c r="X67">
        <v>442</v>
      </c>
      <c r="AB67">
        <v>79557.600000000006</v>
      </c>
      <c r="AC67">
        <v>1.4089540157068587</v>
      </c>
      <c r="AI67">
        <v>79557.600000000006</v>
      </c>
      <c r="AJ67">
        <v>1.4089540157068587</v>
      </c>
    </row>
    <row r="68" spans="2:38" x14ac:dyDescent="0.25">
      <c r="B68">
        <v>28640</v>
      </c>
      <c r="C68">
        <v>92295</v>
      </c>
      <c r="D68">
        <v>34995</v>
      </c>
      <c r="E68">
        <v>47364</v>
      </c>
      <c r="F68">
        <v>29985</v>
      </c>
      <c r="H68">
        <v>49978</v>
      </c>
      <c r="J68">
        <f t="shared" si="12"/>
        <v>46655.8</v>
      </c>
      <c r="K68">
        <f t="shared" si="13"/>
        <v>1.0712065809609952</v>
      </c>
      <c r="L68">
        <f t="shared" si="14"/>
        <v>92295</v>
      </c>
      <c r="M68">
        <f t="shared" si="15"/>
        <v>28640</v>
      </c>
      <c r="N68">
        <f t="shared" si="16"/>
        <v>46655.8</v>
      </c>
      <c r="O68">
        <f t="shared" si="17"/>
        <v>63655</v>
      </c>
      <c r="Q68">
        <v>-1928</v>
      </c>
      <c r="R68">
        <v>0</v>
      </c>
      <c r="T68">
        <v>-4094</v>
      </c>
      <c r="U68">
        <v>237.60000000000582</v>
      </c>
      <c r="W68">
        <v>10876</v>
      </c>
      <c r="X68">
        <v>526.79999999999995</v>
      </c>
      <c r="Z68">
        <v>46655.8</v>
      </c>
      <c r="AA68">
        <v>1.0712065809609952</v>
      </c>
      <c r="AI68">
        <v>46655.8</v>
      </c>
      <c r="AJ68">
        <v>1.0712065809609952</v>
      </c>
    </row>
    <row r="69" spans="2:38" x14ac:dyDescent="0.25">
      <c r="B69">
        <v>45149</v>
      </c>
      <c r="C69">
        <v>88268</v>
      </c>
      <c r="D69">
        <v>30255</v>
      </c>
      <c r="E69">
        <v>14236</v>
      </c>
      <c r="F69">
        <v>48640</v>
      </c>
      <c r="H69">
        <v>67578</v>
      </c>
      <c r="J69">
        <f t="shared" si="12"/>
        <v>45309.599999999999</v>
      </c>
      <c r="K69">
        <f t="shared" si="13"/>
        <v>1.4914720059325177</v>
      </c>
      <c r="L69">
        <f t="shared" si="14"/>
        <v>88268</v>
      </c>
      <c r="M69">
        <f t="shared" si="15"/>
        <v>14236</v>
      </c>
      <c r="N69">
        <f t="shared" si="16"/>
        <v>45309.599999999999</v>
      </c>
      <c r="O69">
        <f t="shared" si="17"/>
        <v>74032</v>
      </c>
      <c r="Q69">
        <v>-5976</v>
      </c>
      <c r="R69">
        <v>680</v>
      </c>
      <c r="T69">
        <v>709.79999999999563</v>
      </c>
      <c r="U69">
        <v>389.40000000000146</v>
      </c>
      <c r="W69">
        <v>5805.7999999999993</v>
      </c>
      <c r="X69">
        <v>593</v>
      </c>
      <c r="AD69">
        <v>45309.599999999999</v>
      </c>
      <c r="AE69">
        <v>1.4914720059325177</v>
      </c>
      <c r="AI69">
        <v>45309.599999999999</v>
      </c>
      <c r="AJ69">
        <v>1.4914720059325177</v>
      </c>
    </row>
    <row r="70" spans="2:38" x14ac:dyDescent="0.25">
      <c r="B70">
        <v>13413</v>
      </c>
      <c r="C70">
        <v>80991</v>
      </c>
      <c r="D70">
        <v>23289</v>
      </c>
      <c r="E70">
        <v>82638</v>
      </c>
      <c r="F70">
        <v>96555</v>
      </c>
      <c r="H70">
        <v>64427</v>
      </c>
      <c r="J70">
        <f t="shared" si="12"/>
        <v>59377.2</v>
      </c>
      <c r="K70">
        <f t="shared" si="13"/>
        <v>1.0850461119756405</v>
      </c>
      <c r="L70">
        <f t="shared" si="14"/>
        <v>96555</v>
      </c>
      <c r="M70">
        <f t="shared" si="15"/>
        <v>13413</v>
      </c>
      <c r="N70">
        <f t="shared" si="16"/>
        <v>59377.2</v>
      </c>
      <c r="O70">
        <f t="shared" si="17"/>
        <v>83142</v>
      </c>
      <c r="Q70">
        <v>3050</v>
      </c>
      <c r="R70">
        <v>-1954</v>
      </c>
      <c r="T70">
        <v>2083.7999999999956</v>
      </c>
      <c r="U70">
        <v>-129.60000000000582</v>
      </c>
      <c r="W70">
        <v>7824.6000000000013</v>
      </c>
      <c r="X70">
        <v>428.4</v>
      </c>
      <c r="Z70">
        <v>59377.2</v>
      </c>
      <c r="AA70">
        <v>1.0850461119756405</v>
      </c>
      <c r="AI70">
        <v>59377.2</v>
      </c>
      <c r="AJ70">
        <v>1.0850461119756405</v>
      </c>
    </row>
    <row r="71" spans="2:38" x14ac:dyDescent="0.25">
      <c r="B71">
        <v>53779</v>
      </c>
      <c r="C71">
        <v>54424</v>
      </c>
      <c r="D71">
        <v>85211</v>
      </c>
      <c r="E71">
        <v>52910</v>
      </c>
      <c r="F71">
        <v>56582</v>
      </c>
      <c r="H71">
        <v>101020</v>
      </c>
      <c r="J71">
        <f t="shared" si="12"/>
        <v>60581.2</v>
      </c>
      <c r="K71">
        <f t="shared" si="13"/>
        <v>1.6675140142486449</v>
      </c>
      <c r="L71">
        <f t="shared" si="14"/>
        <v>85211</v>
      </c>
      <c r="M71">
        <f t="shared" si="15"/>
        <v>52910</v>
      </c>
      <c r="N71">
        <f t="shared" si="16"/>
        <v>60581.2</v>
      </c>
      <c r="O71">
        <f t="shared" si="17"/>
        <v>32301</v>
      </c>
      <c r="Q71">
        <v>-3038</v>
      </c>
      <c r="R71">
        <v>-152</v>
      </c>
      <c r="T71">
        <v>-8618.6000000000058</v>
      </c>
      <c r="U71">
        <v>-364.60000000000582</v>
      </c>
      <c r="W71">
        <v>8618.6</v>
      </c>
      <c r="X71">
        <v>394.2</v>
      </c>
      <c r="AF71">
        <v>60581.2</v>
      </c>
      <c r="AG71">
        <v>1.6675140142486449</v>
      </c>
      <c r="AI71">
        <v>60581.2</v>
      </c>
      <c r="AJ71">
        <v>1.6675140142486449</v>
      </c>
    </row>
    <row r="72" spans="2:38" x14ac:dyDescent="0.25">
      <c r="B72">
        <v>108531</v>
      </c>
      <c r="C72">
        <v>91844</v>
      </c>
      <c r="D72">
        <v>40921</v>
      </c>
      <c r="E72">
        <v>4443</v>
      </c>
      <c r="F72">
        <v>22817</v>
      </c>
      <c r="H72">
        <v>111515</v>
      </c>
      <c r="J72">
        <f t="shared" si="12"/>
        <v>53711.199999999997</v>
      </c>
      <c r="K72">
        <f t="shared" si="13"/>
        <v>2.0761963985165108</v>
      </c>
      <c r="L72">
        <f t="shared" si="14"/>
        <v>108531</v>
      </c>
      <c r="M72">
        <f t="shared" si="15"/>
        <v>4443</v>
      </c>
      <c r="N72">
        <f t="shared" si="16"/>
        <v>53711.199999999997</v>
      </c>
      <c r="O72">
        <f t="shared" si="17"/>
        <v>104088</v>
      </c>
      <c r="Q72">
        <v>-3982</v>
      </c>
      <c r="R72">
        <v>-220</v>
      </c>
      <c r="T72">
        <v>-6337.4000000000015</v>
      </c>
      <c r="U72">
        <v>397</v>
      </c>
      <c r="W72">
        <v>6337.4</v>
      </c>
      <c r="X72">
        <v>452.6</v>
      </c>
      <c r="AD72">
        <v>53711.199999999997</v>
      </c>
      <c r="AE72">
        <v>2.0761963985165108</v>
      </c>
      <c r="AK72">
        <v>53711.199999999997</v>
      </c>
      <c r="AL72">
        <v>2.0761963985165108</v>
      </c>
    </row>
    <row r="73" spans="2:38" x14ac:dyDescent="0.25">
      <c r="B73">
        <v>102864</v>
      </c>
      <c r="C73">
        <v>89579</v>
      </c>
      <c r="D73">
        <v>97611</v>
      </c>
      <c r="E73">
        <v>53945</v>
      </c>
      <c r="F73">
        <v>62125</v>
      </c>
      <c r="H73">
        <v>104683</v>
      </c>
      <c r="J73">
        <f t="shared" si="12"/>
        <v>81224.800000000003</v>
      </c>
      <c r="K73">
        <f t="shared" si="13"/>
        <v>1.2888058819473855</v>
      </c>
      <c r="L73">
        <f t="shared" si="14"/>
        <v>102864</v>
      </c>
      <c r="M73">
        <f t="shared" si="15"/>
        <v>53945</v>
      </c>
      <c r="N73">
        <f t="shared" si="16"/>
        <v>81224.800000000003</v>
      </c>
      <c r="O73">
        <f t="shared" si="17"/>
        <v>48919</v>
      </c>
      <c r="Q73">
        <v>6652</v>
      </c>
      <c r="R73">
        <v>331</v>
      </c>
      <c r="T73">
        <v>-2218.3999999999942</v>
      </c>
      <c r="U73">
        <v>202.80000000000291</v>
      </c>
      <c r="W73">
        <v>9247.5999999999985</v>
      </c>
      <c r="X73">
        <v>238.8</v>
      </c>
      <c r="AB73">
        <v>81224.800000000003</v>
      </c>
      <c r="AC73">
        <v>1.2888058819473855</v>
      </c>
      <c r="AI73">
        <v>81224.800000000003</v>
      </c>
      <c r="AJ73">
        <v>1.2888058819473855</v>
      </c>
    </row>
    <row r="74" spans="2:38" x14ac:dyDescent="0.25">
      <c r="B74">
        <v>94726</v>
      </c>
      <c r="C74">
        <v>27432</v>
      </c>
      <c r="D74">
        <v>95786</v>
      </c>
      <c r="E74">
        <v>16790</v>
      </c>
      <c r="F74">
        <v>4805</v>
      </c>
      <c r="H74">
        <v>75630</v>
      </c>
      <c r="J74">
        <f t="shared" si="12"/>
        <v>47907.8</v>
      </c>
      <c r="K74">
        <f t="shared" si="13"/>
        <v>1.5786573376360424</v>
      </c>
      <c r="L74">
        <f t="shared" si="14"/>
        <v>95786</v>
      </c>
      <c r="M74">
        <f t="shared" si="15"/>
        <v>4805</v>
      </c>
      <c r="N74">
        <f t="shared" si="16"/>
        <v>47907.8</v>
      </c>
      <c r="O74">
        <f t="shared" si="17"/>
        <v>90981</v>
      </c>
      <c r="Q74">
        <v>9456</v>
      </c>
      <c r="R74">
        <v>179</v>
      </c>
      <c r="T74">
        <v>-5302</v>
      </c>
      <c r="U74">
        <v>-19.19999999999709</v>
      </c>
      <c r="W74">
        <v>5535.6</v>
      </c>
      <c r="X74">
        <v>34.4</v>
      </c>
      <c r="Z74">
        <v>47907.8</v>
      </c>
      <c r="AA74">
        <v>1.5786573376360424</v>
      </c>
      <c r="AI74">
        <v>47907.8</v>
      </c>
      <c r="AJ74">
        <v>1.5786573376360424</v>
      </c>
    </row>
    <row r="75" spans="2:38" x14ac:dyDescent="0.25">
      <c r="B75">
        <v>5885</v>
      </c>
      <c r="C75">
        <v>46462</v>
      </c>
      <c r="D75">
        <v>47738</v>
      </c>
      <c r="E75">
        <v>71790</v>
      </c>
      <c r="F75">
        <v>43626</v>
      </c>
      <c r="H75">
        <v>77111</v>
      </c>
      <c r="J75">
        <f t="shared" si="12"/>
        <v>43100.2</v>
      </c>
      <c r="K75">
        <f t="shared" si="13"/>
        <v>1.7891100273316598</v>
      </c>
      <c r="L75">
        <f t="shared" si="14"/>
        <v>71790</v>
      </c>
      <c r="M75">
        <f t="shared" si="15"/>
        <v>5885</v>
      </c>
      <c r="N75">
        <f t="shared" si="16"/>
        <v>43100.2</v>
      </c>
      <c r="O75">
        <f t="shared" si="17"/>
        <v>65905</v>
      </c>
      <c r="Q75">
        <v>-3577</v>
      </c>
      <c r="R75">
        <v>-1898</v>
      </c>
      <c r="T75">
        <v>-6124.4000000000015</v>
      </c>
      <c r="U75">
        <v>818.79999999999563</v>
      </c>
      <c r="W75">
        <v>7388</v>
      </c>
      <c r="X75">
        <v>900.40000000000009</v>
      </c>
      <c r="AD75">
        <v>43100.2</v>
      </c>
      <c r="AE75">
        <v>1.7891100273316598</v>
      </c>
      <c r="AK75">
        <v>43100.2</v>
      </c>
      <c r="AL75">
        <v>1.7891100273316598</v>
      </c>
    </row>
    <row r="76" spans="2:38" x14ac:dyDescent="0.25">
      <c r="B76">
        <v>72122</v>
      </c>
      <c r="C76">
        <v>102323</v>
      </c>
      <c r="D76">
        <v>17153</v>
      </c>
      <c r="E76">
        <v>100796</v>
      </c>
      <c r="F76">
        <v>98483</v>
      </c>
      <c r="H76">
        <v>108593</v>
      </c>
      <c r="J76">
        <f t="shared" si="12"/>
        <v>78175.399999999994</v>
      </c>
      <c r="K76">
        <f t="shared" si="13"/>
        <v>1.3890942675061466</v>
      </c>
      <c r="L76">
        <f t="shared" si="14"/>
        <v>102323</v>
      </c>
      <c r="M76">
        <f t="shared" si="15"/>
        <v>17153</v>
      </c>
      <c r="N76">
        <f t="shared" si="16"/>
        <v>78175.399999999994</v>
      </c>
      <c r="O76">
        <f t="shared" si="17"/>
        <v>85170</v>
      </c>
      <c r="Q76">
        <v>-5920</v>
      </c>
      <c r="R76">
        <v>436</v>
      </c>
      <c r="T76">
        <v>587</v>
      </c>
      <c r="U76">
        <v>-85.80000000000291</v>
      </c>
      <c r="W76">
        <v>8570.6</v>
      </c>
      <c r="X76">
        <v>936.2</v>
      </c>
      <c r="AB76">
        <v>78175.399999999994</v>
      </c>
      <c r="AC76">
        <v>1.3890942675061466</v>
      </c>
      <c r="AI76">
        <v>78175.399999999994</v>
      </c>
      <c r="AJ76">
        <v>1.3890942675061466</v>
      </c>
    </row>
    <row r="77" spans="2:38" x14ac:dyDescent="0.25">
      <c r="B77">
        <v>83515</v>
      </c>
      <c r="C77">
        <v>108459</v>
      </c>
      <c r="D77">
        <v>70957</v>
      </c>
      <c r="E77">
        <v>7144</v>
      </c>
      <c r="F77">
        <v>106995</v>
      </c>
      <c r="H77">
        <v>104864</v>
      </c>
      <c r="J77">
        <f t="shared" si="12"/>
        <v>75414</v>
      </c>
      <c r="K77">
        <f t="shared" si="13"/>
        <v>1.3905110456944334</v>
      </c>
      <c r="L77">
        <f t="shared" si="14"/>
        <v>108459</v>
      </c>
      <c r="M77">
        <f t="shared" si="15"/>
        <v>7144</v>
      </c>
      <c r="N77">
        <f t="shared" si="16"/>
        <v>75414</v>
      </c>
      <c r="O77">
        <f t="shared" si="17"/>
        <v>101315</v>
      </c>
      <c r="Q77">
        <v>-1039</v>
      </c>
      <c r="R77">
        <v>129</v>
      </c>
      <c r="T77">
        <v>-4511.3999999999942</v>
      </c>
      <c r="U77">
        <v>-197.39999999999418</v>
      </c>
      <c r="W77">
        <v>8893.4</v>
      </c>
      <c r="X77">
        <v>197.4</v>
      </c>
      <c r="AB77">
        <v>75414</v>
      </c>
      <c r="AC77">
        <v>1.3905110456944334</v>
      </c>
      <c r="AI77">
        <v>75414</v>
      </c>
      <c r="AJ77">
        <v>1.3905110456944334</v>
      </c>
    </row>
    <row r="78" spans="2:38" x14ac:dyDescent="0.25">
      <c r="B78">
        <v>58392</v>
      </c>
      <c r="C78">
        <v>105117</v>
      </c>
      <c r="D78">
        <v>22811</v>
      </c>
      <c r="E78">
        <v>50275</v>
      </c>
      <c r="F78">
        <v>42800</v>
      </c>
      <c r="H78">
        <v>94009</v>
      </c>
      <c r="J78">
        <f t="shared" si="12"/>
        <v>55879</v>
      </c>
      <c r="K78">
        <f t="shared" si="13"/>
        <v>1.6823672578249431</v>
      </c>
      <c r="L78">
        <f t="shared" si="14"/>
        <v>105117</v>
      </c>
      <c r="M78">
        <f t="shared" si="15"/>
        <v>22811</v>
      </c>
      <c r="N78">
        <f t="shared" si="16"/>
        <v>55879</v>
      </c>
      <c r="O78">
        <f t="shared" si="17"/>
        <v>82306</v>
      </c>
      <c r="Q78">
        <v>-2423</v>
      </c>
      <c r="R78">
        <v>-1069</v>
      </c>
      <c r="T78">
        <v>283</v>
      </c>
      <c r="U78">
        <v>30</v>
      </c>
      <c r="W78">
        <v>5204.6000000000004</v>
      </c>
      <c r="X78">
        <v>732</v>
      </c>
      <c r="AD78">
        <v>55879</v>
      </c>
      <c r="AE78">
        <v>1.6823672578249431</v>
      </c>
      <c r="AK78">
        <v>55879</v>
      </c>
      <c r="AL78">
        <v>1.6823672578249431</v>
      </c>
    </row>
    <row r="79" spans="2:38" x14ac:dyDescent="0.25">
      <c r="B79">
        <v>35676</v>
      </c>
      <c r="C79">
        <v>90006</v>
      </c>
      <c r="D79">
        <v>111495</v>
      </c>
      <c r="E79">
        <v>40164</v>
      </c>
      <c r="F79">
        <v>13338</v>
      </c>
      <c r="H79">
        <v>81035</v>
      </c>
      <c r="J79">
        <f t="shared" si="12"/>
        <v>58135.8</v>
      </c>
      <c r="K79">
        <f t="shared" si="13"/>
        <v>1.3938915435927604</v>
      </c>
      <c r="L79">
        <f t="shared" si="14"/>
        <v>111495</v>
      </c>
      <c r="M79">
        <f t="shared" si="15"/>
        <v>13338</v>
      </c>
      <c r="N79">
        <f t="shared" si="16"/>
        <v>58135.8</v>
      </c>
      <c r="O79">
        <f t="shared" si="17"/>
        <v>98157</v>
      </c>
      <c r="Q79">
        <v>8957</v>
      </c>
      <c r="R79">
        <v>-162</v>
      </c>
      <c r="T79">
        <v>-6291.5999999999985</v>
      </c>
      <c r="U79">
        <v>10.600000000005821</v>
      </c>
      <c r="W79">
        <v>9822</v>
      </c>
      <c r="X79">
        <v>161.79999999999998</v>
      </c>
      <c r="AB79">
        <v>58135.8</v>
      </c>
      <c r="AC79">
        <v>1.3938915435927604</v>
      </c>
      <c r="AI79">
        <v>58135.8</v>
      </c>
      <c r="AJ79">
        <v>1.3938915435927604</v>
      </c>
    </row>
    <row r="80" spans="2:38" x14ac:dyDescent="0.25">
      <c r="B80">
        <v>66155</v>
      </c>
      <c r="C80">
        <v>119711</v>
      </c>
      <c r="D80">
        <v>35521</v>
      </c>
      <c r="E80">
        <v>75844</v>
      </c>
      <c r="F80">
        <v>94613</v>
      </c>
      <c r="H80">
        <v>106150</v>
      </c>
      <c r="J80">
        <f t="shared" si="12"/>
        <v>78368.800000000003</v>
      </c>
      <c r="K80">
        <f t="shared" si="13"/>
        <v>1.3544931146068333</v>
      </c>
      <c r="L80">
        <f t="shared" si="14"/>
        <v>119711</v>
      </c>
      <c r="M80">
        <f t="shared" si="15"/>
        <v>35521</v>
      </c>
      <c r="N80">
        <f t="shared" si="16"/>
        <v>78368.800000000003</v>
      </c>
      <c r="O80">
        <f t="shared" si="17"/>
        <v>84190</v>
      </c>
      <c r="Q80">
        <v>493</v>
      </c>
      <c r="R80">
        <v>-1090</v>
      </c>
      <c r="T80">
        <v>-3746</v>
      </c>
      <c r="U80">
        <v>121.60000000000582</v>
      </c>
      <c r="W80">
        <v>8373.1999999999989</v>
      </c>
      <c r="X80">
        <v>504</v>
      </c>
      <c r="AB80">
        <v>78368.800000000003</v>
      </c>
      <c r="AC80">
        <v>1.3544931146068333</v>
      </c>
      <c r="AI80">
        <v>78368.800000000003</v>
      </c>
      <c r="AJ80">
        <v>1.3544931146068333</v>
      </c>
    </row>
    <row r="81" spans="2:38" x14ac:dyDescent="0.25">
      <c r="B81">
        <v>61069</v>
      </c>
      <c r="C81">
        <v>93943</v>
      </c>
      <c r="D81">
        <v>67421</v>
      </c>
      <c r="E81">
        <v>64980</v>
      </c>
      <c r="F81">
        <v>8158</v>
      </c>
      <c r="H81">
        <v>77897</v>
      </c>
      <c r="J81">
        <f t="shared" si="12"/>
        <v>59114.2</v>
      </c>
      <c r="K81">
        <f t="shared" si="13"/>
        <v>1.3177375317605584</v>
      </c>
      <c r="L81">
        <f t="shared" si="14"/>
        <v>93943</v>
      </c>
      <c r="M81">
        <f t="shared" si="15"/>
        <v>8158</v>
      </c>
      <c r="N81">
        <f t="shared" si="16"/>
        <v>59114.2</v>
      </c>
      <c r="O81">
        <f t="shared" si="17"/>
        <v>85785</v>
      </c>
      <c r="Q81">
        <v>1637</v>
      </c>
      <c r="R81">
        <v>-112</v>
      </c>
      <c r="T81">
        <v>394</v>
      </c>
      <c r="U81">
        <v>-904</v>
      </c>
      <c r="W81">
        <v>7399.2000000000007</v>
      </c>
      <c r="X81">
        <v>904.8</v>
      </c>
      <c r="Z81">
        <v>59114.2</v>
      </c>
      <c r="AA81">
        <v>1.3177375317605584</v>
      </c>
      <c r="AI81">
        <v>59114.2</v>
      </c>
      <c r="AJ81">
        <v>1.3177375317605584</v>
      </c>
    </row>
    <row r="82" spans="2:38" x14ac:dyDescent="0.25">
      <c r="B82">
        <v>115694</v>
      </c>
      <c r="C82">
        <v>90679</v>
      </c>
      <c r="D82">
        <v>80567</v>
      </c>
      <c r="E82">
        <v>43020</v>
      </c>
      <c r="F82">
        <v>56986</v>
      </c>
      <c r="H82">
        <v>132254</v>
      </c>
      <c r="J82">
        <f t="shared" si="12"/>
        <v>77389.2</v>
      </c>
      <c r="K82">
        <f t="shared" si="13"/>
        <v>1.7089464679826125</v>
      </c>
      <c r="L82">
        <f t="shared" si="14"/>
        <v>115694</v>
      </c>
      <c r="M82">
        <f t="shared" si="15"/>
        <v>43020</v>
      </c>
      <c r="N82">
        <f t="shared" si="16"/>
        <v>77389.2</v>
      </c>
      <c r="O82">
        <f t="shared" si="17"/>
        <v>72674</v>
      </c>
      <c r="Q82">
        <v>2489</v>
      </c>
      <c r="R82">
        <v>5</v>
      </c>
      <c r="T82">
        <v>-4209</v>
      </c>
      <c r="U82">
        <v>402.59999999999127</v>
      </c>
      <c r="W82">
        <v>8255.4</v>
      </c>
      <c r="X82">
        <v>857.8</v>
      </c>
      <c r="AF82">
        <v>77389.2</v>
      </c>
      <c r="AG82">
        <v>1.7089464679826125</v>
      </c>
      <c r="AK82">
        <v>77389.2</v>
      </c>
      <c r="AL82">
        <v>1.7089464679826125</v>
      </c>
    </row>
    <row r="83" spans="2:38" x14ac:dyDescent="0.25">
      <c r="B83">
        <v>80657</v>
      </c>
      <c r="C83">
        <v>17519</v>
      </c>
      <c r="D83">
        <v>65725</v>
      </c>
      <c r="E83">
        <v>73913</v>
      </c>
      <c r="F83">
        <v>46978</v>
      </c>
      <c r="H83">
        <v>72968</v>
      </c>
      <c r="J83">
        <f t="shared" si="12"/>
        <v>56958.400000000001</v>
      </c>
      <c r="K83">
        <f t="shared" si="13"/>
        <v>1.2810753111042446</v>
      </c>
      <c r="L83">
        <f t="shared" si="14"/>
        <v>80657</v>
      </c>
      <c r="M83">
        <f t="shared" si="15"/>
        <v>17519</v>
      </c>
      <c r="N83">
        <f t="shared" si="16"/>
        <v>56958.400000000001</v>
      </c>
      <c r="O83">
        <f t="shared" si="17"/>
        <v>63138</v>
      </c>
      <c r="Q83">
        <v>-6367</v>
      </c>
      <c r="R83">
        <v>-1106</v>
      </c>
      <c r="T83">
        <v>526</v>
      </c>
      <c r="U83">
        <v>524.40000000000146</v>
      </c>
      <c r="W83">
        <v>4801.6000000000004</v>
      </c>
      <c r="X83">
        <v>605.20000000000005</v>
      </c>
      <c r="Z83">
        <v>56958.400000000001</v>
      </c>
      <c r="AA83">
        <v>1.2810753111042446</v>
      </c>
      <c r="AI83">
        <v>56958.400000000001</v>
      </c>
      <c r="AJ83">
        <v>1.2810753111042446</v>
      </c>
    </row>
    <row r="84" spans="2:38" x14ac:dyDescent="0.25">
      <c r="B84">
        <v>17307</v>
      </c>
      <c r="C84">
        <v>43332</v>
      </c>
      <c r="D84">
        <v>77700</v>
      </c>
      <c r="E84">
        <v>71790</v>
      </c>
      <c r="F84">
        <v>91189</v>
      </c>
      <c r="H84">
        <v>110392</v>
      </c>
      <c r="J84">
        <f t="shared" si="12"/>
        <v>60263.6</v>
      </c>
      <c r="K84">
        <f t="shared" si="13"/>
        <v>1.8318188757392522</v>
      </c>
      <c r="L84">
        <f t="shared" si="14"/>
        <v>91189</v>
      </c>
      <c r="M84">
        <f t="shared" si="15"/>
        <v>17307</v>
      </c>
      <c r="N84">
        <f t="shared" si="16"/>
        <v>60263.6</v>
      </c>
      <c r="O84">
        <f t="shared" si="17"/>
        <v>73882</v>
      </c>
      <c r="Q84">
        <v>4981</v>
      </c>
      <c r="R84">
        <v>325</v>
      </c>
      <c r="T84">
        <v>977.59999999999854</v>
      </c>
      <c r="U84">
        <v>145</v>
      </c>
      <c r="W84">
        <v>8046.4</v>
      </c>
      <c r="X84">
        <v>748.6</v>
      </c>
      <c r="AD84">
        <v>60263.6</v>
      </c>
      <c r="AE84">
        <v>1.8318188757392522</v>
      </c>
      <c r="AK84">
        <v>60263.6</v>
      </c>
      <c r="AL84">
        <v>1.8318188757392522</v>
      </c>
    </row>
    <row r="85" spans="2:38" x14ac:dyDescent="0.25">
      <c r="B85">
        <v>117812</v>
      </c>
      <c r="C85">
        <v>78465</v>
      </c>
      <c r="D85">
        <v>30595</v>
      </c>
      <c r="E85">
        <v>99003</v>
      </c>
      <c r="F85">
        <v>57135</v>
      </c>
      <c r="H85">
        <v>84891</v>
      </c>
      <c r="J85">
        <f t="shared" si="12"/>
        <v>76602</v>
      </c>
      <c r="K85">
        <f t="shared" si="13"/>
        <v>1.1082086629591916</v>
      </c>
      <c r="L85">
        <f t="shared" si="14"/>
        <v>117812</v>
      </c>
      <c r="M85">
        <f t="shared" si="15"/>
        <v>30595</v>
      </c>
      <c r="N85">
        <f t="shared" si="16"/>
        <v>76602</v>
      </c>
      <c r="O85">
        <f t="shared" si="17"/>
        <v>87217</v>
      </c>
      <c r="Q85">
        <v>8262</v>
      </c>
      <c r="R85">
        <v>-817</v>
      </c>
      <c r="T85">
        <v>1522.8000000000029</v>
      </c>
      <c r="U85">
        <v>163.60000000000582</v>
      </c>
      <c r="W85">
        <v>8931.6</v>
      </c>
      <c r="X85">
        <v>275.20000000000005</v>
      </c>
      <c r="AB85">
        <v>76602</v>
      </c>
      <c r="AC85">
        <v>1.1082086629591916</v>
      </c>
      <c r="AI85">
        <v>76602</v>
      </c>
      <c r="AJ85">
        <v>1.1082086629591916</v>
      </c>
    </row>
    <row r="86" spans="2:38" x14ac:dyDescent="0.25">
      <c r="B86">
        <v>57274</v>
      </c>
      <c r="C86">
        <v>118985</v>
      </c>
      <c r="D86">
        <v>56079</v>
      </c>
      <c r="E86">
        <v>102379</v>
      </c>
      <c r="F86">
        <v>24357</v>
      </c>
      <c r="H86">
        <v>100830</v>
      </c>
      <c r="J86">
        <f t="shared" si="12"/>
        <v>71814.8</v>
      </c>
      <c r="K86">
        <f t="shared" si="13"/>
        <v>1.4040281390465474</v>
      </c>
      <c r="L86">
        <f t="shared" si="14"/>
        <v>118985</v>
      </c>
      <c r="M86">
        <f t="shared" si="15"/>
        <v>24357</v>
      </c>
      <c r="N86">
        <f t="shared" si="16"/>
        <v>71814.8</v>
      </c>
      <c r="O86">
        <f t="shared" si="17"/>
        <v>94628</v>
      </c>
      <c r="Q86">
        <v>2799</v>
      </c>
      <c r="R86">
        <v>1657</v>
      </c>
      <c r="T86">
        <v>-2526.3999999999942</v>
      </c>
      <c r="U86">
        <v>410.60000000000582</v>
      </c>
      <c r="W86">
        <v>5049.6000000000004</v>
      </c>
      <c r="X86">
        <v>430.6</v>
      </c>
      <c r="AB86">
        <v>71814.8</v>
      </c>
      <c r="AC86">
        <v>1.4040281390465474</v>
      </c>
      <c r="AI86">
        <v>71814.8</v>
      </c>
      <c r="AJ86">
        <v>1.4040281390465474</v>
      </c>
    </row>
    <row r="87" spans="2:38" x14ac:dyDescent="0.25">
      <c r="B87">
        <v>104372</v>
      </c>
      <c r="C87">
        <v>29844</v>
      </c>
      <c r="D87">
        <v>18136</v>
      </c>
      <c r="E87">
        <v>101970</v>
      </c>
      <c r="F87">
        <v>116248</v>
      </c>
      <c r="H87">
        <v>81313</v>
      </c>
      <c r="J87">
        <f t="shared" si="12"/>
        <v>74114</v>
      </c>
      <c r="K87">
        <f t="shared" si="13"/>
        <v>1.0971341446960088</v>
      </c>
      <c r="L87">
        <f t="shared" si="14"/>
        <v>116248</v>
      </c>
      <c r="M87">
        <f t="shared" si="15"/>
        <v>18136</v>
      </c>
      <c r="N87">
        <f t="shared" si="16"/>
        <v>74114</v>
      </c>
      <c r="O87">
        <f t="shared" si="17"/>
        <v>98112</v>
      </c>
      <c r="Q87">
        <v>2224</v>
      </c>
      <c r="R87">
        <v>851</v>
      </c>
      <c r="T87">
        <v>3930.1999999999971</v>
      </c>
      <c r="U87">
        <v>85.399999999994179</v>
      </c>
      <c r="W87">
        <v>6653</v>
      </c>
      <c r="X87">
        <v>875.4</v>
      </c>
      <c r="AB87">
        <v>74114</v>
      </c>
      <c r="AC87">
        <v>1.0971341446960088</v>
      </c>
      <c r="AI87">
        <v>74114</v>
      </c>
      <c r="AJ87">
        <v>1.0971341446960088</v>
      </c>
    </row>
    <row r="88" spans="2:38" x14ac:dyDescent="0.25">
      <c r="B88">
        <v>9526</v>
      </c>
      <c r="C88">
        <v>86782</v>
      </c>
      <c r="D88">
        <v>81156</v>
      </c>
      <c r="E88">
        <v>4279</v>
      </c>
      <c r="F88">
        <v>3312</v>
      </c>
      <c r="H88">
        <v>76890</v>
      </c>
      <c r="J88">
        <f t="shared" si="12"/>
        <v>37011</v>
      </c>
      <c r="K88">
        <f t="shared" si="13"/>
        <v>2.0774904758044905</v>
      </c>
      <c r="L88">
        <f t="shared" si="14"/>
        <v>86782</v>
      </c>
      <c r="M88">
        <f t="shared" si="15"/>
        <v>3312</v>
      </c>
      <c r="N88">
        <f t="shared" si="16"/>
        <v>37011</v>
      </c>
      <c r="O88">
        <f t="shared" si="17"/>
        <v>83470</v>
      </c>
      <c r="Q88">
        <v>7272</v>
      </c>
      <c r="R88">
        <v>-176</v>
      </c>
      <c r="T88">
        <v>37.19999999999709</v>
      </c>
      <c r="U88">
        <v>382</v>
      </c>
      <c r="W88">
        <v>4850.8</v>
      </c>
      <c r="X88">
        <v>391.2</v>
      </c>
      <c r="AD88">
        <v>37011</v>
      </c>
      <c r="AE88">
        <v>2.0774904758044905</v>
      </c>
      <c r="AK88">
        <v>37011</v>
      </c>
      <c r="AL88">
        <v>2.0774904758044905</v>
      </c>
    </row>
    <row r="89" spans="2:38" x14ac:dyDescent="0.25">
      <c r="B89">
        <v>111097</v>
      </c>
      <c r="C89">
        <v>48244</v>
      </c>
      <c r="D89">
        <v>38252</v>
      </c>
      <c r="E89">
        <v>93148</v>
      </c>
      <c r="F89">
        <v>113129</v>
      </c>
      <c r="H89">
        <v>101248</v>
      </c>
      <c r="J89">
        <f t="shared" si="12"/>
        <v>80774</v>
      </c>
      <c r="K89">
        <f t="shared" si="13"/>
        <v>1.2534726520910193</v>
      </c>
      <c r="L89">
        <f t="shared" si="14"/>
        <v>113129</v>
      </c>
      <c r="M89">
        <f t="shared" si="15"/>
        <v>38252</v>
      </c>
      <c r="N89">
        <f t="shared" si="16"/>
        <v>80774</v>
      </c>
      <c r="O89">
        <f t="shared" si="17"/>
        <v>74877</v>
      </c>
      <c r="Q89">
        <v>1495</v>
      </c>
      <c r="R89">
        <v>231</v>
      </c>
      <c r="T89">
        <v>-6974.1999999999971</v>
      </c>
      <c r="U89">
        <v>-217.19999999999709</v>
      </c>
      <c r="W89">
        <v>7874.6</v>
      </c>
      <c r="X89">
        <v>265.60000000000002</v>
      </c>
      <c r="AB89">
        <v>80774</v>
      </c>
      <c r="AC89">
        <v>1.2534726520910193</v>
      </c>
      <c r="AI89">
        <v>80774</v>
      </c>
      <c r="AJ89">
        <v>1.2534726520910193</v>
      </c>
    </row>
    <row r="90" spans="2:38" x14ac:dyDescent="0.25">
      <c r="B90">
        <v>30771</v>
      </c>
      <c r="C90">
        <v>119638</v>
      </c>
      <c r="D90">
        <v>28910</v>
      </c>
      <c r="E90">
        <v>97075</v>
      </c>
      <c r="F90">
        <v>5185</v>
      </c>
      <c r="H90">
        <v>95650</v>
      </c>
      <c r="J90">
        <f t="shared" si="12"/>
        <v>56315.8</v>
      </c>
      <c r="K90">
        <f t="shared" si="13"/>
        <v>1.6984576264565183</v>
      </c>
      <c r="L90">
        <f t="shared" si="14"/>
        <v>119638</v>
      </c>
      <c r="M90">
        <f t="shared" si="15"/>
        <v>5185</v>
      </c>
      <c r="N90">
        <f t="shared" si="16"/>
        <v>56315.8</v>
      </c>
      <c r="O90">
        <f t="shared" si="17"/>
        <v>114453</v>
      </c>
      <c r="Q90">
        <v>-5087</v>
      </c>
      <c r="R90">
        <v>-930</v>
      </c>
      <c r="T90">
        <v>-2084.5999999999985</v>
      </c>
      <c r="U90">
        <v>-996.79999999999563</v>
      </c>
      <c r="W90">
        <v>8472.6</v>
      </c>
      <c r="X90">
        <v>1121.2</v>
      </c>
      <c r="AD90">
        <v>56315.8</v>
      </c>
      <c r="AE90">
        <v>1.6984576264565183</v>
      </c>
      <c r="AI90">
        <v>56315.8</v>
      </c>
      <c r="AJ90">
        <v>1.6984576264565183</v>
      </c>
    </row>
    <row r="91" spans="2:38" x14ac:dyDescent="0.25">
      <c r="B91">
        <v>21503</v>
      </c>
      <c r="C91">
        <v>53108</v>
      </c>
      <c r="D91">
        <v>91916</v>
      </c>
      <c r="E91">
        <v>117217</v>
      </c>
      <c r="F91">
        <v>73013</v>
      </c>
      <c r="H91">
        <v>75704</v>
      </c>
      <c r="J91">
        <f t="shared" si="12"/>
        <v>71351.399999999994</v>
      </c>
      <c r="K91">
        <f t="shared" si="13"/>
        <v>1.0610023068923666</v>
      </c>
      <c r="L91">
        <f t="shared" si="14"/>
        <v>117217</v>
      </c>
      <c r="M91">
        <f t="shared" si="15"/>
        <v>21503</v>
      </c>
      <c r="N91">
        <f t="shared" si="16"/>
        <v>71351.399999999994</v>
      </c>
      <c r="O91">
        <f t="shared" si="17"/>
        <v>95714</v>
      </c>
      <c r="Q91">
        <v>-8920</v>
      </c>
      <c r="R91">
        <v>0</v>
      </c>
      <c r="T91">
        <v>-1071</v>
      </c>
      <c r="U91">
        <v>38.399999999994179</v>
      </c>
      <c r="W91">
        <v>6896.6</v>
      </c>
      <c r="X91">
        <v>486</v>
      </c>
      <c r="AB91">
        <v>71351.399999999994</v>
      </c>
      <c r="AC91">
        <v>1.0610023068923666</v>
      </c>
      <c r="AI91">
        <v>71351.399999999994</v>
      </c>
      <c r="AJ91">
        <v>1.0610023068923666</v>
      </c>
    </row>
    <row r="92" spans="2:38" x14ac:dyDescent="0.25">
      <c r="B92">
        <v>66067</v>
      </c>
      <c r="C92">
        <v>114088</v>
      </c>
      <c r="D92">
        <v>4753</v>
      </c>
      <c r="E92">
        <v>53835</v>
      </c>
      <c r="F92">
        <v>17094</v>
      </c>
      <c r="H92">
        <v>109601</v>
      </c>
      <c r="J92">
        <f t="shared" si="12"/>
        <v>51167.4</v>
      </c>
      <c r="K92">
        <f t="shared" si="13"/>
        <v>2.1420083881533944</v>
      </c>
      <c r="L92">
        <f t="shared" si="14"/>
        <v>114088</v>
      </c>
      <c r="M92">
        <f t="shared" si="15"/>
        <v>4753</v>
      </c>
      <c r="N92">
        <f t="shared" si="16"/>
        <v>51167.4</v>
      </c>
      <c r="O92">
        <f t="shared" si="17"/>
        <v>109335</v>
      </c>
      <c r="Q92">
        <v>-3805</v>
      </c>
      <c r="R92">
        <v>-950</v>
      </c>
      <c r="T92">
        <v>-7774.1999999999971</v>
      </c>
      <c r="U92">
        <v>546</v>
      </c>
      <c r="W92">
        <v>7774.2</v>
      </c>
      <c r="X92">
        <v>550.79999999999995</v>
      </c>
      <c r="AD92">
        <v>51167.4</v>
      </c>
      <c r="AE92">
        <v>2.1420083881533944</v>
      </c>
      <c r="AK92">
        <v>51167.4</v>
      </c>
      <c r="AL92">
        <v>2.1420083881533944</v>
      </c>
    </row>
    <row r="93" spans="2:38" x14ac:dyDescent="0.25">
      <c r="B93">
        <v>92579</v>
      </c>
      <c r="C93">
        <v>75850</v>
      </c>
      <c r="D93">
        <v>70035</v>
      </c>
      <c r="E93">
        <v>115669</v>
      </c>
      <c r="F93">
        <v>76835</v>
      </c>
      <c r="H93">
        <v>139843</v>
      </c>
      <c r="J93">
        <f t="shared" si="12"/>
        <v>86193.600000000006</v>
      </c>
      <c r="K93">
        <f t="shared" si="13"/>
        <v>1.6224290434556625</v>
      </c>
      <c r="L93">
        <f t="shared" si="14"/>
        <v>115669</v>
      </c>
      <c r="M93">
        <f t="shared" si="15"/>
        <v>70035</v>
      </c>
      <c r="N93">
        <f t="shared" si="16"/>
        <v>86193.600000000006</v>
      </c>
      <c r="O93">
        <f t="shared" si="17"/>
        <v>45634</v>
      </c>
      <c r="Q93">
        <v>-623</v>
      </c>
      <c r="R93">
        <v>1917</v>
      </c>
      <c r="T93">
        <v>-841.19999999999709</v>
      </c>
      <c r="U93">
        <v>-397.39999999999418</v>
      </c>
      <c r="W93">
        <v>4830</v>
      </c>
      <c r="X93">
        <v>885.80000000000007</v>
      </c>
      <c r="AF93">
        <v>86193.600000000006</v>
      </c>
      <c r="AG93">
        <v>1.6224290434556625</v>
      </c>
      <c r="AI93">
        <v>86193.600000000006</v>
      </c>
      <c r="AJ93">
        <v>1.6224290434556625</v>
      </c>
    </row>
    <row r="94" spans="2:38" x14ac:dyDescent="0.25">
      <c r="B94">
        <v>107618</v>
      </c>
      <c r="C94">
        <v>80311</v>
      </c>
      <c r="D94">
        <v>116433</v>
      </c>
      <c r="E94">
        <v>53745</v>
      </c>
      <c r="F94">
        <v>34612</v>
      </c>
      <c r="H94">
        <v>114281</v>
      </c>
      <c r="J94">
        <f t="shared" si="12"/>
        <v>78543.8</v>
      </c>
      <c r="K94">
        <f t="shared" si="13"/>
        <v>1.4549970844293247</v>
      </c>
      <c r="L94">
        <f t="shared" si="14"/>
        <v>116433</v>
      </c>
      <c r="M94">
        <f t="shared" si="15"/>
        <v>34612</v>
      </c>
      <c r="N94">
        <f t="shared" si="16"/>
        <v>78543.8</v>
      </c>
      <c r="O94">
        <f t="shared" si="17"/>
        <v>81821</v>
      </c>
      <c r="Q94">
        <v>3335</v>
      </c>
      <c r="R94">
        <v>53</v>
      </c>
      <c r="T94">
        <v>3735.1999999999971</v>
      </c>
      <c r="U94">
        <v>-818.19999999999709</v>
      </c>
      <c r="W94">
        <v>5116</v>
      </c>
      <c r="X94">
        <v>1193.4000000000001</v>
      </c>
      <c r="AF94">
        <v>78543.8</v>
      </c>
      <c r="AG94">
        <v>1.4549970844293247</v>
      </c>
      <c r="AI94">
        <v>78543.8</v>
      </c>
      <c r="AJ94">
        <v>1.4549970844293247</v>
      </c>
    </row>
    <row r="95" spans="2:38" x14ac:dyDescent="0.25">
      <c r="B95">
        <v>54044</v>
      </c>
      <c r="C95">
        <v>77472</v>
      </c>
      <c r="D95">
        <v>85360</v>
      </c>
      <c r="E95">
        <v>103554</v>
      </c>
      <c r="F95">
        <v>88352</v>
      </c>
      <c r="H95">
        <v>86233</v>
      </c>
      <c r="J95">
        <f t="shared" si="12"/>
        <v>81756.399999999994</v>
      </c>
      <c r="K95">
        <f t="shared" si="13"/>
        <v>1.0547553463704371</v>
      </c>
      <c r="L95">
        <f t="shared" si="14"/>
        <v>103554</v>
      </c>
      <c r="M95">
        <f t="shared" si="15"/>
        <v>54044</v>
      </c>
      <c r="N95">
        <f t="shared" si="16"/>
        <v>81756.399999999994</v>
      </c>
      <c r="O95">
        <f t="shared" si="17"/>
        <v>49510</v>
      </c>
      <c r="Q95">
        <v>-11552</v>
      </c>
      <c r="R95">
        <v>-421</v>
      </c>
      <c r="T95">
        <v>404.19999999999709</v>
      </c>
      <c r="U95">
        <v>66</v>
      </c>
      <c r="W95">
        <v>6767</v>
      </c>
      <c r="X95">
        <v>776</v>
      </c>
      <c r="AB95">
        <v>81756.399999999994</v>
      </c>
      <c r="AC95">
        <v>1.0547553463704371</v>
      </c>
      <c r="AI95">
        <v>81756.399999999994</v>
      </c>
      <c r="AJ95">
        <v>1.0547553463704371</v>
      </c>
    </row>
    <row r="96" spans="2:38" x14ac:dyDescent="0.25">
      <c r="B96">
        <v>91044</v>
      </c>
      <c r="C96">
        <v>87333</v>
      </c>
      <c r="D96">
        <v>8692</v>
      </c>
      <c r="E96">
        <v>94061</v>
      </c>
      <c r="F96">
        <v>105017</v>
      </c>
      <c r="H96">
        <v>95792</v>
      </c>
      <c r="J96">
        <f t="shared" si="12"/>
        <v>77229.399999999994</v>
      </c>
      <c r="K96">
        <f t="shared" si="13"/>
        <v>1.2403566517414353</v>
      </c>
      <c r="L96">
        <f t="shared" si="14"/>
        <v>105017</v>
      </c>
      <c r="M96">
        <f t="shared" si="15"/>
        <v>8692</v>
      </c>
      <c r="N96">
        <f t="shared" si="16"/>
        <v>77229.399999999994</v>
      </c>
      <c r="O96">
        <f t="shared" si="17"/>
        <v>96325</v>
      </c>
      <c r="Q96">
        <v>4280</v>
      </c>
      <c r="R96">
        <v>-375</v>
      </c>
      <c r="T96">
        <v>10</v>
      </c>
      <c r="U96">
        <v>100.19999999999709</v>
      </c>
      <c r="W96">
        <v>6956</v>
      </c>
      <c r="X96">
        <v>617</v>
      </c>
      <c r="AB96">
        <v>77229.399999999994</v>
      </c>
      <c r="AC96">
        <v>1.2403566517414353</v>
      </c>
      <c r="AI96">
        <v>77229.399999999994</v>
      </c>
      <c r="AJ96">
        <v>1.2403566517414353</v>
      </c>
    </row>
    <row r="97" spans="2:36" x14ac:dyDescent="0.25">
      <c r="B97">
        <v>67363</v>
      </c>
      <c r="C97">
        <v>7970</v>
      </c>
      <c r="D97">
        <v>114899</v>
      </c>
      <c r="E97">
        <v>28247</v>
      </c>
      <c r="F97">
        <v>66462</v>
      </c>
      <c r="H97">
        <v>84482</v>
      </c>
      <c r="J97">
        <f t="shared" si="12"/>
        <v>56988.2</v>
      </c>
      <c r="K97">
        <f t="shared" si="13"/>
        <v>1.4824472434644367</v>
      </c>
      <c r="L97">
        <f t="shared" si="14"/>
        <v>114899</v>
      </c>
      <c r="M97">
        <f t="shared" si="15"/>
        <v>7970</v>
      </c>
      <c r="N97">
        <f t="shared" si="16"/>
        <v>56988.2</v>
      </c>
      <c r="O97">
        <f t="shared" si="17"/>
        <v>106929</v>
      </c>
      <c r="Q97">
        <v>-8260</v>
      </c>
      <c r="R97">
        <v>0</v>
      </c>
      <c r="T97">
        <v>1047.7999999999956</v>
      </c>
      <c r="U97">
        <v>-26.80000000000291</v>
      </c>
      <c r="W97">
        <v>7018.2000000000007</v>
      </c>
      <c r="X97">
        <v>540.4</v>
      </c>
      <c r="AD97">
        <v>56988.2</v>
      </c>
      <c r="AE97">
        <v>1.4824472434644367</v>
      </c>
      <c r="AI97">
        <v>56988.2</v>
      </c>
      <c r="AJ97">
        <v>1.4824472434644367</v>
      </c>
    </row>
    <row r="98" spans="2:36" x14ac:dyDescent="0.25">
      <c r="B98">
        <v>59430</v>
      </c>
      <c r="C98">
        <v>78886</v>
      </c>
      <c r="D98">
        <v>21097</v>
      </c>
      <c r="E98">
        <v>52743</v>
      </c>
      <c r="F98">
        <v>23527</v>
      </c>
      <c r="H98">
        <v>51846</v>
      </c>
      <c r="J98">
        <f t="shared" si="12"/>
        <v>47136.6</v>
      </c>
      <c r="K98">
        <f t="shared" ref="K98:K129" si="18">H98/J98</f>
        <v>1.0999096243683253</v>
      </c>
      <c r="L98">
        <f t="shared" si="14"/>
        <v>78886</v>
      </c>
      <c r="M98">
        <f t="shared" si="15"/>
        <v>21097</v>
      </c>
      <c r="N98">
        <f t="shared" si="16"/>
        <v>47136.6</v>
      </c>
      <c r="O98">
        <f t="shared" si="17"/>
        <v>57789</v>
      </c>
      <c r="Q98">
        <v>-3873</v>
      </c>
      <c r="R98">
        <v>582</v>
      </c>
      <c r="T98">
        <v>-4892.4000000000015</v>
      </c>
      <c r="U98">
        <v>111.79999999999563</v>
      </c>
      <c r="W98">
        <v>6081.6</v>
      </c>
      <c r="X98">
        <v>249.8</v>
      </c>
      <c r="Z98">
        <v>47136.6</v>
      </c>
      <c r="AA98">
        <v>1.0999096243683253</v>
      </c>
      <c r="AI98">
        <v>47136.6</v>
      </c>
      <c r="AJ98">
        <v>1.0999096243683253</v>
      </c>
    </row>
    <row r="99" spans="2:36" x14ac:dyDescent="0.25">
      <c r="B99">
        <v>34581</v>
      </c>
      <c r="C99">
        <v>35040</v>
      </c>
      <c r="D99">
        <v>102596</v>
      </c>
      <c r="E99">
        <v>25612</v>
      </c>
      <c r="F99">
        <v>38063</v>
      </c>
      <c r="H99">
        <v>59004</v>
      </c>
      <c r="J99">
        <f t="shared" si="12"/>
        <v>47178.400000000001</v>
      </c>
      <c r="K99">
        <f t="shared" si="18"/>
        <v>1.2506570803588082</v>
      </c>
      <c r="L99">
        <f t="shared" si="14"/>
        <v>102596</v>
      </c>
      <c r="M99">
        <f t="shared" si="15"/>
        <v>25612</v>
      </c>
      <c r="N99">
        <f t="shared" si="16"/>
        <v>47178.400000000001</v>
      </c>
      <c r="O99">
        <f t="shared" si="17"/>
        <v>76984</v>
      </c>
      <c r="Q99">
        <v>6483</v>
      </c>
      <c r="R99">
        <v>303</v>
      </c>
      <c r="T99">
        <v>-3989.5999999999985</v>
      </c>
      <c r="U99">
        <v>-347.59999999999854</v>
      </c>
      <c r="W99">
        <v>6712</v>
      </c>
      <c r="X99">
        <v>647.20000000000005</v>
      </c>
      <c r="Z99">
        <v>47178.400000000001</v>
      </c>
      <c r="AA99">
        <v>1.2506570803588082</v>
      </c>
      <c r="AI99">
        <v>47178.400000000001</v>
      </c>
      <c r="AJ99">
        <v>1.2506570803588082</v>
      </c>
    </row>
    <row r="100" spans="2:36" x14ac:dyDescent="0.25">
      <c r="B100">
        <v>94961</v>
      </c>
      <c r="C100">
        <v>115632</v>
      </c>
      <c r="D100">
        <v>73399</v>
      </c>
      <c r="E100">
        <v>3062</v>
      </c>
      <c r="F100">
        <v>7337</v>
      </c>
      <c r="H100">
        <v>103322</v>
      </c>
      <c r="J100">
        <f t="shared" si="12"/>
        <v>58878.2</v>
      </c>
      <c r="K100">
        <f t="shared" si="18"/>
        <v>1.7548430488703799</v>
      </c>
      <c r="L100">
        <f t="shared" si="14"/>
        <v>115632</v>
      </c>
      <c r="M100">
        <f t="shared" si="15"/>
        <v>3062</v>
      </c>
      <c r="N100">
        <f t="shared" si="16"/>
        <v>58878.2</v>
      </c>
      <c r="O100">
        <f t="shared" si="17"/>
        <v>112570</v>
      </c>
      <c r="Q100">
        <v>125</v>
      </c>
      <c r="R100">
        <v>-592</v>
      </c>
      <c r="T100">
        <v>-5893.6000000000058</v>
      </c>
      <c r="U100">
        <v>45.599999999998545</v>
      </c>
      <c r="W100">
        <v>5893.5999999999995</v>
      </c>
      <c r="X100">
        <v>47.6</v>
      </c>
      <c r="AF100">
        <v>58878.2</v>
      </c>
      <c r="AG100">
        <v>1.7548430488703799</v>
      </c>
      <c r="AI100">
        <v>58878.2</v>
      </c>
      <c r="AJ100">
        <v>1.7548430488703799</v>
      </c>
    </row>
    <row r="101" spans="2:36" x14ac:dyDescent="0.25">
      <c r="B101">
        <v>74197</v>
      </c>
      <c r="C101">
        <v>57036</v>
      </c>
      <c r="D101">
        <v>111839</v>
      </c>
      <c r="E101">
        <v>2591</v>
      </c>
      <c r="F101">
        <v>109048</v>
      </c>
      <c r="H101">
        <v>113847</v>
      </c>
      <c r="J101">
        <f t="shared" si="12"/>
        <v>70942.2</v>
      </c>
      <c r="K101">
        <f t="shared" si="18"/>
        <v>1.6047853040926277</v>
      </c>
      <c r="L101">
        <f t="shared" si="14"/>
        <v>111839</v>
      </c>
      <c r="M101">
        <f t="shared" si="15"/>
        <v>2591</v>
      </c>
      <c r="N101">
        <f t="shared" si="16"/>
        <v>70942.2</v>
      </c>
      <c r="O101">
        <f t="shared" si="17"/>
        <v>109248</v>
      </c>
      <c r="Q101">
        <v>-297</v>
      </c>
      <c r="R101">
        <v>-123</v>
      </c>
      <c r="T101">
        <v>-2808.6000000000058</v>
      </c>
      <c r="U101">
        <v>-309.80000000000291</v>
      </c>
      <c r="W101">
        <v>7184.2</v>
      </c>
      <c r="X101">
        <v>315.39999999999998</v>
      </c>
      <c r="AF101">
        <v>70942.2</v>
      </c>
      <c r="AG101">
        <v>1.6047853040926277</v>
      </c>
      <c r="AI101">
        <v>70942.2</v>
      </c>
      <c r="AJ101">
        <v>1.6047853040926277</v>
      </c>
    </row>
    <row r="103" spans="2:36" x14ac:dyDescent="0.25">
      <c r="B103">
        <v>1680524</v>
      </c>
      <c r="C103">
        <v>1519697</v>
      </c>
      <c r="D103">
        <v>1585691</v>
      </c>
      <c r="E103">
        <v>1596727</v>
      </c>
      <c r="F103">
        <v>1558080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E268-73D2-4153-B787-1BA0765A0332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110574</v>
      </c>
      <c r="C2">
        <v>111130</v>
      </c>
      <c r="D2">
        <v>80530</v>
      </c>
      <c r="E2">
        <v>39199</v>
      </c>
      <c r="F2">
        <v>72962</v>
      </c>
      <c r="H2">
        <v>88963</v>
      </c>
      <c r="J2">
        <f t="shared" ref="J2:J33" si="0">AVERAGE(B2:F2)</f>
        <v>82879</v>
      </c>
      <c r="K2">
        <f t="shared" ref="K2:K33" si="1">H2/J2</f>
        <v>1.0734082216242957</v>
      </c>
      <c r="L2">
        <f t="shared" ref="L2:L33" si="2">MAX(B2:F2)</f>
        <v>111130</v>
      </c>
      <c r="M2">
        <f t="shared" ref="M2:M33" si="3">MIN(B2:F2)</f>
        <v>39199</v>
      </c>
      <c r="N2">
        <f t="shared" ref="N2:N33" si="4">AVERAGE(B2:F2)</f>
        <v>82879</v>
      </c>
      <c r="O2">
        <f t="shared" ref="O2:O33" si="5">L2-M2</f>
        <v>71931</v>
      </c>
      <c r="Q2">
        <v>403</v>
      </c>
      <c r="R2">
        <v>-10</v>
      </c>
      <c r="T2">
        <v>1034.8000000000029</v>
      </c>
      <c r="U2">
        <v>-276.80000000000291</v>
      </c>
      <c r="W2">
        <v>4174.3999999999996</v>
      </c>
      <c r="X2">
        <v>365.19999999999993</v>
      </c>
      <c r="AB2">
        <v>82879</v>
      </c>
      <c r="AC2">
        <v>1.0734082216242957</v>
      </c>
      <c r="AI2">
        <v>82879</v>
      </c>
      <c r="AJ2">
        <v>1.0734082216242957</v>
      </c>
    </row>
    <row r="3" spans="1:38" x14ac:dyDescent="0.25">
      <c r="B3">
        <v>42019</v>
      </c>
      <c r="C3">
        <v>23915</v>
      </c>
      <c r="D3">
        <v>112188</v>
      </c>
      <c r="E3">
        <v>54805</v>
      </c>
      <c r="F3">
        <v>106279</v>
      </c>
      <c r="H3">
        <v>75903</v>
      </c>
      <c r="J3">
        <f t="shared" si="0"/>
        <v>67841.2</v>
      </c>
      <c r="K3">
        <f t="shared" si="1"/>
        <v>1.1188333932772416</v>
      </c>
      <c r="L3">
        <f t="shared" si="2"/>
        <v>112188</v>
      </c>
      <c r="M3">
        <f t="shared" si="3"/>
        <v>23915</v>
      </c>
      <c r="N3">
        <f t="shared" si="4"/>
        <v>67841.2</v>
      </c>
      <c r="O3">
        <f t="shared" si="5"/>
        <v>88273</v>
      </c>
      <c r="Q3">
        <v>5916</v>
      </c>
      <c r="R3">
        <v>-4</v>
      </c>
      <c r="T3">
        <v>289.59999999999127</v>
      </c>
      <c r="U3">
        <v>341</v>
      </c>
      <c r="W3">
        <v>2883.2</v>
      </c>
      <c r="X3">
        <v>523.40000000000009</v>
      </c>
      <c r="AB3">
        <v>67841.2</v>
      </c>
      <c r="AC3">
        <v>1.1188333932772416</v>
      </c>
      <c r="AI3">
        <v>67841.2</v>
      </c>
      <c r="AJ3">
        <v>1.1188333932772416</v>
      </c>
    </row>
    <row r="4" spans="1:38" x14ac:dyDescent="0.25">
      <c r="B4">
        <v>71437</v>
      </c>
      <c r="C4">
        <v>100630</v>
      </c>
      <c r="D4">
        <v>86235</v>
      </c>
      <c r="E4">
        <v>84406</v>
      </c>
      <c r="F4">
        <v>60421</v>
      </c>
      <c r="H4">
        <v>106184</v>
      </c>
      <c r="J4">
        <f t="shared" si="0"/>
        <v>80625.8</v>
      </c>
      <c r="K4">
        <f t="shared" si="1"/>
        <v>1.3169977848281815</v>
      </c>
      <c r="L4">
        <f t="shared" si="2"/>
        <v>100630</v>
      </c>
      <c r="M4">
        <f t="shared" si="3"/>
        <v>60421</v>
      </c>
      <c r="N4">
        <f t="shared" si="4"/>
        <v>80625.8</v>
      </c>
      <c r="O4">
        <f t="shared" si="5"/>
        <v>40209</v>
      </c>
      <c r="Q4">
        <v>3848</v>
      </c>
      <c r="R4">
        <v>0</v>
      </c>
      <c r="T4">
        <v>-1193.8000000000029</v>
      </c>
      <c r="U4">
        <v>-121</v>
      </c>
      <c r="W4">
        <v>6437.8</v>
      </c>
      <c r="X4">
        <v>267.8</v>
      </c>
      <c r="AB4">
        <v>80625.8</v>
      </c>
      <c r="AC4">
        <v>1.3169977848281815</v>
      </c>
      <c r="AI4">
        <v>80625.8</v>
      </c>
      <c r="AJ4">
        <v>1.3169977848281815</v>
      </c>
    </row>
    <row r="5" spans="1:38" x14ac:dyDescent="0.25">
      <c r="B5">
        <v>86702</v>
      </c>
      <c r="C5">
        <v>122368</v>
      </c>
      <c r="D5">
        <v>75624</v>
      </c>
      <c r="E5">
        <v>86462</v>
      </c>
      <c r="F5">
        <v>44539</v>
      </c>
      <c r="H5">
        <v>101814</v>
      </c>
      <c r="J5">
        <f t="shared" si="0"/>
        <v>83139</v>
      </c>
      <c r="K5">
        <f t="shared" si="1"/>
        <v>1.224623822754664</v>
      </c>
      <c r="L5">
        <f t="shared" si="2"/>
        <v>122368</v>
      </c>
      <c r="M5">
        <f t="shared" si="3"/>
        <v>44539</v>
      </c>
      <c r="N5">
        <f t="shared" si="4"/>
        <v>83139</v>
      </c>
      <c r="O5">
        <f t="shared" si="5"/>
        <v>77829</v>
      </c>
      <c r="Q5">
        <v>10056</v>
      </c>
      <c r="R5">
        <v>-767</v>
      </c>
      <c r="T5">
        <v>-5986.8000000000029</v>
      </c>
      <c r="U5">
        <v>-579.19999999999709</v>
      </c>
      <c r="W5">
        <v>6090.4000000000005</v>
      </c>
      <c r="X5">
        <v>830.8</v>
      </c>
      <c r="AB5">
        <v>83139</v>
      </c>
      <c r="AC5">
        <v>1.224623822754664</v>
      </c>
      <c r="AI5">
        <v>83139</v>
      </c>
      <c r="AJ5">
        <v>1.224623822754664</v>
      </c>
    </row>
    <row r="6" spans="1:38" x14ac:dyDescent="0.25">
      <c r="B6">
        <v>32569</v>
      </c>
      <c r="C6">
        <v>25624</v>
      </c>
      <c r="D6">
        <v>72134</v>
      </c>
      <c r="E6">
        <v>75961</v>
      </c>
      <c r="F6">
        <v>44838</v>
      </c>
      <c r="H6">
        <v>70465</v>
      </c>
      <c r="J6">
        <f t="shared" si="0"/>
        <v>50225.2</v>
      </c>
      <c r="K6">
        <f t="shared" si="1"/>
        <v>1.40298097369448</v>
      </c>
      <c r="L6">
        <f t="shared" si="2"/>
        <v>75961</v>
      </c>
      <c r="M6">
        <f t="shared" si="3"/>
        <v>25624</v>
      </c>
      <c r="N6">
        <f t="shared" si="4"/>
        <v>50225.2</v>
      </c>
      <c r="O6">
        <f t="shared" si="5"/>
        <v>50337</v>
      </c>
      <c r="Q6">
        <v>-3458</v>
      </c>
      <c r="R6">
        <v>1102</v>
      </c>
      <c r="T6">
        <v>2599.5999999999985</v>
      </c>
      <c r="U6">
        <v>99.599999999998545</v>
      </c>
      <c r="W6">
        <v>7908</v>
      </c>
      <c r="X6">
        <v>345.20000000000005</v>
      </c>
      <c r="AD6">
        <v>50225.2</v>
      </c>
      <c r="AE6">
        <v>1.40298097369448</v>
      </c>
      <c r="AI6">
        <v>50225.2</v>
      </c>
      <c r="AJ6">
        <v>1.40298097369448</v>
      </c>
    </row>
    <row r="7" spans="1:38" x14ac:dyDescent="0.25">
      <c r="B7">
        <v>91965</v>
      </c>
      <c r="C7">
        <v>55482</v>
      </c>
      <c r="D7">
        <v>43595</v>
      </c>
      <c r="E7">
        <v>110438</v>
      </c>
      <c r="F7">
        <v>106467</v>
      </c>
      <c r="H7">
        <v>111950</v>
      </c>
      <c r="J7">
        <f t="shared" si="0"/>
        <v>81589.399999999994</v>
      </c>
      <c r="K7">
        <f t="shared" si="1"/>
        <v>1.372114514875707</v>
      </c>
      <c r="L7">
        <f t="shared" si="2"/>
        <v>110438</v>
      </c>
      <c r="M7">
        <f t="shared" si="3"/>
        <v>43595</v>
      </c>
      <c r="N7">
        <f t="shared" si="4"/>
        <v>81589.399999999994</v>
      </c>
      <c r="O7">
        <f t="shared" si="5"/>
        <v>66843</v>
      </c>
      <c r="Q7">
        <v>5801</v>
      </c>
      <c r="R7">
        <v>548</v>
      </c>
      <c r="T7">
        <v>1368.7999999999884</v>
      </c>
      <c r="U7">
        <v>513.39999999999418</v>
      </c>
      <c r="W7">
        <v>4794.4000000000005</v>
      </c>
      <c r="X7">
        <v>940.2</v>
      </c>
      <c r="AB7">
        <v>81589.399999999994</v>
      </c>
      <c r="AC7">
        <v>1.372114514875707</v>
      </c>
      <c r="AI7">
        <v>81589.399999999994</v>
      </c>
      <c r="AJ7">
        <v>1.372114514875707</v>
      </c>
    </row>
    <row r="8" spans="1:38" x14ac:dyDescent="0.25">
      <c r="B8">
        <v>43448</v>
      </c>
      <c r="C8">
        <v>83528</v>
      </c>
      <c r="D8">
        <v>29471</v>
      </c>
      <c r="E8">
        <v>111941</v>
      </c>
      <c r="F8">
        <v>47368</v>
      </c>
      <c r="H8">
        <v>71954</v>
      </c>
      <c r="J8">
        <f t="shared" si="0"/>
        <v>63151.199999999997</v>
      </c>
      <c r="K8">
        <f t="shared" si="1"/>
        <v>1.1393924422655468</v>
      </c>
      <c r="L8">
        <f t="shared" si="2"/>
        <v>111941</v>
      </c>
      <c r="M8">
        <f t="shared" si="3"/>
        <v>29471</v>
      </c>
      <c r="N8">
        <f t="shared" si="4"/>
        <v>63151.199999999997</v>
      </c>
      <c r="O8">
        <f t="shared" si="5"/>
        <v>82470</v>
      </c>
      <c r="Q8">
        <v>-1354</v>
      </c>
      <c r="R8">
        <v>-562</v>
      </c>
      <c r="T8">
        <v>3570</v>
      </c>
      <c r="U8">
        <v>577</v>
      </c>
      <c r="W8">
        <v>7293.2</v>
      </c>
      <c r="X8">
        <v>1012.2</v>
      </c>
      <c r="Z8">
        <v>63151.199999999997</v>
      </c>
      <c r="AA8">
        <v>1.1393924422655468</v>
      </c>
      <c r="AI8">
        <v>63151.199999999997</v>
      </c>
      <c r="AJ8">
        <v>1.1393924422655468</v>
      </c>
    </row>
    <row r="9" spans="1:38" x14ac:dyDescent="0.25">
      <c r="B9">
        <v>117455</v>
      </c>
      <c r="C9">
        <v>47143</v>
      </c>
      <c r="D9">
        <v>74157</v>
      </c>
      <c r="E9">
        <v>25279</v>
      </c>
      <c r="F9">
        <v>46481</v>
      </c>
      <c r="H9">
        <v>119216</v>
      </c>
      <c r="J9">
        <f t="shared" si="0"/>
        <v>62103</v>
      </c>
      <c r="K9">
        <f t="shared" si="1"/>
        <v>1.9196496143503534</v>
      </c>
      <c r="L9">
        <f t="shared" si="2"/>
        <v>117455</v>
      </c>
      <c r="M9">
        <f t="shared" si="3"/>
        <v>25279</v>
      </c>
      <c r="N9">
        <f t="shared" si="4"/>
        <v>62103</v>
      </c>
      <c r="O9">
        <f t="shared" si="5"/>
        <v>92176</v>
      </c>
      <c r="Q9">
        <v>-5383</v>
      </c>
      <c r="R9">
        <v>-128</v>
      </c>
      <c r="T9">
        <v>-3972.6000000000058</v>
      </c>
      <c r="U9">
        <v>217</v>
      </c>
      <c r="W9">
        <v>8198.6</v>
      </c>
      <c r="X9">
        <v>222.60000000000002</v>
      </c>
      <c r="AF9">
        <v>62103</v>
      </c>
      <c r="AG9">
        <v>1.9196496143503534</v>
      </c>
      <c r="AK9">
        <v>62103</v>
      </c>
      <c r="AL9">
        <v>1.9196496143503534</v>
      </c>
    </row>
    <row r="10" spans="1:38" x14ac:dyDescent="0.25">
      <c r="B10">
        <v>82327</v>
      </c>
      <c r="C10">
        <v>116210</v>
      </c>
      <c r="D10">
        <v>30033</v>
      </c>
      <c r="E10">
        <v>98195</v>
      </c>
      <c r="F10">
        <v>57464</v>
      </c>
      <c r="H10">
        <v>87237</v>
      </c>
      <c r="J10">
        <f t="shared" si="0"/>
        <v>76845.8</v>
      </c>
      <c r="K10">
        <f t="shared" si="1"/>
        <v>1.135221443462102</v>
      </c>
      <c r="L10">
        <f t="shared" si="2"/>
        <v>116210</v>
      </c>
      <c r="M10">
        <f t="shared" si="3"/>
        <v>30033</v>
      </c>
      <c r="N10">
        <f t="shared" si="4"/>
        <v>76845.8</v>
      </c>
      <c r="O10">
        <f t="shared" si="5"/>
        <v>86177</v>
      </c>
      <c r="Q10">
        <v>-3291</v>
      </c>
      <c r="R10">
        <v>1309</v>
      </c>
      <c r="T10">
        <v>-5613.3999999999942</v>
      </c>
      <c r="U10">
        <v>-79</v>
      </c>
      <c r="W10">
        <v>5613.4</v>
      </c>
      <c r="X10">
        <v>474.2</v>
      </c>
      <c r="AB10">
        <v>76845.8</v>
      </c>
      <c r="AC10">
        <v>1.135221443462102</v>
      </c>
      <c r="AI10">
        <v>76845.8</v>
      </c>
      <c r="AJ10">
        <v>1.135221443462102</v>
      </c>
    </row>
    <row r="11" spans="1:38" x14ac:dyDescent="0.25">
      <c r="B11">
        <v>63655</v>
      </c>
      <c r="C11">
        <v>26071</v>
      </c>
      <c r="D11">
        <v>40284</v>
      </c>
      <c r="E11">
        <v>95954</v>
      </c>
      <c r="F11">
        <v>46738</v>
      </c>
      <c r="H11">
        <v>98255</v>
      </c>
      <c r="J11">
        <f t="shared" si="0"/>
        <v>54540.4</v>
      </c>
      <c r="K11">
        <f t="shared" si="1"/>
        <v>1.801508606464199</v>
      </c>
      <c r="L11">
        <f t="shared" si="2"/>
        <v>95954</v>
      </c>
      <c r="M11">
        <f t="shared" si="3"/>
        <v>26071</v>
      </c>
      <c r="N11">
        <f t="shared" si="4"/>
        <v>54540.4</v>
      </c>
      <c r="O11">
        <f t="shared" si="5"/>
        <v>69883</v>
      </c>
      <c r="Q11">
        <v>7604</v>
      </c>
      <c r="R11">
        <v>-217</v>
      </c>
      <c r="T11">
        <v>2634.4000000000015</v>
      </c>
      <c r="U11">
        <v>478</v>
      </c>
      <c r="W11">
        <v>9520.8000000000011</v>
      </c>
      <c r="X11">
        <v>496.8</v>
      </c>
      <c r="AD11">
        <v>54540.4</v>
      </c>
      <c r="AE11">
        <v>1.801508606464199</v>
      </c>
      <c r="AK11">
        <v>54540.4</v>
      </c>
      <c r="AL11">
        <v>1.801508606464199</v>
      </c>
    </row>
    <row r="12" spans="1:38" x14ac:dyDescent="0.25">
      <c r="B12">
        <v>116133</v>
      </c>
      <c r="C12">
        <v>27332</v>
      </c>
      <c r="D12">
        <v>104617</v>
      </c>
      <c r="E12">
        <v>58475</v>
      </c>
      <c r="F12">
        <v>22870</v>
      </c>
      <c r="H12">
        <v>127716</v>
      </c>
      <c r="J12">
        <f t="shared" si="0"/>
        <v>65885.399999999994</v>
      </c>
      <c r="K12">
        <f t="shared" si="1"/>
        <v>1.9384567749455874</v>
      </c>
      <c r="L12">
        <f t="shared" si="2"/>
        <v>116133</v>
      </c>
      <c r="M12">
        <f t="shared" si="3"/>
        <v>22870</v>
      </c>
      <c r="N12">
        <f t="shared" si="4"/>
        <v>65885.399999999994</v>
      </c>
      <c r="O12">
        <f t="shared" si="5"/>
        <v>93263</v>
      </c>
      <c r="Q12">
        <v>-2910</v>
      </c>
      <c r="R12">
        <v>-1391</v>
      </c>
      <c r="T12">
        <v>-4495.2000000000116</v>
      </c>
      <c r="U12">
        <v>567.99999999999272</v>
      </c>
      <c r="W12">
        <v>6690.4</v>
      </c>
      <c r="X12">
        <v>568</v>
      </c>
      <c r="AF12">
        <v>65885.399999999994</v>
      </c>
      <c r="AG12">
        <v>1.9384567749455874</v>
      </c>
      <c r="AK12">
        <v>65885.399999999994</v>
      </c>
      <c r="AL12">
        <v>1.9384567749455874</v>
      </c>
    </row>
    <row r="13" spans="1:38" x14ac:dyDescent="0.25">
      <c r="B13">
        <v>60292</v>
      </c>
      <c r="C13">
        <v>13146</v>
      </c>
      <c r="D13">
        <v>16934</v>
      </c>
      <c r="E13">
        <v>10305</v>
      </c>
      <c r="F13">
        <v>83630</v>
      </c>
      <c r="H13">
        <v>52006</v>
      </c>
      <c r="J13">
        <f t="shared" si="0"/>
        <v>36861.4</v>
      </c>
      <c r="K13">
        <f t="shared" si="1"/>
        <v>1.4108525449386078</v>
      </c>
      <c r="L13">
        <f t="shared" si="2"/>
        <v>83630</v>
      </c>
      <c r="M13">
        <f t="shared" si="3"/>
        <v>10305</v>
      </c>
      <c r="N13">
        <f t="shared" si="4"/>
        <v>36861.4</v>
      </c>
      <c r="O13">
        <f t="shared" si="5"/>
        <v>73325</v>
      </c>
      <c r="Q13">
        <v>5143</v>
      </c>
      <c r="R13">
        <v>68</v>
      </c>
      <c r="T13">
        <v>3454.5999999999985</v>
      </c>
      <c r="U13">
        <v>-135.79999999999563</v>
      </c>
      <c r="W13">
        <v>4848.2</v>
      </c>
      <c r="X13">
        <v>734.2</v>
      </c>
      <c r="Z13">
        <v>36861.4</v>
      </c>
      <c r="AA13">
        <v>1.4108525449386078</v>
      </c>
      <c r="AI13">
        <v>36861.4</v>
      </c>
      <c r="AJ13">
        <v>1.4108525449386078</v>
      </c>
    </row>
    <row r="14" spans="1:38" x14ac:dyDescent="0.25">
      <c r="B14">
        <v>15570</v>
      </c>
      <c r="C14">
        <v>110215</v>
      </c>
      <c r="D14">
        <v>78029</v>
      </c>
      <c r="E14">
        <v>54685</v>
      </c>
      <c r="F14">
        <v>106353</v>
      </c>
      <c r="H14">
        <v>137843</v>
      </c>
      <c r="J14">
        <f t="shared" si="0"/>
        <v>72970.399999999994</v>
      </c>
      <c r="K14">
        <f t="shared" si="1"/>
        <v>1.8890262352954077</v>
      </c>
      <c r="L14">
        <f t="shared" si="2"/>
        <v>110215</v>
      </c>
      <c r="M14">
        <f t="shared" si="3"/>
        <v>15570</v>
      </c>
      <c r="N14">
        <f t="shared" si="4"/>
        <v>72970.399999999994</v>
      </c>
      <c r="O14">
        <f t="shared" si="5"/>
        <v>94645</v>
      </c>
      <c r="Q14">
        <v>9431</v>
      </c>
      <c r="R14">
        <v>-1678</v>
      </c>
      <c r="T14">
        <v>4238</v>
      </c>
      <c r="U14">
        <v>96</v>
      </c>
      <c r="W14">
        <v>7531.6</v>
      </c>
      <c r="X14">
        <v>259.60000000000002</v>
      </c>
      <c r="AF14">
        <v>72970.399999999994</v>
      </c>
      <c r="AG14">
        <v>1.8890262352954077</v>
      </c>
      <c r="AK14">
        <v>72970.399999999994</v>
      </c>
      <c r="AL14">
        <v>1.8890262352954077</v>
      </c>
    </row>
    <row r="15" spans="1:38" x14ac:dyDescent="0.25">
      <c r="B15">
        <v>89835</v>
      </c>
      <c r="C15">
        <v>10019</v>
      </c>
      <c r="D15">
        <v>96393</v>
      </c>
      <c r="E15">
        <v>12351</v>
      </c>
      <c r="F15">
        <v>63662</v>
      </c>
      <c r="H15">
        <v>65900</v>
      </c>
      <c r="J15">
        <f t="shared" si="0"/>
        <v>54452</v>
      </c>
      <c r="K15">
        <f t="shared" si="1"/>
        <v>1.2102402115624771</v>
      </c>
      <c r="L15">
        <f t="shared" si="2"/>
        <v>96393</v>
      </c>
      <c r="M15">
        <f t="shared" si="3"/>
        <v>10019</v>
      </c>
      <c r="N15">
        <f t="shared" si="4"/>
        <v>54452</v>
      </c>
      <c r="O15">
        <f t="shared" si="5"/>
        <v>86374</v>
      </c>
      <c r="Q15">
        <v>-8515</v>
      </c>
      <c r="R15">
        <v>6</v>
      </c>
      <c r="T15">
        <v>6088.4000000000015</v>
      </c>
      <c r="U15">
        <v>-103.19999999999709</v>
      </c>
      <c r="W15">
        <v>9040.7999999999993</v>
      </c>
      <c r="X15">
        <v>138.39999999999998</v>
      </c>
      <c r="AD15">
        <v>54452</v>
      </c>
      <c r="AE15">
        <v>1.2102402115624771</v>
      </c>
      <c r="AI15">
        <v>54452</v>
      </c>
      <c r="AJ15">
        <v>1.2102402115624771</v>
      </c>
    </row>
    <row r="16" spans="1:38" x14ac:dyDescent="0.25">
      <c r="B16">
        <v>20813</v>
      </c>
      <c r="C16">
        <v>27692</v>
      </c>
      <c r="D16">
        <v>116024</v>
      </c>
      <c r="E16">
        <v>107690</v>
      </c>
      <c r="F16">
        <v>44027</v>
      </c>
      <c r="H16">
        <v>111791</v>
      </c>
      <c r="J16">
        <f t="shared" si="0"/>
        <v>63249.2</v>
      </c>
      <c r="K16">
        <f t="shared" si="1"/>
        <v>1.7674689956552811</v>
      </c>
      <c r="L16">
        <f t="shared" si="2"/>
        <v>116024</v>
      </c>
      <c r="M16">
        <f t="shared" si="3"/>
        <v>20813</v>
      </c>
      <c r="N16">
        <f t="shared" si="4"/>
        <v>63249.2</v>
      </c>
      <c r="O16">
        <f t="shared" si="5"/>
        <v>95211</v>
      </c>
      <c r="Q16">
        <v>-7519</v>
      </c>
      <c r="R16">
        <v>55</v>
      </c>
      <c r="T16">
        <v>-440.20000000000437</v>
      </c>
      <c r="U16">
        <v>-556.20000000000437</v>
      </c>
      <c r="W16">
        <v>4049.7999999999997</v>
      </c>
      <c r="X16">
        <v>600.99999999999989</v>
      </c>
      <c r="AD16">
        <v>63249.2</v>
      </c>
      <c r="AE16">
        <v>1.7674689956552811</v>
      </c>
      <c r="AI16">
        <v>63249.2</v>
      </c>
      <c r="AJ16">
        <v>1.7674689956552811</v>
      </c>
    </row>
    <row r="17" spans="2:38" x14ac:dyDescent="0.25">
      <c r="B17">
        <v>107454</v>
      </c>
      <c r="C17">
        <v>56613</v>
      </c>
      <c r="D17">
        <v>111366</v>
      </c>
      <c r="E17">
        <v>74119</v>
      </c>
      <c r="F17">
        <v>63219</v>
      </c>
      <c r="H17">
        <v>142904</v>
      </c>
      <c r="J17">
        <f t="shared" si="0"/>
        <v>82554.2</v>
      </c>
      <c r="K17">
        <f t="shared" si="1"/>
        <v>1.7310324610982846</v>
      </c>
      <c r="L17">
        <f t="shared" si="2"/>
        <v>111366</v>
      </c>
      <c r="M17">
        <f t="shared" si="3"/>
        <v>56613</v>
      </c>
      <c r="N17">
        <f t="shared" si="4"/>
        <v>82554.2</v>
      </c>
      <c r="O17">
        <f t="shared" si="5"/>
        <v>54753</v>
      </c>
      <c r="Q17">
        <v>-1867</v>
      </c>
      <c r="R17">
        <v>-592</v>
      </c>
      <c r="T17">
        <v>-987.40000000000873</v>
      </c>
      <c r="U17">
        <v>27.80000000000291</v>
      </c>
      <c r="W17">
        <v>4622.2</v>
      </c>
      <c r="X17">
        <v>319.8</v>
      </c>
      <c r="AF17">
        <v>82554.2</v>
      </c>
      <c r="AG17">
        <v>1.7310324610982846</v>
      </c>
      <c r="AI17">
        <v>82554.2</v>
      </c>
      <c r="AJ17">
        <v>1.7310324610982846</v>
      </c>
    </row>
    <row r="18" spans="2:38" x14ac:dyDescent="0.25">
      <c r="B18">
        <v>92834</v>
      </c>
      <c r="C18">
        <v>72507</v>
      </c>
      <c r="D18">
        <v>110667</v>
      </c>
      <c r="E18">
        <v>103609</v>
      </c>
      <c r="F18">
        <v>51880</v>
      </c>
      <c r="H18">
        <v>101218</v>
      </c>
      <c r="J18">
        <f t="shared" si="0"/>
        <v>86299.4</v>
      </c>
      <c r="K18">
        <f t="shared" si="1"/>
        <v>1.1728702632926764</v>
      </c>
      <c r="L18">
        <f t="shared" si="2"/>
        <v>110667</v>
      </c>
      <c r="M18">
        <f t="shared" si="3"/>
        <v>51880</v>
      </c>
      <c r="N18">
        <f t="shared" si="4"/>
        <v>86299.4</v>
      </c>
      <c r="O18">
        <f t="shared" si="5"/>
        <v>58787</v>
      </c>
      <c r="Q18">
        <v>9337</v>
      </c>
      <c r="R18">
        <v>524</v>
      </c>
      <c r="T18">
        <v>-3515.2000000000116</v>
      </c>
      <c r="U18">
        <v>-1047.6000000000058</v>
      </c>
      <c r="W18">
        <v>3515.2</v>
      </c>
      <c r="X18">
        <v>1194.4000000000001</v>
      </c>
      <c r="AB18">
        <v>86299.4</v>
      </c>
      <c r="AC18">
        <v>1.1728702632926764</v>
      </c>
      <c r="AI18">
        <v>86299.4</v>
      </c>
      <c r="AJ18">
        <v>1.1728702632926764</v>
      </c>
    </row>
    <row r="19" spans="2:38" x14ac:dyDescent="0.25">
      <c r="B19">
        <v>113626</v>
      </c>
      <c r="C19">
        <v>23349</v>
      </c>
      <c r="D19">
        <v>71846</v>
      </c>
      <c r="E19">
        <v>39429</v>
      </c>
      <c r="F19">
        <v>86998</v>
      </c>
      <c r="H19">
        <v>100604</v>
      </c>
      <c r="J19">
        <f t="shared" si="0"/>
        <v>67049.600000000006</v>
      </c>
      <c r="K19">
        <f t="shared" si="1"/>
        <v>1.5004414642294659</v>
      </c>
      <c r="L19">
        <f t="shared" si="2"/>
        <v>113626</v>
      </c>
      <c r="M19">
        <f t="shared" si="3"/>
        <v>23349</v>
      </c>
      <c r="N19">
        <f t="shared" si="4"/>
        <v>67049.600000000006</v>
      </c>
      <c r="O19">
        <f t="shared" si="5"/>
        <v>90277</v>
      </c>
      <c r="Q19">
        <v>-2962</v>
      </c>
      <c r="R19">
        <v>1006</v>
      </c>
      <c r="T19">
        <v>-2273.1999999999971</v>
      </c>
      <c r="U19">
        <v>-174</v>
      </c>
      <c r="W19">
        <v>5289.2</v>
      </c>
      <c r="X19">
        <v>610.4</v>
      </c>
      <c r="AF19">
        <v>67049.600000000006</v>
      </c>
      <c r="AG19">
        <v>1.5004414642294659</v>
      </c>
      <c r="AI19">
        <v>67049.600000000006</v>
      </c>
      <c r="AJ19">
        <v>1.5004414642294659</v>
      </c>
    </row>
    <row r="20" spans="2:38" x14ac:dyDescent="0.25">
      <c r="B20">
        <v>7700</v>
      </c>
      <c r="C20">
        <v>47475</v>
      </c>
      <c r="D20">
        <v>5746</v>
      </c>
      <c r="E20">
        <v>82748</v>
      </c>
      <c r="F20">
        <v>84487</v>
      </c>
      <c r="H20">
        <v>105784</v>
      </c>
      <c r="J20">
        <f t="shared" si="0"/>
        <v>45631.199999999997</v>
      </c>
      <c r="K20">
        <f t="shared" si="1"/>
        <v>2.3182383982888903</v>
      </c>
      <c r="L20">
        <f t="shared" si="2"/>
        <v>84487</v>
      </c>
      <c r="M20">
        <f t="shared" si="3"/>
        <v>5746</v>
      </c>
      <c r="N20">
        <f t="shared" si="4"/>
        <v>45631.199999999997</v>
      </c>
      <c r="O20">
        <f t="shared" si="5"/>
        <v>78741</v>
      </c>
      <c r="Q20">
        <v>-1841</v>
      </c>
      <c r="R20">
        <v>-3</v>
      </c>
      <c r="T20">
        <v>-1207.2000000000044</v>
      </c>
      <c r="U20">
        <v>-413</v>
      </c>
      <c r="W20">
        <v>4633.2</v>
      </c>
      <c r="X20">
        <v>413.00000000000006</v>
      </c>
      <c r="AD20">
        <v>45631.199999999997</v>
      </c>
      <c r="AE20">
        <v>2.3182383982888903</v>
      </c>
      <c r="AK20">
        <v>45631.199999999997</v>
      </c>
      <c r="AL20">
        <v>2.3182383982888903</v>
      </c>
    </row>
    <row r="21" spans="2:38" x14ac:dyDescent="0.25">
      <c r="B21">
        <v>12826</v>
      </c>
      <c r="C21">
        <v>39422</v>
      </c>
      <c r="D21">
        <v>11227</v>
      </c>
      <c r="E21">
        <v>49895</v>
      </c>
      <c r="F21">
        <v>93148</v>
      </c>
      <c r="H21">
        <v>71469</v>
      </c>
      <c r="J21">
        <f t="shared" si="0"/>
        <v>41303.599999999999</v>
      </c>
      <c r="K21">
        <f t="shared" si="1"/>
        <v>1.7303334334053206</v>
      </c>
      <c r="L21">
        <f t="shared" si="2"/>
        <v>93148</v>
      </c>
      <c r="M21">
        <f t="shared" si="3"/>
        <v>11227</v>
      </c>
      <c r="N21">
        <f t="shared" si="4"/>
        <v>41303.599999999999</v>
      </c>
      <c r="O21">
        <f t="shared" si="5"/>
        <v>81921</v>
      </c>
      <c r="Q21">
        <v>-5652</v>
      </c>
      <c r="R21">
        <v>462</v>
      </c>
      <c r="T21">
        <v>-4944.4000000000015</v>
      </c>
      <c r="U21">
        <v>417</v>
      </c>
      <c r="W21">
        <v>6859.6</v>
      </c>
      <c r="X21">
        <v>417</v>
      </c>
      <c r="AD21">
        <v>41303.599999999999</v>
      </c>
      <c r="AE21">
        <v>1.7303334334053206</v>
      </c>
      <c r="AK21">
        <v>41303.599999999999</v>
      </c>
      <c r="AL21">
        <v>1.7303334334053206</v>
      </c>
    </row>
    <row r="22" spans="2:38" x14ac:dyDescent="0.25">
      <c r="B22">
        <v>117092</v>
      </c>
      <c r="C22">
        <v>112329</v>
      </c>
      <c r="D22">
        <v>14666</v>
      </c>
      <c r="E22">
        <v>57684</v>
      </c>
      <c r="F22">
        <v>51788</v>
      </c>
      <c r="H22">
        <v>98511</v>
      </c>
      <c r="J22">
        <f t="shared" si="0"/>
        <v>70711.8</v>
      </c>
      <c r="K22">
        <f t="shared" si="1"/>
        <v>1.3931338192494038</v>
      </c>
      <c r="L22">
        <f t="shared" si="2"/>
        <v>117092</v>
      </c>
      <c r="M22">
        <f t="shared" si="3"/>
        <v>14666</v>
      </c>
      <c r="N22">
        <f t="shared" si="4"/>
        <v>70711.8</v>
      </c>
      <c r="O22">
        <f t="shared" si="5"/>
        <v>102426</v>
      </c>
      <c r="Q22">
        <v>-4686</v>
      </c>
      <c r="R22">
        <v>-27</v>
      </c>
      <c r="T22">
        <v>331.19999999999709</v>
      </c>
      <c r="U22">
        <v>553.40000000000873</v>
      </c>
      <c r="W22">
        <v>7305.2</v>
      </c>
      <c r="X22">
        <v>669.00000000000011</v>
      </c>
      <c r="AB22">
        <v>70711.8</v>
      </c>
      <c r="AC22">
        <v>1.3931338192494038</v>
      </c>
      <c r="AI22">
        <v>70711.8</v>
      </c>
      <c r="AJ22">
        <v>1.3931338192494038</v>
      </c>
    </row>
    <row r="23" spans="2:38" x14ac:dyDescent="0.25">
      <c r="B23">
        <v>15496</v>
      </c>
      <c r="C23">
        <v>48263</v>
      </c>
      <c r="D23">
        <v>115313</v>
      </c>
      <c r="E23">
        <v>49857</v>
      </c>
      <c r="F23">
        <v>101861</v>
      </c>
      <c r="H23">
        <v>84415</v>
      </c>
      <c r="J23">
        <f t="shared" si="0"/>
        <v>66158</v>
      </c>
      <c r="K23">
        <f t="shared" si="1"/>
        <v>1.2759605792194444</v>
      </c>
      <c r="L23">
        <f t="shared" si="2"/>
        <v>115313</v>
      </c>
      <c r="M23">
        <f t="shared" si="3"/>
        <v>15496</v>
      </c>
      <c r="N23">
        <f t="shared" si="4"/>
        <v>66158</v>
      </c>
      <c r="O23">
        <f t="shared" si="5"/>
        <v>99817</v>
      </c>
      <c r="Q23">
        <v>1513</v>
      </c>
      <c r="R23">
        <v>-33</v>
      </c>
      <c r="T23">
        <v>6060.1999999999971</v>
      </c>
      <c r="U23">
        <v>517.80000000000291</v>
      </c>
      <c r="W23">
        <v>6060.2000000000007</v>
      </c>
      <c r="X23">
        <v>1308.5999999999999</v>
      </c>
      <c r="Z23">
        <v>66158</v>
      </c>
      <c r="AA23">
        <v>1.2759605792194444</v>
      </c>
      <c r="AI23">
        <v>66158</v>
      </c>
      <c r="AJ23">
        <v>1.2759605792194444</v>
      </c>
    </row>
    <row r="24" spans="2:38" x14ac:dyDescent="0.25">
      <c r="B24">
        <v>91548</v>
      </c>
      <c r="C24">
        <v>23294</v>
      </c>
      <c r="D24">
        <v>74717</v>
      </c>
      <c r="E24">
        <v>2594</v>
      </c>
      <c r="F24">
        <v>52836</v>
      </c>
      <c r="H24">
        <v>109183</v>
      </c>
      <c r="J24">
        <f t="shared" si="0"/>
        <v>48997.8</v>
      </c>
      <c r="K24">
        <f t="shared" si="1"/>
        <v>2.2283245370200295</v>
      </c>
      <c r="L24">
        <f t="shared" si="2"/>
        <v>91548</v>
      </c>
      <c r="M24">
        <f t="shared" si="3"/>
        <v>2594</v>
      </c>
      <c r="N24">
        <f t="shared" si="4"/>
        <v>48997.8</v>
      </c>
      <c r="O24">
        <f t="shared" si="5"/>
        <v>88954</v>
      </c>
      <c r="Q24">
        <v>-1148</v>
      </c>
      <c r="R24">
        <v>549</v>
      </c>
      <c r="T24">
        <v>-817.19999999999709</v>
      </c>
      <c r="U24">
        <v>-118.79999999999563</v>
      </c>
      <c r="W24">
        <v>8873.6</v>
      </c>
      <c r="X24">
        <v>935.60000000000014</v>
      </c>
      <c r="AD24">
        <v>48997.8</v>
      </c>
      <c r="AE24">
        <v>2.2283245370200295</v>
      </c>
      <c r="AK24">
        <v>48997.8</v>
      </c>
      <c r="AL24">
        <v>2.2283245370200295</v>
      </c>
    </row>
    <row r="25" spans="2:38" x14ac:dyDescent="0.25">
      <c r="B25">
        <v>86802</v>
      </c>
      <c r="C25">
        <v>71030</v>
      </c>
      <c r="D25">
        <v>54888</v>
      </c>
      <c r="E25">
        <v>105000</v>
      </c>
      <c r="F25">
        <v>110498</v>
      </c>
      <c r="H25">
        <v>103292</v>
      </c>
      <c r="J25">
        <f t="shared" si="0"/>
        <v>85643.6</v>
      </c>
      <c r="K25">
        <f t="shared" si="1"/>
        <v>1.2060679373590086</v>
      </c>
      <c r="L25">
        <f t="shared" si="2"/>
        <v>110498</v>
      </c>
      <c r="M25">
        <f t="shared" si="3"/>
        <v>54888</v>
      </c>
      <c r="N25">
        <f t="shared" si="4"/>
        <v>85643.6</v>
      </c>
      <c r="O25">
        <f t="shared" si="5"/>
        <v>55610</v>
      </c>
      <c r="Q25">
        <v>-4456</v>
      </c>
      <c r="R25">
        <v>-293</v>
      </c>
      <c r="T25">
        <v>-899.19999999999709</v>
      </c>
      <c r="U25">
        <v>368.20000000001164</v>
      </c>
      <c r="W25">
        <v>3918</v>
      </c>
      <c r="X25">
        <v>1045.8</v>
      </c>
      <c r="AB25">
        <v>85643.6</v>
      </c>
      <c r="AC25">
        <v>1.2060679373590086</v>
      </c>
      <c r="AI25">
        <v>85643.6</v>
      </c>
      <c r="AJ25">
        <v>1.2060679373590086</v>
      </c>
    </row>
    <row r="26" spans="2:38" x14ac:dyDescent="0.25">
      <c r="B26">
        <v>21983</v>
      </c>
      <c r="C26">
        <v>7140</v>
      </c>
      <c r="D26">
        <v>36334</v>
      </c>
      <c r="E26">
        <v>102782</v>
      </c>
      <c r="F26">
        <v>103399</v>
      </c>
      <c r="H26">
        <v>75280</v>
      </c>
      <c r="J26">
        <f t="shared" si="0"/>
        <v>54327.6</v>
      </c>
      <c r="K26">
        <f t="shared" si="1"/>
        <v>1.3856676900875431</v>
      </c>
      <c r="L26">
        <f t="shared" si="2"/>
        <v>103399</v>
      </c>
      <c r="M26">
        <f t="shared" si="3"/>
        <v>7140</v>
      </c>
      <c r="N26">
        <f t="shared" si="4"/>
        <v>54327.6</v>
      </c>
      <c r="O26">
        <f t="shared" si="5"/>
        <v>96259</v>
      </c>
      <c r="Q26">
        <v>1849</v>
      </c>
      <c r="R26">
        <v>964</v>
      </c>
      <c r="T26">
        <v>-8648.4000000000015</v>
      </c>
      <c r="U26">
        <v>529.79999999999563</v>
      </c>
      <c r="W26">
        <v>8680</v>
      </c>
      <c r="X26">
        <v>615.79999999999995</v>
      </c>
      <c r="Z26">
        <v>54327.6</v>
      </c>
      <c r="AA26">
        <v>1.3856676900875431</v>
      </c>
      <c r="AI26">
        <v>54327.6</v>
      </c>
      <c r="AJ26">
        <v>1.3856676900875431</v>
      </c>
    </row>
    <row r="27" spans="2:38" x14ac:dyDescent="0.25">
      <c r="B27">
        <v>50404</v>
      </c>
      <c r="C27">
        <v>6864</v>
      </c>
      <c r="D27">
        <v>38606</v>
      </c>
      <c r="E27">
        <v>105262</v>
      </c>
      <c r="F27">
        <v>109614</v>
      </c>
      <c r="H27">
        <v>81685</v>
      </c>
      <c r="J27">
        <f t="shared" si="0"/>
        <v>62150</v>
      </c>
      <c r="K27">
        <f t="shared" si="1"/>
        <v>1.3143201930812549</v>
      </c>
      <c r="L27">
        <f t="shared" si="2"/>
        <v>109614</v>
      </c>
      <c r="M27">
        <f t="shared" si="3"/>
        <v>6864</v>
      </c>
      <c r="N27">
        <f t="shared" si="4"/>
        <v>62150</v>
      </c>
      <c r="O27">
        <f t="shared" si="5"/>
        <v>102750</v>
      </c>
      <c r="Q27">
        <v>1858</v>
      </c>
      <c r="R27">
        <v>21</v>
      </c>
      <c r="T27">
        <v>1068.1999999999971</v>
      </c>
      <c r="U27">
        <v>-174.19999999999709</v>
      </c>
      <c r="W27">
        <v>5438.6</v>
      </c>
      <c r="X27">
        <v>630.20000000000005</v>
      </c>
      <c r="Z27">
        <v>62150</v>
      </c>
      <c r="AA27">
        <v>1.3143201930812549</v>
      </c>
      <c r="AI27">
        <v>62150</v>
      </c>
      <c r="AJ27">
        <v>1.3143201930812549</v>
      </c>
    </row>
    <row r="28" spans="2:38" x14ac:dyDescent="0.25">
      <c r="B28">
        <v>120408</v>
      </c>
      <c r="C28">
        <v>105234</v>
      </c>
      <c r="D28">
        <v>61258</v>
      </c>
      <c r="E28">
        <v>106734</v>
      </c>
      <c r="F28">
        <v>63459</v>
      </c>
      <c r="H28">
        <v>133127</v>
      </c>
      <c r="J28">
        <f t="shared" si="0"/>
        <v>91418.6</v>
      </c>
      <c r="K28">
        <f t="shared" si="1"/>
        <v>1.4562353831714769</v>
      </c>
      <c r="L28">
        <f t="shared" si="2"/>
        <v>120408</v>
      </c>
      <c r="M28">
        <f t="shared" si="3"/>
        <v>61258</v>
      </c>
      <c r="N28">
        <f t="shared" si="4"/>
        <v>91418.6</v>
      </c>
      <c r="O28">
        <f t="shared" si="5"/>
        <v>59150</v>
      </c>
      <c r="Q28">
        <v>-574</v>
      </c>
      <c r="R28">
        <v>-143</v>
      </c>
      <c r="T28">
        <v>-487</v>
      </c>
      <c r="U28">
        <v>727.20000000001164</v>
      </c>
      <c r="W28">
        <v>4932.2000000000007</v>
      </c>
      <c r="X28">
        <v>788.4</v>
      </c>
      <c r="AB28">
        <v>91418.6</v>
      </c>
      <c r="AC28">
        <v>1.4562353831714769</v>
      </c>
      <c r="AI28">
        <v>91418.6</v>
      </c>
      <c r="AJ28">
        <v>1.4562353831714769</v>
      </c>
    </row>
    <row r="29" spans="2:38" x14ac:dyDescent="0.25">
      <c r="B29">
        <v>74122</v>
      </c>
      <c r="C29">
        <v>44177</v>
      </c>
      <c r="D29">
        <v>94793</v>
      </c>
      <c r="E29">
        <v>38196</v>
      </c>
      <c r="F29">
        <v>39810</v>
      </c>
      <c r="H29">
        <v>77464</v>
      </c>
      <c r="J29">
        <f t="shared" si="0"/>
        <v>58219.6</v>
      </c>
      <c r="K29">
        <f t="shared" si="1"/>
        <v>1.3305484750839924</v>
      </c>
      <c r="L29">
        <f t="shared" si="2"/>
        <v>94793</v>
      </c>
      <c r="M29">
        <f t="shared" si="3"/>
        <v>38196</v>
      </c>
      <c r="N29">
        <f t="shared" si="4"/>
        <v>58219.6</v>
      </c>
      <c r="O29">
        <f t="shared" si="5"/>
        <v>56597</v>
      </c>
      <c r="Q29">
        <v>-15032</v>
      </c>
      <c r="R29">
        <v>632</v>
      </c>
      <c r="T29">
        <v>4247.1999999999971</v>
      </c>
      <c r="U29">
        <v>530.59999999999854</v>
      </c>
      <c r="W29">
        <v>4247.2</v>
      </c>
      <c r="X29">
        <v>549.80000000000007</v>
      </c>
      <c r="AD29">
        <v>58219.6</v>
      </c>
      <c r="AE29">
        <v>1.3305484750839924</v>
      </c>
      <c r="AI29">
        <v>58219.6</v>
      </c>
      <c r="AJ29">
        <v>1.3305484750839924</v>
      </c>
    </row>
    <row r="30" spans="2:38" x14ac:dyDescent="0.25">
      <c r="B30">
        <v>41498</v>
      </c>
      <c r="C30">
        <v>48041</v>
      </c>
      <c r="D30">
        <v>43190</v>
      </c>
      <c r="E30">
        <v>68516</v>
      </c>
      <c r="F30">
        <v>70801</v>
      </c>
      <c r="H30">
        <v>71978</v>
      </c>
      <c r="J30">
        <f t="shared" si="0"/>
        <v>54409.2</v>
      </c>
      <c r="K30">
        <f t="shared" si="1"/>
        <v>1.3229012740492418</v>
      </c>
      <c r="L30">
        <f t="shared" si="2"/>
        <v>70801</v>
      </c>
      <c r="M30">
        <f t="shared" si="3"/>
        <v>41498</v>
      </c>
      <c r="N30">
        <f t="shared" si="4"/>
        <v>54409.2</v>
      </c>
      <c r="O30">
        <f t="shared" si="5"/>
        <v>29303</v>
      </c>
      <c r="Q30">
        <v>7403</v>
      </c>
      <c r="R30">
        <v>-14</v>
      </c>
      <c r="T30">
        <v>-5639.4000000000015</v>
      </c>
      <c r="U30">
        <v>222.19999999999709</v>
      </c>
      <c r="W30">
        <v>7185.4</v>
      </c>
      <c r="X30">
        <v>569</v>
      </c>
      <c r="Z30">
        <v>54409.2</v>
      </c>
      <c r="AA30">
        <v>1.3229012740492418</v>
      </c>
      <c r="AI30">
        <v>54409.2</v>
      </c>
      <c r="AJ30">
        <v>1.3229012740492418</v>
      </c>
    </row>
    <row r="31" spans="2:38" x14ac:dyDescent="0.25">
      <c r="B31">
        <v>117325</v>
      </c>
      <c r="C31">
        <v>43380</v>
      </c>
      <c r="D31">
        <v>58585</v>
      </c>
      <c r="E31">
        <v>16822</v>
      </c>
      <c r="F31">
        <v>67517</v>
      </c>
      <c r="H31">
        <v>101829</v>
      </c>
      <c r="J31">
        <f t="shared" si="0"/>
        <v>60725.8</v>
      </c>
      <c r="K31">
        <f t="shared" si="1"/>
        <v>1.6768655167984612</v>
      </c>
      <c r="L31">
        <f t="shared" si="2"/>
        <v>117325</v>
      </c>
      <c r="M31">
        <f t="shared" si="3"/>
        <v>16822</v>
      </c>
      <c r="N31">
        <f t="shared" si="4"/>
        <v>60725.8</v>
      </c>
      <c r="O31">
        <f t="shared" si="5"/>
        <v>100503</v>
      </c>
      <c r="Q31">
        <v>9087</v>
      </c>
      <c r="R31">
        <v>-1436</v>
      </c>
      <c r="T31">
        <v>-3775.3999999999942</v>
      </c>
      <c r="U31">
        <v>-173.79999999999563</v>
      </c>
      <c r="W31">
        <v>5485.8</v>
      </c>
      <c r="X31">
        <v>370.2</v>
      </c>
      <c r="AB31">
        <v>60725.8</v>
      </c>
      <c r="AC31">
        <v>1.6768655167984612</v>
      </c>
      <c r="AK31">
        <v>60725.8</v>
      </c>
      <c r="AL31">
        <v>1.6768655167984612</v>
      </c>
    </row>
    <row r="32" spans="2:38" x14ac:dyDescent="0.25">
      <c r="B32">
        <v>93198</v>
      </c>
      <c r="C32">
        <v>14633</v>
      </c>
      <c r="D32">
        <v>30835</v>
      </c>
      <c r="E32">
        <v>33792</v>
      </c>
      <c r="F32">
        <v>83401</v>
      </c>
      <c r="H32">
        <v>77557</v>
      </c>
      <c r="J32">
        <f t="shared" si="0"/>
        <v>51171.8</v>
      </c>
      <c r="K32">
        <f t="shared" si="1"/>
        <v>1.5156199312902809</v>
      </c>
      <c r="L32">
        <f t="shared" si="2"/>
        <v>93198</v>
      </c>
      <c r="M32">
        <f t="shared" si="3"/>
        <v>14633</v>
      </c>
      <c r="N32">
        <f t="shared" si="4"/>
        <v>51171.8</v>
      </c>
      <c r="O32">
        <f t="shared" si="5"/>
        <v>78565</v>
      </c>
      <c r="Q32">
        <v>-7559</v>
      </c>
      <c r="R32">
        <v>-318</v>
      </c>
      <c r="T32">
        <v>1652</v>
      </c>
      <c r="U32">
        <v>360.40000000000146</v>
      </c>
      <c r="W32">
        <v>5566.4</v>
      </c>
      <c r="X32">
        <v>360.8</v>
      </c>
      <c r="AD32">
        <v>51171.8</v>
      </c>
      <c r="AE32">
        <v>1.5156199312902809</v>
      </c>
      <c r="AI32">
        <v>51171.8</v>
      </c>
      <c r="AJ32">
        <v>1.5156199312902809</v>
      </c>
    </row>
    <row r="33" spans="2:38" x14ac:dyDescent="0.25">
      <c r="B33">
        <v>32334</v>
      </c>
      <c r="C33">
        <v>25764</v>
      </c>
      <c r="D33">
        <v>28978</v>
      </c>
      <c r="E33">
        <v>110558</v>
      </c>
      <c r="F33">
        <v>104266</v>
      </c>
      <c r="H33">
        <v>103832</v>
      </c>
      <c r="J33">
        <f t="shared" si="0"/>
        <v>60380</v>
      </c>
      <c r="K33">
        <f t="shared" si="1"/>
        <v>1.7196422656508779</v>
      </c>
      <c r="L33">
        <f t="shared" si="2"/>
        <v>110558</v>
      </c>
      <c r="M33">
        <f t="shared" si="3"/>
        <v>25764</v>
      </c>
      <c r="N33">
        <f t="shared" si="4"/>
        <v>60380</v>
      </c>
      <c r="O33">
        <f t="shared" si="5"/>
        <v>84794</v>
      </c>
      <c r="Q33">
        <v>1127</v>
      </c>
      <c r="R33">
        <v>-748</v>
      </c>
      <c r="T33">
        <v>-4367.1999999999971</v>
      </c>
      <c r="U33">
        <v>-824.80000000000291</v>
      </c>
      <c r="W33">
        <v>5090</v>
      </c>
      <c r="X33">
        <v>837.6</v>
      </c>
      <c r="AF33">
        <v>60380</v>
      </c>
      <c r="AG33">
        <v>1.7196422656508779</v>
      </c>
      <c r="AK33">
        <v>60380</v>
      </c>
      <c r="AL33">
        <v>1.7196422656508779</v>
      </c>
    </row>
    <row r="34" spans="2:38" x14ac:dyDescent="0.25">
      <c r="B34">
        <v>89531</v>
      </c>
      <c r="C34">
        <v>34936</v>
      </c>
      <c r="D34">
        <v>12486</v>
      </c>
      <c r="E34">
        <v>40661</v>
      </c>
      <c r="F34">
        <v>49114</v>
      </c>
      <c r="H34">
        <v>51201</v>
      </c>
      <c r="J34">
        <f t="shared" ref="J34:J65" si="6">AVERAGE(B34:F34)</f>
        <v>45345.599999999999</v>
      </c>
      <c r="K34">
        <f t="shared" ref="K34:K65" si="7">H34/J34</f>
        <v>1.1291282946967292</v>
      </c>
      <c r="L34">
        <f t="shared" ref="L34:L65" si="8">MAX(B34:F34)</f>
        <v>89531</v>
      </c>
      <c r="M34">
        <f t="shared" ref="M34:M65" si="9">MIN(B34:F34)</f>
        <v>12486</v>
      </c>
      <c r="N34">
        <f t="shared" ref="N34:N65" si="10">AVERAGE(B34:F34)</f>
        <v>45345.599999999999</v>
      </c>
      <c r="O34">
        <f t="shared" ref="O34:O65" si="11">L34-M34</f>
        <v>77045</v>
      </c>
      <c r="Q34">
        <v>-2427</v>
      </c>
      <c r="R34">
        <v>-2</v>
      </c>
      <c r="T34">
        <v>-1615.8000000000029</v>
      </c>
      <c r="U34">
        <v>75.400000000001455</v>
      </c>
      <c r="W34">
        <v>7117</v>
      </c>
      <c r="X34">
        <v>553.79999999999995</v>
      </c>
      <c r="Z34">
        <v>45345.599999999999</v>
      </c>
      <c r="AA34">
        <v>1.1291282946967292</v>
      </c>
      <c r="AI34">
        <v>45345.599999999999</v>
      </c>
      <c r="AJ34">
        <v>1.1291282946967292</v>
      </c>
    </row>
    <row r="35" spans="2:38" x14ac:dyDescent="0.25">
      <c r="B35">
        <v>91536</v>
      </c>
      <c r="C35">
        <v>81905</v>
      </c>
      <c r="D35">
        <v>69770</v>
      </c>
      <c r="E35">
        <v>95986</v>
      </c>
      <c r="F35">
        <v>100175</v>
      </c>
      <c r="H35">
        <v>139583</v>
      </c>
      <c r="J35">
        <f t="shared" si="6"/>
        <v>87874.4</v>
      </c>
      <c r="K35">
        <f t="shared" si="7"/>
        <v>1.5884375881940589</v>
      </c>
      <c r="L35">
        <f t="shared" si="8"/>
        <v>100175</v>
      </c>
      <c r="M35">
        <f t="shared" si="9"/>
        <v>69770</v>
      </c>
      <c r="N35">
        <f t="shared" si="10"/>
        <v>87874.4</v>
      </c>
      <c r="O35">
        <f t="shared" si="11"/>
        <v>30405</v>
      </c>
      <c r="Q35">
        <v>-5926</v>
      </c>
      <c r="R35">
        <v>717</v>
      </c>
      <c r="T35">
        <v>2168</v>
      </c>
      <c r="U35">
        <v>192.79999999998836</v>
      </c>
      <c r="W35">
        <v>4665.6000000000004</v>
      </c>
      <c r="X35">
        <v>271.2</v>
      </c>
      <c r="AF35">
        <v>87874.4</v>
      </c>
      <c r="AG35">
        <v>1.5884375881940589</v>
      </c>
      <c r="AI35">
        <v>87874.4</v>
      </c>
      <c r="AJ35">
        <v>1.5884375881940589</v>
      </c>
    </row>
    <row r="36" spans="2:38" x14ac:dyDescent="0.25">
      <c r="B36">
        <v>69753</v>
      </c>
      <c r="C36">
        <v>53765</v>
      </c>
      <c r="D36">
        <v>15682</v>
      </c>
      <c r="E36">
        <v>49921</v>
      </c>
      <c r="F36">
        <v>38839</v>
      </c>
      <c r="H36">
        <v>51476</v>
      </c>
      <c r="J36">
        <f t="shared" si="6"/>
        <v>45592</v>
      </c>
      <c r="K36">
        <f t="shared" si="7"/>
        <v>1.1290577294262152</v>
      </c>
      <c r="L36">
        <f t="shared" si="8"/>
        <v>69753</v>
      </c>
      <c r="M36">
        <f t="shared" si="9"/>
        <v>15682</v>
      </c>
      <c r="N36">
        <f t="shared" si="10"/>
        <v>45592</v>
      </c>
      <c r="O36">
        <f t="shared" si="11"/>
        <v>54071</v>
      </c>
      <c r="Q36">
        <v>6089</v>
      </c>
      <c r="R36">
        <v>1600</v>
      </c>
      <c r="T36">
        <v>524.80000000000291</v>
      </c>
      <c r="U36">
        <v>-66.19999999999709</v>
      </c>
      <c r="W36">
        <v>2587.6</v>
      </c>
      <c r="X36">
        <v>676.2</v>
      </c>
      <c r="Z36">
        <v>45592</v>
      </c>
      <c r="AA36">
        <v>1.1290577294262152</v>
      </c>
      <c r="AI36">
        <v>45592</v>
      </c>
      <c r="AJ36">
        <v>1.1290577294262152</v>
      </c>
    </row>
    <row r="37" spans="2:38" x14ac:dyDescent="0.25">
      <c r="B37">
        <v>55023</v>
      </c>
      <c r="C37">
        <v>94221</v>
      </c>
      <c r="D37">
        <v>100224</v>
      </c>
      <c r="E37">
        <v>67990</v>
      </c>
      <c r="F37">
        <v>119588</v>
      </c>
      <c r="H37">
        <v>120472</v>
      </c>
      <c r="J37">
        <f t="shared" si="6"/>
        <v>87409.2</v>
      </c>
      <c r="K37">
        <f t="shared" si="7"/>
        <v>1.3782530900637462</v>
      </c>
      <c r="L37">
        <f t="shared" si="8"/>
        <v>119588</v>
      </c>
      <c r="M37">
        <f t="shared" si="9"/>
        <v>55023</v>
      </c>
      <c r="N37">
        <f t="shared" si="10"/>
        <v>87409.2</v>
      </c>
      <c r="O37">
        <f t="shared" si="11"/>
        <v>64565</v>
      </c>
      <c r="Q37">
        <v>4852</v>
      </c>
      <c r="R37">
        <v>-184</v>
      </c>
      <c r="T37">
        <v>-486.60000000000582</v>
      </c>
      <c r="U37">
        <v>-96.80000000000291</v>
      </c>
      <c r="W37">
        <v>4374.6000000000004</v>
      </c>
      <c r="X37">
        <v>1047.2</v>
      </c>
      <c r="AB37">
        <v>87409.2</v>
      </c>
      <c r="AC37">
        <v>1.3782530900637462</v>
      </c>
      <c r="AI37">
        <v>87409.2</v>
      </c>
      <c r="AJ37">
        <v>1.3782530900637462</v>
      </c>
    </row>
    <row r="38" spans="2:38" x14ac:dyDescent="0.25">
      <c r="B38">
        <v>4929</v>
      </c>
      <c r="C38">
        <v>62850</v>
      </c>
      <c r="D38">
        <v>53196</v>
      </c>
      <c r="E38">
        <v>100577</v>
      </c>
      <c r="F38">
        <v>9287</v>
      </c>
      <c r="H38">
        <v>90280</v>
      </c>
      <c r="J38">
        <f t="shared" si="6"/>
        <v>46167.8</v>
      </c>
      <c r="K38">
        <f t="shared" si="7"/>
        <v>1.9554754612522147</v>
      </c>
      <c r="L38">
        <f t="shared" si="8"/>
        <v>100577</v>
      </c>
      <c r="M38">
        <f t="shared" si="9"/>
        <v>4929</v>
      </c>
      <c r="N38">
        <f t="shared" si="10"/>
        <v>46167.8</v>
      </c>
      <c r="O38">
        <f t="shared" si="11"/>
        <v>95648</v>
      </c>
      <c r="Q38">
        <v>9838</v>
      </c>
      <c r="R38">
        <v>-47</v>
      </c>
      <c r="T38">
        <v>-1605.3999999999942</v>
      </c>
      <c r="U38">
        <v>-165.59999999999854</v>
      </c>
      <c r="W38">
        <v>4068.6</v>
      </c>
      <c r="X38">
        <v>628.80000000000007</v>
      </c>
      <c r="AD38">
        <v>46167.8</v>
      </c>
      <c r="AE38">
        <v>1.9554754612522147</v>
      </c>
      <c r="AK38">
        <v>46167.8</v>
      </c>
      <c r="AL38">
        <v>1.9554754612522147</v>
      </c>
    </row>
    <row r="39" spans="2:38" x14ac:dyDescent="0.25">
      <c r="B39">
        <v>84825</v>
      </c>
      <c r="C39">
        <v>108753</v>
      </c>
      <c r="D39">
        <v>92110</v>
      </c>
      <c r="E39">
        <v>66194</v>
      </c>
      <c r="F39">
        <v>40528</v>
      </c>
      <c r="H39">
        <v>140689</v>
      </c>
      <c r="J39">
        <f t="shared" si="6"/>
        <v>78482</v>
      </c>
      <c r="K39">
        <f t="shared" si="7"/>
        <v>1.7926276088784689</v>
      </c>
      <c r="L39">
        <f t="shared" si="8"/>
        <v>108753</v>
      </c>
      <c r="M39">
        <f t="shared" si="9"/>
        <v>40528</v>
      </c>
      <c r="N39">
        <f t="shared" si="10"/>
        <v>78482</v>
      </c>
      <c r="O39">
        <f t="shared" si="11"/>
        <v>68225</v>
      </c>
      <c r="Q39">
        <v>6619</v>
      </c>
      <c r="R39">
        <v>146</v>
      </c>
      <c r="T39">
        <v>942.80000000000291</v>
      </c>
      <c r="U39">
        <v>172</v>
      </c>
      <c r="W39">
        <v>8429.5999999999985</v>
      </c>
      <c r="X39">
        <v>805.19999999999993</v>
      </c>
      <c r="AF39">
        <v>78482</v>
      </c>
      <c r="AG39">
        <v>1.7926276088784689</v>
      </c>
      <c r="AK39">
        <v>78482</v>
      </c>
      <c r="AL39">
        <v>1.7926276088784689</v>
      </c>
    </row>
    <row r="40" spans="2:38" x14ac:dyDescent="0.25">
      <c r="B40">
        <v>9625</v>
      </c>
      <c r="C40">
        <v>33907</v>
      </c>
      <c r="D40">
        <v>39761</v>
      </c>
      <c r="E40">
        <v>84150</v>
      </c>
      <c r="F40">
        <v>12507</v>
      </c>
      <c r="H40">
        <v>93874</v>
      </c>
      <c r="J40">
        <f t="shared" si="6"/>
        <v>35990</v>
      </c>
      <c r="K40">
        <f t="shared" si="7"/>
        <v>2.6083356487913307</v>
      </c>
      <c r="L40">
        <f t="shared" si="8"/>
        <v>84150</v>
      </c>
      <c r="M40">
        <f t="shared" si="9"/>
        <v>9625</v>
      </c>
      <c r="N40">
        <f t="shared" si="10"/>
        <v>35990</v>
      </c>
      <c r="O40">
        <f t="shared" si="11"/>
        <v>74525</v>
      </c>
      <c r="Q40">
        <v>-2066</v>
      </c>
      <c r="R40">
        <v>0</v>
      </c>
      <c r="T40">
        <v>-3443.8000000000029</v>
      </c>
      <c r="U40">
        <v>131.80000000000291</v>
      </c>
      <c r="W40">
        <v>7200.2</v>
      </c>
      <c r="X40">
        <v>723.40000000000009</v>
      </c>
      <c r="AD40">
        <v>35990</v>
      </c>
      <c r="AE40">
        <v>2.6083356487913307</v>
      </c>
      <c r="AK40">
        <v>35990</v>
      </c>
      <c r="AL40">
        <v>2.6083356487913307</v>
      </c>
    </row>
    <row r="41" spans="2:38" x14ac:dyDescent="0.25">
      <c r="B41">
        <v>68874</v>
      </c>
      <c r="C41">
        <v>97471</v>
      </c>
      <c r="D41">
        <v>3682</v>
      </c>
      <c r="E41">
        <v>87081</v>
      </c>
      <c r="F41">
        <v>110605</v>
      </c>
      <c r="H41">
        <v>132923</v>
      </c>
      <c r="J41">
        <f t="shared" si="6"/>
        <v>73542.600000000006</v>
      </c>
      <c r="K41">
        <f t="shared" si="7"/>
        <v>1.807428619602788</v>
      </c>
      <c r="L41">
        <f t="shared" si="8"/>
        <v>110605</v>
      </c>
      <c r="M41">
        <f t="shared" si="9"/>
        <v>3682</v>
      </c>
      <c r="N41">
        <f t="shared" si="10"/>
        <v>73542.600000000006</v>
      </c>
      <c r="O41">
        <f t="shared" si="11"/>
        <v>106923</v>
      </c>
      <c r="Q41">
        <v>4388</v>
      </c>
      <c r="R41">
        <v>-17</v>
      </c>
      <c r="T41">
        <v>-3750.5999999999913</v>
      </c>
      <c r="U41">
        <v>332.80000000000291</v>
      </c>
      <c r="W41">
        <v>7952.2</v>
      </c>
      <c r="X41">
        <v>441.2</v>
      </c>
      <c r="AF41">
        <v>73542.600000000006</v>
      </c>
      <c r="AG41">
        <v>1.807428619602788</v>
      </c>
      <c r="AK41">
        <v>73542.600000000006</v>
      </c>
      <c r="AL41">
        <v>1.807428619602788</v>
      </c>
    </row>
    <row r="42" spans="2:38" x14ac:dyDescent="0.25">
      <c r="B42">
        <v>6952</v>
      </c>
      <c r="C42">
        <v>103801</v>
      </c>
      <c r="D42">
        <v>19090</v>
      </c>
      <c r="E42">
        <v>17839</v>
      </c>
      <c r="F42">
        <v>62329</v>
      </c>
      <c r="H42">
        <v>67409</v>
      </c>
      <c r="J42">
        <f t="shared" si="6"/>
        <v>42002.2</v>
      </c>
      <c r="K42">
        <f t="shared" si="7"/>
        <v>1.6048921246982302</v>
      </c>
      <c r="L42">
        <f t="shared" si="8"/>
        <v>103801</v>
      </c>
      <c r="M42">
        <f t="shared" si="9"/>
        <v>6952</v>
      </c>
      <c r="N42">
        <f t="shared" si="10"/>
        <v>42002.2</v>
      </c>
      <c r="O42">
        <f t="shared" si="11"/>
        <v>96849</v>
      </c>
      <c r="Q42">
        <v>-3685</v>
      </c>
      <c r="R42">
        <v>110</v>
      </c>
      <c r="T42">
        <v>-2819</v>
      </c>
      <c r="U42">
        <v>152.59999999999854</v>
      </c>
      <c r="W42">
        <v>6202.6</v>
      </c>
      <c r="X42">
        <v>524.99999999999989</v>
      </c>
      <c r="AD42">
        <v>42002.2</v>
      </c>
      <c r="AE42">
        <v>1.6048921246982302</v>
      </c>
      <c r="AI42">
        <v>42002.2</v>
      </c>
      <c r="AJ42">
        <v>1.6048921246982302</v>
      </c>
    </row>
    <row r="43" spans="2:38" x14ac:dyDescent="0.25">
      <c r="B43">
        <v>114308</v>
      </c>
      <c r="C43">
        <v>46557</v>
      </c>
      <c r="D43">
        <v>67992</v>
      </c>
      <c r="E43">
        <v>65364</v>
      </c>
      <c r="F43">
        <v>91747</v>
      </c>
      <c r="H43">
        <v>127943</v>
      </c>
      <c r="J43">
        <f t="shared" si="6"/>
        <v>77193.600000000006</v>
      </c>
      <c r="K43">
        <f t="shared" si="7"/>
        <v>1.6574301496497117</v>
      </c>
      <c r="L43">
        <f t="shared" si="8"/>
        <v>114308</v>
      </c>
      <c r="M43">
        <f t="shared" si="9"/>
        <v>46557</v>
      </c>
      <c r="N43">
        <f t="shared" si="10"/>
        <v>77193.600000000006</v>
      </c>
      <c r="O43">
        <f t="shared" si="11"/>
        <v>67751</v>
      </c>
      <c r="Q43">
        <v>17735</v>
      </c>
      <c r="R43">
        <v>-1226</v>
      </c>
      <c r="T43">
        <v>-4355.3999999999942</v>
      </c>
      <c r="U43">
        <v>-559</v>
      </c>
      <c r="W43">
        <v>6804.6</v>
      </c>
      <c r="X43">
        <v>586.6</v>
      </c>
      <c r="AB43">
        <v>77193.600000000006</v>
      </c>
      <c r="AC43">
        <v>1.6574301496497117</v>
      </c>
      <c r="AI43">
        <v>77193.600000000006</v>
      </c>
      <c r="AJ43">
        <v>1.6574301496497117</v>
      </c>
    </row>
    <row r="44" spans="2:38" x14ac:dyDescent="0.25">
      <c r="B44">
        <v>91550</v>
      </c>
      <c r="C44">
        <v>55554</v>
      </c>
      <c r="D44">
        <v>102734</v>
      </c>
      <c r="E44">
        <v>69554</v>
      </c>
      <c r="F44">
        <v>105942</v>
      </c>
      <c r="H44">
        <v>126402</v>
      </c>
      <c r="J44">
        <f t="shared" si="6"/>
        <v>85066.8</v>
      </c>
      <c r="K44">
        <f t="shared" si="7"/>
        <v>1.4859145988799389</v>
      </c>
      <c r="L44">
        <f t="shared" si="8"/>
        <v>105942</v>
      </c>
      <c r="M44">
        <f t="shared" si="9"/>
        <v>55554</v>
      </c>
      <c r="N44">
        <f t="shared" si="10"/>
        <v>85066.8</v>
      </c>
      <c r="O44">
        <f t="shared" si="11"/>
        <v>50388</v>
      </c>
      <c r="Q44">
        <v>2418</v>
      </c>
      <c r="R44">
        <v>477</v>
      </c>
      <c r="T44">
        <v>-8880.5999999999913</v>
      </c>
      <c r="U44">
        <v>-102.39999999999418</v>
      </c>
      <c r="W44">
        <v>8880.6</v>
      </c>
      <c r="X44">
        <v>464.4</v>
      </c>
      <c r="AB44">
        <v>85066.8</v>
      </c>
      <c r="AC44">
        <v>1.4859145988799389</v>
      </c>
      <c r="AI44">
        <v>85066.8</v>
      </c>
      <c r="AJ44">
        <v>1.4859145988799389</v>
      </c>
    </row>
    <row r="45" spans="2:38" x14ac:dyDescent="0.25">
      <c r="B45">
        <v>109064</v>
      </c>
      <c r="C45">
        <v>68204</v>
      </c>
      <c r="D45">
        <v>72720</v>
      </c>
      <c r="E45">
        <v>59286</v>
      </c>
      <c r="F45">
        <v>24302</v>
      </c>
      <c r="H45">
        <v>87822</v>
      </c>
      <c r="J45">
        <f t="shared" si="6"/>
        <v>66715.199999999997</v>
      </c>
      <c r="K45">
        <f t="shared" si="7"/>
        <v>1.3163716814159292</v>
      </c>
      <c r="L45">
        <f t="shared" si="8"/>
        <v>109064</v>
      </c>
      <c r="M45">
        <f t="shared" si="9"/>
        <v>24302</v>
      </c>
      <c r="N45">
        <f t="shared" si="10"/>
        <v>66715.199999999997</v>
      </c>
      <c r="O45">
        <f t="shared" si="11"/>
        <v>84762</v>
      </c>
      <c r="Q45">
        <v>-10332</v>
      </c>
      <c r="R45">
        <v>-1523</v>
      </c>
      <c r="T45">
        <v>1968</v>
      </c>
      <c r="U45">
        <v>-645.80000000000291</v>
      </c>
      <c r="W45">
        <v>8742.7999999999993</v>
      </c>
      <c r="X45">
        <v>1018.2000000000002</v>
      </c>
      <c r="AF45">
        <v>66715.199999999997</v>
      </c>
      <c r="AG45">
        <v>1.3163716814159292</v>
      </c>
      <c r="AI45">
        <v>66715.199999999997</v>
      </c>
      <c r="AJ45">
        <v>1.3163716814159292</v>
      </c>
    </row>
    <row r="46" spans="2:38" x14ac:dyDescent="0.25">
      <c r="B46">
        <v>107831</v>
      </c>
      <c r="C46">
        <v>7508</v>
      </c>
      <c r="D46">
        <v>61573</v>
      </c>
      <c r="E46">
        <v>73268</v>
      </c>
      <c r="F46">
        <v>28310</v>
      </c>
      <c r="H46">
        <v>85621</v>
      </c>
      <c r="J46">
        <f t="shared" si="6"/>
        <v>55698</v>
      </c>
      <c r="K46">
        <f t="shared" si="7"/>
        <v>1.5372365255484937</v>
      </c>
      <c r="L46">
        <f t="shared" si="8"/>
        <v>107831</v>
      </c>
      <c r="M46">
        <f t="shared" si="9"/>
        <v>7508</v>
      </c>
      <c r="N46">
        <f t="shared" si="10"/>
        <v>55698</v>
      </c>
      <c r="O46">
        <f t="shared" si="11"/>
        <v>100323</v>
      </c>
      <c r="Q46">
        <v>-4661</v>
      </c>
      <c r="R46">
        <v>-513</v>
      </c>
      <c r="T46">
        <v>-1620</v>
      </c>
      <c r="U46">
        <v>-443.80000000000291</v>
      </c>
      <c r="W46">
        <v>6208.8</v>
      </c>
      <c r="X46">
        <v>615.40000000000009</v>
      </c>
      <c r="AD46">
        <v>55698</v>
      </c>
      <c r="AE46">
        <v>1.5372365255484937</v>
      </c>
      <c r="AI46">
        <v>55698</v>
      </c>
      <c r="AJ46">
        <v>1.5372365255484937</v>
      </c>
    </row>
    <row r="47" spans="2:38" x14ac:dyDescent="0.25">
      <c r="B47">
        <v>61815</v>
      </c>
      <c r="C47">
        <v>31403</v>
      </c>
      <c r="D47">
        <v>83912</v>
      </c>
      <c r="E47">
        <v>50203</v>
      </c>
      <c r="F47">
        <v>118552</v>
      </c>
      <c r="H47">
        <v>121108</v>
      </c>
      <c r="J47">
        <f t="shared" si="6"/>
        <v>69177</v>
      </c>
      <c r="K47">
        <f t="shared" si="7"/>
        <v>1.7506974861586944</v>
      </c>
      <c r="L47">
        <f t="shared" si="8"/>
        <v>118552</v>
      </c>
      <c r="M47">
        <f t="shared" si="9"/>
        <v>31403</v>
      </c>
      <c r="N47">
        <f t="shared" si="10"/>
        <v>69177</v>
      </c>
      <c r="O47">
        <f t="shared" si="11"/>
        <v>87149</v>
      </c>
      <c r="Q47">
        <v>-293</v>
      </c>
      <c r="R47">
        <v>-1549</v>
      </c>
      <c r="T47">
        <v>2732.3999999999942</v>
      </c>
      <c r="U47">
        <v>239.19999999999709</v>
      </c>
      <c r="W47">
        <v>4193.2000000000007</v>
      </c>
      <c r="X47">
        <v>881.6</v>
      </c>
      <c r="AF47">
        <v>69177</v>
      </c>
      <c r="AG47">
        <v>1.7506974861586944</v>
      </c>
      <c r="AK47">
        <v>69177</v>
      </c>
      <c r="AL47">
        <v>1.7506974861586944</v>
      </c>
    </row>
    <row r="48" spans="2:38" x14ac:dyDescent="0.25">
      <c r="B48">
        <v>67383</v>
      </c>
      <c r="C48">
        <v>6450</v>
      </c>
      <c r="D48">
        <v>77154</v>
      </c>
      <c r="E48">
        <v>62918</v>
      </c>
      <c r="F48">
        <v>77143</v>
      </c>
      <c r="H48">
        <v>83441</v>
      </c>
      <c r="J48">
        <f t="shared" si="6"/>
        <v>58209.599999999999</v>
      </c>
      <c r="K48">
        <f t="shared" si="7"/>
        <v>1.433457711442786</v>
      </c>
      <c r="L48">
        <f t="shared" si="8"/>
        <v>77154</v>
      </c>
      <c r="M48">
        <f t="shared" si="9"/>
        <v>6450</v>
      </c>
      <c r="N48">
        <f t="shared" si="10"/>
        <v>58209.599999999999</v>
      </c>
      <c r="O48">
        <f t="shared" si="11"/>
        <v>70704</v>
      </c>
      <c r="Q48">
        <v>-1921</v>
      </c>
      <c r="R48">
        <v>-1489</v>
      </c>
      <c r="T48">
        <v>-4495.8000000000029</v>
      </c>
      <c r="U48">
        <v>14.19999999999709</v>
      </c>
      <c r="W48">
        <v>5107.8</v>
      </c>
      <c r="X48">
        <v>531.79999999999995</v>
      </c>
      <c r="Z48">
        <v>58209.599999999999</v>
      </c>
      <c r="AA48">
        <v>1.433457711442786</v>
      </c>
      <c r="AI48">
        <v>58209.599999999999</v>
      </c>
      <c r="AJ48">
        <v>1.433457711442786</v>
      </c>
    </row>
    <row r="49" spans="2:38" x14ac:dyDescent="0.25">
      <c r="B49">
        <v>69308</v>
      </c>
      <c r="C49">
        <v>53626</v>
      </c>
      <c r="D49">
        <v>88197</v>
      </c>
      <c r="E49">
        <v>74086</v>
      </c>
      <c r="F49">
        <v>45711</v>
      </c>
      <c r="H49">
        <v>79080</v>
      </c>
      <c r="J49">
        <f t="shared" si="6"/>
        <v>66185.600000000006</v>
      </c>
      <c r="K49">
        <f t="shared" si="7"/>
        <v>1.1948218343567181</v>
      </c>
      <c r="L49">
        <f t="shared" si="8"/>
        <v>88197</v>
      </c>
      <c r="M49">
        <f t="shared" si="9"/>
        <v>45711</v>
      </c>
      <c r="N49">
        <f t="shared" si="10"/>
        <v>66185.600000000006</v>
      </c>
      <c r="O49">
        <f t="shared" si="11"/>
        <v>42486</v>
      </c>
      <c r="Q49">
        <v>9585</v>
      </c>
      <c r="R49">
        <v>455</v>
      </c>
      <c r="T49">
        <v>-2915.7999999999884</v>
      </c>
      <c r="U49">
        <v>257</v>
      </c>
      <c r="W49">
        <v>5787.8</v>
      </c>
      <c r="X49">
        <v>1002.5999999999999</v>
      </c>
      <c r="AB49">
        <v>66185.600000000006</v>
      </c>
      <c r="AC49">
        <v>1.1948218343567181</v>
      </c>
      <c r="AI49">
        <v>66185.600000000006</v>
      </c>
      <c r="AJ49">
        <v>1.1948218343567181</v>
      </c>
    </row>
    <row r="50" spans="2:38" x14ac:dyDescent="0.25">
      <c r="B50">
        <v>23930</v>
      </c>
      <c r="C50">
        <v>37666</v>
      </c>
      <c r="D50">
        <v>23949</v>
      </c>
      <c r="E50">
        <v>47314</v>
      </c>
      <c r="F50">
        <v>99097</v>
      </c>
      <c r="H50">
        <v>94462</v>
      </c>
      <c r="J50">
        <f t="shared" si="6"/>
        <v>46391.199999999997</v>
      </c>
      <c r="K50">
        <f t="shared" si="7"/>
        <v>2.0362051423545848</v>
      </c>
      <c r="L50">
        <f t="shared" si="8"/>
        <v>99097</v>
      </c>
      <c r="M50">
        <f t="shared" si="9"/>
        <v>23930</v>
      </c>
      <c r="N50">
        <f t="shared" si="10"/>
        <v>46391.199999999997</v>
      </c>
      <c r="O50">
        <f t="shared" si="11"/>
        <v>75167</v>
      </c>
      <c r="Q50">
        <v>-5045</v>
      </c>
      <c r="R50">
        <v>86</v>
      </c>
      <c r="T50">
        <v>-3546.8000000000029</v>
      </c>
      <c r="U50">
        <v>-63.400000000001455</v>
      </c>
      <c r="W50">
        <v>7477.2</v>
      </c>
      <c r="X50">
        <v>507.4</v>
      </c>
      <c r="AD50">
        <v>46391.199999999997</v>
      </c>
      <c r="AE50">
        <v>2.0362051423545848</v>
      </c>
      <c r="AK50">
        <v>46391.199999999997</v>
      </c>
      <c r="AL50">
        <v>2.0362051423545848</v>
      </c>
    </row>
    <row r="51" spans="2:38" x14ac:dyDescent="0.25">
      <c r="B51">
        <v>94707</v>
      </c>
      <c r="C51">
        <v>44155</v>
      </c>
      <c r="D51">
        <v>94554</v>
      </c>
      <c r="E51">
        <v>47123</v>
      </c>
      <c r="F51">
        <v>43138</v>
      </c>
      <c r="H51">
        <v>104741</v>
      </c>
      <c r="J51">
        <f t="shared" si="6"/>
        <v>64735.4</v>
      </c>
      <c r="K51">
        <f t="shared" si="7"/>
        <v>1.6179864494542398</v>
      </c>
      <c r="L51">
        <f t="shared" si="8"/>
        <v>94707</v>
      </c>
      <c r="M51">
        <f t="shared" si="9"/>
        <v>43138</v>
      </c>
      <c r="N51">
        <f t="shared" si="10"/>
        <v>64735.4</v>
      </c>
      <c r="O51">
        <f t="shared" si="11"/>
        <v>51569</v>
      </c>
      <c r="Q51">
        <v>4127</v>
      </c>
      <c r="R51">
        <v>42</v>
      </c>
      <c r="T51">
        <v>-6309.4000000000015</v>
      </c>
      <c r="U51">
        <v>-86.19999999999709</v>
      </c>
      <c r="W51">
        <v>6394.6</v>
      </c>
      <c r="X51">
        <v>106.60000000000001</v>
      </c>
      <c r="AB51">
        <v>64735.4</v>
      </c>
      <c r="AC51">
        <v>1.6179864494542398</v>
      </c>
      <c r="AI51">
        <v>64735.4</v>
      </c>
      <c r="AJ51">
        <v>1.6179864494542398</v>
      </c>
    </row>
    <row r="52" spans="2:38" x14ac:dyDescent="0.25">
      <c r="B52">
        <v>72566</v>
      </c>
      <c r="C52">
        <v>11324</v>
      </c>
      <c r="D52">
        <v>115864</v>
      </c>
      <c r="E52">
        <v>80310</v>
      </c>
      <c r="F52">
        <v>120978</v>
      </c>
      <c r="H52">
        <v>128573</v>
      </c>
      <c r="J52">
        <f t="shared" si="6"/>
        <v>80208.399999999994</v>
      </c>
      <c r="K52">
        <f t="shared" si="7"/>
        <v>1.6029867195954539</v>
      </c>
      <c r="L52">
        <f t="shared" si="8"/>
        <v>120978</v>
      </c>
      <c r="M52">
        <f t="shared" si="9"/>
        <v>11324</v>
      </c>
      <c r="N52">
        <f t="shared" si="10"/>
        <v>80208.399999999994</v>
      </c>
      <c r="O52">
        <f t="shared" si="11"/>
        <v>109654</v>
      </c>
      <c r="Q52">
        <v>9017</v>
      </c>
      <c r="R52">
        <v>-610</v>
      </c>
      <c r="T52">
        <v>10885.599999999991</v>
      </c>
      <c r="U52">
        <v>343.19999999999709</v>
      </c>
      <c r="W52">
        <v>10885.599999999999</v>
      </c>
      <c r="X52">
        <v>378</v>
      </c>
      <c r="AF52">
        <v>80208.399999999994</v>
      </c>
      <c r="AG52">
        <v>1.6029867195954539</v>
      </c>
      <c r="AK52">
        <v>80208.399999999994</v>
      </c>
      <c r="AL52">
        <v>1.6029867195954539</v>
      </c>
    </row>
    <row r="53" spans="2:38" x14ac:dyDescent="0.25">
      <c r="B53">
        <v>67828</v>
      </c>
      <c r="C53">
        <v>44412</v>
      </c>
      <c r="D53">
        <v>59985</v>
      </c>
      <c r="E53">
        <v>78904</v>
      </c>
      <c r="F53">
        <v>2574</v>
      </c>
      <c r="H53">
        <v>116236</v>
      </c>
      <c r="J53">
        <f t="shared" si="6"/>
        <v>50740.6</v>
      </c>
      <c r="K53">
        <f t="shared" si="7"/>
        <v>2.290788835764654</v>
      </c>
      <c r="L53">
        <f t="shared" si="8"/>
        <v>78904</v>
      </c>
      <c r="M53">
        <f t="shared" si="9"/>
        <v>2574</v>
      </c>
      <c r="N53">
        <f t="shared" si="10"/>
        <v>50740.6</v>
      </c>
      <c r="O53">
        <f t="shared" si="11"/>
        <v>76330</v>
      </c>
      <c r="Q53">
        <v>7135</v>
      </c>
      <c r="R53">
        <v>1</v>
      </c>
      <c r="T53">
        <v>-1386.8000000000029</v>
      </c>
      <c r="U53">
        <v>-203.59999999999854</v>
      </c>
      <c r="W53">
        <v>6909.6</v>
      </c>
      <c r="X53">
        <v>203.60000000000002</v>
      </c>
      <c r="AD53">
        <v>50740.6</v>
      </c>
      <c r="AE53">
        <v>2.290788835764654</v>
      </c>
      <c r="AK53">
        <v>50740.6</v>
      </c>
      <c r="AL53">
        <v>2.290788835764654</v>
      </c>
    </row>
    <row r="54" spans="2:38" x14ac:dyDescent="0.25">
      <c r="B54">
        <v>105048</v>
      </c>
      <c r="C54">
        <v>34446</v>
      </c>
      <c r="D54">
        <v>101810</v>
      </c>
      <c r="E54">
        <v>24666</v>
      </c>
      <c r="F54">
        <v>34093</v>
      </c>
      <c r="H54">
        <v>75853</v>
      </c>
      <c r="J54">
        <f t="shared" si="6"/>
        <v>60012.6</v>
      </c>
      <c r="K54">
        <f t="shared" si="7"/>
        <v>1.2639512369069164</v>
      </c>
      <c r="L54">
        <f t="shared" si="8"/>
        <v>105048</v>
      </c>
      <c r="M54">
        <f t="shared" si="9"/>
        <v>24666</v>
      </c>
      <c r="N54">
        <f t="shared" si="10"/>
        <v>60012.6</v>
      </c>
      <c r="O54">
        <f t="shared" si="11"/>
        <v>80382</v>
      </c>
      <c r="Q54">
        <v>331</v>
      </c>
      <c r="R54">
        <v>1313</v>
      </c>
      <c r="T54">
        <v>3309.5999999999985</v>
      </c>
      <c r="U54">
        <v>-202.59999999999854</v>
      </c>
      <c r="W54">
        <v>8292.4</v>
      </c>
      <c r="X54">
        <v>832.19999999999993</v>
      </c>
      <c r="Z54">
        <v>60012.6</v>
      </c>
      <c r="AA54">
        <v>1.2639512369069164</v>
      </c>
      <c r="AI54">
        <v>60012.6</v>
      </c>
      <c r="AJ54">
        <v>1.2639512369069164</v>
      </c>
    </row>
    <row r="55" spans="2:38" x14ac:dyDescent="0.25">
      <c r="B55">
        <v>79012</v>
      </c>
      <c r="C55">
        <v>96236</v>
      </c>
      <c r="D55">
        <v>25640</v>
      </c>
      <c r="E55">
        <v>110215</v>
      </c>
      <c r="F55">
        <v>62768</v>
      </c>
      <c r="H55">
        <v>119152</v>
      </c>
      <c r="J55">
        <f t="shared" si="6"/>
        <v>74774.2</v>
      </c>
      <c r="K55">
        <f t="shared" si="7"/>
        <v>1.5934908029774977</v>
      </c>
      <c r="L55">
        <f t="shared" si="8"/>
        <v>110215</v>
      </c>
      <c r="M55">
        <f t="shared" si="9"/>
        <v>25640</v>
      </c>
      <c r="N55">
        <f t="shared" si="10"/>
        <v>74774.2</v>
      </c>
      <c r="O55">
        <f t="shared" si="11"/>
        <v>84575</v>
      </c>
      <c r="Q55">
        <v>4762</v>
      </c>
      <c r="R55">
        <v>-1</v>
      </c>
      <c r="T55">
        <v>3631</v>
      </c>
      <c r="U55">
        <v>410.80000000000291</v>
      </c>
      <c r="W55">
        <v>6439.4000000000005</v>
      </c>
      <c r="X55">
        <v>412.79999999999995</v>
      </c>
      <c r="AF55">
        <v>74774.2</v>
      </c>
      <c r="AG55">
        <v>1.5934908029774977</v>
      </c>
      <c r="AK55">
        <v>74774.2</v>
      </c>
      <c r="AL55">
        <v>1.5934908029774977</v>
      </c>
    </row>
    <row r="56" spans="2:38" x14ac:dyDescent="0.25">
      <c r="B56">
        <v>2578</v>
      </c>
      <c r="C56">
        <v>41113</v>
      </c>
      <c r="D56">
        <v>64029</v>
      </c>
      <c r="E56">
        <v>116942</v>
      </c>
      <c r="F56">
        <v>73891</v>
      </c>
      <c r="H56">
        <v>94455</v>
      </c>
      <c r="J56">
        <f t="shared" si="6"/>
        <v>59710.6</v>
      </c>
      <c r="K56">
        <f t="shared" si="7"/>
        <v>1.5818799342160355</v>
      </c>
      <c r="L56">
        <f t="shared" si="8"/>
        <v>116942</v>
      </c>
      <c r="M56">
        <f t="shared" si="9"/>
        <v>2578</v>
      </c>
      <c r="N56">
        <f t="shared" si="10"/>
        <v>59710.6</v>
      </c>
      <c r="O56">
        <f t="shared" si="11"/>
        <v>114364</v>
      </c>
      <c r="Q56">
        <v>9093</v>
      </c>
      <c r="R56">
        <v>-4</v>
      </c>
      <c r="T56">
        <v>1974.4000000000015</v>
      </c>
      <c r="U56">
        <v>1116.4000000000015</v>
      </c>
      <c r="W56">
        <v>5248.8</v>
      </c>
      <c r="X56">
        <v>1156.8</v>
      </c>
      <c r="AD56">
        <v>59710.6</v>
      </c>
      <c r="AE56">
        <v>1.5818799342160355</v>
      </c>
      <c r="AI56">
        <v>59710.6</v>
      </c>
      <c r="AJ56">
        <v>1.5818799342160355</v>
      </c>
    </row>
    <row r="57" spans="2:38" x14ac:dyDescent="0.25">
      <c r="B57">
        <v>37311</v>
      </c>
      <c r="C57">
        <v>104518</v>
      </c>
      <c r="D57">
        <v>37732</v>
      </c>
      <c r="E57">
        <v>27763</v>
      </c>
      <c r="F57">
        <v>72886</v>
      </c>
      <c r="H57">
        <v>95741</v>
      </c>
      <c r="J57">
        <f t="shared" si="6"/>
        <v>56042</v>
      </c>
      <c r="K57">
        <f t="shared" si="7"/>
        <v>1.7083794297134292</v>
      </c>
      <c r="L57">
        <f t="shared" si="8"/>
        <v>104518</v>
      </c>
      <c r="M57">
        <f t="shared" si="9"/>
        <v>27763</v>
      </c>
      <c r="N57">
        <f t="shared" si="10"/>
        <v>56042</v>
      </c>
      <c r="O57">
        <f t="shared" si="11"/>
        <v>76755</v>
      </c>
      <c r="Q57">
        <v>-11515</v>
      </c>
      <c r="R57">
        <v>1283</v>
      </c>
      <c r="T57">
        <v>-242.80000000000291</v>
      </c>
      <c r="U57">
        <v>556.40000000000146</v>
      </c>
      <c r="W57">
        <v>7850.4000000000005</v>
      </c>
      <c r="X57">
        <v>562.4</v>
      </c>
      <c r="AD57">
        <v>56042</v>
      </c>
      <c r="AE57">
        <v>1.7083794297134292</v>
      </c>
      <c r="AI57">
        <v>56042</v>
      </c>
      <c r="AJ57">
        <v>1.7083794297134292</v>
      </c>
    </row>
    <row r="58" spans="2:38" x14ac:dyDescent="0.25">
      <c r="B58">
        <v>74004</v>
      </c>
      <c r="C58">
        <v>23079</v>
      </c>
      <c r="D58">
        <v>16808</v>
      </c>
      <c r="E58">
        <v>54518</v>
      </c>
      <c r="F58">
        <v>12809</v>
      </c>
      <c r="H58">
        <v>90423</v>
      </c>
      <c r="J58">
        <f t="shared" si="6"/>
        <v>36243.599999999999</v>
      </c>
      <c r="K58">
        <f t="shared" si="7"/>
        <v>2.4948680594642916</v>
      </c>
      <c r="L58">
        <f t="shared" si="8"/>
        <v>74004</v>
      </c>
      <c r="M58">
        <f t="shared" si="9"/>
        <v>12809</v>
      </c>
      <c r="N58">
        <f t="shared" si="10"/>
        <v>36243.599999999999</v>
      </c>
      <c r="O58">
        <f t="shared" si="11"/>
        <v>61195</v>
      </c>
      <c r="Q58">
        <v>2847</v>
      </c>
      <c r="R58">
        <v>-420</v>
      </c>
      <c r="T58">
        <v>7166.3999999999978</v>
      </c>
      <c r="U58">
        <v>542</v>
      </c>
      <c r="W58">
        <v>7166.4</v>
      </c>
      <c r="X58">
        <v>558.40000000000009</v>
      </c>
      <c r="AD58">
        <v>36243.599999999999</v>
      </c>
      <c r="AE58">
        <v>2.4948680594642916</v>
      </c>
      <c r="AK58">
        <v>36243.599999999999</v>
      </c>
      <c r="AL58">
        <v>2.4948680594642916</v>
      </c>
    </row>
    <row r="59" spans="2:38" x14ac:dyDescent="0.25">
      <c r="B59">
        <v>43912</v>
      </c>
      <c r="C59">
        <v>16928</v>
      </c>
      <c r="D59">
        <v>81707</v>
      </c>
      <c r="E59">
        <v>45593</v>
      </c>
      <c r="F59">
        <v>70526</v>
      </c>
      <c r="H59">
        <v>72518</v>
      </c>
      <c r="J59">
        <f t="shared" si="6"/>
        <v>51733.2</v>
      </c>
      <c r="K59">
        <f t="shared" si="7"/>
        <v>1.4017690767244246</v>
      </c>
      <c r="L59">
        <f t="shared" si="8"/>
        <v>81707</v>
      </c>
      <c r="M59">
        <f t="shared" si="9"/>
        <v>16928</v>
      </c>
      <c r="N59">
        <f t="shared" si="10"/>
        <v>51733.2</v>
      </c>
      <c r="O59">
        <f t="shared" si="11"/>
        <v>64779</v>
      </c>
      <c r="Q59">
        <v>11018</v>
      </c>
      <c r="R59">
        <v>-1198</v>
      </c>
      <c r="T59">
        <v>-3247.8000000000029</v>
      </c>
      <c r="U59">
        <v>679</v>
      </c>
      <c r="W59">
        <v>5968.6</v>
      </c>
      <c r="X59">
        <v>960.6</v>
      </c>
      <c r="Z59">
        <v>51733.2</v>
      </c>
      <c r="AA59">
        <v>1.4017690767244246</v>
      </c>
      <c r="AI59">
        <v>51733.2</v>
      </c>
      <c r="AJ59">
        <v>1.4017690767244246</v>
      </c>
    </row>
    <row r="60" spans="2:38" x14ac:dyDescent="0.25">
      <c r="B60">
        <v>68769</v>
      </c>
      <c r="C60">
        <v>103083</v>
      </c>
      <c r="D60">
        <v>109880</v>
      </c>
      <c r="E60">
        <v>87204</v>
      </c>
      <c r="F60">
        <v>42372</v>
      </c>
      <c r="H60">
        <v>95694</v>
      </c>
      <c r="J60">
        <f t="shared" si="6"/>
        <v>82261.600000000006</v>
      </c>
      <c r="K60">
        <f t="shared" si="7"/>
        <v>1.163288824919525</v>
      </c>
      <c r="L60">
        <f t="shared" si="8"/>
        <v>109880</v>
      </c>
      <c r="M60">
        <f t="shared" si="9"/>
        <v>42372</v>
      </c>
      <c r="N60">
        <f t="shared" si="10"/>
        <v>82261.600000000006</v>
      </c>
      <c r="O60">
        <f t="shared" si="11"/>
        <v>67508</v>
      </c>
      <c r="Q60">
        <v>4797</v>
      </c>
      <c r="R60">
        <v>482</v>
      </c>
      <c r="T60">
        <v>-2510</v>
      </c>
      <c r="U60">
        <v>-562.79999999998836</v>
      </c>
      <c r="W60">
        <v>5366</v>
      </c>
      <c r="X60">
        <v>668.4</v>
      </c>
      <c r="AB60">
        <v>82261.600000000006</v>
      </c>
      <c r="AC60">
        <v>1.163288824919525</v>
      </c>
      <c r="AI60">
        <v>82261.600000000006</v>
      </c>
      <c r="AJ60">
        <v>1.163288824919525</v>
      </c>
    </row>
    <row r="61" spans="2:38" x14ac:dyDescent="0.25">
      <c r="B61">
        <v>88599</v>
      </c>
      <c r="C61">
        <v>5112</v>
      </c>
      <c r="D61">
        <v>116463</v>
      </c>
      <c r="E61">
        <v>1277</v>
      </c>
      <c r="F61">
        <v>36776</v>
      </c>
      <c r="H61">
        <v>106049</v>
      </c>
      <c r="J61">
        <f t="shared" si="6"/>
        <v>49645.4</v>
      </c>
      <c r="K61">
        <f t="shared" si="7"/>
        <v>2.1361294299169713</v>
      </c>
      <c r="L61">
        <f t="shared" si="8"/>
        <v>116463</v>
      </c>
      <c r="M61">
        <f t="shared" si="9"/>
        <v>1277</v>
      </c>
      <c r="N61">
        <f t="shared" si="10"/>
        <v>49645.4</v>
      </c>
      <c r="O61">
        <f t="shared" si="11"/>
        <v>115186</v>
      </c>
      <c r="Q61">
        <v>3836</v>
      </c>
      <c r="R61">
        <v>265</v>
      </c>
      <c r="T61">
        <v>-7746.4000000000015</v>
      </c>
      <c r="U61">
        <v>173.80000000000291</v>
      </c>
      <c r="W61">
        <v>9313.6</v>
      </c>
      <c r="X61">
        <v>1080.6000000000001</v>
      </c>
      <c r="AD61">
        <v>49645.4</v>
      </c>
      <c r="AE61">
        <v>2.1361294299169713</v>
      </c>
      <c r="AK61">
        <v>49645.4</v>
      </c>
      <c r="AL61">
        <v>2.1361294299169713</v>
      </c>
    </row>
    <row r="62" spans="2:38" x14ac:dyDescent="0.25">
      <c r="B62">
        <v>19204</v>
      </c>
      <c r="C62">
        <v>52022</v>
      </c>
      <c r="D62">
        <v>109198</v>
      </c>
      <c r="E62">
        <v>101824</v>
      </c>
      <c r="F62">
        <v>14995</v>
      </c>
      <c r="H62">
        <v>74192</v>
      </c>
      <c r="J62">
        <f t="shared" si="6"/>
        <v>59448.6</v>
      </c>
      <c r="K62">
        <f t="shared" si="7"/>
        <v>1.2480024760885875</v>
      </c>
      <c r="L62">
        <f t="shared" si="8"/>
        <v>109198</v>
      </c>
      <c r="M62">
        <f t="shared" si="9"/>
        <v>14995</v>
      </c>
      <c r="N62">
        <f t="shared" si="10"/>
        <v>59448.6</v>
      </c>
      <c r="O62">
        <f t="shared" si="11"/>
        <v>94203</v>
      </c>
      <c r="Q62">
        <v>9986</v>
      </c>
      <c r="R62">
        <v>300</v>
      </c>
      <c r="T62">
        <v>-2223.5999999999985</v>
      </c>
      <c r="U62">
        <v>-585</v>
      </c>
      <c r="W62">
        <v>7678.0000000000009</v>
      </c>
      <c r="X62">
        <v>604.20000000000005</v>
      </c>
      <c r="Z62">
        <v>59448.6</v>
      </c>
      <c r="AA62">
        <v>1.2480024760885875</v>
      </c>
      <c r="AI62">
        <v>59448.6</v>
      </c>
      <c r="AJ62">
        <v>1.2480024760885875</v>
      </c>
    </row>
    <row r="63" spans="2:38" x14ac:dyDescent="0.25">
      <c r="B63">
        <v>38562</v>
      </c>
      <c r="C63">
        <v>40408</v>
      </c>
      <c r="D63">
        <v>31848</v>
      </c>
      <c r="E63">
        <v>115399</v>
      </c>
      <c r="F63">
        <v>100001</v>
      </c>
      <c r="H63">
        <v>120143</v>
      </c>
      <c r="J63">
        <f t="shared" si="6"/>
        <v>65243.6</v>
      </c>
      <c r="K63">
        <f t="shared" si="7"/>
        <v>1.8414526482290983</v>
      </c>
      <c r="L63">
        <f t="shared" si="8"/>
        <v>115399</v>
      </c>
      <c r="M63">
        <f t="shared" si="9"/>
        <v>31848</v>
      </c>
      <c r="N63">
        <f t="shared" si="10"/>
        <v>65243.6</v>
      </c>
      <c r="O63">
        <f t="shared" si="11"/>
        <v>83551</v>
      </c>
      <c r="Q63">
        <v>-3841</v>
      </c>
      <c r="R63">
        <v>1313</v>
      </c>
      <c r="T63">
        <v>-3857.7999999999956</v>
      </c>
      <c r="U63">
        <v>190</v>
      </c>
      <c r="W63">
        <v>4307</v>
      </c>
      <c r="X63">
        <v>510.80000000000007</v>
      </c>
      <c r="AF63">
        <v>65243.6</v>
      </c>
      <c r="AG63">
        <v>1.8414526482290983</v>
      </c>
      <c r="AK63">
        <v>65243.6</v>
      </c>
      <c r="AL63">
        <v>1.8414526482290983</v>
      </c>
    </row>
    <row r="64" spans="2:38" x14ac:dyDescent="0.25">
      <c r="B64">
        <v>103275</v>
      </c>
      <c r="C64">
        <v>31748</v>
      </c>
      <c r="D64">
        <v>112965</v>
      </c>
      <c r="E64">
        <v>16248</v>
      </c>
      <c r="F64">
        <v>14516</v>
      </c>
      <c r="H64">
        <v>106826</v>
      </c>
      <c r="J64">
        <f t="shared" si="6"/>
        <v>55750.400000000001</v>
      </c>
      <c r="K64">
        <f t="shared" si="7"/>
        <v>1.9161476868327401</v>
      </c>
      <c r="L64">
        <f t="shared" si="8"/>
        <v>112965</v>
      </c>
      <c r="M64">
        <f t="shared" si="9"/>
        <v>14516</v>
      </c>
      <c r="N64">
        <f t="shared" si="10"/>
        <v>55750.400000000001</v>
      </c>
      <c r="O64">
        <f t="shared" si="11"/>
        <v>98449</v>
      </c>
      <c r="Q64">
        <v>4244</v>
      </c>
      <c r="R64">
        <v>-30</v>
      </c>
      <c r="T64">
        <v>1556.5999999999985</v>
      </c>
      <c r="U64">
        <v>277.20000000000437</v>
      </c>
      <c r="W64">
        <v>8343</v>
      </c>
      <c r="X64">
        <v>451.19999999999993</v>
      </c>
      <c r="AD64">
        <v>55750.400000000001</v>
      </c>
      <c r="AE64">
        <v>1.9161476868327401</v>
      </c>
      <c r="AK64">
        <v>55750.400000000001</v>
      </c>
      <c r="AL64">
        <v>1.9161476868327401</v>
      </c>
    </row>
    <row r="65" spans="2:38" x14ac:dyDescent="0.25">
      <c r="B65">
        <v>46685</v>
      </c>
      <c r="C65">
        <v>99299</v>
      </c>
      <c r="D65">
        <v>71098</v>
      </c>
      <c r="E65">
        <v>46650</v>
      </c>
      <c r="F65">
        <v>87129</v>
      </c>
      <c r="H65">
        <v>100273</v>
      </c>
      <c r="J65">
        <f t="shared" si="6"/>
        <v>70172.2</v>
      </c>
      <c r="K65">
        <f t="shared" si="7"/>
        <v>1.4289561963284607</v>
      </c>
      <c r="L65">
        <f t="shared" si="8"/>
        <v>99299</v>
      </c>
      <c r="M65">
        <f t="shared" si="9"/>
        <v>46650</v>
      </c>
      <c r="N65">
        <f t="shared" si="10"/>
        <v>70172.2</v>
      </c>
      <c r="O65">
        <f t="shared" si="11"/>
        <v>52649</v>
      </c>
      <c r="Q65">
        <v>9991</v>
      </c>
      <c r="R65">
        <v>-1725</v>
      </c>
      <c r="T65">
        <v>6876.3999999999942</v>
      </c>
      <c r="U65">
        <v>-175.40000000000873</v>
      </c>
      <c r="W65">
        <v>6876.4</v>
      </c>
      <c r="X65">
        <v>1149.8</v>
      </c>
      <c r="Z65">
        <v>70172.2</v>
      </c>
      <c r="AA65">
        <v>1.4289561963284607</v>
      </c>
      <c r="AI65">
        <v>70172.2</v>
      </c>
      <c r="AJ65">
        <v>1.4289561963284607</v>
      </c>
    </row>
    <row r="66" spans="2:38" x14ac:dyDescent="0.25">
      <c r="B66">
        <v>98559</v>
      </c>
      <c r="C66">
        <v>6463</v>
      </c>
      <c r="D66">
        <v>56974</v>
      </c>
      <c r="E66">
        <v>36341</v>
      </c>
      <c r="F66">
        <v>21593</v>
      </c>
      <c r="H66">
        <v>50775</v>
      </c>
      <c r="J66">
        <f t="shared" ref="J66:J101" si="12">AVERAGE(B66:F66)</f>
        <v>43986</v>
      </c>
      <c r="K66">
        <f t="shared" ref="K66:K97" si="13">H66/J66</f>
        <v>1.1543445641795116</v>
      </c>
      <c r="L66">
        <f t="shared" ref="L66:L101" si="14">MAX(B66:F66)</f>
        <v>98559</v>
      </c>
      <c r="M66">
        <f t="shared" ref="M66:M101" si="15">MIN(B66:F66)</f>
        <v>6463</v>
      </c>
      <c r="N66">
        <f t="shared" ref="N66:N101" si="16">AVERAGE(B66:F66)</f>
        <v>43986</v>
      </c>
      <c r="O66">
        <f t="shared" ref="O66:O101" si="17">L66-M66</f>
        <v>92096</v>
      </c>
      <c r="Q66">
        <v>-9495</v>
      </c>
      <c r="R66">
        <v>988</v>
      </c>
      <c r="T66">
        <v>6889.1999999999971</v>
      </c>
      <c r="U66">
        <v>-243.59999999999854</v>
      </c>
      <c r="W66">
        <v>9546</v>
      </c>
      <c r="X66">
        <v>243.60000000000002</v>
      </c>
      <c r="AD66">
        <v>43986</v>
      </c>
      <c r="AE66">
        <v>1.1543445641795116</v>
      </c>
      <c r="AI66">
        <v>43986</v>
      </c>
      <c r="AJ66">
        <v>1.1543445641795116</v>
      </c>
    </row>
    <row r="67" spans="2:38" x14ac:dyDescent="0.25">
      <c r="B67">
        <v>77870</v>
      </c>
      <c r="C67">
        <v>50276</v>
      </c>
      <c r="D67">
        <v>58553</v>
      </c>
      <c r="E67">
        <v>97039</v>
      </c>
      <c r="F67">
        <v>116260</v>
      </c>
      <c r="H67">
        <v>110859</v>
      </c>
      <c r="J67">
        <f t="shared" si="12"/>
        <v>79999.600000000006</v>
      </c>
      <c r="K67">
        <f t="shared" si="13"/>
        <v>1.3857444287221434</v>
      </c>
      <c r="L67">
        <f t="shared" si="14"/>
        <v>116260</v>
      </c>
      <c r="M67">
        <f t="shared" si="15"/>
        <v>50276</v>
      </c>
      <c r="N67">
        <f t="shared" si="16"/>
        <v>79999.600000000006</v>
      </c>
      <c r="O67">
        <f t="shared" si="17"/>
        <v>65984</v>
      </c>
      <c r="Q67">
        <v>-2793</v>
      </c>
      <c r="R67">
        <v>-141</v>
      </c>
      <c r="T67">
        <v>1156.6000000000058</v>
      </c>
      <c r="U67">
        <v>161.60000000000582</v>
      </c>
      <c r="W67">
        <v>3511.8</v>
      </c>
      <c r="X67">
        <v>196.79999999999998</v>
      </c>
      <c r="AB67">
        <v>79999.600000000006</v>
      </c>
      <c r="AC67">
        <v>1.3857444287221434</v>
      </c>
      <c r="AI67">
        <v>79999.600000000006</v>
      </c>
      <c r="AJ67">
        <v>1.3857444287221434</v>
      </c>
    </row>
    <row r="68" spans="2:38" x14ac:dyDescent="0.25">
      <c r="B68">
        <v>28116</v>
      </c>
      <c r="C68">
        <v>92428</v>
      </c>
      <c r="D68">
        <v>35585</v>
      </c>
      <c r="E68">
        <v>46041</v>
      </c>
      <c r="F68">
        <v>29921</v>
      </c>
      <c r="H68">
        <v>49978</v>
      </c>
      <c r="J68">
        <f t="shared" si="12"/>
        <v>46418.2</v>
      </c>
      <c r="K68">
        <f t="shared" si="13"/>
        <v>1.0766897466941847</v>
      </c>
      <c r="L68">
        <f t="shared" si="14"/>
        <v>92428</v>
      </c>
      <c r="M68">
        <f t="shared" si="15"/>
        <v>28116</v>
      </c>
      <c r="N68">
        <f t="shared" si="16"/>
        <v>46418.2</v>
      </c>
      <c r="O68">
        <f t="shared" si="17"/>
        <v>64312</v>
      </c>
      <c r="Q68">
        <v>-1928</v>
      </c>
      <c r="R68">
        <v>39</v>
      </c>
      <c r="T68">
        <v>-4331.6000000000058</v>
      </c>
      <c r="U68">
        <v>-125.40000000000146</v>
      </c>
      <c r="W68">
        <v>10903.999999999998</v>
      </c>
      <c r="X68">
        <v>125.4</v>
      </c>
      <c r="Z68">
        <v>46418.2</v>
      </c>
      <c r="AA68">
        <v>1.0766897466941847</v>
      </c>
      <c r="AI68">
        <v>46418.2</v>
      </c>
      <c r="AJ68">
        <v>1.0766897466941847</v>
      </c>
    </row>
    <row r="69" spans="2:38" x14ac:dyDescent="0.25">
      <c r="B69">
        <v>45275</v>
      </c>
      <c r="C69">
        <v>88276</v>
      </c>
      <c r="D69">
        <v>28223</v>
      </c>
      <c r="E69">
        <v>13812</v>
      </c>
      <c r="F69">
        <v>49015</v>
      </c>
      <c r="H69">
        <v>66898</v>
      </c>
      <c r="J69">
        <f t="shared" si="12"/>
        <v>44920.2</v>
      </c>
      <c r="K69">
        <f t="shared" si="13"/>
        <v>1.4892631822654396</v>
      </c>
      <c r="L69">
        <f t="shared" si="14"/>
        <v>88276</v>
      </c>
      <c r="M69">
        <f t="shared" si="15"/>
        <v>13812</v>
      </c>
      <c r="N69">
        <f t="shared" si="16"/>
        <v>44920.2</v>
      </c>
      <c r="O69">
        <f t="shared" si="17"/>
        <v>74464</v>
      </c>
      <c r="Q69">
        <v>-6656</v>
      </c>
      <c r="R69">
        <v>1474</v>
      </c>
      <c r="T69">
        <v>320.39999999999418</v>
      </c>
      <c r="U69">
        <v>1161.1999999999971</v>
      </c>
      <c r="W69">
        <v>6079.2000000000007</v>
      </c>
      <c r="X69">
        <v>1178.7999999999997</v>
      </c>
      <c r="AD69">
        <v>44920.2</v>
      </c>
      <c r="AE69">
        <v>1.4892631822654396</v>
      </c>
      <c r="AI69">
        <v>44920.2</v>
      </c>
      <c r="AJ69">
        <v>1.4892631822654396</v>
      </c>
    </row>
    <row r="70" spans="2:38" x14ac:dyDescent="0.25">
      <c r="B70">
        <v>13413</v>
      </c>
      <c r="C70">
        <v>81320</v>
      </c>
      <c r="D70">
        <v>22542</v>
      </c>
      <c r="E70">
        <v>83701</v>
      </c>
      <c r="F70">
        <v>96558</v>
      </c>
      <c r="H70">
        <v>66381</v>
      </c>
      <c r="J70">
        <f t="shared" si="12"/>
        <v>59506.8</v>
      </c>
      <c r="K70">
        <f t="shared" si="13"/>
        <v>1.1155195708725725</v>
      </c>
      <c r="L70">
        <f t="shared" si="14"/>
        <v>96558</v>
      </c>
      <c r="M70">
        <f t="shared" si="15"/>
        <v>13413</v>
      </c>
      <c r="N70">
        <f t="shared" si="16"/>
        <v>59506.8</v>
      </c>
      <c r="O70">
        <f t="shared" si="17"/>
        <v>83145</v>
      </c>
      <c r="Q70">
        <v>5004</v>
      </c>
      <c r="R70">
        <v>-1704</v>
      </c>
      <c r="T70">
        <v>2213.4000000000015</v>
      </c>
      <c r="U70">
        <v>111.40000000000146</v>
      </c>
      <c r="W70">
        <v>7397.4</v>
      </c>
      <c r="X70">
        <v>760.2</v>
      </c>
      <c r="Z70">
        <v>59506.8</v>
      </c>
      <c r="AA70">
        <v>1.1155195708725725</v>
      </c>
      <c r="AI70">
        <v>59506.8</v>
      </c>
      <c r="AJ70">
        <v>1.1155195708725725</v>
      </c>
    </row>
    <row r="71" spans="2:38" x14ac:dyDescent="0.25">
      <c r="B71">
        <v>53705</v>
      </c>
      <c r="C71">
        <v>54424</v>
      </c>
      <c r="D71">
        <v>85260</v>
      </c>
      <c r="E71">
        <v>54747</v>
      </c>
      <c r="F71">
        <v>56593</v>
      </c>
      <c r="H71">
        <v>101172</v>
      </c>
      <c r="J71">
        <f t="shared" si="12"/>
        <v>60945.8</v>
      </c>
      <c r="K71">
        <f t="shared" si="13"/>
        <v>1.6600323566185036</v>
      </c>
      <c r="L71">
        <f t="shared" si="14"/>
        <v>85260</v>
      </c>
      <c r="M71">
        <f t="shared" si="15"/>
        <v>53705</v>
      </c>
      <c r="N71">
        <f t="shared" si="16"/>
        <v>60945.8</v>
      </c>
      <c r="O71">
        <f t="shared" si="17"/>
        <v>31555</v>
      </c>
      <c r="Q71">
        <v>-2886</v>
      </c>
      <c r="R71">
        <v>5</v>
      </c>
      <c r="T71">
        <v>-8254</v>
      </c>
      <c r="U71">
        <v>614</v>
      </c>
      <c r="W71">
        <v>8254</v>
      </c>
      <c r="X71">
        <v>624.4</v>
      </c>
      <c r="AF71">
        <v>60945.8</v>
      </c>
      <c r="AG71">
        <v>1.6600323566185036</v>
      </c>
      <c r="AI71">
        <v>60945.8</v>
      </c>
      <c r="AJ71">
        <v>1.6600323566185036</v>
      </c>
    </row>
    <row r="72" spans="2:38" x14ac:dyDescent="0.25">
      <c r="B72">
        <v>108496</v>
      </c>
      <c r="C72">
        <v>91950</v>
      </c>
      <c r="D72">
        <v>38832</v>
      </c>
      <c r="E72">
        <v>4443</v>
      </c>
      <c r="F72">
        <v>22850</v>
      </c>
      <c r="H72">
        <v>111735</v>
      </c>
      <c r="J72">
        <f t="shared" si="12"/>
        <v>53314.2</v>
      </c>
      <c r="K72">
        <f t="shared" si="13"/>
        <v>2.0957831121914987</v>
      </c>
      <c r="L72">
        <f t="shared" si="14"/>
        <v>108496</v>
      </c>
      <c r="M72">
        <f t="shared" si="15"/>
        <v>4443</v>
      </c>
      <c r="N72">
        <f t="shared" si="16"/>
        <v>53314.2</v>
      </c>
      <c r="O72">
        <f t="shared" si="17"/>
        <v>104053</v>
      </c>
      <c r="Q72">
        <v>-3762</v>
      </c>
      <c r="R72">
        <v>-251</v>
      </c>
      <c r="T72">
        <v>-6734.4000000000015</v>
      </c>
      <c r="U72">
        <v>-722</v>
      </c>
      <c r="W72">
        <v>6734.4</v>
      </c>
      <c r="X72">
        <v>928.4</v>
      </c>
      <c r="AD72">
        <v>53314.2</v>
      </c>
      <c r="AE72">
        <v>2.0957831121914987</v>
      </c>
      <c r="AK72">
        <v>53314.2</v>
      </c>
      <c r="AL72">
        <v>2.0957831121914987</v>
      </c>
    </row>
    <row r="73" spans="2:38" x14ac:dyDescent="0.25">
      <c r="B73">
        <v>102865</v>
      </c>
      <c r="C73">
        <v>89100</v>
      </c>
      <c r="D73">
        <v>97203</v>
      </c>
      <c r="E73">
        <v>54034</v>
      </c>
      <c r="F73">
        <v>61908</v>
      </c>
      <c r="H73">
        <v>104352</v>
      </c>
      <c r="J73">
        <f t="shared" si="12"/>
        <v>81022</v>
      </c>
      <c r="K73">
        <f t="shared" si="13"/>
        <v>1.2879464836711016</v>
      </c>
      <c r="L73">
        <f t="shared" si="14"/>
        <v>102865</v>
      </c>
      <c r="M73">
        <f t="shared" si="15"/>
        <v>54034</v>
      </c>
      <c r="N73">
        <f t="shared" si="16"/>
        <v>81022</v>
      </c>
      <c r="O73">
        <f t="shared" si="17"/>
        <v>48831</v>
      </c>
      <c r="Q73">
        <v>6321</v>
      </c>
      <c r="R73">
        <v>255</v>
      </c>
      <c r="T73">
        <v>-2421.1999999999971</v>
      </c>
      <c r="U73">
        <v>-515.39999999999418</v>
      </c>
      <c r="W73">
        <v>9486.4</v>
      </c>
      <c r="X73">
        <v>665.4</v>
      </c>
      <c r="AB73">
        <v>81022</v>
      </c>
      <c r="AC73">
        <v>1.2879464836711016</v>
      </c>
      <c r="AI73">
        <v>81022</v>
      </c>
      <c r="AJ73">
        <v>1.2879464836711016</v>
      </c>
    </row>
    <row r="74" spans="2:38" x14ac:dyDescent="0.25">
      <c r="B74">
        <v>94816</v>
      </c>
      <c r="C74">
        <v>27394</v>
      </c>
      <c r="D74">
        <v>95793</v>
      </c>
      <c r="E74">
        <v>16827</v>
      </c>
      <c r="F74">
        <v>4805</v>
      </c>
      <c r="H74">
        <v>75451</v>
      </c>
      <c r="J74">
        <f t="shared" si="12"/>
        <v>47927</v>
      </c>
      <c r="K74">
        <f t="shared" si="13"/>
        <v>1.5742900661422581</v>
      </c>
      <c r="L74">
        <f t="shared" si="14"/>
        <v>95793</v>
      </c>
      <c r="M74">
        <f t="shared" si="15"/>
        <v>4805</v>
      </c>
      <c r="N74">
        <f t="shared" si="16"/>
        <v>47927</v>
      </c>
      <c r="O74">
        <f t="shared" si="17"/>
        <v>90988</v>
      </c>
      <c r="Q74">
        <v>9277</v>
      </c>
      <c r="R74">
        <v>111</v>
      </c>
      <c r="T74">
        <v>-5282.8000000000029</v>
      </c>
      <c r="U74">
        <v>1271</v>
      </c>
      <c r="W74">
        <v>5519.2</v>
      </c>
      <c r="X74">
        <v>1426.6000000000001</v>
      </c>
      <c r="Z74">
        <v>47927</v>
      </c>
      <c r="AA74">
        <v>1.5742900661422581</v>
      </c>
      <c r="AI74">
        <v>47927</v>
      </c>
      <c r="AJ74">
        <v>1.5742900661422581</v>
      </c>
    </row>
    <row r="75" spans="2:38" x14ac:dyDescent="0.25">
      <c r="B75">
        <v>4344</v>
      </c>
      <c r="C75">
        <v>46666</v>
      </c>
      <c r="D75">
        <v>47691</v>
      </c>
      <c r="E75">
        <v>70481</v>
      </c>
      <c r="F75">
        <v>42225</v>
      </c>
      <c r="H75">
        <v>79009</v>
      </c>
      <c r="J75">
        <f t="shared" si="12"/>
        <v>42281.4</v>
      </c>
      <c r="K75">
        <f t="shared" si="13"/>
        <v>1.8686467335518691</v>
      </c>
      <c r="L75">
        <f t="shared" si="14"/>
        <v>70481</v>
      </c>
      <c r="M75">
        <f t="shared" si="15"/>
        <v>4344</v>
      </c>
      <c r="N75">
        <f t="shared" si="16"/>
        <v>42281.4</v>
      </c>
      <c r="O75">
        <f t="shared" si="17"/>
        <v>66137</v>
      </c>
      <c r="Q75">
        <v>-1679</v>
      </c>
      <c r="R75">
        <v>30</v>
      </c>
      <c r="T75">
        <v>-6943.1999999999971</v>
      </c>
      <c r="U75">
        <v>-375.19999999999709</v>
      </c>
      <c r="W75">
        <v>7646.4000000000005</v>
      </c>
      <c r="X75">
        <v>722.4</v>
      </c>
      <c r="AD75">
        <v>42281.4</v>
      </c>
      <c r="AE75">
        <v>1.8686467335518691</v>
      </c>
      <c r="AK75">
        <v>42281.4</v>
      </c>
      <c r="AL75">
        <v>1.8686467335518691</v>
      </c>
    </row>
    <row r="76" spans="2:38" x14ac:dyDescent="0.25">
      <c r="B76">
        <v>74064</v>
      </c>
      <c r="C76">
        <v>101786</v>
      </c>
      <c r="D76">
        <v>17766</v>
      </c>
      <c r="E76">
        <v>99723</v>
      </c>
      <c r="F76">
        <v>97967</v>
      </c>
      <c r="H76">
        <v>108157</v>
      </c>
      <c r="J76">
        <f t="shared" si="12"/>
        <v>78261.2</v>
      </c>
      <c r="K76">
        <f t="shared" si="13"/>
        <v>1.3820002759988348</v>
      </c>
      <c r="L76">
        <f t="shared" si="14"/>
        <v>101786</v>
      </c>
      <c r="M76">
        <f t="shared" si="15"/>
        <v>17766</v>
      </c>
      <c r="N76">
        <f t="shared" si="16"/>
        <v>78261.2</v>
      </c>
      <c r="O76">
        <f t="shared" si="17"/>
        <v>84020</v>
      </c>
      <c r="Q76">
        <v>-6356</v>
      </c>
      <c r="R76">
        <v>-1155</v>
      </c>
      <c r="T76">
        <v>672.80000000000291</v>
      </c>
      <c r="U76">
        <v>-177</v>
      </c>
      <c r="W76">
        <v>8973.5999999999985</v>
      </c>
      <c r="X76">
        <v>694.6</v>
      </c>
      <c r="AB76">
        <v>78261.2</v>
      </c>
      <c r="AC76">
        <v>1.3820002759988348</v>
      </c>
      <c r="AI76">
        <v>78261.2</v>
      </c>
      <c r="AJ76">
        <v>1.3820002759988348</v>
      </c>
    </row>
    <row r="77" spans="2:38" x14ac:dyDescent="0.25">
      <c r="B77">
        <v>83964</v>
      </c>
      <c r="C77">
        <v>108761</v>
      </c>
      <c r="D77">
        <v>71174</v>
      </c>
      <c r="E77">
        <v>7151</v>
      </c>
      <c r="F77">
        <v>107007</v>
      </c>
      <c r="H77">
        <v>104735</v>
      </c>
      <c r="J77">
        <f t="shared" si="12"/>
        <v>75611.399999999994</v>
      </c>
      <c r="K77">
        <f t="shared" si="13"/>
        <v>1.3851747223302306</v>
      </c>
      <c r="L77">
        <f t="shared" si="14"/>
        <v>108761</v>
      </c>
      <c r="M77">
        <f t="shared" si="15"/>
        <v>7151</v>
      </c>
      <c r="N77">
        <f t="shared" si="16"/>
        <v>75611.399999999994</v>
      </c>
      <c r="O77">
        <f t="shared" si="17"/>
        <v>101610</v>
      </c>
      <c r="Q77">
        <v>-1168</v>
      </c>
      <c r="R77">
        <v>721</v>
      </c>
      <c r="T77">
        <v>-4314</v>
      </c>
      <c r="U77">
        <v>-301.40000000000873</v>
      </c>
      <c r="W77">
        <v>8878.4000000000015</v>
      </c>
      <c r="X77">
        <v>301.40000000000003</v>
      </c>
      <c r="AB77">
        <v>75611.399999999994</v>
      </c>
      <c r="AC77">
        <v>1.3851747223302306</v>
      </c>
      <c r="AI77">
        <v>75611.399999999994</v>
      </c>
      <c r="AJ77">
        <v>1.3851747223302306</v>
      </c>
    </row>
    <row r="78" spans="2:38" x14ac:dyDescent="0.25">
      <c r="B78">
        <v>58241</v>
      </c>
      <c r="C78">
        <v>106147</v>
      </c>
      <c r="D78">
        <v>23108</v>
      </c>
      <c r="E78">
        <v>48521</v>
      </c>
      <c r="F78">
        <v>43228</v>
      </c>
      <c r="H78">
        <v>95078</v>
      </c>
      <c r="J78">
        <f t="shared" si="12"/>
        <v>55849</v>
      </c>
      <c r="K78">
        <f t="shared" si="13"/>
        <v>1.7024118605525613</v>
      </c>
      <c r="L78">
        <f t="shared" si="14"/>
        <v>106147</v>
      </c>
      <c r="M78">
        <f t="shared" si="15"/>
        <v>23108</v>
      </c>
      <c r="N78">
        <f t="shared" si="16"/>
        <v>55849</v>
      </c>
      <c r="O78">
        <f t="shared" si="17"/>
        <v>83039</v>
      </c>
      <c r="Q78">
        <v>-1354</v>
      </c>
      <c r="R78">
        <v>-721</v>
      </c>
      <c r="T78">
        <v>253</v>
      </c>
      <c r="U78">
        <v>68.80000000000291</v>
      </c>
      <c r="W78">
        <v>5078.2</v>
      </c>
      <c r="X78">
        <v>528.4</v>
      </c>
      <c r="AD78">
        <v>55849</v>
      </c>
      <c r="AE78">
        <v>1.7024118605525613</v>
      </c>
      <c r="AI78">
        <v>55849</v>
      </c>
      <c r="AJ78">
        <v>1.7024118605525613</v>
      </c>
    </row>
    <row r="79" spans="2:38" x14ac:dyDescent="0.25">
      <c r="B79">
        <v>35502</v>
      </c>
      <c r="C79">
        <v>90151</v>
      </c>
      <c r="D79">
        <v>111238</v>
      </c>
      <c r="E79">
        <v>40370</v>
      </c>
      <c r="F79">
        <v>13365</v>
      </c>
      <c r="H79">
        <v>81197</v>
      </c>
      <c r="J79">
        <f t="shared" si="12"/>
        <v>58125.2</v>
      </c>
      <c r="K79">
        <f t="shared" si="13"/>
        <v>1.396932827758012</v>
      </c>
      <c r="L79">
        <f t="shared" si="14"/>
        <v>111238</v>
      </c>
      <c r="M79">
        <f t="shared" si="15"/>
        <v>13365</v>
      </c>
      <c r="N79">
        <f t="shared" si="16"/>
        <v>58125.2</v>
      </c>
      <c r="O79">
        <f t="shared" si="17"/>
        <v>97873</v>
      </c>
      <c r="Q79">
        <v>9119</v>
      </c>
      <c r="R79">
        <v>-251</v>
      </c>
      <c r="T79">
        <v>-6302.2000000000044</v>
      </c>
      <c r="U79">
        <v>-700.80000000000291</v>
      </c>
      <c r="W79">
        <v>9890.6</v>
      </c>
      <c r="X79">
        <v>700.8</v>
      </c>
      <c r="AB79">
        <v>58125.2</v>
      </c>
      <c r="AC79">
        <v>1.396932827758012</v>
      </c>
      <c r="AI79">
        <v>58125.2</v>
      </c>
      <c r="AJ79">
        <v>1.396932827758012</v>
      </c>
    </row>
    <row r="80" spans="2:38" x14ac:dyDescent="0.25">
      <c r="B80">
        <v>64591</v>
      </c>
      <c r="C80">
        <v>119711</v>
      </c>
      <c r="D80">
        <v>36477</v>
      </c>
      <c r="E80">
        <v>75844</v>
      </c>
      <c r="F80">
        <v>94613</v>
      </c>
      <c r="H80">
        <v>107240</v>
      </c>
      <c r="J80">
        <f t="shared" si="12"/>
        <v>78247.199999999997</v>
      </c>
      <c r="K80">
        <f t="shared" si="13"/>
        <v>1.3705282744941674</v>
      </c>
      <c r="L80">
        <f t="shared" si="14"/>
        <v>119711</v>
      </c>
      <c r="M80">
        <f t="shared" si="15"/>
        <v>36477</v>
      </c>
      <c r="N80">
        <f t="shared" si="16"/>
        <v>78247.199999999997</v>
      </c>
      <c r="O80">
        <f t="shared" si="17"/>
        <v>83234</v>
      </c>
      <c r="Q80">
        <v>1583</v>
      </c>
      <c r="R80">
        <v>-4</v>
      </c>
      <c r="T80">
        <v>-3867.6000000000058</v>
      </c>
      <c r="U80">
        <v>838</v>
      </c>
      <c r="W80">
        <v>8877.1999999999989</v>
      </c>
      <c r="X80">
        <v>838</v>
      </c>
      <c r="AB80">
        <v>78247.199999999997</v>
      </c>
      <c r="AC80">
        <v>1.3705282744941674</v>
      </c>
      <c r="AI80">
        <v>78247.199999999997</v>
      </c>
      <c r="AJ80">
        <v>1.3705282744941674</v>
      </c>
    </row>
    <row r="81" spans="2:38" x14ac:dyDescent="0.25">
      <c r="B81">
        <v>61180</v>
      </c>
      <c r="C81">
        <v>93945</v>
      </c>
      <c r="D81">
        <v>67419</v>
      </c>
      <c r="E81">
        <v>67197</v>
      </c>
      <c r="F81">
        <v>10350</v>
      </c>
      <c r="H81">
        <v>78009</v>
      </c>
      <c r="J81">
        <f t="shared" si="12"/>
        <v>60018.2</v>
      </c>
      <c r="K81">
        <f t="shared" si="13"/>
        <v>1.2997557407586366</v>
      </c>
      <c r="L81">
        <f t="shared" si="14"/>
        <v>93945</v>
      </c>
      <c r="M81">
        <f t="shared" si="15"/>
        <v>10350</v>
      </c>
      <c r="N81">
        <f t="shared" si="16"/>
        <v>60018.2</v>
      </c>
      <c r="O81">
        <f t="shared" si="17"/>
        <v>83595</v>
      </c>
      <c r="Q81">
        <v>1749</v>
      </c>
      <c r="R81">
        <v>-118</v>
      </c>
      <c r="T81">
        <v>1298</v>
      </c>
      <c r="U81">
        <v>-556.40000000000146</v>
      </c>
      <c r="W81">
        <v>6539.6</v>
      </c>
      <c r="X81">
        <v>952</v>
      </c>
      <c r="Z81">
        <v>60018.2</v>
      </c>
      <c r="AA81">
        <v>1.2997557407586366</v>
      </c>
      <c r="AI81">
        <v>60018.2</v>
      </c>
      <c r="AJ81">
        <v>1.2997557407586366</v>
      </c>
    </row>
    <row r="82" spans="2:38" x14ac:dyDescent="0.25">
      <c r="B82">
        <v>115999</v>
      </c>
      <c r="C82">
        <v>88514</v>
      </c>
      <c r="D82">
        <v>79581</v>
      </c>
      <c r="E82">
        <v>43042</v>
      </c>
      <c r="F82">
        <v>57797</v>
      </c>
      <c r="H82">
        <v>132249</v>
      </c>
      <c r="J82">
        <f t="shared" si="12"/>
        <v>76986.600000000006</v>
      </c>
      <c r="K82">
        <f t="shared" si="13"/>
        <v>1.7178184255441855</v>
      </c>
      <c r="L82">
        <f t="shared" si="14"/>
        <v>115999</v>
      </c>
      <c r="M82">
        <f t="shared" si="15"/>
        <v>43042</v>
      </c>
      <c r="N82">
        <f t="shared" si="16"/>
        <v>76986.600000000006</v>
      </c>
      <c r="O82">
        <f t="shared" si="17"/>
        <v>72957</v>
      </c>
      <c r="Q82">
        <v>2484</v>
      </c>
      <c r="R82">
        <v>170</v>
      </c>
      <c r="T82">
        <v>-4611.5999999999913</v>
      </c>
      <c r="U82">
        <v>6.8000000000029104</v>
      </c>
      <c r="W82">
        <v>7397.6</v>
      </c>
      <c r="X82">
        <v>399.20000000000005</v>
      </c>
      <c r="AF82">
        <v>76986.600000000006</v>
      </c>
      <c r="AG82">
        <v>1.7178184255441855</v>
      </c>
      <c r="AI82">
        <v>76986.600000000006</v>
      </c>
      <c r="AJ82">
        <v>1.7178184255441855</v>
      </c>
    </row>
    <row r="83" spans="2:38" x14ac:dyDescent="0.25">
      <c r="B83">
        <v>80050</v>
      </c>
      <c r="C83">
        <v>17108</v>
      </c>
      <c r="D83">
        <v>65701</v>
      </c>
      <c r="E83">
        <v>74115</v>
      </c>
      <c r="F83">
        <v>45196</v>
      </c>
      <c r="H83">
        <v>74074</v>
      </c>
      <c r="J83">
        <f t="shared" si="12"/>
        <v>56434</v>
      </c>
      <c r="K83">
        <f t="shared" si="13"/>
        <v>1.3125775241875466</v>
      </c>
      <c r="L83">
        <f t="shared" si="14"/>
        <v>80050</v>
      </c>
      <c r="M83">
        <f t="shared" si="15"/>
        <v>17108</v>
      </c>
      <c r="N83">
        <f t="shared" si="16"/>
        <v>56434</v>
      </c>
      <c r="O83">
        <f t="shared" si="17"/>
        <v>62942</v>
      </c>
      <c r="Q83">
        <v>-5261</v>
      </c>
      <c r="R83">
        <v>-1040</v>
      </c>
      <c r="T83">
        <v>1.5999999999985448</v>
      </c>
      <c r="U83">
        <v>-173.19999999999709</v>
      </c>
      <c r="W83">
        <v>4603.6000000000004</v>
      </c>
      <c r="X83">
        <v>401.20000000000005</v>
      </c>
      <c r="Z83">
        <v>56434</v>
      </c>
      <c r="AA83">
        <v>1.3125775241875466</v>
      </c>
      <c r="AI83">
        <v>56434</v>
      </c>
      <c r="AJ83">
        <v>1.3125775241875466</v>
      </c>
    </row>
    <row r="84" spans="2:38" x14ac:dyDescent="0.25">
      <c r="B84">
        <v>17537</v>
      </c>
      <c r="C84">
        <v>43152</v>
      </c>
      <c r="D84">
        <v>75646</v>
      </c>
      <c r="E84">
        <v>71804</v>
      </c>
      <c r="F84">
        <v>92454</v>
      </c>
      <c r="H84">
        <v>110067</v>
      </c>
      <c r="J84">
        <f t="shared" si="12"/>
        <v>60118.6</v>
      </c>
      <c r="K84">
        <f t="shared" si="13"/>
        <v>1.830831057276783</v>
      </c>
      <c r="L84">
        <f t="shared" si="14"/>
        <v>92454</v>
      </c>
      <c r="M84">
        <f t="shared" si="15"/>
        <v>17537</v>
      </c>
      <c r="N84">
        <f t="shared" si="16"/>
        <v>60118.6</v>
      </c>
      <c r="O84">
        <f t="shared" si="17"/>
        <v>74917</v>
      </c>
      <c r="Q84">
        <v>4656</v>
      </c>
      <c r="R84">
        <v>992</v>
      </c>
      <c r="T84">
        <v>832.59999999999854</v>
      </c>
      <c r="U84">
        <v>-138.59999999999854</v>
      </c>
      <c r="W84">
        <v>7461.8</v>
      </c>
      <c r="X84">
        <v>361.79999999999995</v>
      </c>
      <c r="AD84">
        <v>60118.6</v>
      </c>
      <c r="AE84">
        <v>1.830831057276783</v>
      </c>
      <c r="AK84">
        <v>60118.6</v>
      </c>
      <c r="AL84">
        <v>1.830831057276783</v>
      </c>
    </row>
    <row r="85" spans="2:38" x14ac:dyDescent="0.25">
      <c r="B85">
        <v>117455</v>
      </c>
      <c r="C85">
        <v>77854</v>
      </c>
      <c r="D85">
        <v>30874</v>
      </c>
      <c r="E85">
        <v>98875</v>
      </c>
      <c r="F85">
        <v>57134</v>
      </c>
      <c r="H85">
        <v>85708</v>
      </c>
      <c r="J85">
        <f t="shared" si="12"/>
        <v>76438.399999999994</v>
      </c>
      <c r="K85">
        <f t="shared" si="13"/>
        <v>1.1212688910285931</v>
      </c>
      <c r="L85">
        <f t="shared" si="14"/>
        <v>117455</v>
      </c>
      <c r="M85">
        <f t="shared" si="15"/>
        <v>30874</v>
      </c>
      <c r="N85">
        <f t="shared" si="16"/>
        <v>76438.399999999994</v>
      </c>
      <c r="O85">
        <f t="shared" si="17"/>
        <v>86581</v>
      </c>
      <c r="Q85">
        <v>9079</v>
      </c>
      <c r="R85">
        <v>-801</v>
      </c>
      <c r="T85">
        <v>1359.1999999999971</v>
      </c>
      <c r="U85">
        <v>230</v>
      </c>
      <c r="W85">
        <v>8819.5999999999985</v>
      </c>
      <c r="X85">
        <v>1200</v>
      </c>
      <c r="AB85">
        <v>76438.399999999994</v>
      </c>
      <c r="AC85">
        <v>1.1212688910285931</v>
      </c>
      <c r="AI85">
        <v>76438.399999999994</v>
      </c>
      <c r="AJ85">
        <v>1.1212688910285931</v>
      </c>
    </row>
    <row r="86" spans="2:38" x14ac:dyDescent="0.25">
      <c r="B86">
        <v>57270</v>
      </c>
      <c r="C86">
        <v>119035</v>
      </c>
      <c r="D86">
        <v>55971</v>
      </c>
      <c r="E86">
        <v>102017</v>
      </c>
      <c r="F86">
        <v>22728</v>
      </c>
      <c r="H86">
        <v>99173</v>
      </c>
      <c r="J86">
        <f t="shared" si="12"/>
        <v>71404.2</v>
      </c>
      <c r="K86">
        <f t="shared" si="13"/>
        <v>1.3888958912781042</v>
      </c>
      <c r="L86">
        <f t="shared" si="14"/>
        <v>119035</v>
      </c>
      <c r="M86">
        <f t="shared" si="15"/>
        <v>22728</v>
      </c>
      <c r="N86">
        <f t="shared" si="16"/>
        <v>71404.2</v>
      </c>
      <c r="O86">
        <f t="shared" si="17"/>
        <v>96307</v>
      </c>
      <c r="Q86">
        <v>1142</v>
      </c>
      <c r="R86">
        <v>41</v>
      </c>
      <c r="T86">
        <v>-2937</v>
      </c>
      <c r="U86">
        <v>538.19999999999709</v>
      </c>
      <c r="W86">
        <v>5437</v>
      </c>
      <c r="X86">
        <v>551.79999999999995</v>
      </c>
      <c r="AB86">
        <v>71404.2</v>
      </c>
      <c r="AC86">
        <v>1.3888958912781042</v>
      </c>
      <c r="AI86">
        <v>71404.2</v>
      </c>
      <c r="AJ86">
        <v>1.3888958912781042</v>
      </c>
    </row>
    <row r="87" spans="2:38" x14ac:dyDescent="0.25">
      <c r="B87">
        <v>104372</v>
      </c>
      <c r="C87">
        <v>29893</v>
      </c>
      <c r="D87">
        <v>20062</v>
      </c>
      <c r="E87">
        <v>101858</v>
      </c>
      <c r="F87">
        <v>113958</v>
      </c>
      <c r="H87">
        <v>80462</v>
      </c>
      <c r="J87">
        <f t="shared" si="12"/>
        <v>74028.600000000006</v>
      </c>
      <c r="K87">
        <f t="shared" si="13"/>
        <v>1.0869042505193938</v>
      </c>
      <c r="L87">
        <f t="shared" si="14"/>
        <v>113958</v>
      </c>
      <c r="M87">
        <f t="shared" si="15"/>
        <v>20062</v>
      </c>
      <c r="N87">
        <f t="shared" si="16"/>
        <v>74028.600000000006</v>
      </c>
      <c r="O87">
        <f t="shared" si="17"/>
        <v>93896</v>
      </c>
      <c r="Q87">
        <v>1373</v>
      </c>
      <c r="R87">
        <v>25</v>
      </c>
      <c r="T87">
        <v>3844.8000000000029</v>
      </c>
      <c r="U87">
        <v>407.60000000000582</v>
      </c>
      <c r="W87">
        <v>6592.8</v>
      </c>
      <c r="X87">
        <v>472</v>
      </c>
      <c r="AB87">
        <v>74028.600000000006</v>
      </c>
      <c r="AC87">
        <v>1.0869042505193938</v>
      </c>
      <c r="AI87">
        <v>74028.600000000006</v>
      </c>
      <c r="AJ87">
        <v>1.0869042505193938</v>
      </c>
    </row>
    <row r="88" spans="2:38" x14ac:dyDescent="0.25">
      <c r="B88">
        <v>9525</v>
      </c>
      <c r="C88">
        <v>86725</v>
      </c>
      <c r="D88">
        <v>80510</v>
      </c>
      <c r="E88">
        <v>4302</v>
      </c>
      <c r="F88">
        <v>2083</v>
      </c>
      <c r="H88">
        <v>77066</v>
      </c>
      <c r="J88">
        <f t="shared" si="12"/>
        <v>36629</v>
      </c>
      <c r="K88">
        <f t="shared" si="13"/>
        <v>2.1039613421059817</v>
      </c>
      <c r="L88">
        <f t="shared" si="14"/>
        <v>86725</v>
      </c>
      <c r="M88">
        <f t="shared" si="15"/>
        <v>2083</v>
      </c>
      <c r="N88">
        <f t="shared" si="16"/>
        <v>36629</v>
      </c>
      <c r="O88">
        <f t="shared" si="17"/>
        <v>84642</v>
      </c>
      <c r="Q88">
        <v>7448</v>
      </c>
      <c r="R88">
        <v>249</v>
      </c>
      <c r="T88">
        <v>-344.80000000000291</v>
      </c>
      <c r="U88">
        <v>-595.59999999999854</v>
      </c>
      <c r="W88">
        <v>4951.6000000000004</v>
      </c>
      <c r="X88">
        <v>757.60000000000014</v>
      </c>
      <c r="AD88">
        <v>36629</v>
      </c>
      <c r="AE88">
        <v>2.1039613421059817</v>
      </c>
      <c r="AK88">
        <v>36629</v>
      </c>
      <c r="AL88">
        <v>2.1039613421059817</v>
      </c>
    </row>
    <row r="89" spans="2:38" x14ac:dyDescent="0.25">
      <c r="B89">
        <v>110977</v>
      </c>
      <c r="C89">
        <v>48243</v>
      </c>
      <c r="D89">
        <v>38786</v>
      </c>
      <c r="E89">
        <v>93757</v>
      </c>
      <c r="F89">
        <v>113193</v>
      </c>
      <c r="H89">
        <v>101017</v>
      </c>
      <c r="J89">
        <f t="shared" si="12"/>
        <v>80991.199999999997</v>
      </c>
      <c r="K89">
        <f t="shared" si="13"/>
        <v>1.2472589614674188</v>
      </c>
      <c r="L89">
        <f t="shared" si="14"/>
        <v>113193</v>
      </c>
      <c r="M89">
        <f t="shared" si="15"/>
        <v>38786</v>
      </c>
      <c r="N89">
        <f t="shared" si="16"/>
        <v>80991.199999999997</v>
      </c>
      <c r="O89">
        <f t="shared" si="17"/>
        <v>74407</v>
      </c>
      <c r="Q89">
        <v>1264</v>
      </c>
      <c r="R89">
        <v>1945</v>
      </c>
      <c r="T89">
        <v>-6757</v>
      </c>
      <c r="U89">
        <v>-783.60000000000582</v>
      </c>
      <c r="W89">
        <v>7901</v>
      </c>
      <c r="X89">
        <v>863.6</v>
      </c>
      <c r="AB89">
        <v>80991.199999999997</v>
      </c>
      <c r="AC89">
        <v>1.2472589614674188</v>
      </c>
      <c r="AI89">
        <v>80991.199999999997</v>
      </c>
      <c r="AJ89">
        <v>1.2472589614674188</v>
      </c>
    </row>
    <row r="90" spans="2:38" x14ac:dyDescent="0.25">
      <c r="B90">
        <v>32463</v>
      </c>
      <c r="C90">
        <v>119327</v>
      </c>
      <c r="D90">
        <v>30697</v>
      </c>
      <c r="E90">
        <v>97076</v>
      </c>
      <c r="F90">
        <v>7000</v>
      </c>
      <c r="H90">
        <v>96580</v>
      </c>
      <c r="J90">
        <f t="shared" si="12"/>
        <v>57312.6</v>
      </c>
      <c r="K90">
        <f t="shared" si="13"/>
        <v>1.6851442789194697</v>
      </c>
      <c r="L90">
        <f t="shared" si="14"/>
        <v>119327</v>
      </c>
      <c r="M90">
        <f t="shared" si="15"/>
        <v>7000</v>
      </c>
      <c r="N90">
        <f t="shared" si="16"/>
        <v>57312.6</v>
      </c>
      <c r="O90">
        <f t="shared" si="17"/>
        <v>112327</v>
      </c>
      <c r="Q90">
        <v>-4157</v>
      </c>
      <c r="R90">
        <v>-2</v>
      </c>
      <c r="T90">
        <v>-1087.8000000000029</v>
      </c>
      <c r="U90">
        <v>50.799999999995634</v>
      </c>
      <c r="W90">
        <v>8663.4</v>
      </c>
      <c r="X90">
        <v>532</v>
      </c>
      <c r="AD90">
        <v>57312.6</v>
      </c>
      <c r="AE90">
        <v>1.6851442789194697</v>
      </c>
      <c r="AI90">
        <v>57312.6</v>
      </c>
      <c r="AJ90">
        <v>1.6851442789194697</v>
      </c>
    </row>
    <row r="91" spans="2:38" x14ac:dyDescent="0.25">
      <c r="B91">
        <v>20611</v>
      </c>
      <c r="C91">
        <v>53607</v>
      </c>
      <c r="D91">
        <v>91916</v>
      </c>
      <c r="E91">
        <v>116798</v>
      </c>
      <c r="F91">
        <v>73633</v>
      </c>
      <c r="H91">
        <v>75704</v>
      </c>
      <c r="J91">
        <f t="shared" si="12"/>
        <v>71313</v>
      </c>
      <c r="K91">
        <f t="shared" si="13"/>
        <v>1.0615736261270736</v>
      </c>
      <c r="L91">
        <f t="shared" si="14"/>
        <v>116798</v>
      </c>
      <c r="M91">
        <f t="shared" si="15"/>
        <v>20611</v>
      </c>
      <c r="N91">
        <f t="shared" si="16"/>
        <v>71313</v>
      </c>
      <c r="O91">
        <f t="shared" si="17"/>
        <v>96187</v>
      </c>
      <c r="Q91">
        <v>-8920</v>
      </c>
      <c r="R91">
        <v>-1382</v>
      </c>
      <c r="T91">
        <v>-1109.3999999999942</v>
      </c>
      <c r="U91">
        <v>-116.80000000000291</v>
      </c>
      <c r="W91">
        <v>6797.7999999999993</v>
      </c>
      <c r="X91">
        <v>629.20000000000005</v>
      </c>
      <c r="AB91">
        <v>71313</v>
      </c>
      <c r="AC91">
        <v>1.0615736261270736</v>
      </c>
      <c r="AI91">
        <v>71313</v>
      </c>
      <c r="AJ91">
        <v>1.0615736261270736</v>
      </c>
    </row>
    <row r="92" spans="2:38" x14ac:dyDescent="0.25">
      <c r="B92">
        <v>66039</v>
      </c>
      <c r="C92">
        <v>113547</v>
      </c>
      <c r="D92">
        <v>2580</v>
      </c>
      <c r="E92">
        <v>53837</v>
      </c>
      <c r="F92">
        <v>17104</v>
      </c>
      <c r="H92">
        <v>110551</v>
      </c>
      <c r="J92">
        <f t="shared" si="12"/>
        <v>50621.4</v>
      </c>
      <c r="K92">
        <f t="shared" si="13"/>
        <v>2.1838787548349115</v>
      </c>
      <c r="L92">
        <f t="shared" si="14"/>
        <v>113547</v>
      </c>
      <c r="M92">
        <f t="shared" si="15"/>
        <v>2580</v>
      </c>
      <c r="N92">
        <f t="shared" si="16"/>
        <v>50621.4</v>
      </c>
      <c r="O92">
        <f t="shared" si="17"/>
        <v>110967</v>
      </c>
      <c r="Q92">
        <v>-2855</v>
      </c>
      <c r="R92">
        <v>-1289</v>
      </c>
      <c r="T92">
        <v>-8320.1999999999971</v>
      </c>
      <c r="U92">
        <v>460.80000000000291</v>
      </c>
      <c r="W92">
        <v>8320.2000000000007</v>
      </c>
      <c r="X92">
        <v>871.6</v>
      </c>
      <c r="AD92">
        <v>50621.4</v>
      </c>
      <c r="AE92">
        <v>2.1838787548349115</v>
      </c>
      <c r="AK92">
        <v>50621.4</v>
      </c>
      <c r="AL92">
        <v>2.1838787548349115</v>
      </c>
    </row>
    <row r="93" spans="2:38" x14ac:dyDescent="0.25">
      <c r="B93">
        <v>92579</v>
      </c>
      <c r="C93">
        <v>77685</v>
      </c>
      <c r="D93">
        <v>68814</v>
      </c>
      <c r="E93">
        <v>117022</v>
      </c>
      <c r="F93">
        <v>76855</v>
      </c>
      <c r="H93">
        <v>137926</v>
      </c>
      <c r="J93">
        <f t="shared" si="12"/>
        <v>86591</v>
      </c>
      <c r="K93">
        <f t="shared" si="13"/>
        <v>1.5928445219480085</v>
      </c>
      <c r="L93">
        <f t="shared" si="14"/>
        <v>117022</v>
      </c>
      <c r="M93">
        <f t="shared" si="15"/>
        <v>68814</v>
      </c>
      <c r="N93">
        <f t="shared" si="16"/>
        <v>86591</v>
      </c>
      <c r="O93">
        <f t="shared" si="17"/>
        <v>48208</v>
      </c>
      <c r="Q93">
        <v>-2540</v>
      </c>
      <c r="R93">
        <v>-347</v>
      </c>
      <c r="T93">
        <v>-443.80000000000291</v>
      </c>
      <c r="U93">
        <v>-272.60000000000582</v>
      </c>
      <c r="W93">
        <v>4973.8</v>
      </c>
      <c r="X93">
        <v>568.99999999999989</v>
      </c>
      <c r="AF93">
        <v>86591</v>
      </c>
      <c r="AG93">
        <v>1.5928445219480085</v>
      </c>
      <c r="AI93">
        <v>86591</v>
      </c>
      <c r="AJ93">
        <v>1.5928445219480085</v>
      </c>
    </row>
    <row r="94" spans="2:38" x14ac:dyDescent="0.25">
      <c r="B94">
        <v>107386</v>
      </c>
      <c r="C94">
        <v>82173</v>
      </c>
      <c r="D94">
        <v>118396</v>
      </c>
      <c r="E94">
        <v>54949</v>
      </c>
      <c r="F94">
        <v>33906</v>
      </c>
      <c r="H94">
        <v>114228</v>
      </c>
      <c r="J94">
        <f t="shared" si="12"/>
        <v>79362</v>
      </c>
      <c r="K94">
        <f t="shared" si="13"/>
        <v>1.4393286459514629</v>
      </c>
      <c r="L94">
        <f t="shared" si="14"/>
        <v>118396</v>
      </c>
      <c r="M94">
        <f t="shared" si="15"/>
        <v>33906</v>
      </c>
      <c r="N94">
        <f t="shared" si="16"/>
        <v>79362</v>
      </c>
      <c r="O94">
        <f t="shared" si="17"/>
        <v>84490</v>
      </c>
      <c r="Q94">
        <v>3282</v>
      </c>
      <c r="R94">
        <v>189</v>
      </c>
      <c r="T94">
        <v>4553.3999999999942</v>
      </c>
      <c r="U94">
        <v>-256.19999999999709</v>
      </c>
      <c r="W94">
        <v>5189.3999999999996</v>
      </c>
      <c r="X94">
        <v>787.8</v>
      </c>
      <c r="AF94">
        <v>79362</v>
      </c>
      <c r="AG94">
        <v>1.4393286459514629</v>
      </c>
      <c r="AI94">
        <v>79362</v>
      </c>
      <c r="AJ94">
        <v>1.4393286459514629</v>
      </c>
    </row>
    <row r="95" spans="2:38" x14ac:dyDescent="0.25">
      <c r="B95">
        <v>52982</v>
      </c>
      <c r="C95">
        <v>76460</v>
      </c>
      <c r="D95">
        <v>85329</v>
      </c>
      <c r="E95">
        <v>103554</v>
      </c>
      <c r="F95">
        <v>90127</v>
      </c>
      <c r="H95">
        <v>86654</v>
      </c>
      <c r="J95">
        <f t="shared" si="12"/>
        <v>81690.399999999994</v>
      </c>
      <c r="K95">
        <f t="shared" si="13"/>
        <v>1.0607611175854201</v>
      </c>
      <c r="L95">
        <f t="shared" si="14"/>
        <v>103554</v>
      </c>
      <c r="M95">
        <f t="shared" si="15"/>
        <v>52982</v>
      </c>
      <c r="N95">
        <f t="shared" si="16"/>
        <v>81690.399999999994</v>
      </c>
      <c r="O95">
        <f t="shared" si="17"/>
        <v>50572</v>
      </c>
      <c r="Q95">
        <v>-11131</v>
      </c>
      <c r="R95">
        <v>-325</v>
      </c>
      <c r="T95">
        <v>338.19999999999709</v>
      </c>
      <c r="U95">
        <v>-784.40000000000873</v>
      </c>
      <c r="W95">
        <v>6428.2</v>
      </c>
      <c r="X95">
        <v>1171.5999999999999</v>
      </c>
      <c r="AB95">
        <v>81690.399999999994</v>
      </c>
      <c r="AC95">
        <v>1.0607611175854201</v>
      </c>
      <c r="AI95">
        <v>81690.399999999994</v>
      </c>
      <c r="AJ95">
        <v>1.0607611175854201</v>
      </c>
    </row>
    <row r="96" spans="2:38" x14ac:dyDescent="0.25">
      <c r="B96">
        <v>91161</v>
      </c>
      <c r="C96">
        <v>87168</v>
      </c>
      <c r="D96">
        <v>8426</v>
      </c>
      <c r="E96">
        <v>95236</v>
      </c>
      <c r="F96">
        <v>103655</v>
      </c>
      <c r="H96">
        <v>96167</v>
      </c>
      <c r="J96">
        <f t="shared" si="12"/>
        <v>77129.2</v>
      </c>
      <c r="K96">
        <f t="shared" si="13"/>
        <v>1.2468299943471475</v>
      </c>
      <c r="L96">
        <f t="shared" si="14"/>
        <v>103655</v>
      </c>
      <c r="M96">
        <f t="shared" si="15"/>
        <v>8426</v>
      </c>
      <c r="N96">
        <f t="shared" si="16"/>
        <v>77129.2</v>
      </c>
      <c r="O96">
        <f t="shared" si="17"/>
        <v>95229</v>
      </c>
      <c r="Q96">
        <v>4655</v>
      </c>
      <c r="R96">
        <v>0</v>
      </c>
      <c r="T96">
        <v>-90.19999999999709</v>
      </c>
      <c r="U96">
        <v>371.19999999999709</v>
      </c>
      <c r="W96">
        <v>7466.5999999999995</v>
      </c>
      <c r="X96">
        <v>1002</v>
      </c>
      <c r="AB96">
        <v>77129.2</v>
      </c>
      <c r="AC96">
        <v>1.2468299943471475</v>
      </c>
      <c r="AI96">
        <v>77129.2</v>
      </c>
      <c r="AJ96">
        <v>1.2468299943471475</v>
      </c>
    </row>
    <row r="97" spans="2:38" x14ac:dyDescent="0.25">
      <c r="B97">
        <v>67914</v>
      </c>
      <c r="C97">
        <v>8418</v>
      </c>
      <c r="D97">
        <v>113813</v>
      </c>
      <c r="E97">
        <v>28049</v>
      </c>
      <c r="F97">
        <v>66881</v>
      </c>
      <c r="H97">
        <v>84482</v>
      </c>
      <c r="J97">
        <f t="shared" si="12"/>
        <v>57015</v>
      </c>
      <c r="K97">
        <f t="shared" si="13"/>
        <v>1.4817504165570463</v>
      </c>
      <c r="L97">
        <f t="shared" si="14"/>
        <v>113813</v>
      </c>
      <c r="M97">
        <f t="shared" si="15"/>
        <v>8418</v>
      </c>
      <c r="N97">
        <f t="shared" si="16"/>
        <v>57015</v>
      </c>
      <c r="O97">
        <f t="shared" si="17"/>
        <v>105395</v>
      </c>
      <c r="Q97">
        <v>-8260</v>
      </c>
      <c r="R97">
        <v>1169</v>
      </c>
      <c r="T97">
        <v>1074.5999999999985</v>
      </c>
      <c r="U97">
        <v>-588</v>
      </c>
      <c r="W97">
        <v>7502.6</v>
      </c>
      <c r="X97">
        <v>588</v>
      </c>
      <c r="AD97">
        <v>57015</v>
      </c>
      <c r="AE97">
        <v>1.4817504165570463</v>
      </c>
      <c r="AI97">
        <v>57015</v>
      </c>
      <c r="AJ97">
        <v>1.4817504165570463</v>
      </c>
    </row>
    <row r="98" spans="2:38" x14ac:dyDescent="0.25">
      <c r="B98">
        <v>59365</v>
      </c>
      <c r="C98">
        <v>78869</v>
      </c>
      <c r="D98">
        <v>20990</v>
      </c>
      <c r="E98">
        <v>52028</v>
      </c>
      <c r="F98">
        <v>23872</v>
      </c>
      <c r="H98">
        <v>51264</v>
      </c>
      <c r="J98">
        <f t="shared" si="12"/>
        <v>47024.800000000003</v>
      </c>
      <c r="K98">
        <f t="shared" ref="K98:K129" si="18">H98/J98</f>
        <v>1.0901481771320665</v>
      </c>
      <c r="L98">
        <f t="shared" si="14"/>
        <v>78869</v>
      </c>
      <c r="M98">
        <f t="shared" si="15"/>
        <v>20990</v>
      </c>
      <c r="N98">
        <f t="shared" si="16"/>
        <v>47024.800000000003</v>
      </c>
      <c r="O98">
        <f t="shared" si="17"/>
        <v>57879</v>
      </c>
      <c r="Q98">
        <v>-4455</v>
      </c>
      <c r="R98">
        <v>1</v>
      </c>
      <c r="T98">
        <v>-5004.1999999999971</v>
      </c>
      <c r="U98">
        <v>270.60000000000582</v>
      </c>
      <c r="W98">
        <v>6167.4</v>
      </c>
      <c r="X98">
        <v>270.59999999999997</v>
      </c>
      <c r="Z98">
        <v>47024.800000000003</v>
      </c>
      <c r="AA98">
        <v>1.0901481771320665</v>
      </c>
      <c r="AI98">
        <v>47024.800000000003</v>
      </c>
      <c r="AJ98">
        <v>1.0901481771320665</v>
      </c>
    </row>
    <row r="99" spans="2:38" x14ac:dyDescent="0.25">
      <c r="B99">
        <v>34579</v>
      </c>
      <c r="C99">
        <v>34458</v>
      </c>
      <c r="D99">
        <v>105020</v>
      </c>
      <c r="E99">
        <v>25447</v>
      </c>
      <c r="F99">
        <v>38126</v>
      </c>
      <c r="H99">
        <v>58701</v>
      </c>
      <c r="J99">
        <f t="shared" si="12"/>
        <v>47526</v>
      </c>
      <c r="K99">
        <f t="shared" si="18"/>
        <v>1.2351344527206161</v>
      </c>
      <c r="L99">
        <f t="shared" si="14"/>
        <v>105020</v>
      </c>
      <c r="M99">
        <f t="shared" si="15"/>
        <v>25447</v>
      </c>
      <c r="N99">
        <f t="shared" si="16"/>
        <v>47526</v>
      </c>
      <c r="O99">
        <f t="shared" si="17"/>
        <v>79573</v>
      </c>
      <c r="Q99">
        <v>6180</v>
      </c>
      <c r="R99">
        <v>-356</v>
      </c>
      <c r="T99">
        <v>-3642</v>
      </c>
      <c r="U99">
        <v>265.59999999999854</v>
      </c>
      <c r="W99">
        <v>6156.8</v>
      </c>
      <c r="X99">
        <v>266.8</v>
      </c>
      <c r="Z99">
        <v>47526</v>
      </c>
      <c r="AA99">
        <v>1.2351344527206161</v>
      </c>
      <c r="AI99">
        <v>47526</v>
      </c>
      <c r="AJ99">
        <v>1.2351344527206161</v>
      </c>
    </row>
    <row r="100" spans="2:38" x14ac:dyDescent="0.25">
      <c r="B100">
        <v>94966</v>
      </c>
      <c r="C100">
        <v>115632</v>
      </c>
      <c r="D100">
        <v>73225</v>
      </c>
      <c r="E100">
        <v>3014</v>
      </c>
      <c r="F100">
        <v>7326</v>
      </c>
      <c r="H100">
        <v>103914</v>
      </c>
      <c r="J100">
        <f t="shared" si="12"/>
        <v>58832.6</v>
      </c>
      <c r="K100">
        <f t="shared" si="18"/>
        <v>1.7662656418380287</v>
      </c>
      <c r="L100">
        <f t="shared" si="14"/>
        <v>115632</v>
      </c>
      <c r="M100">
        <f t="shared" si="15"/>
        <v>3014</v>
      </c>
      <c r="N100">
        <f t="shared" si="16"/>
        <v>58832.6</v>
      </c>
      <c r="O100">
        <f t="shared" si="17"/>
        <v>112618</v>
      </c>
      <c r="Q100">
        <v>717</v>
      </c>
      <c r="R100">
        <v>-727</v>
      </c>
      <c r="T100">
        <v>-5939.2000000000044</v>
      </c>
      <c r="U100">
        <v>-406.80000000000291</v>
      </c>
      <c r="W100">
        <v>5939.2</v>
      </c>
      <c r="X100">
        <v>663.59999999999991</v>
      </c>
      <c r="AF100">
        <v>58832.6</v>
      </c>
      <c r="AG100">
        <v>1.7662656418380287</v>
      </c>
      <c r="AK100">
        <v>58832.6</v>
      </c>
      <c r="AL100">
        <v>1.7662656418380287</v>
      </c>
    </row>
    <row r="101" spans="2:38" x14ac:dyDescent="0.25">
      <c r="B101">
        <v>74204</v>
      </c>
      <c r="C101">
        <v>57396</v>
      </c>
      <c r="D101">
        <v>111838</v>
      </c>
      <c r="E101">
        <v>2578</v>
      </c>
      <c r="F101">
        <v>110244</v>
      </c>
      <c r="H101">
        <v>113970</v>
      </c>
      <c r="J101">
        <f t="shared" si="12"/>
        <v>71252</v>
      </c>
      <c r="K101">
        <f t="shared" si="18"/>
        <v>1.599534048167069</v>
      </c>
      <c r="L101">
        <f t="shared" si="14"/>
        <v>111838</v>
      </c>
      <c r="M101">
        <f t="shared" si="15"/>
        <v>2578</v>
      </c>
      <c r="N101">
        <f t="shared" si="16"/>
        <v>71252</v>
      </c>
      <c r="O101">
        <f t="shared" si="17"/>
        <v>109260</v>
      </c>
      <c r="Q101">
        <v>-174</v>
      </c>
      <c r="R101">
        <v>-23</v>
      </c>
      <c r="T101">
        <v>-2498.8000000000029</v>
      </c>
      <c r="U101">
        <v>191.80000000000291</v>
      </c>
      <c r="W101">
        <v>7021.2000000000007</v>
      </c>
      <c r="X101">
        <v>534.59999999999991</v>
      </c>
      <c r="AF101">
        <v>71252</v>
      </c>
      <c r="AG101">
        <v>1.599534048167069</v>
      </c>
      <c r="AI101">
        <v>71252</v>
      </c>
      <c r="AJ101">
        <v>1.599534048167069</v>
      </c>
    </row>
    <row r="103" spans="2:38" x14ac:dyDescent="0.25">
      <c r="B103">
        <v>1680544</v>
      </c>
      <c r="C103">
        <v>1520135</v>
      </c>
      <c r="D103">
        <v>1581332</v>
      </c>
      <c r="E103">
        <v>1599070</v>
      </c>
      <c r="F103">
        <v>1559459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96691-DBAF-42D4-AFEF-D9425CCC0A20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111915</v>
      </c>
      <c r="C2">
        <v>110909</v>
      </c>
      <c r="D2">
        <v>80616</v>
      </c>
      <c r="E2">
        <v>39200</v>
      </c>
      <c r="F2">
        <v>73139</v>
      </c>
      <c r="H2">
        <v>88973</v>
      </c>
      <c r="J2">
        <f t="shared" ref="J2:J33" si="0">AVERAGE(B2:F2)</f>
        <v>83155.8</v>
      </c>
      <c r="K2">
        <f t="shared" ref="K2:K33" si="1">H2/J2</f>
        <v>1.0699554330545795</v>
      </c>
      <c r="L2">
        <f t="shared" ref="L2:L33" si="2">MAX(B2:F2)</f>
        <v>111915</v>
      </c>
      <c r="M2">
        <f t="shared" ref="M2:M33" si="3">MIN(B2:F2)</f>
        <v>39200</v>
      </c>
      <c r="N2">
        <f t="shared" ref="N2:N33" si="4">AVERAGE(B2:F2)</f>
        <v>83155.8</v>
      </c>
      <c r="O2">
        <f t="shared" ref="O2:O33" si="5">L2-M2</f>
        <v>72715</v>
      </c>
      <c r="Q2">
        <v>413</v>
      </c>
      <c r="R2">
        <v>-9</v>
      </c>
      <c r="T2">
        <v>1311.6000000000058</v>
      </c>
      <c r="U2">
        <v>130</v>
      </c>
      <c r="W2">
        <v>3968.7999999999997</v>
      </c>
      <c r="X2">
        <v>140.39999999999998</v>
      </c>
      <c r="AB2">
        <v>83155.8</v>
      </c>
      <c r="AC2">
        <v>1.0699554330545795</v>
      </c>
      <c r="AI2">
        <v>83155.8</v>
      </c>
      <c r="AJ2">
        <v>1.0699554330545795</v>
      </c>
    </row>
    <row r="3" spans="1:38" x14ac:dyDescent="0.25">
      <c r="B3">
        <v>42019</v>
      </c>
      <c r="C3">
        <v>24371</v>
      </c>
      <c r="D3">
        <v>111341</v>
      </c>
      <c r="E3">
        <v>53491</v>
      </c>
      <c r="F3">
        <v>106279</v>
      </c>
      <c r="H3">
        <v>75907</v>
      </c>
      <c r="J3">
        <f t="shared" si="0"/>
        <v>67500.2</v>
      </c>
      <c r="K3">
        <f t="shared" si="1"/>
        <v>1.1245448161635077</v>
      </c>
      <c r="L3">
        <f t="shared" si="2"/>
        <v>111341</v>
      </c>
      <c r="M3">
        <f t="shared" si="3"/>
        <v>24371</v>
      </c>
      <c r="N3">
        <f t="shared" si="4"/>
        <v>67500.2</v>
      </c>
      <c r="O3">
        <f t="shared" si="5"/>
        <v>86970</v>
      </c>
      <c r="Q3">
        <v>5920</v>
      </c>
      <c r="R3">
        <v>-2</v>
      </c>
      <c r="T3">
        <v>-51.400000000008731</v>
      </c>
      <c r="U3">
        <v>21</v>
      </c>
      <c r="W3">
        <v>3406.6000000000004</v>
      </c>
      <c r="X3">
        <v>609.4</v>
      </c>
      <c r="AB3">
        <v>67500.2</v>
      </c>
      <c r="AC3">
        <v>1.1245448161635077</v>
      </c>
      <c r="AI3">
        <v>67500.2</v>
      </c>
      <c r="AJ3">
        <v>1.1245448161635077</v>
      </c>
    </row>
    <row r="4" spans="1:38" x14ac:dyDescent="0.25">
      <c r="B4">
        <v>71081</v>
      </c>
      <c r="C4">
        <v>100630</v>
      </c>
      <c r="D4">
        <v>87129</v>
      </c>
      <c r="E4">
        <v>84395</v>
      </c>
      <c r="F4">
        <v>60499</v>
      </c>
      <c r="H4">
        <v>106184</v>
      </c>
      <c r="J4">
        <f t="shared" si="0"/>
        <v>80746.8</v>
      </c>
      <c r="K4">
        <f t="shared" si="1"/>
        <v>1.3150242486389554</v>
      </c>
      <c r="L4">
        <f t="shared" si="2"/>
        <v>100630</v>
      </c>
      <c r="M4">
        <f t="shared" si="3"/>
        <v>60499</v>
      </c>
      <c r="N4">
        <f t="shared" si="4"/>
        <v>80746.8</v>
      </c>
      <c r="O4">
        <f t="shared" si="5"/>
        <v>40131</v>
      </c>
      <c r="Q4">
        <v>3848</v>
      </c>
      <c r="R4">
        <v>0</v>
      </c>
      <c r="T4">
        <v>-1072.8000000000029</v>
      </c>
      <c r="U4">
        <v>-16.599999999991269</v>
      </c>
      <c r="W4">
        <v>6343.6</v>
      </c>
      <c r="X4">
        <v>237.4</v>
      </c>
      <c r="AB4">
        <v>80746.8</v>
      </c>
      <c r="AC4">
        <v>1.3150242486389554</v>
      </c>
      <c r="AI4">
        <v>80746.8</v>
      </c>
      <c r="AJ4">
        <v>1.3150242486389554</v>
      </c>
    </row>
    <row r="5" spans="1:38" x14ac:dyDescent="0.25">
      <c r="B5">
        <v>86439</v>
      </c>
      <c r="C5">
        <v>122193</v>
      </c>
      <c r="D5">
        <v>76777</v>
      </c>
      <c r="E5">
        <v>88834</v>
      </c>
      <c r="F5">
        <v>44348</v>
      </c>
      <c r="H5">
        <v>102581</v>
      </c>
      <c r="J5">
        <f t="shared" si="0"/>
        <v>83718.2</v>
      </c>
      <c r="K5">
        <f t="shared" si="1"/>
        <v>1.2253130143744133</v>
      </c>
      <c r="L5">
        <f t="shared" si="2"/>
        <v>122193</v>
      </c>
      <c r="M5">
        <f t="shared" si="3"/>
        <v>44348</v>
      </c>
      <c r="N5">
        <f t="shared" si="4"/>
        <v>83718.2</v>
      </c>
      <c r="O5">
        <f t="shared" si="5"/>
        <v>77845</v>
      </c>
      <c r="Q5">
        <v>10823</v>
      </c>
      <c r="R5">
        <v>-1144</v>
      </c>
      <c r="T5">
        <v>-5407.6000000000058</v>
      </c>
      <c r="U5">
        <v>-231.19999999999709</v>
      </c>
      <c r="W5">
        <v>5434.8</v>
      </c>
      <c r="X5">
        <v>491.59999999999997</v>
      </c>
      <c r="AB5">
        <v>83718.2</v>
      </c>
      <c r="AC5">
        <v>1.2253130143744133</v>
      </c>
      <c r="AI5">
        <v>83718.2</v>
      </c>
      <c r="AJ5">
        <v>1.2253130143744133</v>
      </c>
    </row>
    <row r="6" spans="1:38" x14ac:dyDescent="0.25">
      <c r="B6">
        <v>31457</v>
      </c>
      <c r="C6">
        <v>26090</v>
      </c>
      <c r="D6">
        <v>72137</v>
      </c>
      <c r="E6">
        <v>76014</v>
      </c>
      <c r="F6">
        <v>44930</v>
      </c>
      <c r="H6">
        <v>69363</v>
      </c>
      <c r="J6">
        <f t="shared" si="0"/>
        <v>50125.599999999999</v>
      </c>
      <c r="K6">
        <f t="shared" si="1"/>
        <v>1.3837839347558933</v>
      </c>
      <c r="L6">
        <f t="shared" si="2"/>
        <v>76014</v>
      </c>
      <c r="M6">
        <f t="shared" si="3"/>
        <v>26090</v>
      </c>
      <c r="N6">
        <f t="shared" si="4"/>
        <v>50125.599999999999</v>
      </c>
      <c r="O6">
        <f t="shared" si="5"/>
        <v>49924</v>
      </c>
      <c r="Q6">
        <v>-4560</v>
      </c>
      <c r="R6">
        <v>993</v>
      </c>
      <c r="T6">
        <v>2500</v>
      </c>
      <c r="U6">
        <v>560.40000000000146</v>
      </c>
      <c r="W6">
        <v>7750.4</v>
      </c>
      <c r="X6">
        <v>571.59999999999991</v>
      </c>
      <c r="AD6">
        <v>50125.599999999999</v>
      </c>
      <c r="AE6">
        <v>1.3837839347558933</v>
      </c>
      <c r="AI6">
        <v>50125.599999999999</v>
      </c>
      <c r="AJ6">
        <v>1.3837839347558933</v>
      </c>
    </row>
    <row r="7" spans="1:38" x14ac:dyDescent="0.25">
      <c r="B7">
        <v>89902</v>
      </c>
      <c r="C7">
        <v>56325</v>
      </c>
      <c r="D7">
        <v>43600</v>
      </c>
      <c r="E7">
        <v>108867</v>
      </c>
      <c r="F7">
        <v>106686</v>
      </c>
      <c r="H7">
        <v>111402</v>
      </c>
      <c r="J7">
        <f t="shared" si="0"/>
        <v>81076</v>
      </c>
      <c r="K7">
        <f t="shared" si="1"/>
        <v>1.3740441067640239</v>
      </c>
      <c r="L7">
        <f t="shared" si="2"/>
        <v>108867</v>
      </c>
      <c r="M7">
        <f t="shared" si="3"/>
        <v>43600</v>
      </c>
      <c r="N7">
        <f t="shared" si="4"/>
        <v>81076</v>
      </c>
      <c r="O7">
        <f t="shared" si="5"/>
        <v>65267</v>
      </c>
      <c r="Q7">
        <v>5253</v>
      </c>
      <c r="R7">
        <v>-172</v>
      </c>
      <c r="T7">
        <v>855.39999999999418</v>
      </c>
      <c r="U7">
        <v>-238.80000000000291</v>
      </c>
      <c r="W7">
        <v>4812.5999999999995</v>
      </c>
      <c r="X7">
        <v>239.2</v>
      </c>
      <c r="AB7">
        <v>81076</v>
      </c>
      <c r="AC7">
        <v>1.3740441067640239</v>
      </c>
      <c r="AI7">
        <v>81076</v>
      </c>
      <c r="AJ7">
        <v>1.3740441067640239</v>
      </c>
    </row>
    <row r="8" spans="1:38" x14ac:dyDescent="0.25">
      <c r="B8">
        <v>42151</v>
      </c>
      <c r="C8">
        <v>83342</v>
      </c>
      <c r="D8">
        <v>27073</v>
      </c>
      <c r="E8">
        <v>111849</v>
      </c>
      <c r="F8">
        <v>48456</v>
      </c>
      <c r="H8">
        <v>72516</v>
      </c>
      <c r="J8">
        <f t="shared" si="0"/>
        <v>62574.2</v>
      </c>
      <c r="K8">
        <f t="shared" si="1"/>
        <v>1.1588801774533275</v>
      </c>
      <c r="L8">
        <f t="shared" si="2"/>
        <v>111849</v>
      </c>
      <c r="M8">
        <f t="shared" si="3"/>
        <v>27073</v>
      </c>
      <c r="N8">
        <f t="shared" si="4"/>
        <v>62574.2</v>
      </c>
      <c r="O8">
        <f t="shared" si="5"/>
        <v>84776</v>
      </c>
      <c r="Q8">
        <v>-792</v>
      </c>
      <c r="R8">
        <v>-329</v>
      </c>
      <c r="T8">
        <v>2993</v>
      </c>
      <c r="U8">
        <v>-155.60000000000582</v>
      </c>
      <c r="W8">
        <v>7309.4</v>
      </c>
      <c r="X8">
        <v>1418</v>
      </c>
      <c r="Z8">
        <v>62574.2</v>
      </c>
      <c r="AA8">
        <v>1.1588801774533275</v>
      </c>
      <c r="AI8">
        <v>62574.2</v>
      </c>
      <c r="AJ8">
        <v>1.1588801774533275</v>
      </c>
    </row>
    <row r="9" spans="1:38" x14ac:dyDescent="0.25">
      <c r="B9">
        <v>117330</v>
      </c>
      <c r="C9">
        <v>46999</v>
      </c>
      <c r="D9">
        <v>73328</v>
      </c>
      <c r="E9">
        <v>25278</v>
      </c>
      <c r="F9">
        <v>46495</v>
      </c>
      <c r="H9">
        <v>119344</v>
      </c>
      <c r="J9">
        <f t="shared" si="0"/>
        <v>61886</v>
      </c>
      <c r="K9">
        <f t="shared" si="1"/>
        <v>1.9284490837992438</v>
      </c>
      <c r="L9">
        <f t="shared" si="2"/>
        <v>117330</v>
      </c>
      <c r="M9">
        <f t="shared" si="3"/>
        <v>25278</v>
      </c>
      <c r="N9">
        <f t="shared" si="4"/>
        <v>61886</v>
      </c>
      <c r="O9">
        <f t="shared" si="5"/>
        <v>92052</v>
      </c>
      <c r="Q9">
        <v>-5255</v>
      </c>
      <c r="R9">
        <v>103</v>
      </c>
      <c r="T9">
        <v>-4189.6000000000058</v>
      </c>
      <c r="U9">
        <v>-651.59999999999854</v>
      </c>
      <c r="W9">
        <v>8421.2000000000007</v>
      </c>
      <c r="X9">
        <v>1398.8</v>
      </c>
      <c r="AF9">
        <v>61886</v>
      </c>
      <c r="AG9">
        <v>1.9284490837992438</v>
      </c>
      <c r="AK9">
        <v>61886</v>
      </c>
      <c r="AL9">
        <v>1.9284490837992438</v>
      </c>
    </row>
    <row r="10" spans="1:38" x14ac:dyDescent="0.25">
      <c r="B10">
        <v>82863</v>
      </c>
      <c r="C10">
        <v>116199</v>
      </c>
      <c r="D10">
        <v>30880</v>
      </c>
      <c r="E10">
        <v>97249</v>
      </c>
      <c r="F10">
        <v>57433</v>
      </c>
      <c r="H10">
        <v>85928</v>
      </c>
      <c r="J10">
        <f t="shared" si="0"/>
        <v>76924.800000000003</v>
      </c>
      <c r="K10">
        <f t="shared" si="1"/>
        <v>1.1170389783268855</v>
      </c>
      <c r="L10">
        <f t="shared" si="2"/>
        <v>116199</v>
      </c>
      <c r="M10">
        <f t="shared" si="3"/>
        <v>30880</v>
      </c>
      <c r="N10">
        <f t="shared" si="4"/>
        <v>76924.800000000003</v>
      </c>
      <c r="O10">
        <f t="shared" si="5"/>
        <v>85319</v>
      </c>
      <c r="Q10">
        <v>-4600</v>
      </c>
      <c r="R10">
        <v>-1178</v>
      </c>
      <c r="T10">
        <v>-5534.3999999999942</v>
      </c>
      <c r="U10">
        <v>327.40000000000873</v>
      </c>
      <c r="W10">
        <v>5534.4000000000005</v>
      </c>
      <c r="X10">
        <v>704.59999999999991</v>
      </c>
      <c r="AB10">
        <v>76924.800000000003</v>
      </c>
      <c r="AC10">
        <v>1.1170389783268855</v>
      </c>
      <c r="AI10">
        <v>76924.800000000003</v>
      </c>
      <c r="AJ10">
        <v>1.1170389783268855</v>
      </c>
    </row>
    <row r="11" spans="1:38" x14ac:dyDescent="0.25">
      <c r="B11">
        <v>63634</v>
      </c>
      <c r="C11">
        <v>26099</v>
      </c>
      <c r="D11">
        <v>37868</v>
      </c>
      <c r="E11">
        <v>95972</v>
      </c>
      <c r="F11">
        <v>46739</v>
      </c>
      <c r="H11">
        <v>98472</v>
      </c>
      <c r="J11">
        <f t="shared" si="0"/>
        <v>54062.400000000001</v>
      </c>
      <c r="K11">
        <f t="shared" si="1"/>
        <v>1.8214507680014205</v>
      </c>
      <c r="L11">
        <f t="shared" si="2"/>
        <v>95972</v>
      </c>
      <c r="M11">
        <f t="shared" si="3"/>
        <v>26099</v>
      </c>
      <c r="N11">
        <f t="shared" si="4"/>
        <v>54062.400000000001</v>
      </c>
      <c r="O11">
        <f t="shared" si="5"/>
        <v>69873</v>
      </c>
      <c r="Q11">
        <v>7821</v>
      </c>
      <c r="R11">
        <v>32</v>
      </c>
      <c r="T11">
        <v>2156.4000000000015</v>
      </c>
      <c r="U11">
        <v>-152.79999999999563</v>
      </c>
      <c r="W11">
        <v>10017.599999999999</v>
      </c>
      <c r="X11">
        <v>191.60000000000002</v>
      </c>
      <c r="AD11">
        <v>54062.400000000001</v>
      </c>
      <c r="AE11">
        <v>1.8214507680014205</v>
      </c>
      <c r="AK11">
        <v>54062.400000000001</v>
      </c>
      <c r="AL11">
        <v>1.8214507680014205</v>
      </c>
    </row>
    <row r="12" spans="1:38" x14ac:dyDescent="0.25">
      <c r="B12">
        <v>116133</v>
      </c>
      <c r="C12">
        <v>25491</v>
      </c>
      <c r="D12">
        <v>104428</v>
      </c>
      <c r="E12">
        <v>57722</v>
      </c>
      <c r="F12">
        <v>22813</v>
      </c>
      <c r="H12">
        <v>129107</v>
      </c>
      <c r="J12">
        <f t="shared" si="0"/>
        <v>65317.4</v>
      </c>
      <c r="K12">
        <f t="shared" si="1"/>
        <v>1.9766096017294013</v>
      </c>
      <c r="L12">
        <f t="shared" si="2"/>
        <v>116133</v>
      </c>
      <c r="M12">
        <f t="shared" si="3"/>
        <v>22813</v>
      </c>
      <c r="N12">
        <f t="shared" si="4"/>
        <v>65317.4</v>
      </c>
      <c r="O12">
        <f t="shared" si="5"/>
        <v>93320</v>
      </c>
      <c r="Q12">
        <v>-1519</v>
      </c>
      <c r="R12">
        <v>236</v>
      </c>
      <c r="T12">
        <v>-5063.2000000000044</v>
      </c>
      <c r="U12">
        <v>-848.40000000000146</v>
      </c>
      <c r="W12">
        <v>6220.8</v>
      </c>
      <c r="X12">
        <v>848.40000000000009</v>
      </c>
      <c r="AF12">
        <v>65317.4</v>
      </c>
      <c r="AG12">
        <v>1.9766096017294013</v>
      </c>
      <c r="AK12">
        <v>65317.4</v>
      </c>
      <c r="AL12">
        <v>1.9766096017294013</v>
      </c>
    </row>
    <row r="13" spans="1:38" x14ac:dyDescent="0.25">
      <c r="B13">
        <v>59345</v>
      </c>
      <c r="C13">
        <v>15273</v>
      </c>
      <c r="D13">
        <v>16576</v>
      </c>
      <c r="E13">
        <v>10114</v>
      </c>
      <c r="F13">
        <v>83678</v>
      </c>
      <c r="H13">
        <v>51938</v>
      </c>
      <c r="J13">
        <f t="shared" si="0"/>
        <v>36997.199999999997</v>
      </c>
      <c r="K13">
        <f t="shared" si="1"/>
        <v>1.4038359659649922</v>
      </c>
      <c r="L13">
        <f t="shared" si="2"/>
        <v>83678</v>
      </c>
      <c r="M13">
        <f t="shared" si="3"/>
        <v>10114</v>
      </c>
      <c r="N13">
        <f t="shared" si="4"/>
        <v>36997.199999999997</v>
      </c>
      <c r="O13">
        <f t="shared" si="5"/>
        <v>73564</v>
      </c>
      <c r="Q13">
        <v>5075</v>
      </c>
      <c r="R13">
        <v>123</v>
      </c>
      <c r="T13">
        <v>3590.3999999999942</v>
      </c>
      <c r="U13">
        <v>-428.20000000000437</v>
      </c>
      <c r="W13">
        <v>5127.2</v>
      </c>
      <c r="X13">
        <v>559.79999999999995</v>
      </c>
      <c r="Z13">
        <v>36997.199999999997</v>
      </c>
      <c r="AA13">
        <v>1.4038359659649922</v>
      </c>
      <c r="AI13">
        <v>36997.199999999997</v>
      </c>
      <c r="AJ13">
        <v>1.4038359659649922</v>
      </c>
    </row>
    <row r="14" spans="1:38" x14ac:dyDescent="0.25">
      <c r="B14">
        <v>15570</v>
      </c>
      <c r="C14">
        <v>110214</v>
      </c>
      <c r="D14">
        <v>78009</v>
      </c>
      <c r="E14">
        <v>55094</v>
      </c>
      <c r="F14">
        <v>105485</v>
      </c>
      <c r="H14">
        <v>139521</v>
      </c>
      <c r="J14">
        <f t="shared" si="0"/>
        <v>72874.399999999994</v>
      </c>
      <c r="K14">
        <f t="shared" si="1"/>
        <v>1.9145406342968176</v>
      </c>
      <c r="L14">
        <f t="shared" si="2"/>
        <v>110214</v>
      </c>
      <c r="M14">
        <f t="shared" si="3"/>
        <v>15570</v>
      </c>
      <c r="N14">
        <f t="shared" si="4"/>
        <v>72874.399999999994</v>
      </c>
      <c r="O14">
        <f t="shared" si="5"/>
        <v>94644</v>
      </c>
      <c r="Q14">
        <v>11109</v>
      </c>
      <c r="R14">
        <v>-684</v>
      </c>
      <c r="T14">
        <v>4142</v>
      </c>
      <c r="U14">
        <v>144.39999999999418</v>
      </c>
      <c r="W14">
        <v>7603.2000000000007</v>
      </c>
      <c r="X14">
        <v>377.2</v>
      </c>
      <c r="AF14">
        <v>72874.399999999994</v>
      </c>
      <c r="AG14">
        <v>1.9145406342968176</v>
      </c>
      <c r="AK14">
        <v>72874.399999999994</v>
      </c>
      <c r="AL14">
        <v>1.9145406342968176</v>
      </c>
    </row>
    <row r="15" spans="1:38" x14ac:dyDescent="0.25">
      <c r="B15">
        <v>89782</v>
      </c>
      <c r="C15">
        <v>9984</v>
      </c>
      <c r="D15">
        <v>96946</v>
      </c>
      <c r="E15">
        <v>12402</v>
      </c>
      <c r="F15">
        <v>63662</v>
      </c>
      <c r="H15">
        <v>65894</v>
      </c>
      <c r="J15">
        <f t="shared" si="0"/>
        <v>54555.199999999997</v>
      </c>
      <c r="K15">
        <f t="shared" si="1"/>
        <v>1.2078408657653166</v>
      </c>
      <c r="L15">
        <f t="shared" si="2"/>
        <v>96946</v>
      </c>
      <c r="M15">
        <f t="shared" si="3"/>
        <v>9984</v>
      </c>
      <c r="N15">
        <f t="shared" si="4"/>
        <v>54555.199999999997</v>
      </c>
      <c r="O15">
        <f t="shared" si="5"/>
        <v>86962</v>
      </c>
      <c r="Q15">
        <v>-8521</v>
      </c>
      <c r="R15">
        <v>0</v>
      </c>
      <c r="T15">
        <v>6191.5999999999985</v>
      </c>
      <c r="U15">
        <v>-370</v>
      </c>
      <c r="W15">
        <v>9123.6</v>
      </c>
      <c r="X15">
        <v>370</v>
      </c>
      <c r="AD15">
        <v>54555.199999999997</v>
      </c>
      <c r="AE15">
        <v>1.2078408657653166</v>
      </c>
      <c r="AI15">
        <v>54555.199999999997</v>
      </c>
      <c r="AJ15">
        <v>1.2078408657653166</v>
      </c>
    </row>
    <row r="16" spans="1:38" x14ac:dyDescent="0.25">
      <c r="B16">
        <v>22585</v>
      </c>
      <c r="C16">
        <v>28259</v>
      </c>
      <c r="D16">
        <v>115912</v>
      </c>
      <c r="E16">
        <v>108244</v>
      </c>
      <c r="F16">
        <v>44027</v>
      </c>
      <c r="H16">
        <v>111736</v>
      </c>
      <c r="J16">
        <f t="shared" si="0"/>
        <v>63805.4</v>
      </c>
      <c r="K16">
        <f t="shared" si="1"/>
        <v>1.751199741714651</v>
      </c>
      <c r="L16">
        <f t="shared" si="2"/>
        <v>115912</v>
      </c>
      <c r="M16">
        <f t="shared" si="3"/>
        <v>22585</v>
      </c>
      <c r="N16">
        <f t="shared" si="4"/>
        <v>63805.4</v>
      </c>
      <c r="O16">
        <f t="shared" si="5"/>
        <v>93327</v>
      </c>
      <c r="Q16">
        <v>-7574</v>
      </c>
      <c r="R16">
        <v>1124</v>
      </c>
      <c r="T16">
        <v>116</v>
      </c>
      <c r="U16">
        <v>-377.59999999999854</v>
      </c>
      <c r="W16">
        <v>3675.6</v>
      </c>
      <c r="X16">
        <v>380</v>
      </c>
      <c r="AD16">
        <v>63805.4</v>
      </c>
      <c r="AE16">
        <v>1.751199741714651</v>
      </c>
      <c r="AI16">
        <v>63805.4</v>
      </c>
      <c r="AJ16">
        <v>1.751199741714651</v>
      </c>
    </row>
    <row r="17" spans="2:38" x14ac:dyDescent="0.25">
      <c r="B17">
        <v>106634</v>
      </c>
      <c r="C17">
        <v>56613</v>
      </c>
      <c r="D17">
        <v>111326</v>
      </c>
      <c r="E17">
        <v>74849</v>
      </c>
      <c r="F17">
        <v>63210</v>
      </c>
      <c r="H17">
        <v>143496</v>
      </c>
      <c r="J17">
        <f t="shared" si="0"/>
        <v>82526.399999999994</v>
      </c>
      <c r="K17">
        <f t="shared" si="1"/>
        <v>1.738789042051998</v>
      </c>
      <c r="L17">
        <f t="shared" si="2"/>
        <v>111326</v>
      </c>
      <c r="M17">
        <f t="shared" si="3"/>
        <v>56613</v>
      </c>
      <c r="N17">
        <f t="shared" si="4"/>
        <v>82526.399999999994</v>
      </c>
      <c r="O17">
        <f t="shared" si="5"/>
        <v>54713</v>
      </c>
      <c r="Q17">
        <v>-1275</v>
      </c>
      <c r="R17">
        <v>839</v>
      </c>
      <c r="T17">
        <v>-1015.2000000000116</v>
      </c>
      <c r="U17">
        <v>-334.40000000000873</v>
      </c>
      <c r="W17">
        <v>4322</v>
      </c>
      <c r="X17">
        <v>480.8</v>
      </c>
      <c r="AF17">
        <v>82526.399999999994</v>
      </c>
      <c r="AG17">
        <v>1.738789042051998</v>
      </c>
      <c r="AK17">
        <v>82526.399999999994</v>
      </c>
      <c r="AL17">
        <v>1.738789042051998</v>
      </c>
    </row>
    <row r="18" spans="2:38" x14ac:dyDescent="0.25">
      <c r="B18">
        <v>94404</v>
      </c>
      <c r="C18">
        <v>74063</v>
      </c>
      <c r="D18">
        <v>113054</v>
      </c>
      <c r="E18">
        <v>103701</v>
      </c>
      <c r="F18">
        <v>51513</v>
      </c>
      <c r="H18">
        <v>100694</v>
      </c>
      <c r="J18">
        <f t="shared" si="0"/>
        <v>87347</v>
      </c>
      <c r="K18">
        <f t="shared" si="1"/>
        <v>1.1528043321464962</v>
      </c>
      <c r="L18">
        <f t="shared" si="2"/>
        <v>113054</v>
      </c>
      <c r="M18">
        <f t="shared" si="3"/>
        <v>51513</v>
      </c>
      <c r="N18">
        <f t="shared" si="4"/>
        <v>87347</v>
      </c>
      <c r="O18">
        <f t="shared" si="5"/>
        <v>61541</v>
      </c>
      <c r="Q18">
        <v>8813</v>
      </c>
      <c r="R18">
        <v>43</v>
      </c>
      <c r="T18">
        <v>-2467.6000000000058</v>
      </c>
      <c r="U18">
        <v>-281.39999999999418</v>
      </c>
      <c r="W18">
        <v>3114</v>
      </c>
      <c r="X18">
        <v>648.19999999999993</v>
      </c>
      <c r="AB18">
        <v>87347</v>
      </c>
      <c r="AC18">
        <v>1.1528043321464962</v>
      </c>
      <c r="AI18">
        <v>87347</v>
      </c>
      <c r="AJ18">
        <v>1.1528043321464962</v>
      </c>
    </row>
    <row r="19" spans="2:38" x14ac:dyDescent="0.25">
      <c r="B19">
        <v>113594</v>
      </c>
      <c r="C19">
        <v>23286</v>
      </c>
      <c r="D19">
        <v>71821</v>
      </c>
      <c r="E19">
        <v>38458</v>
      </c>
      <c r="F19">
        <v>88959</v>
      </c>
      <c r="H19">
        <v>99598</v>
      </c>
      <c r="J19">
        <f t="shared" si="0"/>
        <v>67223.600000000006</v>
      </c>
      <c r="K19">
        <f t="shared" si="1"/>
        <v>1.4815927739662855</v>
      </c>
      <c r="L19">
        <f t="shared" si="2"/>
        <v>113594</v>
      </c>
      <c r="M19">
        <f t="shared" si="3"/>
        <v>23286</v>
      </c>
      <c r="N19">
        <f t="shared" si="4"/>
        <v>67223.600000000006</v>
      </c>
      <c r="O19">
        <f t="shared" si="5"/>
        <v>90308</v>
      </c>
      <c r="Q19">
        <v>-3968</v>
      </c>
      <c r="R19">
        <v>419</v>
      </c>
      <c r="T19">
        <v>-2099.1999999999971</v>
      </c>
      <c r="U19">
        <v>-714.59999999999127</v>
      </c>
      <c r="W19">
        <v>5899.6</v>
      </c>
      <c r="X19">
        <v>827.4</v>
      </c>
      <c r="AF19">
        <v>67223.600000000006</v>
      </c>
      <c r="AG19">
        <v>1.4815927739662855</v>
      </c>
      <c r="AI19">
        <v>67223.600000000006</v>
      </c>
      <c r="AJ19">
        <v>1.4815927739662855</v>
      </c>
    </row>
    <row r="20" spans="2:38" x14ac:dyDescent="0.25">
      <c r="B20">
        <v>7743</v>
      </c>
      <c r="C20">
        <v>48790</v>
      </c>
      <c r="D20">
        <v>6129</v>
      </c>
      <c r="E20">
        <v>82748</v>
      </c>
      <c r="F20">
        <v>84811</v>
      </c>
      <c r="H20">
        <v>105787</v>
      </c>
      <c r="J20">
        <f t="shared" si="0"/>
        <v>46044.2</v>
      </c>
      <c r="K20">
        <f t="shared" si="1"/>
        <v>2.2975097840770391</v>
      </c>
      <c r="L20">
        <f t="shared" si="2"/>
        <v>84811</v>
      </c>
      <c r="M20">
        <f t="shared" si="3"/>
        <v>6129</v>
      </c>
      <c r="N20">
        <f t="shared" si="4"/>
        <v>46044.2</v>
      </c>
      <c r="O20">
        <f t="shared" si="5"/>
        <v>78682</v>
      </c>
      <c r="Q20">
        <v>-1838</v>
      </c>
      <c r="R20">
        <v>286</v>
      </c>
      <c r="T20">
        <v>-794.20000000000437</v>
      </c>
      <c r="U20">
        <v>13.399999999994179</v>
      </c>
      <c r="W20">
        <v>4677.8</v>
      </c>
      <c r="X20">
        <v>661</v>
      </c>
      <c r="AD20">
        <v>46044.2</v>
      </c>
      <c r="AE20">
        <v>2.2975097840770391</v>
      </c>
      <c r="AK20">
        <v>46044.2</v>
      </c>
      <c r="AL20">
        <v>2.2975097840770391</v>
      </c>
    </row>
    <row r="21" spans="2:38" x14ac:dyDescent="0.25">
      <c r="B21">
        <v>12820</v>
      </c>
      <c r="C21">
        <v>38788</v>
      </c>
      <c r="D21">
        <v>11184</v>
      </c>
      <c r="E21">
        <v>48843</v>
      </c>
      <c r="F21">
        <v>92798</v>
      </c>
      <c r="H21">
        <v>71007</v>
      </c>
      <c r="J21">
        <f t="shared" si="0"/>
        <v>40886.6</v>
      </c>
      <c r="K21">
        <f t="shared" si="1"/>
        <v>1.7366814555380004</v>
      </c>
      <c r="L21">
        <f t="shared" si="2"/>
        <v>92798</v>
      </c>
      <c r="M21">
        <f t="shared" si="3"/>
        <v>11184</v>
      </c>
      <c r="N21">
        <f t="shared" si="4"/>
        <v>40886.6</v>
      </c>
      <c r="O21">
        <f t="shared" si="5"/>
        <v>81614</v>
      </c>
      <c r="Q21">
        <v>-6114</v>
      </c>
      <c r="R21">
        <v>105</v>
      </c>
      <c r="T21">
        <v>-5361.4000000000015</v>
      </c>
      <c r="U21">
        <v>-337</v>
      </c>
      <c r="W21">
        <v>6838.6</v>
      </c>
      <c r="X21">
        <v>337.00000000000006</v>
      </c>
      <c r="AD21">
        <v>40886.6</v>
      </c>
      <c r="AE21">
        <v>1.7366814555380004</v>
      </c>
      <c r="AK21">
        <v>40886.6</v>
      </c>
      <c r="AL21">
        <v>1.7366814555380004</v>
      </c>
    </row>
    <row r="22" spans="2:38" x14ac:dyDescent="0.25">
      <c r="B22">
        <v>116300</v>
      </c>
      <c r="C22">
        <v>112322</v>
      </c>
      <c r="D22">
        <v>12409</v>
      </c>
      <c r="E22">
        <v>57882</v>
      </c>
      <c r="F22">
        <v>51879</v>
      </c>
      <c r="H22">
        <v>98538</v>
      </c>
      <c r="J22">
        <f t="shared" si="0"/>
        <v>70158.399999999994</v>
      </c>
      <c r="K22">
        <f t="shared" si="1"/>
        <v>1.4045075144245023</v>
      </c>
      <c r="L22">
        <f t="shared" si="2"/>
        <v>116300</v>
      </c>
      <c r="M22">
        <f t="shared" si="3"/>
        <v>12409</v>
      </c>
      <c r="N22">
        <f t="shared" si="4"/>
        <v>70158.399999999994</v>
      </c>
      <c r="O22">
        <f t="shared" si="5"/>
        <v>103891</v>
      </c>
      <c r="Q22">
        <v>-4659</v>
      </c>
      <c r="R22">
        <v>670</v>
      </c>
      <c r="T22">
        <v>-222.20000000001164</v>
      </c>
      <c r="U22">
        <v>-23.600000000005821</v>
      </c>
      <c r="W22">
        <v>7035.0000000000009</v>
      </c>
      <c r="X22">
        <v>26.4</v>
      </c>
      <c r="AB22">
        <v>70158.399999999994</v>
      </c>
      <c r="AC22">
        <v>1.4045075144245023</v>
      </c>
      <c r="AI22">
        <v>70158.399999999994</v>
      </c>
      <c r="AJ22">
        <v>1.4045075144245023</v>
      </c>
    </row>
    <row r="23" spans="2:38" x14ac:dyDescent="0.25">
      <c r="B23">
        <v>13177</v>
      </c>
      <c r="C23">
        <v>48274</v>
      </c>
      <c r="D23">
        <v>113284</v>
      </c>
      <c r="E23">
        <v>51823</v>
      </c>
      <c r="F23">
        <v>101643</v>
      </c>
      <c r="H23">
        <v>84448</v>
      </c>
      <c r="J23">
        <f t="shared" si="0"/>
        <v>65640.2</v>
      </c>
      <c r="K23">
        <f t="shared" si="1"/>
        <v>1.2865286821185797</v>
      </c>
      <c r="L23">
        <f t="shared" si="2"/>
        <v>113284</v>
      </c>
      <c r="M23">
        <f t="shared" si="3"/>
        <v>13177</v>
      </c>
      <c r="N23">
        <f t="shared" si="4"/>
        <v>65640.2</v>
      </c>
      <c r="O23">
        <f t="shared" si="5"/>
        <v>100107</v>
      </c>
      <c r="Q23">
        <v>1546</v>
      </c>
      <c r="R23">
        <v>29</v>
      </c>
      <c r="T23">
        <v>5542.3999999999942</v>
      </c>
      <c r="U23">
        <v>-315.80000000000291</v>
      </c>
      <c r="W23">
        <v>6028</v>
      </c>
      <c r="X23">
        <v>455.4</v>
      </c>
      <c r="Z23">
        <v>65640.2</v>
      </c>
      <c r="AA23">
        <v>1.2865286821185797</v>
      </c>
      <c r="AI23">
        <v>65640.2</v>
      </c>
      <c r="AJ23">
        <v>1.2865286821185797</v>
      </c>
    </row>
    <row r="24" spans="2:38" x14ac:dyDescent="0.25">
      <c r="B24">
        <v>89507</v>
      </c>
      <c r="C24">
        <v>24719</v>
      </c>
      <c r="D24">
        <v>75890</v>
      </c>
      <c r="E24">
        <v>2632</v>
      </c>
      <c r="F24">
        <v>52835</v>
      </c>
      <c r="H24">
        <v>108634</v>
      </c>
      <c r="J24">
        <f t="shared" si="0"/>
        <v>49116.6</v>
      </c>
      <c r="K24">
        <f t="shared" si="1"/>
        <v>2.2117573284795773</v>
      </c>
      <c r="L24">
        <f t="shared" si="2"/>
        <v>89507</v>
      </c>
      <c r="M24">
        <f t="shared" si="3"/>
        <v>2632</v>
      </c>
      <c r="N24">
        <f t="shared" si="4"/>
        <v>49116.6</v>
      </c>
      <c r="O24">
        <f t="shared" si="5"/>
        <v>86875</v>
      </c>
      <c r="Q24">
        <v>-1697</v>
      </c>
      <c r="R24">
        <v>-1099</v>
      </c>
      <c r="T24">
        <v>-698.40000000000146</v>
      </c>
      <c r="U24">
        <v>-112.20000000000437</v>
      </c>
      <c r="W24">
        <v>8407.6</v>
      </c>
      <c r="X24">
        <v>427.8</v>
      </c>
      <c r="AD24">
        <v>49116.6</v>
      </c>
      <c r="AE24">
        <v>2.2117573284795773</v>
      </c>
      <c r="AK24">
        <v>49116.6</v>
      </c>
      <c r="AL24">
        <v>2.2117573284795773</v>
      </c>
    </row>
    <row r="25" spans="2:38" x14ac:dyDescent="0.25">
      <c r="B25">
        <v>88496</v>
      </c>
      <c r="C25">
        <v>68618</v>
      </c>
      <c r="D25">
        <v>54853</v>
      </c>
      <c r="E25">
        <v>103912</v>
      </c>
      <c r="F25">
        <v>110498</v>
      </c>
      <c r="H25">
        <v>103585</v>
      </c>
      <c r="J25">
        <f t="shared" si="0"/>
        <v>85275.4</v>
      </c>
      <c r="K25">
        <f t="shared" si="1"/>
        <v>1.21471139390727</v>
      </c>
      <c r="L25">
        <f t="shared" si="2"/>
        <v>110498</v>
      </c>
      <c r="M25">
        <f t="shared" si="3"/>
        <v>54853</v>
      </c>
      <c r="N25">
        <f t="shared" si="4"/>
        <v>85275.4</v>
      </c>
      <c r="O25">
        <f t="shared" si="5"/>
        <v>55645</v>
      </c>
      <c r="Q25">
        <v>-4163</v>
      </c>
      <c r="R25">
        <v>-326</v>
      </c>
      <c r="T25">
        <v>-1267.4000000000087</v>
      </c>
      <c r="U25">
        <v>553</v>
      </c>
      <c r="W25">
        <v>4359</v>
      </c>
      <c r="X25">
        <v>864.19999999999993</v>
      </c>
      <c r="AB25">
        <v>85275.4</v>
      </c>
      <c r="AC25">
        <v>1.21471139390727</v>
      </c>
      <c r="AI25">
        <v>85275.4</v>
      </c>
      <c r="AJ25">
        <v>1.21471139390727</v>
      </c>
    </row>
    <row r="26" spans="2:38" x14ac:dyDescent="0.25">
      <c r="B26">
        <v>21776</v>
      </c>
      <c r="C26">
        <v>7355</v>
      </c>
      <c r="D26">
        <v>36319</v>
      </c>
      <c r="E26">
        <v>102539</v>
      </c>
      <c r="F26">
        <v>101000</v>
      </c>
      <c r="H26">
        <v>74316</v>
      </c>
      <c r="J26">
        <f t="shared" si="0"/>
        <v>53797.8</v>
      </c>
      <c r="K26">
        <f t="shared" si="1"/>
        <v>1.3813947782251319</v>
      </c>
      <c r="L26">
        <f t="shared" si="2"/>
        <v>102539</v>
      </c>
      <c r="M26">
        <f t="shared" si="3"/>
        <v>7355</v>
      </c>
      <c r="N26">
        <f t="shared" si="4"/>
        <v>53797.8</v>
      </c>
      <c r="O26">
        <f t="shared" si="5"/>
        <v>95184</v>
      </c>
      <c r="Q26">
        <v>885</v>
      </c>
      <c r="R26">
        <v>843</v>
      </c>
      <c r="T26">
        <v>-9178.1999999999971</v>
      </c>
      <c r="U26">
        <v>141.20000000000437</v>
      </c>
      <c r="W26">
        <v>9178.2000000000007</v>
      </c>
      <c r="X26">
        <v>1080</v>
      </c>
      <c r="Z26">
        <v>53797.8</v>
      </c>
      <c r="AA26">
        <v>1.3813947782251319</v>
      </c>
      <c r="AI26">
        <v>53797.8</v>
      </c>
      <c r="AJ26">
        <v>1.3813947782251319</v>
      </c>
    </row>
    <row r="27" spans="2:38" x14ac:dyDescent="0.25">
      <c r="B27">
        <v>49828</v>
      </c>
      <c r="C27">
        <v>6300</v>
      </c>
      <c r="D27">
        <v>38606</v>
      </c>
      <c r="E27">
        <v>106300</v>
      </c>
      <c r="F27">
        <v>110587</v>
      </c>
      <c r="H27">
        <v>81664</v>
      </c>
      <c r="J27">
        <f t="shared" si="0"/>
        <v>62324.2</v>
      </c>
      <c r="K27">
        <f t="shared" si="1"/>
        <v>1.3103096389524456</v>
      </c>
      <c r="L27">
        <f t="shared" si="2"/>
        <v>110587</v>
      </c>
      <c r="M27">
        <f t="shared" si="3"/>
        <v>6300</v>
      </c>
      <c r="N27">
        <f t="shared" si="4"/>
        <v>62324.2</v>
      </c>
      <c r="O27">
        <f t="shared" si="5"/>
        <v>104287</v>
      </c>
      <c r="Q27">
        <v>1837</v>
      </c>
      <c r="R27">
        <v>-382</v>
      </c>
      <c r="T27">
        <v>1242.3999999999942</v>
      </c>
      <c r="U27">
        <v>991.39999999999418</v>
      </c>
      <c r="W27">
        <v>5223.6000000000004</v>
      </c>
      <c r="X27">
        <v>1267.8</v>
      </c>
      <c r="Z27">
        <v>62324.2</v>
      </c>
      <c r="AA27">
        <v>1.3103096389524456</v>
      </c>
      <c r="AI27">
        <v>62324.2</v>
      </c>
      <c r="AJ27">
        <v>1.3103096389524456</v>
      </c>
    </row>
    <row r="28" spans="2:38" x14ac:dyDescent="0.25">
      <c r="B28">
        <v>120404</v>
      </c>
      <c r="C28">
        <v>103613</v>
      </c>
      <c r="D28">
        <v>61394</v>
      </c>
      <c r="E28">
        <v>106751</v>
      </c>
      <c r="F28">
        <v>61295</v>
      </c>
      <c r="H28">
        <v>133270</v>
      </c>
      <c r="J28">
        <f t="shared" si="0"/>
        <v>90691.4</v>
      </c>
      <c r="K28">
        <f t="shared" si="1"/>
        <v>1.4694888379714064</v>
      </c>
      <c r="L28">
        <f t="shared" si="2"/>
        <v>120404</v>
      </c>
      <c r="M28">
        <f t="shared" si="3"/>
        <v>61295</v>
      </c>
      <c r="N28">
        <f t="shared" si="4"/>
        <v>90691.4</v>
      </c>
      <c r="O28">
        <f t="shared" si="5"/>
        <v>59109</v>
      </c>
      <c r="Q28">
        <v>-431</v>
      </c>
      <c r="R28">
        <v>1190</v>
      </c>
      <c r="T28">
        <v>-1214.2000000000116</v>
      </c>
      <c r="U28">
        <v>117.79999999998836</v>
      </c>
      <c r="W28">
        <v>5397.7999999999993</v>
      </c>
      <c r="X28">
        <v>808.2</v>
      </c>
      <c r="AB28">
        <v>90691.4</v>
      </c>
      <c r="AC28">
        <v>1.4694888379714064</v>
      </c>
      <c r="AI28">
        <v>90691.4</v>
      </c>
      <c r="AJ28">
        <v>1.4694888379714064</v>
      </c>
    </row>
    <row r="29" spans="2:38" x14ac:dyDescent="0.25">
      <c r="B29">
        <v>74112</v>
      </c>
      <c r="C29">
        <v>42067</v>
      </c>
      <c r="D29">
        <v>94841</v>
      </c>
      <c r="E29">
        <v>37966</v>
      </c>
      <c r="F29">
        <v>39459</v>
      </c>
      <c r="H29">
        <v>76832</v>
      </c>
      <c r="J29">
        <f t="shared" si="0"/>
        <v>57689</v>
      </c>
      <c r="K29">
        <f t="shared" si="1"/>
        <v>1.3318310249787655</v>
      </c>
      <c r="L29">
        <f t="shared" si="2"/>
        <v>94841</v>
      </c>
      <c r="M29">
        <f t="shared" si="3"/>
        <v>37966</v>
      </c>
      <c r="N29">
        <f t="shared" si="4"/>
        <v>57689</v>
      </c>
      <c r="O29">
        <f t="shared" si="5"/>
        <v>56875</v>
      </c>
      <c r="Q29">
        <v>-15664</v>
      </c>
      <c r="R29">
        <v>-1740</v>
      </c>
      <c r="T29">
        <v>3716.5999999999985</v>
      </c>
      <c r="U29">
        <v>-300.19999999999709</v>
      </c>
      <c r="W29">
        <v>3716.6000000000004</v>
      </c>
      <c r="X29">
        <v>477.00000000000006</v>
      </c>
      <c r="AD29">
        <v>57689</v>
      </c>
      <c r="AE29">
        <v>1.3318310249787655</v>
      </c>
      <c r="AI29">
        <v>57689</v>
      </c>
      <c r="AJ29">
        <v>1.3318310249787655</v>
      </c>
    </row>
    <row r="30" spans="2:38" x14ac:dyDescent="0.25">
      <c r="B30">
        <v>42331</v>
      </c>
      <c r="C30">
        <v>46362</v>
      </c>
      <c r="D30">
        <v>43224</v>
      </c>
      <c r="E30">
        <v>68234</v>
      </c>
      <c r="F30">
        <v>70784</v>
      </c>
      <c r="H30">
        <v>71992</v>
      </c>
      <c r="J30">
        <f t="shared" si="0"/>
        <v>54187</v>
      </c>
      <c r="K30">
        <f t="shared" si="1"/>
        <v>1.3285843467990477</v>
      </c>
      <c r="L30">
        <f t="shared" si="2"/>
        <v>70784</v>
      </c>
      <c r="M30">
        <f t="shared" si="3"/>
        <v>42331</v>
      </c>
      <c r="N30">
        <f t="shared" si="4"/>
        <v>54187</v>
      </c>
      <c r="O30">
        <f t="shared" si="5"/>
        <v>28453</v>
      </c>
      <c r="Q30">
        <v>7417</v>
      </c>
      <c r="R30">
        <v>-389</v>
      </c>
      <c r="T30">
        <v>-5861.5999999999985</v>
      </c>
      <c r="U30">
        <v>129.40000000000146</v>
      </c>
      <c r="W30">
        <v>7628</v>
      </c>
      <c r="X30">
        <v>851.8</v>
      </c>
      <c r="Z30">
        <v>54187</v>
      </c>
      <c r="AA30">
        <v>1.3285843467990477</v>
      </c>
      <c r="AI30">
        <v>54187</v>
      </c>
      <c r="AJ30">
        <v>1.3285843467990477</v>
      </c>
    </row>
    <row r="31" spans="2:38" x14ac:dyDescent="0.25">
      <c r="B31">
        <v>118684</v>
      </c>
      <c r="C31">
        <v>43224</v>
      </c>
      <c r="D31">
        <v>58382</v>
      </c>
      <c r="E31">
        <v>16690</v>
      </c>
      <c r="F31">
        <v>67518</v>
      </c>
      <c r="H31">
        <v>103265</v>
      </c>
      <c r="J31">
        <f t="shared" si="0"/>
        <v>60899.6</v>
      </c>
      <c r="K31">
        <f t="shared" si="1"/>
        <v>1.6956597416074983</v>
      </c>
      <c r="L31">
        <f t="shared" si="2"/>
        <v>118684</v>
      </c>
      <c r="M31">
        <f t="shared" si="3"/>
        <v>16690</v>
      </c>
      <c r="N31">
        <f t="shared" si="4"/>
        <v>60899.6</v>
      </c>
      <c r="O31">
        <f t="shared" si="5"/>
        <v>101994</v>
      </c>
      <c r="Q31">
        <v>10523</v>
      </c>
      <c r="R31">
        <v>1593</v>
      </c>
      <c r="T31">
        <v>-3601.5999999999985</v>
      </c>
      <c r="U31">
        <v>59.19999999999709</v>
      </c>
      <c r="W31">
        <v>5259.2000000000007</v>
      </c>
      <c r="X31">
        <v>85.600000000000009</v>
      </c>
      <c r="AB31">
        <v>60899.6</v>
      </c>
      <c r="AC31">
        <v>1.6956597416074983</v>
      </c>
      <c r="AI31">
        <v>60899.6</v>
      </c>
      <c r="AJ31">
        <v>1.6956597416074983</v>
      </c>
    </row>
    <row r="32" spans="2:38" x14ac:dyDescent="0.25">
      <c r="B32">
        <v>93198</v>
      </c>
      <c r="C32">
        <v>14529</v>
      </c>
      <c r="D32">
        <v>30520</v>
      </c>
      <c r="E32">
        <v>32408</v>
      </c>
      <c r="F32">
        <v>83402</v>
      </c>
      <c r="H32">
        <v>77875</v>
      </c>
      <c r="J32">
        <f t="shared" si="0"/>
        <v>50811.4</v>
      </c>
      <c r="K32">
        <f t="shared" si="1"/>
        <v>1.5326285046269144</v>
      </c>
      <c r="L32">
        <f t="shared" si="2"/>
        <v>93198</v>
      </c>
      <c r="M32">
        <f t="shared" si="3"/>
        <v>14529</v>
      </c>
      <c r="N32">
        <f t="shared" si="4"/>
        <v>50811.4</v>
      </c>
      <c r="O32">
        <f t="shared" si="5"/>
        <v>78669</v>
      </c>
      <c r="Q32">
        <v>-7241</v>
      </c>
      <c r="R32">
        <v>-622</v>
      </c>
      <c r="T32">
        <v>1291.5999999999985</v>
      </c>
      <c r="U32">
        <v>221.20000000000437</v>
      </c>
      <c r="W32">
        <v>5759.6</v>
      </c>
      <c r="X32">
        <v>221.6</v>
      </c>
      <c r="AD32">
        <v>50811.4</v>
      </c>
      <c r="AE32">
        <v>1.5326285046269144</v>
      </c>
      <c r="AK32">
        <v>50811.4</v>
      </c>
      <c r="AL32">
        <v>1.5326285046269144</v>
      </c>
    </row>
    <row r="33" spans="2:38" x14ac:dyDescent="0.25">
      <c r="B33">
        <v>34077</v>
      </c>
      <c r="C33">
        <v>25732</v>
      </c>
      <c r="D33">
        <v>30467</v>
      </c>
      <c r="E33">
        <v>111294</v>
      </c>
      <c r="F33">
        <v>104454</v>
      </c>
      <c r="H33">
        <v>104580</v>
      </c>
      <c r="J33">
        <f t="shared" si="0"/>
        <v>61204.800000000003</v>
      </c>
      <c r="K33">
        <f t="shared" si="1"/>
        <v>1.7086895145478784</v>
      </c>
      <c r="L33">
        <f t="shared" si="2"/>
        <v>111294</v>
      </c>
      <c r="M33">
        <f t="shared" si="3"/>
        <v>25732</v>
      </c>
      <c r="N33">
        <f t="shared" si="4"/>
        <v>61204.800000000003</v>
      </c>
      <c r="O33">
        <f t="shared" si="5"/>
        <v>85562</v>
      </c>
      <c r="Q33">
        <v>1875</v>
      </c>
      <c r="R33">
        <v>6</v>
      </c>
      <c r="T33">
        <v>-3542.3999999999942</v>
      </c>
      <c r="U33">
        <v>136.20000000000437</v>
      </c>
      <c r="W33">
        <v>4340.3999999999996</v>
      </c>
      <c r="X33">
        <v>166.2</v>
      </c>
      <c r="AF33">
        <v>61204.800000000003</v>
      </c>
      <c r="AG33">
        <v>1.7086895145478784</v>
      </c>
      <c r="AK33">
        <v>61204.800000000003</v>
      </c>
      <c r="AL33">
        <v>1.7086895145478784</v>
      </c>
    </row>
    <row r="34" spans="2:38" x14ac:dyDescent="0.25">
      <c r="B34">
        <v>89562</v>
      </c>
      <c r="C34">
        <v>35432</v>
      </c>
      <c r="D34">
        <v>10913</v>
      </c>
      <c r="E34">
        <v>40661</v>
      </c>
      <c r="F34">
        <v>49783</v>
      </c>
      <c r="H34">
        <v>51203</v>
      </c>
      <c r="J34">
        <f t="shared" ref="J34:J65" si="6">AVERAGE(B34:F34)</f>
        <v>45270.2</v>
      </c>
      <c r="K34">
        <f t="shared" ref="K34:K65" si="7">H34/J34</f>
        <v>1.131053098948094</v>
      </c>
      <c r="L34">
        <f t="shared" ref="L34:L65" si="8">MAX(B34:F34)</f>
        <v>89562</v>
      </c>
      <c r="M34">
        <f t="shared" ref="M34:M65" si="9">MIN(B34:F34)</f>
        <v>10913</v>
      </c>
      <c r="N34">
        <f t="shared" ref="N34:N65" si="10">AVERAGE(B34:F34)</f>
        <v>45270.2</v>
      </c>
      <c r="O34">
        <f t="shared" ref="O34:O65" si="11">L34-M34</f>
        <v>78649</v>
      </c>
      <c r="Q34">
        <v>-2425</v>
      </c>
      <c r="R34">
        <v>-45</v>
      </c>
      <c r="T34">
        <v>-1691.2000000000044</v>
      </c>
      <c r="U34">
        <v>-863.60000000000582</v>
      </c>
      <c r="W34">
        <v>6830.8</v>
      </c>
      <c r="X34">
        <v>863.6</v>
      </c>
      <c r="Z34">
        <v>45270.2</v>
      </c>
      <c r="AA34">
        <v>1.131053098948094</v>
      </c>
      <c r="AI34">
        <v>45270.2</v>
      </c>
      <c r="AJ34">
        <v>1.131053098948094</v>
      </c>
    </row>
    <row r="35" spans="2:38" x14ac:dyDescent="0.25">
      <c r="B35">
        <v>90609</v>
      </c>
      <c r="C35">
        <v>81672</v>
      </c>
      <c r="D35">
        <v>69811</v>
      </c>
      <c r="E35">
        <v>96010</v>
      </c>
      <c r="F35">
        <v>100306</v>
      </c>
      <c r="H35">
        <v>138866</v>
      </c>
      <c r="J35">
        <f t="shared" si="6"/>
        <v>87681.600000000006</v>
      </c>
      <c r="K35">
        <f t="shared" si="7"/>
        <v>1.5837530337037644</v>
      </c>
      <c r="L35">
        <f t="shared" si="8"/>
        <v>100306</v>
      </c>
      <c r="M35">
        <f t="shared" si="9"/>
        <v>69811</v>
      </c>
      <c r="N35">
        <f t="shared" si="10"/>
        <v>87681.600000000006</v>
      </c>
      <c r="O35">
        <f t="shared" si="11"/>
        <v>30495</v>
      </c>
      <c r="Q35">
        <v>-6643</v>
      </c>
      <c r="R35">
        <v>935</v>
      </c>
      <c r="T35">
        <v>1975.2000000000116</v>
      </c>
      <c r="U35">
        <v>-95</v>
      </c>
      <c r="W35">
        <v>4768.3999999999996</v>
      </c>
      <c r="X35">
        <v>344.2</v>
      </c>
      <c r="AF35">
        <v>87681.600000000006</v>
      </c>
      <c r="AG35">
        <v>1.5837530337037644</v>
      </c>
      <c r="AK35">
        <v>87681.600000000006</v>
      </c>
      <c r="AL35">
        <v>1.5837530337037644</v>
      </c>
    </row>
    <row r="36" spans="2:38" x14ac:dyDescent="0.25">
      <c r="B36">
        <v>69753</v>
      </c>
      <c r="C36">
        <v>54663</v>
      </c>
      <c r="D36">
        <v>14173</v>
      </c>
      <c r="E36">
        <v>50879</v>
      </c>
      <c r="F36">
        <v>38823</v>
      </c>
      <c r="H36">
        <v>49876</v>
      </c>
      <c r="J36">
        <f t="shared" si="6"/>
        <v>45658.2</v>
      </c>
      <c r="K36">
        <f t="shared" si="7"/>
        <v>1.0923777109040655</v>
      </c>
      <c r="L36">
        <f t="shared" si="8"/>
        <v>69753</v>
      </c>
      <c r="M36">
        <f t="shared" si="9"/>
        <v>14173</v>
      </c>
      <c r="N36">
        <f t="shared" si="10"/>
        <v>45658.2</v>
      </c>
      <c r="O36">
        <f t="shared" si="11"/>
        <v>55580</v>
      </c>
      <c r="Q36">
        <v>4489</v>
      </c>
      <c r="R36">
        <v>-1658</v>
      </c>
      <c r="T36">
        <v>591</v>
      </c>
      <c r="U36">
        <v>-599.60000000000582</v>
      </c>
      <c r="W36">
        <v>2091</v>
      </c>
      <c r="X36">
        <v>599.6</v>
      </c>
      <c r="Z36">
        <v>45658.2</v>
      </c>
      <c r="AA36">
        <v>1.0923777109040655</v>
      </c>
      <c r="AI36">
        <v>45658.2</v>
      </c>
      <c r="AJ36">
        <v>1.0923777109040655</v>
      </c>
    </row>
    <row r="37" spans="2:38" x14ac:dyDescent="0.25">
      <c r="B37">
        <v>52889</v>
      </c>
      <c r="C37">
        <v>96450</v>
      </c>
      <c r="D37">
        <v>100160</v>
      </c>
      <c r="E37">
        <v>67812</v>
      </c>
      <c r="F37">
        <v>120219</v>
      </c>
      <c r="H37">
        <v>120656</v>
      </c>
      <c r="J37">
        <f t="shared" si="6"/>
        <v>87506</v>
      </c>
      <c r="K37">
        <f t="shared" si="7"/>
        <v>1.3788311658629122</v>
      </c>
      <c r="L37">
        <f t="shared" si="8"/>
        <v>120219</v>
      </c>
      <c r="M37">
        <f t="shared" si="9"/>
        <v>52889</v>
      </c>
      <c r="N37">
        <f t="shared" si="10"/>
        <v>87506</v>
      </c>
      <c r="O37">
        <f t="shared" si="11"/>
        <v>67330</v>
      </c>
      <c r="Q37">
        <v>5036</v>
      </c>
      <c r="R37">
        <v>-93</v>
      </c>
      <c r="T37">
        <v>-389.80000000000291</v>
      </c>
      <c r="U37">
        <v>-19.600000000005821</v>
      </c>
      <c r="W37">
        <v>4459</v>
      </c>
      <c r="X37">
        <v>197.60000000000002</v>
      </c>
      <c r="AB37">
        <v>87506</v>
      </c>
      <c r="AC37">
        <v>1.3788311658629122</v>
      </c>
      <c r="AI37">
        <v>87506</v>
      </c>
      <c r="AJ37">
        <v>1.3788311658629122</v>
      </c>
    </row>
    <row r="38" spans="2:38" x14ac:dyDescent="0.25">
      <c r="B38">
        <v>5477</v>
      </c>
      <c r="C38">
        <v>61710</v>
      </c>
      <c r="D38">
        <v>53281</v>
      </c>
      <c r="E38">
        <v>101930</v>
      </c>
      <c r="F38">
        <v>9269</v>
      </c>
      <c r="H38">
        <v>90327</v>
      </c>
      <c r="J38">
        <f t="shared" si="6"/>
        <v>46333.4</v>
      </c>
      <c r="K38">
        <f t="shared" si="7"/>
        <v>1.9495007920851912</v>
      </c>
      <c r="L38">
        <f t="shared" si="8"/>
        <v>101930</v>
      </c>
      <c r="M38">
        <f t="shared" si="9"/>
        <v>5477</v>
      </c>
      <c r="N38">
        <f t="shared" si="10"/>
        <v>46333.4</v>
      </c>
      <c r="O38">
        <f t="shared" si="11"/>
        <v>96453</v>
      </c>
      <c r="Q38">
        <v>9885</v>
      </c>
      <c r="R38">
        <v>-42</v>
      </c>
      <c r="T38">
        <v>-1439.7999999999956</v>
      </c>
      <c r="U38">
        <v>390.40000000000146</v>
      </c>
      <c r="W38">
        <v>4149</v>
      </c>
      <c r="X38">
        <v>568</v>
      </c>
      <c r="AD38">
        <v>46333.4</v>
      </c>
      <c r="AE38">
        <v>1.9495007920851912</v>
      </c>
      <c r="AK38">
        <v>46333.4</v>
      </c>
      <c r="AL38">
        <v>1.9495007920851912</v>
      </c>
    </row>
    <row r="39" spans="2:38" x14ac:dyDescent="0.25">
      <c r="B39">
        <v>84824</v>
      </c>
      <c r="C39">
        <v>110057</v>
      </c>
      <c r="D39">
        <v>89681</v>
      </c>
      <c r="E39">
        <v>66473</v>
      </c>
      <c r="F39">
        <v>40515</v>
      </c>
      <c r="H39">
        <v>140543</v>
      </c>
      <c r="J39">
        <f t="shared" si="6"/>
        <v>78310</v>
      </c>
      <c r="K39">
        <f t="shared" si="7"/>
        <v>1.7947005490997319</v>
      </c>
      <c r="L39">
        <f t="shared" si="8"/>
        <v>110057</v>
      </c>
      <c r="M39">
        <f t="shared" si="9"/>
        <v>40515</v>
      </c>
      <c r="N39">
        <f t="shared" si="10"/>
        <v>78310</v>
      </c>
      <c r="O39">
        <f t="shared" si="11"/>
        <v>69542</v>
      </c>
      <c r="Q39">
        <v>6473</v>
      </c>
      <c r="R39">
        <v>100</v>
      </c>
      <c r="T39">
        <v>770.80000000000291</v>
      </c>
      <c r="U39">
        <v>-51.399999999994179</v>
      </c>
      <c r="W39">
        <v>7629.6</v>
      </c>
      <c r="X39">
        <v>419.4</v>
      </c>
      <c r="AF39">
        <v>78310</v>
      </c>
      <c r="AG39">
        <v>1.7947005490997319</v>
      </c>
      <c r="AK39">
        <v>78310</v>
      </c>
      <c r="AL39">
        <v>1.7947005490997319</v>
      </c>
    </row>
    <row r="40" spans="2:38" x14ac:dyDescent="0.25">
      <c r="B40">
        <v>9593</v>
      </c>
      <c r="C40">
        <v>33906</v>
      </c>
      <c r="D40">
        <v>37657</v>
      </c>
      <c r="E40">
        <v>84149</v>
      </c>
      <c r="F40">
        <v>13986</v>
      </c>
      <c r="H40">
        <v>93874</v>
      </c>
      <c r="J40">
        <f t="shared" si="6"/>
        <v>35858.199999999997</v>
      </c>
      <c r="K40">
        <f t="shared" si="7"/>
        <v>2.617922818211734</v>
      </c>
      <c r="L40">
        <f t="shared" si="8"/>
        <v>84149</v>
      </c>
      <c r="M40">
        <f t="shared" si="9"/>
        <v>9593</v>
      </c>
      <c r="N40">
        <f t="shared" si="10"/>
        <v>35858.199999999997</v>
      </c>
      <c r="O40">
        <f t="shared" si="11"/>
        <v>74556</v>
      </c>
      <c r="Q40">
        <v>-2066</v>
      </c>
      <c r="R40">
        <v>-2</v>
      </c>
      <c r="T40">
        <v>-3575.6000000000058</v>
      </c>
      <c r="U40">
        <v>-452.80000000000291</v>
      </c>
      <c r="W40">
        <v>7923.2</v>
      </c>
      <c r="X40">
        <v>649.60000000000014</v>
      </c>
      <c r="AD40">
        <v>35858.199999999997</v>
      </c>
      <c r="AE40">
        <v>2.617922818211734</v>
      </c>
      <c r="AK40">
        <v>35858.199999999997</v>
      </c>
      <c r="AL40">
        <v>2.617922818211734</v>
      </c>
    </row>
    <row r="41" spans="2:38" x14ac:dyDescent="0.25">
      <c r="B41">
        <v>68560</v>
      </c>
      <c r="C41">
        <v>96075</v>
      </c>
      <c r="D41">
        <v>3457</v>
      </c>
      <c r="E41">
        <v>87311</v>
      </c>
      <c r="F41">
        <v>110646</v>
      </c>
      <c r="H41">
        <v>132940</v>
      </c>
      <c r="J41">
        <f t="shared" si="6"/>
        <v>73209.8</v>
      </c>
      <c r="K41">
        <f t="shared" si="7"/>
        <v>1.8158771093487482</v>
      </c>
      <c r="L41">
        <f t="shared" si="8"/>
        <v>110646</v>
      </c>
      <c r="M41">
        <f t="shared" si="9"/>
        <v>3457</v>
      </c>
      <c r="N41">
        <f t="shared" si="10"/>
        <v>73209.8</v>
      </c>
      <c r="O41">
        <f t="shared" si="11"/>
        <v>107189</v>
      </c>
      <c r="Q41">
        <v>4405</v>
      </c>
      <c r="R41">
        <v>34</v>
      </c>
      <c r="T41">
        <v>-4083.3999999999942</v>
      </c>
      <c r="U41">
        <v>508</v>
      </c>
      <c r="W41">
        <v>7601</v>
      </c>
      <c r="X41">
        <v>744</v>
      </c>
      <c r="AF41">
        <v>73209.8</v>
      </c>
      <c r="AG41">
        <v>1.8158771093487482</v>
      </c>
      <c r="AK41">
        <v>73209.8</v>
      </c>
      <c r="AL41">
        <v>1.8158771093487482</v>
      </c>
    </row>
    <row r="42" spans="2:38" x14ac:dyDescent="0.25">
      <c r="B42">
        <v>7883</v>
      </c>
      <c r="C42">
        <v>102733</v>
      </c>
      <c r="D42">
        <v>19089</v>
      </c>
      <c r="E42">
        <v>17218</v>
      </c>
      <c r="F42">
        <v>62325</v>
      </c>
      <c r="H42">
        <v>67299</v>
      </c>
      <c r="J42">
        <f t="shared" si="6"/>
        <v>41849.599999999999</v>
      </c>
      <c r="K42">
        <f t="shared" si="7"/>
        <v>1.608115728704695</v>
      </c>
      <c r="L42">
        <f t="shared" si="8"/>
        <v>102733</v>
      </c>
      <c r="M42">
        <f t="shared" si="9"/>
        <v>7883</v>
      </c>
      <c r="N42">
        <f t="shared" si="10"/>
        <v>41849.599999999999</v>
      </c>
      <c r="O42">
        <f t="shared" si="11"/>
        <v>94850</v>
      </c>
      <c r="Q42">
        <v>-3795</v>
      </c>
      <c r="R42">
        <v>-1735</v>
      </c>
      <c r="T42">
        <v>-2971.5999999999985</v>
      </c>
      <c r="U42">
        <v>-400</v>
      </c>
      <c r="W42">
        <v>6307.2</v>
      </c>
      <c r="X42">
        <v>541.6</v>
      </c>
      <c r="AD42">
        <v>41849.599999999999</v>
      </c>
      <c r="AE42">
        <v>1.608115728704695</v>
      </c>
      <c r="AI42">
        <v>41849.599999999999</v>
      </c>
      <c r="AJ42">
        <v>1.608115728704695</v>
      </c>
    </row>
    <row r="43" spans="2:38" x14ac:dyDescent="0.25">
      <c r="B43">
        <v>114666</v>
      </c>
      <c r="C43">
        <v>46496</v>
      </c>
      <c r="D43">
        <v>67984</v>
      </c>
      <c r="E43">
        <v>65435</v>
      </c>
      <c r="F43">
        <v>94182</v>
      </c>
      <c r="H43">
        <v>129169</v>
      </c>
      <c r="J43">
        <f t="shared" si="6"/>
        <v>77752.600000000006</v>
      </c>
      <c r="K43">
        <f t="shared" si="7"/>
        <v>1.6612820664517969</v>
      </c>
      <c r="L43">
        <f t="shared" si="8"/>
        <v>114666</v>
      </c>
      <c r="M43">
        <f t="shared" si="9"/>
        <v>46496</v>
      </c>
      <c r="N43">
        <f t="shared" si="10"/>
        <v>77752.600000000006</v>
      </c>
      <c r="O43">
        <f t="shared" si="11"/>
        <v>68170</v>
      </c>
      <c r="Q43">
        <v>18961</v>
      </c>
      <c r="R43">
        <v>-27</v>
      </c>
      <c r="T43">
        <v>-3796.3999999999942</v>
      </c>
      <c r="U43">
        <v>-410</v>
      </c>
      <c r="W43">
        <v>6242.4</v>
      </c>
      <c r="X43">
        <v>578.40000000000009</v>
      </c>
      <c r="AB43">
        <v>77752.600000000006</v>
      </c>
      <c r="AC43">
        <v>1.6612820664517969</v>
      </c>
      <c r="AI43">
        <v>77752.600000000006</v>
      </c>
      <c r="AJ43">
        <v>1.6612820664517969</v>
      </c>
    </row>
    <row r="44" spans="2:38" x14ac:dyDescent="0.25">
      <c r="B44">
        <v>92315</v>
      </c>
      <c r="C44">
        <v>55564</v>
      </c>
      <c r="D44">
        <v>101829</v>
      </c>
      <c r="E44">
        <v>69566</v>
      </c>
      <c r="F44">
        <v>106572</v>
      </c>
      <c r="H44">
        <v>125925</v>
      </c>
      <c r="J44">
        <f t="shared" si="6"/>
        <v>85169.2</v>
      </c>
      <c r="K44">
        <f t="shared" si="7"/>
        <v>1.4785274488899744</v>
      </c>
      <c r="L44">
        <f t="shared" si="8"/>
        <v>106572</v>
      </c>
      <c r="M44">
        <f t="shared" si="9"/>
        <v>55564</v>
      </c>
      <c r="N44">
        <f t="shared" si="10"/>
        <v>85169.2</v>
      </c>
      <c r="O44">
        <f t="shared" si="11"/>
        <v>51008</v>
      </c>
      <c r="Q44">
        <v>1941</v>
      </c>
      <c r="R44">
        <v>-1366</v>
      </c>
      <c r="T44">
        <v>-8778.1999999999971</v>
      </c>
      <c r="U44">
        <v>-592.80000000000291</v>
      </c>
      <c r="W44">
        <v>8778.2000000000007</v>
      </c>
      <c r="X44">
        <v>596.4</v>
      </c>
      <c r="AB44">
        <v>85169.2</v>
      </c>
      <c r="AC44">
        <v>1.4785274488899744</v>
      </c>
      <c r="AI44">
        <v>85169.2</v>
      </c>
      <c r="AJ44">
        <v>1.4785274488899744</v>
      </c>
    </row>
    <row r="45" spans="2:38" x14ac:dyDescent="0.25">
      <c r="B45">
        <v>110155</v>
      </c>
      <c r="C45">
        <v>70239</v>
      </c>
      <c r="D45">
        <v>72781</v>
      </c>
      <c r="E45">
        <v>58355</v>
      </c>
      <c r="F45">
        <v>25275</v>
      </c>
      <c r="H45">
        <v>89345</v>
      </c>
      <c r="J45">
        <f t="shared" si="6"/>
        <v>67361</v>
      </c>
      <c r="K45">
        <f t="shared" si="7"/>
        <v>1.3263609506984755</v>
      </c>
      <c r="L45">
        <f t="shared" si="8"/>
        <v>110155</v>
      </c>
      <c r="M45">
        <f t="shared" si="9"/>
        <v>25275</v>
      </c>
      <c r="N45">
        <f t="shared" si="10"/>
        <v>67361</v>
      </c>
      <c r="O45">
        <f t="shared" si="11"/>
        <v>84880</v>
      </c>
      <c r="Q45">
        <v>-8809</v>
      </c>
      <c r="R45">
        <v>-287</v>
      </c>
      <c r="T45">
        <v>2613.8000000000029</v>
      </c>
      <c r="U45">
        <v>223</v>
      </c>
      <c r="W45">
        <v>8212.6</v>
      </c>
      <c r="X45">
        <v>455.8</v>
      </c>
      <c r="AF45">
        <v>67361</v>
      </c>
      <c r="AG45">
        <v>1.3263609506984755</v>
      </c>
      <c r="AI45">
        <v>67361</v>
      </c>
      <c r="AJ45">
        <v>1.3263609506984755</v>
      </c>
    </row>
    <row r="46" spans="2:38" x14ac:dyDescent="0.25">
      <c r="B46">
        <v>107493</v>
      </c>
      <c r="C46">
        <v>7511</v>
      </c>
      <c r="D46">
        <v>63491</v>
      </c>
      <c r="E46">
        <v>73995</v>
      </c>
      <c r="F46">
        <v>28219</v>
      </c>
      <c r="H46">
        <v>86134</v>
      </c>
      <c r="J46">
        <f t="shared" si="6"/>
        <v>56141.8</v>
      </c>
      <c r="K46">
        <f t="shared" si="7"/>
        <v>1.534222272887581</v>
      </c>
      <c r="L46">
        <f t="shared" si="8"/>
        <v>107493</v>
      </c>
      <c r="M46">
        <f t="shared" si="9"/>
        <v>7511</v>
      </c>
      <c r="N46">
        <f t="shared" si="10"/>
        <v>56141.8</v>
      </c>
      <c r="O46">
        <f t="shared" si="11"/>
        <v>99982</v>
      </c>
      <c r="Q46">
        <v>-4148</v>
      </c>
      <c r="R46">
        <v>-236</v>
      </c>
      <c r="T46">
        <v>-1176.1999999999971</v>
      </c>
      <c r="U46">
        <v>-1.5999999999985448</v>
      </c>
      <c r="W46">
        <v>6823</v>
      </c>
      <c r="X46">
        <v>791.2</v>
      </c>
      <c r="AD46">
        <v>56141.8</v>
      </c>
      <c r="AE46">
        <v>1.534222272887581</v>
      </c>
      <c r="AI46">
        <v>56141.8</v>
      </c>
      <c r="AJ46">
        <v>1.534222272887581</v>
      </c>
    </row>
    <row r="47" spans="2:38" x14ac:dyDescent="0.25">
      <c r="B47">
        <v>62388</v>
      </c>
      <c r="C47">
        <v>29299</v>
      </c>
      <c r="D47">
        <v>84929</v>
      </c>
      <c r="E47">
        <v>49505</v>
      </c>
      <c r="F47">
        <v>118568</v>
      </c>
      <c r="H47">
        <v>122657</v>
      </c>
      <c r="J47">
        <f t="shared" si="6"/>
        <v>68937.8</v>
      </c>
      <c r="K47">
        <f t="shared" si="7"/>
        <v>1.7792415771898726</v>
      </c>
      <c r="L47">
        <f t="shared" si="8"/>
        <v>118568</v>
      </c>
      <c r="M47">
        <f t="shared" si="9"/>
        <v>29299</v>
      </c>
      <c r="N47">
        <f t="shared" si="10"/>
        <v>68937.8</v>
      </c>
      <c r="O47">
        <f t="shared" si="11"/>
        <v>89269</v>
      </c>
      <c r="Q47">
        <v>1256</v>
      </c>
      <c r="R47">
        <v>-578</v>
      </c>
      <c r="T47">
        <v>2493.1999999999971</v>
      </c>
      <c r="U47">
        <v>488.40000000000873</v>
      </c>
      <c r="W47">
        <v>4968.7999999999993</v>
      </c>
      <c r="X47">
        <v>494.8</v>
      </c>
      <c r="AF47">
        <v>68937.8</v>
      </c>
      <c r="AG47">
        <v>1.7792415771898726</v>
      </c>
      <c r="AK47">
        <v>68937.8</v>
      </c>
      <c r="AL47">
        <v>1.7792415771898726</v>
      </c>
    </row>
    <row r="48" spans="2:38" x14ac:dyDescent="0.25">
      <c r="B48">
        <v>67224</v>
      </c>
      <c r="C48">
        <v>6425</v>
      </c>
      <c r="D48">
        <v>78204</v>
      </c>
      <c r="E48">
        <v>63162</v>
      </c>
      <c r="F48">
        <v>75962</v>
      </c>
      <c r="H48">
        <v>84930</v>
      </c>
      <c r="J48">
        <f t="shared" si="6"/>
        <v>58195.4</v>
      </c>
      <c r="K48">
        <f t="shared" si="7"/>
        <v>1.4593936977836737</v>
      </c>
      <c r="L48">
        <f t="shared" si="8"/>
        <v>78204</v>
      </c>
      <c r="M48">
        <f t="shared" si="9"/>
        <v>6425</v>
      </c>
      <c r="N48">
        <f t="shared" si="10"/>
        <v>58195.4</v>
      </c>
      <c r="O48">
        <f t="shared" si="11"/>
        <v>71779</v>
      </c>
      <c r="Q48">
        <v>-432</v>
      </c>
      <c r="R48">
        <v>-380</v>
      </c>
      <c r="T48">
        <v>-4510</v>
      </c>
      <c r="U48">
        <v>612</v>
      </c>
      <c r="W48">
        <v>5112</v>
      </c>
      <c r="X48">
        <v>612</v>
      </c>
      <c r="Z48">
        <v>58195.4</v>
      </c>
      <c r="AA48">
        <v>1.4593936977836737</v>
      </c>
      <c r="AI48">
        <v>58195.4</v>
      </c>
      <c r="AJ48">
        <v>1.4593936977836737</v>
      </c>
    </row>
    <row r="49" spans="2:38" x14ac:dyDescent="0.25">
      <c r="B49">
        <v>70553</v>
      </c>
      <c r="C49">
        <v>52017</v>
      </c>
      <c r="D49">
        <v>88306</v>
      </c>
      <c r="E49">
        <v>74596</v>
      </c>
      <c r="F49">
        <v>44171</v>
      </c>
      <c r="H49">
        <v>78625</v>
      </c>
      <c r="J49">
        <f t="shared" si="6"/>
        <v>65928.600000000006</v>
      </c>
      <c r="K49">
        <f t="shared" si="7"/>
        <v>1.1925780313854684</v>
      </c>
      <c r="L49">
        <f t="shared" si="8"/>
        <v>88306</v>
      </c>
      <c r="M49">
        <f t="shared" si="9"/>
        <v>44171</v>
      </c>
      <c r="N49">
        <f t="shared" si="10"/>
        <v>65928.600000000006</v>
      </c>
      <c r="O49">
        <f t="shared" si="11"/>
        <v>44135</v>
      </c>
      <c r="Q49">
        <v>9130</v>
      </c>
      <c r="R49">
        <v>-495</v>
      </c>
      <c r="T49">
        <v>-3172.7999999999884</v>
      </c>
      <c r="U49">
        <v>476.80000000000291</v>
      </c>
      <c r="W49">
        <v>6292.4000000000005</v>
      </c>
      <c r="X49">
        <v>826</v>
      </c>
      <c r="AB49">
        <v>65928.600000000006</v>
      </c>
      <c r="AC49">
        <v>1.1925780313854684</v>
      </c>
      <c r="AI49">
        <v>65928.600000000006</v>
      </c>
      <c r="AJ49">
        <v>1.1925780313854684</v>
      </c>
    </row>
    <row r="50" spans="2:38" x14ac:dyDescent="0.25">
      <c r="B50">
        <v>22827</v>
      </c>
      <c r="C50">
        <v>37659</v>
      </c>
      <c r="D50">
        <v>23949</v>
      </c>
      <c r="E50">
        <v>48729</v>
      </c>
      <c r="F50">
        <v>99109</v>
      </c>
      <c r="H50">
        <v>94376</v>
      </c>
      <c r="J50">
        <f t="shared" si="6"/>
        <v>46454.6</v>
      </c>
      <c r="K50">
        <f t="shared" si="7"/>
        <v>2.031574914002058</v>
      </c>
      <c r="L50">
        <f t="shared" si="8"/>
        <v>99109</v>
      </c>
      <c r="M50">
        <f t="shared" si="9"/>
        <v>22827</v>
      </c>
      <c r="N50">
        <f t="shared" si="10"/>
        <v>46454.6</v>
      </c>
      <c r="O50">
        <f t="shared" si="11"/>
        <v>76282</v>
      </c>
      <c r="Q50">
        <v>-5131</v>
      </c>
      <c r="R50">
        <v>479</v>
      </c>
      <c r="T50">
        <v>-3483.4000000000015</v>
      </c>
      <c r="U50">
        <v>-635.59999999999854</v>
      </c>
      <c r="W50">
        <v>7543.4</v>
      </c>
      <c r="X50">
        <v>635.6</v>
      </c>
      <c r="AD50">
        <v>46454.6</v>
      </c>
      <c r="AE50">
        <v>2.031574914002058</v>
      </c>
      <c r="AK50">
        <v>46454.6</v>
      </c>
      <c r="AL50">
        <v>2.031574914002058</v>
      </c>
    </row>
    <row r="51" spans="2:38" x14ac:dyDescent="0.25">
      <c r="B51">
        <v>94707</v>
      </c>
      <c r="C51">
        <v>44222</v>
      </c>
      <c r="D51">
        <v>94635</v>
      </c>
      <c r="E51">
        <v>47457</v>
      </c>
      <c r="F51">
        <v>43087</v>
      </c>
      <c r="H51">
        <v>104699</v>
      </c>
      <c r="J51">
        <f t="shared" si="6"/>
        <v>64821.599999999999</v>
      </c>
      <c r="K51">
        <f t="shared" si="7"/>
        <v>1.6151869130043073</v>
      </c>
      <c r="L51">
        <f t="shared" si="8"/>
        <v>94707</v>
      </c>
      <c r="M51">
        <f t="shared" si="9"/>
        <v>43087</v>
      </c>
      <c r="N51">
        <f t="shared" si="10"/>
        <v>64821.599999999999</v>
      </c>
      <c r="O51">
        <f t="shared" si="11"/>
        <v>51620</v>
      </c>
      <c r="Q51">
        <v>4085</v>
      </c>
      <c r="R51">
        <v>1257</v>
      </c>
      <c r="T51">
        <v>-6223.2000000000044</v>
      </c>
      <c r="U51">
        <v>-115.59999999999854</v>
      </c>
      <c r="W51">
        <v>6340.8</v>
      </c>
      <c r="X51">
        <v>468.4</v>
      </c>
      <c r="AB51">
        <v>64821.599999999999</v>
      </c>
      <c r="AC51">
        <v>1.6151869130043073</v>
      </c>
      <c r="AI51">
        <v>64821.599999999999</v>
      </c>
      <c r="AJ51">
        <v>1.6151869130043073</v>
      </c>
    </row>
    <row r="52" spans="2:38" x14ac:dyDescent="0.25">
      <c r="B52">
        <v>72566</v>
      </c>
      <c r="C52">
        <v>11411</v>
      </c>
      <c r="D52">
        <v>115861</v>
      </c>
      <c r="E52">
        <v>79101</v>
      </c>
      <c r="F52">
        <v>120387</v>
      </c>
      <c r="H52">
        <v>129183</v>
      </c>
      <c r="J52">
        <f t="shared" si="6"/>
        <v>79865.2</v>
      </c>
      <c r="K52">
        <f t="shared" si="7"/>
        <v>1.6175130094208743</v>
      </c>
      <c r="L52">
        <f t="shared" si="8"/>
        <v>120387</v>
      </c>
      <c r="M52">
        <f t="shared" si="9"/>
        <v>11411</v>
      </c>
      <c r="N52">
        <f t="shared" si="10"/>
        <v>79865.2</v>
      </c>
      <c r="O52">
        <f t="shared" si="11"/>
        <v>108976</v>
      </c>
      <c r="Q52">
        <v>9627</v>
      </c>
      <c r="R52">
        <v>454</v>
      </c>
      <c r="T52">
        <v>10542.399999999994</v>
      </c>
      <c r="U52">
        <v>-675</v>
      </c>
      <c r="W52">
        <v>10542.400000000001</v>
      </c>
      <c r="X52">
        <v>799</v>
      </c>
      <c r="AF52">
        <v>79865.2</v>
      </c>
      <c r="AG52">
        <v>1.6175130094208743</v>
      </c>
      <c r="AI52">
        <v>79865.2</v>
      </c>
      <c r="AJ52">
        <v>1.6175130094208743</v>
      </c>
    </row>
    <row r="53" spans="2:38" x14ac:dyDescent="0.25">
      <c r="B53">
        <v>68583</v>
      </c>
      <c r="C53">
        <v>44412</v>
      </c>
      <c r="D53">
        <v>59987</v>
      </c>
      <c r="E53">
        <v>78909</v>
      </c>
      <c r="F53">
        <v>2830</v>
      </c>
      <c r="H53">
        <v>116235</v>
      </c>
      <c r="J53">
        <f t="shared" si="6"/>
        <v>50944.2</v>
      </c>
      <c r="K53">
        <f t="shared" si="7"/>
        <v>2.2816140012013144</v>
      </c>
      <c r="L53">
        <f t="shared" si="8"/>
        <v>78909</v>
      </c>
      <c r="M53">
        <f t="shared" si="9"/>
        <v>2830</v>
      </c>
      <c r="N53">
        <f t="shared" si="10"/>
        <v>50944.2</v>
      </c>
      <c r="O53">
        <f t="shared" si="11"/>
        <v>76079</v>
      </c>
      <c r="Q53">
        <v>7134</v>
      </c>
      <c r="R53">
        <v>511</v>
      </c>
      <c r="T53">
        <v>-1183.2000000000044</v>
      </c>
      <c r="U53">
        <v>82.399999999994179</v>
      </c>
      <c r="W53">
        <v>6708.8</v>
      </c>
      <c r="X53">
        <v>1310</v>
      </c>
      <c r="AD53">
        <v>50944.2</v>
      </c>
      <c r="AE53">
        <v>2.2816140012013144</v>
      </c>
      <c r="AK53">
        <v>50944.2</v>
      </c>
      <c r="AL53">
        <v>2.2816140012013144</v>
      </c>
    </row>
    <row r="54" spans="2:38" x14ac:dyDescent="0.25">
      <c r="B54">
        <v>105051</v>
      </c>
      <c r="C54">
        <v>36823</v>
      </c>
      <c r="D54">
        <v>101246</v>
      </c>
      <c r="E54">
        <v>23656</v>
      </c>
      <c r="F54">
        <v>34300</v>
      </c>
      <c r="H54">
        <v>74540</v>
      </c>
      <c r="J54">
        <f t="shared" si="6"/>
        <v>60215.199999999997</v>
      </c>
      <c r="K54">
        <f t="shared" si="7"/>
        <v>1.2378934222588318</v>
      </c>
      <c r="L54">
        <f t="shared" si="8"/>
        <v>105051</v>
      </c>
      <c r="M54">
        <f t="shared" si="9"/>
        <v>23656</v>
      </c>
      <c r="N54">
        <f t="shared" si="10"/>
        <v>60215.199999999997</v>
      </c>
      <c r="O54">
        <f t="shared" si="11"/>
        <v>81395</v>
      </c>
      <c r="Q54">
        <v>-982</v>
      </c>
      <c r="R54">
        <v>-1931</v>
      </c>
      <c r="T54">
        <v>3512.1999999999971</v>
      </c>
      <c r="U54">
        <v>238.79999999999563</v>
      </c>
      <c r="W54">
        <v>8720.6</v>
      </c>
      <c r="X54">
        <v>929.99999999999989</v>
      </c>
      <c r="Z54">
        <v>60215.199999999997</v>
      </c>
      <c r="AA54">
        <v>1.2378934222588318</v>
      </c>
      <c r="AI54">
        <v>60215.199999999997</v>
      </c>
      <c r="AJ54">
        <v>1.2378934222588318</v>
      </c>
    </row>
    <row r="55" spans="2:38" x14ac:dyDescent="0.25">
      <c r="B55">
        <v>78508</v>
      </c>
      <c r="C55">
        <v>96239</v>
      </c>
      <c r="D55">
        <v>25531</v>
      </c>
      <c r="E55">
        <v>110217</v>
      </c>
      <c r="F55">
        <v>61322</v>
      </c>
      <c r="H55">
        <v>119153</v>
      </c>
      <c r="J55">
        <f t="shared" si="6"/>
        <v>74363.399999999994</v>
      </c>
      <c r="K55">
        <f t="shared" si="7"/>
        <v>1.6023070488977105</v>
      </c>
      <c r="L55">
        <f t="shared" si="8"/>
        <v>110217</v>
      </c>
      <c r="M55">
        <f t="shared" si="9"/>
        <v>25531</v>
      </c>
      <c r="N55">
        <f t="shared" si="10"/>
        <v>74363.399999999994</v>
      </c>
      <c r="O55">
        <f t="shared" si="11"/>
        <v>84686</v>
      </c>
      <c r="Q55">
        <v>4763</v>
      </c>
      <c r="R55">
        <v>1320</v>
      </c>
      <c r="T55">
        <v>3220.1999999999971</v>
      </c>
      <c r="U55">
        <v>194.59999999999127</v>
      </c>
      <c r="W55">
        <v>6070.2000000000007</v>
      </c>
      <c r="X55">
        <v>927</v>
      </c>
      <c r="AF55">
        <v>74363.399999999994</v>
      </c>
      <c r="AG55">
        <v>1.6023070488977105</v>
      </c>
      <c r="AI55">
        <v>74363.399999999994</v>
      </c>
      <c r="AJ55">
        <v>1.6023070488977105</v>
      </c>
    </row>
    <row r="56" spans="2:38" x14ac:dyDescent="0.25">
      <c r="B56">
        <v>919</v>
      </c>
      <c r="C56">
        <v>39175</v>
      </c>
      <c r="D56">
        <v>63400</v>
      </c>
      <c r="E56">
        <v>115485</v>
      </c>
      <c r="F56">
        <v>73992</v>
      </c>
      <c r="H56">
        <v>94459</v>
      </c>
      <c r="J56">
        <f t="shared" si="6"/>
        <v>58594.2</v>
      </c>
      <c r="K56">
        <f t="shared" si="7"/>
        <v>1.6120878858317036</v>
      </c>
      <c r="L56">
        <f t="shared" si="8"/>
        <v>115485</v>
      </c>
      <c r="M56">
        <f t="shared" si="9"/>
        <v>919</v>
      </c>
      <c r="N56">
        <f t="shared" si="10"/>
        <v>58594.2</v>
      </c>
      <c r="O56">
        <f t="shared" si="11"/>
        <v>114566</v>
      </c>
      <c r="Q56">
        <v>9097</v>
      </c>
      <c r="R56">
        <v>-98</v>
      </c>
      <c r="T56">
        <v>858</v>
      </c>
      <c r="U56">
        <v>-200.40000000000146</v>
      </c>
      <c r="W56">
        <v>5338.4</v>
      </c>
      <c r="X56">
        <v>588.79999999999995</v>
      </c>
      <c r="AD56">
        <v>58594.2</v>
      </c>
      <c r="AE56">
        <v>1.6120878858317036</v>
      </c>
      <c r="AI56">
        <v>58594.2</v>
      </c>
      <c r="AJ56">
        <v>1.6120878858317036</v>
      </c>
    </row>
    <row r="57" spans="2:38" x14ac:dyDescent="0.25">
      <c r="B57">
        <v>37315</v>
      </c>
      <c r="C57">
        <v>104054</v>
      </c>
      <c r="D57">
        <v>37743</v>
      </c>
      <c r="E57">
        <v>25430</v>
      </c>
      <c r="F57">
        <v>72886</v>
      </c>
      <c r="H57">
        <v>94458</v>
      </c>
      <c r="J57">
        <f t="shared" si="6"/>
        <v>55485.599999999999</v>
      </c>
      <c r="K57">
        <f t="shared" si="7"/>
        <v>1.7023876465245038</v>
      </c>
      <c r="L57">
        <f t="shared" si="8"/>
        <v>104054</v>
      </c>
      <c r="M57">
        <f t="shared" si="9"/>
        <v>25430</v>
      </c>
      <c r="N57">
        <f t="shared" si="10"/>
        <v>55485.599999999999</v>
      </c>
      <c r="O57">
        <f t="shared" si="11"/>
        <v>78624</v>
      </c>
      <c r="Q57">
        <v>-12798</v>
      </c>
      <c r="R57">
        <v>0</v>
      </c>
      <c r="T57">
        <v>-799.20000000000437</v>
      </c>
      <c r="U57">
        <v>112</v>
      </c>
      <c r="W57">
        <v>7475.2000000000007</v>
      </c>
      <c r="X57">
        <v>473.2</v>
      </c>
      <c r="AD57">
        <v>55485.599999999999</v>
      </c>
      <c r="AE57">
        <v>1.7023876465245038</v>
      </c>
      <c r="AI57">
        <v>55485.599999999999</v>
      </c>
      <c r="AJ57">
        <v>1.7023876465245038</v>
      </c>
    </row>
    <row r="58" spans="2:38" x14ac:dyDescent="0.25">
      <c r="B58">
        <v>73806</v>
      </c>
      <c r="C58">
        <v>21389</v>
      </c>
      <c r="D58">
        <v>16764</v>
      </c>
      <c r="E58">
        <v>54559</v>
      </c>
      <c r="F58">
        <v>11990</v>
      </c>
      <c r="H58">
        <v>90843</v>
      </c>
      <c r="J58">
        <f t="shared" si="6"/>
        <v>35701.599999999999</v>
      </c>
      <c r="K58">
        <f t="shared" si="7"/>
        <v>2.5445078091738185</v>
      </c>
      <c r="L58">
        <f t="shared" si="8"/>
        <v>73806</v>
      </c>
      <c r="M58">
        <f t="shared" si="9"/>
        <v>11990</v>
      </c>
      <c r="N58">
        <f t="shared" si="10"/>
        <v>35701.599999999999</v>
      </c>
      <c r="O58">
        <f t="shared" si="11"/>
        <v>61816</v>
      </c>
      <c r="Q58">
        <v>3267</v>
      </c>
      <c r="R58">
        <v>-498</v>
      </c>
      <c r="T58">
        <v>6624.3999999999978</v>
      </c>
      <c r="U58">
        <v>484.59999999999854</v>
      </c>
      <c r="W58">
        <v>6624.4</v>
      </c>
      <c r="X58">
        <v>590.6</v>
      </c>
      <c r="AD58">
        <v>35701.599999999999</v>
      </c>
      <c r="AE58">
        <v>2.5445078091738185</v>
      </c>
      <c r="AK58">
        <v>35701.599999999999</v>
      </c>
      <c r="AL58">
        <v>2.5445078091738185</v>
      </c>
    </row>
    <row r="59" spans="2:38" x14ac:dyDescent="0.25">
      <c r="B59">
        <v>41512</v>
      </c>
      <c r="C59">
        <v>15638</v>
      </c>
      <c r="D59">
        <v>81298</v>
      </c>
      <c r="E59">
        <v>46296</v>
      </c>
      <c r="F59">
        <v>70527</v>
      </c>
      <c r="H59">
        <v>73716</v>
      </c>
      <c r="J59">
        <f t="shared" si="6"/>
        <v>51054.2</v>
      </c>
      <c r="K59">
        <f t="shared" si="7"/>
        <v>1.4438772911924975</v>
      </c>
      <c r="L59">
        <f t="shared" si="8"/>
        <v>81298</v>
      </c>
      <c r="M59">
        <f t="shared" si="9"/>
        <v>15638</v>
      </c>
      <c r="N59">
        <f t="shared" si="10"/>
        <v>51054.2</v>
      </c>
      <c r="O59">
        <f t="shared" si="11"/>
        <v>65660</v>
      </c>
      <c r="Q59">
        <v>12216</v>
      </c>
      <c r="R59">
        <v>410</v>
      </c>
      <c r="T59">
        <v>-3926.8000000000029</v>
      </c>
      <c r="U59">
        <v>214.19999999999709</v>
      </c>
      <c r="W59">
        <v>6412.7999999999993</v>
      </c>
      <c r="X59">
        <v>861</v>
      </c>
      <c r="Z59">
        <v>51054.2</v>
      </c>
      <c r="AA59">
        <v>1.4438772911924975</v>
      </c>
      <c r="AI59">
        <v>51054.2</v>
      </c>
      <c r="AJ59">
        <v>1.4438772911924975</v>
      </c>
    </row>
    <row r="60" spans="2:38" x14ac:dyDescent="0.25">
      <c r="B60">
        <v>68505</v>
      </c>
      <c r="C60">
        <v>103092</v>
      </c>
      <c r="D60">
        <v>109899</v>
      </c>
      <c r="E60">
        <v>89079</v>
      </c>
      <c r="F60">
        <v>43547</v>
      </c>
      <c r="H60">
        <v>95212</v>
      </c>
      <c r="J60">
        <f t="shared" si="6"/>
        <v>82824.399999999994</v>
      </c>
      <c r="K60">
        <f t="shared" si="7"/>
        <v>1.1495646210536992</v>
      </c>
      <c r="L60">
        <f t="shared" si="8"/>
        <v>109899</v>
      </c>
      <c r="M60">
        <f t="shared" si="9"/>
        <v>43547</v>
      </c>
      <c r="N60">
        <f t="shared" si="10"/>
        <v>82824.399999999994</v>
      </c>
      <c r="O60">
        <f t="shared" si="11"/>
        <v>66352</v>
      </c>
      <c r="Q60">
        <v>4315</v>
      </c>
      <c r="R60">
        <v>-947</v>
      </c>
      <c r="T60">
        <v>-1947.2000000000116</v>
      </c>
      <c r="U60">
        <v>-290</v>
      </c>
      <c r="W60">
        <v>5556.7999999999993</v>
      </c>
      <c r="X60">
        <v>405.2</v>
      </c>
      <c r="AB60">
        <v>82824.399999999994</v>
      </c>
      <c r="AC60">
        <v>1.1495646210536992</v>
      </c>
      <c r="AI60">
        <v>82824.399999999994</v>
      </c>
      <c r="AJ60">
        <v>1.1495646210536992</v>
      </c>
    </row>
    <row r="61" spans="2:38" x14ac:dyDescent="0.25">
      <c r="B61">
        <v>87376</v>
      </c>
      <c r="C61">
        <v>5112</v>
      </c>
      <c r="D61">
        <v>114550</v>
      </c>
      <c r="E61">
        <v>2083</v>
      </c>
      <c r="F61">
        <v>38237</v>
      </c>
      <c r="H61">
        <v>105784</v>
      </c>
      <c r="J61">
        <f t="shared" si="6"/>
        <v>49471.6</v>
      </c>
      <c r="K61">
        <f t="shared" si="7"/>
        <v>2.138277314661341</v>
      </c>
      <c r="L61">
        <f t="shared" si="8"/>
        <v>114550</v>
      </c>
      <c r="M61">
        <f t="shared" si="9"/>
        <v>2083</v>
      </c>
      <c r="N61">
        <f t="shared" si="10"/>
        <v>49471.6</v>
      </c>
      <c r="O61">
        <f t="shared" si="11"/>
        <v>112467</v>
      </c>
      <c r="Q61">
        <v>3571</v>
      </c>
      <c r="R61">
        <v>0</v>
      </c>
      <c r="T61">
        <v>-7920.2000000000044</v>
      </c>
      <c r="U61">
        <v>-359</v>
      </c>
      <c r="W61">
        <v>8722.2000000000007</v>
      </c>
      <c r="X61">
        <v>845.4</v>
      </c>
      <c r="AD61">
        <v>49471.6</v>
      </c>
      <c r="AE61">
        <v>2.138277314661341</v>
      </c>
      <c r="AK61">
        <v>49471.6</v>
      </c>
      <c r="AL61">
        <v>2.138277314661341</v>
      </c>
    </row>
    <row r="62" spans="2:38" x14ac:dyDescent="0.25">
      <c r="B62">
        <v>19165</v>
      </c>
      <c r="C62">
        <v>52929</v>
      </c>
      <c r="D62">
        <v>111264</v>
      </c>
      <c r="E62">
        <v>101821</v>
      </c>
      <c r="F62">
        <v>14989</v>
      </c>
      <c r="H62">
        <v>73892</v>
      </c>
      <c r="J62">
        <f t="shared" si="6"/>
        <v>60033.599999999999</v>
      </c>
      <c r="K62">
        <f t="shared" si="7"/>
        <v>1.230844060659364</v>
      </c>
      <c r="L62">
        <f t="shared" si="8"/>
        <v>111264</v>
      </c>
      <c r="M62">
        <f t="shared" si="9"/>
        <v>14989</v>
      </c>
      <c r="N62">
        <f t="shared" si="10"/>
        <v>60033.599999999999</v>
      </c>
      <c r="O62">
        <f t="shared" si="11"/>
        <v>96275</v>
      </c>
      <c r="Q62">
        <v>9686</v>
      </c>
      <c r="R62">
        <v>-1795</v>
      </c>
      <c r="T62">
        <v>-1638.5999999999985</v>
      </c>
      <c r="U62">
        <v>-168</v>
      </c>
      <c r="W62">
        <v>8266.6</v>
      </c>
      <c r="X62">
        <v>620.79999999999995</v>
      </c>
      <c r="Z62">
        <v>60033.599999999999</v>
      </c>
      <c r="AA62">
        <v>1.230844060659364</v>
      </c>
      <c r="AI62">
        <v>60033.599999999999</v>
      </c>
      <c r="AJ62">
        <v>1.230844060659364</v>
      </c>
    </row>
    <row r="63" spans="2:38" x14ac:dyDescent="0.25">
      <c r="B63">
        <v>37723</v>
      </c>
      <c r="C63">
        <v>40461</v>
      </c>
      <c r="D63">
        <v>31880</v>
      </c>
      <c r="E63">
        <v>116116</v>
      </c>
      <c r="F63">
        <v>99088</v>
      </c>
      <c r="H63">
        <v>118830</v>
      </c>
      <c r="J63">
        <f t="shared" si="6"/>
        <v>65053.599999999999</v>
      </c>
      <c r="K63">
        <f t="shared" si="7"/>
        <v>1.8266475644699141</v>
      </c>
      <c r="L63">
        <f t="shared" si="8"/>
        <v>116116</v>
      </c>
      <c r="M63">
        <f t="shared" si="9"/>
        <v>31880</v>
      </c>
      <c r="N63">
        <f t="shared" si="10"/>
        <v>65053.599999999999</v>
      </c>
      <c r="O63">
        <f t="shared" si="11"/>
        <v>84236</v>
      </c>
      <c r="Q63">
        <v>-5154</v>
      </c>
      <c r="R63">
        <v>71</v>
      </c>
      <c r="T63">
        <v>-4047.7999999999956</v>
      </c>
      <c r="U63">
        <v>-3.5999999999985448</v>
      </c>
      <c r="W63">
        <v>4796.6000000000004</v>
      </c>
      <c r="X63">
        <v>1203.6000000000001</v>
      </c>
      <c r="AF63">
        <v>65053.599999999999</v>
      </c>
      <c r="AG63">
        <v>1.8266475644699141</v>
      </c>
      <c r="AK63">
        <v>65053.599999999999</v>
      </c>
      <c r="AL63">
        <v>1.8266475644699141</v>
      </c>
    </row>
    <row r="64" spans="2:38" x14ac:dyDescent="0.25">
      <c r="B64">
        <v>102707</v>
      </c>
      <c r="C64">
        <v>31017</v>
      </c>
      <c r="D64">
        <v>113400</v>
      </c>
      <c r="E64">
        <v>15947</v>
      </c>
      <c r="F64">
        <v>14295</v>
      </c>
      <c r="H64">
        <v>106856</v>
      </c>
      <c r="J64">
        <f t="shared" si="6"/>
        <v>55473.2</v>
      </c>
      <c r="K64">
        <f t="shared" si="7"/>
        <v>1.9262634930020264</v>
      </c>
      <c r="L64">
        <f t="shared" si="8"/>
        <v>113400</v>
      </c>
      <c r="M64">
        <f t="shared" si="9"/>
        <v>14295</v>
      </c>
      <c r="N64">
        <f t="shared" si="10"/>
        <v>55473.2</v>
      </c>
      <c r="O64">
        <f t="shared" si="11"/>
        <v>99105</v>
      </c>
      <c r="Q64">
        <v>4274</v>
      </c>
      <c r="R64">
        <v>-348</v>
      </c>
      <c r="T64">
        <v>1279.3999999999942</v>
      </c>
      <c r="U64">
        <v>-18.400000000001455</v>
      </c>
      <c r="W64">
        <v>8207.4</v>
      </c>
      <c r="X64">
        <v>708.80000000000007</v>
      </c>
      <c r="AD64">
        <v>55473.2</v>
      </c>
      <c r="AE64">
        <v>1.9262634930020264</v>
      </c>
      <c r="AK64">
        <v>55473.2</v>
      </c>
      <c r="AL64">
        <v>1.9262634930020264</v>
      </c>
    </row>
    <row r="65" spans="2:38" x14ac:dyDescent="0.25">
      <c r="B65">
        <v>47962</v>
      </c>
      <c r="C65">
        <v>99300</v>
      </c>
      <c r="D65">
        <v>72325</v>
      </c>
      <c r="E65">
        <v>44214</v>
      </c>
      <c r="F65">
        <v>87937</v>
      </c>
      <c r="H65">
        <v>101998</v>
      </c>
      <c r="J65">
        <f t="shared" si="6"/>
        <v>70347.600000000006</v>
      </c>
      <c r="K65">
        <f t="shared" si="7"/>
        <v>1.4499144249412914</v>
      </c>
      <c r="L65">
        <f t="shared" si="8"/>
        <v>99300</v>
      </c>
      <c r="M65">
        <f t="shared" si="9"/>
        <v>44214</v>
      </c>
      <c r="N65">
        <f t="shared" si="10"/>
        <v>70347.600000000006</v>
      </c>
      <c r="O65">
        <f t="shared" si="11"/>
        <v>55086</v>
      </c>
      <c r="Q65">
        <v>11716</v>
      </c>
      <c r="R65">
        <v>1107</v>
      </c>
      <c r="T65">
        <v>7051.8000000000029</v>
      </c>
      <c r="U65">
        <v>134.20000000001164</v>
      </c>
      <c r="W65">
        <v>7225.8</v>
      </c>
      <c r="X65">
        <v>780.19999999999993</v>
      </c>
      <c r="Z65">
        <v>70347.600000000006</v>
      </c>
      <c r="AA65">
        <v>1.4499144249412914</v>
      </c>
      <c r="AI65">
        <v>70347.600000000006</v>
      </c>
      <c r="AJ65">
        <v>1.4499144249412914</v>
      </c>
    </row>
    <row r="66" spans="2:38" x14ac:dyDescent="0.25">
      <c r="B66">
        <v>98559</v>
      </c>
      <c r="C66">
        <v>6530</v>
      </c>
      <c r="D66">
        <v>56983</v>
      </c>
      <c r="E66">
        <v>36501</v>
      </c>
      <c r="F66">
        <v>22575</v>
      </c>
      <c r="H66">
        <v>49787</v>
      </c>
      <c r="J66">
        <f t="shared" ref="J66:J101" si="12">AVERAGE(B66:F66)</f>
        <v>44229.599999999999</v>
      </c>
      <c r="K66">
        <f t="shared" ref="K66:K97" si="13">H66/J66</f>
        <v>1.1256488867183967</v>
      </c>
      <c r="L66">
        <f t="shared" ref="L66:L101" si="14">MAX(B66:F66)</f>
        <v>98559</v>
      </c>
      <c r="M66">
        <f t="shared" ref="M66:M101" si="15">MIN(B66:F66)</f>
        <v>6530</v>
      </c>
      <c r="N66">
        <f t="shared" ref="N66:N101" si="16">AVERAGE(B66:F66)</f>
        <v>44229.599999999999</v>
      </c>
      <c r="O66">
        <f t="shared" ref="O66:O101" si="17">L66-M66</f>
        <v>92029</v>
      </c>
      <c r="Q66">
        <v>-10483</v>
      </c>
      <c r="R66">
        <v>340</v>
      </c>
      <c r="T66">
        <v>7132.7999999999956</v>
      </c>
      <c r="U66">
        <v>40.799999999995634</v>
      </c>
      <c r="W66">
        <v>9698.8000000000011</v>
      </c>
      <c r="X66">
        <v>899.2</v>
      </c>
      <c r="AD66">
        <v>44229.599999999999</v>
      </c>
      <c r="AE66">
        <v>1.1256488867183967</v>
      </c>
      <c r="AI66">
        <v>44229.599999999999</v>
      </c>
      <c r="AJ66">
        <v>1.1256488867183967</v>
      </c>
    </row>
    <row r="67" spans="2:38" x14ac:dyDescent="0.25">
      <c r="B67">
        <v>77887</v>
      </c>
      <c r="C67">
        <v>50275</v>
      </c>
      <c r="D67">
        <v>58536</v>
      </c>
      <c r="E67">
        <v>97110</v>
      </c>
      <c r="F67">
        <v>115382</v>
      </c>
      <c r="H67">
        <v>111000</v>
      </c>
      <c r="J67">
        <f t="shared" si="12"/>
        <v>79838</v>
      </c>
      <c r="K67">
        <f t="shared" si="13"/>
        <v>1.3903153886620407</v>
      </c>
      <c r="L67">
        <f t="shared" si="14"/>
        <v>115382</v>
      </c>
      <c r="M67">
        <f t="shared" si="15"/>
        <v>50275</v>
      </c>
      <c r="N67">
        <f t="shared" si="16"/>
        <v>79838</v>
      </c>
      <c r="O67">
        <f t="shared" si="17"/>
        <v>65107</v>
      </c>
      <c r="Q67">
        <v>-2652</v>
      </c>
      <c r="R67">
        <v>85</v>
      </c>
      <c r="T67">
        <v>995</v>
      </c>
      <c r="U67">
        <v>-199</v>
      </c>
      <c r="W67">
        <v>3350.2000000000003</v>
      </c>
      <c r="X67">
        <v>621.79999999999995</v>
      </c>
      <c r="AB67">
        <v>79838</v>
      </c>
      <c r="AC67">
        <v>1.3903153886620407</v>
      </c>
      <c r="AI67">
        <v>79838</v>
      </c>
      <c r="AJ67">
        <v>1.3903153886620407</v>
      </c>
    </row>
    <row r="68" spans="2:38" x14ac:dyDescent="0.25">
      <c r="B68">
        <v>28119</v>
      </c>
      <c r="C68">
        <v>92523</v>
      </c>
      <c r="D68">
        <v>35787</v>
      </c>
      <c r="E68">
        <v>46368</v>
      </c>
      <c r="F68">
        <v>29921</v>
      </c>
      <c r="H68">
        <v>49939</v>
      </c>
      <c r="J68">
        <f t="shared" si="12"/>
        <v>46543.6</v>
      </c>
      <c r="K68">
        <f t="shared" si="13"/>
        <v>1.0729509535145541</v>
      </c>
      <c r="L68">
        <f t="shared" si="14"/>
        <v>92523</v>
      </c>
      <c r="M68">
        <f t="shared" si="15"/>
        <v>28119</v>
      </c>
      <c r="N68">
        <f t="shared" si="16"/>
        <v>46543.6</v>
      </c>
      <c r="O68">
        <f t="shared" si="17"/>
        <v>64404</v>
      </c>
      <c r="Q68">
        <v>-1967</v>
      </c>
      <c r="R68">
        <v>625</v>
      </c>
      <c r="T68">
        <v>-4206.2000000000044</v>
      </c>
      <c r="U68">
        <v>-255.59999999999854</v>
      </c>
      <c r="W68">
        <v>10779.8</v>
      </c>
      <c r="X68">
        <v>792.00000000000011</v>
      </c>
      <c r="Z68">
        <v>46543.6</v>
      </c>
      <c r="AA68">
        <v>1.0729509535145541</v>
      </c>
      <c r="AI68">
        <v>46543.6</v>
      </c>
      <c r="AJ68">
        <v>1.0729509535145541</v>
      </c>
    </row>
    <row r="69" spans="2:38" x14ac:dyDescent="0.25">
      <c r="B69">
        <v>43762</v>
      </c>
      <c r="C69">
        <v>86290</v>
      </c>
      <c r="D69">
        <v>26236</v>
      </c>
      <c r="E69">
        <v>13448</v>
      </c>
      <c r="F69">
        <v>49059</v>
      </c>
      <c r="H69">
        <v>65424</v>
      </c>
      <c r="J69">
        <f t="shared" si="12"/>
        <v>43759</v>
      </c>
      <c r="K69">
        <f t="shared" si="13"/>
        <v>1.4950981512374597</v>
      </c>
      <c r="L69">
        <f t="shared" si="14"/>
        <v>86290</v>
      </c>
      <c r="M69">
        <f t="shared" si="15"/>
        <v>13448</v>
      </c>
      <c r="N69">
        <f t="shared" si="16"/>
        <v>43759</v>
      </c>
      <c r="O69">
        <f t="shared" si="17"/>
        <v>72842</v>
      </c>
      <c r="Q69">
        <v>-8130</v>
      </c>
      <c r="R69">
        <v>316</v>
      </c>
      <c r="T69">
        <v>-840.80000000000291</v>
      </c>
      <c r="U69">
        <v>440.59999999999854</v>
      </c>
      <c r="W69">
        <v>5695.2</v>
      </c>
      <c r="X69">
        <v>445.8</v>
      </c>
      <c r="AD69">
        <v>43759</v>
      </c>
      <c r="AE69">
        <v>1.4950981512374597</v>
      </c>
      <c r="AI69">
        <v>43759</v>
      </c>
      <c r="AJ69">
        <v>1.4950981512374597</v>
      </c>
    </row>
    <row r="70" spans="2:38" x14ac:dyDescent="0.25">
      <c r="B70">
        <v>13460</v>
      </c>
      <c r="C70">
        <v>81317</v>
      </c>
      <c r="D70">
        <v>20366</v>
      </c>
      <c r="E70">
        <v>85276</v>
      </c>
      <c r="F70">
        <v>96558</v>
      </c>
      <c r="H70">
        <v>68085</v>
      </c>
      <c r="J70">
        <f t="shared" si="12"/>
        <v>59395.4</v>
      </c>
      <c r="K70">
        <f t="shared" si="13"/>
        <v>1.1463008919882685</v>
      </c>
      <c r="L70">
        <f t="shared" si="14"/>
        <v>96558</v>
      </c>
      <c r="M70">
        <f t="shared" si="15"/>
        <v>13460</v>
      </c>
      <c r="N70">
        <f t="shared" si="16"/>
        <v>59395.4</v>
      </c>
      <c r="O70">
        <f t="shared" si="17"/>
        <v>83098</v>
      </c>
      <c r="Q70">
        <v>6708</v>
      </c>
      <c r="R70">
        <v>1962</v>
      </c>
      <c r="T70">
        <v>2102</v>
      </c>
      <c r="U70">
        <v>317.20000000000437</v>
      </c>
      <c r="W70">
        <v>6657.1999999999989</v>
      </c>
      <c r="X70">
        <v>1249.5999999999999</v>
      </c>
      <c r="Z70">
        <v>59395.4</v>
      </c>
      <c r="AA70">
        <v>1.1463008919882685</v>
      </c>
      <c r="AI70">
        <v>59395.4</v>
      </c>
      <c r="AJ70">
        <v>1.1463008919882685</v>
      </c>
    </row>
    <row r="71" spans="2:38" x14ac:dyDescent="0.25">
      <c r="B71">
        <v>53672</v>
      </c>
      <c r="C71">
        <v>52278</v>
      </c>
      <c r="D71">
        <v>84343</v>
      </c>
      <c r="E71">
        <v>54764</v>
      </c>
      <c r="F71">
        <v>56602</v>
      </c>
      <c r="H71">
        <v>101167</v>
      </c>
      <c r="J71">
        <f t="shared" si="12"/>
        <v>60331.8</v>
      </c>
      <c r="K71">
        <f t="shared" si="13"/>
        <v>1.6768437208901441</v>
      </c>
      <c r="L71">
        <f t="shared" si="14"/>
        <v>84343</v>
      </c>
      <c r="M71">
        <f t="shared" si="15"/>
        <v>52278</v>
      </c>
      <c r="N71">
        <f t="shared" si="16"/>
        <v>60331.8</v>
      </c>
      <c r="O71">
        <f t="shared" si="17"/>
        <v>32065</v>
      </c>
      <c r="Q71">
        <v>-2891</v>
      </c>
      <c r="R71">
        <v>934</v>
      </c>
      <c r="T71">
        <v>-8868</v>
      </c>
      <c r="U71">
        <v>204</v>
      </c>
      <c r="W71">
        <v>8868</v>
      </c>
      <c r="X71">
        <v>479.6</v>
      </c>
      <c r="AF71">
        <v>60331.8</v>
      </c>
      <c r="AG71">
        <v>1.6768437208901441</v>
      </c>
      <c r="AI71">
        <v>60331.8</v>
      </c>
      <c r="AJ71">
        <v>1.6768437208901441</v>
      </c>
    </row>
    <row r="72" spans="2:38" x14ac:dyDescent="0.25">
      <c r="B72">
        <v>107980</v>
      </c>
      <c r="C72">
        <v>92191</v>
      </c>
      <c r="D72">
        <v>41198</v>
      </c>
      <c r="E72">
        <v>5954</v>
      </c>
      <c r="F72">
        <v>22858</v>
      </c>
      <c r="H72">
        <v>111986</v>
      </c>
      <c r="J72">
        <f t="shared" si="12"/>
        <v>54036.2</v>
      </c>
      <c r="K72">
        <f t="shared" si="13"/>
        <v>2.0724255221499663</v>
      </c>
      <c r="L72">
        <f t="shared" si="14"/>
        <v>107980</v>
      </c>
      <c r="M72">
        <f t="shared" si="15"/>
        <v>5954</v>
      </c>
      <c r="N72">
        <f t="shared" si="16"/>
        <v>54036.2</v>
      </c>
      <c r="O72">
        <f t="shared" si="17"/>
        <v>102026</v>
      </c>
      <c r="Q72">
        <v>-3511</v>
      </c>
      <c r="R72">
        <v>-632</v>
      </c>
      <c r="T72">
        <v>-6012.4000000000015</v>
      </c>
      <c r="U72">
        <v>129.79999999999563</v>
      </c>
      <c r="W72">
        <v>6012.4</v>
      </c>
      <c r="X72">
        <v>248.6</v>
      </c>
      <c r="AD72">
        <v>54036.2</v>
      </c>
      <c r="AE72">
        <v>2.0724255221499663</v>
      </c>
      <c r="AK72">
        <v>54036.2</v>
      </c>
      <c r="AL72">
        <v>2.0724255221499663</v>
      </c>
    </row>
    <row r="73" spans="2:38" x14ac:dyDescent="0.25">
      <c r="B73">
        <v>103678</v>
      </c>
      <c r="C73">
        <v>88725</v>
      </c>
      <c r="D73">
        <v>99108</v>
      </c>
      <c r="E73">
        <v>54266</v>
      </c>
      <c r="F73">
        <v>61910</v>
      </c>
      <c r="H73">
        <v>104097</v>
      </c>
      <c r="J73">
        <f t="shared" si="12"/>
        <v>81537.399999999994</v>
      </c>
      <c r="K73">
        <f t="shared" si="13"/>
        <v>1.2766779416562217</v>
      </c>
      <c r="L73">
        <f t="shared" si="14"/>
        <v>103678</v>
      </c>
      <c r="M73">
        <f t="shared" si="15"/>
        <v>54266</v>
      </c>
      <c r="N73">
        <f t="shared" si="16"/>
        <v>81537.399999999994</v>
      </c>
      <c r="O73">
        <f t="shared" si="17"/>
        <v>49412</v>
      </c>
      <c r="Q73">
        <v>6066</v>
      </c>
      <c r="R73">
        <v>310</v>
      </c>
      <c r="T73">
        <v>-1905.8000000000029</v>
      </c>
      <c r="U73">
        <v>-359.80000000000291</v>
      </c>
      <c r="W73">
        <v>9389</v>
      </c>
      <c r="X73">
        <v>530.20000000000005</v>
      </c>
      <c r="AB73">
        <v>81537.399999999994</v>
      </c>
      <c r="AC73">
        <v>1.2766779416562217</v>
      </c>
      <c r="AI73">
        <v>81537.399999999994</v>
      </c>
      <c r="AJ73">
        <v>1.2766779416562217</v>
      </c>
    </row>
    <row r="74" spans="2:38" x14ac:dyDescent="0.25">
      <c r="B74">
        <v>92625</v>
      </c>
      <c r="C74">
        <v>25086</v>
      </c>
      <c r="D74">
        <v>93690</v>
      </c>
      <c r="E74">
        <v>17216</v>
      </c>
      <c r="F74">
        <v>4663</v>
      </c>
      <c r="H74">
        <v>75340</v>
      </c>
      <c r="J74">
        <f t="shared" si="12"/>
        <v>46656</v>
      </c>
      <c r="K74">
        <f t="shared" si="13"/>
        <v>1.6147976680384089</v>
      </c>
      <c r="L74">
        <f t="shared" si="14"/>
        <v>93690</v>
      </c>
      <c r="M74">
        <f t="shared" si="15"/>
        <v>4663</v>
      </c>
      <c r="N74">
        <f t="shared" si="16"/>
        <v>46656</v>
      </c>
      <c r="O74">
        <f t="shared" si="17"/>
        <v>89027</v>
      </c>
      <c r="Q74">
        <v>9166</v>
      </c>
      <c r="R74">
        <v>38</v>
      </c>
      <c r="T74">
        <v>-6553.8000000000029</v>
      </c>
      <c r="U74">
        <v>-207.19999999999709</v>
      </c>
      <c r="W74">
        <v>6553.8</v>
      </c>
      <c r="X74">
        <v>728.80000000000007</v>
      </c>
      <c r="Z74">
        <v>46656</v>
      </c>
      <c r="AA74">
        <v>1.6147976680384089</v>
      </c>
      <c r="AI74">
        <v>46656</v>
      </c>
      <c r="AJ74">
        <v>1.6147976680384089</v>
      </c>
    </row>
    <row r="75" spans="2:38" x14ac:dyDescent="0.25">
      <c r="B75">
        <v>3487</v>
      </c>
      <c r="C75">
        <v>48819</v>
      </c>
      <c r="D75">
        <v>48225</v>
      </c>
      <c r="E75">
        <v>70470</v>
      </c>
      <c r="F75">
        <v>42282</v>
      </c>
      <c r="H75">
        <v>78979</v>
      </c>
      <c r="J75">
        <f t="shared" si="12"/>
        <v>42656.6</v>
      </c>
      <c r="K75">
        <f t="shared" si="13"/>
        <v>1.8515071524687856</v>
      </c>
      <c r="L75">
        <f t="shared" si="14"/>
        <v>70470</v>
      </c>
      <c r="M75">
        <f t="shared" si="15"/>
        <v>3487</v>
      </c>
      <c r="N75">
        <f t="shared" si="16"/>
        <v>42656.6</v>
      </c>
      <c r="O75">
        <f t="shared" si="17"/>
        <v>66983</v>
      </c>
      <c r="Q75">
        <v>-1709</v>
      </c>
      <c r="R75">
        <v>248</v>
      </c>
      <c r="T75">
        <v>-6568</v>
      </c>
      <c r="U75">
        <v>-550.80000000000291</v>
      </c>
      <c r="W75">
        <v>7294</v>
      </c>
      <c r="X75">
        <v>550.79999999999995</v>
      </c>
      <c r="AD75">
        <v>42656.6</v>
      </c>
      <c r="AE75">
        <v>1.8515071524687856</v>
      </c>
      <c r="AK75">
        <v>42656.6</v>
      </c>
      <c r="AL75">
        <v>1.8515071524687856</v>
      </c>
    </row>
    <row r="76" spans="2:38" x14ac:dyDescent="0.25">
      <c r="B76">
        <v>73667</v>
      </c>
      <c r="C76">
        <v>101790</v>
      </c>
      <c r="D76">
        <v>17801</v>
      </c>
      <c r="E76">
        <v>101863</v>
      </c>
      <c r="F76">
        <v>97070</v>
      </c>
      <c r="H76">
        <v>109312</v>
      </c>
      <c r="J76">
        <f t="shared" si="12"/>
        <v>78438.2</v>
      </c>
      <c r="K76">
        <f t="shared" si="13"/>
        <v>1.3936066865379368</v>
      </c>
      <c r="L76">
        <f t="shared" si="14"/>
        <v>101863</v>
      </c>
      <c r="M76">
        <f t="shared" si="15"/>
        <v>17801</v>
      </c>
      <c r="N76">
        <f t="shared" si="16"/>
        <v>78438.2</v>
      </c>
      <c r="O76">
        <f t="shared" si="17"/>
        <v>84062</v>
      </c>
      <c r="Q76">
        <v>-5201</v>
      </c>
      <c r="R76">
        <v>-579</v>
      </c>
      <c r="T76">
        <v>849.80000000000291</v>
      </c>
      <c r="U76">
        <v>401.80000000000291</v>
      </c>
      <c r="W76">
        <v>8293</v>
      </c>
      <c r="X76">
        <v>417.40000000000003</v>
      </c>
      <c r="AB76">
        <v>78438.2</v>
      </c>
      <c r="AC76">
        <v>1.3936066865379368</v>
      </c>
      <c r="AI76">
        <v>78438.2</v>
      </c>
      <c r="AJ76">
        <v>1.3936066865379368</v>
      </c>
    </row>
    <row r="77" spans="2:38" x14ac:dyDescent="0.25">
      <c r="B77">
        <v>84112</v>
      </c>
      <c r="C77">
        <v>108835</v>
      </c>
      <c r="D77">
        <v>71546</v>
      </c>
      <c r="E77">
        <v>7155</v>
      </c>
      <c r="F77">
        <v>107916</v>
      </c>
      <c r="H77">
        <v>104014</v>
      </c>
      <c r="J77">
        <f t="shared" si="12"/>
        <v>75912.800000000003</v>
      </c>
      <c r="K77">
        <f t="shared" si="13"/>
        <v>1.370177361393599</v>
      </c>
      <c r="L77">
        <f t="shared" si="14"/>
        <v>108835</v>
      </c>
      <c r="M77">
        <f t="shared" si="15"/>
        <v>7155</v>
      </c>
      <c r="N77">
        <f t="shared" si="16"/>
        <v>75912.800000000003</v>
      </c>
      <c r="O77">
        <f t="shared" si="17"/>
        <v>101680</v>
      </c>
      <c r="Q77">
        <v>-1889</v>
      </c>
      <c r="R77">
        <v>102</v>
      </c>
      <c r="T77">
        <v>-4012.5999999999913</v>
      </c>
      <c r="U77">
        <v>-117.59999999999127</v>
      </c>
      <c r="W77">
        <v>8637.8000000000011</v>
      </c>
      <c r="X77">
        <v>126.8</v>
      </c>
      <c r="AB77">
        <v>75912.800000000003</v>
      </c>
      <c r="AC77">
        <v>1.370177361393599</v>
      </c>
      <c r="AI77">
        <v>75912.800000000003</v>
      </c>
      <c r="AJ77">
        <v>1.370177361393599</v>
      </c>
    </row>
    <row r="78" spans="2:38" x14ac:dyDescent="0.25">
      <c r="B78">
        <v>58622</v>
      </c>
      <c r="C78">
        <v>106662</v>
      </c>
      <c r="D78">
        <v>22680</v>
      </c>
      <c r="E78">
        <v>48774</v>
      </c>
      <c r="F78">
        <v>42163</v>
      </c>
      <c r="H78">
        <v>95799</v>
      </c>
      <c r="J78">
        <f t="shared" si="12"/>
        <v>55780.2</v>
      </c>
      <c r="K78">
        <f t="shared" si="13"/>
        <v>1.7174373702496586</v>
      </c>
      <c r="L78">
        <f t="shared" si="14"/>
        <v>106662</v>
      </c>
      <c r="M78">
        <f t="shared" si="15"/>
        <v>22680</v>
      </c>
      <c r="N78">
        <f t="shared" si="16"/>
        <v>55780.2</v>
      </c>
      <c r="O78">
        <f t="shared" si="17"/>
        <v>83982</v>
      </c>
      <c r="Q78">
        <v>-633</v>
      </c>
      <c r="R78">
        <v>1346</v>
      </c>
      <c r="T78">
        <v>184.19999999999709</v>
      </c>
      <c r="U78">
        <v>357.39999999999418</v>
      </c>
      <c r="W78">
        <v>5360.6</v>
      </c>
      <c r="X78">
        <v>577</v>
      </c>
      <c r="AD78">
        <v>55780.2</v>
      </c>
      <c r="AE78">
        <v>1.7174373702496586</v>
      </c>
      <c r="AI78">
        <v>55780.2</v>
      </c>
      <c r="AJ78">
        <v>1.7174373702496586</v>
      </c>
    </row>
    <row r="79" spans="2:38" x14ac:dyDescent="0.25">
      <c r="B79">
        <v>36178</v>
      </c>
      <c r="C79">
        <v>90202</v>
      </c>
      <c r="D79">
        <v>111253</v>
      </c>
      <c r="E79">
        <v>40781</v>
      </c>
      <c r="F79">
        <v>15716</v>
      </c>
      <c r="H79">
        <v>81448</v>
      </c>
      <c r="J79">
        <f t="shared" si="12"/>
        <v>58826</v>
      </c>
      <c r="K79">
        <f t="shared" si="13"/>
        <v>1.38455784857036</v>
      </c>
      <c r="L79">
        <f t="shared" si="14"/>
        <v>111253</v>
      </c>
      <c r="M79">
        <f t="shared" si="15"/>
        <v>15716</v>
      </c>
      <c r="N79">
        <f t="shared" si="16"/>
        <v>58826</v>
      </c>
      <c r="O79">
        <f t="shared" si="17"/>
        <v>95537</v>
      </c>
      <c r="Q79">
        <v>9370</v>
      </c>
      <c r="R79">
        <v>382</v>
      </c>
      <c r="T79">
        <v>-5601.4000000000015</v>
      </c>
      <c r="U79">
        <v>56.80000000000291</v>
      </c>
      <c r="W79">
        <v>9210.1999999999989</v>
      </c>
      <c r="X79">
        <v>80.400000000000006</v>
      </c>
      <c r="AB79">
        <v>58826</v>
      </c>
      <c r="AC79">
        <v>1.38455784857036</v>
      </c>
      <c r="AI79">
        <v>58826</v>
      </c>
      <c r="AJ79">
        <v>1.38455784857036</v>
      </c>
    </row>
    <row r="80" spans="2:38" x14ac:dyDescent="0.25">
      <c r="B80">
        <v>63145</v>
      </c>
      <c r="C80">
        <v>119634</v>
      </c>
      <c r="D80">
        <v>36106</v>
      </c>
      <c r="E80">
        <v>74638</v>
      </c>
      <c r="F80">
        <v>93523</v>
      </c>
      <c r="H80">
        <v>107244</v>
      </c>
      <c r="J80">
        <f t="shared" si="12"/>
        <v>77409.2</v>
      </c>
      <c r="K80">
        <f t="shared" si="13"/>
        <v>1.3854167204931713</v>
      </c>
      <c r="L80">
        <f t="shared" si="14"/>
        <v>119634</v>
      </c>
      <c r="M80">
        <f t="shared" si="15"/>
        <v>36106</v>
      </c>
      <c r="N80">
        <f t="shared" si="16"/>
        <v>77409.2</v>
      </c>
      <c r="O80">
        <f t="shared" si="17"/>
        <v>83528</v>
      </c>
      <c r="Q80">
        <v>1587</v>
      </c>
      <c r="R80">
        <v>928</v>
      </c>
      <c r="T80">
        <v>-4705.6000000000058</v>
      </c>
      <c r="U80">
        <v>97.80000000000291</v>
      </c>
      <c r="W80">
        <v>9536</v>
      </c>
      <c r="X80">
        <v>120.6</v>
      </c>
      <c r="AB80">
        <v>77409.2</v>
      </c>
      <c r="AC80">
        <v>1.3854167204931713</v>
      </c>
      <c r="AI80">
        <v>77409.2</v>
      </c>
      <c r="AJ80">
        <v>1.3854167204931713</v>
      </c>
    </row>
    <row r="81" spans="2:38" x14ac:dyDescent="0.25">
      <c r="B81">
        <v>61191</v>
      </c>
      <c r="C81">
        <v>94095</v>
      </c>
      <c r="D81">
        <v>69589</v>
      </c>
      <c r="E81">
        <v>68637</v>
      </c>
      <c r="F81">
        <v>9361</v>
      </c>
      <c r="H81">
        <v>78127</v>
      </c>
      <c r="J81">
        <f t="shared" si="12"/>
        <v>60574.6</v>
      </c>
      <c r="K81">
        <f t="shared" si="13"/>
        <v>1.2897650170203352</v>
      </c>
      <c r="L81">
        <f t="shared" si="14"/>
        <v>94095</v>
      </c>
      <c r="M81">
        <f t="shared" si="15"/>
        <v>9361</v>
      </c>
      <c r="N81">
        <f t="shared" si="16"/>
        <v>60574.6</v>
      </c>
      <c r="O81">
        <f t="shared" si="17"/>
        <v>84734</v>
      </c>
      <c r="Q81">
        <v>1867</v>
      </c>
      <c r="R81">
        <v>-453</v>
      </c>
      <c r="T81">
        <v>1854.4000000000015</v>
      </c>
      <c r="U81">
        <v>529.19999999999709</v>
      </c>
      <c r="W81">
        <v>6915.6</v>
      </c>
      <c r="X81">
        <v>589.99999999999989</v>
      </c>
      <c r="Z81">
        <v>60574.6</v>
      </c>
      <c r="AA81">
        <v>1.2897650170203352</v>
      </c>
      <c r="AI81">
        <v>60574.6</v>
      </c>
      <c r="AJ81">
        <v>1.2897650170203352</v>
      </c>
    </row>
    <row r="82" spans="2:38" x14ac:dyDescent="0.25">
      <c r="B82">
        <v>116592</v>
      </c>
      <c r="C82">
        <v>87499</v>
      </c>
      <c r="D82">
        <v>79725</v>
      </c>
      <c r="E82">
        <v>43118</v>
      </c>
      <c r="F82">
        <v>57965</v>
      </c>
      <c r="H82">
        <v>132079</v>
      </c>
      <c r="J82">
        <f t="shared" si="12"/>
        <v>76979.8</v>
      </c>
      <c r="K82">
        <f t="shared" si="13"/>
        <v>1.7157617972507073</v>
      </c>
      <c r="L82">
        <f t="shared" si="14"/>
        <v>116592</v>
      </c>
      <c r="M82">
        <f t="shared" si="15"/>
        <v>43118</v>
      </c>
      <c r="N82">
        <f t="shared" si="16"/>
        <v>76979.8</v>
      </c>
      <c r="O82">
        <f t="shared" si="17"/>
        <v>73474</v>
      </c>
      <c r="Q82">
        <v>2314</v>
      </c>
      <c r="R82">
        <v>582</v>
      </c>
      <c r="T82">
        <v>-4618.3999999999942</v>
      </c>
      <c r="U82">
        <v>28.400000000008731</v>
      </c>
      <c r="W82">
        <v>7056</v>
      </c>
      <c r="X82">
        <v>181.2</v>
      </c>
      <c r="AF82">
        <v>76979.8</v>
      </c>
      <c r="AG82">
        <v>1.7157617972507073</v>
      </c>
      <c r="AI82">
        <v>76979.8</v>
      </c>
      <c r="AJ82">
        <v>1.7157617972507073</v>
      </c>
    </row>
    <row r="83" spans="2:38" x14ac:dyDescent="0.25">
      <c r="B83">
        <v>79558</v>
      </c>
      <c r="C83">
        <v>18517</v>
      </c>
      <c r="D83">
        <v>65728</v>
      </c>
      <c r="E83">
        <v>74051</v>
      </c>
      <c r="F83">
        <v>45182</v>
      </c>
      <c r="H83">
        <v>75114</v>
      </c>
      <c r="J83">
        <f t="shared" si="12"/>
        <v>56607.199999999997</v>
      </c>
      <c r="K83">
        <f t="shared" si="13"/>
        <v>1.3269336762814625</v>
      </c>
      <c r="L83">
        <f t="shared" si="14"/>
        <v>79558</v>
      </c>
      <c r="M83">
        <f t="shared" si="15"/>
        <v>18517</v>
      </c>
      <c r="N83">
        <f t="shared" si="16"/>
        <v>56607.199999999997</v>
      </c>
      <c r="O83">
        <f t="shared" si="17"/>
        <v>61041</v>
      </c>
      <c r="Q83">
        <v>-4221</v>
      </c>
      <c r="R83">
        <v>949</v>
      </c>
      <c r="T83">
        <v>174.79999999999563</v>
      </c>
      <c r="U83">
        <v>630.39999999999418</v>
      </c>
      <c r="W83">
        <v>4511.6000000000004</v>
      </c>
      <c r="X83">
        <v>741.19999999999993</v>
      </c>
      <c r="Z83">
        <v>56607.199999999997</v>
      </c>
      <c r="AA83">
        <v>1.3269336762814625</v>
      </c>
      <c r="AI83">
        <v>56607.199999999997</v>
      </c>
      <c r="AJ83">
        <v>1.3269336762814625</v>
      </c>
    </row>
    <row r="84" spans="2:38" x14ac:dyDescent="0.25">
      <c r="B84">
        <v>17537</v>
      </c>
      <c r="C84">
        <v>43486</v>
      </c>
      <c r="D84">
        <v>75088</v>
      </c>
      <c r="E84">
        <v>72721</v>
      </c>
      <c r="F84">
        <v>92454</v>
      </c>
      <c r="H84">
        <v>109075</v>
      </c>
      <c r="J84">
        <f t="shared" si="12"/>
        <v>60257.2</v>
      </c>
      <c r="K84">
        <f t="shared" si="13"/>
        <v>1.810157126451279</v>
      </c>
      <c r="L84">
        <f t="shared" si="14"/>
        <v>92454</v>
      </c>
      <c r="M84">
        <f t="shared" si="15"/>
        <v>17537</v>
      </c>
      <c r="N84">
        <f t="shared" si="16"/>
        <v>60257.2</v>
      </c>
      <c r="O84">
        <f t="shared" si="17"/>
        <v>74917</v>
      </c>
      <c r="Q84">
        <v>3664</v>
      </c>
      <c r="R84">
        <v>-2</v>
      </c>
      <c r="T84">
        <v>971.19999999999709</v>
      </c>
      <c r="U84">
        <v>-34.600000000005821</v>
      </c>
      <c r="W84">
        <v>7100</v>
      </c>
      <c r="X84">
        <v>38.199999999999996</v>
      </c>
      <c r="AD84">
        <v>60257.2</v>
      </c>
      <c r="AE84">
        <v>1.810157126451279</v>
      </c>
      <c r="AK84">
        <v>60257.2</v>
      </c>
      <c r="AL84">
        <v>1.810157126451279</v>
      </c>
    </row>
    <row r="85" spans="2:38" x14ac:dyDescent="0.25">
      <c r="B85">
        <v>119724</v>
      </c>
      <c r="C85">
        <v>75645</v>
      </c>
      <c r="D85">
        <v>30781</v>
      </c>
      <c r="E85">
        <v>99031</v>
      </c>
      <c r="F85">
        <v>55861</v>
      </c>
      <c r="H85">
        <v>86509</v>
      </c>
      <c r="J85">
        <f t="shared" si="12"/>
        <v>76208.399999999994</v>
      </c>
      <c r="K85">
        <f t="shared" si="13"/>
        <v>1.13516357776833</v>
      </c>
      <c r="L85">
        <f t="shared" si="14"/>
        <v>119724</v>
      </c>
      <c r="M85">
        <f t="shared" si="15"/>
        <v>30781</v>
      </c>
      <c r="N85">
        <f t="shared" si="16"/>
        <v>76208.399999999994</v>
      </c>
      <c r="O85">
        <f t="shared" si="17"/>
        <v>88943</v>
      </c>
      <c r="Q85">
        <v>9880</v>
      </c>
      <c r="R85">
        <v>535</v>
      </c>
      <c r="T85">
        <v>1129.1999999999971</v>
      </c>
      <c r="U85">
        <v>-555.60000000000582</v>
      </c>
      <c r="W85">
        <v>9036.4</v>
      </c>
      <c r="X85">
        <v>754</v>
      </c>
      <c r="AB85">
        <v>76208.399999999994</v>
      </c>
      <c r="AC85">
        <v>1.13516357776833</v>
      </c>
      <c r="AI85">
        <v>76208.399999999994</v>
      </c>
      <c r="AJ85">
        <v>1.13516357776833</v>
      </c>
    </row>
    <row r="86" spans="2:38" x14ac:dyDescent="0.25">
      <c r="B86">
        <v>57181</v>
      </c>
      <c r="C86">
        <v>119069</v>
      </c>
      <c r="D86">
        <v>55903</v>
      </c>
      <c r="E86">
        <v>100041</v>
      </c>
      <c r="F86">
        <v>22136</v>
      </c>
      <c r="H86">
        <v>99132</v>
      </c>
      <c r="J86">
        <f t="shared" si="12"/>
        <v>70866</v>
      </c>
      <c r="K86">
        <f t="shared" si="13"/>
        <v>1.3988654643975955</v>
      </c>
      <c r="L86">
        <f t="shared" si="14"/>
        <v>119069</v>
      </c>
      <c r="M86">
        <f t="shared" si="15"/>
        <v>22136</v>
      </c>
      <c r="N86">
        <f t="shared" si="16"/>
        <v>70866</v>
      </c>
      <c r="O86">
        <f t="shared" si="17"/>
        <v>96933</v>
      </c>
      <c r="Q86">
        <v>1101</v>
      </c>
      <c r="R86">
        <v>1677</v>
      </c>
      <c r="T86">
        <v>-3475.1999999999971</v>
      </c>
      <c r="U86">
        <v>-349.60000000000582</v>
      </c>
      <c r="W86">
        <v>5961.6</v>
      </c>
      <c r="X86">
        <v>420.8</v>
      </c>
      <c r="AB86">
        <v>70866</v>
      </c>
      <c r="AC86">
        <v>1.3988654643975955</v>
      </c>
      <c r="AI86">
        <v>70866</v>
      </c>
      <c r="AJ86">
        <v>1.3988654643975955</v>
      </c>
    </row>
    <row r="87" spans="2:38" x14ac:dyDescent="0.25">
      <c r="B87">
        <v>104041</v>
      </c>
      <c r="C87">
        <v>29909</v>
      </c>
      <c r="D87">
        <v>20062</v>
      </c>
      <c r="E87">
        <v>99990</v>
      </c>
      <c r="F87">
        <v>114103</v>
      </c>
      <c r="H87">
        <v>80437</v>
      </c>
      <c r="J87">
        <f t="shared" si="12"/>
        <v>73621</v>
      </c>
      <c r="K87">
        <f t="shared" si="13"/>
        <v>1.092582279512639</v>
      </c>
      <c r="L87">
        <f t="shared" si="14"/>
        <v>114103</v>
      </c>
      <c r="M87">
        <f t="shared" si="15"/>
        <v>20062</v>
      </c>
      <c r="N87">
        <f t="shared" si="16"/>
        <v>73621</v>
      </c>
      <c r="O87">
        <f t="shared" si="17"/>
        <v>94041</v>
      </c>
      <c r="Q87">
        <v>1348</v>
      </c>
      <c r="R87">
        <v>-9</v>
      </c>
      <c r="T87">
        <v>3437.1999999999971</v>
      </c>
      <c r="U87">
        <v>2.1999999999970896</v>
      </c>
      <c r="W87">
        <v>6925.9999999999991</v>
      </c>
      <c r="X87">
        <v>21</v>
      </c>
      <c r="AB87">
        <v>73621</v>
      </c>
      <c r="AC87">
        <v>1.092582279512639</v>
      </c>
      <c r="AI87">
        <v>73621</v>
      </c>
      <c r="AJ87">
        <v>1.092582279512639</v>
      </c>
    </row>
    <row r="88" spans="2:38" x14ac:dyDescent="0.25">
      <c r="B88">
        <v>9452</v>
      </c>
      <c r="C88">
        <v>86755</v>
      </c>
      <c r="D88">
        <v>82704</v>
      </c>
      <c r="E88">
        <v>3970</v>
      </c>
      <c r="F88">
        <v>3242</v>
      </c>
      <c r="H88">
        <v>76817</v>
      </c>
      <c r="J88">
        <f t="shared" si="12"/>
        <v>37224.6</v>
      </c>
      <c r="K88">
        <f t="shared" si="13"/>
        <v>2.0636084739661409</v>
      </c>
      <c r="L88">
        <f t="shared" si="14"/>
        <v>86755</v>
      </c>
      <c r="M88">
        <f t="shared" si="15"/>
        <v>3242</v>
      </c>
      <c r="N88">
        <f t="shared" si="16"/>
        <v>37224.6</v>
      </c>
      <c r="O88">
        <f t="shared" si="17"/>
        <v>83513</v>
      </c>
      <c r="Q88">
        <v>7199</v>
      </c>
      <c r="R88">
        <v>0</v>
      </c>
      <c r="T88">
        <v>250.79999999999563</v>
      </c>
      <c r="U88">
        <v>-313.20000000000437</v>
      </c>
      <c r="W88">
        <v>5245.6</v>
      </c>
      <c r="X88">
        <v>1067.2</v>
      </c>
      <c r="AD88">
        <v>37224.6</v>
      </c>
      <c r="AE88">
        <v>2.0636084739661409</v>
      </c>
      <c r="AK88">
        <v>37224.6</v>
      </c>
      <c r="AL88">
        <v>2.0636084739661409</v>
      </c>
    </row>
    <row r="89" spans="2:38" x14ac:dyDescent="0.25">
      <c r="B89">
        <v>112741</v>
      </c>
      <c r="C89">
        <v>50597</v>
      </c>
      <c r="D89">
        <v>38709</v>
      </c>
      <c r="E89">
        <v>93745</v>
      </c>
      <c r="F89">
        <v>113082</v>
      </c>
      <c r="H89">
        <v>99072</v>
      </c>
      <c r="J89">
        <f t="shared" si="12"/>
        <v>81774.8</v>
      </c>
      <c r="K89">
        <f t="shared" si="13"/>
        <v>1.2115223760865206</v>
      </c>
      <c r="L89">
        <f t="shared" si="14"/>
        <v>113082</v>
      </c>
      <c r="M89">
        <f t="shared" si="15"/>
        <v>38709</v>
      </c>
      <c r="N89">
        <f t="shared" si="16"/>
        <v>81774.8</v>
      </c>
      <c r="O89">
        <f t="shared" si="17"/>
        <v>74373</v>
      </c>
      <c r="Q89">
        <v>-681</v>
      </c>
      <c r="R89">
        <v>400</v>
      </c>
      <c r="T89">
        <v>-5973.3999999999942</v>
      </c>
      <c r="U89">
        <v>49.19999999999709</v>
      </c>
      <c r="W89">
        <v>7112.6</v>
      </c>
      <c r="X89">
        <v>652.79999999999995</v>
      </c>
      <c r="AB89">
        <v>81774.8</v>
      </c>
      <c r="AC89">
        <v>1.2115223760865206</v>
      </c>
      <c r="AI89">
        <v>81774.8</v>
      </c>
      <c r="AJ89">
        <v>1.2115223760865206</v>
      </c>
    </row>
    <row r="90" spans="2:38" x14ac:dyDescent="0.25">
      <c r="B90">
        <v>31682</v>
      </c>
      <c r="C90">
        <v>119274</v>
      </c>
      <c r="D90">
        <v>30647</v>
      </c>
      <c r="E90">
        <v>96503</v>
      </c>
      <c r="F90">
        <v>8203</v>
      </c>
      <c r="H90">
        <v>96582</v>
      </c>
      <c r="J90">
        <f t="shared" si="12"/>
        <v>57261.8</v>
      </c>
      <c r="K90">
        <f t="shared" si="13"/>
        <v>1.6866741876783475</v>
      </c>
      <c r="L90">
        <f t="shared" si="14"/>
        <v>119274</v>
      </c>
      <c r="M90">
        <f t="shared" si="15"/>
        <v>8203</v>
      </c>
      <c r="N90">
        <f t="shared" si="16"/>
        <v>57261.8</v>
      </c>
      <c r="O90">
        <f t="shared" si="17"/>
        <v>111071</v>
      </c>
      <c r="Q90">
        <v>-4155</v>
      </c>
      <c r="R90">
        <v>-126</v>
      </c>
      <c r="T90">
        <v>-1138.5999999999985</v>
      </c>
      <c r="U90">
        <v>38.80000000000291</v>
      </c>
      <c r="W90">
        <v>8861.8000000000011</v>
      </c>
      <c r="X90">
        <v>917.2</v>
      </c>
      <c r="AD90">
        <v>57261.8</v>
      </c>
      <c r="AE90">
        <v>1.6866741876783475</v>
      </c>
      <c r="AI90">
        <v>57261.8</v>
      </c>
      <c r="AJ90">
        <v>1.6866741876783475</v>
      </c>
    </row>
    <row r="91" spans="2:38" x14ac:dyDescent="0.25">
      <c r="B91">
        <v>20574</v>
      </c>
      <c r="C91">
        <v>53855</v>
      </c>
      <c r="D91">
        <v>93533</v>
      </c>
      <c r="E91">
        <v>116798</v>
      </c>
      <c r="F91">
        <v>72389</v>
      </c>
      <c r="H91">
        <v>77086</v>
      </c>
      <c r="J91">
        <f t="shared" si="12"/>
        <v>71429.8</v>
      </c>
      <c r="K91">
        <f t="shared" si="13"/>
        <v>1.0791854380104662</v>
      </c>
      <c r="L91">
        <f t="shared" si="14"/>
        <v>116798</v>
      </c>
      <c r="M91">
        <f t="shared" si="15"/>
        <v>20574</v>
      </c>
      <c r="N91">
        <f t="shared" si="16"/>
        <v>71429.8</v>
      </c>
      <c r="O91">
        <f t="shared" si="17"/>
        <v>96224</v>
      </c>
      <c r="Q91">
        <v>-7538</v>
      </c>
      <c r="R91">
        <v>-87</v>
      </c>
      <c r="T91">
        <v>-992.59999999999127</v>
      </c>
      <c r="U91">
        <v>-151</v>
      </c>
      <c r="W91">
        <v>6267.8</v>
      </c>
      <c r="X91">
        <v>314.60000000000002</v>
      </c>
      <c r="AB91">
        <v>71429.8</v>
      </c>
      <c r="AC91">
        <v>1.0791854380104662</v>
      </c>
      <c r="AI91">
        <v>71429.8</v>
      </c>
      <c r="AJ91">
        <v>1.0791854380104662</v>
      </c>
    </row>
    <row r="92" spans="2:38" x14ac:dyDescent="0.25">
      <c r="B92">
        <v>66028</v>
      </c>
      <c r="C92">
        <v>113777</v>
      </c>
      <c r="D92">
        <v>1697</v>
      </c>
      <c r="E92">
        <v>51400</v>
      </c>
      <c r="F92">
        <v>17901</v>
      </c>
      <c r="H92">
        <v>111840</v>
      </c>
      <c r="J92">
        <f t="shared" si="12"/>
        <v>50160.6</v>
      </c>
      <c r="K92">
        <f t="shared" si="13"/>
        <v>2.2296384014545283</v>
      </c>
      <c r="L92">
        <f t="shared" si="14"/>
        <v>113777</v>
      </c>
      <c r="M92">
        <f t="shared" si="15"/>
        <v>1697</v>
      </c>
      <c r="N92">
        <f t="shared" si="16"/>
        <v>50160.6</v>
      </c>
      <c r="O92">
        <f t="shared" si="17"/>
        <v>112080</v>
      </c>
      <c r="Q92">
        <v>-1566</v>
      </c>
      <c r="R92">
        <v>1194</v>
      </c>
      <c r="T92">
        <v>-8781</v>
      </c>
      <c r="U92">
        <v>-694.20000000000437</v>
      </c>
      <c r="W92">
        <v>8781</v>
      </c>
      <c r="X92">
        <v>694.2</v>
      </c>
      <c r="AD92">
        <v>50160.6</v>
      </c>
      <c r="AE92">
        <v>2.2296384014545283</v>
      </c>
      <c r="AK92">
        <v>50160.6</v>
      </c>
      <c r="AL92">
        <v>2.2296384014545283</v>
      </c>
    </row>
    <row r="93" spans="2:38" x14ac:dyDescent="0.25">
      <c r="B93">
        <v>92580</v>
      </c>
      <c r="C93">
        <v>77876</v>
      </c>
      <c r="D93">
        <v>70726</v>
      </c>
      <c r="E93">
        <v>116353</v>
      </c>
      <c r="F93">
        <v>76783</v>
      </c>
      <c r="H93">
        <v>138273</v>
      </c>
      <c r="J93">
        <f t="shared" si="12"/>
        <v>86863.6</v>
      </c>
      <c r="K93">
        <f t="shared" si="13"/>
        <v>1.5918405408019007</v>
      </c>
      <c r="L93">
        <f t="shared" si="14"/>
        <v>116353</v>
      </c>
      <c r="M93">
        <f t="shared" si="15"/>
        <v>70726</v>
      </c>
      <c r="N93">
        <f t="shared" si="16"/>
        <v>86863.6</v>
      </c>
      <c r="O93">
        <f t="shared" si="17"/>
        <v>45627</v>
      </c>
      <c r="Q93">
        <v>-2193</v>
      </c>
      <c r="R93">
        <v>-8</v>
      </c>
      <c r="T93">
        <v>-171.19999999999709</v>
      </c>
      <c r="U93">
        <v>393.40000000000873</v>
      </c>
      <c r="W93">
        <v>4434</v>
      </c>
      <c r="X93">
        <v>424.6</v>
      </c>
      <c r="AF93">
        <v>86863.6</v>
      </c>
      <c r="AG93">
        <v>1.5918405408019007</v>
      </c>
      <c r="AI93">
        <v>86863.6</v>
      </c>
      <c r="AJ93">
        <v>1.5918405408019007</v>
      </c>
    </row>
    <row r="94" spans="2:38" x14ac:dyDescent="0.25">
      <c r="B94">
        <v>107387</v>
      </c>
      <c r="C94">
        <v>83629</v>
      </c>
      <c r="D94">
        <v>117211</v>
      </c>
      <c r="E94">
        <v>56102</v>
      </c>
      <c r="F94">
        <v>33762</v>
      </c>
      <c r="H94">
        <v>114039</v>
      </c>
      <c r="J94">
        <f t="shared" si="12"/>
        <v>79618.2</v>
      </c>
      <c r="K94">
        <f t="shared" si="13"/>
        <v>1.4323232627715774</v>
      </c>
      <c r="L94">
        <f t="shared" si="14"/>
        <v>117211</v>
      </c>
      <c r="M94">
        <f t="shared" si="15"/>
        <v>33762</v>
      </c>
      <c r="N94">
        <f t="shared" si="16"/>
        <v>79618.2</v>
      </c>
      <c r="O94">
        <f t="shared" si="17"/>
        <v>83449</v>
      </c>
      <c r="Q94">
        <v>3093</v>
      </c>
      <c r="R94">
        <v>-1960</v>
      </c>
      <c r="T94">
        <v>4809.5999999999913</v>
      </c>
      <c r="U94">
        <v>-515</v>
      </c>
      <c r="W94">
        <v>4863.2</v>
      </c>
      <c r="X94">
        <v>514.99999999999989</v>
      </c>
      <c r="AF94">
        <v>79618.2</v>
      </c>
      <c r="AG94">
        <v>1.4323232627715774</v>
      </c>
      <c r="AI94">
        <v>79618.2</v>
      </c>
      <c r="AJ94">
        <v>1.4323232627715774</v>
      </c>
    </row>
    <row r="95" spans="2:38" x14ac:dyDescent="0.25">
      <c r="B95">
        <v>54638</v>
      </c>
      <c r="C95">
        <v>76461</v>
      </c>
      <c r="D95">
        <v>87004</v>
      </c>
      <c r="E95">
        <v>102586</v>
      </c>
      <c r="F95">
        <v>91685</v>
      </c>
      <c r="H95">
        <v>86979</v>
      </c>
      <c r="J95">
        <f t="shared" si="12"/>
        <v>82474.8</v>
      </c>
      <c r="K95">
        <f t="shared" si="13"/>
        <v>1.0546130454393341</v>
      </c>
      <c r="L95">
        <f t="shared" si="14"/>
        <v>102586</v>
      </c>
      <c r="M95">
        <f t="shared" si="15"/>
        <v>54638</v>
      </c>
      <c r="N95">
        <f t="shared" si="16"/>
        <v>82474.8</v>
      </c>
      <c r="O95">
        <f t="shared" si="17"/>
        <v>47948</v>
      </c>
      <c r="Q95">
        <v>-10806</v>
      </c>
      <c r="R95">
        <v>0</v>
      </c>
      <c r="T95">
        <v>1122.6000000000058</v>
      </c>
      <c r="U95">
        <v>-344.39999999999418</v>
      </c>
      <c r="W95">
        <v>5256.9999999999991</v>
      </c>
      <c r="X95">
        <v>424.79999999999995</v>
      </c>
      <c r="AB95">
        <v>82474.8</v>
      </c>
      <c r="AC95">
        <v>1.0546130454393341</v>
      </c>
      <c r="AI95">
        <v>82474.8</v>
      </c>
      <c r="AJ95">
        <v>1.0546130454393341</v>
      </c>
    </row>
    <row r="96" spans="2:38" x14ac:dyDescent="0.25">
      <c r="B96">
        <v>91051</v>
      </c>
      <c r="C96">
        <v>87862</v>
      </c>
      <c r="D96">
        <v>9309</v>
      </c>
      <c r="E96">
        <v>93049</v>
      </c>
      <c r="F96">
        <v>102519</v>
      </c>
      <c r="H96">
        <v>96167</v>
      </c>
      <c r="J96">
        <f t="shared" si="12"/>
        <v>76758</v>
      </c>
      <c r="K96">
        <f t="shared" si="13"/>
        <v>1.2528596367805309</v>
      </c>
      <c r="L96">
        <f t="shared" si="14"/>
        <v>102519</v>
      </c>
      <c r="M96">
        <f t="shared" si="15"/>
        <v>9309</v>
      </c>
      <c r="N96">
        <f t="shared" si="16"/>
        <v>76758</v>
      </c>
      <c r="O96">
        <f t="shared" si="17"/>
        <v>93210</v>
      </c>
      <c r="Q96">
        <v>4655</v>
      </c>
      <c r="R96">
        <v>-476</v>
      </c>
      <c r="T96">
        <v>-461.39999999999418</v>
      </c>
      <c r="U96">
        <v>69.19999999999709</v>
      </c>
      <c r="W96">
        <v>7543</v>
      </c>
      <c r="X96">
        <v>274.39999999999998</v>
      </c>
      <c r="AB96">
        <v>76758</v>
      </c>
      <c r="AC96">
        <v>1.2528596367805309</v>
      </c>
      <c r="AI96">
        <v>76758</v>
      </c>
      <c r="AJ96">
        <v>1.2528596367805309</v>
      </c>
    </row>
    <row r="97" spans="2:38" x14ac:dyDescent="0.25">
      <c r="B97">
        <v>68299</v>
      </c>
      <c r="C97">
        <v>8419</v>
      </c>
      <c r="D97">
        <v>115804</v>
      </c>
      <c r="E97">
        <v>28148</v>
      </c>
      <c r="F97">
        <v>67345</v>
      </c>
      <c r="H97">
        <v>83313</v>
      </c>
      <c r="J97">
        <f t="shared" si="12"/>
        <v>57603</v>
      </c>
      <c r="K97">
        <f t="shared" si="13"/>
        <v>1.4463309202645696</v>
      </c>
      <c r="L97">
        <f t="shared" si="14"/>
        <v>115804</v>
      </c>
      <c r="M97">
        <f t="shared" si="15"/>
        <v>8419</v>
      </c>
      <c r="N97">
        <f t="shared" si="16"/>
        <v>57603</v>
      </c>
      <c r="O97">
        <f t="shared" si="17"/>
        <v>107385</v>
      </c>
      <c r="Q97">
        <v>-9429</v>
      </c>
      <c r="R97">
        <v>-406</v>
      </c>
      <c r="T97">
        <v>1662.5999999999985</v>
      </c>
      <c r="U97">
        <v>525.80000000000291</v>
      </c>
      <c r="W97">
        <v>7672.5999999999995</v>
      </c>
      <c r="X97">
        <v>727.4</v>
      </c>
      <c r="AD97">
        <v>57603</v>
      </c>
      <c r="AE97">
        <v>1.4463309202645696</v>
      </c>
      <c r="AI97">
        <v>57603</v>
      </c>
      <c r="AJ97">
        <v>1.4463309202645696</v>
      </c>
    </row>
    <row r="98" spans="2:38" x14ac:dyDescent="0.25">
      <c r="B98">
        <v>59177</v>
      </c>
      <c r="C98">
        <v>78502</v>
      </c>
      <c r="D98">
        <v>20752</v>
      </c>
      <c r="E98">
        <v>51475</v>
      </c>
      <c r="F98">
        <v>23865</v>
      </c>
      <c r="H98">
        <v>51263</v>
      </c>
      <c r="J98">
        <f t="shared" si="12"/>
        <v>46754.2</v>
      </c>
      <c r="K98">
        <f t="shared" ref="K98:K129" si="18">H98/J98</f>
        <v>1.0964362559941139</v>
      </c>
      <c r="L98">
        <f t="shared" si="14"/>
        <v>78502</v>
      </c>
      <c r="M98">
        <f t="shared" si="15"/>
        <v>20752</v>
      </c>
      <c r="N98">
        <f t="shared" si="16"/>
        <v>46754.2</v>
      </c>
      <c r="O98">
        <f t="shared" si="17"/>
        <v>57750</v>
      </c>
      <c r="Q98">
        <v>-4456</v>
      </c>
      <c r="R98">
        <v>200</v>
      </c>
      <c r="T98">
        <v>-5274.8000000000029</v>
      </c>
      <c r="U98">
        <v>10</v>
      </c>
      <c r="W98">
        <v>6362.8</v>
      </c>
      <c r="X98">
        <v>377.6</v>
      </c>
      <c r="Z98">
        <v>46754.2</v>
      </c>
      <c r="AA98">
        <v>1.0964362559941139</v>
      </c>
      <c r="AI98">
        <v>46754.2</v>
      </c>
      <c r="AJ98">
        <v>1.0964362559941139</v>
      </c>
    </row>
    <row r="99" spans="2:38" x14ac:dyDescent="0.25">
      <c r="B99">
        <v>34566</v>
      </c>
      <c r="C99">
        <v>33445</v>
      </c>
      <c r="D99">
        <v>104786</v>
      </c>
      <c r="E99">
        <v>25450</v>
      </c>
      <c r="F99">
        <v>38055</v>
      </c>
      <c r="H99">
        <v>59057</v>
      </c>
      <c r="J99">
        <f t="shared" si="12"/>
        <v>47260.4</v>
      </c>
      <c r="K99">
        <f t="shared" si="18"/>
        <v>1.2496085517684996</v>
      </c>
      <c r="L99">
        <f t="shared" si="14"/>
        <v>104786</v>
      </c>
      <c r="M99">
        <f t="shared" si="15"/>
        <v>25450</v>
      </c>
      <c r="N99">
        <f t="shared" si="16"/>
        <v>47260.4</v>
      </c>
      <c r="O99">
        <f t="shared" si="17"/>
        <v>79336</v>
      </c>
      <c r="Q99">
        <v>6536</v>
      </c>
      <c r="R99">
        <v>-292</v>
      </c>
      <c r="T99">
        <v>-3907.5999999999985</v>
      </c>
      <c r="U99">
        <v>-185.79999999999563</v>
      </c>
      <c r="W99">
        <v>5988.7999999999993</v>
      </c>
      <c r="X99">
        <v>195.8</v>
      </c>
      <c r="Z99">
        <v>47260.4</v>
      </c>
      <c r="AA99">
        <v>1.2496085517684996</v>
      </c>
      <c r="AI99">
        <v>47260.4</v>
      </c>
      <c r="AJ99">
        <v>1.2496085517684996</v>
      </c>
    </row>
    <row r="100" spans="2:38" x14ac:dyDescent="0.25">
      <c r="B100">
        <v>94849</v>
      </c>
      <c r="C100">
        <v>117112</v>
      </c>
      <c r="D100">
        <v>73125</v>
      </c>
      <c r="E100">
        <v>2589</v>
      </c>
      <c r="F100">
        <v>8522</v>
      </c>
      <c r="H100">
        <v>104641</v>
      </c>
      <c r="J100">
        <f t="shared" si="12"/>
        <v>59239.4</v>
      </c>
      <c r="K100">
        <f t="shared" si="18"/>
        <v>1.766408842763431</v>
      </c>
      <c r="L100">
        <f t="shared" si="14"/>
        <v>117112</v>
      </c>
      <c r="M100">
        <f t="shared" si="15"/>
        <v>2589</v>
      </c>
      <c r="N100">
        <f t="shared" si="16"/>
        <v>59239.4</v>
      </c>
      <c r="O100">
        <f t="shared" si="17"/>
        <v>114523</v>
      </c>
      <c r="Q100">
        <v>1444</v>
      </c>
      <c r="R100">
        <v>1</v>
      </c>
      <c r="T100">
        <v>-5532.4000000000015</v>
      </c>
      <c r="U100">
        <v>167.20000000000437</v>
      </c>
      <c r="W100">
        <v>5532.4</v>
      </c>
      <c r="X100">
        <v>684.40000000000009</v>
      </c>
      <c r="AF100">
        <v>59239.4</v>
      </c>
      <c r="AG100">
        <v>1.766408842763431</v>
      </c>
      <c r="AK100">
        <v>59239.4</v>
      </c>
      <c r="AL100">
        <v>1.766408842763431</v>
      </c>
    </row>
    <row r="101" spans="2:38" x14ac:dyDescent="0.25">
      <c r="B101">
        <v>74970</v>
      </c>
      <c r="C101">
        <v>57487</v>
      </c>
      <c r="D101">
        <v>111838</v>
      </c>
      <c r="E101">
        <v>2547</v>
      </c>
      <c r="F101">
        <v>108459</v>
      </c>
      <c r="H101">
        <v>113993</v>
      </c>
      <c r="J101">
        <f t="shared" si="12"/>
        <v>71060.2</v>
      </c>
      <c r="K101">
        <f t="shared" si="18"/>
        <v>1.6041750515759878</v>
      </c>
      <c r="L101">
        <f t="shared" si="14"/>
        <v>111838</v>
      </c>
      <c r="M101">
        <f t="shared" si="15"/>
        <v>2547</v>
      </c>
      <c r="N101">
        <f t="shared" si="16"/>
        <v>71060.2</v>
      </c>
      <c r="O101">
        <f t="shared" si="17"/>
        <v>109291</v>
      </c>
      <c r="Q101">
        <v>-151</v>
      </c>
      <c r="R101">
        <v>-20</v>
      </c>
      <c r="T101">
        <v>-2690.6000000000058</v>
      </c>
      <c r="U101">
        <v>-844.60000000000582</v>
      </c>
      <c r="W101">
        <v>7555.7999999999993</v>
      </c>
      <c r="X101">
        <v>991</v>
      </c>
      <c r="AF101">
        <v>71060.2</v>
      </c>
      <c r="AG101">
        <v>1.6041750515759878</v>
      </c>
      <c r="AI101">
        <v>71060.2</v>
      </c>
      <c r="AJ101">
        <v>1.6041750515759878</v>
      </c>
    </row>
    <row r="103" spans="2:38" x14ac:dyDescent="0.25">
      <c r="B103">
        <v>1678809</v>
      </c>
      <c r="C103">
        <v>1518660</v>
      </c>
      <c r="D103">
        <v>1581155</v>
      </c>
      <c r="E103">
        <v>1597669</v>
      </c>
      <c r="F103">
        <v>1559932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E38AB-E569-4F25-BBFD-63A739456B1E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111915</v>
      </c>
      <c r="C2">
        <v>110727</v>
      </c>
      <c r="D2">
        <v>80612</v>
      </c>
      <c r="E2">
        <v>38710</v>
      </c>
      <c r="F2">
        <v>73165</v>
      </c>
      <c r="H2">
        <v>88982</v>
      </c>
      <c r="J2">
        <f t="shared" ref="J2:J33" si="0">AVERAGE(B2:F2)</f>
        <v>83025.8</v>
      </c>
      <c r="K2">
        <f t="shared" ref="K2:K33" si="1">H2/J2</f>
        <v>1.0717391461449333</v>
      </c>
      <c r="L2">
        <f t="shared" ref="L2:L33" si="2">MAX(B2:F2)</f>
        <v>111915</v>
      </c>
      <c r="M2">
        <f t="shared" ref="M2:M33" si="3">MIN(B2:F2)</f>
        <v>38710</v>
      </c>
      <c r="N2">
        <f t="shared" ref="N2:N33" si="4">AVERAGE(B2:F2)</f>
        <v>83025.8</v>
      </c>
      <c r="O2">
        <f t="shared" ref="O2:O33" si="5">L2-M2</f>
        <v>73205</v>
      </c>
      <c r="Q2">
        <v>422</v>
      </c>
      <c r="R2">
        <v>-9</v>
      </c>
      <c r="T2">
        <v>1181.6000000000058</v>
      </c>
      <c r="U2">
        <v>103.40000000000873</v>
      </c>
      <c r="W2">
        <v>3913.2</v>
      </c>
      <c r="X2">
        <v>135.4</v>
      </c>
      <c r="AB2">
        <v>83025.8</v>
      </c>
      <c r="AC2">
        <v>1.0717391461449333</v>
      </c>
      <c r="AI2">
        <v>83025.8</v>
      </c>
      <c r="AJ2">
        <v>1.0717391461449333</v>
      </c>
    </row>
    <row r="3" spans="1:38" x14ac:dyDescent="0.25">
      <c r="B3">
        <v>40443</v>
      </c>
      <c r="C3">
        <v>25800</v>
      </c>
      <c r="D3">
        <v>111383</v>
      </c>
      <c r="E3">
        <v>53491</v>
      </c>
      <c r="F3">
        <v>106279</v>
      </c>
      <c r="H3">
        <v>75909</v>
      </c>
      <c r="J3">
        <f t="shared" si="0"/>
        <v>67479.199999999997</v>
      </c>
      <c r="K3">
        <f t="shared" si="1"/>
        <v>1.1249244211549634</v>
      </c>
      <c r="L3">
        <f t="shared" si="2"/>
        <v>111383</v>
      </c>
      <c r="M3">
        <f t="shared" si="3"/>
        <v>25800</v>
      </c>
      <c r="N3">
        <f t="shared" si="4"/>
        <v>67479.199999999997</v>
      </c>
      <c r="O3">
        <f t="shared" si="5"/>
        <v>85583</v>
      </c>
      <c r="Q3">
        <v>5922</v>
      </c>
      <c r="R3">
        <v>-2</v>
      </c>
      <c r="T3">
        <v>-72.400000000008731</v>
      </c>
      <c r="U3">
        <v>-293.60000000000582</v>
      </c>
      <c r="W3">
        <v>3999.2</v>
      </c>
      <c r="X3">
        <v>896</v>
      </c>
      <c r="AB3">
        <v>67479.199999999997</v>
      </c>
      <c r="AC3">
        <v>1.1249244211549634</v>
      </c>
      <c r="AI3">
        <v>67479.199999999997</v>
      </c>
      <c r="AJ3">
        <v>1.1249244211549634</v>
      </c>
    </row>
    <row r="4" spans="1:38" x14ac:dyDescent="0.25">
      <c r="B4">
        <v>71075</v>
      </c>
      <c r="C4">
        <v>100738</v>
      </c>
      <c r="D4">
        <v>87651</v>
      </c>
      <c r="E4">
        <v>83849</v>
      </c>
      <c r="F4">
        <v>60504</v>
      </c>
      <c r="H4">
        <v>106184</v>
      </c>
      <c r="J4">
        <f t="shared" si="0"/>
        <v>80763.399999999994</v>
      </c>
      <c r="K4">
        <f t="shared" si="1"/>
        <v>1.3147539603335174</v>
      </c>
      <c r="L4">
        <f t="shared" si="2"/>
        <v>100738</v>
      </c>
      <c r="M4">
        <f t="shared" si="3"/>
        <v>60504</v>
      </c>
      <c r="N4">
        <f t="shared" si="4"/>
        <v>80763.399999999994</v>
      </c>
      <c r="O4">
        <f t="shared" si="5"/>
        <v>40234</v>
      </c>
      <c r="Q4">
        <v>3848</v>
      </c>
      <c r="R4">
        <v>11</v>
      </c>
      <c r="T4">
        <v>-1056.2000000000116</v>
      </c>
      <c r="U4">
        <v>317.39999999999418</v>
      </c>
      <c r="W4">
        <v>6153.7999999999993</v>
      </c>
      <c r="X4">
        <v>533.4</v>
      </c>
      <c r="AB4">
        <v>80763.399999999994</v>
      </c>
      <c r="AC4">
        <v>1.3147539603335174</v>
      </c>
      <c r="AI4">
        <v>80763.399999999994</v>
      </c>
      <c r="AJ4">
        <v>1.3147539603335174</v>
      </c>
    </row>
    <row r="5" spans="1:38" x14ac:dyDescent="0.25">
      <c r="B5">
        <v>86237</v>
      </c>
      <c r="C5">
        <v>121744</v>
      </c>
      <c r="D5">
        <v>76779</v>
      </c>
      <c r="E5">
        <v>89820</v>
      </c>
      <c r="F5">
        <v>45167</v>
      </c>
      <c r="H5">
        <v>103725</v>
      </c>
      <c r="J5">
        <f t="shared" si="0"/>
        <v>83949.4</v>
      </c>
      <c r="K5">
        <f t="shared" si="1"/>
        <v>1.2355657098204396</v>
      </c>
      <c r="L5">
        <f t="shared" si="2"/>
        <v>121744</v>
      </c>
      <c r="M5">
        <f t="shared" si="3"/>
        <v>45167</v>
      </c>
      <c r="N5">
        <f t="shared" si="4"/>
        <v>83949.4</v>
      </c>
      <c r="O5">
        <f t="shared" si="5"/>
        <v>76577</v>
      </c>
      <c r="Q5">
        <v>11967</v>
      </c>
      <c r="R5">
        <v>-103</v>
      </c>
      <c r="T5">
        <v>-5176.4000000000087</v>
      </c>
      <c r="U5">
        <v>713.39999999999418</v>
      </c>
      <c r="W5">
        <v>5531.1999999999989</v>
      </c>
      <c r="X5">
        <v>713.4</v>
      </c>
      <c r="AB5">
        <v>83949.4</v>
      </c>
      <c r="AC5">
        <v>1.2355657098204396</v>
      </c>
      <c r="AI5">
        <v>83949.4</v>
      </c>
      <c r="AJ5">
        <v>1.2355657098204396</v>
      </c>
    </row>
    <row r="6" spans="1:38" x14ac:dyDescent="0.25">
      <c r="B6">
        <v>29996</v>
      </c>
      <c r="C6">
        <v>26101</v>
      </c>
      <c r="D6">
        <v>72140</v>
      </c>
      <c r="E6">
        <v>74645</v>
      </c>
      <c r="F6">
        <v>44944</v>
      </c>
      <c r="H6">
        <v>68370</v>
      </c>
      <c r="J6">
        <f t="shared" si="0"/>
        <v>49565.2</v>
      </c>
      <c r="K6">
        <f t="shared" si="1"/>
        <v>1.3793952208404285</v>
      </c>
      <c r="L6">
        <f t="shared" si="2"/>
        <v>74645</v>
      </c>
      <c r="M6">
        <f t="shared" si="3"/>
        <v>26101</v>
      </c>
      <c r="N6">
        <f t="shared" si="4"/>
        <v>49565.2</v>
      </c>
      <c r="O6">
        <f t="shared" si="5"/>
        <v>48544</v>
      </c>
      <c r="Q6">
        <v>-5553</v>
      </c>
      <c r="R6">
        <v>-1376</v>
      </c>
      <c r="T6">
        <v>1939.5999999999985</v>
      </c>
      <c r="U6">
        <v>525</v>
      </c>
      <c r="W6">
        <v>7732</v>
      </c>
      <c r="X6">
        <v>575.4</v>
      </c>
      <c r="AD6">
        <v>49565.2</v>
      </c>
      <c r="AE6">
        <v>1.3793952208404285</v>
      </c>
      <c r="AI6">
        <v>49565.2</v>
      </c>
      <c r="AJ6">
        <v>1.3793952208404285</v>
      </c>
    </row>
    <row r="7" spans="1:38" x14ac:dyDescent="0.25">
      <c r="B7">
        <v>90375</v>
      </c>
      <c r="C7">
        <v>57044</v>
      </c>
      <c r="D7">
        <v>43599</v>
      </c>
      <c r="E7">
        <v>108870</v>
      </c>
      <c r="F7">
        <v>106686</v>
      </c>
      <c r="H7">
        <v>111574</v>
      </c>
      <c r="J7">
        <f t="shared" si="0"/>
        <v>81314.8</v>
      </c>
      <c r="K7">
        <f t="shared" si="1"/>
        <v>1.3721241397629951</v>
      </c>
      <c r="L7">
        <f t="shared" si="2"/>
        <v>108870</v>
      </c>
      <c r="M7">
        <f t="shared" si="3"/>
        <v>43599</v>
      </c>
      <c r="N7">
        <f t="shared" si="4"/>
        <v>81314.8</v>
      </c>
      <c r="O7">
        <f t="shared" si="5"/>
        <v>65271</v>
      </c>
      <c r="Q7">
        <v>5425</v>
      </c>
      <c r="R7">
        <v>268</v>
      </c>
      <c r="T7">
        <v>1094.1999999999971</v>
      </c>
      <c r="U7">
        <v>-492.80000000000291</v>
      </c>
      <c r="W7">
        <v>5050.6000000000004</v>
      </c>
      <c r="X7">
        <v>498</v>
      </c>
      <c r="AB7">
        <v>81314.8</v>
      </c>
      <c r="AC7">
        <v>1.3721241397629951</v>
      </c>
      <c r="AI7">
        <v>81314.8</v>
      </c>
      <c r="AJ7">
        <v>1.3721241397629951</v>
      </c>
    </row>
    <row r="8" spans="1:38" x14ac:dyDescent="0.25">
      <c r="B8">
        <v>41746</v>
      </c>
      <c r="C8">
        <v>82543</v>
      </c>
      <c r="D8">
        <v>28667</v>
      </c>
      <c r="E8">
        <v>109897</v>
      </c>
      <c r="F8">
        <v>50796</v>
      </c>
      <c r="H8">
        <v>72845</v>
      </c>
      <c r="J8">
        <f t="shared" si="0"/>
        <v>62729.8</v>
      </c>
      <c r="K8">
        <f t="shared" si="1"/>
        <v>1.1612503148423874</v>
      </c>
      <c r="L8">
        <f t="shared" si="2"/>
        <v>109897</v>
      </c>
      <c r="M8">
        <f t="shared" si="3"/>
        <v>28667</v>
      </c>
      <c r="N8">
        <f t="shared" si="4"/>
        <v>62729.8</v>
      </c>
      <c r="O8">
        <f t="shared" si="5"/>
        <v>81230</v>
      </c>
      <c r="Q8">
        <v>-463</v>
      </c>
      <c r="R8">
        <v>1982</v>
      </c>
      <c r="T8">
        <v>3148.6000000000058</v>
      </c>
      <c r="U8">
        <v>-605.39999999999418</v>
      </c>
      <c r="W8">
        <v>7946.6</v>
      </c>
      <c r="X8">
        <v>1093</v>
      </c>
      <c r="Z8">
        <v>62729.8</v>
      </c>
      <c r="AA8">
        <v>1.1612503148423874</v>
      </c>
      <c r="AI8">
        <v>62729.8</v>
      </c>
      <c r="AJ8">
        <v>1.1612503148423874</v>
      </c>
    </row>
    <row r="9" spans="1:38" x14ac:dyDescent="0.25">
      <c r="B9">
        <v>115462</v>
      </c>
      <c r="C9">
        <v>47016</v>
      </c>
      <c r="D9">
        <v>75373</v>
      </c>
      <c r="E9">
        <v>27567</v>
      </c>
      <c r="F9">
        <v>47270</v>
      </c>
      <c r="H9">
        <v>119241</v>
      </c>
      <c r="J9">
        <f t="shared" si="0"/>
        <v>62537.599999999999</v>
      </c>
      <c r="K9">
        <f t="shared" si="1"/>
        <v>1.906708923911375</v>
      </c>
      <c r="L9">
        <f t="shared" si="2"/>
        <v>115462</v>
      </c>
      <c r="M9">
        <f t="shared" si="3"/>
        <v>27567</v>
      </c>
      <c r="N9">
        <f t="shared" si="4"/>
        <v>62537.599999999999</v>
      </c>
      <c r="O9">
        <f t="shared" si="5"/>
        <v>87895</v>
      </c>
      <c r="Q9">
        <v>-5358</v>
      </c>
      <c r="R9">
        <v>-782</v>
      </c>
      <c r="T9">
        <v>-3538.0000000000073</v>
      </c>
      <c r="U9">
        <v>197.79999999999563</v>
      </c>
      <c r="W9">
        <v>8216.7999999999993</v>
      </c>
      <c r="X9">
        <v>358.6</v>
      </c>
      <c r="AF9">
        <v>62537.599999999999</v>
      </c>
      <c r="AG9">
        <v>1.906708923911375</v>
      </c>
      <c r="AK9">
        <v>62537.599999999999</v>
      </c>
      <c r="AL9">
        <v>1.906708923911375</v>
      </c>
    </row>
    <row r="10" spans="1:38" x14ac:dyDescent="0.25">
      <c r="B10">
        <v>83594</v>
      </c>
      <c r="C10">
        <v>116196</v>
      </c>
      <c r="D10">
        <v>28772</v>
      </c>
      <c r="E10">
        <v>97461</v>
      </c>
      <c r="F10">
        <v>56964</v>
      </c>
      <c r="H10">
        <v>87106</v>
      </c>
      <c r="J10">
        <f t="shared" si="0"/>
        <v>76597.399999999994</v>
      </c>
      <c r="K10">
        <f t="shared" si="1"/>
        <v>1.1371926462255899</v>
      </c>
      <c r="L10">
        <f t="shared" si="2"/>
        <v>116196</v>
      </c>
      <c r="M10">
        <f t="shared" si="3"/>
        <v>28772</v>
      </c>
      <c r="N10">
        <f t="shared" si="4"/>
        <v>76597.399999999994</v>
      </c>
      <c r="O10">
        <f t="shared" si="5"/>
        <v>87424</v>
      </c>
      <c r="Q10">
        <v>-3422</v>
      </c>
      <c r="R10">
        <v>-230</v>
      </c>
      <c r="T10">
        <v>-5861.8000000000029</v>
      </c>
      <c r="U10">
        <v>-226.80000000000291</v>
      </c>
      <c r="W10">
        <v>5861.7999999999993</v>
      </c>
      <c r="X10">
        <v>558.4</v>
      </c>
      <c r="AB10">
        <v>76597.399999999994</v>
      </c>
      <c r="AC10">
        <v>1.1371926462255899</v>
      </c>
      <c r="AI10">
        <v>76597.399999999994</v>
      </c>
      <c r="AJ10">
        <v>1.1371926462255899</v>
      </c>
    </row>
    <row r="11" spans="1:38" x14ac:dyDescent="0.25">
      <c r="B11">
        <v>63743</v>
      </c>
      <c r="C11">
        <v>26037</v>
      </c>
      <c r="D11">
        <v>38620</v>
      </c>
      <c r="E11">
        <v>95939</v>
      </c>
      <c r="F11">
        <v>46737</v>
      </c>
      <c r="H11">
        <v>98440</v>
      </c>
      <c r="J11">
        <f t="shared" si="0"/>
        <v>54215.199999999997</v>
      </c>
      <c r="K11">
        <f t="shared" si="1"/>
        <v>1.8157269548023434</v>
      </c>
      <c r="L11">
        <f t="shared" si="2"/>
        <v>95939</v>
      </c>
      <c r="M11">
        <f t="shared" si="3"/>
        <v>26037</v>
      </c>
      <c r="N11">
        <f t="shared" si="4"/>
        <v>54215.199999999997</v>
      </c>
      <c r="O11">
        <f t="shared" si="5"/>
        <v>69902</v>
      </c>
      <c r="Q11">
        <v>7789</v>
      </c>
      <c r="R11">
        <v>-446</v>
      </c>
      <c r="T11">
        <v>2309.1999999999971</v>
      </c>
      <c r="U11">
        <v>8</v>
      </c>
      <c r="W11">
        <v>9826</v>
      </c>
      <c r="X11">
        <v>660.8</v>
      </c>
      <c r="AD11">
        <v>54215.199999999997</v>
      </c>
      <c r="AE11">
        <v>1.8157269548023434</v>
      </c>
      <c r="AK11">
        <v>54215.199999999997</v>
      </c>
      <c r="AL11">
        <v>1.8157269548023434</v>
      </c>
    </row>
    <row r="12" spans="1:38" x14ac:dyDescent="0.25">
      <c r="B12">
        <v>116133</v>
      </c>
      <c r="C12">
        <v>26316</v>
      </c>
      <c r="D12">
        <v>106411</v>
      </c>
      <c r="E12">
        <v>57820</v>
      </c>
      <c r="F12">
        <v>24149</v>
      </c>
      <c r="H12">
        <v>128871</v>
      </c>
      <c r="J12">
        <f t="shared" si="0"/>
        <v>66165.8</v>
      </c>
      <c r="K12">
        <f t="shared" si="1"/>
        <v>1.9476980554909031</v>
      </c>
      <c r="L12">
        <f t="shared" si="2"/>
        <v>116133</v>
      </c>
      <c r="M12">
        <f t="shared" si="3"/>
        <v>24149</v>
      </c>
      <c r="N12">
        <f t="shared" si="4"/>
        <v>66165.8</v>
      </c>
      <c r="O12">
        <f t="shared" si="5"/>
        <v>91984</v>
      </c>
      <c r="Q12">
        <v>-1755</v>
      </c>
      <c r="R12">
        <v>279</v>
      </c>
      <c r="T12">
        <v>-4214.8000000000029</v>
      </c>
      <c r="U12">
        <v>-505.19999999999709</v>
      </c>
      <c r="W12">
        <v>5741.6</v>
      </c>
      <c r="X12">
        <v>624.40000000000009</v>
      </c>
      <c r="AF12">
        <v>66165.8</v>
      </c>
      <c r="AG12">
        <v>1.9476980554909031</v>
      </c>
      <c r="AK12">
        <v>66165.8</v>
      </c>
      <c r="AL12">
        <v>1.9476980554909031</v>
      </c>
    </row>
    <row r="13" spans="1:38" x14ac:dyDescent="0.25">
      <c r="B13">
        <v>61746</v>
      </c>
      <c r="C13">
        <v>15273</v>
      </c>
      <c r="D13">
        <v>16280</v>
      </c>
      <c r="E13">
        <v>10183</v>
      </c>
      <c r="F13">
        <v>83645</v>
      </c>
      <c r="H13">
        <v>51815</v>
      </c>
      <c r="J13">
        <f t="shared" si="0"/>
        <v>37425.4</v>
      </c>
      <c r="K13">
        <f t="shared" si="1"/>
        <v>1.3844875405473287</v>
      </c>
      <c r="L13">
        <f t="shared" si="2"/>
        <v>83645</v>
      </c>
      <c r="M13">
        <f t="shared" si="3"/>
        <v>10183</v>
      </c>
      <c r="N13">
        <f t="shared" si="4"/>
        <v>37425.4</v>
      </c>
      <c r="O13">
        <f t="shared" si="5"/>
        <v>73462</v>
      </c>
      <c r="Q13">
        <v>4952</v>
      </c>
      <c r="R13">
        <v>136</v>
      </c>
      <c r="T13">
        <v>4018.5999999999985</v>
      </c>
      <c r="U13">
        <v>-549.19999999999709</v>
      </c>
      <c r="W13">
        <v>5673.8</v>
      </c>
      <c r="X13">
        <v>549.19999999999993</v>
      </c>
      <c r="Z13">
        <v>37425.4</v>
      </c>
      <c r="AA13">
        <v>1.3844875405473287</v>
      </c>
      <c r="AI13">
        <v>37425.4</v>
      </c>
      <c r="AJ13">
        <v>1.3844875405473287</v>
      </c>
    </row>
    <row r="14" spans="1:38" x14ac:dyDescent="0.25">
      <c r="B14">
        <v>14467</v>
      </c>
      <c r="C14">
        <v>110214</v>
      </c>
      <c r="D14">
        <v>78064</v>
      </c>
      <c r="E14">
        <v>55621</v>
      </c>
      <c r="F14">
        <v>105284</v>
      </c>
      <c r="H14">
        <v>140205</v>
      </c>
      <c r="J14">
        <f t="shared" si="0"/>
        <v>72730</v>
      </c>
      <c r="K14">
        <f t="shared" si="1"/>
        <v>1.9277464595077685</v>
      </c>
      <c r="L14">
        <f t="shared" si="2"/>
        <v>110214</v>
      </c>
      <c r="M14">
        <f t="shared" si="3"/>
        <v>14467</v>
      </c>
      <c r="N14">
        <f t="shared" si="4"/>
        <v>72730</v>
      </c>
      <c r="O14">
        <f t="shared" si="5"/>
        <v>95747</v>
      </c>
      <c r="Q14">
        <v>11793</v>
      </c>
      <c r="R14">
        <v>-489</v>
      </c>
      <c r="T14">
        <v>3997.6000000000058</v>
      </c>
      <c r="U14">
        <v>-873.60000000000582</v>
      </c>
      <c r="W14">
        <v>7539.2</v>
      </c>
      <c r="X14">
        <v>896.4</v>
      </c>
      <c r="AF14">
        <v>72730</v>
      </c>
      <c r="AG14">
        <v>1.9277464595077685</v>
      </c>
      <c r="AK14">
        <v>72730</v>
      </c>
      <c r="AL14">
        <v>1.9277464595077685</v>
      </c>
    </row>
    <row r="15" spans="1:38" x14ac:dyDescent="0.25">
      <c r="B15">
        <v>89915</v>
      </c>
      <c r="C15">
        <v>10899</v>
      </c>
      <c r="D15">
        <v>96956</v>
      </c>
      <c r="E15">
        <v>13194</v>
      </c>
      <c r="F15">
        <v>63662</v>
      </c>
      <c r="H15">
        <v>65894</v>
      </c>
      <c r="J15">
        <f t="shared" si="0"/>
        <v>54925.2</v>
      </c>
      <c r="K15">
        <f t="shared" si="1"/>
        <v>1.199704325154938</v>
      </c>
      <c r="L15">
        <f t="shared" si="2"/>
        <v>96956</v>
      </c>
      <c r="M15">
        <f t="shared" si="3"/>
        <v>10899</v>
      </c>
      <c r="N15">
        <f t="shared" si="4"/>
        <v>54925.2</v>
      </c>
      <c r="O15">
        <f t="shared" si="5"/>
        <v>86057</v>
      </c>
      <c r="Q15">
        <v>-8521</v>
      </c>
      <c r="R15">
        <v>0</v>
      </c>
      <c r="T15">
        <v>6561.5999999999985</v>
      </c>
      <c r="U15">
        <v>565.19999999999709</v>
      </c>
      <c r="W15">
        <v>9176.7999999999993</v>
      </c>
      <c r="X15">
        <v>626.40000000000009</v>
      </c>
      <c r="AD15">
        <v>54925.2</v>
      </c>
      <c r="AE15">
        <v>1.199704325154938</v>
      </c>
      <c r="AI15">
        <v>54925.2</v>
      </c>
      <c r="AJ15">
        <v>1.199704325154938</v>
      </c>
    </row>
    <row r="16" spans="1:38" x14ac:dyDescent="0.25">
      <c r="B16">
        <v>22579</v>
      </c>
      <c r="C16">
        <v>28557</v>
      </c>
      <c r="D16">
        <v>116095</v>
      </c>
      <c r="E16">
        <v>109657</v>
      </c>
      <c r="F16">
        <v>44027</v>
      </c>
      <c r="H16">
        <v>110612</v>
      </c>
      <c r="J16">
        <f t="shared" si="0"/>
        <v>64183</v>
      </c>
      <c r="K16">
        <f t="shared" si="1"/>
        <v>1.7233846968823521</v>
      </c>
      <c r="L16">
        <f t="shared" si="2"/>
        <v>116095</v>
      </c>
      <c r="M16">
        <f t="shared" si="3"/>
        <v>22579</v>
      </c>
      <c r="N16">
        <f t="shared" si="4"/>
        <v>64183</v>
      </c>
      <c r="O16">
        <f t="shared" si="5"/>
        <v>93516</v>
      </c>
      <c r="Q16">
        <v>-8698</v>
      </c>
      <c r="R16">
        <v>1</v>
      </c>
      <c r="T16">
        <v>493.59999999999854</v>
      </c>
      <c r="U16">
        <v>110.80000000000291</v>
      </c>
      <c r="W16">
        <v>4008.0000000000005</v>
      </c>
      <c r="X16">
        <v>489.19999999999993</v>
      </c>
      <c r="AD16">
        <v>64183</v>
      </c>
      <c r="AE16">
        <v>1.7233846968823521</v>
      </c>
      <c r="AI16">
        <v>64183</v>
      </c>
      <c r="AJ16">
        <v>1.7233846968823521</v>
      </c>
    </row>
    <row r="17" spans="2:38" x14ac:dyDescent="0.25">
      <c r="B17">
        <v>106269</v>
      </c>
      <c r="C17">
        <v>56613</v>
      </c>
      <c r="D17">
        <v>113364</v>
      </c>
      <c r="E17">
        <v>74848</v>
      </c>
      <c r="F17">
        <v>63210</v>
      </c>
      <c r="H17">
        <v>142657</v>
      </c>
      <c r="J17">
        <f t="shared" si="0"/>
        <v>82860.800000000003</v>
      </c>
      <c r="K17">
        <f t="shared" si="1"/>
        <v>1.7216464238819804</v>
      </c>
      <c r="L17">
        <f t="shared" si="2"/>
        <v>113364</v>
      </c>
      <c r="M17">
        <f t="shared" si="3"/>
        <v>56613</v>
      </c>
      <c r="N17">
        <f t="shared" si="4"/>
        <v>82860.800000000003</v>
      </c>
      <c r="O17">
        <f t="shared" si="5"/>
        <v>56751</v>
      </c>
      <c r="Q17">
        <v>-2114</v>
      </c>
      <c r="R17">
        <v>478</v>
      </c>
      <c r="T17">
        <v>-680.80000000000291</v>
      </c>
      <c r="U17">
        <v>-816.39999999999418</v>
      </c>
      <c r="W17">
        <v>3841.6000000000004</v>
      </c>
      <c r="X17">
        <v>900.8</v>
      </c>
      <c r="AF17">
        <v>82860.800000000003</v>
      </c>
      <c r="AG17">
        <v>1.7216464238819804</v>
      </c>
      <c r="AI17">
        <v>82860.800000000003</v>
      </c>
      <c r="AJ17">
        <v>1.7216464238819804</v>
      </c>
    </row>
    <row r="18" spans="2:38" x14ac:dyDescent="0.25">
      <c r="B18">
        <v>94437</v>
      </c>
      <c r="C18">
        <v>73350</v>
      </c>
      <c r="D18">
        <v>113440</v>
      </c>
      <c r="E18">
        <v>105606</v>
      </c>
      <c r="F18">
        <v>51309</v>
      </c>
      <c r="H18">
        <v>100651</v>
      </c>
      <c r="J18">
        <f t="shared" si="0"/>
        <v>87628.4</v>
      </c>
      <c r="K18">
        <f t="shared" si="1"/>
        <v>1.1486116373230597</v>
      </c>
      <c r="L18">
        <f t="shared" si="2"/>
        <v>113440</v>
      </c>
      <c r="M18">
        <f t="shared" si="3"/>
        <v>51309</v>
      </c>
      <c r="N18">
        <f t="shared" si="4"/>
        <v>87628.4</v>
      </c>
      <c r="O18">
        <f t="shared" si="5"/>
        <v>62131</v>
      </c>
      <c r="Q18">
        <v>8770</v>
      </c>
      <c r="R18">
        <v>5</v>
      </c>
      <c r="T18">
        <v>-2186.2000000000116</v>
      </c>
      <c r="U18">
        <v>44</v>
      </c>
      <c r="W18">
        <v>2987</v>
      </c>
      <c r="X18">
        <v>132</v>
      </c>
      <c r="AB18">
        <v>87628.4</v>
      </c>
      <c r="AC18">
        <v>1.1486116373230597</v>
      </c>
      <c r="AI18">
        <v>87628.4</v>
      </c>
      <c r="AJ18">
        <v>1.1486116373230597</v>
      </c>
    </row>
    <row r="19" spans="2:38" x14ac:dyDescent="0.25">
      <c r="B19">
        <v>115921</v>
      </c>
      <c r="C19">
        <v>23004</v>
      </c>
      <c r="D19">
        <v>71823</v>
      </c>
      <c r="E19">
        <v>39793</v>
      </c>
      <c r="F19">
        <v>89150</v>
      </c>
      <c r="H19">
        <v>99179</v>
      </c>
      <c r="J19">
        <f t="shared" si="0"/>
        <v>67938.2</v>
      </c>
      <c r="K19">
        <f t="shared" si="1"/>
        <v>1.4598414441359941</v>
      </c>
      <c r="L19">
        <f t="shared" si="2"/>
        <v>115921</v>
      </c>
      <c r="M19">
        <f t="shared" si="3"/>
        <v>23004</v>
      </c>
      <c r="N19">
        <f t="shared" si="4"/>
        <v>67938.2</v>
      </c>
      <c r="O19">
        <f t="shared" si="5"/>
        <v>92917</v>
      </c>
      <c r="Q19">
        <v>-4387</v>
      </c>
      <c r="R19">
        <v>94</v>
      </c>
      <c r="T19">
        <v>-1384.6000000000058</v>
      </c>
      <c r="U19">
        <v>310.19999999999709</v>
      </c>
      <c r="W19">
        <v>5261.4000000000005</v>
      </c>
      <c r="X19">
        <v>803.4</v>
      </c>
      <c r="AF19">
        <v>67938.2</v>
      </c>
      <c r="AG19">
        <v>1.4598414441359941</v>
      </c>
      <c r="AI19">
        <v>67938.2</v>
      </c>
      <c r="AJ19">
        <v>1.4598414441359941</v>
      </c>
    </row>
    <row r="20" spans="2:38" x14ac:dyDescent="0.25">
      <c r="B20">
        <v>7709</v>
      </c>
      <c r="C20">
        <v>49390</v>
      </c>
      <c r="D20">
        <v>4477</v>
      </c>
      <c r="E20">
        <v>83101</v>
      </c>
      <c r="F20">
        <v>85477</v>
      </c>
      <c r="H20">
        <v>105501</v>
      </c>
      <c r="J20">
        <f t="shared" si="0"/>
        <v>46030.8</v>
      </c>
      <c r="K20">
        <f t="shared" si="1"/>
        <v>2.2919653797022863</v>
      </c>
      <c r="L20">
        <f t="shared" si="2"/>
        <v>85477</v>
      </c>
      <c r="M20">
        <f t="shared" si="3"/>
        <v>4477</v>
      </c>
      <c r="N20">
        <f t="shared" si="4"/>
        <v>46030.8</v>
      </c>
      <c r="O20">
        <f t="shared" si="5"/>
        <v>81000</v>
      </c>
      <c r="Q20">
        <v>-2124</v>
      </c>
      <c r="R20">
        <v>693</v>
      </c>
      <c r="T20">
        <v>-807.59999999999854</v>
      </c>
      <c r="U20">
        <v>10.400000000001455</v>
      </c>
      <c r="W20">
        <v>5338.7999999999993</v>
      </c>
      <c r="X20">
        <v>161.6</v>
      </c>
      <c r="AD20">
        <v>46030.8</v>
      </c>
      <c r="AE20">
        <v>2.2919653797022863</v>
      </c>
      <c r="AK20">
        <v>46030.8</v>
      </c>
      <c r="AL20">
        <v>2.2919653797022863</v>
      </c>
    </row>
    <row r="21" spans="2:38" x14ac:dyDescent="0.25">
      <c r="B21">
        <v>12858</v>
      </c>
      <c r="C21">
        <v>38788</v>
      </c>
      <c r="D21">
        <v>12580</v>
      </c>
      <c r="E21">
        <v>48851</v>
      </c>
      <c r="F21">
        <v>93041</v>
      </c>
      <c r="H21">
        <v>70902</v>
      </c>
      <c r="J21">
        <f t="shared" si="0"/>
        <v>41223.599999999999</v>
      </c>
      <c r="K21">
        <f t="shared" si="1"/>
        <v>1.7199371233953367</v>
      </c>
      <c r="L21">
        <f t="shared" si="2"/>
        <v>93041</v>
      </c>
      <c r="M21">
        <f t="shared" si="3"/>
        <v>12580</v>
      </c>
      <c r="N21">
        <f t="shared" si="4"/>
        <v>41223.599999999999</v>
      </c>
      <c r="O21">
        <f t="shared" si="5"/>
        <v>80461</v>
      </c>
      <c r="Q21">
        <v>-6219</v>
      </c>
      <c r="R21">
        <v>303</v>
      </c>
      <c r="T21">
        <v>-5024.4000000000015</v>
      </c>
      <c r="U21">
        <v>-266.40000000000146</v>
      </c>
      <c r="W21">
        <v>7063.2</v>
      </c>
      <c r="X21">
        <v>1260</v>
      </c>
      <c r="AD21">
        <v>41223.599999999999</v>
      </c>
      <c r="AE21">
        <v>1.7199371233953367</v>
      </c>
      <c r="AI21">
        <v>41223.599999999999</v>
      </c>
      <c r="AJ21">
        <v>1.7199371233953367</v>
      </c>
    </row>
    <row r="22" spans="2:38" x14ac:dyDescent="0.25">
      <c r="B22">
        <v>116300</v>
      </c>
      <c r="C22">
        <v>112315</v>
      </c>
      <c r="D22">
        <v>12409</v>
      </c>
      <c r="E22">
        <v>57998</v>
      </c>
      <c r="F22">
        <v>51888</v>
      </c>
      <c r="H22">
        <v>97868</v>
      </c>
      <c r="J22">
        <f t="shared" si="0"/>
        <v>70182</v>
      </c>
      <c r="K22">
        <f t="shared" si="1"/>
        <v>1.394488615314468</v>
      </c>
      <c r="L22">
        <f t="shared" si="2"/>
        <v>116300</v>
      </c>
      <c r="M22">
        <f t="shared" si="3"/>
        <v>12409</v>
      </c>
      <c r="N22">
        <f t="shared" si="4"/>
        <v>70182</v>
      </c>
      <c r="O22">
        <f t="shared" si="5"/>
        <v>103891</v>
      </c>
      <c r="Q22">
        <v>-5329</v>
      </c>
      <c r="R22">
        <v>-1383</v>
      </c>
      <c r="T22">
        <v>-198.60000000000582</v>
      </c>
      <c r="U22">
        <v>164</v>
      </c>
      <c r="W22">
        <v>7057.8</v>
      </c>
      <c r="X22">
        <v>1532.8000000000002</v>
      </c>
      <c r="AB22">
        <v>70182</v>
      </c>
      <c r="AC22">
        <v>1.394488615314468</v>
      </c>
      <c r="AI22">
        <v>70182</v>
      </c>
      <c r="AJ22">
        <v>1.394488615314468</v>
      </c>
    </row>
    <row r="23" spans="2:38" x14ac:dyDescent="0.25">
      <c r="B23">
        <v>12962</v>
      </c>
      <c r="C23">
        <v>48275</v>
      </c>
      <c r="D23">
        <v>115211</v>
      </c>
      <c r="E23">
        <v>51823</v>
      </c>
      <c r="F23">
        <v>101509</v>
      </c>
      <c r="H23">
        <v>84419</v>
      </c>
      <c r="J23">
        <f t="shared" si="0"/>
        <v>65956</v>
      </c>
      <c r="K23">
        <f t="shared" si="1"/>
        <v>1.2799290436048274</v>
      </c>
      <c r="L23">
        <f t="shared" si="2"/>
        <v>115211</v>
      </c>
      <c r="M23">
        <f t="shared" si="3"/>
        <v>12962</v>
      </c>
      <c r="N23">
        <f t="shared" si="4"/>
        <v>65956</v>
      </c>
      <c r="O23">
        <f t="shared" si="5"/>
        <v>102249</v>
      </c>
      <c r="Q23">
        <v>1517</v>
      </c>
      <c r="R23">
        <v>-852</v>
      </c>
      <c r="T23">
        <v>5858.1999999999971</v>
      </c>
      <c r="U23">
        <v>287.60000000000582</v>
      </c>
      <c r="W23">
        <v>6429.7999999999993</v>
      </c>
      <c r="X23">
        <v>371.6</v>
      </c>
      <c r="Z23">
        <v>65956</v>
      </c>
      <c r="AA23">
        <v>1.2799290436048274</v>
      </c>
      <c r="AI23">
        <v>65956</v>
      </c>
      <c r="AJ23">
        <v>1.2799290436048274</v>
      </c>
    </row>
    <row r="24" spans="2:38" x14ac:dyDescent="0.25">
      <c r="B24">
        <v>89498</v>
      </c>
      <c r="C24">
        <v>24800</v>
      </c>
      <c r="D24">
        <v>75110</v>
      </c>
      <c r="E24">
        <v>3901</v>
      </c>
      <c r="F24">
        <v>52835</v>
      </c>
      <c r="H24">
        <v>109733</v>
      </c>
      <c r="J24">
        <f t="shared" si="0"/>
        <v>49228.800000000003</v>
      </c>
      <c r="K24">
        <f t="shared" si="1"/>
        <v>2.2290407241289651</v>
      </c>
      <c r="L24">
        <f t="shared" si="2"/>
        <v>89498</v>
      </c>
      <c r="M24">
        <f t="shared" si="3"/>
        <v>3901</v>
      </c>
      <c r="N24">
        <f t="shared" si="4"/>
        <v>49228.800000000003</v>
      </c>
      <c r="O24">
        <f t="shared" si="5"/>
        <v>85597</v>
      </c>
      <c r="Q24">
        <v>-598</v>
      </c>
      <c r="R24">
        <v>-153</v>
      </c>
      <c r="T24">
        <v>-586.19999999999709</v>
      </c>
      <c r="U24">
        <v>125.80000000000291</v>
      </c>
      <c r="W24">
        <v>8015</v>
      </c>
      <c r="X24">
        <v>679.4</v>
      </c>
      <c r="AD24">
        <v>49228.800000000003</v>
      </c>
      <c r="AE24">
        <v>2.2290407241289651</v>
      </c>
      <c r="AK24">
        <v>49228.800000000003</v>
      </c>
      <c r="AL24">
        <v>2.2290407241289651</v>
      </c>
    </row>
    <row r="25" spans="2:38" x14ac:dyDescent="0.25">
      <c r="B25">
        <v>87290</v>
      </c>
      <c r="C25">
        <v>69396</v>
      </c>
      <c r="D25">
        <v>52638</v>
      </c>
      <c r="E25">
        <v>103839</v>
      </c>
      <c r="F25">
        <v>110449</v>
      </c>
      <c r="H25">
        <v>103911</v>
      </c>
      <c r="J25">
        <f t="shared" si="0"/>
        <v>84722.4</v>
      </c>
      <c r="K25">
        <f t="shared" si="1"/>
        <v>1.2264879181892865</v>
      </c>
      <c r="L25">
        <f t="shared" si="2"/>
        <v>110449</v>
      </c>
      <c r="M25">
        <f t="shared" si="3"/>
        <v>52638</v>
      </c>
      <c r="N25">
        <f t="shared" si="4"/>
        <v>84722.4</v>
      </c>
      <c r="O25">
        <f t="shared" si="5"/>
        <v>57811</v>
      </c>
      <c r="Q25">
        <v>-3837</v>
      </c>
      <c r="R25">
        <v>-2</v>
      </c>
      <c r="T25">
        <v>-1820.4000000000087</v>
      </c>
      <c r="U25">
        <v>-310.40000000000873</v>
      </c>
      <c r="W25">
        <v>4819.5999999999995</v>
      </c>
      <c r="X25">
        <v>417.6</v>
      </c>
      <c r="AB25">
        <v>84722.4</v>
      </c>
      <c r="AC25">
        <v>1.2264879181892865</v>
      </c>
      <c r="AI25">
        <v>84722.4</v>
      </c>
      <c r="AJ25">
        <v>1.2264879181892865</v>
      </c>
    </row>
    <row r="26" spans="2:38" x14ac:dyDescent="0.25">
      <c r="B26">
        <v>21894</v>
      </c>
      <c r="C26">
        <v>7335</v>
      </c>
      <c r="D26">
        <v>34622</v>
      </c>
      <c r="E26">
        <v>104768</v>
      </c>
      <c r="F26">
        <v>99664</v>
      </c>
      <c r="H26">
        <v>73473</v>
      </c>
      <c r="J26">
        <f t="shared" si="0"/>
        <v>53656.6</v>
      </c>
      <c r="K26">
        <f t="shared" si="1"/>
        <v>1.3693189654208429</v>
      </c>
      <c r="L26">
        <f t="shared" si="2"/>
        <v>104768</v>
      </c>
      <c r="M26">
        <f t="shared" si="3"/>
        <v>7335</v>
      </c>
      <c r="N26">
        <f t="shared" si="4"/>
        <v>53656.6</v>
      </c>
      <c r="O26">
        <f t="shared" si="5"/>
        <v>97433</v>
      </c>
      <c r="Q26">
        <v>42</v>
      </c>
      <c r="R26">
        <v>-1291</v>
      </c>
      <c r="T26">
        <v>-9319.4000000000015</v>
      </c>
      <c r="U26">
        <v>203.59999999999854</v>
      </c>
      <c r="W26">
        <v>9319.4000000000015</v>
      </c>
      <c r="X26">
        <v>842.39999999999986</v>
      </c>
      <c r="Z26">
        <v>53656.6</v>
      </c>
      <c r="AA26">
        <v>1.3693189654208429</v>
      </c>
      <c r="AI26">
        <v>53656.6</v>
      </c>
      <c r="AJ26">
        <v>1.3693189654208429</v>
      </c>
    </row>
    <row r="27" spans="2:38" x14ac:dyDescent="0.25">
      <c r="B27">
        <v>48039</v>
      </c>
      <c r="C27">
        <v>4328</v>
      </c>
      <c r="D27">
        <v>36719</v>
      </c>
      <c r="E27">
        <v>106317</v>
      </c>
      <c r="F27">
        <v>111261</v>
      </c>
      <c r="H27">
        <v>82046</v>
      </c>
      <c r="J27">
        <f t="shared" si="0"/>
        <v>61332.800000000003</v>
      </c>
      <c r="K27">
        <f t="shared" si="1"/>
        <v>1.3377181540709049</v>
      </c>
      <c r="L27">
        <f t="shared" si="2"/>
        <v>111261</v>
      </c>
      <c r="M27">
        <f t="shared" si="3"/>
        <v>4328</v>
      </c>
      <c r="N27">
        <f t="shared" si="4"/>
        <v>61332.800000000003</v>
      </c>
      <c r="O27">
        <f t="shared" si="5"/>
        <v>106933</v>
      </c>
      <c r="Q27">
        <v>2219</v>
      </c>
      <c r="R27">
        <v>-448</v>
      </c>
      <c r="T27">
        <v>251</v>
      </c>
      <c r="U27">
        <v>-21.19999999999709</v>
      </c>
      <c r="W27">
        <v>4377.8</v>
      </c>
      <c r="X27">
        <v>145.19999999999999</v>
      </c>
      <c r="Z27">
        <v>61332.800000000003</v>
      </c>
      <c r="AA27">
        <v>1.3377181540709049</v>
      </c>
      <c r="AI27">
        <v>61332.800000000003</v>
      </c>
      <c r="AJ27">
        <v>1.3377181540709049</v>
      </c>
    </row>
    <row r="28" spans="2:38" x14ac:dyDescent="0.25">
      <c r="B28">
        <v>118131</v>
      </c>
      <c r="C28">
        <v>103571</v>
      </c>
      <c r="D28">
        <v>61419</v>
      </c>
      <c r="E28">
        <v>106769</v>
      </c>
      <c r="F28">
        <v>62978</v>
      </c>
      <c r="H28">
        <v>132080</v>
      </c>
      <c r="J28">
        <f t="shared" si="0"/>
        <v>90573.6</v>
      </c>
      <c r="K28">
        <f t="shared" si="1"/>
        <v>1.4582615684923641</v>
      </c>
      <c r="L28">
        <f t="shared" si="2"/>
        <v>118131</v>
      </c>
      <c r="M28">
        <f t="shared" si="3"/>
        <v>61419</v>
      </c>
      <c r="N28">
        <f t="shared" si="4"/>
        <v>90573.6</v>
      </c>
      <c r="O28">
        <f t="shared" si="5"/>
        <v>56712</v>
      </c>
      <c r="Q28">
        <v>-1621</v>
      </c>
      <c r="R28">
        <v>-7</v>
      </c>
      <c r="T28">
        <v>-1332</v>
      </c>
      <c r="U28">
        <v>-619</v>
      </c>
      <c r="W28">
        <v>5532.7999999999993</v>
      </c>
      <c r="X28">
        <v>619</v>
      </c>
      <c r="AB28">
        <v>90573.6</v>
      </c>
      <c r="AC28">
        <v>1.4582615684923641</v>
      </c>
      <c r="AI28">
        <v>90573.6</v>
      </c>
      <c r="AJ28">
        <v>1.4582615684923641</v>
      </c>
    </row>
    <row r="29" spans="2:38" x14ac:dyDescent="0.25">
      <c r="B29">
        <v>74205</v>
      </c>
      <c r="C29">
        <v>42608</v>
      </c>
      <c r="D29">
        <v>96150</v>
      </c>
      <c r="E29">
        <v>37948</v>
      </c>
      <c r="F29">
        <v>39035</v>
      </c>
      <c r="H29">
        <v>78572</v>
      </c>
      <c r="J29">
        <f t="shared" si="0"/>
        <v>57989.2</v>
      </c>
      <c r="K29">
        <f t="shared" si="1"/>
        <v>1.354941954708808</v>
      </c>
      <c r="L29">
        <f t="shared" si="2"/>
        <v>96150</v>
      </c>
      <c r="M29">
        <f t="shared" si="3"/>
        <v>37948</v>
      </c>
      <c r="N29">
        <f t="shared" si="4"/>
        <v>57989.2</v>
      </c>
      <c r="O29">
        <f t="shared" si="5"/>
        <v>58202</v>
      </c>
      <c r="Q29">
        <v>-13924</v>
      </c>
      <c r="R29">
        <v>887</v>
      </c>
      <c r="T29">
        <v>4016.7999999999956</v>
      </c>
      <c r="U29">
        <v>225</v>
      </c>
      <c r="W29">
        <v>4016.8</v>
      </c>
      <c r="X29">
        <v>980.6</v>
      </c>
      <c r="AD29">
        <v>57989.2</v>
      </c>
      <c r="AE29">
        <v>1.354941954708808</v>
      </c>
      <c r="AI29">
        <v>57989.2</v>
      </c>
      <c r="AJ29">
        <v>1.354941954708808</v>
      </c>
    </row>
    <row r="30" spans="2:38" x14ac:dyDescent="0.25">
      <c r="B30">
        <v>41163</v>
      </c>
      <c r="C30">
        <v>48119</v>
      </c>
      <c r="D30">
        <v>42198</v>
      </c>
      <c r="E30">
        <v>67975</v>
      </c>
      <c r="F30">
        <v>70833</v>
      </c>
      <c r="H30">
        <v>72381</v>
      </c>
      <c r="J30">
        <f t="shared" si="0"/>
        <v>54057.599999999999</v>
      </c>
      <c r="K30">
        <f t="shared" si="1"/>
        <v>1.3389606641804297</v>
      </c>
      <c r="L30">
        <f t="shared" si="2"/>
        <v>70833</v>
      </c>
      <c r="M30">
        <f t="shared" si="3"/>
        <v>41163</v>
      </c>
      <c r="N30">
        <f t="shared" si="4"/>
        <v>54057.599999999999</v>
      </c>
      <c r="O30">
        <f t="shared" si="5"/>
        <v>29670</v>
      </c>
      <c r="Q30">
        <v>7806</v>
      </c>
      <c r="R30">
        <v>260</v>
      </c>
      <c r="T30">
        <v>-5991</v>
      </c>
      <c r="U30">
        <v>33.799999999995634</v>
      </c>
      <c r="W30">
        <v>7301.8</v>
      </c>
      <c r="X30">
        <v>1245.4000000000001</v>
      </c>
      <c r="Z30">
        <v>54057.599999999999</v>
      </c>
      <c r="AA30">
        <v>1.3389606641804297</v>
      </c>
      <c r="AI30">
        <v>54057.599999999999</v>
      </c>
      <c r="AJ30">
        <v>1.3389606641804297</v>
      </c>
    </row>
    <row r="31" spans="2:38" x14ac:dyDescent="0.25">
      <c r="B31">
        <v>118614</v>
      </c>
      <c r="C31">
        <v>42932</v>
      </c>
      <c r="D31">
        <v>58388</v>
      </c>
      <c r="E31">
        <v>16750</v>
      </c>
      <c r="F31">
        <v>67518</v>
      </c>
      <c r="H31">
        <v>101672</v>
      </c>
      <c r="J31">
        <f t="shared" si="0"/>
        <v>60840.4</v>
      </c>
      <c r="K31">
        <f t="shared" si="1"/>
        <v>1.6711264225744735</v>
      </c>
      <c r="L31">
        <f t="shared" si="2"/>
        <v>118614</v>
      </c>
      <c r="M31">
        <f t="shared" si="3"/>
        <v>16750</v>
      </c>
      <c r="N31">
        <f t="shared" si="4"/>
        <v>60840.4</v>
      </c>
      <c r="O31">
        <f t="shared" si="5"/>
        <v>101864</v>
      </c>
      <c r="Q31">
        <v>8930</v>
      </c>
      <c r="R31">
        <v>828</v>
      </c>
      <c r="T31">
        <v>-3660.7999999999956</v>
      </c>
      <c r="U31">
        <v>-51.599999999998545</v>
      </c>
      <c r="W31">
        <v>5342.4</v>
      </c>
      <c r="X31">
        <v>101.2</v>
      </c>
      <c r="AB31">
        <v>60840.4</v>
      </c>
      <c r="AC31">
        <v>1.6711264225744735</v>
      </c>
      <c r="AK31">
        <v>60840.4</v>
      </c>
      <c r="AL31">
        <v>1.6711264225744735</v>
      </c>
    </row>
    <row r="32" spans="2:38" x14ac:dyDescent="0.25">
      <c r="B32">
        <v>93198</v>
      </c>
      <c r="C32">
        <v>14526</v>
      </c>
      <c r="D32">
        <v>30520</v>
      </c>
      <c r="E32">
        <v>31304</v>
      </c>
      <c r="F32">
        <v>83403</v>
      </c>
      <c r="H32">
        <v>78497</v>
      </c>
      <c r="J32">
        <f t="shared" si="0"/>
        <v>50590.2</v>
      </c>
      <c r="K32">
        <f t="shared" si="1"/>
        <v>1.55162462295069</v>
      </c>
      <c r="L32">
        <f t="shared" si="2"/>
        <v>93198</v>
      </c>
      <c r="M32">
        <f t="shared" si="3"/>
        <v>14526</v>
      </c>
      <c r="N32">
        <f t="shared" si="4"/>
        <v>50590.2</v>
      </c>
      <c r="O32">
        <f t="shared" si="5"/>
        <v>78672</v>
      </c>
      <c r="Q32">
        <v>-6619</v>
      </c>
      <c r="R32">
        <v>-808</v>
      </c>
      <c r="T32">
        <v>1070.3999999999942</v>
      </c>
      <c r="U32">
        <v>-229.80000000000291</v>
      </c>
      <c r="W32">
        <v>5980.0000000000009</v>
      </c>
      <c r="X32">
        <v>234.6</v>
      </c>
      <c r="AD32">
        <v>50590.2</v>
      </c>
      <c r="AE32">
        <v>1.55162462295069</v>
      </c>
      <c r="AI32">
        <v>50590.2</v>
      </c>
      <c r="AJ32">
        <v>1.55162462295069</v>
      </c>
    </row>
    <row r="33" spans="2:38" x14ac:dyDescent="0.25">
      <c r="B33">
        <v>33998</v>
      </c>
      <c r="C33">
        <v>25761</v>
      </c>
      <c r="D33">
        <v>29790</v>
      </c>
      <c r="E33">
        <v>111340</v>
      </c>
      <c r="F33">
        <v>104454</v>
      </c>
      <c r="H33">
        <v>104574</v>
      </c>
      <c r="J33">
        <f t="shared" si="0"/>
        <v>61068.6</v>
      </c>
      <c r="K33">
        <f t="shared" si="1"/>
        <v>1.712402118273548</v>
      </c>
      <c r="L33">
        <f t="shared" si="2"/>
        <v>111340</v>
      </c>
      <c r="M33">
        <f t="shared" si="3"/>
        <v>25761</v>
      </c>
      <c r="N33">
        <f t="shared" si="4"/>
        <v>61068.6</v>
      </c>
      <c r="O33">
        <f t="shared" si="5"/>
        <v>85579</v>
      </c>
      <c r="Q33">
        <v>1869</v>
      </c>
      <c r="R33">
        <v>430</v>
      </c>
      <c r="T33">
        <v>-3678.5999999999985</v>
      </c>
      <c r="U33">
        <v>30.400000000001455</v>
      </c>
      <c r="W33">
        <v>4476.6000000000004</v>
      </c>
      <c r="X33">
        <v>896.4</v>
      </c>
      <c r="AF33">
        <v>61068.6</v>
      </c>
      <c r="AG33">
        <v>1.712402118273548</v>
      </c>
      <c r="AK33">
        <v>61068.6</v>
      </c>
      <c r="AL33">
        <v>1.712402118273548</v>
      </c>
    </row>
    <row r="34" spans="2:38" x14ac:dyDescent="0.25">
      <c r="B34">
        <v>89649</v>
      </c>
      <c r="C34">
        <v>37202</v>
      </c>
      <c r="D34">
        <v>11136</v>
      </c>
      <c r="E34">
        <v>42681</v>
      </c>
      <c r="F34">
        <v>50001</v>
      </c>
      <c r="H34">
        <v>51248</v>
      </c>
      <c r="J34">
        <f t="shared" ref="J34:J65" si="6">AVERAGE(B34:F34)</f>
        <v>46133.8</v>
      </c>
      <c r="K34">
        <f t="shared" ref="K34:K65" si="7">H34/J34</f>
        <v>1.1108558150423333</v>
      </c>
      <c r="L34">
        <f t="shared" ref="L34:L65" si="8">MAX(B34:F34)</f>
        <v>89649</v>
      </c>
      <c r="M34">
        <f t="shared" ref="M34:M65" si="9">MIN(B34:F34)</f>
        <v>11136</v>
      </c>
      <c r="N34">
        <f t="shared" ref="N34:N65" si="10">AVERAGE(B34:F34)</f>
        <v>46133.8</v>
      </c>
      <c r="O34">
        <f t="shared" ref="O34:O65" si="11">L34-M34</f>
        <v>78513</v>
      </c>
      <c r="Q34">
        <v>-2380</v>
      </c>
      <c r="R34">
        <v>1259</v>
      </c>
      <c r="T34">
        <v>-827.59999999999854</v>
      </c>
      <c r="U34">
        <v>1075</v>
      </c>
      <c r="W34">
        <v>6143.6</v>
      </c>
      <c r="X34">
        <v>1624.6</v>
      </c>
      <c r="Z34">
        <v>46133.8</v>
      </c>
      <c r="AA34">
        <v>1.1108558150423333</v>
      </c>
      <c r="AI34">
        <v>46133.8</v>
      </c>
      <c r="AJ34">
        <v>1.1108558150423333</v>
      </c>
    </row>
    <row r="35" spans="2:38" x14ac:dyDescent="0.25">
      <c r="B35">
        <v>90598</v>
      </c>
      <c r="C35">
        <v>81355</v>
      </c>
      <c r="D35">
        <v>70909</v>
      </c>
      <c r="E35">
        <v>95927</v>
      </c>
      <c r="F35">
        <v>100094</v>
      </c>
      <c r="H35">
        <v>137931</v>
      </c>
      <c r="J35">
        <f t="shared" si="6"/>
        <v>87776.6</v>
      </c>
      <c r="K35">
        <f t="shared" si="7"/>
        <v>1.5713869072167297</v>
      </c>
      <c r="L35">
        <f t="shared" si="8"/>
        <v>100094</v>
      </c>
      <c r="M35">
        <f t="shared" si="9"/>
        <v>70909</v>
      </c>
      <c r="N35">
        <f t="shared" si="10"/>
        <v>87776.6</v>
      </c>
      <c r="O35">
        <f t="shared" si="11"/>
        <v>29185</v>
      </c>
      <c r="Q35">
        <v>-7578</v>
      </c>
      <c r="R35">
        <v>-324</v>
      </c>
      <c r="T35">
        <v>2070.2000000000116</v>
      </c>
      <c r="U35">
        <v>120.40000000000873</v>
      </c>
      <c r="W35">
        <v>4428.6000000000004</v>
      </c>
      <c r="X35">
        <v>122</v>
      </c>
      <c r="AF35">
        <v>87776.6</v>
      </c>
      <c r="AG35">
        <v>1.5713869072167297</v>
      </c>
      <c r="AI35">
        <v>87776.6</v>
      </c>
      <c r="AJ35">
        <v>1.5713869072167297</v>
      </c>
    </row>
    <row r="36" spans="2:38" x14ac:dyDescent="0.25">
      <c r="B36">
        <v>70524</v>
      </c>
      <c r="C36">
        <v>55026</v>
      </c>
      <c r="D36">
        <v>15187</v>
      </c>
      <c r="E36">
        <v>51097</v>
      </c>
      <c r="F36">
        <v>39455</v>
      </c>
      <c r="H36">
        <v>51534</v>
      </c>
      <c r="J36">
        <f t="shared" si="6"/>
        <v>46257.8</v>
      </c>
      <c r="K36">
        <f t="shared" si="7"/>
        <v>1.1140607638063202</v>
      </c>
      <c r="L36">
        <f t="shared" si="8"/>
        <v>70524</v>
      </c>
      <c r="M36">
        <f t="shared" si="9"/>
        <v>15187</v>
      </c>
      <c r="N36">
        <f t="shared" si="10"/>
        <v>46257.8</v>
      </c>
      <c r="O36">
        <f t="shared" si="11"/>
        <v>55337</v>
      </c>
      <c r="Q36">
        <v>6147</v>
      </c>
      <c r="R36">
        <v>-365</v>
      </c>
      <c r="T36">
        <v>1190.6000000000058</v>
      </c>
      <c r="U36">
        <v>436.40000000000146</v>
      </c>
      <c r="W36">
        <v>2255</v>
      </c>
      <c r="X36">
        <v>448</v>
      </c>
      <c r="Z36">
        <v>46257.8</v>
      </c>
      <c r="AA36">
        <v>1.1140607638063202</v>
      </c>
      <c r="AI36">
        <v>46257.8</v>
      </c>
      <c r="AJ36">
        <v>1.1140607638063202</v>
      </c>
    </row>
    <row r="37" spans="2:38" x14ac:dyDescent="0.25">
      <c r="B37">
        <v>53256</v>
      </c>
      <c r="C37">
        <v>96450</v>
      </c>
      <c r="D37">
        <v>100275</v>
      </c>
      <c r="E37">
        <v>67873</v>
      </c>
      <c r="F37">
        <v>119774</v>
      </c>
      <c r="H37">
        <v>120749</v>
      </c>
      <c r="J37">
        <f t="shared" si="6"/>
        <v>87525.6</v>
      </c>
      <c r="K37">
        <f t="shared" si="7"/>
        <v>1.3795849442905845</v>
      </c>
      <c r="L37">
        <f t="shared" si="8"/>
        <v>119774</v>
      </c>
      <c r="M37">
        <f t="shared" si="9"/>
        <v>53256</v>
      </c>
      <c r="N37">
        <f t="shared" si="10"/>
        <v>87525.6</v>
      </c>
      <c r="O37">
        <f t="shared" si="11"/>
        <v>66518</v>
      </c>
      <c r="Q37">
        <v>5129</v>
      </c>
      <c r="R37">
        <v>-776</v>
      </c>
      <c r="T37">
        <v>-370.19999999999709</v>
      </c>
      <c r="U37">
        <v>-439</v>
      </c>
      <c r="W37">
        <v>4285.8</v>
      </c>
      <c r="X37">
        <v>439</v>
      </c>
      <c r="AB37">
        <v>87525.6</v>
      </c>
      <c r="AC37">
        <v>1.3795849442905845</v>
      </c>
      <c r="AI37">
        <v>87525.6</v>
      </c>
      <c r="AJ37">
        <v>1.3795849442905845</v>
      </c>
    </row>
    <row r="38" spans="2:38" x14ac:dyDescent="0.25">
      <c r="B38">
        <v>4492</v>
      </c>
      <c r="C38">
        <v>62067</v>
      </c>
      <c r="D38">
        <v>53367</v>
      </c>
      <c r="E38">
        <v>100519</v>
      </c>
      <c r="F38">
        <v>9270</v>
      </c>
      <c r="H38">
        <v>90369</v>
      </c>
      <c r="J38">
        <f t="shared" si="6"/>
        <v>45943</v>
      </c>
      <c r="K38">
        <f t="shared" si="7"/>
        <v>1.9669808240646018</v>
      </c>
      <c r="L38">
        <f t="shared" si="8"/>
        <v>100519</v>
      </c>
      <c r="M38">
        <f t="shared" si="9"/>
        <v>4492</v>
      </c>
      <c r="N38">
        <f t="shared" si="10"/>
        <v>45943</v>
      </c>
      <c r="O38">
        <f t="shared" si="11"/>
        <v>96027</v>
      </c>
      <c r="Q38">
        <v>9927</v>
      </c>
      <c r="R38">
        <v>-1</v>
      </c>
      <c r="T38">
        <v>-1830.1999999999971</v>
      </c>
      <c r="U38">
        <v>359</v>
      </c>
      <c r="W38">
        <v>4180.2</v>
      </c>
      <c r="X38">
        <v>469.4</v>
      </c>
      <c r="AD38">
        <v>45943</v>
      </c>
      <c r="AE38">
        <v>1.9669808240646018</v>
      </c>
      <c r="AK38">
        <v>45943</v>
      </c>
      <c r="AL38">
        <v>1.9669808240646018</v>
      </c>
    </row>
    <row r="39" spans="2:38" x14ac:dyDescent="0.25">
      <c r="B39">
        <v>85396</v>
      </c>
      <c r="C39">
        <v>110001</v>
      </c>
      <c r="D39">
        <v>89520</v>
      </c>
      <c r="E39">
        <v>67078</v>
      </c>
      <c r="F39">
        <v>39812</v>
      </c>
      <c r="H39">
        <v>140443</v>
      </c>
      <c r="J39">
        <f t="shared" si="6"/>
        <v>78361.399999999994</v>
      </c>
      <c r="K39">
        <f t="shared" si="7"/>
        <v>1.7922472033424621</v>
      </c>
      <c r="L39">
        <f t="shared" si="8"/>
        <v>110001</v>
      </c>
      <c r="M39">
        <f t="shared" si="9"/>
        <v>39812</v>
      </c>
      <c r="N39">
        <f t="shared" si="10"/>
        <v>78361.399999999994</v>
      </c>
      <c r="O39">
        <f t="shared" si="11"/>
        <v>70189</v>
      </c>
      <c r="Q39">
        <v>6373</v>
      </c>
      <c r="R39">
        <v>48</v>
      </c>
      <c r="T39">
        <v>822.19999999999709</v>
      </c>
      <c r="U39">
        <v>-278.80000000000291</v>
      </c>
      <c r="W39">
        <v>7742.6</v>
      </c>
      <c r="X39">
        <v>283.60000000000002</v>
      </c>
      <c r="AF39">
        <v>78361.399999999994</v>
      </c>
      <c r="AG39">
        <v>1.7922472033424621</v>
      </c>
      <c r="AK39">
        <v>78361.399999999994</v>
      </c>
      <c r="AL39">
        <v>1.7922472033424621</v>
      </c>
    </row>
    <row r="40" spans="2:38" x14ac:dyDescent="0.25">
      <c r="B40">
        <v>9454</v>
      </c>
      <c r="C40">
        <v>34439</v>
      </c>
      <c r="D40">
        <v>38986</v>
      </c>
      <c r="E40">
        <v>83796</v>
      </c>
      <c r="F40">
        <v>14880</v>
      </c>
      <c r="H40">
        <v>93876</v>
      </c>
      <c r="J40">
        <f t="shared" si="6"/>
        <v>36311</v>
      </c>
      <c r="K40">
        <f t="shared" si="7"/>
        <v>2.5853322684585938</v>
      </c>
      <c r="L40">
        <f t="shared" si="8"/>
        <v>83796</v>
      </c>
      <c r="M40">
        <f t="shared" si="9"/>
        <v>9454</v>
      </c>
      <c r="N40">
        <f t="shared" si="10"/>
        <v>36311</v>
      </c>
      <c r="O40">
        <f t="shared" si="11"/>
        <v>74342</v>
      </c>
      <c r="Q40">
        <v>-2064</v>
      </c>
      <c r="R40">
        <v>0</v>
      </c>
      <c r="T40">
        <v>-3122.8000000000029</v>
      </c>
      <c r="U40">
        <v>-570.59999999999854</v>
      </c>
      <c r="W40">
        <v>8041.2000000000007</v>
      </c>
      <c r="X40">
        <v>571</v>
      </c>
      <c r="AD40">
        <v>36311</v>
      </c>
      <c r="AE40">
        <v>2.5853322684585938</v>
      </c>
      <c r="AK40">
        <v>36311</v>
      </c>
      <c r="AL40">
        <v>2.5853322684585938</v>
      </c>
    </row>
    <row r="41" spans="2:38" x14ac:dyDescent="0.25">
      <c r="B41">
        <v>69123</v>
      </c>
      <c r="C41">
        <v>96102</v>
      </c>
      <c r="D41">
        <v>3456</v>
      </c>
      <c r="E41">
        <v>85573</v>
      </c>
      <c r="F41">
        <v>109255</v>
      </c>
      <c r="H41">
        <v>132906</v>
      </c>
      <c r="J41">
        <f t="shared" si="6"/>
        <v>72701.8</v>
      </c>
      <c r="K41">
        <f t="shared" si="7"/>
        <v>1.8280977912513858</v>
      </c>
      <c r="L41">
        <f t="shared" si="8"/>
        <v>109255</v>
      </c>
      <c r="M41">
        <f t="shared" si="9"/>
        <v>3456</v>
      </c>
      <c r="N41">
        <f t="shared" si="10"/>
        <v>72701.8</v>
      </c>
      <c r="O41">
        <f t="shared" si="11"/>
        <v>105799</v>
      </c>
      <c r="Q41">
        <v>4371</v>
      </c>
      <c r="R41">
        <v>-148</v>
      </c>
      <c r="T41">
        <v>-4591.3999999999942</v>
      </c>
      <c r="U41">
        <v>-369.59999999999127</v>
      </c>
      <c r="W41">
        <v>8345</v>
      </c>
      <c r="X41">
        <v>1337.2</v>
      </c>
      <c r="AF41">
        <v>72701.8</v>
      </c>
      <c r="AG41">
        <v>1.8280977912513858</v>
      </c>
      <c r="AK41">
        <v>72701.8</v>
      </c>
      <c r="AL41">
        <v>1.8280977912513858</v>
      </c>
    </row>
    <row r="42" spans="2:38" x14ac:dyDescent="0.25">
      <c r="B42">
        <v>7869</v>
      </c>
      <c r="C42">
        <v>102430</v>
      </c>
      <c r="D42">
        <v>20559</v>
      </c>
      <c r="E42">
        <v>18102</v>
      </c>
      <c r="F42">
        <v>62288</v>
      </c>
      <c r="H42">
        <v>69034</v>
      </c>
      <c r="J42">
        <f t="shared" si="6"/>
        <v>42249.599999999999</v>
      </c>
      <c r="K42">
        <f t="shared" si="7"/>
        <v>1.6339562978111035</v>
      </c>
      <c r="L42">
        <f t="shared" si="8"/>
        <v>102430</v>
      </c>
      <c r="M42">
        <f t="shared" si="9"/>
        <v>7869</v>
      </c>
      <c r="N42">
        <f t="shared" si="10"/>
        <v>42249.599999999999</v>
      </c>
      <c r="O42">
        <f t="shared" si="11"/>
        <v>94561</v>
      </c>
      <c r="Q42">
        <v>-2060</v>
      </c>
      <c r="R42">
        <v>-433</v>
      </c>
      <c r="T42">
        <v>-2571.5999999999985</v>
      </c>
      <c r="U42">
        <v>92</v>
      </c>
      <c r="W42">
        <v>6239.5999999999995</v>
      </c>
      <c r="X42">
        <v>94.4</v>
      </c>
      <c r="AD42">
        <v>42249.599999999999</v>
      </c>
      <c r="AE42">
        <v>1.6339562978111035</v>
      </c>
      <c r="AI42">
        <v>42249.599999999999</v>
      </c>
      <c r="AJ42">
        <v>1.6339562978111035</v>
      </c>
    </row>
    <row r="43" spans="2:38" x14ac:dyDescent="0.25">
      <c r="B43">
        <v>114666</v>
      </c>
      <c r="C43">
        <v>46492</v>
      </c>
      <c r="D43">
        <v>69046</v>
      </c>
      <c r="E43">
        <v>65018</v>
      </c>
      <c r="F43">
        <v>95591</v>
      </c>
      <c r="H43">
        <v>129196</v>
      </c>
      <c r="J43">
        <f t="shared" si="6"/>
        <v>78162.600000000006</v>
      </c>
      <c r="K43">
        <f t="shared" si="7"/>
        <v>1.652913285893765</v>
      </c>
      <c r="L43">
        <f t="shared" si="8"/>
        <v>114666</v>
      </c>
      <c r="M43">
        <f t="shared" si="9"/>
        <v>46492</v>
      </c>
      <c r="N43">
        <f t="shared" si="10"/>
        <v>78162.600000000006</v>
      </c>
      <c r="O43">
        <f t="shared" si="11"/>
        <v>68174</v>
      </c>
      <c r="Q43">
        <v>18988</v>
      </c>
      <c r="R43">
        <v>-553</v>
      </c>
      <c r="T43">
        <v>-3386.3999999999942</v>
      </c>
      <c r="U43">
        <v>-153</v>
      </c>
      <c r="W43">
        <v>6257.2</v>
      </c>
      <c r="X43">
        <v>419.8</v>
      </c>
      <c r="AB43">
        <v>78162.600000000006</v>
      </c>
      <c r="AC43">
        <v>1.652913285893765</v>
      </c>
      <c r="AK43">
        <v>78162.600000000006</v>
      </c>
      <c r="AL43">
        <v>1.652913285893765</v>
      </c>
    </row>
    <row r="44" spans="2:38" x14ac:dyDescent="0.25">
      <c r="B44">
        <v>92764</v>
      </c>
      <c r="C44">
        <v>55555</v>
      </c>
      <c r="D44">
        <v>102552</v>
      </c>
      <c r="E44">
        <v>69569</v>
      </c>
      <c r="F44">
        <v>108370</v>
      </c>
      <c r="H44">
        <v>127291</v>
      </c>
      <c r="J44">
        <f t="shared" si="6"/>
        <v>85762</v>
      </c>
      <c r="K44">
        <f t="shared" si="7"/>
        <v>1.4842354422704693</v>
      </c>
      <c r="L44">
        <f t="shared" si="8"/>
        <v>108370</v>
      </c>
      <c r="M44">
        <f t="shared" si="9"/>
        <v>55555</v>
      </c>
      <c r="N44">
        <f t="shared" si="10"/>
        <v>85762</v>
      </c>
      <c r="O44">
        <f t="shared" si="11"/>
        <v>52815</v>
      </c>
      <c r="Q44">
        <v>3307</v>
      </c>
      <c r="R44">
        <v>-1616</v>
      </c>
      <c r="T44">
        <v>-8185.3999999999942</v>
      </c>
      <c r="U44">
        <v>-75</v>
      </c>
      <c r="W44">
        <v>8185.4</v>
      </c>
      <c r="X44">
        <v>352.20000000000005</v>
      </c>
      <c r="AB44">
        <v>85762</v>
      </c>
      <c r="AC44">
        <v>1.4842354422704693</v>
      </c>
      <c r="AI44">
        <v>85762</v>
      </c>
      <c r="AJ44">
        <v>1.4842354422704693</v>
      </c>
    </row>
    <row r="45" spans="2:38" x14ac:dyDescent="0.25">
      <c r="B45">
        <v>110088</v>
      </c>
      <c r="C45">
        <v>70771</v>
      </c>
      <c r="D45">
        <v>72831</v>
      </c>
      <c r="E45">
        <v>56839</v>
      </c>
      <c r="F45">
        <v>25161</v>
      </c>
      <c r="H45">
        <v>89632</v>
      </c>
      <c r="J45">
        <f t="shared" si="6"/>
        <v>67138</v>
      </c>
      <c r="K45">
        <f t="shared" si="7"/>
        <v>1.3350412583037923</v>
      </c>
      <c r="L45">
        <f t="shared" si="8"/>
        <v>110088</v>
      </c>
      <c r="M45">
        <f t="shared" si="9"/>
        <v>25161</v>
      </c>
      <c r="N45">
        <f t="shared" si="10"/>
        <v>67138</v>
      </c>
      <c r="O45">
        <f t="shared" si="11"/>
        <v>84927</v>
      </c>
      <c r="Q45">
        <v>-8522</v>
      </c>
      <c r="R45">
        <v>1446</v>
      </c>
      <c r="T45">
        <v>2390.8000000000029</v>
      </c>
      <c r="U45">
        <v>-409.80000000000291</v>
      </c>
      <c r="W45">
        <v>8015.2</v>
      </c>
      <c r="X45">
        <v>444.2</v>
      </c>
      <c r="AF45">
        <v>67138</v>
      </c>
      <c r="AG45">
        <v>1.3350412583037923</v>
      </c>
      <c r="AI45">
        <v>67138</v>
      </c>
      <c r="AJ45">
        <v>1.3350412583037923</v>
      </c>
    </row>
    <row r="46" spans="2:38" x14ac:dyDescent="0.25">
      <c r="B46">
        <v>107515</v>
      </c>
      <c r="C46">
        <v>7498</v>
      </c>
      <c r="D46">
        <v>63209</v>
      </c>
      <c r="E46">
        <v>75955</v>
      </c>
      <c r="F46">
        <v>26540</v>
      </c>
      <c r="H46">
        <v>86370</v>
      </c>
      <c r="J46">
        <f t="shared" si="6"/>
        <v>56143.4</v>
      </c>
      <c r="K46">
        <f t="shared" si="7"/>
        <v>1.5383820716237349</v>
      </c>
      <c r="L46">
        <f t="shared" si="8"/>
        <v>107515</v>
      </c>
      <c r="M46">
        <f t="shared" si="9"/>
        <v>7498</v>
      </c>
      <c r="N46">
        <f t="shared" si="10"/>
        <v>56143.4</v>
      </c>
      <c r="O46">
        <f t="shared" si="11"/>
        <v>100017</v>
      </c>
      <c r="Q46">
        <v>-3912</v>
      </c>
      <c r="R46">
        <v>1473</v>
      </c>
      <c r="T46">
        <v>-1174.5999999999985</v>
      </c>
      <c r="U46">
        <v>146.40000000000146</v>
      </c>
      <c r="W46">
        <v>7492.6</v>
      </c>
      <c r="X46">
        <v>592.4</v>
      </c>
      <c r="AD46">
        <v>56143.4</v>
      </c>
      <c r="AE46">
        <v>1.5383820716237349</v>
      </c>
      <c r="AI46">
        <v>56143.4</v>
      </c>
      <c r="AJ46">
        <v>1.5383820716237349</v>
      </c>
    </row>
    <row r="47" spans="2:38" x14ac:dyDescent="0.25">
      <c r="B47">
        <v>60254</v>
      </c>
      <c r="C47">
        <v>29296</v>
      </c>
      <c r="D47">
        <v>84638</v>
      </c>
      <c r="E47">
        <v>49475</v>
      </c>
      <c r="F47">
        <v>118584</v>
      </c>
      <c r="H47">
        <v>123235</v>
      </c>
      <c r="J47">
        <f t="shared" si="6"/>
        <v>68449.399999999994</v>
      </c>
      <c r="K47">
        <f t="shared" si="7"/>
        <v>1.800381011374826</v>
      </c>
      <c r="L47">
        <f t="shared" si="8"/>
        <v>118584</v>
      </c>
      <c r="M47">
        <f t="shared" si="9"/>
        <v>29296</v>
      </c>
      <c r="N47">
        <f t="shared" si="10"/>
        <v>68449.399999999994</v>
      </c>
      <c r="O47">
        <f t="shared" si="11"/>
        <v>89288</v>
      </c>
      <c r="Q47">
        <v>1834</v>
      </c>
      <c r="R47">
        <v>-13</v>
      </c>
      <c r="T47">
        <v>2004.7999999999884</v>
      </c>
      <c r="U47">
        <v>140</v>
      </c>
      <c r="W47">
        <v>4598.3999999999996</v>
      </c>
      <c r="X47">
        <v>504.80000000000007</v>
      </c>
      <c r="AF47">
        <v>68449.399999999994</v>
      </c>
      <c r="AG47">
        <v>1.800381011374826</v>
      </c>
      <c r="AK47">
        <v>68449.399999999994</v>
      </c>
      <c r="AL47">
        <v>1.800381011374826</v>
      </c>
    </row>
    <row r="48" spans="2:38" x14ac:dyDescent="0.25">
      <c r="B48">
        <v>67057</v>
      </c>
      <c r="C48">
        <v>4549</v>
      </c>
      <c r="D48">
        <v>78176</v>
      </c>
      <c r="E48">
        <v>63060</v>
      </c>
      <c r="F48">
        <v>75075</v>
      </c>
      <c r="H48">
        <v>85310</v>
      </c>
      <c r="J48">
        <f t="shared" si="6"/>
        <v>57583.4</v>
      </c>
      <c r="K48">
        <f t="shared" si="7"/>
        <v>1.4815033499237626</v>
      </c>
      <c r="L48">
        <f t="shared" si="8"/>
        <v>78176</v>
      </c>
      <c r="M48">
        <f t="shared" si="9"/>
        <v>4549</v>
      </c>
      <c r="N48">
        <f t="shared" si="10"/>
        <v>57583.4</v>
      </c>
      <c r="O48">
        <f t="shared" si="11"/>
        <v>73627</v>
      </c>
      <c r="Q48">
        <v>-52</v>
      </c>
      <c r="R48">
        <v>1895</v>
      </c>
      <c r="T48">
        <v>-5122</v>
      </c>
      <c r="U48">
        <v>-487.79999999999563</v>
      </c>
      <c r="W48">
        <v>5122.0000000000009</v>
      </c>
      <c r="X48">
        <v>751.4</v>
      </c>
      <c r="Z48">
        <v>57583.4</v>
      </c>
      <c r="AA48">
        <v>1.4815033499237626</v>
      </c>
      <c r="AI48">
        <v>57583.4</v>
      </c>
      <c r="AJ48">
        <v>1.4815033499237626</v>
      </c>
    </row>
    <row r="49" spans="2:38" x14ac:dyDescent="0.25">
      <c r="B49">
        <v>71221</v>
      </c>
      <c r="C49">
        <v>52022</v>
      </c>
      <c r="D49">
        <v>86537</v>
      </c>
      <c r="E49">
        <v>73108</v>
      </c>
      <c r="F49">
        <v>44371</v>
      </c>
      <c r="H49">
        <v>79120</v>
      </c>
      <c r="J49">
        <f t="shared" si="6"/>
        <v>65451.8</v>
      </c>
      <c r="K49">
        <f t="shared" si="7"/>
        <v>1.2088284814168593</v>
      </c>
      <c r="L49">
        <f t="shared" si="8"/>
        <v>86537</v>
      </c>
      <c r="M49">
        <f t="shared" si="9"/>
        <v>44371</v>
      </c>
      <c r="N49">
        <f t="shared" si="10"/>
        <v>65451.8</v>
      </c>
      <c r="O49">
        <f t="shared" si="11"/>
        <v>42166</v>
      </c>
      <c r="Q49">
        <v>9625</v>
      </c>
      <c r="R49">
        <v>0</v>
      </c>
      <c r="T49">
        <v>-3649.5999999999913</v>
      </c>
      <c r="U49">
        <v>-355.80000000000291</v>
      </c>
      <c r="W49">
        <v>5694</v>
      </c>
      <c r="X49">
        <v>670.2</v>
      </c>
      <c r="AB49">
        <v>65451.8</v>
      </c>
      <c r="AC49">
        <v>1.2088284814168593</v>
      </c>
      <c r="AI49">
        <v>65451.8</v>
      </c>
      <c r="AJ49">
        <v>1.2088284814168593</v>
      </c>
    </row>
    <row r="50" spans="2:38" x14ac:dyDescent="0.25">
      <c r="B50">
        <v>22832</v>
      </c>
      <c r="C50">
        <v>37846</v>
      </c>
      <c r="D50">
        <v>23950</v>
      </c>
      <c r="E50">
        <v>51182</v>
      </c>
      <c r="F50">
        <v>99641</v>
      </c>
      <c r="H50">
        <v>93897</v>
      </c>
      <c r="J50">
        <f t="shared" si="6"/>
        <v>47090.2</v>
      </c>
      <c r="K50">
        <f t="shared" si="7"/>
        <v>1.9939817626597467</v>
      </c>
      <c r="L50">
        <f t="shared" si="8"/>
        <v>99641</v>
      </c>
      <c r="M50">
        <f t="shared" si="9"/>
        <v>22832</v>
      </c>
      <c r="N50">
        <f t="shared" si="10"/>
        <v>47090.2</v>
      </c>
      <c r="O50">
        <f t="shared" si="11"/>
        <v>76809</v>
      </c>
      <c r="Q50">
        <v>-5610</v>
      </c>
      <c r="R50">
        <v>1544</v>
      </c>
      <c r="T50">
        <v>-2847.8000000000029</v>
      </c>
      <c r="U50">
        <v>58.19999999999709</v>
      </c>
      <c r="W50">
        <v>8103.8000000000011</v>
      </c>
      <c r="X50">
        <v>75.8</v>
      </c>
      <c r="AD50">
        <v>47090.2</v>
      </c>
      <c r="AE50">
        <v>1.9939817626597467</v>
      </c>
      <c r="AK50">
        <v>47090.2</v>
      </c>
      <c r="AL50">
        <v>1.9939817626597467</v>
      </c>
    </row>
    <row r="51" spans="2:38" x14ac:dyDescent="0.25">
      <c r="B51">
        <v>94713</v>
      </c>
      <c r="C51">
        <v>44341</v>
      </c>
      <c r="D51">
        <v>94708</v>
      </c>
      <c r="E51">
        <v>48719</v>
      </c>
      <c r="F51">
        <v>42205</v>
      </c>
      <c r="H51">
        <v>103442</v>
      </c>
      <c r="J51">
        <f t="shared" si="6"/>
        <v>64937.2</v>
      </c>
      <c r="K51">
        <f t="shared" si="7"/>
        <v>1.5929544236585502</v>
      </c>
      <c r="L51">
        <f t="shared" si="8"/>
        <v>94713</v>
      </c>
      <c r="M51">
        <f t="shared" si="9"/>
        <v>42205</v>
      </c>
      <c r="N51">
        <f t="shared" si="10"/>
        <v>64937.2</v>
      </c>
      <c r="O51">
        <f t="shared" si="11"/>
        <v>52508</v>
      </c>
      <c r="Q51">
        <v>2828</v>
      </c>
      <c r="R51">
        <v>714</v>
      </c>
      <c r="T51">
        <v>-6107.6000000000058</v>
      </c>
      <c r="U51">
        <v>-100.20000000000437</v>
      </c>
      <c r="W51">
        <v>6254.4000000000005</v>
      </c>
      <c r="X51">
        <v>282.2</v>
      </c>
      <c r="AB51">
        <v>64937.2</v>
      </c>
      <c r="AC51">
        <v>1.5929544236585502</v>
      </c>
      <c r="AI51">
        <v>64937.2</v>
      </c>
      <c r="AJ51">
        <v>1.5929544236585502</v>
      </c>
    </row>
    <row r="52" spans="2:38" x14ac:dyDescent="0.25">
      <c r="B52">
        <v>72319</v>
      </c>
      <c r="C52">
        <v>11901</v>
      </c>
      <c r="D52">
        <v>115798</v>
      </c>
      <c r="E52">
        <v>81083</v>
      </c>
      <c r="F52">
        <v>121600</v>
      </c>
      <c r="H52">
        <v>128729</v>
      </c>
      <c r="J52">
        <f t="shared" si="6"/>
        <v>80540.2</v>
      </c>
      <c r="K52">
        <f t="shared" si="7"/>
        <v>1.5983198452449834</v>
      </c>
      <c r="L52">
        <f t="shared" si="8"/>
        <v>121600</v>
      </c>
      <c r="M52">
        <f t="shared" si="9"/>
        <v>11901</v>
      </c>
      <c r="N52">
        <f t="shared" si="10"/>
        <v>80540.2</v>
      </c>
      <c r="O52">
        <f t="shared" si="11"/>
        <v>109699</v>
      </c>
      <c r="Q52">
        <v>9173</v>
      </c>
      <c r="R52">
        <v>0</v>
      </c>
      <c r="T52">
        <v>11217.399999999994</v>
      </c>
      <c r="U52">
        <v>50.19999999999709</v>
      </c>
      <c r="W52">
        <v>11217.4</v>
      </c>
      <c r="X52">
        <v>485.4</v>
      </c>
      <c r="AF52">
        <v>80540.2</v>
      </c>
      <c r="AG52">
        <v>1.5983198452449834</v>
      </c>
      <c r="AI52">
        <v>80540.2</v>
      </c>
      <c r="AJ52">
        <v>1.5983198452449834</v>
      </c>
    </row>
    <row r="53" spans="2:38" x14ac:dyDescent="0.25">
      <c r="B53">
        <v>69140</v>
      </c>
      <c r="C53">
        <v>42225</v>
      </c>
      <c r="D53">
        <v>60051</v>
      </c>
      <c r="E53">
        <v>77615</v>
      </c>
      <c r="F53">
        <v>5278</v>
      </c>
      <c r="H53">
        <v>115724</v>
      </c>
      <c r="J53">
        <f t="shared" si="6"/>
        <v>50861.8</v>
      </c>
      <c r="K53">
        <f t="shared" si="7"/>
        <v>2.2752635573259301</v>
      </c>
      <c r="L53">
        <f t="shared" si="8"/>
        <v>77615</v>
      </c>
      <c r="M53">
        <f t="shared" si="9"/>
        <v>5278</v>
      </c>
      <c r="N53">
        <f t="shared" si="10"/>
        <v>50861.8</v>
      </c>
      <c r="O53">
        <f t="shared" si="11"/>
        <v>72337</v>
      </c>
      <c r="Q53">
        <v>6623</v>
      </c>
      <c r="R53">
        <v>1164</v>
      </c>
      <c r="T53">
        <v>-1265.5999999999985</v>
      </c>
      <c r="U53">
        <v>123.80000000000291</v>
      </c>
      <c r="W53">
        <v>5464.8</v>
      </c>
      <c r="X53">
        <v>266.59999999999997</v>
      </c>
      <c r="AD53">
        <v>50861.8</v>
      </c>
      <c r="AE53">
        <v>2.2752635573259301</v>
      </c>
      <c r="AK53">
        <v>50861.8</v>
      </c>
      <c r="AL53">
        <v>2.2752635573259301</v>
      </c>
    </row>
    <row r="54" spans="2:38" x14ac:dyDescent="0.25">
      <c r="B54">
        <v>104689</v>
      </c>
      <c r="C54">
        <v>36824</v>
      </c>
      <c r="D54">
        <v>100328</v>
      </c>
      <c r="E54">
        <v>25383</v>
      </c>
      <c r="F54">
        <v>32658</v>
      </c>
      <c r="H54">
        <v>76471</v>
      </c>
      <c r="J54">
        <f t="shared" si="6"/>
        <v>59976.4</v>
      </c>
      <c r="K54">
        <f t="shared" si="7"/>
        <v>1.2750181738150339</v>
      </c>
      <c r="L54">
        <f t="shared" si="8"/>
        <v>104689</v>
      </c>
      <c r="M54">
        <f t="shared" si="9"/>
        <v>25383</v>
      </c>
      <c r="N54">
        <f t="shared" si="10"/>
        <v>59976.4</v>
      </c>
      <c r="O54">
        <f t="shared" si="11"/>
        <v>79306</v>
      </c>
      <c r="Q54">
        <v>949</v>
      </c>
      <c r="R54">
        <v>-1205</v>
      </c>
      <c r="T54">
        <v>3273.4000000000015</v>
      </c>
      <c r="U54">
        <v>-481.79999999999563</v>
      </c>
      <c r="W54">
        <v>8849</v>
      </c>
      <c r="X54">
        <v>481.8</v>
      </c>
      <c r="Z54">
        <v>59976.4</v>
      </c>
      <c r="AA54">
        <v>1.2750181738150339</v>
      </c>
      <c r="AI54">
        <v>59976.4</v>
      </c>
      <c r="AJ54">
        <v>1.2750181738150339</v>
      </c>
    </row>
    <row r="55" spans="2:38" x14ac:dyDescent="0.25">
      <c r="B55">
        <v>78515</v>
      </c>
      <c r="C55">
        <v>94009</v>
      </c>
      <c r="D55">
        <v>27355</v>
      </c>
      <c r="E55">
        <v>110003</v>
      </c>
      <c r="F55">
        <v>60962</v>
      </c>
      <c r="H55">
        <v>117833</v>
      </c>
      <c r="J55">
        <f t="shared" si="6"/>
        <v>74168.800000000003</v>
      </c>
      <c r="K55">
        <f t="shared" si="7"/>
        <v>1.588713852725135</v>
      </c>
      <c r="L55">
        <f t="shared" si="8"/>
        <v>110003</v>
      </c>
      <c r="M55">
        <f t="shared" si="9"/>
        <v>27355</v>
      </c>
      <c r="N55">
        <f t="shared" si="10"/>
        <v>74168.800000000003</v>
      </c>
      <c r="O55">
        <f t="shared" si="11"/>
        <v>82648</v>
      </c>
      <c r="Q55">
        <v>3443</v>
      </c>
      <c r="R55">
        <v>-12</v>
      </c>
      <c r="T55">
        <v>3025.6000000000058</v>
      </c>
      <c r="U55">
        <v>-107.80000000000291</v>
      </c>
      <c r="W55">
        <v>6123.6</v>
      </c>
      <c r="X55">
        <v>1206.6000000000001</v>
      </c>
      <c r="AF55">
        <v>74168.800000000003</v>
      </c>
      <c r="AG55">
        <v>1.588713852725135</v>
      </c>
      <c r="AI55">
        <v>74168.800000000003</v>
      </c>
      <c r="AJ55">
        <v>1.588713852725135</v>
      </c>
    </row>
    <row r="56" spans="2:38" x14ac:dyDescent="0.25">
      <c r="B56">
        <v>2883</v>
      </c>
      <c r="C56">
        <v>38926</v>
      </c>
      <c r="D56">
        <v>63409</v>
      </c>
      <c r="E56">
        <v>115373</v>
      </c>
      <c r="F56">
        <v>73382</v>
      </c>
      <c r="H56">
        <v>94557</v>
      </c>
      <c r="J56">
        <f t="shared" si="6"/>
        <v>58794.6</v>
      </c>
      <c r="K56">
        <f t="shared" si="7"/>
        <v>1.6082599422395936</v>
      </c>
      <c r="L56">
        <f t="shared" si="8"/>
        <v>115373</v>
      </c>
      <c r="M56">
        <f t="shared" si="9"/>
        <v>2883</v>
      </c>
      <c r="N56">
        <f t="shared" si="10"/>
        <v>58794.6</v>
      </c>
      <c r="O56">
        <f t="shared" si="11"/>
        <v>112490</v>
      </c>
      <c r="Q56">
        <v>9195</v>
      </c>
      <c r="R56">
        <v>-1</v>
      </c>
      <c r="T56">
        <v>1058.4000000000015</v>
      </c>
      <c r="U56">
        <v>336.19999999999709</v>
      </c>
      <c r="W56">
        <v>5112.8</v>
      </c>
      <c r="X56">
        <v>506.59999999999997</v>
      </c>
      <c r="AD56">
        <v>58794.6</v>
      </c>
      <c r="AE56">
        <v>1.6082599422395936</v>
      </c>
      <c r="AK56">
        <v>58794.6</v>
      </c>
      <c r="AL56">
        <v>1.6082599422395936</v>
      </c>
    </row>
    <row r="57" spans="2:38" x14ac:dyDescent="0.25">
      <c r="B57">
        <v>38217</v>
      </c>
      <c r="C57">
        <v>103938</v>
      </c>
      <c r="D57">
        <v>37683</v>
      </c>
      <c r="E57">
        <v>24143</v>
      </c>
      <c r="F57">
        <v>72887</v>
      </c>
      <c r="H57">
        <v>94458</v>
      </c>
      <c r="J57">
        <f t="shared" si="6"/>
        <v>55373.599999999999</v>
      </c>
      <c r="K57">
        <f t="shared" si="7"/>
        <v>1.7058309374864558</v>
      </c>
      <c r="L57">
        <f t="shared" si="8"/>
        <v>103938</v>
      </c>
      <c r="M57">
        <f t="shared" si="9"/>
        <v>24143</v>
      </c>
      <c r="N57">
        <f t="shared" si="10"/>
        <v>55373.599999999999</v>
      </c>
      <c r="O57">
        <f t="shared" si="11"/>
        <v>79795</v>
      </c>
      <c r="Q57">
        <v>-12798</v>
      </c>
      <c r="R57">
        <v>-878</v>
      </c>
      <c r="T57">
        <v>-911.20000000000437</v>
      </c>
      <c r="U57">
        <v>281.59999999999854</v>
      </c>
      <c r="W57">
        <v>7433.6</v>
      </c>
      <c r="X57">
        <v>369.2</v>
      </c>
      <c r="AD57">
        <v>55373.599999999999</v>
      </c>
      <c r="AE57">
        <v>1.7058309374864558</v>
      </c>
      <c r="AI57">
        <v>55373.599999999999</v>
      </c>
      <c r="AJ57">
        <v>1.7058309374864558</v>
      </c>
    </row>
    <row r="58" spans="2:38" x14ac:dyDescent="0.25">
      <c r="B58">
        <v>73464</v>
      </c>
      <c r="C58">
        <v>21359</v>
      </c>
      <c r="D58">
        <v>14461</v>
      </c>
      <c r="E58">
        <v>54546</v>
      </c>
      <c r="F58">
        <v>12255</v>
      </c>
      <c r="H58">
        <v>91341</v>
      </c>
      <c r="J58">
        <f t="shared" si="6"/>
        <v>35217</v>
      </c>
      <c r="K58">
        <f t="shared" si="7"/>
        <v>2.5936621518016865</v>
      </c>
      <c r="L58">
        <f t="shared" si="8"/>
        <v>73464</v>
      </c>
      <c r="M58">
        <f t="shared" si="9"/>
        <v>12255</v>
      </c>
      <c r="N58">
        <f t="shared" si="10"/>
        <v>35217</v>
      </c>
      <c r="O58">
        <f t="shared" si="11"/>
        <v>61209</v>
      </c>
      <c r="Q58">
        <v>3765</v>
      </c>
      <c r="R58">
        <v>159</v>
      </c>
      <c r="T58">
        <v>6139.7999999999993</v>
      </c>
      <c r="U58">
        <v>420.19999999999709</v>
      </c>
      <c r="W58">
        <v>6603.8</v>
      </c>
      <c r="X58">
        <v>761.8</v>
      </c>
      <c r="AD58">
        <v>35217</v>
      </c>
      <c r="AE58">
        <v>2.5936621518016865</v>
      </c>
      <c r="AK58">
        <v>35217</v>
      </c>
      <c r="AL58">
        <v>2.5936621518016865</v>
      </c>
    </row>
    <row r="59" spans="2:38" x14ac:dyDescent="0.25">
      <c r="B59">
        <v>40719</v>
      </c>
      <c r="C59">
        <v>15553</v>
      </c>
      <c r="D59">
        <v>82915</v>
      </c>
      <c r="E59">
        <v>44487</v>
      </c>
      <c r="F59">
        <v>70526</v>
      </c>
      <c r="H59">
        <v>73306</v>
      </c>
      <c r="J59">
        <f t="shared" si="6"/>
        <v>50840</v>
      </c>
      <c r="K59">
        <f t="shared" si="7"/>
        <v>1.4418961447678993</v>
      </c>
      <c r="L59">
        <f t="shared" si="8"/>
        <v>82915</v>
      </c>
      <c r="M59">
        <f t="shared" si="9"/>
        <v>15553</v>
      </c>
      <c r="N59">
        <f t="shared" si="10"/>
        <v>50840</v>
      </c>
      <c r="O59">
        <f t="shared" si="11"/>
        <v>67362</v>
      </c>
      <c r="Q59">
        <v>11806</v>
      </c>
      <c r="R59">
        <v>35</v>
      </c>
      <c r="T59">
        <v>-4141</v>
      </c>
      <c r="U59">
        <v>470</v>
      </c>
      <c r="W59">
        <v>5885.0000000000009</v>
      </c>
      <c r="X59">
        <v>505.20000000000005</v>
      </c>
      <c r="Z59">
        <v>50840</v>
      </c>
      <c r="AA59">
        <v>1.4418961447678993</v>
      </c>
      <c r="AI59">
        <v>50840</v>
      </c>
      <c r="AJ59">
        <v>1.4418961447678993</v>
      </c>
    </row>
    <row r="60" spans="2:38" x14ac:dyDescent="0.25">
      <c r="B60">
        <v>68506</v>
      </c>
      <c r="C60">
        <v>103132</v>
      </c>
      <c r="D60">
        <v>111596</v>
      </c>
      <c r="E60">
        <v>89074</v>
      </c>
      <c r="F60">
        <v>43264</v>
      </c>
      <c r="H60">
        <v>96159</v>
      </c>
      <c r="J60">
        <f t="shared" si="6"/>
        <v>83114.399999999994</v>
      </c>
      <c r="K60">
        <f t="shared" si="7"/>
        <v>1.1569475325575351</v>
      </c>
      <c r="L60">
        <f t="shared" si="8"/>
        <v>111596</v>
      </c>
      <c r="M60">
        <f t="shared" si="9"/>
        <v>43264</v>
      </c>
      <c r="N60">
        <f t="shared" si="10"/>
        <v>83114.399999999994</v>
      </c>
      <c r="O60">
        <f t="shared" si="11"/>
        <v>68332</v>
      </c>
      <c r="Q60">
        <v>5262</v>
      </c>
      <c r="R60">
        <v>7</v>
      </c>
      <c r="T60">
        <v>-1657.2000000000116</v>
      </c>
      <c r="U60">
        <v>-264.40000000000873</v>
      </c>
      <c r="W60">
        <v>5280.8</v>
      </c>
      <c r="X60">
        <v>269.99999999999994</v>
      </c>
      <c r="AB60">
        <v>83114.399999999994</v>
      </c>
      <c r="AC60">
        <v>1.1569475325575351</v>
      </c>
      <c r="AI60">
        <v>83114.399999999994</v>
      </c>
      <c r="AJ60">
        <v>1.1569475325575351</v>
      </c>
    </row>
    <row r="61" spans="2:38" x14ac:dyDescent="0.25">
      <c r="B61">
        <v>88215</v>
      </c>
      <c r="C61">
        <v>5112</v>
      </c>
      <c r="D61">
        <v>113334</v>
      </c>
      <c r="E61">
        <v>4108</v>
      </c>
      <c r="F61">
        <v>38384</v>
      </c>
      <c r="H61">
        <v>105784</v>
      </c>
      <c r="J61">
        <f t="shared" si="6"/>
        <v>49830.6</v>
      </c>
      <c r="K61">
        <f t="shared" si="7"/>
        <v>2.1228722913230023</v>
      </c>
      <c r="L61">
        <f t="shared" si="8"/>
        <v>113334</v>
      </c>
      <c r="M61">
        <f t="shared" si="9"/>
        <v>4108</v>
      </c>
      <c r="N61">
        <f t="shared" si="10"/>
        <v>49830.6</v>
      </c>
      <c r="O61">
        <f t="shared" si="11"/>
        <v>109226</v>
      </c>
      <c r="Q61">
        <v>3571</v>
      </c>
      <c r="R61">
        <v>649</v>
      </c>
      <c r="T61">
        <v>-7561.2000000000044</v>
      </c>
      <c r="U61">
        <v>519.19999999999709</v>
      </c>
      <c r="W61">
        <v>7876.8</v>
      </c>
      <c r="X61">
        <v>676.8</v>
      </c>
      <c r="AD61">
        <v>49830.6</v>
      </c>
      <c r="AE61">
        <v>2.1228722913230023</v>
      </c>
      <c r="AK61">
        <v>49830.6</v>
      </c>
      <c r="AL61">
        <v>2.1228722913230023</v>
      </c>
    </row>
    <row r="62" spans="2:38" x14ac:dyDescent="0.25">
      <c r="B62">
        <v>18727</v>
      </c>
      <c r="C62">
        <v>53203</v>
      </c>
      <c r="D62">
        <v>110570</v>
      </c>
      <c r="E62">
        <v>103233</v>
      </c>
      <c r="F62">
        <v>15275</v>
      </c>
      <c r="H62">
        <v>75687</v>
      </c>
      <c r="J62">
        <f t="shared" si="6"/>
        <v>60201.599999999999</v>
      </c>
      <c r="K62">
        <f t="shared" si="7"/>
        <v>1.2572257215755063</v>
      </c>
      <c r="L62">
        <f t="shared" si="8"/>
        <v>110570</v>
      </c>
      <c r="M62">
        <f t="shared" si="9"/>
        <v>15275</v>
      </c>
      <c r="N62">
        <f t="shared" si="10"/>
        <v>60201.599999999999</v>
      </c>
      <c r="O62">
        <f t="shared" si="11"/>
        <v>95295</v>
      </c>
      <c r="Q62">
        <v>11481</v>
      </c>
      <c r="R62">
        <v>-782</v>
      </c>
      <c r="T62">
        <v>-1470.5999999999985</v>
      </c>
      <c r="U62">
        <v>91.599999999998545</v>
      </c>
      <c r="W62">
        <v>7755.4000000000005</v>
      </c>
      <c r="X62">
        <v>959.19999999999993</v>
      </c>
      <c r="Z62">
        <v>60201.599999999999</v>
      </c>
      <c r="AA62">
        <v>1.2572257215755063</v>
      </c>
      <c r="AI62">
        <v>60201.599999999999</v>
      </c>
      <c r="AJ62">
        <v>1.2572257215755063</v>
      </c>
    </row>
    <row r="63" spans="2:38" x14ac:dyDescent="0.25">
      <c r="B63">
        <v>40079</v>
      </c>
      <c r="C63">
        <v>40634</v>
      </c>
      <c r="D63">
        <v>31278</v>
      </c>
      <c r="E63">
        <v>113718</v>
      </c>
      <c r="F63">
        <v>99577</v>
      </c>
      <c r="H63">
        <v>118759</v>
      </c>
      <c r="J63">
        <f t="shared" si="6"/>
        <v>65057.2</v>
      </c>
      <c r="K63">
        <f t="shared" si="7"/>
        <v>1.8254551379401511</v>
      </c>
      <c r="L63">
        <f t="shared" si="8"/>
        <v>113718</v>
      </c>
      <c r="M63">
        <f t="shared" si="9"/>
        <v>31278</v>
      </c>
      <c r="N63">
        <f t="shared" si="10"/>
        <v>65057.2</v>
      </c>
      <c r="O63">
        <f t="shared" si="11"/>
        <v>82440</v>
      </c>
      <c r="Q63">
        <v>-5225</v>
      </c>
      <c r="R63">
        <v>-523</v>
      </c>
      <c r="T63">
        <v>-4044.1999999999971</v>
      </c>
      <c r="U63">
        <v>25.799999999995634</v>
      </c>
      <c r="W63">
        <v>4044.2</v>
      </c>
      <c r="X63">
        <v>67.8</v>
      </c>
      <c r="AF63">
        <v>65057.2</v>
      </c>
      <c r="AG63">
        <v>1.8254551379401511</v>
      </c>
      <c r="AK63">
        <v>65057.2</v>
      </c>
      <c r="AL63">
        <v>1.8254551379401511</v>
      </c>
    </row>
    <row r="64" spans="2:38" x14ac:dyDescent="0.25">
      <c r="B64">
        <v>101327</v>
      </c>
      <c r="C64">
        <v>30674</v>
      </c>
      <c r="D64">
        <v>114823</v>
      </c>
      <c r="E64">
        <v>15944</v>
      </c>
      <c r="F64">
        <v>14690</v>
      </c>
      <c r="H64">
        <v>107204</v>
      </c>
      <c r="J64">
        <f t="shared" si="6"/>
        <v>55491.6</v>
      </c>
      <c r="K64">
        <f t="shared" si="7"/>
        <v>1.9318959986736732</v>
      </c>
      <c r="L64">
        <f t="shared" si="8"/>
        <v>114823</v>
      </c>
      <c r="M64">
        <f t="shared" si="9"/>
        <v>14690</v>
      </c>
      <c r="N64">
        <f t="shared" si="10"/>
        <v>55491.6</v>
      </c>
      <c r="O64">
        <f t="shared" si="11"/>
        <v>100133</v>
      </c>
      <c r="Q64">
        <v>4622</v>
      </c>
      <c r="R64">
        <v>-3</v>
      </c>
      <c r="T64">
        <v>1297.7999999999956</v>
      </c>
      <c r="U64">
        <v>28.799999999995634</v>
      </c>
      <c r="W64">
        <v>8322.2000000000007</v>
      </c>
      <c r="X64">
        <v>141.19999999999999</v>
      </c>
      <c r="AD64">
        <v>55491.6</v>
      </c>
      <c r="AE64">
        <v>1.9318959986736732</v>
      </c>
      <c r="AK64">
        <v>55491.6</v>
      </c>
      <c r="AL64">
        <v>1.9318959986736732</v>
      </c>
    </row>
    <row r="65" spans="2:38" x14ac:dyDescent="0.25">
      <c r="B65">
        <v>47967</v>
      </c>
      <c r="C65">
        <v>100710</v>
      </c>
      <c r="D65">
        <v>70046</v>
      </c>
      <c r="E65">
        <v>44207</v>
      </c>
      <c r="F65">
        <v>88137</v>
      </c>
      <c r="H65">
        <v>100891</v>
      </c>
      <c r="J65">
        <f t="shared" si="6"/>
        <v>70213.399999999994</v>
      </c>
      <c r="K65">
        <f t="shared" si="7"/>
        <v>1.436919448424375</v>
      </c>
      <c r="L65">
        <f t="shared" si="8"/>
        <v>100710</v>
      </c>
      <c r="M65">
        <f t="shared" si="9"/>
        <v>44207</v>
      </c>
      <c r="N65">
        <f t="shared" si="10"/>
        <v>70213.399999999994</v>
      </c>
      <c r="O65">
        <f t="shared" si="11"/>
        <v>56503</v>
      </c>
      <c r="Q65">
        <v>10609</v>
      </c>
      <c r="R65">
        <v>-884</v>
      </c>
      <c r="T65">
        <v>6917.5999999999913</v>
      </c>
      <c r="U65">
        <v>69</v>
      </c>
      <c r="W65">
        <v>7094.4</v>
      </c>
      <c r="X65">
        <v>929.40000000000009</v>
      </c>
      <c r="Z65">
        <v>70213.399999999994</v>
      </c>
      <c r="AA65">
        <v>1.436919448424375</v>
      </c>
      <c r="AI65">
        <v>70213.399999999994</v>
      </c>
      <c r="AJ65">
        <v>1.436919448424375</v>
      </c>
    </row>
    <row r="66" spans="2:38" x14ac:dyDescent="0.25">
      <c r="B66">
        <v>98559</v>
      </c>
      <c r="C66">
        <v>4180</v>
      </c>
      <c r="D66">
        <v>57032</v>
      </c>
      <c r="E66">
        <v>38598</v>
      </c>
      <c r="F66">
        <v>22575</v>
      </c>
      <c r="H66">
        <v>49447</v>
      </c>
      <c r="J66">
        <f t="shared" ref="J66:J101" si="12">AVERAGE(B66:F66)</f>
        <v>44188.800000000003</v>
      </c>
      <c r="K66">
        <f t="shared" ref="K66:K97" si="13">H66/J66</f>
        <v>1.118993953218915</v>
      </c>
      <c r="L66">
        <f t="shared" ref="L66:L101" si="14">MAX(B66:F66)</f>
        <v>98559</v>
      </c>
      <c r="M66">
        <f t="shared" ref="M66:M101" si="15">MIN(B66:F66)</f>
        <v>4180</v>
      </c>
      <c r="N66">
        <f t="shared" ref="N66:N101" si="16">AVERAGE(B66:F66)</f>
        <v>44188.800000000003</v>
      </c>
      <c r="O66">
        <f t="shared" ref="O66:O101" si="17">L66-M66</f>
        <v>94379</v>
      </c>
      <c r="Q66">
        <v>-10823</v>
      </c>
      <c r="R66">
        <v>-906</v>
      </c>
      <c r="T66">
        <v>7092</v>
      </c>
      <c r="U66">
        <v>-630</v>
      </c>
      <c r="W66">
        <v>9759.2000000000007</v>
      </c>
      <c r="X66">
        <v>643.20000000000005</v>
      </c>
      <c r="AD66">
        <v>44188.800000000003</v>
      </c>
      <c r="AE66">
        <v>1.118993953218915</v>
      </c>
      <c r="AI66">
        <v>44188.800000000003</v>
      </c>
      <c r="AJ66">
        <v>1.118993953218915</v>
      </c>
    </row>
    <row r="67" spans="2:38" x14ac:dyDescent="0.25">
      <c r="B67">
        <v>77918</v>
      </c>
      <c r="C67">
        <v>50164</v>
      </c>
      <c r="D67">
        <v>60557</v>
      </c>
      <c r="E67">
        <v>96729</v>
      </c>
      <c r="F67">
        <v>114817</v>
      </c>
      <c r="H67">
        <v>110915</v>
      </c>
      <c r="J67">
        <f t="shared" si="12"/>
        <v>80037</v>
      </c>
      <c r="K67">
        <f t="shared" si="13"/>
        <v>1.3857965690867973</v>
      </c>
      <c r="L67">
        <f t="shared" si="14"/>
        <v>114817</v>
      </c>
      <c r="M67">
        <f t="shared" si="15"/>
        <v>50164</v>
      </c>
      <c r="N67">
        <f t="shared" si="16"/>
        <v>80037</v>
      </c>
      <c r="O67">
        <f t="shared" si="17"/>
        <v>64653</v>
      </c>
      <c r="Q67">
        <v>-2737</v>
      </c>
      <c r="R67">
        <v>1367</v>
      </c>
      <c r="T67">
        <v>1194</v>
      </c>
      <c r="U67">
        <v>18.600000000005821</v>
      </c>
      <c r="W67">
        <v>2803.6</v>
      </c>
      <c r="X67">
        <v>187.39999999999998</v>
      </c>
      <c r="AB67">
        <v>80037</v>
      </c>
      <c r="AC67">
        <v>1.3857965690867973</v>
      </c>
      <c r="AI67">
        <v>80037</v>
      </c>
      <c r="AJ67">
        <v>1.3857965690867973</v>
      </c>
    </row>
    <row r="68" spans="2:38" x14ac:dyDescent="0.25">
      <c r="B68">
        <v>26859</v>
      </c>
      <c r="C68">
        <v>94326</v>
      </c>
      <c r="D68">
        <v>35706</v>
      </c>
      <c r="E68">
        <v>47181</v>
      </c>
      <c r="F68">
        <v>29924</v>
      </c>
      <c r="H68">
        <v>49314</v>
      </c>
      <c r="J68">
        <f t="shared" si="12"/>
        <v>46799.199999999997</v>
      </c>
      <c r="K68">
        <f t="shared" si="13"/>
        <v>1.0537359612984838</v>
      </c>
      <c r="L68">
        <f t="shared" si="14"/>
        <v>94326</v>
      </c>
      <c r="M68">
        <f t="shared" si="15"/>
        <v>26859</v>
      </c>
      <c r="N68">
        <f t="shared" si="16"/>
        <v>46799.199999999997</v>
      </c>
      <c r="O68">
        <f t="shared" si="17"/>
        <v>67467</v>
      </c>
      <c r="Q68">
        <v>-2592</v>
      </c>
      <c r="R68">
        <v>-77</v>
      </c>
      <c r="T68">
        <v>-3950.6000000000058</v>
      </c>
      <c r="U68">
        <v>44.19999999999709</v>
      </c>
      <c r="W68">
        <v>10020.200000000001</v>
      </c>
      <c r="X68">
        <v>177</v>
      </c>
      <c r="Z68">
        <v>46799.199999999997</v>
      </c>
      <c r="AA68">
        <v>1.0537359612984838</v>
      </c>
      <c r="AI68">
        <v>46799.199999999997</v>
      </c>
      <c r="AJ68">
        <v>1.0537359612984838</v>
      </c>
    </row>
    <row r="69" spans="2:38" x14ac:dyDescent="0.25">
      <c r="B69">
        <v>43745</v>
      </c>
      <c r="C69">
        <v>86292</v>
      </c>
      <c r="D69">
        <v>25975</v>
      </c>
      <c r="E69">
        <v>11510</v>
      </c>
      <c r="F69">
        <v>49070</v>
      </c>
      <c r="H69">
        <v>65108</v>
      </c>
      <c r="J69">
        <f t="shared" si="12"/>
        <v>43318.400000000001</v>
      </c>
      <c r="K69">
        <f t="shared" si="13"/>
        <v>1.5030102681539483</v>
      </c>
      <c r="L69">
        <f t="shared" si="14"/>
        <v>86292</v>
      </c>
      <c r="M69">
        <f t="shared" si="15"/>
        <v>11510</v>
      </c>
      <c r="N69">
        <f t="shared" si="16"/>
        <v>43318.400000000001</v>
      </c>
      <c r="O69">
        <f t="shared" si="17"/>
        <v>74782</v>
      </c>
      <c r="Q69">
        <v>-8446</v>
      </c>
      <c r="R69">
        <v>213</v>
      </c>
      <c r="T69">
        <v>-1281.4000000000015</v>
      </c>
      <c r="U69">
        <v>165.40000000000146</v>
      </c>
      <c r="W69">
        <v>5354.6</v>
      </c>
      <c r="X69">
        <v>186.6</v>
      </c>
      <c r="AD69">
        <v>43318.400000000001</v>
      </c>
      <c r="AE69">
        <v>1.5030102681539483</v>
      </c>
      <c r="AK69">
        <v>43318.400000000001</v>
      </c>
      <c r="AL69">
        <v>1.5030102681539483</v>
      </c>
    </row>
    <row r="70" spans="2:38" x14ac:dyDescent="0.25">
      <c r="B70">
        <v>13483</v>
      </c>
      <c r="C70">
        <v>79047</v>
      </c>
      <c r="D70">
        <v>18719</v>
      </c>
      <c r="E70">
        <v>87584</v>
      </c>
      <c r="F70">
        <v>96558</v>
      </c>
      <c r="H70">
        <v>66123</v>
      </c>
      <c r="J70">
        <f t="shared" si="12"/>
        <v>59078.2</v>
      </c>
      <c r="K70">
        <f t="shared" si="13"/>
        <v>1.1192453392283448</v>
      </c>
      <c r="L70">
        <f t="shared" si="14"/>
        <v>96558</v>
      </c>
      <c r="M70">
        <f t="shared" si="15"/>
        <v>13483</v>
      </c>
      <c r="N70">
        <f t="shared" si="16"/>
        <v>59078.2</v>
      </c>
      <c r="O70">
        <f t="shared" si="17"/>
        <v>83075</v>
      </c>
      <c r="Q70">
        <v>4746</v>
      </c>
      <c r="R70">
        <v>0</v>
      </c>
      <c r="T70">
        <v>1784.7999999999956</v>
      </c>
      <c r="U70">
        <v>-607.40000000000146</v>
      </c>
      <c r="W70">
        <v>6324.7999999999993</v>
      </c>
      <c r="X70">
        <v>615.00000000000011</v>
      </c>
      <c r="Z70">
        <v>59078.2</v>
      </c>
      <c r="AA70">
        <v>1.1192453392283448</v>
      </c>
      <c r="AI70">
        <v>59078.2</v>
      </c>
      <c r="AJ70">
        <v>1.1192453392283448</v>
      </c>
    </row>
    <row r="71" spans="2:38" x14ac:dyDescent="0.25">
      <c r="B71">
        <v>53645</v>
      </c>
      <c r="C71">
        <v>51600</v>
      </c>
      <c r="D71">
        <v>85032</v>
      </c>
      <c r="E71">
        <v>53760</v>
      </c>
      <c r="F71">
        <v>56602</v>
      </c>
      <c r="H71">
        <v>100233</v>
      </c>
      <c r="J71">
        <f t="shared" si="12"/>
        <v>60127.8</v>
      </c>
      <c r="K71">
        <f t="shared" si="13"/>
        <v>1.6669992915090857</v>
      </c>
      <c r="L71">
        <f t="shared" si="14"/>
        <v>85032</v>
      </c>
      <c r="M71">
        <f t="shared" si="15"/>
        <v>51600</v>
      </c>
      <c r="N71">
        <f t="shared" si="16"/>
        <v>60127.8</v>
      </c>
      <c r="O71">
        <f t="shared" si="17"/>
        <v>33432</v>
      </c>
      <c r="Q71">
        <v>-3825</v>
      </c>
      <c r="R71">
        <v>711</v>
      </c>
      <c r="T71">
        <v>-9072</v>
      </c>
      <c r="U71">
        <v>246.20000000000437</v>
      </c>
      <c r="W71">
        <v>9072</v>
      </c>
      <c r="X71">
        <v>516.20000000000005</v>
      </c>
      <c r="AF71">
        <v>60127.8</v>
      </c>
      <c r="AG71">
        <v>1.6669992915090857</v>
      </c>
      <c r="AI71">
        <v>60127.8</v>
      </c>
      <c r="AJ71">
        <v>1.6669992915090857</v>
      </c>
    </row>
    <row r="72" spans="2:38" x14ac:dyDescent="0.25">
      <c r="B72">
        <v>107824</v>
      </c>
      <c r="C72">
        <v>91484</v>
      </c>
      <c r="D72">
        <v>41115</v>
      </c>
      <c r="E72">
        <v>6151</v>
      </c>
      <c r="F72">
        <v>22958</v>
      </c>
      <c r="H72">
        <v>112618</v>
      </c>
      <c r="J72">
        <f t="shared" si="12"/>
        <v>53906.400000000001</v>
      </c>
      <c r="K72">
        <f t="shared" si="13"/>
        <v>2.089139693988098</v>
      </c>
      <c r="L72">
        <f t="shared" si="14"/>
        <v>107824</v>
      </c>
      <c r="M72">
        <f t="shared" si="15"/>
        <v>6151</v>
      </c>
      <c r="N72">
        <f t="shared" si="16"/>
        <v>53906.400000000001</v>
      </c>
      <c r="O72">
        <f t="shared" si="17"/>
        <v>101673</v>
      </c>
      <c r="Q72">
        <v>-2879</v>
      </c>
      <c r="R72">
        <v>692</v>
      </c>
      <c r="T72">
        <v>-6142.1999999999971</v>
      </c>
      <c r="U72">
        <v>-136.79999999999563</v>
      </c>
      <c r="W72">
        <v>6142.2000000000007</v>
      </c>
      <c r="X72">
        <v>229.6</v>
      </c>
      <c r="AD72">
        <v>53906.400000000001</v>
      </c>
      <c r="AE72">
        <v>2.089139693988098</v>
      </c>
      <c r="AK72">
        <v>53906.400000000001</v>
      </c>
      <c r="AL72">
        <v>2.089139693988098</v>
      </c>
    </row>
    <row r="73" spans="2:38" x14ac:dyDescent="0.25">
      <c r="B73">
        <v>103718</v>
      </c>
      <c r="C73">
        <v>89723</v>
      </c>
      <c r="D73">
        <v>98682</v>
      </c>
      <c r="E73">
        <v>54319</v>
      </c>
      <c r="F73">
        <v>63044</v>
      </c>
      <c r="H73">
        <v>103787</v>
      </c>
      <c r="J73">
        <f t="shared" si="12"/>
        <v>81897.2</v>
      </c>
      <c r="K73">
        <f t="shared" si="13"/>
        <v>1.2672838631845778</v>
      </c>
      <c r="L73">
        <f t="shared" si="14"/>
        <v>103718</v>
      </c>
      <c r="M73">
        <f t="shared" si="15"/>
        <v>54319</v>
      </c>
      <c r="N73">
        <f t="shared" si="16"/>
        <v>81897.2</v>
      </c>
      <c r="O73">
        <f t="shared" si="17"/>
        <v>49399</v>
      </c>
      <c r="Q73">
        <v>5756</v>
      </c>
      <c r="R73">
        <v>119</v>
      </c>
      <c r="T73">
        <v>-1546</v>
      </c>
      <c r="U73">
        <v>-305.40000000000873</v>
      </c>
      <c r="W73">
        <v>9066.4</v>
      </c>
      <c r="X73">
        <v>305.39999999999998</v>
      </c>
      <c r="AB73">
        <v>81897.2</v>
      </c>
      <c r="AC73">
        <v>1.2672838631845778</v>
      </c>
      <c r="AI73">
        <v>81897.2</v>
      </c>
      <c r="AJ73">
        <v>1.2672838631845778</v>
      </c>
    </row>
    <row r="74" spans="2:38" x14ac:dyDescent="0.25">
      <c r="B74">
        <v>94054</v>
      </c>
      <c r="C74">
        <v>25478</v>
      </c>
      <c r="D74">
        <v>93682</v>
      </c>
      <c r="E74">
        <v>17735</v>
      </c>
      <c r="F74">
        <v>3367</v>
      </c>
      <c r="H74">
        <v>75302</v>
      </c>
      <c r="J74">
        <f t="shared" si="12"/>
        <v>46863.199999999997</v>
      </c>
      <c r="K74">
        <f t="shared" si="13"/>
        <v>1.606847163659332</v>
      </c>
      <c r="L74">
        <f t="shared" si="14"/>
        <v>94054</v>
      </c>
      <c r="M74">
        <f t="shared" si="15"/>
        <v>3367</v>
      </c>
      <c r="N74">
        <f t="shared" si="16"/>
        <v>46863.199999999997</v>
      </c>
      <c r="O74">
        <f t="shared" si="17"/>
        <v>90687</v>
      </c>
      <c r="Q74">
        <v>9128</v>
      </c>
      <c r="R74">
        <v>0</v>
      </c>
      <c r="T74">
        <v>-6346.6000000000058</v>
      </c>
      <c r="U74">
        <v>-56.80000000000291</v>
      </c>
      <c r="W74">
        <v>6346.6</v>
      </c>
      <c r="X74">
        <v>482.40000000000003</v>
      </c>
      <c r="Z74">
        <v>46863.199999999997</v>
      </c>
      <c r="AA74">
        <v>1.606847163659332</v>
      </c>
      <c r="AI74">
        <v>46863.199999999997</v>
      </c>
      <c r="AJ74">
        <v>1.606847163659332</v>
      </c>
    </row>
    <row r="75" spans="2:38" x14ac:dyDescent="0.25">
      <c r="B75">
        <v>3500</v>
      </c>
      <c r="C75">
        <v>48871</v>
      </c>
      <c r="D75">
        <v>50112</v>
      </c>
      <c r="E75">
        <v>71272</v>
      </c>
      <c r="F75">
        <v>42282</v>
      </c>
      <c r="H75">
        <v>78731</v>
      </c>
      <c r="J75">
        <f t="shared" si="12"/>
        <v>43207.4</v>
      </c>
      <c r="K75">
        <f t="shared" si="13"/>
        <v>1.8221647217837684</v>
      </c>
      <c r="L75">
        <f t="shared" si="14"/>
        <v>71272</v>
      </c>
      <c r="M75">
        <f t="shared" si="15"/>
        <v>3500</v>
      </c>
      <c r="N75">
        <f t="shared" si="16"/>
        <v>43207.4</v>
      </c>
      <c r="O75">
        <f t="shared" si="17"/>
        <v>67772</v>
      </c>
      <c r="Q75">
        <v>-1957</v>
      </c>
      <c r="R75">
        <v>1081</v>
      </c>
      <c r="T75">
        <v>-6017.1999999999971</v>
      </c>
      <c r="U75">
        <v>898.59999999999854</v>
      </c>
      <c r="W75">
        <v>6743.2000000000007</v>
      </c>
      <c r="X75">
        <v>898.6</v>
      </c>
      <c r="AD75">
        <v>43207.4</v>
      </c>
      <c r="AE75">
        <v>1.8221647217837684</v>
      </c>
      <c r="AK75">
        <v>43207.4</v>
      </c>
      <c r="AL75">
        <v>1.8221647217837684</v>
      </c>
    </row>
    <row r="76" spans="2:38" x14ac:dyDescent="0.25">
      <c r="B76">
        <v>73314</v>
      </c>
      <c r="C76">
        <v>100406</v>
      </c>
      <c r="D76">
        <v>17840</v>
      </c>
      <c r="E76">
        <v>101795</v>
      </c>
      <c r="F76">
        <v>96827</v>
      </c>
      <c r="H76">
        <v>109891</v>
      </c>
      <c r="J76">
        <f t="shared" si="12"/>
        <v>78036.399999999994</v>
      </c>
      <c r="K76">
        <f t="shared" si="13"/>
        <v>1.4082018135126686</v>
      </c>
      <c r="L76">
        <f t="shared" si="14"/>
        <v>101795</v>
      </c>
      <c r="M76">
        <f t="shared" si="15"/>
        <v>17840</v>
      </c>
      <c r="N76">
        <f t="shared" si="16"/>
        <v>78036.399999999994</v>
      </c>
      <c r="O76">
        <f t="shared" si="17"/>
        <v>83955</v>
      </c>
      <c r="Q76">
        <v>-4622</v>
      </c>
      <c r="R76">
        <v>-1692</v>
      </c>
      <c r="T76">
        <v>448</v>
      </c>
      <c r="U76">
        <v>-112.40000000000873</v>
      </c>
      <c r="W76">
        <v>8472</v>
      </c>
      <c r="X76">
        <v>583.19999999999993</v>
      </c>
      <c r="AB76">
        <v>78036.399999999994</v>
      </c>
      <c r="AC76">
        <v>1.4082018135126686</v>
      </c>
      <c r="AI76">
        <v>78036.399999999994</v>
      </c>
      <c r="AJ76">
        <v>1.4082018135126686</v>
      </c>
    </row>
    <row r="77" spans="2:38" x14ac:dyDescent="0.25">
      <c r="B77">
        <v>84135</v>
      </c>
      <c r="C77">
        <v>109152</v>
      </c>
      <c r="D77">
        <v>71817</v>
      </c>
      <c r="E77">
        <v>7155</v>
      </c>
      <c r="F77">
        <v>107893</v>
      </c>
      <c r="H77">
        <v>103912</v>
      </c>
      <c r="J77">
        <f t="shared" si="12"/>
        <v>76030.399999999994</v>
      </c>
      <c r="K77">
        <f t="shared" si="13"/>
        <v>1.3667164713062145</v>
      </c>
      <c r="L77">
        <f t="shared" si="14"/>
        <v>109152</v>
      </c>
      <c r="M77">
        <f t="shared" si="15"/>
        <v>7155</v>
      </c>
      <c r="N77">
        <f t="shared" si="16"/>
        <v>76030.399999999994</v>
      </c>
      <c r="O77">
        <f t="shared" si="17"/>
        <v>101997</v>
      </c>
      <c r="Q77">
        <v>-1991</v>
      </c>
      <c r="R77">
        <v>1308</v>
      </c>
      <c r="T77">
        <v>-3895</v>
      </c>
      <c r="U77">
        <v>-44.600000000005821</v>
      </c>
      <c r="W77">
        <v>8529.4</v>
      </c>
      <c r="X77">
        <v>300.60000000000002</v>
      </c>
      <c r="AB77">
        <v>76030.399999999994</v>
      </c>
      <c r="AC77">
        <v>1.3667164713062145</v>
      </c>
      <c r="AI77">
        <v>76030.399999999994</v>
      </c>
      <c r="AJ77">
        <v>1.3667164713062145</v>
      </c>
    </row>
    <row r="78" spans="2:38" x14ac:dyDescent="0.25">
      <c r="B78">
        <v>57557</v>
      </c>
      <c r="C78">
        <v>106896</v>
      </c>
      <c r="D78">
        <v>22680</v>
      </c>
      <c r="E78">
        <v>49089</v>
      </c>
      <c r="F78">
        <v>40892</v>
      </c>
      <c r="H78">
        <v>94453</v>
      </c>
      <c r="J78">
        <f t="shared" si="12"/>
        <v>55422.8</v>
      </c>
      <c r="K78">
        <f t="shared" si="13"/>
        <v>1.7042264194519223</v>
      </c>
      <c r="L78">
        <f t="shared" si="14"/>
        <v>106896</v>
      </c>
      <c r="M78">
        <f t="shared" si="15"/>
        <v>22680</v>
      </c>
      <c r="N78">
        <f t="shared" si="16"/>
        <v>55422.8</v>
      </c>
      <c r="O78">
        <f t="shared" si="17"/>
        <v>84216</v>
      </c>
      <c r="Q78">
        <v>-1979</v>
      </c>
      <c r="R78">
        <v>-1395</v>
      </c>
      <c r="T78">
        <v>-173.19999999999709</v>
      </c>
      <c r="U78">
        <v>110.60000000000582</v>
      </c>
      <c r="W78">
        <v>5511.6</v>
      </c>
      <c r="X78">
        <v>420.2</v>
      </c>
      <c r="AD78">
        <v>55422.8</v>
      </c>
      <c r="AE78">
        <v>1.7042264194519223</v>
      </c>
      <c r="AI78">
        <v>55422.8</v>
      </c>
      <c r="AJ78">
        <v>1.7042264194519223</v>
      </c>
    </row>
    <row r="79" spans="2:38" x14ac:dyDescent="0.25">
      <c r="B79">
        <v>36151</v>
      </c>
      <c r="C79">
        <v>90247</v>
      </c>
      <c r="D79">
        <v>111267</v>
      </c>
      <c r="E79">
        <v>40781</v>
      </c>
      <c r="F79">
        <v>15400</v>
      </c>
      <c r="H79">
        <v>81066</v>
      </c>
      <c r="J79">
        <f t="shared" si="12"/>
        <v>58769.2</v>
      </c>
      <c r="K79">
        <f t="shared" si="13"/>
        <v>1.3793960101549791</v>
      </c>
      <c r="L79">
        <f t="shared" si="14"/>
        <v>111267</v>
      </c>
      <c r="M79">
        <f t="shared" si="15"/>
        <v>15400</v>
      </c>
      <c r="N79">
        <f t="shared" si="16"/>
        <v>58769.2</v>
      </c>
      <c r="O79">
        <f t="shared" si="17"/>
        <v>95867</v>
      </c>
      <c r="Q79">
        <v>8988</v>
      </c>
      <c r="R79">
        <v>-594</v>
      </c>
      <c r="T79">
        <v>-5658.2000000000044</v>
      </c>
      <c r="U79">
        <v>628.39999999999418</v>
      </c>
      <c r="W79">
        <v>9285</v>
      </c>
      <c r="X79">
        <v>831.59999999999991</v>
      </c>
      <c r="AB79">
        <v>58769.2</v>
      </c>
      <c r="AC79">
        <v>1.3793960101549791</v>
      </c>
      <c r="AI79">
        <v>58769.2</v>
      </c>
      <c r="AJ79">
        <v>1.3793960101549791</v>
      </c>
    </row>
    <row r="80" spans="2:38" x14ac:dyDescent="0.25">
      <c r="B80">
        <v>63182</v>
      </c>
      <c r="C80">
        <v>119439</v>
      </c>
      <c r="D80">
        <v>36108</v>
      </c>
      <c r="E80">
        <v>74287</v>
      </c>
      <c r="F80">
        <v>93541</v>
      </c>
      <c r="H80">
        <v>106316</v>
      </c>
      <c r="J80">
        <f t="shared" si="12"/>
        <v>77311.399999999994</v>
      </c>
      <c r="K80">
        <f t="shared" si="13"/>
        <v>1.3751658875663875</v>
      </c>
      <c r="L80">
        <f t="shared" si="14"/>
        <v>119439</v>
      </c>
      <c r="M80">
        <f t="shared" si="15"/>
        <v>36108</v>
      </c>
      <c r="N80">
        <f t="shared" si="16"/>
        <v>77311.399999999994</v>
      </c>
      <c r="O80">
        <f t="shared" si="17"/>
        <v>83331</v>
      </c>
      <c r="Q80">
        <v>659</v>
      </c>
      <c r="R80">
        <v>-504</v>
      </c>
      <c r="T80">
        <v>-4803.4000000000087</v>
      </c>
      <c r="U80">
        <v>-358.60000000000582</v>
      </c>
      <c r="W80">
        <v>9556.6</v>
      </c>
      <c r="X80">
        <v>381.8</v>
      </c>
      <c r="AB80">
        <v>77311.399999999994</v>
      </c>
      <c r="AC80">
        <v>1.3751658875663875</v>
      </c>
      <c r="AI80">
        <v>77311.399999999994</v>
      </c>
      <c r="AJ80">
        <v>1.3751658875663875</v>
      </c>
    </row>
    <row r="81" spans="2:38" x14ac:dyDescent="0.25">
      <c r="B81">
        <v>59257</v>
      </c>
      <c r="C81">
        <v>94247</v>
      </c>
      <c r="D81">
        <v>68893</v>
      </c>
      <c r="E81">
        <v>68558</v>
      </c>
      <c r="F81">
        <v>9272</v>
      </c>
      <c r="H81">
        <v>78580</v>
      </c>
      <c r="J81">
        <f t="shared" si="12"/>
        <v>60045.4</v>
      </c>
      <c r="K81">
        <f t="shared" si="13"/>
        <v>1.3086764348309778</v>
      </c>
      <c r="L81">
        <f t="shared" si="14"/>
        <v>94247</v>
      </c>
      <c r="M81">
        <f t="shared" si="15"/>
        <v>9272</v>
      </c>
      <c r="N81">
        <f t="shared" si="16"/>
        <v>60045.4</v>
      </c>
      <c r="O81">
        <f t="shared" si="17"/>
        <v>84975</v>
      </c>
      <c r="Q81">
        <v>2320</v>
      </c>
      <c r="R81">
        <v>1726</v>
      </c>
      <c r="T81">
        <v>1325.2000000000044</v>
      </c>
      <c r="U81">
        <v>12.599999999998545</v>
      </c>
      <c r="W81">
        <v>6453.6</v>
      </c>
      <c r="X81">
        <v>30.2</v>
      </c>
      <c r="Z81">
        <v>60045.4</v>
      </c>
      <c r="AA81">
        <v>1.3086764348309778</v>
      </c>
      <c r="AI81">
        <v>60045.4</v>
      </c>
      <c r="AJ81">
        <v>1.3086764348309778</v>
      </c>
    </row>
    <row r="82" spans="2:38" x14ac:dyDescent="0.25">
      <c r="B82">
        <v>116538</v>
      </c>
      <c r="C82">
        <v>87488</v>
      </c>
      <c r="D82">
        <v>79796</v>
      </c>
      <c r="E82">
        <v>42659</v>
      </c>
      <c r="F82">
        <v>58276</v>
      </c>
      <c r="H82">
        <v>131497</v>
      </c>
      <c r="J82">
        <f t="shared" si="12"/>
        <v>76951.399999999994</v>
      </c>
      <c r="K82">
        <f t="shared" si="13"/>
        <v>1.7088318081282472</v>
      </c>
      <c r="L82">
        <f t="shared" si="14"/>
        <v>116538</v>
      </c>
      <c r="M82">
        <f t="shared" si="15"/>
        <v>42659</v>
      </c>
      <c r="N82">
        <f t="shared" si="16"/>
        <v>76951.399999999994</v>
      </c>
      <c r="O82">
        <f t="shared" si="17"/>
        <v>73879</v>
      </c>
      <c r="Q82">
        <v>1732</v>
      </c>
      <c r="R82">
        <v>-3</v>
      </c>
      <c r="T82">
        <v>-4646.8000000000029</v>
      </c>
      <c r="U82">
        <v>302</v>
      </c>
      <c r="W82">
        <v>7108.4000000000005</v>
      </c>
      <c r="X82">
        <v>1188</v>
      </c>
      <c r="AF82">
        <v>76951.399999999994</v>
      </c>
      <c r="AG82">
        <v>1.7088318081282472</v>
      </c>
      <c r="AK82">
        <v>76951.399999999994</v>
      </c>
      <c r="AL82">
        <v>1.7088318081282472</v>
      </c>
    </row>
    <row r="83" spans="2:38" x14ac:dyDescent="0.25">
      <c r="B83">
        <v>78836</v>
      </c>
      <c r="C83">
        <v>16741</v>
      </c>
      <c r="D83">
        <v>64797</v>
      </c>
      <c r="E83">
        <v>74093</v>
      </c>
      <c r="F83">
        <v>45417</v>
      </c>
      <c r="H83">
        <v>74165</v>
      </c>
      <c r="J83">
        <f t="shared" si="12"/>
        <v>55976.800000000003</v>
      </c>
      <c r="K83">
        <f t="shared" si="13"/>
        <v>1.3249238970430606</v>
      </c>
      <c r="L83">
        <f t="shared" si="14"/>
        <v>78836</v>
      </c>
      <c r="M83">
        <f t="shared" si="15"/>
        <v>16741</v>
      </c>
      <c r="N83">
        <f t="shared" si="16"/>
        <v>55976.800000000003</v>
      </c>
      <c r="O83">
        <f t="shared" si="17"/>
        <v>62095</v>
      </c>
      <c r="Q83">
        <v>-5170</v>
      </c>
      <c r="R83">
        <v>506</v>
      </c>
      <c r="T83">
        <v>-455.59999999999854</v>
      </c>
      <c r="U83">
        <v>96.400000000001455</v>
      </c>
      <c r="W83">
        <v>4944.7999999999993</v>
      </c>
      <c r="X83">
        <v>195.6</v>
      </c>
      <c r="Z83">
        <v>55976.800000000003</v>
      </c>
      <c r="AA83">
        <v>1.3249238970430606</v>
      </c>
      <c r="AI83">
        <v>55976.800000000003</v>
      </c>
      <c r="AJ83">
        <v>1.3249238970430606</v>
      </c>
    </row>
    <row r="84" spans="2:38" x14ac:dyDescent="0.25">
      <c r="B84">
        <v>17685</v>
      </c>
      <c r="C84">
        <v>43477</v>
      </c>
      <c r="D84">
        <v>75101</v>
      </c>
      <c r="E84">
        <v>72728</v>
      </c>
      <c r="F84">
        <v>92468</v>
      </c>
      <c r="H84">
        <v>109077</v>
      </c>
      <c r="J84">
        <f t="shared" si="12"/>
        <v>60291.8</v>
      </c>
      <c r="K84">
        <f t="shared" si="13"/>
        <v>1.8091514932378863</v>
      </c>
      <c r="L84">
        <f t="shared" si="14"/>
        <v>92468</v>
      </c>
      <c r="M84">
        <f t="shared" si="15"/>
        <v>17685</v>
      </c>
      <c r="N84">
        <f t="shared" si="16"/>
        <v>60291.8</v>
      </c>
      <c r="O84">
        <f t="shared" si="17"/>
        <v>74783</v>
      </c>
      <c r="Q84">
        <v>3666</v>
      </c>
      <c r="R84">
        <v>-59</v>
      </c>
      <c r="T84">
        <v>1005.8000000000029</v>
      </c>
      <c r="U84">
        <v>586.60000000000582</v>
      </c>
      <c r="W84">
        <v>7129.7999999999993</v>
      </c>
      <c r="X84">
        <v>861</v>
      </c>
      <c r="AD84">
        <v>60291.8</v>
      </c>
      <c r="AE84">
        <v>1.8091514932378863</v>
      </c>
      <c r="AK84">
        <v>60291.8</v>
      </c>
      <c r="AL84">
        <v>1.8091514932378863</v>
      </c>
    </row>
    <row r="85" spans="2:38" x14ac:dyDescent="0.25">
      <c r="B85">
        <v>120400</v>
      </c>
      <c r="C85">
        <v>76116</v>
      </c>
      <c r="D85">
        <v>32484</v>
      </c>
      <c r="E85">
        <v>99455</v>
      </c>
      <c r="F85">
        <v>55365</v>
      </c>
      <c r="H85">
        <v>85974</v>
      </c>
      <c r="J85">
        <f t="shared" si="12"/>
        <v>76764</v>
      </c>
      <c r="K85">
        <f t="shared" si="13"/>
        <v>1.1199781147412851</v>
      </c>
      <c r="L85">
        <f t="shared" si="14"/>
        <v>120400</v>
      </c>
      <c r="M85">
        <f t="shared" si="15"/>
        <v>32484</v>
      </c>
      <c r="N85">
        <f t="shared" si="16"/>
        <v>76764</v>
      </c>
      <c r="O85">
        <f t="shared" si="17"/>
        <v>87916</v>
      </c>
      <c r="Q85">
        <v>9345</v>
      </c>
      <c r="R85">
        <v>-1622</v>
      </c>
      <c r="T85">
        <v>1684.8000000000029</v>
      </c>
      <c r="U85">
        <v>-423.60000000000582</v>
      </c>
      <c r="W85">
        <v>9620.8000000000011</v>
      </c>
      <c r="X85">
        <v>440.8</v>
      </c>
      <c r="AB85">
        <v>76764</v>
      </c>
      <c r="AC85">
        <v>1.1199781147412851</v>
      </c>
      <c r="AI85">
        <v>76764</v>
      </c>
      <c r="AJ85">
        <v>1.1199781147412851</v>
      </c>
    </row>
    <row r="86" spans="2:38" x14ac:dyDescent="0.25">
      <c r="B86">
        <v>57043</v>
      </c>
      <c r="C86">
        <v>119029</v>
      </c>
      <c r="D86">
        <v>57058</v>
      </c>
      <c r="E86">
        <v>100812</v>
      </c>
      <c r="F86">
        <v>22136</v>
      </c>
      <c r="H86">
        <v>97455</v>
      </c>
      <c r="J86">
        <f t="shared" si="12"/>
        <v>71215.600000000006</v>
      </c>
      <c r="K86">
        <f t="shared" si="13"/>
        <v>1.3684501710299428</v>
      </c>
      <c r="L86">
        <f t="shared" si="14"/>
        <v>119029</v>
      </c>
      <c r="M86">
        <f t="shared" si="15"/>
        <v>22136</v>
      </c>
      <c r="N86">
        <f t="shared" si="16"/>
        <v>71215.600000000006</v>
      </c>
      <c r="O86">
        <f t="shared" si="17"/>
        <v>96893</v>
      </c>
      <c r="Q86">
        <v>-576</v>
      </c>
      <c r="R86">
        <v>-9</v>
      </c>
      <c r="T86">
        <v>-3125.5999999999913</v>
      </c>
      <c r="U86">
        <v>33.200000000011642</v>
      </c>
      <c r="W86">
        <v>6058</v>
      </c>
      <c r="X86">
        <v>485.2</v>
      </c>
      <c r="AB86">
        <v>71215.600000000006</v>
      </c>
      <c r="AC86">
        <v>1.3684501710299428</v>
      </c>
      <c r="AI86">
        <v>71215.600000000006</v>
      </c>
      <c r="AJ86">
        <v>1.3684501710299428</v>
      </c>
    </row>
    <row r="87" spans="2:38" x14ac:dyDescent="0.25">
      <c r="B87">
        <v>104034</v>
      </c>
      <c r="C87">
        <v>29952</v>
      </c>
      <c r="D87">
        <v>20062</v>
      </c>
      <c r="E87">
        <v>99939</v>
      </c>
      <c r="F87">
        <v>114107</v>
      </c>
      <c r="H87">
        <v>80446</v>
      </c>
      <c r="J87">
        <f t="shared" si="12"/>
        <v>73618.8</v>
      </c>
      <c r="K87">
        <f t="shared" si="13"/>
        <v>1.0927371812634816</v>
      </c>
      <c r="L87">
        <f t="shared" si="14"/>
        <v>114107</v>
      </c>
      <c r="M87">
        <f t="shared" si="15"/>
        <v>20062</v>
      </c>
      <c r="N87">
        <f t="shared" si="16"/>
        <v>73618.8</v>
      </c>
      <c r="O87">
        <f t="shared" si="17"/>
        <v>94045</v>
      </c>
      <c r="Q87">
        <v>1357</v>
      </c>
      <c r="R87">
        <v>-5</v>
      </c>
      <c r="T87">
        <v>3435</v>
      </c>
      <c r="U87">
        <v>339</v>
      </c>
      <c r="W87">
        <v>6926.9999999999991</v>
      </c>
      <c r="X87">
        <v>424.6</v>
      </c>
      <c r="AB87">
        <v>73618.8</v>
      </c>
      <c r="AC87">
        <v>1.0927371812634816</v>
      </c>
      <c r="AI87">
        <v>73618.8</v>
      </c>
      <c r="AJ87">
        <v>1.0927371812634816</v>
      </c>
    </row>
    <row r="88" spans="2:38" x14ac:dyDescent="0.25">
      <c r="B88">
        <v>9447</v>
      </c>
      <c r="C88">
        <v>86563</v>
      </c>
      <c r="D88">
        <v>81016</v>
      </c>
      <c r="E88">
        <v>5062</v>
      </c>
      <c r="F88">
        <v>5601</v>
      </c>
      <c r="H88">
        <v>76817</v>
      </c>
      <c r="J88">
        <f t="shared" si="12"/>
        <v>37537.800000000003</v>
      </c>
      <c r="K88">
        <f t="shared" si="13"/>
        <v>2.0463905716371231</v>
      </c>
      <c r="L88">
        <f t="shared" si="14"/>
        <v>86563</v>
      </c>
      <c r="M88">
        <f t="shared" si="15"/>
        <v>5062</v>
      </c>
      <c r="N88">
        <f t="shared" si="16"/>
        <v>37537.800000000003</v>
      </c>
      <c r="O88">
        <f t="shared" si="17"/>
        <v>81501</v>
      </c>
      <c r="Q88">
        <v>7199</v>
      </c>
      <c r="R88">
        <v>-2</v>
      </c>
      <c r="T88">
        <v>564</v>
      </c>
      <c r="U88">
        <v>-190.79999999999563</v>
      </c>
      <c r="W88">
        <v>4180.3999999999996</v>
      </c>
      <c r="X88">
        <v>306.8</v>
      </c>
      <c r="AD88">
        <v>37537.800000000003</v>
      </c>
      <c r="AE88">
        <v>2.0463905716371231</v>
      </c>
      <c r="AK88">
        <v>37537.800000000003</v>
      </c>
      <c r="AL88">
        <v>2.0463905716371231</v>
      </c>
    </row>
    <row r="89" spans="2:38" x14ac:dyDescent="0.25">
      <c r="B89">
        <v>112180</v>
      </c>
      <c r="C89">
        <v>51693</v>
      </c>
      <c r="D89">
        <v>39122</v>
      </c>
      <c r="E89">
        <v>93745</v>
      </c>
      <c r="F89">
        <v>111888</v>
      </c>
      <c r="H89">
        <v>98672</v>
      </c>
      <c r="J89">
        <f t="shared" si="12"/>
        <v>81725.600000000006</v>
      </c>
      <c r="K89">
        <f t="shared" si="13"/>
        <v>1.2073573029748328</v>
      </c>
      <c r="L89">
        <f t="shared" si="14"/>
        <v>112180</v>
      </c>
      <c r="M89">
        <f t="shared" si="15"/>
        <v>39122</v>
      </c>
      <c r="N89">
        <f t="shared" si="16"/>
        <v>81725.600000000006</v>
      </c>
      <c r="O89">
        <f t="shared" si="17"/>
        <v>73058</v>
      </c>
      <c r="Q89">
        <v>-1081</v>
      </c>
      <c r="R89">
        <v>67</v>
      </c>
      <c r="T89">
        <v>-6022.5999999999913</v>
      </c>
      <c r="U89">
        <v>454.60000000000582</v>
      </c>
      <c r="W89">
        <v>7161.7999999999993</v>
      </c>
      <c r="X89">
        <v>505.4</v>
      </c>
      <c r="AB89">
        <v>81725.600000000006</v>
      </c>
      <c r="AC89">
        <v>1.2073573029748328</v>
      </c>
      <c r="AI89">
        <v>81725.600000000006</v>
      </c>
      <c r="AJ89">
        <v>1.2073573029748328</v>
      </c>
    </row>
    <row r="90" spans="2:38" x14ac:dyDescent="0.25">
      <c r="B90">
        <v>31642</v>
      </c>
      <c r="C90">
        <v>121470</v>
      </c>
      <c r="D90">
        <v>30532</v>
      </c>
      <c r="E90">
        <v>96404</v>
      </c>
      <c r="F90">
        <v>6067</v>
      </c>
      <c r="H90">
        <v>96708</v>
      </c>
      <c r="J90">
        <f t="shared" si="12"/>
        <v>57223</v>
      </c>
      <c r="K90">
        <f t="shared" si="13"/>
        <v>1.6900197473044056</v>
      </c>
      <c r="L90">
        <f t="shared" si="14"/>
        <v>121470</v>
      </c>
      <c r="M90">
        <f t="shared" si="15"/>
        <v>6067</v>
      </c>
      <c r="N90">
        <f t="shared" si="16"/>
        <v>57223</v>
      </c>
      <c r="O90">
        <f t="shared" si="17"/>
        <v>115403</v>
      </c>
      <c r="Q90">
        <v>-4029</v>
      </c>
      <c r="R90">
        <v>-1137</v>
      </c>
      <c r="T90">
        <v>-1177.4000000000015</v>
      </c>
      <c r="U90">
        <v>-664.40000000000146</v>
      </c>
      <c r="W90">
        <v>8908.5999999999985</v>
      </c>
      <c r="X90">
        <v>992</v>
      </c>
      <c r="AD90">
        <v>57223</v>
      </c>
      <c r="AE90">
        <v>1.6900197473044056</v>
      </c>
      <c r="AI90">
        <v>57223</v>
      </c>
      <c r="AJ90">
        <v>1.6900197473044056</v>
      </c>
    </row>
    <row r="91" spans="2:38" x14ac:dyDescent="0.25">
      <c r="B91">
        <v>20192</v>
      </c>
      <c r="C91">
        <v>53861</v>
      </c>
      <c r="D91">
        <v>93744</v>
      </c>
      <c r="E91">
        <v>116771</v>
      </c>
      <c r="F91">
        <v>73336</v>
      </c>
      <c r="H91">
        <v>77173</v>
      </c>
      <c r="J91">
        <f t="shared" si="12"/>
        <v>71580.800000000003</v>
      </c>
      <c r="K91">
        <f t="shared" si="13"/>
        <v>1.0781243014886672</v>
      </c>
      <c r="L91">
        <f t="shared" si="14"/>
        <v>116771</v>
      </c>
      <c r="M91">
        <f t="shared" si="15"/>
        <v>20192</v>
      </c>
      <c r="N91">
        <f t="shared" si="16"/>
        <v>71580.800000000003</v>
      </c>
      <c r="O91">
        <f t="shared" si="17"/>
        <v>96579</v>
      </c>
      <c r="Q91">
        <v>-7451</v>
      </c>
      <c r="R91">
        <v>46</v>
      </c>
      <c r="T91">
        <v>-841.59999999999127</v>
      </c>
      <c r="U91">
        <v>481</v>
      </c>
      <c r="W91">
        <v>6334.4000000000005</v>
      </c>
      <c r="X91">
        <v>627.80000000000007</v>
      </c>
      <c r="AB91">
        <v>71580.800000000003</v>
      </c>
      <c r="AC91">
        <v>1.0781243014886672</v>
      </c>
      <c r="AI91">
        <v>71580.800000000003</v>
      </c>
      <c r="AJ91">
        <v>1.0781243014886672</v>
      </c>
    </row>
    <row r="92" spans="2:38" x14ac:dyDescent="0.25">
      <c r="B92">
        <v>66142</v>
      </c>
      <c r="C92">
        <v>113835</v>
      </c>
      <c r="D92">
        <v>3971</v>
      </c>
      <c r="E92">
        <v>52424</v>
      </c>
      <c r="F92">
        <v>17902</v>
      </c>
      <c r="H92">
        <v>110646</v>
      </c>
      <c r="J92">
        <f t="shared" si="12"/>
        <v>50854.8</v>
      </c>
      <c r="K92">
        <f t="shared" si="13"/>
        <v>2.1757238254796007</v>
      </c>
      <c r="L92">
        <f t="shared" si="14"/>
        <v>113835</v>
      </c>
      <c r="M92">
        <f t="shared" si="15"/>
        <v>3971</v>
      </c>
      <c r="N92">
        <f t="shared" si="16"/>
        <v>50854.8</v>
      </c>
      <c r="O92">
        <f t="shared" si="17"/>
        <v>109864</v>
      </c>
      <c r="Q92">
        <v>-2760</v>
      </c>
      <c r="R92">
        <v>890</v>
      </c>
      <c r="T92">
        <v>-8086.7999999999956</v>
      </c>
      <c r="U92">
        <v>-211.39999999999418</v>
      </c>
      <c r="W92">
        <v>8086.8</v>
      </c>
      <c r="X92">
        <v>211.8</v>
      </c>
      <c r="AD92">
        <v>50854.8</v>
      </c>
      <c r="AE92">
        <v>2.1757238254796007</v>
      </c>
      <c r="AK92">
        <v>50854.8</v>
      </c>
      <c r="AL92">
        <v>2.1757238254796007</v>
      </c>
    </row>
    <row r="93" spans="2:38" x14ac:dyDescent="0.25">
      <c r="B93">
        <v>92497</v>
      </c>
      <c r="C93">
        <v>77954</v>
      </c>
      <c r="D93">
        <v>69103</v>
      </c>
      <c r="E93">
        <v>116082</v>
      </c>
      <c r="F93">
        <v>76715</v>
      </c>
      <c r="H93">
        <v>138281</v>
      </c>
      <c r="J93">
        <f t="shared" si="12"/>
        <v>86470.2</v>
      </c>
      <c r="K93">
        <f t="shared" si="13"/>
        <v>1.5991752071812024</v>
      </c>
      <c r="L93">
        <f t="shared" si="14"/>
        <v>116082</v>
      </c>
      <c r="M93">
        <f t="shared" si="15"/>
        <v>69103</v>
      </c>
      <c r="N93">
        <f t="shared" si="16"/>
        <v>86470.2</v>
      </c>
      <c r="O93">
        <f t="shared" si="17"/>
        <v>46979</v>
      </c>
      <c r="Q93">
        <v>-2185</v>
      </c>
      <c r="R93">
        <v>-3</v>
      </c>
      <c r="T93">
        <v>-564.60000000000582</v>
      </c>
      <c r="U93">
        <v>38</v>
      </c>
      <c r="W93">
        <v>4685.8</v>
      </c>
      <c r="X93">
        <v>283.99999999999994</v>
      </c>
      <c r="AF93">
        <v>86470.2</v>
      </c>
      <c r="AG93">
        <v>1.5991752071812024</v>
      </c>
      <c r="AI93">
        <v>86470.2</v>
      </c>
      <c r="AJ93">
        <v>1.5991752071812024</v>
      </c>
    </row>
    <row r="94" spans="2:38" x14ac:dyDescent="0.25">
      <c r="B94">
        <v>107583</v>
      </c>
      <c r="C94">
        <v>83929</v>
      </c>
      <c r="D94">
        <v>118932</v>
      </c>
      <c r="E94">
        <v>56451</v>
      </c>
      <c r="F94">
        <v>33771</v>
      </c>
      <c r="H94">
        <v>115999</v>
      </c>
      <c r="J94">
        <f t="shared" si="12"/>
        <v>80133.2</v>
      </c>
      <c r="K94">
        <f t="shared" si="13"/>
        <v>1.4475772838224357</v>
      </c>
      <c r="L94">
        <f t="shared" si="14"/>
        <v>118932</v>
      </c>
      <c r="M94">
        <f t="shared" si="15"/>
        <v>33771</v>
      </c>
      <c r="N94">
        <f t="shared" si="16"/>
        <v>80133.2</v>
      </c>
      <c r="O94">
        <f t="shared" si="17"/>
        <v>85161</v>
      </c>
      <c r="Q94">
        <v>5053</v>
      </c>
      <c r="R94">
        <v>-861</v>
      </c>
      <c r="T94">
        <v>5324.5999999999913</v>
      </c>
      <c r="U94">
        <v>66</v>
      </c>
      <c r="W94">
        <v>5324.6</v>
      </c>
      <c r="X94">
        <v>174</v>
      </c>
      <c r="AF94">
        <v>80133.2</v>
      </c>
      <c r="AG94">
        <v>1.4475772838224357</v>
      </c>
      <c r="AI94">
        <v>80133.2</v>
      </c>
      <c r="AJ94">
        <v>1.4475772838224357</v>
      </c>
    </row>
    <row r="95" spans="2:38" x14ac:dyDescent="0.25">
      <c r="B95">
        <v>55385</v>
      </c>
      <c r="C95">
        <v>76361</v>
      </c>
      <c r="D95">
        <v>86903</v>
      </c>
      <c r="E95">
        <v>103429</v>
      </c>
      <c r="F95">
        <v>92018</v>
      </c>
      <c r="H95">
        <v>86979</v>
      </c>
      <c r="J95">
        <f t="shared" si="12"/>
        <v>82819.199999999997</v>
      </c>
      <c r="K95">
        <f t="shared" si="13"/>
        <v>1.0502274834820911</v>
      </c>
      <c r="L95">
        <f t="shared" si="14"/>
        <v>103429</v>
      </c>
      <c r="M95">
        <f t="shared" si="15"/>
        <v>55385</v>
      </c>
      <c r="N95">
        <f t="shared" si="16"/>
        <v>82819.199999999997</v>
      </c>
      <c r="O95">
        <f t="shared" si="17"/>
        <v>48044</v>
      </c>
      <c r="Q95">
        <v>-10806</v>
      </c>
      <c r="R95">
        <v>10</v>
      </c>
      <c r="T95">
        <v>1467</v>
      </c>
      <c r="U95">
        <v>512.80000000000291</v>
      </c>
      <c r="W95">
        <v>5209.8</v>
      </c>
      <c r="X95">
        <v>588.79999999999995</v>
      </c>
      <c r="AB95">
        <v>82819.199999999997</v>
      </c>
      <c r="AC95">
        <v>1.0502274834820911</v>
      </c>
      <c r="AI95">
        <v>82819.199999999997</v>
      </c>
      <c r="AJ95">
        <v>1.0502274834820911</v>
      </c>
    </row>
    <row r="96" spans="2:38" x14ac:dyDescent="0.25">
      <c r="B96">
        <v>91072</v>
      </c>
      <c r="C96">
        <v>87933</v>
      </c>
      <c r="D96">
        <v>9615</v>
      </c>
      <c r="E96">
        <v>92190</v>
      </c>
      <c r="F96">
        <v>102634</v>
      </c>
      <c r="H96">
        <v>96643</v>
      </c>
      <c r="J96">
        <f t="shared" si="12"/>
        <v>76688.800000000003</v>
      </c>
      <c r="K96">
        <f t="shared" si="13"/>
        <v>1.2601970561542233</v>
      </c>
      <c r="L96">
        <f t="shared" si="14"/>
        <v>102634</v>
      </c>
      <c r="M96">
        <f t="shared" si="15"/>
        <v>9615</v>
      </c>
      <c r="N96">
        <f t="shared" si="16"/>
        <v>76688.800000000003</v>
      </c>
      <c r="O96">
        <f t="shared" si="17"/>
        <v>93019</v>
      </c>
      <c r="Q96">
        <v>5131</v>
      </c>
      <c r="R96">
        <v>-146</v>
      </c>
      <c r="T96">
        <v>-530.59999999999127</v>
      </c>
      <c r="U96">
        <v>58.400000000008731</v>
      </c>
      <c r="W96">
        <v>7743</v>
      </c>
      <c r="X96">
        <v>830.4</v>
      </c>
      <c r="AB96">
        <v>76688.800000000003</v>
      </c>
      <c r="AC96">
        <v>1.2601970561542233</v>
      </c>
      <c r="AI96">
        <v>76688.800000000003</v>
      </c>
      <c r="AJ96">
        <v>1.2601970561542233</v>
      </c>
    </row>
    <row r="97" spans="2:36" x14ac:dyDescent="0.25">
      <c r="B97">
        <v>68611</v>
      </c>
      <c r="C97">
        <v>6092</v>
      </c>
      <c r="D97">
        <v>115899</v>
      </c>
      <c r="E97">
        <v>27342</v>
      </c>
      <c r="F97">
        <v>67442</v>
      </c>
      <c r="H97">
        <v>83719</v>
      </c>
      <c r="J97">
        <f t="shared" si="12"/>
        <v>57077.2</v>
      </c>
      <c r="K97">
        <f t="shared" si="13"/>
        <v>1.4667678162208377</v>
      </c>
      <c r="L97">
        <f t="shared" si="14"/>
        <v>115899</v>
      </c>
      <c r="M97">
        <f t="shared" si="15"/>
        <v>6092</v>
      </c>
      <c r="N97">
        <f t="shared" si="16"/>
        <v>57077.2</v>
      </c>
      <c r="O97">
        <f t="shared" si="17"/>
        <v>109807</v>
      </c>
      <c r="Q97">
        <v>-9023</v>
      </c>
      <c r="R97">
        <v>-1</v>
      </c>
      <c r="T97">
        <v>1136.7999999999956</v>
      </c>
      <c r="U97">
        <v>-658</v>
      </c>
      <c r="W97">
        <v>7469.2000000000007</v>
      </c>
      <c r="X97">
        <v>658</v>
      </c>
      <c r="AD97">
        <v>57077.2</v>
      </c>
      <c r="AE97">
        <v>1.4667678162208377</v>
      </c>
      <c r="AI97">
        <v>57077.2</v>
      </c>
      <c r="AJ97">
        <v>1.4667678162208377</v>
      </c>
    </row>
    <row r="98" spans="2:36" x14ac:dyDescent="0.25">
      <c r="B98">
        <v>58930</v>
      </c>
      <c r="C98">
        <v>78505</v>
      </c>
      <c r="D98">
        <v>20095</v>
      </c>
      <c r="E98">
        <v>51410</v>
      </c>
      <c r="F98">
        <v>24781</v>
      </c>
      <c r="H98">
        <v>51063</v>
      </c>
      <c r="J98">
        <f t="shared" si="12"/>
        <v>46744.2</v>
      </c>
      <c r="K98">
        <f t="shared" ref="K98:K129" si="18">H98/J98</f>
        <v>1.0923922112262057</v>
      </c>
      <c r="L98">
        <f t="shared" si="14"/>
        <v>78505</v>
      </c>
      <c r="M98">
        <f t="shared" si="15"/>
        <v>20095</v>
      </c>
      <c r="N98">
        <f t="shared" si="16"/>
        <v>46744.2</v>
      </c>
      <c r="O98">
        <f t="shared" si="17"/>
        <v>58410</v>
      </c>
      <c r="Q98">
        <v>-4656</v>
      </c>
      <c r="R98">
        <v>-205</v>
      </c>
      <c r="T98">
        <v>-5284.8000000000029</v>
      </c>
      <c r="U98">
        <v>104.39999999999418</v>
      </c>
      <c r="W98">
        <v>6274</v>
      </c>
      <c r="X98">
        <v>717.19999999999993</v>
      </c>
      <c r="Z98">
        <v>46744.2</v>
      </c>
      <c r="AA98">
        <v>1.0923922112262057</v>
      </c>
      <c r="AI98">
        <v>46744.2</v>
      </c>
      <c r="AJ98">
        <v>1.0923922112262057</v>
      </c>
    </row>
    <row r="99" spans="2:36" x14ac:dyDescent="0.25">
      <c r="B99">
        <v>34541</v>
      </c>
      <c r="C99">
        <v>33663</v>
      </c>
      <c r="D99">
        <v>104787</v>
      </c>
      <c r="E99">
        <v>25641</v>
      </c>
      <c r="F99">
        <v>38599</v>
      </c>
      <c r="H99">
        <v>59349</v>
      </c>
      <c r="J99">
        <f t="shared" si="12"/>
        <v>47446.2</v>
      </c>
      <c r="K99">
        <f t="shared" si="18"/>
        <v>1.2508694057690606</v>
      </c>
      <c r="L99">
        <f t="shared" si="14"/>
        <v>104787</v>
      </c>
      <c r="M99">
        <f t="shared" si="15"/>
        <v>25641</v>
      </c>
      <c r="N99">
        <f t="shared" si="16"/>
        <v>47446.2</v>
      </c>
      <c r="O99">
        <f t="shared" si="17"/>
        <v>79146</v>
      </c>
      <c r="Q99">
        <v>6828</v>
      </c>
      <c r="R99">
        <v>-893</v>
      </c>
      <c r="T99">
        <v>-3721.8000000000029</v>
      </c>
      <c r="U99">
        <v>-1077.6000000000058</v>
      </c>
      <c r="W99">
        <v>6107.8</v>
      </c>
      <c r="X99">
        <v>1077.5999999999999</v>
      </c>
      <c r="Z99">
        <v>47446.2</v>
      </c>
      <c r="AA99">
        <v>1.2508694057690606</v>
      </c>
      <c r="AI99">
        <v>47446.2</v>
      </c>
      <c r="AJ99">
        <v>1.2508694057690606</v>
      </c>
    </row>
    <row r="100" spans="2:36" x14ac:dyDescent="0.25">
      <c r="B100">
        <v>94849</v>
      </c>
      <c r="C100">
        <v>117240</v>
      </c>
      <c r="D100">
        <v>74290</v>
      </c>
      <c r="E100">
        <v>1630</v>
      </c>
      <c r="F100">
        <v>7352</v>
      </c>
      <c r="H100">
        <v>104640</v>
      </c>
      <c r="J100">
        <f t="shared" si="12"/>
        <v>59072.2</v>
      </c>
      <c r="K100">
        <f t="shared" si="18"/>
        <v>1.7713916190695456</v>
      </c>
      <c r="L100">
        <f t="shared" si="14"/>
        <v>117240</v>
      </c>
      <c r="M100">
        <f t="shared" si="15"/>
        <v>1630</v>
      </c>
      <c r="N100">
        <f t="shared" si="16"/>
        <v>59072.2</v>
      </c>
      <c r="O100">
        <f t="shared" si="17"/>
        <v>115610</v>
      </c>
      <c r="Q100">
        <v>1443</v>
      </c>
      <c r="R100">
        <v>-659</v>
      </c>
      <c r="T100">
        <v>-5699.6000000000058</v>
      </c>
      <c r="U100">
        <v>-302.20000000000437</v>
      </c>
      <c r="W100">
        <v>5699.5999999999995</v>
      </c>
      <c r="X100">
        <v>302.60000000000002</v>
      </c>
      <c r="AF100">
        <v>59072.2</v>
      </c>
      <c r="AG100">
        <v>1.7713916190695456</v>
      </c>
      <c r="AI100">
        <v>59072.2</v>
      </c>
      <c r="AJ100">
        <v>1.7713916190695456</v>
      </c>
    </row>
    <row r="101" spans="2:36" x14ac:dyDescent="0.25">
      <c r="B101">
        <v>74604</v>
      </c>
      <c r="C101">
        <v>57576</v>
      </c>
      <c r="D101">
        <v>114015</v>
      </c>
      <c r="E101">
        <v>3795</v>
      </c>
      <c r="F101">
        <v>109534</v>
      </c>
      <c r="H101">
        <v>114013</v>
      </c>
      <c r="J101">
        <f t="shared" si="12"/>
        <v>71904.800000000003</v>
      </c>
      <c r="K101">
        <f t="shared" si="18"/>
        <v>1.585610418219646</v>
      </c>
      <c r="L101">
        <f t="shared" si="14"/>
        <v>114015</v>
      </c>
      <c r="M101">
        <f t="shared" si="15"/>
        <v>3795</v>
      </c>
      <c r="N101">
        <f t="shared" si="16"/>
        <v>71904.800000000003</v>
      </c>
      <c r="O101">
        <f t="shared" si="17"/>
        <v>110220</v>
      </c>
      <c r="Q101">
        <v>-131</v>
      </c>
      <c r="R101">
        <v>-1</v>
      </c>
      <c r="T101">
        <v>-1846</v>
      </c>
      <c r="U101">
        <v>-664.59999999999127</v>
      </c>
      <c r="W101">
        <v>6600.4</v>
      </c>
      <c r="X101">
        <v>705.4</v>
      </c>
      <c r="AF101">
        <v>71904.800000000003</v>
      </c>
      <c r="AG101">
        <v>1.585610418219646</v>
      </c>
      <c r="AI101">
        <v>71904.800000000003</v>
      </c>
      <c r="AJ101">
        <v>1.585610418219646</v>
      </c>
    </row>
    <row r="103" spans="2:36" x14ac:dyDescent="0.25">
      <c r="B103">
        <v>1676815</v>
      </c>
      <c r="C103">
        <v>1518247</v>
      </c>
      <c r="D103">
        <v>1584432</v>
      </c>
      <c r="E103">
        <v>1601647</v>
      </c>
      <c r="F103">
        <v>1561741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09654-4EAD-4AE9-AC20-AA9A2A634F8D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111916</v>
      </c>
      <c r="C2">
        <v>110135</v>
      </c>
      <c r="D2">
        <v>80607</v>
      </c>
      <c r="E2">
        <v>38710</v>
      </c>
      <c r="F2">
        <v>73244</v>
      </c>
      <c r="H2">
        <v>88991</v>
      </c>
      <c r="J2">
        <f t="shared" ref="J2:J33" si="0">AVERAGE(B2:F2)</f>
        <v>82922.399999999994</v>
      </c>
      <c r="K2">
        <f t="shared" ref="K2:K33" si="1">H2/J2</f>
        <v>1.0731840853617358</v>
      </c>
      <c r="L2">
        <f t="shared" ref="L2:L33" si="2">MAX(B2:F2)</f>
        <v>111916</v>
      </c>
      <c r="M2">
        <f t="shared" ref="M2:M33" si="3">MIN(B2:F2)</f>
        <v>38710</v>
      </c>
      <c r="N2">
        <f t="shared" ref="N2:N33" si="4">AVERAGE(B2:F2)</f>
        <v>82922.399999999994</v>
      </c>
      <c r="O2">
        <f t="shared" ref="O2:O33" si="5">L2-M2</f>
        <v>73206</v>
      </c>
      <c r="Q2">
        <v>431</v>
      </c>
      <c r="R2">
        <v>-11</v>
      </c>
      <c r="T2">
        <v>1078.1999999999971</v>
      </c>
      <c r="U2">
        <v>-325.20000000001164</v>
      </c>
      <c r="W2">
        <v>4048.2000000000003</v>
      </c>
      <c r="X2">
        <v>808.8</v>
      </c>
      <c r="AB2">
        <v>82922.399999999994</v>
      </c>
      <c r="AC2">
        <v>1.0731840853617358</v>
      </c>
      <c r="AI2">
        <v>82922.399999999994</v>
      </c>
      <c r="AJ2">
        <v>1.0731840853617358</v>
      </c>
    </row>
    <row r="3" spans="1:38" x14ac:dyDescent="0.25">
      <c r="B3">
        <v>41597</v>
      </c>
      <c r="C3">
        <v>25993</v>
      </c>
      <c r="D3">
        <v>111420</v>
      </c>
      <c r="E3">
        <v>55081</v>
      </c>
      <c r="F3">
        <v>104773</v>
      </c>
      <c r="H3">
        <v>75911</v>
      </c>
      <c r="J3">
        <f t="shared" si="0"/>
        <v>67772.800000000003</v>
      </c>
      <c r="K3">
        <f t="shared" si="1"/>
        <v>1.1200806223145567</v>
      </c>
      <c r="L3">
        <f t="shared" si="2"/>
        <v>111420</v>
      </c>
      <c r="M3">
        <f t="shared" si="3"/>
        <v>25993</v>
      </c>
      <c r="N3">
        <f t="shared" si="4"/>
        <v>67772.800000000003</v>
      </c>
      <c r="O3">
        <f t="shared" si="5"/>
        <v>85427</v>
      </c>
      <c r="Q3">
        <v>5924</v>
      </c>
      <c r="R3">
        <v>52</v>
      </c>
      <c r="T3">
        <v>221.19999999999709</v>
      </c>
      <c r="U3">
        <v>-531.59999999999127</v>
      </c>
      <c r="W3">
        <v>3180.4</v>
      </c>
      <c r="X3">
        <v>810.8</v>
      </c>
      <c r="AB3">
        <v>67772.800000000003</v>
      </c>
      <c r="AC3">
        <v>1.1200806223145567</v>
      </c>
      <c r="AI3">
        <v>67772.800000000003</v>
      </c>
      <c r="AJ3">
        <v>1.1200806223145567</v>
      </c>
    </row>
    <row r="4" spans="1:38" x14ac:dyDescent="0.25">
      <c r="B4">
        <v>71135</v>
      </c>
      <c r="C4">
        <v>101066</v>
      </c>
      <c r="D4">
        <v>85524</v>
      </c>
      <c r="E4">
        <v>83941</v>
      </c>
      <c r="F4">
        <v>60564</v>
      </c>
      <c r="H4">
        <v>106173</v>
      </c>
      <c r="J4">
        <f t="shared" si="0"/>
        <v>80446</v>
      </c>
      <c r="K4">
        <f t="shared" si="1"/>
        <v>1.3198045894140169</v>
      </c>
      <c r="L4">
        <f t="shared" si="2"/>
        <v>101066</v>
      </c>
      <c r="M4">
        <f t="shared" si="3"/>
        <v>60564</v>
      </c>
      <c r="N4">
        <f t="shared" si="4"/>
        <v>80446</v>
      </c>
      <c r="O4">
        <f t="shared" si="5"/>
        <v>40502</v>
      </c>
      <c r="Q4">
        <v>3837</v>
      </c>
      <c r="R4">
        <v>-328</v>
      </c>
      <c r="T4">
        <v>-1373.6000000000058</v>
      </c>
      <c r="U4">
        <v>598.60000000000582</v>
      </c>
      <c r="W4">
        <v>6663.2</v>
      </c>
      <c r="X4">
        <v>937.8</v>
      </c>
      <c r="AB4">
        <v>80446</v>
      </c>
      <c r="AC4">
        <v>1.3198045894140169</v>
      </c>
      <c r="AI4">
        <v>80446</v>
      </c>
      <c r="AJ4">
        <v>1.3198045894140169</v>
      </c>
    </row>
    <row r="5" spans="1:38" x14ac:dyDescent="0.25">
      <c r="B5">
        <v>86073</v>
      </c>
      <c r="C5">
        <v>120319</v>
      </c>
      <c r="D5">
        <v>76756</v>
      </c>
      <c r="E5">
        <v>88114</v>
      </c>
      <c r="F5">
        <v>44918</v>
      </c>
      <c r="H5">
        <v>103828</v>
      </c>
      <c r="J5">
        <f t="shared" si="0"/>
        <v>83236</v>
      </c>
      <c r="K5">
        <f t="shared" si="1"/>
        <v>1.2473929549714067</v>
      </c>
      <c r="L5">
        <f t="shared" si="2"/>
        <v>120319</v>
      </c>
      <c r="M5">
        <f t="shared" si="3"/>
        <v>44918</v>
      </c>
      <c r="N5">
        <f t="shared" si="4"/>
        <v>83236</v>
      </c>
      <c r="O5">
        <f t="shared" si="5"/>
        <v>75401</v>
      </c>
      <c r="Q5">
        <v>12070</v>
      </c>
      <c r="R5">
        <v>-508</v>
      </c>
      <c r="T5">
        <v>-5889.8000000000029</v>
      </c>
      <c r="U5">
        <v>274.60000000000582</v>
      </c>
      <c r="W5">
        <v>6145</v>
      </c>
      <c r="X5">
        <v>429.40000000000003</v>
      </c>
      <c r="AB5">
        <v>83236</v>
      </c>
      <c r="AC5">
        <v>1.2473929549714067</v>
      </c>
      <c r="AI5">
        <v>83236</v>
      </c>
      <c r="AJ5">
        <v>1.2473929549714067</v>
      </c>
    </row>
    <row r="6" spans="1:38" x14ac:dyDescent="0.25">
      <c r="B6">
        <v>29999</v>
      </c>
      <c r="C6">
        <v>26224</v>
      </c>
      <c r="D6">
        <v>71510</v>
      </c>
      <c r="E6">
        <v>73181</v>
      </c>
      <c r="F6">
        <v>44287</v>
      </c>
      <c r="H6">
        <v>69746</v>
      </c>
      <c r="J6">
        <f t="shared" si="0"/>
        <v>49040.2</v>
      </c>
      <c r="K6">
        <f t="shared" si="1"/>
        <v>1.4222209534218866</v>
      </c>
      <c r="L6">
        <f t="shared" si="2"/>
        <v>73181</v>
      </c>
      <c r="M6">
        <f t="shared" si="3"/>
        <v>26224</v>
      </c>
      <c r="N6">
        <f t="shared" si="4"/>
        <v>49040.2</v>
      </c>
      <c r="O6">
        <f t="shared" si="5"/>
        <v>46957</v>
      </c>
      <c r="Q6">
        <v>-4177</v>
      </c>
      <c r="R6">
        <v>1276</v>
      </c>
      <c r="T6">
        <v>1414.5999999999985</v>
      </c>
      <c r="U6">
        <v>1024.7999999999956</v>
      </c>
      <c r="W6">
        <v>8055.4</v>
      </c>
      <c r="X6">
        <v>1024.8</v>
      </c>
      <c r="AD6">
        <v>49040.2</v>
      </c>
      <c r="AE6">
        <v>1.4222209534218866</v>
      </c>
      <c r="AI6">
        <v>49040.2</v>
      </c>
      <c r="AJ6">
        <v>1.4222209534218866</v>
      </c>
    </row>
    <row r="7" spans="1:38" x14ac:dyDescent="0.25">
      <c r="B7">
        <v>90362</v>
      </c>
      <c r="C7">
        <v>57090</v>
      </c>
      <c r="D7">
        <v>44603</v>
      </c>
      <c r="E7">
        <v>108870</v>
      </c>
      <c r="F7">
        <v>108113</v>
      </c>
      <c r="H7">
        <v>111306</v>
      </c>
      <c r="J7">
        <f t="shared" si="0"/>
        <v>81807.600000000006</v>
      </c>
      <c r="K7">
        <f t="shared" si="1"/>
        <v>1.3605826353541723</v>
      </c>
      <c r="L7">
        <f t="shared" si="2"/>
        <v>108870</v>
      </c>
      <c r="M7">
        <f t="shared" si="3"/>
        <v>44603</v>
      </c>
      <c r="N7">
        <f t="shared" si="4"/>
        <v>81807.600000000006</v>
      </c>
      <c r="O7">
        <f t="shared" si="5"/>
        <v>64267</v>
      </c>
      <c r="Q7">
        <v>5157</v>
      </c>
      <c r="R7">
        <v>-5</v>
      </c>
      <c r="T7">
        <v>1587</v>
      </c>
      <c r="U7">
        <v>28.400000000008731</v>
      </c>
      <c r="W7">
        <v>5141.8</v>
      </c>
      <c r="X7">
        <v>677.2</v>
      </c>
      <c r="AB7">
        <v>81807.600000000006</v>
      </c>
      <c r="AC7">
        <v>1.3605826353541723</v>
      </c>
      <c r="AI7">
        <v>81807.600000000006</v>
      </c>
      <c r="AJ7">
        <v>1.3605826353541723</v>
      </c>
    </row>
    <row r="8" spans="1:38" x14ac:dyDescent="0.25">
      <c r="B8">
        <v>42916</v>
      </c>
      <c r="C8">
        <v>83133</v>
      </c>
      <c r="D8">
        <v>29960</v>
      </c>
      <c r="E8">
        <v>108678</v>
      </c>
      <c r="F8">
        <v>51989</v>
      </c>
      <c r="H8">
        <v>70863</v>
      </c>
      <c r="J8">
        <f t="shared" si="0"/>
        <v>63335.199999999997</v>
      </c>
      <c r="K8">
        <f t="shared" si="1"/>
        <v>1.1188564968611452</v>
      </c>
      <c r="L8">
        <f t="shared" si="2"/>
        <v>108678</v>
      </c>
      <c r="M8">
        <f t="shared" si="3"/>
        <v>29960</v>
      </c>
      <c r="N8">
        <f t="shared" si="4"/>
        <v>63335.199999999997</v>
      </c>
      <c r="O8">
        <f t="shared" si="5"/>
        <v>78718</v>
      </c>
      <c r="Q8">
        <v>-2445</v>
      </c>
      <c r="R8">
        <v>-997</v>
      </c>
      <c r="T8">
        <v>3754</v>
      </c>
      <c r="U8">
        <v>414.39999999999418</v>
      </c>
      <c r="W8">
        <v>7848</v>
      </c>
      <c r="X8">
        <v>458</v>
      </c>
      <c r="Z8">
        <v>63335.199999999997</v>
      </c>
      <c r="AA8">
        <v>1.1188564968611452</v>
      </c>
      <c r="AI8">
        <v>63335.199999999997</v>
      </c>
      <c r="AJ8">
        <v>1.1188564968611452</v>
      </c>
    </row>
    <row r="9" spans="1:38" x14ac:dyDescent="0.25">
      <c r="B9">
        <v>114433</v>
      </c>
      <c r="C9">
        <v>47307</v>
      </c>
      <c r="D9">
        <v>75484</v>
      </c>
      <c r="E9">
        <v>27529</v>
      </c>
      <c r="F9">
        <v>46946</v>
      </c>
      <c r="H9">
        <v>120023</v>
      </c>
      <c r="J9">
        <f t="shared" si="0"/>
        <v>62339.8</v>
      </c>
      <c r="K9">
        <f t="shared" si="1"/>
        <v>1.9253029364868028</v>
      </c>
      <c r="L9">
        <f t="shared" si="2"/>
        <v>114433</v>
      </c>
      <c r="M9">
        <f t="shared" si="3"/>
        <v>27529</v>
      </c>
      <c r="N9">
        <f t="shared" si="4"/>
        <v>62339.8</v>
      </c>
      <c r="O9">
        <f t="shared" si="5"/>
        <v>86904</v>
      </c>
      <c r="Q9">
        <v>-4576</v>
      </c>
      <c r="R9">
        <v>370</v>
      </c>
      <c r="T9">
        <v>-3735.8000000000029</v>
      </c>
      <c r="U9">
        <v>-120.79999999999563</v>
      </c>
      <c r="W9">
        <v>8329.4</v>
      </c>
      <c r="X9">
        <v>1177.2</v>
      </c>
      <c r="AF9">
        <v>62339.8</v>
      </c>
      <c r="AG9">
        <v>1.9253029364868028</v>
      </c>
      <c r="AK9">
        <v>62339.8</v>
      </c>
      <c r="AL9">
        <v>1.9253029364868028</v>
      </c>
    </row>
    <row r="10" spans="1:38" x14ac:dyDescent="0.25">
      <c r="B10">
        <v>85555</v>
      </c>
      <c r="C10">
        <v>116120</v>
      </c>
      <c r="D10">
        <v>28305</v>
      </c>
      <c r="E10">
        <v>97463</v>
      </c>
      <c r="F10">
        <v>56678</v>
      </c>
      <c r="H10">
        <v>87336</v>
      </c>
      <c r="J10">
        <f t="shared" si="0"/>
        <v>76824.2</v>
      </c>
      <c r="K10">
        <f t="shared" si="1"/>
        <v>1.1368292803569708</v>
      </c>
      <c r="L10">
        <f t="shared" si="2"/>
        <v>116120</v>
      </c>
      <c r="M10">
        <f t="shared" si="3"/>
        <v>28305</v>
      </c>
      <c r="N10">
        <f t="shared" si="4"/>
        <v>76824.2</v>
      </c>
      <c r="O10">
        <f t="shared" si="5"/>
        <v>87815</v>
      </c>
      <c r="Q10">
        <v>-3192</v>
      </c>
      <c r="R10">
        <v>-819</v>
      </c>
      <c r="T10">
        <v>-5635</v>
      </c>
      <c r="U10">
        <v>691.59999999999127</v>
      </c>
      <c r="W10">
        <v>6155</v>
      </c>
      <c r="X10">
        <v>956.00000000000011</v>
      </c>
      <c r="AB10">
        <v>76824.2</v>
      </c>
      <c r="AC10">
        <v>1.1368292803569708</v>
      </c>
      <c r="AI10">
        <v>76824.2</v>
      </c>
      <c r="AJ10">
        <v>1.1368292803569708</v>
      </c>
    </row>
    <row r="11" spans="1:38" x14ac:dyDescent="0.25">
      <c r="B11">
        <v>62072</v>
      </c>
      <c r="C11">
        <v>26036</v>
      </c>
      <c r="D11">
        <v>39138</v>
      </c>
      <c r="E11">
        <v>96599</v>
      </c>
      <c r="F11">
        <v>47191</v>
      </c>
      <c r="H11">
        <v>98886</v>
      </c>
      <c r="J11">
        <f t="shared" si="0"/>
        <v>54207.199999999997</v>
      </c>
      <c r="K11">
        <f t="shared" si="1"/>
        <v>1.8242226124942813</v>
      </c>
      <c r="L11">
        <f t="shared" si="2"/>
        <v>96599</v>
      </c>
      <c r="M11">
        <f t="shared" si="3"/>
        <v>26036</v>
      </c>
      <c r="N11">
        <f t="shared" si="4"/>
        <v>54207.199999999997</v>
      </c>
      <c r="O11">
        <f t="shared" si="5"/>
        <v>70563</v>
      </c>
      <c r="Q11">
        <v>8235</v>
      </c>
      <c r="R11">
        <v>1322</v>
      </c>
      <c r="T11">
        <v>2301.1999999999971</v>
      </c>
      <c r="U11">
        <v>464.59999999999854</v>
      </c>
      <c r="W11">
        <v>10279.199999999999</v>
      </c>
      <c r="X11">
        <v>1008.5999999999999</v>
      </c>
      <c r="AD11">
        <v>54207.199999999997</v>
      </c>
      <c r="AE11">
        <v>1.8242226124942813</v>
      </c>
      <c r="AK11">
        <v>54207.199999999997</v>
      </c>
      <c r="AL11">
        <v>1.8242226124942813</v>
      </c>
    </row>
    <row r="12" spans="1:38" x14ac:dyDescent="0.25">
      <c r="B12">
        <v>117274</v>
      </c>
      <c r="C12">
        <v>26018</v>
      </c>
      <c r="D12">
        <v>106706</v>
      </c>
      <c r="E12">
        <v>57993</v>
      </c>
      <c r="F12">
        <v>25364</v>
      </c>
      <c r="H12">
        <v>128592</v>
      </c>
      <c r="J12">
        <f t="shared" si="0"/>
        <v>66671</v>
      </c>
      <c r="K12">
        <f t="shared" si="1"/>
        <v>1.9287546309489882</v>
      </c>
      <c r="L12">
        <f t="shared" si="2"/>
        <v>117274</v>
      </c>
      <c r="M12">
        <f t="shared" si="3"/>
        <v>25364</v>
      </c>
      <c r="N12">
        <f t="shared" si="4"/>
        <v>66671</v>
      </c>
      <c r="O12">
        <f t="shared" si="5"/>
        <v>91910</v>
      </c>
      <c r="Q12">
        <v>-2034</v>
      </c>
      <c r="R12">
        <v>-154</v>
      </c>
      <c r="T12">
        <v>-3709.6000000000058</v>
      </c>
      <c r="U12">
        <v>-419.80000000000291</v>
      </c>
      <c r="W12">
        <v>5186.3999999999996</v>
      </c>
      <c r="X12">
        <v>459</v>
      </c>
      <c r="AF12">
        <v>66671</v>
      </c>
      <c r="AG12">
        <v>1.9287546309489882</v>
      </c>
      <c r="AK12">
        <v>66671</v>
      </c>
      <c r="AL12">
        <v>1.9287546309489882</v>
      </c>
    </row>
    <row r="13" spans="1:38" x14ac:dyDescent="0.25">
      <c r="B13">
        <v>62421</v>
      </c>
      <c r="C13">
        <v>15389</v>
      </c>
      <c r="D13">
        <v>18007</v>
      </c>
      <c r="E13">
        <v>10402</v>
      </c>
      <c r="F13">
        <v>83654</v>
      </c>
      <c r="H13">
        <v>51679</v>
      </c>
      <c r="J13">
        <f t="shared" si="0"/>
        <v>37974.6</v>
      </c>
      <c r="K13">
        <f t="shared" si="1"/>
        <v>1.3608833272766534</v>
      </c>
      <c r="L13">
        <f t="shared" si="2"/>
        <v>83654</v>
      </c>
      <c r="M13">
        <f t="shared" si="3"/>
        <v>10402</v>
      </c>
      <c r="N13">
        <f t="shared" si="4"/>
        <v>37974.6</v>
      </c>
      <c r="O13">
        <f t="shared" si="5"/>
        <v>73252</v>
      </c>
      <c r="Q13">
        <v>4816</v>
      </c>
      <c r="R13">
        <v>-1882</v>
      </c>
      <c r="T13">
        <v>4567.7999999999956</v>
      </c>
      <c r="U13">
        <v>329.79999999999563</v>
      </c>
      <c r="W13">
        <v>5532.2000000000007</v>
      </c>
      <c r="X13">
        <v>560.19999999999993</v>
      </c>
      <c r="Z13">
        <v>37974.6</v>
      </c>
      <c r="AA13">
        <v>1.3608833272766534</v>
      </c>
      <c r="AI13">
        <v>37974.6</v>
      </c>
      <c r="AJ13">
        <v>1.3608833272766534</v>
      </c>
    </row>
    <row r="14" spans="1:38" x14ac:dyDescent="0.25">
      <c r="B14">
        <v>14410</v>
      </c>
      <c r="C14">
        <v>110214</v>
      </c>
      <c r="D14">
        <v>80063</v>
      </c>
      <c r="E14">
        <v>55717</v>
      </c>
      <c r="F14">
        <v>107614</v>
      </c>
      <c r="H14">
        <v>140694</v>
      </c>
      <c r="J14">
        <f t="shared" si="0"/>
        <v>73603.600000000006</v>
      </c>
      <c r="K14">
        <f t="shared" si="1"/>
        <v>1.9115097631094129</v>
      </c>
      <c r="L14">
        <f t="shared" si="2"/>
        <v>110214</v>
      </c>
      <c r="M14">
        <f t="shared" si="3"/>
        <v>14410</v>
      </c>
      <c r="N14">
        <f t="shared" si="4"/>
        <v>73603.600000000006</v>
      </c>
      <c r="O14">
        <f t="shared" si="5"/>
        <v>95804</v>
      </c>
      <c r="Q14">
        <v>12282</v>
      </c>
      <c r="R14">
        <v>715</v>
      </c>
      <c r="T14">
        <v>4871.2000000000116</v>
      </c>
      <c r="U14">
        <v>-140.79999999998836</v>
      </c>
      <c r="W14">
        <v>8165.2</v>
      </c>
      <c r="X14">
        <v>150.4</v>
      </c>
      <c r="AF14">
        <v>73603.600000000006</v>
      </c>
      <c r="AG14">
        <v>1.9115097631094129</v>
      </c>
      <c r="AK14">
        <v>73603.600000000006</v>
      </c>
      <c r="AL14">
        <v>1.9115097631094129</v>
      </c>
    </row>
    <row r="15" spans="1:38" x14ac:dyDescent="0.25">
      <c r="B15">
        <v>90068</v>
      </c>
      <c r="C15">
        <v>8989</v>
      </c>
      <c r="D15">
        <v>95953</v>
      </c>
      <c r="E15">
        <v>13131</v>
      </c>
      <c r="F15">
        <v>63659</v>
      </c>
      <c r="H15">
        <v>65894</v>
      </c>
      <c r="J15">
        <f t="shared" si="0"/>
        <v>54360</v>
      </c>
      <c r="K15">
        <f t="shared" si="1"/>
        <v>1.2121780721118469</v>
      </c>
      <c r="L15">
        <f t="shared" si="2"/>
        <v>95953</v>
      </c>
      <c r="M15">
        <f t="shared" si="3"/>
        <v>8989</v>
      </c>
      <c r="N15">
        <f t="shared" si="4"/>
        <v>54360</v>
      </c>
      <c r="O15">
        <f t="shared" si="5"/>
        <v>86964</v>
      </c>
      <c r="Q15">
        <v>-8521</v>
      </c>
      <c r="R15">
        <v>-1</v>
      </c>
      <c r="T15">
        <v>5996.4000000000015</v>
      </c>
      <c r="U15">
        <v>-198.40000000000146</v>
      </c>
      <c r="W15">
        <v>8638</v>
      </c>
      <c r="X15">
        <v>204.4</v>
      </c>
      <c r="AD15">
        <v>54360</v>
      </c>
      <c r="AE15">
        <v>1.2121780721118469</v>
      </c>
      <c r="AI15">
        <v>54360</v>
      </c>
      <c r="AJ15">
        <v>1.2121780721118469</v>
      </c>
    </row>
    <row r="16" spans="1:38" x14ac:dyDescent="0.25">
      <c r="B16">
        <v>22579</v>
      </c>
      <c r="C16">
        <v>27235</v>
      </c>
      <c r="D16">
        <v>116038</v>
      </c>
      <c r="E16">
        <v>110603</v>
      </c>
      <c r="F16">
        <v>43906</v>
      </c>
      <c r="H16">
        <v>110611</v>
      </c>
      <c r="J16">
        <f t="shared" si="0"/>
        <v>64072.2</v>
      </c>
      <c r="K16">
        <f t="shared" si="1"/>
        <v>1.7263493371540233</v>
      </c>
      <c r="L16">
        <f t="shared" si="2"/>
        <v>116038</v>
      </c>
      <c r="M16">
        <f t="shared" si="3"/>
        <v>22579</v>
      </c>
      <c r="N16">
        <f t="shared" si="4"/>
        <v>64072.2</v>
      </c>
      <c r="O16">
        <f t="shared" si="5"/>
        <v>93459</v>
      </c>
      <c r="Q16">
        <v>-8699</v>
      </c>
      <c r="R16">
        <v>-61</v>
      </c>
      <c r="T16">
        <v>382.79999999999563</v>
      </c>
      <c r="U16">
        <v>217</v>
      </c>
      <c r="W16">
        <v>3897.2</v>
      </c>
      <c r="X16">
        <v>766.59999999999991</v>
      </c>
      <c r="AD16">
        <v>64072.2</v>
      </c>
      <c r="AE16">
        <v>1.7263493371540233</v>
      </c>
      <c r="AK16">
        <v>64072.2</v>
      </c>
      <c r="AL16">
        <v>1.7263493371540233</v>
      </c>
    </row>
    <row r="17" spans="2:38" x14ac:dyDescent="0.25">
      <c r="B17">
        <v>106067</v>
      </c>
      <c r="C17">
        <v>57831</v>
      </c>
      <c r="D17">
        <v>114083</v>
      </c>
      <c r="E17">
        <v>74839</v>
      </c>
      <c r="F17">
        <v>65566</v>
      </c>
      <c r="H17">
        <v>142179</v>
      </c>
      <c r="J17">
        <f t="shared" si="0"/>
        <v>83677.2</v>
      </c>
      <c r="K17">
        <f t="shared" si="1"/>
        <v>1.6991366823937704</v>
      </c>
      <c r="L17">
        <f t="shared" si="2"/>
        <v>114083</v>
      </c>
      <c r="M17">
        <f t="shared" si="3"/>
        <v>57831</v>
      </c>
      <c r="N17">
        <f t="shared" si="4"/>
        <v>83677.2</v>
      </c>
      <c r="O17">
        <f t="shared" si="5"/>
        <v>56252</v>
      </c>
      <c r="Q17">
        <v>-2592</v>
      </c>
      <c r="R17">
        <v>-955</v>
      </c>
      <c r="T17">
        <v>135.59999999999127</v>
      </c>
      <c r="U17">
        <v>288.39999999999418</v>
      </c>
      <c r="W17">
        <v>3434.4</v>
      </c>
      <c r="X17">
        <v>293.60000000000002</v>
      </c>
      <c r="AF17">
        <v>83677.2</v>
      </c>
      <c r="AG17">
        <v>1.6991366823937704</v>
      </c>
      <c r="AI17">
        <v>83677.2</v>
      </c>
      <c r="AJ17">
        <v>1.6991366823937704</v>
      </c>
    </row>
    <row r="18" spans="2:38" x14ac:dyDescent="0.25">
      <c r="B18">
        <v>94436</v>
      </c>
      <c r="C18">
        <v>73368</v>
      </c>
      <c r="D18">
        <v>113642</v>
      </c>
      <c r="E18">
        <v>105259</v>
      </c>
      <c r="F18">
        <v>51217</v>
      </c>
      <c r="H18">
        <v>100646</v>
      </c>
      <c r="J18">
        <f t="shared" si="0"/>
        <v>87584.4</v>
      </c>
      <c r="K18">
        <f t="shared" si="1"/>
        <v>1.1491315805097713</v>
      </c>
      <c r="L18">
        <f t="shared" si="2"/>
        <v>113642</v>
      </c>
      <c r="M18">
        <f t="shared" si="3"/>
        <v>51217</v>
      </c>
      <c r="N18">
        <f t="shared" si="4"/>
        <v>87584.4</v>
      </c>
      <c r="O18">
        <f t="shared" si="5"/>
        <v>62425</v>
      </c>
      <c r="Q18">
        <v>8765</v>
      </c>
      <c r="R18">
        <v>-789</v>
      </c>
      <c r="T18">
        <v>-2230.2000000000116</v>
      </c>
      <c r="U18">
        <v>530.39999999999418</v>
      </c>
      <c r="W18">
        <v>3111.8</v>
      </c>
      <c r="X18">
        <v>953.2</v>
      </c>
      <c r="AB18">
        <v>87584.4</v>
      </c>
      <c r="AC18">
        <v>1.1491315805097713</v>
      </c>
      <c r="AI18">
        <v>87584.4</v>
      </c>
      <c r="AJ18">
        <v>1.1491315805097713</v>
      </c>
    </row>
    <row r="19" spans="2:38" x14ac:dyDescent="0.25">
      <c r="B19">
        <v>117154</v>
      </c>
      <c r="C19">
        <v>21405</v>
      </c>
      <c r="D19">
        <v>71635</v>
      </c>
      <c r="E19">
        <v>39596</v>
      </c>
      <c r="F19">
        <v>88350</v>
      </c>
      <c r="H19">
        <v>99085</v>
      </c>
      <c r="J19">
        <f t="shared" si="0"/>
        <v>67628</v>
      </c>
      <c r="K19">
        <f t="shared" si="1"/>
        <v>1.4651475720115927</v>
      </c>
      <c r="L19">
        <f t="shared" si="2"/>
        <v>117154</v>
      </c>
      <c r="M19">
        <f t="shared" si="3"/>
        <v>21405</v>
      </c>
      <c r="N19">
        <f t="shared" si="4"/>
        <v>67628</v>
      </c>
      <c r="O19">
        <f t="shared" si="5"/>
        <v>95749</v>
      </c>
      <c r="Q19">
        <v>-4481</v>
      </c>
      <c r="R19">
        <v>-1707</v>
      </c>
      <c r="T19">
        <v>-1694.8000000000029</v>
      </c>
      <c r="U19">
        <v>154.80000000000291</v>
      </c>
      <c r="W19">
        <v>5251.6</v>
      </c>
      <c r="X19">
        <v>175.6</v>
      </c>
      <c r="AF19">
        <v>67628</v>
      </c>
      <c r="AG19">
        <v>1.4651475720115927</v>
      </c>
      <c r="AI19">
        <v>67628</v>
      </c>
      <c r="AJ19">
        <v>1.4651475720115927</v>
      </c>
    </row>
    <row r="20" spans="2:38" x14ac:dyDescent="0.25">
      <c r="B20">
        <v>7378</v>
      </c>
      <c r="C20">
        <v>49564</v>
      </c>
      <c r="D20">
        <v>4675</v>
      </c>
      <c r="E20">
        <v>83002</v>
      </c>
      <c r="F20">
        <v>85483</v>
      </c>
      <c r="H20">
        <v>104808</v>
      </c>
      <c r="J20">
        <f t="shared" si="0"/>
        <v>46020.4</v>
      </c>
      <c r="K20">
        <f t="shared" si="1"/>
        <v>2.2774247942216927</v>
      </c>
      <c r="L20">
        <f t="shared" si="2"/>
        <v>85483</v>
      </c>
      <c r="M20">
        <f t="shared" si="3"/>
        <v>4675</v>
      </c>
      <c r="N20">
        <f t="shared" si="4"/>
        <v>46020.4</v>
      </c>
      <c r="O20">
        <f t="shared" si="5"/>
        <v>80808</v>
      </c>
      <c r="Q20">
        <v>-2817</v>
      </c>
      <c r="R20">
        <v>-262</v>
      </c>
      <c r="T20">
        <v>-818</v>
      </c>
      <c r="U20">
        <v>456</v>
      </c>
      <c r="W20">
        <v>5381.5999999999995</v>
      </c>
      <c r="X20">
        <v>456</v>
      </c>
      <c r="AD20">
        <v>46020.4</v>
      </c>
      <c r="AE20">
        <v>2.2774247942216927</v>
      </c>
      <c r="AK20">
        <v>46020.4</v>
      </c>
      <c r="AL20">
        <v>2.2774247942216927</v>
      </c>
    </row>
    <row r="21" spans="2:38" x14ac:dyDescent="0.25">
      <c r="B21">
        <v>14739</v>
      </c>
      <c r="C21">
        <v>40723</v>
      </c>
      <c r="D21">
        <v>12556</v>
      </c>
      <c r="E21">
        <v>47674</v>
      </c>
      <c r="F21">
        <v>91758</v>
      </c>
      <c r="H21">
        <v>70599</v>
      </c>
      <c r="J21">
        <f t="shared" si="0"/>
        <v>41490</v>
      </c>
      <c r="K21">
        <f t="shared" si="1"/>
        <v>1.7015907447577729</v>
      </c>
      <c r="L21">
        <f t="shared" si="2"/>
        <v>91758</v>
      </c>
      <c r="M21">
        <f t="shared" si="3"/>
        <v>12556</v>
      </c>
      <c r="N21">
        <f t="shared" si="4"/>
        <v>41490</v>
      </c>
      <c r="O21">
        <f t="shared" si="5"/>
        <v>79202</v>
      </c>
      <c r="Q21">
        <v>-6522</v>
      </c>
      <c r="R21">
        <v>-836</v>
      </c>
      <c r="T21">
        <v>-4758</v>
      </c>
      <c r="U21">
        <v>215.40000000000146</v>
      </c>
      <c r="W21">
        <v>6680.7999999999993</v>
      </c>
      <c r="X21">
        <v>475.40000000000003</v>
      </c>
      <c r="AD21">
        <v>41490</v>
      </c>
      <c r="AE21">
        <v>1.7015907447577729</v>
      </c>
      <c r="AI21">
        <v>41490</v>
      </c>
      <c r="AJ21">
        <v>1.7015907447577729</v>
      </c>
    </row>
    <row r="22" spans="2:38" x14ac:dyDescent="0.25">
      <c r="B22">
        <v>117559</v>
      </c>
      <c r="C22">
        <v>110200</v>
      </c>
      <c r="D22">
        <v>13410</v>
      </c>
      <c r="E22">
        <v>59160</v>
      </c>
      <c r="F22">
        <v>49761</v>
      </c>
      <c r="H22">
        <v>99251</v>
      </c>
      <c r="J22">
        <f t="shared" si="0"/>
        <v>70018</v>
      </c>
      <c r="K22">
        <f t="shared" si="1"/>
        <v>1.417506926790254</v>
      </c>
      <c r="L22">
        <f t="shared" si="2"/>
        <v>117559</v>
      </c>
      <c r="M22">
        <f t="shared" si="3"/>
        <v>13410</v>
      </c>
      <c r="N22">
        <f t="shared" si="4"/>
        <v>70018</v>
      </c>
      <c r="O22">
        <f t="shared" si="5"/>
        <v>104149</v>
      </c>
      <c r="Q22">
        <v>-3946</v>
      </c>
      <c r="R22">
        <v>-1878</v>
      </c>
      <c r="T22">
        <v>-362.60000000000582</v>
      </c>
      <c r="U22">
        <v>280.39999999999418</v>
      </c>
      <c r="W22">
        <v>8087</v>
      </c>
      <c r="X22">
        <v>324</v>
      </c>
      <c r="AB22">
        <v>70018</v>
      </c>
      <c r="AC22">
        <v>1.417506926790254</v>
      </c>
      <c r="AI22">
        <v>70018</v>
      </c>
      <c r="AJ22">
        <v>1.417506926790254</v>
      </c>
    </row>
    <row r="23" spans="2:38" x14ac:dyDescent="0.25">
      <c r="B23">
        <v>12216</v>
      </c>
      <c r="C23">
        <v>47516</v>
      </c>
      <c r="D23">
        <v>115359</v>
      </c>
      <c r="E23">
        <v>51680</v>
      </c>
      <c r="F23">
        <v>101571</v>
      </c>
      <c r="H23">
        <v>85271</v>
      </c>
      <c r="J23">
        <f t="shared" si="0"/>
        <v>65668.399999999994</v>
      </c>
      <c r="K23">
        <f t="shared" si="1"/>
        <v>1.2985088718470377</v>
      </c>
      <c r="L23">
        <f t="shared" si="2"/>
        <v>115359</v>
      </c>
      <c r="M23">
        <f t="shared" si="3"/>
        <v>12216</v>
      </c>
      <c r="N23">
        <f t="shared" si="4"/>
        <v>65668.399999999994</v>
      </c>
      <c r="O23">
        <f t="shared" si="5"/>
        <v>103143</v>
      </c>
      <c r="Q23">
        <v>2369</v>
      </c>
      <c r="R23">
        <v>26</v>
      </c>
      <c r="T23">
        <v>5570.5999999999913</v>
      </c>
      <c r="U23">
        <v>154.79999999999563</v>
      </c>
      <c r="W23">
        <v>6440.5999999999995</v>
      </c>
      <c r="X23">
        <v>172.4</v>
      </c>
      <c r="Z23">
        <v>65668.399999999994</v>
      </c>
      <c r="AA23">
        <v>1.2985088718470377</v>
      </c>
      <c r="AI23">
        <v>65668.399999999994</v>
      </c>
      <c r="AJ23">
        <v>1.2985088718470377</v>
      </c>
    </row>
    <row r="24" spans="2:38" x14ac:dyDescent="0.25">
      <c r="B24">
        <v>88928</v>
      </c>
      <c r="C24">
        <v>24812</v>
      </c>
      <c r="D24">
        <v>76482</v>
      </c>
      <c r="E24">
        <v>2458</v>
      </c>
      <c r="F24">
        <v>52835</v>
      </c>
      <c r="H24">
        <v>109886</v>
      </c>
      <c r="J24">
        <f t="shared" si="0"/>
        <v>49103</v>
      </c>
      <c r="K24">
        <f t="shared" si="1"/>
        <v>2.237867340081054</v>
      </c>
      <c r="L24">
        <f t="shared" si="2"/>
        <v>88928</v>
      </c>
      <c r="M24">
        <f t="shared" si="3"/>
        <v>2458</v>
      </c>
      <c r="N24">
        <f t="shared" si="4"/>
        <v>49103</v>
      </c>
      <c r="O24">
        <f t="shared" si="5"/>
        <v>86470</v>
      </c>
      <c r="Q24">
        <v>-445</v>
      </c>
      <c r="R24">
        <v>482</v>
      </c>
      <c r="T24">
        <v>-712</v>
      </c>
      <c r="U24">
        <v>-441.80000000000291</v>
      </c>
      <c r="W24">
        <v>8426.4</v>
      </c>
      <c r="X24">
        <v>507.4</v>
      </c>
      <c r="AD24">
        <v>49103</v>
      </c>
      <c r="AE24">
        <v>2.237867340081054</v>
      </c>
      <c r="AK24">
        <v>49103</v>
      </c>
      <c r="AL24">
        <v>2.237867340081054</v>
      </c>
    </row>
    <row r="25" spans="2:38" x14ac:dyDescent="0.25">
      <c r="B25">
        <v>87037</v>
      </c>
      <c r="C25">
        <v>69735</v>
      </c>
      <c r="D25">
        <v>53570</v>
      </c>
      <c r="E25">
        <v>104388</v>
      </c>
      <c r="F25">
        <v>110434</v>
      </c>
      <c r="H25">
        <v>103913</v>
      </c>
      <c r="J25">
        <f t="shared" si="0"/>
        <v>85032.8</v>
      </c>
      <c r="K25">
        <f t="shared" si="1"/>
        <v>1.2220343208738276</v>
      </c>
      <c r="L25">
        <f t="shared" si="2"/>
        <v>110434</v>
      </c>
      <c r="M25">
        <f t="shared" si="3"/>
        <v>53570</v>
      </c>
      <c r="N25">
        <f t="shared" si="4"/>
        <v>85032.8</v>
      </c>
      <c r="O25">
        <f t="shared" si="5"/>
        <v>56864</v>
      </c>
      <c r="Q25">
        <v>-3835</v>
      </c>
      <c r="R25">
        <v>8</v>
      </c>
      <c r="T25">
        <v>-1510</v>
      </c>
      <c r="U25">
        <v>-621</v>
      </c>
      <c r="W25">
        <v>4503.2000000000007</v>
      </c>
      <c r="X25">
        <v>664.2</v>
      </c>
      <c r="AB25">
        <v>85032.8</v>
      </c>
      <c r="AC25">
        <v>1.2220343208738276</v>
      </c>
      <c r="AI25">
        <v>85032.8</v>
      </c>
      <c r="AJ25">
        <v>1.2220343208738276</v>
      </c>
    </row>
    <row r="26" spans="2:38" x14ac:dyDescent="0.25">
      <c r="B26">
        <v>21967</v>
      </c>
      <c r="C26">
        <v>7338</v>
      </c>
      <c r="D26">
        <v>33539</v>
      </c>
      <c r="E26">
        <v>103236</v>
      </c>
      <c r="F26">
        <v>101185</v>
      </c>
      <c r="H26">
        <v>74764</v>
      </c>
      <c r="J26">
        <f t="shared" si="0"/>
        <v>53453</v>
      </c>
      <c r="K26">
        <f t="shared" si="1"/>
        <v>1.3986866967242251</v>
      </c>
      <c r="L26">
        <f t="shared" si="2"/>
        <v>103236</v>
      </c>
      <c r="M26">
        <f t="shared" si="3"/>
        <v>7338</v>
      </c>
      <c r="N26">
        <f t="shared" si="4"/>
        <v>53453</v>
      </c>
      <c r="O26">
        <f t="shared" si="5"/>
        <v>95898</v>
      </c>
      <c r="Q26">
        <v>1333</v>
      </c>
      <c r="R26">
        <v>-1042</v>
      </c>
      <c r="T26">
        <v>-9523</v>
      </c>
      <c r="U26">
        <v>624.59999999999854</v>
      </c>
      <c r="W26">
        <v>9523</v>
      </c>
      <c r="X26">
        <v>889.80000000000007</v>
      </c>
      <c r="Z26">
        <v>53453</v>
      </c>
      <c r="AA26">
        <v>1.3986866967242251</v>
      </c>
      <c r="AI26">
        <v>53453</v>
      </c>
      <c r="AJ26">
        <v>1.3986866967242251</v>
      </c>
    </row>
    <row r="27" spans="2:38" x14ac:dyDescent="0.25">
      <c r="B27">
        <v>48038</v>
      </c>
      <c r="C27">
        <v>4452</v>
      </c>
      <c r="D27">
        <v>36723</v>
      </c>
      <c r="E27">
        <v>106605</v>
      </c>
      <c r="F27">
        <v>110952</v>
      </c>
      <c r="H27">
        <v>82494</v>
      </c>
      <c r="J27">
        <f t="shared" si="0"/>
        <v>61354</v>
      </c>
      <c r="K27">
        <f t="shared" si="1"/>
        <v>1.3445578120415946</v>
      </c>
      <c r="L27">
        <f t="shared" si="2"/>
        <v>110952</v>
      </c>
      <c r="M27">
        <f t="shared" si="3"/>
        <v>4452</v>
      </c>
      <c r="N27">
        <f t="shared" si="4"/>
        <v>61354</v>
      </c>
      <c r="O27">
        <f t="shared" si="5"/>
        <v>106500</v>
      </c>
      <c r="Q27">
        <v>2667</v>
      </c>
      <c r="R27">
        <v>620</v>
      </c>
      <c r="T27">
        <v>272.19999999999709</v>
      </c>
      <c r="U27">
        <v>478.19999999999709</v>
      </c>
      <c r="W27">
        <v>4523</v>
      </c>
      <c r="X27">
        <v>829.4</v>
      </c>
      <c r="Z27">
        <v>61354</v>
      </c>
      <c r="AA27">
        <v>1.3445578120415946</v>
      </c>
      <c r="AI27">
        <v>61354</v>
      </c>
      <c r="AJ27">
        <v>1.3445578120415946</v>
      </c>
    </row>
    <row r="28" spans="2:38" x14ac:dyDescent="0.25">
      <c r="B28">
        <v>119183</v>
      </c>
      <c r="C28">
        <v>103734</v>
      </c>
      <c r="D28">
        <v>61437</v>
      </c>
      <c r="E28">
        <v>106780</v>
      </c>
      <c r="F28">
        <v>64829</v>
      </c>
      <c r="H28">
        <v>132087</v>
      </c>
      <c r="J28">
        <f t="shared" si="0"/>
        <v>91192.6</v>
      </c>
      <c r="K28">
        <f t="shared" si="1"/>
        <v>1.4484398953423852</v>
      </c>
      <c r="L28">
        <f t="shared" si="2"/>
        <v>119183</v>
      </c>
      <c r="M28">
        <f t="shared" si="3"/>
        <v>61437</v>
      </c>
      <c r="N28">
        <f t="shared" si="4"/>
        <v>91192.6</v>
      </c>
      <c r="O28">
        <f t="shared" si="5"/>
        <v>57746</v>
      </c>
      <c r="Q28">
        <v>-1614</v>
      </c>
      <c r="R28">
        <v>-53</v>
      </c>
      <c r="T28">
        <v>-713</v>
      </c>
      <c r="U28">
        <v>-435</v>
      </c>
      <c r="W28">
        <v>4925.3999999999996</v>
      </c>
      <c r="X28">
        <v>1085.4000000000001</v>
      </c>
      <c r="AB28">
        <v>91192.6</v>
      </c>
      <c r="AC28">
        <v>1.4484398953423852</v>
      </c>
      <c r="AI28">
        <v>91192.6</v>
      </c>
      <c r="AJ28">
        <v>1.4484398953423852</v>
      </c>
    </row>
    <row r="29" spans="2:38" x14ac:dyDescent="0.25">
      <c r="B29">
        <v>72182</v>
      </c>
      <c r="C29">
        <v>44490</v>
      </c>
      <c r="D29">
        <v>96157</v>
      </c>
      <c r="E29">
        <v>37947</v>
      </c>
      <c r="F29">
        <v>38045</v>
      </c>
      <c r="H29">
        <v>77685</v>
      </c>
      <c r="J29">
        <f t="shared" si="0"/>
        <v>57764.2</v>
      </c>
      <c r="K29">
        <f t="shared" si="1"/>
        <v>1.344864119991275</v>
      </c>
      <c r="L29">
        <f t="shared" si="2"/>
        <v>96157</v>
      </c>
      <c r="M29">
        <f t="shared" si="3"/>
        <v>37947</v>
      </c>
      <c r="N29">
        <f t="shared" si="4"/>
        <v>57764.2</v>
      </c>
      <c r="O29">
        <f t="shared" si="5"/>
        <v>58210</v>
      </c>
      <c r="Q29">
        <v>-14811</v>
      </c>
      <c r="R29">
        <v>-1405</v>
      </c>
      <c r="T29">
        <v>3791.7999999999956</v>
      </c>
      <c r="U29">
        <v>1060.7999999999956</v>
      </c>
      <c r="W29">
        <v>3791.8</v>
      </c>
      <c r="X29">
        <v>1100.8</v>
      </c>
      <c r="AD29">
        <v>57764.2</v>
      </c>
      <c r="AE29">
        <v>1.344864119991275</v>
      </c>
      <c r="AI29">
        <v>57764.2</v>
      </c>
      <c r="AJ29">
        <v>1.344864119991275</v>
      </c>
    </row>
    <row r="30" spans="2:38" x14ac:dyDescent="0.25">
      <c r="B30">
        <v>39207</v>
      </c>
      <c r="C30">
        <v>49084</v>
      </c>
      <c r="D30">
        <v>41142</v>
      </c>
      <c r="E30">
        <v>70039</v>
      </c>
      <c r="F30">
        <v>70647</v>
      </c>
      <c r="H30">
        <v>72121</v>
      </c>
      <c r="J30">
        <f t="shared" si="0"/>
        <v>54023.8</v>
      </c>
      <c r="K30">
        <f t="shared" si="1"/>
        <v>1.3349856914915277</v>
      </c>
      <c r="L30">
        <f t="shared" si="2"/>
        <v>70647</v>
      </c>
      <c r="M30">
        <f t="shared" si="3"/>
        <v>39207</v>
      </c>
      <c r="N30">
        <f t="shared" si="4"/>
        <v>54023.8</v>
      </c>
      <c r="O30">
        <f t="shared" si="5"/>
        <v>31440</v>
      </c>
      <c r="Q30">
        <v>7546</v>
      </c>
      <c r="R30">
        <v>-59</v>
      </c>
      <c r="T30">
        <v>-6024.7999999999956</v>
      </c>
      <c r="U30">
        <v>-108.39999999999418</v>
      </c>
      <c r="W30">
        <v>8161.2</v>
      </c>
      <c r="X30">
        <v>167.60000000000002</v>
      </c>
      <c r="Z30">
        <v>54023.8</v>
      </c>
      <c r="AA30">
        <v>1.3349856914915277</v>
      </c>
      <c r="AI30">
        <v>54023.8</v>
      </c>
      <c r="AJ30">
        <v>1.3349856914915277</v>
      </c>
    </row>
    <row r="31" spans="2:38" x14ac:dyDescent="0.25">
      <c r="B31">
        <v>118715</v>
      </c>
      <c r="C31">
        <v>42918</v>
      </c>
      <c r="D31">
        <v>58669</v>
      </c>
      <c r="E31">
        <v>16731</v>
      </c>
      <c r="F31">
        <v>67427</v>
      </c>
      <c r="H31">
        <v>100844</v>
      </c>
      <c r="J31">
        <f t="shared" si="0"/>
        <v>60892</v>
      </c>
      <c r="K31">
        <f t="shared" si="1"/>
        <v>1.6561124614070815</v>
      </c>
      <c r="L31">
        <f t="shared" si="2"/>
        <v>118715</v>
      </c>
      <c r="M31">
        <f t="shared" si="3"/>
        <v>16731</v>
      </c>
      <c r="N31">
        <f t="shared" si="4"/>
        <v>60892</v>
      </c>
      <c r="O31">
        <f t="shared" si="5"/>
        <v>101984</v>
      </c>
      <c r="Q31">
        <v>8102</v>
      </c>
      <c r="R31">
        <v>-615</v>
      </c>
      <c r="T31">
        <v>-3609.1999999999971</v>
      </c>
      <c r="U31">
        <v>124.59999999999854</v>
      </c>
      <c r="W31">
        <v>5283.2</v>
      </c>
      <c r="X31">
        <v>824.6</v>
      </c>
      <c r="AB31">
        <v>60892</v>
      </c>
      <c r="AC31">
        <v>1.6561124614070815</v>
      </c>
      <c r="AK31">
        <v>60892</v>
      </c>
      <c r="AL31">
        <v>1.6561124614070815</v>
      </c>
    </row>
    <row r="32" spans="2:38" x14ac:dyDescent="0.25">
      <c r="B32">
        <v>93186</v>
      </c>
      <c r="C32">
        <v>14750</v>
      </c>
      <c r="D32">
        <v>30784</v>
      </c>
      <c r="E32">
        <v>31304</v>
      </c>
      <c r="F32">
        <v>84076</v>
      </c>
      <c r="H32">
        <v>79305</v>
      </c>
      <c r="J32">
        <f t="shared" si="0"/>
        <v>50820</v>
      </c>
      <c r="K32">
        <f t="shared" si="1"/>
        <v>1.5605076741440378</v>
      </c>
      <c r="L32">
        <f t="shared" si="2"/>
        <v>93186</v>
      </c>
      <c r="M32">
        <f t="shared" si="3"/>
        <v>14750</v>
      </c>
      <c r="N32">
        <f t="shared" si="4"/>
        <v>50820</v>
      </c>
      <c r="O32">
        <f t="shared" si="5"/>
        <v>78436</v>
      </c>
      <c r="Q32">
        <v>-5811</v>
      </c>
      <c r="R32">
        <v>1441</v>
      </c>
      <c r="T32">
        <v>1300.1999999999971</v>
      </c>
      <c r="U32">
        <v>89</v>
      </c>
      <c r="W32">
        <v>6214.6</v>
      </c>
      <c r="X32">
        <v>89</v>
      </c>
      <c r="AD32">
        <v>50820</v>
      </c>
      <c r="AE32">
        <v>1.5605076741440378</v>
      </c>
      <c r="AI32">
        <v>50820</v>
      </c>
      <c r="AJ32">
        <v>1.5605076741440378</v>
      </c>
    </row>
    <row r="33" spans="2:38" x14ac:dyDescent="0.25">
      <c r="B33">
        <v>34448</v>
      </c>
      <c r="C33">
        <v>23473</v>
      </c>
      <c r="D33">
        <v>29761</v>
      </c>
      <c r="E33">
        <v>112547</v>
      </c>
      <c r="F33">
        <v>104962</v>
      </c>
      <c r="H33">
        <v>104144</v>
      </c>
      <c r="J33">
        <f t="shared" si="0"/>
        <v>61038.2</v>
      </c>
      <c r="K33">
        <f t="shared" si="1"/>
        <v>1.7062102093443123</v>
      </c>
      <c r="L33">
        <f t="shared" si="2"/>
        <v>112547</v>
      </c>
      <c r="M33">
        <f t="shared" si="3"/>
        <v>23473</v>
      </c>
      <c r="N33">
        <f t="shared" si="4"/>
        <v>61038.2</v>
      </c>
      <c r="O33">
        <f t="shared" si="5"/>
        <v>89074</v>
      </c>
      <c r="Q33">
        <v>1439</v>
      </c>
      <c r="R33">
        <v>453</v>
      </c>
      <c r="T33">
        <v>-3709</v>
      </c>
      <c r="U33">
        <v>48.799999999995634</v>
      </c>
      <c r="W33">
        <v>4710.2</v>
      </c>
      <c r="X33">
        <v>1030.8</v>
      </c>
      <c r="AF33">
        <v>61038.2</v>
      </c>
      <c r="AG33">
        <v>1.7062102093443123</v>
      </c>
      <c r="AK33">
        <v>61038.2</v>
      </c>
      <c r="AL33">
        <v>1.7062102093443123</v>
      </c>
    </row>
    <row r="34" spans="2:38" x14ac:dyDescent="0.25">
      <c r="B34">
        <v>89571</v>
      </c>
      <c r="C34">
        <v>34876</v>
      </c>
      <c r="D34">
        <v>8858</v>
      </c>
      <c r="E34">
        <v>44055</v>
      </c>
      <c r="F34">
        <v>47934</v>
      </c>
      <c r="H34">
        <v>49989</v>
      </c>
      <c r="J34">
        <f t="shared" ref="J34:J65" si="6">AVERAGE(B34:F34)</f>
        <v>45058.8</v>
      </c>
      <c r="K34">
        <f t="shared" ref="K34:K65" si="7">H34/J34</f>
        <v>1.1094170284162028</v>
      </c>
      <c r="L34">
        <f t="shared" ref="L34:L65" si="8">MAX(B34:F34)</f>
        <v>89571</v>
      </c>
      <c r="M34">
        <f t="shared" ref="M34:M65" si="9">MIN(B34:F34)</f>
        <v>8858</v>
      </c>
      <c r="N34">
        <f t="shared" ref="N34:N65" si="10">AVERAGE(B34:F34)</f>
        <v>45058.8</v>
      </c>
      <c r="O34">
        <f t="shared" ref="O34:O65" si="11">L34-M34</f>
        <v>80713</v>
      </c>
      <c r="Q34">
        <v>-3639</v>
      </c>
      <c r="R34">
        <v>-99</v>
      </c>
      <c r="T34">
        <v>-1902.5999999999985</v>
      </c>
      <c r="U34">
        <v>666.80000000000291</v>
      </c>
      <c r="W34">
        <v>5480.5999999999995</v>
      </c>
      <c r="X34">
        <v>674</v>
      </c>
      <c r="Z34">
        <v>45058.8</v>
      </c>
      <c r="AA34">
        <v>1.1094170284162028</v>
      </c>
      <c r="AI34">
        <v>45058.8</v>
      </c>
      <c r="AJ34">
        <v>1.1094170284162028</v>
      </c>
    </row>
    <row r="35" spans="2:38" x14ac:dyDescent="0.25">
      <c r="B35">
        <v>90425</v>
      </c>
      <c r="C35">
        <v>81355</v>
      </c>
      <c r="D35">
        <v>70913</v>
      </c>
      <c r="E35">
        <v>95546</v>
      </c>
      <c r="F35">
        <v>100042</v>
      </c>
      <c r="H35">
        <v>138255</v>
      </c>
      <c r="J35">
        <f t="shared" si="6"/>
        <v>87656.2</v>
      </c>
      <c r="K35">
        <f t="shared" si="7"/>
        <v>1.5772415413855494</v>
      </c>
      <c r="L35">
        <f t="shared" si="8"/>
        <v>100042</v>
      </c>
      <c r="M35">
        <f t="shared" si="9"/>
        <v>70913</v>
      </c>
      <c r="N35">
        <f t="shared" si="10"/>
        <v>87656.2</v>
      </c>
      <c r="O35">
        <f t="shared" si="11"/>
        <v>29129</v>
      </c>
      <c r="Q35">
        <v>-7254</v>
      </c>
      <c r="R35">
        <v>-1812</v>
      </c>
      <c r="T35">
        <v>1949.8000000000029</v>
      </c>
      <c r="U35">
        <v>100.80000000000291</v>
      </c>
      <c r="W35">
        <v>4375.7999999999993</v>
      </c>
      <c r="X35">
        <v>627.20000000000005</v>
      </c>
      <c r="AF35">
        <v>87656.2</v>
      </c>
      <c r="AG35">
        <v>1.5772415413855494</v>
      </c>
      <c r="AI35">
        <v>87656.2</v>
      </c>
      <c r="AJ35">
        <v>1.5772415413855494</v>
      </c>
    </row>
    <row r="36" spans="2:38" x14ac:dyDescent="0.25">
      <c r="B36">
        <v>69703</v>
      </c>
      <c r="C36">
        <v>55029</v>
      </c>
      <c r="D36">
        <v>15213</v>
      </c>
      <c r="E36">
        <v>49800</v>
      </c>
      <c r="F36">
        <v>39362</v>
      </c>
      <c r="H36">
        <v>51899</v>
      </c>
      <c r="J36">
        <f t="shared" si="6"/>
        <v>45821.4</v>
      </c>
      <c r="K36">
        <f t="shared" si="7"/>
        <v>1.1326367155957697</v>
      </c>
      <c r="L36">
        <f t="shared" si="8"/>
        <v>69703</v>
      </c>
      <c r="M36">
        <f t="shared" si="9"/>
        <v>15213</v>
      </c>
      <c r="N36">
        <f t="shared" si="10"/>
        <v>45821.4</v>
      </c>
      <c r="O36">
        <f t="shared" si="11"/>
        <v>54490</v>
      </c>
      <c r="Q36">
        <v>6512</v>
      </c>
      <c r="R36">
        <v>-267</v>
      </c>
      <c r="T36">
        <v>754.20000000000437</v>
      </c>
      <c r="U36">
        <v>-16</v>
      </c>
      <c r="W36">
        <v>2399</v>
      </c>
      <c r="X36">
        <v>15.999999999999998</v>
      </c>
      <c r="Z36">
        <v>45821.4</v>
      </c>
      <c r="AA36">
        <v>1.1326367155957697</v>
      </c>
      <c r="AI36">
        <v>45821.4</v>
      </c>
      <c r="AJ36">
        <v>1.1326367155957697</v>
      </c>
    </row>
    <row r="37" spans="2:38" x14ac:dyDescent="0.25">
      <c r="B37">
        <v>53522</v>
      </c>
      <c r="C37">
        <v>96867</v>
      </c>
      <c r="D37">
        <v>100333</v>
      </c>
      <c r="E37">
        <v>67882</v>
      </c>
      <c r="F37">
        <v>121219</v>
      </c>
      <c r="H37">
        <v>121525</v>
      </c>
      <c r="J37">
        <f t="shared" si="6"/>
        <v>87964.6</v>
      </c>
      <c r="K37">
        <f t="shared" si="7"/>
        <v>1.3815216575758884</v>
      </c>
      <c r="L37">
        <f t="shared" si="8"/>
        <v>121219</v>
      </c>
      <c r="M37">
        <f t="shared" si="9"/>
        <v>53522</v>
      </c>
      <c r="N37">
        <f t="shared" si="10"/>
        <v>87964.6</v>
      </c>
      <c r="O37">
        <f t="shared" si="11"/>
        <v>67697</v>
      </c>
      <c r="Q37">
        <v>5905</v>
      </c>
      <c r="R37">
        <v>1261</v>
      </c>
      <c r="T37">
        <v>68.80000000000291</v>
      </c>
      <c r="U37">
        <v>-288.79999999998836</v>
      </c>
      <c r="W37">
        <v>4428.3999999999996</v>
      </c>
      <c r="X37">
        <v>629.20000000000005</v>
      </c>
      <c r="AB37">
        <v>87964.6</v>
      </c>
      <c r="AC37">
        <v>1.3815216575758884</v>
      </c>
      <c r="AI37">
        <v>87964.6</v>
      </c>
      <c r="AJ37">
        <v>1.3815216575758884</v>
      </c>
    </row>
    <row r="38" spans="2:38" x14ac:dyDescent="0.25">
      <c r="B38">
        <v>3125</v>
      </c>
      <c r="C38">
        <v>61372</v>
      </c>
      <c r="D38">
        <v>53438</v>
      </c>
      <c r="E38">
        <v>100724</v>
      </c>
      <c r="F38">
        <v>9261</v>
      </c>
      <c r="H38">
        <v>90370</v>
      </c>
      <c r="J38">
        <f t="shared" si="6"/>
        <v>45584</v>
      </c>
      <c r="K38">
        <f t="shared" si="7"/>
        <v>1.9824938574938575</v>
      </c>
      <c r="L38">
        <f t="shared" si="8"/>
        <v>100724</v>
      </c>
      <c r="M38">
        <f t="shared" si="9"/>
        <v>3125</v>
      </c>
      <c r="N38">
        <f t="shared" si="10"/>
        <v>45584</v>
      </c>
      <c r="O38">
        <f t="shared" si="11"/>
        <v>97599</v>
      </c>
      <c r="Q38">
        <v>9928</v>
      </c>
      <c r="R38">
        <v>-137</v>
      </c>
      <c r="T38">
        <v>-2189.1999999999971</v>
      </c>
      <c r="U38">
        <v>-108</v>
      </c>
      <c r="W38">
        <v>4017.2000000000003</v>
      </c>
      <c r="X38">
        <v>108.80000000000001</v>
      </c>
      <c r="AD38">
        <v>45584</v>
      </c>
      <c r="AE38">
        <v>1.9824938574938575</v>
      </c>
      <c r="AK38">
        <v>45584</v>
      </c>
      <c r="AL38">
        <v>1.9824938574938575</v>
      </c>
    </row>
    <row r="39" spans="2:38" x14ac:dyDescent="0.25">
      <c r="B39">
        <v>86098</v>
      </c>
      <c r="C39">
        <v>110031</v>
      </c>
      <c r="D39">
        <v>89508</v>
      </c>
      <c r="E39">
        <v>67434</v>
      </c>
      <c r="F39">
        <v>40130</v>
      </c>
      <c r="H39">
        <v>140395</v>
      </c>
      <c r="J39">
        <f t="shared" si="6"/>
        <v>78640.2</v>
      </c>
      <c r="K39">
        <f t="shared" si="7"/>
        <v>1.7852828451606177</v>
      </c>
      <c r="L39">
        <f t="shared" si="8"/>
        <v>110031</v>
      </c>
      <c r="M39">
        <f t="shared" si="9"/>
        <v>40130</v>
      </c>
      <c r="N39">
        <f t="shared" si="10"/>
        <v>78640.2</v>
      </c>
      <c r="O39">
        <f t="shared" si="11"/>
        <v>69901</v>
      </c>
      <c r="Q39">
        <v>6325</v>
      </c>
      <c r="R39">
        <v>117</v>
      </c>
      <c r="T39">
        <v>1101</v>
      </c>
      <c r="U39">
        <v>3.8000000000029104</v>
      </c>
      <c r="W39">
        <v>7739.7999999999993</v>
      </c>
      <c r="X39">
        <v>53.8</v>
      </c>
      <c r="AF39">
        <v>78640.2</v>
      </c>
      <c r="AG39">
        <v>1.7852828451606177</v>
      </c>
      <c r="AI39">
        <v>78640.2</v>
      </c>
      <c r="AJ39">
        <v>1.7852828451606177</v>
      </c>
    </row>
    <row r="40" spans="2:38" x14ac:dyDescent="0.25">
      <c r="B40">
        <v>10131</v>
      </c>
      <c r="C40">
        <v>34534</v>
      </c>
      <c r="D40">
        <v>40603</v>
      </c>
      <c r="E40">
        <v>83795</v>
      </c>
      <c r="F40">
        <v>15345</v>
      </c>
      <c r="H40">
        <v>93876</v>
      </c>
      <c r="J40">
        <f t="shared" si="6"/>
        <v>36881.599999999999</v>
      </c>
      <c r="K40">
        <f t="shared" si="7"/>
        <v>2.5453342588174048</v>
      </c>
      <c r="L40">
        <f t="shared" si="8"/>
        <v>83795</v>
      </c>
      <c r="M40">
        <f t="shared" si="9"/>
        <v>10131</v>
      </c>
      <c r="N40">
        <f t="shared" si="10"/>
        <v>36881.599999999999</v>
      </c>
      <c r="O40">
        <f t="shared" si="11"/>
        <v>73664</v>
      </c>
      <c r="Q40">
        <v>-2064</v>
      </c>
      <c r="R40">
        <v>32</v>
      </c>
      <c r="T40">
        <v>-2552.2000000000044</v>
      </c>
      <c r="U40">
        <v>-1228</v>
      </c>
      <c r="W40">
        <v>7694.6</v>
      </c>
      <c r="X40">
        <v>1228</v>
      </c>
      <c r="AD40">
        <v>36881.599999999999</v>
      </c>
      <c r="AE40">
        <v>2.5453342588174048</v>
      </c>
      <c r="AK40">
        <v>36881.599999999999</v>
      </c>
      <c r="AL40">
        <v>2.5453342588174048</v>
      </c>
    </row>
    <row r="41" spans="2:38" x14ac:dyDescent="0.25">
      <c r="B41">
        <v>71063</v>
      </c>
      <c r="C41">
        <v>96106</v>
      </c>
      <c r="D41">
        <v>4994</v>
      </c>
      <c r="E41">
        <v>86358</v>
      </c>
      <c r="F41">
        <v>106836</v>
      </c>
      <c r="H41">
        <v>133054</v>
      </c>
      <c r="J41">
        <f t="shared" si="6"/>
        <v>73071.399999999994</v>
      </c>
      <c r="K41">
        <f t="shared" si="7"/>
        <v>1.8208765673026657</v>
      </c>
      <c r="L41">
        <f t="shared" si="8"/>
        <v>106836</v>
      </c>
      <c r="M41">
        <f t="shared" si="9"/>
        <v>4994</v>
      </c>
      <c r="N41">
        <f t="shared" si="10"/>
        <v>73071.399999999994</v>
      </c>
      <c r="O41">
        <f t="shared" si="11"/>
        <v>101842</v>
      </c>
      <c r="Q41">
        <v>4519</v>
      </c>
      <c r="R41">
        <v>-982</v>
      </c>
      <c r="T41">
        <v>-4221.8000000000029</v>
      </c>
      <c r="U41">
        <v>-658.60000000000582</v>
      </c>
      <c r="W41">
        <v>8753</v>
      </c>
      <c r="X41">
        <v>658.6</v>
      </c>
      <c r="AF41">
        <v>73071.399999999994</v>
      </c>
      <c r="AG41">
        <v>1.8208765673026657</v>
      </c>
      <c r="AK41">
        <v>73071.399999999994</v>
      </c>
      <c r="AL41">
        <v>1.8208765673026657</v>
      </c>
    </row>
    <row r="42" spans="2:38" x14ac:dyDescent="0.25">
      <c r="B42">
        <v>7872</v>
      </c>
      <c r="C42">
        <v>102297</v>
      </c>
      <c r="D42">
        <v>20226</v>
      </c>
      <c r="E42">
        <v>18103</v>
      </c>
      <c r="F42">
        <v>62290</v>
      </c>
      <c r="H42">
        <v>69467</v>
      </c>
      <c r="J42">
        <f t="shared" si="6"/>
        <v>42157.599999999999</v>
      </c>
      <c r="K42">
        <f t="shared" si="7"/>
        <v>1.6477930432472436</v>
      </c>
      <c r="L42">
        <f t="shared" si="8"/>
        <v>102297</v>
      </c>
      <c r="M42">
        <f t="shared" si="9"/>
        <v>7872</v>
      </c>
      <c r="N42">
        <f t="shared" si="10"/>
        <v>42157.599999999999</v>
      </c>
      <c r="O42">
        <f t="shared" si="11"/>
        <v>94425</v>
      </c>
      <c r="Q42">
        <v>-1627</v>
      </c>
      <c r="R42">
        <v>-144</v>
      </c>
      <c r="T42">
        <v>-2663.5999999999985</v>
      </c>
      <c r="U42">
        <v>555.79999999999563</v>
      </c>
      <c r="W42">
        <v>6334</v>
      </c>
      <c r="X42">
        <v>556.20000000000005</v>
      </c>
      <c r="AD42">
        <v>42157.599999999999</v>
      </c>
      <c r="AE42">
        <v>1.6477930432472436</v>
      </c>
      <c r="AI42">
        <v>42157.599999999999</v>
      </c>
      <c r="AJ42">
        <v>1.6477930432472436</v>
      </c>
    </row>
    <row r="43" spans="2:38" x14ac:dyDescent="0.25">
      <c r="B43">
        <v>114482</v>
      </c>
      <c r="C43">
        <v>46492</v>
      </c>
      <c r="D43">
        <v>68596</v>
      </c>
      <c r="E43">
        <v>66450</v>
      </c>
      <c r="F43">
        <v>95558</v>
      </c>
      <c r="H43">
        <v>129749</v>
      </c>
      <c r="J43">
        <f t="shared" si="6"/>
        <v>78315.600000000006</v>
      </c>
      <c r="K43">
        <f t="shared" si="7"/>
        <v>1.6567452716955497</v>
      </c>
      <c r="L43">
        <f t="shared" si="8"/>
        <v>114482</v>
      </c>
      <c r="M43">
        <f t="shared" si="9"/>
        <v>46492</v>
      </c>
      <c r="N43">
        <f t="shared" si="10"/>
        <v>78315.600000000006</v>
      </c>
      <c r="O43">
        <f t="shared" si="11"/>
        <v>67990</v>
      </c>
      <c r="Q43">
        <v>19541</v>
      </c>
      <c r="R43">
        <v>239</v>
      </c>
      <c r="T43">
        <v>-3233.3999999999942</v>
      </c>
      <c r="U43">
        <v>-365.19999999999709</v>
      </c>
      <c r="W43">
        <v>5924.2</v>
      </c>
      <c r="X43">
        <v>479.99999999999994</v>
      </c>
      <c r="AB43">
        <v>78315.600000000006</v>
      </c>
      <c r="AC43">
        <v>1.6567452716955497</v>
      </c>
      <c r="AK43">
        <v>78315.600000000006</v>
      </c>
      <c r="AL43">
        <v>1.6567452716955497</v>
      </c>
    </row>
    <row r="44" spans="2:38" x14ac:dyDescent="0.25">
      <c r="B44">
        <v>93092</v>
      </c>
      <c r="C44">
        <v>55551</v>
      </c>
      <c r="D44">
        <v>102730</v>
      </c>
      <c r="E44">
        <v>70131</v>
      </c>
      <c r="F44">
        <v>107681</v>
      </c>
      <c r="H44">
        <v>128907</v>
      </c>
      <c r="J44">
        <f t="shared" si="6"/>
        <v>85837</v>
      </c>
      <c r="K44">
        <f t="shared" si="7"/>
        <v>1.5017649731467781</v>
      </c>
      <c r="L44">
        <f t="shared" si="8"/>
        <v>107681</v>
      </c>
      <c r="M44">
        <f t="shared" si="9"/>
        <v>55551</v>
      </c>
      <c r="N44">
        <f t="shared" si="10"/>
        <v>85837</v>
      </c>
      <c r="O44">
        <f t="shared" si="11"/>
        <v>52130</v>
      </c>
      <c r="Q44">
        <v>4923</v>
      </c>
      <c r="R44">
        <v>488</v>
      </c>
      <c r="T44">
        <v>-8110.3999999999942</v>
      </c>
      <c r="U44">
        <v>-487</v>
      </c>
      <c r="W44">
        <v>8110.4</v>
      </c>
      <c r="X44">
        <v>599.40000000000009</v>
      </c>
      <c r="AB44">
        <v>85837</v>
      </c>
      <c r="AC44">
        <v>1.5017649731467781</v>
      </c>
      <c r="AI44">
        <v>85837</v>
      </c>
      <c r="AJ44">
        <v>1.5017649731467781</v>
      </c>
    </row>
    <row r="45" spans="2:38" x14ac:dyDescent="0.25">
      <c r="B45">
        <v>110094</v>
      </c>
      <c r="C45">
        <v>70713</v>
      </c>
      <c r="D45">
        <v>73378</v>
      </c>
      <c r="E45">
        <v>58421</v>
      </c>
      <c r="F45">
        <v>25133</v>
      </c>
      <c r="H45">
        <v>88186</v>
      </c>
      <c r="J45">
        <f t="shared" si="6"/>
        <v>67547.8</v>
      </c>
      <c r="K45">
        <f t="shared" si="7"/>
        <v>1.3055347472456542</v>
      </c>
      <c r="L45">
        <f t="shared" si="8"/>
        <v>110094</v>
      </c>
      <c r="M45">
        <f t="shared" si="9"/>
        <v>25133</v>
      </c>
      <c r="N45">
        <f t="shared" si="10"/>
        <v>67547.8</v>
      </c>
      <c r="O45">
        <f t="shared" si="11"/>
        <v>84961</v>
      </c>
      <c r="Q45">
        <v>-9968</v>
      </c>
      <c r="R45">
        <v>588</v>
      </c>
      <c r="T45">
        <v>2800.6000000000058</v>
      </c>
      <c r="U45">
        <v>359.80000000000291</v>
      </c>
      <c r="W45">
        <v>8245.4</v>
      </c>
      <c r="X45">
        <v>463.4</v>
      </c>
      <c r="AF45">
        <v>67547.8</v>
      </c>
      <c r="AG45">
        <v>1.3055347472456542</v>
      </c>
      <c r="AI45">
        <v>67547.8</v>
      </c>
      <c r="AJ45">
        <v>1.3055347472456542</v>
      </c>
    </row>
    <row r="46" spans="2:38" x14ac:dyDescent="0.25">
      <c r="B46">
        <v>107846</v>
      </c>
      <c r="C46">
        <v>8282</v>
      </c>
      <c r="D46">
        <v>61429</v>
      </c>
      <c r="E46">
        <v>75888</v>
      </c>
      <c r="F46">
        <v>26540</v>
      </c>
      <c r="H46">
        <v>84897</v>
      </c>
      <c r="J46">
        <f t="shared" si="6"/>
        <v>55997</v>
      </c>
      <c r="K46">
        <f t="shared" si="7"/>
        <v>1.5160990767362537</v>
      </c>
      <c r="L46">
        <f t="shared" si="8"/>
        <v>107846</v>
      </c>
      <c r="M46">
        <f t="shared" si="9"/>
        <v>8282</v>
      </c>
      <c r="N46">
        <f t="shared" si="10"/>
        <v>55997</v>
      </c>
      <c r="O46">
        <f t="shared" si="11"/>
        <v>99564</v>
      </c>
      <c r="Q46">
        <v>-5385</v>
      </c>
      <c r="R46">
        <v>-7</v>
      </c>
      <c r="T46">
        <v>-1321</v>
      </c>
      <c r="U46">
        <v>-51.400000000001455</v>
      </c>
      <c r="W46">
        <v>7162.6</v>
      </c>
      <c r="X46">
        <v>135</v>
      </c>
      <c r="AD46">
        <v>55997</v>
      </c>
      <c r="AE46">
        <v>1.5160990767362537</v>
      </c>
      <c r="AI46">
        <v>55997</v>
      </c>
      <c r="AJ46">
        <v>1.5160990767362537</v>
      </c>
    </row>
    <row r="47" spans="2:38" x14ac:dyDescent="0.25">
      <c r="B47">
        <v>59181</v>
      </c>
      <c r="C47">
        <v>28995</v>
      </c>
      <c r="D47">
        <v>84638</v>
      </c>
      <c r="E47">
        <v>49237</v>
      </c>
      <c r="F47">
        <v>119496</v>
      </c>
      <c r="H47">
        <v>123248</v>
      </c>
      <c r="J47">
        <f t="shared" si="6"/>
        <v>68309.399999999994</v>
      </c>
      <c r="K47">
        <f t="shared" si="7"/>
        <v>1.8042611997763121</v>
      </c>
      <c r="L47">
        <f t="shared" si="8"/>
        <v>119496</v>
      </c>
      <c r="M47">
        <f t="shared" si="9"/>
        <v>28995</v>
      </c>
      <c r="N47">
        <f t="shared" si="10"/>
        <v>68309.399999999994</v>
      </c>
      <c r="O47">
        <f t="shared" si="11"/>
        <v>90501</v>
      </c>
      <c r="Q47">
        <v>1847</v>
      </c>
      <c r="R47">
        <v>-176</v>
      </c>
      <c r="T47">
        <v>1864.7999999999884</v>
      </c>
      <c r="U47">
        <v>55.599999999991269</v>
      </c>
      <c r="W47">
        <v>5103.2</v>
      </c>
      <c r="X47">
        <v>700.40000000000009</v>
      </c>
      <c r="AF47">
        <v>68309.399999999994</v>
      </c>
      <c r="AG47">
        <v>1.8042611997763121</v>
      </c>
      <c r="AK47">
        <v>68309.399999999994</v>
      </c>
      <c r="AL47">
        <v>1.8042611997763121</v>
      </c>
    </row>
    <row r="48" spans="2:38" x14ac:dyDescent="0.25">
      <c r="B48">
        <v>66922</v>
      </c>
      <c r="C48">
        <v>4025</v>
      </c>
      <c r="D48">
        <v>78364</v>
      </c>
      <c r="E48">
        <v>64517</v>
      </c>
      <c r="F48">
        <v>76528</v>
      </c>
      <c r="H48">
        <v>83415</v>
      </c>
      <c r="J48">
        <f t="shared" si="6"/>
        <v>58071.199999999997</v>
      </c>
      <c r="K48">
        <f t="shared" si="7"/>
        <v>1.4364263180371681</v>
      </c>
      <c r="L48">
        <f t="shared" si="8"/>
        <v>78364</v>
      </c>
      <c r="M48">
        <f t="shared" si="9"/>
        <v>4025</v>
      </c>
      <c r="N48">
        <f t="shared" si="10"/>
        <v>58071.199999999997</v>
      </c>
      <c r="O48">
        <f t="shared" si="11"/>
        <v>74339</v>
      </c>
      <c r="Q48">
        <v>-1947</v>
      </c>
      <c r="R48">
        <v>-1581</v>
      </c>
      <c r="T48">
        <v>-4634.2000000000044</v>
      </c>
      <c r="U48">
        <v>485.59999999999854</v>
      </c>
      <c r="W48">
        <v>4634.2</v>
      </c>
      <c r="X48">
        <v>676.4</v>
      </c>
      <c r="Z48">
        <v>58071.199999999997</v>
      </c>
      <c r="AA48">
        <v>1.4364263180371681</v>
      </c>
      <c r="AI48">
        <v>58071.199999999997</v>
      </c>
      <c r="AJ48">
        <v>1.4364263180371681</v>
      </c>
    </row>
    <row r="49" spans="2:38" x14ac:dyDescent="0.25">
      <c r="B49">
        <v>70471</v>
      </c>
      <c r="C49">
        <v>53284</v>
      </c>
      <c r="D49">
        <v>87285</v>
      </c>
      <c r="E49">
        <v>73072</v>
      </c>
      <c r="F49">
        <v>44926</v>
      </c>
      <c r="H49">
        <v>79120</v>
      </c>
      <c r="J49">
        <f t="shared" si="6"/>
        <v>65807.600000000006</v>
      </c>
      <c r="K49">
        <f t="shared" si="7"/>
        <v>1.2022927443030895</v>
      </c>
      <c r="L49">
        <f t="shared" si="8"/>
        <v>87285</v>
      </c>
      <c r="M49">
        <f t="shared" si="9"/>
        <v>44926</v>
      </c>
      <c r="N49">
        <f t="shared" si="10"/>
        <v>65807.600000000006</v>
      </c>
      <c r="O49">
        <f t="shared" si="11"/>
        <v>42359</v>
      </c>
      <c r="Q49">
        <v>9625</v>
      </c>
      <c r="R49">
        <v>984</v>
      </c>
      <c r="T49">
        <v>-3293.7999999999884</v>
      </c>
      <c r="U49">
        <v>133.80000000000291</v>
      </c>
      <c r="W49">
        <v>5637.4</v>
      </c>
      <c r="X49">
        <v>707</v>
      </c>
      <c r="AB49">
        <v>65807.600000000006</v>
      </c>
      <c r="AC49">
        <v>1.2022927443030895</v>
      </c>
      <c r="AI49">
        <v>65807.600000000006</v>
      </c>
      <c r="AJ49">
        <v>1.2022927443030895</v>
      </c>
    </row>
    <row r="50" spans="2:38" x14ac:dyDescent="0.25">
      <c r="B50">
        <v>22498</v>
      </c>
      <c r="C50">
        <v>37845</v>
      </c>
      <c r="D50">
        <v>23953</v>
      </c>
      <c r="E50">
        <v>51223</v>
      </c>
      <c r="F50">
        <v>99641</v>
      </c>
      <c r="H50">
        <v>92353</v>
      </c>
      <c r="J50">
        <f t="shared" si="6"/>
        <v>47032</v>
      </c>
      <c r="K50">
        <f t="shared" si="7"/>
        <v>1.9636205136928049</v>
      </c>
      <c r="L50">
        <f t="shared" si="8"/>
        <v>99641</v>
      </c>
      <c r="M50">
        <f t="shared" si="9"/>
        <v>22498</v>
      </c>
      <c r="N50">
        <f t="shared" si="10"/>
        <v>47032</v>
      </c>
      <c r="O50">
        <f t="shared" si="11"/>
        <v>77143</v>
      </c>
      <c r="Q50">
        <v>-7154</v>
      </c>
      <c r="R50">
        <v>167</v>
      </c>
      <c r="T50">
        <v>-2906</v>
      </c>
      <c r="U50">
        <v>214.40000000000146</v>
      </c>
      <c r="W50">
        <v>8044.8</v>
      </c>
      <c r="X50">
        <v>228.4</v>
      </c>
      <c r="AD50">
        <v>47032</v>
      </c>
      <c r="AE50">
        <v>1.9636205136928049</v>
      </c>
      <c r="AK50">
        <v>47032</v>
      </c>
      <c r="AL50">
        <v>1.9636205136928049</v>
      </c>
    </row>
    <row r="51" spans="2:38" x14ac:dyDescent="0.25">
      <c r="B51">
        <v>94292</v>
      </c>
      <c r="C51">
        <v>44341</v>
      </c>
      <c r="D51">
        <v>94794</v>
      </c>
      <c r="E51">
        <v>49589</v>
      </c>
      <c r="F51">
        <v>42171</v>
      </c>
      <c r="H51">
        <v>102728</v>
      </c>
      <c r="J51">
        <f t="shared" si="6"/>
        <v>65037.4</v>
      </c>
      <c r="K51">
        <f t="shared" si="7"/>
        <v>1.579521936608782</v>
      </c>
      <c r="L51">
        <f t="shared" si="8"/>
        <v>94794</v>
      </c>
      <c r="M51">
        <f t="shared" si="9"/>
        <v>42171</v>
      </c>
      <c r="N51">
        <f t="shared" si="10"/>
        <v>65037.4</v>
      </c>
      <c r="O51">
        <f t="shared" si="11"/>
        <v>52623</v>
      </c>
      <c r="Q51">
        <v>2114</v>
      </c>
      <c r="R51">
        <v>1390</v>
      </c>
      <c r="T51">
        <v>-6007.4000000000015</v>
      </c>
      <c r="U51">
        <v>-230.79999999999563</v>
      </c>
      <c r="W51">
        <v>6188.6</v>
      </c>
      <c r="X51">
        <v>425.6</v>
      </c>
      <c r="AB51">
        <v>65037.4</v>
      </c>
      <c r="AC51">
        <v>1.579521936608782</v>
      </c>
      <c r="AI51">
        <v>65037.4</v>
      </c>
      <c r="AJ51">
        <v>1.579521936608782</v>
      </c>
    </row>
    <row r="52" spans="2:38" x14ac:dyDescent="0.25">
      <c r="B52">
        <v>71116</v>
      </c>
      <c r="C52">
        <v>11969</v>
      </c>
      <c r="D52">
        <v>115662</v>
      </c>
      <c r="E52">
        <v>81119</v>
      </c>
      <c r="F52">
        <v>122584</v>
      </c>
      <c r="H52">
        <v>128729</v>
      </c>
      <c r="J52">
        <f t="shared" si="6"/>
        <v>80490</v>
      </c>
      <c r="K52">
        <f t="shared" si="7"/>
        <v>1.599316685302522</v>
      </c>
      <c r="L52">
        <f t="shared" si="8"/>
        <v>122584</v>
      </c>
      <c r="M52">
        <f t="shared" si="9"/>
        <v>11969</v>
      </c>
      <c r="N52">
        <f t="shared" si="10"/>
        <v>80490</v>
      </c>
      <c r="O52">
        <f t="shared" si="11"/>
        <v>110615</v>
      </c>
      <c r="Q52">
        <v>9173</v>
      </c>
      <c r="R52">
        <v>-3</v>
      </c>
      <c r="T52">
        <v>11167.199999999997</v>
      </c>
      <c r="U52">
        <v>552.19999999999709</v>
      </c>
      <c r="W52">
        <v>11167.199999999999</v>
      </c>
      <c r="X52">
        <v>910.59999999999991</v>
      </c>
      <c r="AF52">
        <v>80490</v>
      </c>
      <c r="AG52">
        <v>1.599316685302522</v>
      </c>
      <c r="AI52">
        <v>80490</v>
      </c>
      <c r="AJ52">
        <v>1.599316685302522</v>
      </c>
    </row>
    <row r="53" spans="2:38" x14ac:dyDescent="0.25">
      <c r="B53">
        <v>69449</v>
      </c>
      <c r="C53">
        <v>42225</v>
      </c>
      <c r="D53">
        <v>60099</v>
      </c>
      <c r="E53">
        <v>76939</v>
      </c>
      <c r="F53">
        <v>4978</v>
      </c>
      <c r="H53">
        <v>114560</v>
      </c>
      <c r="J53">
        <f t="shared" si="6"/>
        <v>50738</v>
      </c>
      <c r="K53">
        <f t="shared" si="7"/>
        <v>2.2578737829634594</v>
      </c>
      <c r="L53">
        <f t="shared" si="8"/>
        <v>76939</v>
      </c>
      <c r="M53">
        <f t="shared" si="9"/>
        <v>4978</v>
      </c>
      <c r="N53">
        <f t="shared" si="10"/>
        <v>50738</v>
      </c>
      <c r="O53">
        <f t="shared" si="11"/>
        <v>71961</v>
      </c>
      <c r="Q53">
        <v>5459</v>
      </c>
      <c r="R53">
        <v>-1002</v>
      </c>
      <c r="T53">
        <v>-1389.4000000000015</v>
      </c>
      <c r="U53">
        <v>174.59999999999854</v>
      </c>
      <c r="W53">
        <v>5461</v>
      </c>
      <c r="X53">
        <v>198.2</v>
      </c>
      <c r="AD53">
        <v>50738</v>
      </c>
      <c r="AE53">
        <v>2.2578737829634594</v>
      </c>
      <c r="AK53">
        <v>50738</v>
      </c>
      <c r="AL53">
        <v>2.2578737829634594</v>
      </c>
    </row>
    <row r="54" spans="2:38" x14ac:dyDescent="0.25">
      <c r="B54">
        <v>106177</v>
      </c>
      <c r="C54">
        <v>37510</v>
      </c>
      <c r="D54">
        <v>100462</v>
      </c>
      <c r="E54">
        <v>25477</v>
      </c>
      <c r="F54">
        <v>32665</v>
      </c>
      <c r="H54">
        <v>77676</v>
      </c>
      <c r="J54">
        <f t="shared" si="6"/>
        <v>60458.2</v>
      </c>
      <c r="K54">
        <f t="shared" si="7"/>
        <v>1.2847884984997899</v>
      </c>
      <c r="L54">
        <f t="shared" si="8"/>
        <v>106177</v>
      </c>
      <c r="M54">
        <f t="shared" si="9"/>
        <v>25477</v>
      </c>
      <c r="N54">
        <f t="shared" si="10"/>
        <v>60458.2</v>
      </c>
      <c r="O54">
        <f t="shared" si="11"/>
        <v>80700</v>
      </c>
      <c r="Q54">
        <v>2154</v>
      </c>
      <c r="R54">
        <v>-328</v>
      </c>
      <c r="T54">
        <v>3755.1999999999971</v>
      </c>
      <c r="U54">
        <v>-136</v>
      </c>
      <c r="W54">
        <v>9277.2000000000007</v>
      </c>
      <c r="X54">
        <v>208.4</v>
      </c>
      <c r="Z54">
        <v>60458.2</v>
      </c>
      <c r="AA54">
        <v>1.2847884984997899</v>
      </c>
      <c r="AI54">
        <v>60458.2</v>
      </c>
      <c r="AJ54">
        <v>1.2847884984997899</v>
      </c>
    </row>
    <row r="55" spans="2:38" x14ac:dyDescent="0.25">
      <c r="B55">
        <v>76212</v>
      </c>
      <c r="C55">
        <v>95142</v>
      </c>
      <c r="D55">
        <v>29508</v>
      </c>
      <c r="E55">
        <v>109713</v>
      </c>
      <c r="F55">
        <v>60808</v>
      </c>
      <c r="H55">
        <v>117845</v>
      </c>
      <c r="J55">
        <f t="shared" si="6"/>
        <v>74276.600000000006</v>
      </c>
      <c r="K55">
        <f t="shared" si="7"/>
        <v>1.5865696598928867</v>
      </c>
      <c r="L55">
        <f t="shared" si="8"/>
        <v>109713</v>
      </c>
      <c r="M55">
        <f t="shared" si="9"/>
        <v>29508</v>
      </c>
      <c r="N55">
        <f t="shared" si="10"/>
        <v>74276.600000000006</v>
      </c>
      <c r="O55">
        <f t="shared" si="11"/>
        <v>80205</v>
      </c>
      <c r="Q55">
        <v>3455</v>
      </c>
      <c r="R55">
        <v>31</v>
      </c>
      <c r="T55">
        <v>3133.4000000000087</v>
      </c>
      <c r="U55">
        <v>232.40000000000873</v>
      </c>
      <c r="W55">
        <v>5667.8</v>
      </c>
      <c r="X55">
        <v>826.80000000000007</v>
      </c>
      <c r="AF55">
        <v>74276.600000000006</v>
      </c>
      <c r="AG55">
        <v>1.5865696598928867</v>
      </c>
      <c r="AI55">
        <v>74276.600000000006</v>
      </c>
      <c r="AJ55">
        <v>1.5865696598928867</v>
      </c>
    </row>
    <row r="56" spans="2:38" x14ac:dyDescent="0.25">
      <c r="B56">
        <v>1864</v>
      </c>
      <c r="C56">
        <v>37996</v>
      </c>
      <c r="D56">
        <v>63835</v>
      </c>
      <c r="E56">
        <v>115331</v>
      </c>
      <c r="F56">
        <v>73266</v>
      </c>
      <c r="H56">
        <v>94558</v>
      </c>
      <c r="J56">
        <f t="shared" si="6"/>
        <v>58458.400000000001</v>
      </c>
      <c r="K56">
        <f t="shared" si="7"/>
        <v>1.6175263093071313</v>
      </c>
      <c r="L56">
        <f t="shared" si="8"/>
        <v>115331</v>
      </c>
      <c r="M56">
        <f t="shared" si="9"/>
        <v>1864</v>
      </c>
      <c r="N56">
        <f t="shared" si="10"/>
        <v>58458.400000000001</v>
      </c>
      <c r="O56">
        <f t="shared" si="11"/>
        <v>113467</v>
      </c>
      <c r="Q56">
        <v>9196</v>
      </c>
      <c r="R56">
        <v>163</v>
      </c>
      <c r="T56">
        <v>722.20000000000437</v>
      </c>
      <c r="U56">
        <v>-574.19999999999709</v>
      </c>
      <c r="W56">
        <v>5176.6000000000004</v>
      </c>
      <c r="X56">
        <v>575</v>
      </c>
      <c r="AD56">
        <v>58458.400000000001</v>
      </c>
      <c r="AE56">
        <v>1.6175263093071313</v>
      </c>
      <c r="AI56">
        <v>58458.400000000001</v>
      </c>
      <c r="AJ56">
        <v>1.6175263093071313</v>
      </c>
    </row>
    <row r="57" spans="2:38" x14ac:dyDescent="0.25">
      <c r="B57">
        <v>38352</v>
      </c>
      <c r="C57">
        <v>102523</v>
      </c>
      <c r="D57">
        <v>37731</v>
      </c>
      <c r="E57">
        <v>23931</v>
      </c>
      <c r="F57">
        <v>72923</v>
      </c>
      <c r="H57">
        <v>95336</v>
      </c>
      <c r="J57">
        <f t="shared" si="6"/>
        <v>55092</v>
      </c>
      <c r="K57">
        <f t="shared" si="7"/>
        <v>1.7304871850722428</v>
      </c>
      <c r="L57">
        <f t="shared" si="8"/>
        <v>102523</v>
      </c>
      <c r="M57">
        <f t="shared" si="9"/>
        <v>23931</v>
      </c>
      <c r="N57">
        <f t="shared" si="10"/>
        <v>55092</v>
      </c>
      <c r="O57">
        <f t="shared" si="11"/>
        <v>78592</v>
      </c>
      <c r="Q57">
        <v>-11920</v>
      </c>
      <c r="R57">
        <v>-1746</v>
      </c>
      <c r="T57">
        <v>-1192.8000000000029</v>
      </c>
      <c r="U57">
        <v>-240.19999999999709</v>
      </c>
      <c r="W57">
        <v>7698.8</v>
      </c>
      <c r="X57">
        <v>1309.8000000000002</v>
      </c>
      <c r="AD57">
        <v>55092</v>
      </c>
      <c r="AE57">
        <v>1.7304871850722428</v>
      </c>
      <c r="AK57">
        <v>55092</v>
      </c>
      <c r="AL57">
        <v>1.7304871850722428</v>
      </c>
    </row>
    <row r="58" spans="2:38" x14ac:dyDescent="0.25">
      <c r="B58">
        <v>71613</v>
      </c>
      <c r="C58">
        <v>20626</v>
      </c>
      <c r="D58">
        <v>14091</v>
      </c>
      <c r="E58">
        <v>54545</v>
      </c>
      <c r="F58">
        <v>13109</v>
      </c>
      <c r="H58">
        <v>91182</v>
      </c>
      <c r="J58">
        <f t="shared" si="6"/>
        <v>34796.800000000003</v>
      </c>
      <c r="K58">
        <f t="shared" si="7"/>
        <v>2.6204133713444913</v>
      </c>
      <c r="L58">
        <f t="shared" si="8"/>
        <v>71613</v>
      </c>
      <c r="M58">
        <f t="shared" si="9"/>
        <v>13109</v>
      </c>
      <c r="N58">
        <f t="shared" si="10"/>
        <v>34796.800000000003</v>
      </c>
      <c r="O58">
        <f t="shared" si="11"/>
        <v>58504</v>
      </c>
      <c r="Q58">
        <v>3606</v>
      </c>
      <c r="R58">
        <v>1529</v>
      </c>
      <c r="T58">
        <v>5719.6000000000022</v>
      </c>
      <c r="U58">
        <v>485.40000000000146</v>
      </c>
      <c r="W58">
        <v>6331.6</v>
      </c>
      <c r="X58">
        <v>485.40000000000003</v>
      </c>
      <c r="AD58">
        <v>34796.800000000003</v>
      </c>
      <c r="AE58">
        <v>2.6204133713444913</v>
      </c>
      <c r="AK58">
        <v>34796.800000000003</v>
      </c>
      <c r="AL58">
        <v>2.6204133713444913</v>
      </c>
    </row>
    <row r="59" spans="2:38" x14ac:dyDescent="0.25">
      <c r="B59">
        <v>39081</v>
      </c>
      <c r="C59">
        <v>15560</v>
      </c>
      <c r="D59">
        <v>82822</v>
      </c>
      <c r="E59">
        <v>44568</v>
      </c>
      <c r="F59">
        <v>69819</v>
      </c>
      <c r="H59">
        <v>73271</v>
      </c>
      <c r="J59">
        <f t="shared" si="6"/>
        <v>50370</v>
      </c>
      <c r="K59">
        <f t="shared" si="7"/>
        <v>1.4546555489378599</v>
      </c>
      <c r="L59">
        <f t="shared" si="8"/>
        <v>82822</v>
      </c>
      <c r="M59">
        <f t="shared" si="9"/>
        <v>15560</v>
      </c>
      <c r="N59">
        <f t="shared" si="10"/>
        <v>50370</v>
      </c>
      <c r="O59">
        <f t="shared" si="11"/>
        <v>67262</v>
      </c>
      <c r="Q59">
        <v>11771</v>
      </c>
      <c r="R59">
        <v>-21</v>
      </c>
      <c r="T59">
        <v>-4611</v>
      </c>
      <c r="U59">
        <v>-749.19999999999709</v>
      </c>
      <c r="W59">
        <v>6374.6</v>
      </c>
      <c r="X59">
        <v>892</v>
      </c>
      <c r="Z59">
        <v>50370</v>
      </c>
      <c r="AA59">
        <v>1.4546555489378599</v>
      </c>
      <c r="AI59">
        <v>50370</v>
      </c>
      <c r="AJ59">
        <v>1.4546555489378599</v>
      </c>
    </row>
    <row r="60" spans="2:38" x14ac:dyDescent="0.25">
      <c r="B60">
        <v>69842</v>
      </c>
      <c r="C60">
        <v>103132</v>
      </c>
      <c r="D60">
        <v>111589</v>
      </c>
      <c r="E60">
        <v>89067</v>
      </c>
      <c r="F60">
        <v>43264</v>
      </c>
      <c r="H60">
        <v>96152</v>
      </c>
      <c r="J60">
        <f t="shared" si="6"/>
        <v>83378.8</v>
      </c>
      <c r="K60">
        <f t="shared" si="7"/>
        <v>1.1531948169078949</v>
      </c>
      <c r="L60">
        <f t="shared" si="8"/>
        <v>111589</v>
      </c>
      <c r="M60">
        <f t="shared" si="9"/>
        <v>43264</v>
      </c>
      <c r="N60">
        <f t="shared" si="10"/>
        <v>83378.8</v>
      </c>
      <c r="O60">
        <f t="shared" si="11"/>
        <v>68325</v>
      </c>
      <c r="Q60">
        <v>5255</v>
      </c>
      <c r="R60">
        <v>41</v>
      </c>
      <c r="T60">
        <v>-1392.8000000000029</v>
      </c>
      <c r="U60">
        <v>-79.80000000000291</v>
      </c>
      <c r="W60">
        <v>5013.6000000000004</v>
      </c>
      <c r="X60">
        <v>100.2</v>
      </c>
      <c r="AB60">
        <v>83378.8</v>
      </c>
      <c r="AC60">
        <v>1.1531948169078949</v>
      </c>
      <c r="AI60">
        <v>83378.8</v>
      </c>
      <c r="AJ60">
        <v>1.1531948169078949</v>
      </c>
    </row>
    <row r="61" spans="2:38" x14ac:dyDescent="0.25">
      <c r="B61">
        <v>86041</v>
      </c>
      <c r="C61">
        <v>5183</v>
      </c>
      <c r="D61">
        <v>112972</v>
      </c>
      <c r="E61">
        <v>3654</v>
      </c>
      <c r="F61">
        <v>38707</v>
      </c>
      <c r="H61">
        <v>105135</v>
      </c>
      <c r="J61">
        <f t="shared" si="6"/>
        <v>49311.4</v>
      </c>
      <c r="K61">
        <f t="shared" si="7"/>
        <v>2.1320627684470526</v>
      </c>
      <c r="L61">
        <f t="shared" si="8"/>
        <v>112972</v>
      </c>
      <c r="M61">
        <f t="shared" si="9"/>
        <v>3654</v>
      </c>
      <c r="N61">
        <f t="shared" si="10"/>
        <v>49311.4</v>
      </c>
      <c r="O61">
        <f t="shared" si="11"/>
        <v>109318</v>
      </c>
      <c r="Q61">
        <v>2922</v>
      </c>
      <c r="R61">
        <v>-92</v>
      </c>
      <c r="T61">
        <v>-8080.4000000000015</v>
      </c>
      <c r="U61">
        <v>195</v>
      </c>
      <c r="W61">
        <v>8251.2000000000007</v>
      </c>
      <c r="X61">
        <v>463</v>
      </c>
      <c r="AD61">
        <v>49311.4</v>
      </c>
      <c r="AE61">
        <v>2.1320627684470526</v>
      </c>
      <c r="AK61">
        <v>49311.4</v>
      </c>
      <c r="AL61">
        <v>2.1320627684470526</v>
      </c>
    </row>
    <row r="62" spans="2:38" x14ac:dyDescent="0.25">
      <c r="B62">
        <v>19092</v>
      </c>
      <c r="C62">
        <v>51022</v>
      </c>
      <c r="D62">
        <v>110124</v>
      </c>
      <c r="E62">
        <v>104878</v>
      </c>
      <c r="F62">
        <v>15434</v>
      </c>
      <c r="H62">
        <v>76469</v>
      </c>
      <c r="J62">
        <f t="shared" si="6"/>
        <v>60110</v>
      </c>
      <c r="K62">
        <f t="shared" si="7"/>
        <v>1.2721510563966063</v>
      </c>
      <c r="L62">
        <f t="shared" si="8"/>
        <v>110124</v>
      </c>
      <c r="M62">
        <f t="shared" si="9"/>
        <v>15434</v>
      </c>
      <c r="N62">
        <f t="shared" si="10"/>
        <v>60110</v>
      </c>
      <c r="O62">
        <f t="shared" si="11"/>
        <v>94690</v>
      </c>
      <c r="Q62">
        <v>12263</v>
      </c>
      <c r="R62">
        <v>1465</v>
      </c>
      <c r="T62">
        <v>-1562.1999999999971</v>
      </c>
      <c r="U62">
        <v>-38.80000000000291</v>
      </c>
      <c r="W62">
        <v>6942.2</v>
      </c>
      <c r="X62">
        <v>882.40000000000009</v>
      </c>
      <c r="Z62">
        <v>60110</v>
      </c>
      <c r="AA62">
        <v>1.2721510563966063</v>
      </c>
      <c r="AI62">
        <v>60110</v>
      </c>
      <c r="AJ62">
        <v>1.2721510563966063</v>
      </c>
    </row>
    <row r="63" spans="2:38" x14ac:dyDescent="0.25">
      <c r="B63">
        <v>40062</v>
      </c>
      <c r="C63">
        <v>40634</v>
      </c>
      <c r="D63">
        <v>31254</v>
      </c>
      <c r="E63">
        <v>113823</v>
      </c>
      <c r="F63">
        <v>99384</v>
      </c>
      <c r="H63">
        <v>119282</v>
      </c>
      <c r="J63">
        <f t="shared" si="6"/>
        <v>65031.4</v>
      </c>
      <c r="K63">
        <f t="shared" si="7"/>
        <v>1.8342216221702132</v>
      </c>
      <c r="L63">
        <f t="shared" si="8"/>
        <v>113823</v>
      </c>
      <c r="M63">
        <f t="shared" si="9"/>
        <v>31254</v>
      </c>
      <c r="N63">
        <f t="shared" si="10"/>
        <v>65031.4</v>
      </c>
      <c r="O63">
        <f t="shared" si="11"/>
        <v>82569</v>
      </c>
      <c r="Q63">
        <v>-4702</v>
      </c>
      <c r="R63">
        <v>-154</v>
      </c>
      <c r="T63">
        <v>-4069.9999999999927</v>
      </c>
      <c r="U63">
        <v>-480.19999999999709</v>
      </c>
      <c r="W63">
        <v>4070</v>
      </c>
      <c r="X63">
        <v>480.6</v>
      </c>
      <c r="AF63">
        <v>65031.4</v>
      </c>
      <c r="AG63">
        <v>1.8342216221702132</v>
      </c>
      <c r="AK63">
        <v>65031.4</v>
      </c>
      <c r="AL63">
        <v>1.8342216221702132</v>
      </c>
    </row>
    <row r="64" spans="2:38" x14ac:dyDescent="0.25">
      <c r="B64">
        <v>101458</v>
      </c>
      <c r="C64">
        <v>30269</v>
      </c>
      <c r="D64">
        <v>114806</v>
      </c>
      <c r="E64">
        <v>15941</v>
      </c>
      <c r="F64">
        <v>14840</v>
      </c>
      <c r="H64">
        <v>107207</v>
      </c>
      <c r="J64">
        <f t="shared" si="6"/>
        <v>55462.8</v>
      </c>
      <c r="K64">
        <f t="shared" si="7"/>
        <v>1.9329532587608269</v>
      </c>
      <c r="L64">
        <f t="shared" si="8"/>
        <v>114806</v>
      </c>
      <c r="M64">
        <f t="shared" si="9"/>
        <v>14840</v>
      </c>
      <c r="N64">
        <f t="shared" si="10"/>
        <v>55462.8</v>
      </c>
      <c r="O64">
        <f t="shared" si="11"/>
        <v>99966</v>
      </c>
      <c r="Q64">
        <v>4625</v>
      </c>
      <c r="R64">
        <v>0</v>
      </c>
      <c r="T64">
        <v>1269</v>
      </c>
      <c r="U64">
        <v>184.20000000000437</v>
      </c>
      <c r="W64">
        <v>8181</v>
      </c>
      <c r="X64">
        <v>184.2</v>
      </c>
      <c r="AD64">
        <v>55462.8</v>
      </c>
      <c r="AE64">
        <v>1.9329532587608269</v>
      </c>
      <c r="AK64">
        <v>55462.8</v>
      </c>
      <c r="AL64">
        <v>1.9329532587608269</v>
      </c>
    </row>
    <row r="65" spans="2:38" x14ac:dyDescent="0.25">
      <c r="B65">
        <v>46612</v>
      </c>
      <c r="C65">
        <v>102861</v>
      </c>
      <c r="D65">
        <v>68916</v>
      </c>
      <c r="E65">
        <v>44196</v>
      </c>
      <c r="F65">
        <v>88137</v>
      </c>
      <c r="H65">
        <v>101775</v>
      </c>
      <c r="J65">
        <f t="shared" si="6"/>
        <v>70144.399999999994</v>
      </c>
      <c r="K65">
        <f t="shared" si="7"/>
        <v>1.4509354987711065</v>
      </c>
      <c r="L65">
        <f t="shared" si="8"/>
        <v>102861</v>
      </c>
      <c r="M65">
        <f t="shared" si="9"/>
        <v>44196</v>
      </c>
      <c r="N65">
        <f t="shared" si="10"/>
        <v>70144.399999999994</v>
      </c>
      <c r="O65">
        <f t="shared" si="11"/>
        <v>58665</v>
      </c>
      <c r="Q65">
        <v>11493</v>
      </c>
      <c r="R65">
        <v>-404</v>
      </c>
      <c r="T65">
        <v>6848.5999999999913</v>
      </c>
      <c r="U65">
        <v>112.79999999998836</v>
      </c>
      <c r="W65">
        <v>7029.8000000000011</v>
      </c>
      <c r="X65">
        <v>785.2</v>
      </c>
      <c r="Z65">
        <v>70144.399999999994</v>
      </c>
      <c r="AA65">
        <v>1.4509354987711065</v>
      </c>
      <c r="AI65">
        <v>70144.399999999994</v>
      </c>
      <c r="AJ65">
        <v>1.4509354987711065</v>
      </c>
    </row>
    <row r="66" spans="2:38" x14ac:dyDescent="0.25">
      <c r="B66">
        <v>98626</v>
      </c>
      <c r="C66">
        <v>4964</v>
      </c>
      <c r="D66">
        <v>56999</v>
      </c>
      <c r="E66">
        <v>39956</v>
      </c>
      <c r="F66">
        <v>23549</v>
      </c>
      <c r="H66">
        <v>50353</v>
      </c>
      <c r="J66">
        <f t="shared" ref="J66:J101" si="12">AVERAGE(B66:F66)</f>
        <v>44818.8</v>
      </c>
      <c r="K66">
        <f t="shared" ref="K66:K97" si="13">H66/J66</f>
        <v>1.1234794327380473</v>
      </c>
      <c r="L66">
        <f t="shared" ref="L66:L101" si="14">MAX(B66:F66)</f>
        <v>98626</v>
      </c>
      <c r="M66">
        <f t="shared" ref="M66:M101" si="15">MIN(B66:F66)</f>
        <v>4964</v>
      </c>
      <c r="N66">
        <f t="shared" ref="N66:N101" si="16">AVERAGE(B66:F66)</f>
        <v>44818.8</v>
      </c>
      <c r="O66">
        <f t="shared" ref="O66:O101" si="17">L66-M66</f>
        <v>93662</v>
      </c>
      <c r="Q66">
        <v>-9917</v>
      </c>
      <c r="R66">
        <v>-361</v>
      </c>
      <c r="T66">
        <v>7722</v>
      </c>
      <c r="U66">
        <v>387.20000000000437</v>
      </c>
      <c r="W66">
        <v>9532.4</v>
      </c>
      <c r="X66">
        <v>573.6</v>
      </c>
      <c r="AD66">
        <v>44818.8</v>
      </c>
      <c r="AE66">
        <v>1.1234794327380473</v>
      </c>
      <c r="AI66">
        <v>44818.8</v>
      </c>
      <c r="AJ66">
        <v>1.1234794327380473</v>
      </c>
    </row>
    <row r="67" spans="2:38" x14ac:dyDescent="0.25">
      <c r="B67">
        <v>77918</v>
      </c>
      <c r="C67">
        <v>50306</v>
      </c>
      <c r="D67">
        <v>60042</v>
      </c>
      <c r="E67">
        <v>96745</v>
      </c>
      <c r="F67">
        <v>115081</v>
      </c>
      <c r="H67">
        <v>109548</v>
      </c>
      <c r="J67">
        <f t="shared" si="12"/>
        <v>80018.399999999994</v>
      </c>
      <c r="K67">
        <f t="shared" si="13"/>
        <v>1.3690351219219581</v>
      </c>
      <c r="L67">
        <f t="shared" si="14"/>
        <v>115081</v>
      </c>
      <c r="M67">
        <f t="shared" si="15"/>
        <v>50306</v>
      </c>
      <c r="N67">
        <f t="shared" si="16"/>
        <v>80018.399999999994</v>
      </c>
      <c r="O67">
        <f t="shared" si="17"/>
        <v>64775</v>
      </c>
      <c r="Q67">
        <v>-4104</v>
      </c>
      <c r="R67">
        <v>-268</v>
      </c>
      <c r="T67">
        <v>1175.3999999999942</v>
      </c>
      <c r="U67">
        <v>-327.80000000000291</v>
      </c>
      <c r="W67">
        <v>2915.8</v>
      </c>
      <c r="X67">
        <v>677.39999999999986</v>
      </c>
      <c r="AB67">
        <v>80018.399999999994</v>
      </c>
      <c r="AC67">
        <v>1.3690351219219581</v>
      </c>
      <c r="AI67">
        <v>80018.399999999994</v>
      </c>
      <c r="AJ67">
        <v>1.3690351219219581</v>
      </c>
    </row>
    <row r="68" spans="2:38" x14ac:dyDescent="0.25">
      <c r="B68">
        <v>26974</v>
      </c>
      <c r="C68">
        <v>94543</v>
      </c>
      <c r="D68">
        <v>35429</v>
      </c>
      <c r="E68">
        <v>46905</v>
      </c>
      <c r="F68">
        <v>29924</v>
      </c>
      <c r="H68">
        <v>49391</v>
      </c>
      <c r="J68">
        <f t="shared" si="12"/>
        <v>46755</v>
      </c>
      <c r="K68">
        <f t="shared" si="13"/>
        <v>1.0563789968987274</v>
      </c>
      <c r="L68">
        <f t="shared" si="14"/>
        <v>94543</v>
      </c>
      <c r="M68">
        <f t="shared" si="15"/>
        <v>26974</v>
      </c>
      <c r="N68">
        <f t="shared" si="16"/>
        <v>46755</v>
      </c>
      <c r="O68">
        <f t="shared" si="17"/>
        <v>67569</v>
      </c>
      <c r="Q68">
        <v>-2515</v>
      </c>
      <c r="R68">
        <v>0</v>
      </c>
      <c r="T68">
        <v>-3994.8000000000029</v>
      </c>
      <c r="U68">
        <v>-735</v>
      </c>
      <c r="W68">
        <v>10110.400000000001</v>
      </c>
      <c r="X68">
        <v>736.2</v>
      </c>
      <c r="Z68">
        <v>46755</v>
      </c>
      <c r="AA68">
        <v>1.0563789968987274</v>
      </c>
      <c r="AI68">
        <v>46755</v>
      </c>
      <c r="AJ68">
        <v>1.0563789968987274</v>
      </c>
    </row>
    <row r="69" spans="2:38" x14ac:dyDescent="0.25">
      <c r="B69">
        <v>43747</v>
      </c>
      <c r="C69">
        <v>86292</v>
      </c>
      <c r="D69">
        <v>26020</v>
      </c>
      <c r="E69">
        <v>10630</v>
      </c>
      <c r="F69">
        <v>49076</v>
      </c>
      <c r="H69">
        <v>64895</v>
      </c>
      <c r="J69">
        <f t="shared" si="12"/>
        <v>43153</v>
      </c>
      <c r="K69">
        <f t="shared" si="13"/>
        <v>1.5038351910643524</v>
      </c>
      <c r="L69">
        <f t="shared" si="14"/>
        <v>86292</v>
      </c>
      <c r="M69">
        <f t="shared" si="15"/>
        <v>10630</v>
      </c>
      <c r="N69">
        <f t="shared" si="16"/>
        <v>43153</v>
      </c>
      <c r="O69">
        <f t="shared" si="17"/>
        <v>75662</v>
      </c>
      <c r="Q69">
        <v>-8659</v>
      </c>
      <c r="R69">
        <v>-1873</v>
      </c>
      <c r="T69">
        <v>-1446.8000000000029</v>
      </c>
      <c r="U69">
        <v>-491.80000000000291</v>
      </c>
      <c r="W69">
        <v>5168.8</v>
      </c>
      <c r="X69">
        <v>698.2</v>
      </c>
      <c r="AD69">
        <v>43153</v>
      </c>
      <c r="AE69">
        <v>1.5038351910643524</v>
      </c>
      <c r="AI69">
        <v>43153</v>
      </c>
      <c r="AJ69">
        <v>1.5038351910643524</v>
      </c>
    </row>
    <row r="70" spans="2:38" x14ac:dyDescent="0.25">
      <c r="B70">
        <v>13496</v>
      </c>
      <c r="C70">
        <v>81195</v>
      </c>
      <c r="D70">
        <v>19614</v>
      </c>
      <c r="E70">
        <v>87566</v>
      </c>
      <c r="F70">
        <v>96557</v>
      </c>
      <c r="H70">
        <v>66123</v>
      </c>
      <c r="J70">
        <f t="shared" si="12"/>
        <v>59685.599999999999</v>
      </c>
      <c r="K70">
        <f t="shared" si="13"/>
        <v>1.1078551610438698</v>
      </c>
      <c r="L70">
        <f t="shared" si="14"/>
        <v>96557</v>
      </c>
      <c r="M70">
        <f t="shared" si="15"/>
        <v>13496</v>
      </c>
      <c r="N70">
        <f t="shared" si="16"/>
        <v>59685.599999999999</v>
      </c>
      <c r="O70">
        <f t="shared" si="17"/>
        <v>83061</v>
      </c>
      <c r="Q70">
        <v>4746</v>
      </c>
      <c r="R70">
        <v>988</v>
      </c>
      <c r="T70">
        <v>2392.1999999999971</v>
      </c>
      <c r="U70">
        <v>188</v>
      </c>
      <c r="W70">
        <v>6080.2</v>
      </c>
      <c r="X70">
        <v>1212</v>
      </c>
      <c r="Z70">
        <v>59685.599999999999</v>
      </c>
      <c r="AA70">
        <v>1.1078551610438698</v>
      </c>
      <c r="AI70">
        <v>59685.599999999999</v>
      </c>
      <c r="AJ70">
        <v>1.1078551610438698</v>
      </c>
    </row>
    <row r="71" spans="2:38" x14ac:dyDescent="0.25">
      <c r="B71">
        <v>53621</v>
      </c>
      <c r="C71">
        <v>51647</v>
      </c>
      <c r="D71">
        <v>84978</v>
      </c>
      <c r="E71">
        <v>54388</v>
      </c>
      <c r="F71">
        <v>54774</v>
      </c>
      <c r="H71">
        <v>99522</v>
      </c>
      <c r="J71">
        <f t="shared" si="12"/>
        <v>59881.599999999999</v>
      </c>
      <c r="K71">
        <f t="shared" si="13"/>
        <v>1.6619796398225832</v>
      </c>
      <c r="L71">
        <f t="shared" si="14"/>
        <v>84978</v>
      </c>
      <c r="M71">
        <f t="shared" si="15"/>
        <v>51647</v>
      </c>
      <c r="N71">
        <f t="shared" si="16"/>
        <v>59881.599999999999</v>
      </c>
      <c r="O71">
        <f t="shared" si="17"/>
        <v>33331</v>
      </c>
      <c r="Q71">
        <v>-4536</v>
      </c>
      <c r="R71">
        <v>-1357</v>
      </c>
      <c r="T71">
        <v>-9318.2000000000044</v>
      </c>
      <c r="U71">
        <v>-917.59999999999854</v>
      </c>
      <c r="W71">
        <v>9318.2000000000007</v>
      </c>
      <c r="X71">
        <v>917.6</v>
      </c>
      <c r="AF71">
        <v>59881.599999999999</v>
      </c>
      <c r="AG71">
        <v>1.6619796398225832</v>
      </c>
      <c r="AI71">
        <v>59881.599999999999</v>
      </c>
      <c r="AJ71">
        <v>1.6619796398225832</v>
      </c>
    </row>
    <row r="72" spans="2:38" x14ac:dyDescent="0.25">
      <c r="B72">
        <v>107750</v>
      </c>
      <c r="C72">
        <v>92073</v>
      </c>
      <c r="D72">
        <v>41442</v>
      </c>
      <c r="E72">
        <v>6145</v>
      </c>
      <c r="F72">
        <v>22806</v>
      </c>
      <c r="H72">
        <v>111926</v>
      </c>
      <c r="J72">
        <f t="shared" si="12"/>
        <v>54043.199999999997</v>
      </c>
      <c r="K72">
        <f t="shared" si="13"/>
        <v>2.0710468662107351</v>
      </c>
      <c r="L72">
        <f t="shared" si="14"/>
        <v>107750</v>
      </c>
      <c r="M72">
        <f t="shared" si="15"/>
        <v>6145</v>
      </c>
      <c r="N72">
        <f t="shared" si="16"/>
        <v>54043.199999999997</v>
      </c>
      <c r="O72">
        <f t="shared" si="17"/>
        <v>101605</v>
      </c>
      <c r="Q72">
        <v>-3571</v>
      </c>
      <c r="R72">
        <v>-551</v>
      </c>
      <c r="T72">
        <v>-6005.4000000000015</v>
      </c>
      <c r="U72">
        <v>692.79999999999563</v>
      </c>
      <c r="W72">
        <v>6005.4</v>
      </c>
      <c r="X72">
        <v>739.2</v>
      </c>
      <c r="AD72">
        <v>54043.199999999997</v>
      </c>
      <c r="AE72">
        <v>2.0710468662107351</v>
      </c>
      <c r="AK72">
        <v>54043.199999999997</v>
      </c>
      <c r="AL72">
        <v>2.0710468662107351</v>
      </c>
    </row>
    <row r="73" spans="2:38" x14ac:dyDescent="0.25">
      <c r="B73">
        <v>103762</v>
      </c>
      <c r="C73">
        <v>89782</v>
      </c>
      <c r="D73">
        <v>98682</v>
      </c>
      <c r="E73">
        <v>54393</v>
      </c>
      <c r="F73">
        <v>64394</v>
      </c>
      <c r="H73">
        <v>103668</v>
      </c>
      <c r="J73">
        <f t="shared" si="12"/>
        <v>82202.600000000006</v>
      </c>
      <c r="K73">
        <f t="shared" si="13"/>
        <v>1.2611279935184532</v>
      </c>
      <c r="L73">
        <f t="shared" si="14"/>
        <v>103762</v>
      </c>
      <c r="M73">
        <f t="shared" si="15"/>
        <v>54393</v>
      </c>
      <c r="N73">
        <f t="shared" si="16"/>
        <v>82202.600000000006</v>
      </c>
      <c r="O73">
        <f t="shared" si="17"/>
        <v>49369</v>
      </c>
      <c r="Q73">
        <v>5637</v>
      </c>
      <c r="R73">
        <v>182</v>
      </c>
      <c r="T73">
        <v>-1240.5999999999913</v>
      </c>
      <c r="U73">
        <v>782.40000000000873</v>
      </c>
      <c r="W73">
        <v>8808.2000000000007</v>
      </c>
      <c r="X73">
        <v>936.4</v>
      </c>
      <c r="AB73">
        <v>82202.600000000006</v>
      </c>
      <c r="AC73">
        <v>1.2611279935184532</v>
      </c>
      <c r="AI73">
        <v>82202.600000000006</v>
      </c>
      <c r="AJ73">
        <v>1.2611279935184532</v>
      </c>
    </row>
    <row r="74" spans="2:38" x14ac:dyDescent="0.25">
      <c r="B74">
        <v>94040</v>
      </c>
      <c r="C74">
        <v>25498</v>
      </c>
      <c r="D74">
        <v>94556</v>
      </c>
      <c r="E74">
        <v>16685</v>
      </c>
      <c r="F74">
        <v>3821</v>
      </c>
      <c r="H74">
        <v>75302</v>
      </c>
      <c r="J74">
        <f t="shared" si="12"/>
        <v>46920</v>
      </c>
      <c r="K74">
        <f t="shared" si="13"/>
        <v>1.6049019607843138</v>
      </c>
      <c r="L74">
        <f t="shared" si="14"/>
        <v>94556</v>
      </c>
      <c r="M74">
        <f t="shared" si="15"/>
        <v>3821</v>
      </c>
      <c r="N74">
        <f t="shared" si="16"/>
        <v>46920</v>
      </c>
      <c r="O74">
        <f t="shared" si="17"/>
        <v>90735</v>
      </c>
      <c r="Q74">
        <v>9128</v>
      </c>
      <c r="R74">
        <v>-2</v>
      </c>
      <c r="T74">
        <v>-6289.8000000000029</v>
      </c>
      <c r="U74">
        <v>-224.80000000000291</v>
      </c>
      <c r="W74">
        <v>6289.8</v>
      </c>
      <c r="X74">
        <v>637.20000000000005</v>
      </c>
      <c r="Z74">
        <v>46920</v>
      </c>
      <c r="AA74">
        <v>1.6049019607843138</v>
      </c>
      <c r="AI74">
        <v>46920</v>
      </c>
      <c r="AJ74">
        <v>1.6049019607843138</v>
      </c>
    </row>
    <row r="75" spans="2:38" x14ac:dyDescent="0.25">
      <c r="B75">
        <v>3165</v>
      </c>
      <c r="C75">
        <v>48871</v>
      </c>
      <c r="D75">
        <v>48201</v>
      </c>
      <c r="E75">
        <v>69031</v>
      </c>
      <c r="F75">
        <v>42276</v>
      </c>
      <c r="H75">
        <v>77650</v>
      </c>
      <c r="J75">
        <f t="shared" si="12"/>
        <v>42308.800000000003</v>
      </c>
      <c r="K75">
        <f t="shared" si="13"/>
        <v>1.8353155844646976</v>
      </c>
      <c r="L75">
        <f t="shared" si="14"/>
        <v>69031</v>
      </c>
      <c r="M75">
        <f t="shared" si="15"/>
        <v>3165</v>
      </c>
      <c r="N75">
        <f t="shared" si="16"/>
        <v>42308.800000000003</v>
      </c>
      <c r="O75">
        <f t="shared" si="17"/>
        <v>65866</v>
      </c>
      <c r="Q75">
        <v>-3038</v>
      </c>
      <c r="R75">
        <v>206</v>
      </c>
      <c r="T75">
        <v>-6915.7999999999956</v>
      </c>
      <c r="U75">
        <v>-337.79999999999563</v>
      </c>
      <c r="W75">
        <v>7639.4000000000005</v>
      </c>
      <c r="X75">
        <v>610.99999999999989</v>
      </c>
      <c r="AD75">
        <v>42308.800000000003</v>
      </c>
      <c r="AE75">
        <v>1.8353155844646976</v>
      </c>
      <c r="AK75">
        <v>42308.800000000003</v>
      </c>
      <c r="AL75">
        <v>1.8353155844646976</v>
      </c>
    </row>
    <row r="76" spans="2:38" x14ac:dyDescent="0.25">
      <c r="B76">
        <v>73363</v>
      </c>
      <c r="C76">
        <v>100430</v>
      </c>
      <c r="D76">
        <v>18770</v>
      </c>
      <c r="E76">
        <v>102531</v>
      </c>
      <c r="F76">
        <v>95650</v>
      </c>
      <c r="H76">
        <v>111583</v>
      </c>
      <c r="J76">
        <f t="shared" si="12"/>
        <v>78148.800000000003</v>
      </c>
      <c r="K76">
        <f t="shared" si="13"/>
        <v>1.4278274266527444</v>
      </c>
      <c r="L76">
        <f t="shared" si="14"/>
        <v>102531</v>
      </c>
      <c r="M76">
        <f t="shared" si="15"/>
        <v>18770</v>
      </c>
      <c r="N76">
        <f t="shared" si="16"/>
        <v>78148.800000000003</v>
      </c>
      <c r="O76">
        <f t="shared" si="17"/>
        <v>83761</v>
      </c>
      <c r="Q76">
        <v>-2930</v>
      </c>
      <c r="R76">
        <v>-4</v>
      </c>
      <c r="T76">
        <v>560.40000000000873</v>
      </c>
      <c r="U76">
        <v>115.19999999999709</v>
      </c>
      <c r="W76">
        <v>8280.4</v>
      </c>
      <c r="X76">
        <v>928</v>
      </c>
      <c r="AB76">
        <v>78148.800000000003</v>
      </c>
      <c r="AC76">
        <v>1.4278274266527444</v>
      </c>
      <c r="AI76">
        <v>78148.800000000003</v>
      </c>
      <c r="AJ76">
        <v>1.4278274266527444</v>
      </c>
    </row>
    <row r="77" spans="2:38" x14ac:dyDescent="0.25">
      <c r="B77">
        <v>84098</v>
      </c>
      <c r="C77">
        <v>110015</v>
      </c>
      <c r="D77">
        <v>71815</v>
      </c>
      <c r="E77">
        <v>7154</v>
      </c>
      <c r="F77">
        <v>107293</v>
      </c>
      <c r="H77">
        <v>102604</v>
      </c>
      <c r="J77">
        <f t="shared" si="12"/>
        <v>76075</v>
      </c>
      <c r="K77">
        <f t="shared" si="13"/>
        <v>1.3487216562602695</v>
      </c>
      <c r="L77">
        <f t="shared" si="14"/>
        <v>110015</v>
      </c>
      <c r="M77">
        <f t="shared" si="15"/>
        <v>7154</v>
      </c>
      <c r="N77">
        <f t="shared" si="16"/>
        <v>76075</v>
      </c>
      <c r="O77">
        <f t="shared" si="17"/>
        <v>102861</v>
      </c>
      <c r="Q77">
        <v>-3299</v>
      </c>
      <c r="R77">
        <v>370</v>
      </c>
      <c r="T77">
        <v>-3850.3999999999942</v>
      </c>
      <c r="U77">
        <v>527</v>
      </c>
      <c r="W77">
        <v>8469.6</v>
      </c>
      <c r="X77">
        <v>541.4</v>
      </c>
      <c r="AB77">
        <v>76075</v>
      </c>
      <c r="AC77">
        <v>1.3487216562602695</v>
      </c>
      <c r="AI77">
        <v>76075</v>
      </c>
      <c r="AJ77">
        <v>1.3487216562602695</v>
      </c>
    </row>
    <row r="78" spans="2:38" x14ac:dyDescent="0.25">
      <c r="B78">
        <v>57882</v>
      </c>
      <c r="C78">
        <v>105569</v>
      </c>
      <c r="D78">
        <v>22896</v>
      </c>
      <c r="E78">
        <v>49237</v>
      </c>
      <c r="F78">
        <v>40977</v>
      </c>
      <c r="H78">
        <v>95848</v>
      </c>
      <c r="J78">
        <f t="shared" si="12"/>
        <v>55312.2</v>
      </c>
      <c r="K78">
        <f t="shared" si="13"/>
        <v>1.7328545962735167</v>
      </c>
      <c r="L78">
        <f t="shared" si="14"/>
        <v>105569</v>
      </c>
      <c r="M78">
        <f t="shared" si="15"/>
        <v>22896</v>
      </c>
      <c r="N78">
        <f t="shared" si="16"/>
        <v>55312.2</v>
      </c>
      <c r="O78">
        <f t="shared" si="17"/>
        <v>82673</v>
      </c>
      <c r="Q78">
        <v>-584</v>
      </c>
      <c r="R78">
        <v>625</v>
      </c>
      <c r="T78">
        <v>-283.80000000000291</v>
      </c>
      <c r="U78">
        <v>-571.60000000000582</v>
      </c>
      <c r="W78">
        <v>5367</v>
      </c>
      <c r="X78">
        <v>960</v>
      </c>
      <c r="AD78">
        <v>55312.2</v>
      </c>
      <c r="AE78">
        <v>1.7328545962735167</v>
      </c>
      <c r="AK78">
        <v>55312.2</v>
      </c>
      <c r="AL78">
        <v>1.7328545962735167</v>
      </c>
    </row>
    <row r="79" spans="2:38" x14ac:dyDescent="0.25">
      <c r="B79">
        <v>36659</v>
      </c>
      <c r="C79">
        <v>88453</v>
      </c>
      <c r="D79">
        <v>111267</v>
      </c>
      <c r="E79">
        <v>38994</v>
      </c>
      <c r="F79">
        <v>15331</v>
      </c>
      <c r="H79">
        <v>81660</v>
      </c>
      <c r="J79">
        <f t="shared" si="12"/>
        <v>58140.800000000003</v>
      </c>
      <c r="K79">
        <f t="shared" si="13"/>
        <v>1.4045214376135176</v>
      </c>
      <c r="L79">
        <f t="shared" si="14"/>
        <v>111267</v>
      </c>
      <c r="M79">
        <f t="shared" si="15"/>
        <v>15331</v>
      </c>
      <c r="N79">
        <f t="shared" si="16"/>
        <v>58140.800000000003</v>
      </c>
      <c r="O79">
        <f t="shared" si="17"/>
        <v>95936</v>
      </c>
      <c r="Q79">
        <v>9582</v>
      </c>
      <c r="R79">
        <v>816</v>
      </c>
      <c r="T79">
        <v>-6286.5999999999985</v>
      </c>
      <c r="U79">
        <v>-670.59999999999854</v>
      </c>
      <c r="W79">
        <v>9195.7999999999993</v>
      </c>
      <c r="X79">
        <v>671.8</v>
      </c>
      <c r="AB79">
        <v>58140.800000000003</v>
      </c>
      <c r="AC79">
        <v>1.4045214376135176</v>
      </c>
      <c r="AI79">
        <v>58140.800000000003</v>
      </c>
      <c r="AJ79">
        <v>1.4045214376135176</v>
      </c>
    </row>
    <row r="80" spans="2:38" x14ac:dyDescent="0.25">
      <c r="B80">
        <v>64959</v>
      </c>
      <c r="C80">
        <v>119443</v>
      </c>
      <c r="D80">
        <v>36109</v>
      </c>
      <c r="E80">
        <v>74229</v>
      </c>
      <c r="F80">
        <v>93610</v>
      </c>
      <c r="H80">
        <v>106820</v>
      </c>
      <c r="J80">
        <f t="shared" si="12"/>
        <v>77670</v>
      </c>
      <c r="K80">
        <f t="shared" si="13"/>
        <v>1.375305780867774</v>
      </c>
      <c r="L80">
        <f t="shared" si="14"/>
        <v>119443</v>
      </c>
      <c r="M80">
        <f t="shared" si="15"/>
        <v>36109</v>
      </c>
      <c r="N80">
        <f t="shared" si="16"/>
        <v>77670</v>
      </c>
      <c r="O80">
        <f t="shared" si="17"/>
        <v>83334</v>
      </c>
      <c r="Q80">
        <v>1163</v>
      </c>
      <c r="R80">
        <v>-193</v>
      </c>
      <c r="T80">
        <v>-4444.8000000000029</v>
      </c>
      <c r="U80">
        <v>21.19999999999709</v>
      </c>
      <c r="W80">
        <v>9200</v>
      </c>
      <c r="X80">
        <v>415.6</v>
      </c>
      <c r="AB80">
        <v>77670</v>
      </c>
      <c r="AC80">
        <v>1.375305780867774</v>
      </c>
      <c r="AI80">
        <v>77670</v>
      </c>
      <c r="AJ80">
        <v>1.375305780867774</v>
      </c>
    </row>
    <row r="81" spans="2:38" x14ac:dyDescent="0.25">
      <c r="B81">
        <v>59299</v>
      </c>
      <c r="C81">
        <v>94176</v>
      </c>
      <c r="D81">
        <v>68895</v>
      </c>
      <c r="E81">
        <v>68522</v>
      </c>
      <c r="F81">
        <v>9272</v>
      </c>
      <c r="H81">
        <v>76854</v>
      </c>
      <c r="J81">
        <f t="shared" si="12"/>
        <v>60032.800000000003</v>
      </c>
      <c r="K81">
        <f t="shared" si="13"/>
        <v>1.2802001572473714</v>
      </c>
      <c r="L81">
        <f t="shared" si="14"/>
        <v>94176</v>
      </c>
      <c r="M81">
        <f t="shared" si="15"/>
        <v>9272</v>
      </c>
      <c r="N81">
        <f t="shared" si="16"/>
        <v>60032.800000000003</v>
      </c>
      <c r="O81">
        <f t="shared" si="17"/>
        <v>84904</v>
      </c>
      <c r="Q81">
        <v>594</v>
      </c>
      <c r="R81">
        <v>1405</v>
      </c>
      <c r="T81">
        <v>1312.6000000000058</v>
      </c>
      <c r="U81">
        <v>76</v>
      </c>
      <c r="W81">
        <v>6455.4</v>
      </c>
      <c r="X81">
        <v>76.400000000000006</v>
      </c>
      <c r="Z81">
        <v>60032.800000000003</v>
      </c>
      <c r="AA81">
        <v>1.2802001572473714</v>
      </c>
      <c r="AI81">
        <v>60032.800000000003</v>
      </c>
      <c r="AJ81">
        <v>1.2802001572473714</v>
      </c>
    </row>
    <row r="82" spans="2:38" x14ac:dyDescent="0.25">
      <c r="B82">
        <v>116473</v>
      </c>
      <c r="C82">
        <v>89703</v>
      </c>
      <c r="D82">
        <v>78526</v>
      </c>
      <c r="E82">
        <v>42657</v>
      </c>
      <c r="F82">
        <v>55888</v>
      </c>
      <c r="H82">
        <v>131500</v>
      </c>
      <c r="J82">
        <f t="shared" si="12"/>
        <v>76649.399999999994</v>
      </c>
      <c r="K82">
        <f t="shared" si="13"/>
        <v>1.7156037751110904</v>
      </c>
      <c r="L82">
        <f t="shared" si="14"/>
        <v>116473</v>
      </c>
      <c r="M82">
        <f t="shared" si="15"/>
        <v>42657</v>
      </c>
      <c r="N82">
        <f t="shared" si="16"/>
        <v>76649.399999999994</v>
      </c>
      <c r="O82">
        <f t="shared" si="17"/>
        <v>73816</v>
      </c>
      <c r="Q82">
        <v>1735</v>
      </c>
      <c r="R82">
        <v>-1322</v>
      </c>
      <c r="T82">
        <v>-4948.8000000000029</v>
      </c>
      <c r="U82">
        <v>-183</v>
      </c>
      <c r="W82">
        <v>7788.4</v>
      </c>
      <c r="X82">
        <v>282.59999999999997</v>
      </c>
      <c r="AF82">
        <v>76649.399999999994</v>
      </c>
      <c r="AG82">
        <v>1.7156037751110904</v>
      </c>
      <c r="AK82">
        <v>76649.399999999994</v>
      </c>
      <c r="AL82">
        <v>1.7156037751110904</v>
      </c>
    </row>
    <row r="83" spans="2:38" x14ac:dyDescent="0.25">
      <c r="B83">
        <v>78833</v>
      </c>
      <c r="C83">
        <v>16742</v>
      </c>
      <c r="D83">
        <v>65044</v>
      </c>
      <c r="E83">
        <v>73718</v>
      </c>
      <c r="F83">
        <v>45065</v>
      </c>
      <c r="H83">
        <v>73659</v>
      </c>
      <c r="J83">
        <f t="shared" si="12"/>
        <v>55880.4</v>
      </c>
      <c r="K83">
        <f t="shared" si="13"/>
        <v>1.3181544870831274</v>
      </c>
      <c r="L83">
        <f t="shared" si="14"/>
        <v>78833</v>
      </c>
      <c r="M83">
        <f t="shared" si="15"/>
        <v>16742</v>
      </c>
      <c r="N83">
        <f t="shared" si="16"/>
        <v>55880.4</v>
      </c>
      <c r="O83">
        <f t="shared" si="17"/>
        <v>62091</v>
      </c>
      <c r="Q83">
        <v>-5676</v>
      </c>
      <c r="R83">
        <v>604</v>
      </c>
      <c r="T83">
        <v>-552</v>
      </c>
      <c r="U83">
        <v>-68.19999999999709</v>
      </c>
      <c r="W83">
        <v>4900.3999999999996</v>
      </c>
      <c r="X83">
        <v>217</v>
      </c>
      <c r="Z83">
        <v>55880.4</v>
      </c>
      <c r="AA83">
        <v>1.3181544870831274</v>
      </c>
      <c r="AI83">
        <v>55880.4</v>
      </c>
      <c r="AJ83">
        <v>1.3181544870831274</v>
      </c>
    </row>
    <row r="84" spans="2:38" x14ac:dyDescent="0.25">
      <c r="B84">
        <v>15381</v>
      </c>
      <c r="C84">
        <v>43911</v>
      </c>
      <c r="D84">
        <v>75101</v>
      </c>
      <c r="E84">
        <v>71413</v>
      </c>
      <c r="F84">
        <v>92720</v>
      </c>
      <c r="H84">
        <v>109136</v>
      </c>
      <c r="J84">
        <f t="shared" si="12"/>
        <v>59705.2</v>
      </c>
      <c r="K84">
        <f t="shared" si="13"/>
        <v>1.8279144865103878</v>
      </c>
      <c r="L84">
        <f t="shared" si="14"/>
        <v>92720</v>
      </c>
      <c r="M84">
        <f t="shared" si="15"/>
        <v>15381</v>
      </c>
      <c r="N84">
        <f t="shared" si="16"/>
        <v>59705.2</v>
      </c>
      <c r="O84">
        <f t="shared" si="17"/>
        <v>77339</v>
      </c>
      <c r="Q84">
        <v>3725</v>
      </c>
      <c r="R84">
        <v>4</v>
      </c>
      <c r="T84">
        <v>419.19999999999709</v>
      </c>
      <c r="U84">
        <v>257</v>
      </c>
      <c r="W84">
        <v>6794.7999999999993</v>
      </c>
      <c r="X84">
        <v>608.20000000000005</v>
      </c>
      <c r="AD84">
        <v>59705.2</v>
      </c>
      <c r="AE84">
        <v>1.8279144865103878</v>
      </c>
      <c r="AK84">
        <v>59705.2</v>
      </c>
      <c r="AL84">
        <v>1.8279144865103878</v>
      </c>
    </row>
    <row r="85" spans="2:38" x14ac:dyDescent="0.25">
      <c r="B85">
        <v>121209</v>
      </c>
      <c r="C85">
        <v>76116</v>
      </c>
      <c r="D85">
        <v>32441</v>
      </c>
      <c r="E85">
        <v>100801</v>
      </c>
      <c r="F85">
        <v>55371</v>
      </c>
      <c r="H85">
        <v>87596</v>
      </c>
      <c r="J85">
        <f t="shared" si="12"/>
        <v>77187.600000000006</v>
      </c>
      <c r="K85">
        <f t="shared" si="13"/>
        <v>1.1348454933175793</v>
      </c>
      <c r="L85">
        <f t="shared" si="14"/>
        <v>121209</v>
      </c>
      <c r="M85">
        <f t="shared" si="15"/>
        <v>32441</v>
      </c>
      <c r="N85">
        <f t="shared" si="16"/>
        <v>77187.600000000006</v>
      </c>
      <c r="O85">
        <f t="shared" si="17"/>
        <v>88768</v>
      </c>
      <c r="Q85">
        <v>10967</v>
      </c>
      <c r="R85">
        <v>-1015</v>
      </c>
      <c r="T85">
        <v>2108.4000000000087</v>
      </c>
      <c r="U85">
        <v>367.20000000001164</v>
      </c>
      <c r="W85">
        <v>9503.6</v>
      </c>
      <c r="X85">
        <v>1157.5999999999999</v>
      </c>
      <c r="AB85">
        <v>77187.600000000006</v>
      </c>
      <c r="AC85">
        <v>1.1348454933175793</v>
      </c>
      <c r="AI85">
        <v>77187.600000000006</v>
      </c>
      <c r="AJ85">
        <v>1.1348454933175793</v>
      </c>
    </row>
    <row r="86" spans="2:38" x14ac:dyDescent="0.25">
      <c r="B86">
        <v>56819</v>
      </c>
      <c r="C86">
        <v>118696</v>
      </c>
      <c r="D86">
        <v>57768</v>
      </c>
      <c r="E86">
        <v>101232</v>
      </c>
      <c r="F86">
        <v>21397</v>
      </c>
      <c r="H86">
        <v>97464</v>
      </c>
      <c r="J86">
        <f t="shared" si="12"/>
        <v>71182.399999999994</v>
      </c>
      <c r="K86">
        <f t="shared" si="13"/>
        <v>1.3692148621007441</v>
      </c>
      <c r="L86">
        <f t="shared" si="14"/>
        <v>118696</v>
      </c>
      <c r="M86">
        <f t="shared" si="15"/>
        <v>21397</v>
      </c>
      <c r="N86">
        <f t="shared" si="16"/>
        <v>71182.399999999994</v>
      </c>
      <c r="O86">
        <f t="shared" si="17"/>
        <v>97299</v>
      </c>
      <c r="Q86">
        <v>-567</v>
      </c>
      <c r="R86">
        <v>412</v>
      </c>
      <c r="T86">
        <v>-3158.8000000000029</v>
      </c>
      <c r="U86">
        <v>-635.20000000001164</v>
      </c>
      <c r="W86">
        <v>6242</v>
      </c>
      <c r="X86">
        <v>641.99999999999989</v>
      </c>
      <c r="AB86">
        <v>71182.399999999994</v>
      </c>
      <c r="AC86">
        <v>1.3692148621007441</v>
      </c>
      <c r="AI86">
        <v>71182.399999999994</v>
      </c>
      <c r="AJ86">
        <v>1.3692148621007441</v>
      </c>
    </row>
    <row r="87" spans="2:38" x14ac:dyDescent="0.25">
      <c r="B87">
        <v>104119</v>
      </c>
      <c r="C87">
        <v>28078</v>
      </c>
      <c r="D87">
        <v>20092</v>
      </c>
      <c r="E87">
        <v>99904</v>
      </c>
      <c r="F87">
        <v>114206</v>
      </c>
      <c r="H87">
        <v>80451</v>
      </c>
      <c r="J87">
        <f t="shared" si="12"/>
        <v>73279.8</v>
      </c>
      <c r="K87">
        <f t="shared" si="13"/>
        <v>1.0978605290953305</v>
      </c>
      <c r="L87">
        <f t="shared" si="14"/>
        <v>114206</v>
      </c>
      <c r="M87">
        <f t="shared" si="15"/>
        <v>20092</v>
      </c>
      <c r="N87">
        <f t="shared" si="16"/>
        <v>73279.8</v>
      </c>
      <c r="O87">
        <f t="shared" si="17"/>
        <v>94114</v>
      </c>
      <c r="Q87">
        <v>1362</v>
      </c>
      <c r="R87">
        <v>-1960</v>
      </c>
      <c r="T87">
        <v>3096</v>
      </c>
      <c r="U87">
        <v>-419.39999999999418</v>
      </c>
      <c r="W87">
        <v>7351.6</v>
      </c>
      <c r="X87">
        <v>431</v>
      </c>
      <c r="AB87">
        <v>73279.8</v>
      </c>
      <c r="AC87">
        <v>1.0978605290953305</v>
      </c>
      <c r="AI87">
        <v>73279.8</v>
      </c>
      <c r="AJ87">
        <v>1.0978605290953305</v>
      </c>
    </row>
    <row r="88" spans="2:38" x14ac:dyDescent="0.25">
      <c r="B88">
        <v>9441</v>
      </c>
      <c r="C88">
        <v>86503</v>
      </c>
      <c r="D88">
        <v>82260</v>
      </c>
      <c r="E88">
        <v>5036</v>
      </c>
      <c r="F88">
        <v>5403</v>
      </c>
      <c r="H88">
        <v>76819</v>
      </c>
      <c r="J88">
        <f t="shared" si="12"/>
        <v>37728.6</v>
      </c>
      <c r="K88">
        <f t="shared" si="13"/>
        <v>2.036094633779149</v>
      </c>
      <c r="L88">
        <f t="shared" si="14"/>
        <v>86503</v>
      </c>
      <c r="M88">
        <f t="shared" si="15"/>
        <v>5036</v>
      </c>
      <c r="N88">
        <f t="shared" si="16"/>
        <v>37728.6</v>
      </c>
      <c r="O88">
        <f t="shared" si="17"/>
        <v>81467</v>
      </c>
      <c r="Q88">
        <v>7201</v>
      </c>
      <c r="R88">
        <v>-1610</v>
      </c>
      <c r="T88">
        <v>754.79999999999563</v>
      </c>
      <c r="U88">
        <v>-193.59999999999854</v>
      </c>
      <c r="W88">
        <v>4463.2</v>
      </c>
      <c r="X88">
        <v>196.8</v>
      </c>
      <c r="AD88">
        <v>37728.6</v>
      </c>
      <c r="AE88">
        <v>2.036094633779149</v>
      </c>
      <c r="AK88">
        <v>37728.6</v>
      </c>
      <c r="AL88">
        <v>2.036094633779149</v>
      </c>
    </row>
    <row r="89" spans="2:38" x14ac:dyDescent="0.25">
      <c r="B89">
        <v>112191</v>
      </c>
      <c r="C89">
        <v>51582</v>
      </c>
      <c r="D89">
        <v>39238</v>
      </c>
      <c r="E89">
        <v>91503</v>
      </c>
      <c r="F89">
        <v>111841</v>
      </c>
      <c r="H89">
        <v>98605</v>
      </c>
      <c r="J89">
        <f t="shared" si="12"/>
        <v>81271</v>
      </c>
      <c r="K89">
        <f t="shared" si="13"/>
        <v>1.213286412127327</v>
      </c>
      <c r="L89">
        <f t="shared" si="14"/>
        <v>112191</v>
      </c>
      <c r="M89">
        <f t="shared" si="15"/>
        <v>39238</v>
      </c>
      <c r="N89">
        <f t="shared" si="16"/>
        <v>81271</v>
      </c>
      <c r="O89">
        <f t="shared" si="17"/>
        <v>72953</v>
      </c>
      <c r="Q89">
        <v>-1148</v>
      </c>
      <c r="R89">
        <v>-808</v>
      </c>
      <c r="T89">
        <v>-6477.1999999999971</v>
      </c>
      <c r="U89">
        <v>704.80000000000291</v>
      </c>
      <c r="W89">
        <v>6719.5999999999995</v>
      </c>
      <c r="X89">
        <v>711.60000000000014</v>
      </c>
      <c r="AB89">
        <v>81271</v>
      </c>
      <c r="AC89">
        <v>1.213286412127327</v>
      </c>
      <c r="AI89">
        <v>81271</v>
      </c>
      <c r="AJ89">
        <v>1.213286412127327</v>
      </c>
    </row>
    <row r="90" spans="2:38" x14ac:dyDescent="0.25">
      <c r="B90">
        <v>34018</v>
      </c>
      <c r="C90">
        <v>120911</v>
      </c>
      <c r="D90">
        <v>30584</v>
      </c>
      <c r="E90">
        <v>98117</v>
      </c>
      <c r="F90">
        <v>5807</v>
      </c>
      <c r="H90">
        <v>97845</v>
      </c>
      <c r="J90">
        <f t="shared" si="12"/>
        <v>57887.4</v>
      </c>
      <c r="K90">
        <f t="shared" si="13"/>
        <v>1.6902642025725805</v>
      </c>
      <c r="L90">
        <f t="shared" si="14"/>
        <v>120911</v>
      </c>
      <c r="M90">
        <f t="shared" si="15"/>
        <v>5807</v>
      </c>
      <c r="N90">
        <f t="shared" si="16"/>
        <v>57887.4</v>
      </c>
      <c r="O90">
        <f t="shared" si="17"/>
        <v>115104</v>
      </c>
      <c r="Q90">
        <v>-2892</v>
      </c>
      <c r="R90">
        <v>-143</v>
      </c>
      <c r="T90">
        <v>-513</v>
      </c>
      <c r="U90">
        <v>316.80000000000291</v>
      </c>
      <c r="W90">
        <v>8867</v>
      </c>
      <c r="X90">
        <v>317.2</v>
      </c>
      <c r="AD90">
        <v>57887.4</v>
      </c>
      <c r="AE90">
        <v>1.6902642025725805</v>
      </c>
      <c r="AI90">
        <v>57887.4</v>
      </c>
      <c r="AJ90">
        <v>1.6902642025725805</v>
      </c>
    </row>
    <row r="91" spans="2:38" x14ac:dyDescent="0.25">
      <c r="B91">
        <v>19247</v>
      </c>
      <c r="C91">
        <v>53883</v>
      </c>
      <c r="D91">
        <v>93853</v>
      </c>
      <c r="E91">
        <v>114944</v>
      </c>
      <c r="F91">
        <v>73572</v>
      </c>
      <c r="H91">
        <v>77127</v>
      </c>
      <c r="J91">
        <f t="shared" si="12"/>
        <v>71099.8</v>
      </c>
      <c r="K91">
        <f t="shared" si="13"/>
        <v>1.084770983884624</v>
      </c>
      <c r="L91">
        <f t="shared" si="14"/>
        <v>114944</v>
      </c>
      <c r="M91">
        <f t="shared" si="15"/>
        <v>19247</v>
      </c>
      <c r="N91">
        <f t="shared" si="16"/>
        <v>71099.8</v>
      </c>
      <c r="O91">
        <f t="shared" si="17"/>
        <v>95697</v>
      </c>
      <c r="Q91">
        <v>-7497</v>
      </c>
      <c r="R91">
        <v>-394</v>
      </c>
      <c r="T91">
        <v>-1322.5999999999913</v>
      </c>
      <c r="U91">
        <v>250.60000000000582</v>
      </c>
      <c r="W91">
        <v>5809.7999999999993</v>
      </c>
      <c r="X91">
        <v>303.39999999999998</v>
      </c>
      <c r="AB91">
        <v>71099.8</v>
      </c>
      <c r="AC91">
        <v>1.084770983884624</v>
      </c>
      <c r="AI91">
        <v>71099.8</v>
      </c>
      <c r="AJ91">
        <v>1.084770983884624</v>
      </c>
    </row>
    <row r="92" spans="2:38" x14ac:dyDescent="0.25">
      <c r="B92">
        <v>66141</v>
      </c>
      <c r="C92">
        <v>113843</v>
      </c>
      <c r="D92">
        <v>3972</v>
      </c>
      <c r="E92">
        <v>53356</v>
      </c>
      <c r="F92">
        <v>18019</v>
      </c>
      <c r="H92">
        <v>109756</v>
      </c>
      <c r="J92">
        <f t="shared" si="12"/>
        <v>51066.2</v>
      </c>
      <c r="K92">
        <f t="shared" si="13"/>
        <v>2.1492885705221849</v>
      </c>
      <c r="L92">
        <f t="shared" si="14"/>
        <v>113843</v>
      </c>
      <c r="M92">
        <f t="shared" si="15"/>
        <v>3972</v>
      </c>
      <c r="N92">
        <f t="shared" si="16"/>
        <v>51066.2</v>
      </c>
      <c r="O92">
        <f t="shared" si="17"/>
        <v>109871</v>
      </c>
      <c r="Q92">
        <v>-3650</v>
      </c>
      <c r="R92">
        <v>0</v>
      </c>
      <c r="T92">
        <v>-7875.4000000000015</v>
      </c>
      <c r="U92">
        <v>157.59999999999854</v>
      </c>
      <c r="W92">
        <v>7875.4</v>
      </c>
      <c r="X92">
        <v>648.40000000000009</v>
      </c>
      <c r="AD92">
        <v>51066.2</v>
      </c>
      <c r="AE92">
        <v>2.1492885705221849</v>
      </c>
      <c r="AK92">
        <v>51066.2</v>
      </c>
      <c r="AL92">
        <v>2.1492885705221849</v>
      </c>
    </row>
    <row r="93" spans="2:38" x14ac:dyDescent="0.25">
      <c r="B93">
        <v>91839</v>
      </c>
      <c r="C93">
        <v>78020</v>
      </c>
      <c r="D93">
        <v>69652</v>
      </c>
      <c r="E93">
        <v>116065</v>
      </c>
      <c r="F93">
        <v>76585</v>
      </c>
      <c r="H93">
        <v>138284</v>
      </c>
      <c r="J93">
        <f t="shared" si="12"/>
        <v>86432.2</v>
      </c>
      <c r="K93">
        <f t="shared" si="13"/>
        <v>1.5999129953882929</v>
      </c>
      <c r="L93">
        <f t="shared" si="14"/>
        <v>116065</v>
      </c>
      <c r="M93">
        <f t="shared" si="15"/>
        <v>69652</v>
      </c>
      <c r="N93">
        <f t="shared" si="16"/>
        <v>86432.2</v>
      </c>
      <c r="O93">
        <f t="shared" si="17"/>
        <v>46413</v>
      </c>
      <c r="Q93">
        <v>-2182</v>
      </c>
      <c r="R93">
        <v>-3</v>
      </c>
      <c r="T93">
        <v>-602.60000000000582</v>
      </c>
      <c r="U93">
        <v>-565.40000000000873</v>
      </c>
      <c r="W93">
        <v>4453.8</v>
      </c>
      <c r="X93">
        <v>1158.2</v>
      </c>
      <c r="AF93">
        <v>86432.2</v>
      </c>
      <c r="AG93">
        <v>1.5999129953882929</v>
      </c>
      <c r="AI93">
        <v>86432.2</v>
      </c>
      <c r="AJ93">
        <v>1.5999129953882929</v>
      </c>
    </row>
    <row r="94" spans="2:38" x14ac:dyDescent="0.25">
      <c r="B94">
        <v>107040</v>
      </c>
      <c r="C94">
        <v>83934</v>
      </c>
      <c r="D94">
        <v>118875</v>
      </c>
      <c r="E94">
        <v>56687</v>
      </c>
      <c r="F94">
        <v>33800</v>
      </c>
      <c r="H94">
        <v>116860</v>
      </c>
      <c r="J94">
        <f t="shared" si="12"/>
        <v>80067.199999999997</v>
      </c>
      <c r="K94">
        <f t="shared" si="13"/>
        <v>1.4595239998401344</v>
      </c>
      <c r="L94">
        <f t="shared" si="14"/>
        <v>118875</v>
      </c>
      <c r="M94">
        <f t="shared" si="15"/>
        <v>33800</v>
      </c>
      <c r="N94">
        <f t="shared" si="16"/>
        <v>80067.199999999997</v>
      </c>
      <c r="O94">
        <f t="shared" si="17"/>
        <v>85075</v>
      </c>
      <c r="Q94">
        <v>5914</v>
      </c>
      <c r="R94">
        <v>0</v>
      </c>
      <c r="T94">
        <v>5258.5999999999913</v>
      </c>
      <c r="U94">
        <v>688.59999999999127</v>
      </c>
      <c r="W94">
        <v>5258.6</v>
      </c>
      <c r="X94">
        <v>805.4</v>
      </c>
      <c r="AF94">
        <v>80067.199999999997</v>
      </c>
      <c r="AG94">
        <v>1.4595239998401344</v>
      </c>
      <c r="AI94">
        <v>80067.199999999997</v>
      </c>
      <c r="AJ94">
        <v>1.4595239998401344</v>
      </c>
    </row>
    <row r="95" spans="2:38" x14ac:dyDescent="0.25">
      <c r="B95">
        <v>53703</v>
      </c>
      <c r="C95">
        <v>76551</v>
      </c>
      <c r="D95">
        <v>86903</v>
      </c>
      <c r="E95">
        <v>103429</v>
      </c>
      <c r="F95">
        <v>90946</v>
      </c>
      <c r="H95">
        <v>86969</v>
      </c>
      <c r="J95">
        <f t="shared" si="12"/>
        <v>82306.399999999994</v>
      </c>
      <c r="K95">
        <f t="shared" si="13"/>
        <v>1.0566493006619171</v>
      </c>
      <c r="L95">
        <f t="shared" si="14"/>
        <v>103429</v>
      </c>
      <c r="M95">
        <f t="shared" si="15"/>
        <v>53703</v>
      </c>
      <c r="N95">
        <f t="shared" si="16"/>
        <v>82306.399999999994</v>
      </c>
      <c r="O95">
        <f t="shared" si="17"/>
        <v>49726</v>
      </c>
      <c r="Q95">
        <v>-10816</v>
      </c>
      <c r="R95">
        <v>-1706</v>
      </c>
      <c r="T95">
        <v>954.19999999999709</v>
      </c>
      <c r="U95">
        <v>-116</v>
      </c>
      <c r="W95">
        <v>5798.5999999999995</v>
      </c>
      <c r="X95">
        <v>813.59999999999991</v>
      </c>
      <c r="AB95">
        <v>82306.399999999994</v>
      </c>
      <c r="AC95">
        <v>1.0566493006619171</v>
      </c>
      <c r="AI95">
        <v>82306.399999999994</v>
      </c>
      <c r="AJ95">
        <v>1.0566493006619171</v>
      </c>
    </row>
    <row r="96" spans="2:38" x14ac:dyDescent="0.25">
      <c r="B96">
        <v>91142</v>
      </c>
      <c r="C96">
        <v>87163</v>
      </c>
      <c r="D96">
        <v>11475</v>
      </c>
      <c r="E96">
        <v>90740</v>
      </c>
      <c r="F96">
        <v>102632</v>
      </c>
      <c r="H96">
        <v>96789</v>
      </c>
      <c r="J96">
        <f t="shared" si="12"/>
        <v>76630.399999999994</v>
      </c>
      <c r="K96">
        <f t="shared" si="13"/>
        <v>1.2630627009646302</v>
      </c>
      <c r="L96">
        <f t="shared" si="14"/>
        <v>102632</v>
      </c>
      <c r="M96">
        <f t="shared" si="15"/>
        <v>11475</v>
      </c>
      <c r="N96">
        <f t="shared" si="16"/>
        <v>76630.399999999994</v>
      </c>
      <c r="O96">
        <f t="shared" si="17"/>
        <v>91157</v>
      </c>
      <c r="Q96">
        <v>5277</v>
      </c>
      <c r="R96">
        <v>-1397</v>
      </c>
      <c r="T96">
        <v>-589</v>
      </c>
      <c r="U96">
        <v>-62.200000000011642</v>
      </c>
      <c r="W96">
        <v>8573.4</v>
      </c>
      <c r="X96">
        <v>1071.4000000000001</v>
      </c>
      <c r="AB96">
        <v>76630.399999999994</v>
      </c>
      <c r="AC96">
        <v>1.2630627009646302</v>
      </c>
      <c r="AI96">
        <v>76630.399999999994</v>
      </c>
      <c r="AJ96">
        <v>1.2630627009646302</v>
      </c>
    </row>
    <row r="97" spans="2:36" x14ac:dyDescent="0.25">
      <c r="B97">
        <v>68873</v>
      </c>
      <c r="C97">
        <v>6475</v>
      </c>
      <c r="D97">
        <v>117511</v>
      </c>
      <c r="E97">
        <v>28296</v>
      </c>
      <c r="F97">
        <v>67521</v>
      </c>
      <c r="H97">
        <v>83720</v>
      </c>
      <c r="J97">
        <f t="shared" si="12"/>
        <v>57735.199999999997</v>
      </c>
      <c r="K97">
        <f t="shared" si="13"/>
        <v>1.45006858900636</v>
      </c>
      <c r="L97">
        <f t="shared" si="14"/>
        <v>117511</v>
      </c>
      <c r="M97">
        <f t="shared" si="15"/>
        <v>6475</v>
      </c>
      <c r="N97">
        <f t="shared" si="16"/>
        <v>57735.199999999997</v>
      </c>
      <c r="O97">
        <f t="shared" si="17"/>
        <v>111036</v>
      </c>
      <c r="Q97">
        <v>-9022</v>
      </c>
      <c r="R97">
        <v>-160</v>
      </c>
      <c r="T97">
        <v>1794.7999999999956</v>
      </c>
      <c r="U97">
        <v>-214</v>
      </c>
      <c r="W97">
        <v>7745.6</v>
      </c>
      <c r="X97">
        <v>217.6</v>
      </c>
      <c r="AD97">
        <v>57735.199999999997</v>
      </c>
      <c r="AE97">
        <v>1.45006858900636</v>
      </c>
      <c r="AI97">
        <v>57735.199999999997</v>
      </c>
      <c r="AJ97">
        <v>1.45006858900636</v>
      </c>
    </row>
    <row r="98" spans="2:36" x14ac:dyDescent="0.25">
      <c r="B98">
        <v>57208</v>
      </c>
      <c r="C98">
        <v>78485</v>
      </c>
      <c r="D98">
        <v>19783</v>
      </c>
      <c r="E98">
        <v>52874</v>
      </c>
      <c r="F98">
        <v>24849</v>
      </c>
      <c r="H98">
        <v>51268</v>
      </c>
      <c r="J98">
        <f t="shared" si="12"/>
        <v>46639.8</v>
      </c>
      <c r="K98">
        <f t="shared" ref="K98:K129" si="18">H98/J98</f>
        <v>1.0992328440516468</v>
      </c>
      <c r="L98">
        <f t="shared" si="14"/>
        <v>78485</v>
      </c>
      <c r="M98">
        <f t="shared" si="15"/>
        <v>19783</v>
      </c>
      <c r="N98">
        <f t="shared" si="16"/>
        <v>46639.8</v>
      </c>
      <c r="O98">
        <f t="shared" si="17"/>
        <v>58702</v>
      </c>
      <c r="Q98">
        <v>-4451</v>
      </c>
      <c r="R98">
        <v>-2</v>
      </c>
      <c r="T98">
        <v>-5389.1999999999971</v>
      </c>
      <c r="U98">
        <v>-833.39999999999418</v>
      </c>
      <c r="W98">
        <v>5689.6</v>
      </c>
      <c r="X98">
        <v>991.8</v>
      </c>
      <c r="Z98">
        <v>46639.8</v>
      </c>
      <c r="AA98">
        <v>1.0992328440516468</v>
      </c>
      <c r="AI98">
        <v>46639.8</v>
      </c>
      <c r="AJ98">
        <v>1.0992328440516468</v>
      </c>
    </row>
    <row r="99" spans="2:36" x14ac:dyDescent="0.25">
      <c r="B99">
        <v>35839</v>
      </c>
      <c r="C99">
        <v>35034</v>
      </c>
      <c r="D99">
        <v>104859</v>
      </c>
      <c r="E99">
        <v>26011</v>
      </c>
      <c r="F99">
        <v>40876</v>
      </c>
      <c r="H99">
        <v>60242</v>
      </c>
      <c r="J99">
        <f t="shared" si="12"/>
        <v>48523.8</v>
      </c>
      <c r="K99">
        <f t="shared" si="18"/>
        <v>1.241493864866313</v>
      </c>
      <c r="L99">
        <f t="shared" si="14"/>
        <v>104859</v>
      </c>
      <c r="M99">
        <f t="shared" si="15"/>
        <v>26011</v>
      </c>
      <c r="N99">
        <f t="shared" si="16"/>
        <v>48523.8</v>
      </c>
      <c r="O99">
        <f t="shared" si="17"/>
        <v>78848</v>
      </c>
      <c r="Q99">
        <v>7721</v>
      </c>
      <c r="R99">
        <v>-239</v>
      </c>
      <c r="T99">
        <v>-2644.1999999999971</v>
      </c>
      <c r="U99">
        <v>602</v>
      </c>
      <c r="W99">
        <v>6489.4000000000005</v>
      </c>
      <c r="X99">
        <v>696.8</v>
      </c>
      <c r="Z99">
        <v>48523.8</v>
      </c>
      <c r="AA99">
        <v>1.241493864866313</v>
      </c>
      <c r="AI99">
        <v>48523.8</v>
      </c>
      <c r="AJ99">
        <v>1.241493864866313</v>
      </c>
    </row>
    <row r="100" spans="2:36" x14ac:dyDescent="0.25">
      <c r="B100">
        <v>94848</v>
      </c>
      <c r="C100">
        <v>117241</v>
      </c>
      <c r="D100">
        <v>74853</v>
      </c>
      <c r="E100">
        <v>2578</v>
      </c>
      <c r="F100">
        <v>7352</v>
      </c>
      <c r="H100">
        <v>105299</v>
      </c>
      <c r="J100">
        <f t="shared" si="12"/>
        <v>59374.400000000001</v>
      </c>
      <c r="K100">
        <f t="shared" si="18"/>
        <v>1.7734747635344525</v>
      </c>
      <c r="L100">
        <f t="shared" si="14"/>
        <v>117241</v>
      </c>
      <c r="M100">
        <f t="shared" si="15"/>
        <v>2578</v>
      </c>
      <c r="N100">
        <f t="shared" si="16"/>
        <v>59374.400000000001</v>
      </c>
      <c r="O100">
        <f t="shared" si="17"/>
        <v>114663</v>
      </c>
      <c r="Q100">
        <v>2102</v>
      </c>
      <c r="R100">
        <v>-1</v>
      </c>
      <c r="T100">
        <v>-5397.4000000000015</v>
      </c>
      <c r="U100">
        <v>-472</v>
      </c>
      <c r="W100">
        <v>5397.4</v>
      </c>
      <c r="X100">
        <v>530.79999999999995</v>
      </c>
      <c r="AF100">
        <v>59374.400000000001</v>
      </c>
      <c r="AG100">
        <v>1.7734747635344525</v>
      </c>
      <c r="AI100">
        <v>59374.400000000001</v>
      </c>
      <c r="AJ100">
        <v>1.7734747635344525</v>
      </c>
    </row>
    <row r="101" spans="2:36" x14ac:dyDescent="0.25">
      <c r="B101">
        <v>74513</v>
      </c>
      <c r="C101">
        <v>57754</v>
      </c>
      <c r="D101">
        <v>114004</v>
      </c>
      <c r="E101">
        <v>5465</v>
      </c>
      <c r="F101">
        <v>111111</v>
      </c>
      <c r="H101">
        <v>114014</v>
      </c>
      <c r="J101">
        <f t="shared" si="12"/>
        <v>72569.399999999994</v>
      </c>
      <c r="K101">
        <f t="shared" si="18"/>
        <v>1.5711029717759828</v>
      </c>
      <c r="L101">
        <f t="shared" si="14"/>
        <v>114004</v>
      </c>
      <c r="M101">
        <f t="shared" si="15"/>
        <v>5465</v>
      </c>
      <c r="N101">
        <f t="shared" si="16"/>
        <v>72569.399999999994</v>
      </c>
      <c r="O101">
        <f t="shared" si="17"/>
        <v>108539</v>
      </c>
      <c r="Q101">
        <v>-130</v>
      </c>
      <c r="R101">
        <v>0</v>
      </c>
      <c r="T101">
        <v>-1181.4000000000087</v>
      </c>
      <c r="U101">
        <v>376.39999999999418</v>
      </c>
      <c r="W101">
        <v>5970.5999999999995</v>
      </c>
      <c r="X101">
        <v>1220.3999999999999</v>
      </c>
      <c r="AF101">
        <v>72569.399999999994</v>
      </c>
      <c r="AG101">
        <v>1.5711029717759828</v>
      </c>
      <c r="AI101">
        <v>72569.399999999994</v>
      </c>
      <c r="AJ101">
        <v>1.5711029717759828</v>
      </c>
    </row>
    <row r="103" spans="2:36" x14ac:dyDescent="0.25">
      <c r="B103">
        <v>1675211</v>
      </c>
      <c r="C103">
        <v>1517297</v>
      </c>
      <c r="D103">
        <v>1587393</v>
      </c>
      <c r="E103">
        <v>1603120</v>
      </c>
      <c r="F103">
        <v>1562840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7E3F2-35F3-4059-8C22-7E0B5A461445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111941</v>
      </c>
      <c r="C2">
        <v>108926</v>
      </c>
      <c r="D2">
        <v>82318</v>
      </c>
      <c r="E2">
        <v>39804</v>
      </c>
      <c r="F2">
        <v>73249</v>
      </c>
      <c r="H2">
        <v>89002</v>
      </c>
      <c r="J2">
        <f t="shared" ref="J2:J33" si="0">AVERAGE(B2:F2)</f>
        <v>83247.600000000006</v>
      </c>
      <c r="K2">
        <f t="shared" ref="K2:K33" si="1">H2/J2</f>
        <v>1.0691239146834262</v>
      </c>
      <c r="L2">
        <f t="shared" ref="L2:L33" si="2">MAX(B2:F2)</f>
        <v>111941</v>
      </c>
      <c r="M2">
        <f t="shared" ref="M2:M33" si="3">MIN(B2:F2)</f>
        <v>39804</v>
      </c>
      <c r="N2">
        <f t="shared" ref="N2:N33" si="4">AVERAGE(B2:F2)</f>
        <v>83247.600000000006</v>
      </c>
      <c r="O2">
        <f t="shared" ref="O2:O33" si="5">L2-M2</f>
        <v>72137</v>
      </c>
      <c r="Q2">
        <v>442</v>
      </c>
      <c r="R2">
        <v>-13</v>
      </c>
      <c r="T2">
        <v>1403.4000000000087</v>
      </c>
      <c r="U2">
        <v>-568</v>
      </c>
      <c r="W2">
        <v>4814.5999999999995</v>
      </c>
      <c r="X2">
        <v>568</v>
      </c>
      <c r="AB2">
        <v>83247.600000000006</v>
      </c>
      <c r="AC2">
        <v>1.0691239146834262</v>
      </c>
      <c r="AI2">
        <v>83247.600000000006</v>
      </c>
      <c r="AJ2">
        <v>1.0691239146834262</v>
      </c>
    </row>
    <row r="3" spans="1:38" x14ac:dyDescent="0.25">
      <c r="B3">
        <v>41649</v>
      </c>
      <c r="C3">
        <v>27605</v>
      </c>
      <c r="D3">
        <v>113112</v>
      </c>
      <c r="E3">
        <v>54965</v>
      </c>
      <c r="F3">
        <v>104191</v>
      </c>
      <c r="H3">
        <v>75859</v>
      </c>
      <c r="J3">
        <f t="shared" si="0"/>
        <v>68304.399999999994</v>
      </c>
      <c r="K3">
        <f t="shared" si="1"/>
        <v>1.1106019524364463</v>
      </c>
      <c r="L3">
        <f t="shared" si="2"/>
        <v>113112</v>
      </c>
      <c r="M3">
        <f t="shared" si="3"/>
        <v>27605</v>
      </c>
      <c r="N3">
        <f t="shared" si="4"/>
        <v>68304.399999999994</v>
      </c>
      <c r="O3">
        <f t="shared" si="5"/>
        <v>85507</v>
      </c>
      <c r="Q3">
        <v>5872</v>
      </c>
      <c r="R3">
        <v>33</v>
      </c>
      <c r="T3">
        <v>752.79999999998836</v>
      </c>
      <c r="U3">
        <v>475.59999999999127</v>
      </c>
      <c r="W3">
        <v>3238.4000000000005</v>
      </c>
      <c r="X3">
        <v>684</v>
      </c>
      <c r="AB3">
        <v>68304.399999999994</v>
      </c>
      <c r="AC3">
        <v>1.1106019524364463</v>
      </c>
      <c r="AI3">
        <v>68304.399999999994</v>
      </c>
      <c r="AJ3">
        <v>1.1106019524364463</v>
      </c>
    </row>
    <row r="4" spans="1:38" x14ac:dyDescent="0.25">
      <c r="B4">
        <v>69568</v>
      </c>
      <c r="C4">
        <v>101101</v>
      </c>
      <c r="D4">
        <v>86192</v>
      </c>
      <c r="E4">
        <v>84086</v>
      </c>
      <c r="F4">
        <v>58290</v>
      </c>
      <c r="H4">
        <v>106501</v>
      </c>
      <c r="J4">
        <f t="shared" si="0"/>
        <v>79847.399999999994</v>
      </c>
      <c r="K4">
        <f t="shared" si="1"/>
        <v>1.3338067363495869</v>
      </c>
      <c r="L4">
        <f t="shared" si="2"/>
        <v>101101</v>
      </c>
      <c r="M4">
        <f t="shared" si="3"/>
        <v>58290</v>
      </c>
      <c r="N4">
        <f t="shared" si="4"/>
        <v>79847.399999999994</v>
      </c>
      <c r="O4">
        <f t="shared" si="5"/>
        <v>42811</v>
      </c>
      <c r="Q4">
        <v>4165</v>
      </c>
      <c r="R4">
        <v>0</v>
      </c>
      <c r="T4">
        <v>-1972.2000000000116</v>
      </c>
      <c r="U4">
        <v>-218.60000000000582</v>
      </c>
      <c r="W4">
        <v>7117.8</v>
      </c>
      <c r="X4">
        <v>588.20000000000005</v>
      </c>
      <c r="AB4">
        <v>79847.399999999994</v>
      </c>
      <c r="AC4">
        <v>1.3338067363495869</v>
      </c>
      <c r="AI4">
        <v>79847.399999999994</v>
      </c>
      <c r="AJ4">
        <v>1.3338067363495869</v>
      </c>
    </row>
    <row r="5" spans="1:38" x14ac:dyDescent="0.25">
      <c r="B5">
        <v>86460</v>
      </c>
      <c r="C5">
        <v>120319</v>
      </c>
      <c r="D5">
        <v>76756</v>
      </c>
      <c r="E5">
        <v>88108</v>
      </c>
      <c r="F5">
        <v>43164</v>
      </c>
      <c r="H5">
        <v>104336</v>
      </c>
      <c r="J5">
        <f t="shared" si="0"/>
        <v>82961.399999999994</v>
      </c>
      <c r="K5">
        <f t="shared" si="1"/>
        <v>1.2576451217072038</v>
      </c>
      <c r="L5">
        <f t="shared" si="2"/>
        <v>120319</v>
      </c>
      <c r="M5">
        <f t="shared" si="3"/>
        <v>43164</v>
      </c>
      <c r="N5">
        <f t="shared" si="4"/>
        <v>82961.399999999994</v>
      </c>
      <c r="O5">
        <f t="shared" si="5"/>
        <v>77155</v>
      </c>
      <c r="Q5">
        <v>12578</v>
      </c>
      <c r="R5">
        <v>1987</v>
      </c>
      <c r="T5">
        <v>-6164.4000000000087</v>
      </c>
      <c r="U5">
        <v>272.79999999998836</v>
      </c>
      <c r="W5">
        <v>6164.4</v>
      </c>
      <c r="X5">
        <v>272.8</v>
      </c>
      <c r="AB5">
        <v>82961.399999999994</v>
      </c>
      <c r="AC5">
        <v>1.2576451217072038</v>
      </c>
      <c r="AI5">
        <v>82961.399999999994</v>
      </c>
      <c r="AJ5">
        <v>1.2576451217072038</v>
      </c>
    </row>
    <row r="6" spans="1:38" x14ac:dyDescent="0.25">
      <c r="B6">
        <v>29999</v>
      </c>
      <c r="C6">
        <v>23927</v>
      </c>
      <c r="D6">
        <v>69349</v>
      </c>
      <c r="E6">
        <v>72576</v>
      </c>
      <c r="F6">
        <v>44226</v>
      </c>
      <c r="H6">
        <v>68470</v>
      </c>
      <c r="J6">
        <f t="shared" si="0"/>
        <v>48015.4</v>
      </c>
      <c r="K6">
        <f t="shared" si="1"/>
        <v>1.4260008247353972</v>
      </c>
      <c r="L6">
        <f t="shared" si="2"/>
        <v>72576</v>
      </c>
      <c r="M6">
        <f t="shared" si="3"/>
        <v>23927</v>
      </c>
      <c r="N6">
        <f t="shared" si="4"/>
        <v>48015.4</v>
      </c>
      <c r="O6">
        <f t="shared" si="5"/>
        <v>48649</v>
      </c>
      <c r="Q6">
        <v>-5453</v>
      </c>
      <c r="R6">
        <v>1</v>
      </c>
      <c r="T6">
        <v>389.80000000000291</v>
      </c>
      <c r="U6">
        <v>-123.40000000000146</v>
      </c>
      <c r="W6">
        <v>7467.8</v>
      </c>
      <c r="X6">
        <v>907.8</v>
      </c>
      <c r="AD6">
        <v>48015.4</v>
      </c>
      <c r="AE6">
        <v>1.4260008247353972</v>
      </c>
      <c r="AI6">
        <v>48015.4</v>
      </c>
      <c r="AJ6">
        <v>1.4260008247353972</v>
      </c>
    </row>
    <row r="7" spans="1:38" x14ac:dyDescent="0.25">
      <c r="B7">
        <v>90350</v>
      </c>
      <c r="C7">
        <v>56233</v>
      </c>
      <c r="D7">
        <v>46225</v>
      </c>
      <c r="E7">
        <v>108131</v>
      </c>
      <c r="F7">
        <v>107957</v>
      </c>
      <c r="H7">
        <v>111311</v>
      </c>
      <c r="J7">
        <f t="shared" si="0"/>
        <v>81779.199999999997</v>
      </c>
      <c r="K7">
        <f t="shared" si="1"/>
        <v>1.3611162740647988</v>
      </c>
      <c r="L7">
        <f t="shared" si="2"/>
        <v>108131</v>
      </c>
      <c r="M7">
        <f t="shared" si="3"/>
        <v>46225</v>
      </c>
      <c r="N7">
        <f t="shared" si="4"/>
        <v>81779.199999999997</v>
      </c>
      <c r="O7">
        <f t="shared" si="5"/>
        <v>61906</v>
      </c>
      <c r="Q7">
        <v>5162</v>
      </c>
      <c r="R7">
        <v>1881</v>
      </c>
      <c r="T7">
        <v>1558.5999999999913</v>
      </c>
      <c r="U7">
        <v>-117.40000000000873</v>
      </c>
      <c r="W7">
        <v>4760.2000000000007</v>
      </c>
      <c r="X7">
        <v>228.2</v>
      </c>
      <c r="AB7">
        <v>81779.199999999997</v>
      </c>
      <c r="AC7">
        <v>1.3611162740647988</v>
      </c>
      <c r="AI7">
        <v>81779.199999999997</v>
      </c>
      <c r="AJ7">
        <v>1.3611162740647988</v>
      </c>
    </row>
    <row r="8" spans="1:38" x14ac:dyDescent="0.25">
      <c r="B8">
        <v>42919</v>
      </c>
      <c r="C8">
        <v>83093</v>
      </c>
      <c r="D8">
        <v>30066</v>
      </c>
      <c r="E8">
        <v>107113</v>
      </c>
      <c r="F8">
        <v>51413</v>
      </c>
      <c r="H8">
        <v>71860</v>
      </c>
      <c r="J8">
        <f t="shared" si="0"/>
        <v>62920.800000000003</v>
      </c>
      <c r="K8">
        <f t="shared" si="1"/>
        <v>1.1420706666158091</v>
      </c>
      <c r="L8">
        <f t="shared" si="2"/>
        <v>107113</v>
      </c>
      <c r="M8">
        <f t="shared" si="3"/>
        <v>30066</v>
      </c>
      <c r="N8">
        <f t="shared" si="4"/>
        <v>62920.800000000003</v>
      </c>
      <c r="O8">
        <f t="shared" si="5"/>
        <v>77047</v>
      </c>
      <c r="Q8">
        <v>-1448</v>
      </c>
      <c r="R8">
        <v>601</v>
      </c>
      <c r="T8">
        <v>3339.6000000000058</v>
      </c>
      <c r="U8">
        <v>-853.79999999999563</v>
      </c>
      <c r="W8">
        <v>7448.4</v>
      </c>
      <c r="X8">
        <v>1024.2</v>
      </c>
      <c r="Z8">
        <v>62920.800000000003</v>
      </c>
      <c r="AA8">
        <v>1.1420706666158091</v>
      </c>
      <c r="AI8">
        <v>62920.800000000003</v>
      </c>
      <c r="AJ8">
        <v>1.1420706666158091</v>
      </c>
    </row>
    <row r="9" spans="1:38" x14ac:dyDescent="0.25">
      <c r="B9">
        <v>116818</v>
      </c>
      <c r="C9">
        <v>47059</v>
      </c>
      <c r="D9">
        <v>75489</v>
      </c>
      <c r="E9">
        <v>28384</v>
      </c>
      <c r="F9">
        <v>44553</v>
      </c>
      <c r="H9">
        <v>119653</v>
      </c>
      <c r="J9">
        <f t="shared" si="0"/>
        <v>62460.6</v>
      </c>
      <c r="K9">
        <f t="shared" si="1"/>
        <v>1.9156556293087164</v>
      </c>
      <c r="L9">
        <f t="shared" si="2"/>
        <v>116818</v>
      </c>
      <c r="M9">
        <f t="shared" si="3"/>
        <v>28384</v>
      </c>
      <c r="N9">
        <f t="shared" si="4"/>
        <v>62460.6</v>
      </c>
      <c r="O9">
        <f t="shared" si="5"/>
        <v>88434</v>
      </c>
      <c r="Q9">
        <v>-4946</v>
      </c>
      <c r="R9">
        <v>-17</v>
      </c>
      <c r="T9">
        <v>-3615.0000000000073</v>
      </c>
      <c r="U9">
        <v>175.79999999999563</v>
      </c>
      <c r="W9">
        <v>7253.4</v>
      </c>
      <c r="X9">
        <v>176.2</v>
      </c>
      <c r="AF9">
        <v>62460.6</v>
      </c>
      <c r="AG9">
        <v>1.9156556293087164</v>
      </c>
      <c r="AK9">
        <v>62460.6</v>
      </c>
      <c r="AL9">
        <v>1.9156556293087164</v>
      </c>
    </row>
    <row r="10" spans="1:38" x14ac:dyDescent="0.25">
      <c r="B10">
        <v>85925</v>
      </c>
      <c r="C10">
        <v>113884</v>
      </c>
      <c r="D10">
        <v>28596</v>
      </c>
      <c r="E10">
        <v>97168</v>
      </c>
      <c r="F10">
        <v>55090</v>
      </c>
      <c r="H10">
        <v>88155</v>
      </c>
      <c r="J10">
        <f t="shared" si="0"/>
        <v>76132.600000000006</v>
      </c>
      <c r="K10">
        <f t="shared" si="1"/>
        <v>1.1579139553883617</v>
      </c>
      <c r="L10">
        <f t="shared" si="2"/>
        <v>113884</v>
      </c>
      <c r="M10">
        <f t="shared" si="3"/>
        <v>28596</v>
      </c>
      <c r="N10">
        <f t="shared" si="4"/>
        <v>76132.600000000006</v>
      </c>
      <c r="O10">
        <f t="shared" si="5"/>
        <v>85288</v>
      </c>
      <c r="Q10">
        <v>-2373</v>
      </c>
      <c r="R10">
        <v>-1435</v>
      </c>
      <c r="T10">
        <v>-6326.5999999999913</v>
      </c>
      <c r="U10">
        <v>-423.19999999999709</v>
      </c>
      <c r="W10">
        <v>6994.5999999999995</v>
      </c>
      <c r="X10">
        <v>448</v>
      </c>
      <c r="AB10">
        <v>76132.600000000006</v>
      </c>
      <c r="AC10">
        <v>1.1579139553883617</v>
      </c>
      <c r="AI10">
        <v>76132.600000000006</v>
      </c>
      <c r="AJ10">
        <v>1.1579139553883617</v>
      </c>
    </row>
    <row r="11" spans="1:38" x14ac:dyDescent="0.25">
      <c r="B11">
        <v>62159</v>
      </c>
      <c r="C11">
        <v>27309</v>
      </c>
      <c r="D11">
        <v>38931</v>
      </c>
      <c r="E11">
        <v>95042</v>
      </c>
      <c r="F11">
        <v>45272</v>
      </c>
      <c r="H11">
        <v>97564</v>
      </c>
      <c r="J11">
        <f t="shared" si="0"/>
        <v>53742.6</v>
      </c>
      <c r="K11">
        <f t="shared" si="1"/>
        <v>1.8153941193764351</v>
      </c>
      <c r="L11">
        <f t="shared" si="2"/>
        <v>95042</v>
      </c>
      <c r="M11">
        <f t="shared" si="3"/>
        <v>27309</v>
      </c>
      <c r="N11">
        <f t="shared" si="4"/>
        <v>53742.6</v>
      </c>
      <c r="O11">
        <f t="shared" si="5"/>
        <v>67733</v>
      </c>
      <c r="Q11">
        <v>6913</v>
      </c>
      <c r="R11">
        <v>1744</v>
      </c>
      <c r="T11">
        <v>1836.5999999999985</v>
      </c>
      <c r="U11">
        <v>-796.59999999999854</v>
      </c>
      <c r="W11">
        <v>9862.6</v>
      </c>
      <c r="X11">
        <v>1114.6000000000001</v>
      </c>
      <c r="AD11">
        <v>53742.6</v>
      </c>
      <c r="AE11">
        <v>1.8153941193764351</v>
      </c>
      <c r="AK11">
        <v>53742.6</v>
      </c>
      <c r="AL11">
        <v>1.8153941193764351</v>
      </c>
    </row>
    <row r="12" spans="1:38" x14ac:dyDescent="0.25">
      <c r="B12">
        <v>117274</v>
      </c>
      <c r="C12">
        <v>26309</v>
      </c>
      <c r="D12">
        <v>106659</v>
      </c>
      <c r="E12">
        <v>59899</v>
      </c>
      <c r="F12">
        <v>25313</v>
      </c>
      <c r="H12">
        <v>128746</v>
      </c>
      <c r="J12">
        <f t="shared" si="0"/>
        <v>67090.8</v>
      </c>
      <c r="K12">
        <f t="shared" si="1"/>
        <v>1.9189814400782224</v>
      </c>
      <c r="L12">
        <f t="shared" si="2"/>
        <v>117274</v>
      </c>
      <c r="M12">
        <f t="shared" si="3"/>
        <v>25313</v>
      </c>
      <c r="N12">
        <f t="shared" si="4"/>
        <v>67090.8</v>
      </c>
      <c r="O12">
        <f t="shared" si="5"/>
        <v>91961</v>
      </c>
      <c r="Q12">
        <v>-1880</v>
      </c>
      <c r="R12">
        <v>-157</v>
      </c>
      <c r="T12">
        <v>-3289.8000000000029</v>
      </c>
      <c r="U12">
        <v>-103.39999999999418</v>
      </c>
      <c r="W12">
        <v>5645.4</v>
      </c>
      <c r="X12">
        <v>134.19999999999999</v>
      </c>
      <c r="AF12">
        <v>67090.8</v>
      </c>
      <c r="AG12">
        <v>1.9189814400782224</v>
      </c>
      <c r="AK12">
        <v>67090.8</v>
      </c>
      <c r="AL12">
        <v>1.9189814400782224</v>
      </c>
    </row>
    <row r="13" spans="1:38" x14ac:dyDescent="0.25">
      <c r="B13">
        <v>62818</v>
      </c>
      <c r="C13">
        <v>13177</v>
      </c>
      <c r="D13">
        <v>18186</v>
      </c>
      <c r="E13">
        <v>10389</v>
      </c>
      <c r="F13">
        <v>83654</v>
      </c>
      <c r="H13">
        <v>53561</v>
      </c>
      <c r="J13">
        <f t="shared" si="0"/>
        <v>37644.800000000003</v>
      </c>
      <c r="K13">
        <f t="shared" si="1"/>
        <v>1.4227994304658278</v>
      </c>
      <c r="L13">
        <f t="shared" si="2"/>
        <v>83654</v>
      </c>
      <c r="M13">
        <f t="shared" si="3"/>
        <v>10389</v>
      </c>
      <c r="N13">
        <f t="shared" si="4"/>
        <v>37644.800000000003</v>
      </c>
      <c r="O13">
        <f t="shared" si="5"/>
        <v>73265</v>
      </c>
      <c r="Q13">
        <v>6698</v>
      </c>
      <c r="R13">
        <v>1329</v>
      </c>
      <c r="T13">
        <v>4238</v>
      </c>
      <c r="U13">
        <v>80.400000000001455</v>
      </c>
      <c r="W13">
        <v>5130.8</v>
      </c>
      <c r="X13">
        <v>144.4</v>
      </c>
      <c r="Z13">
        <v>37644.800000000003</v>
      </c>
      <c r="AA13">
        <v>1.4227994304658278</v>
      </c>
      <c r="AI13">
        <v>37644.800000000003</v>
      </c>
      <c r="AJ13">
        <v>1.4227994304658278</v>
      </c>
    </row>
    <row r="14" spans="1:38" x14ac:dyDescent="0.25">
      <c r="B14">
        <v>14392</v>
      </c>
      <c r="C14">
        <v>110208</v>
      </c>
      <c r="D14">
        <v>80286</v>
      </c>
      <c r="E14">
        <v>55807</v>
      </c>
      <c r="F14">
        <v>108029</v>
      </c>
      <c r="H14">
        <v>139979</v>
      </c>
      <c r="J14">
        <f t="shared" si="0"/>
        <v>73744.399999999994</v>
      </c>
      <c r="K14">
        <f t="shared" si="1"/>
        <v>1.8981644707937146</v>
      </c>
      <c r="L14">
        <f t="shared" si="2"/>
        <v>110208</v>
      </c>
      <c r="M14">
        <f t="shared" si="3"/>
        <v>14392</v>
      </c>
      <c r="N14">
        <f t="shared" si="4"/>
        <v>73744.399999999994</v>
      </c>
      <c r="O14">
        <f t="shared" si="5"/>
        <v>95816</v>
      </c>
      <c r="Q14">
        <v>11567</v>
      </c>
      <c r="R14">
        <v>-1525</v>
      </c>
      <c r="T14">
        <v>5012</v>
      </c>
      <c r="U14">
        <v>-310.20000000001164</v>
      </c>
      <c r="W14">
        <v>8308.4</v>
      </c>
      <c r="X14">
        <v>311.40000000000003</v>
      </c>
      <c r="AF14">
        <v>73744.399999999994</v>
      </c>
      <c r="AG14">
        <v>1.8981644707937146</v>
      </c>
      <c r="AK14">
        <v>73744.399999999994</v>
      </c>
      <c r="AL14">
        <v>1.8981644707937146</v>
      </c>
    </row>
    <row r="15" spans="1:38" x14ac:dyDescent="0.25">
      <c r="B15">
        <v>90598</v>
      </c>
      <c r="C15">
        <v>9244</v>
      </c>
      <c r="D15">
        <v>96175</v>
      </c>
      <c r="E15">
        <v>13131</v>
      </c>
      <c r="F15">
        <v>63644</v>
      </c>
      <c r="H15">
        <v>65895</v>
      </c>
      <c r="J15">
        <f t="shared" si="0"/>
        <v>54558.400000000001</v>
      </c>
      <c r="K15">
        <f t="shared" si="1"/>
        <v>1.207788351564562</v>
      </c>
      <c r="L15">
        <f t="shared" si="2"/>
        <v>96175</v>
      </c>
      <c r="M15">
        <f t="shared" si="3"/>
        <v>9244</v>
      </c>
      <c r="N15">
        <f t="shared" si="4"/>
        <v>54558.400000000001</v>
      </c>
      <c r="O15">
        <f t="shared" si="5"/>
        <v>86931</v>
      </c>
      <c r="Q15">
        <v>-8520</v>
      </c>
      <c r="R15">
        <v>10</v>
      </c>
      <c r="T15">
        <v>6194.8000000000029</v>
      </c>
      <c r="U15">
        <v>-275</v>
      </c>
      <c r="W15">
        <v>8842.4</v>
      </c>
      <c r="X15">
        <v>1254.9999999999998</v>
      </c>
      <c r="AD15">
        <v>54558.400000000001</v>
      </c>
      <c r="AE15">
        <v>1.207788351564562</v>
      </c>
      <c r="AI15">
        <v>54558.400000000001</v>
      </c>
      <c r="AJ15">
        <v>1.207788351564562</v>
      </c>
    </row>
    <row r="16" spans="1:38" x14ac:dyDescent="0.25">
      <c r="B16">
        <v>21891</v>
      </c>
      <c r="C16">
        <v>28405</v>
      </c>
      <c r="D16">
        <v>115944</v>
      </c>
      <c r="E16">
        <v>108926</v>
      </c>
      <c r="F16">
        <v>44110</v>
      </c>
      <c r="H16">
        <v>110672</v>
      </c>
      <c r="J16">
        <f t="shared" si="0"/>
        <v>63855.199999999997</v>
      </c>
      <c r="K16">
        <f t="shared" si="1"/>
        <v>1.7331713000664004</v>
      </c>
      <c r="L16">
        <f t="shared" si="2"/>
        <v>115944</v>
      </c>
      <c r="M16">
        <f t="shared" si="3"/>
        <v>21891</v>
      </c>
      <c r="N16">
        <f t="shared" si="4"/>
        <v>63855.199999999997</v>
      </c>
      <c r="O16">
        <f t="shared" si="5"/>
        <v>94053</v>
      </c>
      <c r="Q16">
        <v>-8638</v>
      </c>
      <c r="R16">
        <v>1</v>
      </c>
      <c r="T16">
        <v>165.79999999999563</v>
      </c>
      <c r="U16">
        <v>67.799999999995634</v>
      </c>
      <c r="W16">
        <v>3955.3999999999996</v>
      </c>
      <c r="X16">
        <v>736.2</v>
      </c>
      <c r="AD16">
        <v>63855.199999999997</v>
      </c>
      <c r="AE16">
        <v>1.7331713000664004</v>
      </c>
      <c r="AK16">
        <v>63855.199999999997</v>
      </c>
      <c r="AL16">
        <v>1.7331713000664004</v>
      </c>
    </row>
    <row r="17" spans="2:38" x14ac:dyDescent="0.25">
      <c r="B17">
        <v>105440</v>
      </c>
      <c r="C17">
        <v>57249</v>
      </c>
      <c r="D17">
        <v>113924</v>
      </c>
      <c r="E17">
        <v>74852</v>
      </c>
      <c r="F17">
        <v>65479</v>
      </c>
      <c r="H17">
        <v>143134</v>
      </c>
      <c r="J17">
        <f t="shared" si="0"/>
        <v>83388.800000000003</v>
      </c>
      <c r="K17">
        <f t="shared" si="1"/>
        <v>1.7164655205495223</v>
      </c>
      <c r="L17">
        <f t="shared" si="2"/>
        <v>113924</v>
      </c>
      <c r="M17">
        <f t="shared" si="3"/>
        <v>57249</v>
      </c>
      <c r="N17">
        <f t="shared" si="4"/>
        <v>83388.800000000003</v>
      </c>
      <c r="O17">
        <f t="shared" si="5"/>
        <v>56675</v>
      </c>
      <c r="Q17">
        <v>-1637</v>
      </c>
      <c r="R17">
        <v>-272</v>
      </c>
      <c r="T17">
        <v>-152.80000000000291</v>
      </c>
      <c r="U17">
        <v>-53.80000000000291</v>
      </c>
      <c r="W17">
        <v>3236.4</v>
      </c>
      <c r="X17">
        <v>66.2</v>
      </c>
      <c r="AF17">
        <v>83388.800000000003</v>
      </c>
      <c r="AG17">
        <v>1.7164655205495223</v>
      </c>
      <c r="AI17">
        <v>83388.800000000003</v>
      </c>
      <c r="AJ17">
        <v>1.7164655205495223</v>
      </c>
    </row>
    <row r="18" spans="2:38" x14ac:dyDescent="0.25">
      <c r="B18">
        <v>94436</v>
      </c>
      <c r="C18">
        <v>74425</v>
      </c>
      <c r="D18">
        <v>111281</v>
      </c>
      <c r="E18">
        <v>105122</v>
      </c>
      <c r="F18">
        <v>50006</v>
      </c>
      <c r="H18">
        <v>101435</v>
      </c>
      <c r="J18">
        <f t="shared" si="0"/>
        <v>87054</v>
      </c>
      <c r="K18">
        <f t="shared" si="1"/>
        <v>1.1651963149309623</v>
      </c>
      <c r="L18">
        <f t="shared" si="2"/>
        <v>111281</v>
      </c>
      <c r="M18">
        <f t="shared" si="3"/>
        <v>50006</v>
      </c>
      <c r="N18">
        <f t="shared" si="4"/>
        <v>87054</v>
      </c>
      <c r="O18">
        <f t="shared" si="5"/>
        <v>61275</v>
      </c>
      <c r="Q18">
        <v>9554</v>
      </c>
      <c r="R18">
        <v>-469</v>
      </c>
      <c r="T18">
        <v>-2760.6000000000058</v>
      </c>
      <c r="U18">
        <v>256.19999999999709</v>
      </c>
      <c r="W18">
        <v>2760.6</v>
      </c>
      <c r="X18">
        <v>283.8</v>
      </c>
      <c r="AB18">
        <v>87054</v>
      </c>
      <c r="AC18">
        <v>1.1651963149309623</v>
      </c>
      <c r="AI18">
        <v>87054</v>
      </c>
      <c r="AJ18">
        <v>1.1651963149309623</v>
      </c>
    </row>
    <row r="19" spans="2:38" x14ac:dyDescent="0.25">
      <c r="B19">
        <v>117204</v>
      </c>
      <c r="C19">
        <v>20814</v>
      </c>
      <c r="D19">
        <v>71439</v>
      </c>
      <c r="E19">
        <v>39557</v>
      </c>
      <c r="F19">
        <v>88352</v>
      </c>
      <c r="H19">
        <v>100792</v>
      </c>
      <c r="J19">
        <f t="shared" si="0"/>
        <v>67473.2</v>
      </c>
      <c r="K19">
        <f t="shared" si="1"/>
        <v>1.4938079118820511</v>
      </c>
      <c r="L19">
        <f t="shared" si="2"/>
        <v>117204</v>
      </c>
      <c r="M19">
        <f t="shared" si="3"/>
        <v>20814</v>
      </c>
      <c r="N19">
        <f t="shared" si="4"/>
        <v>67473.2</v>
      </c>
      <c r="O19">
        <f t="shared" si="5"/>
        <v>96390</v>
      </c>
      <c r="Q19">
        <v>-2774</v>
      </c>
      <c r="R19">
        <v>251</v>
      </c>
      <c r="T19">
        <v>-1849.6000000000058</v>
      </c>
      <c r="U19">
        <v>-359</v>
      </c>
      <c r="W19">
        <v>5407.2</v>
      </c>
      <c r="X19">
        <v>1051</v>
      </c>
      <c r="AF19">
        <v>67473.2</v>
      </c>
      <c r="AG19">
        <v>1.4938079118820511</v>
      </c>
      <c r="AI19">
        <v>67473.2</v>
      </c>
      <c r="AJ19">
        <v>1.4938079118820511</v>
      </c>
    </row>
    <row r="20" spans="2:38" x14ac:dyDescent="0.25">
      <c r="B20">
        <v>7311</v>
      </c>
      <c r="C20">
        <v>49532</v>
      </c>
      <c r="D20">
        <v>3223</v>
      </c>
      <c r="E20">
        <v>82999</v>
      </c>
      <c r="F20">
        <v>84757</v>
      </c>
      <c r="H20">
        <v>105070</v>
      </c>
      <c r="J20">
        <f t="shared" si="0"/>
        <v>45564.4</v>
      </c>
      <c r="K20">
        <f t="shared" si="1"/>
        <v>2.3059669391015793</v>
      </c>
      <c r="L20">
        <f t="shared" si="2"/>
        <v>84757</v>
      </c>
      <c r="M20">
        <f t="shared" si="3"/>
        <v>3223</v>
      </c>
      <c r="N20">
        <f t="shared" si="4"/>
        <v>45564.4</v>
      </c>
      <c r="O20">
        <f t="shared" si="5"/>
        <v>81534</v>
      </c>
      <c r="Q20">
        <v>-2555</v>
      </c>
      <c r="R20">
        <v>1955</v>
      </c>
      <c r="T20">
        <v>-1274</v>
      </c>
      <c r="U20">
        <v>161.20000000000437</v>
      </c>
      <c r="W20">
        <v>5533.2</v>
      </c>
      <c r="X20">
        <v>161.19999999999999</v>
      </c>
      <c r="AD20">
        <v>45564.4</v>
      </c>
      <c r="AE20">
        <v>2.3059669391015793</v>
      </c>
      <c r="AK20">
        <v>45564.4</v>
      </c>
      <c r="AL20">
        <v>2.3059669391015793</v>
      </c>
    </row>
    <row r="21" spans="2:38" x14ac:dyDescent="0.25">
      <c r="B21">
        <v>13278</v>
      </c>
      <c r="C21">
        <v>41287</v>
      </c>
      <c r="D21">
        <v>12639</v>
      </c>
      <c r="E21">
        <v>47408</v>
      </c>
      <c r="F21">
        <v>91761</v>
      </c>
      <c r="H21">
        <v>71435</v>
      </c>
      <c r="J21">
        <f t="shared" si="0"/>
        <v>41274.6</v>
      </c>
      <c r="K21">
        <f t="shared" si="1"/>
        <v>1.7307254340441822</v>
      </c>
      <c r="L21">
        <f t="shared" si="2"/>
        <v>91761</v>
      </c>
      <c r="M21">
        <f t="shared" si="3"/>
        <v>12639</v>
      </c>
      <c r="N21">
        <f t="shared" si="4"/>
        <v>41274.6</v>
      </c>
      <c r="O21">
        <f t="shared" si="5"/>
        <v>79122</v>
      </c>
      <c r="Q21">
        <v>-5686</v>
      </c>
      <c r="R21">
        <v>321</v>
      </c>
      <c r="T21">
        <v>-4973.4000000000015</v>
      </c>
      <c r="U21">
        <v>-632</v>
      </c>
      <c r="W21">
        <v>6929.4</v>
      </c>
      <c r="X21">
        <v>716.4</v>
      </c>
      <c r="AD21">
        <v>41274.6</v>
      </c>
      <c r="AE21">
        <v>1.7307254340441822</v>
      </c>
      <c r="AI21">
        <v>41274.6</v>
      </c>
      <c r="AJ21">
        <v>1.7307254340441822</v>
      </c>
    </row>
    <row r="22" spans="2:38" x14ac:dyDescent="0.25">
      <c r="B22">
        <v>117515</v>
      </c>
      <c r="C22">
        <v>110253</v>
      </c>
      <c r="D22">
        <v>13466</v>
      </c>
      <c r="E22">
        <v>58963</v>
      </c>
      <c r="F22">
        <v>48491</v>
      </c>
      <c r="H22">
        <v>101129</v>
      </c>
      <c r="J22">
        <f t="shared" si="0"/>
        <v>69737.600000000006</v>
      </c>
      <c r="K22">
        <f t="shared" si="1"/>
        <v>1.4501359381452759</v>
      </c>
      <c r="L22">
        <f t="shared" si="2"/>
        <v>117515</v>
      </c>
      <c r="M22">
        <f t="shared" si="3"/>
        <v>13466</v>
      </c>
      <c r="N22">
        <f t="shared" si="4"/>
        <v>69737.600000000006</v>
      </c>
      <c r="O22">
        <f t="shared" si="5"/>
        <v>104049</v>
      </c>
      <c r="Q22">
        <v>-2068</v>
      </c>
      <c r="R22">
        <v>1249</v>
      </c>
      <c r="T22">
        <v>-643</v>
      </c>
      <c r="U22">
        <v>252.20000000001164</v>
      </c>
      <c r="W22">
        <v>8311</v>
      </c>
      <c r="X22">
        <v>854.59999999999991</v>
      </c>
      <c r="AB22">
        <v>69737.600000000006</v>
      </c>
      <c r="AC22">
        <v>1.4501359381452759</v>
      </c>
      <c r="AI22">
        <v>69737.600000000006</v>
      </c>
      <c r="AJ22">
        <v>1.4501359381452759</v>
      </c>
    </row>
    <row r="23" spans="2:38" x14ac:dyDescent="0.25">
      <c r="B23">
        <v>12111</v>
      </c>
      <c r="C23">
        <v>47560</v>
      </c>
      <c r="D23">
        <v>115358</v>
      </c>
      <c r="E23">
        <v>50968</v>
      </c>
      <c r="F23">
        <v>101571</v>
      </c>
      <c r="H23">
        <v>85245</v>
      </c>
      <c r="J23">
        <f t="shared" si="0"/>
        <v>65513.599999999999</v>
      </c>
      <c r="K23">
        <f t="shared" si="1"/>
        <v>1.3011802129634154</v>
      </c>
      <c r="L23">
        <f t="shared" si="2"/>
        <v>115358</v>
      </c>
      <c r="M23">
        <f t="shared" si="3"/>
        <v>12111</v>
      </c>
      <c r="N23">
        <f t="shared" si="4"/>
        <v>65513.599999999999</v>
      </c>
      <c r="O23">
        <f t="shared" si="5"/>
        <v>103247</v>
      </c>
      <c r="Q23">
        <v>2343</v>
      </c>
      <c r="R23">
        <v>-10</v>
      </c>
      <c r="T23">
        <v>5415.7999999999956</v>
      </c>
      <c r="U23">
        <v>402.19999999999709</v>
      </c>
      <c r="W23">
        <v>6327.8</v>
      </c>
      <c r="X23">
        <v>1186.1999999999998</v>
      </c>
      <c r="Z23">
        <v>65513.599999999999</v>
      </c>
      <c r="AA23">
        <v>1.3011802129634154</v>
      </c>
      <c r="AI23">
        <v>65513.599999999999</v>
      </c>
      <c r="AJ23">
        <v>1.3011802129634154</v>
      </c>
    </row>
    <row r="24" spans="2:38" x14ac:dyDescent="0.25">
      <c r="B24">
        <v>88795</v>
      </c>
      <c r="C24">
        <v>25689</v>
      </c>
      <c r="D24">
        <v>77322</v>
      </c>
      <c r="E24">
        <v>3114</v>
      </c>
      <c r="F24">
        <v>52804</v>
      </c>
      <c r="H24">
        <v>109404</v>
      </c>
      <c r="J24">
        <f t="shared" si="0"/>
        <v>49544.800000000003</v>
      </c>
      <c r="K24">
        <f t="shared" si="1"/>
        <v>2.2081833007702119</v>
      </c>
      <c r="L24">
        <f t="shared" si="2"/>
        <v>88795</v>
      </c>
      <c r="M24">
        <f t="shared" si="3"/>
        <v>3114</v>
      </c>
      <c r="N24">
        <f t="shared" si="4"/>
        <v>49544.800000000003</v>
      </c>
      <c r="O24">
        <f t="shared" si="5"/>
        <v>85681</v>
      </c>
      <c r="Q24">
        <v>-927</v>
      </c>
      <c r="R24">
        <v>1009</v>
      </c>
      <c r="T24">
        <v>-270.19999999999709</v>
      </c>
      <c r="U24">
        <v>-602.19999999999709</v>
      </c>
      <c r="W24">
        <v>8267.4</v>
      </c>
      <c r="X24">
        <v>726.6</v>
      </c>
      <c r="AD24">
        <v>49544.800000000003</v>
      </c>
      <c r="AE24">
        <v>2.2081833007702119</v>
      </c>
      <c r="AK24">
        <v>49544.800000000003</v>
      </c>
      <c r="AL24">
        <v>2.2081833007702119</v>
      </c>
    </row>
    <row r="25" spans="2:38" x14ac:dyDescent="0.25">
      <c r="B25">
        <v>86976</v>
      </c>
      <c r="C25">
        <v>70179</v>
      </c>
      <c r="D25">
        <v>53523</v>
      </c>
      <c r="E25">
        <v>106193</v>
      </c>
      <c r="F25">
        <v>111398</v>
      </c>
      <c r="H25">
        <v>103905</v>
      </c>
      <c r="J25">
        <f t="shared" si="0"/>
        <v>85653.8</v>
      </c>
      <c r="K25">
        <f t="shared" si="1"/>
        <v>1.2130810308474347</v>
      </c>
      <c r="L25">
        <f t="shared" si="2"/>
        <v>111398</v>
      </c>
      <c r="M25">
        <f t="shared" si="3"/>
        <v>53523</v>
      </c>
      <c r="N25">
        <f t="shared" si="4"/>
        <v>85653.8</v>
      </c>
      <c r="O25">
        <f t="shared" si="5"/>
        <v>57875</v>
      </c>
      <c r="Q25">
        <v>-3843</v>
      </c>
      <c r="R25">
        <v>12</v>
      </c>
      <c r="T25">
        <v>-889</v>
      </c>
      <c r="U25">
        <v>614.80000000000291</v>
      </c>
      <c r="W25">
        <v>4267.8</v>
      </c>
      <c r="X25">
        <v>910</v>
      </c>
      <c r="AB25">
        <v>85653.8</v>
      </c>
      <c r="AC25">
        <v>1.2130810308474347</v>
      </c>
      <c r="AI25">
        <v>85653.8</v>
      </c>
      <c r="AJ25">
        <v>1.2130810308474347</v>
      </c>
    </row>
    <row r="26" spans="2:38" x14ac:dyDescent="0.25">
      <c r="B26">
        <v>21922</v>
      </c>
      <c r="C26">
        <v>4883</v>
      </c>
      <c r="D26">
        <v>34129</v>
      </c>
      <c r="E26">
        <v>101950</v>
      </c>
      <c r="F26">
        <v>101258</v>
      </c>
      <c r="H26">
        <v>75806</v>
      </c>
      <c r="J26">
        <f t="shared" si="0"/>
        <v>52828.4</v>
      </c>
      <c r="K26">
        <f t="shared" si="1"/>
        <v>1.4349478689492772</v>
      </c>
      <c r="L26">
        <f t="shared" si="2"/>
        <v>101950</v>
      </c>
      <c r="M26">
        <f t="shared" si="3"/>
        <v>4883</v>
      </c>
      <c r="N26">
        <f t="shared" si="4"/>
        <v>52828.4</v>
      </c>
      <c r="O26">
        <f t="shared" si="5"/>
        <v>97067</v>
      </c>
      <c r="Q26">
        <v>2375</v>
      </c>
      <c r="R26">
        <v>-633</v>
      </c>
      <c r="T26">
        <v>-10147.599999999999</v>
      </c>
      <c r="U26">
        <v>-85.19999999999709</v>
      </c>
      <c r="W26">
        <v>10147.6</v>
      </c>
      <c r="X26">
        <v>831.2</v>
      </c>
      <c r="Z26">
        <v>52828.4</v>
      </c>
      <c r="AA26">
        <v>1.4349478689492772</v>
      </c>
      <c r="AI26">
        <v>52828.4</v>
      </c>
      <c r="AJ26">
        <v>1.4349478689492772</v>
      </c>
    </row>
    <row r="27" spans="2:38" x14ac:dyDescent="0.25">
      <c r="B27">
        <v>45766</v>
      </c>
      <c r="C27">
        <v>4378</v>
      </c>
      <c r="D27">
        <v>36240</v>
      </c>
      <c r="E27">
        <v>106165</v>
      </c>
      <c r="F27">
        <v>111830</v>
      </c>
      <c r="H27">
        <v>81874</v>
      </c>
      <c r="J27">
        <f t="shared" si="0"/>
        <v>60875.8</v>
      </c>
      <c r="K27">
        <f t="shared" si="1"/>
        <v>1.3449350973621701</v>
      </c>
      <c r="L27">
        <f t="shared" si="2"/>
        <v>111830</v>
      </c>
      <c r="M27">
        <f t="shared" si="3"/>
        <v>4378</v>
      </c>
      <c r="N27">
        <f t="shared" si="4"/>
        <v>60875.8</v>
      </c>
      <c r="O27">
        <f t="shared" si="5"/>
        <v>107452</v>
      </c>
      <c r="Q27">
        <v>2047</v>
      </c>
      <c r="R27">
        <v>31</v>
      </c>
      <c r="T27">
        <v>-206</v>
      </c>
      <c r="U27">
        <v>675.20000000000437</v>
      </c>
      <c r="W27">
        <v>4602.3999999999996</v>
      </c>
      <c r="X27">
        <v>832.40000000000009</v>
      </c>
      <c r="Z27">
        <v>60875.8</v>
      </c>
      <c r="AA27">
        <v>1.3449350973621701</v>
      </c>
      <c r="AI27">
        <v>60875.8</v>
      </c>
      <c r="AJ27">
        <v>1.3449350973621701</v>
      </c>
    </row>
    <row r="28" spans="2:38" x14ac:dyDescent="0.25">
      <c r="B28">
        <v>119286</v>
      </c>
      <c r="C28">
        <v>104680</v>
      </c>
      <c r="D28">
        <v>62269</v>
      </c>
      <c r="E28">
        <v>105154</v>
      </c>
      <c r="F28">
        <v>66749</v>
      </c>
      <c r="H28">
        <v>132140</v>
      </c>
      <c r="J28">
        <f t="shared" si="0"/>
        <v>91627.6</v>
      </c>
      <c r="K28">
        <f t="shared" si="1"/>
        <v>1.442141887378912</v>
      </c>
      <c r="L28">
        <f t="shared" si="2"/>
        <v>119286</v>
      </c>
      <c r="M28">
        <f t="shared" si="3"/>
        <v>62269</v>
      </c>
      <c r="N28">
        <f t="shared" si="4"/>
        <v>91627.6</v>
      </c>
      <c r="O28">
        <f t="shared" si="5"/>
        <v>57017</v>
      </c>
      <c r="Q28">
        <v>-1561</v>
      </c>
      <c r="R28">
        <v>-104</v>
      </c>
      <c r="T28">
        <v>-278</v>
      </c>
      <c r="U28">
        <v>224.80000000000291</v>
      </c>
      <c r="W28">
        <v>4274</v>
      </c>
      <c r="X28">
        <v>367.59999999999997</v>
      </c>
      <c r="AB28">
        <v>91627.6</v>
      </c>
      <c r="AC28">
        <v>1.442141887378912</v>
      </c>
      <c r="AI28">
        <v>91627.6</v>
      </c>
      <c r="AJ28">
        <v>1.442141887378912</v>
      </c>
    </row>
    <row r="29" spans="2:38" x14ac:dyDescent="0.25">
      <c r="B29">
        <v>71089</v>
      </c>
      <c r="C29">
        <v>44590</v>
      </c>
      <c r="D29">
        <v>95341</v>
      </c>
      <c r="E29">
        <v>35704</v>
      </c>
      <c r="F29">
        <v>36793</v>
      </c>
      <c r="H29">
        <v>79090</v>
      </c>
      <c r="J29">
        <f t="shared" si="0"/>
        <v>56703.4</v>
      </c>
      <c r="K29">
        <f t="shared" si="1"/>
        <v>1.3948017226480245</v>
      </c>
      <c r="L29">
        <f t="shared" si="2"/>
        <v>95341</v>
      </c>
      <c r="M29">
        <f t="shared" si="3"/>
        <v>35704</v>
      </c>
      <c r="N29">
        <f t="shared" si="4"/>
        <v>56703.4</v>
      </c>
      <c r="O29">
        <f t="shared" si="5"/>
        <v>59637</v>
      </c>
      <c r="Q29">
        <v>-13406</v>
      </c>
      <c r="R29">
        <v>1829</v>
      </c>
      <c r="T29">
        <v>2731</v>
      </c>
      <c r="U29">
        <v>-637.40000000000146</v>
      </c>
      <c r="W29">
        <v>3555.8</v>
      </c>
      <c r="X29">
        <v>906.19999999999993</v>
      </c>
      <c r="AD29">
        <v>56703.4</v>
      </c>
      <c r="AE29">
        <v>1.3948017226480245</v>
      </c>
      <c r="AI29">
        <v>56703.4</v>
      </c>
      <c r="AJ29">
        <v>1.3948017226480245</v>
      </c>
    </row>
    <row r="30" spans="2:38" x14ac:dyDescent="0.25">
      <c r="B30">
        <v>39074</v>
      </c>
      <c r="C30">
        <v>49080</v>
      </c>
      <c r="D30">
        <v>41500</v>
      </c>
      <c r="E30">
        <v>70028</v>
      </c>
      <c r="F30">
        <v>70979</v>
      </c>
      <c r="H30">
        <v>72180</v>
      </c>
      <c r="J30">
        <f t="shared" si="0"/>
        <v>54132.2</v>
      </c>
      <c r="K30">
        <f t="shared" si="1"/>
        <v>1.3334023002944644</v>
      </c>
      <c r="L30">
        <f t="shared" si="2"/>
        <v>70979</v>
      </c>
      <c r="M30">
        <f t="shared" si="3"/>
        <v>39074</v>
      </c>
      <c r="N30">
        <f t="shared" si="4"/>
        <v>54132.2</v>
      </c>
      <c r="O30">
        <f t="shared" si="5"/>
        <v>31905</v>
      </c>
      <c r="Q30">
        <v>7605</v>
      </c>
      <c r="R30">
        <v>-878</v>
      </c>
      <c r="T30">
        <v>-5916.4000000000015</v>
      </c>
      <c r="U30">
        <v>-334.60000000000582</v>
      </c>
      <c r="W30">
        <v>8048.4</v>
      </c>
      <c r="X30">
        <v>1021.8000000000001</v>
      </c>
      <c r="Z30">
        <v>54132.2</v>
      </c>
      <c r="AA30">
        <v>1.3334023002944644</v>
      </c>
      <c r="AI30">
        <v>54132.2</v>
      </c>
      <c r="AJ30">
        <v>1.3334023002944644</v>
      </c>
    </row>
    <row r="31" spans="2:38" x14ac:dyDescent="0.25">
      <c r="B31">
        <v>118033</v>
      </c>
      <c r="C31">
        <v>41227</v>
      </c>
      <c r="D31">
        <v>58753</v>
      </c>
      <c r="E31">
        <v>17869</v>
      </c>
      <c r="F31">
        <v>67955</v>
      </c>
      <c r="H31">
        <v>101459</v>
      </c>
      <c r="J31">
        <f t="shared" si="0"/>
        <v>60767.4</v>
      </c>
      <c r="K31">
        <f t="shared" si="1"/>
        <v>1.6696287812215103</v>
      </c>
      <c r="L31">
        <f t="shared" si="2"/>
        <v>118033</v>
      </c>
      <c r="M31">
        <f t="shared" si="3"/>
        <v>17869</v>
      </c>
      <c r="N31">
        <f t="shared" si="4"/>
        <v>60767.4</v>
      </c>
      <c r="O31">
        <f t="shared" si="5"/>
        <v>100164</v>
      </c>
      <c r="Q31">
        <v>8717</v>
      </c>
      <c r="R31">
        <v>-962</v>
      </c>
      <c r="T31">
        <v>-3733.7999999999956</v>
      </c>
      <c r="U31">
        <v>-263.40000000000146</v>
      </c>
      <c r="W31">
        <v>5863</v>
      </c>
      <c r="X31">
        <v>491.8</v>
      </c>
      <c r="AB31">
        <v>60767.4</v>
      </c>
      <c r="AC31">
        <v>1.6696287812215103</v>
      </c>
      <c r="AK31">
        <v>60767.4</v>
      </c>
      <c r="AL31">
        <v>1.6696287812215103</v>
      </c>
    </row>
    <row r="32" spans="2:38" x14ac:dyDescent="0.25">
      <c r="B32">
        <v>93032</v>
      </c>
      <c r="C32">
        <v>14748</v>
      </c>
      <c r="D32">
        <v>30674</v>
      </c>
      <c r="E32">
        <v>31150</v>
      </c>
      <c r="F32">
        <v>84051</v>
      </c>
      <c r="H32">
        <v>77864</v>
      </c>
      <c r="J32">
        <f t="shared" si="0"/>
        <v>50731</v>
      </c>
      <c r="K32">
        <f t="shared" si="1"/>
        <v>1.5348406299895527</v>
      </c>
      <c r="L32">
        <f t="shared" si="2"/>
        <v>93032</v>
      </c>
      <c r="M32">
        <f t="shared" si="3"/>
        <v>14748</v>
      </c>
      <c r="N32">
        <f t="shared" si="4"/>
        <v>50731</v>
      </c>
      <c r="O32">
        <f t="shared" si="5"/>
        <v>78284</v>
      </c>
      <c r="Q32">
        <v>-7252</v>
      </c>
      <c r="R32">
        <v>-749</v>
      </c>
      <c r="T32">
        <v>1211.1999999999971</v>
      </c>
      <c r="U32">
        <v>-428.19999999999709</v>
      </c>
      <c r="W32">
        <v>6248.7999999999993</v>
      </c>
      <c r="X32">
        <v>688.59999999999991</v>
      </c>
      <c r="AD32">
        <v>50731</v>
      </c>
      <c r="AE32">
        <v>1.5348406299895527</v>
      </c>
      <c r="AI32">
        <v>50731</v>
      </c>
      <c r="AJ32">
        <v>1.5348406299895527</v>
      </c>
    </row>
    <row r="33" spans="2:38" x14ac:dyDescent="0.25">
      <c r="B33">
        <v>35402</v>
      </c>
      <c r="C33">
        <v>21995</v>
      </c>
      <c r="D33">
        <v>29515</v>
      </c>
      <c r="E33">
        <v>111572</v>
      </c>
      <c r="F33">
        <v>106463</v>
      </c>
      <c r="H33">
        <v>103691</v>
      </c>
      <c r="J33">
        <f t="shared" si="0"/>
        <v>60989.4</v>
      </c>
      <c r="K33">
        <f t="shared" si="1"/>
        <v>1.700147894552168</v>
      </c>
      <c r="L33">
        <f t="shared" si="2"/>
        <v>111572</v>
      </c>
      <c r="M33">
        <f t="shared" si="3"/>
        <v>21995</v>
      </c>
      <c r="N33">
        <f t="shared" si="4"/>
        <v>60989.4</v>
      </c>
      <c r="O33">
        <f t="shared" si="5"/>
        <v>89577</v>
      </c>
      <c r="Q33">
        <v>986</v>
      </c>
      <c r="R33">
        <v>-76</v>
      </c>
      <c r="T33">
        <v>-3757.7999999999956</v>
      </c>
      <c r="U33">
        <v>-651.40000000000146</v>
      </c>
      <c r="W33">
        <v>5359.4000000000005</v>
      </c>
      <c r="X33">
        <v>651.4</v>
      </c>
      <c r="AF33">
        <v>60989.4</v>
      </c>
      <c r="AG33">
        <v>1.700147894552168</v>
      </c>
      <c r="AK33">
        <v>60989.4</v>
      </c>
      <c r="AL33">
        <v>1.700147894552168</v>
      </c>
    </row>
    <row r="34" spans="2:38" x14ac:dyDescent="0.25">
      <c r="B34">
        <v>87857</v>
      </c>
      <c r="C34">
        <v>34853</v>
      </c>
      <c r="D34">
        <v>8035</v>
      </c>
      <c r="E34">
        <v>44073</v>
      </c>
      <c r="F34">
        <v>47142</v>
      </c>
      <c r="H34">
        <v>50088</v>
      </c>
      <c r="J34">
        <f t="shared" ref="J34:J65" si="6">AVERAGE(B34:F34)</f>
        <v>44392</v>
      </c>
      <c r="K34">
        <f t="shared" ref="K34:K65" si="7">H34/J34</f>
        <v>1.1283114074608038</v>
      </c>
      <c r="L34">
        <f t="shared" ref="L34:L65" si="8">MAX(B34:F34)</f>
        <v>87857</v>
      </c>
      <c r="M34">
        <f t="shared" ref="M34:M65" si="9">MIN(B34:F34)</f>
        <v>8035</v>
      </c>
      <c r="N34">
        <f t="shared" ref="N34:N65" si="10">AVERAGE(B34:F34)</f>
        <v>44392</v>
      </c>
      <c r="O34">
        <f t="shared" ref="O34:O65" si="11">L34-M34</f>
        <v>79822</v>
      </c>
      <c r="Q34">
        <v>-3540</v>
      </c>
      <c r="R34">
        <v>-37</v>
      </c>
      <c r="T34">
        <v>-2569.4000000000015</v>
      </c>
      <c r="U34">
        <v>436.80000000000291</v>
      </c>
      <c r="W34">
        <v>5501.4</v>
      </c>
      <c r="X34">
        <v>463.2</v>
      </c>
      <c r="Z34">
        <v>44392</v>
      </c>
      <c r="AA34">
        <v>1.1283114074608038</v>
      </c>
      <c r="AI34">
        <v>44392</v>
      </c>
      <c r="AJ34">
        <v>1.1283114074608038</v>
      </c>
    </row>
    <row r="35" spans="2:38" x14ac:dyDescent="0.25">
      <c r="B35">
        <v>90425</v>
      </c>
      <c r="C35">
        <v>81356</v>
      </c>
      <c r="D35">
        <v>70655</v>
      </c>
      <c r="E35">
        <v>96861</v>
      </c>
      <c r="F35">
        <v>98480</v>
      </c>
      <c r="H35">
        <v>140067</v>
      </c>
      <c r="J35">
        <f t="shared" si="6"/>
        <v>87555.4</v>
      </c>
      <c r="K35">
        <f t="shared" si="7"/>
        <v>1.5997528422004812</v>
      </c>
      <c r="L35">
        <f t="shared" si="8"/>
        <v>98480</v>
      </c>
      <c r="M35">
        <f t="shared" si="9"/>
        <v>70655</v>
      </c>
      <c r="N35">
        <f t="shared" si="10"/>
        <v>87555.4</v>
      </c>
      <c r="O35">
        <f t="shared" si="11"/>
        <v>27825</v>
      </c>
      <c r="Q35">
        <v>-5442</v>
      </c>
      <c r="R35">
        <v>-378</v>
      </c>
      <c r="T35">
        <v>1849</v>
      </c>
      <c r="U35">
        <v>1167.1999999999971</v>
      </c>
      <c r="W35">
        <v>4378.2</v>
      </c>
      <c r="X35">
        <v>1167.2</v>
      </c>
      <c r="AF35">
        <v>87555.4</v>
      </c>
      <c r="AG35">
        <v>1.5997528422004812</v>
      </c>
      <c r="AI35">
        <v>87555.4</v>
      </c>
      <c r="AJ35">
        <v>1.5997528422004812</v>
      </c>
    </row>
    <row r="36" spans="2:38" x14ac:dyDescent="0.25">
      <c r="B36">
        <v>69722</v>
      </c>
      <c r="C36">
        <v>55031</v>
      </c>
      <c r="D36">
        <v>15264</v>
      </c>
      <c r="E36">
        <v>49800</v>
      </c>
      <c r="F36">
        <v>39370</v>
      </c>
      <c r="H36">
        <v>52166</v>
      </c>
      <c r="J36">
        <f t="shared" si="6"/>
        <v>45837.4</v>
      </c>
      <c r="K36">
        <f t="shared" si="7"/>
        <v>1.1380662952087159</v>
      </c>
      <c r="L36">
        <f t="shared" si="8"/>
        <v>69722</v>
      </c>
      <c r="M36">
        <f t="shared" si="9"/>
        <v>15264</v>
      </c>
      <c r="N36">
        <f t="shared" si="10"/>
        <v>45837.4</v>
      </c>
      <c r="O36">
        <f t="shared" si="11"/>
        <v>54458</v>
      </c>
      <c r="Q36">
        <v>6779</v>
      </c>
      <c r="R36">
        <v>-79</v>
      </c>
      <c r="T36">
        <v>770.20000000000437</v>
      </c>
      <c r="U36">
        <v>318.59999999999854</v>
      </c>
      <c r="W36">
        <v>2407.4</v>
      </c>
      <c r="X36">
        <v>318.60000000000002</v>
      </c>
      <c r="Z36">
        <v>45837.4</v>
      </c>
      <c r="AA36">
        <v>1.1380662952087159</v>
      </c>
      <c r="AI36">
        <v>45837.4</v>
      </c>
      <c r="AJ36">
        <v>1.1380662952087159</v>
      </c>
    </row>
    <row r="37" spans="2:38" x14ac:dyDescent="0.25">
      <c r="B37">
        <v>55792</v>
      </c>
      <c r="C37">
        <v>96871</v>
      </c>
      <c r="D37">
        <v>100351</v>
      </c>
      <c r="E37">
        <v>67885</v>
      </c>
      <c r="F37">
        <v>120368</v>
      </c>
      <c r="H37">
        <v>120264</v>
      </c>
      <c r="J37">
        <f t="shared" si="6"/>
        <v>88253.4</v>
      </c>
      <c r="K37">
        <f t="shared" si="7"/>
        <v>1.3627123714213845</v>
      </c>
      <c r="L37">
        <f t="shared" si="8"/>
        <v>120368</v>
      </c>
      <c r="M37">
        <f t="shared" si="9"/>
        <v>55792</v>
      </c>
      <c r="N37">
        <f t="shared" si="10"/>
        <v>88253.4</v>
      </c>
      <c r="O37">
        <f t="shared" si="11"/>
        <v>64576</v>
      </c>
      <c r="Q37">
        <v>4644</v>
      </c>
      <c r="R37">
        <v>-347</v>
      </c>
      <c r="T37">
        <v>357.59999999999127</v>
      </c>
      <c r="U37">
        <v>-302.80000000000291</v>
      </c>
      <c r="W37">
        <v>3878.8</v>
      </c>
      <c r="X37">
        <v>485.19999999999993</v>
      </c>
      <c r="AB37">
        <v>88253.4</v>
      </c>
      <c r="AC37">
        <v>1.3627123714213845</v>
      </c>
      <c r="AI37">
        <v>88253.4</v>
      </c>
      <c r="AJ37">
        <v>1.3627123714213845</v>
      </c>
    </row>
    <row r="38" spans="2:38" x14ac:dyDescent="0.25">
      <c r="B38">
        <v>3172</v>
      </c>
      <c r="C38">
        <v>61745</v>
      </c>
      <c r="D38">
        <v>53500</v>
      </c>
      <c r="E38">
        <v>100784</v>
      </c>
      <c r="F38">
        <v>9259</v>
      </c>
      <c r="H38">
        <v>90507</v>
      </c>
      <c r="J38">
        <f t="shared" si="6"/>
        <v>45692</v>
      </c>
      <c r="K38">
        <f t="shared" si="7"/>
        <v>1.9808062680556771</v>
      </c>
      <c r="L38">
        <f t="shared" si="8"/>
        <v>100784</v>
      </c>
      <c r="M38">
        <f t="shared" si="9"/>
        <v>3172</v>
      </c>
      <c r="N38">
        <f t="shared" si="10"/>
        <v>45692</v>
      </c>
      <c r="O38">
        <f t="shared" si="11"/>
        <v>97612</v>
      </c>
      <c r="Q38">
        <v>10065</v>
      </c>
      <c r="R38">
        <v>-41</v>
      </c>
      <c r="T38">
        <v>-2081.1999999999971</v>
      </c>
      <c r="U38">
        <v>122.59999999999854</v>
      </c>
      <c r="W38">
        <v>3952</v>
      </c>
      <c r="X38">
        <v>282.2</v>
      </c>
      <c r="AD38">
        <v>45692</v>
      </c>
      <c r="AE38">
        <v>1.9808062680556771</v>
      </c>
      <c r="AK38">
        <v>45692</v>
      </c>
      <c r="AL38">
        <v>1.9808062680556771</v>
      </c>
    </row>
    <row r="39" spans="2:38" x14ac:dyDescent="0.25">
      <c r="B39">
        <v>85971</v>
      </c>
      <c r="C39">
        <v>110026</v>
      </c>
      <c r="D39">
        <v>89496</v>
      </c>
      <c r="E39">
        <v>67492</v>
      </c>
      <c r="F39">
        <v>40197</v>
      </c>
      <c r="H39">
        <v>140278</v>
      </c>
      <c r="J39">
        <f t="shared" si="6"/>
        <v>78636.399999999994</v>
      </c>
      <c r="K39">
        <f t="shared" si="7"/>
        <v>1.7838812560086679</v>
      </c>
      <c r="L39">
        <f t="shared" si="8"/>
        <v>110026</v>
      </c>
      <c r="M39">
        <f t="shared" si="9"/>
        <v>40197</v>
      </c>
      <c r="N39">
        <f t="shared" si="10"/>
        <v>78636.399999999994</v>
      </c>
      <c r="O39">
        <f t="shared" si="11"/>
        <v>69829</v>
      </c>
      <c r="Q39">
        <v>6208</v>
      </c>
      <c r="R39">
        <v>-75</v>
      </c>
      <c r="T39">
        <v>1097.1999999999971</v>
      </c>
      <c r="U39">
        <v>-60</v>
      </c>
      <c r="W39">
        <v>7688.0000000000009</v>
      </c>
      <c r="X39">
        <v>322</v>
      </c>
      <c r="AF39">
        <v>78636.399999999994</v>
      </c>
      <c r="AG39">
        <v>1.7838812560086679</v>
      </c>
      <c r="AI39">
        <v>78636.399999999994</v>
      </c>
      <c r="AJ39">
        <v>1.7838812560086679</v>
      </c>
    </row>
    <row r="40" spans="2:38" x14ac:dyDescent="0.25">
      <c r="B40">
        <v>12022</v>
      </c>
      <c r="C40">
        <v>35904</v>
      </c>
      <c r="D40">
        <v>42446</v>
      </c>
      <c r="E40">
        <v>84718</v>
      </c>
      <c r="F40">
        <v>15458</v>
      </c>
      <c r="H40">
        <v>93844</v>
      </c>
      <c r="J40">
        <f t="shared" si="6"/>
        <v>38109.599999999999</v>
      </c>
      <c r="K40">
        <f t="shared" si="7"/>
        <v>2.4624766463043435</v>
      </c>
      <c r="L40">
        <f t="shared" si="8"/>
        <v>84718</v>
      </c>
      <c r="M40">
        <f t="shared" si="9"/>
        <v>12022</v>
      </c>
      <c r="N40">
        <f t="shared" si="10"/>
        <v>38109.599999999999</v>
      </c>
      <c r="O40">
        <f t="shared" si="11"/>
        <v>72696</v>
      </c>
      <c r="Q40">
        <v>-2096</v>
      </c>
      <c r="R40">
        <v>-1147</v>
      </c>
      <c r="T40">
        <v>-1324.2000000000044</v>
      </c>
      <c r="U40">
        <v>299.19999999999709</v>
      </c>
      <c r="W40">
        <v>7059.8</v>
      </c>
      <c r="X40">
        <v>357.99999999999994</v>
      </c>
      <c r="AD40">
        <v>38109.599999999999</v>
      </c>
      <c r="AE40">
        <v>2.4624766463043435</v>
      </c>
      <c r="AK40">
        <v>38109.599999999999</v>
      </c>
      <c r="AL40">
        <v>2.4624766463043435</v>
      </c>
    </row>
    <row r="41" spans="2:38" x14ac:dyDescent="0.25">
      <c r="B41">
        <v>72946</v>
      </c>
      <c r="C41">
        <v>96188</v>
      </c>
      <c r="D41">
        <v>5602</v>
      </c>
      <c r="E41">
        <v>86358</v>
      </c>
      <c r="F41">
        <v>107556</v>
      </c>
      <c r="H41">
        <v>134036</v>
      </c>
      <c r="J41">
        <f t="shared" si="6"/>
        <v>73730</v>
      </c>
      <c r="K41">
        <f t="shared" si="7"/>
        <v>1.817930286179303</v>
      </c>
      <c r="L41">
        <f t="shared" si="8"/>
        <v>107556</v>
      </c>
      <c r="M41">
        <f t="shared" si="9"/>
        <v>5602</v>
      </c>
      <c r="N41">
        <f t="shared" si="10"/>
        <v>73730</v>
      </c>
      <c r="O41">
        <f t="shared" si="11"/>
        <v>101954</v>
      </c>
      <c r="Q41">
        <v>5501</v>
      </c>
      <c r="R41">
        <v>-1143</v>
      </c>
      <c r="T41">
        <v>-3563.1999999999971</v>
      </c>
      <c r="U41">
        <v>201.39999999999418</v>
      </c>
      <c r="W41">
        <v>9054.7999999999993</v>
      </c>
      <c r="X41">
        <v>289.8</v>
      </c>
      <c r="AF41">
        <v>73730</v>
      </c>
      <c r="AG41">
        <v>1.817930286179303</v>
      </c>
      <c r="AK41">
        <v>73730</v>
      </c>
      <c r="AL41">
        <v>1.817930286179303</v>
      </c>
    </row>
    <row r="42" spans="2:38" x14ac:dyDescent="0.25">
      <c r="B42">
        <v>6813</v>
      </c>
      <c r="C42">
        <v>100732</v>
      </c>
      <c r="D42">
        <v>20227</v>
      </c>
      <c r="E42">
        <v>17947</v>
      </c>
      <c r="F42">
        <v>62290</v>
      </c>
      <c r="H42">
        <v>69611</v>
      </c>
      <c r="J42">
        <f t="shared" si="6"/>
        <v>41601.800000000003</v>
      </c>
      <c r="K42">
        <f t="shared" si="7"/>
        <v>1.6732689450937217</v>
      </c>
      <c r="L42">
        <f t="shared" si="8"/>
        <v>100732</v>
      </c>
      <c r="M42">
        <f t="shared" si="9"/>
        <v>6813</v>
      </c>
      <c r="N42">
        <f t="shared" si="10"/>
        <v>41601.800000000003</v>
      </c>
      <c r="O42">
        <f t="shared" si="11"/>
        <v>93919</v>
      </c>
      <c r="Q42">
        <v>-1483</v>
      </c>
      <c r="R42">
        <v>-12</v>
      </c>
      <c r="T42">
        <v>-3219.3999999999942</v>
      </c>
      <c r="U42">
        <v>57.400000000001455</v>
      </c>
      <c r="W42">
        <v>6630.5999999999995</v>
      </c>
      <c r="X42">
        <v>642.19999999999993</v>
      </c>
      <c r="AD42">
        <v>41601.800000000003</v>
      </c>
      <c r="AE42">
        <v>1.6732689450937217</v>
      </c>
      <c r="AI42">
        <v>41601.800000000003</v>
      </c>
      <c r="AJ42">
        <v>1.6732689450937217</v>
      </c>
    </row>
    <row r="43" spans="2:38" x14ac:dyDescent="0.25">
      <c r="B43">
        <v>115581</v>
      </c>
      <c r="C43">
        <v>47400</v>
      </c>
      <c r="D43">
        <v>68309</v>
      </c>
      <c r="E43">
        <v>66552</v>
      </c>
      <c r="F43">
        <v>95562</v>
      </c>
      <c r="H43">
        <v>129510</v>
      </c>
      <c r="J43">
        <f t="shared" si="6"/>
        <v>78680.800000000003</v>
      </c>
      <c r="K43">
        <f t="shared" si="7"/>
        <v>1.6460178340840459</v>
      </c>
      <c r="L43">
        <f t="shared" si="8"/>
        <v>115581</v>
      </c>
      <c r="M43">
        <f t="shared" si="9"/>
        <v>47400</v>
      </c>
      <c r="N43">
        <f t="shared" si="10"/>
        <v>78680.800000000003</v>
      </c>
      <c r="O43">
        <f t="shared" si="11"/>
        <v>68181</v>
      </c>
      <c r="Q43">
        <v>19302</v>
      </c>
      <c r="R43">
        <v>0</v>
      </c>
      <c r="T43">
        <v>-2868.1999999999971</v>
      </c>
      <c r="U43">
        <v>51.19999999999709</v>
      </c>
      <c r="W43">
        <v>5447.8</v>
      </c>
      <c r="X43">
        <v>899.19999999999993</v>
      </c>
      <c r="AB43">
        <v>78680.800000000003</v>
      </c>
      <c r="AC43">
        <v>1.6460178340840459</v>
      </c>
      <c r="AK43">
        <v>78680.800000000003</v>
      </c>
      <c r="AL43">
        <v>1.6460178340840459</v>
      </c>
    </row>
    <row r="44" spans="2:38" x14ac:dyDescent="0.25">
      <c r="B44">
        <v>93131</v>
      </c>
      <c r="C44">
        <v>56219</v>
      </c>
      <c r="D44">
        <v>102863</v>
      </c>
      <c r="E44">
        <v>72007</v>
      </c>
      <c r="F44">
        <v>107400</v>
      </c>
      <c r="H44">
        <v>128419</v>
      </c>
      <c r="J44">
        <f t="shared" si="6"/>
        <v>86324</v>
      </c>
      <c r="K44">
        <f t="shared" si="7"/>
        <v>1.4876395903804271</v>
      </c>
      <c r="L44">
        <f t="shared" si="8"/>
        <v>107400</v>
      </c>
      <c r="M44">
        <f t="shared" si="9"/>
        <v>56219</v>
      </c>
      <c r="N44">
        <f t="shared" si="10"/>
        <v>86324</v>
      </c>
      <c r="O44">
        <f t="shared" si="11"/>
        <v>51181</v>
      </c>
      <c r="Q44">
        <v>4435</v>
      </c>
      <c r="R44">
        <v>1345</v>
      </c>
      <c r="T44">
        <v>-7623.3999999999942</v>
      </c>
      <c r="U44">
        <v>561.39999999999418</v>
      </c>
      <c r="W44">
        <v>7623.4</v>
      </c>
      <c r="X44">
        <v>1296.6000000000001</v>
      </c>
      <c r="AB44">
        <v>86324</v>
      </c>
      <c r="AC44">
        <v>1.4876395903804271</v>
      </c>
      <c r="AI44">
        <v>86324</v>
      </c>
      <c r="AJ44">
        <v>1.4876395903804271</v>
      </c>
    </row>
    <row r="45" spans="2:38" x14ac:dyDescent="0.25">
      <c r="B45">
        <v>110094</v>
      </c>
      <c r="C45">
        <v>70500</v>
      </c>
      <c r="D45">
        <v>73637</v>
      </c>
      <c r="E45">
        <v>56588</v>
      </c>
      <c r="F45">
        <v>25121</v>
      </c>
      <c r="H45">
        <v>87598</v>
      </c>
      <c r="J45">
        <f t="shared" si="6"/>
        <v>67188</v>
      </c>
      <c r="K45">
        <f t="shared" si="7"/>
        <v>1.303774483538727</v>
      </c>
      <c r="L45">
        <f t="shared" si="8"/>
        <v>110094</v>
      </c>
      <c r="M45">
        <f t="shared" si="9"/>
        <v>25121</v>
      </c>
      <c r="N45">
        <f t="shared" si="10"/>
        <v>67188</v>
      </c>
      <c r="O45">
        <f t="shared" si="11"/>
        <v>84973</v>
      </c>
      <c r="Q45">
        <v>-10556</v>
      </c>
      <c r="R45">
        <v>-1422</v>
      </c>
      <c r="T45">
        <v>2440.8000000000029</v>
      </c>
      <c r="U45">
        <v>170.19999999999709</v>
      </c>
      <c r="W45">
        <v>7890.4000000000005</v>
      </c>
      <c r="X45">
        <v>627.79999999999995</v>
      </c>
      <c r="AF45">
        <v>67188</v>
      </c>
      <c r="AG45">
        <v>1.303774483538727</v>
      </c>
      <c r="AI45">
        <v>67188</v>
      </c>
      <c r="AJ45">
        <v>1.303774483538727</v>
      </c>
    </row>
    <row r="46" spans="2:38" x14ac:dyDescent="0.25">
      <c r="B46">
        <v>107846</v>
      </c>
      <c r="C46">
        <v>8444</v>
      </c>
      <c r="D46">
        <v>61732</v>
      </c>
      <c r="E46">
        <v>75679</v>
      </c>
      <c r="F46">
        <v>26541</v>
      </c>
      <c r="H46">
        <v>84904</v>
      </c>
      <c r="J46">
        <f t="shared" si="6"/>
        <v>56048.4</v>
      </c>
      <c r="K46">
        <f t="shared" si="7"/>
        <v>1.51483360809586</v>
      </c>
      <c r="L46">
        <f t="shared" si="8"/>
        <v>107846</v>
      </c>
      <c r="M46">
        <f t="shared" si="9"/>
        <v>8444</v>
      </c>
      <c r="N46">
        <f t="shared" si="10"/>
        <v>56048.4</v>
      </c>
      <c r="O46">
        <f t="shared" si="11"/>
        <v>99402</v>
      </c>
      <c r="Q46">
        <v>-5378</v>
      </c>
      <c r="R46">
        <v>-939</v>
      </c>
      <c r="T46">
        <v>-1269.5999999999985</v>
      </c>
      <c r="U46">
        <v>119</v>
      </c>
      <c r="W46">
        <v>7213.6</v>
      </c>
      <c r="X46">
        <v>530.20000000000005</v>
      </c>
      <c r="AD46">
        <v>56048.4</v>
      </c>
      <c r="AE46">
        <v>1.51483360809586</v>
      </c>
      <c r="AI46">
        <v>56048.4</v>
      </c>
      <c r="AJ46">
        <v>1.51483360809586</v>
      </c>
    </row>
    <row r="47" spans="2:38" x14ac:dyDescent="0.25">
      <c r="B47">
        <v>60793</v>
      </c>
      <c r="C47">
        <v>27211</v>
      </c>
      <c r="D47">
        <v>84532</v>
      </c>
      <c r="E47">
        <v>49237</v>
      </c>
      <c r="F47">
        <v>119496</v>
      </c>
      <c r="H47">
        <v>123424</v>
      </c>
      <c r="J47">
        <f t="shared" si="6"/>
        <v>68253.8</v>
      </c>
      <c r="K47">
        <f t="shared" si="7"/>
        <v>1.8083095739724382</v>
      </c>
      <c r="L47">
        <f t="shared" si="8"/>
        <v>119496</v>
      </c>
      <c r="M47">
        <f t="shared" si="9"/>
        <v>27211</v>
      </c>
      <c r="N47">
        <f t="shared" si="10"/>
        <v>68253.8</v>
      </c>
      <c r="O47">
        <f t="shared" si="11"/>
        <v>92285</v>
      </c>
      <c r="Q47">
        <v>2023</v>
      </c>
      <c r="R47">
        <v>-5</v>
      </c>
      <c r="T47">
        <v>1809.1999999999971</v>
      </c>
      <c r="U47">
        <v>-265.39999999999418</v>
      </c>
      <c r="W47">
        <v>5227.2</v>
      </c>
      <c r="X47">
        <v>378.59999999999997</v>
      </c>
      <c r="AF47">
        <v>68253.8</v>
      </c>
      <c r="AG47">
        <v>1.8083095739724382</v>
      </c>
      <c r="AK47">
        <v>68253.8</v>
      </c>
      <c r="AL47">
        <v>1.8083095739724382</v>
      </c>
    </row>
    <row r="48" spans="2:38" x14ac:dyDescent="0.25">
      <c r="B48">
        <v>67246</v>
      </c>
      <c r="C48">
        <v>4177</v>
      </c>
      <c r="D48">
        <v>78365</v>
      </c>
      <c r="E48">
        <v>63309</v>
      </c>
      <c r="F48">
        <v>74831</v>
      </c>
      <c r="H48">
        <v>84996</v>
      </c>
      <c r="J48">
        <f t="shared" si="6"/>
        <v>57585.599999999999</v>
      </c>
      <c r="K48">
        <f t="shared" si="7"/>
        <v>1.4759939984996249</v>
      </c>
      <c r="L48">
        <f t="shared" si="8"/>
        <v>78365</v>
      </c>
      <c r="M48">
        <f t="shared" si="9"/>
        <v>4177</v>
      </c>
      <c r="N48">
        <f t="shared" si="10"/>
        <v>57585.599999999999</v>
      </c>
      <c r="O48">
        <f t="shared" si="11"/>
        <v>74188</v>
      </c>
      <c r="Q48">
        <v>-366</v>
      </c>
      <c r="R48">
        <v>-63</v>
      </c>
      <c r="T48">
        <v>-5119.8000000000029</v>
      </c>
      <c r="U48">
        <v>-179</v>
      </c>
      <c r="W48">
        <v>5119.8000000000011</v>
      </c>
      <c r="X48">
        <v>179</v>
      </c>
      <c r="Z48">
        <v>57585.599999999999</v>
      </c>
      <c r="AA48">
        <v>1.4759939984996249</v>
      </c>
      <c r="AI48">
        <v>57585.599999999999</v>
      </c>
      <c r="AJ48">
        <v>1.4759939984996249</v>
      </c>
    </row>
    <row r="49" spans="2:38" x14ac:dyDescent="0.25">
      <c r="B49">
        <v>71536</v>
      </c>
      <c r="C49">
        <v>53284</v>
      </c>
      <c r="D49">
        <v>87653</v>
      </c>
      <c r="E49">
        <v>71064</v>
      </c>
      <c r="F49">
        <v>44832</v>
      </c>
      <c r="H49">
        <v>78136</v>
      </c>
      <c r="J49">
        <f t="shared" si="6"/>
        <v>65673.8</v>
      </c>
      <c r="K49">
        <f t="shared" si="7"/>
        <v>1.1897590820083503</v>
      </c>
      <c r="L49">
        <f t="shared" si="8"/>
        <v>87653</v>
      </c>
      <c r="M49">
        <f t="shared" si="9"/>
        <v>44832</v>
      </c>
      <c r="N49">
        <f t="shared" si="10"/>
        <v>65673.8</v>
      </c>
      <c r="O49">
        <f t="shared" si="11"/>
        <v>42821</v>
      </c>
      <c r="Q49">
        <v>8641</v>
      </c>
      <c r="R49">
        <v>-1911</v>
      </c>
      <c r="T49">
        <v>-3427.5999999999913</v>
      </c>
      <c r="U49">
        <v>-96.19999999999709</v>
      </c>
      <c r="W49">
        <v>5918.4000000000005</v>
      </c>
      <c r="X49">
        <v>498.6</v>
      </c>
      <c r="AB49">
        <v>65673.8</v>
      </c>
      <c r="AC49">
        <v>1.1897590820083503</v>
      </c>
      <c r="AI49">
        <v>65673.8</v>
      </c>
      <c r="AJ49">
        <v>1.1897590820083503</v>
      </c>
    </row>
    <row r="50" spans="2:38" x14ac:dyDescent="0.25">
      <c r="B50">
        <v>22533</v>
      </c>
      <c r="C50">
        <v>37540</v>
      </c>
      <c r="D50">
        <v>23945</v>
      </c>
      <c r="E50">
        <v>50441</v>
      </c>
      <c r="F50">
        <v>99629</v>
      </c>
      <c r="H50">
        <v>92186</v>
      </c>
      <c r="J50">
        <f t="shared" si="6"/>
        <v>46817.599999999999</v>
      </c>
      <c r="K50">
        <f t="shared" si="7"/>
        <v>1.9690458289190391</v>
      </c>
      <c r="L50">
        <f t="shared" si="8"/>
        <v>99629</v>
      </c>
      <c r="M50">
        <f t="shared" si="9"/>
        <v>22533</v>
      </c>
      <c r="N50">
        <f t="shared" si="10"/>
        <v>46817.599999999999</v>
      </c>
      <c r="O50">
        <f t="shared" si="11"/>
        <v>77096</v>
      </c>
      <c r="Q50">
        <v>-7321</v>
      </c>
      <c r="R50">
        <v>-718</v>
      </c>
      <c r="T50">
        <v>-3120.4000000000015</v>
      </c>
      <c r="U50">
        <v>-341.59999999999854</v>
      </c>
      <c r="W50">
        <v>7955.5999999999995</v>
      </c>
      <c r="X50">
        <v>660.4</v>
      </c>
      <c r="AD50">
        <v>46817.599999999999</v>
      </c>
      <c r="AE50">
        <v>1.9690458289190391</v>
      </c>
      <c r="AK50">
        <v>46817.599999999999</v>
      </c>
      <c r="AL50">
        <v>1.9690458289190391</v>
      </c>
    </row>
    <row r="51" spans="2:38" x14ac:dyDescent="0.25">
      <c r="B51">
        <v>94300</v>
      </c>
      <c r="C51">
        <v>43854</v>
      </c>
      <c r="D51">
        <v>94944</v>
      </c>
      <c r="E51">
        <v>50743</v>
      </c>
      <c r="F51">
        <v>42500</v>
      </c>
      <c r="H51">
        <v>101338</v>
      </c>
      <c r="J51">
        <f t="shared" si="6"/>
        <v>65268.2</v>
      </c>
      <c r="K51">
        <f t="shared" si="7"/>
        <v>1.552639723479428</v>
      </c>
      <c r="L51">
        <f t="shared" si="8"/>
        <v>94944</v>
      </c>
      <c r="M51">
        <f t="shared" si="9"/>
        <v>42500</v>
      </c>
      <c r="N51">
        <f t="shared" si="10"/>
        <v>65268.2</v>
      </c>
      <c r="O51">
        <f t="shared" si="11"/>
        <v>52444</v>
      </c>
      <c r="Q51">
        <v>724</v>
      </c>
      <c r="R51">
        <v>185</v>
      </c>
      <c r="T51">
        <v>-5776.6000000000058</v>
      </c>
      <c r="U51">
        <v>185.19999999999709</v>
      </c>
      <c r="W51">
        <v>6017.8</v>
      </c>
      <c r="X51">
        <v>565.20000000000005</v>
      </c>
      <c r="AB51">
        <v>65268.2</v>
      </c>
      <c r="AC51">
        <v>1.552639723479428</v>
      </c>
      <c r="AI51">
        <v>65268.2</v>
      </c>
      <c r="AJ51">
        <v>1.552639723479428</v>
      </c>
    </row>
    <row r="52" spans="2:38" x14ac:dyDescent="0.25">
      <c r="B52">
        <v>69665</v>
      </c>
      <c r="C52">
        <v>12101</v>
      </c>
      <c r="D52">
        <v>115416</v>
      </c>
      <c r="E52">
        <v>81883</v>
      </c>
      <c r="F52">
        <v>120624</v>
      </c>
      <c r="H52">
        <v>128732</v>
      </c>
      <c r="J52">
        <f t="shared" si="6"/>
        <v>79937.8</v>
      </c>
      <c r="K52">
        <f t="shared" si="7"/>
        <v>1.6104020876231269</v>
      </c>
      <c r="L52">
        <f t="shared" si="8"/>
        <v>120624</v>
      </c>
      <c r="M52">
        <f t="shared" si="9"/>
        <v>12101</v>
      </c>
      <c r="N52">
        <f t="shared" si="10"/>
        <v>79937.8</v>
      </c>
      <c r="O52">
        <f t="shared" si="11"/>
        <v>108523</v>
      </c>
      <c r="Q52">
        <v>9176</v>
      </c>
      <c r="R52">
        <v>0</v>
      </c>
      <c r="T52">
        <v>10615</v>
      </c>
      <c r="U52">
        <v>599.80000000000291</v>
      </c>
      <c r="W52">
        <v>10615</v>
      </c>
      <c r="X52">
        <v>639</v>
      </c>
      <c r="AF52">
        <v>79937.8</v>
      </c>
      <c r="AG52">
        <v>1.6104020876231269</v>
      </c>
      <c r="AI52">
        <v>79937.8</v>
      </c>
      <c r="AJ52">
        <v>1.6104020876231269</v>
      </c>
    </row>
    <row r="53" spans="2:38" x14ac:dyDescent="0.25">
      <c r="B53">
        <v>69449</v>
      </c>
      <c r="C53">
        <v>42202</v>
      </c>
      <c r="D53">
        <v>60158</v>
      </c>
      <c r="E53">
        <v>76153</v>
      </c>
      <c r="F53">
        <v>4855</v>
      </c>
      <c r="H53">
        <v>115562</v>
      </c>
      <c r="J53">
        <f t="shared" si="6"/>
        <v>50563.4</v>
      </c>
      <c r="K53">
        <f t="shared" si="7"/>
        <v>2.285487131007804</v>
      </c>
      <c r="L53">
        <f t="shared" si="8"/>
        <v>76153</v>
      </c>
      <c r="M53">
        <f t="shared" si="9"/>
        <v>4855</v>
      </c>
      <c r="N53">
        <f t="shared" si="10"/>
        <v>50563.4</v>
      </c>
      <c r="O53">
        <f t="shared" si="11"/>
        <v>71298</v>
      </c>
      <c r="Q53">
        <v>6461</v>
      </c>
      <c r="R53">
        <v>-485</v>
      </c>
      <c r="T53">
        <v>-1564</v>
      </c>
      <c r="U53">
        <v>-336.19999999999709</v>
      </c>
      <c r="W53">
        <v>5344.8</v>
      </c>
      <c r="X53">
        <v>1059</v>
      </c>
      <c r="AD53">
        <v>50563.4</v>
      </c>
      <c r="AE53">
        <v>2.285487131007804</v>
      </c>
      <c r="AK53">
        <v>50563.4</v>
      </c>
      <c r="AL53">
        <v>2.285487131007804</v>
      </c>
    </row>
    <row r="54" spans="2:38" x14ac:dyDescent="0.25">
      <c r="B54">
        <v>107029</v>
      </c>
      <c r="C54">
        <v>37373</v>
      </c>
      <c r="D54">
        <v>100463</v>
      </c>
      <c r="E54">
        <v>25433</v>
      </c>
      <c r="F54">
        <v>32673</v>
      </c>
      <c r="H54">
        <v>78004</v>
      </c>
      <c r="J54">
        <f t="shared" si="6"/>
        <v>60594.2</v>
      </c>
      <c r="K54">
        <f t="shared" si="7"/>
        <v>1.287317928118533</v>
      </c>
      <c r="L54">
        <f t="shared" si="8"/>
        <v>107029</v>
      </c>
      <c r="M54">
        <f t="shared" si="9"/>
        <v>25433</v>
      </c>
      <c r="N54">
        <f t="shared" si="10"/>
        <v>60594.2</v>
      </c>
      <c r="O54">
        <f t="shared" si="11"/>
        <v>81596</v>
      </c>
      <c r="Q54">
        <v>2482</v>
      </c>
      <c r="R54">
        <v>-135</v>
      </c>
      <c r="T54">
        <v>3891.1999999999971</v>
      </c>
      <c r="U54">
        <v>245.79999999999563</v>
      </c>
      <c r="W54">
        <v>9412.7999999999993</v>
      </c>
      <c r="X54">
        <v>301.8</v>
      </c>
      <c r="Z54">
        <v>60594.2</v>
      </c>
      <c r="AA54">
        <v>1.287317928118533</v>
      </c>
      <c r="AI54">
        <v>60594.2</v>
      </c>
      <c r="AJ54">
        <v>1.287317928118533</v>
      </c>
    </row>
    <row r="55" spans="2:38" x14ac:dyDescent="0.25">
      <c r="B55">
        <v>76973</v>
      </c>
      <c r="C55">
        <v>95867</v>
      </c>
      <c r="D55">
        <v>28174</v>
      </c>
      <c r="E55">
        <v>108682</v>
      </c>
      <c r="F55">
        <v>60525</v>
      </c>
      <c r="H55">
        <v>117814</v>
      </c>
      <c r="J55">
        <f t="shared" si="6"/>
        <v>74044.2</v>
      </c>
      <c r="K55">
        <f t="shared" si="7"/>
        <v>1.591130703012525</v>
      </c>
      <c r="L55">
        <f t="shared" si="8"/>
        <v>108682</v>
      </c>
      <c r="M55">
        <f t="shared" si="9"/>
        <v>28174</v>
      </c>
      <c r="N55">
        <f t="shared" si="10"/>
        <v>74044.2</v>
      </c>
      <c r="O55">
        <f t="shared" si="11"/>
        <v>80508</v>
      </c>
      <c r="Q55">
        <v>3424</v>
      </c>
      <c r="R55">
        <v>3</v>
      </c>
      <c r="T55">
        <v>2901</v>
      </c>
      <c r="U55">
        <v>-442</v>
      </c>
      <c r="W55">
        <v>5557.7999999999993</v>
      </c>
      <c r="X55">
        <v>591.19999999999993</v>
      </c>
      <c r="AF55">
        <v>74044.2</v>
      </c>
      <c r="AG55">
        <v>1.591130703012525</v>
      </c>
      <c r="AI55">
        <v>74044.2</v>
      </c>
      <c r="AJ55">
        <v>1.591130703012525</v>
      </c>
    </row>
    <row r="56" spans="2:38" x14ac:dyDescent="0.25">
      <c r="B56">
        <v>2683</v>
      </c>
      <c r="C56">
        <v>37994</v>
      </c>
      <c r="D56">
        <v>63861</v>
      </c>
      <c r="E56">
        <v>116900</v>
      </c>
      <c r="F56">
        <v>73725</v>
      </c>
      <c r="H56">
        <v>94395</v>
      </c>
      <c r="J56">
        <f t="shared" si="6"/>
        <v>59032.6</v>
      </c>
      <c r="K56">
        <f t="shared" si="7"/>
        <v>1.5990317214556025</v>
      </c>
      <c r="L56">
        <f t="shared" si="8"/>
        <v>116900</v>
      </c>
      <c r="M56">
        <f t="shared" si="9"/>
        <v>2683</v>
      </c>
      <c r="N56">
        <f t="shared" si="10"/>
        <v>59032.6</v>
      </c>
      <c r="O56">
        <f t="shared" si="11"/>
        <v>114217</v>
      </c>
      <c r="Q56">
        <v>9033</v>
      </c>
      <c r="R56">
        <v>235</v>
      </c>
      <c r="T56">
        <v>1296.4000000000015</v>
      </c>
      <c r="U56">
        <v>437</v>
      </c>
      <c r="W56">
        <v>4612</v>
      </c>
      <c r="X56">
        <v>1041.3999999999999</v>
      </c>
      <c r="AD56">
        <v>59032.6</v>
      </c>
      <c r="AE56">
        <v>1.5990317214556025</v>
      </c>
      <c r="AI56">
        <v>59032.6</v>
      </c>
      <c r="AJ56">
        <v>1.5990317214556025</v>
      </c>
    </row>
    <row r="57" spans="2:38" x14ac:dyDescent="0.25">
      <c r="B57">
        <v>38337</v>
      </c>
      <c r="C57">
        <v>104096</v>
      </c>
      <c r="D57">
        <v>36077</v>
      </c>
      <c r="E57">
        <v>26233</v>
      </c>
      <c r="F57">
        <v>71918</v>
      </c>
      <c r="H57">
        <v>97082</v>
      </c>
      <c r="J57">
        <f t="shared" si="6"/>
        <v>55332.2</v>
      </c>
      <c r="K57">
        <f t="shared" si="7"/>
        <v>1.7545299120584399</v>
      </c>
      <c r="L57">
        <f t="shared" si="8"/>
        <v>104096</v>
      </c>
      <c r="M57">
        <f t="shared" si="9"/>
        <v>26233</v>
      </c>
      <c r="N57">
        <f t="shared" si="10"/>
        <v>55332.2</v>
      </c>
      <c r="O57">
        <f t="shared" si="11"/>
        <v>77863</v>
      </c>
      <c r="Q57">
        <v>-10174</v>
      </c>
      <c r="R57">
        <v>-373</v>
      </c>
      <c r="T57">
        <v>-952.60000000000582</v>
      </c>
      <c r="U57">
        <v>180.59999999999854</v>
      </c>
      <c r="W57">
        <v>7971.4</v>
      </c>
      <c r="X57">
        <v>475.4</v>
      </c>
      <c r="AD57">
        <v>55332.2</v>
      </c>
      <c r="AE57">
        <v>1.7545299120584399</v>
      </c>
      <c r="AK57">
        <v>55332.2</v>
      </c>
      <c r="AL57">
        <v>1.7545299120584399</v>
      </c>
    </row>
    <row r="58" spans="2:38" x14ac:dyDescent="0.25">
      <c r="B58">
        <v>71613</v>
      </c>
      <c r="C58">
        <v>20623</v>
      </c>
      <c r="D58">
        <v>14076</v>
      </c>
      <c r="E58">
        <v>52136</v>
      </c>
      <c r="F58">
        <v>13109</v>
      </c>
      <c r="H58">
        <v>89653</v>
      </c>
      <c r="J58">
        <f t="shared" si="6"/>
        <v>34311.4</v>
      </c>
      <c r="K58">
        <f t="shared" si="7"/>
        <v>2.6129216528617309</v>
      </c>
      <c r="L58">
        <f t="shared" si="8"/>
        <v>71613</v>
      </c>
      <c r="M58">
        <f t="shared" si="9"/>
        <v>13109</v>
      </c>
      <c r="N58">
        <f t="shared" si="10"/>
        <v>34311.4</v>
      </c>
      <c r="O58">
        <f t="shared" si="11"/>
        <v>58504</v>
      </c>
      <c r="Q58">
        <v>2077</v>
      </c>
      <c r="R58">
        <v>-101</v>
      </c>
      <c r="T58">
        <v>5234.2000000000007</v>
      </c>
      <c r="U58">
        <v>761.40000000000146</v>
      </c>
      <c r="W58">
        <v>5852.2000000000007</v>
      </c>
      <c r="X58">
        <v>761.4</v>
      </c>
      <c r="AD58">
        <v>34311.4</v>
      </c>
      <c r="AE58">
        <v>2.6129216528617309</v>
      </c>
      <c r="AK58">
        <v>34311.4</v>
      </c>
      <c r="AL58">
        <v>2.6129216528617309</v>
      </c>
    </row>
    <row r="59" spans="2:38" x14ac:dyDescent="0.25">
      <c r="B59">
        <v>40769</v>
      </c>
      <c r="C59">
        <v>15260</v>
      </c>
      <c r="D59">
        <v>82765</v>
      </c>
      <c r="E59">
        <v>44605</v>
      </c>
      <c r="F59">
        <v>72197</v>
      </c>
      <c r="H59">
        <v>73292</v>
      </c>
      <c r="J59">
        <f t="shared" si="6"/>
        <v>51119.199999999997</v>
      </c>
      <c r="K59">
        <f t="shared" si="7"/>
        <v>1.4337470069954148</v>
      </c>
      <c r="L59">
        <f t="shared" si="8"/>
        <v>82765</v>
      </c>
      <c r="M59">
        <f t="shared" si="9"/>
        <v>15260</v>
      </c>
      <c r="N59">
        <f t="shared" si="10"/>
        <v>51119.199999999997</v>
      </c>
      <c r="O59">
        <f t="shared" si="11"/>
        <v>67505</v>
      </c>
      <c r="Q59">
        <v>11792</v>
      </c>
      <c r="R59">
        <v>-2</v>
      </c>
      <c r="T59">
        <v>-3861.8000000000029</v>
      </c>
      <c r="U59">
        <v>-446</v>
      </c>
      <c r="W59">
        <v>5961.4000000000005</v>
      </c>
      <c r="X59">
        <v>446</v>
      </c>
      <c r="Z59">
        <v>51119.199999999997</v>
      </c>
      <c r="AA59">
        <v>1.4337470069954148</v>
      </c>
      <c r="AI59">
        <v>51119.199999999997</v>
      </c>
      <c r="AJ59">
        <v>1.4337470069954148</v>
      </c>
    </row>
    <row r="60" spans="2:38" x14ac:dyDescent="0.25">
      <c r="B60">
        <v>69957</v>
      </c>
      <c r="C60">
        <v>103189</v>
      </c>
      <c r="D60">
        <v>111589</v>
      </c>
      <c r="E60">
        <v>89345</v>
      </c>
      <c r="F60">
        <v>43213</v>
      </c>
      <c r="H60">
        <v>96111</v>
      </c>
      <c r="J60">
        <f t="shared" si="6"/>
        <v>83458.600000000006</v>
      </c>
      <c r="K60">
        <f t="shared" si="7"/>
        <v>1.1516009135068164</v>
      </c>
      <c r="L60">
        <f t="shared" si="8"/>
        <v>111589</v>
      </c>
      <c r="M60">
        <f t="shared" si="9"/>
        <v>43213</v>
      </c>
      <c r="N60">
        <f t="shared" si="10"/>
        <v>83458.600000000006</v>
      </c>
      <c r="O60">
        <f t="shared" si="11"/>
        <v>68376</v>
      </c>
      <c r="Q60">
        <v>5214</v>
      </c>
      <c r="R60">
        <v>28</v>
      </c>
      <c r="T60">
        <v>-1313</v>
      </c>
      <c r="U60">
        <v>527.80000000000291</v>
      </c>
      <c r="W60">
        <v>5067.8</v>
      </c>
      <c r="X60">
        <v>549.79999999999995</v>
      </c>
      <c r="AB60">
        <v>83458.600000000006</v>
      </c>
      <c r="AC60">
        <v>1.1516009135068164</v>
      </c>
      <c r="AI60">
        <v>83458.600000000006</v>
      </c>
      <c r="AJ60">
        <v>1.1516009135068164</v>
      </c>
    </row>
    <row r="61" spans="2:38" x14ac:dyDescent="0.25">
      <c r="B61">
        <v>86047</v>
      </c>
      <c r="C61">
        <v>5190</v>
      </c>
      <c r="D61">
        <v>112973</v>
      </c>
      <c r="E61">
        <v>2009</v>
      </c>
      <c r="F61">
        <v>39363</v>
      </c>
      <c r="H61">
        <v>105227</v>
      </c>
      <c r="J61">
        <f t="shared" si="6"/>
        <v>49116.4</v>
      </c>
      <c r="K61">
        <f t="shared" si="7"/>
        <v>2.1424005016654313</v>
      </c>
      <c r="L61">
        <f t="shared" si="8"/>
        <v>112973</v>
      </c>
      <c r="M61">
        <f t="shared" si="9"/>
        <v>2009</v>
      </c>
      <c r="N61">
        <f t="shared" si="10"/>
        <v>49116.4</v>
      </c>
      <c r="O61">
        <f t="shared" si="11"/>
        <v>110964</v>
      </c>
      <c r="Q61">
        <v>3014</v>
      </c>
      <c r="R61">
        <v>-5</v>
      </c>
      <c r="T61">
        <v>-8275.4000000000015</v>
      </c>
      <c r="U61">
        <v>-768.79999999999563</v>
      </c>
      <c r="W61">
        <v>8446.6000000000022</v>
      </c>
      <c r="X61">
        <v>772.8</v>
      </c>
      <c r="AD61">
        <v>49116.4</v>
      </c>
      <c r="AE61">
        <v>2.1424005016654313</v>
      </c>
      <c r="AK61">
        <v>49116.4</v>
      </c>
      <c r="AL61">
        <v>2.1424005016654313</v>
      </c>
    </row>
    <row r="62" spans="2:38" x14ac:dyDescent="0.25">
      <c r="B62">
        <v>18976</v>
      </c>
      <c r="C62">
        <v>51741</v>
      </c>
      <c r="D62">
        <v>108438</v>
      </c>
      <c r="E62">
        <v>104571</v>
      </c>
      <c r="F62">
        <v>17018</v>
      </c>
      <c r="H62">
        <v>75004</v>
      </c>
      <c r="J62">
        <f t="shared" si="6"/>
        <v>60148.800000000003</v>
      </c>
      <c r="K62">
        <f t="shared" si="7"/>
        <v>1.2469741707232729</v>
      </c>
      <c r="L62">
        <f t="shared" si="8"/>
        <v>108438</v>
      </c>
      <c r="M62">
        <f t="shared" si="9"/>
        <v>17018</v>
      </c>
      <c r="N62">
        <f t="shared" si="10"/>
        <v>60148.800000000003</v>
      </c>
      <c r="O62">
        <f t="shared" si="11"/>
        <v>91420</v>
      </c>
      <c r="Q62">
        <v>10798</v>
      </c>
      <c r="R62">
        <v>-1069</v>
      </c>
      <c r="T62">
        <v>-1523.3999999999942</v>
      </c>
      <c r="U62">
        <v>-8.5999999999985448</v>
      </c>
      <c r="W62">
        <v>6470.1999999999989</v>
      </c>
      <c r="X62">
        <v>156.6</v>
      </c>
      <c r="Z62">
        <v>60148.800000000003</v>
      </c>
      <c r="AA62">
        <v>1.2469741707232729</v>
      </c>
      <c r="AI62">
        <v>60148.800000000003</v>
      </c>
      <c r="AJ62">
        <v>1.2469741707232729</v>
      </c>
    </row>
    <row r="63" spans="2:38" x14ac:dyDescent="0.25">
      <c r="B63">
        <v>40575</v>
      </c>
      <c r="C63">
        <v>40633</v>
      </c>
      <c r="D63">
        <v>32710</v>
      </c>
      <c r="E63">
        <v>114001</v>
      </c>
      <c r="F63">
        <v>99639</v>
      </c>
      <c r="H63">
        <v>119436</v>
      </c>
      <c r="J63">
        <f t="shared" si="6"/>
        <v>65511.6</v>
      </c>
      <c r="K63">
        <f t="shared" si="7"/>
        <v>1.8231275071895665</v>
      </c>
      <c r="L63">
        <f t="shared" si="8"/>
        <v>114001</v>
      </c>
      <c r="M63">
        <f t="shared" si="9"/>
        <v>32710</v>
      </c>
      <c r="N63">
        <f t="shared" si="10"/>
        <v>65511.6</v>
      </c>
      <c r="O63">
        <f t="shared" si="11"/>
        <v>81291</v>
      </c>
      <c r="Q63">
        <v>-4548</v>
      </c>
      <c r="R63">
        <v>95</v>
      </c>
      <c r="T63">
        <v>-3589.7999999999956</v>
      </c>
      <c r="U63">
        <v>654.19999999999709</v>
      </c>
      <c r="W63">
        <v>3980.2</v>
      </c>
      <c r="X63">
        <v>673.8</v>
      </c>
      <c r="AF63">
        <v>65511.6</v>
      </c>
      <c r="AG63">
        <v>1.8231275071895665</v>
      </c>
      <c r="AK63">
        <v>65511.6</v>
      </c>
      <c r="AL63">
        <v>1.8231275071895665</v>
      </c>
    </row>
    <row r="64" spans="2:38" x14ac:dyDescent="0.25">
      <c r="B64">
        <v>101458</v>
      </c>
      <c r="C64">
        <v>29380</v>
      </c>
      <c r="D64">
        <v>114785</v>
      </c>
      <c r="E64">
        <v>15936</v>
      </c>
      <c r="F64">
        <v>14834</v>
      </c>
      <c r="H64">
        <v>107207</v>
      </c>
      <c r="J64">
        <f t="shared" si="6"/>
        <v>55278.6</v>
      </c>
      <c r="K64">
        <f t="shared" si="7"/>
        <v>1.939394268306361</v>
      </c>
      <c r="L64">
        <f t="shared" si="8"/>
        <v>114785</v>
      </c>
      <c r="M64">
        <f t="shared" si="9"/>
        <v>14834</v>
      </c>
      <c r="N64">
        <f t="shared" si="10"/>
        <v>55278.6</v>
      </c>
      <c r="O64">
        <f t="shared" si="11"/>
        <v>99951</v>
      </c>
      <c r="Q64">
        <v>4625</v>
      </c>
      <c r="R64">
        <v>3</v>
      </c>
      <c r="T64">
        <v>1084.7999999999956</v>
      </c>
      <c r="U64">
        <v>-734</v>
      </c>
      <c r="W64">
        <v>7999.2</v>
      </c>
      <c r="X64">
        <v>736</v>
      </c>
      <c r="AD64">
        <v>55278.6</v>
      </c>
      <c r="AE64">
        <v>1.939394268306361</v>
      </c>
      <c r="AK64">
        <v>55278.6</v>
      </c>
      <c r="AL64">
        <v>1.939394268306361</v>
      </c>
    </row>
    <row r="65" spans="2:38" x14ac:dyDescent="0.25">
      <c r="B65">
        <v>46383</v>
      </c>
      <c r="C65">
        <v>102844</v>
      </c>
      <c r="D65">
        <v>70597</v>
      </c>
      <c r="E65">
        <v>44186</v>
      </c>
      <c r="F65">
        <v>86148</v>
      </c>
      <c r="H65">
        <v>102179</v>
      </c>
      <c r="J65">
        <f t="shared" si="6"/>
        <v>70031.600000000006</v>
      </c>
      <c r="K65">
        <f t="shared" si="7"/>
        <v>1.4590413470490462</v>
      </c>
      <c r="L65">
        <f t="shared" si="8"/>
        <v>102844</v>
      </c>
      <c r="M65">
        <f t="shared" si="9"/>
        <v>44186</v>
      </c>
      <c r="N65">
        <f t="shared" si="10"/>
        <v>70031.600000000006</v>
      </c>
      <c r="O65">
        <f t="shared" si="11"/>
        <v>58658</v>
      </c>
      <c r="Q65">
        <v>11897</v>
      </c>
      <c r="R65">
        <v>-228</v>
      </c>
      <c r="T65">
        <v>6735.8000000000029</v>
      </c>
      <c r="U65">
        <v>258.60000000000582</v>
      </c>
      <c r="W65">
        <v>6921.0000000000009</v>
      </c>
      <c r="X65">
        <v>1168.9999999999998</v>
      </c>
      <c r="Z65">
        <v>70031.600000000006</v>
      </c>
      <c r="AA65">
        <v>1.4590413470490462</v>
      </c>
      <c r="AI65">
        <v>70031.600000000006</v>
      </c>
      <c r="AJ65">
        <v>1.4590413470490462</v>
      </c>
    </row>
    <row r="66" spans="2:38" x14ac:dyDescent="0.25">
      <c r="B66">
        <v>98802</v>
      </c>
      <c r="C66">
        <v>4998</v>
      </c>
      <c r="D66">
        <v>57233</v>
      </c>
      <c r="E66">
        <v>39978</v>
      </c>
      <c r="F66">
        <v>21147</v>
      </c>
      <c r="H66">
        <v>50714</v>
      </c>
      <c r="J66">
        <f t="shared" ref="J66:J101" si="12">AVERAGE(B66:F66)</f>
        <v>44431.6</v>
      </c>
      <c r="K66">
        <f t="shared" ref="K66:K97" si="13">H66/J66</f>
        <v>1.1413948631154405</v>
      </c>
      <c r="L66">
        <f t="shared" ref="L66:L101" si="14">MAX(B66:F66)</f>
        <v>98802</v>
      </c>
      <c r="M66">
        <f t="shared" ref="M66:M101" si="15">MIN(B66:F66)</f>
        <v>4998</v>
      </c>
      <c r="N66">
        <f t="shared" ref="N66:N101" si="16">AVERAGE(B66:F66)</f>
        <v>44431.6</v>
      </c>
      <c r="O66">
        <f t="shared" ref="O66:O101" si="17">L66-M66</f>
        <v>93804</v>
      </c>
      <c r="Q66">
        <v>-9556</v>
      </c>
      <c r="R66">
        <v>-213</v>
      </c>
      <c r="T66">
        <v>7334.7999999999956</v>
      </c>
      <c r="U66">
        <v>85.19999999999709</v>
      </c>
      <c r="W66">
        <v>9122.7999999999993</v>
      </c>
      <c r="X66">
        <v>518.79999999999995</v>
      </c>
      <c r="AD66">
        <v>44431.6</v>
      </c>
      <c r="AE66">
        <v>1.1413948631154405</v>
      </c>
      <c r="AI66">
        <v>44431.6</v>
      </c>
      <c r="AJ66">
        <v>1.1413948631154405</v>
      </c>
    </row>
    <row r="67" spans="2:38" x14ac:dyDescent="0.25">
      <c r="B67">
        <v>80032</v>
      </c>
      <c r="C67">
        <v>50275</v>
      </c>
      <c r="D67">
        <v>59613</v>
      </c>
      <c r="E67">
        <v>96331</v>
      </c>
      <c r="F67">
        <v>115480</v>
      </c>
      <c r="H67">
        <v>109816</v>
      </c>
      <c r="J67">
        <f t="shared" si="12"/>
        <v>80346.2</v>
      </c>
      <c r="K67">
        <f t="shared" si="13"/>
        <v>1.3667852368873699</v>
      </c>
      <c r="L67">
        <f t="shared" si="14"/>
        <v>115480</v>
      </c>
      <c r="M67">
        <f t="shared" si="15"/>
        <v>50275</v>
      </c>
      <c r="N67">
        <f t="shared" si="16"/>
        <v>80346.2</v>
      </c>
      <c r="O67">
        <f t="shared" si="17"/>
        <v>65205</v>
      </c>
      <c r="Q67">
        <v>-3836</v>
      </c>
      <c r="R67">
        <v>-23</v>
      </c>
      <c r="T67">
        <v>1503.1999999999971</v>
      </c>
      <c r="U67">
        <v>639.80000000000291</v>
      </c>
      <c r="W67">
        <v>2569.6</v>
      </c>
      <c r="X67">
        <v>658.2</v>
      </c>
      <c r="AB67">
        <v>80346.2</v>
      </c>
      <c r="AC67">
        <v>1.3667852368873699</v>
      </c>
      <c r="AI67">
        <v>80346.2</v>
      </c>
      <c r="AJ67">
        <v>1.3667852368873699</v>
      </c>
    </row>
    <row r="68" spans="2:38" x14ac:dyDescent="0.25">
      <c r="B68">
        <v>29193</v>
      </c>
      <c r="C68">
        <v>94972</v>
      </c>
      <c r="D68">
        <v>35441</v>
      </c>
      <c r="E68">
        <v>47923</v>
      </c>
      <c r="F68">
        <v>29921</v>
      </c>
      <c r="H68">
        <v>49391</v>
      </c>
      <c r="J68">
        <f t="shared" si="12"/>
        <v>47490</v>
      </c>
      <c r="K68">
        <f t="shared" si="13"/>
        <v>1.0400294798905032</v>
      </c>
      <c r="L68">
        <f t="shared" si="14"/>
        <v>94972</v>
      </c>
      <c r="M68">
        <f t="shared" si="15"/>
        <v>29193</v>
      </c>
      <c r="N68">
        <f t="shared" si="16"/>
        <v>47490</v>
      </c>
      <c r="O68">
        <f t="shared" si="17"/>
        <v>65779</v>
      </c>
      <c r="Q68">
        <v>-2515</v>
      </c>
      <c r="R68">
        <v>1</v>
      </c>
      <c r="T68">
        <v>-3259.8000000000029</v>
      </c>
      <c r="U68">
        <v>-160.40000000000146</v>
      </c>
      <c r="W68">
        <v>10441</v>
      </c>
      <c r="X68">
        <v>199.2</v>
      </c>
      <c r="Z68">
        <v>47490</v>
      </c>
      <c r="AA68">
        <v>1.0400294798905032</v>
      </c>
      <c r="AI68">
        <v>47490</v>
      </c>
      <c r="AJ68">
        <v>1.0400294798905032</v>
      </c>
    </row>
    <row r="69" spans="2:38" x14ac:dyDescent="0.25">
      <c r="B69">
        <v>43654</v>
      </c>
      <c r="C69">
        <v>85869</v>
      </c>
      <c r="D69">
        <v>27449</v>
      </c>
      <c r="E69">
        <v>12170</v>
      </c>
      <c r="F69">
        <v>49082</v>
      </c>
      <c r="H69">
        <v>66768</v>
      </c>
      <c r="J69">
        <f t="shared" si="12"/>
        <v>43644.800000000003</v>
      </c>
      <c r="K69">
        <f t="shared" si="13"/>
        <v>1.5298042378473493</v>
      </c>
      <c r="L69">
        <f t="shared" si="14"/>
        <v>85869</v>
      </c>
      <c r="M69">
        <f t="shared" si="15"/>
        <v>12170</v>
      </c>
      <c r="N69">
        <f t="shared" si="16"/>
        <v>43644.800000000003</v>
      </c>
      <c r="O69">
        <f t="shared" si="17"/>
        <v>73699</v>
      </c>
      <c r="Q69">
        <v>-6786</v>
      </c>
      <c r="R69">
        <v>2</v>
      </c>
      <c r="T69">
        <v>-955</v>
      </c>
      <c r="U69">
        <v>-37.399999999994179</v>
      </c>
      <c r="W69">
        <v>5086.6000000000004</v>
      </c>
      <c r="X69">
        <v>297.40000000000003</v>
      </c>
      <c r="AD69">
        <v>43644.800000000003</v>
      </c>
      <c r="AE69">
        <v>1.5298042378473493</v>
      </c>
      <c r="AI69">
        <v>43644.800000000003</v>
      </c>
      <c r="AJ69">
        <v>1.5298042378473493</v>
      </c>
    </row>
    <row r="70" spans="2:38" x14ac:dyDescent="0.25">
      <c r="B70">
        <v>13517</v>
      </c>
      <c r="C70">
        <v>81528</v>
      </c>
      <c r="D70">
        <v>18092</v>
      </c>
      <c r="E70">
        <v>89772</v>
      </c>
      <c r="F70">
        <v>94579</v>
      </c>
      <c r="H70">
        <v>65135</v>
      </c>
      <c r="J70">
        <f t="shared" si="12"/>
        <v>59497.599999999999</v>
      </c>
      <c r="K70">
        <f t="shared" si="13"/>
        <v>1.0947500403377615</v>
      </c>
      <c r="L70">
        <f t="shared" si="14"/>
        <v>94579</v>
      </c>
      <c r="M70">
        <f t="shared" si="15"/>
        <v>13517</v>
      </c>
      <c r="N70">
        <f t="shared" si="16"/>
        <v>59497.599999999999</v>
      </c>
      <c r="O70">
        <f t="shared" si="17"/>
        <v>81062</v>
      </c>
      <c r="Q70">
        <v>3758</v>
      </c>
      <c r="R70">
        <v>1203</v>
      </c>
      <c r="T70">
        <v>2204.1999999999971</v>
      </c>
      <c r="U70">
        <v>280</v>
      </c>
      <c r="W70">
        <v>4876.6000000000004</v>
      </c>
      <c r="X70">
        <v>336</v>
      </c>
      <c r="Z70">
        <v>59497.599999999999</v>
      </c>
      <c r="AA70">
        <v>1.0947500403377615</v>
      </c>
      <c r="AI70">
        <v>59497.599999999999</v>
      </c>
      <c r="AJ70">
        <v>1.0947500403377615</v>
      </c>
    </row>
    <row r="71" spans="2:38" x14ac:dyDescent="0.25">
      <c r="B71">
        <v>53632</v>
      </c>
      <c r="C71">
        <v>52029</v>
      </c>
      <c r="D71">
        <v>87015</v>
      </c>
      <c r="E71">
        <v>56546</v>
      </c>
      <c r="F71">
        <v>54774</v>
      </c>
      <c r="H71">
        <v>100879</v>
      </c>
      <c r="J71">
        <f t="shared" si="12"/>
        <v>60799.199999999997</v>
      </c>
      <c r="K71">
        <f t="shared" si="13"/>
        <v>1.6592159107356677</v>
      </c>
      <c r="L71">
        <f t="shared" si="14"/>
        <v>87015</v>
      </c>
      <c r="M71">
        <f t="shared" si="15"/>
        <v>52029</v>
      </c>
      <c r="N71">
        <f t="shared" si="16"/>
        <v>60799.199999999997</v>
      </c>
      <c r="O71">
        <f t="shared" si="17"/>
        <v>34986</v>
      </c>
      <c r="Q71">
        <v>-3179</v>
      </c>
      <c r="R71">
        <v>288</v>
      </c>
      <c r="T71">
        <v>-8400.6000000000058</v>
      </c>
      <c r="U71">
        <v>-395.80000000000291</v>
      </c>
      <c r="W71">
        <v>8400.6</v>
      </c>
      <c r="X71">
        <v>477.4</v>
      </c>
      <c r="AF71">
        <v>60799.199999999997</v>
      </c>
      <c r="AG71">
        <v>1.6592159107356677</v>
      </c>
      <c r="AI71">
        <v>60799.199999999997</v>
      </c>
      <c r="AJ71">
        <v>1.6592159107356677</v>
      </c>
    </row>
    <row r="72" spans="2:38" x14ac:dyDescent="0.25">
      <c r="B72">
        <v>106075</v>
      </c>
      <c r="C72">
        <v>90762</v>
      </c>
      <c r="D72">
        <v>40885</v>
      </c>
      <c r="E72">
        <v>6261</v>
      </c>
      <c r="F72">
        <v>22769</v>
      </c>
      <c r="H72">
        <v>112477</v>
      </c>
      <c r="J72">
        <f t="shared" si="12"/>
        <v>53350.400000000001</v>
      </c>
      <c r="K72">
        <f t="shared" si="13"/>
        <v>2.108269103886756</v>
      </c>
      <c r="L72">
        <f t="shared" si="14"/>
        <v>106075</v>
      </c>
      <c r="M72">
        <f t="shared" si="15"/>
        <v>6261</v>
      </c>
      <c r="N72">
        <f t="shared" si="16"/>
        <v>53350.400000000001</v>
      </c>
      <c r="O72">
        <f t="shared" si="17"/>
        <v>99814</v>
      </c>
      <c r="Q72">
        <v>-3020</v>
      </c>
      <c r="R72">
        <v>-576</v>
      </c>
      <c r="T72">
        <v>-6698.1999999999971</v>
      </c>
      <c r="U72">
        <v>-328.40000000000146</v>
      </c>
      <c r="W72">
        <v>6698.2000000000007</v>
      </c>
      <c r="X72">
        <v>1090</v>
      </c>
      <c r="AD72">
        <v>53350.400000000001</v>
      </c>
      <c r="AE72">
        <v>2.108269103886756</v>
      </c>
      <c r="AK72">
        <v>53350.400000000001</v>
      </c>
      <c r="AL72">
        <v>2.108269103886756</v>
      </c>
    </row>
    <row r="73" spans="2:38" x14ac:dyDescent="0.25">
      <c r="B73">
        <v>104145</v>
      </c>
      <c r="C73">
        <v>89784</v>
      </c>
      <c r="D73">
        <v>97274</v>
      </c>
      <c r="E73">
        <v>52997</v>
      </c>
      <c r="F73">
        <v>62901</v>
      </c>
      <c r="H73">
        <v>103486</v>
      </c>
      <c r="J73">
        <f t="shared" si="12"/>
        <v>81420.2</v>
      </c>
      <c r="K73">
        <f t="shared" si="13"/>
        <v>1.271011370642666</v>
      </c>
      <c r="L73">
        <f t="shared" si="14"/>
        <v>104145</v>
      </c>
      <c r="M73">
        <f t="shared" si="15"/>
        <v>52997</v>
      </c>
      <c r="N73">
        <f t="shared" si="16"/>
        <v>81420.2</v>
      </c>
      <c r="O73">
        <f t="shared" si="17"/>
        <v>51148</v>
      </c>
      <c r="Q73">
        <v>5455</v>
      </c>
      <c r="R73">
        <v>243</v>
      </c>
      <c r="T73">
        <v>-2023</v>
      </c>
      <c r="U73">
        <v>-676.80000000000291</v>
      </c>
      <c r="W73">
        <v>9185.4000000000015</v>
      </c>
      <c r="X73">
        <v>1025.6000000000001</v>
      </c>
      <c r="AB73">
        <v>81420.2</v>
      </c>
      <c r="AC73">
        <v>1.271011370642666</v>
      </c>
      <c r="AI73">
        <v>81420.2</v>
      </c>
      <c r="AJ73">
        <v>1.271011370642666</v>
      </c>
    </row>
    <row r="74" spans="2:38" x14ac:dyDescent="0.25">
      <c r="B74">
        <v>94018</v>
      </c>
      <c r="C74">
        <v>26108</v>
      </c>
      <c r="D74">
        <v>93547</v>
      </c>
      <c r="E74">
        <v>18227</v>
      </c>
      <c r="F74">
        <v>3824</v>
      </c>
      <c r="H74">
        <v>75304</v>
      </c>
      <c r="J74">
        <f t="shared" si="12"/>
        <v>47144.800000000003</v>
      </c>
      <c r="K74">
        <f t="shared" si="13"/>
        <v>1.597291747976447</v>
      </c>
      <c r="L74">
        <f t="shared" si="14"/>
        <v>94018</v>
      </c>
      <c r="M74">
        <f t="shared" si="15"/>
        <v>3824</v>
      </c>
      <c r="N74">
        <f t="shared" si="16"/>
        <v>47144.800000000003</v>
      </c>
      <c r="O74">
        <f t="shared" si="17"/>
        <v>90194</v>
      </c>
      <c r="Q74">
        <v>9130</v>
      </c>
      <c r="R74">
        <v>15</v>
      </c>
      <c r="T74">
        <v>-6065</v>
      </c>
      <c r="U74">
        <v>166.80000000000291</v>
      </c>
      <c r="W74">
        <v>6065.0000000000009</v>
      </c>
      <c r="X74">
        <v>652.80000000000007</v>
      </c>
      <c r="Z74">
        <v>47144.800000000003</v>
      </c>
      <c r="AA74">
        <v>1.597291747976447</v>
      </c>
      <c r="AI74">
        <v>47144.800000000003</v>
      </c>
      <c r="AJ74">
        <v>1.597291747976447</v>
      </c>
    </row>
    <row r="75" spans="2:38" x14ac:dyDescent="0.25">
      <c r="B75">
        <v>2489</v>
      </c>
      <c r="C75">
        <v>50953</v>
      </c>
      <c r="D75">
        <v>48203</v>
      </c>
      <c r="E75">
        <v>69024</v>
      </c>
      <c r="F75">
        <v>42564</v>
      </c>
      <c r="H75">
        <v>77444</v>
      </c>
      <c r="J75">
        <f t="shared" si="12"/>
        <v>42646.6</v>
      </c>
      <c r="K75">
        <f t="shared" si="13"/>
        <v>1.8159478129557809</v>
      </c>
      <c r="L75">
        <f t="shared" si="14"/>
        <v>69024</v>
      </c>
      <c r="M75">
        <f t="shared" si="15"/>
        <v>2489</v>
      </c>
      <c r="N75">
        <f t="shared" si="16"/>
        <v>42646.6</v>
      </c>
      <c r="O75">
        <f t="shared" si="17"/>
        <v>66535</v>
      </c>
      <c r="Q75">
        <v>-3244</v>
      </c>
      <c r="R75">
        <v>-1306</v>
      </c>
      <c r="T75">
        <v>-6578</v>
      </c>
      <c r="U75">
        <v>-216.80000000000291</v>
      </c>
      <c r="W75">
        <v>7416.7999999999993</v>
      </c>
      <c r="X75">
        <v>219.6</v>
      </c>
      <c r="AD75">
        <v>42646.6</v>
      </c>
      <c r="AE75">
        <v>1.8159478129557809</v>
      </c>
      <c r="AK75">
        <v>42646.6</v>
      </c>
      <c r="AL75">
        <v>1.8159478129557809</v>
      </c>
    </row>
    <row r="76" spans="2:38" x14ac:dyDescent="0.25">
      <c r="B76">
        <v>71725</v>
      </c>
      <c r="C76">
        <v>100514</v>
      </c>
      <c r="D76">
        <v>18127</v>
      </c>
      <c r="E76">
        <v>104479</v>
      </c>
      <c r="F76">
        <v>95323</v>
      </c>
      <c r="H76">
        <v>111587</v>
      </c>
      <c r="J76">
        <f t="shared" si="12"/>
        <v>78033.600000000006</v>
      </c>
      <c r="K76">
        <f t="shared" si="13"/>
        <v>1.4299865698878431</v>
      </c>
      <c r="L76">
        <f t="shared" si="14"/>
        <v>104479</v>
      </c>
      <c r="M76">
        <f t="shared" si="15"/>
        <v>18127</v>
      </c>
      <c r="N76">
        <f t="shared" si="16"/>
        <v>78033.600000000006</v>
      </c>
      <c r="O76">
        <f t="shared" si="17"/>
        <v>86352</v>
      </c>
      <c r="Q76">
        <v>-2926</v>
      </c>
      <c r="R76">
        <v>-347</v>
      </c>
      <c r="T76">
        <v>445.20000000001164</v>
      </c>
      <c r="U76">
        <v>-22.399999999994179</v>
      </c>
      <c r="W76">
        <v>7838</v>
      </c>
      <c r="X76">
        <v>268</v>
      </c>
      <c r="AB76">
        <v>78033.600000000006</v>
      </c>
      <c r="AC76">
        <v>1.4299865698878431</v>
      </c>
      <c r="AI76">
        <v>78033.600000000006</v>
      </c>
      <c r="AJ76">
        <v>1.4299865698878431</v>
      </c>
    </row>
    <row r="77" spans="2:38" x14ac:dyDescent="0.25">
      <c r="B77">
        <v>83201</v>
      </c>
      <c r="C77">
        <v>108925</v>
      </c>
      <c r="D77">
        <v>71851</v>
      </c>
      <c r="E77">
        <v>7138</v>
      </c>
      <c r="F77">
        <v>106625</v>
      </c>
      <c r="H77">
        <v>102234</v>
      </c>
      <c r="J77">
        <f t="shared" si="12"/>
        <v>75548</v>
      </c>
      <c r="K77">
        <f t="shared" si="13"/>
        <v>1.3532323820617356</v>
      </c>
      <c r="L77">
        <f t="shared" si="14"/>
        <v>108925</v>
      </c>
      <c r="M77">
        <f t="shared" si="15"/>
        <v>7138</v>
      </c>
      <c r="N77">
        <f t="shared" si="16"/>
        <v>75548</v>
      </c>
      <c r="O77">
        <f t="shared" si="17"/>
        <v>101787</v>
      </c>
      <c r="Q77">
        <v>-3669</v>
      </c>
      <c r="R77">
        <v>1204</v>
      </c>
      <c r="T77">
        <v>-4377.3999999999942</v>
      </c>
      <c r="U77">
        <v>205</v>
      </c>
      <c r="W77">
        <v>8631.4</v>
      </c>
      <c r="X77">
        <v>599.79999999999995</v>
      </c>
      <c r="AB77">
        <v>75548</v>
      </c>
      <c r="AC77">
        <v>1.3532323820617356</v>
      </c>
      <c r="AI77">
        <v>75548</v>
      </c>
      <c r="AJ77">
        <v>1.3532323820617356</v>
      </c>
    </row>
    <row r="78" spans="2:38" x14ac:dyDescent="0.25">
      <c r="B78">
        <v>60333</v>
      </c>
      <c r="C78">
        <v>104698</v>
      </c>
      <c r="D78">
        <v>22903</v>
      </c>
      <c r="E78">
        <v>49137</v>
      </c>
      <c r="F78">
        <v>42348</v>
      </c>
      <c r="H78">
        <v>95223</v>
      </c>
      <c r="J78">
        <f t="shared" si="12"/>
        <v>55883.8</v>
      </c>
      <c r="K78">
        <f t="shared" si="13"/>
        <v>1.7039464030720888</v>
      </c>
      <c r="L78">
        <f t="shared" si="14"/>
        <v>104698</v>
      </c>
      <c r="M78">
        <f t="shared" si="15"/>
        <v>22903</v>
      </c>
      <c r="N78">
        <f t="shared" si="16"/>
        <v>55883.8</v>
      </c>
      <c r="O78">
        <f t="shared" si="17"/>
        <v>81795</v>
      </c>
      <c r="Q78">
        <v>-1209</v>
      </c>
      <c r="R78">
        <v>-1548</v>
      </c>
      <c r="T78">
        <v>287.80000000000291</v>
      </c>
      <c r="U78">
        <v>-261.59999999999854</v>
      </c>
      <c r="W78">
        <v>5390.2</v>
      </c>
      <c r="X78">
        <v>262.8</v>
      </c>
      <c r="AD78">
        <v>55883.8</v>
      </c>
      <c r="AE78">
        <v>1.7039464030720888</v>
      </c>
      <c r="AK78">
        <v>55883.8</v>
      </c>
      <c r="AL78">
        <v>1.7039464030720888</v>
      </c>
    </row>
    <row r="79" spans="2:38" x14ac:dyDescent="0.25">
      <c r="B79">
        <v>38903</v>
      </c>
      <c r="C79">
        <v>89433</v>
      </c>
      <c r="D79">
        <v>111267</v>
      </c>
      <c r="E79">
        <v>38991</v>
      </c>
      <c r="F79">
        <v>15463</v>
      </c>
      <c r="H79">
        <v>80844</v>
      </c>
      <c r="J79">
        <f t="shared" si="12"/>
        <v>58811.4</v>
      </c>
      <c r="K79">
        <f t="shared" si="13"/>
        <v>1.3746314490047848</v>
      </c>
      <c r="L79">
        <f t="shared" si="14"/>
        <v>111267</v>
      </c>
      <c r="M79">
        <f t="shared" si="15"/>
        <v>15463</v>
      </c>
      <c r="N79">
        <f t="shared" si="16"/>
        <v>58811.4</v>
      </c>
      <c r="O79">
        <f t="shared" si="17"/>
        <v>95804</v>
      </c>
      <c r="Q79">
        <v>8766</v>
      </c>
      <c r="R79">
        <v>-1010</v>
      </c>
      <c r="T79">
        <v>-5616</v>
      </c>
      <c r="U79">
        <v>339.80000000000291</v>
      </c>
      <c r="W79">
        <v>8917.2000000000007</v>
      </c>
      <c r="X79">
        <v>495.4</v>
      </c>
      <c r="AB79">
        <v>58811.4</v>
      </c>
      <c r="AC79">
        <v>1.3746314490047848</v>
      </c>
      <c r="AI79">
        <v>58811.4</v>
      </c>
      <c r="AJ79">
        <v>1.3746314490047848</v>
      </c>
    </row>
    <row r="80" spans="2:38" x14ac:dyDescent="0.25">
      <c r="B80">
        <v>63910</v>
      </c>
      <c r="C80">
        <v>120418</v>
      </c>
      <c r="D80">
        <v>36113</v>
      </c>
      <c r="E80">
        <v>74186</v>
      </c>
      <c r="F80">
        <v>93617</v>
      </c>
      <c r="H80">
        <v>107013</v>
      </c>
      <c r="J80">
        <f t="shared" si="12"/>
        <v>77648.800000000003</v>
      </c>
      <c r="K80">
        <f t="shared" si="13"/>
        <v>1.3781668229257888</v>
      </c>
      <c r="L80">
        <f t="shared" si="14"/>
        <v>120418</v>
      </c>
      <c r="M80">
        <f t="shared" si="15"/>
        <v>36113</v>
      </c>
      <c r="N80">
        <f t="shared" si="16"/>
        <v>77648.800000000003</v>
      </c>
      <c r="O80">
        <f t="shared" si="17"/>
        <v>84305</v>
      </c>
      <c r="Q80">
        <v>1356</v>
      </c>
      <c r="R80">
        <v>-797</v>
      </c>
      <c r="T80">
        <v>-4466</v>
      </c>
      <c r="U80">
        <v>49.80000000000291</v>
      </c>
      <c r="W80">
        <v>9612.7999999999993</v>
      </c>
      <c r="X80">
        <v>147.80000000000001</v>
      </c>
      <c r="AB80">
        <v>77648.800000000003</v>
      </c>
      <c r="AC80">
        <v>1.3781668229257888</v>
      </c>
      <c r="AI80">
        <v>77648.800000000003</v>
      </c>
      <c r="AJ80">
        <v>1.3781668229257888</v>
      </c>
    </row>
    <row r="81" spans="2:38" x14ac:dyDescent="0.25">
      <c r="B81">
        <v>59298</v>
      </c>
      <c r="C81">
        <v>93866</v>
      </c>
      <c r="D81">
        <v>68850</v>
      </c>
      <c r="E81">
        <v>68523</v>
      </c>
      <c r="F81">
        <v>9247</v>
      </c>
      <c r="H81">
        <v>75449</v>
      </c>
      <c r="J81">
        <f t="shared" si="12"/>
        <v>59956.800000000003</v>
      </c>
      <c r="K81">
        <f t="shared" si="13"/>
        <v>1.2583893736823846</v>
      </c>
      <c r="L81">
        <f t="shared" si="14"/>
        <v>93866</v>
      </c>
      <c r="M81">
        <f t="shared" si="15"/>
        <v>9247</v>
      </c>
      <c r="N81">
        <f t="shared" si="16"/>
        <v>59956.800000000003</v>
      </c>
      <c r="O81">
        <f t="shared" si="17"/>
        <v>84619</v>
      </c>
      <c r="Q81">
        <v>-811</v>
      </c>
      <c r="R81">
        <v>604</v>
      </c>
      <c r="T81">
        <v>1236.6000000000058</v>
      </c>
      <c r="U81">
        <v>180.20000000000437</v>
      </c>
      <c r="W81">
        <v>6389</v>
      </c>
      <c r="X81">
        <v>667.8</v>
      </c>
      <c r="Z81">
        <v>59956.800000000003</v>
      </c>
      <c r="AA81">
        <v>1.2583893736823846</v>
      </c>
      <c r="AI81">
        <v>59956.800000000003</v>
      </c>
      <c r="AJ81">
        <v>1.2583893736823846</v>
      </c>
    </row>
    <row r="82" spans="2:38" x14ac:dyDescent="0.25">
      <c r="B82">
        <v>116473</v>
      </c>
      <c r="C82">
        <v>89979</v>
      </c>
      <c r="D82">
        <v>79172</v>
      </c>
      <c r="E82">
        <v>42408</v>
      </c>
      <c r="F82">
        <v>56130</v>
      </c>
      <c r="H82">
        <v>132822</v>
      </c>
      <c r="J82">
        <f t="shared" si="12"/>
        <v>76832.399999999994</v>
      </c>
      <c r="K82">
        <f t="shared" si="13"/>
        <v>1.7287238196385901</v>
      </c>
      <c r="L82">
        <f t="shared" si="14"/>
        <v>116473</v>
      </c>
      <c r="M82">
        <f t="shared" si="15"/>
        <v>42408</v>
      </c>
      <c r="N82">
        <f t="shared" si="16"/>
        <v>76832.399999999994</v>
      </c>
      <c r="O82">
        <f t="shared" si="17"/>
        <v>74065</v>
      </c>
      <c r="Q82">
        <v>3057</v>
      </c>
      <c r="R82">
        <v>751</v>
      </c>
      <c r="T82">
        <v>-4765.8000000000029</v>
      </c>
      <c r="U82">
        <v>552.59999999999127</v>
      </c>
      <c r="W82">
        <v>7974.2</v>
      </c>
      <c r="X82">
        <v>826.2</v>
      </c>
      <c r="AF82">
        <v>76832.399999999994</v>
      </c>
      <c r="AG82">
        <v>1.7287238196385901</v>
      </c>
      <c r="AK82">
        <v>76832.399999999994</v>
      </c>
      <c r="AL82">
        <v>1.7287238196385901</v>
      </c>
    </row>
    <row r="83" spans="2:38" x14ac:dyDescent="0.25">
      <c r="B83">
        <v>78632</v>
      </c>
      <c r="C83">
        <v>16999</v>
      </c>
      <c r="D83">
        <v>65050</v>
      </c>
      <c r="E83">
        <v>73547</v>
      </c>
      <c r="F83">
        <v>45515</v>
      </c>
      <c r="H83">
        <v>73055</v>
      </c>
      <c r="J83">
        <f t="shared" si="12"/>
        <v>55948.6</v>
      </c>
      <c r="K83">
        <f t="shared" si="13"/>
        <v>1.3057520652884971</v>
      </c>
      <c r="L83">
        <f t="shared" si="14"/>
        <v>78632</v>
      </c>
      <c r="M83">
        <f t="shared" si="15"/>
        <v>16999</v>
      </c>
      <c r="N83">
        <f t="shared" si="16"/>
        <v>55948.6</v>
      </c>
      <c r="O83">
        <f t="shared" si="17"/>
        <v>61633</v>
      </c>
      <c r="Q83">
        <v>-6280</v>
      </c>
      <c r="R83">
        <v>127</v>
      </c>
      <c r="T83">
        <v>-483.80000000000291</v>
      </c>
      <c r="U83">
        <v>-367.59999999999854</v>
      </c>
      <c r="W83">
        <v>5012.2</v>
      </c>
      <c r="X83">
        <v>485.6</v>
      </c>
      <c r="Z83">
        <v>55948.6</v>
      </c>
      <c r="AA83">
        <v>1.3057520652884971</v>
      </c>
      <c r="AI83">
        <v>55948.6</v>
      </c>
      <c r="AJ83">
        <v>1.3057520652884971</v>
      </c>
    </row>
    <row r="84" spans="2:38" x14ac:dyDescent="0.25">
      <c r="B84">
        <v>15524</v>
      </c>
      <c r="C84">
        <v>44232</v>
      </c>
      <c r="D84">
        <v>72943</v>
      </c>
      <c r="E84">
        <v>71827</v>
      </c>
      <c r="F84">
        <v>92715</v>
      </c>
      <c r="H84">
        <v>109132</v>
      </c>
      <c r="J84">
        <f t="shared" si="12"/>
        <v>59448.2</v>
      </c>
      <c r="K84">
        <f t="shared" si="13"/>
        <v>1.8357494423716783</v>
      </c>
      <c r="L84">
        <f t="shared" si="14"/>
        <v>92715</v>
      </c>
      <c r="M84">
        <f t="shared" si="15"/>
        <v>15524</v>
      </c>
      <c r="N84">
        <f t="shared" si="16"/>
        <v>59448.2</v>
      </c>
      <c r="O84">
        <f t="shared" si="17"/>
        <v>77191</v>
      </c>
      <c r="Q84">
        <v>3721</v>
      </c>
      <c r="R84">
        <v>327</v>
      </c>
      <c r="T84">
        <v>162.19999999999709</v>
      </c>
      <c r="U84">
        <v>114</v>
      </c>
      <c r="W84">
        <v>6245.8</v>
      </c>
      <c r="X84">
        <v>114</v>
      </c>
      <c r="AD84">
        <v>59448.2</v>
      </c>
      <c r="AE84">
        <v>1.8357494423716783</v>
      </c>
      <c r="AK84">
        <v>59448.2</v>
      </c>
      <c r="AL84">
        <v>1.8357494423716783</v>
      </c>
    </row>
    <row r="85" spans="2:38" x14ac:dyDescent="0.25">
      <c r="B85">
        <v>119887</v>
      </c>
      <c r="C85">
        <v>75695</v>
      </c>
      <c r="D85">
        <v>32441</v>
      </c>
      <c r="E85">
        <v>102777</v>
      </c>
      <c r="F85">
        <v>53302</v>
      </c>
      <c r="H85">
        <v>88611</v>
      </c>
      <c r="J85">
        <f t="shared" si="12"/>
        <v>76820.399999999994</v>
      </c>
      <c r="K85">
        <f t="shared" si="13"/>
        <v>1.1534826686661357</v>
      </c>
      <c r="L85">
        <f t="shared" si="14"/>
        <v>119887</v>
      </c>
      <c r="M85">
        <f t="shared" si="15"/>
        <v>32441</v>
      </c>
      <c r="N85">
        <f t="shared" si="16"/>
        <v>76820.399999999994</v>
      </c>
      <c r="O85">
        <f t="shared" si="17"/>
        <v>87446</v>
      </c>
      <c r="Q85">
        <v>11982</v>
      </c>
      <c r="R85">
        <v>-666</v>
      </c>
      <c r="T85">
        <v>1741.1999999999971</v>
      </c>
      <c r="U85">
        <v>59.399999999994179</v>
      </c>
      <c r="W85">
        <v>9173.6</v>
      </c>
      <c r="X85">
        <v>671.00000000000011</v>
      </c>
      <c r="AB85">
        <v>76820.399999999994</v>
      </c>
      <c r="AC85">
        <v>1.1534826686661357</v>
      </c>
      <c r="AI85">
        <v>76820.399999999994</v>
      </c>
      <c r="AJ85">
        <v>1.1534826686661357</v>
      </c>
    </row>
    <row r="86" spans="2:38" x14ac:dyDescent="0.25">
      <c r="B86">
        <v>59110</v>
      </c>
      <c r="C86">
        <v>119124</v>
      </c>
      <c r="D86">
        <v>58237</v>
      </c>
      <c r="E86">
        <v>101237</v>
      </c>
      <c r="F86">
        <v>21380</v>
      </c>
      <c r="H86">
        <v>97052</v>
      </c>
      <c r="J86">
        <f t="shared" si="12"/>
        <v>71817.600000000006</v>
      </c>
      <c r="K86">
        <f t="shared" si="13"/>
        <v>1.3513679098159781</v>
      </c>
      <c r="L86">
        <f t="shared" si="14"/>
        <v>119124</v>
      </c>
      <c r="M86">
        <f t="shared" si="15"/>
        <v>21380</v>
      </c>
      <c r="N86">
        <f t="shared" si="16"/>
        <v>71817.600000000006</v>
      </c>
      <c r="O86">
        <f t="shared" si="17"/>
        <v>97744</v>
      </c>
      <c r="Q86">
        <v>-979</v>
      </c>
      <c r="R86">
        <v>0</v>
      </c>
      <c r="T86">
        <v>-2523.5999999999913</v>
      </c>
      <c r="U86">
        <v>-401.19999999999709</v>
      </c>
      <c r="W86">
        <v>5965.5999999999995</v>
      </c>
      <c r="X86">
        <v>488</v>
      </c>
      <c r="AB86">
        <v>71817.600000000006</v>
      </c>
      <c r="AC86">
        <v>1.3513679098159781</v>
      </c>
      <c r="AI86">
        <v>71817.600000000006</v>
      </c>
      <c r="AJ86">
        <v>1.3513679098159781</v>
      </c>
    </row>
    <row r="87" spans="2:38" x14ac:dyDescent="0.25">
      <c r="B87">
        <v>104499</v>
      </c>
      <c r="C87">
        <v>29703</v>
      </c>
      <c r="D87">
        <v>20103</v>
      </c>
      <c r="E87">
        <v>99875</v>
      </c>
      <c r="F87">
        <v>114316</v>
      </c>
      <c r="H87">
        <v>82411</v>
      </c>
      <c r="J87">
        <f t="shared" si="12"/>
        <v>73699.199999999997</v>
      </c>
      <c r="K87">
        <f t="shared" si="13"/>
        <v>1.1182075246407017</v>
      </c>
      <c r="L87">
        <f t="shared" si="14"/>
        <v>114316</v>
      </c>
      <c r="M87">
        <f t="shared" si="15"/>
        <v>20103</v>
      </c>
      <c r="N87">
        <f t="shared" si="16"/>
        <v>73699.199999999997</v>
      </c>
      <c r="O87">
        <f t="shared" si="17"/>
        <v>94213</v>
      </c>
      <c r="Q87">
        <v>3322</v>
      </c>
      <c r="R87">
        <v>949</v>
      </c>
      <c r="T87">
        <v>3515.3999999999942</v>
      </c>
      <c r="U87">
        <v>318.39999999999418</v>
      </c>
      <c r="W87">
        <v>7132.6</v>
      </c>
      <c r="X87">
        <v>986.8</v>
      </c>
      <c r="AB87">
        <v>73699.199999999997</v>
      </c>
      <c r="AC87">
        <v>1.1182075246407017</v>
      </c>
      <c r="AI87">
        <v>73699.199999999997</v>
      </c>
      <c r="AJ87">
        <v>1.1182075246407017</v>
      </c>
    </row>
    <row r="88" spans="2:38" x14ac:dyDescent="0.25">
      <c r="B88">
        <v>9470</v>
      </c>
      <c r="C88">
        <v>86502</v>
      </c>
      <c r="D88">
        <v>83207</v>
      </c>
      <c r="E88">
        <v>5032</v>
      </c>
      <c r="F88">
        <v>5400</v>
      </c>
      <c r="H88">
        <v>78429</v>
      </c>
      <c r="J88">
        <f t="shared" si="12"/>
        <v>37922.199999999997</v>
      </c>
      <c r="K88">
        <f t="shared" si="13"/>
        <v>2.0681553285410659</v>
      </c>
      <c r="L88">
        <f t="shared" si="14"/>
        <v>86502</v>
      </c>
      <c r="M88">
        <f t="shared" si="15"/>
        <v>5032</v>
      </c>
      <c r="N88">
        <f t="shared" si="16"/>
        <v>37922.199999999997</v>
      </c>
      <c r="O88">
        <f t="shared" si="17"/>
        <v>81470</v>
      </c>
      <c r="Q88">
        <v>8811</v>
      </c>
      <c r="R88">
        <v>443</v>
      </c>
      <c r="T88">
        <v>948.39999999999418</v>
      </c>
      <c r="U88">
        <v>128.59999999999854</v>
      </c>
      <c r="W88">
        <v>4648.0000000000009</v>
      </c>
      <c r="X88">
        <v>131</v>
      </c>
      <c r="AD88">
        <v>37922.199999999997</v>
      </c>
      <c r="AE88">
        <v>2.0681553285410659</v>
      </c>
      <c r="AK88">
        <v>37922.199999999997</v>
      </c>
      <c r="AL88">
        <v>2.0681553285410659</v>
      </c>
    </row>
    <row r="89" spans="2:38" x14ac:dyDescent="0.25">
      <c r="B89">
        <v>110411</v>
      </c>
      <c r="C89">
        <v>51595</v>
      </c>
      <c r="D89">
        <v>38945</v>
      </c>
      <c r="E89">
        <v>91507</v>
      </c>
      <c r="F89">
        <v>110373</v>
      </c>
      <c r="H89">
        <v>99413</v>
      </c>
      <c r="J89">
        <f t="shared" si="12"/>
        <v>80566.2</v>
      </c>
      <c r="K89">
        <f t="shared" si="13"/>
        <v>1.2339293649197802</v>
      </c>
      <c r="L89">
        <f t="shared" si="14"/>
        <v>110411</v>
      </c>
      <c r="M89">
        <f t="shared" si="15"/>
        <v>38945</v>
      </c>
      <c r="N89">
        <f t="shared" si="16"/>
        <v>80566.2</v>
      </c>
      <c r="O89">
        <f t="shared" si="17"/>
        <v>71466</v>
      </c>
      <c r="Q89">
        <v>-340</v>
      </c>
      <c r="R89">
        <v>44</v>
      </c>
      <c r="T89">
        <v>-7182</v>
      </c>
      <c r="U89">
        <v>214</v>
      </c>
      <c r="W89">
        <v>7426.0000000000009</v>
      </c>
      <c r="X89">
        <v>472</v>
      </c>
      <c r="AB89">
        <v>80566.2</v>
      </c>
      <c r="AC89">
        <v>1.2339293649197802</v>
      </c>
      <c r="AI89">
        <v>80566.2</v>
      </c>
      <c r="AJ89">
        <v>1.2339293649197802</v>
      </c>
    </row>
    <row r="90" spans="2:38" x14ac:dyDescent="0.25">
      <c r="B90">
        <v>34019</v>
      </c>
      <c r="C90">
        <v>120350</v>
      </c>
      <c r="D90">
        <v>30584</v>
      </c>
      <c r="E90">
        <v>97124</v>
      </c>
      <c r="F90">
        <v>5776</v>
      </c>
      <c r="H90">
        <v>97988</v>
      </c>
      <c r="J90">
        <f t="shared" si="12"/>
        <v>57570.6</v>
      </c>
      <c r="K90">
        <f t="shared" si="13"/>
        <v>1.7020493098908123</v>
      </c>
      <c r="L90">
        <f t="shared" si="14"/>
        <v>120350</v>
      </c>
      <c r="M90">
        <f t="shared" si="15"/>
        <v>5776</v>
      </c>
      <c r="N90">
        <f t="shared" si="16"/>
        <v>57570.6</v>
      </c>
      <c r="O90">
        <f t="shared" si="17"/>
        <v>114574</v>
      </c>
      <c r="Q90">
        <v>-2749</v>
      </c>
      <c r="R90">
        <v>-24</v>
      </c>
      <c r="T90">
        <v>-829.80000000000291</v>
      </c>
      <c r="U90">
        <v>356.40000000000146</v>
      </c>
      <c r="W90">
        <v>8947.3999999999978</v>
      </c>
      <c r="X90">
        <v>378.8</v>
      </c>
      <c r="AD90">
        <v>57570.6</v>
      </c>
      <c r="AE90">
        <v>1.7020493098908123</v>
      </c>
      <c r="AI90">
        <v>57570.6</v>
      </c>
      <c r="AJ90">
        <v>1.7020493098908123</v>
      </c>
    </row>
    <row r="91" spans="2:38" x14ac:dyDescent="0.25">
      <c r="B91">
        <v>19163</v>
      </c>
      <c r="C91">
        <v>54012</v>
      </c>
      <c r="D91">
        <v>93856</v>
      </c>
      <c r="E91">
        <v>113743</v>
      </c>
      <c r="F91">
        <v>73472</v>
      </c>
      <c r="H91">
        <v>77521</v>
      </c>
      <c r="J91">
        <f t="shared" si="12"/>
        <v>70849.2</v>
      </c>
      <c r="K91">
        <f t="shared" si="13"/>
        <v>1.0941690237857309</v>
      </c>
      <c r="L91">
        <f t="shared" si="14"/>
        <v>113743</v>
      </c>
      <c r="M91">
        <f t="shared" si="15"/>
        <v>19163</v>
      </c>
      <c r="N91">
        <f t="shared" si="16"/>
        <v>70849.2</v>
      </c>
      <c r="O91">
        <f t="shared" si="17"/>
        <v>94580</v>
      </c>
      <c r="Q91">
        <v>-7103</v>
      </c>
      <c r="R91">
        <v>-109</v>
      </c>
      <c r="T91">
        <v>-1573.1999999999971</v>
      </c>
      <c r="U91">
        <v>651.19999999999709</v>
      </c>
      <c r="W91">
        <v>5558</v>
      </c>
      <c r="X91">
        <v>1502.8000000000002</v>
      </c>
      <c r="AB91">
        <v>70849.2</v>
      </c>
      <c r="AC91">
        <v>1.0941690237857309</v>
      </c>
      <c r="AI91">
        <v>70849.2</v>
      </c>
      <c r="AJ91">
        <v>1.0941690237857309</v>
      </c>
    </row>
    <row r="92" spans="2:38" x14ac:dyDescent="0.25">
      <c r="B92">
        <v>66145</v>
      </c>
      <c r="C92">
        <v>113292</v>
      </c>
      <c r="D92">
        <v>5195</v>
      </c>
      <c r="E92">
        <v>52746</v>
      </c>
      <c r="F92">
        <v>17165</v>
      </c>
      <c r="H92">
        <v>109756</v>
      </c>
      <c r="J92">
        <f t="shared" si="12"/>
        <v>50908.6</v>
      </c>
      <c r="K92">
        <f t="shared" si="13"/>
        <v>2.1559422180142453</v>
      </c>
      <c r="L92">
        <f t="shared" si="14"/>
        <v>113292</v>
      </c>
      <c r="M92">
        <f t="shared" si="15"/>
        <v>5195</v>
      </c>
      <c r="N92">
        <f t="shared" si="16"/>
        <v>50908.6</v>
      </c>
      <c r="O92">
        <f t="shared" si="17"/>
        <v>108097</v>
      </c>
      <c r="Q92">
        <v>-3650</v>
      </c>
      <c r="R92">
        <v>50</v>
      </c>
      <c r="T92">
        <v>-8033</v>
      </c>
      <c r="U92">
        <v>-694.59999999999854</v>
      </c>
      <c r="W92">
        <v>8033</v>
      </c>
      <c r="X92">
        <v>1087.3999999999999</v>
      </c>
      <c r="AD92">
        <v>50908.6</v>
      </c>
      <c r="AE92">
        <v>2.1559422180142453</v>
      </c>
      <c r="AK92">
        <v>50908.6</v>
      </c>
      <c r="AL92">
        <v>2.1559422180142453</v>
      </c>
    </row>
    <row r="93" spans="2:38" x14ac:dyDescent="0.25">
      <c r="B93">
        <v>91671</v>
      </c>
      <c r="C93">
        <v>78767</v>
      </c>
      <c r="D93">
        <v>71950</v>
      </c>
      <c r="E93">
        <v>114751</v>
      </c>
      <c r="F93">
        <v>77849</v>
      </c>
      <c r="H93">
        <v>138287</v>
      </c>
      <c r="J93">
        <f t="shared" si="12"/>
        <v>86997.6</v>
      </c>
      <c r="K93">
        <f t="shared" si="13"/>
        <v>1.5895495967704856</v>
      </c>
      <c r="L93">
        <f t="shared" si="14"/>
        <v>114751</v>
      </c>
      <c r="M93">
        <f t="shared" si="15"/>
        <v>71950</v>
      </c>
      <c r="N93">
        <f t="shared" si="16"/>
        <v>86997.6</v>
      </c>
      <c r="O93">
        <f t="shared" si="17"/>
        <v>42801</v>
      </c>
      <c r="Q93">
        <v>-2179</v>
      </c>
      <c r="R93">
        <v>-3</v>
      </c>
      <c r="T93">
        <v>-37.19999999999709</v>
      </c>
      <c r="U93">
        <v>327.80000000000291</v>
      </c>
      <c r="W93">
        <v>3537.6000000000004</v>
      </c>
      <c r="X93">
        <v>594.19999999999993</v>
      </c>
      <c r="AF93">
        <v>86997.6</v>
      </c>
      <c r="AG93">
        <v>1.5895495967704856</v>
      </c>
      <c r="AI93">
        <v>86997.6</v>
      </c>
      <c r="AJ93">
        <v>1.5895495967704856</v>
      </c>
    </row>
    <row r="94" spans="2:38" x14ac:dyDescent="0.25">
      <c r="B94">
        <v>107040</v>
      </c>
      <c r="C94">
        <v>82273</v>
      </c>
      <c r="D94">
        <v>118875</v>
      </c>
      <c r="E94">
        <v>56979</v>
      </c>
      <c r="F94">
        <v>31726</v>
      </c>
      <c r="H94">
        <v>116860</v>
      </c>
      <c r="J94">
        <f t="shared" si="12"/>
        <v>79378.600000000006</v>
      </c>
      <c r="K94">
        <f t="shared" si="13"/>
        <v>1.4721851985295784</v>
      </c>
      <c r="L94">
        <f t="shared" si="14"/>
        <v>118875</v>
      </c>
      <c r="M94">
        <f t="shared" si="15"/>
        <v>31726</v>
      </c>
      <c r="N94">
        <f t="shared" si="16"/>
        <v>79378.600000000006</v>
      </c>
      <c r="O94">
        <f t="shared" si="17"/>
        <v>87149</v>
      </c>
      <c r="Q94">
        <v>5914</v>
      </c>
      <c r="R94">
        <v>-29</v>
      </c>
      <c r="T94">
        <v>4570</v>
      </c>
      <c r="U94">
        <v>528.80000000000291</v>
      </c>
      <c r="W94">
        <v>5366</v>
      </c>
      <c r="X94">
        <v>529.6</v>
      </c>
      <c r="AF94">
        <v>79378.600000000006</v>
      </c>
      <c r="AG94">
        <v>1.4721851985295784</v>
      </c>
      <c r="AI94">
        <v>79378.600000000006</v>
      </c>
      <c r="AJ94">
        <v>1.4721851985295784</v>
      </c>
    </row>
    <row r="95" spans="2:38" x14ac:dyDescent="0.25">
      <c r="B95">
        <v>55463</v>
      </c>
      <c r="C95">
        <v>76524</v>
      </c>
      <c r="D95">
        <v>87181</v>
      </c>
      <c r="E95">
        <v>103715</v>
      </c>
      <c r="F95">
        <v>89229</v>
      </c>
      <c r="H95">
        <v>88675</v>
      </c>
      <c r="J95">
        <f t="shared" si="12"/>
        <v>82422.399999999994</v>
      </c>
      <c r="K95">
        <f t="shared" si="13"/>
        <v>1.0758604457040806</v>
      </c>
      <c r="L95">
        <f t="shared" si="14"/>
        <v>103715</v>
      </c>
      <c r="M95">
        <f t="shared" si="15"/>
        <v>55463</v>
      </c>
      <c r="N95">
        <f t="shared" si="16"/>
        <v>82422.399999999994</v>
      </c>
      <c r="O95">
        <f t="shared" si="17"/>
        <v>48252</v>
      </c>
      <c r="Q95">
        <v>-9110</v>
      </c>
      <c r="R95">
        <v>518</v>
      </c>
      <c r="T95">
        <v>1070.1999999999971</v>
      </c>
      <c r="U95">
        <v>28.599999999991269</v>
      </c>
      <c r="W95">
        <v>5786.2000000000007</v>
      </c>
      <c r="X95">
        <v>295.8</v>
      </c>
      <c r="AB95">
        <v>82422.399999999994</v>
      </c>
      <c r="AC95">
        <v>1.0758604457040806</v>
      </c>
      <c r="AI95">
        <v>82422.399999999994</v>
      </c>
      <c r="AJ95">
        <v>1.0758604457040806</v>
      </c>
    </row>
    <row r="96" spans="2:38" x14ac:dyDescent="0.25">
      <c r="B96">
        <v>90272</v>
      </c>
      <c r="C96">
        <v>89544</v>
      </c>
      <c r="D96">
        <v>11928</v>
      </c>
      <c r="E96">
        <v>89684</v>
      </c>
      <c r="F96">
        <v>102035</v>
      </c>
      <c r="H96">
        <v>98186</v>
      </c>
      <c r="J96">
        <f t="shared" si="12"/>
        <v>76692.600000000006</v>
      </c>
      <c r="K96">
        <f t="shared" si="13"/>
        <v>1.2802538967253685</v>
      </c>
      <c r="L96">
        <f t="shared" si="14"/>
        <v>102035</v>
      </c>
      <c r="M96">
        <f t="shared" si="15"/>
        <v>11928</v>
      </c>
      <c r="N96">
        <f t="shared" si="16"/>
        <v>76692.600000000006</v>
      </c>
      <c r="O96">
        <f t="shared" si="17"/>
        <v>90107</v>
      </c>
      <c r="Q96">
        <v>6674</v>
      </c>
      <c r="R96">
        <v>918</v>
      </c>
      <c r="T96">
        <v>-526.79999999998836</v>
      </c>
      <c r="U96">
        <v>39.600000000005821</v>
      </c>
      <c r="W96">
        <v>8344.4</v>
      </c>
      <c r="X96">
        <v>669.59999999999991</v>
      </c>
      <c r="AB96">
        <v>76692.600000000006</v>
      </c>
      <c r="AC96">
        <v>1.2802538967253685</v>
      </c>
      <c r="AI96">
        <v>76692.600000000006</v>
      </c>
      <c r="AJ96">
        <v>1.2802538967253685</v>
      </c>
    </row>
    <row r="97" spans="2:36" x14ac:dyDescent="0.25">
      <c r="B97">
        <v>69918</v>
      </c>
      <c r="C97">
        <v>6469</v>
      </c>
      <c r="D97">
        <v>117545</v>
      </c>
      <c r="E97">
        <v>28295</v>
      </c>
      <c r="F97">
        <v>67519</v>
      </c>
      <c r="H97">
        <v>83880</v>
      </c>
      <c r="J97">
        <f t="shared" si="12"/>
        <v>57949.2</v>
      </c>
      <c r="K97">
        <f t="shared" si="13"/>
        <v>1.4474746847238618</v>
      </c>
      <c r="L97">
        <f t="shared" si="14"/>
        <v>117545</v>
      </c>
      <c r="M97">
        <f t="shared" si="15"/>
        <v>6469</v>
      </c>
      <c r="N97">
        <f t="shared" si="16"/>
        <v>57949.2</v>
      </c>
      <c r="O97">
        <f t="shared" si="17"/>
        <v>111076</v>
      </c>
      <c r="Q97">
        <v>-8862</v>
      </c>
      <c r="R97">
        <v>-5</v>
      </c>
      <c r="T97">
        <v>2008.7999999999956</v>
      </c>
      <c r="U97">
        <v>53.399999999994179</v>
      </c>
      <c r="W97">
        <v>7960</v>
      </c>
      <c r="X97">
        <v>903.4</v>
      </c>
      <c r="AD97">
        <v>57949.2</v>
      </c>
      <c r="AE97">
        <v>1.4474746847238618</v>
      </c>
      <c r="AI97">
        <v>57949.2</v>
      </c>
      <c r="AJ97">
        <v>1.4474746847238618</v>
      </c>
    </row>
    <row r="98" spans="2:36" x14ac:dyDescent="0.25">
      <c r="B98">
        <v>56812</v>
      </c>
      <c r="C98">
        <v>79966</v>
      </c>
      <c r="D98">
        <v>20171</v>
      </c>
      <c r="E98">
        <v>53684</v>
      </c>
      <c r="F98">
        <v>26733</v>
      </c>
      <c r="H98">
        <v>51270</v>
      </c>
      <c r="J98">
        <f t="shared" si="12"/>
        <v>47473.2</v>
      </c>
      <c r="K98">
        <f t="shared" ref="K98:K129" si="18">H98/J98</f>
        <v>1.0799777558706807</v>
      </c>
      <c r="L98">
        <f t="shared" si="14"/>
        <v>79966</v>
      </c>
      <c r="M98">
        <f t="shared" si="15"/>
        <v>20171</v>
      </c>
      <c r="N98">
        <f t="shared" si="16"/>
        <v>47473.2</v>
      </c>
      <c r="O98">
        <f t="shared" si="17"/>
        <v>59795</v>
      </c>
      <c r="Q98">
        <v>-4449</v>
      </c>
      <c r="R98">
        <v>1583</v>
      </c>
      <c r="T98">
        <v>-4555.8000000000029</v>
      </c>
      <c r="U98">
        <v>-794.80000000000291</v>
      </c>
      <c r="W98">
        <v>4697.8</v>
      </c>
      <c r="X98">
        <v>922.40000000000009</v>
      </c>
      <c r="Z98">
        <v>47473.2</v>
      </c>
      <c r="AA98">
        <v>1.0799777558706807</v>
      </c>
      <c r="AI98">
        <v>47473.2</v>
      </c>
      <c r="AJ98">
        <v>1.0799777558706807</v>
      </c>
    </row>
    <row r="99" spans="2:36" x14ac:dyDescent="0.25">
      <c r="B99">
        <v>34981</v>
      </c>
      <c r="C99">
        <v>35271</v>
      </c>
      <c r="D99">
        <v>104563</v>
      </c>
      <c r="E99">
        <v>26010</v>
      </c>
      <c r="F99">
        <v>38784</v>
      </c>
      <c r="H99">
        <v>60481</v>
      </c>
      <c r="J99">
        <f t="shared" si="12"/>
        <v>47921.8</v>
      </c>
      <c r="K99">
        <f t="shared" si="18"/>
        <v>1.2620769670588332</v>
      </c>
      <c r="L99">
        <f t="shared" si="14"/>
        <v>104563</v>
      </c>
      <c r="M99">
        <f t="shared" si="15"/>
        <v>26010</v>
      </c>
      <c r="N99">
        <f t="shared" si="16"/>
        <v>47921.8</v>
      </c>
      <c r="O99">
        <f t="shared" si="17"/>
        <v>78553</v>
      </c>
      <c r="Q99">
        <v>7960</v>
      </c>
      <c r="R99">
        <v>349</v>
      </c>
      <c r="T99">
        <v>-3246.1999999999971</v>
      </c>
      <c r="U99">
        <v>217.20000000000437</v>
      </c>
      <c r="W99">
        <v>6349.4000000000005</v>
      </c>
      <c r="X99">
        <v>857.59999999999991</v>
      </c>
      <c r="Z99">
        <v>47921.8</v>
      </c>
      <c r="AA99">
        <v>1.2620769670588332</v>
      </c>
      <c r="AI99">
        <v>47921.8</v>
      </c>
      <c r="AJ99">
        <v>1.2620769670588332</v>
      </c>
    </row>
    <row r="100" spans="2:36" x14ac:dyDescent="0.25">
      <c r="B100">
        <v>95308</v>
      </c>
      <c r="C100">
        <v>118872</v>
      </c>
      <c r="D100">
        <v>75269</v>
      </c>
      <c r="E100">
        <v>2556</v>
      </c>
      <c r="F100">
        <v>7227</v>
      </c>
      <c r="H100">
        <v>105300</v>
      </c>
      <c r="J100">
        <f t="shared" si="12"/>
        <v>59846.400000000001</v>
      </c>
      <c r="K100">
        <f t="shared" si="18"/>
        <v>1.7595043310875842</v>
      </c>
      <c r="L100">
        <f t="shared" si="14"/>
        <v>118872</v>
      </c>
      <c r="M100">
        <f t="shared" si="15"/>
        <v>2556</v>
      </c>
      <c r="N100">
        <f t="shared" si="16"/>
        <v>59846.400000000001</v>
      </c>
      <c r="O100">
        <f t="shared" si="17"/>
        <v>116316</v>
      </c>
      <c r="Q100">
        <v>2103</v>
      </c>
      <c r="R100">
        <v>339</v>
      </c>
      <c r="T100">
        <v>-4925.4000000000015</v>
      </c>
      <c r="U100">
        <v>-289.40000000000146</v>
      </c>
      <c r="W100">
        <v>4925.3999999999996</v>
      </c>
      <c r="X100">
        <v>476.19999999999993</v>
      </c>
      <c r="AF100">
        <v>59846.400000000001</v>
      </c>
      <c r="AG100">
        <v>1.7595043310875842</v>
      </c>
      <c r="AI100">
        <v>59846.400000000001</v>
      </c>
      <c r="AJ100">
        <v>1.7595043310875842</v>
      </c>
    </row>
    <row r="101" spans="2:36" x14ac:dyDescent="0.25">
      <c r="B101">
        <v>72535</v>
      </c>
      <c r="C101">
        <v>55744</v>
      </c>
      <c r="D101">
        <v>114000</v>
      </c>
      <c r="E101">
        <v>5569</v>
      </c>
      <c r="F101">
        <v>113117</v>
      </c>
      <c r="H101">
        <v>114014</v>
      </c>
      <c r="J101">
        <f t="shared" si="12"/>
        <v>72193</v>
      </c>
      <c r="K101">
        <f t="shared" si="18"/>
        <v>1.5792943914229911</v>
      </c>
      <c r="L101">
        <f t="shared" si="14"/>
        <v>114000</v>
      </c>
      <c r="M101">
        <f t="shared" si="15"/>
        <v>5569</v>
      </c>
      <c r="N101">
        <f t="shared" si="16"/>
        <v>72193</v>
      </c>
      <c r="O101">
        <f t="shared" si="17"/>
        <v>108431</v>
      </c>
      <c r="Q101">
        <v>-130</v>
      </c>
      <c r="R101">
        <v>-5</v>
      </c>
      <c r="T101">
        <v>-1557.8000000000029</v>
      </c>
      <c r="U101">
        <v>-411.39999999999418</v>
      </c>
      <c r="W101">
        <v>4751.7999999999993</v>
      </c>
      <c r="X101">
        <v>674.59999999999991</v>
      </c>
      <c r="AF101">
        <v>72193</v>
      </c>
      <c r="AG101">
        <v>1.5792943914229911</v>
      </c>
      <c r="AI101">
        <v>72193</v>
      </c>
      <c r="AJ101">
        <v>1.5792943914229911</v>
      </c>
    </row>
    <row r="103" spans="2:36" x14ac:dyDescent="0.25">
      <c r="B103">
        <v>1677346</v>
      </c>
      <c r="C103">
        <v>1517310</v>
      </c>
      <c r="D103">
        <v>1588460</v>
      </c>
      <c r="E103">
        <v>1602634</v>
      </c>
      <c r="F103">
        <v>1557038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DA9BF-51CF-4C80-9496-81C8406CB30F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111997</v>
      </c>
      <c r="C2">
        <v>110947</v>
      </c>
      <c r="D2">
        <v>82936</v>
      </c>
      <c r="E2">
        <v>39854</v>
      </c>
      <c r="F2">
        <v>73344</v>
      </c>
      <c r="H2">
        <v>89015</v>
      </c>
      <c r="J2">
        <f t="shared" ref="J2:J33" si="0">AVERAGE(B2:F2)</f>
        <v>83815.600000000006</v>
      </c>
      <c r="K2">
        <f t="shared" ref="K2:K33" si="1">H2/J2</f>
        <v>1.0620337980041901</v>
      </c>
      <c r="L2">
        <f t="shared" ref="L2:L33" si="2">MAX(B2:F2)</f>
        <v>111997</v>
      </c>
      <c r="M2">
        <f t="shared" ref="M2:M33" si="3">MIN(B2:F2)</f>
        <v>39854</v>
      </c>
      <c r="N2">
        <f t="shared" ref="N2:N33" si="4">AVERAGE(B2:F2)</f>
        <v>83815.600000000006</v>
      </c>
      <c r="O2">
        <f t="shared" ref="O2:O33" si="5">L2-M2</f>
        <v>72143</v>
      </c>
      <c r="Q2">
        <v>455</v>
      </c>
      <c r="R2">
        <v>30</v>
      </c>
      <c r="T2">
        <v>1971.4000000000087</v>
      </c>
      <c r="U2">
        <v>276.20000000001164</v>
      </c>
      <c r="W2">
        <v>4551.8</v>
      </c>
      <c r="X2">
        <v>662.2</v>
      </c>
      <c r="AB2">
        <v>83815.600000000006</v>
      </c>
      <c r="AC2">
        <v>1.0620337980041901</v>
      </c>
      <c r="AI2">
        <v>83815.600000000006</v>
      </c>
      <c r="AJ2">
        <v>1.0620337980041901</v>
      </c>
    </row>
    <row r="3" spans="1:38" x14ac:dyDescent="0.25">
      <c r="B3">
        <v>41925</v>
      </c>
      <c r="C3">
        <v>25618</v>
      </c>
      <c r="D3">
        <v>113357</v>
      </c>
      <c r="E3">
        <v>54864</v>
      </c>
      <c r="F3">
        <v>103380</v>
      </c>
      <c r="H3">
        <v>75826</v>
      </c>
      <c r="J3">
        <f t="shared" si="0"/>
        <v>67828.800000000003</v>
      </c>
      <c r="K3">
        <f t="shared" si="1"/>
        <v>1.1179027197886442</v>
      </c>
      <c r="L3">
        <f t="shared" si="2"/>
        <v>113357</v>
      </c>
      <c r="M3">
        <f t="shared" si="3"/>
        <v>25618</v>
      </c>
      <c r="N3">
        <f t="shared" si="4"/>
        <v>67828.800000000003</v>
      </c>
      <c r="O3">
        <f t="shared" si="5"/>
        <v>87739</v>
      </c>
      <c r="Q3">
        <v>5839</v>
      </c>
      <c r="R3">
        <v>-1429</v>
      </c>
      <c r="T3">
        <v>277.19999999999709</v>
      </c>
      <c r="U3">
        <v>55</v>
      </c>
      <c r="W3">
        <v>2692.8</v>
      </c>
      <c r="X3">
        <v>195.79999999999998</v>
      </c>
      <c r="AB3">
        <v>67828.800000000003</v>
      </c>
      <c r="AC3">
        <v>1.1179027197886442</v>
      </c>
      <c r="AI3">
        <v>67828.800000000003</v>
      </c>
      <c r="AJ3">
        <v>1.1179027197886442</v>
      </c>
    </row>
    <row r="4" spans="1:38" x14ac:dyDescent="0.25">
      <c r="B4">
        <v>68817</v>
      </c>
      <c r="C4">
        <v>100929</v>
      </c>
      <c r="D4">
        <v>86561</v>
      </c>
      <c r="E4">
        <v>84085</v>
      </c>
      <c r="F4">
        <v>59938</v>
      </c>
      <c r="H4">
        <v>106501</v>
      </c>
      <c r="J4">
        <f t="shared" si="0"/>
        <v>80066</v>
      </c>
      <c r="K4">
        <f t="shared" si="1"/>
        <v>1.3301651137811306</v>
      </c>
      <c r="L4">
        <f t="shared" si="2"/>
        <v>100929</v>
      </c>
      <c r="M4">
        <f t="shared" si="3"/>
        <v>59938</v>
      </c>
      <c r="N4">
        <f t="shared" si="4"/>
        <v>80066</v>
      </c>
      <c r="O4">
        <f t="shared" si="5"/>
        <v>40991</v>
      </c>
      <c r="Q4">
        <v>4165</v>
      </c>
      <c r="R4">
        <v>-95</v>
      </c>
      <c r="T4">
        <v>-1753.6000000000058</v>
      </c>
      <c r="U4">
        <v>-227.19999999999709</v>
      </c>
      <c r="W4">
        <v>6829.9999999999991</v>
      </c>
      <c r="X4">
        <v>295.60000000000002</v>
      </c>
      <c r="AB4">
        <v>80066</v>
      </c>
      <c r="AC4">
        <v>1.3301651137811306</v>
      </c>
      <c r="AI4">
        <v>80066</v>
      </c>
      <c r="AJ4">
        <v>1.3301651137811306</v>
      </c>
    </row>
    <row r="5" spans="1:38" x14ac:dyDescent="0.25">
      <c r="B5">
        <v>86460</v>
      </c>
      <c r="C5">
        <v>120319</v>
      </c>
      <c r="D5">
        <v>76756</v>
      </c>
      <c r="E5">
        <v>86772</v>
      </c>
      <c r="F5">
        <v>43136</v>
      </c>
      <c r="H5">
        <v>102349</v>
      </c>
      <c r="J5">
        <f t="shared" si="0"/>
        <v>82688.600000000006</v>
      </c>
      <c r="K5">
        <f t="shared" si="1"/>
        <v>1.2377643351078624</v>
      </c>
      <c r="L5">
        <f t="shared" si="2"/>
        <v>120319</v>
      </c>
      <c r="M5">
        <f t="shared" si="3"/>
        <v>43136</v>
      </c>
      <c r="N5">
        <f t="shared" si="4"/>
        <v>82688.600000000006</v>
      </c>
      <c r="O5">
        <f t="shared" si="5"/>
        <v>77183</v>
      </c>
      <c r="Q5">
        <v>10591</v>
      </c>
      <c r="R5">
        <v>1077</v>
      </c>
      <c r="T5">
        <v>-6437.1999999999971</v>
      </c>
      <c r="U5">
        <v>-409.19999999999709</v>
      </c>
      <c r="W5">
        <v>6437.2</v>
      </c>
      <c r="X5">
        <v>409.2</v>
      </c>
      <c r="AB5">
        <v>82688.600000000006</v>
      </c>
      <c r="AC5">
        <v>1.2377643351078624</v>
      </c>
      <c r="AI5">
        <v>82688.600000000006</v>
      </c>
      <c r="AJ5">
        <v>1.2377643351078624</v>
      </c>
    </row>
    <row r="6" spans="1:38" x14ac:dyDescent="0.25">
      <c r="B6">
        <v>32343</v>
      </c>
      <c r="C6">
        <v>23682</v>
      </c>
      <c r="D6">
        <v>68986</v>
      </c>
      <c r="E6">
        <v>72810</v>
      </c>
      <c r="F6">
        <v>42873</v>
      </c>
      <c r="H6">
        <v>68469</v>
      </c>
      <c r="J6">
        <f t="shared" si="0"/>
        <v>48138.8</v>
      </c>
      <c r="K6">
        <f t="shared" si="1"/>
        <v>1.422324611332231</v>
      </c>
      <c r="L6">
        <f t="shared" si="2"/>
        <v>72810</v>
      </c>
      <c r="M6">
        <f t="shared" si="3"/>
        <v>23682</v>
      </c>
      <c r="N6">
        <f t="shared" si="4"/>
        <v>48138.8</v>
      </c>
      <c r="O6">
        <f t="shared" si="5"/>
        <v>49128</v>
      </c>
      <c r="Q6">
        <v>-5454</v>
      </c>
      <c r="R6">
        <v>-3</v>
      </c>
      <c r="T6">
        <v>513.20000000000437</v>
      </c>
      <c r="U6">
        <v>-161.39999999999418</v>
      </c>
      <c r="W6">
        <v>8136.7999999999993</v>
      </c>
      <c r="X6">
        <v>335.8</v>
      </c>
      <c r="AD6">
        <v>48138.8</v>
      </c>
      <c r="AE6">
        <v>1.422324611332231</v>
      </c>
      <c r="AI6">
        <v>48138.8</v>
      </c>
      <c r="AJ6">
        <v>1.422324611332231</v>
      </c>
    </row>
    <row r="7" spans="1:38" x14ac:dyDescent="0.25">
      <c r="B7">
        <v>90604</v>
      </c>
      <c r="C7">
        <v>56107</v>
      </c>
      <c r="D7">
        <v>46089</v>
      </c>
      <c r="E7">
        <v>108741</v>
      </c>
      <c r="F7">
        <v>107942</v>
      </c>
      <c r="H7">
        <v>109430</v>
      </c>
      <c r="J7">
        <f t="shared" si="0"/>
        <v>81896.600000000006</v>
      </c>
      <c r="K7">
        <f t="shared" si="1"/>
        <v>1.3361971070838106</v>
      </c>
      <c r="L7">
        <f t="shared" si="2"/>
        <v>108741</v>
      </c>
      <c r="M7">
        <f t="shared" si="3"/>
        <v>46089</v>
      </c>
      <c r="N7">
        <f t="shared" si="4"/>
        <v>81896.600000000006</v>
      </c>
      <c r="O7">
        <f t="shared" si="5"/>
        <v>62652</v>
      </c>
      <c r="Q7">
        <v>3281</v>
      </c>
      <c r="R7">
        <v>0</v>
      </c>
      <c r="T7">
        <v>1676</v>
      </c>
      <c r="U7">
        <v>425.40000000000873</v>
      </c>
      <c r="W7">
        <v>4688.0000000000009</v>
      </c>
      <c r="X7">
        <v>544.20000000000005</v>
      </c>
      <c r="AB7">
        <v>81896.600000000006</v>
      </c>
      <c r="AC7">
        <v>1.3361971070838106</v>
      </c>
      <c r="AI7">
        <v>81896.600000000006</v>
      </c>
      <c r="AJ7">
        <v>1.3361971070838106</v>
      </c>
    </row>
    <row r="8" spans="1:38" x14ac:dyDescent="0.25">
      <c r="B8">
        <v>44365</v>
      </c>
      <c r="C8">
        <v>83093</v>
      </c>
      <c r="D8">
        <v>31452</v>
      </c>
      <c r="E8">
        <v>108976</v>
      </c>
      <c r="F8">
        <v>50987</v>
      </c>
      <c r="H8">
        <v>71259</v>
      </c>
      <c r="J8">
        <f t="shared" si="0"/>
        <v>63774.6</v>
      </c>
      <c r="K8">
        <f t="shared" si="1"/>
        <v>1.1173570669200592</v>
      </c>
      <c r="L8">
        <f t="shared" si="2"/>
        <v>108976</v>
      </c>
      <c r="M8">
        <f t="shared" si="3"/>
        <v>31452</v>
      </c>
      <c r="N8">
        <f t="shared" si="4"/>
        <v>63774.6</v>
      </c>
      <c r="O8">
        <f t="shared" si="5"/>
        <v>77524</v>
      </c>
      <c r="Q8">
        <v>-2049</v>
      </c>
      <c r="R8">
        <v>-1892</v>
      </c>
      <c r="T8">
        <v>4193.4000000000015</v>
      </c>
      <c r="U8">
        <v>94.400000000001455</v>
      </c>
      <c r="W8">
        <v>7723.8</v>
      </c>
      <c r="X8">
        <v>659.99999999999989</v>
      </c>
      <c r="Z8">
        <v>63774.6</v>
      </c>
      <c r="AA8">
        <v>1.1173570669200592</v>
      </c>
      <c r="AI8">
        <v>63774.6</v>
      </c>
      <c r="AJ8">
        <v>1.1173570669200592</v>
      </c>
    </row>
    <row r="9" spans="1:38" x14ac:dyDescent="0.25">
      <c r="B9">
        <v>116754</v>
      </c>
      <c r="C9">
        <v>46954</v>
      </c>
      <c r="D9">
        <v>74812</v>
      </c>
      <c r="E9">
        <v>28350</v>
      </c>
      <c r="F9">
        <v>44554</v>
      </c>
      <c r="H9">
        <v>119670</v>
      </c>
      <c r="J9">
        <f t="shared" si="0"/>
        <v>62284.800000000003</v>
      </c>
      <c r="K9">
        <f t="shared" si="1"/>
        <v>1.921335542540074</v>
      </c>
      <c r="L9">
        <f t="shared" si="2"/>
        <v>116754</v>
      </c>
      <c r="M9">
        <f t="shared" si="3"/>
        <v>28350</v>
      </c>
      <c r="N9">
        <f t="shared" si="4"/>
        <v>62284.800000000003</v>
      </c>
      <c r="O9">
        <f t="shared" si="5"/>
        <v>88404</v>
      </c>
      <c r="Q9">
        <v>-4929</v>
      </c>
      <c r="R9">
        <v>853</v>
      </c>
      <c r="T9">
        <v>-3790.8000000000029</v>
      </c>
      <c r="U9">
        <v>230</v>
      </c>
      <c r="W9">
        <v>7246</v>
      </c>
      <c r="X9">
        <v>612.79999999999995</v>
      </c>
      <c r="AF9">
        <v>62284.800000000003</v>
      </c>
      <c r="AG9">
        <v>1.921335542540074</v>
      </c>
      <c r="AK9">
        <v>62284.800000000003</v>
      </c>
      <c r="AL9">
        <v>1.921335542540074</v>
      </c>
    </row>
    <row r="10" spans="1:38" x14ac:dyDescent="0.25">
      <c r="B10">
        <v>86053</v>
      </c>
      <c r="C10">
        <v>113873</v>
      </c>
      <c r="D10">
        <v>28686</v>
      </c>
      <c r="E10">
        <v>97117</v>
      </c>
      <c r="F10">
        <v>57050</v>
      </c>
      <c r="H10">
        <v>89590</v>
      </c>
      <c r="J10">
        <f t="shared" si="0"/>
        <v>76555.8</v>
      </c>
      <c r="K10">
        <f t="shared" si="1"/>
        <v>1.1702575115144769</v>
      </c>
      <c r="L10">
        <f t="shared" si="2"/>
        <v>113873</v>
      </c>
      <c r="M10">
        <f t="shared" si="3"/>
        <v>28686</v>
      </c>
      <c r="N10">
        <f t="shared" si="4"/>
        <v>76555.8</v>
      </c>
      <c r="O10">
        <f t="shared" si="5"/>
        <v>85187</v>
      </c>
      <c r="Q10">
        <v>-938</v>
      </c>
      <c r="R10">
        <v>-911</v>
      </c>
      <c r="T10">
        <v>-5903.3999999999942</v>
      </c>
      <c r="U10">
        <v>101.40000000000873</v>
      </c>
      <c r="W10">
        <v>6622.6</v>
      </c>
      <c r="X10">
        <v>113</v>
      </c>
      <c r="AB10">
        <v>76555.8</v>
      </c>
      <c r="AC10">
        <v>1.1702575115144769</v>
      </c>
      <c r="AI10">
        <v>76555.8</v>
      </c>
      <c r="AJ10">
        <v>1.1702575115144769</v>
      </c>
    </row>
    <row r="11" spans="1:38" x14ac:dyDescent="0.25">
      <c r="B11">
        <v>62634</v>
      </c>
      <c r="C11">
        <v>26697</v>
      </c>
      <c r="D11">
        <v>41035</v>
      </c>
      <c r="E11">
        <v>94859</v>
      </c>
      <c r="F11">
        <v>47471</v>
      </c>
      <c r="H11">
        <v>95820</v>
      </c>
      <c r="J11">
        <f t="shared" si="0"/>
        <v>54539.199999999997</v>
      </c>
      <c r="K11">
        <f t="shared" si="1"/>
        <v>1.7569014580338547</v>
      </c>
      <c r="L11">
        <f t="shared" si="2"/>
        <v>94859</v>
      </c>
      <c r="M11">
        <f t="shared" si="3"/>
        <v>26697</v>
      </c>
      <c r="N11">
        <f t="shared" si="4"/>
        <v>54539.199999999997</v>
      </c>
      <c r="O11">
        <f t="shared" si="5"/>
        <v>68162</v>
      </c>
      <c r="Q11">
        <v>5169</v>
      </c>
      <c r="R11">
        <v>-144</v>
      </c>
      <c r="T11">
        <v>2633.1999999999971</v>
      </c>
      <c r="U11">
        <v>-106</v>
      </c>
      <c r="W11">
        <v>9627.5999999999985</v>
      </c>
      <c r="X11">
        <v>545.20000000000005</v>
      </c>
      <c r="AD11">
        <v>54539.199999999997</v>
      </c>
      <c r="AE11">
        <v>1.7569014580338547</v>
      </c>
      <c r="AK11">
        <v>54539.199999999997</v>
      </c>
      <c r="AL11">
        <v>1.7569014580338547</v>
      </c>
    </row>
    <row r="12" spans="1:38" x14ac:dyDescent="0.25">
      <c r="B12">
        <v>117750</v>
      </c>
      <c r="C12">
        <v>26374</v>
      </c>
      <c r="D12">
        <v>106712</v>
      </c>
      <c r="E12">
        <v>59822</v>
      </c>
      <c r="F12">
        <v>25313</v>
      </c>
      <c r="H12">
        <v>128903</v>
      </c>
      <c r="J12">
        <f t="shared" si="0"/>
        <v>67194.2</v>
      </c>
      <c r="K12">
        <f t="shared" si="1"/>
        <v>1.9183649779296428</v>
      </c>
      <c r="L12">
        <f t="shared" si="2"/>
        <v>117750</v>
      </c>
      <c r="M12">
        <f t="shared" si="3"/>
        <v>25313</v>
      </c>
      <c r="N12">
        <f t="shared" si="4"/>
        <v>67194.2</v>
      </c>
      <c r="O12">
        <f t="shared" si="5"/>
        <v>92437</v>
      </c>
      <c r="Q12">
        <v>-1723</v>
      </c>
      <c r="R12">
        <v>79</v>
      </c>
      <c r="T12">
        <v>-3186.4000000000087</v>
      </c>
      <c r="U12">
        <v>-32.19999999999709</v>
      </c>
      <c r="W12">
        <v>5537.2000000000007</v>
      </c>
      <c r="X12">
        <v>328.20000000000005</v>
      </c>
      <c r="AF12">
        <v>67194.2</v>
      </c>
      <c r="AG12">
        <v>1.9183649779296428</v>
      </c>
      <c r="AK12">
        <v>67194.2</v>
      </c>
      <c r="AL12">
        <v>1.9183649779296428</v>
      </c>
    </row>
    <row r="13" spans="1:38" x14ac:dyDescent="0.25">
      <c r="B13">
        <v>62973</v>
      </c>
      <c r="C13">
        <v>13182</v>
      </c>
      <c r="D13">
        <v>17652</v>
      </c>
      <c r="E13">
        <v>10361</v>
      </c>
      <c r="F13">
        <v>83654</v>
      </c>
      <c r="H13">
        <v>52232</v>
      </c>
      <c r="J13">
        <f t="shared" si="0"/>
        <v>37564.400000000001</v>
      </c>
      <c r="K13">
        <f t="shared" si="1"/>
        <v>1.3904654406832</v>
      </c>
      <c r="L13">
        <f t="shared" si="2"/>
        <v>83654</v>
      </c>
      <c r="M13">
        <f t="shared" si="3"/>
        <v>10361</v>
      </c>
      <c r="N13">
        <f t="shared" si="4"/>
        <v>37564.400000000001</v>
      </c>
      <c r="O13">
        <f t="shared" si="5"/>
        <v>73293</v>
      </c>
      <c r="Q13">
        <v>5369</v>
      </c>
      <c r="R13">
        <v>533</v>
      </c>
      <c r="T13">
        <v>4157.5999999999985</v>
      </c>
      <c r="U13">
        <v>305.80000000000291</v>
      </c>
      <c r="W13">
        <v>5264</v>
      </c>
      <c r="X13">
        <v>492.2</v>
      </c>
      <c r="Z13">
        <v>37564.400000000001</v>
      </c>
      <c r="AA13">
        <v>1.3904654406832</v>
      </c>
      <c r="AI13">
        <v>37564.400000000001</v>
      </c>
      <c r="AJ13">
        <v>1.3904654406832</v>
      </c>
    </row>
    <row r="14" spans="1:38" x14ac:dyDescent="0.25">
      <c r="B14">
        <v>14389</v>
      </c>
      <c r="C14">
        <v>111058</v>
      </c>
      <c r="D14">
        <v>80561</v>
      </c>
      <c r="E14">
        <v>56072</v>
      </c>
      <c r="F14">
        <v>108193</v>
      </c>
      <c r="H14">
        <v>141504</v>
      </c>
      <c r="J14">
        <f t="shared" si="0"/>
        <v>74054.600000000006</v>
      </c>
      <c r="K14">
        <f t="shared" si="1"/>
        <v>1.9108063509896751</v>
      </c>
      <c r="L14">
        <f t="shared" si="2"/>
        <v>111058</v>
      </c>
      <c r="M14">
        <f t="shared" si="3"/>
        <v>14389</v>
      </c>
      <c r="N14">
        <f t="shared" si="4"/>
        <v>74054.600000000006</v>
      </c>
      <c r="O14">
        <f t="shared" si="5"/>
        <v>96669</v>
      </c>
      <c r="Q14">
        <v>13092</v>
      </c>
      <c r="R14">
        <v>0</v>
      </c>
      <c r="T14">
        <v>5322.2000000000116</v>
      </c>
      <c r="U14">
        <v>-442.39999999999418</v>
      </c>
      <c r="W14">
        <v>8278.5999999999985</v>
      </c>
      <c r="X14">
        <v>442.4</v>
      </c>
      <c r="AF14">
        <v>74054.600000000006</v>
      </c>
      <c r="AG14">
        <v>1.9108063509896751</v>
      </c>
      <c r="AK14">
        <v>74054.600000000006</v>
      </c>
      <c r="AL14">
        <v>1.9108063509896751</v>
      </c>
    </row>
    <row r="15" spans="1:38" x14ac:dyDescent="0.25">
      <c r="B15">
        <v>88249</v>
      </c>
      <c r="C15">
        <v>11003</v>
      </c>
      <c r="D15">
        <v>98241</v>
      </c>
      <c r="E15">
        <v>13048</v>
      </c>
      <c r="F15">
        <v>63626</v>
      </c>
      <c r="H15">
        <v>65885</v>
      </c>
      <c r="J15">
        <f t="shared" si="0"/>
        <v>54833.4</v>
      </c>
      <c r="K15">
        <f t="shared" si="1"/>
        <v>1.2015486911262114</v>
      </c>
      <c r="L15">
        <f t="shared" si="2"/>
        <v>98241</v>
      </c>
      <c r="M15">
        <f t="shared" si="3"/>
        <v>11003</v>
      </c>
      <c r="N15">
        <f t="shared" si="4"/>
        <v>54833.4</v>
      </c>
      <c r="O15">
        <f t="shared" si="5"/>
        <v>87238</v>
      </c>
      <c r="Q15">
        <v>-8530</v>
      </c>
      <c r="R15">
        <v>7</v>
      </c>
      <c r="T15">
        <v>6469.8000000000029</v>
      </c>
      <c r="U15">
        <v>975.20000000000437</v>
      </c>
      <c r="W15">
        <v>9157.7999999999993</v>
      </c>
      <c r="X15">
        <v>1120</v>
      </c>
      <c r="AD15">
        <v>54833.4</v>
      </c>
      <c r="AE15">
        <v>1.2015486911262114</v>
      </c>
      <c r="AI15">
        <v>54833.4</v>
      </c>
      <c r="AJ15">
        <v>1.2015486911262114</v>
      </c>
    </row>
    <row r="16" spans="1:38" x14ac:dyDescent="0.25">
      <c r="B16">
        <v>21408</v>
      </c>
      <c r="C16">
        <v>27535</v>
      </c>
      <c r="D16">
        <v>115287</v>
      </c>
      <c r="E16">
        <v>110596</v>
      </c>
      <c r="F16">
        <v>44111</v>
      </c>
      <c r="H16">
        <v>110671</v>
      </c>
      <c r="J16">
        <f t="shared" si="0"/>
        <v>63787.4</v>
      </c>
      <c r="K16">
        <f t="shared" si="1"/>
        <v>1.7349978208862564</v>
      </c>
      <c r="L16">
        <f t="shared" si="2"/>
        <v>115287</v>
      </c>
      <c r="M16">
        <f t="shared" si="3"/>
        <v>21408</v>
      </c>
      <c r="N16">
        <f t="shared" si="4"/>
        <v>63787.4</v>
      </c>
      <c r="O16">
        <f t="shared" si="5"/>
        <v>93879</v>
      </c>
      <c r="Q16">
        <v>-8639</v>
      </c>
      <c r="R16">
        <v>49</v>
      </c>
      <c r="T16">
        <v>98</v>
      </c>
      <c r="U16">
        <v>172.40000000000146</v>
      </c>
      <c r="W16">
        <v>4080.8</v>
      </c>
      <c r="X16">
        <v>180.8</v>
      </c>
      <c r="AD16">
        <v>63787.4</v>
      </c>
      <c r="AE16">
        <v>1.7349978208862564</v>
      </c>
      <c r="AI16">
        <v>63787.4</v>
      </c>
      <c r="AJ16">
        <v>1.7349978208862564</v>
      </c>
    </row>
    <row r="17" spans="2:38" x14ac:dyDescent="0.25">
      <c r="B17">
        <v>105549</v>
      </c>
      <c r="C17">
        <v>57361</v>
      </c>
      <c r="D17">
        <v>113896</v>
      </c>
      <c r="E17">
        <v>74849</v>
      </c>
      <c r="F17">
        <v>65558</v>
      </c>
      <c r="H17">
        <v>143406</v>
      </c>
      <c r="J17">
        <f t="shared" si="0"/>
        <v>83442.600000000006</v>
      </c>
      <c r="K17">
        <f t="shared" si="1"/>
        <v>1.7186185473607005</v>
      </c>
      <c r="L17">
        <f t="shared" si="2"/>
        <v>113896</v>
      </c>
      <c r="M17">
        <f t="shared" si="3"/>
        <v>57361</v>
      </c>
      <c r="N17">
        <f t="shared" si="4"/>
        <v>83442.600000000006</v>
      </c>
      <c r="O17">
        <f t="shared" si="5"/>
        <v>56535</v>
      </c>
      <c r="Q17">
        <v>-1365</v>
      </c>
      <c r="R17">
        <v>-214</v>
      </c>
      <c r="T17">
        <v>-99</v>
      </c>
      <c r="U17">
        <v>166.20000000001164</v>
      </c>
      <c r="W17">
        <v>3271</v>
      </c>
      <c r="X17">
        <v>220.2</v>
      </c>
      <c r="AF17">
        <v>83442.600000000006</v>
      </c>
      <c r="AG17">
        <v>1.7186185473607005</v>
      </c>
      <c r="AK17">
        <v>83442.600000000006</v>
      </c>
      <c r="AL17">
        <v>1.7186185473607005</v>
      </c>
    </row>
    <row r="18" spans="2:38" x14ac:dyDescent="0.25">
      <c r="B18">
        <v>94475</v>
      </c>
      <c r="C18">
        <v>74158</v>
      </c>
      <c r="D18">
        <v>111311</v>
      </c>
      <c r="E18">
        <v>105048</v>
      </c>
      <c r="F18">
        <v>48997</v>
      </c>
      <c r="H18">
        <v>101904</v>
      </c>
      <c r="J18">
        <f t="shared" si="0"/>
        <v>86797.8</v>
      </c>
      <c r="K18">
        <f t="shared" si="1"/>
        <v>1.1740389733380339</v>
      </c>
      <c r="L18">
        <f t="shared" si="2"/>
        <v>111311</v>
      </c>
      <c r="M18">
        <f t="shared" si="3"/>
        <v>48997</v>
      </c>
      <c r="N18">
        <f t="shared" si="4"/>
        <v>86797.8</v>
      </c>
      <c r="O18">
        <f t="shared" si="5"/>
        <v>62314</v>
      </c>
      <c r="Q18">
        <v>10023</v>
      </c>
      <c r="R18">
        <v>-247</v>
      </c>
      <c r="T18">
        <v>-3016.8000000000029</v>
      </c>
      <c r="U18">
        <v>-3.5999999999912689</v>
      </c>
      <c r="W18">
        <v>3016.8</v>
      </c>
      <c r="X18">
        <v>44</v>
      </c>
      <c r="AB18">
        <v>86797.8</v>
      </c>
      <c r="AC18">
        <v>1.1740389733380339</v>
      </c>
      <c r="AI18">
        <v>86797.8</v>
      </c>
      <c r="AJ18">
        <v>1.1740389733380339</v>
      </c>
    </row>
    <row r="19" spans="2:38" x14ac:dyDescent="0.25">
      <c r="B19">
        <v>116418</v>
      </c>
      <c r="C19">
        <v>19883</v>
      </c>
      <c r="D19">
        <v>73646</v>
      </c>
      <c r="E19">
        <v>39544</v>
      </c>
      <c r="F19">
        <v>89670</v>
      </c>
      <c r="H19">
        <v>100541</v>
      </c>
      <c r="J19">
        <f t="shared" si="0"/>
        <v>67832.2</v>
      </c>
      <c r="K19">
        <f t="shared" si="1"/>
        <v>1.4822016682342605</v>
      </c>
      <c r="L19">
        <f t="shared" si="2"/>
        <v>116418</v>
      </c>
      <c r="M19">
        <f t="shared" si="3"/>
        <v>19883</v>
      </c>
      <c r="N19">
        <f t="shared" si="4"/>
        <v>67832.2</v>
      </c>
      <c r="O19">
        <f t="shared" si="5"/>
        <v>96535</v>
      </c>
      <c r="Q19">
        <v>-3025</v>
      </c>
      <c r="R19">
        <v>27</v>
      </c>
      <c r="T19">
        <v>-1490.6000000000058</v>
      </c>
      <c r="U19">
        <v>-640.60000000000582</v>
      </c>
      <c r="W19">
        <v>5575.4</v>
      </c>
      <c r="X19">
        <v>661.4</v>
      </c>
      <c r="AF19">
        <v>67832.2</v>
      </c>
      <c r="AG19">
        <v>1.4822016682342605</v>
      </c>
      <c r="AI19">
        <v>67832.2</v>
      </c>
      <c r="AJ19">
        <v>1.4822016682342605</v>
      </c>
    </row>
    <row r="20" spans="2:38" x14ac:dyDescent="0.25">
      <c r="B20">
        <v>7311</v>
      </c>
      <c r="C20">
        <v>49505</v>
      </c>
      <c r="D20">
        <v>2600</v>
      </c>
      <c r="E20">
        <v>82998</v>
      </c>
      <c r="F20">
        <v>84602</v>
      </c>
      <c r="H20">
        <v>103115</v>
      </c>
      <c r="J20">
        <f t="shared" si="0"/>
        <v>45403.199999999997</v>
      </c>
      <c r="K20">
        <f t="shared" si="1"/>
        <v>2.2710954293970471</v>
      </c>
      <c r="L20">
        <f t="shared" si="2"/>
        <v>84602</v>
      </c>
      <c r="M20">
        <f t="shared" si="3"/>
        <v>2600</v>
      </c>
      <c r="N20">
        <f t="shared" si="4"/>
        <v>45403.199999999997</v>
      </c>
      <c r="O20">
        <f t="shared" si="5"/>
        <v>82002</v>
      </c>
      <c r="Q20">
        <v>-4510</v>
      </c>
      <c r="R20">
        <v>1025</v>
      </c>
      <c r="T20">
        <v>-1435.2000000000044</v>
      </c>
      <c r="U20">
        <v>56</v>
      </c>
      <c r="W20">
        <v>5621.2000000000007</v>
      </c>
      <c r="X20">
        <v>883.2</v>
      </c>
      <c r="AD20">
        <v>45403.199999999997</v>
      </c>
      <c r="AE20">
        <v>2.2710954293970471</v>
      </c>
      <c r="AK20">
        <v>45403.199999999997</v>
      </c>
      <c r="AL20">
        <v>2.2710954293970471</v>
      </c>
    </row>
    <row r="21" spans="2:38" x14ac:dyDescent="0.25">
      <c r="B21">
        <v>14698</v>
      </c>
      <c r="C21">
        <v>43238</v>
      </c>
      <c r="D21">
        <v>12635</v>
      </c>
      <c r="E21">
        <v>47399</v>
      </c>
      <c r="F21">
        <v>91563</v>
      </c>
      <c r="H21">
        <v>71114</v>
      </c>
      <c r="J21">
        <f t="shared" si="0"/>
        <v>41906.6</v>
      </c>
      <c r="K21">
        <f t="shared" si="1"/>
        <v>1.6969642013429866</v>
      </c>
      <c r="L21">
        <f t="shared" si="2"/>
        <v>91563</v>
      </c>
      <c r="M21">
        <f t="shared" si="3"/>
        <v>12635</v>
      </c>
      <c r="N21">
        <f t="shared" si="4"/>
        <v>41906.6</v>
      </c>
      <c r="O21">
        <f t="shared" si="5"/>
        <v>78928</v>
      </c>
      <c r="Q21">
        <v>-6007</v>
      </c>
      <c r="R21">
        <v>0</v>
      </c>
      <c r="T21">
        <v>-4341.4000000000015</v>
      </c>
      <c r="U21">
        <v>-622</v>
      </c>
      <c r="W21">
        <v>6295.7999999999993</v>
      </c>
      <c r="X21">
        <v>756.8</v>
      </c>
      <c r="AD21">
        <v>41906.6</v>
      </c>
      <c r="AE21">
        <v>1.6969642013429866</v>
      </c>
      <c r="AK21">
        <v>41906.6</v>
      </c>
      <c r="AL21">
        <v>1.6969642013429866</v>
      </c>
    </row>
    <row r="22" spans="2:38" x14ac:dyDescent="0.25">
      <c r="B22">
        <v>115451</v>
      </c>
      <c r="C22">
        <v>110221</v>
      </c>
      <c r="D22">
        <v>12795</v>
      </c>
      <c r="E22">
        <v>59939</v>
      </c>
      <c r="F22">
        <v>49021</v>
      </c>
      <c r="H22">
        <v>99880</v>
      </c>
      <c r="J22">
        <f t="shared" si="0"/>
        <v>69485.399999999994</v>
      </c>
      <c r="K22">
        <f t="shared" si="1"/>
        <v>1.437424264665671</v>
      </c>
      <c r="L22">
        <f t="shared" si="2"/>
        <v>115451</v>
      </c>
      <c r="M22">
        <f t="shared" si="3"/>
        <v>12795</v>
      </c>
      <c r="N22">
        <f t="shared" si="4"/>
        <v>69485.399999999994</v>
      </c>
      <c r="O22">
        <f t="shared" si="5"/>
        <v>102656</v>
      </c>
      <c r="Q22">
        <v>-3317</v>
      </c>
      <c r="R22">
        <v>1392</v>
      </c>
      <c r="T22">
        <v>-895.20000000001164</v>
      </c>
      <c r="U22">
        <v>315.19999999999709</v>
      </c>
      <c r="W22">
        <v>8685.2000000000007</v>
      </c>
      <c r="X22">
        <v>581.6</v>
      </c>
      <c r="AB22">
        <v>69485.399999999994</v>
      </c>
      <c r="AC22">
        <v>1.437424264665671</v>
      </c>
      <c r="AI22">
        <v>69485.399999999994</v>
      </c>
      <c r="AJ22">
        <v>1.437424264665671</v>
      </c>
    </row>
    <row r="23" spans="2:38" x14ac:dyDescent="0.25">
      <c r="B23">
        <v>10102</v>
      </c>
      <c r="C23">
        <v>47647</v>
      </c>
      <c r="D23">
        <v>113396</v>
      </c>
      <c r="E23">
        <v>51462</v>
      </c>
      <c r="F23">
        <v>102950</v>
      </c>
      <c r="H23">
        <v>85255</v>
      </c>
      <c r="J23">
        <f t="shared" si="0"/>
        <v>65111.4</v>
      </c>
      <c r="K23">
        <f t="shared" si="1"/>
        <v>1.3093713236084619</v>
      </c>
      <c r="L23">
        <f t="shared" si="2"/>
        <v>113396</v>
      </c>
      <c r="M23">
        <f t="shared" si="3"/>
        <v>10102</v>
      </c>
      <c r="N23">
        <f t="shared" si="4"/>
        <v>65111.4</v>
      </c>
      <c r="O23">
        <f t="shared" si="5"/>
        <v>103294</v>
      </c>
      <c r="Q23">
        <v>2353</v>
      </c>
      <c r="R23">
        <v>150</v>
      </c>
      <c r="T23">
        <v>5013.5999999999985</v>
      </c>
      <c r="U23">
        <v>41.599999999998545</v>
      </c>
      <c r="W23">
        <v>6729.2</v>
      </c>
      <c r="X23">
        <v>1352</v>
      </c>
      <c r="Z23">
        <v>65111.4</v>
      </c>
      <c r="AA23">
        <v>1.3093713236084619</v>
      </c>
      <c r="AI23">
        <v>65111.4</v>
      </c>
      <c r="AJ23">
        <v>1.3093713236084619</v>
      </c>
    </row>
    <row r="24" spans="2:38" x14ac:dyDescent="0.25">
      <c r="B24">
        <v>88777</v>
      </c>
      <c r="C24">
        <v>27304</v>
      </c>
      <c r="D24">
        <v>79023</v>
      </c>
      <c r="E24">
        <v>3120</v>
      </c>
      <c r="F24">
        <v>52511</v>
      </c>
      <c r="H24">
        <v>108395</v>
      </c>
      <c r="J24">
        <f t="shared" si="0"/>
        <v>50147</v>
      </c>
      <c r="K24">
        <f t="shared" si="1"/>
        <v>2.1615450575308595</v>
      </c>
      <c r="L24">
        <f t="shared" si="2"/>
        <v>88777</v>
      </c>
      <c r="M24">
        <f t="shared" si="3"/>
        <v>3120</v>
      </c>
      <c r="N24">
        <f t="shared" si="4"/>
        <v>50147</v>
      </c>
      <c r="O24">
        <f t="shared" si="5"/>
        <v>85657</v>
      </c>
      <c r="Q24">
        <v>-1936</v>
      </c>
      <c r="R24">
        <v>129</v>
      </c>
      <c r="T24">
        <v>332</v>
      </c>
      <c r="U24">
        <v>-1148</v>
      </c>
      <c r="W24">
        <v>8338.4</v>
      </c>
      <c r="X24">
        <v>1282</v>
      </c>
      <c r="AD24">
        <v>50147</v>
      </c>
      <c r="AE24">
        <v>2.1615450575308595</v>
      </c>
      <c r="AK24">
        <v>50147</v>
      </c>
      <c r="AL24">
        <v>2.1615450575308595</v>
      </c>
    </row>
    <row r="25" spans="2:38" x14ac:dyDescent="0.25">
      <c r="B25">
        <v>84553</v>
      </c>
      <c r="C25">
        <v>70202</v>
      </c>
      <c r="D25">
        <v>52598</v>
      </c>
      <c r="E25">
        <v>105729</v>
      </c>
      <c r="F25">
        <v>112113</v>
      </c>
      <c r="H25">
        <v>103893</v>
      </c>
      <c r="J25">
        <f t="shared" si="0"/>
        <v>85039</v>
      </c>
      <c r="K25">
        <f t="shared" si="1"/>
        <v>1.2217100389233175</v>
      </c>
      <c r="L25">
        <f t="shared" si="2"/>
        <v>112113</v>
      </c>
      <c r="M25">
        <f t="shared" si="3"/>
        <v>52598</v>
      </c>
      <c r="N25">
        <f t="shared" si="4"/>
        <v>85039</v>
      </c>
      <c r="O25">
        <f t="shared" si="5"/>
        <v>59515</v>
      </c>
      <c r="Q25">
        <v>-3855</v>
      </c>
      <c r="R25">
        <v>-106</v>
      </c>
      <c r="T25">
        <v>-1503.8000000000029</v>
      </c>
      <c r="U25">
        <v>-42.399999999994179</v>
      </c>
      <c r="W25">
        <v>5168.6000000000004</v>
      </c>
      <c r="X25">
        <v>775.99999999999989</v>
      </c>
      <c r="AB25">
        <v>85039</v>
      </c>
      <c r="AC25">
        <v>1.2217100389233175</v>
      </c>
      <c r="AI25">
        <v>85039</v>
      </c>
      <c r="AJ25">
        <v>1.2217100389233175</v>
      </c>
    </row>
    <row r="26" spans="2:38" x14ac:dyDescent="0.25">
      <c r="B26">
        <v>20520</v>
      </c>
      <c r="C26">
        <v>7142</v>
      </c>
      <c r="D26">
        <v>34161</v>
      </c>
      <c r="E26">
        <v>101487</v>
      </c>
      <c r="F26">
        <v>101258</v>
      </c>
      <c r="H26">
        <v>76439</v>
      </c>
      <c r="J26">
        <f t="shared" si="0"/>
        <v>52913.599999999999</v>
      </c>
      <c r="K26">
        <f t="shared" si="1"/>
        <v>1.444600253998972</v>
      </c>
      <c r="L26">
        <f t="shared" si="2"/>
        <v>101487</v>
      </c>
      <c r="M26">
        <f t="shared" si="3"/>
        <v>7142</v>
      </c>
      <c r="N26">
        <f t="shared" si="4"/>
        <v>52913.599999999999</v>
      </c>
      <c r="O26">
        <f t="shared" si="5"/>
        <v>94345</v>
      </c>
      <c r="Q26">
        <v>3008</v>
      </c>
      <c r="R26">
        <v>1716</v>
      </c>
      <c r="T26">
        <v>-10062.400000000001</v>
      </c>
      <c r="U26">
        <v>-40.80000000000291</v>
      </c>
      <c r="W26">
        <v>10062.4</v>
      </c>
      <c r="X26">
        <v>684.40000000000009</v>
      </c>
      <c r="Z26">
        <v>52913.599999999999</v>
      </c>
      <c r="AA26">
        <v>1.444600253998972</v>
      </c>
      <c r="AI26">
        <v>52913.599999999999</v>
      </c>
      <c r="AJ26">
        <v>1.444600253998972</v>
      </c>
    </row>
    <row r="27" spans="2:38" x14ac:dyDescent="0.25">
      <c r="B27">
        <v>43896</v>
      </c>
      <c r="C27">
        <v>3367</v>
      </c>
      <c r="D27">
        <v>35353</v>
      </c>
      <c r="E27">
        <v>106164</v>
      </c>
      <c r="F27">
        <v>112223</v>
      </c>
      <c r="H27">
        <v>81843</v>
      </c>
      <c r="J27">
        <f t="shared" si="0"/>
        <v>60200.6</v>
      </c>
      <c r="K27">
        <f t="shared" si="1"/>
        <v>1.3595047225442936</v>
      </c>
      <c r="L27">
        <f t="shared" si="2"/>
        <v>112223</v>
      </c>
      <c r="M27">
        <f t="shared" si="3"/>
        <v>3367</v>
      </c>
      <c r="N27">
        <f t="shared" si="4"/>
        <v>60200.6</v>
      </c>
      <c r="O27">
        <f t="shared" si="5"/>
        <v>108856</v>
      </c>
      <c r="Q27">
        <v>2016</v>
      </c>
      <c r="R27">
        <v>92</v>
      </c>
      <c r="T27">
        <v>-881.20000000000437</v>
      </c>
      <c r="U27">
        <v>284.79999999999563</v>
      </c>
      <c r="W27">
        <v>4518</v>
      </c>
      <c r="X27">
        <v>366</v>
      </c>
      <c r="Z27">
        <v>60200.6</v>
      </c>
      <c r="AA27">
        <v>1.3595047225442936</v>
      </c>
      <c r="AI27">
        <v>60200.6</v>
      </c>
      <c r="AJ27">
        <v>1.3595047225442936</v>
      </c>
    </row>
    <row r="28" spans="2:38" x14ac:dyDescent="0.25">
      <c r="B28">
        <v>118986</v>
      </c>
      <c r="C28">
        <v>104695</v>
      </c>
      <c r="D28">
        <v>62312</v>
      </c>
      <c r="E28">
        <v>103973</v>
      </c>
      <c r="F28">
        <v>67048</v>
      </c>
      <c r="H28">
        <v>132244</v>
      </c>
      <c r="J28">
        <f t="shared" si="0"/>
        <v>91402.8</v>
      </c>
      <c r="K28">
        <f t="shared" si="1"/>
        <v>1.4468265742406141</v>
      </c>
      <c r="L28">
        <f t="shared" si="2"/>
        <v>118986</v>
      </c>
      <c r="M28">
        <f t="shared" si="3"/>
        <v>62312</v>
      </c>
      <c r="N28">
        <f t="shared" si="4"/>
        <v>91402.8</v>
      </c>
      <c r="O28">
        <f t="shared" si="5"/>
        <v>56674</v>
      </c>
      <c r="Q28">
        <v>-1457</v>
      </c>
      <c r="R28">
        <v>-266</v>
      </c>
      <c r="T28">
        <v>-502.80000000000291</v>
      </c>
      <c r="U28">
        <v>-332.80000000000291</v>
      </c>
      <c r="W28">
        <v>4049.6</v>
      </c>
      <c r="X28">
        <v>858.4</v>
      </c>
      <c r="AB28">
        <v>91402.8</v>
      </c>
      <c r="AC28">
        <v>1.4468265742406141</v>
      </c>
      <c r="AI28">
        <v>91402.8</v>
      </c>
      <c r="AJ28">
        <v>1.4468265742406141</v>
      </c>
    </row>
    <row r="29" spans="2:38" x14ac:dyDescent="0.25">
      <c r="B29">
        <v>73351</v>
      </c>
      <c r="C29">
        <v>44590</v>
      </c>
      <c r="D29">
        <v>94669</v>
      </c>
      <c r="E29">
        <v>35856</v>
      </c>
      <c r="F29">
        <v>38238</v>
      </c>
      <c r="H29">
        <v>77261</v>
      </c>
      <c r="J29">
        <f t="shared" si="0"/>
        <v>57340.800000000003</v>
      </c>
      <c r="K29">
        <f t="shared" si="1"/>
        <v>1.3474001060327025</v>
      </c>
      <c r="L29">
        <f t="shared" si="2"/>
        <v>94669</v>
      </c>
      <c r="M29">
        <f t="shared" si="3"/>
        <v>35856</v>
      </c>
      <c r="N29">
        <f t="shared" si="4"/>
        <v>57340.800000000003</v>
      </c>
      <c r="O29">
        <f t="shared" si="5"/>
        <v>58813</v>
      </c>
      <c r="Q29">
        <v>-15235</v>
      </c>
      <c r="R29">
        <v>1005</v>
      </c>
      <c r="T29">
        <v>3368.4000000000015</v>
      </c>
      <c r="U29">
        <v>438.20000000000437</v>
      </c>
      <c r="W29">
        <v>4081.2000000000003</v>
      </c>
      <c r="X29">
        <v>541.4</v>
      </c>
      <c r="AD29">
        <v>57340.800000000003</v>
      </c>
      <c r="AE29">
        <v>1.3474001060327025</v>
      </c>
      <c r="AI29">
        <v>57340.800000000003</v>
      </c>
      <c r="AJ29">
        <v>1.3474001060327025</v>
      </c>
    </row>
    <row r="30" spans="2:38" x14ac:dyDescent="0.25">
      <c r="B30">
        <v>39020</v>
      </c>
      <c r="C30">
        <v>47416</v>
      </c>
      <c r="D30">
        <v>43288</v>
      </c>
      <c r="E30">
        <v>71170</v>
      </c>
      <c r="F30">
        <v>71440</v>
      </c>
      <c r="H30">
        <v>73058</v>
      </c>
      <c r="J30">
        <f t="shared" si="0"/>
        <v>54466.8</v>
      </c>
      <c r="K30">
        <f t="shared" si="1"/>
        <v>1.3413308657751144</v>
      </c>
      <c r="L30">
        <f t="shared" si="2"/>
        <v>71440</v>
      </c>
      <c r="M30">
        <f t="shared" si="3"/>
        <v>39020</v>
      </c>
      <c r="N30">
        <f t="shared" si="4"/>
        <v>54466.8</v>
      </c>
      <c r="O30">
        <f t="shared" si="5"/>
        <v>32420</v>
      </c>
      <c r="Q30">
        <v>8483</v>
      </c>
      <c r="R30">
        <v>-79</v>
      </c>
      <c r="T30">
        <v>-5581.7999999999956</v>
      </c>
      <c r="U30">
        <v>-703.19999999999709</v>
      </c>
      <c r="W30">
        <v>8170.5999999999995</v>
      </c>
      <c r="X30">
        <v>703.6</v>
      </c>
      <c r="Z30">
        <v>54466.8</v>
      </c>
      <c r="AA30">
        <v>1.3413308657751144</v>
      </c>
      <c r="AI30">
        <v>54466.8</v>
      </c>
      <c r="AJ30">
        <v>1.3413308657751144</v>
      </c>
    </row>
    <row r="31" spans="2:38" x14ac:dyDescent="0.25">
      <c r="B31">
        <v>118641</v>
      </c>
      <c r="C31">
        <v>42507</v>
      </c>
      <c r="D31">
        <v>58323</v>
      </c>
      <c r="E31">
        <v>17728</v>
      </c>
      <c r="F31">
        <v>67955</v>
      </c>
      <c r="H31">
        <v>102421</v>
      </c>
      <c r="J31">
        <f t="shared" si="0"/>
        <v>61030.8</v>
      </c>
      <c r="K31">
        <f t="shared" si="1"/>
        <v>1.6781854407938286</v>
      </c>
      <c r="L31">
        <f t="shared" si="2"/>
        <v>118641</v>
      </c>
      <c r="M31">
        <f t="shared" si="3"/>
        <v>17728</v>
      </c>
      <c r="N31">
        <f t="shared" si="4"/>
        <v>61030.8</v>
      </c>
      <c r="O31">
        <f t="shared" si="5"/>
        <v>100913</v>
      </c>
      <c r="Q31">
        <v>9679</v>
      </c>
      <c r="R31">
        <v>2</v>
      </c>
      <c r="T31">
        <v>-3470.3999999999942</v>
      </c>
      <c r="U31">
        <v>-232.39999999999418</v>
      </c>
      <c r="W31">
        <v>5543.2000000000007</v>
      </c>
      <c r="X31">
        <v>420</v>
      </c>
      <c r="AB31">
        <v>61030.8</v>
      </c>
      <c r="AC31">
        <v>1.6781854407938286</v>
      </c>
      <c r="AK31">
        <v>61030.8</v>
      </c>
      <c r="AL31">
        <v>1.6781854407938286</v>
      </c>
    </row>
    <row r="32" spans="2:38" x14ac:dyDescent="0.25">
      <c r="B32">
        <v>95355</v>
      </c>
      <c r="C32">
        <v>15195</v>
      </c>
      <c r="D32">
        <v>30696</v>
      </c>
      <c r="E32">
        <v>30518</v>
      </c>
      <c r="F32">
        <v>84032</v>
      </c>
      <c r="H32">
        <v>78613</v>
      </c>
      <c r="J32">
        <f t="shared" si="0"/>
        <v>51159.199999999997</v>
      </c>
      <c r="K32">
        <f t="shared" si="1"/>
        <v>1.5366346619962783</v>
      </c>
      <c r="L32">
        <f t="shared" si="2"/>
        <v>95355</v>
      </c>
      <c r="M32">
        <f t="shared" si="3"/>
        <v>15195</v>
      </c>
      <c r="N32">
        <f t="shared" si="4"/>
        <v>51159.199999999997</v>
      </c>
      <c r="O32">
        <f t="shared" si="5"/>
        <v>80160</v>
      </c>
      <c r="Q32">
        <v>-6503</v>
      </c>
      <c r="R32">
        <v>-461</v>
      </c>
      <c r="T32">
        <v>1639.3999999999942</v>
      </c>
      <c r="U32">
        <v>678.79999999999563</v>
      </c>
      <c r="W32">
        <v>6000.6</v>
      </c>
      <c r="X32">
        <v>715.19999999999993</v>
      </c>
      <c r="AD32">
        <v>51159.199999999997</v>
      </c>
      <c r="AE32">
        <v>1.5366346619962783</v>
      </c>
      <c r="AI32">
        <v>51159.199999999997</v>
      </c>
      <c r="AJ32">
        <v>1.5366346619962783</v>
      </c>
    </row>
    <row r="33" spans="2:38" x14ac:dyDescent="0.25">
      <c r="B33">
        <v>36263</v>
      </c>
      <c r="C33">
        <v>24324</v>
      </c>
      <c r="D33">
        <v>29574</v>
      </c>
      <c r="E33">
        <v>111572</v>
      </c>
      <c r="F33">
        <v>106471</v>
      </c>
      <c r="H33">
        <v>103767</v>
      </c>
      <c r="J33">
        <f t="shared" si="0"/>
        <v>61640.800000000003</v>
      </c>
      <c r="K33">
        <f t="shared" si="1"/>
        <v>1.6834142321319645</v>
      </c>
      <c r="L33">
        <f t="shared" si="2"/>
        <v>111572</v>
      </c>
      <c r="M33">
        <f t="shared" si="3"/>
        <v>24324</v>
      </c>
      <c r="N33">
        <f t="shared" si="4"/>
        <v>61640.800000000003</v>
      </c>
      <c r="O33">
        <f t="shared" si="5"/>
        <v>87248</v>
      </c>
      <c r="Q33">
        <v>1062</v>
      </c>
      <c r="R33">
        <v>32</v>
      </c>
      <c r="T33">
        <v>-3106.3999999999942</v>
      </c>
      <c r="U33">
        <v>199</v>
      </c>
      <c r="W33">
        <v>4711.2</v>
      </c>
      <c r="X33">
        <v>205</v>
      </c>
      <c r="AF33">
        <v>61640.800000000003</v>
      </c>
      <c r="AG33">
        <v>1.6834142321319645</v>
      </c>
      <c r="AK33">
        <v>61640.800000000003</v>
      </c>
      <c r="AL33">
        <v>1.6834142321319645</v>
      </c>
    </row>
    <row r="34" spans="2:38" x14ac:dyDescent="0.25">
      <c r="B34">
        <v>86765</v>
      </c>
      <c r="C34">
        <v>34853</v>
      </c>
      <c r="D34">
        <v>7556</v>
      </c>
      <c r="E34">
        <v>44139</v>
      </c>
      <c r="F34">
        <v>46463</v>
      </c>
      <c r="H34">
        <v>50125</v>
      </c>
      <c r="J34">
        <f t="shared" ref="J34:J65" si="6">AVERAGE(B34:F34)</f>
        <v>43955.199999999997</v>
      </c>
      <c r="K34">
        <f t="shared" ref="K34:K65" si="7">H34/J34</f>
        <v>1.1403656450203845</v>
      </c>
      <c r="L34">
        <f t="shared" ref="L34:L65" si="8">MAX(B34:F34)</f>
        <v>86765</v>
      </c>
      <c r="M34">
        <f t="shared" ref="M34:M65" si="9">MIN(B34:F34)</f>
        <v>7556</v>
      </c>
      <c r="N34">
        <f t="shared" ref="N34:N65" si="10">AVERAGE(B34:F34)</f>
        <v>43955.199999999997</v>
      </c>
      <c r="O34">
        <f t="shared" ref="O34:O65" si="11">L34-M34</f>
        <v>79209</v>
      </c>
      <c r="Q34">
        <v>-3503</v>
      </c>
      <c r="R34">
        <v>-24</v>
      </c>
      <c r="T34">
        <v>-3006.2000000000044</v>
      </c>
      <c r="U34">
        <v>-396.60000000000582</v>
      </c>
      <c r="W34">
        <v>5474.9999999999991</v>
      </c>
      <c r="X34">
        <v>1059.4000000000001</v>
      </c>
      <c r="Z34">
        <v>43955.199999999997</v>
      </c>
      <c r="AA34">
        <v>1.1403656450203845</v>
      </c>
      <c r="AI34">
        <v>43955.199999999997</v>
      </c>
      <c r="AJ34">
        <v>1.1403656450203845</v>
      </c>
    </row>
    <row r="35" spans="2:38" x14ac:dyDescent="0.25">
      <c r="B35">
        <v>89185</v>
      </c>
      <c r="C35">
        <v>79167</v>
      </c>
      <c r="D35">
        <v>70655</v>
      </c>
      <c r="E35">
        <v>96608</v>
      </c>
      <c r="F35">
        <v>96326</v>
      </c>
      <c r="H35">
        <v>140445</v>
      </c>
      <c r="J35">
        <f t="shared" si="6"/>
        <v>86388.2</v>
      </c>
      <c r="K35">
        <f t="shared" si="7"/>
        <v>1.6257428676601666</v>
      </c>
      <c r="L35">
        <f t="shared" si="8"/>
        <v>96608</v>
      </c>
      <c r="M35">
        <f t="shared" si="9"/>
        <v>70655</v>
      </c>
      <c r="N35">
        <f t="shared" si="10"/>
        <v>86388.2</v>
      </c>
      <c r="O35">
        <f t="shared" si="11"/>
        <v>25953</v>
      </c>
      <c r="Q35">
        <v>-5064</v>
      </c>
      <c r="R35">
        <v>-171</v>
      </c>
      <c r="T35">
        <v>681.80000000000291</v>
      </c>
      <c r="U35">
        <v>-101.60000000000582</v>
      </c>
      <c r="W35">
        <v>3707</v>
      </c>
      <c r="X35">
        <v>456.4</v>
      </c>
      <c r="AF35">
        <v>86388.2</v>
      </c>
      <c r="AG35">
        <v>1.6257428676601666</v>
      </c>
      <c r="AI35">
        <v>86388.2</v>
      </c>
      <c r="AJ35">
        <v>1.6257428676601666</v>
      </c>
    </row>
    <row r="36" spans="2:38" x14ac:dyDescent="0.25">
      <c r="B36">
        <v>69722</v>
      </c>
      <c r="C36">
        <v>54960</v>
      </c>
      <c r="D36">
        <v>14818</v>
      </c>
      <c r="E36">
        <v>49092</v>
      </c>
      <c r="F36">
        <v>39002</v>
      </c>
      <c r="H36">
        <v>52245</v>
      </c>
      <c r="J36">
        <f t="shared" si="6"/>
        <v>45518.8</v>
      </c>
      <c r="K36">
        <f t="shared" si="7"/>
        <v>1.147767515839609</v>
      </c>
      <c r="L36">
        <f t="shared" si="8"/>
        <v>69722</v>
      </c>
      <c r="M36">
        <f t="shared" si="9"/>
        <v>14818</v>
      </c>
      <c r="N36">
        <f t="shared" si="10"/>
        <v>45518.8</v>
      </c>
      <c r="O36">
        <f t="shared" si="11"/>
        <v>54904</v>
      </c>
      <c r="Q36">
        <v>6858</v>
      </c>
      <c r="R36">
        <v>2</v>
      </c>
      <c r="T36">
        <v>451.60000000000582</v>
      </c>
      <c r="U36">
        <v>-496</v>
      </c>
      <c r="W36">
        <v>2380.4</v>
      </c>
      <c r="X36">
        <v>515.19999999999993</v>
      </c>
      <c r="Z36">
        <v>45518.8</v>
      </c>
      <c r="AA36">
        <v>1.147767515839609</v>
      </c>
      <c r="AI36">
        <v>45518.8</v>
      </c>
      <c r="AJ36">
        <v>1.147767515839609</v>
      </c>
    </row>
    <row r="37" spans="2:38" x14ac:dyDescent="0.25">
      <c r="B37">
        <v>55336</v>
      </c>
      <c r="C37">
        <v>98201</v>
      </c>
      <c r="D37">
        <v>100964</v>
      </c>
      <c r="E37">
        <v>67885</v>
      </c>
      <c r="F37">
        <v>120395</v>
      </c>
      <c r="H37">
        <v>120611</v>
      </c>
      <c r="J37">
        <f t="shared" si="6"/>
        <v>88556.2</v>
      </c>
      <c r="K37">
        <f t="shared" si="7"/>
        <v>1.3619712679631693</v>
      </c>
      <c r="L37">
        <f t="shared" si="8"/>
        <v>120395</v>
      </c>
      <c r="M37">
        <f t="shared" si="9"/>
        <v>55336</v>
      </c>
      <c r="N37">
        <f t="shared" si="10"/>
        <v>88556.2</v>
      </c>
      <c r="O37">
        <f t="shared" si="11"/>
        <v>65059</v>
      </c>
      <c r="Q37">
        <v>4991</v>
      </c>
      <c r="R37">
        <v>-1662</v>
      </c>
      <c r="T37">
        <v>660.39999999999418</v>
      </c>
      <c r="U37">
        <v>-469</v>
      </c>
      <c r="W37">
        <v>3508.3999999999996</v>
      </c>
      <c r="X37">
        <v>544.6</v>
      </c>
      <c r="AB37">
        <v>88556.2</v>
      </c>
      <c r="AC37">
        <v>1.3619712679631693</v>
      </c>
      <c r="AI37">
        <v>88556.2</v>
      </c>
      <c r="AJ37">
        <v>1.3619712679631693</v>
      </c>
    </row>
    <row r="38" spans="2:38" x14ac:dyDescent="0.25">
      <c r="B38">
        <v>3145</v>
      </c>
      <c r="C38">
        <v>62119</v>
      </c>
      <c r="D38">
        <v>53525</v>
      </c>
      <c r="E38">
        <v>99804</v>
      </c>
      <c r="F38">
        <v>9254</v>
      </c>
      <c r="H38">
        <v>90548</v>
      </c>
      <c r="J38">
        <f t="shared" si="6"/>
        <v>45569.4</v>
      </c>
      <c r="K38">
        <f t="shared" si="7"/>
        <v>1.9870351595588267</v>
      </c>
      <c r="L38">
        <f t="shared" si="8"/>
        <v>99804</v>
      </c>
      <c r="M38">
        <f t="shared" si="9"/>
        <v>3145</v>
      </c>
      <c r="N38">
        <f t="shared" si="10"/>
        <v>45569.4</v>
      </c>
      <c r="O38">
        <f t="shared" si="11"/>
        <v>96659</v>
      </c>
      <c r="Q38">
        <v>10106</v>
      </c>
      <c r="R38">
        <v>12</v>
      </c>
      <c r="T38">
        <v>-2203.7999999999956</v>
      </c>
      <c r="U38">
        <v>-68.799999999995634</v>
      </c>
      <c r="W38">
        <v>4071.8</v>
      </c>
      <c r="X38">
        <v>226.4</v>
      </c>
      <c r="AD38">
        <v>45569.4</v>
      </c>
      <c r="AE38">
        <v>1.9870351595588267</v>
      </c>
      <c r="AK38">
        <v>45569.4</v>
      </c>
      <c r="AL38">
        <v>1.9870351595588267</v>
      </c>
    </row>
    <row r="39" spans="2:38" x14ac:dyDescent="0.25">
      <c r="B39">
        <v>85341</v>
      </c>
      <c r="C39">
        <v>110862</v>
      </c>
      <c r="D39">
        <v>89496</v>
      </c>
      <c r="E39">
        <v>67467</v>
      </c>
      <c r="F39">
        <v>40316</v>
      </c>
      <c r="H39">
        <v>140353</v>
      </c>
      <c r="J39">
        <f t="shared" si="6"/>
        <v>78696.399999999994</v>
      </c>
      <c r="K39">
        <f t="shared" si="7"/>
        <v>1.7834742122892535</v>
      </c>
      <c r="L39">
        <f t="shared" si="8"/>
        <v>110862</v>
      </c>
      <c r="M39">
        <f t="shared" si="9"/>
        <v>40316</v>
      </c>
      <c r="N39">
        <f t="shared" si="10"/>
        <v>78696.399999999994</v>
      </c>
      <c r="O39">
        <f t="shared" si="11"/>
        <v>70546</v>
      </c>
      <c r="Q39">
        <v>6283</v>
      </c>
      <c r="R39">
        <v>-14</v>
      </c>
      <c r="T39">
        <v>1157.1999999999971</v>
      </c>
      <c r="U39">
        <v>-642.60000000000582</v>
      </c>
      <c r="W39">
        <v>7376</v>
      </c>
      <c r="X39">
        <v>642.59999999999991</v>
      </c>
      <c r="AF39">
        <v>78696.399999999994</v>
      </c>
      <c r="AG39">
        <v>1.7834742122892535</v>
      </c>
      <c r="AI39">
        <v>78696.399999999994</v>
      </c>
      <c r="AJ39">
        <v>1.7834742122892535</v>
      </c>
    </row>
    <row r="40" spans="2:38" x14ac:dyDescent="0.25">
      <c r="B40">
        <v>11610</v>
      </c>
      <c r="C40">
        <v>34822</v>
      </c>
      <c r="D40">
        <v>42299</v>
      </c>
      <c r="E40">
        <v>84716</v>
      </c>
      <c r="F40">
        <v>15605</v>
      </c>
      <c r="H40">
        <v>94991</v>
      </c>
      <c r="J40">
        <f t="shared" si="6"/>
        <v>37810.400000000001</v>
      </c>
      <c r="K40">
        <f t="shared" si="7"/>
        <v>2.5122982036688319</v>
      </c>
      <c r="L40">
        <f t="shared" si="8"/>
        <v>84716</v>
      </c>
      <c r="M40">
        <f t="shared" si="9"/>
        <v>11610</v>
      </c>
      <c r="N40">
        <f t="shared" si="10"/>
        <v>37810.400000000001</v>
      </c>
      <c r="O40">
        <f t="shared" si="11"/>
        <v>73106</v>
      </c>
      <c r="Q40">
        <v>-949</v>
      </c>
      <c r="R40">
        <v>-59</v>
      </c>
      <c r="T40">
        <v>-1623.4000000000015</v>
      </c>
      <c r="U40">
        <v>522.40000000000146</v>
      </c>
      <c r="W40">
        <v>6985</v>
      </c>
      <c r="X40">
        <v>645.20000000000005</v>
      </c>
      <c r="AD40">
        <v>37810.400000000001</v>
      </c>
      <c r="AE40">
        <v>2.5122982036688319</v>
      </c>
      <c r="AK40">
        <v>37810.400000000001</v>
      </c>
      <c r="AL40">
        <v>2.5122982036688319</v>
      </c>
    </row>
    <row r="41" spans="2:38" x14ac:dyDescent="0.25">
      <c r="B41">
        <v>72943</v>
      </c>
      <c r="C41">
        <v>95879</v>
      </c>
      <c r="D41">
        <v>5665</v>
      </c>
      <c r="E41">
        <v>85442</v>
      </c>
      <c r="F41">
        <v>107714</v>
      </c>
      <c r="H41">
        <v>135179</v>
      </c>
      <c r="J41">
        <f t="shared" si="6"/>
        <v>73528.600000000006</v>
      </c>
      <c r="K41">
        <f t="shared" si="7"/>
        <v>1.8384546965398496</v>
      </c>
      <c r="L41">
        <f t="shared" si="8"/>
        <v>107714</v>
      </c>
      <c r="M41">
        <f t="shared" si="9"/>
        <v>5665</v>
      </c>
      <c r="N41">
        <f t="shared" si="10"/>
        <v>73528.600000000006</v>
      </c>
      <c r="O41">
        <f t="shared" si="11"/>
        <v>102049</v>
      </c>
      <c r="Q41">
        <v>6644</v>
      </c>
      <c r="R41">
        <v>-1343</v>
      </c>
      <c r="T41">
        <v>-3764.5999999999913</v>
      </c>
      <c r="U41">
        <v>-67.799999999988358</v>
      </c>
      <c r="W41">
        <v>9156.6</v>
      </c>
      <c r="X41">
        <v>79</v>
      </c>
      <c r="AF41">
        <v>73528.600000000006</v>
      </c>
      <c r="AG41">
        <v>1.8384546965398496</v>
      </c>
      <c r="AK41">
        <v>73528.600000000006</v>
      </c>
      <c r="AL41">
        <v>1.8384546965398496</v>
      </c>
    </row>
    <row r="42" spans="2:38" x14ac:dyDescent="0.25">
      <c r="B42">
        <v>5890</v>
      </c>
      <c r="C42">
        <v>99906</v>
      </c>
      <c r="D42">
        <v>20681</v>
      </c>
      <c r="E42">
        <v>18955</v>
      </c>
      <c r="F42">
        <v>62290</v>
      </c>
      <c r="H42">
        <v>69623</v>
      </c>
      <c r="J42">
        <f t="shared" si="6"/>
        <v>41544.400000000001</v>
      </c>
      <c r="K42">
        <f t="shared" si="7"/>
        <v>1.6758696719654154</v>
      </c>
      <c r="L42">
        <f t="shared" si="8"/>
        <v>99906</v>
      </c>
      <c r="M42">
        <f t="shared" si="9"/>
        <v>5890</v>
      </c>
      <c r="N42">
        <f t="shared" si="10"/>
        <v>41544.400000000001</v>
      </c>
      <c r="O42">
        <f t="shared" si="11"/>
        <v>94016</v>
      </c>
      <c r="Q42">
        <v>-1471</v>
      </c>
      <c r="R42">
        <v>0</v>
      </c>
      <c r="T42">
        <v>-3276.7999999999956</v>
      </c>
      <c r="U42">
        <v>-197.59999999999854</v>
      </c>
      <c r="W42">
        <v>7091.2</v>
      </c>
      <c r="X42">
        <v>209.20000000000002</v>
      </c>
      <c r="AD42">
        <v>41544.400000000001</v>
      </c>
      <c r="AE42">
        <v>1.6758696719654154</v>
      </c>
      <c r="AI42">
        <v>41544.400000000001</v>
      </c>
      <c r="AJ42">
        <v>1.6758696719654154</v>
      </c>
    </row>
    <row r="43" spans="2:38" x14ac:dyDescent="0.25">
      <c r="B43">
        <v>113396</v>
      </c>
      <c r="C43">
        <v>47884</v>
      </c>
      <c r="D43">
        <v>69921</v>
      </c>
      <c r="E43">
        <v>66361</v>
      </c>
      <c r="F43">
        <v>95586</v>
      </c>
      <c r="H43">
        <v>129510</v>
      </c>
      <c r="J43">
        <f t="shared" si="6"/>
        <v>78629.600000000006</v>
      </c>
      <c r="K43">
        <f t="shared" si="7"/>
        <v>1.6470896456296356</v>
      </c>
      <c r="L43">
        <f t="shared" si="8"/>
        <v>113396</v>
      </c>
      <c r="M43">
        <f t="shared" si="9"/>
        <v>47884</v>
      </c>
      <c r="N43">
        <f t="shared" si="10"/>
        <v>78629.600000000006</v>
      </c>
      <c r="O43">
        <f t="shared" si="11"/>
        <v>65512</v>
      </c>
      <c r="Q43">
        <v>19302</v>
      </c>
      <c r="R43">
        <v>361</v>
      </c>
      <c r="T43">
        <v>-2919.3999999999942</v>
      </c>
      <c r="U43">
        <v>-267.79999999998836</v>
      </c>
      <c r="W43">
        <v>6140.2000000000007</v>
      </c>
      <c r="X43">
        <v>305.00000000000006</v>
      </c>
      <c r="AB43">
        <v>78629.600000000006</v>
      </c>
      <c r="AC43">
        <v>1.6470896456296356</v>
      </c>
      <c r="AI43">
        <v>78629.600000000006</v>
      </c>
      <c r="AJ43">
        <v>1.6470896456296356</v>
      </c>
    </row>
    <row r="44" spans="2:38" x14ac:dyDescent="0.25">
      <c r="B44">
        <v>91688</v>
      </c>
      <c r="C44">
        <v>58057</v>
      </c>
      <c r="D44">
        <v>100712</v>
      </c>
      <c r="E44">
        <v>71055</v>
      </c>
      <c r="F44">
        <v>107301</v>
      </c>
      <c r="H44">
        <v>127074</v>
      </c>
      <c r="J44">
        <f t="shared" si="6"/>
        <v>85762.6</v>
      </c>
      <c r="K44">
        <f t="shared" si="7"/>
        <v>1.4816948180209089</v>
      </c>
      <c r="L44">
        <f t="shared" si="8"/>
        <v>107301</v>
      </c>
      <c r="M44">
        <f t="shared" si="9"/>
        <v>58057</v>
      </c>
      <c r="N44">
        <f t="shared" si="10"/>
        <v>85762.6</v>
      </c>
      <c r="O44">
        <f t="shared" si="11"/>
        <v>49244</v>
      </c>
      <c r="Q44">
        <v>3090</v>
      </c>
      <c r="R44">
        <v>1452</v>
      </c>
      <c r="T44">
        <v>-8184.7999999999884</v>
      </c>
      <c r="U44">
        <v>-128</v>
      </c>
      <c r="W44">
        <v>8184.8</v>
      </c>
      <c r="X44">
        <v>577.19999999999993</v>
      </c>
      <c r="AB44">
        <v>85762.6</v>
      </c>
      <c r="AC44">
        <v>1.4816948180209089</v>
      </c>
      <c r="AI44">
        <v>85762.6</v>
      </c>
      <c r="AJ44">
        <v>1.4816948180209089</v>
      </c>
    </row>
    <row r="45" spans="2:38" x14ac:dyDescent="0.25">
      <c r="B45">
        <v>110093</v>
      </c>
      <c r="C45">
        <v>70416</v>
      </c>
      <c r="D45">
        <v>74215</v>
      </c>
      <c r="E45">
        <v>57154</v>
      </c>
      <c r="F45">
        <v>23211</v>
      </c>
      <c r="H45">
        <v>89020</v>
      </c>
      <c r="J45">
        <f t="shared" si="6"/>
        <v>67017.8</v>
      </c>
      <c r="K45">
        <f t="shared" si="7"/>
        <v>1.3283038237602547</v>
      </c>
      <c r="L45">
        <f t="shared" si="8"/>
        <v>110093</v>
      </c>
      <c r="M45">
        <f t="shared" si="9"/>
        <v>23211</v>
      </c>
      <c r="N45">
        <f t="shared" si="10"/>
        <v>67017.8</v>
      </c>
      <c r="O45">
        <f t="shared" si="11"/>
        <v>86882</v>
      </c>
      <c r="Q45">
        <v>-9134</v>
      </c>
      <c r="R45">
        <v>-1186</v>
      </c>
      <c r="T45">
        <v>2270.6000000000058</v>
      </c>
      <c r="U45">
        <v>-270.19999999999709</v>
      </c>
      <c r="W45">
        <v>8484.2000000000007</v>
      </c>
      <c r="X45">
        <v>1035.4000000000001</v>
      </c>
      <c r="AF45">
        <v>67017.8</v>
      </c>
      <c r="AG45">
        <v>1.3283038237602547</v>
      </c>
      <c r="AI45">
        <v>67017.8</v>
      </c>
      <c r="AJ45">
        <v>1.3283038237602547</v>
      </c>
    </row>
    <row r="46" spans="2:38" x14ac:dyDescent="0.25">
      <c r="B46">
        <v>107768</v>
      </c>
      <c r="C46">
        <v>8162</v>
      </c>
      <c r="D46">
        <v>61725</v>
      </c>
      <c r="E46">
        <v>74423</v>
      </c>
      <c r="F46">
        <v>27569</v>
      </c>
      <c r="H46">
        <v>85843</v>
      </c>
      <c r="J46">
        <f t="shared" si="6"/>
        <v>55929.4</v>
      </c>
      <c r="K46">
        <f t="shared" si="7"/>
        <v>1.5348457162065032</v>
      </c>
      <c r="L46">
        <f t="shared" si="8"/>
        <v>107768</v>
      </c>
      <c r="M46">
        <f t="shared" si="9"/>
        <v>8162</v>
      </c>
      <c r="N46">
        <f t="shared" si="10"/>
        <v>55929.4</v>
      </c>
      <c r="O46">
        <f t="shared" si="11"/>
        <v>99606</v>
      </c>
      <c r="Q46">
        <v>-4439</v>
      </c>
      <c r="R46">
        <v>0</v>
      </c>
      <c r="T46">
        <v>-1388.5999999999985</v>
      </c>
      <c r="U46">
        <v>802</v>
      </c>
      <c r="W46">
        <v>6714.5999999999995</v>
      </c>
      <c r="X46">
        <v>1460.3999999999999</v>
      </c>
      <c r="AD46">
        <v>55929.4</v>
      </c>
      <c r="AE46">
        <v>1.5348457162065032</v>
      </c>
      <c r="AI46">
        <v>55929.4</v>
      </c>
      <c r="AJ46">
        <v>1.5348457162065032</v>
      </c>
    </row>
    <row r="47" spans="2:38" x14ac:dyDescent="0.25">
      <c r="B47">
        <v>61680</v>
      </c>
      <c r="C47">
        <v>27322</v>
      </c>
      <c r="D47">
        <v>84466</v>
      </c>
      <c r="E47">
        <v>49849</v>
      </c>
      <c r="F47">
        <v>119279</v>
      </c>
      <c r="H47">
        <v>123429</v>
      </c>
      <c r="J47">
        <f t="shared" si="6"/>
        <v>68519.199999999997</v>
      </c>
      <c r="K47">
        <f t="shared" si="7"/>
        <v>1.8013782998050183</v>
      </c>
      <c r="L47">
        <f t="shared" si="8"/>
        <v>119279</v>
      </c>
      <c r="M47">
        <f t="shared" si="9"/>
        <v>27322</v>
      </c>
      <c r="N47">
        <f t="shared" si="10"/>
        <v>68519.199999999997</v>
      </c>
      <c r="O47">
        <f t="shared" si="11"/>
        <v>91957</v>
      </c>
      <c r="Q47">
        <v>2028</v>
      </c>
      <c r="R47">
        <v>1</v>
      </c>
      <c r="T47">
        <v>2074.5999999999913</v>
      </c>
      <c r="U47">
        <v>-813.40000000000873</v>
      </c>
      <c r="W47">
        <v>5203.3999999999996</v>
      </c>
      <c r="X47">
        <v>898.2</v>
      </c>
      <c r="AF47">
        <v>68519.199999999997</v>
      </c>
      <c r="AG47">
        <v>1.8013782998050183</v>
      </c>
      <c r="AK47">
        <v>68519.199999999997</v>
      </c>
      <c r="AL47">
        <v>1.8013782998050183</v>
      </c>
    </row>
    <row r="48" spans="2:38" x14ac:dyDescent="0.25">
      <c r="B48">
        <v>67249</v>
      </c>
      <c r="C48">
        <v>4241</v>
      </c>
      <c r="D48">
        <v>78387</v>
      </c>
      <c r="E48">
        <v>63505</v>
      </c>
      <c r="F48">
        <v>75441</v>
      </c>
      <c r="H48">
        <v>85059</v>
      </c>
      <c r="J48">
        <f t="shared" si="6"/>
        <v>57764.6</v>
      </c>
      <c r="K48">
        <f t="shared" si="7"/>
        <v>1.4725108457428944</v>
      </c>
      <c r="L48">
        <f t="shared" si="8"/>
        <v>78387</v>
      </c>
      <c r="M48">
        <f t="shared" si="9"/>
        <v>4241</v>
      </c>
      <c r="N48">
        <f t="shared" si="10"/>
        <v>57764.6</v>
      </c>
      <c r="O48">
        <f t="shared" si="11"/>
        <v>74146</v>
      </c>
      <c r="Q48">
        <v>-303</v>
      </c>
      <c r="R48">
        <v>-102</v>
      </c>
      <c r="T48">
        <v>-4940.8000000000029</v>
      </c>
      <c r="U48">
        <v>1846.7999999999956</v>
      </c>
      <c r="W48">
        <v>4940.8000000000011</v>
      </c>
      <c r="X48">
        <v>1846.8</v>
      </c>
      <c r="Z48">
        <v>57764.6</v>
      </c>
      <c r="AA48">
        <v>1.4725108457428944</v>
      </c>
      <c r="AI48">
        <v>57764.6</v>
      </c>
      <c r="AJ48">
        <v>1.4725108457428944</v>
      </c>
    </row>
    <row r="49" spans="2:38" x14ac:dyDescent="0.25">
      <c r="B49">
        <v>70856</v>
      </c>
      <c r="C49">
        <v>53062</v>
      </c>
      <c r="D49">
        <v>87603</v>
      </c>
      <c r="E49">
        <v>71010</v>
      </c>
      <c r="F49">
        <v>46319</v>
      </c>
      <c r="H49">
        <v>80047</v>
      </c>
      <c r="J49">
        <f t="shared" si="6"/>
        <v>65770</v>
      </c>
      <c r="K49">
        <f t="shared" si="7"/>
        <v>1.217074654097613</v>
      </c>
      <c r="L49">
        <f t="shared" si="8"/>
        <v>87603</v>
      </c>
      <c r="M49">
        <f t="shared" si="9"/>
        <v>46319</v>
      </c>
      <c r="N49">
        <f t="shared" si="10"/>
        <v>65770</v>
      </c>
      <c r="O49">
        <f t="shared" si="11"/>
        <v>41284</v>
      </c>
      <c r="Q49">
        <v>10552</v>
      </c>
      <c r="R49">
        <v>254</v>
      </c>
      <c r="T49">
        <v>-3331.3999999999942</v>
      </c>
      <c r="U49">
        <v>563.59999999999854</v>
      </c>
      <c r="W49">
        <v>5802.1999999999989</v>
      </c>
      <c r="X49">
        <v>563.59999999999991</v>
      </c>
      <c r="AB49">
        <v>65770</v>
      </c>
      <c r="AC49">
        <v>1.217074654097613</v>
      </c>
      <c r="AI49">
        <v>65770</v>
      </c>
      <c r="AJ49">
        <v>1.217074654097613</v>
      </c>
    </row>
    <row r="50" spans="2:38" x14ac:dyDescent="0.25">
      <c r="B50">
        <v>24091</v>
      </c>
      <c r="C50">
        <v>37894</v>
      </c>
      <c r="D50">
        <v>24496</v>
      </c>
      <c r="E50">
        <v>49644</v>
      </c>
      <c r="F50">
        <v>99671</v>
      </c>
      <c r="H50">
        <v>92904</v>
      </c>
      <c r="J50">
        <f t="shared" si="6"/>
        <v>47159.199999999997</v>
      </c>
      <c r="K50">
        <f t="shared" si="7"/>
        <v>1.9700079729936049</v>
      </c>
      <c r="L50">
        <f t="shared" si="8"/>
        <v>99671</v>
      </c>
      <c r="M50">
        <f t="shared" si="9"/>
        <v>24091</v>
      </c>
      <c r="N50">
        <f t="shared" si="10"/>
        <v>47159.199999999997</v>
      </c>
      <c r="O50">
        <f t="shared" si="11"/>
        <v>75580</v>
      </c>
      <c r="Q50">
        <v>-6603</v>
      </c>
      <c r="R50">
        <v>187</v>
      </c>
      <c r="T50">
        <v>-2778.8000000000029</v>
      </c>
      <c r="U50">
        <v>190</v>
      </c>
      <c r="W50">
        <v>7935.2000000000007</v>
      </c>
      <c r="X50">
        <v>837.2</v>
      </c>
      <c r="AD50">
        <v>47159.199999999997</v>
      </c>
      <c r="AE50">
        <v>1.9700079729936049</v>
      </c>
      <c r="AK50">
        <v>47159.199999999997</v>
      </c>
      <c r="AL50">
        <v>1.9700079729936049</v>
      </c>
    </row>
    <row r="51" spans="2:38" x14ac:dyDescent="0.25">
      <c r="B51">
        <v>92867</v>
      </c>
      <c r="C51">
        <v>43845</v>
      </c>
      <c r="D51">
        <v>94510</v>
      </c>
      <c r="E51">
        <v>51693</v>
      </c>
      <c r="F51">
        <v>42500</v>
      </c>
      <c r="H51">
        <v>101153</v>
      </c>
      <c r="J51">
        <f t="shared" si="6"/>
        <v>65083</v>
      </c>
      <c r="K51">
        <f t="shared" si="7"/>
        <v>1.554215386506461</v>
      </c>
      <c r="L51">
        <f t="shared" si="8"/>
        <v>94510</v>
      </c>
      <c r="M51">
        <f t="shared" si="9"/>
        <v>42500</v>
      </c>
      <c r="N51">
        <f t="shared" si="10"/>
        <v>65083</v>
      </c>
      <c r="O51">
        <f t="shared" si="11"/>
        <v>52010</v>
      </c>
      <c r="Q51">
        <v>539</v>
      </c>
      <c r="R51">
        <v>-1</v>
      </c>
      <c r="T51">
        <v>-5961.8000000000029</v>
      </c>
      <c r="U51">
        <v>-99.19999999999709</v>
      </c>
      <c r="W51">
        <v>6029.4000000000005</v>
      </c>
      <c r="X51">
        <v>491.6</v>
      </c>
      <c r="AB51">
        <v>65083</v>
      </c>
      <c r="AC51">
        <v>1.554215386506461</v>
      </c>
      <c r="AI51">
        <v>65083</v>
      </c>
      <c r="AJ51">
        <v>1.554215386506461</v>
      </c>
    </row>
    <row r="52" spans="2:38" x14ac:dyDescent="0.25">
      <c r="B52">
        <v>68139</v>
      </c>
      <c r="C52">
        <v>12096</v>
      </c>
      <c r="D52">
        <v>115238</v>
      </c>
      <c r="E52">
        <v>81981</v>
      </c>
      <c r="F52">
        <v>119236</v>
      </c>
      <c r="H52">
        <v>128732</v>
      </c>
      <c r="J52">
        <f t="shared" si="6"/>
        <v>79338</v>
      </c>
      <c r="K52">
        <f t="shared" si="7"/>
        <v>1.6225768232120799</v>
      </c>
      <c r="L52">
        <f t="shared" si="8"/>
        <v>119236</v>
      </c>
      <c r="M52">
        <f t="shared" si="9"/>
        <v>12096</v>
      </c>
      <c r="N52">
        <f t="shared" si="10"/>
        <v>79338</v>
      </c>
      <c r="O52">
        <f t="shared" si="11"/>
        <v>107140</v>
      </c>
      <c r="Q52">
        <v>9176</v>
      </c>
      <c r="R52">
        <v>1</v>
      </c>
      <c r="T52">
        <v>10015.199999999997</v>
      </c>
      <c r="U52">
        <v>604.80000000000291</v>
      </c>
      <c r="W52">
        <v>10015.200000000001</v>
      </c>
      <c r="X52">
        <v>844</v>
      </c>
      <c r="AF52">
        <v>79338</v>
      </c>
      <c r="AG52">
        <v>1.6225768232120799</v>
      </c>
      <c r="AK52">
        <v>79338</v>
      </c>
      <c r="AL52">
        <v>1.6225768232120799</v>
      </c>
    </row>
    <row r="53" spans="2:38" x14ac:dyDescent="0.25">
      <c r="B53">
        <v>67777</v>
      </c>
      <c r="C53">
        <v>44387</v>
      </c>
      <c r="D53">
        <v>60532</v>
      </c>
      <c r="E53">
        <v>77082</v>
      </c>
      <c r="F53">
        <v>4720</v>
      </c>
      <c r="H53">
        <v>116047</v>
      </c>
      <c r="J53">
        <f t="shared" si="6"/>
        <v>50899.6</v>
      </c>
      <c r="K53">
        <f t="shared" si="7"/>
        <v>2.2799196850269943</v>
      </c>
      <c r="L53">
        <f t="shared" si="8"/>
        <v>77082</v>
      </c>
      <c r="M53">
        <f t="shared" si="9"/>
        <v>4720</v>
      </c>
      <c r="N53">
        <f t="shared" si="10"/>
        <v>50899.6</v>
      </c>
      <c r="O53">
        <f t="shared" si="11"/>
        <v>72362</v>
      </c>
      <c r="Q53">
        <v>6946</v>
      </c>
      <c r="R53">
        <v>-194</v>
      </c>
      <c r="T53">
        <v>-1227.8000000000029</v>
      </c>
      <c r="U53">
        <v>321</v>
      </c>
      <c r="W53">
        <v>6230.6</v>
      </c>
      <c r="X53">
        <v>585</v>
      </c>
      <c r="AD53">
        <v>50899.6</v>
      </c>
      <c r="AE53">
        <v>2.2799196850269943</v>
      </c>
      <c r="AK53">
        <v>50899.6</v>
      </c>
      <c r="AL53">
        <v>2.2799196850269943</v>
      </c>
    </row>
    <row r="54" spans="2:38" x14ac:dyDescent="0.25">
      <c r="B54">
        <v>107010</v>
      </c>
      <c r="C54">
        <v>37369</v>
      </c>
      <c r="D54">
        <v>99117</v>
      </c>
      <c r="E54">
        <v>25514</v>
      </c>
      <c r="F54">
        <v>32732</v>
      </c>
      <c r="H54">
        <v>78139</v>
      </c>
      <c r="J54">
        <f t="shared" si="6"/>
        <v>60348.4</v>
      </c>
      <c r="K54">
        <f t="shared" si="7"/>
        <v>1.2947982050891158</v>
      </c>
      <c r="L54">
        <f t="shared" si="8"/>
        <v>107010</v>
      </c>
      <c r="M54">
        <f t="shared" si="9"/>
        <v>25514</v>
      </c>
      <c r="N54">
        <f t="shared" si="10"/>
        <v>60348.4</v>
      </c>
      <c r="O54">
        <f t="shared" si="11"/>
        <v>81496</v>
      </c>
      <c r="Q54">
        <v>2617</v>
      </c>
      <c r="R54">
        <v>-295</v>
      </c>
      <c r="T54">
        <v>3645.4000000000015</v>
      </c>
      <c r="U54">
        <v>155.40000000000146</v>
      </c>
      <c r="W54">
        <v>9705.4</v>
      </c>
      <c r="X54">
        <v>666.6</v>
      </c>
      <c r="Z54">
        <v>60348.4</v>
      </c>
      <c r="AA54">
        <v>1.2947982050891158</v>
      </c>
      <c r="AI54">
        <v>60348.4</v>
      </c>
      <c r="AJ54">
        <v>1.2947982050891158</v>
      </c>
    </row>
    <row r="55" spans="2:38" x14ac:dyDescent="0.25">
      <c r="B55">
        <v>76979</v>
      </c>
      <c r="C55">
        <v>95773</v>
      </c>
      <c r="D55">
        <v>30576</v>
      </c>
      <c r="E55">
        <v>108857</v>
      </c>
      <c r="F55">
        <v>60246</v>
      </c>
      <c r="H55">
        <v>117811</v>
      </c>
      <c r="J55">
        <f t="shared" si="6"/>
        <v>74486.2</v>
      </c>
      <c r="K55">
        <f t="shared" si="7"/>
        <v>1.5816486812322283</v>
      </c>
      <c r="L55">
        <f t="shared" si="8"/>
        <v>108857</v>
      </c>
      <c r="M55">
        <f t="shared" si="9"/>
        <v>30576</v>
      </c>
      <c r="N55">
        <f t="shared" si="10"/>
        <v>74486.2</v>
      </c>
      <c r="O55">
        <f t="shared" si="11"/>
        <v>78281</v>
      </c>
      <c r="Q55">
        <v>3421</v>
      </c>
      <c r="R55">
        <v>898</v>
      </c>
      <c r="T55">
        <v>3343</v>
      </c>
      <c r="U55">
        <v>-80.400000000008731</v>
      </c>
      <c r="W55">
        <v>5967.4</v>
      </c>
      <c r="X55">
        <v>637.19999999999993</v>
      </c>
      <c r="AF55">
        <v>74486.2</v>
      </c>
      <c r="AG55">
        <v>1.5816486812322283</v>
      </c>
      <c r="AI55">
        <v>74486.2</v>
      </c>
      <c r="AJ55">
        <v>1.5816486812322283</v>
      </c>
    </row>
    <row r="56" spans="2:38" x14ac:dyDescent="0.25">
      <c r="B56">
        <v>1271</v>
      </c>
      <c r="C56">
        <v>39265</v>
      </c>
      <c r="D56">
        <v>63941</v>
      </c>
      <c r="E56">
        <v>114616</v>
      </c>
      <c r="F56">
        <v>73885</v>
      </c>
      <c r="H56">
        <v>94160</v>
      </c>
      <c r="J56">
        <f t="shared" si="6"/>
        <v>58595.6</v>
      </c>
      <c r="K56">
        <f t="shared" si="7"/>
        <v>1.6069465966727878</v>
      </c>
      <c r="L56">
        <f t="shared" si="8"/>
        <v>114616</v>
      </c>
      <c r="M56">
        <f t="shared" si="9"/>
        <v>1271</v>
      </c>
      <c r="N56">
        <f t="shared" si="10"/>
        <v>58595.6</v>
      </c>
      <c r="O56">
        <f t="shared" si="11"/>
        <v>113345</v>
      </c>
      <c r="Q56">
        <v>8798</v>
      </c>
      <c r="R56">
        <v>-1705</v>
      </c>
      <c r="T56">
        <v>859.40000000000146</v>
      </c>
      <c r="U56">
        <v>-430.59999999999854</v>
      </c>
      <c r="W56">
        <v>5589.4000000000005</v>
      </c>
      <c r="X56">
        <v>432.2</v>
      </c>
      <c r="AD56">
        <v>58595.6</v>
      </c>
      <c r="AE56">
        <v>1.6069465966727878</v>
      </c>
      <c r="AI56">
        <v>58595.6</v>
      </c>
      <c r="AJ56">
        <v>1.6069465966727878</v>
      </c>
    </row>
    <row r="57" spans="2:38" x14ac:dyDescent="0.25">
      <c r="B57">
        <v>38346</v>
      </c>
      <c r="C57">
        <v>104098</v>
      </c>
      <c r="D57">
        <v>36674</v>
      </c>
      <c r="E57">
        <v>26362</v>
      </c>
      <c r="F57">
        <v>70278</v>
      </c>
      <c r="H57">
        <v>97455</v>
      </c>
      <c r="J57">
        <f t="shared" si="6"/>
        <v>55151.6</v>
      </c>
      <c r="K57">
        <f t="shared" si="7"/>
        <v>1.7670384902704546</v>
      </c>
      <c r="L57">
        <f t="shared" si="8"/>
        <v>104098</v>
      </c>
      <c r="M57">
        <f t="shared" si="9"/>
        <v>26362</v>
      </c>
      <c r="N57">
        <f t="shared" si="10"/>
        <v>55151.6</v>
      </c>
      <c r="O57">
        <f t="shared" si="11"/>
        <v>77736</v>
      </c>
      <c r="Q57">
        <v>-9801</v>
      </c>
      <c r="R57">
        <v>-890</v>
      </c>
      <c r="T57">
        <v>-1133.2000000000044</v>
      </c>
      <c r="U57">
        <v>-102.40000000000146</v>
      </c>
      <c r="W57">
        <v>7551.2</v>
      </c>
      <c r="X57">
        <v>217.6</v>
      </c>
      <c r="AD57">
        <v>55151.6</v>
      </c>
      <c r="AE57">
        <v>1.7670384902704546</v>
      </c>
      <c r="AK57">
        <v>55151.6</v>
      </c>
      <c r="AL57">
        <v>1.7670384902704546</v>
      </c>
    </row>
    <row r="58" spans="2:38" x14ac:dyDescent="0.25">
      <c r="B58">
        <v>71613</v>
      </c>
      <c r="C58">
        <v>20591</v>
      </c>
      <c r="D58">
        <v>13464</v>
      </c>
      <c r="E58">
        <v>50814</v>
      </c>
      <c r="F58">
        <v>11268</v>
      </c>
      <c r="H58">
        <v>89754</v>
      </c>
      <c r="J58">
        <f t="shared" si="6"/>
        <v>33550</v>
      </c>
      <c r="K58">
        <f t="shared" si="7"/>
        <v>2.6752309985096869</v>
      </c>
      <c r="L58">
        <f t="shared" si="8"/>
        <v>71613</v>
      </c>
      <c r="M58">
        <f t="shared" si="9"/>
        <v>11268</v>
      </c>
      <c r="N58">
        <f t="shared" si="10"/>
        <v>33550</v>
      </c>
      <c r="O58">
        <f t="shared" si="11"/>
        <v>60345</v>
      </c>
      <c r="Q58">
        <v>2178</v>
      </c>
      <c r="R58">
        <v>-462</v>
      </c>
      <c r="T58">
        <v>4472.7999999999993</v>
      </c>
      <c r="U58">
        <v>-316.59999999999854</v>
      </c>
      <c r="W58">
        <v>5335.6</v>
      </c>
      <c r="X58">
        <v>423.79999999999995</v>
      </c>
      <c r="AD58">
        <v>33550</v>
      </c>
      <c r="AE58">
        <v>2.6752309985096869</v>
      </c>
      <c r="AK58">
        <v>33550</v>
      </c>
      <c r="AL58">
        <v>2.6752309985096869</v>
      </c>
    </row>
    <row r="59" spans="2:38" x14ac:dyDescent="0.25">
      <c r="B59">
        <v>40805</v>
      </c>
      <c r="C59">
        <v>15305</v>
      </c>
      <c r="D59">
        <v>83590</v>
      </c>
      <c r="E59">
        <v>44871</v>
      </c>
      <c r="F59">
        <v>73255</v>
      </c>
      <c r="H59">
        <v>73294</v>
      </c>
      <c r="J59">
        <f t="shared" si="6"/>
        <v>51565.2</v>
      </c>
      <c r="K59">
        <f t="shared" si="7"/>
        <v>1.4213849650539512</v>
      </c>
      <c r="L59">
        <f t="shared" si="8"/>
        <v>83590</v>
      </c>
      <c r="M59">
        <f t="shared" si="9"/>
        <v>15305</v>
      </c>
      <c r="N59">
        <f t="shared" si="10"/>
        <v>51565.2</v>
      </c>
      <c r="O59">
        <f t="shared" si="11"/>
        <v>68285</v>
      </c>
      <c r="Q59">
        <v>11794</v>
      </c>
      <c r="R59">
        <v>-919</v>
      </c>
      <c r="T59">
        <v>-3415.8000000000029</v>
      </c>
      <c r="U59">
        <v>136.79999999999563</v>
      </c>
      <c r="W59">
        <v>6063</v>
      </c>
      <c r="X59">
        <v>698.8</v>
      </c>
      <c r="Z59">
        <v>51565.2</v>
      </c>
      <c r="AA59">
        <v>1.4213849650539512</v>
      </c>
      <c r="AI59">
        <v>51565.2</v>
      </c>
      <c r="AJ59">
        <v>1.4213849650539512</v>
      </c>
    </row>
    <row r="60" spans="2:38" x14ac:dyDescent="0.25">
      <c r="B60">
        <v>70001</v>
      </c>
      <c r="C60">
        <v>102008</v>
      </c>
      <c r="D60">
        <v>111564</v>
      </c>
      <c r="E60">
        <v>89356</v>
      </c>
      <c r="F60">
        <v>41725</v>
      </c>
      <c r="H60">
        <v>96083</v>
      </c>
      <c r="J60">
        <f t="shared" si="6"/>
        <v>82930.8</v>
      </c>
      <c r="K60">
        <f t="shared" si="7"/>
        <v>1.1585924650431443</v>
      </c>
      <c r="L60">
        <f t="shared" si="8"/>
        <v>111564</v>
      </c>
      <c r="M60">
        <f t="shared" si="9"/>
        <v>41725</v>
      </c>
      <c r="N60">
        <f t="shared" si="10"/>
        <v>82930.8</v>
      </c>
      <c r="O60">
        <f t="shared" si="11"/>
        <v>69839</v>
      </c>
      <c r="Q60">
        <v>5186</v>
      </c>
      <c r="R60">
        <v>-660</v>
      </c>
      <c r="T60">
        <v>-1840.8000000000029</v>
      </c>
      <c r="U60">
        <v>-366.59999999999127</v>
      </c>
      <c r="W60">
        <v>5127.5999999999995</v>
      </c>
      <c r="X60">
        <v>366.6</v>
      </c>
      <c r="AB60">
        <v>82930.8</v>
      </c>
      <c r="AC60">
        <v>1.1585924650431443</v>
      </c>
      <c r="AI60">
        <v>82930.8</v>
      </c>
      <c r="AJ60">
        <v>1.1585924650431443</v>
      </c>
    </row>
    <row r="61" spans="2:38" x14ac:dyDescent="0.25">
      <c r="B61">
        <v>86072</v>
      </c>
      <c r="C61">
        <v>7433</v>
      </c>
      <c r="D61">
        <v>112988</v>
      </c>
      <c r="E61">
        <v>3580</v>
      </c>
      <c r="F61">
        <v>39353</v>
      </c>
      <c r="H61">
        <v>105232</v>
      </c>
      <c r="J61">
        <f t="shared" si="6"/>
        <v>49885.2</v>
      </c>
      <c r="K61">
        <f t="shared" si="7"/>
        <v>2.1094833738263055</v>
      </c>
      <c r="L61">
        <f t="shared" si="8"/>
        <v>112988</v>
      </c>
      <c r="M61">
        <f t="shared" si="9"/>
        <v>3580</v>
      </c>
      <c r="N61">
        <f t="shared" si="10"/>
        <v>49885.2</v>
      </c>
      <c r="O61">
        <f t="shared" si="11"/>
        <v>109408</v>
      </c>
      <c r="Q61">
        <v>3019</v>
      </c>
      <c r="R61">
        <v>20</v>
      </c>
      <c r="T61">
        <v>-7506.6000000000058</v>
      </c>
      <c r="U61">
        <v>-514.40000000000146</v>
      </c>
      <c r="W61">
        <v>7683.8</v>
      </c>
      <c r="X61">
        <v>931.6</v>
      </c>
      <c r="AD61">
        <v>49885.2</v>
      </c>
      <c r="AE61">
        <v>2.1094833738263055</v>
      </c>
      <c r="AK61">
        <v>49885.2</v>
      </c>
      <c r="AL61">
        <v>2.1094833738263055</v>
      </c>
    </row>
    <row r="62" spans="2:38" x14ac:dyDescent="0.25">
      <c r="B62">
        <v>18953</v>
      </c>
      <c r="C62">
        <v>51725</v>
      </c>
      <c r="D62">
        <v>108107</v>
      </c>
      <c r="E62">
        <v>104949</v>
      </c>
      <c r="F62">
        <v>17053</v>
      </c>
      <c r="H62">
        <v>76073</v>
      </c>
      <c r="J62">
        <f t="shared" si="6"/>
        <v>60157.4</v>
      </c>
      <c r="K62">
        <f t="shared" si="7"/>
        <v>1.2645659553105686</v>
      </c>
      <c r="L62">
        <f t="shared" si="8"/>
        <v>108107</v>
      </c>
      <c r="M62">
        <f t="shared" si="9"/>
        <v>17053</v>
      </c>
      <c r="N62">
        <f t="shared" si="10"/>
        <v>60157.4</v>
      </c>
      <c r="O62">
        <f t="shared" si="11"/>
        <v>91054</v>
      </c>
      <c r="Q62">
        <v>11867</v>
      </c>
      <c r="R62">
        <v>-556</v>
      </c>
      <c r="T62">
        <v>-1514.7999999999956</v>
      </c>
      <c r="U62">
        <v>-369.59999999999854</v>
      </c>
      <c r="W62">
        <v>6313.6</v>
      </c>
      <c r="X62">
        <v>1125.1999999999998</v>
      </c>
      <c r="Z62">
        <v>60157.4</v>
      </c>
      <c r="AA62">
        <v>1.2645659553105686</v>
      </c>
      <c r="AI62">
        <v>60157.4</v>
      </c>
      <c r="AJ62">
        <v>1.2645659553105686</v>
      </c>
    </row>
    <row r="63" spans="2:38" x14ac:dyDescent="0.25">
      <c r="B63">
        <v>40568</v>
      </c>
      <c r="C63">
        <v>39419</v>
      </c>
      <c r="D63">
        <v>31742</v>
      </c>
      <c r="E63">
        <v>114050</v>
      </c>
      <c r="F63">
        <v>98508</v>
      </c>
      <c r="H63">
        <v>119341</v>
      </c>
      <c r="J63">
        <f t="shared" si="6"/>
        <v>64857.4</v>
      </c>
      <c r="K63">
        <f t="shared" si="7"/>
        <v>1.8400521760045885</v>
      </c>
      <c r="L63">
        <f t="shared" si="8"/>
        <v>114050</v>
      </c>
      <c r="M63">
        <f t="shared" si="9"/>
        <v>31742</v>
      </c>
      <c r="N63">
        <f t="shared" si="10"/>
        <v>64857.4</v>
      </c>
      <c r="O63">
        <f t="shared" si="11"/>
        <v>82308</v>
      </c>
      <c r="Q63">
        <v>-4643</v>
      </c>
      <c r="R63">
        <v>-3</v>
      </c>
      <c r="T63">
        <v>-4243.9999999999927</v>
      </c>
      <c r="U63">
        <v>73.200000000004366</v>
      </c>
      <c r="W63">
        <v>4247.2</v>
      </c>
      <c r="X63">
        <v>460.4</v>
      </c>
      <c r="AF63">
        <v>64857.4</v>
      </c>
      <c r="AG63">
        <v>1.8400521760045885</v>
      </c>
      <c r="AK63">
        <v>64857.4</v>
      </c>
      <c r="AL63">
        <v>1.8400521760045885</v>
      </c>
    </row>
    <row r="64" spans="2:38" x14ac:dyDescent="0.25">
      <c r="B64">
        <v>103264</v>
      </c>
      <c r="C64">
        <v>29603</v>
      </c>
      <c r="D64">
        <v>115571</v>
      </c>
      <c r="E64">
        <v>15931</v>
      </c>
      <c r="F64">
        <v>15694</v>
      </c>
      <c r="H64">
        <v>107204</v>
      </c>
      <c r="J64">
        <f t="shared" si="6"/>
        <v>56012.6</v>
      </c>
      <c r="K64">
        <f t="shared" si="7"/>
        <v>1.9139265093925295</v>
      </c>
      <c r="L64">
        <f t="shared" si="8"/>
        <v>115571</v>
      </c>
      <c r="M64">
        <f t="shared" si="9"/>
        <v>15694</v>
      </c>
      <c r="N64">
        <f t="shared" si="10"/>
        <v>56012.6</v>
      </c>
      <c r="O64">
        <f t="shared" si="11"/>
        <v>99877</v>
      </c>
      <c r="Q64">
        <v>4622</v>
      </c>
      <c r="R64">
        <v>10</v>
      </c>
      <c r="T64">
        <v>1818.7999999999956</v>
      </c>
      <c r="U64">
        <v>122.79999999999563</v>
      </c>
      <c r="W64">
        <v>7666.8</v>
      </c>
      <c r="X64">
        <v>130</v>
      </c>
      <c r="AD64">
        <v>56012.6</v>
      </c>
      <c r="AE64">
        <v>1.9139265093925295</v>
      </c>
      <c r="AK64">
        <v>56012.6</v>
      </c>
      <c r="AL64">
        <v>1.9139265093925295</v>
      </c>
    </row>
    <row r="65" spans="2:38" x14ac:dyDescent="0.25">
      <c r="B65">
        <v>44627</v>
      </c>
      <c r="C65">
        <v>104701</v>
      </c>
      <c r="D65">
        <v>68784</v>
      </c>
      <c r="E65">
        <v>44187</v>
      </c>
      <c r="F65">
        <v>86566</v>
      </c>
      <c r="H65">
        <v>102407</v>
      </c>
      <c r="J65">
        <f t="shared" si="6"/>
        <v>69773</v>
      </c>
      <c r="K65">
        <f t="shared" si="7"/>
        <v>1.4677167385664942</v>
      </c>
      <c r="L65">
        <f t="shared" si="8"/>
        <v>104701</v>
      </c>
      <c r="M65">
        <f t="shared" si="9"/>
        <v>44187</v>
      </c>
      <c r="N65">
        <f t="shared" si="10"/>
        <v>69773</v>
      </c>
      <c r="O65">
        <f t="shared" si="11"/>
        <v>60514</v>
      </c>
      <c r="Q65">
        <v>12125</v>
      </c>
      <c r="R65">
        <v>-146</v>
      </c>
      <c r="T65">
        <v>6477.1999999999971</v>
      </c>
      <c r="U65">
        <v>103.39999999999418</v>
      </c>
      <c r="W65">
        <v>7359.6</v>
      </c>
      <c r="X65">
        <v>454.2</v>
      </c>
      <c r="Z65">
        <v>69773</v>
      </c>
      <c r="AA65">
        <v>1.4677167385664942</v>
      </c>
      <c r="AI65">
        <v>69773</v>
      </c>
      <c r="AJ65">
        <v>1.4677167385664942</v>
      </c>
    </row>
    <row r="66" spans="2:38" x14ac:dyDescent="0.25">
      <c r="B66">
        <v>99815</v>
      </c>
      <c r="C66">
        <v>4998</v>
      </c>
      <c r="D66">
        <v>57304</v>
      </c>
      <c r="E66">
        <v>38512</v>
      </c>
      <c r="F66">
        <v>21103</v>
      </c>
      <c r="H66">
        <v>50927</v>
      </c>
      <c r="J66">
        <f t="shared" ref="J66:J101" si="12">AVERAGE(B66:F66)</f>
        <v>44346.400000000001</v>
      </c>
      <c r="K66">
        <f t="shared" ref="K66:K97" si="13">H66/J66</f>
        <v>1.1483908502155755</v>
      </c>
      <c r="L66">
        <f t="shared" ref="L66:L101" si="14">MAX(B66:F66)</f>
        <v>99815</v>
      </c>
      <c r="M66">
        <f t="shared" ref="M66:M101" si="15">MIN(B66:F66)</f>
        <v>4998</v>
      </c>
      <c r="N66">
        <f t="shared" ref="N66:N101" si="16">AVERAGE(B66:F66)</f>
        <v>44346.400000000001</v>
      </c>
      <c r="O66">
        <f t="shared" ref="O66:O101" si="17">L66-M66</f>
        <v>94817</v>
      </c>
      <c r="Q66">
        <v>-9343</v>
      </c>
      <c r="R66">
        <v>-145</v>
      </c>
      <c r="T66">
        <v>7249.5999999999985</v>
      </c>
      <c r="U66">
        <v>213.59999999999854</v>
      </c>
      <c r="W66">
        <v>9624</v>
      </c>
      <c r="X66">
        <v>1262.8</v>
      </c>
      <c r="AD66">
        <v>44346.400000000001</v>
      </c>
      <c r="AE66">
        <v>1.1483908502155755</v>
      </c>
      <c r="AI66">
        <v>44346.400000000001</v>
      </c>
      <c r="AJ66">
        <v>1.1483908502155755</v>
      </c>
    </row>
    <row r="67" spans="2:38" x14ac:dyDescent="0.25">
      <c r="B67">
        <v>80067</v>
      </c>
      <c r="C67">
        <v>47921</v>
      </c>
      <c r="D67">
        <v>59262</v>
      </c>
      <c r="E67">
        <v>95791</v>
      </c>
      <c r="F67">
        <v>115491</v>
      </c>
      <c r="H67">
        <v>109839</v>
      </c>
      <c r="J67">
        <f t="shared" si="12"/>
        <v>79706.399999999994</v>
      </c>
      <c r="K67">
        <f t="shared" si="13"/>
        <v>1.3780449248742888</v>
      </c>
      <c r="L67">
        <f t="shared" si="14"/>
        <v>115491</v>
      </c>
      <c r="M67">
        <f t="shared" si="15"/>
        <v>47921</v>
      </c>
      <c r="N67">
        <f t="shared" si="16"/>
        <v>79706.399999999994</v>
      </c>
      <c r="O67">
        <f t="shared" si="17"/>
        <v>67570</v>
      </c>
      <c r="Q67">
        <v>-3813</v>
      </c>
      <c r="R67">
        <v>0</v>
      </c>
      <c r="T67">
        <v>863.39999999999418</v>
      </c>
      <c r="U67">
        <v>102.39999999999418</v>
      </c>
      <c r="W67">
        <v>2056.1999999999998</v>
      </c>
      <c r="X67">
        <v>348.4</v>
      </c>
      <c r="AB67">
        <v>79706.399999999994</v>
      </c>
      <c r="AC67">
        <v>1.3780449248742888</v>
      </c>
      <c r="AI67">
        <v>79706.399999999994</v>
      </c>
      <c r="AJ67">
        <v>1.3780449248742888</v>
      </c>
    </row>
    <row r="68" spans="2:38" x14ac:dyDescent="0.25">
      <c r="B68">
        <v>29199</v>
      </c>
      <c r="C68">
        <v>95052</v>
      </c>
      <c r="D68">
        <v>35539</v>
      </c>
      <c r="E68">
        <v>47826</v>
      </c>
      <c r="F68">
        <v>30636</v>
      </c>
      <c r="H68">
        <v>49390</v>
      </c>
      <c r="J68">
        <f t="shared" si="12"/>
        <v>47650.400000000001</v>
      </c>
      <c r="K68">
        <f t="shared" si="13"/>
        <v>1.0365075634202441</v>
      </c>
      <c r="L68">
        <f t="shared" si="14"/>
        <v>95052</v>
      </c>
      <c r="M68">
        <f t="shared" si="15"/>
        <v>29199</v>
      </c>
      <c r="N68">
        <f t="shared" si="16"/>
        <v>47650.400000000001</v>
      </c>
      <c r="O68">
        <f t="shared" si="17"/>
        <v>65853</v>
      </c>
      <c r="Q68">
        <v>-2516</v>
      </c>
      <c r="R68">
        <v>1</v>
      </c>
      <c r="T68">
        <v>-3099.4000000000015</v>
      </c>
      <c r="U68">
        <v>-182.79999999999563</v>
      </c>
      <c r="W68">
        <v>10244.200000000001</v>
      </c>
      <c r="X68">
        <v>288.39999999999998</v>
      </c>
      <c r="Z68">
        <v>47650.400000000001</v>
      </c>
      <c r="AA68">
        <v>1.0365075634202441</v>
      </c>
      <c r="AI68">
        <v>47650.400000000001</v>
      </c>
      <c r="AJ68">
        <v>1.0365075634202441</v>
      </c>
    </row>
    <row r="69" spans="2:38" x14ac:dyDescent="0.25">
      <c r="B69">
        <v>43799</v>
      </c>
      <c r="C69">
        <v>86345</v>
      </c>
      <c r="D69">
        <v>27501</v>
      </c>
      <c r="E69">
        <v>11520</v>
      </c>
      <c r="F69">
        <v>49246</v>
      </c>
      <c r="H69">
        <v>66766</v>
      </c>
      <c r="J69">
        <f t="shared" si="12"/>
        <v>43682.2</v>
      </c>
      <c r="K69">
        <f t="shared" si="13"/>
        <v>1.5284486587214015</v>
      </c>
      <c r="L69">
        <f t="shared" si="14"/>
        <v>86345</v>
      </c>
      <c r="M69">
        <f t="shared" si="15"/>
        <v>11520</v>
      </c>
      <c r="N69">
        <f t="shared" si="16"/>
        <v>43682.2</v>
      </c>
      <c r="O69">
        <f t="shared" si="17"/>
        <v>74825</v>
      </c>
      <c r="Q69">
        <v>-6788</v>
      </c>
      <c r="R69">
        <v>-6</v>
      </c>
      <c r="T69">
        <v>-917.60000000000582</v>
      </c>
      <c r="U69">
        <v>-289.80000000000291</v>
      </c>
      <c r="W69">
        <v>5037.6000000000004</v>
      </c>
      <c r="X69">
        <v>593</v>
      </c>
      <c r="AD69">
        <v>43682.2</v>
      </c>
      <c r="AE69">
        <v>1.5284486587214015</v>
      </c>
      <c r="AI69">
        <v>43682.2</v>
      </c>
      <c r="AJ69">
        <v>1.5284486587214015</v>
      </c>
    </row>
    <row r="70" spans="2:38" x14ac:dyDescent="0.25">
      <c r="B70">
        <v>13517</v>
      </c>
      <c r="C70">
        <v>80368</v>
      </c>
      <c r="D70">
        <v>18232</v>
      </c>
      <c r="E70">
        <v>89415</v>
      </c>
      <c r="F70">
        <v>94556</v>
      </c>
      <c r="H70">
        <v>63932</v>
      </c>
      <c r="J70">
        <f t="shared" si="12"/>
        <v>59217.599999999999</v>
      </c>
      <c r="K70">
        <f t="shared" si="13"/>
        <v>1.0796114668612034</v>
      </c>
      <c r="L70">
        <f t="shared" si="14"/>
        <v>94556</v>
      </c>
      <c r="M70">
        <f t="shared" si="15"/>
        <v>13517</v>
      </c>
      <c r="N70">
        <f t="shared" si="16"/>
        <v>59217.599999999999</v>
      </c>
      <c r="O70">
        <f t="shared" si="17"/>
        <v>81039</v>
      </c>
      <c r="Q70">
        <v>2555</v>
      </c>
      <c r="R70">
        <v>329</v>
      </c>
      <c r="T70">
        <v>1924.1999999999971</v>
      </c>
      <c r="U70">
        <v>-320.40000000000146</v>
      </c>
      <c r="W70">
        <v>5203.3999999999996</v>
      </c>
      <c r="X70">
        <v>498.4</v>
      </c>
      <c r="Z70">
        <v>59217.599999999999</v>
      </c>
      <c r="AA70">
        <v>1.0796114668612034</v>
      </c>
      <c r="AI70">
        <v>59217.599999999999</v>
      </c>
      <c r="AJ70">
        <v>1.0796114668612034</v>
      </c>
    </row>
    <row r="71" spans="2:38" x14ac:dyDescent="0.25">
      <c r="B71">
        <v>53642</v>
      </c>
      <c r="C71">
        <v>51950</v>
      </c>
      <c r="D71">
        <v>86890</v>
      </c>
      <c r="E71">
        <v>57662</v>
      </c>
      <c r="F71">
        <v>55831</v>
      </c>
      <c r="H71">
        <v>100591</v>
      </c>
      <c r="J71">
        <f t="shared" si="12"/>
        <v>61195</v>
      </c>
      <c r="K71">
        <f t="shared" si="13"/>
        <v>1.6437780864449709</v>
      </c>
      <c r="L71">
        <f t="shared" si="14"/>
        <v>86890</v>
      </c>
      <c r="M71">
        <f t="shared" si="15"/>
        <v>51950</v>
      </c>
      <c r="N71">
        <f t="shared" si="16"/>
        <v>61195</v>
      </c>
      <c r="O71">
        <f t="shared" si="17"/>
        <v>34940</v>
      </c>
      <c r="Q71">
        <v>-3467</v>
      </c>
      <c r="R71">
        <v>-158</v>
      </c>
      <c r="T71">
        <v>-8004.8000000000029</v>
      </c>
      <c r="U71">
        <v>70.400000000001455</v>
      </c>
      <c r="W71">
        <v>8004.7999999999993</v>
      </c>
      <c r="X71">
        <v>222</v>
      </c>
      <c r="AF71">
        <v>61195</v>
      </c>
      <c r="AG71">
        <v>1.6437780864449709</v>
      </c>
      <c r="AI71">
        <v>61195</v>
      </c>
      <c r="AJ71">
        <v>1.6437780864449709</v>
      </c>
    </row>
    <row r="72" spans="2:38" x14ac:dyDescent="0.25">
      <c r="B72">
        <v>106075</v>
      </c>
      <c r="C72">
        <v>91085</v>
      </c>
      <c r="D72">
        <v>38981</v>
      </c>
      <c r="E72">
        <v>7076</v>
      </c>
      <c r="F72">
        <v>25177</v>
      </c>
      <c r="H72">
        <v>113053</v>
      </c>
      <c r="J72">
        <f t="shared" si="12"/>
        <v>53678.8</v>
      </c>
      <c r="K72">
        <f t="shared" si="13"/>
        <v>2.1061014776783384</v>
      </c>
      <c r="L72">
        <f t="shared" si="14"/>
        <v>106075</v>
      </c>
      <c r="M72">
        <f t="shared" si="15"/>
        <v>7076</v>
      </c>
      <c r="N72">
        <f t="shared" si="16"/>
        <v>53678.8</v>
      </c>
      <c r="O72">
        <f t="shared" si="17"/>
        <v>98999</v>
      </c>
      <c r="Q72">
        <v>-2444</v>
      </c>
      <c r="R72">
        <v>1717</v>
      </c>
      <c r="T72">
        <v>-6369.7999999999956</v>
      </c>
      <c r="U72">
        <v>-319.79999999999563</v>
      </c>
      <c r="W72">
        <v>6369.8</v>
      </c>
      <c r="X72">
        <v>543.40000000000009</v>
      </c>
      <c r="AD72">
        <v>53678.8</v>
      </c>
      <c r="AE72">
        <v>2.1061014776783384</v>
      </c>
      <c r="AK72">
        <v>53678.8</v>
      </c>
      <c r="AL72">
        <v>2.1061014776783384</v>
      </c>
    </row>
    <row r="73" spans="2:38" x14ac:dyDescent="0.25">
      <c r="B73">
        <v>103395</v>
      </c>
      <c r="C73">
        <v>92183</v>
      </c>
      <c r="D73">
        <v>97605</v>
      </c>
      <c r="E73">
        <v>54523</v>
      </c>
      <c r="F73">
        <v>62779</v>
      </c>
      <c r="H73">
        <v>103243</v>
      </c>
      <c r="J73">
        <f t="shared" si="12"/>
        <v>82097</v>
      </c>
      <c r="K73">
        <f t="shared" si="13"/>
        <v>1.2575733583443975</v>
      </c>
      <c r="L73">
        <f t="shared" si="14"/>
        <v>103395</v>
      </c>
      <c r="M73">
        <f t="shared" si="15"/>
        <v>54523</v>
      </c>
      <c r="N73">
        <f t="shared" si="16"/>
        <v>82097</v>
      </c>
      <c r="O73">
        <f t="shared" si="17"/>
        <v>48872</v>
      </c>
      <c r="Q73">
        <v>5212</v>
      </c>
      <c r="R73">
        <v>13</v>
      </c>
      <c r="T73">
        <v>-1346.1999999999971</v>
      </c>
      <c r="U73">
        <v>-73.80000000000291</v>
      </c>
      <c r="W73">
        <v>8819</v>
      </c>
      <c r="X73">
        <v>421.40000000000003</v>
      </c>
      <c r="AB73">
        <v>82097</v>
      </c>
      <c r="AC73">
        <v>1.2575733583443975</v>
      </c>
      <c r="AI73">
        <v>82097</v>
      </c>
      <c r="AJ73">
        <v>1.2575733583443975</v>
      </c>
    </row>
    <row r="74" spans="2:38" x14ac:dyDescent="0.25">
      <c r="B74">
        <v>92112</v>
      </c>
      <c r="C74">
        <v>27035</v>
      </c>
      <c r="D74">
        <v>93835</v>
      </c>
      <c r="E74">
        <v>18106</v>
      </c>
      <c r="F74">
        <v>3802</v>
      </c>
      <c r="H74">
        <v>75289</v>
      </c>
      <c r="J74">
        <f t="shared" si="12"/>
        <v>46978</v>
      </c>
      <c r="K74">
        <f t="shared" si="13"/>
        <v>1.6026437907105453</v>
      </c>
      <c r="L74">
        <f t="shared" si="14"/>
        <v>93835</v>
      </c>
      <c r="M74">
        <f t="shared" si="15"/>
        <v>3802</v>
      </c>
      <c r="N74">
        <f t="shared" si="16"/>
        <v>46978</v>
      </c>
      <c r="O74">
        <f t="shared" si="17"/>
        <v>90033</v>
      </c>
      <c r="Q74">
        <v>9115</v>
      </c>
      <c r="R74">
        <v>17</v>
      </c>
      <c r="T74">
        <v>-6231.8000000000029</v>
      </c>
      <c r="U74">
        <v>-631.40000000000146</v>
      </c>
      <c r="W74">
        <v>6231.7999999999993</v>
      </c>
      <c r="X74">
        <v>914.2</v>
      </c>
      <c r="Z74">
        <v>46978</v>
      </c>
      <c r="AA74">
        <v>1.6026437907105453</v>
      </c>
      <c r="AI74">
        <v>46978</v>
      </c>
      <c r="AJ74">
        <v>1.6026437907105453</v>
      </c>
    </row>
    <row r="75" spans="2:38" x14ac:dyDescent="0.25">
      <c r="B75">
        <v>3500</v>
      </c>
      <c r="C75">
        <v>50946</v>
      </c>
      <c r="D75">
        <v>48265</v>
      </c>
      <c r="E75">
        <v>69042</v>
      </c>
      <c r="F75">
        <v>42564</v>
      </c>
      <c r="H75">
        <v>78750</v>
      </c>
      <c r="J75">
        <f t="shared" si="12"/>
        <v>42863.4</v>
      </c>
      <c r="K75">
        <f t="shared" si="13"/>
        <v>1.8372317641624323</v>
      </c>
      <c r="L75">
        <f t="shared" si="14"/>
        <v>69042</v>
      </c>
      <c r="M75">
        <f t="shared" si="15"/>
        <v>3500</v>
      </c>
      <c r="N75">
        <f t="shared" si="16"/>
        <v>42863.4</v>
      </c>
      <c r="O75">
        <f t="shared" si="17"/>
        <v>65542</v>
      </c>
      <c r="Q75">
        <v>-1938</v>
      </c>
      <c r="R75">
        <v>-67</v>
      </c>
      <c r="T75">
        <v>-6361.1999999999971</v>
      </c>
      <c r="U75">
        <v>-155.40000000000146</v>
      </c>
      <c r="W75">
        <v>7200</v>
      </c>
      <c r="X75">
        <v>1181.8</v>
      </c>
      <c r="AD75">
        <v>42863.4</v>
      </c>
      <c r="AE75">
        <v>1.8372317641624323</v>
      </c>
      <c r="AK75">
        <v>42863.4</v>
      </c>
      <c r="AL75">
        <v>1.8372317641624323</v>
      </c>
    </row>
    <row r="76" spans="2:38" x14ac:dyDescent="0.25">
      <c r="B76">
        <v>71754</v>
      </c>
      <c r="C76">
        <v>100398</v>
      </c>
      <c r="D76">
        <v>18046</v>
      </c>
      <c r="E76">
        <v>104062</v>
      </c>
      <c r="F76">
        <v>96020</v>
      </c>
      <c r="H76">
        <v>111934</v>
      </c>
      <c r="J76">
        <f t="shared" si="12"/>
        <v>78056</v>
      </c>
      <c r="K76">
        <f t="shared" si="13"/>
        <v>1.4340217279901608</v>
      </c>
      <c r="L76">
        <f t="shared" si="14"/>
        <v>104062</v>
      </c>
      <c r="M76">
        <f t="shared" si="15"/>
        <v>18046</v>
      </c>
      <c r="N76">
        <f t="shared" si="16"/>
        <v>78056</v>
      </c>
      <c r="O76">
        <f t="shared" si="17"/>
        <v>86016</v>
      </c>
      <c r="Q76">
        <v>-2579</v>
      </c>
      <c r="R76">
        <v>-360</v>
      </c>
      <c r="T76">
        <v>467.60000000000582</v>
      </c>
      <c r="U76">
        <v>-777</v>
      </c>
      <c r="W76">
        <v>8062</v>
      </c>
      <c r="X76">
        <v>777</v>
      </c>
      <c r="AB76">
        <v>78056</v>
      </c>
      <c r="AC76">
        <v>1.4340217279901608</v>
      </c>
      <c r="AI76">
        <v>78056</v>
      </c>
      <c r="AJ76">
        <v>1.4340217279901608</v>
      </c>
    </row>
    <row r="77" spans="2:38" x14ac:dyDescent="0.25">
      <c r="B77">
        <v>81197</v>
      </c>
      <c r="C77">
        <v>109670</v>
      </c>
      <c r="D77">
        <v>71906</v>
      </c>
      <c r="E77">
        <v>7130</v>
      </c>
      <c r="F77">
        <v>106812</v>
      </c>
      <c r="H77">
        <v>101030</v>
      </c>
      <c r="J77">
        <f t="shared" si="12"/>
        <v>75343</v>
      </c>
      <c r="K77">
        <f t="shared" si="13"/>
        <v>1.3409341279216385</v>
      </c>
      <c r="L77">
        <f t="shared" si="14"/>
        <v>109670</v>
      </c>
      <c r="M77">
        <f t="shared" si="15"/>
        <v>7130</v>
      </c>
      <c r="N77">
        <f t="shared" si="16"/>
        <v>75343</v>
      </c>
      <c r="O77">
        <f t="shared" si="17"/>
        <v>102540</v>
      </c>
      <c r="Q77">
        <v>-4873</v>
      </c>
      <c r="R77">
        <v>406</v>
      </c>
      <c r="T77">
        <v>-4582.3999999999942</v>
      </c>
      <c r="U77">
        <v>117.60000000000582</v>
      </c>
      <c r="W77">
        <v>8031.6</v>
      </c>
      <c r="X77">
        <v>117.60000000000001</v>
      </c>
      <c r="AB77">
        <v>75343</v>
      </c>
      <c r="AC77">
        <v>1.3409341279216385</v>
      </c>
      <c r="AI77">
        <v>75343</v>
      </c>
      <c r="AJ77">
        <v>1.3409341279216385</v>
      </c>
    </row>
    <row r="78" spans="2:38" x14ac:dyDescent="0.25">
      <c r="B78">
        <v>60333</v>
      </c>
      <c r="C78">
        <v>105971</v>
      </c>
      <c r="D78">
        <v>22900</v>
      </c>
      <c r="E78">
        <v>49175</v>
      </c>
      <c r="F78">
        <v>42348</v>
      </c>
      <c r="H78">
        <v>96771</v>
      </c>
      <c r="J78">
        <f t="shared" si="12"/>
        <v>56145.4</v>
      </c>
      <c r="K78">
        <f t="shared" si="13"/>
        <v>1.7235784231655664</v>
      </c>
      <c r="L78">
        <f t="shared" si="14"/>
        <v>105971</v>
      </c>
      <c r="M78">
        <f t="shared" si="15"/>
        <v>22900</v>
      </c>
      <c r="N78">
        <f t="shared" si="16"/>
        <v>56145.4</v>
      </c>
      <c r="O78">
        <f t="shared" si="17"/>
        <v>83071</v>
      </c>
      <c r="Q78">
        <v>339</v>
      </c>
      <c r="R78">
        <v>705</v>
      </c>
      <c r="T78">
        <v>549.40000000000146</v>
      </c>
      <c r="U78">
        <v>-172.19999999999709</v>
      </c>
      <c r="W78">
        <v>5651.8</v>
      </c>
      <c r="X78">
        <v>217.8</v>
      </c>
      <c r="AD78">
        <v>56145.4</v>
      </c>
      <c r="AE78">
        <v>1.7235784231655664</v>
      </c>
      <c r="AI78">
        <v>56145.4</v>
      </c>
      <c r="AJ78">
        <v>1.7235784231655664</v>
      </c>
    </row>
    <row r="79" spans="2:38" x14ac:dyDescent="0.25">
      <c r="B79">
        <v>39191</v>
      </c>
      <c r="C79">
        <v>89534</v>
      </c>
      <c r="D79">
        <v>111267</v>
      </c>
      <c r="E79">
        <v>38640</v>
      </c>
      <c r="F79">
        <v>13726</v>
      </c>
      <c r="H79">
        <v>81854</v>
      </c>
      <c r="J79">
        <f t="shared" si="12"/>
        <v>58471.6</v>
      </c>
      <c r="K79">
        <f t="shared" si="13"/>
        <v>1.399893281524706</v>
      </c>
      <c r="L79">
        <f t="shared" si="14"/>
        <v>111267</v>
      </c>
      <c r="M79">
        <f t="shared" si="15"/>
        <v>13726</v>
      </c>
      <c r="N79">
        <f t="shared" si="16"/>
        <v>58471.6</v>
      </c>
      <c r="O79">
        <f t="shared" si="17"/>
        <v>97541</v>
      </c>
      <c r="Q79">
        <v>9776</v>
      </c>
      <c r="R79">
        <v>543</v>
      </c>
      <c r="T79">
        <v>-5955.8000000000029</v>
      </c>
      <c r="U79">
        <v>764.59999999999854</v>
      </c>
      <c r="W79">
        <v>9297.4</v>
      </c>
      <c r="X79">
        <v>775.8</v>
      </c>
      <c r="AB79">
        <v>58471.6</v>
      </c>
      <c r="AC79">
        <v>1.399893281524706</v>
      </c>
      <c r="AI79">
        <v>58471.6</v>
      </c>
      <c r="AJ79">
        <v>1.399893281524706</v>
      </c>
    </row>
    <row r="80" spans="2:38" x14ac:dyDescent="0.25">
      <c r="B80">
        <v>63940</v>
      </c>
      <c r="C80">
        <v>120630</v>
      </c>
      <c r="D80">
        <v>36116</v>
      </c>
      <c r="E80">
        <v>73901</v>
      </c>
      <c r="F80">
        <v>93408</v>
      </c>
      <c r="H80">
        <v>107810</v>
      </c>
      <c r="J80">
        <f t="shared" si="12"/>
        <v>77599</v>
      </c>
      <c r="K80">
        <f t="shared" si="13"/>
        <v>1.3893220273457132</v>
      </c>
      <c r="L80">
        <f t="shared" si="14"/>
        <v>120630</v>
      </c>
      <c r="M80">
        <f t="shared" si="15"/>
        <v>36116</v>
      </c>
      <c r="N80">
        <f t="shared" si="16"/>
        <v>77599</v>
      </c>
      <c r="O80">
        <f t="shared" si="17"/>
        <v>84514</v>
      </c>
      <c r="Q80">
        <v>2153</v>
      </c>
      <c r="R80">
        <v>15</v>
      </c>
      <c r="T80">
        <v>-4515.8000000000029</v>
      </c>
      <c r="U80">
        <v>779.60000000000582</v>
      </c>
      <c r="W80">
        <v>9748.6</v>
      </c>
      <c r="X80">
        <v>908.4</v>
      </c>
      <c r="AB80">
        <v>77599</v>
      </c>
      <c r="AC80">
        <v>1.3893220273457132</v>
      </c>
      <c r="AI80">
        <v>77599</v>
      </c>
      <c r="AJ80">
        <v>1.3893220273457132</v>
      </c>
    </row>
    <row r="81" spans="2:38" x14ac:dyDescent="0.25">
      <c r="B81">
        <v>57178</v>
      </c>
      <c r="C81">
        <v>93867</v>
      </c>
      <c r="D81">
        <v>68850</v>
      </c>
      <c r="E81">
        <v>69741</v>
      </c>
      <c r="F81">
        <v>9247</v>
      </c>
      <c r="H81">
        <v>74845</v>
      </c>
      <c r="J81">
        <f t="shared" si="12"/>
        <v>59776.6</v>
      </c>
      <c r="K81">
        <f t="shared" si="13"/>
        <v>1.2520785725518013</v>
      </c>
      <c r="L81">
        <f t="shared" si="14"/>
        <v>93867</v>
      </c>
      <c r="M81">
        <f t="shared" si="15"/>
        <v>9247</v>
      </c>
      <c r="N81">
        <f t="shared" si="16"/>
        <v>59776.6</v>
      </c>
      <c r="O81">
        <f t="shared" si="17"/>
        <v>84620</v>
      </c>
      <c r="Q81">
        <v>-1415</v>
      </c>
      <c r="R81">
        <v>34</v>
      </c>
      <c r="T81">
        <v>1056.4000000000015</v>
      </c>
      <c r="U81">
        <v>430.79999999999563</v>
      </c>
      <c r="W81">
        <v>5721.6</v>
      </c>
      <c r="X81">
        <v>1020.8</v>
      </c>
      <c r="Z81">
        <v>59776.6</v>
      </c>
      <c r="AA81">
        <v>1.2520785725518013</v>
      </c>
      <c r="AI81">
        <v>59776.6</v>
      </c>
      <c r="AJ81">
        <v>1.2520785725518013</v>
      </c>
    </row>
    <row r="82" spans="2:38" x14ac:dyDescent="0.25">
      <c r="B82">
        <v>116552</v>
      </c>
      <c r="C82">
        <v>88114</v>
      </c>
      <c r="D82">
        <v>78655</v>
      </c>
      <c r="E82">
        <v>43013</v>
      </c>
      <c r="F82">
        <v>55065</v>
      </c>
      <c r="H82">
        <v>132071</v>
      </c>
      <c r="J82">
        <f t="shared" si="12"/>
        <v>76279.8</v>
      </c>
      <c r="K82">
        <f t="shared" si="13"/>
        <v>1.7314020225538085</v>
      </c>
      <c r="L82">
        <f t="shared" si="14"/>
        <v>116552</v>
      </c>
      <c r="M82">
        <f t="shared" si="15"/>
        <v>43013</v>
      </c>
      <c r="N82">
        <f t="shared" si="16"/>
        <v>76279.8</v>
      </c>
      <c r="O82">
        <f t="shared" si="17"/>
        <v>73539</v>
      </c>
      <c r="Q82">
        <v>2306</v>
      </c>
      <c r="R82">
        <v>1533</v>
      </c>
      <c r="T82">
        <v>-5318.3999999999942</v>
      </c>
      <c r="U82">
        <v>-9.1999999999970896</v>
      </c>
      <c r="W82">
        <v>7574</v>
      </c>
      <c r="X82">
        <v>734.40000000000009</v>
      </c>
      <c r="AF82">
        <v>76279.8</v>
      </c>
      <c r="AG82">
        <v>1.7314020225538085</v>
      </c>
      <c r="AK82">
        <v>76279.8</v>
      </c>
      <c r="AL82">
        <v>1.7314020225538085</v>
      </c>
    </row>
    <row r="83" spans="2:38" x14ac:dyDescent="0.25">
      <c r="B83">
        <v>78574</v>
      </c>
      <c r="C83">
        <v>18562</v>
      </c>
      <c r="D83">
        <v>64813</v>
      </c>
      <c r="E83">
        <v>73976</v>
      </c>
      <c r="F83">
        <v>45656</v>
      </c>
      <c r="H83">
        <v>72928</v>
      </c>
      <c r="J83">
        <f t="shared" si="12"/>
        <v>56316.2</v>
      </c>
      <c r="K83">
        <f t="shared" si="13"/>
        <v>1.2949737375746233</v>
      </c>
      <c r="L83">
        <f t="shared" si="14"/>
        <v>78574</v>
      </c>
      <c r="M83">
        <f t="shared" si="15"/>
        <v>18562</v>
      </c>
      <c r="N83">
        <f t="shared" si="16"/>
        <v>56316.2</v>
      </c>
      <c r="O83">
        <f t="shared" si="17"/>
        <v>60012</v>
      </c>
      <c r="Q83">
        <v>-6407</v>
      </c>
      <c r="R83">
        <v>0</v>
      </c>
      <c r="T83">
        <v>-116.20000000000437</v>
      </c>
      <c r="U83">
        <v>67.799999999995634</v>
      </c>
      <c r="W83">
        <v>4795</v>
      </c>
      <c r="X83">
        <v>912.59999999999991</v>
      </c>
      <c r="Z83">
        <v>56316.2</v>
      </c>
      <c r="AA83">
        <v>1.2949737375746233</v>
      </c>
      <c r="AI83">
        <v>56316.2</v>
      </c>
      <c r="AJ83">
        <v>1.2949737375746233</v>
      </c>
    </row>
    <row r="84" spans="2:38" x14ac:dyDescent="0.25">
      <c r="B84">
        <v>15473</v>
      </c>
      <c r="C84">
        <v>44226</v>
      </c>
      <c r="D84">
        <v>72470</v>
      </c>
      <c r="E84">
        <v>71809</v>
      </c>
      <c r="F84">
        <v>92693</v>
      </c>
      <c r="H84">
        <v>108805</v>
      </c>
      <c r="J84">
        <f t="shared" si="12"/>
        <v>59334.2</v>
      </c>
      <c r="K84">
        <f t="shared" si="13"/>
        <v>1.8337653494948951</v>
      </c>
      <c r="L84">
        <f t="shared" si="14"/>
        <v>92693</v>
      </c>
      <c r="M84">
        <f t="shared" si="15"/>
        <v>15473</v>
      </c>
      <c r="N84">
        <f t="shared" si="16"/>
        <v>59334.2</v>
      </c>
      <c r="O84">
        <f t="shared" si="17"/>
        <v>77220</v>
      </c>
      <c r="Q84">
        <v>3394</v>
      </c>
      <c r="R84">
        <v>238</v>
      </c>
      <c r="T84">
        <v>48.19999999999709</v>
      </c>
      <c r="U84">
        <v>179.79999999999563</v>
      </c>
      <c r="W84">
        <v>6150.1999999999989</v>
      </c>
      <c r="X84">
        <v>561.80000000000007</v>
      </c>
      <c r="AD84">
        <v>59334.2</v>
      </c>
      <c r="AE84">
        <v>1.8337653494948951</v>
      </c>
      <c r="AI84">
        <v>59334.2</v>
      </c>
      <c r="AJ84">
        <v>1.8337653494948951</v>
      </c>
    </row>
    <row r="85" spans="2:38" x14ac:dyDescent="0.25">
      <c r="B85">
        <v>121416</v>
      </c>
      <c r="C85">
        <v>75627</v>
      </c>
      <c r="D85">
        <v>32438</v>
      </c>
      <c r="E85">
        <v>101103</v>
      </c>
      <c r="F85">
        <v>53221</v>
      </c>
      <c r="H85">
        <v>89277</v>
      </c>
      <c r="J85">
        <f t="shared" si="12"/>
        <v>76761</v>
      </c>
      <c r="K85">
        <f t="shared" si="13"/>
        <v>1.1630515496150389</v>
      </c>
      <c r="L85">
        <f t="shared" si="14"/>
        <v>121416</v>
      </c>
      <c r="M85">
        <f t="shared" si="15"/>
        <v>32438</v>
      </c>
      <c r="N85">
        <f t="shared" si="16"/>
        <v>76761</v>
      </c>
      <c r="O85">
        <f t="shared" si="17"/>
        <v>88978</v>
      </c>
      <c r="Q85">
        <v>12648</v>
      </c>
      <c r="R85">
        <v>-157</v>
      </c>
      <c r="T85">
        <v>1681.8000000000029</v>
      </c>
      <c r="U85">
        <v>-497.39999999999418</v>
      </c>
      <c r="W85">
        <v>9816.1999999999989</v>
      </c>
      <c r="X85">
        <v>1084.2</v>
      </c>
      <c r="AB85">
        <v>76761</v>
      </c>
      <c r="AC85">
        <v>1.1630515496150389</v>
      </c>
      <c r="AI85">
        <v>76761</v>
      </c>
      <c r="AJ85">
        <v>1.1630515496150389</v>
      </c>
    </row>
    <row r="86" spans="2:38" x14ac:dyDescent="0.25">
      <c r="B86">
        <v>59796</v>
      </c>
      <c r="C86">
        <v>118907</v>
      </c>
      <c r="D86">
        <v>58240</v>
      </c>
      <c r="E86">
        <v>101464</v>
      </c>
      <c r="F86">
        <v>22687</v>
      </c>
      <c r="H86">
        <v>97052</v>
      </c>
      <c r="J86">
        <f t="shared" si="12"/>
        <v>72218.8</v>
      </c>
      <c r="K86">
        <f t="shared" si="13"/>
        <v>1.3438606013946506</v>
      </c>
      <c r="L86">
        <f t="shared" si="14"/>
        <v>118907</v>
      </c>
      <c r="M86">
        <f t="shared" si="15"/>
        <v>22687</v>
      </c>
      <c r="N86">
        <f t="shared" si="16"/>
        <v>72218.8</v>
      </c>
      <c r="O86">
        <f t="shared" si="17"/>
        <v>96220</v>
      </c>
      <c r="Q86">
        <v>-979</v>
      </c>
      <c r="R86">
        <v>-922</v>
      </c>
      <c r="T86">
        <v>-2122.3999999999942</v>
      </c>
      <c r="U86">
        <v>303.19999999999709</v>
      </c>
      <c r="W86">
        <v>5478.7999999999993</v>
      </c>
      <c r="X86">
        <v>511.2</v>
      </c>
      <c r="AB86">
        <v>72218.8</v>
      </c>
      <c r="AC86">
        <v>1.3438606013946506</v>
      </c>
      <c r="AI86">
        <v>72218.8</v>
      </c>
      <c r="AJ86">
        <v>1.3438606013946506</v>
      </c>
    </row>
    <row r="87" spans="2:38" x14ac:dyDescent="0.25">
      <c r="B87">
        <v>104101</v>
      </c>
      <c r="C87">
        <v>31374</v>
      </c>
      <c r="D87">
        <v>19270</v>
      </c>
      <c r="E87">
        <v>99838</v>
      </c>
      <c r="F87">
        <v>112321</v>
      </c>
      <c r="H87">
        <v>81462</v>
      </c>
      <c r="J87">
        <f t="shared" si="12"/>
        <v>73380.800000000003</v>
      </c>
      <c r="K87">
        <f t="shared" si="13"/>
        <v>1.1101268996794802</v>
      </c>
      <c r="L87">
        <f t="shared" si="14"/>
        <v>112321</v>
      </c>
      <c r="M87">
        <f t="shared" si="15"/>
        <v>19270</v>
      </c>
      <c r="N87">
        <f t="shared" si="16"/>
        <v>73380.800000000003</v>
      </c>
      <c r="O87">
        <f t="shared" si="17"/>
        <v>93051</v>
      </c>
      <c r="Q87">
        <v>2373</v>
      </c>
      <c r="R87">
        <v>260</v>
      </c>
      <c r="T87">
        <v>3197</v>
      </c>
      <c r="U87">
        <v>-105</v>
      </c>
      <c r="W87">
        <v>6160.6</v>
      </c>
      <c r="X87">
        <v>533</v>
      </c>
      <c r="AB87">
        <v>73380.800000000003</v>
      </c>
      <c r="AC87">
        <v>1.1101268996794802</v>
      </c>
      <c r="AI87">
        <v>73380.800000000003</v>
      </c>
      <c r="AJ87">
        <v>1.1101268996794802</v>
      </c>
    </row>
    <row r="88" spans="2:38" x14ac:dyDescent="0.25">
      <c r="B88">
        <v>9474</v>
      </c>
      <c r="C88">
        <v>86504</v>
      </c>
      <c r="D88">
        <v>82890</v>
      </c>
      <c r="E88">
        <v>5031</v>
      </c>
      <c r="F88">
        <v>5069</v>
      </c>
      <c r="H88">
        <v>77986</v>
      </c>
      <c r="J88">
        <f t="shared" si="12"/>
        <v>37793.599999999999</v>
      </c>
      <c r="K88">
        <f t="shared" si="13"/>
        <v>2.0634710638838323</v>
      </c>
      <c r="L88">
        <f t="shared" si="14"/>
        <v>86504</v>
      </c>
      <c r="M88">
        <f t="shared" si="15"/>
        <v>5031</v>
      </c>
      <c r="N88">
        <f t="shared" si="16"/>
        <v>37793.599999999999</v>
      </c>
      <c r="O88">
        <f t="shared" si="17"/>
        <v>81473</v>
      </c>
      <c r="Q88">
        <v>8368</v>
      </c>
      <c r="R88">
        <v>1905</v>
      </c>
      <c r="T88">
        <v>819.79999999999563</v>
      </c>
      <c r="U88">
        <v>154</v>
      </c>
      <c r="W88">
        <v>4650.6000000000004</v>
      </c>
      <c r="X88">
        <v>187.99999999999997</v>
      </c>
      <c r="AD88">
        <v>37793.599999999999</v>
      </c>
      <c r="AE88">
        <v>2.0634710638838323</v>
      </c>
      <c r="AK88">
        <v>37793.599999999999</v>
      </c>
      <c r="AL88">
        <v>2.0634710638838323</v>
      </c>
    </row>
    <row r="89" spans="2:38" x14ac:dyDescent="0.25">
      <c r="B89">
        <v>111038</v>
      </c>
      <c r="C89">
        <v>51606</v>
      </c>
      <c r="D89">
        <v>38945</v>
      </c>
      <c r="E89">
        <v>91514</v>
      </c>
      <c r="F89">
        <v>108658</v>
      </c>
      <c r="H89">
        <v>99369</v>
      </c>
      <c r="J89">
        <f t="shared" si="12"/>
        <v>80352.2</v>
      </c>
      <c r="K89">
        <f t="shared" si="13"/>
        <v>1.2366680688269893</v>
      </c>
      <c r="L89">
        <f t="shared" si="14"/>
        <v>111038</v>
      </c>
      <c r="M89">
        <f t="shared" si="15"/>
        <v>38945</v>
      </c>
      <c r="N89">
        <f t="shared" si="16"/>
        <v>80352.2</v>
      </c>
      <c r="O89">
        <f t="shared" si="17"/>
        <v>72093</v>
      </c>
      <c r="Q89">
        <v>-384</v>
      </c>
      <c r="R89">
        <v>12</v>
      </c>
      <c r="T89">
        <v>-7396</v>
      </c>
      <c r="U89">
        <v>-430.60000000000582</v>
      </c>
      <c r="W89">
        <v>7642.8</v>
      </c>
      <c r="X89">
        <v>491</v>
      </c>
      <c r="AB89">
        <v>80352.2</v>
      </c>
      <c r="AC89">
        <v>1.2366680688269893</v>
      </c>
      <c r="AI89">
        <v>80352.2</v>
      </c>
      <c r="AJ89">
        <v>1.2366680688269893</v>
      </c>
    </row>
    <row r="90" spans="2:38" x14ac:dyDescent="0.25">
      <c r="B90">
        <v>32204</v>
      </c>
      <c r="C90">
        <v>120336</v>
      </c>
      <c r="D90">
        <v>30640</v>
      </c>
      <c r="E90">
        <v>97115</v>
      </c>
      <c r="F90">
        <v>5776</v>
      </c>
      <c r="H90">
        <v>98012</v>
      </c>
      <c r="J90">
        <f t="shared" si="12"/>
        <v>57214.2</v>
      </c>
      <c r="K90">
        <f t="shared" si="13"/>
        <v>1.7130712305686351</v>
      </c>
      <c r="L90">
        <f t="shared" si="14"/>
        <v>120336</v>
      </c>
      <c r="M90">
        <f t="shared" si="15"/>
        <v>5776</v>
      </c>
      <c r="N90">
        <f t="shared" si="16"/>
        <v>57214.2</v>
      </c>
      <c r="O90">
        <f t="shared" si="17"/>
        <v>114560</v>
      </c>
      <c r="Q90">
        <v>-2725</v>
      </c>
      <c r="R90">
        <v>-7</v>
      </c>
      <c r="T90">
        <v>-1186.2000000000044</v>
      </c>
      <c r="U90">
        <v>-250.60000000000582</v>
      </c>
      <c r="W90">
        <v>8572.1999999999989</v>
      </c>
      <c r="X90">
        <v>1275.8</v>
      </c>
      <c r="AD90">
        <v>57214.2</v>
      </c>
      <c r="AE90">
        <v>1.7130712305686351</v>
      </c>
      <c r="AK90">
        <v>57214.2</v>
      </c>
      <c r="AL90">
        <v>1.7130712305686351</v>
      </c>
    </row>
    <row r="91" spans="2:38" x14ac:dyDescent="0.25">
      <c r="B91">
        <v>18254</v>
      </c>
      <c r="C91">
        <v>52193</v>
      </c>
      <c r="D91">
        <v>95985</v>
      </c>
      <c r="E91">
        <v>111303</v>
      </c>
      <c r="F91">
        <v>73255</v>
      </c>
      <c r="H91">
        <v>77630</v>
      </c>
      <c r="J91">
        <f t="shared" si="12"/>
        <v>70198</v>
      </c>
      <c r="K91">
        <f t="shared" si="13"/>
        <v>1.1058719621641642</v>
      </c>
      <c r="L91">
        <f t="shared" si="14"/>
        <v>111303</v>
      </c>
      <c r="M91">
        <f t="shared" si="15"/>
        <v>18254</v>
      </c>
      <c r="N91">
        <f t="shared" si="16"/>
        <v>70198</v>
      </c>
      <c r="O91">
        <f t="shared" si="17"/>
        <v>93049</v>
      </c>
      <c r="Q91">
        <v>-6994</v>
      </c>
      <c r="R91">
        <v>-42</v>
      </c>
      <c r="T91">
        <v>-2224.3999999999942</v>
      </c>
      <c r="U91">
        <v>-516.80000000000291</v>
      </c>
      <c r="W91">
        <v>4781.6000000000004</v>
      </c>
      <c r="X91">
        <v>985.6</v>
      </c>
      <c r="AB91">
        <v>70198</v>
      </c>
      <c r="AC91">
        <v>1.1058719621641642</v>
      </c>
      <c r="AI91">
        <v>70198</v>
      </c>
      <c r="AJ91">
        <v>1.1058719621641642</v>
      </c>
    </row>
    <row r="92" spans="2:38" x14ac:dyDescent="0.25">
      <c r="B92">
        <v>65827</v>
      </c>
      <c r="C92">
        <v>112628</v>
      </c>
      <c r="D92">
        <v>6405</v>
      </c>
      <c r="E92">
        <v>54877</v>
      </c>
      <c r="F92">
        <v>18279</v>
      </c>
      <c r="H92">
        <v>109706</v>
      </c>
      <c r="J92">
        <f t="shared" si="12"/>
        <v>51603.199999999997</v>
      </c>
      <c r="K92">
        <f t="shared" si="13"/>
        <v>2.125953429244698</v>
      </c>
      <c r="L92">
        <f t="shared" si="14"/>
        <v>112628</v>
      </c>
      <c r="M92">
        <f t="shared" si="15"/>
        <v>6405</v>
      </c>
      <c r="N92">
        <f t="shared" si="16"/>
        <v>51603.199999999997</v>
      </c>
      <c r="O92">
        <f t="shared" si="17"/>
        <v>106223</v>
      </c>
      <c r="Q92">
        <v>-3700</v>
      </c>
      <c r="R92">
        <v>1</v>
      </c>
      <c r="T92">
        <v>-7338.4000000000015</v>
      </c>
      <c r="U92">
        <v>-878</v>
      </c>
      <c r="W92">
        <v>7338.4000000000005</v>
      </c>
      <c r="X92">
        <v>948.80000000000007</v>
      </c>
      <c r="AD92">
        <v>51603.199999999997</v>
      </c>
      <c r="AE92">
        <v>2.125953429244698</v>
      </c>
      <c r="AK92">
        <v>51603.199999999997</v>
      </c>
      <c r="AL92">
        <v>2.125953429244698</v>
      </c>
    </row>
    <row r="93" spans="2:38" x14ac:dyDescent="0.25">
      <c r="B93">
        <v>91743</v>
      </c>
      <c r="C93">
        <v>77373</v>
      </c>
      <c r="D93">
        <v>71039</v>
      </c>
      <c r="E93">
        <v>115345</v>
      </c>
      <c r="F93">
        <v>77849</v>
      </c>
      <c r="H93">
        <v>138290</v>
      </c>
      <c r="J93">
        <f t="shared" si="12"/>
        <v>86669.8</v>
      </c>
      <c r="K93">
        <f t="shared" si="13"/>
        <v>1.5955961592157821</v>
      </c>
      <c r="L93">
        <f t="shared" si="14"/>
        <v>115345</v>
      </c>
      <c r="M93">
        <f t="shared" si="15"/>
        <v>71039</v>
      </c>
      <c r="N93">
        <f t="shared" si="16"/>
        <v>86669.8</v>
      </c>
      <c r="O93">
        <f t="shared" si="17"/>
        <v>44306</v>
      </c>
      <c r="Q93">
        <v>-2176</v>
      </c>
      <c r="R93">
        <v>1296</v>
      </c>
      <c r="T93">
        <v>-365</v>
      </c>
      <c r="U93">
        <v>39</v>
      </c>
      <c r="W93">
        <v>4131.7999999999993</v>
      </c>
      <c r="X93">
        <v>563.79999999999995</v>
      </c>
      <c r="AF93">
        <v>86669.8</v>
      </c>
      <c r="AG93">
        <v>1.5955961592157821</v>
      </c>
      <c r="AI93">
        <v>86669.8</v>
      </c>
      <c r="AJ93">
        <v>1.5955961592157821</v>
      </c>
    </row>
    <row r="94" spans="2:38" x14ac:dyDescent="0.25">
      <c r="B94">
        <v>106938</v>
      </c>
      <c r="C94">
        <v>81960</v>
      </c>
      <c r="D94">
        <v>118877</v>
      </c>
      <c r="E94">
        <v>54751</v>
      </c>
      <c r="F94">
        <v>31723</v>
      </c>
      <c r="H94">
        <v>116889</v>
      </c>
      <c r="J94">
        <f t="shared" si="12"/>
        <v>78849.8</v>
      </c>
      <c r="K94">
        <f t="shared" si="13"/>
        <v>1.4824260809792795</v>
      </c>
      <c r="L94">
        <f t="shared" si="14"/>
        <v>118877</v>
      </c>
      <c r="M94">
        <f t="shared" si="15"/>
        <v>31723</v>
      </c>
      <c r="N94">
        <f t="shared" si="16"/>
        <v>78849.8</v>
      </c>
      <c r="O94">
        <f t="shared" si="17"/>
        <v>87154</v>
      </c>
      <c r="Q94">
        <v>5943</v>
      </c>
      <c r="R94">
        <v>1578</v>
      </c>
      <c r="T94">
        <v>4041.1999999999971</v>
      </c>
      <c r="U94">
        <v>-89.19999999999709</v>
      </c>
      <c r="W94">
        <v>4963.6000000000004</v>
      </c>
      <c r="X94">
        <v>458</v>
      </c>
      <c r="AF94">
        <v>78849.8</v>
      </c>
      <c r="AG94">
        <v>1.4824260809792795</v>
      </c>
      <c r="AI94">
        <v>78849.8</v>
      </c>
      <c r="AJ94">
        <v>1.4824260809792795</v>
      </c>
    </row>
    <row r="95" spans="2:38" x14ac:dyDescent="0.25">
      <c r="B95">
        <v>54661</v>
      </c>
      <c r="C95">
        <v>76555</v>
      </c>
      <c r="D95">
        <v>87172</v>
      </c>
      <c r="E95">
        <v>103715</v>
      </c>
      <c r="F95">
        <v>89866</v>
      </c>
      <c r="H95">
        <v>88157</v>
      </c>
      <c r="J95">
        <f t="shared" si="12"/>
        <v>82393.8</v>
      </c>
      <c r="K95">
        <f t="shared" si="13"/>
        <v>1.0699470105760385</v>
      </c>
      <c r="L95">
        <f t="shared" si="14"/>
        <v>103715</v>
      </c>
      <c r="M95">
        <f t="shared" si="15"/>
        <v>54661</v>
      </c>
      <c r="N95">
        <f t="shared" si="16"/>
        <v>82393.8</v>
      </c>
      <c r="O95">
        <f t="shared" si="17"/>
        <v>49054</v>
      </c>
      <c r="Q95">
        <v>-9628</v>
      </c>
      <c r="R95">
        <v>232</v>
      </c>
      <c r="T95">
        <v>1041.6000000000058</v>
      </c>
      <c r="U95">
        <v>181.60000000000582</v>
      </c>
      <c r="W95">
        <v>5827.2</v>
      </c>
      <c r="X95">
        <v>341.6</v>
      </c>
      <c r="AB95">
        <v>82393.8</v>
      </c>
      <c r="AC95">
        <v>1.0699470105760385</v>
      </c>
      <c r="AI95">
        <v>82393.8</v>
      </c>
      <c r="AJ95">
        <v>1.0699470105760385</v>
      </c>
    </row>
    <row r="96" spans="2:38" x14ac:dyDescent="0.25">
      <c r="B96">
        <v>89271</v>
      </c>
      <c r="C96">
        <v>89537</v>
      </c>
      <c r="D96">
        <v>13439</v>
      </c>
      <c r="E96">
        <v>88919</v>
      </c>
      <c r="F96">
        <v>102099</v>
      </c>
      <c r="H96">
        <v>97268</v>
      </c>
      <c r="J96">
        <f t="shared" si="12"/>
        <v>76653</v>
      </c>
      <c r="K96">
        <f t="shared" si="13"/>
        <v>1.2689392456916233</v>
      </c>
      <c r="L96">
        <f t="shared" si="14"/>
        <v>102099</v>
      </c>
      <c r="M96">
        <f t="shared" si="15"/>
        <v>13439</v>
      </c>
      <c r="N96">
        <f t="shared" si="16"/>
        <v>76653</v>
      </c>
      <c r="O96">
        <f t="shared" si="17"/>
        <v>88660</v>
      </c>
      <c r="Q96">
        <v>5756</v>
      </c>
      <c r="R96">
        <v>-707</v>
      </c>
      <c r="T96">
        <v>-566.39999999999418</v>
      </c>
      <c r="U96">
        <v>509.80000000000291</v>
      </c>
      <c r="W96">
        <v>8588</v>
      </c>
      <c r="X96">
        <v>535</v>
      </c>
      <c r="AB96">
        <v>76653</v>
      </c>
      <c r="AC96">
        <v>1.2689392456916233</v>
      </c>
      <c r="AI96">
        <v>76653</v>
      </c>
      <c r="AJ96">
        <v>1.2689392456916233</v>
      </c>
    </row>
    <row r="97" spans="2:36" x14ac:dyDescent="0.25">
      <c r="B97">
        <v>69929</v>
      </c>
      <c r="C97">
        <v>8583</v>
      </c>
      <c r="D97">
        <v>115161</v>
      </c>
      <c r="E97">
        <v>28290</v>
      </c>
      <c r="F97">
        <v>67516</v>
      </c>
      <c r="H97">
        <v>83885</v>
      </c>
      <c r="J97">
        <f t="shared" si="12"/>
        <v>57895.8</v>
      </c>
      <c r="K97">
        <f t="shared" si="13"/>
        <v>1.4488961202712458</v>
      </c>
      <c r="L97">
        <f t="shared" si="14"/>
        <v>115161</v>
      </c>
      <c r="M97">
        <f t="shared" si="15"/>
        <v>8583</v>
      </c>
      <c r="N97">
        <f t="shared" si="16"/>
        <v>57895.8</v>
      </c>
      <c r="O97">
        <f t="shared" si="17"/>
        <v>106578</v>
      </c>
      <c r="Q97">
        <v>-8857</v>
      </c>
      <c r="R97">
        <v>68</v>
      </c>
      <c r="T97">
        <v>1955.4000000000015</v>
      </c>
      <c r="U97">
        <v>-582.19999999999709</v>
      </c>
      <c r="W97">
        <v>7908.6</v>
      </c>
      <c r="X97">
        <v>860.19999999999993</v>
      </c>
      <c r="AD97">
        <v>57895.8</v>
      </c>
      <c r="AE97">
        <v>1.4488961202712458</v>
      </c>
      <c r="AI97">
        <v>57895.8</v>
      </c>
      <c r="AJ97">
        <v>1.4488961202712458</v>
      </c>
    </row>
    <row r="98" spans="2:36" x14ac:dyDescent="0.25">
      <c r="B98">
        <v>56493</v>
      </c>
      <c r="C98">
        <v>82290</v>
      </c>
      <c r="D98">
        <v>21234</v>
      </c>
      <c r="E98">
        <v>54575</v>
      </c>
      <c r="F98">
        <v>26748</v>
      </c>
      <c r="H98">
        <v>49687</v>
      </c>
      <c r="J98">
        <f t="shared" si="12"/>
        <v>48268</v>
      </c>
      <c r="K98">
        <f t="shared" ref="K98:K129" si="18">H98/J98</f>
        <v>1.0293983591613491</v>
      </c>
      <c r="L98">
        <f t="shared" si="14"/>
        <v>82290</v>
      </c>
      <c r="M98">
        <f t="shared" si="15"/>
        <v>21234</v>
      </c>
      <c r="N98">
        <f t="shared" si="16"/>
        <v>48268</v>
      </c>
      <c r="O98">
        <f t="shared" si="17"/>
        <v>61056</v>
      </c>
      <c r="Q98">
        <v>-6032</v>
      </c>
      <c r="R98">
        <v>114</v>
      </c>
      <c r="T98">
        <v>-3761</v>
      </c>
      <c r="U98">
        <v>84.80000000000291</v>
      </c>
      <c r="W98">
        <v>3775.4</v>
      </c>
      <c r="X98">
        <v>156.80000000000001</v>
      </c>
      <c r="Z98">
        <v>48268</v>
      </c>
      <c r="AA98">
        <v>1.0293983591613491</v>
      </c>
      <c r="AI98">
        <v>48268</v>
      </c>
      <c r="AJ98">
        <v>1.0293983591613491</v>
      </c>
    </row>
    <row r="99" spans="2:36" x14ac:dyDescent="0.25">
      <c r="B99">
        <v>35121</v>
      </c>
      <c r="C99">
        <v>36732</v>
      </c>
      <c r="D99">
        <v>104312</v>
      </c>
      <c r="E99">
        <v>25553</v>
      </c>
      <c r="F99">
        <v>36805</v>
      </c>
      <c r="H99">
        <v>60132</v>
      </c>
      <c r="J99">
        <f t="shared" si="12"/>
        <v>47704.6</v>
      </c>
      <c r="K99">
        <f t="shared" si="18"/>
        <v>1.2605073724546481</v>
      </c>
      <c r="L99">
        <f t="shared" si="14"/>
        <v>104312</v>
      </c>
      <c r="M99">
        <f t="shared" si="15"/>
        <v>25553</v>
      </c>
      <c r="N99">
        <f t="shared" si="16"/>
        <v>47704.6</v>
      </c>
      <c r="O99">
        <f t="shared" si="17"/>
        <v>78759</v>
      </c>
      <c r="Q99">
        <v>7611</v>
      </c>
      <c r="R99">
        <v>-1079</v>
      </c>
      <c r="T99">
        <v>-3463.4000000000015</v>
      </c>
      <c r="U99">
        <v>39.19999999999709</v>
      </c>
      <c r="W99">
        <v>6359.4</v>
      </c>
      <c r="X99">
        <v>322.8</v>
      </c>
      <c r="Z99">
        <v>47704.6</v>
      </c>
      <c r="AA99">
        <v>1.2605073724546481</v>
      </c>
      <c r="AI99">
        <v>47704.6</v>
      </c>
      <c r="AJ99">
        <v>1.2605073724546481</v>
      </c>
    </row>
    <row r="100" spans="2:36" x14ac:dyDescent="0.25">
      <c r="B100">
        <v>95686</v>
      </c>
      <c r="C100">
        <v>118953</v>
      </c>
      <c r="D100">
        <v>75596</v>
      </c>
      <c r="E100">
        <v>3684</v>
      </c>
      <c r="F100">
        <v>6760</v>
      </c>
      <c r="H100">
        <v>104961</v>
      </c>
      <c r="J100">
        <f t="shared" si="12"/>
        <v>60135.8</v>
      </c>
      <c r="K100">
        <f t="shared" si="18"/>
        <v>1.7453995789529697</v>
      </c>
      <c r="L100">
        <f t="shared" si="14"/>
        <v>118953</v>
      </c>
      <c r="M100">
        <f t="shared" si="15"/>
        <v>3684</v>
      </c>
      <c r="N100">
        <f t="shared" si="16"/>
        <v>60135.8</v>
      </c>
      <c r="O100">
        <f t="shared" si="17"/>
        <v>115269</v>
      </c>
      <c r="Q100">
        <v>1764</v>
      </c>
      <c r="R100">
        <v>526</v>
      </c>
      <c r="T100">
        <v>-4636</v>
      </c>
      <c r="U100">
        <v>-612.79999999999563</v>
      </c>
      <c r="W100">
        <v>4636</v>
      </c>
      <c r="X100">
        <v>701.6</v>
      </c>
      <c r="AF100">
        <v>60135.8</v>
      </c>
      <c r="AG100">
        <v>1.7453995789529697</v>
      </c>
      <c r="AI100">
        <v>60135.8</v>
      </c>
      <c r="AJ100">
        <v>1.7453995789529697</v>
      </c>
    </row>
    <row r="101" spans="2:36" x14ac:dyDescent="0.25">
      <c r="B101">
        <v>72026</v>
      </c>
      <c r="C101">
        <v>56039</v>
      </c>
      <c r="D101">
        <v>114001</v>
      </c>
      <c r="E101">
        <v>7988</v>
      </c>
      <c r="F101">
        <v>112968</v>
      </c>
      <c r="H101">
        <v>114019</v>
      </c>
      <c r="J101">
        <f t="shared" si="12"/>
        <v>72604.399999999994</v>
      </c>
      <c r="K101">
        <f t="shared" si="18"/>
        <v>1.5704144652390215</v>
      </c>
      <c r="L101">
        <f t="shared" si="14"/>
        <v>114001</v>
      </c>
      <c r="M101">
        <f t="shared" si="15"/>
        <v>7988</v>
      </c>
      <c r="N101">
        <f t="shared" si="16"/>
        <v>72604.399999999994</v>
      </c>
      <c r="O101">
        <f t="shared" si="17"/>
        <v>106013</v>
      </c>
      <c r="Q101">
        <v>-125</v>
      </c>
      <c r="R101">
        <v>-32</v>
      </c>
      <c r="T101">
        <v>-1146.4000000000087</v>
      </c>
      <c r="U101">
        <v>-292.80000000000291</v>
      </c>
      <c r="W101">
        <v>4254.8</v>
      </c>
      <c r="X101">
        <v>298.39999999999998</v>
      </c>
      <c r="AF101">
        <v>72604.399999999994</v>
      </c>
      <c r="AG101">
        <v>1.5704144652390215</v>
      </c>
      <c r="AI101">
        <v>72604.399999999994</v>
      </c>
      <c r="AJ101">
        <v>1.5704144652390215</v>
      </c>
    </row>
    <row r="103" spans="2:36" x14ac:dyDescent="0.25">
      <c r="B103">
        <v>1672107</v>
      </c>
      <c r="C103">
        <v>1521900</v>
      </c>
      <c r="D103">
        <v>1589326</v>
      </c>
      <c r="E103">
        <v>1602925</v>
      </c>
      <c r="F103">
        <v>1556935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EF842-9C71-4C4D-A025-2D060B78EC02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111918</v>
      </c>
      <c r="C2">
        <v>109995</v>
      </c>
      <c r="D2">
        <v>81621</v>
      </c>
      <c r="E2">
        <v>40807</v>
      </c>
      <c r="F2">
        <v>73356</v>
      </c>
      <c r="H2">
        <v>88985</v>
      </c>
      <c r="J2">
        <f t="shared" ref="J2:J33" si="0">AVERAGE(B2:F2)</f>
        <v>83539.399999999994</v>
      </c>
      <c r="K2">
        <f t="shared" ref="K2:K33" si="1">H2/J2</f>
        <v>1.0651860080393205</v>
      </c>
      <c r="L2">
        <f t="shared" ref="L2:L33" si="2">MAX(B2:F2)</f>
        <v>111918</v>
      </c>
      <c r="M2">
        <f t="shared" ref="M2:M33" si="3">MIN(B2:F2)</f>
        <v>40807</v>
      </c>
      <c r="N2">
        <f t="shared" ref="N2:N33" si="4">AVERAGE(B2:F2)</f>
        <v>83539.399999999994</v>
      </c>
      <c r="O2">
        <f t="shared" ref="O2:O33" si="5">L2-M2</f>
        <v>71111</v>
      </c>
      <c r="Q2">
        <v>425</v>
      </c>
      <c r="R2">
        <v>-1664</v>
      </c>
      <c r="T2">
        <v>1695.1999999999971</v>
      </c>
      <c r="U2">
        <v>7.5999999999912689</v>
      </c>
      <c r="W2">
        <v>4688</v>
      </c>
      <c r="X2">
        <v>229.59999999999997</v>
      </c>
      <c r="AB2">
        <v>83539.399999999994</v>
      </c>
      <c r="AC2">
        <v>1.0651860080393205</v>
      </c>
      <c r="AI2">
        <v>83539.399999999994</v>
      </c>
      <c r="AJ2">
        <v>1.0651860080393205</v>
      </c>
    </row>
    <row r="3" spans="1:38" x14ac:dyDescent="0.25">
      <c r="B3">
        <v>42023</v>
      </c>
      <c r="C3">
        <v>25571</v>
      </c>
      <c r="D3">
        <v>112794</v>
      </c>
      <c r="E3">
        <v>55118</v>
      </c>
      <c r="F3">
        <v>103363</v>
      </c>
      <c r="H3">
        <v>77255</v>
      </c>
      <c r="J3">
        <f t="shared" si="0"/>
        <v>67773.8</v>
      </c>
      <c r="K3">
        <f t="shared" si="1"/>
        <v>1.1398947675945572</v>
      </c>
      <c r="L3">
        <f t="shared" si="2"/>
        <v>112794</v>
      </c>
      <c r="M3">
        <f t="shared" si="3"/>
        <v>25571</v>
      </c>
      <c r="N3">
        <f t="shared" si="4"/>
        <v>67773.8</v>
      </c>
      <c r="O3">
        <f t="shared" si="5"/>
        <v>87223</v>
      </c>
      <c r="Q3">
        <v>7268</v>
      </c>
      <c r="R3">
        <v>-1477</v>
      </c>
      <c r="T3">
        <v>222.19999999999709</v>
      </c>
      <c r="U3">
        <v>-419</v>
      </c>
      <c r="W3">
        <v>2497</v>
      </c>
      <c r="X3">
        <v>433</v>
      </c>
      <c r="AB3">
        <v>67773.8</v>
      </c>
      <c r="AC3">
        <v>1.1398947675945572</v>
      </c>
      <c r="AI3">
        <v>67773.8</v>
      </c>
      <c r="AJ3">
        <v>1.1398947675945572</v>
      </c>
    </row>
    <row r="4" spans="1:38" x14ac:dyDescent="0.25">
      <c r="B4">
        <v>68815</v>
      </c>
      <c r="C4">
        <v>100885</v>
      </c>
      <c r="D4">
        <v>86941</v>
      </c>
      <c r="E4">
        <v>83960</v>
      </c>
      <c r="F4">
        <v>60865</v>
      </c>
      <c r="H4">
        <v>106596</v>
      </c>
      <c r="J4">
        <f t="shared" si="0"/>
        <v>80293.2</v>
      </c>
      <c r="K4">
        <f t="shared" si="1"/>
        <v>1.3275844031624098</v>
      </c>
      <c r="L4">
        <f t="shared" si="2"/>
        <v>100885</v>
      </c>
      <c r="M4">
        <f t="shared" si="3"/>
        <v>60865</v>
      </c>
      <c r="N4">
        <f t="shared" si="4"/>
        <v>80293.2</v>
      </c>
      <c r="O4">
        <f t="shared" si="5"/>
        <v>40020</v>
      </c>
      <c r="Q4">
        <v>4260</v>
      </c>
      <c r="R4">
        <v>-2</v>
      </c>
      <c r="T4">
        <v>-1526.4000000000087</v>
      </c>
      <c r="U4">
        <v>-474.80000000000291</v>
      </c>
      <c r="W4">
        <v>6871.5999999999995</v>
      </c>
      <c r="X4">
        <v>887.2</v>
      </c>
      <c r="AB4">
        <v>80293.2</v>
      </c>
      <c r="AC4">
        <v>1.3275844031624098</v>
      </c>
      <c r="AI4">
        <v>80293.2</v>
      </c>
      <c r="AJ4">
        <v>1.3275844031624098</v>
      </c>
    </row>
    <row r="5" spans="1:38" x14ac:dyDescent="0.25">
      <c r="B5">
        <v>88353</v>
      </c>
      <c r="C5">
        <v>120321</v>
      </c>
      <c r="D5">
        <v>76756</v>
      </c>
      <c r="E5">
        <v>86772</v>
      </c>
      <c r="F5">
        <v>43287</v>
      </c>
      <c r="H5">
        <v>101272</v>
      </c>
      <c r="J5">
        <f t="shared" si="0"/>
        <v>83097.8</v>
      </c>
      <c r="K5">
        <f t="shared" si="1"/>
        <v>1.218708557867958</v>
      </c>
      <c r="L5">
        <f t="shared" si="2"/>
        <v>120321</v>
      </c>
      <c r="M5">
        <f t="shared" si="3"/>
        <v>43287</v>
      </c>
      <c r="N5">
        <f t="shared" si="4"/>
        <v>83097.8</v>
      </c>
      <c r="O5">
        <f t="shared" si="5"/>
        <v>77034</v>
      </c>
      <c r="Q5">
        <v>9514</v>
      </c>
      <c r="R5">
        <v>691</v>
      </c>
      <c r="T5">
        <v>-6028</v>
      </c>
      <c r="U5">
        <v>713</v>
      </c>
      <c r="W5">
        <v>6028</v>
      </c>
      <c r="X5">
        <v>713</v>
      </c>
      <c r="AB5">
        <v>83097.8</v>
      </c>
      <c r="AC5">
        <v>1.218708557867958</v>
      </c>
      <c r="AI5">
        <v>83097.8</v>
      </c>
      <c r="AJ5">
        <v>1.218708557867958</v>
      </c>
    </row>
    <row r="6" spans="1:38" x14ac:dyDescent="0.25">
      <c r="B6">
        <v>32512</v>
      </c>
      <c r="C6">
        <v>23579</v>
      </c>
      <c r="D6">
        <v>68653</v>
      </c>
      <c r="E6">
        <v>73713</v>
      </c>
      <c r="F6">
        <v>43044</v>
      </c>
      <c r="H6">
        <v>68472</v>
      </c>
      <c r="J6">
        <f t="shared" si="0"/>
        <v>48300.2</v>
      </c>
      <c r="K6">
        <f t="shared" si="1"/>
        <v>1.4176338814332032</v>
      </c>
      <c r="L6">
        <f t="shared" si="2"/>
        <v>73713</v>
      </c>
      <c r="M6">
        <f t="shared" si="3"/>
        <v>23579</v>
      </c>
      <c r="N6">
        <f t="shared" si="4"/>
        <v>48300.2</v>
      </c>
      <c r="O6">
        <f t="shared" si="5"/>
        <v>50134</v>
      </c>
      <c r="Q6">
        <v>-5451</v>
      </c>
      <c r="R6">
        <v>-52</v>
      </c>
      <c r="T6">
        <v>674.59999999999854</v>
      </c>
      <c r="U6">
        <v>453.59999999999854</v>
      </c>
      <c r="W6">
        <v>7909.8</v>
      </c>
      <c r="X6">
        <v>453.6</v>
      </c>
      <c r="AD6">
        <v>48300.2</v>
      </c>
      <c r="AE6">
        <v>1.4176338814332032</v>
      </c>
      <c r="AI6">
        <v>48300.2</v>
      </c>
      <c r="AJ6">
        <v>1.4176338814332032</v>
      </c>
    </row>
    <row r="7" spans="1:38" x14ac:dyDescent="0.25">
      <c r="B7">
        <v>88265</v>
      </c>
      <c r="C7">
        <v>56201</v>
      </c>
      <c r="D7">
        <v>46292</v>
      </c>
      <c r="E7">
        <v>108741</v>
      </c>
      <c r="F7">
        <v>107857</v>
      </c>
      <c r="H7">
        <v>109430</v>
      </c>
      <c r="J7">
        <f t="shared" si="0"/>
        <v>81471.199999999997</v>
      </c>
      <c r="K7">
        <f t="shared" si="1"/>
        <v>1.3431740295957344</v>
      </c>
      <c r="L7">
        <f t="shared" si="2"/>
        <v>108741</v>
      </c>
      <c r="M7">
        <f t="shared" si="3"/>
        <v>46292</v>
      </c>
      <c r="N7">
        <f t="shared" si="4"/>
        <v>81471.199999999997</v>
      </c>
      <c r="O7">
        <f t="shared" si="5"/>
        <v>62449</v>
      </c>
      <c r="Q7">
        <v>3281</v>
      </c>
      <c r="R7">
        <v>316</v>
      </c>
      <c r="T7">
        <v>1250.5999999999913</v>
      </c>
      <c r="U7">
        <v>-158.40000000000873</v>
      </c>
      <c r="W7">
        <v>4199</v>
      </c>
      <c r="X7">
        <v>311.2</v>
      </c>
      <c r="AB7">
        <v>81471.199999999997</v>
      </c>
      <c r="AC7">
        <v>1.3431740295957344</v>
      </c>
      <c r="AI7">
        <v>81471.199999999997</v>
      </c>
      <c r="AJ7">
        <v>1.3431740295957344</v>
      </c>
    </row>
    <row r="8" spans="1:38" x14ac:dyDescent="0.25">
      <c r="B8">
        <v>44442</v>
      </c>
      <c r="C8">
        <v>81359</v>
      </c>
      <c r="D8">
        <v>31337</v>
      </c>
      <c r="E8">
        <v>110313</v>
      </c>
      <c r="F8">
        <v>50950</v>
      </c>
      <c r="H8">
        <v>73151</v>
      </c>
      <c r="J8">
        <f t="shared" si="0"/>
        <v>63680.2</v>
      </c>
      <c r="K8">
        <f t="shared" si="1"/>
        <v>1.1487244072725902</v>
      </c>
      <c r="L8">
        <f t="shared" si="2"/>
        <v>110313</v>
      </c>
      <c r="M8">
        <f t="shared" si="3"/>
        <v>31337</v>
      </c>
      <c r="N8">
        <f t="shared" si="4"/>
        <v>63680.2</v>
      </c>
      <c r="O8">
        <f t="shared" si="5"/>
        <v>78976</v>
      </c>
      <c r="Q8">
        <v>-157</v>
      </c>
      <c r="R8">
        <v>773</v>
      </c>
      <c r="T8">
        <v>4099</v>
      </c>
      <c r="U8">
        <v>-713.80000000000291</v>
      </c>
      <c r="W8">
        <v>8292.1999999999989</v>
      </c>
      <c r="X8">
        <v>717.80000000000007</v>
      </c>
      <c r="Z8">
        <v>63680.2</v>
      </c>
      <c r="AA8">
        <v>1.1487244072725902</v>
      </c>
      <c r="AI8">
        <v>63680.2</v>
      </c>
      <c r="AJ8">
        <v>1.1487244072725902</v>
      </c>
    </row>
    <row r="9" spans="1:38" x14ac:dyDescent="0.25">
      <c r="B9">
        <v>117711</v>
      </c>
      <c r="C9">
        <v>46719</v>
      </c>
      <c r="D9">
        <v>74490</v>
      </c>
      <c r="E9">
        <v>28231</v>
      </c>
      <c r="F9">
        <v>43123</v>
      </c>
      <c r="H9">
        <v>118817</v>
      </c>
      <c r="J9">
        <f t="shared" si="0"/>
        <v>62054.8</v>
      </c>
      <c r="K9">
        <f t="shared" si="1"/>
        <v>1.9147108684582013</v>
      </c>
      <c r="L9">
        <f t="shared" si="2"/>
        <v>117711</v>
      </c>
      <c r="M9">
        <f t="shared" si="3"/>
        <v>28231</v>
      </c>
      <c r="N9">
        <f t="shared" si="4"/>
        <v>62054.8</v>
      </c>
      <c r="O9">
        <f t="shared" si="5"/>
        <v>89480</v>
      </c>
      <c r="Q9">
        <v>-5782</v>
      </c>
      <c r="R9">
        <v>-8</v>
      </c>
      <c r="T9">
        <v>-4020.8000000000029</v>
      </c>
      <c r="U9">
        <v>-44.399999999994179</v>
      </c>
      <c r="W9">
        <v>6903.6</v>
      </c>
      <c r="X9">
        <v>572.79999999999995</v>
      </c>
      <c r="AF9">
        <v>62054.8</v>
      </c>
      <c r="AG9">
        <v>1.9147108684582013</v>
      </c>
      <c r="AK9">
        <v>62054.8</v>
      </c>
      <c r="AL9">
        <v>1.9147108684582013</v>
      </c>
    </row>
    <row r="10" spans="1:38" x14ac:dyDescent="0.25">
      <c r="B10">
        <v>86082</v>
      </c>
      <c r="C10">
        <v>113801</v>
      </c>
      <c r="D10">
        <v>28686</v>
      </c>
      <c r="E10">
        <v>96653</v>
      </c>
      <c r="F10">
        <v>57050</v>
      </c>
      <c r="H10">
        <v>90501</v>
      </c>
      <c r="J10">
        <f t="shared" si="0"/>
        <v>76454.399999999994</v>
      </c>
      <c r="K10">
        <f t="shared" si="1"/>
        <v>1.1837252009040684</v>
      </c>
      <c r="L10">
        <f t="shared" si="2"/>
        <v>113801</v>
      </c>
      <c r="M10">
        <f t="shared" si="3"/>
        <v>28686</v>
      </c>
      <c r="N10">
        <f t="shared" si="4"/>
        <v>76454.399999999994</v>
      </c>
      <c r="O10">
        <f t="shared" si="5"/>
        <v>85115</v>
      </c>
      <c r="Q10">
        <v>-27</v>
      </c>
      <c r="R10">
        <v>-492</v>
      </c>
      <c r="T10">
        <v>-6004.8000000000029</v>
      </c>
      <c r="U10">
        <v>-175.80000000000291</v>
      </c>
      <c r="W10">
        <v>6735.5999999999995</v>
      </c>
      <c r="X10">
        <v>738.19999999999993</v>
      </c>
      <c r="AB10">
        <v>76454.399999999994</v>
      </c>
      <c r="AC10">
        <v>1.1837252009040684</v>
      </c>
      <c r="AI10">
        <v>76454.399999999994</v>
      </c>
      <c r="AJ10">
        <v>1.1837252009040684</v>
      </c>
    </row>
    <row r="11" spans="1:38" x14ac:dyDescent="0.25">
      <c r="B11">
        <v>62696</v>
      </c>
      <c r="C11">
        <v>27002</v>
      </c>
      <c r="D11">
        <v>39937</v>
      </c>
      <c r="E11">
        <v>96112</v>
      </c>
      <c r="F11">
        <v>47479</v>
      </c>
      <c r="H11">
        <v>95964</v>
      </c>
      <c r="J11">
        <f t="shared" si="0"/>
        <v>54645.2</v>
      </c>
      <c r="K11">
        <f t="shared" si="1"/>
        <v>1.756128626119037</v>
      </c>
      <c r="L11">
        <f t="shared" si="2"/>
        <v>96112</v>
      </c>
      <c r="M11">
        <f t="shared" si="3"/>
        <v>27002</v>
      </c>
      <c r="N11">
        <f t="shared" si="4"/>
        <v>54645.2</v>
      </c>
      <c r="O11">
        <f t="shared" si="5"/>
        <v>69110</v>
      </c>
      <c r="Q11">
        <v>5313</v>
      </c>
      <c r="R11">
        <v>-29</v>
      </c>
      <c r="T11">
        <v>2739.1999999999971</v>
      </c>
      <c r="U11">
        <v>-165</v>
      </c>
      <c r="W11">
        <v>10148</v>
      </c>
      <c r="X11">
        <v>241.8</v>
      </c>
      <c r="AD11">
        <v>54645.2</v>
      </c>
      <c r="AE11">
        <v>1.756128626119037</v>
      </c>
      <c r="AK11">
        <v>54645.2</v>
      </c>
      <c r="AL11">
        <v>1.756128626119037</v>
      </c>
    </row>
    <row r="12" spans="1:38" x14ac:dyDescent="0.25">
      <c r="B12">
        <v>117842</v>
      </c>
      <c r="C12">
        <v>27183</v>
      </c>
      <c r="D12">
        <v>106242</v>
      </c>
      <c r="E12">
        <v>59771</v>
      </c>
      <c r="F12">
        <v>25094</v>
      </c>
      <c r="H12">
        <v>128824</v>
      </c>
      <c r="J12">
        <f t="shared" si="0"/>
        <v>67226.399999999994</v>
      </c>
      <c r="K12">
        <f t="shared" si="1"/>
        <v>1.9162709887782183</v>
      </c>
      <c r="L12">
        <f t="shared" si="2"/>
        <v>117842</v>
      </c>
      <c r="M12">
        <f t="shared" si="3"/>
        <v>25094</v>
      </c>
      <c r="N12">
        <f t="shared" si="4"/>
        <v>67226.399999999994</v>
      </c>
      <c r="O12">
        <f t="shared" si="5"/>
        <v>92748</v>
      </c>
      <c r="Q12">
        <v>-1802</v>
      </c>
      <c r="R12">
        <v>-426</v>
      </c>
      <c r="T12">
        <v>-3154.2000000000116</v>
      </c>
      <c r="U12">
        <v>-301.80000000000291</v>
      </c>
      <c r="W12">
        <v>5808.2</v>
      </c>
      <c r="X12">
        <v>348.6</v>
      </c>
      <c r="AF12">
        <v>67226.399999999994</v>
      </c>
      <c r="AG12">
        <v>1.9162709887782183</v>
      </c>
      <c r="AK12">
        <v>67226.399999999994</v>
      </c>
      <c r="AL12">
        <v>1.9162709887782183</v>
      </c>
    </row>
    <row r="13" spans="1:38" x14ac:dyDescent="0.25">
      <c r="B13">
        <v>63013</v>
      </c>
      <c r="C13">
        <v>12885</v>
      </c>
      <c r="D13">
        <v>15954</v>
      </c>
      <c r="E13">
        <v>10702</v>
      </c>
      <c r="F13">
        <v>83739</v>
      </c>
      <c r="H13">
        <v>51699</v>
      </c>
      <c r="J13">
        <f t="shared" si="0"/>
        <v>37258.6</v>
      </c>
      <c r="K13">
        <f t="shared" si="1"/>
        <v>1.3875722651951496</v>
      </c>
      <c r="L13">
        <f t="shared" si="2"/>
        <v>83739</v>
      </c>
      <c r="M13">
        <f t="shared" si="3"/>
        <v>10702</v>
      </c>
      <c r="N13">
        <f t="shared" si="4"/>
        <v>37258.6</v>
      </c>
      <c r="O13">
        <f t="shared" si="5"/>
        <v>73037</v>
      </c>
      <c r="Q13">
        <v>4836</v>
      </c>
      <c r="R13">
        <v>551</v>
      </c>
      <c r="T13">
        <v>3851.7999999999956</v>
      </c>
      <c r="U13">
        <v>77.799999999995634</v>
      </c>
      <c r="W13">
        <v>5637.4</v>
      </c>
      <c r="X13">
        <v>617.40000000000009</v>
      </c>
      <c r="Z13">
        <v>37258.6</v>
      </c>
      <c r="AA13">
        <v>1.3875722651951496</v>
      </c>
      <c r="AI13">
        <v>37258.6</v>
      </c>
      <c r="AJ13">
        <v>1.3875722651951496</v>
      </c>
    </row>
    <row r="14" spans="1:38" x14ac:dyDescent="0.25">
      <c r="B14">
        <v>14434</v>
      </c>
      <c r="C14">
        <v>111060</v>
      </c>
      <c r="D14">
        <v>80588</v>
      </c>
      <c r="E14">
        <v>58178</v>
      </c>
      <c r="F14">
        <v>108225</v>
      </c>
      <c r="H14">
        <v>141504</v>
      </c>
      <c r="J14">
        <f t="shared" si="0"/>
        <v>74497</v>
      </c>
      <c r="K14">
        <f t="shared" si="1"/>
        <v>1.8994590386190049</v>
      </c>
      <c r="L14">
        <f t="shared" si="2"/>
        <v>111060</v>
      </c>
      <c r="M14">
        <f t="shared" si="3"/>
        <v>14434</v>
      </c>
      <c r="N14">
        <f t="shared" si="4"/>
        <v>74497</v>
      </c>
      <c r="O14">
        <f t="shared" si="5"/>
        <v>96626</v>
      </c>
      <c r="Q14">
        <v>13092</v>
      </c>
      <c r="R14">
        <v>-688</v>
      </c>
      <c r="T14">
        <v>5764.6000000000058</v>
      </c>
      <c r="U14">
        <v>687.19999999999709</v>
      </c>
      <c r="W14">
        <v>8720.1999999999989</v>
      </c>
      <c r="X14">
        <v>733.6</v>
      </c>
      <c r="AF14">
        <v>74497</v>
      </c>
      <c r="AG14">
        <v>1.8994590386190049</v>
      </c>
      <c r="AK14">
        <v>74497</v>
      </c>
      <c r="AL14">
        <v>1.8994590386190049</v>
      </c>
    </row>
    <row r="15" spans="1:38" x14ac:dyDescent="0.25">
      <c r="B15">
        <v>86688</v>
      </c>
      <c r="C15">
        <v>11365</v>
      </c>
      <c r="D15">
        <v>96218</v>
      </c>
      <c r="E15">
        <v>11394</v>
      </c>
      <c r="F15">
        <v>63626</v>
      </c>
      <c r="H15">
        <v>65878</v>
      </c>
      <c r="J15">
        <f t="shared" si="0"/>
        <v>53858.2</v>
      </c>
      <c r="K15">
        <f t="shared" si="1"/>
        <v>1.2231749297228649</v>
      </c>
      <c r="L15">
        <f t="shared" si="2"/>
        <v>96218</v>
      </c>
      <c r="M15">
        <f t="shared" si="3"/>
        <v>11365</v>
      </c>
      <c r="N15">
        <f t="shared" si="4"/>
        <v>53858.2</v>
      </c>
      <c r="O15">
        <f t="shared" si="5"/>
        <v>84853</v>
      </c>
      <c r="Q15">
        <v>-8537</v>
      </c>
      <c r="R15">
        <v>19</v>
      </c>
      <c r="T15">
        <v>5494.5999999999985</v>
      </c>
      <c r="U15">
        <v>-252.60000000000582</v>
      </c>
      <c r="W15">
        <v>8844.2000000000007</v>
      </c>
      <c r="X15">
        <v>674.60000000000014</v>
      </c>
      <c r="AD15">
        <v>53858.2</v>
      </c>
      <c r="AE15">
        <v>1.2231749297228649</v>
      </c>
      <c r="AI15">
        <v>53858.2</v>
      </c>
      <c r="AJ15">
        <v>1.2231749297228649</v>
      </c>
    </row>
    <row r="16" spans="1:38" x14ac:dyDescent="0.25">
      <c r="B16">
        <v>21429</v>
      </c>
      <c r="C16">
        <v>27535</v>
      </c>
      <c r="D16">
        <v>115078</v>
      </c>
      <c r="E16">
        <v>110596</v>
      </c>
      <c r="F16">
        <v>43437</v>
      </c>
      <c r="H16">
        <v>110622</v>
      </c>
      <c r="J16">
        <f t="shared" si="0"/>
        <v>63615</v>
      </c>
      <c r="K16">
        <f t="shared" si="1"/>
        <v>1.7389294977599623</v>
      </c>
      <c r="L16">
        <f t="shared" si="2"/>
        <v>115078</v>
      </c>
      <c r="M16">
        <f t="shared" si="3"/>
        <v>21429</v>
      </c>
      <c r="N16">
        <f t="shared" si="4"/>
        <v>63615</v>
      </c>
      <c r="O16">
        <f t="shared" si="5"/>
        <v>93649</v>
      </c>
      <c r="Q16">
        <v>-8688</v>
      </c>
      <c r="R16">
        <v>162</v>
      </c>
      <c r="T16">
        <v>-74.400000000001455</v>
      </c>
      <c r="U16">
        <v>203</v>
      </c>
      <c r="W16">
        <v>3900</v>
      </c>
      <c r="X16">
        <v>685.8</v>
      </c>
      <c r="AD16">
        <v>63615</v>
      </c>
      <c r="AE16">
        <v>1.7389294977599623</v>
      </c>
      <c r="AI16">
        <v>63615</v>
      </c>
      <c r="AJ16">
        <v>1.7389294977599623</v>
      </c>
    </row>
    <row r="17" spans="2:38" x14ac:dyDescent="0.25">
      <c r="B17">
        <v>105598</v>
      </c>
      <c r="C17">
        <v>57447</v>
      </c>
      <c r="D17">
        <v>113887</v>
      </c>
      <c r="E17">
        <v>74847</v>
      </c>
      <c r="F17">
        <v>64603</v>
      </c>
      <c r="H17">
        <v>143620</v>
      </c>
      <c r="J17">
        <f t="shared" si="0"/>
        <v>83276.399999999994</v>
      </c>
      <c r="K17">
        <f t="shared" si="1"/>
        <v>1.7246182591946819</v>
      </c>
      <c r="L17">
        <f t="shared" si="2"/>
        <v>113887</v>
      </c>
      <c r="M17">
        <f t="shared" si="3"/>
        <v>57447</v>
      </c>
      <c r="N17">
        <f t="shared" si="4"/>
        <v>83276.399999999994</v>
      </c>
      <c r="O17">
        <f t="shared" si="5"/>
        <v>56440</v>
      </c>
      <c r="Q17">
        <v>-1151</v>
      </c>
      <c r="R17">
        <v>952</v>
      </c>
      <c r="T17">
        <v>-265.20000000001164</v>
      </c>
      <c r="U17">
        <v>150.79999999998836</v>
      </c>
      <c r="W17">
        <v>3491.2</v>
      </c>
      <c r="X17">
        <v>150.80000000000001</v>
      </c>
      <c r="AF17">
        <v>83276.399999999994</v>
      </c>
      <c r="AG17">
        <v>1.7246182591946819</v>
      </c>
      <c r="AK17">
        <v>83276.399999999994</v>
      </c>
      <c r="AL17">
        <v>1.7246182591946819</v>
      </c>
    </row>
    <row r="18" spans="2:38" x14ac:dyDescent="0.25">
      <c r="B18">
        <v>94503</v>
      </c>
      <c r="C18">
        <v>74137</v>
      </c>
      <c r="D18">
        <v>111283</v>
      </c>
      <c r="E18">
        <v>104996</v>
      </c>
      <c r="F18">
        <v>49088</v>
      </c>
      <c r="H18">
        <v>102151</v>
      </c>
      <c r="J18">
        <f t="shared" si="0"/>
        <v>86801.4</v>
      </c>
      <c r="K18">
        <f t="shared" si="1"/>
        <v>1.1768358574861697</v>
      </c>
      <c r="L18">
        <f t="shared" si="2"/>
        <v>111283</v>
      </c>
      <c r="M18">
        <f t="shared" si="3"/>
        <v>49088</v>
      </c>
      <c r="N18">
        <f t="shared" si="4"/>
        <v>86801.4</v>
      </c>
      <c r="O18">
        <f t="shared" si="5"/>
        <v>62195</v>
      </c>
      <c r="Q18">
        <v>10270</v>
      </c>
      <c r="R18">
        <v>1317</v>
      </c>
      <c r="T18">
        <v>-3013.2000000000116</v>
      </c>
      <c r="U18">
        <v>-257</v>
      </c>
      <c r="W18">
        <v>3013.2</v>
      </c>
      <c r="X18">
        <v>265.39999999999998</v>
      </c>
      <c r="AB18">
        <v>86801.4</v>
      </c>
      <c r="AC18">
        <v>1.1768358574861697</v>
      </c>
      <c r="AI18">
        <v>86801.4</v>
      </c>
      <c r="AJ18">
        <v>1.1768358574861697</v>
      </c>
    </row>
    <row r="19" spans="2:38" x14ac:dyDescent="0.25">
      <c r="B19">
        <v>116433</v>
      </c>
      <c r="C19">
        <v>19831</v>
      </c>
      <c r="D19">
        <v>74959</v>
      </c>
      <c r="E19">
        <v>39544</v>
      </c>
      <c r="F19">
        <v>91597</v>
      </c>
      <c r="H19">
        <v>100514</v>
      </c>
      <c r="J19">
        <f t="shared" si="0"/>
        <v>68472.800000000003</v>
      </c>
      <c r="K19">
        <f t="shared" si="1"/>
        <v>1.4679405544975523</v>
      </c>
      <c r="L19">
        <f t="shared" si="2"/>
        <v>116433</v>
      </c>
      <c r="M19">
        <f t="shared" si="3"/>
        <v>19831</v>
      </c>
      <c r="N19">
        <f t="shared" si="4"/>
        <v>68472.800000000003</v>
      </c>
      <c r="O19">
        <f t="shared" si="5"/>
        <v>96602</v>
      </c>
      <c r="Q19">
        <v>-3052</v>
      </c>
      <c r="R19">
        <v>-31</v>
      </c>
      <c r="T19">
        <v>-850</v>
      </c>
      <c r="U19">
        <v>104.60000000000582</v>
      </c>
      <c r="W19">
        <v>5705.6</v>
      </c>
      <c r="X19">
        <v>635.4</v>
      </c>
      <c r="AF19">
        <v>68472.800000000003</v>
      </c>
      <c r="AG19">
        <v>1.4679405544975523</v>
      </c>
      <c r="AI19">
        <v>68472.800000000003</v>
      </c>
      <c r="AJ19">
        <v>1.4679405544975523</v>
      </c>
    </row>
    <row r="20" spans="2:38" x14ac:dyDescent="0.25">
      <c r="B20">
        <v>7270</v>
      </c>
      <c r="C20">
        <v>49505</v>
      </c>
      <c r="D20">
        <v>2610</v>
      </c>
      <c r="E20">
        <v>80691</v>
      </c>
      <c r="F20">
        <v>86660</v>
      </c>
      <c r="H20">
        <v>102090</v>
      </c>
      <c r="J20">
        <f t="shared" si="0"/>
        <v>45347.199999999997</v>
      </c>
      <c r="K20">
        <f t="shared" si="1"/>
        <v>2.2512966621974457</v>
      </c>
      <c r="L20">
        <f t="shared" si="2"/>
        <v>86660</v>
      </c>
      <c r="M20">
        <f t="shared" si="3"/>
        <v>2610</v>
      </c>
      <c r="N20">
        <f t="shared" si="4"/>
        <v>45347.199999999997</v>
      </c>
      <c r="O20">
        <f t="shared" si="5"/>
        <v>84050</v>
      </c>
      <c r="Q20">
        <v>-5535</v>
      </c>
      <c r="R20">
        <v>649</v>
      </c>
      <c r="T20">
        <v>-1491.2000000000044</v>
      </c>
      <c r="U20">
        <v>-511.80000000000291</v>
      </c>
      <c r="W20">
        <v>5577.6</v>
      </c>
      <c r="X20">
        <v>555</v>
      </c>
      <c r="AD20">
        <v>45347.199999999997</v>
      </c>
      <c r="AE20">
        <v>2.2512966621974457</v>
      </c>
      <c r="AK20">
        <v>45347.199999999997</v>
      </c>
      <c r="AL20">
        <v>2.2512966621974457</v>
      </c>
    </row>
    <row r="21" spans="2:38" x14ac:dyDescent="0.25">
      <c r="B21">
        <v>17089</v>
      </c>
      <c r="C21">
        <v>43255</v>
      </c>
      <c r="D21">
        <v>12495</v>
      </c>
      <c r="E21">
        <v>47202</v>
      </c>
      <c r="F21">
        <v>92602</v>
      </c>
      <c r="H21">
        <v>71114</v>
      </c>
      <c r="J21">
        <f t="shared" si="0"/>
        <v>42528.6</v>
      </c>
      <c r="K21">
        <f t="shared" si="1"/>
        <v>1.6721453327878182</v>
      </c>
      <c r="L21">
        <f t="shared" si="2"/>
        <v>92602</v>
      </c>
      <c r="M21">
        <f t="shared" si="3"/>
        <v>12495</v>
      </c>
      <c r="N21">
        <f t="shared" si="4"/>
        <v>42528.6</v>
      </c>
      <c r="O21">
        <f t="shared" si="5"/>
        <v>80107</v>
      </c>
      <c r="Q21">
        <v>-6007</v>
      </c>
      <c r="R21">
        <v>-2</v>
      </c>
      <c r="T21">
        <v>-3719.4000000000015</v>
      </c>
      <c r="U21">
        <v>-507.20000000000437</v>
      </c>
      <c r="W21">
        <v>5617.8</v>
      </c>
      <c r="X21">
        <v>510</v>
      </c>
      <c r="AD21">
        <v>42528.6</v>
      </c>
      <c r="AE21">
        <v>1.6721453327878182</v>
      </c>
      <c r="AK21">
        <v>42528.6</v>
      </c>
      <c r="AL21">
        <v>1.6721453327878182</v>
      </c>
    </row>
    <row r="22" spans="2:38" x14ac:dyDescent="0.25">
      <c r="B22">
        <v>115537</v>
      </c>
      <c r="C22">
        <v>110801</v>
      </c>
      <c r="D22">
        <v>10790</v>
      </c>
      <c r="E22">
        <v>59917</v>
      </c>
      <c r="F22">
        <v>48806</v>
      </c>
      <c r="H22">
        <v>98488</v>
      </c>
      <c r="J22">
        <f t="shared" si="0"/>
        <v>69170.2</v>
      </c>
      <c r="K22">
        <f t="shared" si="1"/>
        <v>1.4238501551246057</v>
      </c>
      <c r="L22">
        <f t="shared" si="2"/>
        <v>115537</v>
      </c>
      <c r="M22">
        <f t="shared" si="3"/>
        <v>10790</v>
      </c>
      <c r="N22">
        <f t="shared" si="4"/>
        <v>69170.2</v>
      </c>
      <c r="O22">
        <f t="shared" si="5"/>
        <v>104747</v>
      </c>
      <c r="Q22">
        <v>-4709</v>
      </c>
      <c r="R22">
        <v>154</v>
      </c>
      <c r="T22">
        <v>-1210.4000000000087</v>
      </c>
      <c r="U22">
        <v>-89</v>
      </c>
      <c r="W22">
        <v>8189.6</v>
      </c>
      <c r="X22">
        <v>89.4</v>
      </c>
      <c r="AB22">
        <v>69170.2</v>
      </c>
      <c r="AC22">
        <v>1.4238501551246057</v>
      </c>
      <c r="AI22">
        <v>69170.2</v>
      </c>
      <c r="AJ22">
        <v>1.4238501551246057</v>
      </c>
    </row>
    <row r="23" spans="2:38" x14ac:dyDescent="0.25">
      <c r="B23">
        <v>11848</v>
      </c>
      <c r="C23">
        <v>48462</v>
      </c>
      <c r="D23">
        <v>111242</v>
      </c>
      <c r="E23">
        <v>50132</v>
      </c>
      <c r="F23">
        <v>103665</v>
      </c>
      <c r="H23">
        <v>85105</v>
      </c>
      <c r="J23">
        <f t="shared" si="0"/>
        <v>65069.8</v>
      </c>
      <c r="K23">
        <f t="shared" si="1"/>
        <v>1.3079032054808835</v>
      </c>
      <c r="L23">
        <f t="shared" si="2"/>
        <v>111242</v>
      </c>
      <c r="M23">
        <f t="shared" si="3"/>
        <v>11848</v>
      </c>
      <c r="N23">
        <f t="shared" si="4"/>
        <v>65069.8</v>
      </c>
      <c r="O23">
        <f t="shared" si="5"/>
        <v>99394</v>
      </c>
      <c r="Q23">
        <v>2203</v>
      </c>
      <c r="R23">
        <v>181</v>
      </c>
      <c r="T23">
        <v>4972</v>
      </c>
      <c r="U23">
        <v>956.60000000000582</v>
      </c>
      <c r="W23">
        <v>5989.2000000000007</v>
      </c>
      <c r="X23">
        <v>1032.5999999999999</v>
      </c>
      <c r="Z23">
        <v>65069.8</v>
      </c>
      <c r="AA23">
        <v>1.3079032054808835</v>
      </c>
      <c r="AI23">
        <v>65069.8</v>
      </c>
      <c r="AJ23">
        <v>1.3079032054808835</v>
      </c>
    </row>
    <row r="24" spans="2:38" x14ac:dyDescent="0.25">
      <c r="B24">
        <v>88442</v>
      </c>
      <c r="C24">
        <v>27861</v>
      </c>
      <c r="D24">
        <v>80426</v>
      </c>
      <c r="E24">
        <v>5398</v>
      </c>
      <c r="F24">
        <v>54348</v>
      </c>
      <c r="H24">
        <v>108266</v>
      </c>
      <c r="J24">
        <f t="shared" si="0"/>
        <v>51295</v>
      </c>
      <c r="K24">
        <f t="shared" si="1"/>
        <v>2.110654059849888</v>
      </c>
      <c r="L24">
        <f t="shared" si="2"/>
        <v>88442</v>
      </c>
      <c r="M24">
        <f t="shared" si="3"/>
        <v>5398</v>
      </c>
      <c r="N24">
        <f t="shared" si="4"/>
        <v>51295</v>
      </c>
      <c r="O24">
        <f t="shared" si="5"/>
        <v>83044</v>
      </c>
      <c r="Q24">
        <v>-2065</v>
      </c>
      <c r="R24">
        <v>715</v>
      </c>
      <c r="T24">
        <v>1480</v>
      </c>
      <c r="U24">
        <v>169.59999999999854</v>
      </c>
      <c r="W24">
        <v>8251.6</v>
      </c>
      <c r="X24">
        <v>875.19999999999993</v>
      </c>
      <c r="AD24">
        <v>51295</v>
      </c>
      <c r="AE24">
        <v>2.110654059849888</v>
      </c>
      <c r="AK24">
        <v>51295</v>
      </c>
      <c r="AL24">
        <v>2.110654059849888</v>
      </c>
    </row>
    <row r="25" spans="2:38" x14ac:dyDescent="0.25">
      <c r="B25">
        <v>82719</v>
      </c>
      <c r="C25">
        <v>71973</v>
      </c>
      <c r="D25">
        <v>52802</v>
      </c>
      <c r="E25">
        <v>105796</v>
      </c>
      <c r="F25">
        <v>112117</v>
      </c>
      <c r="H25">
        <v>103999</v>
      </c>
      <c r="J25">
        <f t="shared" si="0"/>
        <v>85081.4</v>
      </c>
      <c r="K25">
        <f t="shared" si="1"/>
        <v>1.2223470699823935</v>
      </c>
      <c r="L25">
        <f t="shared" si="2"/>
        <v>112117</v>
      </c>
      <c r="M25">
        <f t="shared" si="3"/>
        <v>52802</v>
      </c>
      <c r="N25">
        <f t="shared" si="4"/>
        <v>85081.4</v>
      </c>
      <c r="O25">
        <f t="shared" si="5"/>
        <v>59315</v>
      </c>
      <c r="Q25">
        <v>-3749</v>
      </c>
      <c r="R25">
        <v>-23</v>
      </c>
      <c r="T25">
        <v>-1461.4000000000087</v>
      </c>
      <c r="U25">
        <v>-317.80000000000291</v>
      </c>
      <c r="W25">
        <v>5127.8</v>
      </c>
      <c r="X25">
        <v>618.20000000000005</v>
      </c>
      <c r="AB25">
        <v>85081.4</v>
      </c>
      <c r="AC25">
        <v>1.2223470699823935</v>
      </c>
      <c r="AI25">
        <v>85081.4</v>
      </c>
      <c r="AJ25">
        <v>1.2223470699823935</v>
      </c>
    </row>
    <row r="26" spans="2:38" x14ac:dyDescent="0.25">
      <c r="B26">
        <v>22333</v>
      </c>
      <c r="C26">
        <v>5918</v>
      </c>
      <c r="D26">
        <v>34094</v>
      </c>
      <c r="E26">
        <v>101170</v>
      </c>
      <c r="F26">
        <v>101257</v>
      </c>
      <c r="H26">
        <v>74723</v>
      </c>
      <c r="J26">
        <f t="shared" si="0"/>
        <v>52954.400000000001</v>
      </c>
      <c r="K26">
        <f t="shared" si="1"/>
        <v>1.4110819875213392</v>
      </c>
      <c r="L26">
        <f t="shared" si="2"/>
        <v>101257</v>
      </c>
      <c r="M26">
        <f t="shared" si="3"/>
        <v>5918</v>
      </c>
      <c r="N26">
        <f t="shared" si="4"/>
        <v>52954.400000000001</v>
      </c>
      <c r="O26">
        <f t="shared" si="5"/>
        <v>95339</v>
      </c>
      <c r="Q26">
        <v>1292</v>
      </c>
      <c r="R26">
        <v>-841</v>
      </c>
      <c r="T26">
        <v>-10021.599999999999</v>
      </c>
      <c r="U26">
        <v>-301.79999999999563</v>
      </c>
      <c r="W26">
        <v>10021.6</v>
      </c>
      <c r="X26">
        <v>1174.5999999999999</v>
      </c>
      <c r="Z26">
        <v>52954.400000000001</v>
      </c>
      <c r="AA26">
        <v>1.4110819875213392</v>
      </c>
      <c r="AI26">
        <v>52954.400000000001</v>
      </c>
      <c r="AJ26">
        <v>1.4110819875213392</v>
      </c>
    </row>
    <row r="27" spans="2:38" x14ac:dyDescent="0.25">
      <c r="B27">
        <v>43381</v>
      </c>
      <c r="C27">
        <v>3260</v>
      </c>
      <c r="D27">
        <v>34348</v>
      </c>
      <c r="E27">
        <v>106164</v>
      </c>
      <c r="F27">
        <v>112426</v>
      </c>
      <c r="H27">
        <v>81751</v>
      </c>
      <c r="J27">
        <f t="shared" si="0"/>
        <v>59915.8</v>
      </c>
      <c r="K27">
        <f t="shared" si="1"/>
        <v>1.3644314187576565</v>
      </c>
      <c r="L27">
        <f t="shared" si="2"/>
        <v>112426</v>
      </c>
      <c r="M27">
        <f t="shared" si="3"/>
        <v>3260</v>
      </c>
      <c r="N27">
        <f t="shared" si="4"/>
        <v>59915.8</v>
      </c>
      <c r="O27">
        <f t="shared" si="5"/>
        <v>109166</v>
      </c>
      <c r="Q27">
        <v>1924</v>
      </c>
      <c r="R27">
        <v>-471</v>
      </c>
      <c r="T27">
        <v>-1166</v>
      </c>
      <c r="U27">
        <v>-432.39999999999418</v>
      </c>
      <c r="W27">
        <v>4358</v>
      </c>
      <c r="X27">
        <v>502.4</v>
      </c>
      <c r="Z27">
        <v>59915.8</v>
      </c>
      <c r="AA27">
        <v>1.3644314187576565</v>
      </c>
      <c r="AI27">
        <v>59915.8</v>
      </c>
      <c r="AJ27">
        <v>1.3644314187576565</v>
      </c>
    </row>
    <row r="28" spans="2:38" x14ac:dyDescent="0.25">
      <c r="B28">
        <v>117672</v>
      </c>
      <c r="C28">
        <v>106220</v>
      </c>
      <c r="D28">
        <v>63545</v>
      </c>
      <c r="E28">
        <v>103973</v>
      </c>
      <c r="F28">
        <v>67268</v>
      </c>
      <c r="H28">
        <v>132510</v>
      </c>
      <c r="J28">
        <f t="shared" si="0"/>
        <v>91735.6</v>
      </c>
      <c r="K28">
        <f t="shared" si="1"/>
        <v>1.4444773893668323</v>
      </c>
      <c r="L28">
        <f t="shared" si="2"/>
        <v>117672</v>
      </c>
      <c r="M28">
        <f t="shared" si="3"/>
        <v>63545</v>
      </c>
      <c r="N28">
        <f t="shared" si="4"/>
        <v>91735.6</v>
      </c>
      <c r="O28">
        <f t="shared" si="5"/>
        <v>54127</v>
      </c>
      <c r="Q28">
        <v>-1191</v>
      </c>
      <c r="R28">
        <v>-54</v>
      </c>
      <c r="T28">
        <v>-170</v>
      </c>
      <c r="U28">
        <v>-277</v>
      </c>
      <c r="W28">
        <v>4820</v>
      </c>
      <c r="X28">
        <v>771</v>
      </c>
      <c r="AB28">
        <v>91735.6</v>
      </c>
      <c r="AC28">
        <v>1.4444773893668323</v>
      </c>
      <c r="AI28">
        <v>91735.6</v>
      </c>
      <c r="AJ28">
        <v>1.4444773893668323</v>
      </c>
    </row>
    <row r="29" spans="2:38" x14ac:dyDescent="0.25">
      <c r="B29">
        <v>73535</v>
      </c>
      <c r="C29">
        <v>44638</v>
      </c>
      <c r="D29">
        <v>94671</v>
      </c>
      <c r="E29">
        <v>33407</v>
      </c>
      <c r="F29">
        <v>38262</v>
      </c>
      <c r="H29">
        <v>76256</v>
      </c>
      <c r="J29">
        <f t="shared" si="0"/>
        <v>56902.6</v>
      </c>
      <c r="K29">
        <f t="shared" si="1"/>
        <v>1.3401145114634481</v>
      </c>
      <c r="L29">
        <f t="shared" si="2"/>
        <v>94671</v>
      </c>
      <c r="M29">
        <f t="shared" si="3"/>
        <v>33407</v>
      </c>
      <c r="N29">
        <f t="shared" si="4"/>
        <v>56902.6</v>
      </c>
      <c r="O29">
        <f t="shared" si="5"/>
        <v>61264</v>
      </c>
      <c r="Q29">
        <v>-16240</v>
      </c>
      <c r="R29">
        <v>-1357</v>
      </c>
      <c r="T29">
        <v>2930.1999999999971</v>
      </c>
      <c r="U29">
        <v>-88.599999999998545</v>
      </c>
      <c r="W29">
        <v>4622.6000000000004</v>
      </c>
      <c r="X29">
        <v>781</v>
      </c>
      <c r="AD29">
        <v>56902.6</v>
      </c>
      <c r="AE29">
        <v>1.3401145114634481</v>
      </c>
      <c r="AI29">
        <v>56902.6</v>
      </c>
      <c r="AJ29">
        <v>1.3401145114634481</v>
      </c>
    </row>
    <row r="30" spans="2:38" x14ac:dyDescent="0.25">
      <c r="B30">
        <v>41322</v>
      </c>
      <c r="C30">
        <v>48414</v>
      </c>
      <c r="D30">
        <v>43288</v>
      </c>
      <c r="E30">
        <v>71169</v>
      </c>
      <c r="F30">
        <v>71657</v>
      </c>
      <c r="H30">
        <v>73137</v>
      </c>
      <c r="J30">
        <f t="shared" si="0"/>
        <v>55170</v>
      </c>
      <c r="K30">
        <f t="shared" si="1"/>
        <v>1.3256661228928766</v>
      </c>
      <c r="L30">
        <f t="shared" si="2"/>
        <v>71657</v>
      </c>
      <c r="M30">
        <f t="shared" si="3"/>
        <v>41322</v>
      </c>
      <c r="N30">
        <f t="shared" si="4"/>
        <v>55170</v>
      </c>
      <c r="O30">
        <f t="shared" si="5"/>
        <v>30335</v>
      </c>
      <c r="Q30">
        <v>8562</v>
      </c>
      <c r="R30">
        <v>-8</v>
      </c>
      <c r="T30">
        <v>-4878.5999999999985</v>
      </c>
      <c r="U30">
        <v>696.59999999999854</v>
      </c>
      <c r="W30">
        <v>7467</v>
      </c>
      <c r="X30">
        <v>757.4</v>
      </c>
      <c r="Z30">
        <v>55170</v>
      </c>
      <c r="AA30">
        <v>1.3256661228928766</v>
      </c>
      <c r="AI30">
        <v>55170</v>
      </c>
      <c r="AJ30">
        <v>1.3256661228928766</v>
      </c>
    </row>
    <row r="31" spans="2:38" x14ac:dyDescent="0.25">
      <c r="B31">
        <v>119922</v>
      </c>
      <c r="C31">
        <v>42505</v>
      </c>
      <c r="D31">
        <v>58673</v>
      </c>
      <c r="E31">
        <v>17296</v>
      </c>
      <c r="F31">
        <v>67920</v>
      </c>
      <c r="H31">
        <v>102419</v>
      </c>
      <c r="J31">
        <f t="shared" si="0"/>
        <v>61263.199999999997</v>
      </c>
      <c r="K31">
        <f t="shared" si="1"/>
        <v>1.6717866516930229</v>
      </c>
      <c r="L31">
        <f t="shared" si="2"/>
        <v>119922</v>
      </c>
      <c r="M31">
        <f t="shared" si="3"/>
        <v>17296</v>
      </c>
      <c r="N31">
        <f t="shared" si="4"/>
        <v>61263.199999999997</v>
      </c>
      <c r="O31">
        <f t="shared" si="5"/>
        <v>102626</v>
      </c>
      <c r="Q31">
        <v>9677</v>
      </c>
      <c r="R31">
        <v>1731</v>
      </c>
      <c r="T31">
        <v>-3238</v>
      </c>
      <c r="U31">
        <v>-159.60000000000582</v>
      </c>
      <c r="W31">
        <v>5138</v>
      </c>
      <c r="X31">
        <v>630.80000000000007</v>
      </c>
      <c r="AB31">
        <v>61263.199999999997</v>
      </c>
      <c r="AC31">
        <v>1.6717866516930229</v>
      </c>
      <c r="AI31">
        <v>61263.199999999997</v>
      </c>
      <c r="AJ31">
        <v>1.6717866516930229</v>
      </c>
    </row>
    <row r="32" spans="2:38" x14ac:dyDescent="0.25">
      <c r="B32">
        <v>94524</v>
      </c>
      <c r="C32">
        <v>15286</v>
      </c>
      <c r="D32">
        <v>28740</v>
      </c>
      <c r="E32">
        <v>29825</v>
      </c>
      <c r="F32">
        <v>84027</v>
      </c>
      <c r="H32">
        <v>79074</v>
      </c>
      <c r="J32">
        <f t="shared" si="0"/>
        <v>50480.4</v>
      </c>
      <c r="K32">
        <f t="shared" si="1"/>
        <v>1.5664297430289775</v>
      </c>
      <c r="L32">
        <f t="shared" si="2"/>
        <v>94524</v>
      </c>
      <c r="M32">
        <f t="shared" si="3"/>
        <v>15286</v>
      </c>
      <c r="N32">
        <f t="shared" si="4"/>
        <v>50480.4</v>
      </c>
      <c r="O32">
        <f t="shared" si="5"/>
        <v>79238</v>
      </c>
      <c r="Q32">
        <v>-6042</v>
      </c>
      <c r="R32">
        <v>-582</v>
      </c>
      <c r="T32">
        <v>960.59999999999854</v>
      </c>
      <c r="U32">
        <v>467.20000000000437</v>
      </c>
      <c r="W32">
        <v>6341.7999999999993</v>
      </c>
      <c r="X32">
        <v>536.4</v>
      </c>
      <c r="AD32">
        <v>50480.4</v>
      </c>
      <c r="AE32">
        <v>1.5664297430289775</v>
      </c>
      <c r="AK32">
        <v>50480.4</v>
      </c>
      <c r="AL32">
        <v>1.5664297430289775</v>
      </c>
    </row>
    <row r="33" spans="2:38" x14ac:dyDescent="0.25">
      <c r="B33">
        <v>35253</v>
      </c>
      <c r="C33">
        <v>24332</v>
      </c>
      <c r="D33">
        <v>29574</v>
      </c>
      <c r="E33">
        <v>111572</v>
      </c>
      <c r="F33">
        <v>106478</v>
      </c>
      <c r="H33">
        <v>103735</v>
      </c>
      <c r="J33">
        <f t="shared" si="0"/>
        <v>61441.8</v>
      </c>
      <c r="K33">
        <f t="shared" si="1"/>
        <v>1.6883457190381792</v>
      </c>
      <c r="L33">
        <f t="shared" si="2"/>
        <v>111572</v>
      </c>
      <c r="M33">
        <f t="shared" si="3"/>
        <v>24332</v>
      </c>
      <c r="N33">
        <f t="shared" si="4"/>
        <v>61441.8</v>
      </c>
      <c r="O33">
        <f t="shared" si="5"/>
        <v>87240</v>
      </c>
      <c r="Q33">
        <v>1030</v>
      </c>
      <c r="R33">
        <v>-477</v>
      </c>
      <c r="T33">
        <v>-3305.3999999999942</v>
      </c>
      <c r="U33">
        <v>884.80000000000291</v>
      </c>
      <c r="W33">
        <v>4913</v>
      </c>
      <c r="X33">
        <v>1062</v>
      </c>
      <c r="AF33">
        <v>61441.8</v>
      </c>
      <c r="AG33">
        <v>1.6883457190381792</v>
      </c>
      <c r="AK33">
        <v>61441.8</v>
      </c>
      <c r="AL33">
        <v>1.6883457190381792</v>
      </c>
    </row>
    <row r="34" spans="2:38" x14ac:dyDescent="0.25">
      <c r="B34">
        <v>87329</v>
      </c>
      <c r="C34">
        <v>35621</v>
      </c>
      <c r="D34">
        <v>9859</v>
      </c>
      <c r="E34">
        <v>42482</v>
      </c>
      <c r="F34">
        <v>46468</v>
      </c>
      <c r="H34">
        <v>50149</v>
      </c>
      <c r="J34">
        <f t="shared" ref="J34:J65" si="6">AVERAGE(B34:F34)</f>
        <v>44351.8</v>
      </c>
      <c r="K34">
        <f t="shared" ref="K34:K65" si="7">H34/J34</f>
        <v>1.1307094638774524</v>
      </c>
      <c r="L34">
        <f t="shared" ref="L34:L65" si="8">MAX(B34:F34)</f>
        <v>87329</v>
      </c>
      <c r="M34">
        <f t="shared" ref="M34:M65" si="9">MIN(B34:F34)</f>
        <v>9859</v>
      </c>
      <c r="N34">
        <f t="shared" ref="N34:N65" si="10">AVERAGE(B34:F34)</f>
        <v>44351.8</v>
      </c>
      <c r="O34">
        <f t="shared" ref="O34:O65" si="11">L34-M34</f>
        <v>77470</v>
      </c>
      <c r="Q34">
        <v>-3479</v>
      </c>
      <c r="R34">
        <v>-4</v>
      </c>
      <c r="T34">
        <v>-2609.5999999999985</v>
      </c>
      <c r="U34">
        <v>-79</v>
      </c>
      <c r="W34">
        <v>6001.6</v>
      </c>
      <c r="X34">
        <v>211.8</v>
      </c>
      <c r="Z34">
        <v>44351.8</v>
      </c>
      <c r="AA34">
        <v>1.1307094638774524</v>
      </c>
      <c r="AI34">
        <v>44351.8</v>
      </c>
      <c r="AJ34">
        <v>1.1307094638774524</v>
      </c>
    </row>
    <row r="35" spans="2:38" x14ac:dyDescent="0.25">
      <c r="B35">
        <v>89202</v>
      </c>
      <c r="C35">
        <v>79198</v>
      </c>
      <c r="D35">
        <v>70502</v>
      </c>
      <c r="E35">
        <v>97955</v>
      </c>
      <c r="F35">
        <v>95592</v>
      </c>
      <c r="H35">
        <v>140616</v>
      </c>
      <c r="J35">
        <f t="shared" si="6"/>
        <v>86489.8</v>
      </c>
      <c r="K35">
        <f t="shared" si="7"/>
        <v>1.6258102111462853</v>
      </c>
      <c r="L35">
        <f t="shared" si="8"/>
        <v>97955</v>
      </c>
      <c r="M35">
        <f t="shared" si="9"/>
        <v>70502</v>
      </c>
      <c r="N35">
        <f t="shared" si="10"/>
        <v>86489.8</v>
      </c>
      <c r="O35">
        <f t="shared" si="11"/>
        <v>27453</v>
      </c>
      <c r="Q35">
        <v>-4893</v>
      </c>
      <c r="R35">
        <v>-105</v>
      </c>
      <c r="T35">
        <v>783.40000000000873</v>
      </c>
      <c r="U35">
        <v>229.80000000000291</v>
      </c>
      <c r="W35">
        <v>3863</v>
      </c>
      <c r="X35">
        <v>964.2</v>
      </c>
      <c r="AF35">
        <v>86489.8</v>
      </c>
      <c r="AG35">
        <v>1.6258102111462853</v>
      </c>
      <c r="AI35">
        <v>86489.8</v>
      </c>
      <c r="AJ35">
        <v>1.6258102111462853</v>
      </c>
    </row>
    <row r="36" spans="2:38" x14ac:dyDescent="0.25">
      <c r="B36">
        <v>69829</v>
      </c>
      <c r="C36">
        <v>54912</v>
      </c>
      <c r="D36">
        <v>17237</v>
      </c>
      <c r="E36">
        <v>49092</v>
      </c>
      <c r="F36">
        <v>39004</v>
      </c>
      <c r="H36">
        <v>52243</v>
      </c>
      <c r="J36">
        <f t="shared" si="6"/>
        <v>46014.8</v>
      </c>
      <c r="K36">
        <f t="shared" si="7"/>
        <v>1.1353521041056356</v>
      </c>
      <c r="L36">
        <f t="shared" si="8"/>
        <v>69829</v>
      </c>
      <c r="M36">
        <f t="shared" si="9"/>
        <v>17237</v>
      </c>
      <c r="N36">
        <f t="shared" si="10"/>
        <v>46014.8</v>
      </c>
      <c r="O36">
        <f t="shared" si="11"/>
        <v>52592</v>
      </c>
      <c r="Q36">
        <v>6856</v>
      </c>
      <c r="R36">
        <v>0</v>
      </c>
      <c r="T36">
        <v>947.60000000000582</v>
      </c>
      <c r="U36">
        <v>62.400000000001455</v>
      </c>
      <c r="W36">
        <v>2852.8</v>
      </c>
      <c r="X36">
        <v>76.8</v>
      </c>
      <c r="Z36">
        <v>46014.8</v>
      </c>
      <c r="AA36">
        <v>1.1353521041056356</v>
      </c>
      <c r="AI36">
        <v>46014.8</v>
      </c>
      <c r="AJ36">
        <v>1.1353521041056356</v>
      </c>
    </row>
    <row r="37" spans="2:38" x14ac:dyDescent="0.25">
      <c r="B37">
        <v>56484</v>
      </c>
      <c r="C37">
        <v>98201</v>
      </c>
      <c r="D37">
        <v>100775</v>
      </c>
      <c r="E37">
        <v>67898</v>
      </c>
      <c r="F37">
        <v>121768</v>
      </c>
      <c r="H37">
        <v>122273</v>
      </c>
      <c r="J37">
        <f t="shared" si="6"/>
        <v>89025.2</v>
      </c>
      <c r="K37">
        <f t="shared" si="7"/>
        <v>1.3734650413590759</v>
      </c>
      <c r="L37">
        <f t="shared" si="8"/>
        <v>121768</v>
      </c>
      <c r="M37">
        <f t="shared" si="9"/>
        <v>56484</v>
      </c>
      <c r="N37">
        <f t="shared" si="10"/>
        <v>89025.2</v>
      </c>
      <c r="O37">
        <f t="shared" si="11"/>
        <v>65284</v>
      </c>
      <c r="Q37">
        <v>6653</v>
      </c>
      <c r="R37">
        <v>455</v>
      </c>
      <c r="T37">
        <v>1129.3999999999942</v>
      </c>
      <c r="U37">
        <v>-92.600000000005821</v>
      </c>
      <c r="W37">
        <v>3949</v>
      </c>
      <c r="X37">
        <v>1004.6</v>
      </c>
      <c r="AB37">
        <v>89025.2</v>
      </c>
      <c r="AC37">
        <v>1.3734650413590759</v>
      </c>
      <c r="AI37">
        <v>89025.2</v>
      </c>
      <c r="AJ37">
        <v>1.3734650413590759</v>
      </c>
    </row>
    <row r="38" spans="2:38" x14ac:dyDescent="0.25">
      <c r="B38">
        <v>3150</v>
      </c>
      <c r="C38">
        <v>62852</v>
      </c>
      <c r="D38">
        <v>53523</v>
      </c>
      <c r="E38">
        <v>99512</v>
      </c>
      <c r="F38">
        <v>9154</v>
      </c>
      <c r="H38">
        <v>90536</v>
      </c>
      <c r="J38">
        <f t="shared" si="6"/>
        <v>45638.2</v>
      </c>
      <c r="K38">
        <f t="shared" si="7"/>
        <v>1.983776748425661</v>
      </c>
      <c r="L38">
        <f t="shared" si="8"/>
        <v>99512</v>
      </c>
      <c r="M38">
        <f t="shared" si="9"/>
        <v>3150</v>
      </c>
      <c r="N38">
        <f t="shared" si="10"/>
        <v>45638.2</v>
      </c>
      <c r="O38">
        <f t="shared" si="11"/>
        <v>96362</v>
      </c>
      <c r="Q38">
        <v>10094</v>
      </c>
      <c r="R38">
        <v>1</v>
      </c>
      <c r="T38">
        <v>-2135</v>
      </c>
      <c r="U38">
        <v>-268.80000000000291</v>
      </c>
      <c r="W38">
        <v>3964.2</v>
      </c>
      <c r="X38">
        <v>274.79999999999995</v>
      </c>
      <c r="AD38">
        <v>45638.2</v>
      </c>
      <c r="AE38">
        <v>1.983776748425661</v>
      </c>
      <c r="AK38">
        <v>45638.2</v>
      </c>
      <c r="AL38">
        <v>1.983776748425661</v>
      </c>
    </row>
    <row r="39" spans="2:38" x14ac:dyDescent="0.25">
      <c r="B39">
        <v>86094</v>
      </c>
      <c r="C39">
        <v>111042</v>
      </c>
      <c r="D39">
        <v>91062</v>
      </c>
      <c r="E39">
        <v>67477</v>
      </c>
      <c r="F39">
        <v>41020</v>
      </c>
      <c r="H39">
        <v>140367</v>
      </c>
      <c r="J39">
        <f t="shared" si="6"/>
        <v>79339</v>
      </c>
      <c r="K39">
        <f t="shared" si="7"/>
        <v>1.7692055609473274</v>
      </c>
      <c r="L39">
        <f t="shared" si="8"/>
        <v>111042</v>
      </c>
      <c r="M39">
        <f t="shared" si="9"/>
        <v>41020</v>
      </c>
      <c r="N39">
        <f t="shared" si="10"/>
        <v>79339</v>
      </c>
      <c r="O39">
        <f t="shared" si="11"/>
        <v>70022</v>
      </c>
      <c r="Q39">
        <v>6297</v>
      </c>
      <c r="R39">
        <v>-26</v>
      </c>
      <c r="T39">
        <v>1799.8000000000029</v>
      </c>
      <c r="U39">
        <v>284.39999999999418</v>
      </c>
      <c r="W39">
        <v>7661</v>
      </c>
      <c r="X39">
        <v>363.2</v>
      </c>
      <c r="AF39">
        <v>79339</v>
      </c>
      <c r="AG39">
        <v>1.7692055609473274</v>
      </c>
      <c r="AK39">
        <v>79339</v>
      </c>
      <c r="AL39">
        <v>1.7692055609473274</v>
      </c>
    </row>
    <row r="40" spans="2:38" x14ac:dyDescent="0.25">
      <c r="B40">
        <v>11610</v>
      </c>
      <c r="C40">
        <v>33138</v>
      </c>
      <c r="D40">
        <v>42606</v>
      </c>
      <c r="E40">
        <v>84715</v>
      </c>
      <c r="F40">
        <v>14371</v>
      </c>
      <c r="H40">
        <v>95050</v>
      </c>
      <c r="J40">
        <f t="shared" si="6"/>
        <v>37288</v>
      </c>
      <c r="K40">
        <f t="shared" si="7"/>
        <v>2.5490774511907315</v>
      </c>
      <c r="L40">
        <f t="shared" si="8"/>
        <v>84715</v>
      </c>
      <c r="M40">
        <f t="shared" si="9"/>
        <v>11610</v>
      </c>
      <c r="N40">
        <f t="shared" si="10"/>
        <v>37288</v>
      </c>
      <c r="O40">
        <f t="shared" si="11"/>
        <v>73105</v>
      </c>
      <c r="Q40">
        <v>-890</v>
      </c>
      <c r="R40">
        <v>34</v>
      </c>
      <c r="T40">
        <v>-2145.8000000000029</v>
      </c>
      <c r="U40">
        <v>-446</v>
      </c>
      <c r="W40">
        <v>6467.4000000000005</v>
      </c>
      <c r="X40">
        <v>473.20000000000005</v>
      </c>
      <c r="AD40">
        <v>37288</v>
      </c>
      <c r="AE40">
        <v>2.5490774511907315</v>
      </c>
      <c r="AK40">
        <v>37288</v>
      </c>
      <c r="AL40">
        <v>2.5490774511907315</v>
      </c>
    </row>
    <row r="41" spans="2:38" x14ac:dyDescent="0.25">
      <c r="B41">
        <v>72943</v>
      </c>
      <c r="C41">
        <v>96186</v>
      </c>
      <c r="D41">
        <v>5665</v>
      </c>
      <c r="E41">
        <v>85414</v>
      </c>
      <c r="F41">
        <v>107774</v>
      </c>
      <c r="H41">
        <v>136522</v>
      </c>
      <c r="J41">
        <f t="shared" si="6"/>
        <v>73596.399999999994</v>
      </c>
      <c r="K41">
        <f t="shared" si="7"/>
        <v>1.8550092124071287</v>
      </c>
      <c r="L41">
        <f t="shared" si="8"/>
        <v>107774</v>
      </c>
      <c r="M41">
        <f t="shared" si="9"/>
        <v>5665</v>
      </c>
      <c r="N41">
        <f t="shared" si="10"/>
        <v>73596.399999999994</v>
      </c>
      <c r="O41">
        <f t="shared" si="11"/>
        <v>102109</v>
      </c>
      <c r="Q41">
        <v>7987</v>
      </c>
      <c r="R41">
        <v>-1566</v>
      </c>
      <c r="T41">
        <v>-3696.8000000000029</v>
      </c>
      <c r="U41">
        <v>664.59999999999127</v>
      </c>
      <c r="W41">
        <v>9211.6</v>
      </c>
      <c r="X41">
        <v>721.80000000000007</v>
      </c>
      <c r="AF41">
        <v>73596.399999999994</v>
      </c>
      <c r="AG41">
        <v>1.8550092124071287</v>
      </c>
      <c r="AK41">
        <v>73596.399999999994</v>
      </c>
      <c r="AL41">
        <v>1.8550092124071287</v>
      </c>
    </row>
    <row r="42" spans="2:38" x14ac:dyDescent="0.25">
      <c r="B42">
        <v>5861</v>
      </c>
      <c r="C42">
        <v>100375</v>
      </c>
      <c r="D42">
        <v>20867</v>
      </c>
      <c r="E42">
        <v>19317</v>
      </c>
      <c r="F42">
        <v>62290</v>
      </c>
      <c r="H42">
        <v>69623</v>
      </c>
      <c r="J42">
        <f t="shared" si="6"/>
        <v>41742</v>
      </c>
      <c r="K42">
        <f t="shared" si="7"/>
        <v>1.6679363710411577</v>
      </c>
      <c r="L42">
        <f t="shared" si="8"/>
        <v>100375</v>
      </c>
      <c r="M42">
        <f t="shared" si="9"/>
        <v>5861</v>
      </c>
      <c r="N42">
        <f t="shared" si="10"/>
        <v>41742</v>
      </c>
      <c r="O42">
        <f t="shared" si="11"/>
        <v>94514</v>
      </c>
      <c r="Q42">
        <v>-1471</v>
      </c>
      <c r="R42">
        <v>40</v>
      </c>
      <c r="T42">
        <v>-3079.1999999999971</v>
      </c>
      <c r="U42">
        <v>89.19999999999709</v>
      </c>
      <c r="W42">
        <v>7038.4</v>
      </c>
      <c r="X42">
        <v>852.40000000000009</v>
      </c>
      <c r="AD42">
        <v>41742</v>
      </c>
      <c r="AE42">
        <v>1.6679363710411577</v>
      </c>
      <c r="AI42">
        <v>41742</v>
      </c>
      <c r="AJ42">
        <v>1.6679363710411577</v>
      </c>
    </row>
    <row r="43" spans="2:38" x14ac:dyDescent="0.25">
      <c r="B43">
        <v>113394</v>
      </c>
      <c r="C43">
        <v>47846</v>
      </c>
      <c r="D43">
        <v>70164</v>
      </c>
      <c r="E43">
        <v>67550</v>
      </c>
      <c r="F43">
        <v>95533</v>
      </c>
      <c r="H43">
        <v>129149</v>
      </c>
      <c r="J43">
        <f t="shared" si="6"/>
        <v>78897.399999999994</v>
      </c>
      <c r="K43">
        <f t="shared" si="7"/>
        <v>1.6369233967152277</v>
      </c>
      <c r="L43">
        <f t="shared" si="8"/>
        <v>113394</v>
      </c>
      <c r="M43">
        <f t="shared" si="9"/>
        <v>47846</v>
      </c>
      <c r="N43">
        <f t="shared" si="10"/>
        <v>78897.399999999994</v>
      </c>
      <c r="O43">
        <f t="shared" si="11"/>
        <v>65548</v>
      </c>
      <c r="Q43">
        <v>18941</v>
      </c>
      <c r="R43">
        <v>23</v>
      </c>
      <c r="T43">
        <v>-2651.6000000000058</v>
      </c>
      <c r="U43">
        <v>250.79999999998836</v>
      </c>
      <c r="W43">
        <v>6372.4</v>
      </c>
      <c r="X43">
        <v>253.20000000000002</v>
      </c>
      <c r="AB43">
        <v>78897.399999999994</v>
      </c>
      <c r="AC43">
        <v>1.6369233967152277</v>
      </c>
      <c r="AI43">
        <v>78897.399999999994</v>
      </c>
      <c r="AJ43">
        <v>1.6369233967152277</v>
      </c>
    </row>
    <row r="44" spans="2:38" x14ac:dyDescent="0.25">
      <c r="B44">
        <v>92948</v>
      </c>
      <c r="C44">
        <v>58559</v>
      </c>
      <c r="D44">
        <v>100701</v>
      </c>
      <c r="E44">
        <v>71056</v>
      </c>
      <c r="F44">
        <v>106189</v>
      </c>
      <c r="H44">
        <v>125622</v>
      </c>
      <c r="J44">
        <f t="shared" si="6"/>
        <v>85890.6</v>
      </c>
      <c r="K44">
        <f t="shared" si="7"/>
        <v>1.4625814699163819</v>
      </c>
      <c r="L44">
        <f t="shared" si="8"/>
        <v>106189</v>
      </c>
      <c r="M44">
        <f t="shared" si="9"/>
        <v>58559</v>
      </c>
      <c r="N44">
        <f t="shared" si="10"/>
        <v>85890.6</v>
      </c>
      <c r="O44">
        <f t="shared" si="11"/>
        <v>47630</v>
      </c>
      <c r="Q44">
        <v>1638</v>
      </c>
      <c r="R44">
        <v>84</v>
      </c>
      <c r="T44">
        <v>-8056.7999999999884</v>
      </c>
      <c r="U44">
        <v>302.80000000000291</v>
      </c>
      <c r="W44">
        <v>8056.8</v>
      </c>
      <c r="X44">
        <v>822.4</v>
      </c>
      <c r="AB44">
        <v>85890.6</v>
      </c>
      <c r="AC44">
        <v>1.4625814699163819</v>
      </c>
      <c r="AI44">
        <v>85890.6</v>
      </c>
      <c r="AJ44">
        <v>1.4625814699163819</v>
      </c>
    </row>
    <row r="45" spans="2:38" x14ac:dyDescent="0.25">
      <c r="B45">
        <v>110084</v>
      </c>
      <c r="C45">
        <v>70415</v>
      </c>
      <c r="D45">
        <v>76070</v>
      </c>
      <c r="E45">
        <v>55251</v>
      </c>
      <c r="F45">
        <v>24620</v>
      </c>
      <c r="H45">
        <v>90206</v>
      </c>
      <c r="J45">
        <f t="shared" si="6"/>
        <v>67288</v>
      </c>
      <c r="K45">
        <f t="shared" si="7"/>
        <v>1.3405956485554631</v>
      </c>
      <c r="L45">
        <f t="shared" si="8"/>
        <v>110084</v>
      </c>
      <c r="M45">
        <f t="shared" si="9"/>
        <v>24620</v>
      </c>
      <c r="N45">
        <f t="shared" si="10"/>
        <v>67288</v>
      </c>
      <c r="O45">
        <f t="shared" si="11"/>
        <v>85464</v>
      </c>
      <c r="Q45">
        <v>-7948</v>
      </c>
      <c r="R45">
        <v>1232</v>
      </c>
      <c r="T45">
        <v>2540.8000000000029</v>
      </c>
      <c r="U45">
        <v>-455.60000000000582</v>
      </c>
      <c r="W45">
        <v>8190.8</v>
      </c>
      <c r="X45">
        <v>479.59999999999997</v>
      </c>
      <c r="AF45">
        <v>67288</v>
      </c>
      <c r="AG45">
        <v>1.3405956485554631</v>
      </c>
      <c r="AI45">
        <v>67288</v>
      </c>
      <c r="AJ45">
        <v>1.3405956485554631</v>
      </c>
    </row>
    <row r="46" spans="2:38" x14ac:dyDescent="0.25">
      <c r="B46">
        <v>106298</v>
      </c>
      <c r="C46">
        <v>6763</v>
      </c>
      <c r="D46">
        <v>59368</v>
      </c>
      <c r="E46">
        <v>73993</v>
      </c>
      <c r="F46">
        <v>29215</v>
      </c>
      <c r="H46">
        <v>85843</v>
      </c>
      <c r="J46">
        <f t="shared" si="6"/>
        <v>55127.4</v>
      </c>
      <c r="K46">
        <f t="shared" si="7"/>
        <v>1.5571748350185206</v>
      </c>
      <c r="L46">
        <f t="shared" si="8"/>
        <v>106298</v>
      </c>
      <c r="M46">
        <f t="shared" si="9"/>
        <v>6763</v>
      </c>
      <c r="N46">
        <f t="shared" si="10"/>
        <v>55127.4</v>
      </c>
      <c r="O46">
        <f t="shared" si="11"/>
        <v>99535</v>
      </c>
      <c r="Q46">
        <v>-4439</v>
      </c>
      <c r="R46">
        <v>-61</v>
      </c>
      <c r="T46">
        <v>-2190.5999999999985</v>
      </c>
      <c r="U46">
        <v>-534.79999999999563</v>
      </c>
      <c r="W46">
        <v>6187.4</v>
      </c>
      <c r="X46">
        <v>765.2</v>
      </c>
      <c r="AD46">
        <v>55127.4</v>
      </c>
      <c r="AE46">
        <v>1.5571748350185206</v>
      </c>
      <c r="AI46">
        <v>55127.4</v>
      </c>
      <c r="AJ46">
        <v>1.5571748350185206</v>
      </c>
    </row>
    <row r="47" spans="2:38" x14ac:dyDescent="0.25">
      <c r="B47">
        <v>64033</v>
      </c>
      <c r="C47">
        <v>27594</v>
      </c>
      <c r="D47">
        <v>86120</v>
      </c>
      <c r="E47">
        <v>49638</v>
      </c>
      <c r="F47">
        <v>119278</v>
      </c>
      <c r="H47">
        <v>123428</v>
      </c>
      <c r="J47">
        <f t="shared" si="6"/>
        <v>69332.600000000006</v>
      </c>
      <c r="K47">
        <f t="shared" si="7"/>
        <v>1.7802303678211979</v>
      </c>
      <c r="L47">
        <f t="shared" si="8"/>
        <v>119278</v>
      </c>
      <c r="M47">
        <f t="shared" si="9"/>
        <v>27594</v>
      </c>
      <c r="N47">
        <f t="shared" si="10"/>
        <v>69332.600000000006</v>
      </c>
      <c r="O47">
        <f t="shared" si="11"/>
        <v>91684</v>
      </c>
      <c r="Q47">
        <v>2027</v>
      </c>
      <c r="R47">
        <v>960</v>
      </c>
      <c r="T47">
        <v>2888</v>
      </c>
      <c r="U47">
        <v>-5.5999999999912689</v>
      </c>
      <c r="W47">
        <v>5992.4</v>
      </c>
      <c r="X47">
        <v>840.4</v>
      </c>
      <c r="AF47">
        <v>69332.600000000006</v>
      </c>
      <c r="AG47">
        <v>1.7802303678211979</v>
      </c>
      <c r="AK47">
        <v>69332.600000000006</v>
      </c>
      <c r="AL47">
        <v>1.7802303678211979</v>
      </c>
    </row>
    <row r="48" spans="2:38" x14ac:dyDescent="0.25">
      <c r="B48">
        <v>64908</v>
      </c>
      <c r="C48">
        <v>1315</v>
      </c>
      <c r="D48">
        <v>77328</v>
      </c>
      <c r="E48">
        <v>62692</v>
      </c>
      <c r="F48">
        <v>73346</v>
      </c>
      <c r="H48">
        <v>85161</v>
      </c>
      <c r="J48">
        <f t="shared" si="6"/>
        <v>55917.8</v>
      </c>
      <c r="K48">
        <f t="shared" si="7"/>
        <v>1.5229676417884823</v>
      </c>
      <c r="L48">
        <f t="shared" si="8"/>
        <v>77328</v>
      </c>
      <c r="M48">
        <f t="shared" si="9"/>
        <v>1315</v>
      </c>
      <c r="N48">
        <f t="shared" si="10"/>
        <v>55917.8</v>
      </c>
      <c r="O48">
        <f t="shared" si="11"/>
        <v>76013</v>
      </c>
      <c r="Q48">
        <v>-201</v>
      </c>
      <c r="R48">
        <v>0</v>
      </c>
      <c r="T48">
        <v>-6787.5999999999985</v>
      </c>
      <c r="U48">
        <v>-609.59999999999854</v>
      </c>
      <c r="W48">
        <v>6787.6</v>
      </c>
      <c r="X48">
        <v>879.99999999999989</v>
      </c>
      <c r="Z48">
        <v>55917.8</v>
      </c>
      <c r="AA48">
        <v>1.5229676417884823</v>
      </c>
      <c r="AI48">
        <v>55917.8</v>
      </c>
      <c r="AJ48">
        <v>1.5229676417884823</v>
      </c>
    </row>
    <row r="49" spans="2:38" x14ac:dyDescent="0.25">
      <c r="B49">
        <v>69349</v>
      </c>
      <c r="C49">
        <v>52196</v>
      </c>
      <c r="D49">
        <v>87603</v>
      </c>
      <c r="E49">
        <v>70955</v>
      </c>
      <c r="F49">
        <v>45929</v>
      </c>
      <c r="H49">
        <v>79793</v>
      </c>
      <c r="J49">
        <f t="shared" si="6"/>
        <v>65206.400000000001</v>
      </c>
      <c r="K49">
        <f t="shared" si="7"/>
        <v>1.2236989007214016</v>
      </c>
      <c r="L49">
        <f t="shared" si="8"/>
        <v>87603</v>
      </c>
      <c r="M49">
        <f t="shared" si="9"/>
        <v>45929</v>
      </c>
      <c r="N49">
        <f t="shared" si="10"/>
        <v>65206.400000000001</v>
      </c>
      <c r="O49">
        <f t="shared" si="11"/>
        <v>41674</v>
      </c>
      <c r="Q49">
        <v>10298</v>
      </c>
      <c r="R49">
        <v>-1815</v>
      </c>
      <c r="T49">
        <v>-3894.9999999999927</v>
      </c>
      <c r="U49">
        <v>-482.79999999999563</v>
      </c>
      <c r="W49">
        <v>6365.7999999999993</v>
      </c>
      <c r="X49">
        <v>493.6</v>
      </c>
      <c r="AB49">
        <v>65206.400000000001</v>
      </c>
      <c r="AC49">
        <v>1.2236989007214016</v>
      </c>
      <c r="AI49">
        <v>65206.400000000001</v>
      </c>
      <c r="AJ49">
        <v>1.2236989007214016</v>
      </c>
    </row>
    <row r="50" spans="2:38" x14ac:dyDescent="0.25">
      <c r="B50">
        <v>24088</v>
      </c>
      <c r="C50">
        <v>37883</v>
      </c>
      <c r="D50">
        <v>26114</v>
      </c>
      <c r="E50">
        <v>48405</v>
      </c>
      <c r="F50">
        <v>98356</v>
      </c>
      <c r="H50">
        <v>92717</v>
      </c>
      <c r="J50">
        <f t="shared" si="6"/>
        <v>46969.2</v>
      </c>
      <c r="K50">
        <f t="shared" si="7"/>
        <v>1.9739957248579922</v>
      </c>
      <c r="L50">
        <f t="shared" si="8"/>
        <v>98356</v>
      </c>
      <c r="M50">
        <f t="shared" si="9"/>
        <v>24088</v>
      </c>
      <c r="N50">
        <f t="shared" si="10"/>
        <v>46969.2</v>
      </c>
      <c r="O50">
        <f t="shared" si="11"/>
        <v>74268</v>
      </c>
      <c r="Q50">
        <v>-6790</v>
      </c>
      <c r="R50">
        <v>1617</v>
      </c>
      <c r="T50">
        <v>-2968.8000000000029</v>
      </c>
      <c r="U50">
        <v>377.59999999999854</v>
      </c>
      <c r="W50">
        <v>7102.4000000000005</v>
      </c>
      <c r="X50">
        <v>441.20000000000005</v>
      </c>
      <c r="AD50">
        <v>46969.2</v>
      </c>
      <c r="AE50">
        <v>1.9739957248579922</v>
      </c>
      <c r="AK50">
        <v>46969.2</v>
      </c>
      <c r="AL50">
        <v>1.9739957248579922</v>
      </c>
    </row>
    <row r="51" spans="2:38" x14ac:dyDescent="0.25">
      <c r="B51">
        <v>92301</v>
      </c>
      <c r="C51">
        <v>43794</v>
      </c>
      <c r="D51">
        <v>94146</v>
      </c>
      <c r="E51">
        <v>53126</v>
      </c>
      <c r="F51">
        <v>42544</v>
      </c>
      <c r="H51">
        <v>101154</v>
      </c>
      <c r="J51">
        <f t="shared" si="6"/>
        <v>65182.2</v>
      </c>
      <c r="K51">
        <f t="shared" si="7"/>
        <v>1.5518653865625893</v>
      </c>
      <c r="L51">
        <f t="shared" si="8"/>
        <v>94146</v>
      </c>
      <c r="M51">
        <f t="shared" si="9"/>
        <v>42544</v>
      </c>
      <c r="N51">
        <f t="shared" si="10"/>
        <v>65182.2</v>
      </c>
      <c r="O51">
        <f t="shared" si="11"/>
        <v>51602</v>
      </c>
      <c r="Q51">
        <v>540</v>
      </c>
      <c r="R51">
        <v>350</v>
      </c>
      <c r="T51">
        <v>-5862.6000000000058</v>
      </c>
      <c r="U51">
        <v>339</v>
      </c>
      <c r="W51">
        <v>5862.5999999999995</v>
      </c>
      <c r="X51">
        <v>593.79999999999995</v>
      </c>
      <c r="AB51">
        <v>65182.2</v>
      </c>
      <c r="AC51">
        <v>1.5518653865625893</v>
      </c>
      <c r="AI51">
        <v>65182.2</v>
      </c>
      <c r="AJ51">
        <v>1.5518653865625893</v>
      </c>
    </row>
    <row r="52" spans="2:38" x14ac:dyDescent="0.25">
      <c r="B52">
        <v>68121</v>
      </c>
      <c r="C52">
        <v>10830</v>
      </c>
      <c r="D52">
        <v>115836</v>
      </c>
      <c r="E52">
        <v>81975</v>
      </c>
      <c r="F52">
        <v>116904</v>
      </c>
      <c r="H52">
        <v>128731</v>
      </c>
      <c r="J52">
        <f t="shared" si="6"/>
        <v>78733.2</v>
      </c>
      <c r="K52">
        <f t="shared" si="7"/>
        <v>1.6350281710891974</v>
      </c>
      <c r="L52">
        <f t="shared" si="8"/>
        <v>116904</v>
      </c>
      <c r="M52">
        <f t="shared" si="9"/>
        <v>10830</v>
      </c>
      <c r="N52">
        <f t="shared" si="10"/>
        <v>78733.2</v>
      </c>
      <c r="O52">
        <f t="shared" si="11"/>
        <v>106074</v>
      </c>
      <c r="Q52">
        <v>9175</v>
      </c>
      <c r="R52">
        <v>0</v>
      </c>
      <c r="T52">
        <v>9410.3999999999942</v>
      </c>
      <c r="U52">
        <v>19.399999999994179</v>
      </c>
      <c r="W52">
        <v>9410.4</v>
      </c>
      <c r="X52">
        <v>379.4</v>
      </c>
      <c r="AF52">
        <v>78733.2</v>
      </c>
      <c r="AG52">
        <v>1.6350281710891974</v>
      </c>
      <c r="AI52">
        <v>78733.2</v>
      </c>
      <c r="AJ52">
        <v>1.6350281710891974</v>
      </c>
    </row>
    <row r="53" spans="2:38" x14ac:dyDescent="0.25">
      <c r="B53">
        <v>67777</v>
      </c>
      <c r="C53">
        <v>44547</v>
      </c>
      <c r="D53">
        <v>58267</v>
      </c>
      <c r="E53">
        <v>77479</v>
      </c>
      <c r="F53">
        <v>4823</v>
      </c>
      <c r="H53">
        <v>116241</v>
      </c>
      <c r="J53">
        <f t="shared" si="6"/>
        <v>50578.6</v>
      </c>
      <c r="K53">
        <f t="shared" si="7"/>
        <v>2.2982249409829456</v>
      </c>
      <c r="L53">
        <f t="shared" si="8"/>
        <v>77479</v>
      </c>
      <c r="M53">
        <f t="shared" si="9"/>
        <v>4823</v>
      </c>
      <c r="N53">
        <f t="shared" si="10"/>
        <v>50578.6</v>
      </c>
      <c r="O53">
        <f t="shared" si="11"/>
        <v>72656</v>
      </c>
      <c r="Q53">
        <v>7140</v>
      </c>
      <c r="R53">
        <v>-1</v>
      </c>
      <c r="T53">
        <v>-1548.8000000000029</v>
      </c>
      <c r="U53">
        <v>234</v>
      </c>
      <c r="W53">
        <v>5868.4</v>
      </c>
      <c r="X53">
        <v>773.59999999999991</v>
      </c>
      <c r="AD53">
        <v>50578.6</v>
      </c>
      <c r="AE53">
        <v>2.2982249409829456</v>
      </c>
      <c r="AK53">
        <v>50578.6</v>
      </c>
      <c r="AL53">
        <v>2.2982249409829456</v>
      </c>
    </row>
    <row r="54" spans="2:38" x14ac:dyDescent="0.25">
      <c r="B54">
        <v>108140</v>
      </c>
      <c r="C54">
        <v>36260</v>
      </c>
      <c r="D54">
        <v>99265</v>
      </c>
      <c r="E54">
        <v>25514</v>
      </c>
      <c r="F54">
        <v>31786</v>
      </c>
      <c r="H54">
        <v>78434</v>
      </c>
      <c r="J54">
        <f t="shared" si="6"/>
        <v>60193</v>
      </c>
      <c r="K54">
        <f t="shared" si="7"/>
        <v>1.3030418819464058</v>
      </c>
      <c r="L54">
        <f t="shared" si="8"/>
        <v>108140</v>
      </c>
      <c r="M54">
        <f t="shared" si="9"/>
        <v>25514</v>
      </c>
      <c r="N54">
        <f t="shared" si="10"/>
        <v>60193</v>
      </c>
      <c r="O54">
        <f t="shared" si="11"/>
        <v>82626</v>
      </c>
      <c r="Q54">
        <v>2912</v>
      </c>
      <c r="R54">
        <v>-952</v>
      </c>
      <c r="T54">
        <v>3490</v>
      </c>
      <c r="U54">
        <v>-230.80000000000291</v>
      </c>
      <c r="W54">
        <v>9490.7999999999993</v>
      </c>
      <c r="X54">
        <v>426.40000000000003</v>
      </c>
      <c r="Z54">
        <v>60193</v>
      </c>
      <c r="AA54">
        <v>1.3030418819464058</v>
      </c>
      <c r="AI54">
        <v>60193</v>
      </c>
      <c r="AJ54">
        <v>1.3030418819464058</v>
      </c>
    </row>
    <row r="55" spans="2:38" x14ac:dyDescent="0.25">
      <c r="B55">
        <v>78133</v>
      </c>
      <c r="C55">
        <v>94385</v>
      </c>
      <c r="D55">
        <v>31019</v>
      </c>
      <c r="E55">
        <v>108853</v>
      </c>
      <c r="F55">
        <v>60443</v>
      </c>
      <c r="H55">
        <v>116913</v>
      </c>
      <c r="J55">
        <f t="shared" si="6"/>
        <v>74566.600000000006</v>
      </c>
      <c r="K55">
        <f t="shared" si="7"/>
        <v>1.5679003736257251</v>
      </c>
      <c r="L55">
        <f t="shared" si="8"/>
        <v>108853</v>
      </c>
      <c r="M55">
        <f t="shared" si="9"/>
        <v>31019</v>
      </c>
      <c r="N55">
        <f t="shared" si="10"/>
        <v>74566.600000000006</v>
      </c>
      <c r="O55">
        <f t="shared" si="11"/>
        <v>77834</v>
      </c>
      <c r="Q55">
        <v>2523</v>
      </c>
      <c r="R55">
        <v>1931</v>
      </c>
      <c r="T55">
        <v>3423.4000000000087</v>
      </c>
      <c r="U55">
        <v>-852</v>
      </c>
      <c r="W55">
        <v>6604.6</v>
      </c>
      <c r="X55">
        <v>852.00000000000011</v>
      </c>
      <c r="AF55">
        <v>74566.600000000006</v>
      </c>
      <c r="AG55">
        <v>1.5679003736257251</v>
      </c>
      <c r="AI55">
        <v>74566.600000000006</v>
      </c>
      <c r="AJ55">
        <v>1.5679003736257251</v>
      </c>
    </row>
    <row r="56" spans="2:38" x14ac:dyDescent="0.25">
      <c r="B56">
        <v>2578</v>
      </c>
      <c r="C56">
        <v>39261</v>
      </c>
      <c r="D56">
        <v>63944</v>
      </c>
      <c r="E56">
        <v>115432</v>
      </c>
      <c r="F56">
        <v>73916</v>
      </c>
      <c r="H56">
        <v>95865</v>
      </c>
      <c r="J56">
        <f t="shared" si="6"/>
        <v>59026.2</v>
      </c>
      <c r="K56">
        <f t="shared" si="7"/>
        <v>1.6241092938390072</v>
      </c>
      <c r="L56">
        <f t="shared" si="8"/>
        <v>115432</v>
      </c>
      <c r="M56">
        <f t="shared" si="9"/>
        <v>2578</v>
      </c>
      <c r="N56">
        <f t="shared" si="10"/>
        <v>59026.2</v>
      </c>
      <c r="O56">
        <f t="shared" si="11"/>
        <v>112854</v>
      </c>
      <c r="Q56">
        <v>10503</v>
      </c>
      <c r="R56">
        <v>-475</v>
      </c>
      <c r="T56">
        <v>1290</v>
      </c>
      <c r="U56">
        <v>219.39999999999418</v>
      </c>
      <c r="W56">
        <v>5158.4000000000005</v>
      </c>
      <c r="X56">
        <v>467</v>
      </c>
      <c r="AD56">
        <v>59026.2</v>
      </c>
      <c r="AE56">
        <v>1.6241092938390072</v>
      </c>
      <c r="AI56">
        <v>59026.2</v>
      </c>
      <c r="AJ56">
        <v>1.6241092938390072</v>
      </c>
    </row>
    <row r="57" spans="2:38" x14ac:dyDescent="0.25">
      <c r="B57">
        <v>38331</v>
      </c>
      <c r="C57">
        <v>104181</v>
      </c>
      <c r="D57">
        <v>36504</v>
      </c>
      <c r="E57">
        <v>27079</v>
      </c>
      <c r="F57">
        <v>70175</v>
      </c>
      <c r="H57">
        <v>98345</v>
      </c>
      <c r="J57">
        <f t="shared" si="6"/>
        <v>55254</v>
      </c>
      <c r="K57">
        <f t="shared" si="7"/>
        <v>1.7798711405509104</v>
      </c>
      <c r="L57">
        <f t="shared" si="8"/>
        <v>104181</v>
      </c>
      <c r="M57">
        <f t="shared" si="9"/>
        <v>27079</v>
      </c>
      <c r="N57">
        <f t="shared" si="10"/>
        <v>55254</v>
      </c>
      <c r="O57">
        <f t="shared" si="11"/>
        <v>77102</v>
      </c>
      <c r="Q57">
        <v>-8911</v>
      </c>
      <c r="R57">
        <v>-1882</v>
      </c>
      <c r="T57">
        <v>-1030.8000000000029</v>
      </c>
      <c r="U57">
        <v>-92.599999999998545</v>
      </c>
      <c r="W57">
        <v>7711.6</v>
      </c>
      <c r="X57">
        <v>645.40000000000009</v>
      </c>
      <c r="AD57">
        <v>55254</v>
      </c>
      <c r="AE57">
        <v>1.7798711405509104</v>
      </c>
      <c r="AI57">
        <v>55254</v>
      </c>
      <c r="AJ57">
        <v>1.7798711405509104</v>
      </c>
    </row>
    <row r="58" spans="2:38" x14ac:dyDescent="0.25">
      <c r="B58">
        <v>71613</v>
      </c>
      <c r="C58">
        <v>20323</v>
      </c>
      <c r="D58">
        <v>13464</v>
      </c>
      <c r="E58">
        <v>51294</v>
      </c>
      <c r="F58">
        <v>12639</v>
      </c>
      <c r="H58">
        <v>90216</v>
      </c>
      <c r="J58">
        <f t="shared" si="6"/>
        <v>33866.6</v>
      </c>
      <c r="K58">
        <f t="shared" si="7"/>
        <v>2.6638635115423455</v>
      </c>
      <c r="L58">
        <f t="shared" si="8"/>
        <v>71613</v>
      </c>
      <c r="M58">
        <f t="shared" si="9"/>
        <v>12639</v>
      </c>
      <c r="N58">
        <f t="shared" si="10"/>
        <v>33866.6</v>
      </c>
      <c r="O58">
        <f t="shared" si="11"/>
        <v>58974</v>
      </c>
      <c r="Q58">
        <v>2640</v>
      </c>
      <c r="R58">
        <v>-738</v>
      </c>
      <c r="T58">
        <v>4789.3999999999978</v>
      </c>
      <c r="U58">
        <v>-240.59999999999854</v>
      </c>
      <c r="W58">
        <v>5652.2000000000007</v>
      </c>
      <c r="X58">
        <v>1031.4000000000001</v>
      </c>
      <c r="AD58">
        <v>33866.6</v>
      </c>
      <c r="AE58">
        <v>2.6638635115423455</v>
      </c>
      <c r="AK58">
        <v>33866.6</v>
      </c>
      <c r="AL58">
        <v>2.6638635115423455</v>
      </c>
    </row>
    <row r="59" spans="2:38" x14ac:dyDescent="0.25">
      <c r="B59">
        <v>40844</v>
      </c>
      <c r="C59">
        <v>16671</v>
      </c>
      <c r="D59">
        <v>81600</v>
      </c>
      <c r="E59">
        <v>44871</v>
      </c>
      <c r="F59">
        <v>73156</v>
      </c>
      <c r="H59">
        <v>74213</v>
      </c>
      <c r="J59">
        <f t="shared" si="6"/>
        <v>51428.4</v>
      </c>
      <c r="K59">
        <f t="shared" si="7"/>
        <v>1.4430353656734412</v>
      </c>
      <c r="L59">
        <f t="shared" si="8"/>
        <v>81600</v>
      </c>
      <c r="M59">
        <f t="shared" si="9"/>
        <v>16671</v>
      </c>
      <c r="N59">
        <f t="shared" si="10"/>
        <v>51428.4</v>
      </c>
      <c r="O59">
        <f t="shared" si="11"/>
        <v>64929</v>
      </c>
      <c r="Q59">
        <v>12713</v>
      </c>
      <c r="R59">
        <v>1103</v>
      </c>
      <c r="T59">
        <v>-3552.5999999999985</v>
      </c>
      <c r="U59">
        <v>647.20000000000437</v>
      </c>
      <c r="W59">
        <v>6706.5999999999995</v>
      </c>
      <c r="X59">
        <v>647.20000000000005</v>
      </c>
      <c r="Z59">
        <v>51428.4</v>
      </c>
      <c r="AA59">
        <v>1.4430353656734412</v>
      </c>
      <c r="AI59">
        <v>51428.4</v>
      </c>
      <c r="AJ59">
        <v>1.4430353656734412</v>
      </c>
    </row>
    <row r="60" spans="2:38" x14ac:dyDescent="0.25">
      <c r="B60">
        <v>70604</v>
      </c>
      <c r="C60">
        <v>102165</v>
      </c>
      <c r="D60">
        <v>112518</v>
      </c>
      <c r="E60">
        <v>89475</v>
      </c>
      <c r="F60">
        <v>41725</v>
      </c>
      <c r="H60">
        <v>96743</v>
      </c>
      <c r="J60">
        <f t="shared" si="6"/>
        <v>83297.399999999994</v>
      </c>
      <c r="K60">
        <f t="shared" si="7"/>
        <v>1.1614168029254215</v>
      </c>
      <c r="L60">
        <f t="shared" si="8"/>
        <v>112518</v>
      </c>
      <c r="M60">
        <f t="shared" si="9"/>
        <v>41725</v>
      </c>
      <c r="N60">
        <f t="shared" si="10"/>
        <v>83297.399999999994</v>
      </c>
      <c r="O60">
        <f t="shared" si="11"/>
        <v>70793</v>
      </c>
      <c r="Q60">
        <v>5846</v>
      </c>
      <c r="R60">
        <v>-258</v>
      </c>
      <c r="T60">
        <v>-1474.2000000000116</v>
      </c>
      <c r="U60">
        <v>-75.400000000008731</v>
      </c>
      <c r="W60">
        <v>4871.3999999999996</v>
      </c>
      <c r="X60">
        <v>157.80000000000001</v>
      </c>
      <c r="AB60">
        <v>83297.399999999994</v>
      </c>
      <c r="AC60">
        <v>1.1614168029254215</v>
      </c>
      <c r="AI60">
        <v>83297.399999999994</v>
      </c>
      <c r="AJ60">
        <v>1.1614168029254215</v>
      </c>
    </row>
    <row r="61" spans="2:38" x14ac:dyDescent="0.25">
      <c r="B61">
        <v>87744</v>
      </c>
      <c r="C61">
        <v>7076</v>
      </c>
      <c r="D61">
        <v>112302</v>
      </c>
      <c r="E61">
        <v>3996</v>
      </c>
      <c r="F61">
        <v>40880</v>
      </c>
      <c r="H61">
        <v>105212</v>
      </c>
      <c r="J61">
        <f t="shared" si="6"/>
        <v>50399.6</v>
      </c>
      <c r="K61">
        <f t="shared" si="7"/>
        <v>2.0875562504464322</v>
      </c>
      <c r="L61">
        <f t="shared" si="8"/>
        <v>112302</v>
      </c>
      <c r="M61">
        <f t="shared" si="9"/>
        <v>3996</v>
      </c>
      <c r="N61">
        <f t="shared" si="10"/>
        <v>50399.6</v>
      </c>
      <c r="O61">
        <f t="shared" si="11"/>
        <v>108306</v>
      </c>
      <c r="Q61">
        <v>2999</v>
      </c>
      <c r="R61">
        <v>-1478</v>
      </c>
      <c r="T61">
        <v>-6992.2000000000044</v>
      </c>
      <c r="U61">
        <v>52.19999999999709</v>
      </c>
      <c r="W61">
        <v>6992.2000000000007</v>
      </c>
      <c r="X61">
        <v>360.19999999999993</v>
      </c>
      <c r="AD61">
        <v>50399.6</v>
      </c>
      <c r="AE61">
        <v>2.0875562504464322</v>
      </c>
      <c r="AK61">
        <v>50399.6</v>
      </c>
      <c r="AL61">
        <v>2.0875562504464322</v>
      </c>
    </row>
    <row r="62" spans="2:38" x14ac:dyDescent="0.25">
      <c r="B62">
        <v>17064</v>
      </c>
      <c r="C62">
        <v>51729</v>
      </c>
      <c r="D62">
        <v>110318</v>
      </c>
      <c r="E62">
        <v>105997</v>
      </c>
      <c r="F62">
        <v>17527</v>
      </c>
      <c r="H62">
        <v>76629</v>
      </c>
      <c r="J62">
        <f t="shared" si="6"/>
        <v>60527</v>
      </c>
      <c r="K62">
        <f t="shared" si="7"/>
        <v>1.2660300361821997</v>
      </c>
      <c r="L62">
        <f t="shared" si="8"/>
        <v>110318</v>
      </c>
      <c r="M62">
        <f t="shared" si="9"/>
        <v>17064</v>
      </c>
      <c r="N62">
        <f t="shared" si="10"/>
        <v>60527</v>
      </c>
      <c r="O62">
        <f t="shared" si="11"/>
        <v>93254</v>
      </c>
      <c r="Q62">
        <v>12423</v>
      </c>
      <c r="R62">
        <v>-73</v>
      </c>
      <c r="T62">
        <v>-1145.1999999999971</v>
      </c>
      <c r="U62">
        <v>199.80000000000291</v>
      </c>
      <c r="W62">
        <v>6382.8</v>
      </c>
      <c r="X62">
        <v>881.80000000000007</v>
      </c>
      <c r="Z62">
        <v>60527</v>
      </c>
      <c r="AA62">
        <v>1.2660300361821997</v>
      </c>
      <c r="AI62">
        <v>60527</v>
      </c>
      <c r="AJ62">
        <v>1.2660300361821997</v>
      </c>
    </row>
    <row r="63" spans="2:38" x14ac:dyDescent="0.25">
      <c r="B63">
        <v>40569</v>
      </c>
      <c r="C63">
        <v>39250</v>
      </c>
      <c r="D63">
        <v>32709</v>
      </c>
      <c r="E63">
        <v>114045</v>
      </c>
      <c r="F63">
        <v>97348</v>
      </c>
      <c r="H63">
        <v>119344</v>
      </c>
      <c r="J63">
        <f t="shared" si="6"/>
        <v>64784.2</v>
      </c>
      <c r="K63">
        <f t="shared" si="7"/>
        <v>1.8421775679872563</v>
      </c>
      <c r="L63">
        <f t="shared" si="8"/>
        <v>114045</v>
      </c>
      <c r="M63">
        <f t="shared" si="9"/>
        <v>32709</v>
      </c>
      <c r="N63">
        <f t="shared" si="10"/>
        <v>64784.2</v>
      </c>
      <c r="O63">
        <f t="shared" si="11"/>
        <v>81336</v>
      </c>
      <c r="Q63">
        <v>-4640</v>
      </c>
      <c r="R63">
        <v>0</v>
      </c>
      <c r="T63">
        <v>-4317.1999999999971</v>
      </c>
      <c r="U63">
        <v>295.19999999999709</v>
      </c>
      <c r="W63">
        <v>4707.2000000000007</v>
      </c>
      <c r="X63">
        <v>474.40000000000003</v>
      </c>
      <c r="AF63">
        <v>64784.2</v>
      </c>
      <c r="AG63">
        <v>1.8421775679872563</v>
      </c>
      <c r="AK63">
        <v>64784.2</v>
      </c>
      <c r="AL63">
        <v>1.8421775679872563</v>
      </c>
    </row>
    <row r="64" spans="2:38" x14ac:dyDescent="0.25">
      <c r="B64">
        <v>103264</v>
      </c>
      <c r="C64">
        <v>29169</v>
      </c>
      <c r="D64">
        <v>115589</v>
      </c>
      <c r="E64">
        <v>15930</v>
      </c>
      <c r="F64">
        <v>15497</v>
      </c>
      <c r="H64">
        <v>107194</v>
      </c>
      <c r="J64">
        <f t="shared" si="6"/>
        <v>55889.8</v>
      </c>
      <c r="K64">
        <f t="shared" si="7"/>
        <v>1.9179528286019989</v>
      </c>
      <c r="L64">
        <f t="shared" si="8"/>
        <v>115589</v>
      </c>
      <c r="M64">
        <f t="shared" si="9"/>
        <v>15497</v>
      </c>
      <c r="N64">
        <f t="shared" si="10"/>
        <v>55889.8</v>
      </c>
      <c r="O64">
        <f t="shared" si="11"/>
        <v>100092</v>
      </c>
      <c r="Q64">
        <v>4612</v>
      </c>
      <c r="R64">
        <v>18</v>
      </c>
      <c r="T64">
        <v>1696</v>
      </c>
      <c r="U64">
        <v>-555.19999999999709</v>
      </c>
      <c r="W64">
        <v>7622.8</v>
      </c>
      <c r="X64">
        <v>555.20000000000005</v>
      </c>
      <c r="AD64">
        <v>55889.8</v>
      </c>
      <c r="AE64">
        <v>1.9179528286019989</v>
      </c>
      <c r="AK64">
        <v>55889.8</v>
      </c>
      <c r="AL64">
        <v>1.9179528286019989</v>
      </c>
    </row>
    <row r="65" spans="2:38" x14ac:dyDescent="0.25">
      <c r="B65">
        <v>43437</v>
      </c>
      <c r="C65">
        <v>104631</v>
      </c>
      <c r="D65">
        <v>69661</v>
      </c>
      <c r="E65">
        <v>44079</v>
      </c>
      <c r="F65">
        <v>86540</v>
      </c>
      <c r="H65">
        <v>102553</v>
      </c>
      <c r="J65">
        <f t="shared" si="6"/>
        <v>69669.600000000006</v>
      </c>
      <c r="K65">
        <f t="shared" si="7"/>
        <v>1.4719906530251357</v>
      </c>
      <c r="L65">
        <f t="shared" si="8"/>
        <v>104631</v>
      </c>
      <c r="M65">
        <f t="shared" si="9"/>
        <v>43437</v>
      </c>
      <c r="N65">
        <f t="shared" si="10"/>
        <v>69669.600000000006</v>
      </c>
      <c r="O65">
        <f t="shared" si="11"/>
        <v>61194</v>
      </c>
      <c r="Q65">
        <v>12271</v>
      </c>
      <c r="R65">
        <v>-128</v>
      </c>
      <c r="T65">
        <v>6373.8000000000029</v>
      </c>
      <c r="U65">
        <v>14</v>
      </c>
      <c r="W65">
        <v>7775.4000000000005</v>
      </c>
      <c r="X65">
        <v>1126.4000000000001</v>
      </c>
      <c r="Z65">
        <v>69669.600000000006</v>
      </c>
      <c r="AA65">
        <v>1.4719906530251357</v>
      </c>
      <c r="AI65">
        <v>69669.600000000006</v>
      </c>
      <c r="AJ65">
        <v>1.4719906530251357</v>
      </c>
    </row>
    <row r="66" spans="2:38" x14ac:dyDescent="0.25">
      <c r="B66">
        <v>98632</v>
      </c>
      <c r="C66">
        <v>4404</v>
      </c>
      <c r="D66">
        <v>58199</v>
      </c>
      <c r="E66">
        <v>40240</v>
      </c>
      <c r="F66">
        <v>19189</v>
      </c>
      <c r="H66">
        <v>51072</v>
      </c>
      <c r="J66">
        <f t="shared" ref="J66:J101" si="12">AVERAGE(B66:F66)</f>
        <v>44132.800000000003</v>
      </c>
      <c r="K66">
        <f t="shared" ref="K66:K97" si="13">H66/J66</f>
        <v>1.1572345285139396</v>
      </c>
      <c r="L66">
        <f t="shared" ref="L66:L101" si="14">MAX(B66:F66)</f>
        <v>98632</v>
      </c>
      <c r="M66">
        <f t="shared" ref="M66:M101" si="15">MIN(B66:F66)</f>
        <v>4404</v>
      </c>
      <c r="N66">
        <f t="shared" ref="N66:N101" si="16">AVERAGE(B66:F66)</f>
        <v>44132.800000000003</v>
      </c>
      <c r="O66">
        <f t="shared" ref="O66:O101" si="17">L66-M66</f>
        <v>94228</v>
      </c>
      <c r="Q66">
        <v>-9198</v>
      </c>
      <c r="R66">
        <v>-4</v>
      </c>
      <c r="T66">
        <v>7036</v>
      </c>
      <c r="U66">
        <v>255.80000000000291</v>
      </c>
      <c r="W66">
        <v>8956.7999999999993</v>
      </c>
      <c r="X66">
        <v>672.6</v>
      </c>
      <c r="AD66">
        <v>44132.800000000003</v>
      </c>
      <c r="AE66">
        <v>1.1572345285139396</v>
      </c>
      <c r="AI66">
        <v>44132.800000000003</v>
      </c>
      <c r="AJ66">
        <v>1.1572345285139396</v>
      </c>
    </row>
    <row r="67" spans="2:38" x14ac:dyDescent="0.25">
      <c r="B67">
        <v>80630</v>
      </c>
      <c r="C67">
        <v>46902</v>
      </c>
      <c r="D67">
        <v>59314</v>
      </c>
      <c r="E67">
        <v>95737</v>
      </c>
      <c r="F67">
        <v>115437</v>
      </c>
      <c r="H67">
        <v>109839</v>
      </c>
      <c r="J67">
        <f t="shared" si="12"/>
        <v>79604</v>
      </c>
      <c r="K67">
        <f t="shared" si="13"/>
        <v>1.379817597105673</v>
      </c>
      <c r="L67">
        <f t="shared" si="14"/>
        <v>115437</v>
      </c>
      <c r="M67">
        <f t="shared" si="15"/>
        <v>46902</v>
      </c>
      <c r="N67">
        <f t="shared" si="16"/>
        <v>79604</v>
      </c>
      <c r="O67">
        <f t="shared" si="17"/>
        <v>68535</v>
      </c>
      <c r="Q67">
        <v>-3813</v>
      </c>
      <c r="R67">
        <v>-1330</v>
      </c>
      <c r="T67">
        <v>761</v>
      </c>
      <c r="U67">
        <v>642.39999999999418</v>
      </c>
      <c r="W67">
        <v>1987.4</v>
      </c>
      <c r="X67">
        <v>734.4</v>
      </c>
      <c r="AB67">
        <v>79604</v>
      </c>
      <c r="AC67">
        <v>1.379817597105673</v>
      </c>
      <c r="AI67">
        <v>79604</v>
      </c>
      <c r="AJ67">
        <v>1.379817597105673</v>
      </c>
    </row>
    <row r="68" spans="2:38" x14ac:dyDescent="0.25">
      <c r="B68">
        <v>29243</v>
      </c>
      <c r="C68">
        <v>95052</v>
      </c>
      <c r="D68">
        <v>36325</v>
      </c>
      <c r="E68">
        <v>47562</v>
      </c>
      <c r="F68">
        <v>30984</v>
      </c>
      <c r="H68">
        <v>49389</v>
      </c>
      <c r="J68">
        <f t="shared" si="12"/>
        <v>47833.2</v>
      </c>
      <c r="K68">
        <f t="shared" si="13"/>
        <v>1.0325255262035575</v>
      </c>
      <c r="L68">
        <f t="shared" si="14"/>
        <v>95052</v>
      </c>
      <c r="M68">
        <f t="shared" si="15"/>
        <v>29243</v>
      </c>
      <c r="N68">
        <f t="shared" si="16"/>
        <v>47833.2</v>
      </c>
      <c r="O68">
        <f t="shared" si="17"/>
        <v>65809</v>
      </c>
      <c r="Q68">
        <v>-2517</v>
      </c>
      <c r="R68">
        <v>-356</v>
      </c>
      <c r="T68">
        <v>-2916.6000000000058</v>
      </c>
      <c r="U68">
        <v>-352.60000000000582</v>
      </c>
      <c r="W68">
        <v>9973.4</v>
      </c>
      <c r="X68">
        <v>727</v>
      </c>
      <c r="Z68">
        <v>47833.2</v>
      </c>
      <c r="AA68">
        <v>1.0325255262035575</v>
      </c>
      <c r="AI68">
        <v>47833.2</v>
      </c>
      <c r="AJ68">
        <v>1.0325255262035575</v>
      </c>
    </row>
    <row r="69" spans="2:38" x14ac:dyDescent="0.25">
      <c r="B69">
        <v>43797</v>
      </c>
      <c r="C69">
        <v>86531</v>
      </c>
      <c r="D69">
        <v>26745</v>
      </c>
      <c r="E69">
        <v>11549</v>
      </c>
      <c r="F69">
        <v>51238</v>
      </c>
      <c r="H69">
        <v>66772</v>
      </c>
      <c r="J69">
        <f t="shared" si="12"/>
        <v>43972</v>
      </c>
      <c r="K69">
        <f t="shared" si="13"/>
        <v>1.5185117802237789</v>
      </c>
      <c r="L69">
        <f t="shared" si="14"/>
        <v>86531</v>
      </c>
      <c r="M69">
        <f t="shared" si="15"/>
        <v>11549</v>
      </c>
      <c r="N69">
        <f t="shared" si="16"/>
        <v>43972</v>
      </c>
      <c r="O69">
        <f t="shared" si="17"/>
        <v>74982</v>
      </c>
      <c r="Q69">
        <v>-6782</v>
      </c>
      <c r="R69">
        <v>1834</v>
      </c>
      <c r="T69">
        <v>-627.80000000000291</v>
      </c>
      <c r="U69">
        <v>-396.40000000000146</v>
      </c>
      <c r="W69">
        <v>4833</v>
      </c>
      <c r="X69">
        <v>503.2</v>
      </c>
      <c r="AD69">
        <v>43972</v>
      </c>
      <c r="AE69">
        <v>1.5185117802237789</v>
      </c>
      <c r="AI69">
        <v>43972</v>
      </c>
      <c r="AJ69">
        <v>1.5185117802237789</v>
      </c>
    </row>
    <row r="70" spans="2:38" x14ac:dyDescent="0.25">
      <c r="B70">
        <v>13516</v>
      </c>
      <c r="C70">
        <v>81436</v>
      </c>
      <c r="D70">
        <v>18390</v>
      </c>
      <c r="E70">
        <v>88971</v>
      </c>
      <c r="F70">
        <v>95377</v>
      </c>
      <c r="H70">
        <v>63603</v>
      </c>
      <c r="J70">
        <f t="shared" si="12"/>
        <v>59538</v>
      </c>
      <c r="K70">
        <f t="shared" si="13"/>
        <v>1.0682757230676208</v>
      </c>
      <c r="L70">
        <f t="shared" si="14"/>
        <v>95377</v>
      </c>
      <c r="M70">
        <f t="shared" si="15"/>
        <v>13516</v>
      </c>
      <c r="N70">
        <f t="shared" si="16"/>
        <v>59538</v>
      </c>
      <c r="O70">
        <f t="shared" si="17"/>
        <v>81861</v>
      </c>
      <c r="Q70">
        <v>2226</v>
      </c>
      <c r="R70">
        <v>37</v>
      </c>
      <c r="T70">
        <v>2244.5999999999985</v>
      </c>
      <c r="U70">
        <v>-448</v>
      </c>
      <c r="W70">
        <v>5274.2</v>
      </c>
      <c r="X70">
        <v>776.8</v>
      </c>
      <c r="Z70">
        <v>59538</v>
      </c>
      <c r="AA70">
        <v>1.0682757230676208</v>
      </c>
      <c r="AI70">
        <v>59538</v>
      </c>
      <c r="AJ70">
        <v>1.0682757230676208</v>
      </c>
    </row>
    <row r="71" spans="2:38" x14ac:dyDescent="0.25">
      <c r="B71">
        <v>53672</v>
      </c>
      <c r="C71">
        <v>51465</v>
      </c>
      <c r="D71">
        <v>86644</v>
      </c>
      <c r="E71">
        <v>57926</v>
      </c>
      <c r="F71">
        <v>55916</v>
      </c>
      <c r="H71">
        <v>100749</v>
      </c>
      <c r="J71">
        <f t="shared" si="12"/>
        <v>61124.6</v>
      </c>
      <c r="K71">
        <f t="shared" si="13"/>
        <v>1.6482561849075494</v>
      </c>
      <c r="L71">
        <f t="shared" si="14"/>
        <v>86644</v>
      </c>
      <c r="M71">
        <f t="shared" si="15"/>
        <v>51465</v>
      </c>
      <c r="N71">
        <f t="shared" si="16"/>
        <v>61124.6</v>
      </c>
      <c r="O71">
        <f t="shared" si="17"/>
        <v>35179</v>
      </c>
      <c r="Q71">
        <v>-3309</v>
      </c>
      <c r="R71">
        <v>-524</v>
      </c>
      <c r="T71">
        <v>-8075.2000000000044</v>
      </c>
      <c r="U71">
        <v>-403</v>
      </c>
      <c r="W71">
        <v>8075.1999999999989</v>
      </c>
      <c r="X71">
        <v>403</v>
      </c>
      <c r="AF71">
        <v>61124.6</v>
      </c>
      <c r="AG71">
        <v>1.6482561849075494</v>
      </c>
      <c r="AI71">
        <v>61124.6</v>
      </c>
      <c r="AJ71">
        <v>1.6482561849075494</v>
      </c>
    </row>
    <row r="72" spans="2:38" x14ac:dyDescent="0.25">
      <c r="B72">
        <v>105760</v>
      </c>
      <c r="C72">
        <v>90849</v>
      </c>
      <c r="D72">
        <v>38981</v>
      </c>
      <c r="E72">
        <v>9234</v>
      </c>
      <c r="F72">
        <v>25169</v>
      </c>
      <c r="H72">
        <v>111336</v>
      </c>
      <c r="J72">
        <f t="shared" si="12"/>
        <v>53998.6</v>
      </c>
      <c r="K72">
        <f t="shared" si="13"/>
        <v>2.0618312326615875</v>
      </c>
      <c r="L72">
        <f t="shared" si="14"/>
        <v>105760</v>
      </c>
      <c r="M72">
        <f t="shared" si="15"/>
        <v>9234</v>
      </c>
      <c r="N72">
        <f t="shared" si="16"/>
        <v>53998.6</v>
      </c>
      <c r="O72">
        <f t="shared" si="17"/>
        <v>96526</v>
      </c>
      <c r="Q72">
        <v>-4161</v>
      </c>
      <c r="R72">
        <v>-805</v>
      </c>
      <c r="T72">
        <v>-6050</v>
      </c>
      <c r="U72">
        <v>-129.59999999999854</v>
      </c>
      <c r="W72">
        <v>6545.6</v>
      </c>
      <c r="X72">
        <v>907.2</v>
      </c>
      <c r="AD72">
        <v>53998.6</v>
      </c>
      <c r="AE72">
        <v>2.0618312326615875</v>
      </c>
      <c r="AK72">
        <v>53998.6</v>
      </c>
      <c r="AL72">
        <v>2.0618312326615875</v>
      </c>
    </row>
    <row r="73" spans="2:38" x14ac:dyDescent="0.25">
      <c r="B73">
        <v>104058</v>
      </c>
      <c r="C73">
        <v>92291</v>
      </c>
      <c r="D73">
        <v>97758</v>
      </c>
      <c r="E73">
        <v>53654</v>
      </c>
      <c r="F73">
        <v>63093</v>
      </c>
      <c r="H73">
        <v>103230</v>
      </c>
      <c r="J73">
        <f t="shared" si="12"/>
        <v>82170.8</v>
      </c>
      <c r="K73">
        <f t="shared" si="13"/>
        <v>1.2562856878599209</v>
      </c>
      <c r="L73">
        <f t="shared" si="14"/>
        <v>104058</v>
      </c>
      <c r="M73">
        <f t="shared" si="15"/>
        <v>53654</v>
      </c>
      <c r="N73">
        <f t="shared" si="16"/>
        <v>82170.8</v>
      </c>
      <c r="O73">
        <f t="shared" si="17"/>
        <v>50404</v>
      </c>
      <c r="Q73">
        <v>5199</v>
      </c>
      <c r="R73">
        <v>60</v>
      </c>
      <c r="T73">
        <v>-1272.3999999999942</v>
      </c>
      <c r="U73">
        <v>-231.59999999999127</v>
      </c>
      <c r="W73">
        <v>8662.7999999999993</v>
      </c>
      <c r="X73">
        <v>231.6</v>
      </c>
      <c r="AB73">
        <v>82170.8</v>
      </c>
      <c r="AC73">
        <v>1.2562856878599209</v>
      </c>
      <c r="AI73">
        <v>82170.8</v>
      </c>
      <c r="AJ73">
        <v>1.2562856878599209</v>
      </c>
    </row>
    <row r="74" spans="2:38" x14ac:dyDescent="0.25">
      <c r="B74">
        <v>93957</v>
      </c>
      <c r="C74">
        <v>26330</v>
      </c>
      <c r="D74">
        <v>93833</v>
      </c>
      <c r="E74">
        <v>18434</v>
      </c>
      <c r="F74">
        <v>5493</v>
      </c>
      <c r="H74">
        <v>75272</v>
      </c>
      <c r="J74">
        <f t="shared" si="12"/>
        <v>47609.4</v>
      </c>
      <c r="K74">
        <f t="shared" si="13"/>
        <v>1.5810323171474541</v>
      </c>
      <c r="L74">
        <f t="shared" si="14"/>
        <v>93957</v>
      </c>
      <c r="M74">
        <f t="shared" si="15"/>
        <v>5493</v>
      </c>
      <c r="N74">
        <f t="shared" si="16"/>
        <v>47609.4</v>
      </c>
      <c r="O74">
        <f t="shared" si="17"/>
        <v>88464</v>
      </c>
      <c r="Q74">
        <v>9098</v>
      </c>
      <c r="R74">
        <v>9</v>
      </c>
      <c r="T74">
        <v>-5600.4000000000015</v>
      </c>
      <c r="U74">
        <v>373.40000000000146</v>
      </c>
      <c r="W74">
        <v>5600.4</v>
      </c>
      <c r="X74">
        <v>1116.2</v>
      </c>
      <c r="Z74">
        <v>47609.4</v>
      </c>
      <c r="AA74">
        <v>1.5810323171474541</v>
      </c>
      <c r="AI74">
        <v>47609.4</v>
      </c>
      <c r="AJ74">
        <v>1.5810323171474541</v>
      </c>
    </row>
    <row r="75" spans="2:38" x14ac:dyDescent="0.25">
      <c r="B75">
        <v>2792</v>
      </c>
      <c r="C75">
        <v>50941</v>
      </c>
      <c r="D75">
        <v>46412</v>
      </c>
      <c r="E75">
        <v>70441</v>
      </c>
      <c r="F75">
        <v>44508</v>
      </c>
      <c r="H75">
        <v>78817</v>
      </c>
      <c r="J75">
        <f t="shared" si="12"/>
        <v>43018.8</v>
      </c>
      <c r="K75">
        <f t="shared" si="13"/>
        <v>1.832152454275805</v>
      </c>
      <c r="L75">
        <f t="shared" si="14"/>
        <v>70441</v>
      </c>
      <c r="M75">
        <f t="shared" si="15"/>
        <v>2792</v>
      </c>
      <c r="N75">
        <f t="shared" si="16"/>
        <v>43018.8</v>
      </c>
      <c r="O75">
        <f t="shared" si="17"/>
        <v>67649</v>
      </c>
      <c r="Q75">
        <v>-1871</v>
      </c>
      <c r="R75">
        <v>111</v>
      </c>
      <c r="T75">
        <v>-6205.7999999999956</v>
      </c>
      <c r="U75">
        <v>307.80000000000291</v>
      </c>
      <c r="W75">
        <v>7822.2</v>
      </c>
      <c r="X75">
        <v>961.4</v>
      </c>
      <c r="AD75">
        <v>43018.8</v>
      </c>
      <c r="AE75">
        <v>1.832152454275805</v>
      </c>
      <c r="AK75">
        <v>43018.8</v>
      </c>
      <c r="AL75">
        <v>1.832152454275805</v>
      </c>
    </row>
    <row r="76" spans="2:38" x14ac:dyDescent="0.25">
      <c r="B76">
        <v>71766</v>
      </c>
      <c r="C76">
        <v>102710</v>
      </c>
      <c r="D76">
        <v>18917</v>
      </c>
      <c r="E76">
        <v>104716</v>
      </c>
      <c r="F76">
        <v>96056</v>
      </c>
      <c r="H76">
        <v>112294</v>
      </c>
      <c r="J76">
        <f t="shared" si="12"/>
        <v>78833</v>
      </c>
      <c r="K76">
        <f t="shared" si="13"/>
        <v>1.4244542260220974</v>
      </c>
      <c r="L76">
        <f t="shared" si="14"/>
        <v>104716</v>
      </c>
      <c r="M76">
        <f t="shared" si="15"/>
        <v>18917</v>
      </c>
      <c r="N76">
        <f t="shared" si="16"/>
        <v>78833</v>
      </c>
      <c r="O76">
        <f t="shared" si="17"/>
        <v>85799</v>
      </c>
      <c r="Q76">
        <v>-2219</v>
      </c>
      <c r="R76">
        <v>846</v>
      </c>
      <c r="T76">
        <v>1244.6000000000058</v>
      </c>
      <c r="U76">
        <v>-139.39999999999418</v>
      </c>
      <c r="W76">
        <v>7647.7999999999993</v>
      </c>
      <c r="X76">
        <v>139.4</v>
      </c>
      <c r="AB76">
        <v>78833</v>
      </c>
      <c r="AC76">
        <v>1.4244542260220974</v>
      </c>
      <c r="AI76">
        <v>78833</v>
      </c>
      <c r="AJ76">
        <v>1.4244542260220974</v>
      </c>
    </row>
    <row r="77" spans="2:38" x14ac:dyDescent="0.25">
      <c r="B77">
        <v>80635</v>
      </c>
      <c r="C77">
        <v>109665</v>
      </c>
      <c r="D77">
        <v>71900</v>
      </c>
      <c r="E77">
        <v>7115</v>
      </c>
      <c r="F77">
        <v>106812</v>
      </c>
      <c r="H77">
        <v>100624</v>
      </c>
      <c r="J77">
        <f t="shared" si="12"/>
        <v>75225.399999999994</v>
      </c>
      <c r="K77">
        <f t="shared" si="13"/>
        <v>1.3376332993908973</v>
      </c>
      <c r="L77">
        <f t="shared" si="14"/>
        <v>109665</v>
      </c>
      <c r="M77">
        <f t="shared" si="15"/>
        <v>7115</v>
      </c>
      <c r="N77">
        <f t="shared" si="16"/>
        <v>75225.399999999994</v>
      </c>
      <c r="O77">
        <f t="shared" si="17"/>
        <v>102550</v>
      </c>
      <c r="Q77">
        <v>-5279</v>
      </c>
      <c r="R77">
        <v>560</v>
      </c>
      <c r="T77">
        <v>-4700</v>
      </c>
      <c r="U77">
        <v>100.19999999999709</v>
      </c>
      <c r="W77">
        <v>7918.4</v>
      </c>
      <c r="X77">
        <v>101</v>
      </c>
      <c r="AB77">
        <v>75225.399999999994</v>
      </c>
      <c r="AC77">
        <v>1.3376332993908973</v>
      </c>
      <c r="AI77">
        <v>75225.399999999994</v>
      </c>
      <c r="AJ77">
        <v>1.3376332993908973</v>
      </c>
    </row>
    <row r="78" spans="2:38" x14ac:dyDescent="0.25">
      <c r="B78">
        <v>60470</v>
      </c>
      <c r="C78">
        <v>106635</v>
      </c>
      <c r="D78">
        <v>22790</v>
      </c>
      <c r="E78">
        <v>49171</v>
      </c>
      <c r="F78">
        <v>42522</v>
      </c>
      <c r="H78">
        <v>96066</v>
      </c>
      <c r="J78">
        <f t="shared" si="12"/>
        <v>56317.599999999999</v>
      </c>
      <c r="K78">
        <f t="shared" si="13"/>
        <v>1.7057900194610567</v>
      </c>
      <c r="L78">
        <f t="shared" si="14"/>
        <v>106635</v>
      </c>
      <c r="M78">
        <f t="shared" si="15"/>
        <v>22790</v>
      </c>
      <c r="N78">
        <f t="shared" si="16"/>
        <v>56317.599999999999</v>
      </c>
      <c r="O78">
        <f t="shared" si="17"/>
        <v>83845</v>
      </c>
      <c r="Q78">
        <v>-366</v>
      </c>
      <c r="R78">
        <v>-1206</v>
      </c>
      <c r="T78">
        <v>721.59999999999854</v>
      </c>
      <c r="U78">
        <v>-163</v>
      </c>
      <c r="W78">
        <v>5754.4</v>
      </c>
      <c r="X78">
        <v>543</v>
      </c>
      <c r="AD78">
        <v>56317.599999999999</v>
      </c>
      <c r="AE78">
        <v>1.7057900194610567</v>
      </c>
      <c r="AK78">
        <v>56317.599999999999</v>
      </c>
      <c r="AL78">
        <v>1.7057900194610567</v>
      </c>
    </row>
    <row r="79" spans="2:38" x14ac:dyDescent="0.25">
      <c r="B79">
        <v>37269</v>
      </c>
      <c r="C79">
        <v>89536</v>
      </c>
      <c r="D79">
        <v>111293</v>
      </c>
      <c r="E79">
        <v>36807</v>
      </c>
      <c r="F79">
        <v>13630</v>
      </c>
      <c r="H79">
        <v>81311</v>
      </c>
      <c r="J79">
        <f t="shared" si="12"/>
        <v>57707</v>
      </c>
      <c r="K79">
        <f t="shared" si="13"/>
        <v>1.4090318332264717</v>
      </c>
      <c r="L79">
        <f t="shared" si="14"/>
        <v>111293</v>
      </c>
      <c r="M79">
        <f t="shared" si="15"/>
        <v>13630</v>
      </c>
      <c r="N79">
        <f t="shared" si="16"/>
        <v>57707</v>
      </c>
      <c r="O79">
        <f t="shared" si="17"/>
        <v>97663</v>
      </c>
      <c r="Q79">
        <v>9233</v>
      </c>
      <c r="R79">
        <v>-1030</v>
      </c>
      <c r="T79">
        <v>-6720.4000000000015</v>
      </c>
      <c r="U79">
        <v>-40.80000000000291</v>
      </c>
      <c r="W79">
        <v>10062.799999999999</v>
      </c>
      <c r="X79">
        <v>1432.8000000000002</v>
      </c>
      <c r="AB79">
        <v>57707</v>
      </c>
      <c r="AC79">
        <v>1.4090318332264717</v>
      </c>
      <c r="AI79">
        <v>57707</v>
      </c>
      <c r="AJ79">
        <v>1.4090318332264717</v>
      </c>
    </row>
    <row r="80" spans="2:38" x14ac:dyDescent="0.25">
      <c r="B80">
        <v>62709</v>
      </c>
      <c r="C80">
        <v>120952</v>
      </c>
      <c r="D80">
        <v>35850</v>
      </c>
      <c r="E80">
        <v>72950</v>
      </c>
      <c r="F80">
        <v>91636</v>
      </c>
      <c r="H80">
        <v>107795</v>
      </c>
      <c r="J80">
        <f t="shared" si="12"/>
        <v>76819.399999999994</v>
      </c>
      <c r="K80">
        <f t="shared" si="13"/>
        <v>1.4032262683645018</v>
      </c>
      <c r="L80">
        <f t="shared" si="14"/>
        <v>120952</v>
      </c>
      <c r="M80">
        <f t="shared" si="15"/>
        <v>35850</v>
      </c>
      <c r="N80">
        <f t="shared" si="16"/>
        <v>76819.399999999994</v>
      </c>
      <c r="O80">
        <f t="shared" si="17"/>
        <v>85102</v>
      </c>
      <c r="Q80">
        <v>2138</v>
      </c>
      <c r="R80">
        <v>3</v>
      </c>
      <c r="T80">
        <v>-5295.4000000000087</v>
      </c>
      <c r="U80">
        <v>-252.80000000000291</v>
      </c>
      <c r="W80">
        <v>10550.599999999999</v>
      </c>
      <c r="X80">
        <v>1120.3999999999999</v>
      </c>
      <c r="AB80">
        <v>76819.399999999994</v>
      </c>
      <c r="AC80">
        <v>1.4032262683645018</v>
      </c>
      <c r="AI80">
        <v>76819.399999999994</v>
      </c>
      <c r="AJ80">
        <v>1.4032262683645018</v>
      </c>
    </row>
    <row r="81" spans="2:38" x14ac:dyDescent="0.25">
      <c r="B81">
        <v>56100</v>
      </c>
      <c r="C81">
        <v>93867</v>
      </c>
      <c r="D81">
        <v>67832</v>
      </c>
      <c r="E81">
        <v>68208</v>
      </c>
      <c r="F81">
        <v>10722</v>
      </c>
      <c r="H81">
        <v>74811</v>
      </c>
      <c r="J81">
        <f t="shared" si="12"/>
        <v>59345.8</v>
      </c>
      <c r="K81">
        <f t="shared" si="13"/>
        <v>1.2605946840382976</v>
      </c>
      <c r="L81">
        <f t="shared" si="14"/>
        <v>93867</v>
      </c>
      <c r="M81">
        <f t="shared" si="15"/>
        <v>10722</v>
      </c>
      <c r="N81">
        <f t="shared" si="16"/>
        <v>59345.8</v>
      </c>
      <c r="O81">
        <f t="shared" si="17"/>
        <v>83145</v>
      </c>
      <c r="Q81">
        <v>-1449</v>
      </c>
      <c r="R81">
        <v>-26</v>
      </c>
      <c r="T81">
        <v>625.60000000000582</v>
      </c>
      <c r="U81">
        <v>-233.39999999999418</v>
      </c>
      <c r="W81">
        <v>5314</v>
      </c>
      <c r="X81">
        <v>805.4</v>
      </c>
      <c r="Z81">
        <v>59345.8</v>
      </c>
      <c r="AA81">
        <v>1.2605946840382976</v>
      </c>
      <c r="AI81">
        <v>59345.8</v>
      </c>
      <c r="AJ81">
        <v>1.2605946840382976</v>
      </c>
    </row>
    <row r="82" spans="2:38" x14ac:dyDescent="0.25">
      <c r="B82">
        <v>115698</v>
      </c>
      <c r="C82">
        <v>88119</v>
      </c>
      <c r="D82">
        <v>78216</v>
      </c>
      <c r="E82">
        <v>42493</v>
      </c>
      <c r="F82">
        <v>56919</v>
      </c>
      <c r="H82">
        <v>130538</v>
      </c>
      <c r="J82">
        <f t="shared" si="12"/>
        <v>76289</v>
      </c>
      <c r="K82">
        <f t="shared" si="13"/>
        <v>1.7110985856414425</v>
      </c>
      <c r="L82">
        <f t="shared" si="14"/>
        <v>115698</v>
      </c>
      <c r="M82">
        <f t="shared" si="15"/>
        <v>42493</v>
      </c>
      <c r="N82">
        <f t="shared" si="16"/>
        <v>76289</v>
      </c>
      <c r="O82">
        <f t="shared" si="17"/>
        <v>73205</v>
      </c>
      <c r="Q82">
        <v>773</v>
      </c>
      <c r="R82">
        <v>1907</v>
      </c>
      <c r="T82">
        <v>-5309.1999999999971</v>
      </c>
      <c r="U82">
        <v>16</v>
      </c>
      <c r="W82">
        <v>7391.2</v>
      </c>
      <c r="X82">
        <v>858.4</v>
      </c>
      <c r="AF82">
        <v>76289</v>
      </c>
      <c r="AG82">
        <v>1.7110985856414425</v>
      </c>
      <c r="AK82">
        <v>76289</v>
      </c>
      <c r="AL82">
        <v>1.7110985856414425</v>
      </c>
    </row>
    <row r="83" spans="2:38" x14ac:dyDescent="0.25">
      <c r="B83">
        <v>78573</v>
      </c>
      <c r="C83">
        <v>19870</v>
      </c>
      <c r="D83">
        <v>64480</v>
      </c>
      <c r="E83">
        <v>74780</v>
      </c>
      <c r="F83">
        <v>43539</v>
      </c>
      <c r="H83">
        <v>72928</v>
      </c>
      <c r="J83">
        <f t="shared" si="12"/>
        <v>56248.4</v>
      </c>
      <c r="K83">
        <f t="shared" si="13"/>
        <v>1.2965346569857987</v>
      </c>
      <c r="L83">
        <f t="shared" si="14"/>
        <v>78573</v>
      </c>
      <c r="M83">
        <f t="shared" si="15"/>
        <v>19870</v>
      </c>
      <c r="N83">
        <f t="shared" si="16"/>
        <v>56248.4</v>
      </c>
      <c r="O83">
        <f t="shared" si="17"/>
        <v>58703</v>
      </c>
      <c r="Q83">
        <v>-6407</v>
      </c>
      <c r="R83">
        <v>-85</v>
      </c>
      <c r="T83">
        <v>-184</v>
      </c>
      <c r="U83">
        <v>-28.599999999998545</v>
      </c>
      <c r="W83">
        <v>4539.2</v>
      </c>
      <c r="X83">
        <v>83.800000000000011</v>
      </c>
      <c r="Z83">
        <v>56248.4</v>
      </c>
      <c r="AA83">
        <v>1.2965346569857987</v>
      </c>
      <c r="AI83">
        <v>56248.4</v>
      </c>
      <c r="AJ83">
        <v>1.2965346569857987</v>
      </c>
    </row>
    <row r="84" spans="2:38" x14ac:dyDescent="0.25">
      <c r="B84">
        <v>15479</v>
      </c>
      <c r="C84">
        <v>42372</v>
      </c>
      <c r="D84">
        <v>73323</v>
      </c>
      <c r="E84">
        <v>71814</v>
      </c>
      <c r="F84">
        <v>92784</v>
      </c>
      <c r="H84">
        <v>108567</v>
      </c>
      <c r="J84">
        <f t="shared" si="12"/>
        <v>59154.400000000001</v>
      </c>
      <c r="K84">
        <f t="shared" si="13"/>
        <v>1.8353157161597446</v>
      </c>
      <c r="L84">
        <f t="shared" si="14"/>
        <v>92784</v>
      </c>
      <c r="M84">
        <f t="shared" si="15"/>
        <v>15479</v>
      </c>
      <c r="N84">
        <f t="shared" si="16"/>
        <v>59154.400000000001</v>
      </c>
      <c r="O84">
        <f t="shared" si="17"/>
        <v>77305</v>
      </c>
      <c r="Q84">
        <v>3156</v>
      </c>
      <c r="R84">
        <v>319</v>
      </c>
      <c r="T84">
        <v>-131.59999999999854</v>
      </c>
      <c r="U84">
        <v>325.20000000000437</v>
      </c>
      <c r="W84">
        <v>6673.5999999999995</v>
      </c>
      <c r="X84">
        <v>658.8</v>
      </c>
      <c r="AD84">
        <v>59154.400000000001</v>
      </c>
      <c r="AE84">
        <v>1.8353157161597446</v>
      </c>
      <c r="AK84">
        <v>59154.400000000001</v>
      </c>
      <c r="AL84">
        <v>1.8353157161597446</v>
      </c>
    </row>
    <row r="85" spans="2:38" x14ac:dyDescent="0.25">
      <c r="B85">
        <v>122790</v>
      </c>
      <c r="C85">
        <v>77914</v>
      </c>
      <c r="D85">
        <v>31053</v>
      </c>
      <c r="E85">
        <v>101396</v>
      </c>
      <c r="F85">
        <v>53139</v>
      </c>
      <c r="H85">
        <v>89434</v>
      </c>
      <c r="J85">
        <f t="shared" si="12"/>
        <v>77258.399999999994</v>
      </c>
      <c r="K85">
        <f t="shared" si="13"/>
        <v>1.1575958083522311</v>
      </c>
      <c r="L85">
        <f t="shared" si="14"/>
        <v>122790</v>
      </c>
      <c r="M85">
        <f t="shared" si="15"/>
        <v>31053</v>
      </c>
      <c r="N85">
        <f t="shared" si="16"/>
        <v>77258.399999999994</v>
      </c>
      <c r="O85">
        <f t="shared" si="17"/>
        <v>91737</v>
      </c>
      <c r="Q85">
        <v>12805</v>
      </c>
      <c r="R85">
        <v>-177</v>
      </c>
      <c r="T85">
        <v>2179.1999999999971</v>
      </c>
      <c r="U85">
        <v>603.59999999999127</v>
      </c>
      <c r="W85">
        <v>10229.200000000001</v>
      </c>
      <c r="X85">
        <v>654</v>
      </c>
      <c r="AB85">
        <v>77258.399999999994</v>
      </c>
      <c r="AC85">
        <v>1.1575958083522311</v>
      </c>
      <c r="AI85">
        <v>77258.399999999994</v>
      </c>
      <c r="AJ85">
        <v>1.1575958083522311</v>
      </c>
    </row>
    <row r="86" spans="2:38" x14ac:dyDescent="0.25">
      <c r="B86">
        <v>57760</v>
      </c>
      <c r="C86">
        <v>118947</v>
      </c>
      <c r="D86">
        <v>58606</v>
      </c>
      <c r="E86">
        <v>101578</v>
      </c>
      <c r="F86">
        <v>22687</v>
      </c>
      <c r="H86">
        <v>97974</v>
      </c>
      <c r="J86">
        <f t="shared" si="12"/>
        <v>71915.600000000006</v>
      </c>
      <c r="K86">
        <f t="shared" si="13"/>
        <v>1.3623469733965925</v>
      </c>
      <c r="L86">
        <f t="shared" si="14"/>
        <v>118947</v>
      </c>
      <c r="M86">
        <f t="shared" si="15"/>
        <v>22687</v>
      </c>
      <c r="N86">
        <f t="shared" si="16"/>
        <v>71915.600000000006</v>
      </c>
      <c r="O86">
        <f t="shared" si="17"/>
        <v>96260</v>
      </c>
      <c r="Q86">
        <v>-57</v>
      </c>
      <c r="R86">
        <v>0</v>
      </c>
      <c r="T86">
        <v>-2425.5999999999913</v>
      </c>
      <c r="U86">
        <v>804.20000000001164</v>
      </c>
      <c r="W86">
        <v>5944.4</v>
      </c>
      <c r="X86">
        <v>1429.4</v>
      </c>
      <c r="AB86">
        <v>71915.600000000006</v>
      </c>
      <c r="AC86">
        <v>1.3623469733965925</v>
      </c>
      <c r="AI86">
        <v>71915.600000000006</v>
      </c>
      <c r="AJ86">
        <v>1.3623469733965925</v>
      </c>
    </row>
    <row r="87" spans="2:38" x14ac:dyDescent="0.25">
      <c r="B87">
        <v>104088</v>
      </c>
      <c r="C87">
        <v>32969</v>
      </c>
      <c r="D87">
        <v>18517</v>
      </c>
      <c r="E87">
        <v>99838</v>
      </c>
      <c r="F87">
        <v>112017</v>
      </c>
      <c r="H87">
        <v>81202</v>
      </c>
      <c r="J87">
        <f t="shared" si="12"/>
        <v>73485.8</v>
      </c>
      <c r="K87">
        <f t="shared" si="13"/>
        <v>1.1050025991416028</v>
      </c>
      <c r="L87">
        <f t="shared" si="14"/>
        <v>112017</v>
      </c>
      <c r="M87">
        <f t="shared" si="15"/>
        <v>18517</v>
      </c>
      <c r="N87">
        <f t="shared" si="16"/>
        <v>73485.8</v>
      </c>
      <c r="O87">
        <f t="shared" si="17"/>
        <v>93500</v>
      </c>
      <c r="Q87">
        <v>2113</v>
      </c>
      <c r="R87">
        <v>859</v>
      </c>
      <c r="T87">
        <v>3302</v>
      </c>
      <c r="U87">
        <v>-61</v>
      </c>
      <c r="W87">
        <v>5627.6</v>
      </c>
      <c r="X87">
        <v>879</v>
      </c>
      <c r="AB87">
        <v>73485.8</v>
      </c>
      <c r="AC87">
        <v>1.1050025991416028</v>
      </c>
      <c r="AI87">
        <v>73485.8</v>
      </c>
      <c r="AJ87">
        <v>1.1050025991416028</v>
      </c>
    </row>
    <row r="88" spans="2:38" x14ac:dyDescent="0.25">
      <c r="B88">
        <v>9479</v>
      </c>
      <c r="C88">
        <v>86584</v>
      </c>
      <c r="D88">
        <v>82164</v>
      </c>
      <c r="E88">
        <v>4960</v>
      </c>
      <c r="F88">
        <v>5011</v>
      </c>
      <c r="H88">
        <v>76081</v>
      </c>
      <c r="J88">
        <f t="shared" si="12"/>
        <v>37639.599999999999</v>
      </c>
      <c r="K88">
        <f t="shared" si="13"/>
        <v>2.0213020329652811</v>
      </c>
      <c r="L88">
        <f t="shared" si="14"/>
        <v>86584</v>
      </c>
      <c r="M88">
        <f t="shared" si="15"/>
        <v>4960</v>
      </c>
      <c r="N88">
        <f t="shared" si="16"/>
        <v>37639.599999999999</v>
      </c>
      <c r="O88">
        <f t="shared" si="17"/>
        <v>81624</v>
      </c>
      <c r="Q88">
        <v>6463</v>
      </c>
      <c r="R88">
        <v>261</v>
      </c>
      <c r="T88">
        <v>665.79999999999563</v>
      </c>
      <c r="U88">
        <v>195.40000000000146</v>
      </c>
      <c r="W88">
        <v>4546.2</v>
      </c>
      <c r="X88">
        <v>222.20000000000002</v>
      </c>
      <c r="AD88">
        <v>37639.599999999999</v>
      </c>
      <c r="AE88">
        <v>2.0213020329652811</v>
      </c>
      <c r="AK88">
        <v>37639.599999999999</v>
      </c>
      <c r="AL88">
        <v>2.0213020329652811</v>
      </c>
    </row>
    <row r="89" spans="2:38" x14ac:dyDescent="0.25">
      <c r="B89">
        <v>110992</v>
      </c>
      <c r="C89">
        <v>51606</v>
      </c>
      <c r="D89">
        <v>41249</v>
      </c>
      <c r="E89">
        <v>91514</v>
      </c>
      <c r="F89">
        <v>108553</v>
      </c>
      <c r="H89">
        <v>99357</v>
      </c>
      <c r="J89">
        <f t="shared" si="12"/>
        <v>80782.8</v>
      </c>
      <c r="K89">
        <f t="shared" si="13"/>
        <v>1.2299276578677638</v>
      </c>
      <c r="L89">
        <f t="shared" si="14"/>
        <v>110992</v>
      </c>
      <c r="M89">
        <f t="shared" si="15"/>
        <v>41249</v>
      </c>
      <c r="N89">
        <f t="shared" si="16"/>
        <v>80782.8</v>
      </c>
      <c r="O89">
        <f t="shared" si="17"/>
        <v>69743</v>
      </c>
      <c r="Q89">
        <v>-396</v>
      </c>
      <c r="R89">
        <v>439</v>
      </c>
      <c r="T89">
        <v>-6965.3999999999942</v>
      </c>
      <c r="U89">
        <v>-323.19999999999709</v>
      </c>
      <c r="W89">
        <v>7212.2</v>
      </c>
      <c r="X89">
        <v>324</v>
      </c>
      <c r="AB89">
        <v>80782.8</v>
      </c>
      <c r="AC89">
        <v>1.2299276578677638</v>
      </c>
      <c r="AI89">
        <v>80782.8</v>
      </c>
      <c r="AJ89">
        <v>1.2299276578677638</v>
      </c>
    </row>
    <row r="90" spans="2:38" x14ac:dyDescent="0.25">
      <c r="B90">
        <v>29883</v>
      </c>
      <c r="C90">
        <v>120382</v>
      </c>
      <c r="D90">
        <v>30398</v>
      </c>
      <c r="E90">
        <v>98665</v>
      </c>
      <c r="F90">
        <v>7996</v>
      </c>
      <c r="H90">
        <v>98019</v>
      </c>
      <c r="J90">
        <f t="shared" si="12"/>
        <v>57464.800000000003</v>
      </c>
      <c r="K90">
        <f t="shared" si="13"/>
        <v>1.7057224596622627</v>
      </c>
      <c r="L90">
        <f t="shared" si="14"/>
        <v>120382</v>
      </c>
      <c r="M90">
        <f t="shared" si="15"/>
        <v>7996</v>
      </c>
      <c r="N90">
        <f t="shared" si="16"/>
        <v>57464.800000000003</v>
      </c>
      <c r="O90">
        <f t="shared" si="17"/>
        <v>112386</v>
      </c>
      <c r="Q90">
        <v>-2718</v>
      </c>
      <c r="R90">
        <v>217</v>
      </c>
      <c r="T90">
        <v>-935.59999999999854</v>
      </c>
      <c r="U90">
        <v>173.20000000000437</v>
      </c>
      <c r="W90">
        <v>8299.5999999999985</v>
      </c>
      <c r="X90">
        <v>462.40000000000003</v>
      </c>
      <c r="AD90">
        <v>57464.800000000003</v>
      </c>
      <c r="AE90">
        <v>1.7057224596622627</v>
      </c>
      <c r="AI90">
        <v>57464.800000000003</v>
      </c>
      <c r="AJ90">
        <v>1.7057224596622627</v>
      </c>
    </row>
    <row r="91" spans="2:38" x14ac:dyDescent="0.25">
      <c r="B91">
        <v>18315</v>
      </c>
      <c r="C91">
        <v>53332</v>
      </c>
      <c r="D91">
        <v>96271</v>
      </c>
      <c r="E91">
        <v>110131</v>
      </c>
      <c r="F91">
        <v>75525</v>
      </c>
      <c r="H91">
        <v>77672</v>
      </c>
      <c r="J91">
        <f t="shared" si="12"/>
        <v>70714.8</v>
      </c>
      <c r="K91">
        <f t="shared" si="13"/>
        <v>1.0983839309451486</v>
      </c>
      <c r="L91">
        <f t="shared" si="14"/>
        <v>110131</v>
      </c>
      <c r="M91">
        <f t="shared" si="15"/>
        <v>18315</v>
      </c>
      <c r="N91">
        <f t="shared" si="16"/>
        <v>70714.8</v>
      </c>
      <c r="O91">
        <f t="shared" si="17"/>
        <v>91816</v>
      </c>
      <c r="Q91">
        <v>-6952</v>
      </c>
      <c r="R91">
        <v>-1832</v>
      </c>
      <c r="T91">
        <v>-1707.5999999999913</v>
      </c>
      <c r="U91">
        <v>20.19999999999709</v>
      </c>
      <c r="W91">
        <v>5226.3999999999996</v>
      </c>
      <c r="X91">
        <v>600.6</v>
      </c>
      <c r="AB91">
        <v>70714.8</v>
      </c>
      <c r="AC91">
        <v>1.0983839309451486</v>
      </c>
      <c r="AI91">
        <v>70714.8</v>
      </c>
      <c r="AJ91">
        <v>1.0983839309451486</v>
      </c>
    </row>
    <row r="92" spans="2:38" x14ac:dyDescent="0.25">
      <c r="B92">
        <v>68144</v>
      </c>
      <c r="C92">
        <v>112454</v>
      </c>
      <c r="D92">
        <v>7381</v>
      </c>
      <c r="E92">
        <v>56151</v>
      </c>
      <c r="F92">
        <v>18276</v>
      </c>
      <c r="H92">
        <v>109705</v>
      </c>
      <c r="J92">
        <f t="shared" si="12"/>
        <v>52481.2</v>
      </c>
      <c r="K92">
        <f t="shared" si="13"/>
        <v>2.0903675983018681</v>
      </c>
      <c r="L92">
        <f t="shared" si="14"/>
        <v>112454</v>
      </c>
      <c r="M92">
        <f t="shared" si="15"/>
        <v>7381</v>
      </c>
      <c r="N92">
        <f t="shared" si="16"/>
        <v>52481.2</v>
      </c>
      <c r="O92">
        <f t="shared" si="17"/>
        <v>105073</v>
      </c>
      <c r="Q92">
        <v>-3701</v>
      </c>
      <c r="R92">
        <v>1382</v>
      </c>
      <c r="T92">
        <v>-6460.4000000000015</v>
      </c>
      <c r="U92">
        <v>287.79999999999563</v>
      </c>
      <c r="W92">
        <v>6460.3999999999987</v>
      </c>
      <c r="X92">
        <v>753.8</v>
      </c>
      <c r="AD92">
        <v>52481.2</v>
      </c>
      <c r="AE92">
        <v>2.0903675983018681</v>
      </c>
      <c r="AK92">
        <v>52481.2</v>
      </c>
      <c r="AL92">
        <v>2.0903675983018681</v>
      </c>
    </row>
    <row r="93" spans="2:38" x14ac:dyDescent="0.25">
      <c r="B93">
        <v>90473</v>
      </c>
      <c r="C93">
        <v>78685</v>
      </c>
      <c r="D93">
        <v>71037</v>
      </c>
      <c r="E93">
        <v>115110</v>
      </c>
      <c r="F93">
        <v>77849</v>
      </c>
      <c r="H93">
        <v>136994</v>
      </c>
      <c r="J93">
        <f t="shared" si="12"/>
        <v>86630.8</v>
      </c>
      <c r="K93">
        <f t="shared" si="13"/>
        <v>1.5813544374518069</v>
      </c>
      <c r="L93">
        <f t="shared" si="14"/>
        <v>115110</v>
      </c>
      <c r="M93">
        <f t="shared" si="15"/>
        <v>71037</v>
      </c>
      <c r="N93">
        <f t="shared" si="16"/>
        <v>86630.8</v>
      </c>
      <c r="O93">
        <f t="shared" si="17"/>
        <v>44073</v>
      </c>
      <c r="Q93">
        <v>-3472</v>
      </c>
      <c r="R93">
        <v>6</v>
      </c>
      <c r="T93">
        <v>-404</v>
      </c>
      <c r="U93">
        <v>-16.599999999991269</v>
      </c>
      <c r="W93">
        <v>3568.7999999999997</v>
      </c>
      <c r="X93">
        <v>17</v>
      </c>
      <c r="AF93">
        <v>86630.8</v>
      </c>
      <c r="AG93">
        <v>1.5813544374518069</v>
      </c>
      <c r="AI93">
        <v>86630.8</v>
      </c>
      <c r="AJ93">
        <v>1.5813544374518069</v>
      </c>
    </row>
    <row r="94" spans="2:38" x14ac:dyDescent="0.25">
      <c r="B94">
        <v>106940</v>
      </c>
      <c r="C94">
        <v>82291</v>
      </c>
      <c r="D94">
        <v>117955</v>
      </c>
      <c r="E94">
        <v>55735</v>
      </c>
      <c r="F94">
        <v>31774</v>
      </c>
      <c r="H94">
        <v>115311</v>
      </c>
      <c r="J94">
        <f t="shared" si="12"/>
        <v>78939</v>
      </c>
      <c r="K94">
        <f t="shared" si="13"/>
        <v>1.4607608406491088</v>
      </c>
      <c r="L94">
        <f t="shared" si="14"/>
        <v>117955</v>
      </c>
      <c r="M94">
        <f t="shared" si="15"/>
        <v>31774</v>
      </c>
      <c r="N94">
        <f t="shared" si="16"/>
        <v>78939</v>
      </c>
      <c r="O94">
        <f t="shared" si="17"/>
        <v>86181</v>
      </c>
      <c r="Q94">
        <v>4365</v>
      </c>
      <c r="R94">
        <v>640</v>
      </c>
      <c r="T94">
        <v>4130.3999999999942</v>
      </c>
      <c r="U94">
        <v>-17.600000000005821</v>
      </c>
      <c r="W94">
        <v>4900</v>
      </c>
      <c r="X94">
        <v>870.80000000000007</v>
      </c>
      <c r="AF94">
        <v>78939</v>
      </c>
      <c r="AG94">
        <v>1.4607608406491088</v>
      </c>
      <c r="AI94">
        <v>78939</v>
      </c>
      <c r="AJ94">
        <v>1.4607608406491088</v>
      </c>
    </row>
    <row r="95" spans="2:38" x14ac:dyDescent="0.25">
      <c r="B95">
        <v>54315</v>
      </c>
      <c r="C95">
        <v>75597</v>
      </c>
      <c r="D95">
        <v>87168</v>
      </c>
      <c r="E95">
        <v>103941</v>
      </c>
      <c r="F95">
        <v>90040</v>
      </c>
      <c r="H95">
        <v>87925</v>
      </c>
      <c r="J95">
        <f t="shared" si="12"/>
        <v>82212.2</v>
      </c>
      <c r="K95">
        <f t="shared" si="13"/>
        <v>1.0694884700810829</v>
      </c>
      <c r="L95">
        <f t="shared" si="14"/>
        <v>103941</v>
      </c>
      <c r="M95">
        <f t="shared" si="15"/>
        <v>54315</v>
      </c>
      <c r="N95">
        <f t="shared" si="16"/>
        <v>82212.2</v>
      </c>
      <c r="O95">
        <f t="shared" si="17"/>
        <v>49626</v>
      </c>
      <c r="Q95">
        <v>-9860</v>
      </c>
      <c r="R95">
        <v>142</v>
      </c>
      <c r="T95">
        <v>860</v>
      </c>
      <c r="U95">
        <v>140.59999999999127</v>
      </c>
      <c r="W95">
        <v>5716</v>
      </c>
      <c r="X95">
        <v>186.59999999999997</v>
      </c>
      <c r="AB95">
        <v>82212.2</v>
      </c>
      <c r="AC95">
        <v>1.0694884700810829</v>
      </c>
      <c r="AI95">
        <v>82212.2</v>
      </c>
      <c r="AJ95">
        <v>1.0694884700810829</v>
      </c>
    </row>
    <row r="96" spans="2:38" x14ac:dyDescent="0.25">
      <c r="B96">
        <v>88861</v>
      </c>
      <c r="C96">
        <v>89458</v>
      </c>
      <c r="D96">
        <v>13502</v>
      </c>
      <c r="E96">
        <v>86796</v>
      </c>
      <c r="F96">
        <v>102099</v>
      </c>
      <c r="H96">
        <v>97975</v>
      </c>
      <c r="J96">
        <f t="shared" si="12"/>
        <v>76143.199999999997</v>
      </c>
      <c r="K96">
        <f t="shared" si="13"/>
        <v>1.2867202849368033</v>
      </c>
      <c r="L96">
        <f t="shared" si="14"/>
        <v>102099</v>
      </c>
      <c r="M96">
        <f t="shared" si="15"/>
        <v>13502</v>
      </c>
      <c r="N96">
        <f t="shared" si="16"/>
        <v>76143.199999999997</v>
      </c>
      <c r="O96">
        <f t="shared" si="17"/>
        <v>88597</v>
      </c>
      <c r="Q96">
        <v>6463</v>
      </c>
      <c r="R96">
        <v>-288</v>
      </c>
      <c r="T96">
        <v>-1076.1999999999971</v>
      </c>
      <c r="U96">
        <v>-346</v>
      </c>
      <c r="W96">
        <v>8959</v>
      </c>
      <c r="X96">
        <v>425.6</v>
      </c>
      <c r="AB96">
        <v>76143.199999999997</v>
      </c>
      <c r="AC96">
        <v>1.2867202849368033</v>
      </c>
      <c r="AI96">
        <v>76143.199999999997</v>
      </c>
      <c r="AJ96">
        <v>1.2867202849368033</v>
      </c>
    </row>
    <row r="97" spans="2:36" x14ac:dyDescent="0.25">
      <c r="B97">
        <v>70528</v>
      </c>
      <c r="C97">
        <v>7891</v>
      </c>
      <c r="D97">
        <v>116497</v>
      </c>
      <c r="E97">
        <v>29961</v>
      </c>
      <c r="F97">
        <v>67513</v>
      </c>
      <c r="H97">
        <v>83817</v>
      </c>
      <c r="J97">
        <f t="shared" si="12"/>
        <v>58478</v>
      </c>
      <c r="K97">
        <f t="shared" si="13"/>
        <v>1.4333082526762202</v>
      </c>
      <c r="L97">
        <f t="shared" si="14"/>
        <v>116497</v>
      </c>
      <c r="M97">
        <f t="shared" si="15"/>
        <v>7891</v>
      </c>
      <c r="N97">
        <f t="shared" si="16"/>
        <v>58478</v>
      </c>
      <c r="O97">
        <f t="shared" si="17"/>
        <v>108606</v>
      </c>
      <c r="Q97">
        <v>-8925</v>
      </c>
      <c r="R97">
        <v>-5</v>
      </c>
      <c r="T97">
        <v>2537.5999999999985</v>
      </c>
      <c r="U97">
        <v>314.59999999999854</v>
      </c>
      <c r="W97">
        <v>7822.4000000000005</v>
      </c>
      <c r="X97">
        <v>393.80000000000007</v>
      </c>
      <c r="AD97">
        <v>58478</v>
      </c>
      <c r="AE97">
        <v>1.4333082526762202</v>
      </c>
      <c r="AI97">
        <v>58478</v>
      </c>
      <c r="AJ97">
        <v>1.4333082526762202</v>
      </c>
    </row>
    <row r="98" spans="2:36" x14ac:dyDescent="0.25">
      <c r="B98">
        <v>55992</v>
      </c>
      <c r="C98">
        <v>82422</v>
      </c>
      <c r="D98">
        <v>21282</v>
      </c>
      <c r="E98">
        <v>54476</v>
      </c>
      <c r="F98">
        <v>26744</v>
      </c>
      <c r="H98">
        <v>49573</v>
      </c>
      <c r="J98">
        <f t="shared" si="12"/>
        <v>48183.199999999997</v>
      </c>
      <c r="K98">
        <f t="shared" ref="K98:K129" si="18">H98/J98</f>
        <v>1.028844078433977</v>
      </c>
      <c r="L98">
        <f t="shared" si="14"/>
        <v>82422</v>
      </c>
      <c r="M98">
        <f t="shared" si="15"/>
        <v>21282</v>
      </c>
      <c r="N98">
        <f t="shared" si="16"/>
        <v>48183.199999999997</v>
      </c>
      <c r="O98">
        <f t="shared" si="17"/>
        <v>61140</v>
      </c>
      <c r="Q98">
        <v>-6146</v>
      </c>
      <c r="R98">
        <v>-707</v>
      </c>
      <c r="T98">
        <v>-3845.8000000000029</v>
      </c>
      <c r="U98">
        <v>344.39999999999418</v>
      </c>
      <c r="W98">
        <v>3847</v>
      </c>
      <c r="X98">
        <v>351.59999999999997</v>
      </c>
      <c r="Z98">
        <v>48183.199999999997</v>
      </c>
      <c r="AA98">
        <v>1.028844078433977</v>
      </c>
      <c r="AI98">
        <v>48183.199999999997</v>
      </c>
      <c r="AJ98">
        <v>1.028844078433977</v>
      </c>
    </row>
    <row r="99" spans="2:36" x14ac:dyDescent="0.25">
      <c r="B99">
        <v>35113</v>
      </c>
      <c r="C99">
        <v>36796</v>
      </c>
      <c r="D99">
        <v>103864</v>
      </c>
      <c r="E99">
        <v>26198</v>
      </c>
      <c r="F99">
        <v>36356</v>
      </c>
      <c r="H99">
        <v>61211</v>
      </c>
      <c r="J99">
        <f t="shared" si="12"/>
        <v>47665.4</v>
      </c>
      <c r="K99">
        <f t="shared" si="18"/>
        <v>1.2841809782357851</v>
      </c>
      <c r="L99">
        <f t="shared" si="14"/>
        <v>103864</v>
      </c>
      <c r="M99">
        <f t="shared" si="15"/>
        <v>26198</v>
      </c>
      <c r="N99">
        <f t="shared" si="16"/>
        <v>47665.4</v>
      </c>
      <c r="O99">
        <f t="shared" si="17"/>
        <v>77666</v>
      </c>
      <c r="Q99">
        <v>8690</v>
      </c>
      <c r="R99">
        <v>-1910</v>
      </c>
      <c r="T99">
        <v>-3502.5999999999985</v>
      </c>
      <c r="U99">
        <v>333.20000000000437</v>
      </c>
      <c r="W99">
        <v>6244.5999999999995</v>
      </c>
      <c r="X99">
        <v>333.20000000000005</v>
      </c>
      <c r="Z99">
        <v>47665.4</v>
      </c>
      <c r="AA99">
        <v>1.2841809782357851</v>
      </c>
      <c r="AI99">
        <v>47665.4</v>
      </c>
      <c r="AJ99">
        <v>1.2841809782357851</v>
      </c>
    </row>
    <row r="100" spans="2:36" x14ac:dyDescent="0.25">
      <c r="B100">
        <v>95708</v>
      </c>
      <c r="C100">
        <v>121886</v>
      </c>
      <c r="D100">
        <v>75922</v>
      </c>
      <c r="E100">
        <v>3689</v>
      </c>
      <c r="F100">
        <v>6538</v>
      </c>
      <c r="H100">
        <v>104435</v>
      </c>
      <c r="J100">
        <f t="shared" si="12"/>
        <v>60748.6</v>
      </c>
      <c r="K100">
        <f t="shared" si="18"/>
        <v>1.7191342681148207</v>
      </c>
      <c r="L100">
        <f t="shared" si="14"/>
        <v>121886</v>
      </c>
      <c r="M100">
        <f t="shared" si="15"/>
        <v>3689</v>
      </c>
      <c r="N100">
        <f t="shared" si="16"/>
        <v>60748.6</v>
      </c>
      <c r="O100">
        <f t="shared" si="17"/>
        <v>118197</v>
      </c>
      <c r="Q100">
        <v>1238</v>
      </c>
      <c r="R100">
        <v>1767</v>
      </c>
      <c r="T100">
        <v>-4023.2000000000044</v>
      </c>
      <c r="U100">
        <v>246.19999999999709</v>
      </c>
      <c r="W100">
        <v>4315.6000000000004</v>
      </c>
      <c r="X100">
        <v>705</v>
      </c>
      <c r="AF100">
        <v>60748.6</v>
      </c>
      <c r="AG100">
        <v>1.7191342681148207</v>
      </c>
      <c r="AI100">
        <v>60748.6</v>
      </c>
      <c r="AJ100">
        <v>1.7191342681148207</v>
      </c>
    </row>
    <row r="101" spans="2:36" x14ac:dyDescent="0.25">
      <c r="B101">
        <v>72451</v>
      </c>
      <c r="C101">
        <v>56092</v>
      </c>
      <c r="D101">
        <v>113987</v>
      </c>
      <c r="E101">
        <v>8012</v>
      </c>
      <c r="F101">
        <v>113944</v>
      </c>
      <c r="H101">
        <v>114051</v>
      </c>
      <c r="J101">
        <f t="shared" si="12"/>
        <v>72897.2</v>
      </c>
      <c r="K101">
        <f t="shared" si="18"/>
        <v>1.564545688997657</v>
      </c>
      <c r="L101">
        <f t="shared" si="14"/>
        <v>113987</v>
      </c>
      <c r="M101">
        <f t="shared" si="15"/>
        <v>8012</v>
      </c>
      <c r="N101">
        <f t="shared" si="16"/>
        <v>72897.2</v>
      </c>
      <c r="O101">
        <f t="shared" si="17"/>
        <v>105975</v>
      </c>
      <c r="Q101">
        <v>-93</v>
      </c>
      <c r="R101">
        <v>-1</v>
      </c>
      <c r="T101">
        <v>-853.60000000000582</v>
      </c>
      <c r="U101">
        <v>71.19999999999709</v>
      </c>
      <c r="W101">
        <v>4270</v>
      </c>
      <c r="X101">
        <v>362.4</v>
      </c>
      <c r="AF101">
        <v>72897.2</v>
      </c>
      <c r="AG101">
        <v>1.564545688997657</v>
      </c>
      <c r="AI101">
        <v>72897.2</v>
      </c>
      <c r="AJ101">
        <v>1.564545688997657</v>
      </c>
    </row>
    <row r="103" spans="2:36" x14ac:dyDescent="0.25">
      <c r="B103">
        <v>1672079</v>
      </c>
      <c r="C103">
        <v>1523226</v>
      </c>
      <c r="D103">
        <v>1589004</v>
      </c>
      <c r="E103">
        <v>1604135</v>
      </c>
      <c r="F103">
        <v>1560042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EB073-529E-446E-BBCB-EB24C0CD8FE6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112382</v>
      </c>
      <c r="C2">
        <v>109995</v>
      </c>
      <c r="D2">
        <v>81028</v>
      </c>
      <c r="E2">
        <v>40835</v>
      </c>
      <c r="F2">
        <v>73419</v>
      </c>
      <c r="H2">
        <v>90649</v>
      </c>
      <c r="J2">
        <f t="shared" ref="J2:J33" si="0">AVERAGE(B2:F2)</f>
        <v>83531.8</v>
      </c>
      <c r="K2">
        <f t="shared" ref="K2:K33" si="1">H2/J2</f>
        <v>1.0852034793934764</v>
      </c>
      <c r="L2">
        <f t="shared" ref="L2:L33" si="2">MAX(B2:F2)</f>
        <v>112382</v>
      </c>
      <c r="M2">
        <f t="shared" ref="M2:M33" si="3">MIN(B2:F2)</f>
        <v>40835</v>
      </c>
      <c r="N2">
        <f t="shared" ref="N2:N33" si="4">AVERAGE(B2:F2)</f>
        <v>83531.8</v>
      </c>
      <c r="O2">
        <f t="shared" ref="O2:O33" si="5">L2-M2</f>
        <v>71547</v>
      </c>
      <c r="Q2">
        <v>2089</v>
      </c>
      <c r="R2">
        <v>-537</v>
      </c>
      <c r="T2">
        <v>1687.6000000000058</v>
      </c>
      <c r="U2">
        <v>63.80000000000291</v>
      </c>
      <c r="W2">
        <v>4494.8</v>
      </c>
      <c r="X2">
        <v>528.6</v>
      </c>
      <c r="AB2">
        <v>83531.8</v>
      </c>
      <c r="AC2">
        <v>1.0852034793934764</v>
      </c>
      <c r="AI2">
        <v>83531.8</v>
      </c>
      <c r="AJ2">
        <v>1.0852034793934764</v>
      </c>
    </row>
    <row r="3" spans="1:38" x14ac:dyDescent="0.25">
      <c r="B3">
        <v>43244</v>
      </c>
      <c r="C3">
        <v>26480</v>
      </c>
      <c r="D3">
        <v>112778</v>
      </c>
      <c r="E3">
        <v>55118</v>
      </c>
      <c r="F3">
        <v>103344</v>
      </c>
      <c r="H3">
        <v>78732</v>
      </c>
      <c r="J3">
        <f t="shared" si="0"/>
        <v>68192.800000000003</v>
      </c>
      <c r="K3">
        <f t="shared" si="1"/>
        <v>1.154550040473481</v>
      </c>
      <c r="L3">
        <f t="shared" si="2"/>
        <v>112778</v>
      </c>
      <c r="M3">
        <f t="shared" si="3"/>
        <v>26480</v>
      </c>
      <c r="N3">
        <f t="shared" si="4"/>
        <v>68192.800000000003</v>
      </c>
      <c r="O3">
        <f t="shared" si="5"/>
        <v>86298</v>
      </c>
      <c r="Q3">
        <v>8745</v>
      </c>
      <c r="R3">
        <v>-551</v>
      </c>
      <c r="T3">
        <v>641.19999999999709</v>
      </c>
      <c r="U3">
        <v>504.60000000000582</v>
      </c>
      <c r="W3">
        <v>2427.6000000000004</v>
      </c>
      <c r="X3">
        <v>864.19999999999993</v>
      </c>
      <c r="AB3">
        <v>68192.800000000003</v>
      </c>
      <c r="AC3">
        <v>1.154550040473481</v>
      </c>
      <c r="AI3">
        <v>68192.800000000003</v>
      </c>
      <c r="AJ3">
        <v>1.154550040473481</v>
      </c>
    </row>
    <row r="4" spans="1:38" x14ac:dyDescent="0.25">
      <c r="B4">
        <v>67784</v>
      </c>
      <c r="C4">
        <v>101812</v>
      </c>
      <c r="D4">
        <v>87397</v>
      </c>
      <c r="E4">
        <v>84787</v>
      </c>
      <c r="F4">
        <v>62060</v>
      </c>
      <c r="H4">
        <v>106598</v>
      </c>
      <c r="J4">
        <f t="shared" si="0"/>
        <v>80768</v>
      </c>
      <c r="K4">
        <f t="shared" si="1"/>
        <v>1.3198048732171157</v>
      </c>
      <c r="L4">
        <f t="shared" si="2"/>
        <v>101812</v>
      </c>
      <c r="M4">
        <f t="shared" si="3"/>
        <v>62060</v>
      </c>
      <c r="N4">
        <f t="shared" si="4"/>
        <v>80768</v>
      </c>
      <c r="O4">
        <f t="shared" si="5"/>
        <v>39752</v>
      </c>
      <c r="Q4">
        <v>4262</v>
      </c>
      <c r="R4">
        <v>1196</v>
      </c>
      <c r="T4">
        <v>-1051.6000000000058</v>
      </c>
      <c r="U4">
        <v>-1274.8000000000029</v>
      </c>
      <c r="W4">
        <v>7576.4</v>
      </c>
      <c r="X4">
        <v>1281.1999999999998</v>
      </c>
      <c r="AB4">
        <v>80768</v>
      </c>
      <c r="AC4">
        <v>1.3198048732171157</v>
      </c>
      <c r="AI4">
        <v>80768</v>
      </c>
      <c r="AJ4">
        <v>1.3198048732171157</v>
      </c>
    </row>
    <row r="5" spans="1:38" x14ac:dyDescent="0.25">
      <c r="B5">
        <v>87998</v>
      </c>
      <c r="C5">
        <v>120321</v>
      </c>
      <c r="D5">
        <v>76324</v>
      </c>
      <c r="E5">
        <v>84945</v>
      </c>
      <c r="F5">
        <v>42336</v>
      </c>
      <c r="H5">
        <v>100581</v>
      </c>
      <c r="J5">
        <f t="shared" si="0"/>
        <v>82384.800000000003</v>
      </c>
      <c r="K5">
        <f t="shared" si="1"/>
        <v>1.2208684126198035</v>
      </c>
      <c r="L5">
        <f t="shared" si="2"/>
        <v>120321</v>
      </c>
      <c r="M5">
        <f t="shared" si="3"/>
        <v>42336</v>
      </c>
      <c r="N5">
        <f t="shared" si="4"/>
        <v>82384.800000000003</v>
      </c>
      <c r="O5">
        <f t="shared" si="5"/>
        <v>77985</v>
      </c>
      <c r="Q5">
        <v>8823</v>
      </c>
      <c r="R5">
        <v>221</v>
      </c>
      <c r="T5">
        <v>-6741</v>
      </c>
      <c r="U5">
        <v>286.80000000000291</v>
      </c>
      <c r="W5">
        <v>6741</v>
      </c>
      <c r="X5">
        <v>286.8</v>
      </c>
      <c r="AB5">
        <v>82384.800000000003</v>
      </c>
      <c r="AC5">
        <v>1.2208684126198035</v>
      </c>
      <c r="AI5">
        <v>82384.800000000003</v>
      </c>
      <c r="AJ5">
        <v>1.2208684126198035</v>
      </c>
    </row>
    <row r="6" spans="1:38" x14ac:dyDescent="0.25">
      <c r="B6">
        <v>31283</v>
      </c>
      <c r="C6">
        <v>23555</v>
      </c>
      <c r="D6">
        <v>67658</v>
      </c>
      <c r="E6">
        <v>73713</v>
      </c>
      <c r="F6">
        <v>43024</v>
      </c>
      <c r="H6">
        <v>68524</v>
      </c>
      <c r="J6">
        <f t="shared" si="0"/>
        <v>47846.6</v>
      </c>
      <c r="K6">
        <f t="shared" si="1"/>
        <v>1.4321602788912902</v>
      </c>
      <c r="L6">
        <f t="shared" si="2"/>
        <v>73713</v>
      </c>
      <c r="M6">
        <f t="shared" si="3"/>
        <v>23555</v>
      </c>
      <c r="N6">
        <f t="shared" si="4"/>
        <v>47846.6</v>
      </c>
      <c r="O6">
        <f t="shared" si="5"/>
        <v>50158</v>
      </c>
      <c r="Q6">
        <v>-5399</v>
      </c>
      <c r="R6">
        <v>-25</v>
      </c>
      <c r="T6">
        <v>221</v>
      </c>
      <c r="U6">
        <v>298</v>
      </c>
      <c r="W6">
        <v>7473.8</v>
      </c>
      <c r="X6">
        <v>610.4</v>
      </c>
      <c r="AD6">
        <v>47846.6</v>
      </c>
      <c r="AE6">
        <v>1.4321602788912902</v>
      </c>
      <c r="AI6">
        <v>47846.6</v>
      </c>
      <c r="AJ6">
        <v>1.4321602788912902</v>
      </c>
    </row>
    <row r="7" spans="1:38" x14ac:dyDescent="0.25">
      <c r="B7">
        <v>88068</v>
      </c>
      <c r="C7">
        <v>56064</v>
      </c>
      <c r="D7">
        <v>47466</v>
      </c>
      <c r="E7">
        <v>108740</v>
      </c>
      <c r="F7">
        <v>107810</v>
      </c>
      <c r="H7">
        <v>109114</v>
      </c>
      <c r="J7">
        <f t="shared" si="0"/>
        <v>81629.600000000006</v>
      </c>
      <c r="K7">
        <f t="shared" si="1"/>
        <v>1.3366964924488174</v>
      </c>
      <c r="L7">
        <f t="shared" si="2"/>
        <v>108740</v>
      </c>
      <c r="M7">
        <f t="shared" si="3"/>
        <v>47466</v>
      </c>
      <c r="N7">
        <f t="shared" si="4"/>
        <v>81629.600000000006</v>
      </c>
      <c r="O7">
        <f t="shared" si="5"/>
        <v>61274</v>
      </c>
      <c r="Q7">
        <v>2965</v>
      </c>
      <c r="R7">
        <v>-399</v>
      </c>
      <c r="T7">
        <v>1409</v>
      </c>
      <c r="U7">
        <v>-196.39999999999418</v>
      </c>
      <c r="W7">
        <v>4357.8</v>
      </c>
      <c r="X7">
        <v>731.59999999999991</v>
      </c>
      <c r="AB7">
        <v>81629.600000000006</v>
      </c>
      <c r="AC7">
        <v>1.3366964924488174</v>
      </c>
      <c r="AI7">
        <v>81629.600000000006</v>
      </c>
      <c r="AJ7">
        <v>1.3366964924488174</v>
      </c>
    </row>
    <row r="8" spans="1:38" x14ac:dyDescent="0.25">
      <c r="B8">
        <v>45548</v>
      </c>
      <c r="C8">
        <v>83569</v>
      </c>
      <c r="D8">
        <v>31535</v>
      </c>
      <c r="E8">
        <v>110378</v>
      </c>
      <c r="F8">
        <v>50940</v>
      </c>
      <c r="H8">
        <v>72378</v>
      </c>
      <c r="J8">
        <f t="shared" si="0"/>
        <v>64394</v>
      </c>
      <c r="K8">
        <f t="shared" si="1"/>
        <v>1.1239867068360405</v>
      </c>
      <c r="L8">
        <f t="shared" si="2"/>
        <v>110378</v>
      </c>
      <c r="M8">
        <f t="shared" si="3"/>
        <v>31535</v>
      </c>
      <c r="N8">
        <f t="shared" si="4"/>
        <v>64394</v>
      </c>
      <c r="O8">
        <f t="shared" si="5"/>
        <v>78843</v>
      </c>
      <c r="Q8">
        <v>-930</v>
      </c>
      <c r="R8">
        <v>987</v>
      </c>
      <c r="T8">
        <v>4812.8000000000029</v>
      </c>
      <c r="U8">
        <v>-544</v>
      </c>
      <c r="W8">
        <v>7940.7999999999993</v>
      </c>
      <c r="X8">
        <v>572.79999999999995</v>
      </c>
      <c r="Z8">
        <v>64394</v>
      </c>
      <c r="AA8">
        <v>1.1239867068360405</v>
      </c>
      <c r="AI8">
        <v>64394</v>
      </c>
      <c r="AJ8">
        <v>1.1239867068360405</v>
      </c>
    </row>
    <row r="9" spans="1:38" x14ac:dyDescent="0.25">
      <c r="B9">
        <v>117745</v>
      </c>
      <c r="C9">
        <v>45783</v>
      </c>
      <c r="D9">
        <v>74494</v>
      </c>
      <c r="E9">
        <v>29736</v>
      </c>
      <c r="F9">
        <v>42738</v>
      </c>
      <c r="H9">
        <v>118825</v>
      </c>
      <c r="J9">
        <f t="shared" si="0"/>
        <v>62099.199999999997</v>
      </c>
      <c r="K9">
        <f t="shared" si="1"/>
        <v>1.9134707049366175</v>
      </c>
      <c r="L9">
        <f t="shared" si="2"/>
        <v>117745</v>
      </c>
      <c r="M9">
        <f t="shared" si="3"/>
        <v>29736</v>
      </c>
      <c r="N9">
        <f t="shared" si="4"/>
        <v>62099.199999999997</v>
      </c>
      <c r="O9">
        <f t="shared" si="5"/>
        <v>88009</v>
      </c>
      <c r="Q9">
        <v>-5774</v>
      </c>
      <c r="R9">
        <v>-1098</v>
      </c>
      <c r="T9">
        <v>-3976.4000000000087</v>
      </c>
      <c r="U9">
        <v>48.19999999999709</v>
      </c>
      <c r="W9">
        <v>6705.1999999999989</v>
      </c>
      <c r="X9">
        <v>223</v>
      </c>
      <c r="AF9">
        <v>62099.199999999997</v>
      </c>
      <c r="AG9">
        <v>1.9134707049366175</v>
      </c>
      <c r="AK9">
        <v>62099.199999999997</v>
      </c>
      <c r="AL9">
        <v>1.9134707049366175</v>
      </c>
    </row>
    <row r="10" spans="1:38" x14ac:dyDescent="0.25">
      <c r="B10">
        <v>86082</v>
      </c>
      <c r="C10">
        <v>113866</v>
      </c>
      <c r="D10">
        <v>30873</v>
      </c>
      <c r="E10">
        <v>95247</v>
      </c>
      <c r="F10">
        <v>57083</v>
      </c>
      <c r="H10">
        <v>90993</v>
      </c>
      <c r="J10">
        <f t="shared" si="0"/>
        <v>76630.2</v>
      </c>
      <c r="K10">
        <f t="shared" si="1"/>
        <v>1.1874300210621922</v>
      </c>
      <c r="L10">
        <f t="shared" si="2"/>
        <v>113866</v>
      </c>
      <c r="M10">
        <f t="shared" si="3"/>
        <v>30873</v>
      </c>
      <c r="N10">
        <f t="shared" si="4"/>
        <v>76630.2</v>
      </c>
      <c r="O10">
        <f t="shared" si="5"/>
        <v>82993</v>
      </c>
      <c r="Q10">
        <v>465</v>
      </c>
      <c r="R10">
        <v>-111</v>
      </c>
      <c r="T10">
        <v>-5829</v>
      </c>
      <c r="U10">
        <v>432.80000000000291</v>
      </c>
      <c r="W10">
        <v>6559.8</v>
      </c>
      <c r="X10">
        <v>656.8</v>
      </c>
      <c r="AB10">
        <v>76630.2</v>
      </c>
      <c r="AC10">
        <v>1.1874300210621922</v>
      </c>
      <c r="AI10">
        <v>76630.2</v>
      </c>
      <c r="AJ10">
        <v>1.1874300210621922</v>
      </c>
    </row>
    <row r="11" spans="1:38" x14ac:dyDescent="0.25">
      <c r="B11">
        <v>63534</v>
      </c>
      <c r="C11">
        <v>27122</v>
      </c>
      <c r="D11">
        <v>39745</v>
      </c>
      <c r="E11">
        <v>96141</v>
      </c>
      <c r="F11">
        <v>47509</v>
      </c>
      <c r="H11">
        <v>95993</v>
      </c>
      <c r="J11">
        <f t="shared" si="0"/>
        <v>54810.2</v>
      </c>
      <c r="K11">
        <f t="shared" si="1"/>
        <v>1.7513710951611197</v>
      </c>
      <c r="L11">
        <f t="shared" si="2"/>
        <v>96141</v>
      </c>
      <c r="M11">
        <f t="shared" si="3"/>
        <v>27122</v>
      </c>
      <c r="N11">
        <f t="shared" si="4"/>
        <v>54810.2</v>
      </c>
      <c r="O11">
        <f t="shared" si="5"/>
        <v>69019</v>
      </c>
      <c r="Q11">
        <v>5342</v>
      </c>
      <c r="R11">
        <v>-4</v>
      </c>
      <c r="T11">
        <v>2904.1999999999971</v>
      </c>
      <c r="U11">
        <v>107.19999999999709</v>
      </c>
      <c r="W11">
        <v>10054.6</v>
      </c>
      <c r="X11">
        <v>574.4</v>
      </c>
      <c r="AD11">
        <v>54810.2</v>
      </c>
      <c r="AE11">
        <v>1.7513710951611197</v>
      </c>
      <c r="AK11">
        <v>54810.2</v>
      </c>
      <c r="AL11">
        <v>1.7513710951611197</v>
      </c>
    </row>
    <row r="12" spans="1:38" x14ac:dyDescent="0.25">
      <c r="B12">
        <v>117725</v>
      </c>
      <c r="C12">
        <v>27183</v>
      </c>
      <c r="D12">
        <v>106243</v>
      </c>
      <c r="E12">
        <v>59996</v>
      </c>
      <c r="F12">
        <v>26494</v>
      </c>
      <c r="H12">
        <v>129250</v>
      </c>
      <c r="J12">
        <f t="shared" si="0"/>
        <v>67528.2</v>
      </c>
      <c r="K12">
        <f t="shared" si="1"/>
        <v>1.9140151818055273</v>
      </c>
      <c r="L12">
        <f t="shared" si="2"/>
        <v>117725</v>
      </c>
      <c r="M12">
        <f t="shared" si="3"/>
        <v>26494</v>
      </c>
      <c r="N12">
        <f t="shared" si="4"/>
        <v>67528.2</v>
      </c>
      <c r="O12">
        <f t="shared" si="5"/>
        <v>91231</v>
      </c>
      <c r="Q12">
        <v>-1376</v>
      </c>
      <c r="R12">
        <v>-978</v>
      </c>
      <c r="T12">
        <v>-2852.4000000000087</v>
      </c>
      <c r="U12">
        <v>-474.80000000000291</v>
      </c>
      <c r="W12">
        <v>5596.4000000000005</v>
      </c>
      <c r="X12">
        <v>1193.1999999999998</v>
      </c>
      <c r="AF12">
        <v>67528.2</v>
      </c>
      <c r="AG12">
        <v>1.9140151818055273</v>
      </c>
      <c r="AK12">
        <v>67528.2</v>
      </c>
      <c r="AL12">
        <v>1.9140151818055273</v>
      </c>
    </row>
    <row r="13" spans="1:38" x14ac:dyDescent="0.25">
      <c r="B13">
        <v>61374</v>
      </c>
      <c r="C13">
        <v>13125</v>
      </c>
      <c r="D13">
        <v>15958</v>
      </c>
      <c r="E13">
        <v>10603</v>
      </c>
      <c r="F13">
        <v>84844</v>
      </c>
      <c r="H13">
        <v>51148</v>
      </c>
      <c r="J13">
        <f t="shared" si="0"/>
        <v>37180.800000000003</v>
      </c>
      <c r="K13">
        <f t="shared" si="1"/>
        <v>1.3756562526895602</v>
      </c>
      <c r="L13">
        <f t="shared" si="2"/>
        <v>84844</v>
      </c>
      <c r="M13">
        <f t="shared" si="3"/>
        <v>10603</v>
      </c>
      <c r="N13">
        <f t="shared" si="4"/>
        <v>37180.800000000003</v>
      </c>
      <c r="O13">
        <f t="shared" si="5"/>
        <v>74241</v>
      </c>
      <c r="Q13">
        <v>4285</v>
      </c>
      <c r="R13">
        <v>460</v>
      </c>
      <c r="T13">
        <v>3774</v>
      </c>
      <c r="U13">
        <v>676.80000000000291</v>
      </c>
      <c r="W13">
        <v>5558</v>
      </c>
      <c r="X13">
        <v>1018.4</v>
      </c>
      <c r="Z13">
        <v>37180.800000000003</v>
      </c>
      <c r="AA13">
        <v>1.3756562526895602</v>
      </c>
      <c r="AI13">
        <v>37180.800000000003</v>
      </c>
      <c r="AJ13">
        <v>1.3756562526895602</v>
      </c>
    </row>
    <row r="14" spans="1:38" x14ac:dyDescent="0.25">
      <c r="B14">
        <v>14341</v>
      </c>
      <c r="C14">
        <v>110445</v>
      </c>
      <c r="D14">
        <v>78279</v>
      </c>
      <c r="E14">
        <v>57643</v>
      </c>
      <c r="F14">
        <v>108341</v>
      </c>
      <c r="H14">
        <v>142192</v>
      </c>
      <c r="J14">
        <f t="shared" si="0"/>
        <v>73809.8</v>
      </c>
      <c r="K14">
        <f t="shared" si="1"/>
        <v>1.9264650493565894</v>
      </c>
      <c r="L14">
        <f t="shared" si="2"/>
        <v>110445</v>
      </c>
      <c r="M14">
        <f t="shared" si="3"/>
        <v>14341</v>
      </c>
      <c r="N14">
        <f t="shared" si="4"/>
        <v>73809.8</v>
      </c>
      <c r="O14">
        <f t="shared" si="5"/>
        <v>96104</v>
      </c>
      <c r="Q14">
        <v>13780</v>
      </c>
      <c r="R14">
        <v>48</v>
      </c>
      <c r="T14">
        <v>5077.4000000000087</v>
      </c>
      <c r="U14">
        <v>-420.19999999999709</v>
      </c>
      <c r="W14">
        <v>8279</v>
      </c>
      <c r="X14">
        <v>458.2</v>
      </c>
      <c r="AF14">
        <v>73809.8</v>
      </c>
      <c r="AG14">
        <v>1.9264650493565894</v>
      </c>
      <c r="AK14">
        <v>73809.8</v>
      </c>
      <c r="AL14">
        <v>1.9264650493565894</v>
      </c>
    </row>
    <row r="15" spans="1:38" x14ac:dyDescent="0.25">
      <c r="B15">
        <v>85643</v>
      </c>
      <c r="C15">
        <v>11948</v>
      </c>
      <c r="D15">
        <v>96208</v>
      </c>
      <c r="E15">
        <v>13128</v>
      </c>
      <c r="F15">
        <v>63627</v>
      </c>
      <c r="H15">
        <v>65859</v>
      </c>
      <c r="J15">
        <f t="shared" si="0"/>
        <v>54110.8</v>
      </c>
      <c r="K15">
        <f t="shared" si="1"/>
        <v>1.2171137739600966</v>
      </c>
      <c r="L15">
        <f t="shared" si="2"/>
        <v>96208</v>
      </c>
      <c r="M15">
        <f t="shared" si="3"/>
        <v>11948</v>
      </c>
      <c r="N15">
        <f t="shared" si="4"/>
        <v>54110.8</v>
      </c>
      <c r="O15">
        <f t="shared" si="5"/>
        <v>84260</v>
      </c>
      <c r="Q15">
        <v>-8556</v>
      </c>
      <c r="R15">
        <v>16</v>
      </c>
      <c r="T15">
        <v>5747.2000000000044</v>
      </c>
      <c r="U15">
        <v>-165.19999999999709</v>
      </c>
      <c r="W15">
        <v>8402.7999999999993</v>
      </c>
      <c r="X15">
        <v>854.80000000000007</v>
      </c>
      <c r="AD15">
        <v>54110.8</v>
      </c>
      <c r="AE15">
        <v>1.2171137739600966</v>
      </c>
      <c r="AI15">
        <v>54110.8</v>
      </c>
      <c r="AJ15">
        <v>1.2171137739600966</v>
      </c>
    </row>
    <row r="16" spans="1:38" x14ac:dyDescent="0.25">
      <c r="B16">
        <v>21578</v>
      </c>
      <c r="C16">
        <v>25810</v>
      </c>
      <c r="D16">
        <v>115587</v>
      </c>
      <c r="E16">
        <v>111145</v>
      </c>
      <c r="F16">
        <v>42940</v>
      </c>
      <c r="H16">
        <v>110460</v>
      </c>
      <c r="J16">
        <f t="shared" si="0"/>
        <v>63412</v>
      </c>
      <c r="K16">
        <f t="shared" si="1"/>
        <v>1.7419415883429004</v>
      </c>
      <c r="L16">
        <f t="shared" si="2"/>
        <v>115587</v>
      </c>
      <c r="M16">
        <f t="shared" si="3"/>
        <v>21578</v>
      </c>
      <c r="N16">
        <f t="shared" si="4"/>
        <v>63412</v>
      </c>
      <c r="O16">
        <f t="shared" si="5"/>
        <v>94009</v>
      </c>
      <c r="Q16">
        <v>-8850</v>
      </c>
      <c r="R16">
        <v>0</v>
      </c>
      <c r="T16">
        <v>-277.40000000000146</v>
      </c>
      <c r="U16">
        <v>19.19999999999709</v>
      </c>
      <c r="W16">
        <v>3637.4</v>
      </c>
      <c r="X16">
        <v>614</v>
      </c>
      <c r="AD16">
        <v>63412</v>
      </c>
      <c r="AE16">
        <v>1.7419415883429004</v>
      </c>
      <c r="AI16">
        <v>63412</v>
      </c>
      <c r="AJ16">
        <v>1.7419415883429004</v>
      </c>
    </row>
    <row r="17" spans="2:38" x14ac:dyDescent="0.25">
      <c r="B17">
        <v>105597</v>
      </c>
      <c r="C17">
        <v>57447</v>
      </c>
      <c r="D17">
        <v>113827</v>
      </c>
      <c r="E17">
        <v>74834</v>
      </c>
      <c r="F17">
        <v>63923</v>
      </c>
      <c r="H17">
        <v>142668</v>
      </c>
      <c r="J17">
        <f t="shared" si="0"/>
        <v>83125.600000000006</v>
      </c>
      <c r="K17">
        <f t="shared" si="1"/>
        <v>1.7162943786270413</v>
      </c>
      <c r="L17">
        <f t="shared" si="2"/>
        <v>113827</v>
      </c>
      <c r="M17">
        <f t="shared" si="3"/>
        <v>57447</v>
      </c>
      <c r="N17">
        <f t="shared" si="4"/>
        <v>83125.600000000006</v>
      </c>
      <c r="O17">
        <f t="shared" si="5"/>
        <v>56380</v>
      </c>
      <c r="Q17">
        <v>-2103</v>
      </c>
      <c r="R17">
        <v>249</v>
      </c>
      <c r="T17">
        <v>-416</v>
      </c>
      <c r="U17">
        <v>-575</v>
      </c>
      <c r="W17">
        <v>3641.6</v>
      </c>
      <c r="X17">
        <v>582.19999999999993</v>
      </c>
      <c r="AF17">
        <v>83125.600000000006</v>
      </c>
      <c r="AG17">
        <v>1.7162943786270413</v>
      </c>
      <c r="AK17">
        <v>83125.600000000006</v>
      </c>
      <c r="AL17">
        <v>1.7162943786270413</v>
      </c>
    </row>
    <row r="18" spans="2:38" x14ac:dyDescent="0.25">
      <c r="B18">
        <v>94518</v>
      </c>
      <c r="C18">
        <v>74385</v>
      </c>
      <c r="D18">
        <v>111324</v>
      </c>
      <c r="E18">
        <v>104975</v>
      </c>
      <c r="F18">
        <v>50090</v>
      </c>
      <c r="H18">
        <v>100834</v>
      </c>
      <c r="J18">
        <f t="shared" si="0"/>
        <v>87058.4</v>
      </c>
      <c r="K18">
        <f t="shared" si="1"/>
        <v>1.1582340130303337</v>
      </c>
      <c r="L18">
        <f t="shared" si="2"/>
        <v>111324</v>
      </c>
      <c r="M18">
        <f t="shared" si="3"/>
        <v>50090</v>
      </c>
      <c r="N18">
        <f t="shared" si="4"/>
        <v>87058.4</v>
      </c>
      <c r="O18">
        <f t="shared" si="5"/>
        <v>61234</v>
      </c>
      <c r="Q18">
        <v>8953</v>
      </c>
      <c r="R18">
        <v>521</v>
      </c>
      <c r="T18">
        <v>-2756.2000000000116</v>
      </c>
      <c r="U18">
        <v>-543.20000000001164</v>
      </c>
      <c r="W18">
        <v>2756.2</v>
      </c>
      <c r="X18">
        <v>671.59999999999991</v>
      </c>
      <c r="AB18">
        <v>87058.4</v>
      </c>
      <c r="AC18">
        <v>1.1582340130303337</v>
      </c>
      <c r="AI18">
        <v>87058.4</v>
      </c>
      <c r="AJ18">
        <v>1.1582340130303337</v>
      </c>
    </row>
    <row r="19" spans="2:38" x14ac:dyDescent="0.25">
      <c r="B19">
        <v>116568</v>
      </c>
      <c r="C19">
        <v>21023</v>
      </c>
      <c r="D19">
        <v>73604</v>
      </c>
      <c r="E19">
        <v>39517</v>
      </c>
      <c r="F19">
        <v>91129</v>
      </c>
      <c r="H19">
        <v>100545</v>
      </c>
      <c r="J19">
        <f t="shared" si="0"/>
        <v>68368.2</v>
      </c>
      <c r="K19">
        <f t="shared" si="1"/>
        <v>1.4706398588817609</v>
      </c>
      <c r="L19">
        <f t="shared" si="2"/>
        <v>116568</v>
      </c>
      <c r="M19">
        <f t="shared" si="3"/>
        <v>21023</v>
      </c>
      <c r="N19">
        <f t="shared" si="4"/>
        <v>68368.2</v>
      </c>
      <c r="O19">
        <f t="shared" si="5"/>
        <v>95545</v>
      </c>
      <c r="Q19">
        <v>-3021</v>
      </c>
      <c r="R19">
        <v>15</v>
      </c>
      <c r="T19">
        <v>-954.60000000000582</v>
      </c>
      <c r="U19">
        <v>-233.80000000000291</v>
      </c>
      <c r="W19">
        <v>5623</v>
      </c>
      <c r="X19">
        <v>1150.2</v>
      </c>
      <c r="AF19">
        <v>68368.2</v>
      </c>
      <c r="AG19">
        <v>1.4706398588817609</v>
      </c>
      <c r="AI19">
        <v>68368.2</v>
      </c>
      <c r="AJ19">
        <v>1.4706398588817609</v>
      </c>
    </row>
    <row r="20" spans="2:38" x14ac:dyDescent="0.25">
      <c r="B20">
        <v>7252</v>
      </c>
      <c r="C20">
        <v>51719</v>
      </c>
      <c r="D20">
        <v>2520</v>
      </c>
      <c r="E20">
        <v>81014</v>
      </c>
      <c r="F20">
        <v>86790</v>
      </c>
      <c r="H20">
        <v>101441</v>
      </c>
      <c r="J20">
        <f t="shared" si="0"/>
        <v>45859</v>
      </c>
      <c r="K20">
        <f t="shared" si="1"/>
        <v>2.2120194509256637</v>
      </c>
      <c r="L20">
        <f t="shared" si="2"/>
        <v>86790</v>
      </c>
      <c r="M20">
        <f t="shared" si="3"/>
        <v>2520</v>
      </c>
      <c r="N20">
        <f t="shared" si="4"/>
        <v>45859</v>
      </c>
      <c r="O20">
        <f t="shared" si="5"/>
        <v>84270</v>
      </c>
      <c r="Q20">
        <v>-6184</v>
      </c>
      <c r="R20">
        <v>-1868</v>
      </c>
      <c r="T20">
        <v>-979.40000000000146</v>
      </c>
      <c r="U20">
        <v>-307.80000000000291</v>
      </c>
      <c r="W20">
        <v>6132.6</v>
      </c>
      <c r="X20">
        <v>735</v>
      </c>
      <c r="AD20">
        <v>45859</v>
      </c>
      <c r="AE20">
        <v>2.2120194509256637</v>
      </c>
      <c r="AK20">
        <v>45859</v>
      </c>
      <c r="AL20">
        <v>2.2120194509256637</v>
      </c>
    </row>
    <row r="21" spans="2:38" x14ac:dyDescent="0.25">
      <c r="B21">
        <v>17082</v>
      </c>
      <c r="C21">
        <v>43346</v>
      </c>
      <c r="D21">
        <v>12506</v>
      </c>
      <c r="E21">
        <v>47748</v>
      </c>
      <c r="F21">
        <v>94497</v>
      </c>
      <c r="H21">
        <v>71116</v>
      </c>
      <c r="J21">
        <f t="shared" si="0"/>
        <v>43035.8</v>
      </c>
      <c r="K21">
        <f t="shared" si="1"/>
        <v>1.6524846755491938</v>
      </c>
      <c r="L21">
        <f t="shared" si="2"/>
        <v>94497</v>
      </c>
      <c r="M21">
        <f t="shared" si="3"/>
        <v>12506</v>
      </c>
      <c r="N21">
        <f t="shared" si="4"/>
        <v>43035.8</v>
      </c>
      <c r="O21">
        <f t="shared" si="5"/>
        <v>81991</v>
      </c>
      <c r="Q21">
        <v>-6005</v>
      </c>
      <c r="R21">
        <v>11</v>
      </c>
      <c r="T21">
        <v>-3212.1999999999971</v>
      </c>
      <c r="U21">
        <v>518.80000000000291</v>
      </c>
      <c r="W21">
        <v>5115</v>
      </c>
      <c r="X21">
        <v>666</v>
      </c>
      <c r="AD21">
        <v>43035.8</v>
      </c>
      <c r="AE21">
        <v>1.6524846755491938</v>
      </c>
      <c r="AI21">
        <v>43035.8</v>
      </c>
      <c r="AJ21">
        <v>1.6524846755491938</v>
      </c>
    </row>
    <row r="22" spans="2:38" x14ac:dyDescent="0.25">
      <c r="B22">
        <v>115537</v>
      </c>
      <c r="C22">
        <v>111044</v>
      </c>
      <c r="D22">
        <v>10789</v>
      </c>
      <c r="E22">
        <v>60115</v>
      </c>
      <c r="F22">
        <v>48811</v>
      </c>
      <c r="H22">
        <v>98334</v>
      </c>
      <c r="J22">
        <f t="shared" si="0"/>
        <v>69259.199999999997</v>
      </c>
      <c r="K22">
        <f t="shared" si="1"/>
        <v>1.4197969367246519</v>
      </c>
      <c r="L22">
        <f t="shared" si="2"/>
        <v>115537</v>
      </c>
      <c r="M22">
        <f t="shared" si="3"/>
        <v>10789</v>
      </c>
      <c r="N22">
        <f t="shared" si="4"/>
        <v>69259.199999999997</v>
      </c>
      <c r="O22">
        <f t="shared" si="5"/>
        <v>104748</v>
      </c>
      <c r="Q22">
        <v>-4863</v>
      </c>
      <c r="R22">
        <v>67</v>
      </c>
      <c r="T22">
        <v>-1121.4000000000087</v>
      </c>
      <c r="U22">
        <v>-278</v>
      </c>
      <c r="W22">
        <v>8179.4</v>
      </c>
      <c r="X22">
        <v>353.6</v>
      </c>
      <c r="AB22">
        <v>69259.199999999997</v>
      </c>
      <c r="AC22">
        <v>1.4197969367246519</v>
      </c>
      <c r="AI22">
        <v>69259.199999999997</v>
      </c>
      <c r="AJ22">
        <v>1.4197969367246519</v>
      </c>
    </row>
    <row r="23" spans="2:38" x14ac:dyDescent="0.25">
      <c r="B23">
        <v>11105</v>
      </c>
      <c r="C23">
        <v>48394</v>
      </c>
      <c r="D23">
        <v>108829</v>
      </c>
      <c r="E23">
        <v>48383</v>
      </c>
      <c r="F23">
        <v>103855</v>
      </c>
      <c r="H23">
        <v>84924</v>
      </c>
      <c r="J23">
        <f t="shared" si="0"/>
        <v>64113.2</v>
      </c>
      <c r="K23">
        <f t="shared" si="1"/>
        <v>1.3245946232601087</v>
      </c>
      <c r="L23">
        <f t="shared" si="2"/>
        <v>108829</v>
      </c>
      <c r="M23">
        <f t="shared" si="3"/>
        <v>11105</v>
      </c>
      <c r="N23">
        <f t="shared" si="4"/>
        <v>64113.2</v>
      </c>
      <c r="O23">
        <f t="shared" si="5"/>
        <v>97724</v>
      </c>
      <c r="Q23">
        <v>2022</v>
      </c>
      <c r="R23">
        <v>0</v>
      </c>
      <c r="T23">
        <v>4015.3999999999942</v>
      </c>
      <c r="U23">
        <v>177.39999999999418</v>
      </c>
      <c r="W23">
        <v>6078.1999999999989</v>
      </c>
      <c r="X23">
        <v>277</v>
      </c>
      <c r="Z23">
        <v>64113.2</v>
      </c>
      <c r="AA23">
        <v>1.3245946232601087</v>
      </c>
      <c r="AI23">
        <v>64113.2</v>
      </c>
      <c r="AJ23">
        <v>1.3245946232601087</v>
      </c>
    </row>
    <row r="24" spans="2:38" x14ac:dyDescent="0.25">
      <c r="B24">
        <v>86702</v>
      </c>
      <c r="C24">
        <v>27004</v>
      </c>
      <c r="D24">
        <v>82081</v>
      </c>
      <c r="E24">
        <v>5383</v>
      </c>
      <c r="F24">
        <v>54457</v>
      </c>
      <c r="H24">
        <v>107551</v>
      </c>
      <c r="J24">
        <f t="shared" si="0"/>
        <v>51125.4</v>
      </c>
      <c r="K24">
        <f t="shared" si="1"/>
        <v>2.1036705825284496</v>
      </c>
      <c r="L24">
        <f t="shared" si="2"/>
        <v>86702</v>
      </c>
      <c r="M24">
        <f t="shared" si="3"/>
        <v>5383</v>
      </c>
      <c r="N24">
        <f t="shared" si="4"/>
        <v>51125.4</v>
      </c>
      <c r="O24">
        <f t="shared" si="5"/>
        <v>81319</v>
      </c>
      <c r="Q24">
        <v>-2780</v>
      </c>
      <c r="R24">
        <v>1295</v>
      </c>
      <c r="T24">
        <v>1310.4000000000015</v>
      </c>
      <c r="U24">
        <v>921.80000000000291</v>
      </c>
      <c r="W24">
        <v>8381.2000000000007</v>
      </c>
      <c r="X24">
        <v>948.6</v>
      </c>
      <c r="AD24">
        <v>51125.4</v>
      </c>
      <c r="AE24">
        <v>2.1036705825284496</v>
      </c>
      <c r="AK24">
        <v>51125.4</v>
      </c>
      <c r="AL24">
        <v>2.1036705825284496</v>
      </c>
    </row>
    <row r="25" spans="2:38" x14ac:dyDescent="0.25">
      <c r="B25">
        <v>82725</v>
      </c>
      <c r="C25">
        <v>71941</v>
      </c>
      <c r="D25">
        <v>52622</v>
      </c>
      <c r="E25">
        <v>105257</v>
      </c>
      <c r="F25">
        <v>114451</v>
      </c>
      <c r="H25">
        <v>104022</v>
      </c>
      <c r="J25">
        <f t="shared" si="0"/>
        <v>85399.2</v>
      </c>
      <c r="K25">
        <f t="shared" si="1"/>
        <v>1.218067616558469</v>
      </c>
      <c r="L25">
        <f t="shared" si="2"/>
        <v>114451</v>
      </c>
      <c r="M25">
        <f t="shared" si="3"/>
        <v>52622</v>
      </c>
      <c r="N25">
        <f t="shared" si="4"/>
        <v>85399.2</v>
      </c>
      <c r="O25">
        <f t="shared" si="5"/>
        <v>61829</v>
      </c>
      <c r="Q25">
        <v>-3726</v>
      </c>
      <c r="R25">
        <v>1840</v>
      </c>
      <c r="T25">
        <v>-1143.6000000000058</v>
      </c>
      <c r="U25">
        <v>-373.80000000000291</v>
      </c>
      <c r="W25">
        <v>5743.6</v>
      </c>
      <c r="X25">
        <v>611.79999999999995</v>
      </c>
      <c r="AB25">
        <v>85399.2</v>
      </c>
      <c r="AC25">
        <v>1.218067616558469</v>
      </c>
      <c r="AI25">
        <v>85399.2</v>
      </c>
      <c r="AJ25">
        <v>1.218067616558469</v>
      </c>
    </row>
    <row r="26" spans="2:38" x14ac:dyDescent="0.25">
      <c r="B26">
        <v>22299</v>
      </c>
      <c r="C26">
        <v>7974</v>
      </c>
      <c r="D26">
        <v>32056</v>
      </c>
      <c r="E26">
        <v>101060</v>
      </c>
      <c r="F26">
        <v>102892</v>
      </c>
      <c r="H26">
        <v>75564</v>
      </c>
      <c r="J26">
        <f t="shared" si="0"/>
        <v>53256.2</v>
      </c>
      <c r="K26">
        <f t="shared" si="1"/>
        <v>1.4188770509349147</v>
      </c>
      <c r="L26">
        <f t="shared" si="2"/>
        <v>102892</v>
      </c>
      <c r="M26">
        <f t="shared" si="3"/>
        <v>7974</v>
      </c>
      <c r="N26">
        <f t="shared" si="4"/>
        <v>53256.2</v>
      </c>
      <c r="O26">
        <f t="shared" si="5"/>
        <v>94918</v>
      </c>
      <c r="Q26">
        <v>2133</v>
      </c>
      <c r="R26">
        <v>647</v>
      </c>
      <c r="T26">
        <v>-9719.8000000000029</v>
      </c>
      <c r="U26">
        <v>420</v>
      </c>
      <c r="W26">
        <v>9719.7999999999993</v>
      </c>
      <c r="X26">
        <v>706.39999999999986</v>
      </c>
      <c r="Z26">
        <v>53256.2</v>
      </c>
      <c r="AA26">
        <v>1.4188770509349147</v>
      </c>
      <c r="AI26">
        <v>53256.2</v>
      </c>
      <c r="AJ26">
        <v>1.4188770509349147</v>
      </c>
    </row>
    <row r="27" spans="2:38" x14ac:dyDescent="0.25">
      <c r="B27">
        <v>45331</v>
      </c>
      <c r="C27">
        <v>3085</v>
      </c>
      <c r="D27">
        <v>34716</v>
      </c>
      <c r="E27">
        <v>106181</v>
      </c>
      <c r="F27">
        <v>112428</v>
      </c>
      <c r="H27">
        <v>82222</v>
      </c>
      <c r="J27">
        <f t="shared" si="0"/>
        <v>60348.2</v>
      </c>
      <c r="K27">
        <f t="shared" si="1"/>
        <v>1.3624598579576526</v>
      </c>
      <c r="L27">
        <f t="shared" si="2"/>
        <v>112428</v>
      </c>
      <c r="M27">
        <f t="shared" si="3"/>
        <v>3085</v>
      </c>
      <c r="N27">
        <f t="shared" si="4"/>
        <v>60348.2</v>
      </c>
      <c r="O27">
        <f t="shared" si="5"/>
        <v>109343</v>
      </c>
      <c r="Q27">
        <v>2395</v>
      </c>
      <c r="R27">
        <v>651</v>
      </c>
      <c r="T27">
        <v>-733.60000000000582</v>
      </c>
      <c r="U27">
        <v>-86.200000000004366</v>
      </c>
      <c r="W27">
        <v>4009.6</v>
      </c>
      <c r="X27">
        <v>178.99999999999997</v>
      </c>
      <c r="Z27">
        <v>60348.2</v>
      </c>
      <c r="AA27">
        <v>1.3624598579576526</v>
      </c>
      <c r="AI27">
        <v>60348.2</v>
      </c>
      <c r="AJ27">
        <v>1.3624598579576526</v>
      </c>
    </row>
    <row r="28" spans="2:38" x14ac:dyDescent="0.25">
      <c r="B28">
        <v>118530</v>
      </c>
      <c r="C28">
        <v>107795</v>
      </c>
      <c r="D28">
        <v>62850</v>
      </c>
      <c r="E28">
        <v>103433</v>
      </c>
      <c r="F28">
        <v>67455</v>
      </c>
      <c r="H28">
        <v>132564</v>
      </c>
      <c r="J28">
        <f t="shared" si="0"/>
        <v>92012.6</v>
      </c>
      <c r="K28">
        <f t="shared" si="1"/>
        <v>1.4407157280633303</v>
      </c>
      <c r="L28">
        <f t="shared" si="2"/>
        <v>118530</v>
      </c>
      <c r="M28">
        <f t="shared" si="3"/>
        <v>62850</v>
      </c>
      <c r="N28">
        <f t="shared" si="4"/>
        <v>92012.6</v>
      </c>
      <c r="O28">
        <f t="shared" si="5"/>
        <v>55680</v>
      </c>
      <c r="Q28">
        <v>-1137</v>
      </c>
      <c r="R28">
        <v>-124</v>
      </c>
      <c r="T28">
        <v>107</v>
      </c>
      <c r="U28">
        <v>374.20000000001164</v>
      </c>
      <c r="W28">
        <v>4679</v>
      </c>
      <c r="X28">
        <v>519.4</v>
      </c>
      <c r="AB28">
        <v>92012.6</v>
      </c>
      <c r="AC28">
        <v>1.4407157280633303</v>
      </c>
      <c r="AI28">
        <v>92012.6</v>
      </c>
      <c r="AJ28">
        <v>1.4407157280633303</v>
      </c>
    </row>
    <row r="29" spans="2:38" x14ac:dyDescent="0.25">
      <c r="B29">
        <v>73631</v>
      </c>
      <c r="C29">
        <v>43989</v>
      </c>
      <c r="D29">
        <v>93589</v>
      </c>
      <c r="E29">
        <v>35485</v>
      </c>
      <c r="F29">
        <v>38262</v>
      </c>
      <c r="H29">
        <v>77613</v>
      </c>
      <c r="J29">
        <f t="shared" si="0"/>
        <v>56991.199999999997</v>
      </c>
      <c r="K29">
        <f t="shared" si="1"/>
        <v>1.361841828212075</v>
      </c>
      <c r="L29">
        <f t="shared" si="2"/>
        <v>93589</v>
      </c>
      <c r="M29">
        <f t="shared" si="3"/>
        <v>35485</v>
      </c>
      <c r="N29">
        <f t="shared" si="4"/>
        <v>56991.199999999997</v>
      </c>
      <c r="O29">
        <f t="shared" si="5"/>
        <v>58104</v>
      </c>
      <c r="Q29">
        <v>-14883</v>
      </c>
      <c r="R29">
        <v>1231</v>
      </c>
      <c r="T29">
        <v>3018.7999999999956</v>
      </c>
      <c r="U29">
        <v>188.19999999999709</v>
      </c>
      <c r="W29">
        <v>3880</v>
      </c>
      <c r="X29">
        <v>398.99999999999994</v>
      </c>
      <c r="AD29">
        <v>56991.199999999997</v>
      </c>
      <c r="AE29">
        <v>1.361841828212075</v>
      </c>
      <c r="AI29">
        <v>56991.199999999997</v>
      </c>
      <c r="AJ29">
        <v>1.361841828212075</v>
      </c>
    </row>
    <row r="30" spans="2:38" x14ac:dyDescent="0.25">
      <c r="B30">
        <v>41322</v>
      </c>
      <c r="C30">
        <v>47589</v>
      </c>
      <c r="D30">
        <v>43440</v>
      </c>
      <c r="E30">
        <v>69289</v>
      </c>
      <c r="F30">
        <v>70727</v>
      </c>
      <c r="H30">
        <v>73145</v>
      </c>
      <c r="J30">
        <f t="shared" si="0"/>
        <v>54473.4</v>
      </c>
      <c r="K30">
        <f t="shared" si="1"/>
        <v>1.3427654598391141</v>
      </c>
      <c r="L30">
        <f t="shared" si="2"/>
        <v>70727</v>
      </c>
      <c r="M30">
        <f t="shared" si="3"/>
        <v>41322</v>
      </c>
      <c r="N30">
        <f t="shared" si="4"/>
        <v>54473.4</v>
      </c>
      <c r="O30">
        <f t="shared" si="5"/>
        <v>29405</v>
      </c>
      <c r="Q30">
        <v>8570</v>
      </c>
      <c r="R30">
        <v>-1</v>
      </c>
      <c r="T30">
        <v>-5575.1999999999971</v>
      </c>
      <c r="U30">
        <v>610</v>
      </c>
      <c r="W30">
        <v>7411.6</v>
      </c>
      <c r="X30">
        <v>772.8</v>
      </c>
      <c r="Z30">
        <v>54473.4</v>
      </c>
      <c r="AA30">
        <v>1.3427654598391141</v>
      </c>
      <c r="AI30">
        <v>54473.4</v>
      </c>
      <c r="AJ30">
        <v>1.3427654598391141</v>
      </c>
    </row>
    <row r="31" spans="2:38" x14ac:dyDescent="0.25">
      <c r="B31">
        <v>119279</v>
      </c>
      <c r="C31">
        <v>44290</v>
      </c>
      <c r="D31">
        <v>58864</v>
      </c>
      <c r="E31">
        <v>17245</v>
      </c>
      <c r="F31">
        <v>67436</v>
      </c>
      <c r="H31">
        <v>100688</v>
      </c>
      <c r="J31">
        <f t="shared" si="0"/>
        <v>61422.8</v>
      </c>
      <c r="K31">
        <f t="shared" si="1"/>
        <v>1.6392609910326459</v>
      </c>
      <c r="L31">
        <f t="shared" si="2"/>
        <v>119279</v>
      </c>
      <c r="M31">
        <f t="shared" si="3"/>
        <v>17245</v>
      </c>
      <c r="N31">
        <f t="shared" si="4"/>
        <v>61422.8</v>
      </c>
      <c r="O31">
        <f t="shared" si="5"/>
        <v>102034</v>
      </c>
      <c r="Q31">
        <v>7946</v>
      </c>
      <c r="R31">
        <v>-109</v>
      </c>
      <c r="T31">
        <v>-3078.3999999999942</v>
      </c>
      <c r="U31">
        <v>-254.19999999999709</v>
      </c>
      <c r="W31">
        <v>4958</v>
      </c>
      <c r="X31">
        <v>285.40000000000003</v>
      </c>
      <c r="AB31">
        <v>61422.8</v>
      </c>
      <c r="AC31">
        <v>1.6392609910326459</v>
      </c>
      <c r="AK31">
        <v>61422.8</v>
      </c>
      <c r="AL31">
        <v>1.6392609910326459</v>
      </c>
    </row>
    <row r="32" spans="2:38" x14ac:dyDescent="0.25">
      <c r="B32">
        <v>94499</v>
      </c>
      <c r="C32">
        <v>15175</v>
      </c>
      <c r="D32">
        <v>28672</v>
      </c>
      <c r="E32">
        <v>27520</v>
      </c>
      <c r="F32">
        <v>84200</v>
      </c>
      <c r="H32">
        <v>79656</v>
      </c>
      <c r="J32">
        <f t="shared" si="0"/>
        <v>50013.2</v>
      </c>
      <c r="K32">
        <f t="shared" si="1"/>
        <v>1.5926995273247864</v>
      </c>
      <c r="L32">
        <f t="shared" si="2"/>
        <v>94499</v>
      </c>
      <c r="M32">
        <f t="shared" si="3"/>
        <v>15175</v>
      </c>
      <c r="N32">
        <f t="shared" si="4"/>
        <v>50013.2</v>
      </c>
      <c r="O32">
        <f t="shared" si="5"/>
        <v>79324</v>
      </c>
      <c r="Q32">
        <v>-5460</v>
      </c>
      <c r="R32">
        <v>-340</v>
      </c>
      <c r="T32">
        <v>493.39999999999418</v>
      </c>
      <c r="U32">
        <v>92.399999999994179</v>
      </c>
      <c r="W32">
        <v>6833.8</v>
      </c>
      <c r="X32">
        <v>805.19999999999993</v>
      </c>
      <c r="AD32">
        <v>50013.2</v>
      </c>
      <c r="AE32">
        <v>1.5926995273247864</v>
      </c>
      <c r="AI32">
        <v>50013.2</v>
      </c>
      <c r="AJ32">
        <v>1.5926995273247864</v>
      </c>
    </row>
    <row r="33" spans="2:38" x14ac:dyDescent="0.25">
      <c r="B33">
        <v>33957</v>
      </c>
      <c r="C33">
        <v>22454</v>
      </c>
      <c r="D33">
        <v>29366</v>
      </c>
      <c r="E33">
        <v>112015</v>
      </c>
      <c r="F33">
        <v>104993</v>
      </c>
      <c r="H33">
        <v>104212</v>
      </c>
      <c r="J33">
        <f t="shared" si="0"/>
        <v>60557</v>
      </c>
      <c r="K33">
        <f t="shared" si="1"/>
        <v>1.7208910613141337</v>
      </c>
      <c r="L33">
        <f t="shared" si="2"/>
        <v>112015</v>
      </c>
      <c r="M33">
        <f t="shared" si="3"/>
        <v>22454</v>
      </c>
      <c r="N33">
        <f t="shared" si="4"/>
        <v>60557</v>
      </c>
      <c r="O33">
        <f t="shared" si="5"/>
        <v>89561</v>
      </c>
      <c r="Q33">
        <v>1507</v>
      </c>
      <c r="R33">
        <v>-13</v>
      </c>
      <c r="T33">
        <v>-4190.1999999999971</v>
      </c>
      <c r="U33">
        <v>84.19999999999709</v>
      </c>
      <c r="W33">
        <v>5203.8</v>
      </c>
      <c r="X33">
        <v>382.6</v>
      </c>
      <c r="AF33">
        <v>60557</v>
      </c>
      <c r="AG33">
        <v>1.7208910613141337</v>
      </c>
      <c r="AK33">
        <v>60557</v>
      </c>
      <c r="AL33">
        <v>1.7208910613141337</v>
      </c>
    </row>
    <row r="34" spans="2:38" x14ac:dyDescent="0.25">
      <c r="B34">
        <v>87963</v>
      </c>
      <c r="C34">
        <v>35699</v>
      </c>
      <c r="D34">
        <v>9527</v>
      </c>
      <c r="E34">
        <v>42497</v>
      </c>
      <c r="F34">
        <v>46468</v>
      </c>
      <c r="H34">
        <v>50153</v>
      </c>
      <c r="J34">
        <f t="shared" ref="J34:J65" si="6">AVERAGE(B34:F34)</f>
        <v>44430.8</v>
      </c>
      <c r="K34">
        <f t="shared" ref="K34:K65" si="7">H34/J34</f>
        <v>1.1287890382347381</v>
      </c>
      <c r="L34">
        <f t="shared" ref="L34:L65" si="8">MAX(B34:F34)</f>
        <v>87963</v>
      </c>
      <c r="M34">
        <f t="shared" ref="M34:M65" si="9">MIN(B34:F34)</f>
        <v>9527</v>
      </c>
      <c r="N34">
        <f t="shared" ref="N34:N65" si="10">AVERAGE(B34:F34)</f>
        <v>44430.8</v>
      </c>
      <c r="O34">
        <f t="shared" ref="O34:O65" si="11">L34-M34</f>
        <v>78436</v>
      </c>
      <c r="Q34">
        <v>-3475</v>
      </c>
      <c r="R34">
        <v>0</v>
      </c>
      <c r="T34">
        <v>-2530.5999999999985</v>
      </c>
      <c r="U34">
        <v>-116</v>
      </c>
      <c r="W34">
        <v>5789.7999999999993</v>
      </c>
      <c r="X34">
        <v>136.39999999999998</v>
      </c>
      <c r="Z34">
        <v>44430.8</v>
      </c>
      <c r="AA34">
        <v>1.1287890382347381</v>
      </c>
      <c r="AI34">
        <v>44430.8</v>
      </c>
      <c r="AJ34">
        <v>1.1287890382347381</v>
      </c>
    </row>
    <row r="35" spans="2:38" x14ac:dyDescent="0.25">
      <c r="B35">
        <v>88979</v>
      </c>
      <c r="C35">
        <v>77451</v>
      </c>
      <c r="D35">
        <v>69487</v>
      </c>
      <c r="E35">
        <v>98453</v>
      </c>
      <c r="F35">
        <v>96930</v>
      </c>
      <c r="H35">
        <v>140721</v>
      </c>
      <c r="J35">
        <f t="shared" si="6"/>
        <v>86260</v>
      </c>
      <c r="K35">
        <f t="shared" si="7"/>
        <v>1.6313586830512405</v>
      </c>
      <c r="L35">
        <f t="shared" si="8"/>
        <v>98453</v>
      </c>
      <c r="M35">
        <f t="shared" si="9"/>
        <v>69487</v>
      </c>
      <c r="N35">
        <f t="shared" si="10"/>
        <v>86260</v>
      </c>
      <c r="O35">
        <f t="shared" si="11"/>
        <v>28966</v>
      </c>
      <c r="Q35">
        <v>-4788</v>
      </c>
      <c r="R35">
        <v>-762</v>
      </c>
      <c r="T35">
        <v>553.60000000000582</v>
      </c>
      <c r="U35">
        <v>376.39999999999418</v>
      </c>
      <c r="W35">
        <v>4242.3999999999996</v>
      </c>
      <c r="X35">
        <v>376.4</v>
      </c>
      <c r="AF35">
        <v>86260</v>
      </c>
      <c r="AG35">
        <v>1.6313586830512405</v>
      </c>
      <c r="AK35">
        <v>86260</v>
      </c>
      <c r="AL35">
        <v>1.6313586830512405</v>
      </c>
    </row>
    <row r="36" spans="2:38" x14ac:dyDescent="0.25">
      <c r="B36">
        <v>69833</v>
      </c>
      <c r="C36">
        <v>54603</v>
      </c>
      <c r="D36">
        <v>17269</v>
      </c>
      <c r="E36">
        <v>49077</v>
      </c>
      <c r="F36">
        <v>38980</v>
      </c>
      <c r="H36">
        <v>52243</v>
      </c>
      <c r="J36">
        <f t="shared" si="6"/>
        <v>45952.4</v>
      </c>
      <c r="K36">
        <f t="shared" si="7"/>
        <v>1.1368938292668065</v>
      </c>
      <c r="L36">
        <f t="shared" si="8"/>
        <v>69833</v>
      </c>
      <c r="M36">
        <f t="shared" si="9"/>
        <v>17269</v>
      </c>
      <c r="N36">
        <f t="shared" si="10"/>
        <v>45952.4</v>
      </c>
      <c r="O36">
        <f t="shared" si="11"/>
        <v>52564</v>
      </c>
      <c r="Q36">
        <v>6856</v>
      </c>
      <c r="R36">
        <v>1830</v>
      </c>
      <c r="T36">
        <v>885.20000000000437</v>
      </c>
      <c r="U36">
        <v>-252.40000000000146</v>
      </c>
      <c r="W36">
        <v>2918.3999999999996</v>
      </c>
      <c r="X36">
        <v>252.4</v>
      </c>
      <c r="Z36">
        <v>45952.4</v>
      </c>
      <c r="AA36">
        <v>1.1368938292668065</v>
      </c>
      <c r="AI36">
        <v>45952.4</v>
      </c>
      <c r="AJ36">
        <v>1.1368938292668065</v>
      </c>
    </row>
    <row r="37" spans="2:38" x14ac:dyDescent="0.25">
      <c r="B37">
        <v>56816</v>
      </c>
      <c r="C37">
        <v>97088</v>
      </c>
      <c r="D37">
        <v>103186</v>
      </c>
      <c r="E37">
        <v>67789</v>
      </c>
      <c r="F37">
        <v>120710</v>
      </c>
      <c r="H37">
        <v>121818</v>
      </c>
      <c r="J37">
        <f t="shared" si="6"/>
        <v>89117.8</v>
      </c>
      <c r="K37">
        <f t="shared" si="7"/>
        <v>1.3669323075749176</v>
      </c>
      <c r="L37">
        <f t="shared" si="8"/>
        <v>120710</v>
      </c>
      <c r="M37">
        <f t="shared" si="9"/>
        <v>56816</v>
      </c>
      <c r="N37">
        <f t="shared" si="10"/>
        <v>89117.8</v>
      </c>
      <c r="O37">
        <f t="shared" si="11"/>
        <v>63894</v>
      </c>
      <c r="Q37">
        <v>6198</v>
      </c>
      <c r="R37">
        <v>1793</v>
      </c>
      <c r="T37">
        <v>1222</v>
      </c>
      <c r="U37">
        <v>8.1999999999970896</v>
      </c>
      <c r="W37">
        <v>3522.3999999999996</v>
      </c>
      <c r="X37">
        <v>184.2</v>
      </c>
      <c r="AB37">
        <v>89117.8</v>
      </c>
      <c r="AC37">
        <v>1.3669323075749176</v>
      </c>
      <c r="AI37">
        <v>89117.8</v>
      </c>
      <c r="AJ37">
        <v>1.3669323075749176</v>
      </c>
    </row>
    <row r="38" spans="2:38" x14ac:dyDescent="0.25">
      <c r="B38">
        <v>3609</v>
      </c>
      <c r="C38">
        <v>62886</v>
      </c>
      <c r="D38">
        <v>53518</v>
      </c>
      <c r="E38">
        <v>100378</v>
      </c>
      <c r="F38">
        <v>9144</v>
      </c>
      <c r="H38">
        <v>90535</v>
      </c>
      <c r="J38">
        <f t="shared" si="6"/>
        <v>45907</v>
      </c>
      <c r="K38">
        <f t="shared" si="7"/>
        <v>1.9721393251573833</v>
      </c>
      <c r="L38">
        <f t="shared" si="8"/>
        <v>100378</v>
      </c>
      <c r="M38">
        <f t="shared" si="9"/>
        <v>3609</v>
      </c>
      <c r="N38">
        <f t="shared" si="10"/>
        <v>45907</v>
      </c>
      <c r="O38">
        <f t="shared" si="11"/>
        <v>96769</v>
      </c>
      <c r="Q38">
        <v>10093</v>
      </c>
      <c r="R38">
        <v>1172</v>
      </c>
      <c r="T38">
        <v>-1866.1999999999971</v>
      </c>
      <c r="U38">
        <v>122</v>
      </c>
      <c r="W38">
        <v>3873</v>
      </c>
      <c r="X38">
        <v>172</v>
      </c>
      <c r="AD38">
        <v>45907</v>
      </c>
      <c r="AE38">
        <v>1.9721393251573833</v>
      </c>
      <c r="AK38">
        <v>45907</v>
      </c>
      <c r="AL38">
        <v>1.9721393251573833</v>
      </c>
    </row>
    <row r="39" spans="2:38" x14ac:dyDescent="0.25">
      <c r="B39">
        <v>85844</v>
      </c>
      <c r="C39">
        <v>111141</v>
      </c>
      <c r="D39">
        <v>89905</v>
      </c>
      <c r="E39">
        <v>67575</v>
      </c>
      <c r="F39">
        <v>40808</v>
      </c>
      <c r="H39">
        <v>140393</v>
      </c>
      <c r="J39">
        <f t="shared" si="6"/>
        <v>79054.600000000006</v>
      </c>
      <c r="K39">
        <f t="shared" si="7"/>
        <v>1.7758991886620132</v>
      </c>
      <c r="L39">
        <f t="shared" si="8"/>
        <v>111141</v>
      </c>
      <c r="M39">
        <f t="shared" si="9"/>
        <v>40808</v>
      </c>
      <c r="N39">
        <f t="shared" si="10"/>
        <v>79054.600000000006</v>
      </c>
      <c r="O39">
        <f t="shared" si="11"/>
        <v>70333</v>
      </c>
      <c r="Q39">
        <v>6323</v>
      </c>
      <c r="R39">
        <v>936</v>
      </c>
      <c r="T39">
        <v>1515.4000000000087</v>
      </c>
      <c r="U39">
        <v>-271.39999999999418</v>
      </c>
      <c r="W39">
        <v>7382.6</v>
      </c>
      <c r="X39">
        <v>299</v>
      </c>
      <c r="AF39">
        <v>79054.600000000006</v>
      </c>
      <c r="AG39">
        <v>1.7758991886620132</v>
      </c>
      <c r="AI39">
        <v>79054.600000000006</v>
      </c>
      <c r="AJ39">
        <v>1.7758991886620132</v>
      </c>
    </row>
    <row r="40" spans="2:38" x14ac:dyDescent="0.25">
      <c r="B40">
        <v>12064</v>
      </c>
      <c r="C40">
        <v>33137</v>
      </c>
      <c r="D40">
        <v>42811</v>
      </c>
      <c r="E40">
        <v>84648</v>
      </c>
      <c r="F40">
        <v>16010</v>
      </c>
      <c r="H40">
        <v>95016</v>
      </c>
      <c r="J40">
        <f t="shared" si="6"/>
        <v>37734</v>
      </c>
      <c r="K40">
        <f t="shared" si="7"/>
        <v>2.5180473843218318</v>
      </c>
      <c r="L40">
        <f t="shared" si="8"/>
        <v>84648</v>
      </c>
      <c r="M40">
        <f t="shared" si="9"/>
        <v>12064</v>
      </c>
      <c r="N40">
        <f t="shared" si="10"/>
        <v>37734</v>
      </c>
      <c r="O40">
        <f t="shared" si="11"/>
        <v>72584</v>
      </c>
      <c r="Q40">
        <v>-924</v>
      </c>
      <c r="R40">
        <v>0</v>
      </c>
      <c r="T40">
        <v>-1699.8000000000029</v>
      </c>
      <c r="U40">
        <v>673.80000000000291</v>
      </c>
      <c r="W40">
        <v>6677</v>
      </c>
      <c r="X40">
        <v>673.8</v>
      </c>
      <c r="AD40">
        <v>37734</v>
      </c>
      <c r="AE40">
        <v>2.5180473843218318</v>
      </c>
      <c r="AK40">
        <v>37734</v>
      </c>
      <c r="AL40">
        <v>2.5180473843218318</v>
      </c>
    </row>
    <row r="41" spans="2:38" x14ac:dyDescent="0.25">
      <c r="B41">
        <v>72970</v>
      </c>
      <c r="C41">
        <v>95139</v>
      </c>
      <c r="D41">
        <v>3276</v>
      </c>
      <c r="E41">
        <v>85530</v>
      </c>
      <c r="F41">
        <v>107744</v>
      </c>
      <c r="H41">
        <v>138088</v>
      </c>
      <c r="J41">
        <f t="shared" si="6"/>
        <v>72931.8</v>
      </c>
      <c r="K41">
        <f t="shared" si="7"/>
        <v>1.8933853271138241</v>
      </c>
      <c r="L41">
        <f t="shared" si="8"/>
        <v>107744</v>
      </c>
      <c r="M41">
        <f t="shared" si="9"/>
        <v>3276</v>
      </c>
      <c r="N41">
        <f t="shared" si="10"/>
        <v>72931.8</v>
      </c>
      <c r="O41">
        <f t="shared" si="11"/>
        <v>104468</v>
      </c>
      <c r="Q41">
        <v>9553</v>
      </c>
      <c r="R41">
        <v>0</v>
      </c>
      <c r="T41">
        <v>-4361.3999999999942</v>
      </c>
      <c r="U41">
        <v>-487.80000000000291</v>
      </c>
      <c r="W41">
        <v>9268.6</v>
      </c>
      <c r="X41">
        <v>599</v>
      </c>
      <c r="AF41">
        <v>72931.8</v>
      </c>
      <c r="AG41">
        <v>1.8933853271138241</v>
      </c>
      <c r="AK41">
        <v>72931.8</v>
      </c>
      <c r="AL41">
        <v>1.8933853271138241</v>
      </c>
    </row>
    <row r="42" spans="2:38" x14ac:dyDescent="0.25">
      <c r="B42">
        <v>7769</v>
      </c>
      <c r="C42">
        <v>100366</v>
      </c>
      <c r="D42">
        <v>20766</v>
      </c>
      <c r="E42">
        <v>17073</v>
      </c>
      <c r="F42">
        <v>62290</v>
      </c>
      <c r="H42">
        <v>69583</v>
      </c>
      <c r="J42">
        <f t="shared" si="6"/>
        <v>41652.800000000003</v>
      </c>
      <c r="K42">
        <f t="shared" si="7"/>
        <v>1.6705479583605423</v>
      </c>
      <c r="L42">
        <f t="shared" si="8"/>
        <v>100366</v>
      </c>
      <c r="M42">
        <f t="shared" si="9"/>
        <v>7769</v>
      </c>
      <c r="N42">
        <f t="shared" si="10"/>
        <v>41652.800000000003</v>
      </c>
      <c r="O42">
        <f t="shared" si="11"/>
        <v>92597</v>
      </c>
      <c r="Q42">
        <v>-1511</v>
      </c>
      <c r="R42">
        <v>-1806</v>
      </c>
      <c r="T42">
        <v>-3168.3999999999942</v>
      </c>
      <c r="U42">
        <v>44.200000000004366</v>
      </c>
      <c r="W42">
        <v>6444.4</v>
      </c>
      <c r="X42">
        <v>77</v>
      </c>
      <c r="AD42">
        <v>41652.800000000003</v>
      </c>
      <c r="AE42">
        <v>1.6705479583605423</v>
      </c>
      <c r="AK42">
        <v>41652.800000000003</v>
      </c>
      <c r="AL42">
        <v>1.6705479583605423</v>
      </c>
    </row>
    <row r="43" spans="2:38" x14ac:dyDescent="0.25">
      <c r="B43">
        <v>112156</v>
      </c>
      <c r="C43">
        <v>47824</v>
      </c>
      <c r="D43">
        <v>70168</v>
      </c>
      <c r="E43">
        <v>67550</v>
      </c>
      <c r="F43">
        <v>95535</v>
      </c>
      <c r="H43">
        <v>129126</v>
      </c>
      <c r="J43">
        <f t="shared" si="6"/>
        <v>78646.600000000006</v>
      </c>
      <c r="K43">
        <f t="shared" si="7"/>
        <v>1.6418510145384542</v>
      </c>
      <c r="L43">
        <f t="shared" si="8"/>
        <v>112156</v>
      </c>
      <c r="M43">
        <f t="shared" si="9"/>
        <v>47824</v>
      </c>
      <c r="N43">
        <f t="shared" si="10"/>
        <v>78646.600000000006</v>
      </c>
      <c r="O43">
        <f t="shared" si="11"/>
        <v>64332</v>
      </c>
      <c r="Q43">
        <v>18918</v>
      </c>
      <c r="R43">
        <v>-153</v>
      </c>
      <c r="T43">
        <v>-2902.3999999999942</v>
      </c>
      <c r="U43">
        <v>-28.599999999991269</v>
      </c>
      <c r="W43">
        <v>6624.8</v>
      </c>
      <c r="X43">
        <v>37</v>
      </c>
      <c r="AB43">
        <v>78646.600000000006</v>
      </c>
      <c r="AC43">
        <v>1.6418510145384542</v>
      </c>
      <c r="AI43">
        <v>78646.600000000006</v>
      </c>
      <c r="AJ43">
        <v>1.6418510145384542</v>
      </c>
    </row>
    <row r="44" spans="2:38" x14ac:dyDescent="0.25">
      <c r="B44">
        <v>92133</v>
      </c>
      <c r="C44">
        <v>58559</v>
      </c>
      <c r="D44">
        <v>102000</v>
      </c>
      <c r="E44">
        <v>69351</v>
      </c>
      <c r="F44">
        <v>105896</v>
      </c>
      <c r="H44">
        <v>125538</v>
      </c>
      <c r="J44">
        <f t="shared" si="6"/>
        <v>85587.8</v>
      </c>
      <c r="K44">
        <f t="shared" si="7"/>
        <v>1.4667744701931817</v>
      </c>
      <c r="L44">
        <f t="shared" si="8"/>
        <v>105896</v>
      </c>
      <c r="M44">
        <f t="shared" si="9"/>
        <v>58559</v>
      </c>
      <c r="N44">
        <f t="shared" si="10"/>
        <v>85587.8</v>
      </c>
      <c r="O44">
        <f t="shared" si="11"/>
        <v>47337</v>
      </c>
      <c r="Q44">
        <v>1554</v>
      </c>
      <c r="R44">
        <v>590</v>
      </c>
      <c r="T44">
        <v>-8359.5999999999913</v>
      </c>
      <c r="U44">
        <v>146.80000000000291</v>
      </c>
      <c r="W44">
        <v>8359.6</v>
      </c>
      <c r="X44">
        <v>146.80000000000001</v>
      </c>
      <c r="AB44">
        <v>85587.8</v>
      </c>
      <c r="AC44">
        <v>1.4667744701931817</v>
      </c>
      <c r="AI44">
        <v>85587.8</v>
      </c>
      <c r="AJ44">
        <v>1.4667744701931817</v>
      </c>
    </row>
    <row r="45" spans="2:38" x14ac:dyDescent="0.25">
      <c r="B45">
        <v>110100</v>
      </c>
      <c r="C45">
        <v>71405</v>
      </c>
      <c r="D45">
        <v>77103</v>
      </c>
      <c r="E45">
        <v>55550</v>
      </c>
      <c r="F45">
        <v>24560</v>
      </c>
      <c r="H45">
        <v>88974</v>
      </c>
      <c r="J45">
        <f t="shared" si="6"/>
        <v>67743.600000000006</v>
      </c>
      <c r="K45">
        <f t="shared" si="7"/>
        <v>1.3133934423325597</v>
      </c>
      <c r="L45">
        <f t="shared" si="8"/>
        <v>110100</v>
      </c>
      <c r="M45">
        <f t="shared" si="9"/>
        <v>24560</v>
      </c>
      <c r="N45">
        <f t="shared" si="10"/>
        <v>67743.600000000006</v>
      </c>
      <c r="O45">
        <f t="shared" si="11"/>
        <v>85540</v>
      </c>
      <c r="Q45">
        <v>-9180</v>
      </c>
      <c r="R45">
        <v>-1041</v>
      </c>
      <c r="T45">
        <v>2996.4000000000087</v>
      </c>
      <c r="U45">
        <v>128</v>
      </c>
      <c r="W45">
        <v>8670.4</v>
      </c>
      <c r="X45">
        <v>672</v>
      </c>
      <c r="AF45">
        <v>67743.600000000006</v>
      </c>
      <c r="AG45">
        <v>1.3133934423325597</v>
      </c>
      <c r="AI45">
        <v>67743.600000000006</v>
      </c>
      <c r="AJ45">
        <v>1.3133934423325597</v>
      </c>
    </row>
    <row r="46" spans="2:38" x14ac:dyDescent="0.25">
      <c r="B46">
        <v>107096</v>
      </c>
      <c r="C46">
        <v>7230</v>
      </c>
      <c r="D46">
        <v>58792</v>
      </c>
      <c r="E46">
        <v>73995</v>
      </c>
      <c r="F46">
        <v>31198</v>
      </c>
      <c r="H46">
        <v>85904</v>
      </c>
      <c r="J46">
        <f t="shared" si="6"/>
        <v>55662.2</v>
      </c>
      <c r="K46">
        <f t="shared" si="7"/>
        <v>1.5433094631545285</v>
      </c>
      <c r="L46">
        <f t="shared" si="8"/>
        <v>107096</v>
      </c>
      <c r="M46">
        <f t="shared" si="9"/>
        <v>7230</v>
      </c>
      <c r="N46">
        <f t="shared" si="10"/>
        <v>55662.2</v>
      </c>
      <c r="O46">
        <f t="shared" si="11"/>
        <v>99866</v>
      </c>
      <c r="Q46">
        <v>-4378</v>
      </c>
      <c r="R46">
        <v>-561</v>
      </c>
      <c r="T46">
        <v>-1655.8000000000029</v>
      </c>
      <c r="U46">
        <v>139</v>
      </c>
      <c r="W46">
        <v>5423</v>
      </c>
      <c r="X46">
        <v>477.79999999999995</v>
      </c>
      <c r="AD46">
        <v>55662.2</v>
      </c>
      <c r="AE46">
        <v>1.5433094631545285</v>
      </c>
      <c r="AI46">
        <v>55662.2</v>
      </c>
      <c r="AJ46">
        <v>1.5433094631545285</v>
      </c>
    </row>
    <row r="47" spans="2:38" x14ac:dyDescent="0.25">
      <c r="B47">
        <v>64994</v>
      </c>
      <c r="C47">
        <v>27595</v>
      </c>
      <c r="D47">
        <v>85281</v>
      </c>
      <c r="E47">
        <v>50791</v>
      </c>
      <c r="F47">
        <v>118030</v>
      </c>
      <c r="H47">
        <v>122468</v>
      </c>
      <c r="J47">
        <f t="shared" si="6"/>
        <v>69338.2</v>
      </c>
      <c r="K47">
        <f t="shared" si="7"/>
        <v>1.7662414080550115</v>
      </c>
      <c r="L47">
        <f t="shared" si="8"/>
        <v>118030</v>
      </c>
      <c r="M47">
        <f t="shared" si="9"/>
        <v>27595</v>
      </c>
      <c r="N47">
        <f t="shared" si="10"/>
        <v>69338.2</v>
      </c>
      <c r="O47">
        <f t="shared" si="11"/>
        <v>90435</v>
      </c>
      <c r="Q47">
        <v>1067</v>
      </c>
      <c r="R47">
        <v>0</v>
      </c>
      <c r="T47">
        <v>2893.5999999999913</v>
      </c>
      <c r="U47">
        <v>87</v>
      </c>
      <c r="W47">
        <v>5877.6</v>
      </c>
      <c r="X47">
        <v>169.8</v>
      </c>
      <c r="AF47">
        <v>69338.2</v>
      </c>
      <c r="AG47">
        <v>1.7662414080550115</v>
      </c>
      <c r="AK47">
        <v>69338.2</v>
      </c>
      <c r="AL47">
        <v>1.7662414080550115</v>
      </c>
    </row>
    <row r="48" spans="2:38" x14ac:dyDescent="0.25">
      <c r="B48">
        <v>64908</v>
      </c>
      <c r="C48">
        <v>3262</v>
      </c>
      <c r="D48">
        <v>76652</v>
      </c>
      <c r="E48">
        <v>62692</v>
      </c>
      <c r="F48">
        <v>75123</v>
      </c>
      <c r="H48">
        <v>85161</v>
      </c>
      <c r="J48">
        <f t="shared" si="6"/>
        <v>56527.4</v>
      </c>
      <c r="K48">
        <f t="shared" si="7"/>
        <v>1.5065437292357333</v>
      </c>
      <c r="L48">
        <f t="shared" si="8"/>
        <v>76652</v>
      </c>
      <c r="M48">
        <f t="shared" si="9"/>
        <v>3262</v>
      </c>
      <c r="N48">
        <f t="shared" si="10"/>
        <v>56527.4</v>
      </c>
      <c r="O48">
        <f t="shared" si="11"/>
        <v>73390</v>
      </c>
      <c r="Q48">
        <v>-201</v>
      </c>
      <c r="R48">
        <v>2</v>
      </c>
      <c r="T48">
        <v>-6178</v>
      </c>
      <c r="U48">
        <v>-42.799999999995634</v>
      </c>
      <c r="W48">
        <v>6178</v>
      </c>
      <c r="X48">
        <v>510</v>
      </c>
      <c r="Z48">
        <v>56527.4</v>
      </c>
      <c r="AA48">
        <v>1.5065437292357333</v>
      </c>
      <c r="AI48">
        <v>56527.4</v>
      </c>
      <c r="AJ48">
        <v>1.5065437292357333</v>
      </c>
    </row>
    <row r="49" spans="2:38" x14ac:dyDescent="0.25">
      <c r="B49">
        <v>69333</v>
      </c>
      <c r="C49">
        <v>54469</v>
      </c>
      <c r="D49">
        <v>87771</v>
      </c>
      <c r="E49">
        <v>70948</v>
      </c>
      <c r="F49">
        <v>45925</v>
      </c>
      <c r="H49">
        <v>81608</v>
      </c>
      <c r="J49">
        <f t="shared" si="6"/>
        <v>65689.2</v>
      </c>
      <c r="K49">
        <f t="shared" si="7"/>
        <v>1.2423351174926778</v>
      </c>
      <c r="L49">
        <f t="shared" si="8"/>
        <v>87771</v>
      </c>
      <c r="M49">
        <f t="shared" si="9"/>
        <v>45925</v>
      </c>
      <c r="N49">
        <f t="shared" si="10"/>
        <v>65689.2</v>
      </c>
      <c r="O49">
        <f t="shared" si="11"/>
        <v>41846</v>
      </c>
      <c r="Q49">
        <v>12113</v>
      </c>
      <c r="R49">
        <v>-179</v>
      </c>
      <c r="T49">
        <v>-3412.1999999999971</v>
      </c>
      <c r="U49">
        <v>193.79999999999563</v>
      </c>
      <c r="W49">
        <v>6237.4</v>
      </c>
      <c r="X49">
        <v>947</v>
      </c>
      <c r="AB49">
        <v>65689.2</v>
      </c>
      <c r="AC49">
        <v>1.2423351174926778</v>
      </c>
      <c r="AI49">
        <v>65689.2</v>
      </c>
      <c r="AJ49">
        <v>1.2423351174926778</v>
      </c>
    </row>
    <row r="50" spans="2:38" x14ac:dyDescent="0.25">
      <c r="B50">
        <v>23431</v>
      </c>
      <c r="C50">
        <v>38042</v>
      </c>
      <c r="D50">
        <v>26114</v>
      </c>
      <c r="E50">
        <v>48269</v>
      </c>
      <c r="F50">
        <v>97102</v>
      </c>
      <c r="H50">
        <v>91100</v>
      </c>
      <c r="J50">
        <f t="shared" si="6"/>
        <v>46591.6</v>
      </c>
      <c r="K50">
        <f t="shared" si="7"/>
        <v>1.9552880776792383</v>
      </c>
      <c r="L50">
        <f t="shared" si="8"/>
        <v>97102</v>
      </c>
      <c r="M50">
        <f t="shared" si="9"/>
        <v>23431</v>
      </c>
      <c r="N50">
        <f t="shared" si="10"/>
        <v>46591.6</v>
      </c>
      <c r="O50">
        <f t="shared" si="11"/>
        <v>73671</v>
      </c>
      <c r="Q50">
        <v>-8407</v>
      </c>
      <c r="R50">
        <v>-160</v>
      </c>
      <c r="T50">
        <v>-3346.4000000000015</v>
      </c>
      <c r="U50">
        <v>-406.40000000000146</v>
      </c>
      <c r="W50">
        <v>6661.2</v>
      </c>
      <c r="X50">
        <v>416.8</v>
      </c>
      <c r="AD50">
        <v>46591.6</v>
      </c>
      <c r="AE50">
        <v>1.9552880776792383</v>
      </c>
      <c r="AK50">
        <v>46591.6</v>
      </c>
      <c r="AL50">
        <v>1.9552880776792383</v>
      </c>
    </row>
    <row r="51" spans="2:38" x14ac:dyDescent="0.25">
      <c r="B51">
        <v>90295</v>
      </c>
      <c r="C51">
        <v>43468</v>
      </c>
      <c r="D51">
        <v>94146</v>
      </c>
      <c r="E51">
        <v>53227</v>
      </c>
      <c r="F51">
        <v>43080</v>
      </c>
      <c r="H51">
        <v>100804</v>
      </c>
      <c r="J51">
        <f t="shared" si="6"/>
        <v>64843.199999999997</v>
      </c>
      <c r="K51">
        <f t="shared" si="7"/>
        <v>1.5545808966861598</v>
      </c>
      <c r="L51">
        <f t="shared" si="8"/>
        <v>94146</v>
      </c>
      <c r="M51">
        <f t="shared" si="9"/>
        <v>43080</v>
      </c>
      <c r="N51">
        <f t="shared" si="10"/>
        <v>64843.199999999997</v>
      </c>
      <c r="O51">
        <f t="shared" si="11"/>
        <v>51066</v>
      </c>
      <c r="Q51">
        <v>190</v>
      </c>
      <c r="R51">
        <v>-2</v>
      </c>
      <c r="T51">
        <v>-6201.6000000000058</v>
      </c>
      <c r="U51">
        <v>107.59999999999854</v>
      </c>
      <c r="W51">
        <v>6201.5999999999995</v>
      </c>
      <c r="X51">
        <v>241.99999999999997</v>
      </c>
      <c r="AB51">
        <v>64843.199999999997</v>
      </c>
      <c r="AC51">
        <v>1.5545808966861598</v>
      </c>
      <c r="AK51">
        <v>64843.199999999997</v>
      </c>
      <c r="AL51">
        <v>1.5545808966861598</v>
      </c>
    </row>
    <row r="52" spans="2:38" x14ac:dyDescent="0.25">
      <c r="B52">
        <v>68121</v>
      </c>
      <c r="C52">
        <v>10757</v>
      </c>
      <c r="D52">
        <v>114912</v>
      </c>
      <c r="E52">
        <v>82875</v>
      </c>
      <c r="F52">
        <v>116904</v>
      </c>
      <c r="H52">
        <v>128731</v>
      </c>
      <c r="J52">
        <f t="shared" si="6"/>
        <v>78713.8</v>
      </c>
      <c r="K52">
        <f t="shared" si="7"/>
        <v>1.6354311442212166</v>
      </c>
      <c r="L52">
        <f t="shared" si="8"/>
        <v>116904</v>
      </c>
      <c r="M52">
        <f t="shared" si="9"/>
        <v>10757</v>
      </c>
      <c r="N52">
        <f t="shared" si="10"/>
        <v>78713.8</v>
      </c>
      <c r="O52">
        <f t="shared" si="11"/>
        <v>106147</v>
      </c>
      <c r="Q52">
        <v>9175</v>
      </c>
      <c r="R52">
        <v>1603</v>
      </c>
      <c r="T52">
        <v>9391</v>
      </c>
      <c r="U52">
        <v>829.60000000000582</v>
      </c>
      <c r="W52">
        <v>9391</v>
      </c>
      <c r="X52">
        <v>829.6</v>
      </c>
      <c r="AF52">
        <v>78713.8</v>
      </c>
      <c r="AG52">
        <v>1.6354311442212166</v>
      </c>
      <c r="AI52">
        <v>78713.8</v>
      </c>
      <c r="AJ52">
        <v>1.6354311442212166</v>
      </c>
    </row>
    <row r="53" spans="2:38" x14ac:dyDescent="0.25">
      <c r="B53">
        <v>67819</v>
      </c>
      <c r="C53">
        <v>44740</v>
      </c>
      <c r="D53">
        <v>57559</v>
      </c>
      <c r="E53">
        <v>75668</v>
      </c>
      <c r="F53">
        <v>5937</v>
      </c>
      <c r="H53">
        <v>116242</v>
      </c>
      <c r="J53">
        <f t="shared" si="6"/>
        <v>50344.6</v>
      </c>
      <c r="K53">
        <f t="shared" si="7"/>
        <v>2.3089268759708093</v>
      </c>
      <c r="L53">
        <f t="shared" si="8"/>
        <v>75668</v>
      </c>
      <c r="M53">
        <f t="shared" si="9"/>
        <v>5937</v>
      </c>
      <c r="N53">
        <f t="shared" si="10"/>
        <v>50344.6</v>
      </c>
      <c r="O53">
        <f t="shared" si="11"/>
        <v>69731</v>
      </c>
      <c r="Q53">
        <v>7141</v>
      </c>
      <c r="R53">
        <v>1657</v>
      </c>
      <c r="T53">
        <v>-1782.8000000000029</v>
      </c>
      <c r="U53">
        <v>62.19999999999709</v>
      </c>
      <c r="W53">
        <v>5172</v>
      </c>
      <c r="X53">
        <v>74.599999999999994</v>
      </c>
      <c r="AD53">
        <v>50344.6</v>
      </c>
      <c r="AE53">
        <v>2.3089268759708093</v>
      </c>
      <c r="AK53">
        <v>50344.6</v>
      </c>
      <c r="AL53">
        <v>2.3089268759708093</v>
      </c>
    </row>
    <row r="54" spans="2:38" x14ac:dyDescent="0.25">
      <c r="B54">
        <v>109773</v>
      </c>
      <c r="C54">
        <v>36257</v>
      </c>
      <c r="D54">
        <v>99275</v>
      </c>
      <c r="E54">
        <v>25330</v>
      </c>
      <c r="F54">
        <v>31484</v>
      </c>
      <c r="H54">
        <v>79386</v>
      </c>
      <c r="J54">
        <f t="shared" si="6"/>
        <v>60423.8</v>
      </c>
      <c r="K54">
        <f t="shared" si="7"/>
        <v>1.3138200510394911</v>
      </c>
      <c r="L54">
        <f t="shared" si="8"/>
        <v>109773</v>
      </c>
      <c r="M54">
        <f t="shared" si="9"/>
        <v>25330</v>
      </c>
      <c r="N54">
        <f t="shared" si="10"/>
        <v>60423.8</v>
      </c>
      <c r="O54">
        <f t="shared" si="11"/>
        <v>84443</v>
      </c>
      <c r="Q54">
        <v>3864</v>
      </c>
      <c r="R54">
        <v>649</v>
      </c>
      <c r="T54">
        <v>3720.8000000000029</v>
      </c>
      <c r="U54">
        <v>578</v>
      </c>
      <c r="W54">
        <v>9717.6</v>
      </c>
      <c r="X54">
        <v>780.8</v>
      </c>
      <c r="Z54">
        <v>60423.8</v>
      </c>
      <c r="AA54">
        <v>1.3138200510394911</v>
      </c>
      <c r="AI54">
        <v>60423.8</v>
      </c>
      <c r="AJ54">
        <v>1.3138200510394911</v>
      </c>
    </row>
    <row r="55" spans="2:38" x14ac:dyDescent="0.25">
      <c r="B55">
        <v>78148</v>
      </c>
      <c r="C55">
        <v>95584</v>
      </c>
      <c r="D55">
        <v>33277</v>
      </c>
      <c r="E55">
        <v>108853</v>
      </c>
      <c r="F55">
        <v>61231</v>
      </c>
      <c r="H55">
        <v>114982</v>
      </c>
      <c r="J55">
        <f t="shared" si="6"/>
        <v>75418.600000000006</v>
      </c>
      <c r="K55">
        <f t="shared" si="7"/>
        <v>1.524584121158441</v>
      </c>
      <c r="L55">
        <f t="shared" si="8"/>
        <v>108853</v>
      </c>
      <c r="M55">
        <f t="shared" si="9"/>
        <v>33277</v>
      </c>
      <c r="N55">
        <f t="shared" si="10"/>
        <v>75418.600000000006</v>
      </c>
      <c r="O55">
        <f t="shared" si="11"/>
        <v>75576</v>
      </c>
      <c r="Q55">
        <v>592</v>
      </c>
      <c r="R55">
        <v>0</v>
      </c>
      <c r="T55">
        <v>4275.4000000000087</v>
      </c>
      <c r="U55">
        <v>889.20000000001164</v>
      </c>
      <c r="W55">
        <v>6977</v>
      </c>
      <c r="X55">
        <v>889.19999999999993</v>
      </c>
      <c r="AF55">
        <v>75418.600000000006</v>
      </c>
      <c r="AG55">
        <v>1.524584121158441</v>
      </c>
      <c r="AI55">
        <v>75418.600000000006</v>
      </c>
      <c r="AJ55">
        <v>1.524584121158441</v>
      </c>
    </row>
    <row r="56" spans="2:38" x14ac:dyDescent="0.25">
      <c r="B56">
        <v>1528</v>
      </c>
      <c r="C56">
        <v>39260</v>
      </c>
      <c r="D56">
        <v>63941</v>
      </c>
      <c r="E56">
        <v>116051</v>
      </c>
      <c r="F56">
        <v>73254</v>
      </c>
      <c r="H56">
        <v>96340</v>
      </c>
      <c r="J56">
        <f t="shared" si="6"/>
        <v>58806.8</v>
      </c>
      <c r="K56">
        <f t="shared" si="7"/>
        <v>1.6382459171388342</v>
      </c>
      <c r="L56">
        <f t="shared" si="8"/>
        <v>116051</v>
      </c>
      <c r="M56">
        <f t="shared" si="9"/>
        <v>1528</v>
      </c>
      <c r="N56">
        <f t="shared" si="10"/>
        <v>58806.8</v>
      </c>
      <c r="O56">
        <f t="shared" si="11"/>
        <v>114523</v>
      </c>
      <c r="Q56">
        <v>10978</v>
      </c>
      <c r="R56">
        <v>-286</v>
      </c>
      <c r="T56">
        <v>1070.6000000000058</v>
      </c>
      <c r="U56">
        <v>-1058.7999999999956</v>
      </c>
      <c r="W56">
        <v>5376.2</v>
      </c>
      <c r="X56">
        <v>1078</v>
      </c>
      <c r="AD56">
        <v>58806.8</v>
      </c>
      <c r="AE56">
        <v>1.6382459171388342</v>
      </c>
      <c r="AI56">
        <v>58806.8</v>
      </c>
      <c r="AJ56">
        <v>1.6382459171388342</v>
      </c>
    </row>
    <row r="57" spans="2:38" x14ac:dyDescent="0.25">
      <c r="B57">
        <v>38273</v>
      </c>
      <c r="C57">
        <v>102858</v>
      </c>
      <c r="D57">
        <v>37848</v>
      </c>
      <c r="E57">
        <v>27078</v>
      </c>
      <c r="F57">
        <v>70676</v>
      </c>
      <c r="H57">
        <v>100227</v>
      </c>
      <c r="J57">
        <f t="shared" si="6"/>
        <v>55346.6</v>
      </c>
      <c r="K57">
        <f t="shared" si="7"/>
        <v>1.8108971463468397</v>
      </c>
      <c r="L57">
        <f t="shared" si="8"/>
        <v>102858</v>
      </c>
      <c r="M57">
        <f t="shared" si="9"/>
        <v>27078</v>
      </c>
      <c r="N57">
        <f t="shared" si="10"/>
        <v>55346.6</v>
      </c>
      <c r="O57">
        <f t="shared" si="11"/>
        <v>75780</v>
      </c>
      <c r="Q57">
        <v>-7029</v>
      </c>
      <c r="R57">
        <v>-58</v>
      </c>
      <c r="T57">
        <v>-938.20000000000437</v>
      </c>
      <c r="U57">
        <v>-788.80000000000291</v>
      </c>
      <c r="W57">
        <v>7772.6</v>
      </c>
      <c r="X57">
        <v>789.2</v>
      </c>
      <c r="AD57">
        <v>55346.6</v>
      </c>
      <c r="AE57">
        <v>1.8108971463468397</v>
      </c>
      <c r="AI57">
        <v>55346.6</v>
      </c>
      <c r="AJ57">
        <v>1.8108971463468397</v>
      </c>
    </row>
    <row r="58" spans="2:38" x14ac:dyDescent="0.25">
      <c r="B58">
        <v>71613</v>
      </c>
      <c r="C58">
        <v>21867</v>
      </c>
      <c r="D58">
        <v>14094</v>
      </c>
      <c r="E58">
        <v>49317</v>
      </c>
      <c r="F58">
        <v>13645</v>
      </c>
      <c r="H58">
        <v>90954</v>
      </c>
      <c r="J58">
        <f t="shared" si="6"/>
        <v>34107.199999999997</v>
      </c>
      <c r="K58">
        <f t="shared" si="7"/>
        <v>2.666709668339823</v>
      </c>
      <c r="L58">
        <f t="shared" si="8"/>
        <v>71613</v>
      </c>
      <c r="M58">
        <f t="shared" si="9"/>
        <v>13645</v>
      </c>
      <c r="N58">
        <f t="shared" si="10"/>
        <v>34107.199999999997</v>
      </c>
      <c r="O58">
        <f t="shared" si="11"/>
        <v>57968</v>
      </c>
      <c r="Q58">
        <v>3378</v>
      </c>
      <c r="R58">
        <v>-976</v>
      </c>
      <c r="T58">
        <v>5029.9999999999964</v>
      </c>
      <c r="U58">
        <v>7.3999999999941792</v>
      </c>
      <c r="W58">
        <v>5640.8</v>
      </c>
      <c r="X58">
        <v>206.60000000000002</v>
      </c>
      <c r="AD58">
        <v>34107.199999999997</v>
      </c>
      <c r="AE58">
        <v>2.666709668339823</v>
      </c>
      <c r="AK58">
        <v>34107.199999999997</v>
      </c>
      <c r="AL58">
        <v>2.666709668339823</v>
      </c>
    </row>
    <row r="59" spans="2:38" x14ac:dyDescent="0.25">
      <c r="B59">
        <v>40844</v>
      </c>
      <c r="C59">
        <v>16612</v>
      </c>
      <c r="D59">
        <v>81550</v>
      </c>
      <c r="E59">
        <v>43593</v>
      </c>
      <c r="F59">
        <v>71307</v>
      </c>
      <c r="H59">
        <v>73110</v>
      </c>
      <c r="J59">
        <f t="shared" si="6"/>
        <v>50781.2</v>
      </c>
      <c r="K59">
        <f t="shared" si="7"/>
        <v>1.4397060329413249</v>
      </c>
      <c r="L59">
        <f t="shared" si="8"/>
        <v>81550</v>
      </c>
      <c r="M59">
        <f t="shared" si="9"/>
        <v>16612</v>
      </c>
      <c r="N59">
        <f t="shared" si="10"/>
        <v>50781.2</v>
      </c>
      <c r="O59">
        <f t="shared" si="11"/>
        <v>64938</v>
      </c>
      <c r="Q59">
        <v>11610</v>
      </c>
      <c r="R59">
        <v>918</v>
      </c>
      <c r="T59">
        <v>-4199.8000000000029</v>
      </c>
      <c r="U59">
        <v>370</v>
      </c>
      <c r="W59">
        <v>6452.6</v>
      </c>
      <c r="X59">
        <v>500</v>
      </c>
      <c r="Z59">
        <v>50781.2</v>
      </c>
      <c r="AA59">
        <v>1.4397060329413249</v>
      </c>
      <c r="AI59">
        <v>50781.2</v>
      </c>
      <c r="AJ59">
        <v>1.4397060329413249</v>
      </c>
    </row>
    <row r="60" spans="2:38" x14ac:dyDescent="0.25">
      <c r="B60">
        <v>70642</v>
      </c>
      <c r="C60">
        <v>101959</v>
      </c>
      <c r="D60">
        <v>112749</v>
      </c>
      <c r="E60">
        <v>89665</v>
      </c>
      <c r="F60">
        <v>41849</v>
      </c>
      <c r="H60">
        <v>97001</v>
      </c>
      <c r="J60">
        <f t="shared" si="6"/>
        <v>83372.800000000003</v>
      </c>
      <c r="K60">
        <f t="shared" si="7"/>
        <v>1.1634609848775619</v>
      </c>
      <c r="L60">
        <f t="shared" si="8"/>
        <v>112749</v>
      </c>
      <c r="M60">
        <f t="shared" si="9"/>
        <v>41849</v>
      </c>
      <c r="N60">
        <f t="shared" si="10"/>
        <v>83372.800000000003</v>
      </c>
      <c r="O60">
        <f t="shared" si="11"/>
        <v>70900</v>
      </c>
      <c r="Q60">
        <v>6104</v>
      </c>
      <c r="R60">
        <v>-32</v>
      </c>
      <c r="T60">
        <v>-1398.8000000000029</v>
      </c>
      <c r="U60">
        <v>91.600000000005821</v>
      </c>
      <c r="W60">
        <v>4789.6000000000004</v>
      </c>
      <c r="X60">
        <v>896</v>
      </c>
      <c r="AB60">
        <v>83372.800000000003</v>
      </c>
      <c r="AC60">
        <v>1.1634609848775619</v>
      </c>
      <c r="AI60">
        <v>83372.800000000003</v>
      </c>
      <c r="AJ60">
        <v>1.1634609848775619</v>
      </c>
    </row>
    <row r="61" spans="2:38" x14ac:dyDescent="0.25">
      <c r="B61">
        <v>88257</v>
      </c>
      <c r="C61">
        <v>6846</v>
      </c>
      <c r="D61">
        <v>112291</v>
      </c>
      <c r="E61">
        <v>3206</v>
      </c>
      <c r="F61">
        <v>41137</v>
      </c>
      <c r="H61">
        <v>106690</v>
      </c>
      <c r="J61">
        <f t="shared" si="6"/>
        <v>50347.4</v>
      </c>
      <c r="K61">
        <f t="shared" si="7"/>
        <v>2.1190766553982927</v>
      </c>
      <c r="L61">
        <f t="shared" si="8"/>
        <v>112291</v>
      </c>
      <c r="M61">
        <f t="shared" si="9"/>
        <v>3206</v>
      </c>
      <c r="N61">
        <f t="shared" si="10"/>
        <v>50347.4</v>
      </c>
      <c r="O61">
        <f t="shared" si="11"/>
        <v>109085</v>
      </c>
      <c r="Q61">
        <v>4477</v>
      </c>
      <c r="R61">
        <v>-191</v>
      </c>
      <c r="T61">
        <v>-7044.4000000000015</v>
      </c>
      <c r="U61">
        <v>-720.19999999999709</v>
      </c>
      <c r="W61">
        <v>7044.4000000000005</v>
      </c>
      <c r="X61">
        <v>859.4</v>
      </c>
      <c r="AD61">
        <v>50347.4</v>
      </c>
      <c r="AE61">
        <v>2.1190766553982927</v>
      </c>
      <c r="AK61">
        <v>50347.4</v>
      </c>
      <c r="AL61">
        <v>2.1190766553982927</v>
      </c>
    </row>
    <row r="62" spans="2:38" x14ac:dyDescent="0.25">
      <c r="B62">
        <v>16092</v>
      </c>
      <c r="C62">
        <v>52906</v>
      </c>
      <c r="D62">
        <v>108771</v>
      </c>
      <c r="E62">
        <v>105812</v>
      </c>
      <c r="F62">
        <v>18055</v>
      </c>
      <c r="H62">
        <v>76702</v>
      </c>
      <c r="J62">
        <f t="shared" si="6"/>
        <v>60327.199999999997</v>
      </c>
      <c r="K62">
        <f t="shared" si="7"/>
        <v>1.2714331180628307</v>
      </c>
      <c r="L62">
        <f t="shared" si="8"/>
        <v>108771</v>
      </c>
      <c r="M62">
        <f t="shared" si="9"/>
        <v>16092</v>
      </c>
      <c r="N62">
        <f t="shared" si="10"/>
        <v>60327.199999999997</v>
      </c>
      <c r="O62">
        <f t="shared" si="11"/>
        <v>92679</v>
      </c>
      <c r="Q62">
        <v>12496</v>
      </c>
      <c r="R62">
        <v>-44</v>
      </c>
      <c r="T62">
        <v>-1345</v>
      </c>
      <c r="U62">
        <v>-244</v>
      </c>
      <c r="W62">
        <v>6434.6</v>
      </c>
      <c r="X62">
        <v>612.80000000000007</v>
      </c>
      <c r="Z62">
        <v>60327.199999999997</v>
      </c>
      <c r="AA62">
        <v>1.2714331180628307</v>
      </c>
      <c r="AI62">
        <v>60327.199999999997</v>
      </c>
      <c r="AJ62">
        <v>1.2714331180628307</v>
      </c>
    </row>
    <row r="63" spans="2:38" x14ac:dyDescent="0.25">
      <c r="B63">
        <v>38649</v>
      </c>
      <c r="C63">
        <v>39313</v>
      </c>
      <c r="D63">
        <v>32708</v>
      </c>
      <c r="E63">
        <v>114042</v>
      </c>
      <c r="F63">
        <v>97733</v>
      </c>
      <c r="H63">
        <v>119344</v>
      </c>
      <c r="J63">
        <f t="shared" si="6"/>
        <v>64489</v>
      </c>
      <c r="K63">
        <f t="shared" si="7"/>
        <v>1.8506101815813549</v>
      </c>
      <c r="L63">
        <f t="shared" si="8"/>
        <v>114042</v>
      </c>
      <c r="M63">
        <f t="shared" si="9"/>
        <v>32708</v>
      </c>
      <c r="N63">
        <f t="shared" si="10"/>
        <v>64489</v>
      </c>
      <c r="O63">
        <f t="shared" si="11"/>
        <v>81334</v>
      </c>
      <c r="Q63">
        <v>-4640</v>
      </c>
      <c r="R63">
        <v>3</v>
      </c>
      <c r="T63">
        <v>-4612.3999999999942</v>
      </c>
      <c r="U63">
        <v>-415.80000000000291</v>
      </c>
      <c r="W63">
        <v>5002</v>
      </c>
      <c r="X63">
        <v>665.4</v>
      </c>
      <c r="AF63">
        <v>64489</v>
      </c>
      <c r="AG63">
        <v>1.8506101815813549</v>
      </c>
      <c r="AK63">
        <v>64489</v>
      </c>
      <c r="AL63">
        <v>1.8506101815813549</v>
      </c>
    </row>
    <row r="64" spans="2:38" x14ac:dyDescent="0.25">
      <c r="B64">
        <v>103613</v>
      </c>
      <c r="C64">
        <v>29203</v>
      </c>
      <c r="D64">
        <v>115592</v>
      </c>
      <c r="E64">
        <v>15946</v>
      </c>
      <c r="F64">
        <v>17871</v>
      </c>
      <c r="H64">
        <v>107176</v>
      </c>
      <c r="J64">
        <f t="shared" si="6"/>
        <v>56445</v>
      </c>
      <c r="K64">
        <f t="shared" si="7"/>
        <v>1.8987687129063691</v>
      </c>
      <c r="L64">
        <f t="shared" si="8"/>
        <v>115592</v>
      </c>
      <c r="M64">
        <f t="shared" si="9"/>
        <v>15946</v>
      </c>
      <c r="N64">
        <f t="shared" si="10"/>
        <v>56445</v>
      </c>
      <c r="O64">
        <f t="shared" si="11"/>
        <v>99646</v>
      </c>
      <c r="Q64">
        <v>4594</v>
      </c>
      <c r="R64">
        <v>28</v>
      </c>
      <c r="T64">
        <v>2251.1999999999971</v>
      </c>
      <c r="U64">
        <v>-551.80000000000291</v>
      </c>
      <c r="W64">
        <v>7088.7999999999993</v>
      </c>
      <c r="X64">
        <v>835.39999999999986</v>
      </c>
      <c r="AD64">
        <v>56445</v>
      </c>
      <c r="AE64">
        <v>1.8987687129063691</v>
      </c>
      <c r="AK64">
        <v>56445</v>
      </c>
      <c r="AL64">
        <v>1.8987687129063691</v>
      </c>
    </row>
    <row r="65" spans="2:38" x14ac:dyDescent="0.25">
      <c r="B65">
        <v>45070</v>
      </c>
      <c r="C65">
        <v>105678</v>
      </c>
      <c r="D65">
        <v>67427</v>
      </c>
      <c r="E65">
        <v>43462</v>
      </c>
      <c r="F65">
        <v>86641</v>
      </c>
      <c r="H65">
        <v>102681</v>
      </c>
      <c r="J65">
        <f t="shared" si="6"/>
        <v>69655.600000000006</v>
      </c>
      <c r="K65">
        <f t="shared" si="7"/>
        <v>1.4741241192380798</v>
      </c>
      <c r="L65">
        <f t="shared" si="8"/>
        <v>105678</v>
      </c>
      <c r="M65">
        <f t="shared" si="9"/>
        <v>43462</v>
      </c>
      <c r="N65">
        <f t="shared" si="10"/>
        <v>69655.600000000006</v>
      </c>
      <c r="O65">
        <f t="shared" si="11"/>
        <v>62216</v>
      </c>
      <c r="Q65">
        <v>12399</v>
      </c>
      <c r="R65">
        <v>-109</v>
      </c>
      <c r="T65">
        <v>6359.8000000000029</v>
      </c>
      <c r="U65">
        <v>116</v>
      </c>
      <c r="W65">
        <v>7354.9999999999991</v>
      </c>
      <c r="X65">
        <v>442.80000000000007</v>
      </c>
      <c r="Z65">
        <v>69655.600000000006</v>
      </c>
      <c r="AA65">
        <v>1.4741241192380798</v>
      </c>
      <c r="AI65">
        <v>69655.600000000006</v>
      </c>
      <c r="AJ65">
        <v>1.4741241192380798</v>
      </c>
    </row>
    <row r="66" spans="2:38" x14ac:dyDescent="0.25">
      <c r="B66">
        <v>98675</v>
      </c>
      <c r="C66">
        <v>3929</v>
      </c>
      <c r="D66">
        <v>58465</v>
      </c>
      <c r="E66">
        <v>38394</v>
      </c>
      <c r="F66">
        <v>19922</v>
      </c>
      <c r="H66">
        <v>51076</v>
      </c>
      <c r="J66">
        <f t="shared" ref="J66:J101" si="12">AVERAGE(B66:F66)</f>
        <v>43877</v>
      </c>
      <c r="K66">
        <f t="shared" ref="K66:K97" si="13">H66/J66</f>
        <v>1.1640722930008889</v>
      </c>
      <c r="L66">
        <f t="shared" ref="L66:L101" si="14">MAX(B66:F66)</f>
        <v>98675</v>
      </c>
      <c r="M66">
        <f t="shared" ref="M66:M101" si="15">MIN(B66:F66)</f>
        <v>3929</v>
      </c>
      <c r="N66">
        <f t="shared" ref="N66:N101" si="16">AVERAGE(B66:F66)</f>
        <v>43877</v>
      </c>
      <c r="O66">
        <f t="shared" ref="O66:O101" si="17">L66-M66</f>
        <v>94746</v>
      </c>
      <c r="Q66">
        <v>-9194</v>
      </c>
      <c r="R66">
        <v>-25</v>
      </c>
      <c r="T66">
        <v>6780.1999999999971</v>
      </c>
      <c r="U66">
        <v>290</v>
      </c>
      <c r="W66">
        <v>9629.4000000000015</v>
      </c>
      <c r="X66">
        <v>758.4</v>
      </c>
      <c r="AD66">
        <v>43877</v>
      </c>
      <c r="AE66">
        <v>1.1640722930008889</v>
      </c>
      <c r="AI66">
        <v>43877</v>
      </c>
      <c r="AJ66">
        <v>1.1640722930008889</v>
      </c>
    </row>
    <row r="67" spans="2:38" x14ac:dyDescent="0.25">
      <c r="B67">
        <v>80630</v>
      </c>
      <c r="C67">
        <v>44871</v>
      </c>
      <c r="D67">
        <v>59318</v>
      </c>
      <c r="E67">
        <v>95963</v>
      </c>
      <c r="F67">
        <v>114026</v>
      </c>
      <c r="H67">
        <v>111169</v>
      </c>
      <c r="J67">
        <f t="shared" si="12"/>
        <v>78961.600000000006</v>
      </c>
      <c r="K67">
        <f t="shared" si="13"/>
        <v>1.4078868715932806</v>
      </c>
      <c r="L67">
        <f t="shared" si="14"/>
        <v>114026</v>
      </c>
      <c r="M67">
        <f t="shared" si="15"/>
        <v>44871</v>
      </c>
      <c r="N67">
        <f t="shared" si="16"/>
        <v>78961.600000000006</v>
      </c>
      <c r="O67">
        <f t="shared" si="17"/>
        <v>69155</v>
      </c>
      <c r="Q67">
        <v>-2483</v>
      </c>
      <c r="R67">
        <v>617</v>
      </c>
      <c r="T67">
        <v>118.60000000000582</v>
      </c>
      <c r="U67">
        <v>615.80000000000291</v>
      </c>
      <c r="W67">
        <v>2547.4</v>
      </c>
      <c r="X67">
        <v>637.40000000000009</v>
      </c>
      <c r="AB67">
        <v>78961.600000000006</v>
      </c>
      <c r="AC67">
        <v>1.4078868715932806</v>
      </c>
      <c r="AI67">
        <v>78961.600000000006</v>
      </c>
      <c r="AJ67">
        <v>1.4078868715932806</v>
      </c>
    </row>
    <row r="68" spans="2:38" x14ac:dyDescent="0.25">
      <c r="B68">
        <v>30783</v>
      </c>
      <c r="C68">
        <v>96011</v>
      </c>
      <c r="D68">
        <v>36312</v>
      </c>
      <c r="E68">
        <v>46639</v>
      </c>
      <c r="F68">
        <v>31184</v>
      </c>
      <c r="H68">
        <v>49745</v>
      </c>
      <c r="J68">
        <f t="shared" si="12"/>
        <v>48185.8</v>
      </c>
      <c r="K68">
        <f t="shared" si="13"/>
        <v>1.0323580805963581</v>
      </c>
      <c r="L68">
        <f t="shared" si="14"/>
        <v>96011</v>
      </c>
      <c r="M68">
        <f t="shared" si="15"/>
        <v>30783</v>
      </c>
      <c r="N68">
        <f t="shared" si="16"/>
        <v>48185.8</v>
      </c>
      <c r="O68">
        <f t="shared" si="17"/>
        <v>65228</v>
      </c>
      <c r="Q68">
        <v>-2161</v>
      </c>
      <c r="R68">
        <v>119</v>
      </c>
      <c r="T68">
        <v>-2564</v>
      </c>
      <c r="U68">
        <v>151.40000000000146</v>
      </c>
      <c r="W68">
        <v>10203.199999999999</v>
      </c>
      <c r="X68">
        <v>349.8</v>
      </c>
      <c r="Z68">
        <v>48185.8</v>
      </c>
      <c r="AA68">
        <v>1.0323580805963581</v>
      </c>
      <c r="AI68">
        <v>48185.8</v>
      </c>
      <c r="AJ68">
        <v>1.0323580805963581</v>
      </c>
    </row>
    <row r="69" spans="2:38" x14ac:dyDescent="0.25">
      <c r="B69">
        <v>43780</v>
      </c>
      <c r="C69">
        <v>86785</v>
      </c>
      <c r="D69">
        <v>26495</v>
      </c>
      <c r="E69">
        <v>13235</v>
      </c>
      <c r="F69">
        <v>51547</v>
      </c>
      <c r="H69">
        <v>64938</v>
      </c>
      <c r="J69">
        <f t="shared" si="12"/>
        <v>44368.4</v>
      </c>
      <c r="K69">
        <f t="shared" si="13"/>
        <v>1.4636092354017725</v>
      </c>
      <c r="L69">
        <f t="shared" si="14"/>
        <v>86785</v>
      </c>
      <c r="M69">
        <f t="shared" si="15"/>
        <v>13235</v>
      </c>
      <c r="N69">
        <f t="shared" si="16"/>
        <v>44368.4</v>
      </c>
      <c r="O69">
        <f t="shared" si="17"/>
        <v>73550</v>
      </c>
      <c r="Q69">
        <v>-8616</v>
      </c>
      <c r="R69">
        <v>349</v>
      </c>
      <c r="T69">
        <v>-231.40000000000146</v>
      </c>
      <c r="U69">
        <v>31.599999999998545</v>
      </c>
      <c r="W69">
        <v>5205.7999999999993</v>
      </c>
      <c r="X69">
        <v>63.2</v>
      </c>
      <c r="AD69">
        <v>44368.4</v>
      </c>
      <c r="AE69">
        <v>1.4636092354017725</v>
      </c>
      <c r="AI69">
        <v>44368.4</v>
      </c>
      <c r="AJ69">
        <v>1.4636092354017725</v>
      </c>
    </row>
    <row r="70" spans="2:38" x14ac:dyDescent="0.25">
      <c r="B70">
        <v>14507</v>
      </c>
      <c r="C70">
        <v>81438</v>
      </c>
      <c r="D70">
        <v>17568</v>
      </c>
      <c r="E70">
        <v>91040</v>
      </c>
      <c r="F70">
        <v>95377</v>
      </c>
      <c r="H70">
        <v>63566</v>
      </c>
      <c r="J70">
        <f t="shared" si="12"/>
        <v>59986</v>
      </c>
      <c r="K70">
        <f t="shared" si="13"/>
        <v>1.0596805921381656</v>
      </c>
      <c r="L70">
        <f t="shared" si="14"/>
        <v>95377</v>
      </c>
      <c r="M70">
        <f t="shared" si="15"/>
        <v>14507</v>
      </c>
      <c r="N70">
        <f t="shared" si="16"/>
        <v>59986</v>
      </c>
      <c r="O70">
        <f t="shared" si="17"/>
        <v>80870</v>
      </c>
      <c r="Q70">
        <v>2189</v>
      </c>
      <c r="R70">
        <v>76</v>
      </c>
      <c r="T70">
        <v>2692.5999999999985</v>
      </c>
      <c r="U70">
        <v>190</v>
      </c>
      <c r="W70">
        <v>4893.8</v>
      </c>
      <c r="X70">
        <v>657.6</v>
      </c>
      <c r="Z70">
        <v>59986</v>
      </c>
      <c r="AA70">
        <v>1.0596805921381656</v>
      </c>
      <c r="AI70">
        <v>59986</v>
      </c>
      <c r="AJ70">
        <v>1.0596805921381656</v>
      </c>
    </row>
    <row r="71" spans="2:38" x14ac:dyDescent="0.25">
      <c r="B71">
        <v>53788</v>
      </c>
      <c r="C71">
        <v>53051</v>
      </c>
      <c r="D71">
        <v>86687</v>
      </c>
      <c r="E71">
        <v>57970</v>
      </c>
      <c r="F71">
        <v>56142</v>
      </c>
      <c r="H71">
        <v>101273</v>
      </c>
      <c r="J71">
        <f t="shared" si="12"/>
        <v>61527.6</v>
      </c>
      <c r="K71">
        <f t="shared" si="13"/>
        <v>1.6459767648990047</v>
      </c>
      <c r="L71">
        <f t="shared" si="14"/>
        <v>86687</v>
      </c>
      <c r="M71">
        <f t="shared" si="15"/>
        <v>53051</v>
      </c>
      <c r="N71">
        <f t="shared" si="16"/>
        <v>61527.6</v>
      </c>
      <c r="O71">
        <f t="shared" si="17"/>
        <v>33636</v>
      </c>
      <c r="Q71">
        <v>-2785</v>
      </c>
      <c r="R71">
        <v>1422</v>
      </c>
      <c r="T71">
        <v>-7672.2000000000044</v>
      </c>
      <c r="U71">
        <v>345.59999999999854</v>
      </c>
      <c r="W71">
        <v>7672.1999999999989</v>
      </c>
      <c r="X71">
        <v>608</v>
      </c>
      <c r="AF71">
        <v>61527.6</v>
      </c>
      <c r="AG71">
        <v>1.6459767648990047</v>
      </c>
      <c r="AI71">
        <v>61527.6</v>
      </c>
      <c r="AJ71">
        <v>1.6459767648990047</v>
      </c>
    </row>
    <row r="72" spans="2:38" x14ac:dyDescent="0.25">
      <c r="B72">
        <v>107729</v>
      </c>
      <c r="C72">
        <v>90995</v>
      </c>
      <c r="D72">
        <v>38953</v>
      </c>
      <c r="E72">
        <v>9711</v>
      </c>
      <c r="F72">
        <v>23253</v>
      </c>
      <c r="H72">
        <v>112141</v>
      </c>
      <c r="J72">
        <f t="shared" si="12"/>
        <v>54128.2</v>
      </c>
      <c r="K72">
        <f t="shared" si="13"/>
        <v>2.0717666576756666</v>
      </c>
      <c r="L72">
        <f t="shared" si="14"/>
        <v>107729</v>
      </c>
      <c r="M72">
        <f t="shared" si="15"/>
        <v>9711</v>
      </c>
      <c r="N72">
        <f t="shared" si="16"/>
        <v>54128.2</v>
      </c>
      <c r="O72">
        <f t="shared" si="17"/>
        <v>98018</v>
      </c>
      <c r="Q72">
        <v>-3356</v>
      </c>
      <c r="R72">
        <v>145</v>
      </c>
      <c r="T72">
        <v>-5920.4000000000015</v>
      </c>
      <c r="U72">
        <v>262</v>
      </c>
      <c r="W72">
        <v>6606.7999999999993</v>
      </c>
      <c r="X72">
        <v>310.39999999999998</v>
      </c>
      <c r="AD72">
        <v>54128.2</v>
      </c>
      <c r="AE72">
        <v>2.0717666576756666</v>
      </c>
      <c r="AK72">
        <v>54128.2</v>
      </c>
      <c r="AL72">
        <v>2.0717666576756666</v>
      </c>
    </row>
    <row r="73" spans="2:38" x14ac:dyDescent="0.25">
      <c r="B73">
        <v>104062</v>
      </c>
      <c r="C73">
        <v>92315</v>
      </c>
      <c r="D73">
        <v>97806</v>
      </c>
      <c r="E73">
        <v>54607</v>
      </c>
      <c r="F73">
        <v>63222</v>
      </c>
      <c r="H73">
        <v>103170</v>
      </c>
      <c r="J73">
        <f t="shared" si="12"/>
        <v>82402.399999999994</v>
      </c>
      <c r="K73">
        <f t="shared" si="13"/>
        <v>1.2520266400007767</v>
      </c>
      <c r="L73">
        <f t="shared" si="14"/>
        <v>104062</v>
      </c>
      <c r="M73">
        <f t="shared" si="15"/>
        <v>54607</v>
      </c>
      <c r="N73">
        <f t="shared" si="16"/>
        <v>82402.399999999994</v>
      </c>
      <c r="O73">
        <f t="shared" si="17"/>
        <v>49455</v>
      </c>
      <c r="Q73">
        <v>5139</v>
      </c>
      <c r="R73">
        <v>42</v>
      </c>
      <c r="T73">
        <v>-1040.8000000000029</v>
      </c>
      <c r="U73">
        <v>-23.600000000005821</v>
      </c>
      <c r="W73">
        <v>8814</v>
      </c>
      <c r="X73">
        <v>79.2</v>
      </c>
      <c r="AB73">
        <v>82402.399999999994</v>
      </c>
      <c r="AC73">
        <v>1.2520266400007767</v>
      </c>
      <c r="AI73">
        <v>82402.399999999994</v>
      </c>
      <c r="AJ73">
        <v>1.2520266400007767</v>
      </c>
    </row>
    <row r="74" spans="2:38" x14ac:dyDescent="0.25">
      <c r="B74">
        <v>94268</v>
      </c>
      <c r="C74">
        <v>27469</v>
      </c>
      <c r="D74">
        <v>91682</v>
      </c>
      <c r="E74">
        <v>18841</v>
      </c>
      <c r="F74">
        <v>3920</v>
      </c>
      <c r="H74">
        <v>75263</v>
      </c>
      <c r="J74">
        <f t="shared" si="12"/>
        <v>47236</v>
      </c>
      <c r="K74">
        <f t="shared" si="13"/>
        <v>1.5933398255567788</v>
      </c>
      <c r="L74">
        <f t="shared" si="14"/>
        <v>94268</v>
      </c>
      <c r="M74">
        <f t="shared" si="15"/>
        <v>3920</v>
      </c>
      <c r="N74">
        <f t="shared" si="16"/>
        <v>47236</v>
      </c>
      <c r="O74">
        <f t="shared" si="17"/>
        <v>90348</v>
      </c>
      <c r="Q74">
        <v>9089</v>
      </c>
      <c r="R74">
        <v>1</v>
      </c>
      <c r="T74">
        <v>-5973.8000000000029</v>
      </c>
      <c r="U74">
        <v>104.40000000000146</v>
      </c>
      <c r="W74">
        <v>6130.2</v>
      </c>
      <c r="X74">
        <v>286</v>
      </c>
      <c r="Z74">
        <v>47236</v>
      </c>
      <c r="AA74">
        <v>1.5933398255567788</v>
      </c>
      <c r="AI74">
        <v>47236</v>
      </c>
      <c r="AJ74">
        <v>1.5933398255567788</v>
      </c>
    </row>
    <row r="75" spans="2:38" x14ac:dyDescent="0.25">
      <c r="B75">
        <v>2919</v>
      </c>
      <c r="C75">
        <v>49651</v>
      </c>
      <c r="D75">
        <v>47918</v>
      </c>
      <c r="E75">
        <v>70442</v>
      </c>
      <c r="F75">
        <v>42625</v>
      </c>
      <c r="H75">
        <v>78706</v>
      </c>
      <c r="J75">
        <f t="shared" si="12"/>
        <v>42711</v>
      </c>
      <c r="K75">
        <f t="shared" si="13"/>
        <v>1.8427571351642433</v>
      </c>
      <c r="L75">
        <f t="shared" si="14"/>
        <v>70442</v>
      </c>
      <c r="M75">
        <f t="shared" si="15"/>
        <v>2919</v>
      </c>
      <c r="N75">
        <f t="shared" si="16"/>
        <v>42711</v>
      </c>
      <c r="O75">
        <f t="shared" si="17"/>
        <v>67523</v>
      </c>
      <c r="Q75">
        <v>-1982</v>
      </c>
      <c r="R75">
        <v>360</v>
      </c>
      <c r="T75">
        <v>-6513.5999999999985</v>
      </c>
      <c r="U75">
        <v>-724.19999999999709</v>
      </c>
      <c r="W75">
        <v>7376.8000000000011</v>
      </c>
      <c r="X75">
        <v>985.39999999999986</v>
      </c>
      <c r="AD75">
        <v>42711</v>
      </c>
      <c r="AE75">
        <v>1.8427571351642433</v>
      </c>
      <c r="AK75">
        <v>42711</v>
      </c>
      <c r="AL75">
        <v>1.8427571351642433</v>
      </c>
    </row>
    <row r="76" spans="2:38" x14ac:dyDescent="0.25">
      <c r="B76">
        <v>72117</v>
      </c>
      <c r="C76">
        <v>102716</v>
      </c>
      <c r="D76">
        <v>18935</v>
      </c>
      <c r="E76">
        <v>104916</v>
      </c>
      <c r="F76">
        <v>96178</v>
      </c>
      <c r="H76">
        <v>111448</v>
      </c>
      <c r="J76">
        <f t="shared" si="12"/>
        <v>78972.399999999994</v>
      </c>
      <c r="K76">
        <f t="shared" si="13"/>
        <v>1.4112272135581545</v>
      </c>
      <c r="L76">
        <f t="shared" si="14"/>
        <v>104916</v>
      </c>
      <c r="M76">
        <f t="shared" si="15"/>
        <v>18935</v>
      </c>
      <c r="N76">
        <f t="shared" si="16"/>
        <v>78972.399999999994</v>
      </c>
      <c r="O76">
        <f t="shared" si="17"/>
        <v>85981</v>
      </c>
      <c r="Q76">
        <v>-3065</v>
      </c>
      <c r="R76">
        <v>-628</v>
      </c>
      <c r="T76">
        <v>1384</v>
      </c>
      <c r="U76">
        <v>-28.80000000000291</v>
      </c>
      <c r="W76">
        <v>7564.4</v>
      </c>
      <c r="X76">
        <v>47.2</v>
      </c>
      <c r="AB76">
        <v>78972.399999999994</v>
      </c>
      <c r="AC76">
        <v>1.4112272135581545</v>
      </c>
      <c r="AI76">
        <v>78972.399999999994</v>
      </c>
      <c r="AJ76">
        <v>1.4112272135581545</v>
      </c>
    </row>
    <row r="77" spans="2:38" x14ac:dyDescent="0.25">
      <c r="B77">
        <v>80140</v>
      </c>
      <c r="C77">
        <v>109665</v>
      </c>
      <c r="D77">
        <v>71892</v>
      </c>
      <c r="E77">
        <v>7115</v>
      </c>
      <c r="F77">
        <v>106814</v>
      </c>
      <c r="H77">
        <v>100064</v>
      </c>
      <c r="J77">
        <f t="shared" si="12"/>
        <v>75125.2</v>
      </c>
      <c r="K77">
        <f t="shared" si="13"/>
        <v>1.3319631761379671</v>
      </c>
      <c r="L77">
        <f t="shared" si="14"/>
        <v>109665</v>
      </c>
      <c r="M77">
        <f t="shared" si="15"/>
        <v>7115</v>
      </c>
      <c r="N77">
        <f t="shared" si="16"/>
        <v>75125.2</v>
      </c>
      <c r="O77">
        <f t="shared" si="17"/>
        <v>102550</v>
      </c>
      <c r="Q77">
        <v>-5839</v>
      </c>
      <c r="R77">
        <v>-1312</v>
      </c>
      <c r="T77">
        <v>-4800.1999999999971</v>
      </c>
      <c r="U77">
        <v>29.80000000000291</v>
      </c>
      <c r="W77">
        <v>7820.6</v>
      </c>
      <c r="X77">
        <v>105.4</v>
      </c>
      <c r="AB77">
        <v>75125.2</v>
      </c>
      <c r="AC77">
        <v>1.3319631761379671</v>
      </c>
      <c r="AI77">
        <v>75125.2</v>
      </c>
      <c r="AJ77">
        <v>1.3319631761379671</v>
      </c>
    </row>
    <row r="78" spans="2:38" x14ac:dyDescent="0.25">
      <c r="B78">
        <v>60481</v>
      </c>
      <c r="C78">
        <v>106339</v>
      </c>
      <c r="D78">
        <v>22790</v>
      </c>
      <c r="E78">
        <v>48517</v>
      </c>
      <c r="F78">
        <v>44276</v>
      </c>
      <c r="H78">
        <v>97272</v>
      </c>
      <c r="J78">
        <f t="shared" si="12"/>
        <v>56480.6</v>
      </c>
      <c r="K78">
        <f t="shared" si="13"/>
        <v>1.7222196648052606</v>
      </c>
      <c r="L78">
        <f t="shared" si="14"/>
        <v>106339</v>
      </c>
      <c r="M78">
        <f t="shared" si="15"/>
        <v>22790</v>
      </c>
      <c r="N78">
        <f t="shared" si="16"/>
        <v>56480.6</v>
      </c>
      <c r="O78">
        <f t="shared" si="17"/>
        <v>83549</v>
      </c>
      <c r="Q78">
        <v>840</v>
      </c>
      <c r="R78">
        <v>-12</v>
      </c>
      <c r="T78">
        <v>884.59999999999854</v>
      </c>
      <c r="U78">
        <v>-212.80000000000291</v>
      </c>
      <c r="W78">
        <v>5292.2</v>
      </c>
      <c r="X78">
        <v>934</v>
      </c>
      <c r="AD78">
        <v>56480.6</v>
      </c>
      <c r="AE78">
        <v>1.7222196648052606</v>
      </c>
      <c r="AK78">
        <v>56480.6</v>
      </c>
      <c r="AL78">
        <v>1.7222196648052606</v>
      </c>
    </row>
    <row r="79" spans="2:38" x14ac:dyDescent="0.25">
      <c r="B79">
        <v>37765</v>
      </c>
      <c r="C79">
        <v>87168</v>
      </c>
      <c r="D79">
        <v>112979</v>
      </c>
      <c r="E79">
        <v>35695</v>
      </c>
      <c r="F79">
        <v>15132</v>
      </c>
      <c r="H79">
        <v>82341</v>
      </c>
      <c r="J79">
        <f t="shared" si="12"/>
        <v>57747.8</v>
      </c>
      <c r="K79">
        <f t="shared" si="13"/>
        <v>1.4258725007705921</v>
      </c>
      <c r="L79">
        <f t="shared" si="14"/>
        <v>112979</v>
      </c>
      <c r="M79">
        <f t="shared" si="15"/>
        <v>15132</v>
      </c>
      <c r="N79">
        <f t="shared" si="16"/>
        <v>57747.8</v>
      </c>
      <c r="O79">
        <f t="shared" si="17"/>
        <v>97847</v>
      </c>
      <c r="Q79">
        <v>10263</v>
      </c>
      <c r="R79">
        <v>-1422</v>
      </c>
      <c r="T79">
        <v>-6679.5999999999985</v>
      </c>
      <c r="U79">
        <v>-800.39999999999418</v>
      </c>
      <c r="W79">
        <v>9074.8000000000011</v>
      </c>
      <c r="X79">
        <v>1255.5999999999999</v>
      </c>
      <c r="AB79">
        <v>57747.8</v>
      </c>
      <c r="AC79">
        <v>1.4258725007705921</v>
      </c>
      <c r="AI79">
        <v>57747.8</v>
      </c>
      <c r="AJ79">
        <v>1.4258725007705921</v>
      </c>
    </row>
    <row r="80" spans="2:38" x14ac:dyDescent="0.25">
      <c r="B80">
        <v>64525</v>
      </c>
      <c r="C80">
        <v>120449</v>
      </c>
      <c r="D80">
        <v>37467</v>
      </c>
      <c r="E80">
        <v>71777</v>
      </c>
      <c r="F80">
        <v>91143</v>
      </c>
      <c r="H80">
        <v>107792</v>
      </c>
      <c r="J80">
        <f t="shared" si="12"/>
        <v>77072.2</v>
      </c>
      <c r="K80">
        <f t="shared" si="13"/>
        <v>1.39858470369342</v>
      </c>
      <c r="L80">
        <f t="shared" si="14"/>
        <v>120449</v>
      </c>
      <c r="M80">
        <f t="shared" si="15"/>
        <v>37467</v>
      </c>
      <c r="N80">
        <f t="shared" si="16"/>
        <v>77072.2</v>
      </c>
      <c r="O80">
        <f t="shared" si="17"/>
        <v>82982</v>
      </c>
      <c r="Q80">
        <v>2135</v>
      </c>
      <c r="R80">
        <v>667</v>
      </c>
      <c r="T80">
        <v>-5042.6000000000058</v>
      </c>
      <c r="U80">
        <v>-521.60000000000582</v>
      </c>
      <c r="W80">
        <v>10743.400000000001</v>
      </c>
      <c r="X80">
        <v>549.6</v>
      </c>
      <c r="AB80">
        <v>77072.2</v>
      </c>
      <c r="AC80">
        <v>1.39858470369342</v>
      </c>
      <c r="AI80">
        <v>77072.2</v>
      </c>
      <c r="AJ80">
        <v>1.39858470369342</v>
      </c>
    </row>
    <row r="81" spans="2:38" x14ac:dyDescent="0.25">
      <c r="B81">
        <v>57821</v>
      </c>
      <c r="C81">
        <v>92437</v>
      </c>
      <c r="D81">
        <v>68544</v>
      </c>
      <c r="E81">
        <v>68208</v>
      </c>
      <c r="F81">
        <v>10886</v>
      </c>
      <c r="H81">
        <v>74837</v>
      </c>
      <c r="J81">
        <f t="shared" si="12"/>
        <v>59579.199999999997</v>
      </c>
      <c r="K81">
        <f t="shared" si="13"/>
        <v>1.2560927303488467</v>
      </c>
      <c r="L81">
        <f t="shared" si="14"/>
        <v>92437</v>
      </c>
      <c r="M81">
        <f t="shared" si="15"/>
        <v>10886</v>
      </c>
      <c r="N81">
        <f t="shared" si="16"/>
        <v>59579.199999999997</v>
      </c>
      <c r="O81">
        <f t="shared" si="17"/>
        <v>81551</v>
      </c>
      <c r="Q81">
        <v>-1423</v>
      </c>
      <c r="R81">
        <v>-458</v>
      </c>
      <c r="T81">
        <v>859</v>
      </c>
      <c r="U81">
        <v>894.39999999999418</v>
      </c>
      <c r="W81">
        <v>5702.2</v>
      </c>
      <c r="X81">
        <v>1118.0000000000002</v>
      </c>
      <c r="Z81">
        <v>59579.199999999997</v>
      </c>
      <c r="AA81">
        <v>1.2560927303488467</v>
      </c>
      <c r="AI81">
        <v>59579.199999999997</v>
      </c>
      <c r="AJ81">
        <v>1.2560927303488467</v>
      </c>
    </row>
    <row r="82" spans="2:38" x14ac:dyDescent="0.25">
      <c r="B82">
        <v>116871</v>
      </c>
      <c r="C82">
        <v>85933</v>
      </c>
      <c r="D82">
        <v>78391</v>
      </c>
      <c r="E82">
        <v>42593</v>
      </c>
      <c r="F82">
        <v>57577</v>
      </c>
      <c r="H82">
        <v>128631</v>
      </c>
      <c r="J82">
        <f t="shared" si="12"/>
        <v>76273</v>
      </c>
      <c r="K82">
        <f t="shared" si="13"/>
        <v>1.6864552331755667</v>
      </c>
      <c r="L82">
        <f t="shared" si="14"/>
        <v>116871</v>
      </c>
      <c r="M82">
        <f t="shared" si="15"/>
        <v>42593</v>
      </c>
      <c r="N82">
        <f t="shared" si="16"/>
        <v>76273</v>
      </c>
      <c r="O82">
        <f t="shared" si="17"/>
        <v>74278</v>
      </c>
      <c r="Q82">
        <v>-1134</v>
      </c>
      <c r="R82">
        <v>1453</v>
      </c>
      <c r="T82">
        <v>-5325.1999999999971</v>
      </c>
      <c r="U82">
        <v>-137.80000000000291</v>
      </c>
      <c r="W82">
        <v>6602.8</v>
      </c>
      <c r="X82">
        <v>846.20000000000016</v>
      </c>
      <c r="AF82">
        <v>76273</v>
      </c>
      <c r="AG82">
        <v>1.6864552331755667</v>
      </c>
      <c r="AI82">
        <v>76273</v>
      </c>
      <c r="AJ82">
        <v>1.6864552331755667</v>
      </c>
    </row>
    <row r="83" spans="2:38" x14ac:dyDescent="0.25">
      <c r="B83">
        <v>78524</v>
      </c>
      <c r="C83">
        <v>19781</v>
      </c>
      <c r="D83">
        <v>64480</v>
      </c>
      <c r="E83">
        <v>74780</v>
      </c>
      <c r="F83">
        <v>43820</v>
      </c>
      <c r="H83">
        <v>73013</v>
      </c>
      <c r="J83">
        <f t="shared" si="12"/>
        <v>56277</v>
      </c>
      <c r="K83">
        <f t="shared" si="13"/>
        <v>1.2973861435399896</v>
      </c>
      <c r="L83">
        <f t="shared" si="14"/>
        <v>78524</v>
      </c>
      <c r="M83">
        <f t="shared" si="15"/>
        <v>19781</v>
      </c>
      <c r="N83">
        <f t="shared" si="16"/>
        <v>56277</v>
      </c>
      <c r="O83">
        <f t="shared" si="17"/>
        <v>58743</v>
      </c>
      <c r="Q83">
        <v>-6322</v>
      </c>
      <c r="R83">
        <v>1678</v>
      </c>
      <c r="T83">
        <v>-155.40000000000146</v>
      </c>
      <c r="U83">
        <v>-124.19999999999709</v>
      </c>
      <c r="W83">
        <v>4587.3999999999996</v>
      </c>
      <c r="X83">
        <v>217.39999999999998</v>
      </c>
      <c r="Z83">
        <v>56277</v>
      </c>
      <c r="AA83">
        <v>1.2973861435399896</v>
      </c>
      <c r="AI83">
        <v>56277</v>
      </c>
      <c r="AJ83">
        <v>1.2973861435399896</v>
      </c>
    </row>
    <row r="84" spans="2:38" x14ac:dyDescent="0.25">
      <c r="B84">
        <v>15445</v>
      </c>
      <c r="C84">
        <v>42356</v>
      </c>
      <c r="D84">
        <v>70913</v>
      </c>
      <c r="E84">
        <v>72648</v>
      </c>
      <c r="F84">
        <v>92784</v>
      </c>
      <c r="H84">
        <v>108248</v>
      </c>
      <c r="J84">
        <f t="shared" si="12"/>
        <v>58829.2</v>
      </c>
      <c r="K84">
        <f t="shared" si="13"/>
        <v>1.8400386202770054</v>
      </c>
      <c r="L84">
        <f t="shared" si="14"/>
        <v>92784</v>
      </c>
      <c r="M84">
        <f t="shared" si="15"/>
        <v>15445</v>
      </c>
      <c r="N84">
        <f t="shared" si="16"/>
        <v>58829.2</v>
      </c>
      <c r="O84">
        <f t="shared" si="17"/>
        <v>77339</v>
      </c>
      <c r="Q84">
        <v>2837</v>
      </c>
      <c r="R84">
        <v>-284</v>
      </c>
      <c r="T84">
        <v>-456.80000000000291</v>
      </c>
      <c r="U84">
        <v>-203.20000000000437</v>
      </c>
      <c r="W84">
        <v>6021.2</v>
      </c>
      <c r="X84">
        <v>235.6</v>
      </c>
      <c r="AD84">
        <v>58829.2</v>
      </c>
      <c r="AE84">
        <v>1.8400386202770054</v>
      </c>
      <c r="AK84">
        <v>58829.2</v>
      </c>
      <c r="AL84">
        <v>1.8400386202770054</v>
      </c>
    </row>
    <row r="85" spans="2:38" x14ac:dyDescent="0.25">
      <c r="B85">
        <v>120905</v>
      </c>
      <c r="C85">
        <v>77879</v>
      </c>
      <c r="D85">
        <v>29829</v>
      </c>
      <c r="E85">
        <v>101507</v>
      </c>
      <c r="F85">
        <v>53154</v>
      </c>
      <c r="H85">
        <v>89611</v>
      </c>
      <c r="J85">
        <f t="shared" si="12"/>
        <v>76654.8</v>
      </c>
      <c r="K85">
        <f t="shared" si="13"/>
        <v>1.1690200744115176</v>
      </c>
      <c r="L85">
        <f t="shared" si="14"/>
        <v>120905</v>
      </c>
      <c r="M85">
        <f t="shared" si="15"/>
        <v>29829</v>
      </c>
      <c r="N85">
        <f t="shared" si="16"/>
        <v>76654.8</v>
      </c>
      <c r="O85">
        <f t="shared" si="17"/>
        <v>91076</v>
      </c>
      <c r="Q85">
        <v>12982</v>
      </c>
      <c r="R85">
        <v>-93</v>
      </c>
      <c r="T85">
        <v>1575.6000000000058</v>
      </c>
      <c r="U85">
        <v>190.60000000000582</v>
      </c>
      <c r="W85">
        <v>9575.2000000000007</v>
      </c>
      <c r="X85">
        <v>224.6</v>
      </c>
      <c r="AB85">
        <v>76654.8</v>
      </c>
      <c r="AC85">
        <v>1.1690200744115176</v>
      </c>
      <c r="AI85">
        <v>76654.8</v>
      </c>
      <c r="AJ85">
        <v>1.1690200744115176</v>
      </c>
    </row>
    <row r="86" spans="2:38" x14ac:dyDescent="0.25">
      <c r="B86">
        <v>59270</v>
      </c>
      <c r="C86">
        <v>118011</v>
      </c>
      <c r="D86">
        <v>56270</v>
      </c>
      <c r="E86">
        <v>101631</v>
      </c>
      <c r="F86">
        <v>20375</v>
      </c>
      <c r="H86">
        <v>97974</v>
      </c>
      <c r="J86">
        <f t="shared" si="12"/>
        <v>71111.399999999994</v>
      </c>
      <c r="K86">
        <f t="shared" si="13"/>
        <v>1.3777537778752775</v>
      </c>
      <c r="L86">
        <f t="shared" si="14"/>
        <v>118011</v>
      </c>
      <c r="M86">
        <f t="shared" si="15"/>
        <v>20375</v>
      </c>
      <c r="N86">
        <f t="shared" si="16"/>
        <v>71111.399999999994</v>
      </c>
      <c r="O86">
        <f t="shared" si="17"/>
        <v>97636</v>
      </c>
      <c r="Q86">
        <v>-57</v>
      </c>
      <c r="R86">
        <v>-24</v>
      </c>
      <c r="T86">
        <v>-3229.8000000000029</v>
      </c>
      <c r="U86">
        <v>-36.400000000008731</v>
      </c>
      <c r="W86">
        <v>5439.8</v>
      </c>
      <c r="X86">
        <v>989.2</v>
      </c>
      <c r="AB86">
        <v>71111.399999999994</v>
      </c>
      <c r="AC86">
        <v>1.3777537778752775</v>
      </c>
      <c r="AI86">
        <v>71111.399999999994</v>
      </c>
      <c r="AJ86">
        <v>1.3777537778752775</v>
      </c>
    </row>
    <row r="87" spans="2:38" x14ac:dyDescent="0.25">
      <c r="B87">
        <v>104227</v>
      </c>
      <c r="C87">
        <v>34791</v>
      </c>
      <c r="D87">
        <v>18767</v>
      </c>
      <c r="E87">
        <v>99977</v>
      </c>
      <c r="F87">
        <v>109972</v>
      </c>
      <c r="H87">
        <v>80343</v>
      </c>
      <c r="J87">
        <f t="shared" si="12"/>
        <v>73546.8</v>
      </c>
      <c r="K87">
        <f t="shared" si="13"/>
        <v>1.0924064677185139</v>
      </c>
      <c r="L87">
        <f t="shared" si="14"/>
        <v>109972</v>
      </c>
      <c r="M87">
        <f t="shared" si="15"/>
        <v>18767</v>
      </c>
      <c r="N87">
        <f t="shared" si="16"/>
        <v>73546.8</v>
      </c>
      <c r="O87">
        <f t="shared" si="17"/>
        <v>91205</v>
      </c>
      <c r="Q87">
        <v>1254</v>
      </c>
      <c r="R87">
        <v>204</v>
      </c>
      <c r="T87">
        <v>3363</v>
      </c>
      <c r="U87">
        <v>112.80000000000291</v>
      </c>
      <c r="W87">
        <v>4904.2</v>
      </c>
      <c r="X87">
        <v>869.2</v>
      </c>
      <c r="AB87">
        <v>73546.8</v>
      </c>
      <c r="AC87">
        <v>1.0924064677185139</v>
      </c>
      <c r="AI87">
        <v>73546.8</v>
      </c>
      <c r="AJ87">
        <v>1.0924064677185139</v>
      </c>
    </row>
    <row r="88" spans="2:38" x14ac:dyDescent="0.25">
      <c r="B88">
        <v>9479</v>
      </c>
      <c r="C88">
        <v>86651</v>
      </c>
      <c r="D88">
        <v>81270</v>
      </c>
      <c r="E88">
        <v>4810</v>
      </c>
      <c r="F88">
        <v>5011</v>
      </c>
      <c r="H88">
        <v>75820</v>
      </c>
      <c r="J88">
        <f t="shared" si="12"/>
        <v>37444.199999999997</v>
      </c>
      <c r="K88">
        <f t="shared" si="13"/>
        <v>2.024879687641878</v>
      </c>
      <c r="L88">
        <f t="shared" si="14"/>
        <v>86651</v>
      </c>
      <c r="M88">
        <f t="shared" si="15"/>
        <v>4810</v>
      </c>
      <c r="N88">
        <f t="shared" si="16"/>
        <v>37444.199999999997</v>
      </c>
      <c r="O88">
        <f t="shared" si="17"/>
        <v>81841</v>
      </c>
      <c r="Q88">
        <v>6202</v>
      </c>
      <c r="R88">
        <v>6</v>
      </c>
      <c r="T88">
        <v>470.39999999999418</v>
      </c>
      <c r="U88">
        <v>92.799999999995634</v>
      </c>
      <c r="W88">
        <v>4410.8</v>
      </c>
      <c r="X88">
        <v>660</v>
      </c>
      <c r="AD88">
        <v>37444.199999999997</v>
      </c>
      <c r="AE88">
        <v>2.024879687641878</v>
      </c>
      <c r="AK88">
        <v>37444.199999999997</v>
      </c>
      <c r="AL88">
        <v>2.024879687641878</v>
      </c>
    </row>
    <row r="89" spans="2:38" x14ac:dyDescent="0.25">
      <c r="B89">
        <v>111323</v>
      </c>
      <c r="C89">
        <v>51604</v>
      </c>
      <c r="D89">
        <v>41255</v>
      </c>
      <c r="E89">
        <v>92630</v>
      </c>
      <c r="F89">
        <v>108718</v>
      </c>
      <c r="H89">
        <v>98918</v>
      </c>
      <c r="J89">
        <f t="shared" si="12"/>
        <v>81106</v>
      </c>
      <c r="K89">
        <f t="shared" si="13"/>
        <v>1.2196138386802455</v>
      </c>
      <c r="L89">
        <f t="shared" si="14"/>
        <v>111323</v>
      </c>
      <c r="M89">
        <f t="shared" si="15"/>
        <v>41255</v>
      </c>
      <c r="N89">
        <f t="shared" si="16"/>
        <v>81106</v>
      </c>
      <c r="O89">
        <f t="shared" si="17"/>
        <v>70068</v>
      </c>
      <c r="Q89">
        <v>-835</v>
      </c>
      <c r="R89">
        <v>3</v>
      </c>
      <c r="T89">
        <v>-6642.1999999999971</v>
      </c>
      <c r="U89">
        <v>-444.60000000000582</v>
      </c>
      <c r="W89">
        <v>7335.4000000000005</v>
      </c>
      <c r="X89">
        <v>483.79999999999995</v>
      </c>
      <c r="AB89">
        <v>81106</v>
      </c>
      <c r="AC89">
        <v>1.2196138386802455</v>
      </c>
      <c r="AI89">
        <v>81106</v>
      </c>
      <c r="AJ89">
        <v>1.2196138386802455</v>
      </c>
    </row>
    <row r="90" spans="2:38" x14ac:dyDescent="0.25">
      <c r="B90">
        <v>30345</v>
      </c>
      <c r="C90">
        <v>120382</v>
      </c>
      <c r="D90">
        <v>29698</v>
      </c>
      <c r="E90">
        <v>97776</v>
      </c>
      <c r="F90">
        <v>8257</v>
      </c>
      <c r="H90">
        <v>97802</v>
      </c>
      <c r="J90">
        <f t="shared" si="12"/>
        <v>57291.6</v>
      </c>
      <c r="K90">
        <f t="shared" si="13"/>
        <v>1.7070914409791313</v>
      </c>
      <c r="L90">
        <f t="shared" si="14"/>
        <v>120382</v>
      </c>
      <c r="M90">
        <f t="shared" si="15"/>
        <v>8257</v>
      </c>
      <c r="N90">
        <f t="shared" si="16"/>
        <v>57291.6</v>
      </c>
      <c r="O90">
        <f t="shared" si="17"/>
        <v>112125</v>
      </c>
      <c r="Q90">
        <v>-2935</v>
      </c>
      <c r="R90">
        <v>293</v>
      </c>
      <c r="T90">
        <v>-1108.8000000000029</v>
      </c>
      <c r="U90">
        <v>-569.40000000000146</v>
      </c>
      <c r="W90">
        <v>8762</v>
      </c>
      <c r="X90">
        <v>768.2</v>
      </c>
      <c r="AD90">
        <v>57291.6</v>
      </c>
      <c r="AE90">
        <v>1.7070914409791313</v>
      </c>
      <c r="AI90">
        <v>57291.6</v>
      </c>
      <c r="AJ90">
        <v>1.7070914409791313</v>
      </c>
    </row>
    <row r="91" spans="2:38" x14ac:dyDescent="0.25">
      <c r="B91">
        <v>18316</v>
      </c>
      <c r="C91">
        <v>52006</v>
      </c>
      <c r="D91">
        <v>96271</v>
      </c>
      <c r="E91">
        <v>111581</v>
      </c>
      <c r="F91">
        <v>75299</v>
      </c>
      <c r="H91">
        <v>79504</v>
      </c>
      <c r="J91">
        <f t="shared" si="12"/>
        <v>70694.600000000006</v>
      </c>
      <c r="K91">
        <f t="shared" si="13"/>
        <v>1.1246120637219814</v>
      </c>
      <c r="L91">
        <f t="shared" si="14"/>
        <v>111581</v>
      </c>
      <c r="M91">
        <f t="shared" si="15"/>
        <v>18316</v>
      </c>
      <c r="N91">
        <f t="shared" si="16"/>
        <v>70694.600000000006</v>
      </c>
      <c r="O91">
        <f t="shared" si="17"/>
        <v>93265</v>
      </c>
      <c r="Q91">
        <v>-5120</v>
      </c>
      <c r="R91">
        <v>-1246</v>
      </c>
      <c r="T91">
        <v>-1727.7999999999884</v>
      </c>
      <c r="U91">
        <v>246.60000000000582</v>
      </c>
      <c r="W91">
        <v>5127.3999999999996</v>
      </c>
      <c r="X91">
        <v>778.59999999999991</v>
      </c>
      <c r="AB91">
        <v>70694.600000000006</v>
      </c>
      <c r="AC91">
        <v>1.1246120637219814</v>
      </c>
      <c r="AI91">
        <v>70694.600000000006</v>
      </c>
      <c r="AJ91">
        <v>1.1246120637219814</v>
      </c>
    </row>
    <row r="92" spans="2:38" x14ac:dyDescent="0.25">
      <c r="B92">
        <v>67290</v>
      </c>
      <c r="C92">
        <v>112456</v>
      </c>
      <c r="D92">
        <v>8515</v>
      </c>
      <c r="E92">
        <v>54401</v>
      </c>
      <c r="F92">
        <v>18305</v>
      </c>
      <c r="H92">
        <v>108323</v>
      </c>
      <c r="J92">
        <f t="shared" si="12"/>
        <v>52193.4</v>
      </c>
      <c r="K92">
        <f t="shared" si="13"/>
        <v>2.0754156655822382</v>
      </c>
      <c r="L92">
        <f t="shared" si="14"/>
        <v>112456</v>
      </c>
      <c r="M92">
        <f t="shared" si="15"/>
        <v>8515</v>
      </c>
      <c r="N92">
        <f t="shared" si="16"/>
        <v>52193.4</v>
      </c>
      <c r="O92">
        <f t="shared" si="17"/>
        <v>103941</v>
      </c>
      <c r="Q92">
        <v>-5083</v>
      </c>
      <c r="R92">
        <v>1</v>
      </c>
      <c r="T92">
        <v>-6748.1999999999971</v>
      </c>
      <c r="U92">
        <v>-231.79999999999563</v>
      </c>
      <c r="W92">
        <v>6748.2000000000007</v>
      </c>
      <c r="X92">
        <v>327.39999999999998</v>
      </c>
      <c r="AD92">
        <v>52193.4</v>
      </c>
      <c r="AE92">
        <v>2.0754156655822382</v>
      </c>
      <c r="AK92">
        <v>52193.4</v>
      </c>
      <c r="AL92">
        <v>2.0754156655822382</v>
      </c>
    </row>
    <row r="93" spans="2:38" x14ac:dyDescent="0.25">
      <c r="B93">
        <v>90473</v>
      </c>
      <c r="C93">
        <v>78769</v>
      </c>
      <c r="D93">
        <v>71036</v>
      </c>
      <c r="E93">
        <v>115110</v>
      </c>
      <c r="F93">
        <v>77849</v>
      </c>
      <c r="H93">
        <v>136988</v>
      </c>
      <c r="J93">
        <f t="shared" si="12"/>
        <v>86647.4</v>
      </c>
      <c r="K93">
        <f t="shared" si="13"/>
        <v>1.5809822337427322</v>
      </c>
      <c r="L93">
        <f t="shared" si="14"/>
        <v>115110</v>
      </c>
      <c r="M93">
        <f t="shared" si="15"/>
        <v>71036</v>
      </c>
      <c r="N93">
        <f t="shared" si="16"/>
        <v>86647.4</v>
      </c>
      <c r="O93">
        <f t="shared" si="17"/>
        <v>44074</v>
      </c>
      <c r="Q93">
        <v>-3478</v>
      </c>
      <c r="R93">
        <v>-1749</v>
      </c>
      <c r="T93">
        <v>-387.40000000000873</v>
      </c>
      <c r="U93">
        <v>-383.20000000001164</v>
      </c>
      <c r="W93">
        <v>3552.2</v>
      </c>
      <c r="X93">
        <v>596</v>
      </c>
      <c r="AF93">
        <v>86647.4</v>
      </c>
      <c r="AG93">
        <v>1.5809822337427322</v>
      </c>
      <c r="AI93">
        <v>86647.4</v>
      </c>
      <c r="AJ93">
        <v>1.5809822337427322</v>
      </c>
    </row>
    <row r="94" spans="2:38" x14ac:dyDescent="0.25">
      <c r="B94">
        <v>106230</v>
      </c>
      <c r="C94">
        <v>83979</v>
      </c>
      <c r="D94">
        <v>118488</v>
      </c>
      <c r="E94">
        <v>54322</v>
      </c>
      <c r="F94">
        <v>31764</v>
      </c>
      <c r="H94">
        <v>114671</v>
      </c>
      <c r="J94">
        <f t="shared" si="12"/>
        <v>78956.600000000006</v>
      </c>
      <c r="K94">
        <f t="shared" si="13"/>
        <v>1.4523295076029108</v>
      </c>
      <c r="L94">
        <f t="shared" si="14"/>
        <v>118488</v>
      </c>
      <c r="M94">
        <f t="shared" si="15"/>
        <v>31764</v>
      </c>
      <c r="N94">
        <f t="shared" si="16"/>
        <v>78956.600000000006</v>
      </c>
      <c r="O94">
        <f t="shared" si="17"/>
        <v>86724</v>
      </c>
      <c r="Q94">
        <v>3725</v>
      </c>
      <c r="R94">
        <v>-986</v>
      </c>
      <c r="T94">
        <v>4148</v>
      </c>
      <c r="U94">
        <v>-59</v>
      </c>
      <c r="W94">
        <v>4398.8</v>
      </c>
      <c r="X94">
        <v>640.6</v>
      </c>
      <c r="AF94">
        <v>78956.600000000006</v>
      </c>
      <c r="AG94">
        <v>1.4523295076029108</v>
      </c>
      <c r="AI94">
        <v>78956.600000000006</v>
      </c>
      <c r="AJ94">
        <v>1.4523295076029108</v>
      </c>
    </row>
    <row r="95" spans="2:38" x14ac:dyDescent="0.25">
      <c r="B95">
        <v>54059</v>
      </c>
      <c r="C95">
        <v>75197</v>
      </c>
      <c r="D95">
        <v>87167</v>
      </c>
      <c r="E95">
        <v>103780</v>
      </c>
      <c r="F95">
        <v>90155</v>
      </c>
      <c r="H95">
        <v>87783</v>
      </c>
      <c r="J95">
        <f t="shared" si="12"/>
        <v>82071.600000000006</v>
      </c>
      <c r="K95">
        <f t="shared" si="13"/>
        <v>1.06959045516354</v>
      </c>
      <c r="L95">
        <f t="shared" si="14"/>
        <v>103780</v>
      </c>
      <c r="M95">
        <f t="shared" si="15"/>
        <v>54059</v>
      </c>
      <c r="N95">
        <f t="shared" si="16"/>
        <v>82071.600000000006</v>
      </c>
      <c r="O95">
        <f t="shared" si="17"/>
        <v>49721</v>
      </c>
      <c r="Q95">
        <v>-10002</v>
      </c>
      <c r="R95">
        <v>333</v>
      </c>
      <c r="T95">
        <v>719.40000000000873</v>
      </c>
      <c r="U95">
        <v>147.80000000000291</v>
      </c>
      <c r="W95">
        <v>5632.2</v>
      </c>
      <c r="X95">
        <v>417.4</v>
      </c>
      <c r="AB95">
        <v>82071.600000000006</v>
      </c>
      <c r="AC95">
        <v>1.06959045516354</v>
      </c>
      <c r="AI95">
        <v>82071.600000000006</v>
      </c>
      <c r="AJ95">
        <v>1.06959045516354</v>
      </c>
    </row>
    <row r="96" spans="2:38" x14ac:dyDescent="0.25">
      <c r="B96">
        <v>89287</v>
      </c>
      <c r="C96">
        <v>89320</v>
      </c>
      <c r="D96">
        <v>13448</v>
      </c>
      <c r="E96">
        <v>88299</v>
      </c>
      <c r="F96">
        <v>102092</v>
      </c>
      <c r="H96">
        <v>98263</v>
      </c>
      <c r="J96">
        <f t="shared" si="12"/>
        <v>76489.2</v>
      </c>
      <c r="K96">
        <f t="shared" si="13"/>
        <v>1.2846650246047808</v>
      </c>
      <c r="L96">
        <f t="shared" si="14"/>
        <v>102092</v>
      </c>
      <c r="M96">
        <f t="shared" si="15"/>
        <v>13448</v>
      </c>
      <c r="N96">
        <f t="shared" si="16"/>
        <v>76489.2</v>
      </c>
      <c r="O96">
        <f t="shared" si="17"/>
        <v>88644</v>
      </c>
      <c r="Q96">
        <v>6751</v>
      </c>
      <c r="R96">
        <v>-117</v>
      </c>
      <c r="T96">
        <v>-730.19999999999709</v>
      </c>
      <c r="U96">
        <v>194.19999999999709</v>
      </c>
      <c r="W96">
        <v>8761.7999999999993</v>
      </c>
      <c r="X96">
        <v>497</v>
      </c>
      <c r="AB96">
        <v>76489.2</v>
      </c>
      <c r="AC96">
        <v>1.2846650246047808</v>
      </c>
      <c r="AI96">
        <v>76489.2</v>
      </c>
      <c r="AJ96">
        <v>1.2846650246047808</v>
      </c>
    </row>
    <row r="97" spans="2:36" x14ac:dyDescent="0.25">
      <c r="B97">
        <v>69516</v>
      </c>
      <c r="C97">
        <v>7259</v>
      </c>
      <c r="D97">
        <v>116373</v>
      </c>
      <c r="E97">
        <v>30159</v>
      </c>
      <c r="F97">
        <v>67510</v>
      </c>
      <c r="H97">
        <v>83822</v>
      </c>
      <c r="J97">
        <f t="shared" si="12"/>
        <v>58163.4</v>
      </c>
      <c r="K97">
        <f t="shared" si="13"/>
        <v>1.4411468380459189</v>
      </c>
      <c r="L97">
        <f t="shared" si="14"/>
        <v>116373</v>
      </c>
      <c r="M97">
        <f t="shared" si="15"/>
        <v>7259</v>
      </c>
      <c r="N97">
        <f t="shared" si="16"/>
        <v>58163.4</v>
      </c>
      <c r="O97">
        <f t="shared" si="17"/>
        <v>109114</v>
      </c>
      <c r="Q97">
        <v>-8920</v>
      </c>
      <c r="R97">
        <v>783</v>
      </c>
      <c r="T97">
        <v>2223</v>
      </c>
      <c r="U97">
        <v>96.200000000004366</v>
      </c>
      <c r="W97">
        <v>7428.6</v>
      </c>
      <c r="X97">
        <v>880.6</v>
      </c>
      <c r="AD97">
        <v>58163.4</v>
      </c>
      <c r="AE97">
        <v>1.4411468380459189</v>
      </c>
      <c r="AI97">
        <v>58163.4</v>
      </c>
      <c r="AJ97">
        <v>1.4411468380459189</v>
      </c>
    </row>
    <row r="98" spans="2:36" x14ac:dyDescent="0.25">
      <c r="B98">
        <v>55992</v>
      </c>
      <c r="C98">
        <v>82240</v>
      </c>
      <c r="D98">
        <v>19861</v>
      </c>
      <c r="E98">
        <v>54339</v>
      </c>
      <c r="F98">
        <v>26762</v>
      </c>
      <c r="H98">
        <v>50280</v>
      </c>
      <c r="J98">
        <f t="shared" si="12"/>
        <v>47838.8</v>
      </c>
      <c r="K98">
        <f t="shared" ref="K98:K129" si="18">H98/J98</f>
        <v>1.051029708103046</v>
      </c>
      <c r="L98">
        <f t="shared" si="14"/>
        <v>82240</v>
      </c>
      <c r="M98">
        <f t="shared" si="15"/>
        <v>19861</v>
      </c>
      <c r="N98">
        <f t="shared" si="16"/>
        <v>47838.8</v>
      </c>
      <c r="O98">
        <f t="shared" si="17"/>
        <v>62379</v>
      </c>
      <c r="Q98">
        <v>-5439</v>
      </c>
      <c r="R98">
        <v>257</v>
      </c>
      <c r="T98">
        <v>-4190.1999999999971</v>
      </c>
      <c r="U98">
        <v>-201.59999999999854</v>
      </c>
      <c r="W98">
        <v>4190.2000000000007</v>
      </c>
      <c r="X98">
        <v>255.99999999999997</v>
      </c>
      <c r="Z98">
        <v>47838.8</v>
      </c>
      <c r="AA98">
        <v>1.051029708103046</v>
      </c>
      <c r="AI98">
        <v>47838.8</v>
      </c>
      <c r="AJ98">
        <v>1.051029708103046</v>
      </c>
    </row>
    <row r="99" spans="2:36" x14ac:dyDescent="0.25">
      <c r="B99">
        <v>35113</v>
      </c>
      <c r="C99">
        <v>36796</v>
      </c>
      <c r="D99">
        <v>102376</v>
      </c>
      <c r="E99">
        <v>26129</v>
      </c>
      <c r="F99">
        <v>36247</v>
      </c>
      <c r="H99">
        <v>63121</v>
      </c>
      <c r="J99">
        <f t="shared" si="12"/>
        <v>47332.2</v>
      </c>
      <c r="K99">
        <f t="shared" si="18"/>
        <v>1.333574184170607</v>
      </c>
      <c r="L99">
        <f t="shared" si="14"/>
        <v>102376</v>
      </c>
      <c r="M99">
        <f t="shared" si="15"/>
        <v>26129</v>
      </c>
      <c r="N99">
        <f t="shared" si="16"/>
        <v>47332.2</v>
      </c>
      <c r="O99">
        <f t="shared" si="17"/>
        <v>76247</v>
      </c>
      <c r="Q99">
        <v>10600</v>
      </c>
      <c r="R99">
        <v>-155</v>
      </c>
      <c r="T99">
        <v>-3835.8000000000029</v>
      </c>
      <c r="U99">
        <v>-141.80000000000291</v>
      </c>
      <c r="W99">
        <v>6534.2</v>
      </c>
      <c r="X99">
        <v>143.39999999999998</v>
      </c>
      <c r="Z99">
        <v>47332.2</v>
      </c>
      <c r="AA99">
        <v>1.333574184170607</v>
      </c>
      <c r="AI99">
        <v>47332.2</v>
      </c>
      <c r="AJ99">
        <v>1.333574184170607</v>
      </c>
    </row>
    <row r="100" spans="2:36" x14ac:dyDescent="0.25">
      <c r="B100">
        <v>95677</v>
      </c>
      <c r="C100">
        <v>120896</v>
      </c>
      <c r="D100">
        <v>74565</v>
      </c>
      <c r="E100">
        <v>4830</v>
      </c>
      <c r="F100">
        <v>6544</v>
      </c>
      <c r="H100">
        <v>102668</v>
      </c>
      <c r="J100">
        <f t="shared" si="12"/>
        <v>60502.400000000001</v>
      </c>
      <c r="K100">
        <f t="shared" si="18"/>
        <v>1.6969244195271591</v>
      </c>
      <c r="L100">
        <f t="shared" si="14"/>
        <v>120896</v>
      </c>
      <c r="M100">
        <f t="shared" si="15"/>
        <v>4830</v>
      </c>
      <c r="N100">
        <f t="shared" si="16"/>
        <v>60502.400000000001</v>
      </c>
      <c r="O100">
        <f t="shared" si="17"/>
        <v>116066</v>
      </c>
      <c r="Q100">
        <v>-529</v>
      </c>
      <c r="R100">
        <v>1668</v>
      </c>
      <c r="T100">
        <v>-4269.4000000000015</v>
      </c>
      <c r="U100">
        <v>213.20000000000437</v>
      </c>
      <c r="W100">
        <v>4269.3999999999996</v>
      </c>
      <c r="X100">
        <v>1204.3999999999999</v>
      </c>
      <c r="AF100">
        <v>60502.400000000001</v>
      </c>
      <c r="AG100">
        <v>1.6969244195271591</v>
      </c>
      <c r="AI100">
        <v>60502.400000000001</v>
      </c>
      <c r="AJ100">
        <v>1.6969244195271591</v>
      </c>
    </row>
    <row r="101" spans="2:36" x14ac:dyDescent="0.25">
      <c r="B101">
        <v>73045</v>
      </c>
      <c r="C101">
        <v>56226</v>
      </c>
      <c r="D101">
        <v>113944</v>
      </c>
      <c r="E101">
        <v>7762</v>
      </c>
      <c r="F101">
        <v>113153</v>
      </c>
      <c r="H101">
        <v>114052</v>
      </c>
      <c r="J101">
        <f t="shared" si="12"/>
        <v>72826</v>
      </c>
      <c r="K101">
        <f t="shared" si="18"/>
        <v>1.5660890341361602</v>
      </c>
      <c r="L101">
        <f t="shared" si="14"/>
        <v>113944</v>
      </c>
      <c r="M101">
        <f t="shared" si="15"/>
        <v>7762</v>
      </c>
      <c r="N101">
        <f t="shared" si="16"/>
        <v>72826</v>
      </c>
      <c r="O101">
        <f t="shared" si="17"/>
        <v>106182</v>
      </c>
      <c r="Q101">
        <v>-92</v>
      </c>
      <c r="R101">
        <v>-45</v>
      </c>
      <c r="T101">
        <v>-924.80000000000291</v>
      </c>
      <c r="U101">
        <v>-302</v>
      </c>
      <c r="W101">
        <v>4515.6000000000004</v>
      </c>
      <c r="X101">
        <v>730</v>
      </c>
      <c r="AF101">
        <v>72826</v>
      </c>
      <c r="AG101">
        <v>1.5660890341361602</v>
      </c>
      <c r="AI101">
        <v>72826</v>
      </c>
      <c r="AJ101">
        <v>1.5660890341361602</v>
      </c>
    </row>
    <row r="103" spans="2:36" x14ac:dyDescent="0.25">
      <c r="B103">
        <v>1673593</v>
      </c>
      <c r="C103">
        <v>1524189</v>
      </c>
      <c r="D103">
        <v>1584991</v>
      </c>
      <c r="E103">
        <v>1602478</v>
      </c>
      <c r="F103">
        <v>1561789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82DCF-CF65-4315-9BFC-9B75BC44B286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111015</v>
      </c>
      <c r="C2">
        <v>110364</v>
      </c>
      <c r="D2">
        <v>80914</v>
      </c>
      <c r="E2">
        <v>41616</v>
      </c>
      <c r="F2">
        <v>73431</v>
      </c>
      <c r="H2">
        <v>91186</v>
      </c>
      <c r="J2">
        <f t="shared" ref="J2:J33" si="0">AVERAGE(B2:F2)</f>
        <v>83468</v>
      </c>
      <c r="K2">
        <f t="shared" ref="K2:K33" si="1">H2/J2</f>
        <v>1.0924665740163895</v>
      </c>
      <c r="L2">
        <f t="shared" ref="L2:L33" si="2">MAX(B2:F2)</f>
        <v>111015</v>
      </c>
      <c r="M2">
        <f t="shared" ref="M2:M33" si="3">MIN(B2:F2)</f>
        <v>41616</v>
      </c>
      <c r="N2">
        <f t="shared" ref="N2:N33" si="4">AVERAGE(B2:F2)</f>
        <v>83468</v>
      </c>
      <c r="O2">
        <f t="shared" ref="O2:O33" si="5">L2-M2</f>
        <v>69399</v>
      </c>
      <c r="Q2">
        <v>2626</v>
      </c>
      <c r="R2">
        <v>1826</v>
      </c>
      <c r="T2">
        <v>1623.8000000000029</v>
      </c>
      <c r="U2">
        <v>-571.19999999999709</v>
      </c>
      <c r="W2">
        <v>4830.2</v>
      </c>
      <c r="X2">
        <v>998.4</v>
      </c>
      <c r="AB2">
        <v>83468</v>
      </c>
      <c r="AC2">
        <v>1.0924665740163895</v>
      </c>
      <c r="AI2">
        <v>83468</v>
      </c>
      <c r="AJ2">
        <v>1.0924665740163895</v>
      </c>
    </row>
    <row r="3" spans="1:38" x14ac:dyDescent="0.25">
      <c r="B3">
        <v>42297</v>
      </c>
      <c r="C3">
        <v>27379</v>
      </c>
      <c r="D3">
        <v>110814</v>
      </c>
      <c r="E3">
        <v>54676</v>
      </c>
      <c r="F3">
        <v>103275</v>
      </c>
      <c r="H3">
        <v>79283</v>
      </c>
      <c r="J3">
        <f t="shared" si="0"/>
        <v>67688.2</v>
      </c>
      <c r="K3">
        <f t="shared" si="1"/>
        <v>1.1712972128081409</v>
      </c>
      <c r="L3">
        <f t="shared" si="2"/>
        <v>110814</v>
      </c>
      <c r="M3">
        <f t="shared" si="3"/>
        <v>27379</v>
      </c>
      <c r="N3">
        <f t="shared" si="4"/>
        <v>67688.2</v>
      </c>
      <c r="O3">
        <f t="shared" si="5"/>
        <v>83435</v>
      </c>
      <c r="Q3">
        <v>9296</v>
      </c>
      <c r="R3">
        <v>-710</v>
      </c>
      <c r="T3">
        <v>136.59999999999127</v>
      </c>
      <c r="U3">
        <v>373</v>
      </c>
      <c r="W3">
        <v>3220.2</v>
      </c>
      <c r="X3">
        <v>377</v>
      </c>
      <c r="AB3">
        <v>67688.2</v>
      </c>
      <c r="AC3">
        <v>1.1712972128081409</v>
      </c>
      <c r="AI3">
        <v>67688.2</v>
      </c>
      <c r="AJ3">
        <v>1.1712972128081409</v>
      </c>
    </row>
    <row r="4" spans="1:38" x14ac:dyDescent="0.25">
      <c r="B4">
        <v>69856</v>
      </c>
      <c r="C4">
        <v>103823</v>
      </c>
      <c r="D4">
        <v>88372</v>
      </c>
      <c r="E4">
        <v>84771</v>
      </c>
      <c r="F4">
        <v>63392</v>
      </c>
      <c r="H4">
        <v>105402</v>
      </c>
      <c r="J4">
        <f t="shared" si="0"/>
        <v>82042.8</v>
      </c>
      <c r="K4">
        <f t="shared" si="1"/>
        <v>1.2847196828972194</v>
      </c>
      <c r="L4">
        <f t="shared" si="2"/>
        <v>103823</v>
      </c>
      <c r="M4">
        <f t="shared" si="3"/>
        <v>63392</v>
      </c>
      <c r="N4">
        <f t="shared" si="4"/>
        <v>82042.8</v>
      </c>
      <c r="O4">
        <f t="shared" si="5"/>
        <v>40431</v>
      </c>
      <c r="Q4">
        <v>3066</v>
      </c>
      <c r="R4">
        <v>4</v>
      </c>
      <c r="T4">
        <v>223.19999999999709</v>
      </c>
      <c r="U4">
        <v>488.80000000000291</v>
      </c>
      <c r="W4">
        <v>7632.4000000000005</v>
      </c>
      <c r="X4">
        <v>574.4</v>
      </c>
      <c r="AB4">
        <v>82042.8</v>
      </c>
      <c r="AC4">
        <v>1.2847196828972194</v>
      </c>
      <c r="AI4">
        <v>82042.8</v>
      </c>
      <c r="AJ4">
        <v>1.2847196828972194</v>
      </c>
    </row>
    <row r="5" spans="1:38" x14ac:dyDescent="0.25">
      <c r="B5">
        <v>87998</v>
      </c>
      <c r="C5">
        <v>120320</v>
      </c>
      <c r="D5">
        <v>76097</v>
      </c>
      <c r="E5">
        <v>84578</v>
      </c>
      <c r="F5">
        <v>41497</v>
      </c>
      <c r="H5">
        <v>100360</v>
      </c>
      <c r="J5">
        <f t="shared" si="0"/>
        <v>82098</v>
      </c>
      <c r="K5">
        <f t="shared" si="1"/>
        <v>1.2224414723866599</v>
      </c>
      <c r="L5">
        <f t="shared" si="2"/>
        <v>120320</v>
      </c>
      <c r="M5">
        <f t="shared" si="3"/>
        <v>41497</v>
      </c>
      <c r="N5">
        <f t="shared" si="4"/>
        <v>82098</v>
      </c>
      <c r="O5">
        <f t="shared" si="5"/>
        <v>78823</v>
      </c>
      <c r="Q5">
        <v>8602</v>
      </c>
      <c r="R5">
        <v>200</v>
      </c>
      <c r="T5">
        <v>-7027.8000000000029</v>
      </c>
      <c r="U5">
        <v>497.80000000000291</v>
      </c>
      <c r="W5">
        <v>7027.8000000000011</v>
      </c>
      <c r="X5">
        <v>531.79999999999995</v>
      </c>
      <c r="AB5">
        <v>82098</v>
      </c>
      <c r="AC5">
        <v>1.2224414723866599</v>
      </c>
      <c r="AI5">
        <v>82098</v>
      </c>
      <c r="AJ5">
        <v>1.2224414723866599</v>
      </c>
    </row>
    <row r="6" spans="1:38" x14ac:dyDescent="0.25">
      <c r="B6">
        <v>31263</v>
      </c>
      <c r="C6">
        <v>23401</v>
      </c>
      <c r="D6">
        <v>65561</v>
      </c>
      <c r="E6">
        <v>73792</v>
      </c>
      <c r="F6">
        <v>43726</v>
      </c>
      <c r="H6">
        <v>68549</v>
      </c>
      <c r="J6">
        <f t="shared" si="0"/>
        <v>47548.6</v>
      </c>
      <c r="K6">
        <f t="shared" si="1"/>
        <v>1.4416617944587222</v>
      </c>
      <c r="L6">
        <f t="shared" si="2"/>
        <v>73792</v>
      </c>
      <c r="M6">
        <f t="shared" si="3"/>
        <v>23401</v>
      </c>
      <c r="N6">
        <f t="shared" si="4"/>
        <v>47548.6</v>
      </c>
      <c r="O6">
        <f t="shared" si="5"/>
        <v>50391</v>
      </c>
      <c r="Q6">
        <v>-5374</v>
      </c>
      <c r="R6">
        <v>-71</v>
      </c>
      <c r="T6">
        <v>-77</v>
      </c>
      <c r="U6">
        <v>233.40000000000146</v>
      </c>
      <c r="W6">
        <v>6925</v>
      </c>
      <c r="X6">
        <v>374.6</v>
      </c>
      <c r="AD6">
        <v>47548.6</v>
      </c>
      <c r="AE6">
        <v>1.4416617944587222</v>
      </c>
      <c r="AI6">
        <v>47548.6</v>
      </c>
      <c r="AJ6">
        <v>1.4416617944587222</v>
      </c>
    </row>
    <row r="7" spans="1:38" x14ac:dyDescent="0.25">
      <c r="B7">
        <v>87662</v>
      </c>
      <c r="C7">
        <v>56747</v>
      </c>
      <c r="D7">
        <v>47465</v>
      </c>
      <c r="E7">
        <v>110377</v>
      </c>
      <c r="F7">
        <v>106879</v>
      </c>
      <c r="H7">
        <v>109513</v>
      </c>
      <c r="J7">
        <f t="shared" si="0"/>
        <v>81826</v>
      </c>
      <c r="K7">
        <f t="shared" si="1"/>
        <v>1.338364334074744</v>
      </c>
      <c r="L7">
        <f t="shared" si="2"/>
        <v>110377</v>
      </c>
      <c r="M7">
        <f t="shared" si="3"/>
        <v>47465</v>
      </c>
      <c r="N7">
        <f t="shared" si="4"/>
        <v>81826</v>
      </c>
      <c r="O7">
        <f t="shared" si="5"/>
        <v>62912</v>
      </c>
      <c r="Q7">
        <v>3364</v>
      </c>
      <c r="R7">
        <v>344</v>
      </c>
      <c r="T7">
        <v>1605.3999999999942</v>
      </c>
      <c r="U7">
        <v>-307.80000000000291</v>
      </c>
      <c r="W7">
        <v>3899.4</v>
      </c>
      <c r="X7">
        <v>316.60000000000002</v>
      </c>
      <c r="AB7">
        <v>81826</v>
      </c>
      <c r="AC7">
        <v>1.338364334074744</v>
      </c>
      <c r="AI7">
        <v>81826</v>
      </c>
      <c r="AJ7">
        <v>1.338364334074744</v>
      </c>
    </row>
    <row r="8" spans="1:38" x14ac:dyDescent="0.25">
      <c r="B8">
        <v>45964</v>
      </c>
      <c r="C8">
        <v>85881</v>
      </c>
      <c r="D8">
        <v>31466</v>
      </c>
      <c r="E8">
        <v>110442</v>
      </c>
      <c r="F8">
        <v>50937</v>
      </c>
      <c r="H8">
        <v>71391</v>
      </c>
      <c r="J8">
        <f t="shared" si="0"/>
        <v>64938</v>
      </c>
      <c r="K8">
        <f t="shared" si="1"/>
        <v>1.0993717083987804</v>
      </c>
      <c r="L8">
        <f t="shared" si="2"/>
        <v>110442</v>
      </c>
      <c r="M8">
        <f t="shared" si="3"/>
        <v>31466</v>
      </c>
      <c r="N8">
        <f t="shared" si="4"/>
        <v>64938</v>
      </c>
      <c r="O8">
        <f t="shared" si="5"/>
        <v>78976</v>
      </c>
      <c r="Q8">
        <v>-1917</v>
      </c>
      <c r="R8">
        <v>397</v>
      </c>
      <c r="T8">
        <v>5356.8000000000029</v>
      </c>
      <c r="U8">
        <v>-212.80000000000291</v>
      </c>
      <c r="W8">
        <v>7560</v>
      </c>
      <c r="X8">
        <v>446.8</v>
      </c>
      <c r="Z8">
        <v>64938</v>
      </c>
      <c r="AA8">
        <v>1.0993717083987804</v>
      </c>
      <c r="AI8">
        <v>64938</v>
      </c>
      <c r="AJ8">
        <v>1.0993717083987804</v>
      </c>
    </row>
    <row r="9" spans="1:38" x14ac:dyDescent="0.25">
      <c r="B9">
        <v>117487</v>
      </c>
      <c r="C9">
        <v>45813</v>
      </c>
      <c r="D9">
        <v>74901</v>
      </c>
      <c r="E9">
        <v>29316</v>
      </c>
      <c r="F9">
        <v>42738</v>
      </c>
      <c r="H9">
        <v>119923</v>
      </c>
      <c r="J9">
        <f t="shared" si="0"/>
        <v>62051</v>
      </c>
      <c r="K9">
        <f t="shared" si="1"/>
        <v>1.9326521732123576</v>
      </c>
      <c r="L9">
        <f t="shared" si="2"/>
        <v>117487</v>
      </c>
      <c r="M9">
        <f t="shared" si="3"/>
        <v>29316</v>
      </c>
      <c r="N9">
        <f t="shared" si="4"/>
        <v>62051</v>
      </c>
      <c r="O9">
        <f t="shared" si="5"/>
        <v>88171</v>
      </c>
      <c r="Q9">
        <v>-4676</v>
      </c>
      <c r="R9">
        <v>83</v>
      </c>
      <c r="T9">
        <v>-4024.6000000000058</v>
      </c>
      <c r="U9">
        <v>-65</v>
      </c>
      <c r="W9">
        <v>6753.4</v>
      </c>
      <c r="X9">
        <v>275</v>
      </c>
      <c r="AF9">
        <v>62051</v>
      </c>
      <c r="AG9">
        <v>1.9326521732123576</v>
      </c>
      <c r="AK9">
        <v>62051</v>
      </c>
      <c r="AL9">
        <v>1.9326521732123576</v>
      </c>
    </row>
    <row r="10" spans="1:38" x14ac:dyDescent="0.25">
      <c r="B10">
        <v>86082</v>
      </c>
      <c r="C10">
        <v>112094</v>
      </c>
      <c r="D10">
        <v>30036</v>
      </c>
      <c r="E10">
        <v>95807</v>
      </c>
      <c r="F10">
        <v>56968</v>
      </c>
      <c r="H10">
        <v>91104</v>
      </c>
      <c r="J10">
        <f t="shared" si="0"/>
        <v>76197.399999999994</v>
      </c>
      <c r="K10">
        <f t="shared" si="1"/>
        <v>1.1956313470013413</v>
      </c>
      <c r="L10">
        <f t="shared" si="2"/>
        <v>112094</v>
      </c>
      <c r="M10">
        <f t="shared" si="3"/>
        <v>30036</v>
      </c>
      <c r="N10">
        <f t="shared" si="4"/>
        <v>76197.399999999994</v>
      </c>
      <c r="O10">
        <f t="shared" si="5"/>
        <v>82058</v>
      </c>
      <c r="Q10">
        <v>576</v>
      </c>
      <c r="R10">
        <v>-123</v>
      </c>
      <c r="T10">
        <v>-6261.8000000000029</v>
      </c>
      <c r="U10">
        <v>212.19999999999709</v>
      </c>
      <c r="W10">
        <v>6992.6</v>
      </c>
      <c r="X10">
        <v>744.59999999999991</v>
      </c>
      <c r="AB10">
        <v>76197.399999999994</v>
      </c>
      <c r="AC10">
        <v>1.1956313470013413</v>
      </c>
      <c r="AI10">
        <v>76197.399999999994</v>
      </c>
      <c r="AJ10">
        <v>1.1956313470013413</v>
      </c>
    </row>
    <row r="11" spans="1:38" x14ac:dyDescent="0.25">
      <c r="B11">
        <v>63596</v>
      </c>
      <c r="C11">
        <v>26840</v>
      </c>
      <c r="D11">
        <v>39723</v>
      </c>
      <c r="E11">
        <v>94741</v>
      </c>
      <c r="F11">
        <v>48615</v>
      </c>
      <c r="H11">
        <v>95997</v>
      </c>
      <c r="J11">
        <f t="shared" si="0"/>
        <v>54703</v>
      </c>
      <c r="K11">
        <f t="shared" si="1"/>
        <v>1.7548763321938468</v>
      </c>
      <c r="L11">
        <f t="shared" si="2"/>
        <v>94741</v>
      </c>
      <c r="M11">
        <f t="shared" si="3"/>
        <v>26840</v>
      </c>
      <c r="N11">
        <f t="shared" si="4"/>
        <v>54703</v>
      </c>
      <c r="O11">
        <f t="shared" si="5"/>
        <v>67901</v>
      </c>
      <c r="Q11">
        <v>5346</v>
      </c>
      <c r="R11">
        <v>94</v>
      </c>
      <c r="T11">
        <v>2797</v>
      </c>
      <c r="U11">
        <v>-128</v>
      </c>
      <c r="W11">
        <v>9931.4000000000015</v>
      </c>
      <c r="X11">
        <v>458.79999999999995</v>
      </c>
      <c r="AD11">
        <v>54703</v>
      </c>
      <c r="AE11">
        <v>1.7548763321938468</v>
      </c>
      <c r="AK11">
        <v>54703</v>
      </c>
      <c r="AL11">
        <v>1.7548763321938468</v>
      </c>
    </row>
    <row r="12" spans="1:38" x14ac:dyDescent="0.25">
      <c r="B12">
        <v>116284</v>
      </c>
      <c r="C12">
        <v>29226</v>
      </c>
      <c r="D12">
        <v>105907</v>
      </c>
      <c r="E12">
        <v>59977</v>
      </c>
      <c r="F12">
        <v>28621</v>
      </c>
      <c r="H12">
        <v>130228</v>
      </c>
      <c r="J12">
        <f t="shared" si="0"/>
        <v>68003</v>
      </c>
      <c r="K12">
        <f t="shared" si="1"/>
        <v>1.9150331603017514</v>
      </c>
      <c r="L12">
        <f t="shared" si="2"/>
        <v>116284</v>
      </c>
      <c r="M12">
        <f t="shared" si="3"/>
        <v>28621</v>
      </c>
      <c r="N12">
        <f t="shared" si="4"/>
        <v>68003</v>
      </c>
      <c r="O12">
        <f t="shared" si="5"/>
        <v>87663</v>
      </c>
      <c r="Q12">
        <v>-398</v>
      </c>
      <c r="R12">
        <v>1954</v>
      </c>
      <c r="T12">
        <v>-2377.6000000000058</v>
      </c>
      <c r="U12">
        <v>675.19999999999709</v>
      </c>
      <c r="W12">
        <v>5931.2000000000007</v>
      </c>
      <c r="X12">
        <v>809.2</v>
      </c>
      <c r="AF12">
        <v>68003</v>
      </c>
      <c r="AG12">
        <v>1.9150331603017514</v>
      </c>
      <c r="AK12">
        <v>68003</v>
      </c>
      <c r="AL12">
        <v>1.9150331603017514</v>
      </c>
    </row>
    <row r="13" spans="1:38" x14ac:dyDescent="0.25">
      <c r="B13">
        <v>61092</v>
      </c>
      <c r="C13">
        <v>10726</v>
      </c>
      <c r="D13">
        <v>16713</v>
      </c>
      <c r="E13">
        <v>9046</v>
      </c>
      <c r="F13">
        <v>84943</v>
      </c>
      <c r="H13">
        <v>50688</v>
      </c>
      <c r="J13">
        <f t="shared" si="0"/>
        <v>36504</v>
      </c>
      <c r="K13">
        <f t="shared" si="1"/>
        <v>1.388560157790927</v>
      </c>
      <c r="L13">
        <f t="shared" si="2"/>
        <v>84943</v>
      </c>
      <c r="M13">
        <f t="shared" si="3"/>
        <v>9046</v>
      </c>
      <c r="N13">
        <f t="shared" si="4"/>
        <v>36504</v>
      </c>
      <c r="O13">
        <f t="shared" si="5"/>
        <v>75897</v>
      </c>
      <c r="Q13">
        <v>3825</v>
      </c>
      <c r="R13">
        <v>39</v>
      </c>
      <c r="T13">
        <v>3097.1999999999971</v>
      </c>
      <c r="U13">
        <v>-345</v>
      </c>
      <c r="W13">
        <v>4579.2</v>
      </c>
      <c r="X13">
        <v>627</v>
      </c>
      <c r="Z13">
        <v>36504</v>
      </c>
      <c r="AA13">
        <v>1.388560157790927</v>
      </c>
      <c r="AI13">
        <v>36504</v>
      </c>
      <c r="AJ13">
        <v>1.388560157790927</v>
      </c>
    </row>
    <row r="14" spans="1:38" x14ac:dyDescent="0.25">
      <c r="B14">
        <v>14341</v>
      </c>
      <c r="C14">
        <v>112602</v>
      </c>
      <c r="D14">
        <v>78241</v>
      </c>
      <c r="E14">
        <v>57586</v>
      </c>
      <c r="F14">
        <v>108380</v>
      </c>
      <c r="H14">
        <v>142144</v>
      </c>
      <c r="J14">
        <f t="shared" si="0"/>
        <v>74230</v>
      </c>
      <c r="K14">
        <f t="shared" si="1"/>
        <v>1.9149131079078541</v>
      </c>
      <c r="L14">
        <f t="shared" si="2"/>
        <v>112602</v>
      </c>
      <c r="M14">
        <f t="shared" si="3"/>
        <v>14341</v>
      </c>
      <c r="N14">
        <f t="shared" si="4"/>
        <v>74230</v>
      </c>
      <c r="O14">
        <f t="shared" si="5"/>
        <v>98261</v>
      </c>
      <c r="Q14">
        <v>13732</v>
      </c>
      <c r="R14">
        <v>30</v>
      </c>
      <c r="T14">
        <v>5497.6000000000058</v>
      </c>
      <c r="U14">
        <v>-234</v>
      </c>
      <c r="W14">
        <v>7836.4</v>
      </c>
      <c r="X14">
        <v>248.39999999999998</v>
      </c>
      <c r="AF14">
        <v>74230</v>
      </c>
      <c r="AG14">
        <v>1.9149131079078541</v>
      </c>
      <c r="AK14">
        <v>74230</v>
      </c>
      <c r="AL14">
        <v>1.9149131079078541</v>
      </c>
    </row>
    <row r="15" spans="1:38" x14ac:dyDescent="0.25">
      <c r="B15">
        <v>88022</v>
      </c>
      <c r="C15">
        <v>12119</v>
      </c>
      <c r="D15">
        <v>96195</v>
      </c>
      <c r="E15">
        <v>11463</v>
      </c>
      <c r="F15">
        <v>63581</v>
      </c>
      <c r="H15">
        <v>65843</v>
      </c>
      <c r="J15">
        <f t="shared" si="0"/>
        <v>54276</v>
      </c>
      <c r="K15">
        <f t="shared" si="1"/>
        <v>1.2131144520598423</v>
      </c>
      <c r="L15">
        <f t="shared" si="2"/>
        <v>96195</v>
      </c>
      <c r="M15">
        <f t="shared" si="3"/>
        <v>11463</v>
      </c>
      <c r="N15">
        <f t="shared" si="4"/>
        <v>54276</v>
      </c>
      <c r="O15">
        <f t="shared" si="5"/>
        <v>84732</v>
      </c>
      <c r="Q15">
        <v>-8572</v>
      </c>
      <c r="R15">
        <v>-39</v>
      </c>
      <c r="T15">
        <v>5912.4000000000015</v>
      </c>
      <c r="U15">
        <v>-9.1999999999970896</v>
      </c>
      <c r="W15">
        <v>9252.4</v>
      </c>
      <c r="X15">
        <v>213.20000000000002</v>
      </c>
      <c r="AD15">
        <v>54276</v>
      </c>
      <c r="AE15">
        <v>1.2131144520598423</v>
      </c>
      <c r="AI15">
        <v>54276</v>
      </c>
      <c r="AJ15">
        <v>1.2131144520598423</v>
      </c>
    </row>
    <row r="16" spans="1:38" x14ac:dyDescent="0.25">
      <c r="B16">
        <v>21623</v>
      </c>
      <c r="C16">
        <v>25445</v>
      </c>
      <c r="D16">
        <v>114421</v>
      </c>
      <c r="E16">
        <v>111093</v>
      </c>
      <c r="F16">
        <v>44382</v>
      </c>
      <c r="H16">
        <v>110460</v>
      </c>
      <c r="J16">
        <f t="shared" si="0"/>
        <v>63392.800000000003</v>
      </c>
      <c r="K16">
        <f t="shared" si="1"/>
        <v>1.7424691763102433</v>
      </c>
      <c r="L16">
        <f t="shared" si="2"/>
        <v>114421</v>
      </c>
      <c r="M16">
        <f t="shared" si="3"/>
        <v>21623</v>
      </c>
      <c r="N16">
        <f t="shared" si="4"/>
        <v>63392.800000000003</v>
      </c>
      <c r="O16">
        <f t="shared" si="5"/>
        <v>92798</v>
      </c>
      <c r="Q16">
        <v>-8850</v>
      </c>
      <c r="R16">
        <v>1663</v>
      </c>
      <c r="T16">
        <v>-296.59999999999854</v>
      </c>
      <c r="U16">
        <v>-593.79999999999563</v>
      </c>
      <c r="W16">
        <v>3686.2000000000003</v>
      </c>
      <c r="X16">
        <v>595.79999999999995</v>
      </c>
      <c r="AD16">
        <v>63392.800000000003</v>
      </c>
      <c r="AE16">
        <v>1.7424691763102433</v>
      </c>
      <c r="AI16">
        <v>63392.800000000003</v>
      </c>
      <c r="AJ16">
        <v>1.7424691763102433</v>
      </c>
    </row>
    <row r="17" spans="2:38" x14ac:dyDescent="0.25">
      <c r="B17">
        <v>105586</v>
      </c>
      <c r="C17">
        <v>59894</v>
      </c>
      <c r="D17">
        <v>113831</v>
      </c>
      <c r="E17">
        <v>74827</v>
      </c>
      <c r="F17">
        <v>64365</v>
      </c>
      <c r="H17">
        <v>142419</v>
      </c>
      <c r="J17">
        <f t="shared" si="0"/>
        <v>83700.600000000006</v>
      </c>
      <c r="K17">
        <f t="shared" si="1"/>
        <v>1.7015290212973382</v>
      </c>
      <c r="L17">
        <f t="shared" si="2"/>
        <v>113831</v>
      </c>
      <c r="M17">
        <f t="shared" si="3"/>
        <v>59894</v>
      </c>
      <c r="N17">
        <f t="shared" si="4"/>
        <v>83700.600000000006</v>
      </c>
      <c r="O17">
        <f t="shared" si="5"/>
        <v>53937</v>
      </c>
      <c r="Q17">
        <v>-2352</v>
      </c>
      <c r="R17">
        <v>-3</v>
      </c>
      <c r="T17">
        <v>159</v>
      </c>
      <c r="U17">
        <v>173.40000000000873</v>
      </c>
      <c r="W17">
        <v>4041.0000000000005</v>
      </c>
      <c r="X17">
        <v>215.8</v>
      </c>
      <c r="AF17">
        <v>83700.600000000006</v>
      </c>
      <c r="AG17">
        <v>1.7015290212973382</v>
      </c>
      <c r="AI17">
        <v>83700.600000000006</v>
      </c>
      <c r="AJ17">
        <v>1.7015290212973382</v>
      </c>
    </row>
    <row r="18" spans="2:38" x14ac:dyDescent="0.25">
      <c r="B18">
        <v>94532</v>
      </c>
      <c r="C18">
        <v>75386</v>
      </c>
      <c r="D18">
        <v>111085</v>
      </c>
      <c r="E18">
        <v>104893</v>
      </c>
      <c r="F18">
        <v>52112</v>
      </c>
      <c r="H18">
        <v>100313</v>
      </c>
      <c r="J18">
        <f t="shared" si="0"/>
        <v>87601.600000000006</v>
      </c>
      <c r="K18">
        <f t="shared" si="1"/>
        <v>1.1451046556227282</v>
      </c>
      <c r="L18">
        <f t="shared" si="2"/>
        <v>111085</v>
      </c>
      <c r="M18">
        <f t="shared" si="3"/>
        <v>52112</v>
      </c>
      <c r="N18">
        <f t="shared" si="4"/>
        <v>87601.600000000006</v>
      </c>
      <c r="O18">
        <f t="shared" si="5"/>
        <v>58973</v>
      </c>
      <c r="Q18">
        <v>8432</v>
      </c>
      <c r="R18">
        <v>244</v>
      </c>
      <c r="T18">
        <v>-2213</v>
      </c>
      <c r="U18">
        <v>345.40000000000873</v>
      </c>
      <c r="W18">
        <v>2503</v>
      </c>
      <c r="X18">
        <v>358.6</v>
      </c>
      <c r="AB18">
        <v>87601.600000000006</v>
      </c>
      <c r="AC18">
        <v>1.1451046556227282</v>
      </c>
      <c r="AI18">
        <v>87601.600000000006</v>
      </c>
      <c r="AJ18">
        <v>1.1451046556227282</v>
      </c>
    </row>
    <row r="19" spans="2:38" x14ac:dyDescent="0.25">
      <c r="B19">
        <v>116567</v>
      </c>
      <c r="C19">
        <v>21200</v>
      </c>
      <c r="D19">
        <v>75772</v>
      </c>
      <c r="E19">
        <v>37227</v>
      </c>
      <c r="F19">
        <v>92244</v>
      </c>
      <c r="H19">
        <v>100530</v>
      </c>
      <c r="J19">
        <f t="shared" si="0"/>
        <v>68602</v>
      </c>
      <c r="K19">
        <f t="shared" si="1"/>
        <v>1.4654091717442641</v>
      </c>
      <c r="L19">
        <f t="shared" si="2"/>
        <v>116567</v>
      </c>
      <c r="M19">
        <f t="shared" si="3"/>
        <v>21200</v>
      </c>
      <c r="N19">
        <f t="shared" si="4"/>
        <v>68602</v>
      </c>
      <c r="O19">
        <f t="shared" si="5"/>
        <v>95367</v>
      </c>
      <c r="Q19">
        <v>-3036</v>
      </c>
      <c r="R19">
        <v>165</v>
      </c>
      <c r="T19">
        <v>-720.80000000000291</v>
      </c>
      <c r="U19">
        <v>223.80000000000291</v>
      </c>
      <c r="W19">
        <v>5835.2</v>
      </c>
      <c r="X19">
        <v>669.4</v>
      </c>
      <c r="AF19">
        <v>68602</v>
      </c>
      <c r="AG19">
        <v>1.4654091717442641</v>
      </c>
      <c r="AI19">
        <v>68602</v>
      </c>
      <c r="AJ19">
        <v>1.4654091717442641</v>
      </c>
    </row>
    <row r="20" spans="2:38" x14ac:dyDescent="0.25">
      <c r="B20">
        <v>7184</v>
      </c>
      <c r="C20">
        <v>52490</v>
      </c>
      <c r="D20">
        <v>1520</v>
      </c>
      <c r="E20">
        <v>82850</v>
      </c>
      <c r="F20">
        <v>86790</v>
      </c>
      <c r="H20">
        <v>103309</v>
      </c>
      <c r="J20">
        <f t="shared" si="0"/>
        <v>46166.8</v>
      </c>
      <c r="K20">
        <f t="shared" si="1"/>
        <v>2.2377336094336187</v>
      </c>
      <c r="L20">
        <f t="shared" si="2"/>
        <v>86790</v>
      </c>
      <c r="M20">
        <f t="shared" si="3"/>
        <v>1520</v>
      </c>
      <c r="N20">
        <f t="shared" si="4"/>
        <v>46166.8</v>
      </c>
      <c r="O20">
        <f t="shared" si="5"/>
        <v>85270</v>
      </c>
      <c r="Q20">
        <v>-4316</v>
      </c>
      <c r="R20">
        <v>-1120</v>
      </c>
      <c r="T20">
        <v>-671.59999999999854</v>
      </c>
      <c r="U20">
        <v>-437.39999999999418</v>
      </c>
      <c r="W20">
        <v>6867.6</v>
      </c>
      <c r="X20">
        <v>725.4</v>
      </c>
      <c r="AD20">
        <v>46166.8</v>
      </c>
      <c r="AE20">
        <v>2.2377336094336187</v>
      </c>
      <c r="AK20">
        <v>46166.8</v>
      </c>
      <c r="AL20">
        <v>2.2377336094336187</v>
      </c>
    </row>
    <row r="21" spans="2:38" x14ac:dyDescent="0.25">
      <c r="B21">
        <v>17234</v>
      </c>
      <c r="C21">
        <v>43343</v>
      </c>
      <c r="D21">
        <v>10796</v>
      </c>
      <c r="E21">
        <v>46499</v>
      </c>
      <c r="F21">
        <v>94713</v>
      </c>
      <c r="H21">
        <v>71105</v>
      </c>
      <c r="J21">
        <f t="shared" si="0"/>
        <v>42517</v>
      </c>
      <c r="K21">
        <f t="shared" si="1"/>
        <v>1.6723898675823787</v>
      </c>
      <c r="L21">
        <f t="shared" si="2"/>
        <v>94713</v>
      </c>
      <c r="M21">
        <f t="shared" si="3"/>
        <v>10796</v>
      </c>
      <c r="N21">
        <f t="shared" si="4"/>
        <v>42517</v>
      </c>
      <c r="O21">
        <f t="shared" si="5"/>
        <v>83917</v>
      </c>
      <c r="Q21">
        <v>-6016</v>
      </c>
      <c r="R21">
        <v>77</v>
      </c>
      <c r="T21">
        <v>-3731</v>
      </c>
      <c r="U21">
        <v>-58.80000000000291</v>
      </c>
      <c r="W21">
        <v>4949.8</v>
      </c>
      <c r="X21">
        <v>289.2</v>
      </c>
      <c r="AD21">
        <v>42517</v>
      </c>
      <c r="AE21">
        <v>1.6723898675823787</v>
      </c>
      <c r="AI21">
        <v>42517</v>
      </c>
      <c r="AJ21">
        <v>1.6723898675823787</v>
      </c>
    </row>
    <row r="22" spans="2:38" x14ac:dyDescent="0.25">
      <c r="B22">
        <v>115420</v>
      </c>
      <c r="C22">
        <v>111238</v>
      </c>
      <c r="D22">
        <v>10866</v>
      </c>
      <c r="E22">
        <v>60043</v>
      </c>
      <c r="F22">
        <v>50119</v>
      </c>
      <c r="H22">
        <v>98267</v>
      </c>
      <c r="J22">
        <f t="shared" si="0"/>
        <v>69537.2</v>
      </c>
      <c r="K22">
        <f t="shared" si="1"/>
        <v>1.4131572740921408</v>
      </c>
      <c r="L22">
        <f t="shared" si="2"/>
        <v>115420</v>
      </c>
      <c r="M22">
        <f t="shared" si="3"/>
        <v>10866</v>
      </c>
      <c r="N22">
        <f t="shared" si="4"/>
        <v>69537.2</v>
      </c>
      <c r="O22">
        <f t="shared" si="5"/>
        <v>104554</v>
      </c>
      <c r="Q22">
        <v>-4930</v>
      </c>
      <c r="R22">
        <v>-16</v>
      </c>
      <c r="T22">
        <v>-843.40000000000873</v>
      </c>
      <c r="U22">
        <v>717.80000000000291</v>
      </c>
      <c r="W22">
        <v>7903.4</v>
      </c>
      <c r="X22">
        <v>1087.8</v>
      </c>
      <c r="AB22">
        <v>69537.2</v>
      </c>
      <c r="AC22">
        <v>1.4131572740921408</v>
      </c>
      <c r="AI22">
        <v>69537.2</v>
      </c>
      <c r="AJ22">
        <v>1.4131572740921408</v>
      </c>
    </row>
    <row r="23" spans="2:38" x14ac:dyDescent="0.25">
      <c r="B23">
        <v>11108</v>
      </c>
      <c r="C23">
        <v>48345</v>
      </c>
      <c r="D23">
        <v>108119</v>
      </c>
      <c r="E23">
        <v>48006</v>
      </c>
      <c r="F23">
        <v>104101</v>
      </c>
      <c r="H23">
        <v>84924</v>
      </c>
      <c r="J23">
        <f t="shared" si="0"/>
        <v>63935.8</v>
      </c>
      <c r="K23">
        <f t="shared" si="1"/>
        <v>1.3282699207642665</v>
      </c>
      <c r="L23">
        <f t="shared" si="2"/>
        <v>108119</v>
      </c>
      <c r="M23">
        <f t="shared" si="3"/>
        <v>11108</v>
      </c>
      <c r="N23">
        <f t="shared" si="4"/>
        <v>63935.8</v>
      </c>
      <c r="O23">
        <f t="shared" si="5"/>
        <v>97011</v>
      </c>
      <c r="Q23">
        <v>2022</v>
      </c>
      <c r="R23">
        <v>265</v>
      </c>
      <c r="T23">
        <v>3838</v>
      </c>
      <c r="U23">
        <v>366.80000000000291</v>
      </c>
      <c r="W23">
        <v>6183.6</v>
      </c>
      <c r="X23">
        <v>1096.4000000000001</v>
      </c>
      <c r="Z23">
        <v>63935.8</v>
      </c>
      <c r="AA23">
        <v>1.3282699207642665</v>
      </c>
      <c r="AI23">
        <v>63935.8</v>
      </c>
      <c r="AJ23">
        <v>1.3282699207642665</v>
      </c>
    </row>
    <row r="24" spans="2:38" x14ac:dyDescent="0.25">
      <c r="B24">
        <v>84569</v>
      </c>
      <c r="C24">
        <v>26973</v>
      </c>
      <c r="D24">
        <v>81093</v>
      </c>
      <c r="E24">
        <v>3859</v>
      </c>
      <c r="F24">
        <v>54524</v>
      </c>
      <c r="H24">
        <v>106256</v>
      </c>
      <c r="J24">
        <f t="shared" si="0"/>
        <v>50203.6</v>
      </c>
      <c r="K24">
        <f t="shared" si="1"/>
        <v>2.1165016054625565</v>
      </c>
      <c r="L24">
        <f t="shared" si="2"/>
        <v>84569</v>
      </c>
      <c r="M24">
        <f t="shared" si="3"/>
        <v>3859</v>
      </c>
      <c r="N24">
        <f t="shared" si="4"/>
        <v>50203.6</v>
      </c>
      <c r="O24">
        <f t="shared" si="5"/>
        <v>80710</v>
      </c>
      <c r="Q24">
        <v>-4075</v>
      </c>
      <c r="R24">
        <v>-578</v>
      </c>
      <c r="T24">
        <v>388.59999999999854</v>
      </c>
      <c r="U24">
        <v>492</v>
      </c>
      <c r="W24">
        <v>7445</v>
      </c>
      <c r="X24">
        <v>499.20000000000005</v>
      </c>
      <c r="AD24">
        <v>50203.6</v>
      </c>
      <c r="AE24">
        <v>2.1165016054625565</v>
      </c>
      <c r="AK24">
        <v>50203.6</v>
      </c>
      <c r="AL24">
        <v>2.1165016054625565</v>
      </c>
    </row>
    <row r="25" spans="2:38" x14ac:dyDescent="0.25">
      <c r="B25">
        <v>84584</v>
      </c>
      <c r="C25">
        <v>71925</v>
      </c>
      <c r="D25">
        <v>52050</v>
      </c>
      <c r="E25">
        <v>105862</v>
      </c>
      <c r="F25">
        <v>114444</v>
      </c>
      <c r="H25">
        <v>102182</v>
      </c>
      <c r="J25">
        <f t="shared" si="0"/>
        <v>85773</v>
      </c>
      <c r="K25">
        <f t="shared" si="1"/>
        <v>1.1913072878411621</v>
      </c>
      <c r="L25">
        <f t="shared" si="2"/>
        <v>114444</v>
      </c>
      <c r="M25">
        <f t="shared" si="3"/>
        <v>52050</v>
      </c>
      <c r="N25">
        <f t="shared" si="4"/>
        <v>85773</v>
      </c>
      <c r="O25">
        <f t="shared" si="5"/>
        <v>62394</v>
      </c>
      <c r="Q25">
        <v>-5566</v>
      </c>
      <c r="R25">
        <v>1006</v>
      </c>
      <c r="T25">
        <v>-769.80000000000291</v>
      </c>
      <c r="U25">
        <v>-42.600000000005821</v>
      </c>
      <c r="W25">
        <v>5367</v>
      </c>
      <c r="X25">
        <v>269.79999999999995</v>
      </c>
      <c r="AB25">
        <v>85773</v>
      </c>
      <c r="AC25">
        <v>1.1913072878411621</v>
      </c>
      <c r="AI25">
        <v>85773</v>
      </c>
      <c r="AJ25">
        <v>1.1913072878411621</v>
      </c>
    </row>
    <row r="26" spans="2:38" x14ac:dyDescent="0.25">
      <c r="B26">
        <v>20770</v>
      </c>
      <c r="C26">
        <v>7974</v>
      </c>
      <c r="D26">
        <v>31048</v>
      </c>
      <c r="E26">
        <v>100781</v>
      </c>
      <c r="F26">
        <v>103608</v>
      </c>
      <c r="H26">
        <v>74917</v>
      </c>
      <c r="J26">
        <f t="shared" si="0"/>
        <v>52836.2</v>
      </c>
      <c r="K26">
        <f t="shared" si="1"/>
        <v>1.4179104477611941</v>
      </c>
      <c r="L26">
        <f t="shared" si="2"/>
        <v>103608</v>
      </c>
      <c r="M26">
        <f t="shared" si="3"/>
        <v>7974</v>
      </c>
      <c r="N26">
        <f t="shared" si="4"/>
        <v>52836.2</v>
      </c>
      <c r="O26">
        <f t="shared" si="5"/>
        <v>95634</v>
      </c>
      <c r="Q26">
        <v>1486</v>
      </c>
      <c r="R26">
        <v>241</v>
      </c>
      <c r="T26">
        <v>-10139.800000000003</v>
      </c>
      <c r="U26">
        <v>77.399999999994179</v>
      </c>
      <c r="W26">
        <v>10255</v>
      </c>
      <c r="X26">
        <v>410.2</v>
      </c>
      <c r="Z26">
        <v>52836.2</v>
      </c>
      <c r="AA26">
        <v>1.4179104477611941</v>
      </c>
      <c r="AI26">
        <v>52836.2</v>
      </c>
      <c r="AJ26">
        <v>1.4179104477611941</v>
      </c>
    </row>
    <row r="27" spans="2:38" x14ac:dyDescent="0.25">
      <c r="B27">
        <v>45558</v>
      </c>
      <c r="C27">
        <v>3326</v>
      </c>
      <c r="D27">
        <v>34487</v>
      </c>
      <c r="E27">
        <v>106376</v>
      </c>
      <c r="F27">
        <v>112425</v>
      </c>
      <c r="H27">
        <v>81571</v>
      </c>
      <c r="J27">
        <f t="shared" si="0"/>
        <v>60434.400000000001</v>
      </c>
      <c r="K27">
        <f t="shared" si="1"/>
        <v>1.3497445163681612</v>
      </c>
      <c r="L27">
        <f t="shared" si="2"/>
        <v>112425</v>
      </c>
      <c r="M27">
        <f t="shared" si="3"/>
        <v>3326</v>
      </c>
      <c r="N27">
        <f t="shared" si="4"/>
        <v>60434.400000000001</v>
      </c>
      <c r="O27">
        <f t="shared" si="5"/>
        <v>109099</v>
      </c>
      <c r="Q27">
        <v>1744</v>
      </c>
      <c r="R27">
        <v>0</v>
      </c>
      <c r="T27">
        <v>-647.40000000000146</v>
      </c>
      <c r="U27">
        <v>245.40000000000146</v>
      </c>
      <c r="W27">
        <v>4006.2</v>
      </c>
      <c r="X27">
        <v>520.6</v>
      </c>
      <c r="Z27">
        <v>60434.400000000001</v>
      </c>
      <c r="AA27">
        <v>1.3497445163681612</v>
      </c>
      <c r="AI27">
        <v>60434.400000000001</v>
      </c>
      <c r="AJ27">
        <v>1.3497445163681612</v>
      </c>
    </row>
    <row r="28" spans="2:38" x14ac:dyDescent="0.25">
      <c r="B28">
        <v>118531</v>
      </c>
      <c r="C28">
        <v>107930</v>
      </c>
      <c r="D28">
        <v>61320</v>
      </c>
      <c r="E28">
        <v>102729</v>
      </c>
      <c r="F28">
        <v>67682</v>
      </c>
      <c r="H28">
        <v>132688</v>
      </c>
      <c r="J28">
        <f t="shared" si="0"/>
        <v>91638.399999999994</v>
      </c>
      <c r="K28">
        <f t="shared" si="1"/>
        <v>1.4479519502741209</v>
      </c>
      <c r="L28">
        <f t="shared" si="2"/>
        <v>118531</v>
      </c>
      <c r="M28">
        <f t="shared" si="3"/>
        <v>61320</v>
      </c>
      <c r="N28">
        <f t="shared" si="4"/>
        <v>91638.399999999994</v>
      </c>
      <c r="O28">
        <f t="shared" si="5"/>
        <v>57211</v>
      </c>
      <c r="Q28">
        <v>-1013</v>
      </c>
      <c r="R28">
        <v>96</v>
      </c>
      <c r="T28">
        <v>-267.20000000001164</v>
      </c>
      <c r="U28">
        <v>264.79999999998836</v>
      </c>
      <c r="W28">
        <v>4213.6000000000004</v>
      </c>
      <c r="X28">
        <v>338.40000000000003</v>
      </c>
      <c r="AB28">
        <v>91638.399999999994</v>
      </c>
      <c r="AC28">
        <v>1.4479519502741209</v>
      </c>
      <c r="AI28">
        <v>91638.399999999994</v>
      </c>
      <c r="AJ28">
        <v>1.4479519502741209</v>
      </c>
    </row>
    <row r="29" spans="2:38" x14ac:dyDescent="0.25">
      <c r="B29">
        <v>73785</v>
      </c>
      <c r="C29">
        <v>43585</v>
      </c>
      <c r="D29">
        <v>92751</v>
      </c>
      <c r="E29">
        <v>35858</v>
      </c>
      <c r="F29">
        <v>38036</v>
      </c>
      <c r="H29">
        <v>76382</v>
      </c>
      <c r="J29">
        <f t="shared" si="0"/>
        <v>56803</v>
      </c>
      <c r="K29">
        <f t="shared" si="1"/>
        <v>1.3446824991637765</v>
      </c>
      <c r="L29">
        <f t="shared" si="2"/>
        <v>92751</v>
      </c>
      <c r="M29">
        <f t="shared" si="3"/>
        <v>35858</v>
      </c>
      <c r="N29">
        <f t="shared" si="4"/>
        <v>56803</v>
      </c>
      <c r="O29">
        <f t="shared" si="5"/>
        <v>56893</v>
      </c>
      <c r="Q29">
        <v>-16114</v>
      </c>
      <c r="R29">
        <v>-1274</v>
      </c>
      <c r="T29">
        <v>2830.5999999999985</v>
      </c>
      <c r="U29">
        <v>-95.400000000001455</v>
      </c>
      <c r="W29">
        <v>3542.6</v>
      </c>
      <c r="X29">
        <v>265</v>
      </c>
      <c r="AD29">
        <v>56803</v>
      </c>
      <c r="AE29">
        <v>1.3446824991637765</v>
      </c>
      <c r="AI29">
        <v>56803</v>
      </c>
      <c r="AJ29">
        <v>1.3446824991637765</v>
      </c>
    </row>
    <row r="30" spans="2:38" x14ac:dyDescent="0.25">
      <c r="B30">
        <v>41033</v>
      </c>
      <c r="C30">
        <v>47996</v>
      </c>
      <c r="D30">
        <v>43414</v>
      </c>
      <c r="E30">
        <v>67009</v>
      </c>
      <c r="F30">
        <v>69865</v>
      </c>
      <c r="H30">
        <v>73146</v>
      </c>
      <c r="J30">
        <f t="shared" si="0"/>
        <v>53863.4</v>
      </c>
      <c r="K30">
        <f t="shared" si="1"/>
        <v>1.3579907692421942</v>
      </c>
      <c r="L30">
        <f t="shared" si="2"/>
        <v>69865</v>
      </c>
      <c r="M30">
        <f t="shared" si="3"/>
        <v>41033</v>
      </c>
      <c r="N30">
        <f t="shared" si="4"/>
        <v>53863.4</v>
      </c>
      <c r="O30">
        <f t="shared" si="5"/>
        <v>28832</v>
      </c>
      <c r="Q30">
        <v>8571</v>
      </c>
      <c r="R30">
        <v>-14</v>
      </c>
      <c r="T30">
        <v>-6185.1999999999971</v>
      </c>
      <c r="U30">
        <v>-708.79999999999563</v>
      </c>
      <c r="W30">
        <v>7109.5999999999995</v>
      </c>
      <c r="X30">
        <v>718.4</v>
      </c>
      <c r="Z30">
        <v>53863.4</v>
      </c>
      <c r="AA30">
        <v>1.3579907692421942</v>
      </c>
      <c r="AI30">
        <v>53863.4</v>
      </c>
      <c r="AJ30">
        <v>1.3579907692421942</v>
      </c>
    </row>
    <row r="31" spans="2:38" x14ac:dyDescent="0.25">
      <c r="B31">
        <v>119300</v>
      </c>
      <c r="C31">
        <v>44478</v>
      </c>
      <c r="D31">
        <v>58786</v>
      </c>
      <c r="E31">
        <v>17246</v>
      </c>
      <c r="F31">
        <v>68575</v>
      </c>
      <c r="H31">
        <v>100797</v>
      </c>
      <c r="J31">
        <f t="shared" si="0"/>
        <v>61677</v>
      </c>
      <c r="K31">
        <f t="shared" si="1"/>
        <v>1.6342720949462521</v>
      </c>
      <c r="L31">
        <f t="shared" si="2"/>
        <v>119300</v>
      </c>
      <c r="M31">
        <f t="shared" si="3"/>
        <v>17246</v>
      </c>
      <c r="N31">
        <f t="shared" si="4"/>
        <v>61677</v>
      </c>
      <c r="O31">
        <f t="shared" si="5"/>
        <v>102054</v>
      </c>
      <c r="Q31">
        <v>8055</v>
      </c>
      <c r="R31">
        <v>210</v>
      </c>
      <c r="T31">
        <v>-2824.1999999999971</v>
      </c>
      <c r="U31">
        <v>9.8000000000029104</v>
      </c>
      <c r="W31">
        <v>4704.2000000000007</v>
      </c>
      <c r="X31">
        <v>385</v>
      </c>
      <c r="AB31">
        <v>61677</v>
      </c>
      <c r="AC31">
        <v>1.6342720949462521</v>
      </c>
      <c r="AI31">
        <v>61677</v>
      </c>
      <c r="AJ31">
        <v>1.6342720949462521</v>
      </c>
    </row>
    <row r="32" spans="2:38" x14ac:dyDescent="0.25">
      <c r="B32">
        <v>94358</v>
      </c>
      <c r="C32">
        <v>13072</v>
      </c>
      <c r="D32">
        <v>29950</v>
      </c>
      <c r="E32">
        <v>27637</v>
      </c>
      <c r="F32">
        <v>84587</v>
      </c>
      <c r="H32">
        <v>79996</v>
      </c>
      <c r="J32">
        <f t="shared" si="0"/>
        <v>49920.800000000003</v>
      </c>
      <c r="K32">
        <f t="shared" si="1"/>
        <v>1.6024582939375971</v>
      </c>
      <c r="L32">
        <f t="shared" si="2"/>
        <v>94358</v>
      </c>
      <c r="M32">
        <f t="shared" si="3"/>
        <v>13072</v>
      </c>
      <c r="N32">
        <f t="shared" si="4"/>
        <v>49920.800000000003</v>
      </c>
      <c r="O32">
        <f t="shared" si="5"/>
        <v>81286</v>
      </c>
      <c r="Q32">
        <v>-5120</v>
      </c>
      <c r="R32">
        <v>1858</v>
      </c>
      <c r="T32">
        <v>401</v>
      </c>
      <c r="U32">
        <v>-279</v>
      </c>
      <c r="W32">
        <v>6313.4</v>
      </c>
      <c r="X32">
        <v>1047.8</v>
      </c>
      <c r="AD32">
        <v>49920.800000000003</v>
      </c>
      <c r="AE32">
        <v>1.6024582939375971</v>
      </c>
      <c r="AK32">
        <v>49920.800000000003</v>
      </c>
      <c r="AL32">
        <v>1.6024582939375971</v>
      </c>
    </row>
    <row r="33" spans="2:38" x14ac:dyDescent="0.25">
      <c r="B33">
        <v>34526</v>
      </c>
      <c r="C33">
        <v>22034</v>
      </c>
      <c r="D33">
        <v>29398</v>
      </c>
      <c r="E33">
        <v>112160</v>
      </c>
      <c r="F33">
        <v>104246</v>
      </c>
      <c r="H33">
        <v>104225</v>
      </c>
      <c r="J33">
        <f t="shared" si="0"/>
        <v>60472.800000000003</v>
      </c>
      <c r="K33">
        <f t="shared" si="1"/>
        <v>1.7235021364977312</v>
      </c>
      <c r="L33">
        <f t="shared" si="2"/>
        <v>112160</v>
      </c>
      <c r="M33">
        <f t="shared" si="3"/>
        <v>22034</v>
      </c>
      <c r="N33">
        <f t="shared" si="4"/>
        <v>60472.800000000003</v>
      </c>
      <c r="O33">
        <f t="shared" si="5"/>
        <v>90126</v>
      </c>
      <c r="Q33">
        <v>1520</v>
      </c>
      <c r="R33">
        <v>-125</v>
      </c>
      <c r="T33">
        <v>-4274.3999999999942</v>
      </c>
      <c r="U33">
        <v>-111.79999999999563</v>
      </c>
      <c r="W33">
        <v>4989.2</v>
      </c>
      <c r="X33">
        <v>558.6</v>
      </c>
      <c r="AF33">
        <v>60472.800000000003</v>
      </c>
      <c r="AG33">
        <v>1.7235021364977312</v>
      </c>
      <c r="AK33">
        <v>60472.800000000003</v>
      </c>
      <c r="AL33">
        <v>1.7235021364977312</v>
      </c>
    </row>
    <row r="34" spans="2:38" x14ac:dyDescent="0.25">
      <c r="B34">
        <v>87929</v>
      </c>
      <c r="C34">
        <v>35688</v>
      </c>
      <c r="D34">
        <v>10157</v>
      </c>
      <c r="E34">
        <v>42498</v>
      </c>
      <c r="F34">
        <v>46462</v>
      </c>
      <c r="H34">
        <v>50153</v>
      </c>
      <c r="J34">
        <f t="shared" ref="J34:J65" si="6">AVERAGE(B34:F34)</f>
        <v>44546.8</v>
      </c>
      <c r="K34">
        <f t="shared" ref="K34:K65" si="7">H34/J34</f>
        <v>1.1258496682141028</v>
      </c>
      <c r="L34">
        <f t="shared" ref="L34:L65" si="8">MAX(B34:F34)</f>
        <v>87929</v>
      </c>
      <c r="M34">
        <f t="shared" ref="M34:M65" si="9">MIN(B34:F34)</f>
        <v>10157</v>
      </c>
      <c r="N34">
        <f t="shared" ref="N34:N65" si="10">AVERAGE(B34:F34)</f>
        <v>44546.8</v>
      </c>
      <c r="O34">
        <f t="shared" ref="O34:O65" si="11">L34-M34</f>
        <v>77772</v>
      </c>
      <c r="Q34">
        <v>-3475</v>
      </c>
      <c r="R34">
        <v>0</v>
      </c>
      <c r="T34">
        <v>-2414.5999999999985</v>
      </c>
      <c r="U34">
        <v>80</v>
      </c>
      <c r="W34">
        <v>5923.4</v>
      </c>
      <c r="X34">
        <v>870.4</v>
      </c>
      <c r="Z34">
        <v>44546.8</v>
      </c>
      <c r="AA34">
        <v>1.1258496682141028</v>
      </c>
      <c r="AI34">
        <v>44546.8</v>
      </c>
      <c r="AJ34">
        <v>1.1258496682141028</v>
      </c>
    </row>
    <row r="35" spans="2:38" x14ac:dyDescent="0.25">
      <c r="B35">
        <v>88830</v>
      </c>
      <c r="C35">
        <v>76812</v>
      </c>
      <c r="D35">
        <v>69453</v>
      </c>
      <c r="E35">
        <v>98447</v>
      </c>
      <c r="F35">
        <v>95876</v>
      </c>
      <c r="H35">
        <v>141483</v>
      </c>
      <c r="J35">
        <f t="shared" si="6"/>
        <v>85883.6</v>
      </c>
      <c r="K35">
        <f t="shared" si="7"/>
        <v>1.6473808736475881</v>
      </c>
      <c r="L35">
        <f t="shared" si="8"/>
        <v>98447</v>
      </c>
      <c r="M35">
        <f t="shared" si="9"/>
        <v>69453</v>
      </c>
      <c r="N35">
        <f t="shared" si="10"/>
        <v>85883.6</v>
      </c>
      <c r="O35">
        <f t="shared" si="11"/>
        <v>28994</v>
      </c>
      <c r="Q35">
        <v>-4026</v>
      </c>
      <c r="R35">
        <v>162</v>
      </c>
      <c r="T35">
        <v>177.20000000001164</v>
      </c>
      <c r="U35">
        <v>202.80000000000291</v>
      </c>
      <c r="W35">
        <v>4194.8</v>
      </c>
      <c r="X35">
        <v>846.39999999999986</v>
      </c>
      <c r="AF35">
        <v>85883.6</v>
      </c>
      <c r="AG35">
        <v>1.6473808736475881</v>
      </c>
      <c r="AI35">
        <v>85883.6</v>
      </c>
      <c r="AJ35">
        <v>1.6473808736475881</v>
      </c>
    </row>
    <row r="36" spans="2:38" x14ac:dyDescent="0.25">
      <c r="B36">
        <v>69942</v>
      </c>
      <c r="C36">
        <v>54652</v>
      </c>
      <c r="D36">
        <v>17600</v>
      </c>
      <c r="E36">
        <v>49849</v>
      </c>
      <c r="F36">
        <v>38981</v>
      </c>
      <c r="H36">
        <v>50413</v>
      </c>
      <c r="J36">
        <f t="shared" si="6"/>
        <v>46204.800000000003</v>
      </c>
      <c r="K36">
        <f t="shared" si="7"/>
        <v>1.0910771175289147</v>
      </c>
      <c r="L36">
        <f t="shared" si="8"/>
        <v>69942</v>
      </c>
      <c r="M36">
        <f t="shared" si="9"/>
        <v>17600</v>
      </c>
      <c r="N36">
        <f t="shared" si="10"/>
        <v>46204.800000000003</v>
      </c>
      <c r="O36">
        <f t="shared" si="11"/>
        <v>52342</v>
      </c>
      <c r="Q36">
        <v>5026</v>
      </c>
      <c r="R36">
        <v>-821</v>
      </c>
      <c r="T36">
        <v>1137.6000000000058</v>
      </c>
      <c r="U36">
        <v>-68</v>
      </c>
      <c r="W36">
        <v>2798.7999999999997</v>
      </c>
      <c r="X36">
        <v>532.40000000000009</v>
      </c>
      <c r="Z36">
        <v>46204.800000000003</v>
      </c>
      <c r="AA36">
        <v>1.0910771175289147</v>
      </c>
      <c r="AI36">
        <v>46204.800000000003</v>
      </c>
      <c r="AJ36">
        <v>1.0910771175289147</v>
      </c>
    </row>
    <row r="37" spans="2:38" x14ac:dyDescent="0.25">
      <c r="B37">
        <v>56668</v>
      </c>
      <c r="C37">
        <v>97043</v>
      </c>
      <c r="D37">
        <v>103569</v>
      </c>
      <c r="E37">
        <v>67846</v>
      </c>
      <c r="F37">
        <v>120422</v>
      </c>
      <c r="H37">
        <v>120025</v>
      </c>
      <c r="J37">
        <f t="shared" si="6"/>
        <v>89109.6</v>
      </c>
      <c r="K37">
        <f t="shared" si="7"/>
        <v>1.346936805910923</v>
      </c>
      <c r="L37">
        <f t="shared" si="8"/>
        <v>120422</v>
      </c>
      <c r="M37">
        <f t="shared" si="9"/>
        <v>56668</v>
      </c>
      <c r="N37">
        <f t="shared" si="10"/>
        <v>89109.6</v>
      </c>
      <c r="O37">
        <f t="shared" si="11"/>
        <v>63754</v>
      </c>
      <c r="Q37">
        <v>4405</v>
      </c>
      <c r="R37">
        <v>7</v>
      </c>
      <c r="T37">
        <v>1213.8000000000029</v>
      </c>
      <c r="U37">
        <v>-171.59999999999127</v>
      </c>
      <c r="W37">
        <v>3379</v>
      </c>
      <c r="X37">
        <v>849.2</v>
      </c>
      <c r="AB37">
        <v>89109.6</v>
      </c>
      <c r="AC37">
        <v>1.346936805910923</v>
      </c>
      <c r="AI37">
        <v>89109.6</v>
      </c>
      <c r="AJ37">
        <v>1.346936805910923</v>
      </c>
    </row>
    <row r="38" spans="2:38" x14ac:dyDescent="0.25">
      <c r="B38">
        <v>3488</v>
      </c>
      <c r="C38">
        <v>62420</v>
      </c>
      <c r="D38">
        <v>53381</v>
      </c>
      <c r="E38">
        <v>100503</v>
      </c>
      <c r="F38">
        <v>9133</v>
      </c>
      <c r="H38">
        <v>89363</v>
      </c>
      <c r="J38">
        <f t="shared" si="6"/>
        <v>45785</v>
      </c>
      <c r="K38">
        <f t="shared" si="7"/>
        <v>1.9517964398820575</v>
      </c>
      <c r="L38">
        <f t="shared" si="8"/>
        <v>100503</v>
      </c>
      <c r="M38">
        <f t="shared" si="9"/>
        <v>3488</v>
      </c>
      <c r="N38">
        <f t="shared" si="10"/>
        <v>45785</v>
      </c>
      <c r="O38">
        <f t="shared" si="11"/>
        <v>97015</v>
      </c>
      <c r="Q38">
        <v>8921</v>
      </c>
      <c r="R38">
        <v>-952</v>
      </c>
      <c r="T38">
        <v>-1988.1999999999971</v>
      </c>
      <c r="U38">
        <v>-400.19999999999709</v>
      </c>
      <c r="W38">
        <v>3887.4</v>
      </c>
      <c r="X38">
        <v>1274.5999999999999</v>
      </c>
      <c r="AD38">
        <v>45785</v>
      </c>
      <c r="AE38">
        <v>1.9517964398820575</v>
      </c>
      <c r="AK38">
        <v>45785</v>
      </c>
      <c r="AL38">
        <v>1.9517964398820575</v>
      </c>
    </row>
    <row r="39" spans="2:38" x14ac:dyDescent="0.25">
      <c r="B39">
        <v>85879</v>
      </c>
      <c r="C39">
        <v>111072</v>
      </c>
      <c r="D39">
        <v>91064</v>
      </c>
      <c r="E39">
        <v>67662</v>
      </c>
      <c r="F39">
        <v>40953</v>
      </c>
      <c r="H39">
        <v>139457</v>
      </c>
      <c r="J39">
        <f t="shared" si="6"/>
        <v>79326</v>
      </c>
      <c r="K39">
        <f t="shared" si="7"/>
        <v>1.758023850944205</v>
      </c>
      <c r="L39">
        <f t="shared" si="8"/>
        <v>111072</v>
      </c>
      <c r="M39">
        <f t="shared" si="9"/>
        <v>40953</v>
      </c>
      <c r="N39">
        <f t="shared" si="10"/>
        <v>79326</v>
      </c>
      <c r="O39">
        <f t="shared" si="11"/>
        <v>70119</v>
      </c>
      <c r="Q39">
        <v>5387</v>
      </c>
      <c r="R39">
        <v>-89</v>
      </c>
      <c r="T39">
        <v>1786.8000000000029</v>
      </c>
      <c r="U39">
        <v>1025</v>
      </c>
      <c r="W39">
        <v>7588.8</v>
      </c>
      <c r="X39">
        <v>1025</v>
      </c>
      <c r="AF39">
        <v>79326</v>
      </c>
      <c r="AG39">
        <v>1.758023850944205</v>
      </c>
      <c r="AK39">
        <v>79326</v>
      </c>
      <c r="AL39">
        <v>1.758023850944205</v>
      </c>
    </row>
    <row r="40" spans="2:38" x14ac:dyDescent="0.25">
      <c r="B40">
        <v>11779</v>
      </c>
      <c r="C40">
        <v>31196</v>
      </c>
      <c r="D40">
        <v>42811</v>
      </c>
      <c r="E40">
        <v>84556</v>
      </c>
      <c r="F40">
        <v>14959</v>
      </c>
      <c r="H40">
        <v>95016</v>
      </c>
      <c r="J40">
        <f t="shared" si="6"/>
        <v>37060.199999999997</v>
      </c>
      <c r="K40">
        <f t="shared" si="7"/>
        <v>2.5638285816050645</v>
      </c>
      <c r="L40">
        <f t="shared" si="8"/>
        <v>84556</v>
      </c>
      <c r="M40">
        <f t="shared" si="9"/>
        <v>11779</v>
      </c>
      <c r="N40">
        <f t="shared" si="10"/>
        <v>37060.199999999997</v>
      </c>
      <c r="O40">
        <f t="shared" si="11"/>
        <v>72777</v>
      </c>
      <c r="Q40">
        <v>-924</v>
      </c>
      <c r="R40">
        <v>0</v>
      </c>
      <c r="T40">
        <v>-2373.6000000000058</v>
      </c>
      <c r="U40">
        <v>466.59999999999854</v>
      </c>
      <c r="W40">
        <v>6930.4</v>
      </c>
      <c r="X40">
        <v>879.4</v>
      </c>
      <c r="AD40">
        <v>37060.199999999997</v>
      </c>
      <c r="AE40">
        <v>2.5638285816050645</v>
      </c>
      <c r="AK40">
        <v>37060.199999999997</v>
      </c>
      <c r="AL40">
        <v>2.5638285816050645</v>
      </c>
    </row>
    <row r="41" spans="2:38" x14ac:dyDescent="0.25">
      <c r="B41">
        <v>73288</v>
      </c>
      <c r="C41">
        <v>94861</v>
      </c>
      <c r="D41">
        <v>3567</v>
      </c>
      <c r="E41">
        <v>85530</v>
      </c>
      <c r="F41">
        <v>109852</v>
      </c>
      <c r="H41">
        <v>138088</v>
      </c>
      <c r="J41">
        <f t="shared" si="6"/>
        <v>73419.600000000006</v>
      </c>
      <c r="K41">
        <f t="shared" si="7"/>
        <v>1.8808056704204326</v>
      </c>
      <c r="L41">
        <f t="shared" si="8"/>
        <v>109852</v>
      </c>
      <c r="M41">
        <f t="shared" si="9"/>
        <v>3567</v>
      </c>
      <c r="N41">
        <f t="shared" si="10"/>
        <v>73419.600000000006</v>
      </c>
      <c r="O41">
        <f t="shared" si="11"/>
        <v>106285</v>
      </c>
      <c r="Q41">
        <v>9553</v>
      </c>
      <c r="R41">
        <v>-2</v>
      </c>
      <c r="T41">
        <v>-3873.5999999999913</v>
      </c>
      <c r="U41">
        <v>-75.399999999994179</v>
      </c>
      <c r="W41">
        <v>8796.7999999999993</v>
      </c>
      <c r="X41">
        <v>600.59999999999991</v>
      </c>
      <c r="AF41">
        <v>73419.600000000006</v>
      </c>
      <c r="AG41">
        <v>1.8808056704204326</v>
      </c>
      <c r="AK41">
        <v>73419.600000000006</v>
      </c>
      <c r="AL41">
        <v>1.8808056704204326</v>
      </c>
    </row>
    <row r="42" spans="2:38" x14ac:dyDescent="0.25">
      <c r="B42">
        <v>7778</v>
      </c>
      <c r="C42">
        <v>100382</v>
      </c>
      <c r="D42">
        <v>20823</v>
      </c>
      <c r="E42">
        <v>16857</v>
      </c>
      <c r="F42">
        <v>62203</v>
      </c>
      <c r="H42">
        <v>71389</v>
      </c>
      <c r="J42">
        <f t="shared" si="6"/>
        <v>41608.6</v>
      </c>
      <c r="K42">
        <f t="shared" si="7"/>
        <v>1.7157270371990407</v>
      </c>
      <c r="L42">
        <f t="shared" si="8"/>
        <v>100382</v>
      </c>
      <c r="M42">
        <f t="shared" si="9"/>
        <v>7778</v>
      </c>
      <c r="N42">
        <f t="shared" si="10"/>
        <v>41608.6</v>
      </c>
      <c r="O42">
        <f t="shared" si="11"/>
        <v>92604</v>
      </c>
      <c r="Q42">
        <v>295</v>
      </c>
      <c r="R42">
        <v>772</v>
      </c>
      <c r="T42">
        <v>-3212.5999999999985</v>
      </c>
      <c r="U42">
        <v>-599.20000000000437</v>
      </c>
      <c r="W42">
        <v>6457.4000000000005</v>
      </c>
      <c r="X42">
        <v>690</v>
      </c>
      <c r="AD42">
        <v>41608.6</v>
      </c>
      <c r="AE42">
        <v>1.7157270371990407</v>
      </c>
      <c r="AI42">
        <v>41608.6</v>
      </c>
      <c r="AJ42">
        <v>1.7157270371990407</v>
      </c>
    </row>
    <row r="43" spans="2:38" x14ac:dyDescent="0.25">
      <c r="B43">
        <v>112152</v>
      </c>
      <c r="C43">
        <v>47807</v>
      </c>
      <c r="D43">
        <v>70168</v>
      </c>
      <c r="E43">
        <v>67569</v>
      </c>
      <c r="F43">
        <v>95680</v>
      </c>
      <c r="H43">
        <v>129279</v>
      </c>
      <c r="J43">
        <f t="shared" si="6"/>
        <v>78675.199999999997</v>
      </c>
      <c r="K43">
        <f t="shared" si="7"/>
        <v>1.6431988733425527</v>
      </c>
      <c r="L43">
        <f t="shared" si="8"/>
        <v>112152</v>
      </c>
      <c r="M43">
        <f t="shared" si="9"/>
        <v>47807</v>
      </c>
      <c r="N43">
        <f t="shared" si="10"/>
        <v>78675.199999999997</v>
      </c>
      <c r="O43">
        <f t="shared" si="11"/>
        <v>64345</v>
      </c>
      <c r="Q43">
        <v>19071</v>
      </c>
      <c r="R43">
        <v>0</v>
      </c>
      <c r="T43">
        <v>-2873.8000000000029</v>
      </c>
      <c r="U43">
        <v>321.19999999999709</v>
      </c>
      <c r="W43">
        <v>6603.8</v>
      </c>
      <c r="X43">
        <v>832.00000000000011</v>
      </c>
      <c r="AB43">
        <v>78675.199999999997</v>
      </c>
      <c r="AC43">
        <v>1.6431988733425527</v>
      </c>
      <c r="AK43">
        <v>78675.199999999997</v>
      </c>
      <c r="AL43">
        <v>1.6431988733425527</v>
      </c>
    </row>
    <row r="44" spans="2:38" x14ac:dyDescent="0.25">
      <c r="B44">
        <v>91656</v>
      </c>
      <c r="C44">
        <v>58559</v>
      </c>
      <c r="D44">
        <v>101993</v>
      </c>
      <c r="E44">
        <v>69331</v>
      </c>
      <c r="F44">
        <v>105666</v>
      </c>
      <c r="H44">
        <v>124948</v>
      </c>
      <c r="J44">
        <f t="shared" si="6"/>
        <v>85441</v>
      </c>
      <c r="K44">
        <f t="shared" si="7"/>
        <v>1.4623892510621364</v>
      </c>
      <c r="L44">
        <f t="shared" si="8"/>
        <v>105666</v>
      </c>
      <c r="M44">
        <f t="shared" si="9"/>
        <v>58559</v>
      </c>
      <c r="N44">
        <f t="shared" si="10"/>
        <v>85441</v>
      </c>
      <c r="O44">
        <f t="shared" si="11"/>
        <v>47107</v>
      </c>
      <c r="Q44">
        <v>964</v>
      </c>
      <c r="R44">
        <v>-541</v>
      </c>
      <c r="T44">
        <v>-8506.3999999999942</v>
      </c>
      <c r="U44">
        <v>19.19999999999709</v>
      </c>
      <c r="W44">
        <v>8506.4</v>
      </c>
      <c r="X44">
        <v>258</v>
      </c>
      <c r="AB44">
        <v>85441</v>
      </c>
      <c r="AC44">
        <v>1.4623892510621364</v>
      </c>
      <c r="AI44">
        <v>85441</v>
      </c>
      <c r="AJ44">
        <v>1.4623892510621364</v>
      </c>
    </row>
    <row r="45" spans="2:38" x14ac:dyDescent="0.25">
      <c r="B45">
        <v>110181</v>
      </c>
      <c r="C45">
        <v>71418</v>
      </c>
      <c r="D45">
        <v>75115</v>
      </c>
      <c r="E45">
        <v>56816</v>
      </c>
      <c r="F45">
        <v>24548</v>
      </c>
      <c r="H45">
        <v>90015</v>
      </c>
      <c r="J45">
        <f t="shared" si="6"/>
        <v>67615.600000000006</v>
      </c>
      <c r="K45">
        <f t="shared" si="7"/>
        <v>1.3312756227852742</v>
      </c>
      <c r="L45">
        <f t="shared" si="8"/>
        <v>110181</v>
      </c>
      <c r="M45">
        <f t="shared" si="9"/>
        <v>24548</v>
      </c>
      <c r="N45">
        <f t="shared" si="10"/>
        <v>67615.600000000006</v>
      </c>
      <c r="O45">
        <f t="shared" si="11"/>
        <v>85633</v>
      </c>
      <c r="Q45">
        <v>-8139</v>
      </c>
      <c r="R45">
        <v>-1273</v>
      </c>
      <c r="T45">
        <v>2868.4000000000087</v>
      </c>
      <c r="U45">
        <v>119</v>
      </c>
      <c r="W45">
        <v>8547.2000000000007</v>
      </c>
      <c r="X45">
        <v>777.8</v>
      </c>
      <c r="AF45">
        <v>67615.600000000006</v>
      </c>
      <c r="AG45">
        <v>1.3312756227852742</v>
      </c>
      <c r="AI45">
        <v>67615.600000000006</v>
      </c>
      <c r="AJ45">
        <v>1.3312756227852742</v>
      </c>
    </row>
    <row r="46" spans="2:38" x14ac:dyDescent="0.25">
      <c r="B46">
        <v>107532</v>
      </c>
      <c r="C46">
        <v>5794</v>
      </c>
      <c r="D46">
        <v>58792</v>
      </c>
      <c r="E46">
        <v>74406</v>
      </c>
      <c r="F46">
        <v>31092</v>
      </c>
      <c r="H46">
        <v>86465</v>
      </c>
      <c r="J46">
        <f t="shared" si="6"/>
        <v>55523.199999999997</v>
      </c>
      <c r="K46">
        <f t="shared" si="7"/>
        <v>1.5572769581003978</v>
      </c>
      <c r="L46">
        <f t="shared" si="8"/>
        <v>107532</v>
      </c>
      <c r="M46">
        <f t="shared" si="9"/>
        <v>5794</v>
      </c>
      <c r="N46">
        <f t="shared" si="10"/>
        <v>55523.199999999997</v>
      </c>
      <c r="O46">
        <f t="shared" si="11"/>
        <v>101738</v>
      </c>
      <c r="Q46">
        <v>-3817</v>
      </c>
      <c r="R46">
        <v>1452</v>
      </c>
      <c r="T46">
        <v>-1794.8000000000029</v>
      </c>
      <c r="U46">
        <v>511.59999999999854</v>
      </c>
      <c r="W46">
        <v>5726.4</v>
      </c>
      <c r="X46">
        <v>564</v>
      </c>
      <c r="AD46">
        <v>55523.199999999997</v>
      </c>
      <c r="AE46">
        <v>1.5572769581003978</v>
      </c>
      <c r="AI46">
        <v>55523.199999999997</v>
      </c>
      <c r="AJ46">
        <v>1.5572769581003978</v>
      </c>
    </row>
    <row r="47" spans="2:38" x14ac:dyDescent="0.25">
      <c r="B47">
        <v>65091</v>
      </c>
      <c r="C47">
        <v>27205</v>
      </c>
      <c r="D47">
        <v>85029</v>
      </c>
      <c r="E47">
        <v>50883</v>
      </c>
      <c r="F47">
        <v>118048</v>
      </c>
      <c r="H47">
        <v>122468</v>
      </c>
      <c r="J47">
        <f t="shared" si="6"/>
        <v>69251.199999999997</v>
      </c>
      <c r="K47">
        <f t="shared" si="7"/>
        <v>1.7684603299293009</v>
      </c>
      <c r="L47">
        <f t="shared" si="8"/>
        <v>118048</v>
      </c>
      <c r="M47">
        <f t="shared" si="9"/>
        <v>27205</v>
      </c>
      <c r="N47">
        <f t="shared" si="10"/>
        <v>69251.199999999997</v>
      </c>
      <c r="O47">
        <f t="shared" si="11"/>
        <v>90843</v>
      </c>
      <c r="Q47">
        <v>1067</v>
      </c>
      <c r="R47">
        <v>1267</v>
      </c>
      <c r="T47">
        <v>2806.5999999999913</v>
      </c>
      <c r="U47">
        <v>-1422</v>
      </c>
      <c r="W47">
        <v>5946.6</v>
      </c>
      <c r="X47">
        <v>1422</v>
      </c>
      <c r="AF47">
        <v>69251.199999999997</v>
      </c>
      <c r="AG47">
        <v>1.7684603299293009</v>
      </c>
      <c r="AK47">
        <v>69251.199999999997</v>
      </c>
      <c r="AL47">
        <v>1.7684603299293009</v>
      </c>
    </row>
    <row r="48" spans="2:38" x14ac:dyDescent="0.25">
      <c r="B48">
        <v>66273</v>
      </c>
      <c r="C48">
        <v>3046</v>
      </c>
      <c r="D48">
        <v>76658</v>
      </c>
      <c r="E48">
        <v>62703</v>
      </c>
      <c r="F48">
        <v>74171</v>
      </c>
      <c r="H48">
        <v>85159</v>
      </c>
      <c r="J48">
        <f t="shared" si="6"/>
        <v>56570.2</v>
      </c>
      <c r="K48">
        <f t="shared" si="7"/>
        <v>1.5053685509331769</v>
      </c>
      <c r="L48">
        <f t="shared" si="8"/>
        <v>76658</v>
      </c>
      <c r="M48">
        <f t="shared" si="9"/>
        <v>3046</v>
      </c>
      <c r="N48">
        <f t="shared" si="10"/>
        <v>56570.2</v>
      </c>
      <c r="O48">
        <f t="shared" si="11"/>
        <v>73612</v>
      </c>
      <c r="Q48">
        <v>-203</v>
      </c>
      <c r="R48">
        <v>-1</v>
      </c>
      <c r="T48">
        <v>-6135.2000000000044</v>
      </c>
      <c r="U48">
        <v>-86.200000000004366</v>
      </c>
      <c r="W48">
        <v>6135.2000000000007</v>
      </c>
      <c r="X48">
        <v>1000.6</v>
      </c>
      <c r="Z48">
        <v>56570.2</v>
      </c>
      <c r="AA48">
        <v>1.5053685509331769</v>
      </c>
      <c r="AI48">
        <v>56570.2</v>
      </c>
      <c r="AJ48">
        <v>1.5053685509331769</v>
      </c>
    </row>
    <row r="49" spans="2:38" x14ac:dyDescent="0.25">
      <c r="B49">
        <v>71159</v>
      </c>
      <c r="C49">
        <v>54526</v>
      </c>
      <c r="D49">
        <v>86060</v>
      </c>
      <c r="E49">
        <v>70655</v>
      </c>
      <c r="F49">
        <v>45077</v>
      </c>
      <c r="H49">
        <v>81787</v>
      </c>
      <c r="J49">
        <f t="shared" si="6"/>
        <v>65495.4</v>
      </c>
      <c r="K49">
        <f t="shared" si="7"/>
        <v>1.2487441866146325</v>
      </c>
      <c r="L49">
        <f t="shared" si="8"/>
        <v>86060</v>
      </c>
      <c r="M49">
        <f t="shared" si="9"/>
        <v>45077</v>
      </c>
      <c r="N49">
        <f t="shared" si="10"/>
        <v>65495.4</v>
      </c>
      <c r="O49">
        <f t="shared" si="11"/>
        <v>40983</v>
      </c>
      <c r="Q49">
        <v>12292</v>
      </c>
      <c r="R49">
        <v>-60</v>
      </c>
      <c r="T49">
        <v>-3605.9999999999927</v>
      </c>
      <c r="U49">
        <v>300.40000000000146</v>
      </c>
      <c r="W49">
        <v>5769.5999999999995</v>
      </c>
      <c r="X49">
        <v>365.20000000000005</v>
      </c>
      <c r="AB49">
        <v>65495.4</v>
      </c>
      <c r="AC49">
        <v>1.2487441866146325</v>
      </c>
      <c r="AI49">
        <v>65495.4</v>
      </c>
      <c r="AJ49">
        <v>1.2487441866146325</v>
      </c>
    </row>
    <row r="50" spans="2:38" x14ac:dyDescent="0.25">
      <c r="B50">
        <v>24917</v>
      </c>
      <c r="C50">
        <v>38045</v>
      </c>
      <c r="D50">
        <v>26146</v>
      </c>
      <c r="E50">
        <v>48806</v>
      </c>
      <c r="F50">
        <v>97076</v>
      </c>
      <c r="H50">
        <v>91260</v>
      </c>
      <c r="J50">
        <f t="shared" si="6"/>
        <v>46998</v>
      </c>
      <c r="K50">
        <f t="shared" si="7"/>
        <v>1.9417847567981616</v>
      </c>
      <c r="L50">
        <f t="shared" si="8"/>
        <v>97076</v>
      </c>
      <c r="M50">
        <f t="shared" si="9"/>
        <v>24917</v>
      </c>
      <c r="N50">
        <f t="shared" si="10"/>
        <v>46998</v>
      </c>
      <c r="O50">
        <f t="shared" si="11"/>
        <v>72159</v>
      </c>
      <c r="Q50">
        <v>-8247</v>
      </c>
      <c r="R50">
        <v>-26</v>
      </c>
      <c r="T50">
        <v>-2940</v>
      </c>
      <c r="U50">
        <v>77.400000000001455</v>
      </c>
      <c r="W50">
        <v>7053.6</v>
      </c>
      <c r="X50">
        <v>525</v>
      </c>
      <c r="AD50">
        <v>46998</v>
      </c>
      <c r="AE50">
        <v>1.9417847567981616</v>
      </c>
      <c r="AK50">
        <v>46998</v>
      </c>
      <c r="AL50">
        <v>1.9417847567981616</v>
      </c>
    </row>
    <row r="51" spans="2:38" x14ac:dyDescent="0.25">
      <c r="B51">
        <v>89946</v>
      </c>
      <c r="C51">
        <v>43486</v>
      </c>
      <c r="D51">
        <v>94146</v>
      </c>
      <c r="E51">
        <v>52702</v>
      </c>
      <c r="F51">
        <v>43398</v>
      </c>
      <c r="H51">
        <v>100806</v>
      </c>
      <c r="J51">
        <f t="shared" si="6"/>
        <v>64735.6</v>
      </c>
      <c r="K51">
        <f t="shared" si="7"/>
        <v>1.5571957315603779</v>
      </c>
      <c r="L51">
        <f t="shared" si="8"/>
        <v>94146</v>
      </c>
      <c r="M51">
        <f t="shared" si="9"/>
        <v>43398</v>
      </c>
      <c r="N51">
        <f t="shared" si="10"/>
        <v>64735.6</v>
      </c>
      <c r="O51">
        <f t="shared" si="11"/>
        <v>50748</v>
      </c>
      <c r="Q51">
        <v>192</v>
      </c>
      <c r="R51">
        <v>-19</v>
      </c>
      <c r="T51">
        <v>-6309.2000000000044</v>
      </c>
      <c r="U51">
        <v>-670.80000000000291</v>
      </c>
      <c r="W51">
        <v>6309.2000000000007</v>
      </c>
      <c r="X51">
        <v>825.6</v>
      </c>
      <c r="AB51">
        <v>64735.6</v>
      </c>
      <c r="AC51">
        <v>1.5571957315603779</v>
      </c>
      <c r="AK51">
        <v>64735.6</v>
      </c>
      <c r="AL51">
        <v>1.5571957315603779</v>
      </c>
    </row>
    <row r="52" spans="2:38" x14ac:dyDescent="0.25">
      <c r="B52">
        <v>67381</v>
      </c>
      <c r="C52">
        <v>10731</v>
      </c>
      <c r="D52">
        <v>114759</v>
      </c>
      <c r="E52">
        <v>80934</v>
      </c>
      <c r="F52">
        <v>115616</v>
      </c>
      <c r="H52">
        <v>127128</v>
      </c>
      <c r="J52">
        <f t="shared" si="6"/>
        <v>77884.2</v>
      </c>
      <c r="K52">
        <f t="shared" si="7"/>
        <v>1.6322694461777871</v>
      </c>
      <c r="L52">
        <f t="shared" si="8"/>
        <v>115616</v>
      </c>
      <c r="M52">
        <f t="shared" si="9"/>
        <v>10731</v>
      </c>
      <c r="N52">
        <f t="shared" si="10"/>
        <v>77884.2</v>
      </c>
      <c r="O52">
        <f t="shared" si="11"/>
        <v>104885</v>
      </c>
      <c r="Q52">
        <v>7572</v>
      </c>
      <c r="R52">
        <v>-912</v>
      </c>
      <c r="T52">
        <v>8561.3999999999942</v>
      </c>
      <c r="U52">
        <v>34.19999999999709</v>
      </c>
      <c r="W52">
        <v>8561.4</v>
      </c>
      <c r="X52">
        <v>49.8</v>
      </c>
      <c r="AF52">
        <v>77884.2</v>
      </c>
      <c r="AG52">
        <v>1.6322694461777871</v>
      </c>
      <c r="AI52">
        <v>77884.2</v>
      </c>
      <c r="AJ52">
        <v>1.6322694461777871</v>
      </c>
    </row>
    <row r="53" spans="2:38" x14ac:dyDescent="0.25">
      <c r="B53">
        <v>67818</v>
      </c>
      <c r="C53">
        <v>44740</v>
      </c>
      <c r="D53">
        <v>57491</v>
      </c>
      <c r="E53">
        <v>75699</v>
      </c>
      <c r="F53">
        <v>5664</v>
      </c>
      <c r="H53">
        <v>114585</v>
      </c>
      <c r="J53">
        <f t="shared" si="6"/>
        <v>50282.400000000001</v>
      </c>
      <c r="K53">
        <f t="shared" si="7"/>
        <v>2.2788291728318457</v>
      </c>
      <c r="L53">
        <f t="shared" si="8"/>
        <v>75699</v>
      </c>
      <c r="M53">
        <f t="shared" si="9"/>
        <v>5664</v>
      </c>
      <c r="N53">
        <f t="shared" si="10"/>
        <v>50282.400000000001</v>
      </c>
      <c r="O53">
        <f t="shared" si="11"/>
        <v>70035</v>
      </c>
      <c r="Q53">
        <v>5484</v>
      </c>
      <c r="R53">
        <v>-137</v>
      </c>
      <c r="T53">
        <v>-1845</v>
      </c>
      <c r="U53">
        <v>396</v>
      </c>
      <c r="W53">
        <v>5219.3999999999996</v>
      </c>
      <c r="X53">
        <v>444.40000000000003</v>
      </c>
      <c r="AD53">
        <v>50282.400000000001</v>
      </c>
      <c r="AE53">
        <v>2.2788291728318457</v>
      </c>
      <c r="AK53">
        <v>50282.400000000001</v>
      </c>
      <c r="AL53">
        <v>2.2788291728318457</v>
      </c>
    </row>
    <row r="54" spans="2:38" x14ac:dyDescent="0.25">
      <c r="B54">
        <v>109360</v>
      </c>
      <c r="C54">
        <v>36764</v>
      </c>
      <c r="D54">
        <v>97900</v>
      </c>
      <c r="E54">
        <v>25317</v>
      </c>
      <c r="F54">
        <v>29888</v>
      </c>
      <c r="H54">
        <v>78737</v>
      </c>
      <c r="J54">
        <f t="shared" si="6"/>
        <v>59845.8</v>
      </c>
      <c r="K54">
        <f t="shared" si="7"/>
        <v>1.3156645913330591</v>
      </c>
      <c r="L54">
        <f t="shared" si="8"/>
        <v>109360</v>
      </c>
      <c r="M54">
        <f t="shared" si="9"/>
        <v>25317</v>
      </c>
      <c r="N54">
        <f t="shared" si="10"/>
        <v>59845.8</v>
      </c>
      <c r="O54">
        <f t="shared" si="11"/>
        <v>84043</v>
      </c>
      <c r="Q54">
        <v>3215</v>
      </c>
      <c r="R54">
        <v>-1108</v>
      </c>
      <c r="T54">
        <v>3142.8000000000029</v>
      </c>
      <c r="U54">
        <v>249.20000000000437</v>
      </c>
      <c r="W54">
        <v>9689.5999999999985</v>
      </c>
      <c r="X54">
        <v>249.2</v>
      </c>
      <c r="Z54">
        <v>59845.8</v>
      </c>
      <c r="AA54">
        <v>1.3156645913330591</v>
      </c>
      <c r="AI54">
        <v>59845.8</v>
      </c>
      <c r="AJ54">
        <v>1.3156645913330591</v>
      </c>
    </row>
    <row r="55" spans="2:38" x14ac:dyDescent="0.25">
      <c r="B55">
        <v>78073</v>
      </c>
      <c r="C55">
        <v>93448</v>
      </c>
      <c r="D55">
        <v>31338</v>
      </c>
      <c r="E55">
        <v>108801</v>
      </c>
      <c r="F55">
        <v>60987</v>
      </c>
      <c r="H55">
        <v>114982</v>
      </c>
      <c r="J55">
        <f t="shared" si="6"/>
        <v>74529.399999999994</v>
      </c>
      <c r="K55">
        <f t="shared" si="7"/>
        <v>1.5427737241947475</v>
      </c>
      <c r="L55">
        <f t="shared" si="8"/>
        <v>108801</v>
      </c>
      <c r="M55">
        <f t="shared" si="9"/>
        <v>31338</v>
      </c>
      <c r="N55">
        <f t="shared" si="10"/>
        <v>74529.399999999994</v>
      </c>
      <c r="O55">
        <f t="shared" si="11"/>
        <v>77463</v>
      </c>
      <c r="Q55">
        <v>592</v>
      </c>
      <c r="R55">
        <v>-452</v>
      </c>
      <c r="T55">
        <v>3386.1999999999971</v>
      </c>
      <c r="U55">
        <v>217.79999999998836</v>
      </c>
      <c r="W55">
        <v>6963</v>
      </c>
      <c r="X55">
        <v>231.39999999999998</v>
      </c>
      <c r="AF55">
        <v>74529.399999999994</v>
      </c>
      <c r="AG55">
        <v>1.5427737241947475</v>
      </c>
      <c r="AI55">
        <v>74529.399999999994</v>
      </c>
      <c r="AJ55">
        <v>1.5427737241947475</v>
      </c>
    </row>
    <row r="56" spans="2:38" x14ac:dyDescent="0.25">
      <c r="B56">
        <v>3694</v>
      </c>
      <c r="C56">
        <v>39212</v>
      </c>
      <c r="D56">
        <v>64434</v>
      </c>
      <c r="E56">
        <v>116548</v>
      </c>
      <c r="F56">
        <v>75440</v>
      </c>
      <c r="H56">
        <v>96626</v>
      </c>
      <c r="J56">
        <f t="shared" si="6"/>
        <v>59865.599999999999</v>
      </c>
      <c r="K56">
        <f t="shared" si="7"/>
        <v>1.6140488026512723</v>
      </c>
      <c r="L56">
        <f t="shared" si="8"/>
        <v>116548</v>
      </c>
      <c r="M56">
        <f t="shared" si="9"/>
        <v>3694</v>
      </c>
      <c r="N56">
        <f t="shared" si="10"/>
        <v>59865.599999999999</v>
      </c>
      <c r="O56">
        <f t="shared" si="11"/>
        <v>112854</v>
      </c>
      <c r="Q56">
        <v>11264</v>
      </c>
      <c r="R56">
        <v>-13</v>
      </c>
      <c r="T56">
        <v>2129.4000000000015</v>
      </c>
      <c r="U56">
        <v>271.40000000000146</v>
      </c>
      <c r="W56">
        <v>4890.6000000000004</v>
      </c>
      <c r="X56">
        <v>980.99999999999989</v>
      </c>
      <c r="AD56">
        <v>59865.599999999999</v>
      </c>
      <c r="AE56">
        <v>1.6140488026512723</v>
      </c>
      <c r="AI56">
        <v>59865.599999999999</v>
      </c>
      <c r="AJ56">
        <v>1.6140488026512723</v>
      </c>
    </row>
    <row r="57" spans="2:38" x14ac:dyDescent="0.25">
      <c r="B57">
        <v>38795</v>
      </c>
      <c r="C57">
        <v>104582</v>
      </c>
      <c r="D57">
        <v>38840</v>
      </c>
      <c r="E57">
        <v>27077</v>
      </c>
      <c r="F57">
        <v>71383</v>
      </c>
      <c r="H57">
        <v>100285</v>
      </c>
      <c r="J57">
        <f t="shared" si="6"/>
        <v>56135.4</v>
      </c>
      <c r="K57">
        <f t="shared" si="7"/>
        <v>1.7864841080672802</v>
      </c>
      <c r="L57">
        <f t="shared" si="8"/>
        <v>104582</v>
      </c>
      <c r="M57">
        <f t="shared" si="9"/>
        <v>27077</v>
      </c>
      <c r="N57">
        <f t="shared" si="10"/>
        <v>56135.4</v>
      </c>
      <c r="O57">
        <f t="shared" si="11"/>
        <v>77505</v>
      </c>
      <c r="Q57">
        <v>-6971</v>
      </c>
      <c r="R57">
        <v>-735</v>
      </c>
      <c r="T57">
        <v>-149.40000000000146</v>
      </c>
      <c r="U57">
        <v>60.200000000004366</v>
      </c>
      <c r="W57">
        <v>7475</v>
      </c>
      <c r="X57">
        <v>739</v>
      </c>
      <c r="AD57">
        <v>56135.4</v>
      </c>
      <c r="AE57">
        <v>1.7864841080672802</v>
      </c>
      <c r="AK57">
        <v>56135.4</v>
      </c>
      <c r="AL57">
        <v>1.7864841080672802</v>
      </c>
    </row>
    <row r="58" spans="2:38" x14ac:dyDescent="0.25">
      <c r="B58">
        <v>71303</v>
      </c>
      <c r="C58">
        <v>21828</v>
      </c>
      <c r="D58">
        <v>14100</v>
      </c>
      <c r="E58">
        <v>49131</v>
      </c>
      <c r="F58">
        <v>14137</v>
      </c>
      <c r="H58">
        <v>91930</v>
      </c>
      <c r="J58">
        <f t="shared" si="6"/>
        <v>34099.800000000003</v>
      </c>
      <c r="K58">
        <f t="shared" si="7"/>
        <v>2.6959102399427559</v>
      </c>
      <c r="L58">
        <f t="shared" si="8"/>
        <v>71303</v>
      </c>
      <c r="M58">
        <f t="shared" si="9"/>
        <v>14100</v>
      </c>
      <c r="N58">
        <f t="shared" si="10"/>
        <v>34099.800000000003</v>
      </c>
      <c r="O58">
        <f t="shared" si="11"/>
        <v>57203</v>
      </c>
      <c r="Q58">
        <v>4354</v>
      </c>
      <c r="R58">
        <v>1837</v>
      </c>
      <c r="T58">
        <v>5022.6000000000022</v>
      </c>
      <c r="U58">
        <v>231.40000000000146</v>
      </c>
      <c r="W58">
        <v>5631</v>
      </c>
      <c r="X58">
        <v>403.8</v>
      </c>
      <c r="AD58">
        <v>34099.800000000003</v>
      </c>
      <c r="AE58">
        <v>2.6959102399427559</v>
      </c>
      <c r="AK58">
        <v>34099.800000000003</v>
      </c>
      <c r="AL58">
        <v>2.6959102399427559</v>
      </c>
    </row>
    <row r="59" spans="2:38" x14ac:dyDescent="0.25">
      <c r="B59">
        <v>41165</v>
      </c>
      <c r="C59">
        <v>16607</v>
      </c>
      <c r="D59">
        <v>81535</v>
      </c>
      <c r="E59">
        <v>43597</v>
      </c>
      <c r="F59">
        <v>69152</v>
      </c>
      <c r="H59">
        <v>72192</v>
      </c>
      <c r="J59">
        <f t="shared" si="6"/>
        <v>50411.199999999997</v>
      </c>
      <c r="K59">
        <f t="shared" si="7"/>
        <v>1.432062716221792</v>
      </c>
      <c r="L59">
        <f t="shared" si="8"/>
        <v>81535</v>
      </c>
      <c r="M59">
        <f t="shared" si="9"/>
        <v>16607</v>
      </c>
      <c r="N59">
        <f t="shared" si="10"/>
        <v>50411.199999999997</v>
      </c>
      <c r="O59">
        <f t="shared" si="11"/>
        <v>64928</v>
      </c>
      <c r="Q59">
        <v>10692</v>
      </c>
      <c r="R59">
        <v>44</v>
      </c>
      <c r="T59">
        <v>-4569.8000000000029</v>
      </c>
      <c r="U59">
        <v>44</v>
      </c>
      <c r="W59">
        <v>6735.4000000000005</v>
      </c>
      <c r="X59">
        <v>643.6</v>
      </c>
      <c r="Z59">
        <v>50411.199999999997</v>
      </c>
      <c r="AA59">
        <v>1.432062716221792</v>
      </c>
      <c r="AI59">
        <v>50411.199999999997</v>
      </c>
      <c r="AJ59">
        <v>1.432062716221792</v>
      </c>
    </row>
    <row r="60" spans="2:38" x14ac:dyDescent="0.25">
      <c r="B60">
        <v>72653</v>
      </c>
      <c r="C60">
        <v>101959</v>
      </c>
      <c r="D60">
        <v>112451</v>
      </c>
      <c r="E60">
        <v>87505</v>
      </c>
      <c r="F60">
        <v>41838</v>
      </c>
      <c r="H60">
        <v>97033</v>
      </c>
      <c r="J60">
        <f t="shared" si="6"/>
        <v>83281.2</v>
      </c>
      <c r="K60">
        <f t="shared" si="7"/>
        <v>1.165124902138778</v>
      </c>
      <c r="L60">
        <f t="shared" si="8"/>
        <v>112451</v>
      </c>
      <c r="M60">
        <f t="shared" si="9"/>
        <v>41838</v>
      </c>
      <c r="N60">
        <f t="shared" si="10"/>
        <v>83281.2</v>
      </c>
      <c r="O60">
        <f t="shared" si="11"/>
        <v>70613</v>
      </c>
      <c r="Q60">
        <v>6136</v>
      </c>
      <c r="R60">
        <v>-1806</v>
      </c>
      <c r="T60">
        <v>-1490.4000000000087</v>
      </c>
      <c r="U60">
        <v>349.59999999999127</v>
      </c>
      <c r="W60">
        <v>4017.2</v>
      </c>
      <c r="X60">
        <v>349.59999999999997</v>
      </c>
      <c r="AB60">
        <v>83281.2</v>
      </c>
      <c r="AC60">
        <v>1.165124902138778</v>
      </c>
      <c r="AI60">
        <v>83281.2</v>
      </c>
      <c r="AJ60">
        <v>1.165124902138778</v>
      </c>
    </row>
    <row r="61" spans="2:38" x14ac:dyDescent="0.25">
      <c r="B61">
        <v>90131</v>
      </c>
      <c r="C61">
        <v>6761</v>
      </c>
      <c r="D61">
        <v>114126</v>
      </c>
      <c r="E61">
        <v>3446</v>
      </c>
      <c r="F61">
        <v>40874</v>
      </c>
      <c r="H61">
        <v>106881</v>
      </c>
      <c r="J61">
        <f t="shared" si="6"/>
        <v>51067.6</v>
      </c>
      <c r="K61">
        <f t="shared" si="7"/>
        <v>2.0929317218745349</v>
      </c>
      <c r="L61">
        <f t="shared" si="8"/>
        <v>114126</v>
      </c>
      <c r="M61">
        <f t="shared" si="9"/>
        <v>3446</v>
      </c>
      <c r="N61">
        <f t="shared" si="10"/>
        <v>51067.6</v>
      </c>
      <c r="O61">
        <f t="shared" si="11"/>
        <v>110680</v>
      </c>
      <c r="Q61">
        <v>4668</v>
      </c>
      <c r="R61">
        <v>-346</v>
      </c>
      <c r="T61">
        <v>-6324.2000000000044</v>
      </c>
      <c r="U61">
        <v>-190.80000000000291</v>
      </c>
      <c r="W61">
        <v>6956.5999999999995</v>
      </c>
      <c r="X61">
        <v>494.79999999999995</v>
      </c>
      <c r="AD61">
        <v>51067.6</v>
      </c>
      <c r="AE61">
        <v>2.0929317218745349</v>
      </c>
      <c r="AK61">
        <v>51067.6</v>
      </c>
      <c r="AL61">
        <v>2.0929317218745349</v>
      </c>
    </row>
    <row r="62" spans="2:38" x14ac:dyDescent="0.25">
      <c r="B62">
        <v>16880</v>
      </c>
      <c r="C62">
        <v>52898</v>
      </c>
      <c r="D62">
        <v>110125</v>
      </c>
      <c r="E62">
        <v>104921</v>
      </c>
      <c r="F62">
        <v>18032</v>
      </c>
      <c r="H62">
        <v>76746</v>
      </c>
      <c r="J62">
        <f t="shared" si="6"/>
        <v>60571.199999999997</v>
      </c>
      <c r="K62">
        <f t="shared" si="7"/>
        <v>1.2670378001426421</v>
      </c>
      <c r="L62">
        <f t="shared" si="8"/>
        <v>110125</v>
      </c>
      <c r="M62">
        <f t="shared" si="9"/>
        <v>16880</v>
      </c>
      <c r="N62">
        <f t="shared" si="10"/>
        <v>60571.199999999997</v>
      </c>
      <c r="O62">
        <f t="shared" si="11"/>
        <v>93245</v>
      </c>
      <c r="Q62">
        <v>12540</v>
      </c>
      <c r="R62">
        <v>-17</v>
      </c>
      <c r="T62">
        <v>-1101</v>
      </c>
      <c r="U62">
        <v>728.39999999999418</v>
      </c>
      <c r="W62">
        <v>6729</v>
      </c>
      <c r="X62">
        <v>1002.8</v>
      </c>
      <c r="Z62">
        <v>60571.199999999997</v>
      </c>
      <c r="AA62">
        <v>1.2670378001426421</v>
      </c>
      <c r="AI62">
        <v>60571.199999999997</v>
      </c>
      <c r="AJ62">
        <v>1.2670378001426421</v>
      </c>
    </row>
    <row r="63" spans="2:38" x14ac:dyDescent="0.25">
      <c r="B63">
        <v>38035</v>
      </c>
      <c r="C63">
        <v>41099</v>
      </c>
      <c r="D63">
        <v>32708</v>
      </c>
      <c r="E63">
        <v>114959</v>
      </c>
      <c r="F63">
        <v>97723</v>
      </c>
      <c r="H63">
        <v>119341</v>
      </c>
      <c r="J63">
        <f t="shared" si="6"/>
        <v>64904.800000000003</v>
      </c>
      <c r="K63">
        <f t="shared" si="7"/>
        <v>1.8387083852041759</v>
      </c>
      <c r="L63">
        <f t="shared" si="8"/>
        <v>114959</v>
      </c>
      <c r="M63">
        <f t="shared" si="9"/>
        <v>32708</v>
      </c>
      <c r="N63">
        <f t="shared" si="10"/>
        <v>64904.800000000003</v>
      </c>
      <c r="O63">
        <f t="shared" si="11"/>
        <v>82251</v>
      </c>
      <c r="Q63">
        <v>-4643</v>
      </c>
      <c r="R63">
        <v>1</v>
      </c>
      <c r="T63">
        <v>-4196.5999999999913</v>
      </c>
      <c r="U63">
        <v>1278.6000000000058</v>
      </c>
      <c r="W63">
        <v>4813.8000000000011</v>
      </c>
      <c r="X63">
        <v>1278.6000000000001</v>
      </c>
      <c r="AF63">
        <v>64904.800000000003</v>
      </c>
      <c r="AG63">
        <v>1.8387083852041759</v>
      </c>
      <c r="AK63">
        <v>64904.800000000003</v>
      </c>
      <c r="AL63">
        <v>1.8387083852041759</v>
      </c>
    </row>
    <row r="64" spans="2:38" x14ac:dyDescent="0.25">
      <c r="B64">
        <v>104793</v>
      </c>
      <c r="C64">
        <v>29469</v>
      </c>
      <c r="D64">
        <v>116685</v>
      </c>
      <c r="E64">
        <v>16875</v>
      </c>
      <c r="F64">
        <v>17162</v>
      </c>
      <c r="H64">
        <v>107148</v>
      </c>
      <c r="J64">
        <f t="shared" si="6"/>
        <v>56996.800000000003</v>
      </c>
      <c r="K64">
        <f t="shared" si="7"/>
        <v>1.8798950116497768</v>
      </c>
      <c r="L64">
        <f t="shared" si="8"/>
        <v>116685</v>
      </c>
      <c r="M64">
        <f t="shared" si="9"/>
        <v>16875</v>
      </c>
      <c r="N64">
        <f t="shared" si="10"/>
        <v>56996.800000000003</v>
      </c>
      <c r="O64">
        <f t="shared" si="11"/>
        <v>99810</v>
      </c>
      <c r="Q64">
        <v>4566</v>
      </c>
      <c r="R64">
        <v>36</v>
      </c>
      <c r="T64">
        <v>2803</v>
      </c>
      <c r="U64">
        <v>10.400000000001455</v>
      </c>
      <c r="W64">
        <v>7452.2</v>
      </c>
      <c r="X64">
        <v>1103.5999999999999</v>
      </c>
      <c r="AD64">
        <v>56996.800000000003</v>
      </c>
      <c r="AE64">
        <v>1.8798950116497768</v>
      </c>
      <c r="AK64">
        <v>56996.800000000003</v>
      </c>
      <c r="AL64">
        <v>1.8798950116497768</v>
      </c>
    </row>
    <row r="65" spans="2:38" x14ac:dyDescent="0.25">
      <c r="B65">
        <v>45051</v>
      </c>
      <c r="C65">
        <v>106457</v>
      </c>
      <c r="D65">
        <v>66057</v>
      </c>
      <c r="E65">
        <v>43500</v>
      </c>
      <c r="F65">
        <v>86633</v>
      </c>
      <c r="H65">
        <v>102790</v>
      </c>
      <c r="J65">
        <f t="shared" si="6"/>
        <v>69539.600000000006</v>
      </c>
      <c r="K65">
        <f t="shared" si="7"/>
        <v>1.4781505789506986</v>
      </c>
      <c r="L65">
        <f t="shared" si="8"/>
        <v>106457</v>
      </c>
      <c r="M65">
        <f t="shared" si="9"/>
        <v>43500</v>
      </c>
      <c r="N65">
        <f t="shared" si="10"/>
        <v>69539.600000000006</v>
      </c>
      <c r="O65">
        <f t="shared" si="11"/>
        <v>62957</v>
      </c>
      <c r="Q65">
        <v>12508</v>
      </c>
      <c r="R65">
        <v>-91</v>
      </c>
      <c r="T65">
        <v>6243.8000000000029</v>
      </c>
      <c r="U65">
        <v>75</v>
      </c>
      <c r="W65">
        <v>7231.4000000000005</v>
      </c>
      <c r="X65">
        <v>680.2</v>
      </c>
      <c r="Z65">
        <v>69539.600000000006</v>
      </c>
      <c r="AA65">
        <v>1.4781505789506986</v>
      </c>
      <c r="AI65">
        <v>69539.600000000006</v>
      </c>
      <c r="AJ65">
        <v>1.4781505789506986</v>
      </c>
    </row>
    <row r="66" spans="2:38" x14ac:dyDescent="0.25">
      <c r="B66">
        <v>98718</v>
      </c>
      <c r="C66">
        <v>3597</v>
      </c>
      <c r="D66">
        <v>58418</v>
      </c>
      <c r="E66">
        <v>39522</v>
      </c>
      <c r="F66">
        <v>17680</v>
      </c>
      <c r="H66">
        <v>51101</v>
      </c>
      <c r="J66">
        <f t="shared" ref="J66:J101" si="12">AVERAGE(B66:F66)</f>
        <v>43587</v>
      </c>
      <c r="K66">
        <f t="shared" ref="K66:K97" si="13">H66/J66</f>
        <v>1.1723908504829421</v>
      </c>
      <c r="L66">
        <f t="shared" ref="L66:L101" si="14">MAX(B66:F66)</f>
        <v>98718</v>
      </c>
      <c r="M66">
        <f t="shared" ref="M66:M101" si="15">MIN(B66:F66)</f>
        <v>3597</v>
      </c>
      <c r="N66">
        <f t="shared" ref="N66:N101" si="16">AVERAGE(B66:F66)</f>
        <v>43587</v>
      </c>
      <c r="O66">
        <f t="shared" ref="O66:O101" si="17">L66-M66</f>
        <v>95121</v>
      </c>
      <c r="Q66">
        <v>-9169</v>
      </c>
      <c r="R66">
        <v>-42</v>
      </c>
      <c r="T66">
        <v>6490.1999999999971</v>
      </c>
      <c r="U66">
        <v>-227.40000000000146</v>
      </c>
      <c r="W66">
        <v>9021</v>
      </c>
      <c r="X66">
        <v>252.6</v>
      </c>
      <c r="AD66">
        <v>43587</v>
      </c>
      <c r="AE66">
        <v>1.1723908504829421</v>
      </c>
      <c r="AI66">
        <v>43587</v>
      </c>
      <c r="AJ66">
        <v>1.1723908504829421</v>
      </c>
    </row>
    <row r="67" spans="2:38" x14ac:dyDescent="0.25">
      <c r="B67">
        <v>80630</v>
      </c>
      <c r="C67">
        <v>42728</v>
      </c>
      <c r="D67">
        <v>59326</v>
      </c>
      <c r="E67">
        <v>96009</v>
      </c>
      <c r="F67">
        <v>113036</v>
      </c>
      <c r="H67">
        <v>110552</v>
      </c>
      <c r="J67">
        <f t="shared" si="12"/>
        <v>78345.8</v>
      </c>
      <c r="K67">
        <f t="shared" si="13"/>
        <v>1.4110775561676567</v>
      </c>
      <c r="L67">
        <f t="shared" si="14"/>
        <v>113036</v>
      </c>
      <c r="M67">
        <f t="shared" si="15"/>
        <v>42728</v>
      </c>
      <c r="N67">
        <f t="shared" si="16"/>
        <v>78345.8</v>
      </c>
      <c r="O67">
        <f t="shared" si="17"/>
        <v>70308</v>
      </c>
      <c r="Q67">
        <v>-3100</v>
      </c>
      <c r="R67">
        <v>331</v>
      </c>
      <c r="T67">
        <v>-497.19999999999709</v>
      </c>
      <c r="U67">
        <v>39.80000000000291</v>
      </c>
      <c r="W67">
        <v>3181.6000000000004</v>
      </c>
      <c r="X67">
        <v>550.6</v>
      </c>
      <c r="AB67">
        <v>78345.8</v>
      </c>
      <c r="AC67">
        <v>1.4110775561676567</v>
      </c>
      <c r="AI67">
        <v>78345.8</v>
      </c>
      <c r="AJ67">
        <v>1.4110775561676567</v>
      </c>
    </row>
    <row r="68" spans="2:38" x14ac:dyDescent="0.25">
      <c r="B68">
        <v>30783</v>
      </c>
      <c r="C68">
        <v>96309</v>
      </c>
      <c r="D68">
        <v>36302</v>
      </c>
      <c r="E68">
        <v>45396</v>
      </c>
      <c r="F68">
        <v>31382</v>
      </c>
      <c r="H68">
        <v>49626</v>
      </c>
      <c r="J68">
        <f t="shared" si="12"/>
        <v>48034.400000000001</v>
      </c>
      <c r="K68">
        <f t="shared" si="13"/>
        <v>1.0331345868794031</v>
      </c>
      <c r="L68">
        <f t="shared" si="14"/>
        <v>96309</v>
      </c>
      <c r="M68">
        <f t="shared" si="15"/>
        <v>30783</v>
      </c>
      <c r="N68">
        <f t="shared" si="16"/>
        <v>48034.400000000001</v>
      </c>
      <c r="O68">
        <f t="shared" si="17"/>
        <v>65526</v>
      </c>
      <c r="Q68">
        <v>-2280</v>
      </c>
      <c r="R68">
        <v>0</v>
      </c>
      <c r="T68">
        <v>-2715.4000000000015</v>
      </c>
      <c r="U68">
        <v>147.80000000000291</v>
      </c>
      <c r="W68">
        <v>10354.6</v>
      </c>
      <c r="X68">
        <v>1074.6000000000001</v>
      </c>
      <c r="Z68">
        <v>48034.400000000001</v>
      </c>
      <c r="AA68">
        <v>1.0331345868794031</v>
      </c>
      <c r="AI68">
        <v>48034.400000000001</v>
      </c>
      <c r="AJ68">
        <v>1.0331345868794031</v>
      </c>
    </row>
    <row r="69" spans="2:38" x14ac:dyDescent="0.25">
      <c r="B69">
        <v>43543</v>
      </c>
      <c r="C69">
        <v>86788</v>
      </c>
      <c r="D69">
        <v>26495</v>
      </c>
      <c r="E69">
        <v>13275</v>
      </c>
      <c r="F69">
        <v>51583</v>
      </c>
      <c r="H69">
        <v>64589</v>
      </c>
      <c r="J69">
        <f t="shared" si="12"/>
        <v>44336.800000000003</v>
      </c>
      <c r="K69">
        <f t="shared" si="13"/>
        <v>1.4567808231536781</v>
      </c>
      <c r="L69">
        <f t="shared" si="14"/>
        <v>86788</v>
      </c>
      <c r="M69">
        <f t="shared" si="15"/>
        <v>13275</v>
      </c>
      <c r="N69">
        <f t="shared" si="16"/>
        <v>44336.800000000003</v>
      </c>
      <c r="O69">
        <f t="shared" si="17"/>
        <v>73513</v>
      </c>
      <c r="Q69">
        <v>-8965</v>
      </c>
      <c r="R69">
        <v>191</v>
      </c>
      <c r="T69">
        <v>-263</v>
      </c>
      <c r="U69">
        <v>45.80000000000291</v>
      </c>
      <c r="W69">
        <v>5159.8</v>
      </c>
      <c r="X69">
        <v>577</v>
      </c>
      <c r="AD69">
        <v>44336.800000000003</v>
      </c>
      <c r="AE69">
        <v>1.4567808231536781</v>
      </c>
      <c r="AI69">
        <v>44336.800000000003</v>
      </c>
      <c r="AJ69">
        <v>1.4567808231536781</v>
      </c>
    </row>
    <row r="70" spans="2:38" x14ac:dyDescent="0.25">
      <c r="B70">
        <v>12870</v>
      </c>
      <c r="C70">
        <v>81371</v>
      </c>
      <c r="D70">
        <v>17154</v>
      </c>
      <c r="E70">
        <v>92209</v>
      </c>
      <c r="F70">
        <v>95376</v>
      </c>
      <c r="H70">
        <v>63490</v>
      </c>
      <c r="J70">
        <f t="shared" si="12"/>
        <v>59796</v>
      </c>
      <c r="K70">
        <f t="shared" si="13"/>
        <v>1.0617767074720716</v>
      </c>
      <c r="L70">
        <f t="shared" si="14"/>
        <v>95376</v>
      </c>
      <c r="M70">
        <f t="shared" si="15"/>
        <v>12870</v>
      </c>
      <c r="N70">
        <f t="shared" si="16"/>
        <v>59796</v>
      </c>
      <c r="O70">
        <f t="shared" si="17"/>
        <v>82506</v>
      </c>
      <c r="Q70">
        <v>2113</v>
      </c>
      <c r="R70">
        <v>-36</v>
      </c>
      <c r="T70">
        <v>2502.5999999999985</v>
      </c>
      <c r="U70">
        <v>335</v>
      </c>
      <c r="W70">
        <v>4263</v>
      </c>
      <c r="X70">
        <v>386.6</v>
      </c>
      <c r="Z70">
        <v>59796</v>
      </c>
      <c r="AA70">
        <v>1.0617767074720716</v>
      </c>
      <c r="AI70">
        <v>59796</v>
      </c>
      <c r="AJ70">
        <v>1.0617767074720716</v>
      </c>
    </row>
    <row r="71" spans="2:38" x14ac:dyDescent="0.25">
      <c r="B71">
        <v>54077</v>
      </c>
      <c r="C71">
        <v>53351</v>
      </c>
      <c r="D71">
        <v>84631</v>
      </c>
      <c r="E71">
        <v>57642</v>
      </c>
      <c r="F71">
        <v>56209</v>
      </c>
      <c r="H71">
        <v>99851</v>
      </c>
      <c r="J71">
        <f t="shared" si="12"/>
        <v>61182</v>
      </c>
      <c r="K71">
        <f t="shared" si="13"/>
        <v>1.6320322970808407</v>
      </c>
      <c r="L71">
        <f t="shared" si="14"/>
        <v>84631</v>
      </c>
      <c r="M71">
        <f t="shared" si="15"/>
        <v>53351</v>
      </c>
      <c r="N71">
        <f t="shared" si="16"/>
        <v>61182</v>
      </c>
      <c r="O71">
        <f t="shared" si="17"/>
        <v>31280</v>
      </c>
      <c r="Q71">
        <v>-4207</v>
      </c>
      <c r="R71">
        <v>397</v>
      </c>
      <c r="T71">
        <v>-8017.8000000000029</v>
      </c>
      <c r="U71">
        <v>-813.59999999999854</v>
      </c>
      <c r="W71">
        <v>8017.7999999999993</v>
      </c>
      <c r="X71">
        <v>813.59999999999991</v>
      </c>
      <c r="AF71">
        <v>61182</v>
      </c>
      <c r="AG71">
        <v>1.6320322970808407</v>
      </c>
      <c r="AI71">
        <v>61182</v>
      </c>
      <c r="AJ71">
        <v>1.6320322970808407</v>
      </c>
    </row>
    <row r="72" spans="2:38" x14ac:dyDescent="0.25">
      <c r="B72">
        <v>107749</v>
      </c>
      <c r="C72">
        <v>90985</v>
      </c>
      <c r="D72">
        <v>38751</v>
      </c>
      <c r="E72">
        <v>8492</v>
      </c>
      <c r="F72">
        <v>23354</v>
      </c>
      <c r="H72">
        <v>111996</v>
      </c>
      <c r="J72">
        <f t="shared" si="12"/>
        <v>53866.2</v>
      </c>
      <c r="K72">
        <f t="shared" si="13"/>
        <v>2.0791516758189736</v>
      </c>
      <c r="L72">
        <f t="shared" si="14"/>
        <v>107749</v>
      </c>
      <c r="M72">
        <f t="shared" si="15"/>
        <v>8492</v>
      </c>
      <c r="N72">
        <f t="shared" si="16"/>
        <v>53866.2</v>
      </c>
      <c r="O72">
        <f t="shared" si="17"/>
        <v>99257</v>
      </c>
      <c r="Q72">
        <v>-3501</v>
      </c>
      <c r="R72">
        <v>-135</v>
      </c>
      <c r="T72">
        <v>-6182.4000000000015</v>
      </c>
      <c r="U72">
        <v>13.799999999995634</v>
      </c>
      <c r="W72">
        <v>6381.2000000000007</v>
      </c>
      <c r="X72">
        <v>166.20000000000002</v>
      </c>
      <c r="AD72">
        <v>53866.2</v>
      </c>
      <c r="AE72">
        <v>2.0791516758189736</v>
      </c>
      <c r="AK72">
        <v>53866.2</v>
      </c>
      <c r="AL72">
        <v>2.0791516758189736</v>
      </c>
    </row>
    <row r="73" spans="2:38" x14ac:dyDescent="0.25">
      <c r="B73">
        <v>104062</v>
      </c>
      <c r="C73">
        <v>92312</v>
      </c>
      <c r="D73">
        <v>98063</v>
      </c>
      <c r="E73">
        <v>54557</v>
      </c>
      <c r="F73">
        <v>63136</v>
      </c>
      <c r="H73">
        <v>103128</v>
      </c>
      <c r="J73">
        <f t="shared" si="12"/>
        <v>82426</v>
      </c>
      <c r="K73">
        <f t="shared" si="13"/>
        <v>1.2511586150001213</v>
      </c>
      <c r="L73">
        <f t="shared" si="14"/>
        <v>104062</v>
      </c>
      <c r="M73">
        <f t="shared" si="15"/>
        <v>54557</v>
      </c>
      <c r="N73">
        <f t="shared" si="16"/>
        <v>82426</v>
      </c>
      <c r="O73">
        <f t="shared" si="17"/>
        <v>49505</v>
      </c>
      <c r="Q73">
        <v>5097</v>
      </c>
      <c r="R73">
        <v>47</v>
      </c>
      <c r="T73">
        <v>-1017.1999999999971</v>
      </c>
      <c r="U73">
        <v>57</v>
      </c>
      <c r="W73">
        <v>8770.4</v>
      </c>
      <c r="X73">
        <v>83.4</v>
      </c>
      <c r="AB73">
        <v>82426</v>
      </c>
      <c r="AC73">
        <v>1.2511586150001213</v>
      </c>
      <c r="AI73">
        <v>82426</v>
      </c>
      <c r="AJ73">
        <v>1.2511586150001213</v>
      </c>
    </row>
    <row r="74" spans="2:38" x14ac:dyDescent="0.25">
      <c r="B74">
        <v>94528</v>
      </c>
      <c r="C74">
        <v>27653</v>
      </c>
      <c r="D74">
        <v>91692</v>
      </c>
      <c r="E74">
        <v>18713</v>
      </c>
      <c r="F74">
        <v>3072</v>
      </c>
      <c r="H74">
        <v>75262</v>
      </c>
      <c r="J74">
        <f t="shared" si="12"/>
        <v>47131.6</v>
      </c>
      <c r="K74">
        <f t="shared" si="13"/>
        <v>1.5968479746072699</v>
      </c>
      <c r="L74">
        <f t="shared" si="14"/>
        <v>94528</v>
      </c>
      <c r="M74">
        <f t="shared" si="15"/>
        <v>3072</v>
      </c>
      <c r="N74">
        <f t="shared" si="16"/>
        <v>47131.6</v>
      </c>
      <c r="O74">
        <f t="shared" si="17"/>
        <v>91456</v>
      </c>
      <c r="Q74">
        <v>9088</v>
      </c>
      <c r="R74">
        <v>11</v>
      </c>
      <c r="T74">
        <v>-6078.2000000000044</v>
      </c>
      <c r="U74">
        <v>-211.80000000000291</v>
      </c>
      <c r="W74">
        <v>6183.4000000000005</v>
      </c>
      <c r="X74">
        <v>1029.4000000000001</v>
      </c>
      <c r="Z74">
        <v>47131.6</v>
      </c>
      <c r="AA74">
        <v>1.5968479746072699</v>
      </c>
      <c r="AI74">
        <v>47131.6</v>
      </c>
      <c r="AJ74">
        <v>1.5968479746072699</v>
      </c>
    </row>
    <row r="75" spans="2:38" x14ac:dyDescent="0.25">
      <c r="B75">
        <v>2920</v>
      </c>
      <c r="C75">
        <v>48998</v>
      </c>
      <c r="D75">
        <v>50340</v>
      </c>
      <c r="E75">
        <v>70489</v>
      </c>
      <c r="F75">
        <v>44429</v>
      </c>
      <c r="H75">
        <v>78346</v>
      </c>
      <c r="J75">
        <f t="shared" si="12"/>
        <v>43435.199999999997</v>
      </c>
      <c r="K75">
        <f t="shared" si="13"/>
        <v>1.8037444284819686</v>
      </c>
      <c r="L75">
        <f t="shared" si="14"/>
        <v>70489</v>
      </c>
      <c r="M75">
        <f t="shared" si="15"/>
        <v>2920</v>
      </c>
      <c r="N75">
        <f t="shared" si="16"/>
        <v>43435.199999999997</v>
      </c>
      <c r="O75">
        <f t="shared" si="17"/>
        <v>67569</v>
      </c>
      <c r="Q75">
        <v>-2342</v>
      </c>
      <c r="R75">
        <v>-463</v>
      </c>
      <c r="T75">
        <v>-5789.4000000000015</v>
      </c>
      <c r="U75">
        <v>-195.20000000000437</v>
      </c>
      <c r="W75">
        <v>7374.1999999999989</v>
      </c>
      <c r="X75">
        <v>698</v>
      </c>
      <c r="AD75">
        <v>43435.199999999997</v>
      </c>
      <c r="AE75">
        <v>1.8037444284819686</v>
      </c>
      <c r="AK75">
        <v>43435.199999999997</v>
      </c>
      <c r="AL75">
        <v>1.8037444284819686</v>
      </c>
    </row>
    <row r="76" spans="2:38" x14ac:dyDescent="0.25">
      <c r="B76">
        <v>72297</v>
      </c>
      <c r="C76">
        <v>102678</v>
      </c>
      <c r="D76">
        <v>18927</v>
      </c>
      <c r="E76">
        <v>104917</v>
      </c>
      <c r="F76">
        <v>96187</v>
      </c>
      <c r="H76">
        <v>112076</v>
      </c>
      <c r="J76">
        <f t="shared" si="12"/>
        <v>79001.2</v>
      </c>
      <c r="K76">
        <f t="shared" si="13"/>
        <v>1.4186619950076709</v>
      </c>
      <c r="L76">
        <f t="shared" si="14"/>
        <v>104917</v>
      </c>
      <c r="M76">
        <f t="shared" si="15"/>
        <v>18927</v>
      </c>
      <c r="N76">
        <f t="shared" si="16"/>
        <v>79001.2</v>
      </c>
      <c r="O76">
        <f t="shared" si="17"/>
        <v>85990</v>
      </c>
      <c r="Q76">
        <v>-2437</v>
      </c>
      <c r="R76">
        <v>-34</v>
      </c>
      <c r="T76">
        <v>1412.8000000000029</v>
      </c>
      <c r="U76">
        <v>-39.80000000000291</v>
      </c>
      <c r="W76">
        <v>7536</v>
      </c>
      <c r="X76">
        <v>653.79999999999995</v>
      </c>
      <c r="AB76">
        <v>79001.2</v>
      </c>
      <c r="AC76">
        <v>1.4186619950076709</v>
      </c>
      <c r="AI76">
        <v>79001.2</v>
      </c>
      <c r="AJ76">
        <v>1.4186619950076709</v>
      </c>
    </row>
    <row r="77" spans="2:38" x14ac:dyDescent="0.25">
      <c r="B77">
        <v>80139</v>
      </c>
      <c r="C77">
        <v>109693</v>
      </c>
      <c r="D77">
        <v>71555</v>
      </c>
      <c r="E77">
        <v>7132</v>
      </c>
      <c r="F77">
        <v>106958</v>
      </c>
      <c r="H77">
        <v>101376</v>
      </c>
      <c r="J77">
        <f t="shared" si="12"/>
        <v>75095.399999999994</v>
      </c>
      <c r="K77">
        <f t="shared" si="13"/>
        <v>1.3499628472582876</v>
      </c>
      <c r="L77">
        <f t="shared" si="14"/>
        <v>109693</v>
      </c>
      <c r="M77">
        <f t="shared" si="15"/>
        <v>7132</v>
      </c>
      <c r="N77">
        <f t="shared" si="16"/>
        <v>75095.399999999994</v>
      </c>
      <c r="O77">
        <f t="shared" si="17"/>
        <v>102561</v>
      </c>
      <c r="Q77">
        <v>-4527</v>
      </c>
      <c r="R77">
        <v>-654</v>
      </c>
      <c r="T77">
        <v>-4830</v>
      </c>
      <c r="U77">
        <v>59.799999999988358</v>
      </c>
      <c r="W77">
        <v>7856.8</v>
      </c>
      <c r="X77">
        <v>60.599999999999994</v>
      </c>
      <c r="AB77">
        <v>75095.399999999994</v>
      </c>
      <c r="AC77">
        <v>1.3499628472582876</v>
      </c>
      <c r="AI77">
        <v>75095.399999999994</v>
      </c>
      <c r="AJ77">
        <v>1.3499628472582876</v>
      </c>
    </row>
    <row r="78" spans="2:38" x14ac:dyDescent="0.25">
      <c r="B78">
        <v>61500</v>
      </c>
      <c r="C78">
        <v>105554</v>
      </c>
      <c r="D78">
        <v>23912</v>
      </c>
      <c r="E78">
        <v>47499</v>
      </c>
      <c r="F78">
        <v>45002</v>
      </c>
      <c r="H78">
        <v>97284</v>
      </c>
      <c r="J78">
        <f t="shared" si="12"/>
        <v>56693.4</v>
      </c>
      <c r="K78">
        <f t="shared" si="13"/>
        <v>1.7159669379504492</v>
      </c>
      <c r="L78">
        <f t="shared" si="14"/>
        <v>105554</v>
      </c>
      <c r="M78">
        <f t="shared" si="15"/>
        <v>23912</v>
      </c>
      <c r="N78">
        <f t="shared" si="16"/>
        <v>56693.4</v>
      </c>
      <c r="O78">
        <f t="shared" si="17"/>
        <v>81642</v>
      </c>
      <c r="Q78">
        <v>852</v>
      </c>
      <c r="R78">
        <v>-11</v>
      </c>
      <c r="T78">
        <v>1097.4000000000015</v>
      </c>
      <c r="U78">
        <v>-370.59999999999854</v>
      </c>
      <c r="W78">
        <v>5621.8</v>
      </c>
      <c r="X78">
        <v>370.6</v>
      </c>
      <c r="AD78">
        <v>56693.4</v>
      </c>
      <c r="AE78">
        <v>1.7159669379504492</v>
      </c>
      <c r="AK78">
        <v>56693.4</v>
      </c>
      <c r="AL78">
        <v>1.7159669379504492</v>
      </c>
    </row>
    <row r="79" spans="2:38" x14ac:dyDescent="0.25">
      <c r="B79">
        <v>36627</v>
      </c>
      <c r="C79">
        <v>88270</v>
      </c>
      <c r="D79">
        <v>113103</v>
      </c>
      <c r="E79">
        <v>37596</v>
      </c>
      <c r="F79">
        <v>17145</v>
      </c>
      <c r="H79">
        <v>83763</v>
      </c>
      <c r="J79">
        <f t="shared" si="12"/>
        <v>58548.2</v>
      </c>
      <c r="K79">
        <f t="shared" si="13"/>
        <v>1.430667381747005</v>
      </c>
      <c r="L79">
        <f t="shared" si="14"/>
        <v>113103</v>
      </c>
      <c r="M79">
        <f t="shared" si="15"/>
        <v>17145</v>
      </c>
      <c r="N79">
        <f t="shared" si="16"/>
        <v>58548.2</v>
      </c>
      <c r="O79">
        <f t="shared" si="17"/>
        <v>95958</v>
      </c>
      <c r="Q79">
        <v>11685</v>
      </c>
      <c r="R79">
        <v>393</v>
      </c>
      <c r="T79">
        <v>-5879.2000000000044</v>
      </c>
      <c r="U79">
        <v>69.799999999995634</v>
      </c>
      <c r="W79">
        <v>8715.2000000000007</v>
      </c>
      <c r="X79">
        <v>474.59999999999997</v>
      </c>
      <c r="AB79">
        <v>58548.2</v>
      </c>
      <c r="AC79">
        <v>1.430667381747005</v>
      </c>
      <c r="AI79">
        <v>58548.2</v>
      </c>
      <c r="AJ79">
        <v>1.430667381747005</v>
      </c>
    </row>
    <row r="80" spans="2:38" x14ac:dyDescent="0.25">
      <c r="B80">
        <v>64455</v>
      </c>
      <c r="C80">
        <v>120807</v>
      </c>
      <c r="D80">
        <v>39512</v>
      </c>
      <c r="E80">
        <v>71780</v>
      </c>
      <c r="F80">
        <v>91415</v>
      </c>
      <c r="H80">
        <v>107125</v>
      </c>
      <c r="J80">
        <f t="shared" si="12"/>
        <v>77593.8</v>
      </c>
      <c r="K80">
        <f t="shared" si="13"/>
        <v>1.3805871087638444</v>
      </c>
      <c r="L80">
        <f t="shared" si="14"/>
        <v>120807</v>
      </c>
      <c r="M80">
        <f t="shared" si="15"/>
        <v>39512</v>
      </c>
      <c r="N80">
        <f t="shared" si="16"/>
        <v>77593.8</v>
      </c>
      <c r="O80">
        <f t="shared" si="17"/>
        <v>81295</v>
      </c>
      <c r="Q80">
        <v>1468</v>
      </c>
      <c r="R80">
        <v>995</v>
      </c>
      <c r="T80">
        <v>-4521</v>
      </c>
      <c r="U80">
        <v>639.40000000000873</v>
      </c>
      <c r="W80">
        <v>11183</v>
      </c>
      <c r="X80">
        <v>805.4</v>
      </c>
      <c r="AB80">
        <v>77593.8</v>
      </c>
      <c r="AC80">
        <v>1.3805871087638444</v>
      </c>
      <c r="AI80">
        <v>77593.8</v>
      </c>
      <c r="AJ80">
        <v>1.3805871087638444</v>
      </c>
    </row>
    <row r="81" spans="2:38" x14ac:dyDescent="0.25">
      <c r="B81">
        <v>58380</v>
      </c>
      <c r="C81">
        <v>91698</v>
      </c>
      <c r="D81">
        <v>66405</v>
      </c>
      <c r="E81">
        <v>66436</v>
      </c>
      <c r="F81">
        <v>10505</v>
      </c>
      <c r="H81">
        <v>75295</v>
      </c>
      <c r="J81">
        <f t="shared" si="12"/>
        <v>58684.800000000003</v>
      </c>
      <c r="K81">
        <f t="shared" si="13"/>
        <v>1.2830409237144882</v>
      </c>
      <c r="L81">
        <f t="shared" si="14"/>
        <v>91698</v>
      </c>
      <c r="M81">
        <f t="shared" si="15"/>
        <v>10505</v>
      </c>
      <c r="N81">
        <f t="shared" si="16"/>
        <v>58684.800000000003</v>
      </c>
      <c r="O81">
        <f t="shared" si="17"/>
        <v>81193</v>
      </c>
      <c r="Q81">
        <v>-965</v>
      </c>
      <c r="R81">
        <v>1016</v>
      </c>
      <c r="T81">
        <v>-35.399999999994179</v>
      </c>
      <c r="U81">
        <v>310.60000000000582</v>
      </c>
      <c r="W81">
        <v>5964.6</v>
      </c>
      <c r="X81">
        <v>607.4</v>
      </c>
      <c r="Z81">
        <v>58684.800000000003</v>
      </c>
      <c r="AA81">
        <v>1.2830409237144882</v>
      </c>
      <c r="AI81">
        <v>58684.800000000003</v>
      </c>
      <c r="AJ81">
        <v>1.2830409237144882</v>
      </c>
    </row>
    <row r="82" spans="2:38" x14ac:dyDescent="0.25">
      <c r="B82">
        <v>118656</v>
      </c>
      <c r="C82">
        <v>85790</v>
      </c>
      <c r="D82">
        <v>79065</v>
      </c>
      <c r="E82">
        <v>42594</v>
      </c>
      <c r="F82">
        <v>55949</v>
      </c>
      <c r="H82">
        <v>127178</v>
      </c>
      <c r="J82">
        <f t="shared" si="12"/>
        <v>76410.8</v>
      </c>
      <c r="K82">
        <f t="shared" si="13"/>
        <v>1.6643982264287247</v>
      </c>
      <c r="L82">
        <f t="shared" si="14"/>
        <v>118656</v>
      </c>
      <c r="M82">
        <f t="shared" si="15"/>
        <v>42594</v>
      </c>
      <c r="N82">
        <f t="shared" si="16"/>
        <v>76410.8</v>
      </c>
      <c r="O82">
        <f t="shared" si="17"/>
        <v>76062</v>
      </c>
      <c r="Q82">
        <v>-2587</v>
      </c>
      <c r="R82">
        <v>254</v>
      </c>
      <c r="T82">
        <v>-5187.3999999999942</v>
      </c>
      <c r="U82">
        <v>-963.39999999999418</v>
      </c>
      <c r="W82">
        <v>6677.4</v>
      </c>
      <c r="X82">
        <v>975.8</v>
      </c>
      <c r="AF82">
        <v>76410.8</v>
      </c>
      <c r="AG82">
        <v>1.6643982264287247</v>
      </c>
      <c r="AI82">
        <v>76410.8</v>
      </c>
      <c r="AJ82">
        <v>1.6643982264287247</v>
      </c>
    </row>
    <row r="83" spans="2:38" x14ac:dyDescent="0.25">
      <c r="B83">
        <v>79222</v>
      </c>
      <c r="C83">
        <v>19937</v>
      </c>
      <c r="D83">
        <v>64263</v>
      </c>
      <c r="E83">
        <v>74764</v>
      </c>
      <c r="F83">
        <v>43820</v>
      </c>
      <c r="H83">
        <v>71335</v>
      </c>
      <c r="J83">
        <f t="shared" si="12"/>
        <v>56401.2</v>
      </c>
      <c r="K83">
        <f t="shared" si="13"/>
        <v>1.2647780543676377</v>
      </c>
      <c r="L83">
        <f t="shared" si="14"/>
        <v>79222</v>
      </c>
      <c r="M83">
        <f t="shared" si="15"/>
        <v>19937</v>
      </c>
      <c r="N83">
        <f t="shared" si="16"/>
        <v>56401.2</v>
      </c>
      <c r="O83">
        <f t="shared" si="17"/>
        <v>59285</v>
      </c>
      <c r="Q83">
        <v>-8000</v>
      </c>
      <c r="R83">
        <v>-972</v>
      </c>
      <c r="T83">
        <v>-31.200000000004366</v>
      </c>
      <c r="U83">
        <v>-376.20000000000437</v>
      </c>
      <c r="W83">
        <v>4525.6000000000004</v>
      </c>
      <c r="X83">
        <v>521.4</v>
      </c>
      <c r="Z83">
        <v>56401.2</v>
      </c>
      <c r="AA83">
        <v>1.2647780543676377</v>
      </c>
      <c r="AI83">
        <v>56401.2</v>
      </c>
      <c r="AJ83">
        <v>1.2647780543676377</v>
      </c>
    </row>
    <row r="84" spans="2:38" x14ac:dyDescent="0.25">
      <c r="B84">
        <v>16250</v>
      </c>
      <c r="C84">
        <v>42453</v>
      </c>
      <c r="D84">
        <v>70832</v>
      </c>
      <c r="E84">
        <v>72843</v>
      </c>
      <c r="F84">
        <v>92784</v>
      </c>
      <c r="H84">
        <v>108532</v>
      </c>
      <c r="J84">
        <f t="shared" si="12"/>
        <v>59032.4</v>
      </c>
      <c r="K84">
        <f t="shared" si="13"/>
        <v>1.838515798104092</v>
      </c>
      <c r="L84">
        <f t="shared" si="14"/>
        <v>92784</v>
      </c>
      <c r="M84">
        <f t="shared" si="15"/>
        <v>16250</v>
      </c>
      <c r="N84">
        <f t="shared" si="16"/>
        <v>59032.4</v>
      </c>
      <c r="O84">
        <f t="shared" si="17"/>
        <v>76534</v>
      </c>
      <c r="Q84">
        <v>3121</v>
      </c>
      <c r="R84">
        <v>-32</v>
      </c>
      <c r="T84">
        <v>-253.59999999999854</v>
      </c>
      <c r="U84">
        <v>309.59999999999854</v>
      </c>
      <c r="W84">
        <v>6107.5999999999995</v>
      </c>
      <c r="X84">
        <v>1014.8000000000001</v>
      </c>
      <c r="AD84">
        <v>59032.4</v>
      </c>
      <c r="AE84">
        <v>1.838515798104092</v>
      </c>
      <c r="AK84">
        <v>59032.4</v>
      </c>
      <c r="AL84">
        <v>1.838515798104092</v>
      </c>
    </row>
    <row r="85" spans="2:38" x14ac:dyDescent="0.25">
      <c r="B85">
        <v>120374</v>
      </c>
      <c r="C85">
        <v>77919</v>
      </c>
      <c r="D85">
        <v>29330</v>
      </c>
      <c r="E85">
        <v>101499</v>
      </c>
      <c r="F85">
        <v>53199</v>
      </c>
      <c r="H85">
        <v>89704</v>
      </c>
      <c r="J85">
        <f t="shared" si="12"/>
        <v>76464.2</v>
      </c>
      <c r="K85">
        <f t="shared" si="13"/>
        <v>1.1731503108644308</v>
      </c>
      <c r="L85">
        <f t="shared" si="14"/>
        <v>120374</v>
      </c>
      <c r="M85">
        <f t="shared" si="15"/>
        <v>29330</v>
      </c>
      <c r="N85">
        <f t="shared" si="16"/>
        <v>76464.2</v>
      </c>
      <c r="O85">
        <f t="shared" si="17"/>
        <v>91044</v>
      </c>
      <c r="Q85">
        <v>13075</v>
      </c>
      <c r="R85">
        <v>-83</v>
      </c>
      <c r="T85">
        <v>1385</v>
      </c>
      <c r="U85">
        <v>418.59999999999127</v>
      </c>
      <c r="W85">
        <v>9369.7999999999993</v>
      </c>
      <c r="X85">
        <v>755.4</v>
      </c>
      <c r="AB85">
        <v>76464.2</v>
      </c>
      <c r="AC85">
        <v>1.1731503108644308</v>
      </c>
      <c r="AI85">
        <v>76464.2</v>
      </c>
      <c r="AJ85">
        <v>1.1731503108644308</v>
      </c>
    </row>
    <row r="86" spans="2:38" x14ac:dyDescent="0.25">
      <c r="B86">
        <v>60127</v>
      </c>
      <c r="C86">
        <v>119670</v>
      </c>
      <c r="D86">
        <v>53981</v>
      </c>
      <c r="E86">
        <v>101679</v>
      </c>
      <c r="F86">
        <v>20282</v>
      </c>
      <c r="H86">
        <v>97998</v>
      </c>
      <c r="J86">
        <f t="shared" si="12"/>
        <v>71147.8</v>
      </c>
      <c r="K86">
        <f t="shared" si="13"/>
        <v>1.3773862297920667</v>
      </c>
      <c r="L86">
        <f t="shared" si="14"/>
        <v>119670</v>
      </c>
      <c r="M86">
        <f t="shared" si="15"/>
        <v>20282</v>
      </c>
      <c r="N86">
        <f t="shared" si="16"/>
        <v>71147.8</v>
      </c>
      <c r="O86">
        <f t="shared" si="17"/>
        <v>99388</v>
      </c>
      <c r="Q86">
        <v>-33</v>
      </c>
      <c r="R86">
        <v>48</v>
      </c>
      <c r="T86">
        <v>-3193.3999999999942</v>
      </c>
      <c r="U86">
        <v>5.4000000000087311</v>
      </c>
      <c r="W86">
        <v>5151.3999999999996</v>
      </c>
      <c r="X86">
        <v>293.79999999999995</v>
      </c>
      <c r="AB86">
        <v>71147.8</v>
      </c>
      <c r="AC86">
        <v>1.3773862297920667</v>
      </c>
      <c r="AI86">
        <v>71147.8</v>
      </c>
      <c r="AJ86">
        <v>1.3773862297920667</v>
      </c>
    </row>
    <row r="87" spans="2:38" x14ac:dyDescent="0.25">
      <c r="B87">
        <v>104118</v>
      </c>
      <c r="C87">
        <v>33463</v>
      </c>
      <c r="D87">
        <v>17749</v>
      </c>
      <c r="E87">
        <v>99977</v>
      </c>
      <c r="F87">
        <v>111863</v>
      </c>
      <c r="H87">
        <v>80139</v>
      </c>
      <c r="J87">
        <f t="shared" si="12"/>
        <v>73434</v>
      </c>
      <c r="K87">
        <f t="shared" si="13"/>
        <v>1.0913064792875236</v>
      </c>
      <c r="L87">
        <f t="shared" si="14"/>
        <v>111863</v>
      </c>
      <c r="M87">
        <f t="shared" si="15"/>
        <v>17749</v>
      </c>
      <c r="N87">
        <f t="shared" si="16"/>
        <v>73434</v>
      </c>
      <c r="O87">
        <f t="shared" si="17"/>
        <v>94114</v>
      </c>
      <c r="Q87">
        <v>1050</v>
      </c>
      <c r="R87">
        <v>-237</v>
      </c>
      <c r="T87">
        <v>3250.1999999999971</v>
      </c>
      <c r="U87">
        <v>236</v>
      </c>
      <c r="W87">
        <v>5322.5999999999995</v>
      </c>
      <c r="X87">
        <v>363.2</v>
      </c>
      <c r="AB87">
        <v>73434</v>
      </c>
      <c r="AC87">
        <v>1.0913064792875236</v>
      </c>
      <c r="AI87">
        <v>73434</v>
      </c>
      <c r="AJ87">
        <v>1.0913064792875236</v>
      </c>
    </row>
    <row r="88" spans="2:38" x14ac:dyDescent="0.25">
      <c r="B88">
        <v>9849</v>
      </c>
      <c r="C88">
        <v>86620</v>
      </c>
      <c r="D88">
        <v>81266</v>
      </c>
      <c r="E88">
        <v>2963</v>
      </c>
      <c r="F88">
        <v>6059</v>
      </c>
      <c r="H88">
        <v>75814</v>
      </c>
      <c r="J88">
        <f t="shared" si="12"/>
        <v>37351.4</v>
      </c>
      <c r="K88">
        <f t="shared" si="13"/>
        <v>2.0297498888930536</v>
      </c>
      <c r="L88">
        <f t="shared" si="14"/>
        <v>86620</v>
      </c>
      <c r="M88">
        <f t="shared" si="15"/>
        <v>2963</v>
      </c>
      <c r="N88">
        <f t="shared" si="16"/>
        <v>37351.4</v>
      </c>
      <c r="O88">
        <f t="shared" si="17"/>
        <v>83657</v>
      </c>
      <c r="Q88">
        <v>6196</v>
      </c>
      <c r="R88">
        <v>-447</v>
      </c>
      <c r="T88">
        <v>377.59999999999854</v>
      </c>
      <c r="U88">
        <v>-63.19999999999709</v>
      </c>
      <c r="W88">
        <v>4489.6000000000004</v>
      </c>
      <c r="X88">
        <v>1062</v>
      </c>
      <c r="AD88">
        <v>37351.4</v>
      </c>
      <c r="AE88">
        <v>2.0297498888930536</v>
      </c>
      <c r="AK88">
        <v>37351.4</v>
      </c>
      <c r="AL88">
        <v>2.0297498888930536</v>
      </c>
    </row>
    <row r="89" spans="2:38" x14ac:dyDescent="0.25">
      <c r="B89">
        <v>112904</v>
      </c>
      <c r="C89">
        <v>51603</v>
      </c>
      <c r="D89">
        <v>41995</v>
      </c>
      <c r="E89">
        <v>92630</v>
      </c>
      <c r="F89">
        <v>108621</v>
      </c>
      <c r="H89">
        <v>98915</v>
      </c>
      <c r="J89">
        <f t="shared" si="12"/>
        <v>81550.600000000006</v>
      </c>
      <c r="K89">
        <f t="shared" si="13"/>
        <v>1.2129279245033144</v>
      </c>
      <c r="L89">
        <f t="shared" si="14"/>
        <v>112904</v>
      </c>
      <c r="M89">
        <f t="shared" si="15"/>
        <v>41995</v>
      </c>
      <c r="N89">
        <f t="shared" si="16"/>
        <v>81550.600000000006</v>
      </c>
      <c r="O89">
        <f t="shared" si="17"/>
        <v>70909</v>
      </c>
      <c r="Q89">
        <v>-838</v>
      </c>
      <c r="R89">
        <v>-87</v>
      </c>
      <c r="T89">
        <v>-6197.5999999999913</v>
      </c>
      <c r="U89">
        <v>-921.59999999999127</v>
      </c>
      <c r="W89">
        <v>6890.8000000000011</v>
      </c>
      <c r="X89">
        <v>952</v>
      </c>
      <c r="AB89">
        <v>81550.600000000006</v>
      </c>
      <c r="AC89">
        <v>1.2129279245033144</v>
      </c>
      <c r="AI89">
        <v>81550.600000000006</v>
      </c>
      <c r="AJ89">
        <v>1.2129279245033144</v>
      </c>
    </row>
    <row r="90" spans="2:38" x14ac:dyDescent="0.25">
      <c r="B90">
        <v>32669</v>
      </c>
      <c r="C90">
        <v>120418</v>
      </c>
      <c r="D90">
        <v>29352</v>
      </c>
      <c r="E90">
        <v>97625</v>
      </c>
      <c r="F90">
        <v>9241</v>
      </c>
      <c r="H90">
        <v>97509</v>
      </c>
      <c r="J90">
        <f t="shared" si="12"/>
        <v>57861</v>
      </c>
      <c r="K90">
        <f t="shared" si="13"/>
        <v>1.6852283921812621</v>
      </c>
      <c r="L90">
        <f t="shared" si="14"/>
        <v>120418</v>
      </c>
      <c r="M90">
        <f t="shared" si="15"/>
        <v>9241</v>
      </c>
      <c r="N90">
        <f t="shared" si="16"/>
        <v>57861</v>
      </c>
      <c r="O90">
        <f t="shared" si="17"/>
        <v>111177</v>
      </c>
      <c r="Q90">
        <v>-3228</v>
      </c>
      <c r="R90">
        <v>-1520</v>
      </c>
      <c r="T90">
        <v>-539.40000000000146</v>
      </c>
      <c r="U90">
        <v>-354.19999999999709</v>
      </c>
      <c r="W90">
        <v>9530.1999999999989</v>
      </c>
      <c r="X90">
        <v>498.6</v>
      </c>
      <c r="AD90">
        <v>57861</v>
      </c>
      <c r="AE90">
        <v>1.6852283921812621</v>
      </c>
      <c r="AI90">
        <v>57861</v>
      </c>
      <c r="AJ90">
        <v>1.6852283921812621</v>
      </c>
    </row>
    <row r="91" spans="2:38" x14ac:dyDescent="0.25">
      <c r="B91">
        <v>17989</v>
      </c>
      <c r="C91">
        <v>53336</v>
      </c>
      <c r="D91">
        <v>94875</v>
      </c>
      <c r="E91">
        <v>111581</v>
      </c>
      <c r="F91">
        <v>74459</v>
      </c>
      <c r="H91">
        <v>80750</v>
      </c>
      <c r="J91">
        <f t="shared" si="12"/>
        <v>70448</v>
      </c>
      <c r="K91">
        <f t="shared" si="13"/>
        <v>1.1462355212355213</v>
      </c>
      <c r="L91">
        <f t="shared" si="14"/>
        <v>111581</v>
      </c>
      <c r="M91">
        <f t="shared" si="15"/>
        <v>17989</v>
      </c>
      <c r="N91">
        <f t="shared" si="16"/>
        <v>70448</v>
      </c>
      <c r="O91">
        <f t="shared" si="17"/>
        <v>93592</v>
      </c>
      <c r="Q91">
        <v>-3874</v>
      </c>
      <c r="R91">
        <v>41</v>
      </c>
      <c r="T91">
        <v>-1974.3999999999942</v>
      </c>
      <c r="U91">
        <v>-167.60000000000582</v>
      </c>
      <c r="W91">
        <v>4938</v>
      </c>
      <c r="X91">
        <v>167.99999999999997</v>
      </c>
      <c r="AB91">
        <v>70448</v>
      </c>
      <c r="AC91">
        <v>1.1462355212355213</v>
      </c>
      <c r="AI91">
        <v>70448</v>
      </c>
      <c r="AJ91">
        <v>1.1462355212355213</v>
      </c>
    </row>
    <row r="92" spans="2:38" x14ac:dyDescent="0.25">
      <c r="B92">
        <v>67260</v>
      </c>
      <c r="C92">
        <v>112247</v>
      </c>
      <c r="D92">
        <v>8549</v>
      </c>
      <c r="E92">
        <v>55763</v>
      </c>
      <c r="F92">
        <v>18307</v>
      </c>
      <c r="H92">
        <v>108322</v>
      </c>
      <c r="J92">
        <f t="shared" si="12"/>
        <v>52425.2</v>
      </c>
      <c r="K92">
        <f t="shared" si="13"/>
        <v>2.0662200621075364</v>
      </c>
      <c r="L92">
        <f t="shared" si="14"/>
        <v>112247</v>
      </c>
      <c r="M92">
        <f t="shared" si="15"/>
        <v>8549</v>
      </c>
      <c r="N92">
        <f t="shared" si="16"/>
        <v>52425.2</v>
      </c>
      <c r="O92">
        <f t="shared" si="17"/>
        <v>103698</v>
      </c>
      <c r="Q92">
        <v>-5084</v>
      </c>
      <c r="R92">
        <v>-150</v>
      </c>
      <c r="T92">
        <v>-6516.4000000000015</v>
      </c>
      <c r="U92">
        <v>-198</v>
      </c>
      <c r="W92">
        <v>6516.4</v>
      </c>
      <c r="X92">
        <v>749.6</v>
      </c>
      <c r="AD92">
        <v>52425.2</v>
      </c>
      <c r="AE92">
        <v>2.0662200621075364</v>
      </c>
      <c r="AK92">
        <v>52425.2</v>
      </c>
      <c r="AL92">
        <v>2.0662200621075364</v>
      </c>
    </row>
    <row r="93" spans="2:38" x14ac:dyDescent="0.25">
      <c r="B93">
        <v>90474</v>
      </c>
      <c r="C93">
        <v>78839</v>
      </c>
      <c r="D93">
        <v>71053</v>
      </c>
      <c r="E93">
        <v>114578</v>
      </c>
      <c r="F93">
        <v>80209</v>
      </c>
      <c r="H93">
        <v>138737</v>
      </c>
      <c r="J93">
        <f t="shared" si="12"/>
        <v>87030.6</v>
      </c>
      <c r="K93">
        <f t="shared" si="13"/>
        <v>1.5941174713261772</v>
      </c>
      <c r="L93">
        <f t="shared" si="14"/>
        <v>114578</v>
      </c>
      <c r="M93">
        <f t="shared" si="15"/>
        <v>71053</v>
      </c>
      <c r="N93">
        <f t="shared" si="16"/>
        <v>87030.6</v>
      </c>
      <c r="O93">
        <f t="shared" si="17"/>
        <v>43525</v>
      </c>
      <c r="Q93">
        <v>-1729</v>
      </c>
      <c r="R93">
        <v>1456</v>
      </c>
      <c r="T93">
        <v>-4.1999999999970896</v>
      </c>
      <c r="U93">
        <v>-244.19999999999709</v>
      </c>
      <c r="W93">
        <v>3900.5999999999995</v>
      </c>
      <c r="X93">
        <v>244.2</v>
      </c>
      <c r="AF93">
        <v>87030.6</v>
      </c>
      <c r="AG93">
        <v>1.5941174713261772</v>
      </c>
      <c r="AI93">
        <v>87030.6</v>
      </c>
      <c r="AJ93">
        <v>1.5941174713261772</v>
      </c>
    </row>
    <row r="94" spans="2:38" x14ac:dyDescent="0.25">
      <c r="B94">
        <v>106193</v>
      </c>
      <c r="C94">
        <v>84106</v>
      </c>
      <c r="D94">
        <v>117784</v>
      </c>
      <c r="E94">
        <v>53609</v>
      </c>
      <c r="F94">
        <v>33386</v>
      </c>
      <c r="H94">
        <v>115657</v>
      </c>
      <c r="J94">
        <f t="shared" si="12"/>
        <v>79015.600000000006</v>
      </c>
      <c r="K94">
        <f t="shared" si="13"/>
        <v>1.4637236191334368</v>
      </c>
      <c r="L94">
        <f t="shared" si="14"/>
        <v>117784</v>
      </c>
      <c r="M94">
        <f t="shared" si="15"/>
        <v>33386</v>
      </c>
      <c r="N94">
        <f t="shared" si="16"/>
        <v>79015.600000000006</v>
      </c>
      <c r="O94">
        <f t="shared" si="17"/>
        <v>84398</v>
      </c>
      <c r="Q94">
        <v>4711</v>
      </c>
      <c r="R94">
        <v>-572</v>
      </c>
      <c r="T94">
        <v>4207</v>
      </c>
      <c r="U94">
        <v>592.60000000000582</v>
      </c>
      <c r="W94">
        <v>4287.7999999999993</v>
      </c>
      <c r="X94">
        <v>708.59999999999991</v>
      </c>
      <c r="AF94">
        <v>79015.600000000006</v>
      </c>
      <c r="AG94">
        <v>1.4637236191334368</v>
      </c>
      <c r="AI94">
        <v>79015.600000000006</v>
      </c>
      <c r="AJ94">
        <v>1.4637236191334368</v>
      </c>
    </row>
    <row r="95" spans="2:38" x14ac:dyDescent="0.25">
      <c r="B95">
        <v>53872</v>
      </c>
      <c r="C95">
        <v>73971</v>
      </c>
      <c r="D95">
        <v>87236</v>
      </c>
      <c r="E95">
        <v>104225</v>
      </c>
      <c r="F95">
        <v>90315</v>
      </c>
      <c r="H95">
        <v>87450</v>
      </c>
      <c r="J95">
        <f t="shared" si="12"/>
        <v>81923.8</v>
      </c>
      <c r="K95">
        <f t="shared" si="13"/>
        <v>1.0674553670606099</v>
      </c>
      <c r="L95">
        <f t="shared" si="14"/>
        <v>104225</v>
      </c>
      <c r="M95">
        <f t="shared" si="15"/>
        <v>53872</v>
      </c>
      <c r="N95">
        <f t="shared" si="16"/>
        <v>81923.8</v>
      </c>
      <c r="O95">
        <f t="shared" si="17"/>
        <v>50353</v>
      </c>
      <c r="Q95">
        <v>-10335</v>
      </c>
      <c r="R95">
        <v>-703</v>
      </c>
      <c r="T95">
        <v>571.60000000000582</v>
      </c>
      <c r="U95">
        <v>-120.39999999999418</v>
      </c>
      <c r="W95">
        <v>5467.5999999999995</v>
      </c>
      <c r="X95">
        <v>468.8</v>
      </c>
      <c r="AB95">
        <v>81923.8</v>
      </c>
      <c r="AC95">
        <v>1.0674553670606099</v>
      </c>
      <c r="AI95">
        <v>81923.8</v>
      </c>
      <c r="AJ95">
        <v>1.0674553670606099</v>
      </c>
    </row>
    <row r="96" spans="2:38" x14ac:dyDescent="0.25">
      <c r="B96">
        <v>89288</v>
      </c>
      <c r="C96">
        <v>89277</v>
      </c>
      <c r="D96">
        <v>13372</v>
      </c>
      <c r="E96">
        <v>86690</v>
      </c>
      <c r="F96">
        <v>102848</v>
      </c>
      <c r="H96">
        <v>98380</v>
      </c>
      <c r="J96">
        <f t="shared" si="12"/>
        <v>76295</v>
      </c>
      <c r="K96">
        <f t="shared" si="13"/>
        <v>1.2894685103873125</v>
      </c>
      <c r="L96">
        <f t="shared" si="14"/>
        <v>102848</v>
      </c>
      <c r="M96">
        <f t="shared" si="15"/>
        <v>13372</v>
      </c>
      <c r="N96">
        <f t="shared" si="16"/>
        <v>76295</v>
      </c>
      <c r="O96">
        <f t="shared" si="17"/>
        <v>89476</v>
      </c>
      <c r="Q96">
        <v>6868</v>
      </c>
      <c r="R96">
        <v>-1462</v>
      </c>
      <c r="T96">
        <v>-924.39999999999418</v>
      </c>
      <c r="U96">
        <v>577.60000000000582</v>
      </c>
      <c r="W96">
        <v>8926</v>
      </c>
      <c r="X96">
        <v>606</v>
      </c>
      <c r="AB96">
        <v>76295</v>
      </c>
      <c r="AC96">
        <v>1.2894685103873125</v>
      </c>
      <c r="AI96">
        <v>76295</v>
      </c>
      <c r="AJ96">
        <v>1.2894685103873125</v>
      </c>
    </row>
    <row r="97" spans="2:36" x14ac:dyDescent="0.25">
      <c r="B97">
        <v>70227</v>
      </c>
      <c r="C97">
        <v>8509</v>
      </c>
      <c r="D97">
        <v>114473</v>
      </c>
      <c r="E97">
        <v>29627</v>
      </c>
      <c r="F97">
        <v>67500</v>
      </c>
      <c r="H97">
        <v>83039</v>
      </c>
      <c r="J97">
        <f t="shared" si="12"/>
        <v>58067.199999999997</v>
      </c>
      <c r="K97">
        <f t="shared" si="13"/>
        <v>1.4300500110217129</v>
      </c>
      <c r="L97">
        <f t="shared" si="14"/>
        <v>114473</v>
      </c>
      <c r="M97">
        <f t="shared" si="15"/>
        <v>8509</v>
      </c>
      <c r="N97">
        <f t="shared" si="16"/>
        <v>58067.199999999997</v>
      </c>
      <c r="O97">
        <f t="shared" si="17"/>
        <v>105964</v>
      </c>
      <c r="Q97">
        <v>-9703</v>
      </c>
      <c r="R97">
        <v>0</v>
      </c>
      <c r="T97">
        <v>2126.7999999999956</v>
      </c>
      <c r="U97">
        <v>287.39999999999418</v>
      </c>
      <c r="W97">
        <v>7659.5999999999995</v>
      </c>
      <c r="X97">
        <v>352.99999999999994</v>
      </c>
      <c r="AD97">
        <v>58067.199999999997</v>
      </c>
      <c r="AE97">
        <v>1.4300500110217129</v>
      </c>
      <c r="AI97">
        <v>58067.199999999997</v>
      </c>
      <c r="AJ97">
        <v>1.4300500110217129</v>
      </c>
    </row>
    <row r="98" spans="2:36" x14ac:dyDescent="0.25">
      <c r="B98">
        <v>55884</v>
      </c>
      <c r="C98">
        <v>83333</v>
      </c>
      <c r="D98">
        <v>19861</v>
      </c>
      <c r="E98">
        <v>54311</v>
      </c>
      <c r="F98">
        <v>26813</v>
      </c>
      <c r="H98">
        <v>50023</v>
      </c>
      <c r="J98">
        <f t="shared" si="12"/>
        <v>48040.4</v>
      </c>
      <c r="K98">
        <f t="shared" ref="K98:K129" si="18">H98/J98</f>
        <v>1.0412694315617688</v>
      </c>
      <c r="L98">
        <f t="shared" si="14"/>
        <v>83333</v>
      </c>
      <c r="M98">
        <f t="shared" si="15"/>
        <v>19861</v>
      </c>
      <c r="N98">
        <f t="shared" si="16"/>
        <v>48040.4</v>
      </c>
      <c r="O98">
        <f t="shared" si="17"/>
        <v>63472</v>
      </c>
      <c r="Q98">
        <v>-5696</v>
      </c>
      <c r="R98">
        <v>-1026</v>
      </c>
      <c r="T98">
        <v>-3988.5999999999985</v>
      </c>
      <c r="U98">
        <v>-674</v>
      </c>
      <c r="W98">
        <v>3988.6</v>
      </c>
      <c r="X98">
        <v>674</v>
      </c>
      <c r="Z98">
        <v>48040.4</v>
      </c>
      <c r="AA98">
        <v>1.0412694315617688</v>
      </c>
      <c r="AI98">
        <v>48040.4</v>
      </c>
      <c r="AJ98">
        <v>1.0412694315617688</v>
      </c>
    </row>
    <row r="99" spans="2:36" x14ac:dyDescent="0.25">
      <c r="B99">
        <v>35113</v>
      </c>
      <c r="C99">
        <v>36811</v>
      </c>
      <c r="D99">
        <v>102372</v>
      </c>
      <c r="E99">
        <v>26378</v>
      </c>
      <c r="F99">
        <v>36696</v>
      </c>
      <c r="H99">
        <v>63276</v>
      </c>
      <c r="J99">
        <f t="shared" si="12"/>
        <v>47474</v>
      </c>
      <c r="K99">
        <f t="shared" si="18"/>
        <v>1.3328558790074567</v>
      </c>
      <c r="L99">
        <f t="shared" si="14"/>
        <v>102372</v>
      </c>
      <c r="M99">
        <f t="shared" si="15"/>
        <v>26378</v>
      </c>
      <c r="N99">
        <f t="shared" si="16"/>
        <v>47474</v>
      </c>
      <c r="O99">
        <f t="shared" si="17"/>
        <v>75994</v>
      </c>
      <c r="Q99">
        <v>10755</v>
      </c>
      <c r="R99">
        <v>447</v>
      </c>
      <c r="T99">
        <v>-3694</v>
      </c>
      <c r="U99">
        <v>362</v>
      </c>
      <c r="W99">
        <v>6578</v>
      </c>
      <c r="X99">
        <v>559.20000000000005</v>
      </c>
      <c r="Z99">
        <v>47474</v>
      </c>
      <c r="AA99">
        <v>1.3328558790074567</v>
      </c>
      <c r="AI99">
        <v>47474</v>
      </c>
      <c r="AJ99">
        <v>1.3328558790074567</v>
      </c>
    </row>
    <row r="100" spans="2:36" x14ac:dyDescent="0.25">
      <c r="B100">
        <v>97349</v>
      </c>
      <c r="C100">
        <v>120194</v>
      </c>
      <c r="D100">
        <v>73122</v>
      </c>
      <c r="E100">
        <v>5636</v>
      </c>
      <c r="F100">
        <v>5145</v>
      </c>
      <c r="H100">
        <v>101000</v>
      </c>
      <c r="J100">
        <f t="shared" si="12"/>
        <v>60289.2</v>
      </c>
      <c r="K100">
        <f t="shared" si="18"/>
        <v>1.675258586944262</v>
      </c>
      <c r="L100">
        <f t="shared" si="14"/>
        <v>120194</v>
      </c>
      <c r="M100">
        <f t="shared" si="15"/>
        <v>5145</v>
      </c>
      <c r="N100">
        <f t="shared" si="16"/>
        <v>60289.2</v>
      </c>
      <c r="O100">
        <f t="shared" si="17"/>
        <v>115049</v>
      </c>
      <c r="Q100">
        <v>-2197</v>
      </c>
      <c r="R100">
        <v>7</v>
      </c>
      <c r="T100">
        <v>-4482.6000000000058</v>
      </c>
      <c r="U100">
        <v>-67</v>
      </c>
      <c r="W100">
        <v>4482.6000000000004</v>
      </c>
      <c r="X100">
        <v>626.20000000000005</v>
      </c>
      <c r="AF100">
        <v>60289.2</v>
      </c>
      <c r="AG100">
        <v>1.675258586944262</v>
      </c>
      <c r="AI100">
        <v>60289.2</v>
      </c>
      <c r="AJ100">
        <v>1.675258586944262</v>
      </c>
    </row>
    <row r="101" spans="2:36" x14ac:dyDescent="0.25">
      <c r="B101">
        <v>72997</v>
      </c>
      <c r="C101">
        <v>56340</v>
      </c>
      <c r="D101">
        <v>115594</v>
      </c>
      <c r="E101">
        <v>6740</v>
      </c>
      <c r="F101">
        <v>113969</v>
      </c>
      <c r="H101">
        <v>114097</v>
      </c>
      <c r="J101">
        <f t="shared" si="12"/>
        <v>73128</v>
      </c>
      <c r="K101">
        <f t="shared" si="18"/>
        <v>1.5602368449841375</v>
      </c>
      <c r="L101">
        <f t="shared" si="14"/>
        <v>115594</v>
      </c>
      <c r="M101">
        <f t="shared" si="15"/>
        <v>6740</v>
      </c>
      <c r="N101">
        <f t="shared" si="16"/>
        <v>73128</v>
      </c>
      <c r="O101">
        <f t="shared" si="17"/>
        <v>108854</v>
      </c>
      <c r="Q101">
        <v>-47</v>
      </c>
      <c r="R101">
        <v>1213</v>
      </c>
      <c r="T101">
        <v>-622.80000000000291</v>
      </c>
      <c r="U101">
        <v>-238.19999999999709</v>
      </c>
      <c r="W101">
        <v>4366.7999999999993</v>
      </c>
      <c r="X101">
        <v>240.60000000000002</v>
      </c>
      <c r="AF101">
        <v>73128</v>
      </c>
      <c r="AG101">
        <v>1.5602368449841375</v>
      </c>
      <c r="AI101">
        <v>73128</v>
      </c>
      <c r="AJ101">
        <v>1.5602368449841375</v>
      </c>
    </row>
    <row r="103" spans="2:36" x14ac:dyDescent="0.25">
      <c r="B103">
        <v>1678235</v>
      </c>
      <c r="C103">
        <v>1525541</v>
      </c>
      <c r="D103">
        <v>1580786</v>
      </c>
      <c r="E103">
        <v>1599082</v>
      </c>
      <c r="F103">
        <v>1564965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27DA9-9C1C-4917-8B33-495B5DFACB0F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110529</v>
      </c>
      <c r="C2">
        <v>111875</v>
      </c>
      <c r="D2">
        <v>83286</v>
      </c>
      <c r="E2">
        <v>41034</v>
      </c>
      <c r="F2">
        <v>73472</v>
      </c>
      <c r="H2">
        <v>89360</v>
      </c>
      <c r="J2">
        <f t="shared" ref="J2:J33" si="0">AVERAGE(B2:F2)</f>
        <v>84039.2</v>
      </c>
      <c r="K2">
        <f t="shared" ref="K2:K33" si="1">H2/J2</f>
        <v>1.0633133109310893</v>
      </c>
      <c r="L2">
        <f t="shared" ref="L2:L33" si="2">MAX(B2:F2)</f>
        <v>111875</v>
      </c>
      <c r="M2">
        <f t="shared" ref="M2:M33" si="3">MIN(B2:F2)</f>
        <v>41034</v>
      </c>
      <c r="N2">
        <f t="shared" ref="N2:N33" si="4">AVERAGE(B2:F2)</f>
        <v>84039.2</v>
      </c>
      <c r="O2">
        <f t="shared" ref="O2:O33" si="5">L2-M2</f>
        <v>70841</v>
      </c>
      <c r="Q2">
        <v>800</v>
      </c>
      <c r="R2">
        <v>-623</v>
      </c>
      <c r="T2">
        <v>2195</v>
      </c>
      <c r="U2">
        <v>-48.600000000005821</v>
      </c>
      <c r="W2">
        <v>4991.3999999999996</v>
      </c>
      <c r="X2">
        <v>199.39999999999998</v>
      </c>
      <c r="AB2">
        <v>84039.2</v>
      </c>
      <c r="AC2">
        <v>1.0633133109310893</v>
      </c>
      <c r="AI2">
        <v>84039.2</v>
      </c>
      <c r="AJ2">
        <v>1.0633133109310893</v>
      </c>
    </row>
    <row r="3" spans="1:38" x14ac:dyDescent="0.25">
      <c r="B3">
        <v>42305</v>
      </c>
      <c r="C3">
        <v>26758</v>
      </c>
      <c r="D3">
        <v>110643</v>
      </c>
      <c r="E3">
        <v>54678</v>
      </c>
      <c r="F3">
        <v>102192</v>
      </c>
      <c r="H3">
        <v>79993</v>
      </c>
      <c r="J3">
        <f t="shared" si="0"/>
        <v>67315.199999999997</v>
      </c>
      <c r="K3">
        <f t="shared" si="1"/>
        <v>1.1883348783038601</v>
      </c>
      <c r="L3">
        <f t="shared" si="2"/>
        <v>110643</v>
      </c>
      <c r="M3">
        <f t="shared" si="3"/>
        <v>26758</v>
      </c>
      <c r="N3">
        <f t="shared" si="4"/>
        <v>67315.199999999997</v>
      </c>
      <c r="O3">
        <f t="shared" si="5"/>
        <v>83885</v>
      </c>
      <c r="Q3">
        <v>10006</v>
      </c>
      <c r="R3">
        <v>-1372</v>
      </c>
      <c r="T3">
        <v>-236.40000000000873</v>
      </c>
      <c r="U3">
        <v>-610.19999999999709</v>
      </c>
      <c r="W3">
        <v>2911.6</v>
      </c>
      <c r="X3">
        <v>686.2</v>
      </c>
      <c r="AB3">
        <v>67315.199999999997</v>
      </c>
      <c r="AC3">
        <v>1.1883348783038601</v>
      </c>
      <c r="AI3">
        <v>67315.199999999997</v>
      </c>
      <c r="AJ3">
        <v>1.1883348783038601</v>
      </c>
    </row>
    <row r="4" spans="1:38" x14ac:dyDescent="0.25">
      <c r="B4">
        <v>69282</v>
      </c>
      <c r="C4">
        <v>104037</v>
      </c>
      <c r="D4">
        <v>86633</v>
      </c>
      <c r="E4">
        <v>84771</v>
      </c>
      <c r="F4">
        <v>63047</v>
      </c>
      <c r="H4">
        <v>105398</v>
      </c>
      <c r="J4">
        <f t="shared" si="0"/>
        <v>81554</v>
      </c>
      <c r="K4">
        <f t="shared" si="1"/>
        <v>1.292370699168649</v>
      </c>
      <c r="L4">
        <f t="shared" si="2"/>
        <v>104037</v>
      </c>
      <c r="M4">
        <f t="shared" si="3"/>
        <v>63047</v>
      </c>
      <c r="N4">
        <f t="shared" si="4"/>
        <v>81554</v>
      </c>
      <c r="O4">
        <f t="shared" si="5"/>
        <v>40990</v>
      </c>
      <c r="Q4">
        <v>3062</v>
      </c>
      <c r="R4">
        <v>4</v>
      </c>
      <c r="T4">
        <v>-265.60000000000582</v>
      </c>
      <c r="U4">
        <v>73.399999999994179</v>
      </c>
      <c r="W4">
        <v>8068.8000000000011</v>
      </c>
      <c r="X4">
        <v>344.2</v>
      </c>
      <c r="AB4">
        <v>81554</v>
      </c>
      <c r="AC4">
        <v>1.292370699168649</v>
      </c>
      <c r="AI4">
        <v>81554</v>
      </c>
      <c r="AJ4">
        <v>1.292370699168649</v>
      </c>
    </row>
    <row r="5" spans="1:38" x14ac:dyDescent="0.25">
      <c r="B5">
        <v>87998</v>
      </c>
      <c r="C5">
        <v>120353</v>
      </c>
      <c r="D5">
        <v>76149</v>
      </c>
      <c r="E5">
        <v>84376</v>
      </c>
      <c r="F5">
        <v>39125</v>
      </c>
      <c r="H5">
        <v>100160</v>
      </c>
      <c r="J5">
        <f t="shared" si="0"/>
        <v>81600.2</v>
      </c>
      <c r="K5">
        <f t="shared" si="1"/>
        <v>1.2274479719412452</v>
      </c>
      <c r="L5">
        <f t="shared" si="2"/>
        <v>120353</v>
      </c>
      <c r="M5">
        <f t="shared" si="3"/>
        <v>39125</v>
      </c>
      <c r="N5">
        <f t="shared" si="4"/>
        <v>81600.2</v>
      </c>
      <c r="O5">
        <f t="shared" si="5"/>
        <v>81228</v>
      </c>
      <c r="Q5">
        <v>8402</v>
      </c>
      <c r="R5">
        <v>637</v>
      </c>
      <c r="T5">
        <v>-7525.6000000000058</v>
      </c>
      <c r="U5">
        <v>-135</v>
      </c>
      <c r="W5">
        <v>7525.6</v>
      </c>
      <c r="X5">
        <v>313</v>
      </c>
      <c r="AB5">
        <v>81600.2</v>
      </c>
      <c r="AC5">
        <v>1.2274479719412452</v>
      </c>
      <c r="AI5">
        <v>81600.2</v>
      </c>
      <c r="AJ5">
        <v>1.2274479719412452</v>
      </c>
    </row>
    <row r="6" spans="1:38" x14ac:dyDescent="0.25">
      <c r="B6">
        <v>31508</v>
      </c>
      <c r="C6">
        <v>22451</v>
      </c>
      <c r="D6">
        <v>65063</v>
      </c>
      <c r="E6">
        <v>73900</v>
      </c>
      <c r="F6">
        <v>43654</v>
      </c>
      <c r="H6">
        <v>68620</v>
      </c>
      <c r="J6">
        <f t="shared" si="0"/>
        <v>47315.199999999997</v>
      </c>
      <c r="K6">
        <f t="shared" si="1"/>
        <v>1.4502739077505749</v>
      </c>
      <c r="L6">
        <f t="shared" si="2"/>
        <v>73900</v>
      </c>
      <c r="M6">
        <f t="shared" si="3"/>
        <v>22451</v>
      </c>
      <c r="N6">
        <f t="shared" si="4"/>
        <v>47315.199999999997</v>
      </c>
      <c r="O6">
        <f t="shared" si="5"/>
        <v>51449</v>
      </c>
      <c r="Q6">
        <v>-5303</v>
      </c>
      <c r="R6">
        <v>-1086</v>
      </c>
      <c r="T6">
        <v>-310.40000000000146</v>
      </c>
      <c r="U6">
        <v>547.79999999999563</v>
      </c>
      <c r="W6">
        <v>7057.2</v>
      </c>
      <c r="X6">
        <v>587.4</v>
      </c>
      <c r="AD6">
        <v>47315.199999999997</v>
      </c>
      <c r="AE6">
        <v>1.4502739077505749</v>
      </c>
      <c r="AK6">
        <v>47315.199999999997</v>
      </c>
      <c r="AL6">
        <v>1.4502739077505749</v>
      </c>
    </row>
    <row r="7" spans="1:38" x14ac:dyDescent="0.25">
      <c r="B7">
        <v>87920</v>
      </c>
      <c r="C7">
        <v>56747</v>
      </c>
      <c r="D7">
        <v>47443</v>
      </c>
      <c r="E7">
        <v>110473</v>
      </c>
      <c r="F7">
        <v>108086</v>
      </c>
      <c r="H7">
        <v>109169</v>
      </c>
      <c r="J7">
        <f t="shared" si="0"/>
        <v>82133.8</v>
      </c>
      <c r="K7">
        <f t="shared" si="1"/>
        <v>1.3291604674324091</v>
      </c>
      <c r="L7">
        <f t="shared" si="2"/>
        <v>110473</v>
      </c>
      <c r="M7">
        <f t="shared" si="3"/>
        <v>47443</v>
      </c>
      <c r="N7">
        <f t="shared" si="4"/>
        <v>82133.8</v>
      </c>
      <c r="O7">
        <f t="shared" si="5"/>
        <v>63030</v>
      </c>
      <c r="Q7">
        <v>3020</v>
      </c>
      <c r="R7">
        <v>601</v>
      </c>
      <c r="T7">
        <v>1913.1999999999971</v>
      </c>
      <c r="U7">
        <v>-20</v>
      </c>
      <c r="W7">
        <v>4168.7999999999993</v>
      </c>
      <c r="X7">
        <v>26.8</v>
      </c>
      <c r="AB7">
        <v>82133.8</v>
      </c>
      <c r="AC7">
        <v>1.3291604674324091</v>
      </c>
      <c r="AI7">
        <v>82133.8</v>
      </c>
      <c r="AJ7">
        <v>1.3291604674324091</v>
      </c>
    </row>
    <row r="8" spans="1:38" x14ac:dyDescent="0.25">
      <c r="B8">
        <v>46954</v>
      </c>
      <c r="C8">
        <v>85301</v>
      </c>
      <c r="D8">
        <v>32074</v>
      </c>
      <c r="E8">
        <v>110493</v>
      </c>
      <c r="F8">
        <v>50932</v>
      </c>
      <c r="H8">
        <v>70994</v>
      </c>
      <c r="J8">
        <f t="shared" si="0"/>
        <v>65150.8</v>
      </c>
      <c r="K8">
        <f t="shared" si="1"/>
        <v>1.0896873100560545</v>
      </c>
      <c r="L8">
        <f t="shared" si="2"/>
        <v>110493</v>
      </c>
      <c r="M8">
        <f t="shared" si="3"/>
        <v>32074</v>
      </c>
      <c r="N8">
        <f t="shared" si="4"/>
        <v>65150.8</v>
      </c>
      <c r="O8">
        <f t="shared" si="5"/>
        <v>78419</v>
      </c>
      <c r="Q8">
        <v>-2314</v>
      </c>
      <c r="R8">
        <v>724</v>
      </c>
      <c r="T8">
        <v>5569.6000000000058</v>
      </c>
      <c r="U8">
        <v>254.20000000000437</v>
      </c>
      <c r="W8">
        <v>8004.8</v>
      </c>
      <c r="X8">
        <v>707.4</v>
      </c>
      <c r="Z8">
        <v>65150.8</v>
      </c>
      <c r="AA8">
        <v>1.0896873100560545</v>
      </c>
      <c r="AI8">
        <v>65150.8</v>
      </c>
      <c r="AJ8">
        <v>1.0896873100560545</v>
      </c>
    </row>
    <row r="9" spans="1:38" x14ac:dyDescent="0.25">
      <c r="B9">
        <v>117263</v>
      </c>
      <c r="C9">
        <v>45741</v>
      </c>
      <c r="D9">
        <v>75732</v>
      </c>
      <c r="E9">
        <v>29335</v>
      </c>
      <c r="F9">
        <v>42509</v>
      </c>
      <c r="H9">
        <v>119840</v>
      </c>
      <c r="J9">
        <f t="shared" si="0"/>
        <v>62116</v>
      </c>
      <c r="K9">
        <f t="shared" si="1"/>
        <v>1.9292935797540087</v>
      </c>
      <c r="L9">
        <f t="shared" si="2"/>
        <v>117263</v>
      </c>
      <c r="M9">
        <f t="shared" si="3"/>
        <v>29335</v>
      </c>
      <c r="N9">
        <f t="shared" si="4"/>
        <v>62116</v>
      </c>
      <c r="O9">
        <f t="shared" si="5"/>
        <v>87928</v>
      </c>
      <c r="Q9">
        <v>-4759</v>
      </c>
      <c r="R9">
        <v>-1825</v>
      </c>
      <c r="T9">
        <v>-3959.6000000000058</v>
      </c>
      <c r="U9">
        <v>223.80000000000291</v>
      </c>
      <c r="W9">
        <v>6877.6</v>
      </c>
      <c r="X9">
        <v>538.19999999999993</v>
      </c>
      <c r="AF9">
        <v>62116</v>
      </c>
      <c r="AG9">
        <v>1.9292935797540087</v>
      </c>
      <c r="AK9">
        <v>62116</v>
      </c>
      <c r="AL9">
        <v>1.9292935797540087</v>
      </c>
    </row>
    <row r="10" spans="1:38" x14ac:dyDescent="0.25">
      <c r="B10">
        <v>86055</v>
      </c>
      <c r="C10">
        <v>112096</v>
      </c>
      <c r="D10">
        <v>28779</v>
      </c>
      <c r="E10">
        <v>94699</v>
      </c>
      <c r="F10">
        <v>58297</v>
      </c>
      <c r="H10">
        <v>91227</v>
      </c>
      <c r="J10">
        <f t="shared" si="0"/>
        <v>75985.2</v>
      </c>
      <c r="K10">
        <f t="shared" si="1"/>
        <v>1.2005890620805104</v>
      </c>
      <c r="L10">
        <f t="shared" si="2"/>
        <v>112096</v>
      </c>
      <c r="M10">
        <f t="shared" si="3"/>
        <v>28779</v>
      </c>
      <c r="N10">
        <f t="shared" si="4"/>
        <v>75985.2</v>
      </c>
      <c r="O10">
        <f t="shared" si="5"/>
        <v>83317</v>
      </c>
      <c r="Q10">
        <v>699</v>
      </c>
      <c r="R10">
        <v>0</v>
      </c>
      <c r="T10">
        <v>-6474</v>
      </c>
      <c r="U10">
        <v>-679</v>
      </c>
      <c r="W10">
        <v>7194</v>
      </c>
      <c r="X10">
        <v>1398.2</v>
      </c>
      <c r="AB10">
        <v>75985.2</v>
      </c>
      <c r="AC10">
        <v>1.2005890620805104</v>
      </c>
      <c r="AI10">
        <v>75985.2</v>
      </c>
      <c r="AJ10">
        <v>1.2005890620805104</v>
      </c>
    </row>
    <row r="11" spans="1:38" x14ac:dyDescent="0.25">
      <c r="B11">
        <v>64396</v>
      </c>
      <c r="C11">
        <v>26013</v>
      </c>
      <c r="D11">
        <v>39727</v>
      </c>
      <c r="E11">
        <v>94741</v>
      </c>
      <c r="F11">
        <v>49278</v>
      </c>
      <c r="H11">
        <v>95903</v>
      </c>
      <c r="J11">
        <f t="shared" si="0"/>
        <v>54831</v>
      </c>
      <c r="K11">
        <f t="shared" si="1"/>
        <v>1.7490653097700206</v>
      </c>
      <c r="L11">
        <f t="shared" si="2"/>
        <v>94741</v>
      </c>
      <c r="M11">
        <f t="shared" si="3"/>
        <v>26013</v>
      </c>
      <c r="N11">
        <f t="shared" si="4"/>
        <v>54831</v>
      </c>
      <c r="O11">
        <f t="shared" si="5"/>
        <v>68728</v>
      </c>
      <c r="Q11">
        <v>5252</v>
      </c>
      <c r="R11">
        <v>-60</v>
      </c>
      <c r="T11">
        <v>2925</v>
      </c>
      <c r="U11">
        <v>913</v>
      </c>
      <c r="W11">
        <v>9737.8000000000011</v>
      </c>
      <c r="X11">
        <v>1475.7999999999997</v>
      </c>
      <c r="AD11">
        <v>54831</v>
      </c>
      <c r="AE11">
        <v>1.7490653097700206</v>
      </c>
      <c r="AK11">
        <v>54831</v>
      </c>
      <c r="AL11">
        <v>1.7490653097700206</v>
      </c>
    </row>
    <row r="12" spans="1:38" x14ac:dyDescent="0.25">
      <c r="B12">
        <v>116298</v>
      </c>
      <c r="C12">
        <v>27882</v>
      </c>
      <c r="D12">
        <v>103595</v>
      </c>
      <c r="E12">
        <v>60298</v>
      </c>
      <c r="F12">
        <v>28566</v>
      </c>
      <c r="H12">
        <v>128274</v>
      </c>
      <c r="J12">
        <f t="shared" si="0"/>
        <v>67327.8</v>
      </c>
      <c r="K12">
        <f t="shared" si="1"/>
        <v>1.9052159731938367</v>
      </c>
      <c r="L12">
        <f t="shared" si="2"/>
        <v>116298</v>
      </c>
      <c r="M12">
        <f t="shared" si="3"/>
        <v>27882</v>
      </c>
      <c r="N12">
        <f t="shared" si="4"/>
        <v>67327.8</v>
      </c>
      <c r="O12">
        <f t="shared" si="5"/>
        <v>88416</v>
      </c>
      <c r="Q12">
        <v>-2352</v>
      </c>
      <c r="R12">
        <v>440</v>
      </c>
      <c r="T12">
        <v>-3052.8000000000029</v>
      </c>
      <c r="U12">
        <v>-625.19999999999709</v>
      </c>
      <c r="W12">
        <v>6197.2</v>
      </c>
      <c r="X12">
        <v>1025.1999999999998</v>
      </c>
      <c r="AF12">
        <v>67327.8</v>
      </c>
      <c r="AG12">
        <v>1.9052159731938367</v>
      </c>
      <c r="AK12">
        <v>67327.8</v>
      </c>
      <c r="AL12">
        <v>1.9052159731938367</v>
      </c>
    </row>
    <row r="13" spans="1:38" x14ac:dyDescent="0.25">
      <c r="B13">
        <v>62140</v>
      </c>
      <c r="C13">
        <v>10284</v>
      </c>
      <c r="D13">
        <v>17971</v>
      </c>
      <c r="E13">
        <v>8783</v>
      </c>
      <c r="F13">
        <v>85067</v>
      </c>
      <c r="H13">
        <v>50649</v>
      </c>
      <c r="J13">
        <f t="shared" si="0"/>
        <v>36849</v>
      </c>
      <c r="K13">
        <f t="shared" si="1"/>
        <v>1.3745013433200359</v>
      </c>
      <c r="L13">
        <f t="shared" si="2"/>
        <v>85067</v>
      </c>
      <c r="M13">
        <f t="shared" si="3"/>
        <v>8783</v>
      </c>
      <c r="N13">
        <f t="shared" si="4"/>
        <v>36849</v>
      </c>
      <c r="O13">
        <f t="shared" si="5"/>
        <v>76284</v>
      </c>
      <c r="Q13">
        <v>3786</v>
      </c>
      <c r="R13">
        <v>13</v>
      </c>
      <c r="T13">
        <v>3442.1999999999971</v>
      </c>
      <c r="U13">
        <v>-262.59999999999854</v>
      </c>
      <c r="W13">
        <v>4421</v>
      </c>
      <c r="X13">
        <v>262.60000000000002</v>
      </c>
      <c r="Z13">
        <v>36849</v>
      </c>
      <c r="AA13">
        <v>1.3745013433200359</v>
      </c>
      <c r="AI13">
        <v>36849</v>
      </c>
      <c r="AJ13">
        <v>1.3745013433200359</v>
      </c>
    </row>
    <row r="14" spans="1:38" x14ac:dyDescent="0.25">
      <c r="B14">
        <v>14491</v>
      </c>
      <c r="C14">
        <v>112661</v>
      </c>
      <c r="D14">
        <v>78205</v>
      </c>
      <c r="E14">
        <v>58577</v>
      </c>
      <c r="F14">
        <v>108386</v>
      </c>
      <c r="H14">
        <v>142114</v>
      </c>
      <c r="J14">
        <f t="shared" si="0"/>
        <v>74464</v>
      </c>
      <c r="K14">
        <f t="shared" si="1"/>
        <v>1.9084926944563816</v>
      </c>
      <c r="L14">
        <f t="shared" si="2"/>
        <v>112661</v>
      </c>
      <c r="M14">
        <f t="shared" si="3"/>
        <v>14491</v>
      </c>
      <c r="N14">
        <f t="shared" si="4"/>
        <v>74464</v>
      </c>
      <c r="O14">
        <f t="shared" si="5"/>
        <v>98170</v>
      </c>
      <c r="Q14">
        <v>13702</v>
      </c>
      <c r="R14">
        <v>23</v>
      </c>
      <c r="T14">
        <v>5731.6000000000058</v>
      </c>
      <c r="U14">
        <v>-75.80000000000291</v>
      </c>
      <c r="W14">
        <v>8046.8</v>
      </c>
      <c r="X14">
        <v>769.80000000000007</v>
      </c>
      <c r="AF14">
        <v>74464</v>
      </c>
      <c r="AG14">
        <v>1.9084926944563816</v>
      </c>
      <c r="AK14">
        <v>74464</v>
      </c>
      <c r="AL14">
        <v>1.9084926944563816</v>
      </c>
    </row>
    <row r="15" spans="1:38" x14ac:dyDescent="0.25">
      <c r="B15">
        <v>88578</v>
      </c>
      <c r="C15">
        <v>12103</v>
      </c>
      <c r="D15">
        <v>95838</v>
      </c>
      <c r="E15">
        <v>11369</v>
      </c>
      <c r="F15">
        <v>63538</v>
      </c>
      <c r="H15">
        <v>65882</v>
      </c>
      <c r="J15">
        <f t="shared" si="0"/>
        <v>54285.2</v>
      </c>
      <c r="K15">
        <f t="shared" si="1"/>
        <v>1.2136272869953506</v>
      </c>
      <c r="L15">
        <f t="shared" si="2"/>
        <v>95838</v>
      </c>
      <c r="M15">
        <f t="shared" si="3"/>
        <v>11369</v>
      </c>
      <c r="N15">
        <f t="shared" si="4"/>
        <v>54285.2</v>
      </c>
      <c r="O15">
        <f t="shared" si="5"/>
        <v>84469</v>
      </c>
      <c r="Q15">
        <v>-8533</v>
      </c>
      <c r="R15">
        <v>-15</v>
      </c>
      <c r="T15">
        <v>5921.5999999999985</v>
      </c>
      <c r="U15">
        <v>-266.40000000000146</v>
      </c>
      <c r="W15">
        <v>9316.4</v>
      </c>
      <c r="X15">
        <v>535.6</v>
      </c>
      <c r="AD15">
        <v>54285.2</v>
      </c>
      <c r="AE15">
        <v>1.2136272869953506</v>
      </c>
      <c r="AI15">
        <v>54285.2</v>
      </c>
      <c r="AJ15">
        <v>1.2136272869953506</v>
      </c>
    </row>
    <row r="16" spans="1:38" x14ac:dyDescent="0.25">
      <c r="B16">
        <v>22284</v>
      </c>
      <c r="C16">
        <v>27075</v>
      </c>
      <c r="D16">
        <v>115104</v>
      </c>
      <c r="E16">
        <v>111091</v>
      </c>
      <c r="F16">
        <v>44379</v>
      </c>
      <c r="H16">
        <v>108797</v>
      </c>
      <c r="J16">
        <f t="shared" si="0"/>
        <v>63986.6</v>
      </c>
      <c r="K16">
        <f t="shared" si="1"/>
        <v>1.7003091272235125</v>
      </c>
      <c r="L16">
        <f t="shared" si="2"/>
        <v>115104</v>
      </c>
      <c r="M16">
        <f t="shared" si="3"/>
        <v>22284</v>
      </c>
      <c r="N16">
        <f t="shared" si="4"/>
        <v>63986.6</v>
      </c>
      <c r="O16">
        <f t="shared" si="5"/>
        <v>92820</v>
      </c>
      <c r="Q16">
        <v>-10513</v>
      </c>
      <c r="R16">
        <v>-261</v>
      </c>
      <c r="T16">
        <v>297.19999999999709</v>
      </c>
      <c r="U16">
        <v>-46.80000000000291</v>
      </c>
      <c r="W16">
        <v>3929.5999999999995</v>
      </c>
      <c r="X16">
        <v>106.00000000000001</v>
      </c>
      <c r="AD16">
        <v>63986.6</v>
      </c>
      <c r="AE16">
        <v>1.7003091272235125</v>
      </c>
      <c r="AI16">
        <v>63986.6</v>
      </c>
      <c r="AJ16">
        <v>1.7003091272235125</v>
      </c>
    </row>
    <row r="17" spans="2:38" x14ac:dyDescent="0.25">
      <c r="B17">
        <v>105670</v>
      </c>
      <c r="C17">
        <v>59410</v>
      </c>
      <c r="D17">
        <v>113853</v>
      </c>
      <c r="E17">
        <v>74822</v>
      </c>
      <c r="F17">
        <v>63881</v>
      </c>
      <c r="H17">
        <v>142422</v>
      </c>
      <c r="J17">
        <f t="shared" si="0"/>
        <v>83527.199999999997</v>
      </c>
      <c r="K17">
        <f t="shared" si="1"/>
        <v>1.7050972617303106</v>
      </c>
      <c r="L17">
        <f t="shared" si="2"/>
        <v>113853</v>
      </c>
      <c r="M17">
        <f t="shared" si="3"/>
        <v>59410</v>
      </c>
      <c r="N17">
        <f t="shared" si="4"/>
        <v>83527.199999999997</v>
      </c>
      <c r="O17">
        <f t="shared" si="5"/>
        <v>54443</v>
      </c>
      <c r="Q17">
        <v>-2349</v>
      </c>
      <c r="R17">
        <v>-2</v>
      </c>
      <c r="T17">
        <v>-14.400000000008731</v>
      </c>
      <c r="U17">
        <v>-247.40000000000873</v>
      </c>
      <c r="W17">
        <v>4054.4</v>
      </c>
      <c r="X17">
        <v>392.2</v>
      </c>
      <c r="AF17">
        <v>83527.199999999997</v>
      </c>
      <c r="AG17">
        <v>1.7050972617303106</v>
      </c>
      <c r="AK17">
        <v>83527.199999999997</v>
      </c>
      <c r="AL17">
        <v>1.7050972617303106</v>
      </c>
    </row>
    <row r="18" spans="2:38" x14ac:dyDescent="0.25">
      <c r="B18">
        <v>94565</v>
      </c>
      <c r="C18">
        <v>75386</v>
      </c>
      <c r="D18">
        <v>110291</v>
      </c>
      <c r="E18">
        <v>104838</v>
      </c>
      <c r="F18">
        <v>51201</v>
      </c>
      <c r="H18">
        <v>100069</v>
      </c>
      <c r="J18">
        <f t="shared" si="0"/>
        <v>87256.2</v>
      </c>
      <c r="K18">
        <f t="shared" si="1"/>
        <v>1.1468411413744812</v>
      </c>
      <c r="L18">
        <f t="shared" si="2"/>
        <v>110291</v>
      </c>
      <c r="M18">
        <f t="shared" si="3"/>
        <v>51201</v>
      </c>
      <c r="N18">
        <f t="shared" si="4"/>
        <v>87256.2</v>
      </c>
      <c r="O18">
        <f t="shared" si="5"/>
        <v>59090</v>
      </c>
      <c r="Q18">
        <v>8188</v>
      </c>
      <c r="R18">
        <v>183</v>
      </c>
      <c r="T18">
        <v>-2558.4000000000087</v>
      </c>
      <c r="U18">
        <v>145.59999999999127</v>
      </c>
      <c r="W18">
        <v>2848.3999999999996</v>
      </c>
      <c r="X18">
        <v>568.4</v>
      </c>
      <c r="AB18">
        <v>87256.2</v>
      </c>
      <c r="AC18">
        <v>1.1468411413744812</v>
      </c>
      <c r="AI18">
        <v>87256.2</v>
      </c>
      <c r="AJ18">
        <v>1.1468411413744812</v>
      </c>
    </row>
    <row r="19" spans="2:38" x14ac:dyDescent="0.25">
      <c r="B19">
        <v>116275</v>
      </c>
      <c r="C19">
        <v>20151</v>
      </c>
      <c r="D19">
        <v>76886</v>
      </c>
      <c r="E19">
        <v>37226</v>
      </c>
      <c r="F19">
        <v>91353</v>
      </c>
      <c r="H19">
        <v>100365</v>
      </c>
      <c r="J19">
        <f t="shared" si="0"/>
        <v>68378.2</v>
      </c>
      <c r="K19">
        <f t="shared" si="1"/>
        <v>1.4677923665729722</v>
      </c>
      <c r="L19">
        <f t="shared" si="2"/>
        <v>116275</v>
      </c>
      <c r="M19">
        <f t="shared" si="3"/>
        <v>20151</v>
      </c>
      <c r="N19">
        <f t="shared" si="4"/>
        <v>68378.2</v>
      </c>
      <c r="O19">
        <f t="shared" si="5"/>
        <v>96124</v>
      </c>
      <c r="Q19">
        <v>-3201</v>
      </c>
      <c r="R19">
        <v>-36</v>
      </c>
      <c r="T19">
        <v>-944.60000000000582</v>
      </c>
      <c r="U19">
        <v>-357</v>
      </c>
      <c r="W19">
        <v>5702.6</v>
      </c>
      <c r="X19">
        <v>726.6</v>
      </c>
      <c r="AF19">
        <v>68378.2</v>
      </c>
      <c r="AG19">
        <v>1.4677923665729722</v>
      </c>
      <c r="AI19">
        <v>68378.2</v>
      </c>
      <c r="AJ19">
        <v>1.4677923665729722</v>
      </c>
    </row>
    <row r="20" spans="2:38" x14ac:dyDescent="0.25">
      <c r="B20">
        <v>7739</v>
      </c>
      <c r="C20">
        <v>51818</v>
      </c>
      <c r="D20">
        <v>2578</v>
      </c>
      <c r="E20">
        <v>84144</v>
      </c>
      <c r="F20">
        <v>86742</v>
      </c>
      <c r="H20">
        <v>104429</v>
      </c>
      <c r="J20">
        <f t="shared" si="0"/>
        <v>46604.2</v>
      </c>
      <c r="K20">
        <f t="shared" si="1"/>
        <v>2.2407637079919835</v>
      </c>
      <c r="L20">
        <f t="shared" si="2"/>
        <v>86742</v>
      </c>
      <c r="M20">
        <f t="shared" si="3"/>
        <v>2578</v>
      </c>
      <c r="N20">
        <f t="shared" si="4"/>
        <v>46604.2</v>
      </c>
      <c r="O20">
        <f t="shared" si="5"/>
        <v>84164</v>
      </c>
      <c r="Q20">
        <v>-3196</v>
      </c>
      <c r="R20">
        <v>1498</v>
      </c>
      <c r="T20">
        <v>-234.20000000000437</v>
      </c>
      <c r="U20">
        <v>-262</v>
      </c>
      <c r="W20">
        <v>6659.8</v>
      </c>
      <c r="X20">
        <v>994.40000000000009</v>
      </c>
      <c r="AD20">
        <v>46604.2</v>
      </c>
      <c r="AE20">
        <v>2.2407637079919835</v>
      </c>
      <c r="AK20">
        <v>46604.2</v>
      </c>
      <c r="AL20">
        <v>2.2407637079919835</v>
      </c>
    </row>
    <row r="21" spans="2:38" x14ac:dyDescent="0.25">
      <c r="B21">
        <v>17491</v>
      </c>
      <c r="C21">
        <v>43863</v>
      </c>
      <c r="D21">
        <v>10889</v>
      </c>
      <c r="E21">
        <v>45950</v>
      </c>
      <c r="F21">
        <v>94686</v>
      </c>
      <c r="H21">
        <v>71028</v>
      </c>
      <c r="J21">
        <f t="shared" si="0"/>
        <v>42575.8</v>
      </c>
      <c r="K21">
        <f t="shared" si="1"/>
        <v>1.6682716472738033</v>
      </c>
      <c r="L21">
        <f t="shared" si="2"/>
        <v>94686</v>
      </c>
      <c r="M21">
        <f t="shared" si="3"/>
        <v>10889</v>
      </c>
      <c r="N21">
        <f t="shared" si="4"/>
        <v>42575.8</v>
      </c>
      <c r="O21">
        <f t="shared" si="5"/>
        <v>83797</v>
      </c>
      <c r="Q21">
        <v>-6093</v>
      </c>
      <c r="R21">
        <v>3</v>
      </c>
      <c r="T21">
        <v>-3672.1999999999971</v>
      </c>
      <c r="U21">
        <v>423.80000000000291</v>
      </c>
      <c r="W21">
        <v>4928.2</v>
      </c>
      <c r="X21">
        <v>707.8</v>
      </c>
      <c r="AD21">
        <v>42575.8</v>
      </c>
      <c r="AE21">
        <v>1.6682716472738033</v>
      </c>
      <c r="AK21">
        <v>42575.8</v>
      </c>
      <c r="AL21">
        <v>1.6682716472738033</v>
      </c>
    </row>
    <row r="22" spans="2:38" x14ac:dyDescent="0.25">
      <c r="B22">
        <v>114722</v>
      </c>
      <c r="C22">
        <v>109453</v>
      </c>
      <c r="D22">
        <v>11362</v>
      </c>
      <c r="E22">
        <v>58012</v>
      </c>
      <c r="F22">
        <v>50548</v>
      </c>
      <c r="H22">
        <v>98283</v>
      </c>
      <c r="J22">
        <f t="shared" si="0"/>
        <v>68819.399999999994</v>
      </c>
      <c r="K22">
        <f t="shared" si="1"/>
        <v>1.4281292775002399</v>
      </c>
      <c r="L22">
        <f t="shared" si="2"/>
        <v>114722</v>
      </c>
      <c r="M22">
        <f t="shared" si="3"/>
        <v>11362</v>
      </c>
      <c r="N22">
        <f t="shared" si="4"/>
        <v>68819.399999999994</v>
      </c>
      <c r="O22">
        <f t="shared" si="5"/>
        <v>103360</v>
      </c>
      <c r="Q22">
        <v>-4914</v>
      </c>
      <c r="R22">
        <v>-54</v>
      </c>
      <c r="T22">
        <v>-1561.2000000000116</v>
      </c>
      <c r="U22">
        <v>-676.60000000000582</v>
      </c>
      <c r="W22">
        <v>8007.2</v>
      </c>
      <c r="X22">
        <v>682.59999999999991</v>
      </c>
      <c r="AB22">
        <v>68819.399999999994</v>
      </c>
      <c r="AC22">
        <v>1.4281292775002399</v>
      </c>
      <c r="AI22">
        <v>68819.399999999994</v>
      </c>
      <c r="AJ22">
        <v>1.4281292775002399</v>
      </c>
    </row>
    <row r="23" spans="2:38" x14ac:dyDescent="0.25">
      <c r="B23">
        <v>9888</v>
      </c>
      <c r="C23">
        <v>49754</v>
      </c>
      <c r="D23">
        <v>108480</v>
      </c>
      <c r="E23">
        <v>48060</v>
      </c>
      <c r="F23">
        <v>101663</v>
      </c>
      <c r="H23">
        <v>84659</v>
      </c>
      <c r="J23">
        <f t="shared" si="0"/>
        <v>63569</v>
      </c>
      <c r="K23">
        <f t="shared" si="1"/>
        <v>1.3317654831757617</v>
      </c>
      <c r="L23">
        <f t="shared" si="2"/>
        <v>108480</v>
      </c>
      <c r="M23">
        <f t="shared" si="3"/>
        <v>9888</v>
      </c>
      <c r="N23">
        <f t="shared" si="4"/>
        <v>63569</v>
      </c>
      <c r="O23">
        <f t="shared" si="5"/>
        <v>98592</v>
      </c>
      <c r="Q23">
        <v>1757</v>
      </c>
      <c r="R23">
        <v>108</v>
      </c>
      <c r="T23">
        <v>3471.1999999999971</v>
      </c>
      <c r="U23">
        <v>266.59999999999854</v>
      </c>
      <c r="W23">
        <v>6160.4000000000005</v>
      </c>
      <c r="X23">
        <v>816.6</v>
      </c>
      <c r="Z23">
        <v>63569</v>
      </c>
      <c r="AA23">
        <v>1.3317654831757617</v>
      </c>
      <c r="AI23">
        <v>63569</v>
      </c>
      <c r="AJ23">
        <v>1.3317654831757617</v>
      </c>
    </row>
    <row r="24" spans="2:38" x14ac:dyDescent="0.25">
      <c r="B24">
        <v>84260</v>
      </c>
      <c r="C24">
        <v>26976</v>
      </c>
      <c r="D24">
        <v>80404</v>
      </c>
      <c r="E24">
        <v>3874</v>
      </c>
      <c r="F24">
        <v>53044</v>
      </c>
      <c r="H24">
        <v>106834</v>
      </c>
      <c r="J24">
        <f t="shared" si="0"/>
        <v>49711.6</v>
      </c>
      <c r="K24">
        <f t="shared" si="1"/>
        <v>2.1490758696159449</v>
      </c>
      <c r="L24">
        <f t="shared" si="2"/>
        <v>84260</v>
      </c>
      <c r="M24">
        <f t="shared" si="3"/>
        <v>3874</v>
      </c>
      <c r="N24">
        <f t="shared" si="4"/>
        <v>49711.6</v>
      </c>
      <c r="O24">
        <f t="shared" si="5"/>
        <v>80386</v>
      </c>
      <c r="Q24">
        <v>-3497</v>
      </c>
      <c r="R24">
        <v>5</v>
      </c>
      <c r="T24">
        <v>-103.40000000000146</v>
      </c>
      <c r="U24">
        <v>-575.20000000000437</v>
      </c>
      <c r="W24">
        <v>7543.8</v>
      </c>
      <c r="X24">
        <v>866.8</v>
      </c>
      <c r="AD24">
        <v>49711.6</v>
      </c>
      <c r="AE24">
        <v>2.1490758696159449</v>
      </c>
      <c r="AK24">
        <v>49711.6</v>
      </c>
      <c r="AL24">
        <v>2.1490758696159449</v>
      </c>
    </row>
    <row r="25" spans="2:38" x14ac:dyDescent="0.25">
      <c r="B25">
        <v>85123</v>
      </c>
      <c r="C25">
        <v>71885</v>
      </c>
      <c r="D25">
        <v>51992</v>
      </c>
      <c r="E25">
        <v>106104</v>
      </c>
      <c r="F25">
        <v>113974</v>
      </c>
      <c r="H25">
        <v>101176</v>
      </c>
      <c r="J25">
        <f t="shared" si="0"/>
        <v>85815.6</v>
      </c>
      <c r="K25">
        <f t="shared" si="1"/>
        <v>1.1789930968262179</v>
      </c>
      <c r="L25">
        <f t="shared" si="2"/>
        <v>113974</v>
      </c>
      <c r="M25">
        <f t="shared" si="3"/>
        <v>51992</v>
      </c>
      <c r="N25">
        <f t="shared" si="4"/>
        <v>85815.6</v>
      </c>
      <c r="O25">
        <f t="shared" si="5"/>
        <v>61982</v>
      </c>
      <c r="Q25">
        <v>-6572</v>
      </c>
      <c r="R25">
        <v>492</v>
      </c>
      <c r="T25">
        <v>-727.19999999999709</v>
      </c>
      <c r="U25">
        <v>-338.59999999999127</v>
      </c>
      <c r="W25">
        <v>5136.3999999999996</v>
      </c>
      <c r="X25">
        <v>996.19999999999993</v>
      </c>
      <c r="AB25">
        <v>85815.6</v>
      </c>
      <c r="AC25">
        <v>1.1789930968262179</v>
      </c>
      <c r="AI25">
        <v>85815.6</v>
      </c>
      <c r="AJ25">
        <v>1.1789930968262179</v>
      </c>
    </row>
    <row r="26" spans="2:38" x14ac:dyDescent="0.25">
      <c r="B26">
        <v>20945</v>
      </c>
      <c r="C26">
        <v>7171</v>
      </c>
      <c r="D26">
        <v>31115</v>
      </c>
      <c r="E26">
        <v>100365</v>
      </c>
      <c r="F26">
        <v>104198</v>
      </c>
      <c r="H26">
        <v>74676</v>
      </c>
      <c r="J26">
        <f t="shared" si="0"/>
        <v>52758.8</v>
      </c>
      <c r="K26">
        <f t="shared" si="1"/>
        <v>1.4154226403936405</v>
      </c>
      <c r="L26">
        <f t="shared" si="2"/>
        <v>104198</v>
      </c>
      <c r="M26">
        <f t="shared" si="3"/>
        <v>7171</v>
      </c>
      <c r="N26">
        <f t="shared" si="4"/>
        <v>52758.8</v>
      </c>
      <c r="O26">
        <f t="shared" si="5"/>
        <v>97027</v>
      </c>
      <c r="Q26">
        <v>1245</v>
      </c>
      <c r="R26">
        <v>221</v>
      </c>
      <c r="T26">
        <v>-10217.199999999997</v>
      </c>
      <c r="U26">
        <v>874.20000000000437</v>
      </c>
      <c r="W26">
        <v>10568.4</v>
      </c>
      <c r="X26">
        <v>881.8</v>
      </c>
      <c r="Z26">
        <v>52758.8</v>
      </c>
      <c r="AA26">
        <v>1.4154226403936405</v>
      </c>
      <c r="AI26">
        <v>52758.8</v>
      </c>
      <c r="AJ26">
        <v>1.4154226403936405</v>
      </c>
    </row>
    <row r="27" spans="2:38" x14ac:dyDescent="0.25">
      <c r="B27">
        <v>45606</v>
      </c>
      <c r="C27">
        <v>1454</v>
      </c>
      <c r="D27">
        <v>34734</v>
      </c>
      <c r="E27">
        <v>106769</v>
      </c>
      <c r="F27">
        <v>112382</v>
      </c>
      <c r="H27">
        <v>81571</v>
      </c>
      <c r="J27">
        <f t="shared" si="0"/>
        <v>60189</v>
      </c>
      <c r="K27">
        <f t="shared" si="1"/>
        <v>1.3552476366113408</v>
      </c>
      <c r="L27">
        <f t="shared" si="2"/>
        <v>112382</v>
      </c>
      <c r="M27">
        <f t="shared" si="3"/>
        <v>1454</v>
      </c>
      <c r="N27">
        <f t="shared" si="4"/>
        <v>60189</v>
      </c>
      <c r="O27">
        <f t="shared" si="5"/>
        <v>110928</v>
      </c>
      <c r="Q27">
        <v>1744</v>
      </c>
      <c r="R27">
        <v>-405</v>
      </c>
      <c r="T27">
        <v>-892.80000000000291</v>
      </c>
      <c r="U27">
        <v>-231.40000000000146</v>
      </c>
      <c r="W27">
        <v>4013.6</v>
      </c>
      <c r="X27">
        <v>231.4</v>
      </c>
      <c r="Z27">
        <v>60189</v>
      </c>
      <c r="AA27">
        <v>1.3552476366113408</v>
      </c>
      <c r="AI27">
        <v>60189</v>
      </c>
      <c r="AJ27">
        <v>1.3552476366113408</v>
      </c>
    </row>
    <row r="28" spans="2:38" x14ac:dyDescent="0.25">
      <c r="B28">
        <v>118531</v>
      </c>
      <c r="C28">
        <v>107771</v>
      </c>
      <c r="D28">
        <v>60322</v>
      </c>
      <c r="E28">
        <v>102378</v>
      </c>
      <c r="F28">
        <v>67866</v>
      </c>
      <c r="H28">
        <v>132592</v>
      </c>
      <c r="J28">
        <f t="shared" si="0"/>
        <v>91373.6</v>
      </c>
      <c r="K28">
        <f t="shared" si="1"/>
        <v>1.4510974723552534</v>
      </c>
      <c r="L28">
        <f t="shared" si="2"/>
        <v>118531</v>
      </c>
      <c r="M28">
        <f t="shared" si="3"/>
        <v>60322</v>
      </c>
      <c r="N28">
        <f t="shared" si="4"/>
        <v>91373.6</v>
      </c>
      <c r="O28">
        <f t="shared" si="5"/>
        <v>58209</v>
      </c>
      <c r="Q28">
        <v>-1109</v>
      </c>
      <c r="R28">
        <v>660</v>
      </c>
      <c r="T28">
        <v>-532</v>
      </c>
      <c r="U28">
        <v>-151</v>
      </c>
      <c r="W28">
        <v>3875.2</v>
      </c>
      <c r="X28">
        <v>690.2</v>
      </c>
      <c r="AB28">
        <v>91373.6</v>
      </c>
      <c r="AC28">
        <v>1.4510974723552534</v>
      </c>
      <c r="AI28">
        <v>91373.6</v>
      </c>
      <c r="AJ28">
        <v>1.4510974723552534</v>
      </c>
    </row>
    <row r="29" spans="2:38" x14ac:dyDescent="0.25">
      <c r="B29">
        <v>73777</v>
      </c>
      <c r="C29">
        <v>43984</v>
      </c>
      <c r="D29">
        <v>93212</v>
      </c>
      <c r="E29">
        <v>35442</v>
      </c>
      <c r="F29">
        <v>38077</v>
      </c>
      <c r="H29">
        <v>77656</v>
      </c>
      <c r="J29">
        <f t="shared" si="0"/>
        <v>56898.400000000001</v>
      </c>
      <c r="K29">
        <f t="shared" si="1"/>
        <v>1.3648186943745342</v>
      </c>
      <c r="L29">
        <f t="shared" si="2"/>
        <v>93212</v>
      </c>
      <c r="M29">
        <f t="shared" si="3"/>
        <v>35442</v>
      </c>
      <c r="N29">
        <f t="shared" si="4"/>
        <v>56898.400000000001</v>
      </c>
      <c r="O29">
        <f t="shared" si="5"/>
        <v>57770</v>
      </c>
      <c r="Q29">
        <v>-14840</v>
      </c>
      <c r="R29">
        <v>-1007</v>
      </c>
      <c r="T29">
        <v>2926</v>
      </c>
      <c r="U29">
        <v>-424.40000000000146</v>
      </c>
      <c r="W29">
        <v>3804.3999999999996</v>
      </c>
      <c r="X29">
        <v>514</v>
      </c>
      <c r="AD29">
        <v>56898.400000000001</v>
      </c>
      <c r="AE29">
        <v>1.3648186943745342</v>
      </c>
      <c r="AI29">
        <v>56898.400000000001</v>
      </c>
      <c r="AJ29">
        <v>1.3648186943745342</v>
      </c>
    </row>
    <row r="30" spans="2:38" x14ac:dyDescent="0.25">
      <c r="B30">
        <v>43014</v>
      </c>
      <c r="C30">
        <v>48381</v>
      </c>
      <c r="D30">
        <v>44616</v>
      </c>
      <c r="E30">
        <v>67009</v>
      </c>
      <c r="F30">
        <v>69841</v>
      </c>
      <c r="H30">
        <v>73160</v>
      </c>
      <c r="J30">
        <f t="shared" si="0"/>
        <v>54572.2</v>
      </c>
      <c r="K30">
        <f t="shared" si="1"/>
        <v>1.3406093212294905</v>
      </c>
      <c r="L30">
        <f t="shared" si="2"/>
        <v>69841</v>
      </c>
      <c r="M30">
        <f t="shared" si="3"/>
        <v>43014</v>
      </c>
      <c r="N30">
        <f t="shared" si="4"/>
        <v>54572.2</v>
      </c>
      <c r="O30">
        <f t="shared" si="5"/>
        <v>26827</v>
      </c>
      <c r="Q30">
        <v>8585</v>
      </c>
      <c r="R30">
        <v>266</v>
      </c>
      <c r="T30">
        <v>-5476.4000000000015</v>
      </c>
      <c r="U30">
        <v>-421.40000000000146</v>
      </c>
      <c r="W30">
        <v>7026</v>
      </c>
      <c r="X30">
        <v>533</v>
      </c>
      <c r="Z30">
        <v>54572.2</v>
      </c>
      <c r="AA30">
        <v>1.3406093212294905</v>
      </c>
      <c r="AI30">
        <v>54572.2</v>
      </c>
      <c r="AJ30">
        <v>1.3406093212294905</v>
      </c>
    </row>
    <row r="31" spans="2:38" x14ac:dyDescent="0.25">
      <c r="B31">
        <v>119144</v>
      </c>
      <c r="C31">
        <v>44608</v>
      </c>
      <c r="D31">
        <v>58892</v>
      </c>
      <c r="E31">
        <v>17948</v>
      </c>
      <c r="F31">
        <v>67744</v>
      </c>
      <c r="H31">
        <v>100587</v>
      </c>
      <c r="J31">
        <f t="shared" si="0"/>
        <v>61667.199999999997</v>
      </c>
      <c r="K31">
        <f t="shared" si="1"/>
        <v>1.6311264335011157</v>
      </c>
      <c r="L31">
        <f t="shared" si="2"/>
        <v>119144</v>
      </c>
      <c r="M31">
        <f t="shared" si="3"/>
        <v>17948</v>
      </c>
      <c r="N31">
        <f t="shared" si="4"/>
        <v>61667.199999999997</v>
      </c>
      <c r="O31">
        <f t="shared" si="5"/>
        <v>101196</v>
      </c>
      <c r="Q31">
        <v>7845</v>
      </c>
      <c r="R31">
        <v>442</v>
      </c>
      <c r="T31">
        <v>-2834</v>
      </c>
      <c r="U31">
        <v>394</v>
      </c>
      <c r="W31">
        <v>4994.7999999999993</v>
      </c>
      <c r="X31">
        <v>775.6</v>
      </c>
      <c r="AB31">
        <v>61667.199999999997</v>
      </c>
      <c r="AC31">
        <v>1.6311264335011157</v>
      </c>
      <c r="AI31">
        <v>61667.199999999997</v>
      </c>
      <c r="AJ31">
        <v>1.6311264335011157</v>
      </c>
    </row>
    <row r="32" spans="2:38" x14ac:dyDescent="0.25">
      <c r="B32">
        <v>94252</v>
      </c>
      <c r="C32">
        <v>11256</v>
      </c>
      <c r="D32">
        <v>30967</v>
      </c>
      <c r="E32">
        <v>29441</v>
      </c>
      <c r="F32">
        <v>85083</v>
      </c>
      <c r="H32">
        <v>78138</v>
      </c>
      <c r="J32">
        <f t="shared" si="0"/>
        <v>50199.8</v>
      </c>
      <c r="K32">
        <f t="shared" si="1"/>
        <v>1.5565400658966768</v>
      </c>
      <c r="L32">
        <f t="shared" si="2"/>
        <v>94252</v>
      </c>
      <c r="M32">
        <f t="shared" si="3"/>
        <v>11256</v>
      </c>
      <c r="N32">
        <f t="shared" si="4"/>
        <v>50199.8</v>
      </c>
      <c r="O32">
        <f t="shared" si="5"/>
        <v>82996</v>
      </c>
      <c r="Q32">
        <v>-6978</v>
      </c>
      <c r="R32">
        <v>561</v>
      </c>
      <c r="T32">
        <v>680</v>
      </c>
      <c r="U32">
        <v>473.40000000000146</v>
      </c>
      <c r="W32">
        <v>5913.2</v>
      </c>
      <c r="X32">
        <v>796.19999999999993</v>
      </c>
      <c r="AD32">
        <v>50199.8</v>
      </c>
      <c r="AE32">
        <v>1.5565400658966768</v>
      </c>
      <c r="AK32">
        <v>50199.8</v>
      </c>
      <c r="AL32">
        <v>1.5565400658966768</v>
      </c>
    </row>
    <row r="33" spans="2:38" x14ac:dyDescent="0.25">
      <c r="B33">
        <v>34497</v>
      </c>
      <c r="C33">
        <v>22170</v>
      </c>
      <c r="D33">
        <v>28310</v>
      </c>
      <c r="E33">
        <v>113010</v>
      </c>
      <c r="F33">
        <v>104936</v>
      </c>
      <c r="H33">
        <v>104350</v>
      </c>
      <c r="J33">
        <f t="shared" si="0"/>
        <v>60584.6</v>
      </c>
      <c r="K33">
        <f t="shared" si="1"/>
        <v>1.7223848964918478</v>
      </c>
      <c r="L33">
        <f t="shared" si="2"/>
        <v>113010</v>
      </c>
      <c r="M33">
        <f t="shared" si="3"/>
        <v>22170</v>
      </c>
      <c r="N33">
        <f t="shared" si="4"/>
        <v>60584.6</v>
      </c>
      <c r="O33">
        <f t="shared" si="5"/>
        <v>90840</v>
      </c>
      <c r="Q33">
        <v>1645</v>
      </c>
      <c r="R33">
        <v>394</v>
      </c>
      <c r="T33">
        <v>-4162.5999999999985</v>
      </c>
      <c r="U33">
        <v>128.19999999999709</v>
      </c>
      <c r="W33">
        <v>5153.3999999999996</v>
      </c>
      <c r="X33">
        <v>1352.1999999999998</v>
      </c>
      <c r="AF33">
        <v>60584.6</v>
      </c>
      <c r="AG33">
        <v>1.7223848964918478</v>
      </c>
      <c r="AI33">
        <v>60584.6</v>
      </c>
      <c r="AJ33">
        <v>1.7223848964918478</v>
      </c>
    </row>
    <row r="34" spans="2:38" x14ac:dyDescent="0.25">
      <c r="B34">
        <v>87929</v>
      </c>
      <c r="C34">
        <v>35887</v>
      </c>
      <c r="D34">
        <v>10157</v>
      </c>
      <c r="E34">
        <v>44275</v>
      </c>
      <c r="F34">
        <v>44086</v>
      </c>
      <c r="H34">
        <v>50153</v>
      </c>
      <c r="J34">
        <f t="shared" ref="J34:J65" si="6">AVERAGE(B34:F34)</f>
        <v>44466.8</v>
      </c>
      <c r="K34">
        <f t="shared" ref="K34:K65" si="7">H34/J34</f>
        <v>1.1278751787850709</v>
      </c>
      <c r="L34">
        <f t="shared" ref="L34:L65" si="8">MAX(B34:F34)</f>
        <v>87929</v>
      </c>
      <c r="M34">
        <f t="shared" ref="M34:M65" si="9">MIN(B34:F34)</f>
        <v>10157</v>
      </c>
      <c r="N34">
        <f t="shared" ref="N34:N65" si="10">AVERAGE(B34:F34)</f>
        <v>44466.8</v>
      </c>
      <c r="O34">
        <f t="shared" ref="O34:O65" si="11">L34-M34</f>
        <v>77772</v>
      </c>
      <c r="Q34">
        <v>-3475</v>
      </c>
      <c r="R34">
        <v>0</v>
      </c>
      <c r="T34">
        <v>-2494.5999999999985</v>
      </c>
      <c r="U34">
        <v>335.40000000000146</v>
      </c>
      <c r="W34">
        <v>5081.3999999999996</v>
      </c>
      <c r="X34">
        <v>375</v>
      </c>
      <c r="Z34">
        <v>44466.8</v>
      </c>
      <c r="AA34">
        <v>1.1278751787850709</v>
      </c>
      <c r="AI34">
        <v>44466.8</v>
      </c>
      <c r="AJ34">
        <v>1.1278751787850709</v>
      </c>
    </row>
    <row r="35" spans="2:38" x14ac:dyDescent="0.25">
      <c r="B35">
        <v>88636</v>
      </c>
      <c r="C35">
        <v>76736</v>
      </c>
      <c r="D35">
        <v>67139</v>
      </c>
      <c r="E35">
        <v>100056</v>
      </c>
      <c r="F35">
        <v>95837</v>
      </c>
      <c r="H35">
        <v>141321</v>
      </c>
      <c r="J35">
        <f t="shared" si="6"/>
        <v>85680.8</v>
      </c>
      <c r="K35">
        <f t="shared" si="7"/>
        <v>1.6493893614438706</v>
      </c>
      <c r="L35">
        <f t="shared" si="8"/>
        <v>100056</v>
      </c>
      <c r="M35">
        <f t="shared" si="9"/>
        <v>67139</v>
      </c>
      <c r="N35">
        <f t="shared" si="10"/>
        <v>85680.8</v>
      </c>
      <c r="O35">
        <f t="shared" si="11"/>
        <v>32917</v>
      </c>
      <c r="Q35">
        <v>-4188</v>
      </c>
      <c r="R35">
        <v>-142</v>
      </c>
      <c r="T35">
        <v>-25.599999999991269</v>
      </c>
      <c r="U35">
        <v>-794.80000000000291</v>
      </c>
      <c r="W35">
        <v>5025.6000000000004</v>
      </c>
      <c r="X35">
        <v>794.8</v>
      </c>
      <c r="AF35">
        <v>85680.8</v>
      </c>
      <c r="AG35">
        <v>1.6493893614438706</v>
      </c>
      <c r="AK35">
        <v>85680.8</v>
      </c>
      <c r="AL35">
        <v>1.6493893614438706</v>
      </c>
    </row>
    <row r="36" spans="2:38" x14ac:dyDescent="0.25">
      <c r="B36">
        <v>71318</v>
      </c>
      <c r="C36">
        <v>53885</v>
      </c>
      <c r="D36">
        <v>17456</v>
      </c>
      <c r="E36">
        <v>49974</v>
      </c>
      <c r="F36">
        <v>38731</v>
      </c>
      <c r="H36">
        <v>51234</v>
      </c>
      <c r="J36">
        <f t="shared" si="6"/>
        <v>46272.800000000003</v>
      </c>
      <c r="K36">
        <f t="shared" si="7"/>
        <v>1.107216334434052</v>
      </c>
      <c r="L36">
        <f t="shared" si="8"/>
        <v>71318</v>
      </c>
      <c r="M36">
        <f t="shared" si="9"/>
        <v>17456</v>
      </c>
      <c r="N36">
        <f t="shared" si="10"/>
        <v>46272.800000000003</v>
      </c>
      <c r="O36">
        <f t="shared" si="11"/>
        <v>53862</v>
      </c>
      <c r="Q36">
        <v>5847</v>
      </c>
      <c r="R36">
        <v>1926</v>
      </c>
      <c r="T36">
        <v>1205.6000000000058</v>
      </c>
      <c r="U36">
        <v>-138</v>
      </c>
      <c r="W36">
        <v>2573.1999999999998</v>
      </c>
      <c r="X36">
        <v>373.19999999999993</v>
      </c>
      <c r="Z36">
        <v>46272.800000000003</v>
      </c>
      <c r="AA36">
        <v>1.107216334434052</v>
      </c>
      <c r="AI36">
        <v>46272.800000000003</v>
      </c>
      <c r="AJ36">
        <v>1.107216334434052</v>
      </c>
    </row>
    <row r="37" spans="2:38" x14ac:dyDescent="0.25">
      <c r="B37">
        <v>58343</v>
      </c>
      <c r="C37">
        <v>97279</v>
      </c>
      <c r="D37">
        <v>101875</v>
      </c>
      <c r="E37">
        <v>67851</v>
      </c>
      <c r="F37">
        <v>121058</v>
      </c>
      <c r="H37">
        <v>120018</v>
      </c>
      <c r="J37">
        <f t="shared" si="6"/>
        <v>89281.2</v>
      </c>
      <c r="K37">
        <f t="shared" si="7"/>
        <v>1.3442695662692705</v>
      </c>
      <c r="L37">
        <f t="shared" si="8"/>
        <v>121058</v>
      </c>
      <c r="M37">
        <f t="shared" si="9"/>
        <v>58343</v>
      </c>
      <c r="N37">
        <f t="shared" si="10"/>
        <v>89281.2</v>
      </c>
      <c r="O37">
        <f t="shared" si="11"/>
        <v>62715</v>
      </c>
      <c r="Q37">
        <v>4398</v>
      </c>
      <c r="R37">
        <v>-1</v>
      </c>
      <c r="T37">
        <v>1385.3999999999942</v>
      </c>
      <c r="U37">
        <v>-102.80000000000291</v>
      </c>
      <c r="W37">
        <v>4133.8</v>
      </c>
      <c r="X37">
        <v>662.4</v>
      </c>
      <c r="AB37">
        <v>89281.2</v>
      </c>
      <c r="AC37">
        <v>1.3442695662692705</v>
      </c>
      <c r="AI37">
        <v>89281.2</v>
      </c>
      <c r="AJ37">
        <v>1.3442695662692705</v>
      </c>
    </row>
    <row r="38" spans="2:38" x14ac:dyDescent="0.25">
      <c r="B38">
        <v>1368</v>
      </c>
      <c r="C38">
        <v>64329</v>
      </c>
      <c r="D38">
        <v>53367</v>
      </c>
      <c r="E38">
        <v>100451</v>
      </c>
      <c r="F38">
        <v>11411</v>
      </c>
      <c r="H38">
        <v>90315</v>
      </c>
      <c r="J38">
        <f t="shared" si="6"/>
        <v>46185.2</v>
      </c>
      <c r="K38">
        <f t="shared" si="7"/>
        <v>1.9554965659994978</v>
      </c>
      <c r="L38">
        <f t="shared" si="8"/>
        <v>100451</v>
      </c>
      <c r="M38">
        <f t="shared" si="9"/>
        <v>1368</v>
      </c>
      <c r="N38">
        <f t="shared" si="10"/>
        <v>46185.2</v>
      </c>
      <c r="O38">
        <f t="shared" si="11"/>
        <v>99083</v>
      </c>
      <c r="Q38">
        <v>9873</v>
      </c>
      <c r="R38">
        <v>-264</v>
      </c>
      <c r="T38">
        <v>-1588</v>
      </c>
      <c r="U38">
        <v>524.59999999999854</v>
      </c>
      <c r="W38">
        <v>3588.0000000000005</v>
      </c>
      <c r="X38">
        <v>613.40000000000009</v>
      </c>
      <c r="AD38">
        <v>46185.2</v>
      </c>
      <c r="AE38">
        <v>1.9554965659994978</v>
      </c>
      <c r="AK38">
        <v>46185.2</v>
      </c>
      <c r="AL38">
        <v>1.9554965659994978</v>
      </c>
    </row>
    <row r="39" spans="2:38" x14ac:dyDescent="0.25">
      <c r="B39">
        <v>84054</v>
      </c>
      <c r="C39">
        <v>111020</v>
      </c>
      <c r="D39">
        <v>91064</v>
      </c>
      <c r="E39">
        <v>65399</v>
      </c>
      <c r="F39">
        <v>39968</v>
      </c>
      <c r="H39">
        <v>139546</v>
      </c>
      <c r="J39">
        <f t="shared" si="6"/>
        <v>78301</v>
      </c>
      <c r="K39">
        <f t="shared" si="7"/>
        <v>1.7821739185961865</v>
      </c>
      <c r="L39">
        <f t="shared" si="8"/>
        <v>111020</v>
      </c>
      <c r="M39">
        <f t="shared" si="9"/>
        <v>39968</v>
      </c>
      <c r="N39">
        <f t="shared" si="10"/>
        <v>78301</v>
      </c>
      <c r="O39">
        <f t="shared" si="11"/>
        <v>71052</v>
      </c>
      <c r="Q39">
        <v>5476</v>
      </c>
      <c r="R39">
        <v>-542</v>
      </c>
      <c r="T39">
        <v>761.80000000000291</v>
      </c>
      <c r="U39">
        <v>-575.80000000000291</v>
      </c>
      <c r="W39">
        <v>7883.7999999999993</v>
      </c>
      <c r="X39">
        <v>1290.2</v>
      </c>
      <c r="AF39">
        <v>78301</v>
      </c>
      <c r="AG39">
        <v>1.7821739185961865</v>
      </c>
      <c r="AK39">
        <v>78301</v>
      </c>
      <c r="AL39">
        <v>1.7821739185961865</v>
      </c>
    </row>
    <row r="40" spans="2:38" x14ac:dyDescent="0.25">
      <c r="B40">
        <v>12064</v>
      </c>
      <c r="C40">
        <v>28769</v>
      </c>
      <c r="D40">
        <v>43552</v>
      </c>
      <c r="E40">
        <v>83618</v>
      </c>
      <c r="F40">
        <v>14965</v>
      </c>
      <c r="H40">
        <v>95016</v>
      </c>
      <c r="J40">
        <f t="shared" si="6"/>
        <v>36593.599999999999</v>
      </c>
      <c r="K40">
        <f t="shared" si="7"/>
        <v>2.596519609986446</v>
      </c>
      <c r="L40">
        <f t="shared" si="8"/>
        <v>83618</v>
      </c>
      <c r="M40">
        <f t="shared" si="9"/>
        <v>12064</v>
      </c>
      <c r="N40">
        <f t="shared" si="10"/>
        <v>36593.599999999999</v>
      </c>
      <c r="O40">
        <f t="shared" si="11"/>
        <v>71554</v>
      </c>
      <c r="Q40">
        <v>-924</v>
      </c>
      <c r="R40">
        <v>0</v>
      </c>
      <c r="T40">
        <v>-2840.2000000000044</v>
      </c>
      <c r="U40">
        <v>32.799999999995634</v>
      </c>
      <c r="W40">
        <v>7403.4</v>
      </c>
      <c r="X40">
        <v>92</v>
      </c>
      <c r="AD40">
        <v>36593.599999999999</v>
      </c>
      <c r="AE40">
        <v>2.596519609986446</v>
      </c>
      <c r="AK40">
        <v>36593.599999999999</v>
      </c>
      <c r="AL40">
        <v>2.596519609986446</v>
      </c>
    </row>
    <row r="41" spans="2:38" x14ac:dyDescent="0.25">
      <c r="B41">
        <v>73718</v>
      </c>
      <c r="C41">
        <v>95113</v>
      </c>
      <c r="D41">
        <v>3420</v>
      </c>
      <c r="E41">
        <v>86538</v>
      </c>
      <c r="F41">
        <v>108686</v>
      </c>
      <c r="H41">
        <v>138090</v>
      </c>
      <c r="J41">
        <f t="shared" si="6"/>
        <v>73495</v>
      </c>
      <c r="K41">
        <f t="shared" si="7"/>
        <v>1.8789033267569222</v>
      </c>
      <c r="L41">
        <f t="shared" si="8"/>
        <v>108686</v>
      </c>
      <c r="M41">
        <f t="shared" si="9"/>
        <v>3420</v>
      </c>
      <c r="N41">
        <f t="shared" si="10"/>
        <v>73495</v>
      </c>
      <c r="O41">
        <f t="shared" si="11"/>
        <v>105266</v>
      </c>
      <c r="Q41">
        <v>9555</v>
      </c>
      <c r="R41">
        <v>588</v>
      </c>
      <c r="T41">
        <v>-3798.1999999999971</v>
      </c>
      <c r="U41">
        <v>-1014.1999999999971</v>
      </c>
      <c r="W41">
        <v>8994.2000000000007</v>
      </c>
      <c r="X41">
        <v>1081</v>
      </c>
      <c r="AF41">
        <v>73495</v>
      </c>
      <c r="AG41">
        <v>1.8789033267569222</v>
      </c>
      <c r="AK41">
        <v>73495</v>
      </c>
      <c r="AL41">
        <v>1.8789033267569222</v>
      </c>
    </row>
    <row r="42" spans="2:38" x14ac:dyDescent="0.25">
      <c r="B42">
        <v>7586</v>
      </c>
      <c r="C42">
        <v>100382</v>
      </c>
      <c r="D42">
        <v>23060</v>
      </c>
      <c r="E42">
        <v>17843</v>
      </c>
      <c r="F42">
        <v>62168</v>
      </c>
      <c r="H42">
        <v>70617</v>
      </c>
      <c r="J42">
        <f t="shared" si="6"/>
        <v>42207.8</v>
      </c>
      <c r="K42">
        <f t="shared" si="7"/>
        <v>1.6730793834314983</v>
      </c>
      <c r="L42">
        <f t="shared" si="8"/>
        <v>100382</v>
      </c>
      <c r="M42">
        <f t="shared" si="9"/>
        <v>7586</v>
      </c>
      <c r="N42">
        <f t="shared" si="10"/>
        <v>42207.8</v>
      </c>
      <c r="O42">
        <f t="shared" si="11"/>
        <v>92796</v>
      </c>
      <c r="Q42">
        <v>-477</v>
      </c>
      <c r="R42">
        <v>-582</v>
      </c>
      <c r="T42">
        <v>-2613.3999999999942</v>
      </c>
      <c r="U42">
        <v>-310.19999999999709</v>
      </c>
      <c r="W42">
        <v>6016.6</v>
      </c>
      <c r="X42">
        <v>434.2</v>
      </c>
      <c r="AD42">
        <v>42207.8</v>
      </c>
      <c r="AE42">
        <v>1.6730793834314983</v>
      </c>
      <c r="AI42">
        <v>42207.8</v>
      </c>
      <c r="AJ42">
        <v>1.6730793834314983</v>
      </c>
    </row>
    <row r="43" spans="2:38" x14ac:dyDescent="0.25">
      <c r="B43">
        <v>111330</v>
      </c>
      <c r="C43">
        <v>45746</v>
      </c>
      <c r="D43">
        <v>70331</v>
      </c>
      <c r="E43">
        <v>68320</v>
      </c>
      <c r="F43">
        <v>96043</v>
      </c>
      <c r="H43">
        <v>129279</v>
      </c>
      <c r="J43">
        <f t="shared" si="6"/>
        <v>78354</v>
      </c>
      <c r="K43">
        <f t="shared" si="7"/>
        <v>1.6499349107894938</v>
      </c>
      <c r="L43">
        <f t="shared" si="8"/>
        <v>111330</v>
      </c>
      <c r="M43">
        <f t="shared" si="9"/>
        <v>45746</v>
      </c>
      <c r="N43">
        <f t="shared" si="10"/>
        <v>78354</v>
      </c>
      <c r="O43">
        <f t="shared" si="11"/>
        <v>65584</v>
      </c>
      <c r="Q43">
        <v>19071</v>
      </c>
      <c r="R43">
        <v>-1687</v>
      </c>
      <c r="T43">
        <v>-3195</v>
      </c>
      <c r="U43">
        <v>-161.80000000000291</v>
      </c>
      <c r="W43">
        <v>7290.5999999999995</v>
      </c>
      <c r="X43">
        <v>274.60000000000002</v>
      </c>
      <c r="AB43">
        <v>78354</v>
      </c>
      <c r="AC43">
        <v>1.6499349107894938</v>
      </c>
      <c r="AK43">
        <v>78354</v>
      </c>
      <c r="AL43">
        <v>1.6499349107894938</v>
      </c>
    </row>
    <row r="44" spans="2:38" x14ac:dyDescent="0.25">
      <c r="B44">
        <v>91705</v>
      </c>
      <c r="C44">
        <v>58559</v>
      </c>
      <c r="D44">
        <v>101727</v>
      </c>
      <c r="E44">
        <v>69879</v>
      </c>
      <c r="F44">
        <v>105239</v>
      </c>
      <c r="H44">
        <v>125489</v>
      </c>
      <c r="J44">
        <f t="shared" si="6"/>
        <v>85421.8</v>
      </c>
      <c r="K44">
        <f t="shared" si="7"/>
        <v>1.4690512257995032</v>
      </c>
      <c r="L44">
        <f t="shared" si="8"/>
        <v>105239</v>
      </c>
      <c r="M44">
        <f t="shared" si="9"/>
        <v>58559</v>
      </c>
      <c r="N44">
        <f t="shared" si="10"/>
        <v>85421.8</v>
      </c>
      <c r="O44">
        <f t="shared" si="11"/>
        <v>46680</v>
      </c>
      <c r="Q44">
        <v>1505</v>
      </c>
      <c r="R44">
        <v>0</v>
      </c>
      <c r="T44">
        <v>-8525.5999999999913</v>
      </c>
      <c r="U44">
        <v>-258.59999999999127</v>
      </c>
      <c r="W44">
        <v>8525.6</v>
      </c>
      <c r="X44">
        <v>590.19999999999993</v>
      </c>
      <c r="AB44">
        <v>85421.8</v>
      </c>
      <c r="AC44">
        <v>1.4690512257995032</v>
      </c>
      <c r="AI44">
        <v>85421.8</v>
      </c>
      <c r="AJ44">
        <v>1.4690512257995032</v>
      </c>
    </row>
    <row r="45" spans="2:38" x14ac:dyDescent="0.25">
      <c r="B45">
        <v>107939</v>
      </c>
      <c r="C45">
        <v>71500</v>
      </c>
      <c r="D45">
        <v>76648</v>
      </c>
      <c r="E45">
        <v>56819</v>
      </c>
      <c r="F45">
        <v>24577</v>
      </c>
      <c r="H45">
        <v>91288</v>
      </c>
      <c r="J45">
        <f t="shared" si="6"/>
        <v>67496.600000000006</v>
      </c>
      <c r="K45">
        <f t="shared" si="7"/>
        <v>1.3524829398814162</v>
      </c>
      <c r="L45">
        <f t="shared" si="8"/>
        <v>107939</v>
      </c>
      <c r="M45">
        <f t="shared" si="9"/>
        <v>24577</v>
      </c>
      <c r="N45">
        <f t="shared" si="10"/>
        <v>67496.600000000006</v>
      </c>
      <c r="O45">
        <f t="shared" si="11"/>
        <v>83362</v>
      </c>
      <c r="Q45">
        <v>-6866</v>
      </c>
      <c r="R45">
        <v>-663</v>
      </c>
      <c r="T45">
        <v>2749.4000000000087</v>
      </c>
      <c r="U45">
        <v>851.60000000000582</v>
      </c>
      <c r="W45">
        <v>8416.6</v>
      </c>
      <c r="X45">
        <v>854.4</v>
      </c>
      <c r="AF45">
        <v>67496.600000000006</v>
      </c>
      <c r="AG45">
        <v>1.3524829398814162</v>
      </c>
      <c r="AI45">
        <v>67496.600000000006</v>
      </c>
      <c r="AJ45">
        <v>1.3524829398814162</v>
      </c>
    </row>
    <row r="46" spans="2:38" x14ac:dyDescent="0.25">
      <c r="B46">
        <v>105453</v>
      </c>
      <c r="C46">
        <v>5772</v>
      </c>
      <c r="D46">
        <v>58782</v>
      </c>
      <c r="E46">
        <v>74537</v>
      </c>
      <c r="F46">
        <v>30514</v>
      </c>
      <c r="H46">
        <v>85013</v>
      </c>
      <c r="J46">
        <f t="shared" si="6"/>
        <v>55011.6</v>
      </c>
      <c r="K46">
        <f t="shared" si="7"/>
        <v>1.5453649775683675</v>
      </c>
      <c r="L46">
        <f t="shared" si="8"/>
        <v>105453</v>
      </c>
      <c r="M46">
        <f t="shared" si="9"/>
        <v>5772</v>
      </c>
      <c r="N46">
        <f t="shared" si="10"/>
        <v>55011.6</v>
      </c>
      <c r="O46">
        <f t="shared" si="11"/>
        <v>99681</v>
      </c>
      <c r="Q46">
        <v>-5269</v>
      </c>
      <c r="R46">
        <v>0</v>
      </c>
      <c r="T46">
        <v>-2306.4000000000015</v>
      </c>
      <c r="U46">
        <v>-533.80000000000291</v>
      </c>
      <c r="W46">
        <v>6286.4</v>
      </c>
      <c r="X46">
        <v>533.79999999999995</v>
      </c>
      <c r="AD46">
        <v>55011.6</v>
      </c>
      <c r="AE46">
        <v>1.5453649775683675</v>
      </c>
      <c r="AI46">
        <v>55011.6</v>
      </c>
      <c r="AJ46">
        <v>1.5453649775683675</v>
      </c>
    </row>
    <row r="47" spans="2:38" x14ac:dyDescent="0.25">
      <c r="B47">
        <v>65830</v>
      </c>
      <c r="C47">
        <v>28742</v>
      </c>
      <c r="D47">
        <v>85384</v>
      </c>
      <c r="E47">
        <v>53091</v>
      </c>
      <c r="F47">
        <v>120319</v>
      </c>
      <c r="H47">
        <v>121201</v>
      </c>
      <c r="J47">
        <f t="shared" si="6"/>
        <v>70673.2</v>
      </c>
      <c r="K47">
        <f t="shared" si="7"/>
        <v>1.7149499385905833</v>
      </c>
      <c r="L47">
        <f t="shared" si="8"/>
        <v>120319</v>
      </c>
      <c r="M47">
        <f t="shared" si="9"/>
        <v>28742</v>
      </c>
      <c r="N47">
        <f t="shared" si="10"/>
        <v>70673.2</v>
      </c>
      <c r="O47">
        <f t="shared" si="11"/>
        <v>91577</v>
      </c>
      <c r="Q47">
        <v>-200</v>
      </c>
      <c r="R47">
        <v>248</v>
      </c>
      <c r="T47">
        <v>4228.5999999999913</v>
      </c>
      <c r="U47">
        <v>796.59999999999127</v>
      </c>
      <c r="W47">
        <v>6753.7999999999993</v>
      </c>
      <c r="X47">
        <v>1079</v>
      </c>
      <c r="AF47">
        <v>70673.2</v>
      </c>
      <c r="AG47">
        <v>1.7149499385905833</v>
      </c>
      <c r="AI47">
        <v>70673.2</v>
      </c>
      <c r="AJ47">
        <v>1.7149499385905833</v>
      </c>
    </row>
    <row r="48" spans="2:38" x14ac:dyDescent="0.25">
      <c r="B48">
        <v>65264</v>
      </c>
      <c r="C48">
        <v>2958</v>
      </c>
      <c r="D48">
        <v>75469</v>
      </c>
      <c r="E48">
        <v>63945</v>
      </c>
      <c r="F48">
        <v>75646</v>
      </c>
      <c r="H48">
        <v>85160</v>
      </c>
      <c r="J48">
        <f t="shared" si="6"/>
        <v>56656.4</v>
      </c>
      <c r="K48">
        <f t="shared" si="7"/>
        <v>1.5030958550137319</v>
      </c>
      <c r="L48">
        <f t="shared" si="8"/>
        <v>75646</v>
      </c>
      <c r="M48">
        <f t="shared" si="9"/>
        <v>2958</v>
      </c>
      <c r="N48">
        <f t="shared" si="10"/>
        <v>56656.4</v>
      </c>
      <c r="O48">
        <f t="shared" si="11"/>
        <v>72688</v>
      </c>
      <c r="Q48">
        <v>-202</v>
      </c>
      <c r="R48">
        <v>-4</v>
      </c>
      <c r="T48">
        <v>-6049</v>
      </c>
      <c r="U48">
        <v>92.599999999998545</v>
      </c>
      <c r="W48">
        <v>6049</v>
      </c>
      <c r="X48">
        <v>537.40000000000009</v>
      </c>
      <c r="Z48">
        <v>56656.4</v>
      </c>
      <c r="AA48">
        <v>1.5030958550137319</v>
      </c>
      <c r="AI48">
        <v>56656.4</v>
      </c>
      <c r="AJ48">
        <v>1.5030958550137319</v>
      </c>
    </row>
    <row r="49" spans="2:38" x14ac:dyDescent="0.25">
      <c r="B49">
        <v>70853</v>
      </c>
      <c r="C49">
        <v>53183</v>
      </c>
      <c r="D49">
        <v>86184</v>
      </c>
      <c r="E49">
        <v>70640</v>
      </c>
      <c r="F49">
        <v>45115</v>
      </c>
      <c r="H49">
        <v>81847</v>
      </c>
      <c r="J49">
        <f t="shared" si="6"/>
        <v>65195</v>
      </c>
      <c r="K49">
        <f t="shared" si="7"/>
        <v>1.2554183603037044</v>
      </c>
      <c r="L49">
        <f t="shared" si="8"/>
        <v>86184</v>
      </c>
      <c r="M49">
        <f t="shared" si="9"/>
        <v>45115</v>
      </c>
      <c r="N49">
        <f t="shared" si="10"/>
        <v>65195</v>
      </c>
      <c r="O49">
        <f t="shared" si="11"/>
        <v>41069</v>
      </c>
      <c r="Q49">
        <v>12352</v>
      </c>
      <c r="R49">
        <v>-10</v>
      </c>
      <c r="T49">
        <v>-3906.3999999999942</v>
      </c>
      <c r="U49">
        <v>998.59999999999854</v>
      </c>
      <c r="W49">
        <v>5809.5999999999995</v>
      </c>
      <c r="X49">
        <v>998.59999999999991</v>
      </c>
      <c r="AB49">
        <v>65195</v>
      </c>
      <c r="AC49">
        <v>1.2554183603037044</v>
      </c>
      <c r="AI49">
        <v>65195</v>
      </c>
      <c r="AJ49">
        <v>1.2554183603037044</v>
      </c>
    </row>
    <row r="50" spans="2:38" x14ac:dyDescent="0.25">
      <c r="B50">
        <v>24992</v>
      </c>
      <c r="C50">
        <v>38045</v>
      </c>
      <c r="D50">
        <v>27190</v>
      </c>
      <c r="E50">
        <v>47405</v>
      </c>
      <c r="F50">
        <v>96971</v>
      </c>
      <c r="H50">
        <v>91286</v>
      </c>
      <c r="J50">
        <f t="shared" si="6"/>
        <v>46920.6</v>
      </c>
      <c r="K50">
        <f t="shared" si="7"/>
        <v>1.9455420433668795</v>
      </c>
      <c r="L50">
        <f t="shared" si="8"/>
        <v>96971</v>
      </c>
      <c r="M50">
        <f t="shared" si="9"/>
        <v>24992</v>
      </c>
      <c r="N50">
        <f t="shared" si="10"/>
        <v>46920.6</v>
      </c>
      <c r="O50">
        <f t="shared" si="11"/>
        <v>71979</v>
      </c>
      <c r="Q50">
        <v>-8221</v>
      </c>
      <c r="R50">
        <v>-1417</v>
      </c>
      <c r="T50">
        <v>-3017.4000000000015</v>
      </c>
      <c r="U50">
        <v>446.40000000000146</v>
      </c>
      <c r="W50">
        <v>6558.6</v>
      </c>
      <c r="X50">
        <v>446.40000000000003</v>
      </c>
      <c r="AD50">
        <v>46920.6</v>
      </c>
      <c r="AE50">
        <v>1.9455420433668795</v>
      </c>
      <c r="AK50">
        <v>46920.6</v>
      </c>
      <c r="AL50">
        <v>1.9455420433668795</v>
      </c>
    </row>
    <row r="51" spans="2:38" x14ac:dyDescent="0.25">
      <c r="B51">
        <v>89666</v>
      </c>
      <c r="C51">
        <v>44659</v>
      </c>
      <c r="D51">
        <v>94039</v>
      </c>
      <c r="E51">
        <v>55130</v>
      </c>
      <c r="F51">
        <v>43538</v>
      </c>
      <c r="H51">
        <v>100825</v>
      </c>
      <c r="J51">
        <f t="shared" si="6"/>
        <v>65406.400000000001</v>
      </c>
      <c r="K51">
        <f t="shared" si="7"/>
        <v>1.5415158149661194</v>
      </c>
      <c r="L51">
        <f t="shared" si="8"/>
        <v>94039</v>
      </c>
      <c r="M51">
        <f t="shared" si="9"/>
        <v>43538</v>
      </c>
      <c r="N51">
        <f t="shared" si="10"/>
        <v>65406.400000000001</v>
      </c>
      <c r="O51">
        <f t="shared" si="11"/>
        <v>50501</v>
      </c>
      <c r="Q51">
        <v>211</v>
      </c>
      <c r="R51">
        <v>-573</v>
      </c>
      <c r="T51">
        <v>-5638.4000000000015</v>
      </c>
      <c r="U51">
        <v>-82.400000000001455</v>
      </c>
      <c r="W51">
        <v>5638.4</v>
      </c>
      <c r="X51">
        <v>82.4</v>
      </c>
      <c r="AB51">
        <v>65406.400000000001</v>
      </c>
      <c r="AC51">
        <v>1.5415158149661194</v>
      </c>
      <c r="AI51">
        <v>65406.400000000001</v>
      </c>
      <c r="AJ51">
        <v>1.5415158149661194</v>
      </c>
    </row>
    <row r="52" spans="2:38" x14ac:dyDescent="0.25">
      <c r="B52">
        <v>67313</v>
      </c>
      <c r="C52">
        <v>10770</v>
      </c>
      <c r="D52">
        <v>114744</v>
      </c>
      <c r="E52">
        <v>80807</v>
      </c>
      <c r="F52">
        <v>115616</v>
      </c>
      <c r="H52">
        <v>128040</v>
      </c>
      <c r="J52">
        <f t="shared" si="6"/>
        <v>77850</v>
      </c>
      <c r="K52">
        <f t="shared" si="7"/>
        <v>1.6447013487475914</v>
      </c>
      <c r="L52">
        <f t="shared" si="8"/>
        <v>115616</v>
      </c>
      <c r="M52">
        <f t="shared" si="9"/>
        <v>10770</v>
      </c>
      <c r="N52">
        <f t="shared" si="10"/>
        <v>77850</v>
      </c>
      <c r="O52">
        <f t="shared" si="11"/>
        <v>104846</v>
      </c>
      <c r="Q52">
        <v>8484</v>
      </c>
      <c r="R52">
        <v>895</v>
      </c>
      <c r="T52">
        <v>8527.1999999999971</v>
      </c>
      <c r="U52">
        <v>-429.39999999999418</v>
      </c>
      <c r="W52">
        <v>8527.2000000000007</v>
      </c>
      <c r="X52">
        <v>1099.8</v>
      </c>
      <c r="AF52">
        <v>77850</v>
      </c>
      <c r="AG52">
        <v>1.6447013487475914</v>
      </c>
      <c r="AI52">
        <v>77850</v>
      </c>
      <c r="AJ52">
        <v>1.6447013487475914</v>
      </c>
    </row>
    <row r="53" spans="2:38" x14ac:dyDescent="0.25">
      <c r="B53">
        <v>67840</v>
      </c>
      <c r="C53">
        <v>44737</v>
      </c>
      <c r="D53">
        <v>57476</v>
      </c>
      <c r="E53">
        <v>75798</v>
      </c>
      <c r="F53">
        <v>3581</v>
      </c>
      <c r="H53">
        <v>114722</v>
      </c>
      <c r="J53">
        <f t="shared" si="6"/>
        <v>49886.400000000001</v>
      </c>
      <c r="K53">
        <f t="shared" si="7"/>
        <v>2.2996648385131016</v>
      </c>
      <c r="L53">
        <f t="shared" si="8"/>
        <v>75798</v>
      </c>
      <c r="M53">
        <f t="shared" si="9"/>
        <v>3581</v>
      </c>
      <c r="N53">
        <f t="shared" si="10"/>
        <v>49886.400000000001</v>
      </c>
      <c r="O53">
        <f t="shared" si="11"/>
        <v>72217</v>
      </c>
      <c r="Q53">
        <v>5621</v>
      </c>
      <c r="R53">
        <v>1123</v>
      </c>
      <c r="T53">
        <v>-2241</v>
      </c>
      <c r="U53">
        <v>-416.79999999999563</v>
      </c>
      <c r="W53">
        <v>5647.7999999999993</v>
      </c>
      <c r="X53">
        <v>427.20000000000005</v>
      </c>
      <c r="AD53">
        <v>49886.400000000001</v>
      </c>
      <c r="AE53">
        <v>2.2996648385131016</v>
      </c>
      <c r="AK53">
        <v>49886.400000000001</v>
      </c>
      <c r="AL53">
        <v>2.2996648385131016</v>
      </c>
    </row>
    <row r="54" spans="2:38" x14ac:dyDescent="0.25">
      <c r="B54">
        <v>109164</v>
      </c>
      <c r="C54">
        <v>36722</v>
      </c>
      <c r="D54">
        <v>97413</v>
      </c>
      <c r="E54">
        <v>25256</v>
      </c>
      <c r="F54">
        <v>29428</v>
      </c>
      <c r="H54">
        <v>79845</v>
      </c>
      <c r="J54">
        <f t="shared" si="6"/>
        <v>59596.6</v>
      </c>
      <c r="K54">
        <f t="shared" si="7"/>
        <v>1.3397576371806446</v>
      </c>
      <c r="L54">
        <f t="shared" si="8"/>
        <v>109164</v>
      </c>
      <c r="M54">
        <f t="shared" si="9"/>
        <v>25256</v>
      </c>
      <c r="N54">
        <f t="shared" si="10"/>
        <v>59596.6</v>
      </c>
      <c r="O54">
        <f t="shared" si="11"/>
        <v>83908</v>
      </c>
      <c r="Q54">
        <v>4323</v>
      </c>
      <c r="R54">
        <v>801</v>
      </c>
      <c r="T54">
        <v>2893.5999999999985</v>
      </c>
      <c r="U54">
        <v>-149</v>
      </c>
      <c r="W54">
        <v>9635.2000000000007</v>
      </c>
      <c r="X54">
        <v>604.6</v>
      </c>
      <c r="Z54">
        <v>59596.6</v>
      </c>
      <c r="AA54">
        <v>1.3397576371806446</v>
      </c>
      <c r="AI54">
        <v>59596.6</v>
      </c>
      <c r="AJ54">
        <v>1.3397576371806446</v>
      </c>
    </row>
    <row r="55" spans="2:38" x14ac:dyDescent="0.25">
      <c r="B55">
        <v>78106</v>
      </c>
      <c r="C55">
        <v>93223</v>
      </c>
      <c r="D55">
        <v>31310</v>
      </c>
      <c r="E55">
        <v>107931</v>
      </c>
      <c r="F55">
        <v>60988</v>
      </c>
      <c r="H55">
        <v>115434</v>
      </c>
      <c r="J55">
        <f t="shared" si="6"/>
        <v>74311.600000000006</v>
      </c>
      <c r="K55">
        <f t="shared" si="7"/>
        <v>1.5533779383030373</v>
      </c>
      <c r="L55">
        <f t="shared" si="8"/>
        <v>107931</v>
      </c>
      <c r="M55">
        <f t="shared" si="9"/>
        <v>31310</v>
      </c>
      <c r="N55">
        <f t="shared" si="10"/>
        <v>74311.600000000006</v>
      </c>
      <c r="O55">
        <f t="shared" si="11"/>
        <v>76621</v>
      </c>
      <c r="Q55">
        <v>1044</v>
      </c>
      <c r="R55">
        <v>-105</v>
      </c>
      <c r="T55">
        <v>3168.4000000000087</v>
      </c>
      <c r="U55">
        <v>846.40000000000873</v>
      </c>
      <c r="W55">
        <v>7183.2</v>
      </c>
      <c r="X55">
        <v>1273.1999999999998</v>
      </c>
      <c r="AF55">
        <v>74311.600000000006</v>
      </c>
      <c r="AG55">
        <v>1.5533779383030373</v>
      </c>
      <c r="AI55">
        <v>74311.600000000006</v>
      </c>
      <c r="AJ55">
        <v>1.5533779383030373</v>
      </c>
    </row>
    <row r="56" spans="2:38" x14ac:dyDescent="0.25">
      <c r="B56">
        <v>2756</v>
      </c>
      <c r="C56">
        <v>38714</v>
      </c>
      <c r="D56">
        <v>62777</v>
      </c>
      <c r="E56">
        <v>118322</v>
      </c>
      <c r="F56">
        <v>75402</v>
      </c>
      <c r="H56">
        <v>96639</v>
      </c>
      <c r="J56">
        <f t="shared" si="6"/>
        <v>59594.2</v>
      </c>
      <c r="K56">
        <f t="shared" si="7"/>
        <v>1.6216175399619426</v>
      </c>
      <c r="L56">
        <f t="shared" si="8"/>
        <v>118322</v>
      </c>
      <c r="M56">
        <f t="shared" si="9"/>
        <v>2756</v>
      </c>
      <c r="N56">
        <f t="shared" si="10"/>
        <v>59594.2</v>
      </c>
      <c r="O56">
        <f t="shared" si="11"/>
        <v>115566</v>
      </c>
      <c r="Q56">
        <v>11277</v>
      </c>
      <c r="R56">
        <v>-9</v>
      </c>
      <c r="T56">
        <v>1858</v>
      </c>
      <c r="U56">
        <v>-701</v>
      </c>
      <c r="W56">
        <v>3924.7999999999997</v>
      </c>
      <c r="X56">
        <v>701</v>
      </c>
      <c r="AD56">
        <v>59594.2</v>
      </c>
      <c r="AE56">
        <v>1.6216175399619426</v>
      </c>
      <c r="AI56">
        <v>59594.2</v>
      </c>
      <c r="AJ56">
        <v>1.6216175399619426</v>
      </c>
    </row>
    <row r="57" spans="2:38" x14ac:dyDescent="0.25">
      <c r="B57">
        <v>38836</v>
      </c>
      <c r="C57">
        <v>106238</v>
      </c>
      <c r="D57">
        <v>38742</v>
      </c>
      <c r="E57">
        <v>25917</v>
      </c>
      <c r="F57">
        <v>70643</v>
      </c>
      <c r="H57">
        <v>101020</v>
      </c>
      <c r="J57">
        <f t="shared" si="6"/>
        <v>56075.199999999997</v>
      </c>
      <c r="K57">
        <f t="shared" si="7"/>
        <v>1.8015094016606272</v>
      </c>
      <c r="L57">
        <f t="shared" si="8"/>
        <v>106238</v>
      </c>
      <c r="M57">
        <f t="shared" si="9"/>
        <v>25917</v>
      </c>
      <c r="N57">
        <f t="shared" si="10"/>
        <v>56075.199999999997</v>
      </c>
      <c r="O57">
        <f t="shared" si="11"/>
        <v>80321</v>
      </c>
      <c r="Q57">
        <v>-6236</v>
      </c>
      <c r="R57">
        <v>6</v>
      </c>
      <c r="T57">
        <v>-209.60000000000582</v>
      </c>
      <c r="U57">
        <v>274.39999999999418</v>
      </c>
      <c r="W57">
        <v>6791.6</v>
      </c>
      <c r="X57">
        <v>1066.4000000000001</v>
      </c>
      <c r="AD57">
        <v>56075.199999999997</v>
      </c>
      <c r="AE57">
        <v>1.8015094016606272</v>
      </c>
      <c r="AK57">
        <v>56075.199999999997</v>
      </c>
      <c r="AL57">
        <v>1.8015094016606272</v>
      </c>
    </row>
    <row r="58" spans="2:38" x14ac:dyDescent="0.25">
      <c r="B58">
        <v>70381</v>
      </c>
      <c r="C58">
        <v>21820</v>
      </c>
      <c r="D58">
        <v>13442</v>
      </c>
      <c r="E58">
        <v>49131</v>
      </c>
      <c r="F58">
        <v>14568</v>
      </c>
      <c r="H58">
        <v>90093</v>
      </c>
      <c r="J58">
        <f t="shared" si="6"/>
        <v>33868.400000000001</v>
      </c>
      <c r="K58">
        <f t="shared" si="7"/>
        <v>2.6600902316023194</v>
      </c>
      <c r="L58">
        <f t="shared" si="8"/>
        <v>70381</v>
      </c>
      <c r="M58">
        <f t="shared" si="9"/>
        <v>13442</v>
      </c>
      <c r="N58">
        <f t="shared" si="10"/>
        <v>33868.400000000001</v>
      </c>
      <c r="O58">
        <f t="shared" si="11"/>
        <v>56939</v>
      </c>
      <c r="Q58">
        <v>2517</v>
      </c>
      <c r="R58">
        <v>-1391</v>
      </c>
      <c r="T58">
        <v>4791.2000000000007</v>
      </c>
      <c r="U58">
        <v>294.80000000000291</v>
      </c>
      <c r="W58">
        <v>5662.8</v>
      </c>
      <c r="X58">
        <v>299.59999999999997</v>
      </c>
      <c r="AD58">
        <v>33868.400000000001</v>
      </c>
      <c r="AE58">
        <v>2.6600902316023194</v>
      </c>
      <c r="AK58">
        <v>33868.400000000001</v>
      </c>
      <c r="AL58">
        <v>2.6600902316023194</v>
      </c>
    </row>
    <row r="59" spans="2:38" x14ac:dyDescent="0.25">
      <c r="B59">
        <v>41968</v>
      </c>
      <c r="C59">
        <v>16730</v>
      </c>
      <c r="D59">
        <v>81048</v>
      </c>
      <c r="E59">
        <v>42365</v>
      </c>
      <c r="F59">
        <v>69725</v>
      </c>
      <c r="H59">
        <v>72148</v>
      </c>
      <c r="J59">
        <f t="shared" si="6"/>
        <v>50367.199999999997</v>
      </c>
      <c r="K59">
        <f t="shared" si="7"/>
        <v>1.4324401594688607</v>
      </c>
      <c r="L59">
        <f t="shared" si="8"/>
        <v>81048</v>
      </c>
      <c r="M59">
        <f t="shared" si="9"/>
        <v>16730</v>
      </c>
      <c r="N59">
        <f t="shared" si="10"/>
        <v>50367.199999999997</v>
      </c>
      <c r="O59">
        <f t="shared" si="11"/>
        <v>64318</v>
      </c>
      <c r="Q59">
        <v>10648</v>
      </c>
      <c r="R59">
        <v>403</v>
      </c>
      <c r="T59">
        <v>-4613.8000000000029</v>
      </c>
      <c r="U59">
        <v>335.59999999999854</v>
      </c>
      <c r="W59">
        <v>6828.6</v>
      </c>
      <c r="X59">
        <v>665.59999999999991</v>
      </c>
      <c r="Z59">
        <v>50367.199999999997</v>
      </c>
      <c r="AA59">
        <v>1.4324401594688607</v>
      </c>
      <c r="AI59">
        <v>50367.199999999997</v>
      </c>
      <c r="AJ59">
        <v>1.4324401594688607</v>
      </c>
    </row>
    <row r="60" spans="2:38" x14ac:dyDescent="0.25">
      <c r="B60">
        <v>72484</v>
      </c>
      <c r="C60">
        <v>100681</v>
      </c>
      <c r="D60">
        <v>112155</v>
      </c>
      <c r="E60">
        <v>87505</v>
      </c>
      <c r="F60">
        <v>41833</v>
      </c>
      <c r="H60">
        <v>98839</v>
      </c>
      <c r="J60">
        <f t="shared" si="6"/>
        <v>82931.600000000006</v>
      </c>
      <c r="K60">
        <f t="shared" si="7"/>
        <v>1.1918134944942578</v>
      </c>
      <c r="L60">
        <f t="shared" si="8"/>
        <v>112155</v>
      </c>
      <c r="M60">
        <f t="shared" si="9"/>
        <v>41833</v>
      </c>
      <c r="N60">
        <f t="shared" si="10"/>
        <v>82931.600000000006</v>
      </c>
      <c r="O60">
        <f t="shared" si="11"/>
        <v>70322</v>
      </c>
      <c r="Q60">
        <v>7942</v>
      </c>
      <c r="R60">
        <v>857</v>
      </c>
      <c r="T60">
        <v>-1840</v>
      </c>
      <c r="U60">
        <v>-111.79999999998836</v>
      </c>
      <c r="W60">
        <v>3855.6000000000004</v>
      </c>
      <c r="X60">
        <v>566.20000000000005</v>
      </c>
      <c r="AB60">
        <v>82931.600000000006</v>
      </c>
      <c r="AC60">
        <v>1.1918134944942578</v>
      </c>
      <c r="AI60">
        <v>82931.600000000006</v>
      </c>
      <c r="AJ60">
        <v>1.1918134944942578</v>
      </c>
    </row>
    <row r="61" spans="2:38" x14ac:dyDescent="0.25">
      <c r="B61">
        <v>90509</v>
      </c>
      <c r="C61">
        <v>6050</v>
      </c>
      <c r="D61">
        <v>114077</v>
      </c>
      <c r="E61">
        <v>3447</v>
      </c>
      <c r="F61">
        <v>42209</v>
      </c>
      <c r="H61">
        <v>107227</v>
      </c>
      <c r="J61">
        <f t="shared" si="6"/>
        <v>51258.400000000001</v>
      </c>
      <c r="K61">
        <f t="shared" si="7"/>
        <v>2.0918912802584551</v>
      </c>
      <c r="L61">
        <f t="shared" si="8"/>
        <v>114077</v>
      </c>
      <c r="M61">
        <f t="shared" si="9"/>
        <v>3447</v>
      </c>
      <c r="N61">
        <f t="shared" si="10"/>
        <v>51258.400000000001</v>
      </c>
      <c r="O61">
        <f t="shared" si="11"/>
        <v>110630</v>
      </c>
      <c r="Q61">
        <v>5014</v>
      </c>
      <c r="R61">
        <v>-5</v>
      </c>
      <c r="T61">
        <v>-6133.4000000000015</v>
      </c>
      <c r="U61">
        <v>-19.400000000001455</v>
      </c>
      <c r="W61">
        <v>6746.2</v>
      </c>
      <c r="X61">
        <v>250.20000000000002</v>
      </c>
      <c r="AD61">
        <v>51258.400000000001</v>
      </c>
      <c r="AE61">
        <v>2.0918912802584551</v>
      </c>
      <c r="AK61">
        <v>51258.400000000001</v>
      </c>
      <c r="AL61">
        <v>2.0918912802584551</v>
      </c>
    </row>
    <row r="62" spans="2:38" x14ac:dyDescent="0.25">
      <c r="B62">
        <v>16879</v>
      </c>
      <c r="C62">
        <v>50616</v>
      </c>
      <c r="D62">
        <v>108080</v>
      </c>
      <c r="E62">
        <v>105604</v>
      </c>
      <c r="F62">
        <v>18035</v>
      </c>
      <c r="H62">
        <v>76763</v>
      </c>
      <c r="J62">
        <f t="shared" si="6"/>
        <v>59842.8</v>
      </c>
      <c r="K62">
        <f t="shared" si="7"/>
        <v>1.2827441229354242</v>
      </c>
      <c r="L62">
        <f t="shared" si="8"/>
        <v>108080</v>
      </c>
      <c r="M62">
        <f t="shared" si="9"/>
        <v>16879</v>
      </c>
      <c r="N62">
        <f t="shared" si="10"/>
        <v>59842.8</v>
      </c>
      <c r="O62">
        <f t="shared" si="11"/>
        <v>91201</v>
      </c>
      <c r="Q62">
        <v>12557</v>
      </c>
      <c r="R62">
        <v>0</v>
      </c>
      <c r="T62">
        <v>-1829.3999999999942</v>
      </c>
      <c r="U62">
        <v>238.20000000000437</v>
      </c>
      <c r="W62">
        <v>5726.6</v>
      </c>
      <c r="X62">
        <v>253.4</v>
      </c>
      <c r="Z62">
        <v>59842.8</v>
      </c>
      <c r="AA62">
        <v>1.2827441229354242</v>
      </c>
      <c r="AI62">
        <v>59842.8</v>
      </c>
      <c r="AJ62">
        <v>1.2827441229354242</v>
      </c>
    </row>
    <row r="63" spans="2:38" x14ac:dyDescent="0.25">
      <c r="B63">
        <v>36831</v>
      </c>
      <c r="C63">
        <v>39092</v>
      </c>
      <c r="D63">
        <v>32708</v>
      </c>
      <c r="E63">
        <v>112591</v>
      </c>
      <c r="F63">
        <v>96909</v>
      </c>
      <c r="H63">
        <v>119340</v>
      </c>
      <c r="J63">
        <f t="shared" si="6"/>
        <v>63626.2</v>
      </c>
      <c r="K63">
        <f t="shared" si="7"/>
        <v>1.8756424240328671</v>
      </c>
      <c r="L63">
        <f t="shared" si="8"/>
        <v>112591</v>
      </c>
      <c r="M63">
        <f t="shared" si="9"/>
        <v>32708</v>
      </c>
      <c r="N63">
        <f t="shared" si="10"/>
        <v>63626.2</v>
      </c>
      <c r="O63">
        <f t="shared" si="11"/>
        <v>79883</v>
      </c>
      <c r="Q63">
        <v>-4644</v>
      </c>
      <c r="R63">
        <v>-904</v>
      </c>
      <c r="T63">
        <v>-5475.1999999999971</v>
      </c>
      <c r="U63">
        <v>261.79999999999563</v>
      </c>
      <c r="W63">
        <v>5864.8</v>
      </c>
      <c r="X63">
        <v>797.8</v>
      </c>
      <c r="AF63">
        <v>63626.2</v>
      </c>
      <c r="AG63">
        <v>1.8756424240328671</v>
      </c>
      <c r="AK63">
        <v>63626.2</v>
      </c>
      <c r="AL63">
        <v>1.8756424240328671</v>
      </c>
    </row>
    <row r="64" spans="2:38" x14ac:dyDescent="0.25">
      <c r="B64">
        <v>102491</v>
      </c>
      <c r="C64">
        <v>29619</v>
      </c>
      <c r="D64">
        <v>118588</v>
      </c>
      <c r="E64">
        <v>16392</v>
      </c>
      <c r="F64">
        <v>17842</v>
      </c>
      <c r="H64">
        <v>107112</v>
      </c>
      <c r="J64">
        <f t="shared" si="6"/>
        <v>56986.400000000001</v>
      </c>
      <c r="K64">
        <f t="shared" si="7"/>
        <v>1.8796063622197576</v>
      </c>
      <c r="L64">
        <f t="shared" si="8"/>
        <v>118588</v>
      </c>
      <c r="M64">
        <f t="shared" si="9"/>
        <v>16392</v>
      </c>
      <c r="N64">
        <f t="shared" si="10"/>
        <v>56986.400000000001</v>
      </c>
      <c r="O64">
        <f t="shared" si="11"/>
        <v>102196</v>
      </c>
      <c r="Q64">
        <v>4530</v>
      </c>
      <c r="R64">
        <v>193</v>
      </c>
      <c r="T64">
        <v>2792.5999999999985</v>
      </c>
      <c r="U64">
        <v>-160.19999999999709</v>
      </c>
      <c r="W64">
        <v>8090.6</v>
      </c>
      <c r="X64">
        <v>491.40000000000003</v>
      </c>
      <c r="AD64">
        <v>56986.400000000001</v>
      </c>
      <c r="AE64">
        <v>1.8796063622197576</v>
      </c>
      <c r="AK64">
        <v>56986.400000000001</v>
      </c>
      <c r="AL64">
        <v>1.8796063622197576</v>
      </c>
    </row>
    <row r="65" spans="2:38" x14ac:dyDescent="0.25">
      <c r="B65">
        <v>45046</v>
      </c>
      <c r="C65">
        <v>107189</v>
      </c>
      <c r="D65">
        <v>64854</v>
      </c>
      <c r="E65">
        <v>44281</v>
      </c>
      <c r="F65">
        <v>85953</v>
      </c>
      <c r="H65">
        <v>102881</v>
      </c>
      <c r="J65">
        <f t="shared" si="6"/>
        <v>69464.600000000006</v>
      </c>
      <c r="K65">
        <f t="shared" si="7"/>
        <v>1.4810565381503671</v>
      </c>
      <c r="L65">
        <f t="shared" si="8"/>
        <v>107189</v>
      </c>
      <c r="M65">
        <f t="shared" si="9"/>
        <v>44281</v>
      </c>
      <c r="N65">
        <f t="shared" si="10"/>
        <v>69464.600000000006</v>
      </c>
      <c r="O65">
        <f t="shared" si="11"/>
        <v>62908</v>
      </c>
      <c r="Q65">
        <v>12599</v>
      </c>
      <c r="R65">
        <v>-98</v>
      </c>
      <c r="T65">
        <v>6168.8000000000029</v>
      </c>
      <c r="U65">
        <v>94.200000000011642</v>
      </c>
      <c r="W65">
        <v>6846.0000000000009</v>
      </c>
      <c r="X65">
        <v>667.8</v>
      </c>
      <c r="Z65">
        <v>69464.600000000006</v>
      </c>
      <c r="AA65">
        <v>1.4810565381503671</v>
      </c>
      <c r="AI65">
        <v>69464.600000000006</v>
      </c>
      <c r="AJ65">
        <v>1.4810565381503671</v>
      </c>
    </row>
    <row r="66" spans="2:38" x14ac:dyDescent="0.25">
      <c r="B66">
        <v>98753</v>
      </c>
      <c r="C66">
        <v>3554</v>
      </c>
      <c r="D66">
        <v>58398</v>
      </c>
      <c r="E66">
        <v>39522</v>
      </c>
      <c r="F66">
        <v>18845</v>
      </c>
      <c r="H66">
        <v>51143</v>
      </c>
      <c r="J66">
        <f t="shared" ref="J66:J101" si="12">AVERAGE(B66:F66)</f>
        <v>43814.400000000001</v>
      </c>
      <c r="K66">
        <f t="shared" ref="K66:K97" si="13">H66/J66</f>
        <v>1.1672646435874963</v>
      </c>
      <c r="L66">
        <f t="shared" ref="L66:L101" si="14">MAX(B66:F66)</f>
        <v>98753</v>
      </c>
      <c r="M66">
        <f t="shared" ref="M66:M101" si="15">MIN(B66:F66)</f>
        <v>3554</v>
      </c>
      <c r="N66">
        <f t="shared" ref="N66:N101" si="16">AVERAGE(B66:F66)</f>
        <v>43814.400000000001</v>
      </c>
      <c r="O66">
        <f t="shared" ref="O66:O101" si="17">L66-M66</f>
        <v>95199</v>
      </c>
      <c r="Q66">
        <v>-9127</v>
      </c>
      <c r="R66">
        <v>0</v>
      </c>
      <c r="T66">
        <v>6717.5999999999985</v>
      </c>
      <c r="U66">
        <v>123.20000000000437</v>
      </c>
      <c r="W66">
        <v>9265.6</v>
      </c>
      <c r="X66">
        <v>406.40000000000003</v>
      </c>
      <c r="AD66">
        <v>43814.400000000001</v>
      </c>
      <c r="AE66">
        <v>1.1672646435874963</v>
      </c>
      <c r="AI66">
        <v>43814.400000000001</v>
      </c>
      <c r="AJ66">
        <v>1.1672646435874963</v>
      </c>
    </row>
    <row r="67" spans="2:38" x14ac:dyDescent="0.25">
      <c r="B67">
        <v>80630</v>
      </c>
      <c r="C67">
        <v>42812</v>
      </c>
      <c r="D67">
        <v>60519</v>
      </c>
      <c r="E67">
        <v>94533</v>
      </c>
      <c r="F67">
        <v>113036</v>
      </c>
      <c r="H67">
        <v>110221</v>
      </c>
      <c r="J67">
        <f t="shared" si="12"/>
        <v>78306</v>
      </c>
      <c r="K67">
        <f t="shared" si="13"/>
        <v>1.4075677470436492</v>
      </c>
      <c r="L67">
        <f t="shared" si="14"/>
        <v>113036</v>
      </c>
      <c r="M67">
        <f t="shared" si="15"/>
        <v>42812</v>
      </c>
      <c r="N67">
        <f t="shared" si="16"/>
        <v>78306</v>
      </c>
      <c r="O67">
        <f t="shared" si="17"/>
        <v>70224</v>
      </c>
      <c r="Q67">
        <v>-3431</v>
      </c>
      <c r="R67">
        <v>-1510</v>
      </c>
      <c r="T67">
        <v>-537</v>
      </c>
      <c r="U67">
        <v>-518.19999999999709</v>
      </c>
      <c r="W67">
        <v>2631</v>
      </c>
      <c r="X67">
        <v>519.4</v>
      </c>
      <c r="AB67">
        <v>78306</v>
      </c>
      <c r="AC67">
        <v>1.4075677470436492</v>
      </c>
      <c r="AI67">
        <v>78306</v>
      </c>
      <c r="AJ67">
        <v>1.4075677470436492</v>
      </c>
    </row>
    <row r="68" spans="2:38" x14ac:dyDescent="0.25">
      <c r="B68">
        <v>29542</v>
      </c>
      <c r="C68">
        <v>98134</v>
      </c>
      <c r="D68">
        <v>34844</v>
      </c>
      <c r="E68">
        <v>45039</v>
      </c>
      <c r="F68">
        <v>31874</v>
      </c>
      <c r="H68">
        <v>49626</v>
      </c>
      <c r="J68">
        <f t="shared" si="12"/>
        <v>47886.6</v>
      </c>
      <c r="K68">
        <f t="shared" si="13"/>
        <v>1.036323313828921</v>
      </c>
      <c r="L68">
        <f t="shared" si="14"/>
        <v>98134</v>
      </c>
      <c r="M68">
        <f t="shared" si="15"/>
        <v>29542</v>
      </c>
      <c r="N68">
        <f t="shared" si="16"/>
        <v>47886.6</v>
      </c>
      <c r="O68">
        <f t="shared" si="17"/>
        <v>68592</v>
      </c>
      <c r="Q68">
        <v>-2280</v>
      </c>
      <c r="R68">
        <v>230</v>
      </c>
      <c r="T68">
        <v>-2863.2000000000044</v>
      </c>
      <c r="U68">
        <v>676.40000000000146</v>
      </c>
      <c r="W68">
        <v>10005.999999999998</v>
      </c>
      <c r="X68">
        <v>676.80000000000007</v>
      </c>
      <c r="Z68">
        <v>47886.6</v>
      </c>
      <c r="AA68">
        <v>1.036323313828921</v>
      </c>
      <c r="AI68">
        <v>47886.6</v>
      </c>
      <c r="AJ68">
        <v>1.036323313828921</v>
      </c>
    </row>
    <row r="69" spans="2:38" x14ac:dyDescent="0.25">
      <c r="B69">
        <v>43556</v>
      </c>
      <c r="C69">
        <v>86791</v>
      </c>
      <c r="D69">
        <v>24997</v>
      </c>
      <c r="E69">
        <v>13216</v>
      </c>
      <c r="F69">
        <v>52895</v>
      </c>
      <c r="H69">
        <v>64398</v>
      </c>
      <c r="J69">
        <f t="shared" si="12"/>
        <v>44291</v>
      </c>
      <c r="K69">
        <f t="shared" si="13"/>
        <v>1.4539748481632837</v>
      </c>
      <c r="L69">
        <f t="shared" si="14"/>
        <v>86791</v>
      </c>
      <c r="M69">
        <f t="shared" si="15"/>
        <v>13216</v>
      </c>
      <c r="N69">
        <f t="shared" si="16"/>
        <v>44291</v>
      </c>
      <c r="O69">
        <f t="shared" si="17"/>
        <v>73575</v>
      </c>
      <c r="Q69">
        <v>-9156</v>
      </c>
      <c r="R69">
        <v>25</v>
      </c>
      <c r="T69">
        <v>-308.80000000000291</v>
      </c>
      <c r="U69">
        <v>405.40000000000146</v>
      </c>
      <c r="W69">
        <v>5188.3999999999996</v>
      </c>
      <c r="X69">
        <v>711.80000000000007</v>
      </c>
      <c r="AD69">
        <v>44291</v>
      </c>
      <c r="AE69">
        <v>1.4539748481632837</v>
      </c>
      <c r="AI69">
        <v>44291</v>
      </c>
      <c r="AJ69">
        <v>1.4539748481632837</v>
      </c>
    </row>
    <row r="70" spans="2:38" x14ac:dyDescent="0.25">
      <c r="B70">
        <v>12998</v>
      </c>
      <c r="C70">
        <v>79735</v>
      </c>
      <c r="D70">
        <v>16986</v>
      </c>
      <c r="E70">
        <v>92210</v>
      </c>
      <c r="F70">
        <v>95376</v>
      </c>
      <c r="H70">
        <v>63526</v>
      </c>
      <c r="J70">
        <f t="shared" si="12"/>
        <v>59461</v>
      </c>
      <c r="K70">
        <f t="shared" si="13"/>
        <v>1.0683641378382469</v>
      </c>
      <c r="L70">
        <f t="shared" si="14"/>
        <v>95376</v>
      </c>
      <c r="M70">
        <f t="shared" si="15"/>
        <v>12998</v>
      </c>
      <c r="N70">
        <f t="shared" si="16"/>
        <v>59461</v>
      </c>
      <c r="O70">
        <f t="shared" si="17"/>
        <v>82378</v>
      </c>
      <c r="Q70">
        <v>2149</v>
      </c>
      <c r="R70">
        <v>-33</v>
      </c>
      <c r="T70">
        <v>2167.5999999999985</v>
      </c>
      <c r="U70">
        <v>75.400000000001455</v>
      </c>
      <c r="W70">
        <v>4582</v>
      </c>
      <c r="X70">
        <v>650.20000000000005</v>
      </c>
      <c r="Z70">
        <v>59461</v>
      </c>
      <c r="AA70">
        <v>1.0683641378382469</v>
      </c>
      <c r="AI70">
        <v>59461</v>
      </c>
      <c r="AJ70">
        <v>1.0683641378382469</v>
      </c>
    </row>
    <row r="71" spans="2:38" x14ac:dyDescent="0.25">
      <c r="B71">
        <v>54140</v>
      </c>
      <c r="C71">
        <v>53452</v>
      </c>
      <c r="D71">
        <v>85983</v>
      </c>
      <c r="E71">
        <v>59919</v>
      </c>
      <c r="F71">
        <v>56484</v>
      </c>
      <c r="H71">
        <v>99454</v>
      </c>
      <c r="J71">
        <f t="shared" si="12"/>
        <v>61995.6</v>
      </c>
      <c r="K71">
        <f t="shared" si="13"/>
        <v>1.604210621398938</v>
      </c>
      <c r="L71">
        <f t="shared" si="14"/>
        <v>85983</v>
      </c>
      <c r="M71">
        <f t="shared" si="15"/>
        <v>53452</v>
      </c>
      <c r="N71">
        <f t="shared" si="16"/>
        <v>61995.6</v>
      </c>
      <c r="O71">
        <f t="shared" si="17"/>
        <v>32531</v>
      </c>
      <c r="Q71">
        <v>-4604</v>
      </c>
      <c r="R71">
        <v>0</v>
      </c>
      <c r="T71">
        <v>-7204.2000000000044</v>
      </c>
      <c r="U71">
        <v>-539.80000000000291</v>
      </c>
      <c r="W71">
        <v>7604.9999999999991</v>
      </c>
      <c r="X71">
        <v>539.79999999999995</v>
      </c>
      <c r="AF71">
        <v>61995.6</v>
      </c>
      <c r="AG71">
        <v>1.604210621398938</v>
      </c>
      <c r="AI71">
        <v>61995.6</v>
      </c>
      <c r="AJ71">
        <v>1.604210621398938</v>
      </c>
    </row>
    <row r="72" spans="2:38" x14ac:dyDescent="0.25">
      <c r="B72">
        <v>107749</v>
      </c>
      <c r="C72">
        <v>90897</v>
      </c>
      <c r="D72">
        <v>39132</v>
      </c>
      <c r="E72">
        <v>8397</v>
      </c>
      <c r="F72">
        <v>23087</v>
      </c>
      <c r="H72">
        <v>112131</v>
      </c>
      <c r="J72">
        <f t="shared" si="12"/>
        <v>53852.4</v>
      </c>
      <c r="K72">
        <f t="shared" si="13"/>
        <v>2.0821913229493951</v>
      </c>
      <c r="L72">
        <f t="shared" si="14"/>
        <v>107749</v>
      </c>
      <c r="M72">
        <f t="shared" si="15"/>
        <v>8397</v>
      </c>
      <c r="N72">
        <f t="shared" si="16"/>
        <v>53852.4</v>
      </c>
      <c r="O72">
        <f t="shared" si="17"/>
        <v>99352</v>
      </c>
      <c r="Q72">
        <v>-3366</v>
      </c>
      <c r="R72">
        <v>453</v>
      </c>
      <c r="T72">
        <v>-6196.1999999999971</v>
      </c>
      <c r="U72">
        <v>305.80000000000291</v>
      </c>
      <c r="W72">
        <v>6357</v>
      </c>
      <c r="X72">
        <v>609</v>
      </c>
      <c r="AD72">
        <v>53852.4</v>
      </c>
      <c r="AE72">
        <v>2.0821913229493951</v>
      </c>
      <c r="AK72">
        <v>53852.4</v>
      </c>
      <c r="AL72">
        <v>2.0821913229493951</v>
      </c>
    </row>
    <row r="73" spans="2:38" x14ac:dyDescent="0.25">
      <c r="B73">
        <v>104062</v>
      </c>
      <c r="C73">
        <v>92378</v>
      </c>
      <c r="D73">
        <v>98049</v>
      </c>
      <c r="E73">
        <v>54232</v>
      </c>
      <c r="F73">
        <v>63124</v>
      </c>
      <c r="H73">
        <v>103081</v>
      </c>
      <c r="J73">
        <f t="shared" si="12"/>
        <v>82369</v>
      </c>
      <c r="K73">
        <f t="shared" si="13"/>
        <v>1.2514538236472459</v>
      </c>
      <c r="L73">
        <f t="shared" si="14"/>
        <v>104062</v>
      </c>
      <c r="M73">
        <f t="shared" si="15"/>
        <v>54232</v>
      </c>
      <c r="N73">
        <f t="shared" si="16"/>
        <v>82369</v>
      </c>
      <c r="O73">
        <f t="shared" si="17"/>
        <v>49830</v>
      </c>
      <c r="Q73">
        <v>5050</v>
      </c>
      <c r="R73">
        <v>16</v>
      </c>
      <c r="T73">
        <v>-1074.1999999999971</v>
      </c>
      <c r="U73">
        <v>-99.399999999994179</v>
      </c>
      <c r="W73">
        <v>8697.4000000000015</v>
      </c>
      <c r="X73">
        <v>972.6</v>
      </c>
      <c r="AB73">
        <v>82369</v>
      </c>
      <c r="AC73">
        <v>1.2514538236472459</v>
      </c>
      <c r="AI73">
        <v>82369</v>
      </c>
      <c r="AJ73">
        <v>1.2514538236472459</v>
      </c>
    </row>
    <row r="74" spans="2:38" x14ac:dyDescent="0.25">
      <c r="B74">
        <v>94522</v>
      </c>
      <c r="C74">
        <v>28564</v>
      </c>
      <c r="D74">
        <v>93884</v>
      </c>
      <c r="E74">
        <v>16675</v>
      </c>
      <c r="F74">
        <v>3072</v>
      </c>
      <c r="H74">
        <v>75251</v>
      </c>
      <c r="J74">
        <f t="shared" si="12"/>
        <v>47343.4</v>
      </c>
      <c r="K74">
        <f t="shared" si="13"/>
        <v>1.5894718165573236</v>
      </c>
      <c r="L74">
        <f t="shared" si="14"/>
        <v>94522</v>
      </c>
      <c r="M74">
        <f t="shared" si="15"/>
        <v>3072</v>
      </c>
      <c r="N74">
        <f t="shared" si="16"/>
        <v>47343.4</v>
      </c>
      <c r="O74">
        <f t="shared" si="17"/>
        <v>91450</v>
      </c>
      <c r="Q74">
        <v>9077</v>
      </c>
      <c r="R74">
        <v>10</v>
      </c>
      <c r="T74">
        <v>-5866.4000000000015</v>
      </c>
      <c r="U74">
        <v>-116.40000000000146</v>
      </c>
      <c r="W74">
        <v>5866.4</v>
      </c>
      <c r="X74">
        <v>372</v>
      </c>
      <c r="Z74">
        <v>47343.4</v>
      </c>
      <c r="AA74">
        <v>1.5894718165573236</v>
      </c>
      <c r="AI74">
        <v>47343.4</v>
      </c>
      <c r="AJ74">
        <v>1.5894718165573236</v>
      </c>
    </row>
    <row r="75" spans="2:38" x14ac:dyDescent="0.25">
      <c r="B75">
        <v>3126</v>
      </c>
      <c r="C75">
        <v>51025</v>
      </c>
      <c r="D75">
        <v>49804</v>
      </c>
      <c r="E75">
        <v>70429</v>
      </c>
      <c r="F75">
        <v>43768</v>
      </c>
      <c r="H75">
        <v>78809</v>
      </c>
      <c r="J75">
        <f t="shared" si="12"/>
        <v>43630.400000000001</v>
      </c>
      <c r="K75">
        <f t="shared" si="13"/>
        <v>1.8062864424804723</v>
      </c>
      <c r="L75">
        <f t="shared" si="14"/>
        <v>70429</v>
      </c>
      <c r="M75">
        <f t="shared" si="15"/>
        <v>3126</v>
      </c>
      <c r="N75">
        <f t="shared" si="16"/>
        <v>43630.400000000001</v>
      </c>
      <c r="O75">
        <f t="shared" si="17"/>
        <v>67303</v>
      </c>
      <c r="Q75">
        <v>-1879</v>
      </c>
      <c r="R75">
        <v>6</v>
      </c>
      <c r="T75">
        <v>-5594.1999999999971</v>
      </c>
      <c r="U75">
        <v>-205.19999999999709</v>
      </c>
      <c r="W75">
        <v>6914.6</v>
      </c>
      <c r="X75">
        <v>247.6</v>
      </c>
      <c r="AD75">
        <v>43630.400000000001</v>
      </c>
      <c r="AE75">
        <v>1.8062864424804723</v>
      </c>
      <c r="AK75">
        <v>43630.400000000001</v>
      </c>
      <c r="AL75">
        <v>1.8062864424804723</v>
      </c>
    </row>
    <row r="76" spans="2:38" x14ac:dyDescent="0.25">
      <c r="B76">
        <v>73742</v>
      </c>
      <c r="C76">
        <v>102959</v>
      </c>
      <c r="D76">
        <v>18927</v>
      </c>
      <c r="E76">
        <v>104925</v>
      </c>
      <c r="F76">
        <v>94652</v>
      </c>
      <c r="H76">
        <v>112110</v>
      </c>
      <c r="J76">
        <f t="shared" si="12"/>
        <v>79041</v>
      </c>
      <c r="K76">
        <f t="shared" si="13"/>
        <v>1.4183778039245456</v>
      </c>
      <c r="L76">
        <f t="shared" si="14"/>
        <v>104925</v>
      </c>
      <c r="M76">
        <f t="shared" si="15"/>
        <v>18927</v>
      </c>
      <c r="N76">
        <f t="shared" si="16"/>
        <v>79041</v>
      </c>
      <c r="O76">
        <f t="shared" si="17"/>
        <v>85998</v>
      </c>
      <c r="Q76">
        <v>-2403</v>
      </c>
      <c r="R76">
        <v>944</v>
      </c>
      <c r="T76">
        <v>1452.6000000000058</v>
      </c>
      <c r="U76">
        <v>413.19999999999709</v>
      </c>
      <c r="W76">
        <v>7203.4</v>
      </c>
      <c r="X76">
        <v>418.4</v>
      </c>
      <c r="AB76">
        <v>79041</v>
      </c>
      <c r="AC76">
        <v>1.4183778039245456</v>
      </c>
      <c r="AI76">
        <v>79041</v>
      </c>
      <c r="AJ76">
        <v>1.4183778039245456</v>
      </c>
    </row>
    <row r="77" spans="2:38" x14ac:dyDescent="0.25">
      <c r="B77">
        <v>80138</v>
      </c>
      <c r="C77">
        <v>109665</v>
      </c>
      <c r="D77">
        <v>71283</v>
      </c>
      <c r="E77">
        <v>7134</v>
      </c>
      <c r="F77">
        <v>106958</v>
      </c>
      <c r="H77">
        <v>102030</v>
      </c>
      <c r="J77">
        <f t="shared" si="12"/>
        <v>75035.600000000006</v>
      </c>
      <c r="K77">
        <f t="shared" si="13"/>
        <v>1.3597545698308535</v>
      </c>
      <c r="L77">
        <f t="shared" si="14"/>
        <v>109665</v>
      </c>
      <c r="M77">
        <f t="shared" si="15"/>
        <v>7134</v>
      </c>
      <c r="N77">
        <f t="shared" si="16"/>
        <v>75035.600000000006</v>
      </c>
      <c r="O77">
        <f t="shared" si="17"/>
        <v>102531</v>
      </c>
      <c r="Q77">
        <v>-3873</v>
      </c>
      <c r="R77">
        <v>1832</v>
      </c>
      <c r="T77">
        <v>-4889.7999999999884</v>
      </c>
      <c r="U77">
        <v>-91.599999999991269</v>
      </c>
      <c r="W77">
        <v>7916.9999999999991</v>
      </c>
      <c r="X77">
        <v>514.79999999999995</v>
      </c>
      <c r="AB77">
        <v>75035.600000000006</v>
      </c>
      <c r="AC77">
        <v>1.3597545698308535</v>
      </c>
      <c r="AI77">
        <v>75035.600000000006</v>
      </c>
      <c r="AJ77">
        <v>1.3597545698308535</v>
      </c>
    </row>
    <row r="78" spans="2:38" x14ac:dyDescent="0.25">
      <c r="B78">
        <v>61716</v>
      </c>
      <c r="C78">
        <v>106746</v>
      </c>
      <c r="D78">
        <v>23912</v>
      </c>
      <c r="E78">
        <v>47860</v>
      </c>
      <c r="F78">
        <v>45086</v>
      </c>
      <c r="H78">
        <v>97295</v>
      </c>
      <c r="J78">
        <f t="shared" si="12"/>
        <v>57064</v>
      </c>
      <c r="K78">
        <f t="shared" si="13"/>
        <v>1.7050154212813682</v>
      </c>
      <c r="L78">
        <f t="shared" si="14"/>
        <v>106746</v>
      </c>
      <c r="M78">
        <f t="shared" si="15"/>
        <v>23912</v>
      </c>
      <c r="N78">
        <f t="shared" si="16"/>
        <v>57064</v>
      </c>
      <c r="O78">
        <f t="shared" si="17"/>
        <v>82834</v>
      </c>
      <c r="Q78">
        <v>863</v>
      </c>
      <c r="R78">
        <v>-1039</v>
      </c>
      <c r="T78">
        <v>1468</v>
      </c>
      <c r="U78">
        <v>29.599999999998545</v>
      </c>
      <c r="W78">
        <v>5814.4</v>
      </c>
      <c r="X78">
        <v>181.20000000000002</v>
      </c>
      <c r="AD78">
        <v>57064</v>
      </c>
      <c r="AE78">
        <v>1.7050154212813682</v>
      </c>
      <c r="AI78">
        <v>57064</v>
      </c>
      <c r="AJ78">
        <v>1.7050154212813682</v>
      </c>
    </row>
    <row r="79" spans="2:38" x14ac:dyDescent="0.25">
      <c r="B79">
        <v>36780</v>
      </c>
      <c r="C79">
        <v>89041</v>
      </c>
      <c r="D79">
        <v>113191</v>
      </c>
      <c r="E79">
        <v>36235</v>
      </c>
      <c r="F79">
        <v>17145</v>
      </c>
      <c r="H79">
        <v>83370</v>
      </c>
      <c r="J79">
        <f t="shared" si="12"/>
        <v>58478.400000000001</v>
      </c>
      <c r="K79">
        <f t="shared" si="13"/>
        <v>1.425654600673069</v>
      </c>
      <c r="L79">
        <f t="shared" si="14"/>
        <v>113191</v>
      </c>
      <c r="M79">
        <f t="shared" si="15"/>
        <v>17145</v>
      </c>
      <c r="N79">
        <f t="shared" si="16"/>
        <v>58478.400000000001</v>
      </c>
      <c r="O79">
        <f t="shared" si="17"/>
        <v>96046</v>
      </c>
      <c r="Q79">
        <v>11292</v>
      </c>
      <c r="R79">
        <v>1705</v>
      </c>
      <c r="T79">
        <v>-5949</v>
      </c>
      <c r="U79">
        <v>-200.79999999999563</v>
      </c>
      <c r="W79">
        <v>9093.4</v>
      </c>
      <c r="X79">
        <v>201.2</v>
      </c>
      <c r="AB79">
        <v>58478.400000000001</v>
      </c>
      <c r="AC79">
        <v>1.425654600673069</v>
      </c>
      <c r="AI79">
        <v>58478.400000000001</v>
      </c>
      <c r="AJ79">
        <v>1.425654600673069</v>
      </c>
    </row>
    <row r="80" spans="2:38" x14ac:dyDescent="0.25">
      <c r="B80">
        <v>62405</v>
      </c>
      <c r="C80">
        <v>119353</v>
      </c>
      <c r="D80">
        <v>39544</v>
      </c>
      <c r="E80">
        <v>71672</v>
      </c>
      <c r="F80">
        <v>91798</v>
      </c>
      <c r="H80">
        <v>106130</v>
      </c>
      <c r="J80">
        <f t="shared" si="12"/>
        <v>76954.399999999994</v>
      </c>
      <c r="K80">
        <f t="shared" si="13"/>
        <v>1.3791284189078208</v>
      </c>
      <c r="L80">
        <f t="shared" si="14"/>
        <v>119353</v>
      </c>
      <c r="M80">
        <f t="shared" si="15"/>
        <v>39544</v>
      </c>
      <c r="N80">
        <f t="shared" si="16"/>
        <v>76954.399999999994</v>
      </c>
      <c r="O80">
        <f t="shared" si="17"/>
        <v>79809</v>
      </c>
      <c r="Q80">
        <v>473</v>
      </c>
      <c r="R80">
        <v>31</v>
      </c>
      <c r="T80">
        <v>-5160.4000000000087</v>
      </c>
      <c r="U80">
        <v>206.79999999998836</v>
      </c>
      <c r="W80">
        <v>11253.6</v>
      </c>
      <c r="X80">
        <v>371.20000000000005</v>
      </c>
      <c r="AB80">
        <v>76954.399999999994</v>
      </c>
      <c r="AC80">
        <v>1.3791284189078208</v>
      </c>
      <c r="AI80">
        <v>76954.399999999994</v>
      </c>
      <c r="AJ80">
        <v>1.3791284189078208</v>
      </c>
    </row>
    <row r="81" spans="2:38" x14ac:dyDescent="0.25">
      <c r="B81">
        <v>57400</v>
      </c>
      <c r="C81">
        <v>90434</v>
      </c>
      <c r="D81">
        <v>67005</v>
      </c>
      <c r="E81">
        <v>66578</v>
      </c>
      <c r="F81">
        <v>10454</v>
      </c>
      <c r="H81">
        <v>74279</v>
      </c>
      <c r="J81">
        <f t="shared" si="12"/>
        <v>58374.2</v>
      </c>
      <c r="K81">
        <f t="shared" si="13"/>
        <v>1.2724628346084401</v>
      </c>
      <c r="L81">
        <f t="shared" si="14"/>
        <v>90434</v>
      </c>
      <c r="M81">
        <f t="shared" si="15"/>
        <v>10454</v>
      </c>
      <c r="N81">
        <f t="shared" si="16"/>
        <v>58374.2</v>
      </c>
      <c r="O81">
        <f t="shared" si="17"/>
        <v>79980</v>
      </c>
      <c r="Q81">
        <v>-1981</v>
      </c>
      <c r="R81">
        <v>-1377</v>
      </c>
      <c r="T81">
        <v>-346</v>
      </c>
      <c r="U81">
        <v>-397.20000000000437</v>
      </c>
      <c r="W81">
        <v>6123.2</v>
      </c>
      <c r="X81">
        <v>510.40000000000003</v>
      </c>
      <c r="Z81">
        <v>58374.2</v>
      </c>
      <c r="AA81">
        <v>1.2724628346084401</v>
      </c>
      <c r="AI81">
        <v>58374.2</v>
      </c>
      <c r="AJ81">
        <v>1.2724628346084401</v>
      </c>
    </row>
    <row r="82" spans="2:38" x14ac:dyDescent="0.25">
      <c r="B82">
        <v>118763</v>
      </c>
      <c r="C82">
        <v>88001</v>
      </c>
      <c r="D82">
        <v>79034</v>
      </c>
      <c r="E82">
        <v>43264</v>
      </c>
      <c r="F82">
        <v>57809</v>
      </c>
      <c r="H82">
        <v>126924</v>
      </c>
      <c r="J82">
        <f t="shared" si="12"/>
        <v>77374.2</v>
      </c>
      <c r="K82">
        <f t="shared" si="13"/>
        <v>1.6403917584931411</v>
      </c>
      <c r="L82">
        <f t="shared" si="14"/>
        <v>118763</v>
      </c>
      <c r="M82">
        <f t="shared" si="15"/>
        <v>43264</v>
      </c>
      <c r="N82">
        <f t="shared" si="16"/>
        <v>77374.2</v>
      </c>
      <c r="O82">
        <f t="shared" si="17"/>
        <v>75499</v>
      </c>
      <c r="Q82">
        <v>-2841</v>
      </c>
      <c r="R82">
        <v>383</v>
      </c>
      <c r="T82">
        <v>-4224</v>
      </c>
      <c r="U82">
        <v>-860.60000000000582</v>
      </c>
      <c r="W82">
        <v>6586</v>
      </c>
      <c r="X82">
        <v>860.59999999999991</v>
      </c>
      <c r="AF82">
        <v>77374.2</v>
      </c>
      <c r="AG82">
        <v>1.6403917584931411</v>
      </c>
      <c r="AI82">
        <v>77374.2</v>
      </c>
      <c r="AJ82">
        <v>1.6403917584931411</v>
      </c>
    </row>
    <row r="83" spans="2:38" x14ac:dyDescent="0.25">
      <c r="B83">
        <v>79553</v>
      </c>
      <c r="C83">
        <v>19651</v>
      </c>
      <c r="D83">
        <v>66145</v>
      </c>
      <c r="E83">
        <v>74687</v>
      </c>
      <c r="F83">
        <v>43851</v>
      </c>
      <c r="H83">
        <v>72307</v>
      </c>
      <c r="J83">
        <f t="shared" si="12"/>
        <v>56777.4</v>
      </c>
      <c r="K83">
        <f t="shared" si="13"/>
        <v>1.2735172797627226</v>
      </c>
      <c r="L83">
        <f t="shared" si="14"/>
        <v>79553</v>
      </c>
      <c r="M83">
        <f t="shared" si="15"/>
        <v>19651</v>
      </c>
      <c r="N83">
        <f t="shared" si="16"/>
        <v>56777.4</v>
      </c>
      <c r="O83">
        <f t="shared" si="17"/>
        <v>59902</v>
      </c>
      <c r="Q83">
        <v>-7028</v>
      </c>
      <c r="R83">
        <v>1139</v>
      </c>
      <c r="T83">
        <v>345</v>
      </c>
      <c r="U83">
        <v>563.40000000000146</v>
      </c>
      <c r="W83">
        <v>4429.3999999999996</v>
      </c>
      <c r="X83">
        <v>563.4</v>
      </c>
      <c r="Z83">
        <v>56777.4</v>
      </c>
      <c r="AA83">
        <v>1.2735172797627226</v>
      </c>
      <c r="AI83">
        <v>56777.4</v>
      </c>
      <c r="AJ83">
        <v>1.2735172797627226</v>
      </c>
    </row>
    <row r="84" spans="2:38" x14ac:dyDescent="0.25">
      <c r="B84">
        <v>16241</v>
      </c>
      <c r="C84">
        <v>40473</v>
      </c>
      <c r="D84">
        <v>69515</v>
      </c>
      <c r="E84">
        <v>74606</v>
      </c>
      <c r="F84">
        <v>92779</v>
      </c>
      <c r="H84">
        <v>108564</v>
      </c>
      <c r="J84">
        <f t="shared" si="12"/>
        <v>58722.8</v>
      </c>
      <c r="K84">
        <f t="shared" si="13"/>
        <v>1.8487538060174242</v>
      </c>
      <c r="L84">
        <f t="shared" si="14"/>
        <v>92779</v>
      </c>
      <c r="M84">
        <f t="shared" si="15"/>
        <v>16241</v>
      </c>
      <c r="N84">
        <f t="shared" si="16"/>
        <v>58722.8</v>
      </c>
      <c r="O84">
        <f t="shared" si="17"/>
        <v>76538</v>
      </c>
      <c r="Q84">
        <v>3153</v>
      </c>
      <c r="R84">
        <v>-146</v>
      </c>
      <c r="T84">
        <v>-563.19999999999709</v>
      </c>
      <c r="U84">
        <v>-0.59999999999854481</v>
      </c>
      <c r="W84">
        <v>6075.5999999999995</v>
      </c>
      <c r="X84">
        <v>237.4</v>
      </c>
      <c r="AD84">
        <v>58722.8</v>
      </c>
      <c r="AE84">
        <v>1.8487538060174242</v>
      </c>
      <c r="AK84">
        <v>58722.8</v>
      </c>
      <c r="AL84">
        <v>1.8487538060174242</v>
      </c>
    </row>
    <row r="85" spans="2:38" x14ac:dyDescent="0.25">
      <c r="B85">
        <v>119501</v>
      </c>
      <c r="C85">
        <v>77964</v>
      </c>
      <c r="D85">
        <v>27268</v>
      </c>
      <c r="E85">
        <v>102257</v>
      </c>
      <c r="F85">
        <v>53238</v>
      </c>
      <c r="H85">
        <v>89787</v>
      </c>
      <c r="J85">
        <f t="shared" si="12"/>
        <v>76045.600000000006</v>
      </c>
      <c r="K85">
        <f t="shared" si="13"/>
        <v>1.1806994750518109</v>
      </c>
      <c r="L85">
        <f t="shared" si="14"/>
        <v>119501</v>
      </c>
      <c r="M85">
        <f t="shared" si="15"/>
        <v>27268</v>
      </c>
      <c r="N85">
        <f t="shared" si="16"/>
        <v>76045.600000000006</v>
      </c>
      <c r="O85">
        <f t="shared" si="17"/>
        <v>92233</v>
      </c>
      <c r="Q85">
        <v>13158</v>
      </c>
      <c r="R85">
        <v>-55</v>
      </c>
      <c r="T85">
        <v>966.40000000000873</v>
      </c>
      <c r="U85">
        <v>20.400000000008731</v>
      </c>
      <c r="W85">
        <v>8632.4</v>
      </c>
      <c r="X85">
        <v>855.2</v>
      </c>
      <c r="AB85">
        <v>76045.600000000006</v>
      </c>
      <c r="AC85">
        <v>1.1806994750518109</v>
      </c>
      <c r="AI85">
        <v>76045.600000000006</v>
      </c>
      <c r="AJ85">
        <v>1.1806994750518109</v>
      </c>
    </row>
    <row r="86" spans="2:38" x14ac:dyDescent="0.25">
      <c r="B86">
        <v>60800</v>
      </c>
      <c r="C86">
        <v>119716</v>
      </c>
      <c r="D86">
        <v>53233</v>
      </c>
      <c r="E86">
        <v>101681</v>
      </c>
      <c r="F86">
        <v>20282</v>
      </c>
      <c r="H86">
        <v>97950</v>
      </c>
      <c r="J86">
        <f t="shared" si="12"/>
        <v>71142.399999999994</v>
      </c>
      <c r="K86">
        <f t="shared" si="13"/>
        <v>1.3768160759265924</v>
      </c>
      <c r="L86">
        <f t="shared" si="14"/>
        <v>119716</v>
      </c>
      <c r="M86">
        <f t="shared" si="15"/>
        <v>20282</v>
      </c>
      <c r="N86">
        <f t="shared" si="16"/>
        <v>71142.399999999994</v>
      </c>
      <c r="O86">
        <f t="shared" si="17"/>
        <v>99434</v>
      </c>
      <c r="Q86">
        <v>-81</v>
      </c>
      <c r="R86">
        <v>-8</v>
      </c>
      <c r="T86">
        <v>-3198.8000000000029</v>
      </c>
      <c r="U86">
        <v>-269.80000000000291</v>
      </c>
      <c r="W86">
        <v>4935.6000000000004</v>
      </c>
      <c r="X86">
        <v>448.19999999999993</v>
      </c>
      <c r="AB86">
        <v>71142.399999999994</v>
      </c>
      <c r="AC86">
        <v>1.3768160759265924</v>
      </c>
      <c r="AI86">
        <v>71142.399999999994</v>
      </c>
      <c r="AJ86">
        <v>1.3768160759265924</v>
      </c>
    </row>
    <row r="87" spans="2:38" x14ac:dyDescent="0.25">
      <c r="B87">
        <v>104065</v>
      </c>
      <c r="C87">
        <v>33738</v>
      </c>
      <c r="D87">
        <v>17445</v>
      </c>
      <c r="E87">
        <v>100020</v>
      </c>
      <c r="F87">
        <v>110722</v>
      </c>
      <c r="H87">
        <v>80376</v>
      </c>
      <c r="J87">
        <f t="shared" si="12"/>
        <v>73198</v>
      </c>
      <c r="K87">
        <f t="shared" si="13"/>
        <v>1.0980627886007814</v>
      </c>
      <c r="L87">
        <f t="shared" si="14"/>
        <v>110722</v>
      </c>
      <c r="M87">
        <f t="shared" si="15"/>
        <v>17445</v>
      </c>
      <c r="N87">
        <f t="shared" si="16"/>
        <v>73198</v>
      </c>
      <c r="O87">
        <f t="shared" si="17"/>
        <v>93277</v>
      </c>
      <c r="Q87">
        <v>1287</v>
      </c>
      <c r="R87">
        <v>-775</v>
      </c>
      <c r="T87">
        <v>3014.1999999999971</v>
      </c>
      <c r="U87">
        <v>-403</v>
      </c>
      <c r="W87">
        <v>4959.4000000000005</v>
      </c>
      <c r="X87">
        <v>403</v>
      </c>
      <c r="AB87">
        <v>73198</v>
      </c>
      <c r="AC87">
        <v>1.0980627886007814</v>
      </c>
      <c r="AI87">
        <v>73198</v>
      </c>
      <c r="AJ87">
        <v>1.0980627886007814</v>
      </c>
    </row>
    <row r="88" spans="2:38" x14ac:dyDescent="0.25">
      <c r="B88">
        <v>11202</v>
      </c>
      <c r="C88">
        <v>86615</v>
      </c>
      <c r="D88">
        <v>80659</v>
      </c>
      <c r="E88">
        <v>1078</v>
      </c>
      <c r="F88">
        <v>7519</v>
      </c>
      <c r="H88">
        <v>76261</v>
      </c>
      <c r="J88">
        <f t="shared" si="12"/>
        <v>37414.6</v>
      </c>
      <c r="K88">
        <f t="shared" si="13"/>
        <v>2.0382684834262563</v>
      </c>
      <c r="L88">
        <f t="shared" si="14"/>
        <v>86615</v>
      </c>
      <c r="M88">
        <f t="shared" si="15"/>
        <v>1078</v>
      </c>
      <c r="N88">
        <f t="shared" si="16"/>
        <v>37414.6</v>
      </c>
      <c r="O88">
        <f t="shared" si="17"/>
        <v>85537</v>
      </c>
      <c r="Q88">
        <v>6643</v>
      </c>
      <c r="R88">
        <v>-1516</v>
      </c>
      <c r="T88">
        <v>440.79999999999563</v>
      </c>
      <c r="U88">
        <v>-1309.2000000000044</v>
      </c>
      <c r="W88">
        <v>4181.6000000000004</v>
      </c>
      <c r="X88">
        <v>1375.1999999999998</v>
      </c>
      <c r="AD88">
        <v>37414.6</v>
      </c>
      <c r="AE88">
        <v>2.0382684834262563</v>
      </c>
      <c r="AK88">
        <v>37414.6</v>
      </c>
      <c r="AL88">
        <v>2.0382684834262563</v>
      </c>
    </row>
    <row r="89" spans="2:38" x14ac:dyDescent="0.25">
      <c r="B89">
        <v>112917</v>
      </c>
      <c r="C89">
        <v>53929</v>
      </c>
      <c r="D89">
        <v>44340</v>
      </c>
      <c r="E89">
        <v>92595</v>
      </c>
      <c r="F89">
        <v>108580</v>
      </c>
      <c r="H89">
        <v>99002</v>
      </c>
      <c r="J89">
        <f t="shared" si="12"/>
        <v>82472.2</v>
      </c>
      <c r="K89">
        <f t="shared" si="13"/>
        <v>1.2004287505365445</v>
      </c>
      <c r="L89">
        <f t="shared" si="14"/>
        <v>112917</v>
      </c>
      <c r="M89">
        <f t="shared" si="15"/>
        <v>44340</v>
      </c>
      <c r="N89">
        <f t="shared" si="16"/>
        <v>82472.2</v>
      </c>
      <c r="O89">
        <f t="shared" si="17"/>
        <v>68577</v>
      </c>
      <c r="Q89">
        <v>-751</v>
      </c>
      <c r="R89">
        <v>93</v>
      </c>
      <c r="T89">
        <v>-5276</v>
      </c>
      <c r="U89">
        <v>-11.400000000008731</v>
      </c>
      <c r="W89">
        <v>5955.2000000000007</v>
      </c>
      <c r="X89">
        <v>469.4</v>
      </c>
      <c r="AB89">
        <v>82472.2</v>
      </c>
      <c r="AC89">
        <v>1.2004287505365445</v>
      </c>
      <c r="AI89">
        <v>82472.2</v>
      </c>
      <c r="AJ89">
        <v>1.2004287505365445</v>
      </c>
    </row>
    <row r="90" spans="2:38" x14ac:dyDescent="0.25">
      <c r="B90">
        <v>34192</v>
      </c>
      <c r="C90">
        <v>120418</v>
      </c>
      <c r="D90">
        <v>29526</v>
      </c>
      <c r="E90">
        <v>98060</v>
      </c>
      <c r="F90">
        <v>8880</v>
      </c>
      <c r="H90">
        <v>99029</v>
      </c>
      <c r="J90">
        <f t="shared" si="12"/>
        <v>58215.199999999997</v>
      </c>
      <c r="K90">
        <f t="shared" si="13"/>
        <v>1.701084940015666</v>
      </c>
      <c r="L90">
        <f t="shared" si="14"/>
        <v>120418</v>
      </c>
      <c r="M90">
        <f t="shared" si="15"/>
        <v>8880</v>
      </c>
      <c r="N90">
        <f t="shared" si="16"/>
        <v>58215.199999999997</v>
      </c>
      <c r="O90">
        <f t="shared" si="17"/>
        <v>111538</v>
      </c>
      <c r="Q90">
        <v>-1708</v>
      </c>
      <c r="R90">
        <v>255</v>
      </c>
      <c r="T90">
        <v>-185.20000000000437</v>
      </c>
      <c r="U90">
        <v>-143.40000000000146</v>
      </c>
      <c r="W90">
        <v>9640.8000000000011</v>
      </c>
      <c r="X90">
        <v>319.40000000000003</v>
      </c>
      <c r="AD90">
        <v>58215.199999999997</v>
      </c>
      <c r="AE90">
        <v>1.701084940015666</v>
      </c>
      <c r="AI90">
        <v>58215.199999999997</v>
      </c>
      <c r="AJ90">
        <v>1.701084940015666</v>
      </c>
    </row>
    <row r="91" spans="2:38" x14ac:dyDescent="0.25">
      <c r="B91">
        <v>18140</v>
      </c>
      <c r="C91">
        <v>53913</v>
      </c>
      <c r="D91">
        <v>94876</v>
      </c>
      <c r="E91">
        <v>111691</v>
      </c>
      <c r="F91">
        <v>74458</v>
      </c>
      <c r="H91">
        <v>80709</v>
      </c>
      <c r="J91">
        <f t="shared" si="12"/>
        <v>70615.600000000006</v>
      </c>
      <c r="K91">
        <f t="shared" si="13"/>
        <v>1.1429344224222409</v>
      </c>
      <c r="L91">
        <f t="shared" si="14"/>
        <v>111691</v>
      </c>
      <c r="M91">
        <f t="shared" si="15"/>
        <v>18140</v>
      </c>
      <c r="N91">
        <f t="shared" si="16"/>
        <v>70615.600000000006</v>
      </c>
      <c r="O91">
        <f t="shared" si="17"/>
        <v>93551</v>
      </c>
      <c r="Q91">
        <v>-3915</v>
      </c>
      <c r="R91">
        <v>0</v>
      </c>
      <c r="T91">
        <v>-1806.7999999999884</v>
      </c>
      <c r="U91">
        <v>758.20000000001164</v>
      </c>
      <c r="W91">
        <v>5061.2</v>
      </c>
      <c r="X91">
        <v>841.8</v>
      </c>
      <c r="AB91">
        <v>70615.600000000006</v>
      </c>
      <c r="AC91">
        <v>1.1429344224222409</v>
      </c>
      <c r="AI91">
        <v>70615.600000000006</v>
      </c>
      <c r="AJ91">
        <v>1.1429344224222409</v>
      </c>
    </row>
    <row r="92" spans="2:38" x14ac:dyDescent="0.25">
      <c r="B92">
        <v>69013</v>
      </c>
      <c r="C92">
        <v>112329</v>
      </c>
      <c r="D92">
        <v>8666</v>
      </c>
      <c r="E92">
        <v>54384</v>
      </c>
      <c r="F92">
        <v>18724</v>
      </c>
      <c r="H92">
        <v>108472</v>
      </c>
      <c r="J92">
        <f t="shared" si="12"/>
        <v>52623.199999999997</v>
      </c>
      <c r="K92">
        <f t="shared" si="13"/>
        <v>2.0612961583484091</v>
      </c>
      <c r="L92">
        <f t="shared" si="14"/>
        <v>112329</v>
      </c>
      <c r="M92">
        <f t="shared" si="15"/>
        <v>8666</v>
      </c>
      <c r="N92">
        <f t="shared" si="16"/>
        <v>52623.199999999997</v>
      </c>
      <c r="O92">
        <f t="shared" si="17"/>
        <v>103663</v>
      </c>
      <c r="Q92">
        <v>-4934</v>
      </c>
      <c r="R92">
        <v>-140</v>
      </c>
      <c r="T92">
        <v>-6318.4000000000015</v>
      </c>
      <c r="U92">
        <v>-57</v>
      </c>
      <c r="W92">
        <v>6318.4</v>
      </c>
      <c r="X92">
        <v>1033</v>
      </c>
      <c r="AD92">
        <v>52623.199999999997</v>
      </c>
      <c r="AE92">
        <v>2.0612961583484091</v>
      </c>
      <c r="AK92">
        <v>52623.199999999997</v>
      </c>
      <c r="AL92">
        <v>2.0612961583484091</v>
      </c>
    </row>
    <row r="93" spans="2:38" x14ac:dyDescent="0.25">
      <c r="B93">
        <v>90524</v>
      </c>
      <c r="C93">
        <v>78861</v>
      </c>
      <c r="D93">
        <v>71197</v>
      </c>
      <c r="E93">
        <v>114753</v>
      </c>
      <c r="F93">
        <v>81039</v>
      </c>
      <c r="H93">
        <v>137281</v>
      </c>
      <c r="J93">
        <f t="shared" si="12"/>
        <v>87274.8</v>
      </c>
      <c r="K93">
        <f t="shared" si="13"/>
        <v>1.5729741001984536</v>
      </c>
      <c r="L93">
        <f t="shared" si="14"/>
        <v>114753</v>
      </c>
      <c r="M93">
        <f t="shared" si="15"/>
        <v>71197</v>
      </c>
      <c r="N93">
        <f t="shared" si="16"/>
        <v>87274.8</v>
      </c>
      <c r="O93">
        <f t="shared" si="17"/>
        <v>43556</v>
      </c>
      <c r="Q93">
        <v>-3185</v>
      </c>
      <c r="R93">
        <v>-914</v>
      </c>
      <c r="T93">
        <v>240</v>
      </c>
      <c r="U93">
        <v>-303.80000000000291</v>
      </c>
      <c r="W93">
        <v>4078.3999999999996</v>
      </c>
      <c r="X93">
        <v>303.8</v>
      </c>
      <c r="AF93">
        <v>87274.8</v>
      </c>
      <c r="AG93">
        <v>1.5729741001984536</v>
      </c>
      <c r="AI93">
        <v>87274.8</v>
      </c>
      <c r="AJ93">
        <v>1.5729741001984536</v>
      </c>
    </row>
    <row r="94" spans="2:38" x14ac:dyDescent="0.25">
      <c r="B94">
        <v>106193</v>
      </c>
      <c r="C94">
        <v>84396</v>
      </c>
      <c r="D94">
        <v>115767</v>
      </c>
      <c r="E94">
        <v>52753</v>
      </c>
      <c r="F94">
        <v>33006</v>
      </c>
      <c r="H94">
        <v>116229</v>
      </c>
      <c r="J94">
        <f t="shared" si="12"/>
        <v>78423</v>
      </c>
      <c r="K94">
        <f t="shared" si="13"/>
        <v>1.4820779618224245</v>
      </c>
      <c r="L94">
        <f t="shared" si="14"/>
        <v>115767</v>
      </c>
      <c r="M94">
        <f t="shared" si="15"/>
        <v>33006</v>
      </c>
      <c r="N94">
        <f t="shared" si="16"/>
        <v>78423</v>
      </c>
      <c r="O94">
        <f t="shared" si="17"/>
        <v>82761</v>
      </c>
      <c r="Q94">
        <v>5283</v>
      </c>
      <c r="R94">
        <v>-40</v>
      </c>
      <c r="T94">
        <v>3614.3999999999942</v>
      </c>
      <c r="U94">
        <v>101.39999999999418</v>
      </c>
      <c r="W94">
        <v>3695.2</v>
      </c>
      <c r="X94">
        <v>213.8</v>
      </c>
      <c r="AF94">
        <v>78423</v>
      </c>
      <c r="AG94">
        <v>1.4820779618224245</v>
      </c>
      <c r="AI94">
        <v>78423</v>
      </c>
      <c r="AJ94">
        <v>1.4820779618224245</v>
      </c>
    </row>
    <row r="95" spans="2:38" x14ac:dyDescent="0.25">
      <c r="B95">
        <v>53726</v>
      </c>
      <c r="C95">
        <v>73622</v>
      </c>
      <c r="D95">
        <v>87544</v>
      </c>
      <c r="E95">
        <v>105390</v>
      </c>
      <c r="F95">
        <v>89939</v>
      </c>
      <c r="H95">
        <v>88153</v>
      </c>
      <c r="J95">
        <f t="shared" si="12"/>
        <v>82044.2</v>
      </c>
      <c r="K95">
        <f t="shared" si="13"/>
        <v>1.074457426606634</v>
      </c>
      <c r="L95">
        <f t="shared" si="14"/>
        <v>105390</v>
      </c>
      <c r="M95">
        <f t="shared" si="15"/>
        <v>53726</v>
      </c>
      <c r="N95">
        <f t="shared" si="16"/>
        <v>82044.2</v>
      </c>
      <c r="O95">
        <f t="shared" si="17"/>
        <v>51664</v>
      </c>
      <c r="Q95">
        <v>-9632</v>
      </c>
      <c r="R95">
        <v>-404</v>
      </c>
      <c r="T95">
        <v>692</v>
      </c>
      <c r="U95">
        <v>-94</v>
      </c>
      <c r="W95">
        <v>5673.6</v>
      </c>
      <c r="X95">
        <v>267.20000000000005</v>
      </c>
      <c r="AB95">
        <v>82044.2</v>
      </c>
      <c r="AC95">
        <v>1.074457426606634</v>
      </c>
      <c r="AI95">
        <v>82044.2</v>
      </c>
      <c r="AJ95">
        <v>1.074457426606634</v>
      </c>
    </row>
    <row r="96" spans="2:38" x14ac:dyDescent="0.25">
      <c r="B96">
        <v>89291</v>
      </c>
      <c r="C96">
        <v>87659</v>
      </c>
      <c r="D96">
        <v>13440</v>
      </c>
      <c r="E96">
        <v>85363</v>
      </c>
      <c r="F96">
        <v>102834</v>
      </c>
      <c r="H96">
        <v>99842</v>
      </c>
      <c r="J96">
        <f t="shared" si="12"/>
        <v>75717.399999999994</v>
      </c>
      <c r="K96">
        <f t="shared" si="13"/>
        <v>1.3186136872106016</v>
      </c>
      <c r="L96">
        <f t="shared" si="14"/>
        <v>102834</v>
      </c>
      <c r="M96">
        <f t="shared" si="15"/>
        <v>13440</v>
      </c>
      <c r="N96">
        <f t="shared" si="16"/>
        <v>75717.399999999994</v>
      </c>
      <c r="O96">
        <f t="shared" si="17"/>
        <v>89394</v>
      </c>
      <c r="Q96">
        <v>8330</v>
      </c>
      <c r="R96">
        <v>-5</v>
      </c>
      <c r="T96">
        <v>-1502</v>
      </c>
      <c r="U96">
        <v>-452.20000000001164</v>
      </c>
      <c r="W96">
        <v>9532</v>
      </c>
      <c r="X96">
        <v>452.2</v>
      </c>
      <c r="AB96">
        <v>75717.399999999994</v>
      </c>
      <c r="AC96">
        <v>1.3186136872106016</v>
      </c>
      <c r="AI96">
        <v>75717.399999999994</v>
      </c>
      <c r="AJ96">
        <v>1.3186136872106016</v>
      </c>
    </row>
    <row r="97" spans="2:36" x14ac:dyDescent="0.25">
      <c r="B97">
        <v>70391</v>
      </c>
      <c r="C97">
        <v>7596</v>
      </c>
      <c r="D97">
        <v>114061</v>
      </c>
      <c r="E97">
        <v>29623</v>
      </c>
      <c r="F97">
        <v>67228</v>
      </c>
      <c r="H97">
        <v>83039</v>
      </c>
      <c r="J97">
        <f t="shared" si="12"/>
        <v>57779.8</v>
      </c>
      <c r="K97">
        <f t="shared" si="13"/>
        <v>1.4371631608278326</v>
      </c>
      <c r="L97">
        <f t="shared" si="14"/>
        <v>114061</v>
      </c>
      <c r="M97">
        <f t="shared" si="15"/>
        <v>7596</v>
      </c>
      <c r="N97">
        <f t="shared" si="16"/>
        <v>57779.8</v>
      </c>
      <c r="O97">
        <f t="shared" si="17"/>
        <v>106465</v>
      </c>
      <c r="Q97">
        <v>-9703</v>
      </c>
      <c r="R97">
        <v>-5</v>
      </c>
      <c r="T97">
        <v>1839.4000000000015</v>
      </c>
      <c r="U97">
        <v>-260.79999999999563</v>
      </c>
      <c r="W97">
        <v>7538.5999999999995</v>
      </c>
      <c r="X97">
        <v>542.80000000000007</v>
      </c>
      <c r="AD97">
        <v>57779.8</v>
      </c>
      <c r="AE97">
        <v>1.4371631608278326</v>
      </c>
      <c r="AI97">
        <v>57779.8</v>
      </c>
      <c r="AJ97">
        <v>1.4371631608278326</v>
      </c>
    </row>
    <row r="98" spans="2:36" x14ac:dyDescent="0.25">
      <c r="B98">
        <v>55945</v>
      </c>
      <c r="C98">
        <v>84618</v>
      </c>
      <c r="D98">
        <v>20416</v>
      </c>
      <c r="E98">
        <v>54328</v>
      </c>
      <c r="F98">
        <v>28265</v>
      </c>
      <c r="H98">
        <v>51049</v>
      </c>
      <c r="J98">
        <f t="shared" si="12"/>
        <v>48714.400000000001</v>
      </c>
      <c r="K98">
        <f t="shared" ref="K98:K129" si="18">H98/J98</f>
        <v>1.0479242277437473</v>
      </c>
      <c r="L98">
        <f t="shared" si="14"/>
        <v>84618</v>
      </c>
      <c r="M98">
        <f t="shared" si="15"/>
        <v>20416</v>
      </c>
      <c r="N98">
        <f t="shared" si="16"/>
        <v>48714.400000000001</v>
      </c>
      <c r="O98">
        <f t="shared" si="17"/>
        <v>64202</v>
      </c>
      <c r="Q98">
        <v>-4670</v>
      </c>
      <c r="R98">
        <v>109</v>
      </c>
      <c r="T98">
        <v>-3314.5999999999985</v>
      </c>
      <c r="U98">
        <v>133.40000000000146</v>
      </c>
      <c r="W98">
        <v>3410.6</v>
      </c>
      <c r="X98">
        <v>133.39999999999998</v>
      </c>
      <c r="Z98">
        <v>48714.400000000001</v>
      </c>
      <c r="AA98">
        <v>1.0479242277437473</v>
      </c>
      <c r="AI98">
        <v>48714.400000000001</v>
      </c>
      <c r="AJ98">
        <v>1.0479242277437473</v>
      </c>
    </row>
    <row r="99" spans="2:36" x14ac:dyDescent="0.25">
      <c r="B99">
        <v>34241</v>
      </c>
      <c r="C99">
        <v>37255</v>
      </c>
      <c r="D99">
        <v>102421</v>
      </c>
      <c r="E99">
        <v>25388</v>
      </c>
      <c r="F99">
        <v>36255</v>
      </c>
      <c r="H99">
        <v>62829</v>
      </c>
      <c r="J99">
        <f t="shared" si="12"/>
        <v>47112</v>
      </c>
      <c r="K99">
        <f t="shared" si="18"/>
        <v>1.3336092715231789</v>
      </c>
      <c r="L99">
        <f t="shared" si="14"/>
        <v>102421</v>
      </c>
      <c r="M99">
        <f t="shared" si="15"/>
        <v>25388</v>
      </c>
      <c r="N99">
        <f t="shared" si="16"/>
        <v>47112</v>
      </c>
      <c r="O99">
        <f t="shared" si="17"/>
        <v>77033</v>
      </c>
      <c r="Q99">
        <v>10308</v>
      </c>
      <c r="R99">
        <v>747</v>
      </c>
      <c r="T99">
        <v>-4056</v>
      </c>
      <c r="U99">
        <v>605.40000000000146</v>
      </c>
      <c r="W99">
        <v>6941.2</v>
      </c>
      <c r="X99">
        <v>841.80000000000007</v>
      </c>
      <c r="Z99">
        <v>47112</v>
      </c>
      <c r="AA99">
        <v>1.3336092715231789</v>
      </c>
      <c r="AI99">
        <v>47112</v>
      </c>
      <c r="AJ99">
        <v>1.3336092715231789</v>
      </c>
    </row>
    <row r="100" spans="2:36" x14ac:dyDescent="0.25">
      <c r="B100">
        <v>97380</v>
      </c>
      <c r="C100">
        <v>120628</v>
      </c>
      <c r="D100">
        <v>74390</v>
      </c>
      <c r="E100">
        <v>4293</v>
      </c>
      <c r="F100">
        <v>5090</v>
      </c>
      <c r="H100">
        <v>100993</v>
      </c>
      <c r="J100">
        <f t="shared" si="12"/>
        <v>60356.2</v>
      </c>
      <c r="K100">
        <f t="shared" si="18"/>
        <v>1.6732829435915448</v>
      </c>
      <c r="L100">
        <f t="shared" si="14"/>
        <v>120628</v>
      </c>
      <c r="M100">
        <f t="shared" si="15"/>
        <v>4293</v>
      </c>
      <c r="N100">
        <f t="shared" si="16"/>
        <v>60356.2</v>
      </c>
      <c r="O100">
        <f t="shared" si="17"/>
        <v>116335</v>
      </c>
      <c r="Q100">
        <v>-2204</v>
      </c>
      <c r="R100">
        <v>1267</v>
      </c>
      <c r="T100">
        <v>-4415.6000000000058</v>
      </c>
      <c r="U100">
        <v>-32.600000000005821</v>
      </c>
      <c r="W100">
        <v>4415.6000000000004</v>
      </c>
      <c r="X100">
        <v>765</v>
      </c>
      <c r="AF100">
        <v>60356.2</v>
      </c>
      <c r="AG100">
        <v>1.6732829435915448</v>
      </c>
      <c r="AI100">
        <v>60356.2</v>
      </c>
      <c r="AJ100">
        <v>1.6732829435915448</v>
      </c>
    </row>
    <row r="101" spans="2:36" x14ac:dyDescent="0.25">
      <c r="B101">
        <v>73055</v>
      </c>
      <c r="C101">
        <v>56339</v>
      </c>
      <c r="D101">
        <v>115593</v>
      </c>
      <c r="E101">
        <v>6736</v>
      </c>
      <c r="F101">
        <v>115108</v>
      </c>
      <c r="H101">
        <v>112884</v>
      </c>
      <c r="J101">
        <f t="shared" si="12"/>
        <v>73366.2</v>
      </c>
      <c r="K101">
        <f t="shared" si="18"/>
        <v>1.5386376832928514</v>
      </c>
      <c r="L101">
        <f t="shared" si="14"/>
        <v>115593</v>
      </c>
      <c r="M101">
        <f t="shared" si="15"/>
        <v>6736</v>
      </c>
      <c r="N101">
        <f t="shared" si="16"/>
        <v>73366.2</v>
      </c>
      <c r="O101">
        <f t="shared" si="17"/>
        <v>108857</v>
      </c>
      <c r="Q101">
        <v>-1260</v>
      </c>
      <c r="R101">
        <v>1205</v>
      </c>
      <c r="T101">
        <v>-384.60000000000582</v>
      </c>
      <c r="U101">
        <v>-10.600000000005821</v>
      </c>
      <c r="W101">
        <v>4607</v>
      </c>
      <c r="X101">
        <v>166.6</v>
      </c>
      <c r="AF101">
        <v>73366.2</v>
      </c>
      <c r="AG101">
        <v>1.5386376832928514</v>
      </c>
      <c r="AI101">
        <v>73366.2</v>
      </c>
      <c r="AJ101">
        <v>1.5386376832928514</v>
      </c>
    </row>
    <row r="103" spans="2:36" x14ac:dyDescent="0.25">
      <c r="B103">
        <v>1677136</v>
      </c>
      <c r="C103">
        <v>1523723</v>
      </c>
      <c r="D103">
        <v>1580409</v>
      </c>
      <c r="E103">
        <v>1599133</v>
      </c>
      <c r="F103">
        <v>1564652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D894A-4492-4FD2-82C7-7EBC2E3AD0D8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110449</v>
      </c>
      <c r="C2">
        <v>111578</v>
      </c>
      <c r="D2">
        <v>83387</v>
      </c>
      <c r="E2">
        <v>41527</v>
      </c>
      <c r="F2">
        <v>73498</v>
      </c>
      <c r="H2">
        <v>89983</v>
      </c>
      <c r="J2">
        <f t="shared" ref="J2:J33" si="0">AVERAGE(B2:F2)</f>
        <v>84087.8</v>
      </c>
      <c r="K2">
        <f t="shared" ref="K2:K33" si="1">H2/J2</f>
        <v>1.0701076731701864</v>
      </c>
      <c r="L2">
        <f t="shared" ref="L2:L33" si="2">MAX(B2:F2)</f>
        <v>111578</v>
      </c>
      <c r="M2">
        <f t="shared" ref="M2:M33" si="3">MIN(B2:F2)</f>
        <v>41527</v>
      </c>
      <c r="N2">
        <f t="shared" ref="N2:N33" si="4">AVERAGE(B2:F2)</f>
        <v>84087.8</v>
      </c>
      <c r="O2">
        <f t="shared" ref="O2:O33" si="5">L2-M2</f>
        <v>70051</v>
      </c>
      <c r="Q2">
        <v>1423</v>
      </c>
      <c r="R2">
        <v>-535</v>
      </c>
      <c r="T2">
        <v>2243.6000000000058</v>
      </c>
      <c r="U2">
        <v>-120.80000000000291</v>
      </c>
      <c r="W2">
        <v>5190.7999999999993</v>
      </c>
      <c r="X2">
        <v>375.59999999999997</v>
      </c>
      <c r="AB2">
        <v>84087.8</v>
      </c>
      <c r="AC2">
        <v>1.0701076731701864</v>
      </c>
      <c r="AI2">
        <v>84087.8</v>
      </c>
      <c r="AJ2">
        <v>1.0701076731701864</v>
      </c>
    </row>
    <row r="3" spans="1:38" x14ac:dyDescent="0.25">
      <c r="B3">
        <v>42400</v>
      </c>
      <c r="C3">
        <v>27824</v>
      </c>
      <c r="D3">
        <v>112723</v>
      </c>
      <c r="E3">
        <v>54653</v>
      </c>
      <c r="F3">
        <v>102027</v>
      </c>
      <c r="H3">
        <v>81365</v>
      </c>
      <c r="J3">
        <f t="shared" si="0"/>
        <v>67925.399999999994</v>
      </c>
      <c r="K3">
        <f t="shared" si="1"/>
        <v>1.1978582385970493</v>
      </c>
      <c r="L3">
        <f t="shared" si="2"/>
        <v>112723</v>
      </c>
      <c r="M3">
        <f t="shared" si="3"/>
        <v>27824</v>
      </c>
      <c r="N3">
        <f t="shared" si="4"/>
        <v>67925.399999999994</v>
      </c>
      <c r="O3">
        <f t="shared" si="5"/>
        <v>84899</v>
      </c>
      <c r="Q3">
        <v>11378</v>
      </c>
      <c r="R3">
        <v>332</v>
      </c>
      <c r="T3">
        <v>373.79999999998836</v>
      </c>
      <c r="U3">
        <v>711</v>
      </c>
      <c r="W3">
        <v>2683.8</v>
      </c>
      <c r="X3">
        <v>851.8</v>
      </c>
      <c r="AB3">
        <v>67925.399999999994</v>
      </c>
      <c r="AC3">
        <v>1.1978582385970493</v>
      </c>
      <c r="AI3">
        <v>67925.399999999994</v>
      </c>
      <c r="AJ3">
        <v>1.1978582385970493</v>
      </c>
    </row>
    <row r="4" spans="1:38" x14ac:dyDescent="0.25">
      <c r="B4">
        <v>68968</v>
      </c>
      <c r="C4">
        <v>103871</v>
      </c>
      <c r="D4">
        <v>87310</v>
      </c>
      <c r="E4">
        <v>84353</v>
      </c>
      <c r="F4">
        <v>62901</v>
      </c>
      <c r="H4">
        <v>105394</v>
      </c>
      <c r="J4">
        <f t="shared" si="0"/>
        <v>81480.600000000006</v>
      </c>
      <c r="K4">
        <f t="shared" si="1"/>
        <v>1.2934858113465044</v>
      </c>
      <c r="L4">
        <f t="shared" si="2"/>
        <v>103871</v>
      </c>
      <c r="M4">
        <f t="shared" si="3"/>
        <v>62901</v>
      </c>
      <c r="N4">
        <f t="shared" si="4"/>
        <v>81480.600000000006</v>
      </c>
      <c r="O4">
        <f t="shared" si="5"/>
        <v>40970</v>
      </c>
      <c r="Q4">
        <v>3058</v>
      </c>
      <c r="R4">
        <v>-672</v>
      </c>
      <c r="T4">
        <v>-339</v>
      </c>
      <c r="U4">
        <v>228.80000000000291</v>
      </c>
      <c r="W4">
        <v>7850.2</v>
      </c>
      <c r="X4">
        <v>228.79999999999998</v>
      </c>
      <c r="AB4">
        <v>81480.600000000006</v>
      </c>
      <c r="AC4">
        <v>1.2934858113465044</v>
      </c>
      <c r="AI4">
        <v>81480.600000000006</v>
      </c>
      <c r="AJ4">
        <v>1.2934858113465044</v>
      </c>
    </row>
    <row r="5" spans="1:38" x14ac:dyDescent="0.25">
      <c r="B5">
        <v>87998</v>
      </c>
      <c r="C5">
        <v>120480</v>
      </c>
      <c r="D5">
        <v>76144</v>
      </c>
      <c r="E5">
        <v>85369</v>
      </c>
      <c r="F5">
        <v>38685</v>
      </c>
      <c r="H5">
        <v>99523</v>
      </c>
      <c r="J5">
        <f t="shared" si="0"/>
        <v>81735.199999999997</v>
      </c>
      <c r="K5">
        <f t="shared" si="1"/>
        <v>1.2176271667531249</v>
      </c>
      <c r="L5">
        <f t="shared" si="2"/>
        <v>120480</v>
      </c>
      <c r="M5">
        <f t="shared" si="3"/>
        <v>38685</v>
      </c>
      <c r="N5">
        <f t="shared" si="4"/>
        <v>81735.199999999997</v>
      </c>
      <c r="O5">
        <f t="shared" si="5"/>
        <v>81795</v>
      </c>
      <c r="Q5">
        <v>7765</v>
      </c>
      <c r="R5">
        <v>-1554</v>
      </c>
      <c r="T5">
        <v>-7390.6000000000058</v>
      </c>
      <c r="U5">
        <v>141.19999999999709</v>
      </c>
      <c r="W5">
        <v>7390.6</v>
      </c>
      <c r="X5">
        <v>796.8</v>
      </c>
      <c r="AB5">
        <v>81735.199999999997</v>
      </c>
      <c r="AC5">
        <v>1.2176271667531249</v>
      </c>
      <c r="AI5">
        <v>81735.199999999997</v>
      </c>
      <c r="AJ5">
        <v>1.2176271667531249</v>
      </c>
    </row>
    <row r="6" spans="1:38" x14ac:dyDescent="0.25">
      <c r="B6">
        <v>30203</v>
      </c>
      <c r="C6">
        <v>22264</v>
      </c>
      <c r="D6">
        <v>64785</v>
      </c>
      <c r="E6">
        <v>73999</v>
      </c>
      <c r="F6">
        <v>42586</v>
      </c>
      <c r="H6">
        <v>69706</v>
      </c>
      <c r="J6">
        <f t="shared" si="0"/>
        <v>46767.4</v>
      </c>
      <c r="K6">
        <f t="shared" si="1"/>
        <v>1.4904826866578</v>
      </c>
      <c r="L6">
        <f t="shared" si="2"/>
        <v>73999</v>
      </c>
      <c r="M6">
        <f t="shared" si="3"/>
        <v>22264</v>
      </c>
      <c r="N6">
        <f t="shared" si="4"/>
        <v>46767.4</v>
      </c>
      <c r="O6">
        <f t="shared" si="5"/>
        <v>51735</v>
      </c>
      <c r="Q6">
        <v>-4217</v>
      </c>
      <c r="R6">
        <v>0</v>
      </c>
      <c r="T6">
        <v>-858.19999999999709</v>
      </c>
      <c r="U6">
        <v>-580.40000000000146</v>
      </c>
      <c r="W6">
        <v>6971.8</v>
      </c>
      <c r="X6">
        <v>709.6</v>
      </c>
      <c r="AD6">
        <v>46767.4</v>
      </c>
      <c r="AE6">
        <v>1.4904826866578</v>
      </c>
      <c r="AK6">
        <v>46767.4</v>
      </c>
      <c r="AL6">
        <v>1.4904826866578</v>
      </c>
    </row>
    <row r="7" spans="1:38" x14ac:dyDescent="0.25">
      <c r="B7">
        <v>87918</v>
      </c>
      <c r="C7">
        <v>56732</v>
      </c>
      <c r="D7">
        <v>47546</v>
      </c>
      <c r="E7">
        <v>110473</v>
      </c>
      <c r="F7">
        <v>108100</v>
      </c>
      <c r="H7">
        <v>108568</v>
      </c>
      <c r="J7">
        <f t="shared" si="0"/>
        <v>82153.8</v>
      </c>
      <c r="K7">
        <f t="shared" si="1"/>
        <v>1.3215213416786564</v>
      </c>
      <c r="L7">
        <f t="shared" si="2"/>
        <v>110473</v>
      </c>
      <c r="M7">
        <f t="shared" si="3"/>
        <v>47546</v>
      </c>
      <c r="N7">
        <f t="shared" si="4"/>
        <v>82153.8</v>
      </c>
      <c r="O7">
        <f t="shared" si="5"/>
        <v>62927</v>
      </c>
      <c r="Q7">
        <v>2419</v>
      </c>
      <c r="R7">
        <v>0</v>
      </c>
      <c r="T7">
        <v>1933.1999999999971</v>
      </c>
      <c r="U7">
        <v>-428.80000000000291</v>
      </c>
      <c r="W7">
        <v>4188.7999999999993</v>
      </c>
      <c r="X7">
        <v>428.80000000000007</v>
      </c>
      <c r="AB7">
        <v>82153.8</v>
      </c>
      <c r="AC7">
        <v>1.3215213416786564</v>
      </c>
      <c r="AI7">
        <v>82153.8</v>
      </c>
      <c r="AJ7">
        <v>1.3215213416786564</v>
      </c>
    </row>
    <row r="8" spans="1:38" x14ac:dyDescent="0.25">
      <c r="B8">
        <v>46811</v>
      </c>
      <c r="C8">
        <v>86385</v>
      </c>
      <c r="D8">
        <v>29818</v>
      </c>
      <c r="E8">
        <v>110542</v>
      </c>
      <c r="F8">
        <v>50927</v>
      </c>
      <c r="H8">
        <v>70270</v>
      </c>
      <c r="J8">
        <f t="shared" si="0"/>
        <v>64896.6</v>
      </c>
      <c r="K8">
        <f t="shared" si="1"/>
        <v>1.0827994070567641</v>
      </c>
      <c r="L8">
        <f t="shared" si="2"/>
        <v>110542</v>
      </c>
      <c r="M8">
        <f t="shared" si="3"/>
        <v>29818</v>
      </c>
      <c r="N8">
        <f t="shared" si="4"/>
        <v>64896.6</v>
      </c>
      <c r="O8">
        <f t="shared" si="5"/>
        <v>80724</v>
      </c>
      <c r="Q8">
        <v>-3038</v>
      </c>
      <c r="R8">
        <v>408</v>
      </c>
      <c r="T8">
        <v>5315.4000000000015</v>
      </c>
      <c r="U8">
        <v>160.40000000000146</v>
      </c>
      <c r="W8">
        <v>7317</v>
      </c>
      <c r="X8">
        <v>160.4</v>
      </c>
      <c r="Z8">
        <v>64896.6</v>
      </c>
      <c r="AA8">
        <v>1.0827994070567641</v>
      </c>
      <c r="AI8">
        <v>64896.6</v>
      </c>
      <c r="AJ8">
        <v>1.0827994070567641</v>
      </c>
    </row>
    <row r="9" spans="1:38" x14ac:dyDescent="0.25">
      <c r="B9">
        <v>115361</v>
      </c>
      <c r="C9">
        <v>45768</v>
      </c>
      <c r="D9">
        <v>76491</v>
      </c>
      <c r="E9">
        <v>29332</v>
      </c>
      <c r="F9">
        <v>42509</v>
      </c>
      <c r="H9">
        <v>121665</v>
      </c>
      <c r="J9">
        <f t="shared" si="0"/>
        <v>61892.2</v>
      </c>
      <c r="K9">
        <f t="shared" si="1"/>
        <v>1.9657565896833527</v>
      </c>
      <c r="L9">
        <f t="shared" si="2"/>
        <v>115361</v>
      </c>
      <c r="M9">
        <f t="shared" si="3"/>
        <v>29332</v>
      </c>
      <c r="N9">
        <f t="shared" si="4"/>
        <v>61892.2</v>
      </c>
      <c r="O9">
        <f t="shared" si="5"/>
        <v>86029</v>
      </c>
      <c r="Q9">
        <v>-2934</v>
      </c>
      <c r="R9">
        <v>0</v>
      </c>
      <c r="T9">
        <v>-4183.4000000000087</v>
      </c>
      <c r="U9">
        <v>-178</v>
      </c>
      <c r="W9">
        <v>7405</v>
      </c>
      <c r="X9">
        <v>562.79999999999995</v>
      </c>
      <c r="AF9">
        <v>61892.2</v>
      </c>
      <c r="AG9">
        <v>1.9657565896833527</v>
      </c>
      <c r="AK9">
        <v>61892.2</v>
      </c>
      <c r="AL9">
        <v>1.9657565896833527</v>
      </c>
    </row>
    <row r="10" spans="1:38" x14ac:dyDescent="0.25">
      <c r="B10">
        <v>86389</v>
      </c>
      <c r="C10">
        <v>110298</v>
      </c>
      <c r="D10">
        <v>31107</v>
      </c>
      <c r="E10">
        <v>95070</v>
      </c>
      <c r="F10">
        <v>60457</v>
      </c>
      <c r="H10">
        <v>91227</v>
      </c>
      <c r="J10">
        <f t="shared" si="0"/>
        <v>76664.2</v>
      </c>
      <c r="K10">
        <f t="shared" si="1"/>
        <v>1.1899556768348198</v>
      </c>
      <c r="L10">
        <f t="shared" si="2"/>
        <v>110298</v>
      </c>
      <c r="M10">
        <f t="shared" si="3"/>
        <v>31107</v>
      </c>
      <c r="N10">
        <f t="shared" si="4"/>
        <v>76664.2</v>
      </c>
      <c r="O10">
        <f t="shared" si="5"/>
        <v>79191</v>
      </c>
      <c r="Q10">
        <v>699</v>
      </c>
      <c r="R10">
        <v>0</v>
      </c>
      <c r="T10">
        <v>-5795</v>
      </c>
      <c r="U10">
        <v>-396.80000000000291</v>
      </c>
      <c r="W10">
        <v>6648.6</v>
      </c>
      <c r="X10">
        <v>558.79999999999995</v>
      </c>
      <c r="AB10">
        <v>76664.2</v>
      </c>
      <c r="AC10">
        <v>1.1899556768348198</v>
      </c>
      <c r="AI10">
        <v>76664.2</v>
      </c>
      <c r="AJ10">
        <v>1.1899556768348198</v>
      </c>
    </row>
    <row r="11" spans="1:38" x14ac:dyDescent="0.25">
      <c r="B11">
        <v>62551</v>
      </c>
      <c r="C11">
        <v>23734</v>
      </c>
      <c r="D11">
        <v>40396</v>
      </c>
      <c r="E11">
        <v>95479</v>
      </c>
      <c r="F11">
        <v>47430</v>
      </c>
      <c r="H11">
        <v>95963</v>
      </c>
      <c r="J11">
        <f t="shared" si="0"/>
        <v>53918</v>
      </c>
      <c r="K11">
        <f t="shared" si="1"/>
        <v>1.7797952446307355</v>
      </c>
      <c r="L11">
        <f t="shared" si="2"/>
        <v>95479</v>
      </c>
      <c r="M11">
        <f t="shared" si="3"/>
        <v>23734</v>
      </c>
      <c r="N11">
        <f t="shared" si="4"/>
        <v>53918</v>
      </c>
      <c r="O11">
        <f t="shared" si="5"/>
        <v>71745</v>
      </c>
      <c r="Q11">
        <v>5312</v>
      </c>
      <c r="R11">
        <v>-196</v>
      </c>
      <c r="T11">
        <v>2012</v>
      </c>
      <c r="U11">
        <v>-304</v>
      </c>
      <c r="W11">
        <v>9295.2000000000007</v>
      </c>
      <c r="X11">
        <v>415.2</v>
      </c>
      <c r="AD11">
        <v>53918</v>
      </c>
      <c r="AE11">
        <v>1.7797952446307355</v>
      </c>
      <c r="AK11">
        <v>53918</v>
      </c>
      <c r="AL11">
        <v>1.7797952446307355</v>
      </c>
    </row>
    <row r="12" spans="1:38" x14ac:dyDescent="0.25">
      <c r="B12">
        <v>116985</v>
      </c>
      <c r="C12">
        <v>29309</v>
      </c>
      <c r="D12">
        <v>105607</v>
      </c>
      <c r="E12">
        <v>60298</v>
      </c>
      <c r="F12">
        <v>27566</v>
      </c>
      <c r="H12">
        <v>127834</v>
      </c>
      <c r="J12">
        <f t="shared" si="0"/>
        <v>67953</v>
      </c>
      <c r="K12">
        <f t="shared" si="1"/>
        <v>1.8812120141862758</v>
      </c>
      <c r="L12">
        <f t="shared" si="2"/>
        <v>116985</v>
      </c>
      <c r="M12">
        <f t="shared" si="3"/>
        <v>27566</v>
      </c>
      <c r="N12">
        <f t="shared" si="4"/>
        <v>67953</v>
      </c>
      <c r="O12">
        <f t="shared" si="5"/>
        <v>89419</v>
      </c>
      <c r="Q12">
        <v>-2792</v>
      </c>
      <c r="R12">
        <v>332</v>
      </c>
      <c r="T12">
        <v>-2427.6000000000058</v>
      </c>
      <c r="U12">
        <v>-566.19999999999709</v>
      </c>
      <c r="W12">
        <v>6142.8</v>
      </c>
      <c r="X12">
        <v>950.99999999999989</v>
      </c>
      <c r="AF12">
        <v>67953</v>
      </c>
      <c r="AG12">
        <v>1.8812120141862758</v>
      </c>
      <c r="AK12">
        <v>67953</v>
      </c>
      <c r="AL12">
        <v>1.8812120141862758</v>
      </c>
    </row>
    <row r="13" spans="1:38" x14ac:dyDescent="0.25">
      <c r="B13">
        <v>62140</v>
      </c>
      <c r="C13">
        <v>10843</v>
      </c>
      <c r="D13">
        <v>18019</v>
      </c>
      <c r="E13">
        <v>9386</v>
      </c>
      <c r="F13">
        <v>85170</v>
      </c>
      <c r="H13">
        <v>50636</v>
      </c>
      <c r="J13">
        <f t="shared" si="0"/>
        <v>37111.599999999999</v>
      </c>
      <c r="K13">
        <f t="shared" si="1"/>
        <v>1.3644251393095421</v>
      </c>
      <c r="L13">
        <f t="shared" si="2"/>
        <v>85170</v>
      </c>
      <c r="M13">
        <f t="shared" si="3"/>
        <v>9386</v>
      </c>
      <c r="N13">
        <f t="shared" si="4"/>
        <v>37111.599999999999</v>
      </c>
      <c r="O13">
        <f t="shared" si="5"/>
        <v>75784</v>
      </c>
      <c r="Q13">
        <v>3773</v>
      </c>
      <c r="R13">
        <v>4</v>
      </c>
      <c r="T13">
        <v>3704.7999999999956</v>
      </c>
      <c r="U13">
        <v>-497.59999999999854</v>
      </c>
      <c r="W13">
        <v>4664.4000000000005</v>
      </c>
      <c r="X13">
        <v>607.6</v>
      </c>
      <c r="Z13">
        <v>37111.599999999999</v>
      </c>
      <c r="AA13">
        <v>1.3644251393095421</v>
      </c>
      <c r="AI13">
        <v>37111.599999999999</v>
      </c>
      <c r="AJ13">
        <v>1.3644251393095421</v>
      </c>
    </row>
    <row r="14" spans="1:38" x14ac:dyDescent="0.25">
      <c r="B14">
        <v>13116</v>
      </c>
      <c r="C14">
        <v>114452</v>
      </c>
      <c r="D14">
        <v>77845</v>
      </c>
      <c r="E14">
        <v>58900</v>
      </c>
      <c r="F14">
        <v>108386</v>
      </c>
      <c r="H14">
        <v>142091</v>
      </c>
      <c r="J14">
        <f t="shared" si="0"/>
        <v>74539.8</v>
      </c>
      <c r="K14">
        <f t="shared" si="1"/>
        <v>1.9062433760219373</v>
      </c>
      <c r="L14">
        <f t="shared" si="2"/>
        <v>114452</v>
      </c>
      <c r="M14">
        <f t="shared" si="3"/>
        <v>13116</v>
      </c>
      <c r="N14">
        <f t="shared" si="4"/>
        <v>74539.8</v>
      </c>
      <c r="O14">
        <f t="shared" si="5"/>
        <v>101336</v>
      </c>
      <c r="Q14">
        <v>13679</v>
      </c>
      <c r="R14">
        <v>21</v>
      </c>
      <c r="T14">
        <v>5807.4000000000087</v>
      </c>
      <c r="U14">
        <v>318.19999999999709</v>
      </c>
      <c r="W14">
        <v>7406.2000000000007</v>
      </c>
      <c r="X14">
        <v>463.8</v>
      </c>
      <c r="AF14">
        <v>74539.8</v>
      </c>
      <c r="AG14">
        <v>1.9062433760219373</v>
      </c>
      <c r="AK14">
        <v>74539.8</v>
      </c>
      <c r="AL14">
        <v>1.9062433760219373</v>
      </c>
    </row>
    <row r="15" spans="1:38" x14ac:dyDescent="0.25">
      <c r="B15">
        <v>87945</v>
      </c>
      <c r="C15">
        <v>13025</v>
      </c>
      <c r="D15">
        <v>96731</v>
      </c>
      <c r="E15">
        <v>11559</v>
      </c>
      <c r="F15">
        <v>63498</v>
      </c>
      <c r="H15">
        <v>65897</v>
      </c>
      <c r="J15">
        <f t="shared" si="0"/>
        <v>54551.6</v>
      </c>
      <c r="K15">
        <f t="shared" si="1"/>
        <v>1.2079755680859956</v>
      </c>
      <c r="L15">
        <f t="shared" si="2"/>
        <v>96731</v>
      </c>
      <c r="M15">
        <f t="shared" si="3"/>
        <v>11559</v>
      </c>
      <c r="N15">
        <f t="shared" si="4"/>
        <v>54551.6</v>
      </c>
      <c r="O15">
        <f t="shared" si="5"/>
        <v>85172</v>
      </c>
      <c r="Q15">
        <v>-8518</v>
      </c>
      <c r="R15">
        <v>-10</v>
      </c>
      <c r="T15">
        <v>6188</v>
      </c>
      <c r="U15">
        <v>-231.40000000000146</v>
      </c>
      <c r="W15">
        <v>9522.8000000000011</v>
      </c>
      <c r="X15">
        <v>713.80000000000007</v>
      </c>
      <c r="AD15">
        <v>54551.6</v>
      </c>
      <c r="AE15">
        <v>1.2079755680859956</v>
      </c>
      <c r="AI15">
        <v>54551.6</v>
      </c>
      <c r="AJ15">
        <v>1.2079755680859956</v>
      </c>
    </row>
    <row r="16" spans="1:38" x14ac:dyDescent="0.25">
      <c r="B16">
        <v>22666</v>
      </c>
      <c r="C16">
        <v>27074</v>
      </c>
      <c r="D16">
        <v>115098</v>
      </c>
      <c r="E16">
        <v>110950</v>
      </c>
      <c r="F16">
        <v>44379</v>
      </c>
      <c r="H16">
        <v>109058</v>
      </c>
      <c r="J16">
        <f t="shared" si="0"/>
        <v>64033.4</v>
      </c>
      <c r="K16">
        <f t="shared" si="1"/>
        <v>1.7031424225482326</v>
      </c>
      <c r="L16">
        <f t="shared" si="2"/>
        <v>115098</v>
      </c>
      <c r="M16">
        <f t="shared" si="3"/>
        <v>22666</v>
      </c>
      <c r="N16">
        <f t="shared" si="4"/>
        <v>64033.4</v>
      </c>
      <c r="O16">
        <f t="shared" si="5"/>
        <v>92432</v>
      </c>
      <c r="Q16">
        <v>-10252</v>
      </c>
      <c r="R16">
        <v>-73</v>
      </c>
      <c r="T16">
        <v>344</v>
      </c>
      <c r="U16">
        <v>152.20000000000437</v>
      </c>
      <c r="W16">
        <v>3823.6000000000004</v>
      </c>
      <c r="X16">
        <v>902.2</v>
      </c>
      <c r="AD16">
        <v>64033.4</v>
      </c>
      <c r="AE16">
        <v>1.7031424225482326</v>
      </c>
      <c r="AI16">
        <v>64033.4</v>
      </c>
      <c r="AJ16">
        <v>1.7031424225482326</v>
      </c>
    </row>
    <row r="17" spans="2:38" x14ac:dyDescent="0.25">
      <c r="B17">
        <v>107129</v>
      </c>
      <c r="C17">
        <v>59154</v>
      </c>
      <c r="D17">
        <v>113973</v>
      </c>
      <c r="E17">
        <v>74716</v>
      </c>
      <c r="F17">
        <v>63901</v>
      </c>
      <c r="H17">
        <v>142424</v>
      </c>
      <c r="J17">
        <f t="shared" si="0"/>
        <v>83774.600000000006</v>
      </c>
      <c r="K17">
        <f t="shared" si="1"/>
        <v>1.7000857061686954</v>
      </c>
      <c r="L17">
        <f t="shared" si="2"/>
        <v>113973</v>
      </c>
      <c r="M17">
        <f t="shared" si="3"/>
        <v>59154</v>
      </c>
      <c r="N17">
        <f t="shared" si="4"/>
        <v>83774.600000000006</v>
      </c>
      <c r="O17">
        <f t="shared" si="5"/>
        <v>54819</v>
      </c>
      <c r="Q17">
        <v>-2347</v>
      </c>
      <c r="R17">
        <v>-2</v>
      </c>
      <c r="T17">
        <v>233</v>
      </c>
      <c r="U17">
        <v>-215.39999999999418</v>
      </c>
      <c r="W17">
        <v>4288.2</v>
      </c>
      <c r="X17">
        <v>746.6</v>
      </c>
      <c r="AF17">
        <v>83774.600000000006</v>
      </c>
      <c r="AG17">
        <v>1.7000857061686954</v>
      </c>
      <c r="AI17">
        <v>83774.600000000006</v>
      </c>
      <c r="AJ17">
        <v>1.7000857061686954</v>
      </c>
    </row>
    <row r="18" spans="2:38" x14ac:dyDescent="0.25">
      <c r="B18">
        <v>94497</v>
      </c>
      <c r="C18">
        <v>75397</v>
      </c>
      <c r="D18">
        <v>109761</v>
      </c>
      <c r="E18">
        <v>105884</v>
      </c>
      <c r="F18">
        <v>50014</v>
      </c>
      <c r="H18">
        <v>99886</v>
      </c>
      <c r="J18">
        <f t="shared" si="0"/>
        <v>87110.6</v>
      </c>
      <c r="K18">
        <f t="shared" si="1"/>
        <v>1.1466572380399169</v>
      </c>
      <c r="L18">
        <f t="shared" si="2"/>
        <v>109761</v>
      </c>
      <c r="M18">
        <f t="shared" si="3"/>
        <v>50014</v>
      </c>
      <c r="N18">
        <f t="shared" si="4"/>
        <v>87110.6</v>
      </c>
      <c r="O18">
        <f t="shared" si="5"/>
        <v>59747</v>
      </c>
      <c r="Q18">
        <v>8005</v>
      </c>
      <c r="R18">
        <v>39</v>
      </c>
      <c r="T18">
        <v>-2704</v>
      </c>
      <c r="U18">
        <v>468.20000000001164</v>
      </c>
      <c r="W18">
        <v>2998.4</v>
      </c>
      <c r="X18">
        <v>960.19999999999993</v>
      </c>
      <c r="AB18">
        <v>87110.6</v>
      </c>
      <c r="AC18">
        <v>1.1466572380399169</v>
      </c>
      <c r="AI18">
        <v>87110.6</v>
      </c>
      <c r="AJ18">
        <v>1.1466572380399169</v>
      </c>
    </row>
    <row r="19" spans="2:38" x14ac:dyDescent="0.25">
      <c r="B19">
        <v>116971</v>
      </c>
      <c r="C19">
        <v>20152</v>
      </c>
      <c r="D19">
        <v>76900</v>
      </c>
      <c r="E19">
        <v>36302</v>
      </c>
      <c r="F19">
        <v>93351</v>
      </c>
      <c r="H19">
        <v>100401</v>
      </c>
      <c r="J19">
        <f t="shared" si="0"/>
        <v>68735.199999999997</v>
      </c>
      <c r="K19">
        <f t="shared" si="1"/>
        <v>1.4606926291041562</v>
      </c>
      <c r="L19">
        <f t="shared" si="2"/>
        <v>116971</v>
      </c>
      <c r="M19">
        <f t="shared" si="3"/>
        <v>20152</v>
      </c>
      <c r="N19">
        <f t="shared" si="4"/>
        <v>68735.199999999997</v>
      </c>
      <c r="O19">
        <f t="shared" si="5"/>
        <v>96819</v>
      </c>
      <c r="Q19">
        <v>-3165</v>
      </c>
      <c r="R19">
        <v>440</v>
      </c>
      <c r="T19">
        <v>-587.60000000000582</v>
      </c>
      <c r="U19">
        <v>100.19999999999709</v>
      </c>
      <c r="W19">
        <v>6144.8</v>
      </c>
      <c r="X19">
        <v>854.6</v>
      </c>
      <c r="AF19">
        <v>68735.199999999997</v>
      </c>
      <c r="AG19">
        <v>1.4606926291041562</v>
      </c>
      <c r="AI19">
        <v>68735.199999999997</v>
      </c>
      <c r="AJ19">
        <v>1.4606926291041562</v>
      </c>
    </row>
    <row r="20" spans="2:38" x14ac:dyDescent="0.25">
      <c r="B20">
        <v>8602</v>
      </c>
      <c r="C20">
        <v>54096</v>
      </c>
      <c r="D20">
        <v>2065</v>
      </c>
      <c r="E20">
        <v>84124</v>
      </c>
      <c r="F20">
        <v>85444</v>
      </c>
      <c r="H20">
        <v>102931</v>
      </c>
      <c r="J20">
        <f t="shared" si="0"/>
        <v>46866.2</v>
      </c>
      <c r="K20">
        <f t="shared" si="1"/>
        <v>2.1962736471060169</v>
      </c>
      <c r="L20">
        <f t="shared" si="2"/>
        <v>85444</v>
      </c>
      <c r="M20">
        <f t="shared" si="3"/>
        <v>2065</v>
      </c>
      <c r="N20">
        <f t="shared" si="4"/>
        <v>46866.2</v>
      </c>
      <c r="O20">
        <f t="shared" si="5"/>
        <v>83379</v>
      </c>
      <c r="Q20">
        <v>-4694</v>
      </c>
      <c r="R20">
        <v>-1849</v>
      </c>
      <c r="T20">
        <v>27.799999999995634</v>
      </c>
      <c r="U20">
        <v>-562.80000000000291</v>
      </c>
      <c r="W20">
        <v>6781.8</v>
      </c>
      <c r="X20">
        <v>584.4</v>
      </c>
      <c r="AD20">
        <v>46866.2</v>
      </c>
      <c r="AE20">
        <v>2.1962736471060169</v>
      </c>
      <c r="AK20">
        <v>46866.2</v>
      </c>
      <c r="AL20">
        <v>2.1962736471060169</v>
      </c>
    </row>
    <row r="21" spans="2:38" x14ac:dyDescent="0.25">
      <c r="B21">
        <v>15441</v>
      </c>
      <c r="C21">
        <v>43488</v>
      </c>
      <c r="D21">
        <v>10604</v>
      </c>
      <c r="E21">
        <v>45831</v>
      </c>
      <c r="F21">
        <v>95396</v>
      </c>
      <c r="H21">
        <v>71025</v>
      </c>
      <c r="J21">
        <f t="shared" si="0"/>
        <v>42152</v>
      </c>
      <c r="K21">
        <f t="shared" si="1"/>
        <v>1.6849734294932626</v>
      </c>
      <c r="L21">
        <f t="shared" si="2"/>
        <v>95396</v>
      </c>
      <c r="M21">
        <f t="shared" si="3"/>
        <v>10604</v>
      </c>
      <c r="N21">
        <f t="shared" si="4"/>
        <v>42152</v>
      </c>
      <c r="O21">
        <f t="shared" si="5"/>
        <v>84792</v>
      </c>
      <c r="Q21">
        <v>-6096</v>
      </c>
      <c r="R21">
        <v>19</v>
      </c>
      <c r="T21">
        <v>-4096</v>
      </c>
      <c r="U21">
        <v>-306</v>
      </c>
      <c r="W21">
        <v>5238</v>
      </c>
      <c r="X21">
        <v>518</v>
      </c>
      <c r="AD21">
        <v>42152</v>
      </c>
      <c r="AE21">
        <v>1.6849734294932626</v>
      </c>
      <c r="AK21">
        <v>42152</v>
      </c>
      <c r="AL21">
        <v>1.6849734294932626</v>
      </c>
    </row>
    <row r="22" spans="2:38" x14ac:dyDescent="0.25">
      <c r="B22">
        <v>114843</v>
      </c>
      <c r="C22">
        <v>111824</v>
      </c>
      <c r="D22">
        <v>11361</v>
      </c>
      <c r="E22">
        <v>58918</v>
      </c>
      <c r="F22">
        <v>50534</v>
      </c>
      <c r="H22">
        <v>98337</v>
      </c>
      <c r="J22">
        <f t="shared" si="0"/>
        <v>69496</v>
      </c>
      <c r="K22">
        <f t="shared" si="1"/>
        <v>1.4150023022907794</v>
      </c>
      <c r="L22">
        <f t="shared" si="2"/>
        <v>114843</v>
      </c>
      <c r="M22">
        <f t="shared" si="3"/>
        <v>11361</v>
      </c>
      <c r="N22">
        <f t="shared" si="4"/>
        <v>69496</v>
      </c>
      <c r="O22">
        <f t="shared" si="5"/>
        <v>103482</v>
      </c>
      <c r="Q22">
        <v>-4860</v>
      </c>
      <c r="R22">
        <v>760</v>
      </c>
      <c r="T22">
        <v>-884.60000000000582</v>
      </c>
      <c r="U22">
        <v>-107.60000000000582</v>
      </c>
      <c r="W22">
        <v>7692.6</v>
      </c>
      <c r="X22">
        <v>308.00000000000006</v>
      </c>
      <c r="AB22">
        <v>69496</v>
      </c>
      <c r="AC22">
        <v>1.4150023022907794</v>
      </c>
      <c r="AI22">
        <v>69496</v>
      </c>
      <c r="AJ22">
        <v>1.4150023022907794</v>
      </c>
    </row>
    <row r="23" spans="2:38" x14ac:dyDescent="0.25">
      <c r="B23">
        <v>9007</v>
      </c>
      <c r="C23">
        <v>51129</v>
      </c>
      <c r="D23">
        <v>106756</v>
      </c>
      <c r="E23">
        <v>48058</v>
      </c>
      <c r="F23">
        <v>101562</v>
      </c>
      <c r="H23">
        <v>84551</v>
      </c>
      <c r="J23">
        <f t="shared" si="0"/>
        <v>63302.400000000001</v>
      </c>
      <c r="K23">
        <f t="shared" si="1"/>
        <v>1.3356681579213425</v>
      </c>
      <c r="L23">
        <f t="shared" si="2"/>
        <v>106756</v>
      </c>
      <c r="M23">
        <f t="shared" si="3"/>
        <v>9007</v>
      </c>
      <c r="N23">
        <f t="shared" si="4"/>
        <v>63302.400000000001</v>
      </c>
      <c r="O23">
        <f t="shared" si="5"/>
        <v>97749</v>
      </c>
      <c r="Q23">
        <v>1649</v>
      </c>
      <c r="R23">
        <v>-1</v>
      </c>
      <c r="T23">
        <v>3204.5999999999985</v>
      </c>
      <c r="U23">
        <v>-803.19999999999709</v>
      </c>
      <c r="W23">
        <v>6935.8</v>
      </c>
      <c r="X23">
        <v>894.4</v>
      </c>
      <c r="Z23">
        <v>63302.400000000001</v>
      </c>
      <c r="AA23">
        <v>1.3356681579213425</v>
      </c>
      <c r="AI23">
        <v>63302.400000000001</v>
      </c>
      <c r="AJ23">
        <v>1.3356681579213425</v>
      </c>
    </row>
    <row r="24" spans="2:38" x14ac:dyDescent="0.25">
      <c r="B24">
        <v>84108</v>
      </c>
      <c r="C24">
        <v>27498</v>
      </c>
      <c r="D24">
        <v>79827</v>
      </c>
      <c r="E24">
        <v>5693</v>
      </c>
      <c r="F24">
        <v>54308</v>
      </c>
      <c r="H24">
        <v>106829</v>
      </c>
      <c r="J24">
        <f t="shared" si="0"/>
        <v>50286.8</v>
      </c>
      <c r="K24">
        <f t="shared" si="1"/>
        <v>2.1243944733011446</v>
      </c>
      <c r="L24">
        <f t="shared" si="2"/>
        <v>84108</v>
      </c>
      <c r="M24">
        <f t="shared" si="3"/>
        <v>5693</v>
      </c>
      <c r="N24">
        <f t="shared" si="4"/>
        <v>50286.8</v>
      </c>
      <c r="O24">
        <f t="shared" si="5"/>
        <v>78415</v>
      </c>
      <c r="Q24">
        <v>-3502</v>
      </c>
      <c r="R24">
        <v>-612</v>
      </c>
      <c r="T24">
        <v>471.80000000000291</v>
      </c>
      <c r="U24">
        <v>-404.79999999999563</v>
      </c>
      <c r="W24">
        <v>7404.6</v>
      </c>
      <c r="X24">
        <v>1006.4</v>
      </c>
      <c r="AD24">
        <v>50286.8</v>
      </c>
      <c r="AE24">
        <v>2.1243944733011446</v>
      </c>
      <c r="AK24">
        <v>50286.8</v>
      </c>
      <c r="AL24">
        <v>2.1243944733011446</v>
      </c>
    </row>
    <row r="25" spans="2:38" x14ac:dyDescent="0.25">
      <c r="B25">
        <v>84215</v>
      </c>
      <c r="C25">
        <v>71149</v>
      </c>
      <c r="D25">
        <v>52836</v>
      </c>
      <c r="E25">
        <v>108479</v>
      </c>
      <c r="F25">
        <v>114092</v>
      </c>
      <c r="H25">
        <v>100684</v>
      </c>
      <c r="J25">
        <f t="shared" si="0"/>
        <v>86154.2</v>
      </c>
      <c r="K25">
        <f t="shared" si="1"/>
        <v>1.1686487716211167</v>
      </c>
      <c r="L25">
        <f t="shared" si="2"/>
        <v>114092</v>
      </c>
      <c r="M25">
        <f t="shared" si="3"/>
        <v>52836</v>
      </c>
      <c r="N25">
        <f t="shared" si="4"/>
        <v>86154.2</v>
      </c>
      <c r="O25">
        <f t="shared" si="5"/>
        <v>61256</v>
      </c>
      <c r="Q25">
        <v>-7064</v>
      </c>
      <c r="R25">
        <v>-1106</v>
      </c>
      <c r="T25">
        <v>-388.60000000000582</v>
      </c>
      <c r="U25">
        <v>1040.3999999999942</v>
      </c>
      <c r="W25">
        <v>4845</v>
      </c>
      <c r="X25">
        <v>1320.4</v>
      </c>
      <c r="AB25">
        <v>86154.2</v>
      </c>
      <c r="AC25">
        <v>1.1686487716211167</v>
      </c>
      <c r="AI25">
        <v>86154.2</v>
      </c>
      <c r="AJ25">
        <v>1.1686487716211167</v>
      </c>
    </row>
    <row r="26" spans="2:38" x14ac:dyDescent="0.25">
      <c r="B26">
        <v>20788</v>
      </c>
      <c r="C26">
        <v>7190</v>
      </c>
      <c r="D26">
        <v>29909</v>
      </c>
      <c r="E26">
        <v>99080</v>
      </c>
      <c r="F26">
        <v>102456</v>
      </c>
      <c r="H26">
        <v>74455</v>
      </c>
      <c r="J26">
        <f t="shared" si="0"/>
        <v>51884.6</v>
      </c>
      <c r="K26">
        <f t="shared" si="1"/>
        <v>1.4350115448514589</v>
      </c>
      <c r="L26">
        <f t="shared" si="2"/>
        <v>102456</v>
      </c>
      <c r="M26">
        <f t="shared" si="3"/>
        <v>7190</v>
      </c>
      <c r="N26">
        <f t="shared" si="4"/>
        <v>51884.6</v>
      </c>
      <c r="O26">
        <f t="shared" si="5"/>
        <v>95266</v>
      </c>
      <c r="Q26">
        <v>1024</v>
      </c>
      <c r="R26">
        <v>-716</v>
      </c>
      <c r="T26">
        <v>-11091.400000000001</v>
      </c>
      <c r="U26">
        <v>256.59999999999854</v>
      </c>
      <c r="W26">
        <v>11091.4</v>
      </c>
      <c r="X26">
        <v>560.99999999999989</v>
      </c>
      <c r="Z26">
        <v>51884.6</v>
      </c>
      <c r="AA26">
        <v>1.4350115448514589</v>
      </c>
      <c r="AI26">
        <v>51884.6</v>
      </c>
      <c r="AJ26">
        <v>1.4350115448514589</v>
      </c>
    </row>
    <row r="27" spans="2:38" x14ac:dyDescent="0.25">
      <c r="B27">
        <v>45606</v>
      </c>
      <c r="C27">
        <v>2466</v>
      </c>
      <c r="D27">
        <v>34736</v>
      </c>
      <c r="E27">
        <v>106912</v>
      </c>
      <c r="F27">
        <v>112382</v>
      </c>
      <c r="H27">
        <v>81976</v>
      </c>
      <c r="J27">
        <f t="shared" si="0"/>
        <v>60420.4</v>
      </c>
      <c r="K27">
        <f t="shared" si="1"/>
        <v>1.3567602995014929</v>
      </c>
      <c r="L27">
        <f t="shared" si="2"/>
        <v>112382</v>
      </c>
      <c r="M27">
        <f t="shared" si="3"/>
        <v>2466</v>
      </c>
      <c r="N27">
        <f t="shared" si="4"/>
        <v>60420.4</v>
      </c>
      <c r="O27">
        <f t="shared" si="5"/>
        <v>109916</v>
      </c>
      <c r="Q27">
        <v>2149</v>
      </c>
      <c r="R27">
        <v>-1996</v>
      </c>
      <c r="T27">
        <v>-661.40000000000146</v>
      </c>
      <c r="U27">
        <v>-480.59999999999854</v>
      </c>
      <c r="W27">
        <v>3990.2</v>
      </c>
      <c r="X27">
        <v>860.2</v>
      </c>
      <c r="Z27">
        <v>60420.4</v>
      </c>
      <c r="AA27">
        <v>1.3567602995014929</v>
      </c>
      <c r="AI27">
        <v>60420.4</v>
      </c>
      <c r="AJ27">
        <v>1.3567602995014929</v>
      </c>
    </row>
    <row r="28" spans="2:38" x14ac:dyDescent="0.25">
      <c r="B28">
        <v>118544</v>
      </c>
      <c r="C28">
        <v>109702</v>
      </c>
      <c r="D28">
        <v>59250</v>
      </c>
      <c r="E28">
        <v>102102</v>
      </c>
      <c r="F28">
        <v>68025</v>
      </c>
      <c r="H28">
        <v>131932</v>
      </c>
      <c r="J28">
        <f t="shared" si="0"/>
        <v>91524.6</v>
      </c>
      <c r="K28">
        <f t="shared" si="1"/>
        <v>1.4414922326893533</v>
      </c>
      <c r="L28">
        <f t="shared" si="2"/>
        <v>118544</v>
      </c>
      <c r="M28">
        <f t="shared" si="3"/>
        <v>59250</v>
      </c>
      <c r="N28">
        <f t="shared" si="4"/>
        <v>91524.6</v>
      </c>
      <c r="O28">
        <f t="shared" si="5"/>
        <v>59294</v>
      </c>
      <c r="Q28">
        <v>-1769</v>
      </c>
      <c r="R28">
        <v>105</v>
      </c>
      <c r="T28">
        <v>-381</v>
      </c>
      <c r="U28">
        <v>233.60000000000582</v>
      </c>
      <c r="W28">
        <v>3957.4000000000005</v>
      </c>
      <c r="X28">
        <v>334.8</v>
      </c>
      <c r="AB28">
        <v>91524.6</v>
      </c>
      <c r="AC28">
        <v>1.4414922326893533</v>
      </c>
      <c r="AI28">
        <v>91524.6</v>
      </c>
      <c r="AJ28">
        <v>1.4414922326893533</v>
      </c>
    </row>
    <row r="29" spans="2:38" x14ac:dyDescent="0.25">
      <c r="B29">
        <v>73620</v>
      </c>
      <c r="C29">
        <v>44859</v>
      </c>
      <c r="D29">
        <v>94682</v>
      </c>
      <c r="E29">
        <v>35375</v>
      </c>
      <c r="F29">
        <v>38078</v>
      </c>
      <c r="H29">
        <v>78663</v>
      </c>
      <c r="J29">
        <f t="shared" si="0"/>
        <v>57322.8</v>
      </c>
      <c r="K29">
        <f t="shared" si="1"/>
        <v>1.3722811865435742</v>
      </c>
      <c r="L29">
        <f t="shared" si="2"/>
        <v>94682</v>
      </c>
      <c r="M29">
        <f t="shared" si="3"/>
        <v>35375</v>
      </c>
      <c r="N29">
        <f t="shared" si="4"/>
        <v>57322.8</v>
      </c>
      <c r="O29">
        <f t="shared" si="5"/>
        <v>59307</v>
      </c>
      <c r="Q29">
        <v>-13833</v>
      </c>
      <c r="R29">
        <v>-555</v>
      </c>
      <c r="T29">
        <v>3350.4000000000015</v>
      </c>
      <c r="U29">
        <v>313.40000000000146</v>
      </c>
      <c r="W29">
        <v>4255.6000000000004</v>
      </c>
      <c r="X29">
        <v>377.79999999999995</v>
      </c>
      <c r="AD29">
        <v>57322.8</v>
      </c>
      <c r="AE29">
        <v>1.3722811865435742</v>
      </c>
      <c r="AI29">
        <v>57322.8</v>
      </c>
      <c r="AJ29">
        <v>1.3722811865435742</v>
      </c>
    </row>
    <row r="30" spans="2:38" x14ac:dyDescent="0.25">
      <c r="B30">
        <v>44015</v>
      </c>
      <c r="C30">
        <v>48102</v>
      </c>
      <c r="D30">
        <v>44616</v>
      </c>
      <c r="E30">
        <v>67013</v>
      </c>
      <c r="F30">
        <v>71222</v>
      </c>
      <c r="H30">
        <v>72894</v>
      </c>
      <c r="J30">
        <f t="shared" si="0"/>
        <v>54993.599999999999</v>
      </c>
      <c r="K30">
        <f t="shared" si="1"/>
        <v>1.3254996945099067</v>
      </c>
      <c r="L30">
        <f t="shared" si="2"/>
        <v>71222</v>
      </c>
      <c r="M30">
        <f t="shared" si="3"/>
        <v>44015</v>
      </c>
      <c r="N30">
        <f t="shared" si="4"/>
        <v>54993.599999999999</v>
      </c>
      <c r="O30">
        <f t="shared" si="5"/>
        <v>27207</v>
      </c>
      <c r="Q30">
        <v>8319</v>
      </c>
      <c r="R30">
        <v>-93</v>
      </c>
      <c r="T30">
        <v>-5055</v>
      </c>
      <c r="U30">
        <v>-978.80000000000291</v>
      </c>
      <c r="W30">
        <v>7006.6</v>
      </c>
      <c r="X30">
        <v>978.80000000000007</v>
      </c>
      <c r="Z30">
        <v>54993.599999999999</v>
      </c>
      <c r="AA30">
        <v>1.3254996945099067</v>
      </c>
      <c r="AI30">
        <v>54993.599999999999</v>
      </c>
      <c r="AJ30">
        <v>1.3254996945099067</v>
      </c>
    </row>
    <row r="31" spans="2:38" x14ac:dyDescent="0.25">
      <c r="B31">
        <v>119732</v>
      </c>
      <c r="C31">
        <v>44676</v>
      </c>
      <c r="D31">
        <v>58043</v>
      </c>
      <c r="E31">
        <v>15873</v>
      </c>
      <c r="F31">
        <v>68042</v>
      </c>
      <c r="H31">
        <v>100145</v>
      </c>
      <c r="J31">
        <f t="shared" si="0"/>
        <v>61273.2</v>
      </c>
      <c r="K31">
        <f t="shared" si="1"/>
        <v>1.6344013369629791</v>
      </c>
      <c r="L31">
        <f t="shared" si="2"/>
        <v>119732</v>
      </c>
      <c r="M31">
        <f t="shared" si="3"/>
        <v>15873</v>
      </c>
      <c r="N31">
        <f t="shared" si="4"/>
        <v>61273.2</v>
      </c>
      <c r="O31">
        <f t="shared" si="5"/>
        <v>103859</v>
      </c>
      <c r="Q31">
        <v>7403</v>
      </c>
      <c r="R31">
        <v>-46</v>
      </c>
      <c r="T31">
        <v>-3228</v>
      </c>
      <c r="U31">
        <v>167.39999999999418</v>
      </c>
      <c r="W31">
        <v>4558.8</v>
      </c>
      <c r="X31">
        <v>478.20000000000005</v>
      </c>
      <c r="AB31">
        <v>61273.2</v>
      </c>
      <c r="AC31">
        <v>1.6344013369629791</v>
      </c>
      <c r="AK31">
        <v>61273.2</v>
      </c>
      <c r="AL31">
        <v>1.6344013369629791</v>
      </c>
    </row>
    <row r="32" spans="2:38" x14ac:dyDescent="0.25">
      <c r="B32">
        <v>92536</v>
      </c>
      <c r="C32">
        <v>10896</v>
      </c>
      <c r="D32">
        <v>29869</v>
      </c>
      <c r="E32">
        <v>29718</v>
      </c>
      <c r="F32">
        <v>85613</v>
      </c>
      <c r="H32">
        <v>77577</v>
      </c>
      <c r="J32">
        <f t="shared" si="0"/>
        <v>49726.400000000001</v>
      </c>
      <c r="K32">
        <f t="shared" si="1"/>
        <v>1.5600767399208468</v>
      </c>
      <c r="L32">
        <f t="shared" si="2"/>
        <v>92536</v>
      </c>
      <c r="M32">
        <f t="shared" si="3"/>
        <v>10896</v>
      </c>
      <c r="N32">
        <f t="shared" si="4"/>
        <v>49726.400000000001</v>
      </c>
      <c r="O32">
        <f t="shared" si="5"/>
        <v>81640</v>
      </c>
      <c r="Q32">
        <v>-7539</v>
      </c>
      <c r="R32">
        <v>-1852</v>
      </c>
      <c r="T32">
        <v>206.59999999999854</v>
      </c>
      <c r="U32">
        <v>-150.40000000000146</v>
      </c>
      <c r="W32">
        <v>6015.4</v>
      </c>
      <c r="X32">
        <v>982</v>
      </c>
      <c r="AD32">
        <v>49726.400000000001</v>
      </c>
      <c r="AE32">
        <v>1.5600767399208468</v>
      </c>
      <c r="AI32">
        <v>49726.400000000001</v>
      </c>
      <c r="AJ32">
        <v>1.5600767399208468</v>
      </c>
    </row>
    <row r="33" spans="2:38" x14ac:dyDescent="0.25">
      <c r="B33">
        <v>36666</v>
      </c>
      <c r="C33">
        <v>22573</v>
      </c>
      <c r="D33">
        <v>26969</v>
      </c>
      <c r="E33">
        <v>110650</v>
      </c>
      <c r="F33">
        <v>105424</v>
      </c>
      <c r="H33">
        <v>103956</v>
      </c>
      <c r="J33">
        <f t="shared" si="0"/>
        <v>60456.4</v>
      </c>
      <c r="K33">
        <f t="shared" si="1"/>
        <v>1.7195201831402465</v>
      </c>
      <c r="L33">
        <f t="shared" si="2"/>
        <v>110650</v>
      </c>
      <c r="M33">
        <f t="shared" si="3"/>
        <v>22573</v>
      </c>
      <c r="N33">
        <f t="shared" si="4"/>
        <v>60456.4</v>
      </c>
      <c r="O33">
        <f t="shared" si="5"/>
        <v>88077</v>
      </c>
      <c r="Q33">
        <v>1251</v>
      </c>
      <c r="R33">
        <v>373</v>
      </c>
      <c r="T33">
        <v>-4290.7999999999956</v>
      </c>
      <c r="U33">
        <v>616.20000000000437</v>
      </c>
      <c r="W33">
        <v>5476.8</v>
      </c>
      <c r="X33">
        <v>617.79999999999995</v>
      </c>
      <c r="AF33">
        <v>60456.4</v>
      </c>
      <c r="AG33">
        <v>1.7195201831402465</v>
      </c>
      <c r="AI33">
        <v>60456.4</v>
      </c>
      <c r="AJ33">
        <v>1.7195201831402465</v>
      </c>
    </row>
    <row r="34" spans="2:38" x14ac:dyDescent="0.25">
      <c r="B34">
        <v>87842</v>
      </c>
      <c r="C34">
        <v>35891</v>
      </c>
      <c r="D34">
        <v>9997</v>
      </c>
      <c r="E34">
        <v>44370</v>
      </c>
      <c r="F34">
        <v>42557</v>
      </c>
      <c r="H34">
        <v>50153</v>
      </c>
      <c r="J34">
        <f t="shared" ref="J34:J65" si="6">AVERAGE(B34:F34)</f>
        <v>44131.4</v>
      </c>
      <c r="K34">
        <f t="shared" ref="K34:K65" si="7">H34/J34</f>
        <v>1.1364470649016347</v>
      </c>
      <c r="L34">
        <f t="shared" ref="L34:L65" si="8">MAX(B34:F34)</f>
        <v>87842</v>
      </c>
      <c r="M34">
        <f t="shared" ref="M34:M65" si="9">MIN(B34:F34)</f>
        <v>9997</v>
      </c>
      <c r="N34">
        <f t="shared" ref="N34:N65" si="10">AVERAGE(B34:F34)</f>
        <v>44131.4</v>
      </c>
      <c r="O34">
        <f t="shared" ref="O34:O65" si="11">L34-M34</f>
        <v>77845</v>
      </c>
      <c r="Q34">
        <v>-3475</v>
      </c>
      <c r="R34">
        <v>0</v>
      </c>
      <c r="T34">
        <v>-2830</v>
      </c>
      <c r="U34">
        <v>200</v>
      </c>
      <c r="W34">
        <v>5352.8</v>
      </c>
      <c r="X34">
        <v>213.20000000000002</v>
      </c>
      <c r="Z34">
        <v>44131.4</v>
      </c>
      <c r="AA34">
        <v>1.1364470649016347</v>
      </c>
      <c r="AI34">
        <v>44131.4</v>
      </c>
      <c r="AJ34">
        <v>1.1364470649016347</v>
      </c>
    </row>
    <row r="35" spans="2:38" x14ac:dyDescent="0.25">
      <c r="B35">
        <v>89338</v>
      </c>
      <c r="C35">
        <v>76736</v>
      </c>
      <c r="D35">
        <v>68849</v>
      </c>
      <c r="E35">
        <v>100471</v>
      </c>
      <c r="F35">
        <v>96984</v>
      </c>
      <c r="H35">
        <v>141463</v>
      </c>
      <c r="J35">
        <f t="shared" si="6"/>
        <v>86475.6</v>
      </c>
      <c r="K35">
        <f t="shared" si="7"/>
        <v>1.6358718528694798</v>
      </c>
      <c r="L35">
        <f t="shared" si="8"/>
        <v>100471</v>
      </c>
      <c r="M35">
        <f t="shared" si="9"/>
        <v>68849</v>
      </c>
      <c r="N35">
        <f t="shared" si="10"/>
        <v>86475.6</v>
      </c>
      <c r="O35">
        <f t="shared" si="11"/>
        <v>31622</v>
      </c>
      <c r="Q35">
        <v>-4046</v>
      </c>
      <c r="R35">
        <v>-110</v>
      </c>
      <c r="T35">
        <v>769.20000000001164</v>
      </c>
      <c r="U35">
        <v>-461</v>
      </c>
      <c r="W35">
        <v>4855.6000000000004</v>
      </c>
      <c r="X35">
        <v>461</v>
      </c>
      <c r="AF35">
        <v>86475.6</v>
      </c>
      <c r="AG35">
        <v>1.6358718528694798</v>
      </c>
      <c r="AK35">
        <v>86475.6</v>
      </c>
      <c r="AL35">
        <v>1.6358718528694798</v>
      </c>
    </row>
    <row r="36" spans="2:38" x14ac:dyDescent="0.25">
      <c r="B36">
        <v>72595</v>
      </c>
      <c r="C36">
        <v>53335</v>
      </c>
      <c r="D36">
        <v>17430</v>
      </c>
      <c r="E36">
        <v>49975</v>
      </c>
      <c r="F36">
        <v>38719</v>
      </c>
      <c r="H36">
        <v>49308</v>
      </c>
      <c r="J36">
        <f t="shared" si="6"/>
        <v>46410.8</v>
      </c>
      <c r="K36">
        <f t="shared" si="7"/>
        <v>1.062425125186379</v>
      </c>
      <c r="L36">
        <f t="shared" si="8"/>
        <v>72595</v>
      </c>
      <c r="M36">
        <f t="shared" si="9"/>
        <v>17430</v>
      </c>
      <c r="N36">
        <f t="shared" si="10"/>
        <v>46410.8</v>
      </c>
      <c r="O36">
        <f t="shared" si="11"/>
        <v>55165</v>
      </c>
      <c r="Q36">
        <v>3921</v>
      </c>
      <c r="R36">
        <v>-1299</v>
      </c>
      <c r="T36">
        <v>1343.6000000000058</v>
      </c>
      <c r="U36">
        <v>-13.799999999995634</v>
      </c>
      <c r="W36">
        <v>2420</v>
      </c>
      <c r="X36">
        <v>219.40000000000003</v>
      </c>
      <c r="Z36">
        <v>46410.8</v>
      </c>
      <c r="AA36">
        <v>1.062425125186379</v>
      </c>
      <c r="AI36">
        <v>46410.8</v>
      </c>
      <c r="AJ36">
        <v>1.062425125186379</v>
      </c>
    </row>
    <row r="37" spans="2:38" x14ac:dyDescent="0.25">
      <c r="B37">
        <v>58281</v>
      </c>
      <c r="C37">
        <v>95942</v>
      </c>
      <c r="D37">
        <v>103388</v>
      </c>
      <c r="E37">
        <v>67856</v>
      </c>
      <c r="F37">
        <v>121453</v>
      </c>
      <c r="H37">
        <v>120019</v>
      </c>
      <c r="J37">
        <f t="shared" si="6"/>
        <v>89384</v>
      </c>
      <c r="K37">
        <f t="shared" si="7"/>
        <v>1.3427347176228408</v>
      </c>
      <c r="L37">
        <f t="shared" si="8"/>
        <v>121453</v>
      </c>
      <c r="M37">
        <f t="shared" si="9"/>
        <v>58281</v>
      </c>
      <c r="N37">
        <f t="shared" si="10"/>
        <v>89384</v>
      </c>
      <c r="O37">
        <f t="shared" si="11"/>
        <v>63172</v>
      </c>
      <c r="Q37">
        <v>4399</v>
      </c>
      <c r="R37">
        <v>-325</v>
      </c>
      <c r="T37">
        <v>1488.1999999999971</v>
      </c>
      <c r="U37">
        <v>34</v>
      </c>
      <c r="W37">
        <v>4166.2</v>
      </c>
      <c r="X37">
        <v>376.4</v>
      </c>
      <c r="AB37">
        <v>89384</v>
      </c>
      <c r="AC37">
        <v>1.3427347176228408</v>
      </c>
      <c r="AI37">
        <v>89384</v>
      </c>
      <c r="AJ37">
        <v>1.3427347176228408</v>
      </c>
    </row>
    <row r="38" spans="2:38" x14ac:dyDescent="0.25">
      <c r="B38">
        <v>1590</v>
      </c>
      <c r="C38">
        <v>63478</v>
      </c>
      <c r="D38">
        <v>53273</v>
      </c>
      <c r="E38">
        <v>100444</v>
      </c>
      <c r="F38">
        <v>9518</v>
      </c>
      <c r="H38">
        <v>90579</v>
      </c>
      <c r="J38">
        <f t="shared" si="6"/>
        <v>45660.6</v>
      </c>
      <c r="K38">
        <f t="shared" si="7"/>
        <v>1.9837452858700937</v>
      </c>
      <c r="L38">
        <f t="shared" si="8"/>
        <v>100444</v>
      </c>
      <c r="M38">
        <f t="shared" si="9"/>
        <v>1590</v>
      </c>
      <c r="N38">
        <f t="shared" si="10"/>
        <v>45660.6</v>
      </c>
      <c r="O38">
        <f t="shared" si="11"/>
        <v>98854</v>
      </c>
      <c r="Q38">
        <v>10137</v>
      </c>
      <c r="R38">
        <v>-100</v>
      </c>
      <c r="T38">
        <v>-2112.5999999999985</v>
      </c>
      <c r="U38">
        <v>-442.40000000000146</v>
      </c>
      <c r="W38">
        <v>3363.4000000000005</v>
      </c>
      <c r="X38">
        <v>576.40000000000009</v>
      </c>
      <c r="AD38">
        <v>45660.6</v>
      </c>
      <c r="AE38">
        <v>1.9837452858700937</v>
      </c>
      <c r="AK38">
        <v>45660.6</v>
      </c>
      <c r="AL38">
        <v>1.9837452858700937</v>
      </c>
    </row>
    <row r="39" spans="2:38" x14ac:dyDescent="0.25">
      <c r="B39">
        <v>86106</v>
      </c>
      <c r="C39">
        <v>109234</v>
      </c>
      <c r="D39">
        <v>91065</v>
      </c>
      <c r="E39">
        <v>66672</v>
      </c>
      <c r="F39">
        <v>41307</v>
      </c>
      <c r="H39">
        <v>140088</v>
      </c>
      <c r="J39">
        <f t="shared" si="6"/>
        <v>78876.800000000003</v>
      </c>
      <c r="K39">
        <f t="shared" si="7"/>
        <v>1.7760355389670981</v>
      </c>
      <c r="L39">
        <f t="shared" si="8"/>
        <v>109234</v>
      </c>
      <c r="M39">
        <f t="shared" si="9"/>
        <v>41307</v>
      </c>
      <c r="N39">
        <f t="shared" si="10"/>
        <v>78876.800000000003</v>
      </c>
      <c r="O39">
        <f t="shared" si="11"/>
        <v>67927</v>
      </c>
      <c r="Q39">
        <v>6018</v>
      </c>
      <c r="R39">
        <v>-45</v>
      </c>
      <c r="T39">
        <v>1337.6000000000058</v>
      </c>
      <c r="U39">
        <v>-321</v>
      </c>
      <c r="W39">
        <v>8129.2</v>
      </c>
      <c r="X39">
        <v>1140.2</v>
      </c>
      <c r="AF39">
        <v>78876.800000000003</v>
      </c>
      <c r="AG39">
        <v>1.7760355389670981</v>
      </c>
      <c r="AK39">
        <v>78876.800000000003</v>
      </c>
      <c r="AL39">
        <v>1.7760355389670981</v>
      </c>
    </row>
    <row r="40" spans="2:38" x14ac:dyDescent="0.25">
      <c r="B40">
        <v>12154</v>
      </c>
      <c r="C40">
        <v>28810</v>
      </c>
      <c r="D40">
        <v>43569</v>
      </c>
      <c r="E40">
        <v>83445</v>
      </c>
      <c r="F40">
        <v>14826</v>
      </c>
      <c r="H40">
        <v>95016</v>
      </c>
      <c r="J40">
        <f t="shared" si="6"/>
        <v>36560.800000000003</v>
      </c>
      <c r="K40">
        <f t="shared" si="7"/>
        <v>2.5988490405023956</v>
      </c>
      <c r="L40">
        <f t="shared" si="8"/>
        <v>83445</v>
      </c>
      <c r="M40">
        <f t="shared" si="9"/>
        <v>12154</v>
      </c>
      <c r="N40">
        <f t="shared" si="10"/>
        <v>36560.800000000003</v>
      </c>
      <c r="O40">
        <f t="shared" si="11"/>
        <v>71291</v>
      </c>
      <c r="Q40">
        <v>-924</v>
      </c>
      <c r="R40">
        <v>0</v>
      </c>
      <c r="T40">
        <v>-2873</v>
      </c>
      <c r="U40">
        <v>-167.19999999999709</v>
      </c>
      <c r="W40">
        <v>7387.4000000000005</v>
      </c>
      <c r="X40">
        <v>300.00000000000006</v>
      </c>
      <c r="AD40">
        <v>36560.800000000003</v>
      </c>
      <c r="AE40">
        <v>2.5988490405023956</v>
      </c>
      <c r="AK40">
        <v>36560.800000000003</v>
      </c>
      <c r="AL40">
        <v>2.5988490405023956</v>
      </c>
    </row>
    <row r="41" spans="2:38" x14ac:dyDescent="0.25">
      <c r="B41">
        <v>74136</v>
      </c>
      <c r="C41">
        <v>97388</v>
      </c>
      <c r="D41">
        <v>3549</v>
      </c>
      <c r="E41">
        <v>86371</v>
      </c>
      <c r="F41">
        <v>111102</v>
      </c>
      <c r="H41">
        <v>137502</v>
      </c>
      <c r="J41">
        <f t="shared" si="6"/>
        <v>74509.2</v>
      </c>
      <c r="K41">
        <f t="shared" si="7"/>
        <v>1.8454365366961396</v>
      </c>
      <c r="L41">
        <f t="shared" si="8"/>
        <v>111102</v>
      </c>
      <c r="M41">
        <f t="shared" si="9"/>
        <v>3549</v>
      </c>
      <c r="N41">
        <f t="shared" si="10"/>
        <v>74509.2</v>
      </c>
      <c r="O41">
        <f t="shared" si="11"/>
        <v>107553</v>
      </c>
      <c r="Q41">
        <v>8967</v>
      </c>
      <c r="R41">
        <v>-120</v>
      </c>
      <c r="T41">
        <v>-2784</v>
      </c>
      <c r="U41">
        <v>-790.19999999999709</v>
      </c>
      <c r="W41">
        <v>9057.2000000000007</v>
      </c>
      <c r="X41">
        <v>790.2</v>
      </c>
      <c r="AF41">
        <v>74509.2</v>
      </c>
      <c r="AG41">
        <v>1.8454365366961396</v>
      </c>
      <c r="AK41">
        <v>74509.2</v>
      </c>
      <c r="AL41">
        <v>1.8454365366961396</v>
      </c>
    </row>
    <row r="42" spans="2:38" x14ac:dyDescent="0.25">
      <c r="B42">
        <v>7512</v>
      </c>
      <c r="C42">
        <v>100382</v>
      </c>
      <c r="D42">
        <v>23090</v>
      </c>
      <c r="E42">
        <v>19674</v>
      </c>
      <c r="F42">
        <v>61932</v>
      </c>
      <c r="H42">
        <v>71199</v>
      </c>
      <c r="J42">
        <f t="shared" si="6"/>
        <v>42518</v>
      </c>
      <c r="K42">
        <f t="shared" si="7"/>
        <v>1.6745613622465778</v>
      </c>
      <c r="L42">
        <f t="shared" si="8"/>
        <v>100382</v>
      </c>
      <c r="M42">
        <f t="shared" si="9"/>
        <v>7512</v>
      </c>
      <c r="N42">
        <f t="shared" si="10"/>
        <v>42518</v>
      </c>
      <c r="O42">
        <f t="shared" si="11"/>
        <v>92870</v>
      </c>
      <c r="Q42">
        <v>105</v>
      </c>
      <c r="R42">
        <v>-286</v>
      </c>
      <c r="T42">
        <v>-2303.1999999999971</v>
      </c>
      <c r="U42">
        <v>-13.80000000000291</v>
      </c>
      <c r="W42">
        <v>6314.7999999999993</v>
      </c>
      <c r="X42">
        <v>320.60000000000002</v>
      </c>
      <c r="AD42">
        <v>42518</v>
      </c>
      <c r="AE42">
        <v>1.6745613622465778</v>
      </c>
      <c r="AI42">
        <v>42518</v>
      </c>
      <c r="AJ42">
        <v>1.6745613622465778</v>
      </c>
    </row>
    <row r="43" spans="2:38" x14ac:dyDescent="0.25">
      <c r="B43">
        <v>111614</v>
      </c>
      <c r="C43">
        <v>46475</v>
      </c>
      <c r="D43">
        <v>70409</v>
      </c>
      <c r="E43">
        <v>68300</v>
      </c>
      <c r="F43">
        <v>95781</v>
      </c>
      <c r="H43">
        <v>130966</v>
      </c>
      <c r="J43">
        <f t="shared" si="6"/>
        <v>78515.8</v>
      </c>
      <c r="K43">
        <f t="shared" si="7"/>
        <v>1.6680209588388579</v>
      </c>
      <c r="L43">
        <f t="shared" si="8"/>
        <v>111614</v>
      </c>
      <c r="M43">
        <f t="shared" si="9"/>
        <v>46475</v>
      </c>
      <c r="N43">
        <f t="shared" si="10"/>
        <v>78515.8</v>
      </c>
      <c r="O43">
        <f t="shared" si="11"/>
        <v>65139</v>
      </c>
      <c r="Q43">
        <v>20758</v>
      </c>
      <c r="R43">
        <v>-1</v>
      </c>
      <c r="T43">
        <v>-3033.1999999999971</v>
      </c>
      <c r="U43">
        <v>221</v>
      </c>
      <c r="W43">
        <v>7152</v>
      </c>
      <c r="X43">
        <v>395</v>
      </c>
      <c r="AB43">
        <v>78515.8</v>
      </c>
      <c r="AC43">
        <v>1.6680209588388579</v>
      </c>
      <c r="AK43">
        <v>78515.8</v>
      </c>
      <c r="AL43">
        <v>1.6680209588388579</v>
      </c>
    </row>
    <row r="44" spans="2:38" x14ac:dyDescent="0.25">
      <c r="B44">
        <v>91747</v>
      </c>
      <c r="C44">
        <v>57824</v>
      </c>
      <c r="D44">
        <v>101727</v>
      </c>
      <c r="E44">
        <v>71959</v>
      </c>
      <c r="F44">
        <v>105145</v>
      </c>
      <c r="H44">
        <v>125489</v>
      </c>
      <c r="J44">
        <f t="shared" si="6"/>
        <v>85680.4</v>
      </c>
      <c r="K44">
        <f t="shared" si="7"/>
        <v>1.4646173453905444</v>
      </c>
      <c r="L44">
        <f t="shared" si="8"/>
        <v>105145</v>
      </c>
      <c r="M44">
        <f t="shared" si="9"/>
        <v>57824</v>
      </c>
      <c r="N44">
        <f t="shared" si="10"/>
        <v>85680.4</v>
      </c>
      <c r="O44">
        <f t="shared" si="11"/>
        <v>47321</v>
      </c>
      <c r="Q44">
        <v>1505</v>
      </c>
      <c r="R44">
        <v>66</v>
      </c>
      <c r="T44">
        <v>-8267</v>
      </c>
      <c r="U44">
        <v>128.19999999999709</v>
      </c>
      <c r="W44">
        <v>8267</v>
      </c>
      <c r="X44">
        <v>184.99999999999997</v>
      </c>
      <c r="AB44">
        <v>85680.4</v>
      </c>
      <c r="AC44">
        <v>1.4646173453905444</v>
      </c>
      <c r="AI44">
        <v>85680.4</v>
      </c>
      <c r="AJ44">
        <v>1.4646173453905444</v>
      </c>
    </row>
    <row r="45" spans="2:38" x14ac:dyDescent="0.25">
      <c r="B45">
        <v>107741</v>
      </c>
      <c r="C45">
        <v>69118</v>
      </c>
      <c r="D45">
        <v>74979</v>
      </c>
      <c r="E45">
        <v>56803</v>
      </c>
      <c r="F45">
        <v>24584</v>
      </c>
      <c r="H45">
        <v>91951</v>
      </c>
      <c r="J45">
        <f t="shared" si="6"/>
        <v>66645</v>
      </c>
      <c r="K45">
        <f t="shared" si="7"/>
        <v>1.3797134068572285</v>
      </c>
      <c r="L45">
        <f t="shared" si="8"/>
        <v>107741</v>
      </c>
      <c r="M45">
        <f t="shared" si="9"/>
        <v>24584</v>
      </c>
      <c r="N45">
        <f t="shared" si="10"/>
        <v>66645</v>
      </c>
      <c r="O45">
        <f t="shared" si="11"/>
        <v>83157</v>
      </c>
      <c r="Q45">
        <v>-6203</v>
      </c>
      <c r="R45">
        <v>-657</v>
      </c>
      <c r="T45">
        <v>1897.8000000000029</v>
      </c>
      <c r="U45">
        <v>87.80000000000291</v>
      </c>
      <c r="W45">
        <v>7959</v>
      </c>
      <c r="X45">
        <v>477</v>
      </c>
      <c r="AF45">
        <v>66645</v>
      </c>
      <c r="AG45">
        <v>1.3797134068572285</v>
      </c>
      <c r="AI45">
        <v>66645</v>
      </c>
      <c r="AJ45">
        <v>1.3797134068572285</v>
      </c>
    </row>
    <row r="46" spans="2:38" x14ac:dyDescent="0.25">
      <c r="B46">
        <v>106295</v>
      </c>
      <c r="C46">
        <v>7301</v>
      </c>
      <c r="D46">
        <v>58783</v>
      </c>
      <c r="E46">
        <v>74684</v>
      </c>
      <c r="F46">
        <v>30664</v>
      </c>
      <c r="H46">
        <v>85013</v>
      </c>
      <c r="J46">
        <f t="shared" si="6"/>
        <v>55545.4</v>
      </c>
      <c r="K46">
        <f t="shared" si="7"/>
        <v>1.5305137779186035</v>
      </c>
      <c r="L46">
        <f t="shared" si="8"/>
        <v>106295</v>
      </c>
      <c r="M46">
        <f t="shared" si="9"/>
        <v>7301</v>
      </c>
      <c r="N46">
        <f t="shared" si="10"/>
        <v>55545.4</v>
      </c>
      <c r="O46">
        <f t="shared" si="11"/>
        <v>98994</v>
      </c>
      <c r="Q46">
        <v>-5269</v>
      </c>
      <c r="R46">
        <v>459</v>
      </c>
      <c r="T46">
        <v>-1772.5999999999985</v>
      </c>
      <c r="U46">
        <v>-429</v>
      </c>
      <c r="W46">
        <v>5811.8</v>
      </c>
      <c r="X46">
        <v>463.4</v>
      </c>
      <c r="AD46">
        <v>55545.4</v>
      </c>
      <c r="AE46">
        <v>1.5305137779186035</v>
      </c>
      <c r="AI46">
        <v>55545.4</v>
      </c>
      <c r="AJ46">
        <v>1.5305137779186035</v>
      </c>
    </row>
    <row r="47" spans="2:38" x14ac:dyDescent="0.25">
      <c r="B47">
        <v>66536</v>
      </c>
      <c r="C47">
        <v>26506</v>
      </c>
      <c r="D47">
        <v>85145</v>
      </c>
      <c r="E47">
        <v>50884</v>
      </c>
      <c r="F47">
        <v>120312</v>
      </c>
      <c r="H47">
        <v>120953</v>
      </c>
      <c r="J47">
        <f t="shared" si="6"/>
        <v>69876.600000000006</v>
      </c>
      <c r="K47">
        <f t="shared" si="7"/>
        <v>1.7309514200748175</v>
      </c>
      <c r="L47">
        <f t="shared" si="8"/>
        <v>120312</v>
      </c>
      <c r="M47">
        <f t="shared" si="9"/>
        <v>26506</v>
      </c>
      <c r="N47">
        <f t="shared" si="10"/>
        <v>69876.600000000006</v>
      </c>
      <c r="O47">
        <f t="shared" si="11"/>
        <v>93806</v>
      </c>
      <c r="Q47">
        <v>-448</v>
      </c>
      <c r="R47">
        <v>-115</v>
      </c>
      <c r="T47">
        <v>3432</v>
      </c>
      <c r="U47">
        <v>377.20000000001164</v>
      </c>
      <c r="W47">
        <v>6851.6</v>
      </c>
      <c r="X47">
        <v>636.79999999999995</v>
      </c>
      <c r="AF47">
        <v>69876.600000000006</v>
      </c>
      <c r="AG47">
        <v>1.7309514200748175</v>
      </c>
      <c r="AK47">
        <v>69876.600000000006</v>
      </c>
      <c r="AL47">
        <v>1.7309514200748175</v>
      </c>
    </row>
    <row r="48" spans="2:38" x14ac:dyDescent="0.25">
      <c r="B48">
        <v>64414</v>
      </c>
      <c r="C48">
        <v>3092</v>
      </c>
      <c r="D48">
        <v>74747</v>
      </c>
      <c r="E48">
        <v>63942</v>
      </c>
      <c r="F48">
        <v>76624</v>
      </c>
      <c r="H48">
        <v>85164</v>
      </c>
      <c r="J48">
        <f t="shared" si="6"/>
        <v>56563.8</v>
      </c>
      <c r="K48">
        <f t="shared" si="7"/>
        <v>1.5056272739808851</v>
      </c>
      <c r="L48">
        <f t="shared" si="8"/>
        <v>76624</v>
      </c>
      <c r="M48">
        <f t="shared" si="9"/>
        <v>3092</v>
      </c>
      <c r="N48">
        <f t="shared" si="10"/>
        <v>56563.8</v>
      </c>
      <c r="O48">
        <f t="shared" si="11"/>
        <v>73532</v>
      </c>
      <c r="Q48">
        <v>-198</v>
      </c>
      <c r="R48">
        <v>8</v>
      </c>
      <c r="T48">
        <v>-6141.5999999999985</v>
      </c>
      <c r="U48">
        <v>365.20000000000437</v>
      </c>
      <c r="W48">
        <v>6141.6</v>
      </c>
      <c r="X48">
        <v>558.4</v>
      </c>
      <c r="Z48">
        <v>56563.8</v>
      </c>
      <c r="AA48">
        <v>1.5056272739808851</v>
      </c>
      <c r="AI48">
        <v>56563.8</v>
      </c>
      <c r="AJ48">
        <v>1.5056272739808851</v>
      </c>
    </row>
    <row r="49" spans="2:38" x14ac:dyDescent="0.25">
      <c r="B49">
        <v>70853</v>
      </c>
      <c r="C49">
        <v>51147</v>
      </c>
      <c r="D49">
        <v>84237</v>
      </c>
      <c r="E49">
        <v>69759</v>
      </c>
      <c r="F49">
        <v>44986</v>
      </c>
      <c r="H49">
        <v>81857</v>
      </c>
      <c r="J49">
        <f t="shared" si="6"/>
        <v>64196.4</v>
      </c>
      <c r="K49">
        <f t="shared" si="7"/>
        <v>1.2751026537313619</v>
      </c>
      <c r="L49">
        <f t="shared" si="8"/>
        <v>84237</v>
      </c>
      <c r="M49">
        <f t="shared" si="9"/>
        <v>44986</v>
      </c>
      <c r="N49">
        <f t="shared" si="10"/>
        <v>64196.4</v>
      </c>
      <c r="O49">
        <f t="shared" si="11"/>
        <v>39251</v>
      </c>
      <c r="Q49">
        <v>12362</v>
      </c>
      <c r="R49">
        <v>-880</v>
      </c>
      <c r="T49">
        <v>-4904.9999999999927</v>
      </c>
      <c r="U49">
        <v>49.80000000000291</v>
      </c>
      <c r="W49">
        <v>6029.4000000000005</v>
      </c>
      <c r="X49">
        <v>816.59999999999991</v>
      </c>
      <c r="AB49">
        <v>64196.4</v>
      </c>
      <c r="AC49">
        <v>1.2751026537313619</v>
      </c>
      <c r="AI49">
        <v>64196.4</v>
      </c>
      <c r="AJ49">
        <v>1.2751026537313619</v>
      </c>
    </row>
    <row r="50" spans="2:38" x14ac:dyDescent="0.25">
      <c r="B50">
        <v>24992</v>
      </c>
      <c r="C50">
        <v>37737</v>
      </c>
      <c r="D50">
        <v>26195</v>
      </c>
      <c r="E50">
        <v>46499</v>
      </c>
      <c r="F50">
        <v>96948</v>
      </c>
      <c r="H50">
        <v>92703</v>
      </c>
      <c r="J50">
        <f t="shared" si="6"/>
        <v>46474.2</v>
      </c>
      <c r="K50">
        <f t="shared" si="7"/>
        <v>1.9947196509030818</v>
      </c>
      <c r="L50">
        <f t="shared" si="8"/>
        <v>96948</v>
      </c>
      <c r="M50">
        <f t="shared" si="9"/>
        <v>24992</v>
      </c>
      <c r="N50">
        <f t="shared" si="10"/>
        <v>46474.2</v>
      </c>
      <c r="O50">
        <f t="shared" si="11"/>
        <v>71956</v>
      </c>
      <c r="Q50">
        <v>-6804</v>
      </c>
      <c r="R50">
        <v>0</v>
      </c>
      <c r="T50">
        <v>-3463.8000000000029</v>
      </c>
      <c r="U50">
        <v>107.19999999999709</v>
      </c>
      <c r="W50">
        <v>6633.4</v>
      </c>
      <c r="X50">
        <v>132.79999999999998</v>
      </c>
      <c r="AD50">
        <v>46474.2</v>
      </c>
      <c r="AE50">
        <v>1.9947196509030818</v>
      </c>
      <c r="AK50">
        <v>46474.2</v>
      </c>
      <c r="AL50">
        <v>1.9947196509030818</v>
      </c>
    </row>
    <row r="51" spans="2:38" x14ac:dyDescent="0.25">
      <c r="B51">
        <v>89740</v>
      </c>
      <c r="C51">
        <v>44991</v>
      </c>
      <c r="D51">
        <v>94039</v>
      </c>
      <c r="E51">
        <v>55130</v>
      </c>
      <c r="F51">
        <v>43544</v>
      </c>
      <c r="H51">
        <v>101398</v>
      </c>
      <c r="J51">
        <f t="shared" si="6"/>
        <v>65488.800000000003</v>
      </c>
      <c r="K51">
        <f t="shared" si="7"/>
        <v>1.5483258205983312</v>
      </c>
      <c r="L51">
        <f t="shared" si="8"/>
        <v>94039</v>
      </c>
      <c r="M51">
        <f t="shared" si="9"/>
        <v>43544</v>
      </c>
      <c r="N51">
        <f t="shared" si="10"/>
        <v>65488.800000000003</v>
      </c>
      <c r="O51">
        <f t="shared" si="11"/>
        <v>50495</v>
      </c>
      <c r="Q51">
        <v>784</v>
      </c>
      <c r="R51">
        <v>-662</v>
      </c>
      <c r="T51">
        <v>-5556</v>
      </c>
      <c r="U51">
        <v>-333.39999999999418</v>
      </c>
      <c r="W51">
        <v>5556</v>
      </c>
      <c r="X51">
        <v>416.6</v>
      </c>
      <c r="AB51">
        <v>65488.800000000003</v>
      </c>
      <c r="AC51">
        <v>1.5483258205983312</v>
      </c>
      <c r="AI51">
        <v>65488.800000000003</v>
      </c>
      <c r="AJ51">
        <v>1.5483258205983312</v>
      </c>
    </row>
    <row r="52" spans="2:38" x14ac:dyDescent="0.25">
      <c r="B52">
        <v>69456</v>
      </c>
      <c r="C52">
        <v>9124</v>
      </c>
      <c r="D52">
        <v>114732</v>
      </c>
      <c r="E52">
        <v>80789</v>
      </c>
      <c r="F52">
        <v>117296</v>
      </c>
      <c r="H52">
        <v>127145</v>
      </c>
      <c r="J52">
        <f t="shared" si="6"/>
        <v>78279.399999999994</v>
      </c>
      <c r="K52">
        <f t="shared" si="7"/>
        <v>1.6242459702041663</v>
      </c>
      <c r="L52">
        <f t="shared" si="8"/>
        <v>117296</v>
      </c>
      <c r="M52">
        <f t="shared" si="9"/>
        <v>9124</v>
      </c>
      <c r="N52">
        <f t="shared" si="10"/>
        <v>78279.399999999994</v>
      </c>
      <c r="O52">
        <f t="shared" si="11"/>
        <v>108172</v>
      </c>
      <c r="Q52">
        <v>7589</v>
      </c>
      <c r="R52">
        <v>-191</v>
      </c>
      <c r="T52">
        <v>8956.5999999999913</v>
      </c>
      <c r="U52">
        <v>-188.60000000000582</v>
      </c>
      <c r="W52">
        <v>8956.5999999999985</v>
      </c>
      <c r="X52">
        <v>260.60000000000002</v>
      </c>
      <c r="AF52">
        <v>78279.399999999994</v>
      </c>
      <c r="AG52">
        <v>1.6242459702041663</v>
      </c>
      <c r="AI52">
        <v>78279.399999999994</v>
      </c>
      <c r="AJ52">
        <v>1.6242459702041663</v>
      </c>
    </row>
    <row r="53" spans="2:38" x14ac:dyDescent="0.25">
      <c r="B53">
        <v>67814</v>
      </c>
      <c r="C53">
        <v>44764</v>
      </c>
      <c r="D53">
        <v>57476</v>
      </c>
      <c r="E53">
        <v>77653</v>
      </c>
      <c r="F53">
        <v>3809</v>
      </c>
      <c r="H53">
        <v>113599</v>
      </c>
      <c r="J53">
        <f t="shared" si="6"/>
        <v>50303.199999999997</v>
      </c>
      <c r="K53">
        <f t="shared" si="7"/>
        <v>2.2582857551805851</v>
      </c>
      <c r="L53">
        <f t="shared" si="8"/>
        <v>77653</v>
      </c>
      <c r="M53">
        <f t="shared" si="9"/>
        <v>3809</v>
      </c>
      <c r="N53">
        <f t="shared" si="10"/>
        <v>50303.199999999997</v>
      </c>
      <c r="O53">
        <f t="shared" si="11"/>
        <v>73844</v>
      </c>
      <c r="Q53">
        <v>4498</v>
      </c>
      <c r="R53">
        <v>-1450</v>
      </c>
      <c r="T53">
        <v>-1824.2000000000044</v>
      </c>
      <c r="U53">
        <v>-337.20000000000437</v>
      </c>
      <c r="W53">
        <v>5983.7999999999993</v>
      </c>
      <c r="X53">
        <v>367.59999999999997</v>
      </c>
      <c r="AD53">
        <v>50303.199999999997</v>
      </c>
      <c r="AE53">
        <v>2.2582857551805851</v>
      </c>
      <c r="AK53">
        <v>50303.199999999997</v>
      </c>
      <c r="AL53">
        <v>2.2582857551805851</v>
      </c>
    </row>
    <row r="54" spans="2:38" x14ac:dyDescent="0.25">
      <c r="B54">
        <v>109994</v>
      </c>
      <c r="C54">
        <v>37325</v>
      </c>
      <c r="D54">
        <v>96549</v>
      </c>
      <c r="E54">
        <v>25707</v>
      </c>
      <c r="F54">
        <v>29153</v>
      </c>
      <c r="H54">
        <v>79044</v>
      </c>
      <c r="J54">
        <f t="shared" si="6"/>
        <v>59745.599999999999</v>
      </c>
      <c r="K54">
        <f t="shared" si="7"/>
        <v>1.3230095605366756</v>
      </c>
      <c r="L54">
        <f t="shared" si="8"/>
        <v>109994</v>
      </c>
      <c r="M54">
        <f t="shared" si="9"/>
        <v>25707</v>
      </c>
      <c r="N54">
        <f t="shared" si="10"/>
        <v>59745.599999999999</v>
      </c>
      <c r="O54">
        <f t="shared" si="11"/>
        <v>84287</v>
      </c>
      <c r="Q54">
        <v>3522</v>
      </c>
      <c r="R54">
        <v>282</v>
      </c>
      <c r="T54">
        <v>3042.5999999999985</v>
      </c>
      <c r="U54">
        <v>74.799999999995634</v>
      </c>
      <c r="W54">
        <v>10129.799999999999</v>
      </c>
      <c r="X54">
        <v>972.4</v>
      </c>
      <c r="Z54">
        <v>59745.599999999999</v>
      </c>
      <c r="AA54">
        <v>1.3230095605366756</v>
      </c>
      <c r="AI54">
        <v>59745.599999999999</v>
      </c>
      <c r="AJ54">
        <v>1.3230095605366756</v>
      </c>
    </row>
    <row r="55" spans="2:38" x14ac:dyDescent="0.25">
      <c r="B55">
        <v>78112</v>
      </c>
      <c r="C55">
        <v>94284</v>
      </c>
      <c r="D55">
        <v>30044</v>
      </c>
      <c r="E55">
        <v>106200</v>
      </c>
      <c r="F55">
        <v>58686</v>
      </c>
      <c r="H55">
        <v>115539</v>
      </c>
      <c r="J55">
        <f t="shared" si="6"/>
        <v>73465.2</v>
      </c>
      <c r="K55">
        <f t="shared" si="7"/>
        <v>1.5727038107838813</v>
      </c>
      <c r="L55">
        <f t="shared" si="8"/>
        <v>106200</v>
      </c>
      <c r="M55">
        <f t="shared" si="9"/>
        <v>30044</v>
      </c>
      <c r="N55">
        <f t="shared" si="10"/>
        <v>73465.2</v>
      </c>
      <c r="O55">
        <f t="shared" si="11"/>
        <v>76156</v>
      </c>
      <c r="Q55">
        <v>1149</v>
      </c>
      <c r="R55">
        <v>1509</v>
      </c>
      <c r="T55">
        <v>2322</v>
      </c>
      <c r="U55">
        <v>1214.5999999999913</v>
      </c>
      <c r="W55">
        <v>6604.7999999999993</v>
      </c>
      <c r="X55">
        <v>1216.5999999999999</v>
      </c>
      <c r="AF55">
        <v>73465.2</v>
      </c>
      <c r="AG55">
        <v>1.5727038107838813</v>
      </c>
      <c r="AI55">
        <v>73465.2</v>
      </c>
      <c r="AJ55">
        <v>1.5727038107838813</v>
      </c>
    </row>
    <row r="56" spans="2:38" x14ac:dyDescent="0.25">
      <c r="B56">
        <v>2775</v>
      </c>
      <c r="C56">
        <v>41063</v>
      </c>
      <c r="D56">
        <v>62777</v>
      </c>
      <c r="E56">
        <v>118419</v>
      </c>
      <c r="F56">
        <v>76442</v>
      </c>
      <c r="H56">
        <v>96648</v>
      </c>
      <c r="J56">
        <f t="shared" si="6"/>
        <v>60295.199999999997</v>
      </c>
      <c r="K56">
        <f t="shared" si="7"/>
        <v>1.6029136647693349</v>
      </c>
      <c r="L56">
        <f t="shared" si="8"/>
        <v>118419</v>
      </c>
      <c r="M56">
        <f t="shared" si="9"/>
        <v>2775</v>
      </c>
      <c r="N56">
        <f t="shared" si="10"/>
        <v>60295.199999999997</v>
      </c>
      <c r="O56">
        <f t="shared" si="11"/>
        <v>115644</v>
      </c>
      <c r="Q56">
        <v>11286</v>
      </c>
      <c r="R56">
        <v>-173</v>
      </c>
      <c r="T56">
        <v>2559</v>
      </c>
      <c r="U56">
        <v>87.799999999995634</v>
      </c>
      <c r="W56">
        <v>4171</v>
      </c>
      <c r="X56">
        <v>1004.6</v>
      </c>
      <c r="AD56">
        <v>60295.199999999997</v>
      </c>
      <c r="AE56">
        <v>1.6029136647693349</v>
      </c>
      <c r="AI56">
        <v>60295.199999999997</v>
      </c>
      <c r="AJ56">
        <v>1.6029136647693349</v>
      </c>
    </row>
    <row r="57" spans="2:38" x14ac:dyDescent="0.25">
      <c r="B57">
        <v>36544</v>
      </c>
      <c r="C57">
        <v>106173</v>
      </c>
      <c r="D57">
        <v>38764</v>
      </c>
      <c r="E57">
        <v>27875</v>
      </c>
      <c r="F57">
        <v>69648</v>
      </c>
      <c r="H57">
        <v>101014</v>
      </c>
      <c r="J57">
        <f t="shared" si="6"/>
        <v>55800.800000000003</v>
      </c>
      <c r="K57">
        <f t="shared" si="7"/>
        <v>1.8102607847916159</v>
      </c>
      <c r="L57">
        <f t="shared" si="8"/>
        <v>106173</v>
      </c>
      <c r="M57">
        <f t="shared" si="9"/>
        <v>27875</v>
      </c>
      <c r="N57">
        <f t="shared" si="10"/>
        <v>55800.800000000003</v>
      </c>
      <c r="O57">
        <f t="shared" si="11"/>
        <v>78298</v>
      </c>
      <c r="Q57">
        <v>-6242</v>
      </c>
      <c r="R57">
        <v>6</v>
      </c>
      <c r="T57">
        <v>-484</v>
      </c>
      <c r="U57">
        <v>838.80000000000291</v>
      </c>
      <c r="W57">
        <v>6768.4</v>
      </c>
      <c r="X57">
        <v>839.6</v>
      </c>
      <c r="AD57">
        <v>55800.800000000003</v>
      </c>
      <c r="AE57">
        <v>1.8102607847916159</v>
      </c>
      <c r="AI57">
        <v>55800.800000000003</v>
      </c>
      <c r="AJ57">
        <v>1.8102607847916159</v>
      </c>
    </row>
    <row r="58" spans="2:38" x14ac:dyDescent="0.25">
      <c r="B58">
        <v>70393</v>
      </c>
      <c r="C58">
        <v>21440</v>
      </c>
      <c r="D58">
        <v>13383</v>
      </c>
      <c r="E58">
        <v>48086</v>
      </c>
      <c r="F58">
        <v>14566</v>
      </c>
      <c r="H58">
        <v>91484</v>
      </c>
      <c r="J58">
        <f t="shared" si="6"/>
        <v>33573.599999999999</v>
      </c>
      <c r="K58">
        <f t="shared" si="7"/>
        <v>2.7248790716515359</v>
      </c>
      <c r="L58">
        <f t="shared" si="8"/>
        <v>70393</v>
      </c>
      <c r="M58">
        <f t="shared" si="9"/>
        <v>13383</v>
      </c>
      <c r="N58">
        <f t="shared" si="10"/>
        <v>33573.599999999999</v>
      </c>
      <c r="O58">
        <f t="shared" si="11"/>
        <v>57010</v>
      </c>
      <c r="Q58">
        <v>3908</v>
      </c>
      <c r="R58">
        <v>-806</v>
      </c>
      <c r="T58">
        <v>4496.3999999999978</v>
      </c>
      <c r="U58">
        <v>976.39999999999782</v>
      </c>
      <c r="W58">
        <v>5391.6</v>
      </c>
      <c r="X58">
        <v>988.4</v>
      </c>
      <c r="AD58">
        <v>33573.599999999999</v>
      </c>
      <c r="AE58">
        <v>2.7248790716515359</v>
      </c>
      <c r="AK58">
        <v>33573.599999999999</v>
      </c>
      <c r="AL58">
        <v>2.7248790716515359</v>
      </c>
    </row>
    <row r="59" spans="2:38" x14ac:dyDescent="0.25">
      <c r="B59">
        <v>40208</v>
      </c>
      <c r="C59">
        <v>15999</v>
      </c>
      <c r="D59">
        <v>81036</v>
      </c>
      <c r="E59">
        <v>42773</v>
      </c>
      <c r="F59">
        <v>70142</v>
      </c>
      <c r="H59">
        <v>71745</v>
      </c>
      <c r="J59">
        <f t="shared" si="6"/>
        <v>50031.6</v>
      </c>
      <c r="K59">
        <f t="shared" si="7"/>
        <v>1.4339937159715062</v>
      </c>
      <c r="L59">
        <f t="shared" si="8"/>
        <v>81036</v>
      </c>
      <c r="M59">
        <f t="shared" si="9"/>
        <v>15999</v>
      </c>
      <c r="N59">
        <f t="shared" si="10"/>
        <v>50031.6</v>
      </c>
      <c r="O59">
        <f t="shared" si="11"/>
        <v>65037</v>
      </c>
      <c r="Q59">
        <v>10245</v>
      </c>
      <c r="R59">
        <v>3</v>
      </c>
      <c r="T59">
        <v>-4949.4000000000015</v>
      </c>
      <c r="U59">
        <v>-697</v>
      </c>
      <c r="W59">
        <v>6871.8</v>
      </c>
      <c r="X59">
        <v>807.4</v>
      </c>
      <c r="Z59">
        <v>50031.6</v>
      </c>
      <c r="AA59">
        <v>1.4339937159715062</v>
      </c>
      <c r="AI59">
        <v>50031.6</v>
      </c>
      <c r="AJ59">
        <v>1.4339937159715062</v>
      </c>
    </row>
    <row r="60" spans="2:38" x14ac:dyDescent="0.25">
      <c r="B60">
        <v>72514</v>
      </c>
      <c r="C60">
        <v>100479</v>
      </c>
      <c r="D60">
        <v>111234</v>
      </c>
      <c r="E60">
        <v>89170</v>
      </c>
      <c r="F60">
        <v>41820</v>
      </c>
      <c r="H60">
        <v>97982</v>
      </c>
      <c r="J60">
        <f t="shared" si="6"/>
        <v>83043.399999999994</v>
      </c>
      <c r="K60">
        <f t="shared" si="7"/>
        <v>1.1798890700525269</v>
      </c>
      <c r="L60">
        <f t="shared" si="8"/>
        <v>111234</v>
      </c>
      <c r="M60">
        <f t="shared" si="9"/>
        <v>41820</v>
      </c>
      <c r="N60">
        <f t="shared" si="10"/>
        <v>83043.399999999994</v>
      </c>
      <c r="O60">
        <f t="shared" si="11"/>
        <v>69414</v>
      </c>
      <c r="Q60">
        <v>7085</v>
      </c>
      <c r="R60">
        <v>-171</v>
      </c>
      <c r="T60">
        <v>-1728.2000000000116</v>
      </c>
      <c r="U60">
        <v>-398</v>
      </c>
      <c r="W60">
        <v>4328.9999999999991</v>
      </c>
      <c r="X60">
        <v>524.4</v>
      </c>
      <c r="AB60">
        <v>83043.399999999994</v>
      </c>
      <c r="AC60">
        <v>1.1798890700525269</v>
      </c>
      <c r="AI60">
        <v>83043.399999999994</v>
      </c>
      <c r="AJ60">
        <v>1.1798890700525269</v>
      </c>
    </row>
    <row r="61" spans="2:38" x14ac:dyDescent="0.25">
      <c r="B61">
        <v>90507</v>
      </c>
      <c r="C61">
        <v>6694</v>
      </c>
      <c r="D61">
        <v>114077</v>
      </c>
      <c r="E61">
        <v>3477</v>
      </c>
      <c r="F61">
        <v>41634</v>
      </c>
      <c r="H61">
        <v>107232</v>
      </c>
      <c r="J61">
        <f t="shared" si="6"/>
        <v>51277.8</v>
      </c>
      <c r="K61">
        <f t="shared" si="7"/>
        <v>2.0911973602611655</v>
      </c>
      <c r="L61">
        <f t="shared" si="8"/>
        <v>114077</v>
      </c>
      <c r="M61">
        <f t="shared" si="9"/>
        <v>3477</v>
      </c>
      <c r="N61">
        <f t="shared" si="10"/>
        <v>51277.8</v>
      </c>
      <c r="O61">
        <f t="shared" si="11"/>
        <v>110600</v>
      </c>
      <c r="Q61">
        <v>5019</v>
      </c>
      <c r="R61">
        <v>966</v>
      </c>
      <c r="T61">
        <v>-6114</v>
      </c>
      <c r="U61">
        <v>304</v>
      </c>
      <c r="W61">
        <v>6726.8</v>
      </c>
      <c r="X61">
        <v>909.6</v>
      </c>
      <c r="AD61">
        <v>51277.8</v>
      </c>
      <c r="AE61">
        <v>2.0911973602611655</v>
      </c>
      <c r="AK61">
        <v>51277.8</v>
      </c>
      <c r="AL61">
        <v>2.0911973602611655</v>
      </c>
    </row>
    <row r="62" spans="2:38" x14ac:dyDescent="0.25">
      <c r="B62">
        <v>16917</v>
      </c>
      <c r="C62">
        <v>49773</v>
      </c>
      <c r="D62">
        <v>108073</v>
      </c>
      <c r="E62">
        <v>105545</v>
      </c>
      <c r="F62">
        <v>17715</v>
      </c>
      <c r="H62">
        <v>76763</v>
      </c>
      <c r="J62">
        <f t="shared" si="6"/>
        <v>59604.6</v>
      </c>
      <c r="K62">
        <f t="shared" si="7"/>
        <v>1.2878703992644864</v>
      </c>
      <c r="L62">
        <f t="shared" si="8"/>
        <v>108073</v>
      </c>
      <c r="M62">
        <f t="shared" si="9"/>
        <v>16917</v>
      </c>
      <c r="N62">
        <f t="shared" si="10"/>
        <v>59604.6</v>
      </c>
      <c r="O62">
        <f t="shared" si="11"/>
        <v>91156</v>
      </c>
      <c r="Q62">
        <v>12557</v>
      </c>
      <c r="R62">
        <v>-43</v>
      </c>
      <c r="T62">
        <v>-2067.5999999999985</v>
      </c>
      <c r="U62">
        <v>-1054</v>
      </c>
      <c r="W62">
        <v>5624.8</v>
      </c>
      <c r="X62">
        <v>1054</v>
      </c>
      <c r="Z62">
        <v>59604.6</v>
      </c>
      <c r="AA62">
        <v>1.2878703992644864</v>
      </c>
      <c r="AI62">
        <v>59604.6</v>
      </c>
      <c r="AJ62">
        <v>1.2878703992644864</v>
      </c>
    </row>
    <row r="63" spans="2:38" x14ac:dyDescent="0.25">
      <c r="B63">
        <v>37911</v>
      </c>
      <c r="C63">
        <v>39092</v>
      </c>
      <c r="D63">
        <v>30406</v>
      </c>
      <c r="E63">
        <v>112851</v>
      </c>
      <c r="F63">
        <v>96562</v>
      </c>
      <c r="H63">
        <v>120244</v>
      </c>
      <c r="J63">
        <f t="shared" si="6"/>
        <v>63364.4</v>
      </c>
      <c r="K63">
        <f t="shared" si="7"/>
        <v>1.8976586221916407</v>
      </c>
      <c r="L63">
        <f t="shared" si="8"/>
        <v>112851</v>
      </c>
      <c r="M63">
        <f t="shared" si="9"/>
        <v>30406</v>
      </c>
      <c r="N63">
        <f t="shared" si="10"/>
        <v>63364.4</v>
      </c>
      <c r="O63">
        <f t="shared" si="11"/>
        <v>82445</v>
      </c>
      <c r="Q63">
        <v>-3740</v>
      </c>
      <c r="R63">
        <v>485</v>
      </c>
      <c r="T63">
        <v>-5736.9999999999927</v>
      </c>
      <c r="U63">
        <v>-690.79999999999563</v>
      </c>
      <c r="W63">
        <v>5737</v>
      </c>
      <c r="X63">
        <v>704.8</v>
      </c>
      <c r="AF63">
        <v>63364.4</v>
      </c>
      <c r="AG63">
        <v>1.8976586221916407</v>
      </c>
      <c r="AK63">
        <v>63364.4</v>
      </c>
      <c r="AL63">
        <v>1.8976586221916407</v>
      </c>
    </row>
    <row r="64" spans="2:38" x14ac:dyDescent="0.25">
      <c r="B64">
        <v>102476</v>
      </c>
      <c r="C64">
        <v>29929</v>
      </c>
      <c r="D64">
        <v>118401</v>
      </c>
      <c r="E64">
        <v>17711</v>
      </c>
      <c r="F64">
        <v>17216</v>
      </c>
      <c r="H64">
        <v>106919</v>
      </c>
      <c r="J64">
        <f t="shared" si="6"/>
        <v>57146.6</v>
      </c>
      <c r="K64">
        <f t="shared" si="7"/>
        <v>1.8709599521231359</v>
      </c>
      <c r="L64">
        <f t="shared" si="8"/>
        <v>118401</v>
      </c>
      <c r="M64">
        <f t="shared" si="9"/>
        <v>17216</v>
      </c>
      <c r="N64">
        <f t="shared" si="10"/>
        <v>57146.6</v>
      </c>
      <c r="O64">
        <f t="shared" si="11"/>
        <v>101185</v>
      </c>
      <c r="Q64">
        <v>4337</v>
      </c>
      <c r="R64">
        <v>-45</v>
      </c>
      <c r="T64">
        <v>2952.7999999999956</v>
      </c>
      <c r="U64">
        <v>279.19999999999709</v>
      </c>
      <c r="W64">
        <v>8507.2000000000007</v>
      </c>
      <c r="X64">
        <v>430</v>
      </c>
      <c r="AD64">
        <v>57146.6</v>
      </c>
      <c r="AE64">
        <v>1.8709599521231359</v>
      </c>
      <c r="AK64">
        <v>57146.6</v>
      </c>
      <c r="AL64">
        <v>1.8709599521231359</v>
      </c>
    </row>
    <row r="65" spans="2:38" x14ac:dyDescent="0.25">
      <c r="B65">
        <v>45040</v>
      </c>
      <c r="C65">
        <v>106849</v>
      </c>
      <c r="D65">
        <v>64153</v>
      </c>
      <c r="E65">
        <v>45715</v>
      </c>
      <c r="F65">
        <v>85095</v>
      </c>
      <c r="H65">
        <v>102979</v>
      </c>
      <c r="J65">
        <f t="shared" si="6"/>
        <v>69370.399999999994</v>
      </c>
      <c r="K65">
        <f t="shared" si="7"/>
        <v>1.484480412394912</v>
      </c>
      <c r="L65">
        <f t="shared" si="8"/>
        <v>106849</v>
      </c>
      <c r="M65">
        <f t="shared" si="9"/>
        <v>45040</v>
      </c>
      <c r="N65">
        <f t="shared" si="10"/>
        <v>69370.399999999994</v>
      </c>
      <c r="O65">
        <f t="shared" si="11"/>
        <v>61809</v>
      </c>
      <c r="Q65">
        <v>12697</v>
      </c>
      <c r="R65">
        <v>1788</v>
      </c>
      <c r="T65">
        <v>6074.5999999999913</v>
      </c>
      <c r="U65">
        <v>595.79999999998836</v>
      </c>
      <c r="W65">
        <v>6910.5999999999995</v>
      </c>
      <c r="X65">
        <v>595.79999999999995</v>
      </c>
      <c r="Z65">
        <v>69370.399999999994</v>
      </c>
      <c r="AA65">
        <v>1.484480412394912</v>
      </c>
      <c r="AI65">
        <v>69370.399999999994</v>
      </c>
      <c r="AJ65">
        <v>1.484480412394912</v>
      </c>
    </row>
    <row r="66" spans="2:38" x14ac:dyDescent="0.25">
      <c r="B66">
        <v>98784</v>
      </c>
      <c r="C66">
        <v>3956</v>
      </c>
      <c r="D66">
        <v>58449</v>
      </c>
      <c r="E66">
        <v>39746</v>
      </c>
      <c r="F66">
        <v>17521</v>
      </c>
      <c r="H66">
        <v>51143</v>
      </c>
      <c r="J66">
        <f t="shared" ref="J66:J101" si="12">AVERAGE(B66:F66)</f>
        <v>43691.199999999997</v>
      </c>
      <c r="K66">
        <f t="shared" ref="K66:K97" si="13">H66/J66</f>
        <v>1.1705560845204528</v>
      </c>
      <c r="L66">
        <f t="shared" ref="L66:L101" si="14">MAX(B66:F66)</f>
        <v>98784</v>
      </c>
      <c r="M66">
        <f t="shared" ref="M66:M101" si="15">MIN(B66:F66)</f>
        <v>3956</v>
      </c>
      <c r="N66">
        <f t="shared" ref="N66:N101" si="16">AVERAGE(B66:F66)</f>
        <v>43691.199999999997</v>
      </c>
      <c r="O66">
        <f t="shared" ref="O66:O101" si="17">L66-M66</f>
        <v>94828</v>
      </c>
      <c r="Q66">
        <v>-9127</v>
      </c>
      <c r="R66">
        <v>1294</v>
      </c>
      <c r="T66">
        <v>6594.3999999999942</v>
      </c>
      <c r="U66">
        <v>-80</v>
      </c>
      <c r="W66">
        <v>8892</v>
      </c>
      <c r="X66">
        <v>874.8</v>
      </c>
      <c r="AD66">
        <v>43691.199999999997</v>
      </c>
      <c r="AE66">
        <v>1.1705560845204528</v>
      </c>
      <c r="AI66">
        <v>43691.199999999997</v>
      </c>
      <c r="AJ66">
        <v>1.1705560845204528</v>
      </c>
    </row>
    <row r="67" spans="2:38" x14ac:dyDescent="0.25">
      <c r="B67">
        <v>80627</v>
      </c>
      <c r="C67">
        <v>42831</v>
      </c>
      <c r="D67">
        <v>60659</v>
      </c>
      <c r="E67">
        <v>95209</v>
      </c>
      <c r="F67">
        <v>114795</v>
      </c>
      <c r="H67">
        <v>111731</v>
      </c>
      <c r="J67">
        <f t="shared" si="12"/>
        <v>78824.2</v>
      </c>
      <c r="K67">
        <f t="shared" si="13"/>
        <v>1.4174707767411532</v>
      </c>
      <c r="L67">
        <f t="shared" si="14"/>
        <v>114795</v>
      </c>
      <c r="M67">
        <f t="shared" si="15"/>
        <v>42831</v>
      </c>
      <c r="N67">
        <f t="shared" si="16"/>
        <v>78824.2</v>
      </c>
      <c r="O67">
        <f t="shared" si="17"/>
        <v>71964</v>
      </c>
      <c r="Q67">
        <v>-1921</v>
      </c>
      <c r="R67">
        <v>-7</v>
      </c>
      <c r="T67">
        <v>-18.80000000000291</v>
      </c>
      <c r="U67">
        <v>39.399999999994179</v>
      </c>
      <c r="W67">
        <v>2383.1999999999998</v>
      </c>
      <c r="X67">
        <v>693.4</v>
      </c>
      <c r="AB67">
        <v>78824.2</v>
      </c>
      <c r="AC67">
        <v>1.4174707767411532</v>
      </c>
      <c r="AI67">
        <v>78824.2</v>
      </c>
      <c r="AJ67">
        <v>1.4174707767411532</v>
      </c>
    </row>
    <row r="68" spans="2:38" x14ac:dyDescent="0.25">
      <c r="B68">
        <v>28427</v>
      </c>
      <c r="C68">
        <v>97959</v>
      </c>
      <c r="D68">
        <v>32751</v>
      </c>
      <c r="E68">
        <v>45040</v>
      </c>
      <c r="F68">
        <v>31874</v>
      </c>
      <c r="H68">
        <v>49396</v>
      </c>
      <c r="J68">
        <f t="shared" si="12"/>
        <v>47210.2</v>
      </c>
      <c r="K68">
        <f t="shared" si="13"/>
        <v>1.0462993166730918</v>
      </c>
      <c r="L68">
        <f t="shared" si="14"/>
        <v>97959</v>
      </c>
      <c r="M68">
        <f t="shared" si="15"/>
        <v>28427</v>
      </c>
      <c r="N68">
        <f t="shared" si="16"/>
        <v>47210.2</v>
      </c>
      <c r="O68">
        <f t="shared" si="17"/>
        <v>69532</v>
      </c>
      <c r="Q68">
        <v>-2510</v>
      </c>
      <c r="R68">
        <v>-366</v>
      </c>
      <c r="T68">
        <v>-3539.6000000000058</v>
      </c>
      <c r="U68">
        <v>429.19999999999709</v>
      </c>
      <c r="W68">
        <v>10236.4</v>
      </c>
      <c r="X68">
        <v>536.4</v>
      </c>
      <c r="Z68">
        <v>47210.2</v>
      </c>
      <c r="AA68">
        <v>1.0462993166730918</v>
      </c>
      <c r="AI68">
        <v>47210.2</v>
      </c>
      <c r="AJ68">
        <v>1.0462993166730918</v>
      </c>
    </row>
    <row r="69" spans="2:38" x14ac:dyDescent="0.25">
      <c r="B69">
        <v>43611</v>
      </c>
      <c r="C69">
        <v>86175</v>
      </c>
      <c r="D69">
        <v>25708</v>
      </c>
      <c r="E69">
        <v>11132</v>
      </c>
      <c r="F69">
        <v>52802</v>
      </c>
      <c r="H69">
        <v>64373</v>
      </c>
      <c r="J69">
        <f t="shared" si="12"/>
        <v>43885.599999999999</v>
      </c>
      <c r="K69">
        <f t="shared" si="13"/>
        <v>1.4668365021783911</v>
      </c>
      <c r="L69">
        <f t="shared" si="14"/>
        <v>86175</v>
      </c>
      <c r="M69">
        <f t="shared" si="15"/>
        <v>11132</v>
      </c>
      <c r="N69">
        <f t="shared" si="16"/>
        <v>43885.599999999999</v>
      </c>
      <c r="O69">
        <f t="shared" si="17"/>
        <v>75043</v>
      </c>
      <c r="Q69">
        <v>-9181</v>
      </c>
      <c r="R69">
        <v>-222</v>
      </c>
      <c r="T69">
        <v>-714.20000000000437</v>
      </c>
      <c r="U69">
        <v>-288.59999999999854</v>
      </c>
      <c r="W69">
        <v>4535.8</v>
      </c>
      <c r="X69">
        <v>310.59999999999997</v>
      </c>
      <c r="AD69">
        <v>43885.599999999999</v>
      </c>
      <c r="AE69">
        <v>1.4668365021783911</v>
      </c>
      <c r="AI69">
        <v>43885.599999999999</v>
      </c>
      <c r="AJ69">
        <v>1.4668365021783911</v>
      </c>
    </row>
    <row r="70" spans="2:38" x14ac:dyDescent="0.25">
      <c r="B70">
        <v>13010</v>
      </c>
      <c r="C70">
        <v>79735</v>
      </c>
      <c r="D70">
        <v>17686</v>
      </c>
      <c r="E70">
        <v>92935</v>
      </c>
      <c r="F70">
        <v>93562</v>
      </c>
      <c r="H70">
        <v>63559</v>
      </c>
      <c r="J70">
        <f t="shared" si="12"/>
        <v>59385.599999999999</v>
      </c>
      <c r="K70">
        <f t="shared" si="13"/>
        <v>1.0702762959370622</v>
      </c>
      <c r="L70">
        <f t="shared" si="14"/>
        <v>93562</v>
      </c>
      <c r="M70">
        <f t="shared" si="15"/>
        <v>13010</v>
      </c>
      <c r="N70">
        <f t="shared" si="16"/>
        <v>59385.599999999999</v>
      </c>
      <c r="O70">
        <f t="shared" si="17"/>
        <v>80552</v>
      </c>
      <c r="Q70">
        <v>2182</v>
      </c>
      <c r="R70">
        <v>-1032</v>
      </c>
      <c r="T70">
        <v>2092.1999999999971</v>
      </c>
      <c r="U70">
        <v>207</v>
      </c>
      <c r="W70">
        <v>4216.5999999999995</v>
      </c>
      <c r="X70">
        <v>744.2</v>
      </c>
      <c r="Z70">
        <v>59385.599999999999</v>
      </c>
      <c r="AA70">
        <v>1.0702762959370622</v>
      </c>
      <c r="AI70">
        <v>59385.599999999999</v>
      </c>
      <c r="AJ70">
        <v>1.0702762959370622</v>
      </c>
    </row>
    <row r="71" spans="2:38" x14ac:dyDescent="0.25">
      <c r="B71">
        <v>54185</v>
      </c>
      <c r="C71">
        <v>54645</v>
      </c>
      <c r="D71">
        <v>87310</v>
      </c>
      <c r="E71">
        <v>59921</v>
      </c>
      <c r="F71">
        <v>56616</v>
      </c>
      <c r="H71">
        <v>99454</v>
      </c>
      <c r="J71">
        <f t="shared" si="12"/>
        <v>62535.4</v>
      </c>
      <c r="K71">
        <f t="shared" si="13"/>
        <v>1.59036321827317</v>
      </c>
      <c r="L71">
        <f t="shared" si="14"/>
        <v>87310</v>
      </c>
      <c r="M71">
        <f t="shared" si="15"/>
        <v>54185</v>
      </c>
      <c r="N71">
        <f t="shared" si="16"/>
        <v>62535.4</v>
      </c>
      <c r="O71">
        <f t="shared" si="17"/>
        <v>33125</v>
      </c>
      <c r="Q71">
        <v>-4604</v>
      </c>
      <c r="R71">
        <v>256</v>
      </c>
      <c r="T71">
        <v>-6664.4000000000015</v>
      </c>
      <c r="U71">
        <v>-329.19999999999709</v>
      </c>
      <c r="W71">
        <v>7066</v>
      </c>
      <c r="X71">
        <v>356.4</v>
      </c>
      <c r="AF71">
        <v>62535.4</v>
      </c>
      <c r="AG71">
        <v>1.59036321827317</v>
      </c>
      <c r="AI71">
        <v>62535.4</v>
      </c>
      <c r="AJ71">
        <v>1.59036321827317</v>
      </c>
    </row>
    <row r="72" spans="2:38" x14ac:dyDescent="0.25">
      <c r="B72">
        <v>107748</v>
      </c>
      <c r="C72">
        <v>90672</v>
      </c>
      <c r="D72">
        <v>37071</v>
      </c>
      <c r="E72">
        <v>8398</v>
      </c>
      <c r="F72">
        <v>23844</v>
      </c>
      <c r="H72">
        <v>111678</v>
      </c>
      <c r="J72">
        <f t="shared" si="12"/>
        <v>53546.6</v>
      </c>
      <c r="K72">
        <f t="shared" si="13"/>
        <v>2.0856226165620226</v>
      </c>
      <c r="L72">
        <f t="shared" si="14"/>
        <v>107748</v>
      </c>
      <c r="M72">
        <f t="shared" si="15"/>
        <v>8398</v>
      </c>
      <c r="N72">
        <f t="shared" si="16"/>
        <v>53546.6</v>
      </c>
      <c r="O72">
        <f t="shared" si="17"/>
        <v>99350</v>
      </c>
      <c r="Q72">
        <v>-3819</v>
      </c>
      <c r="R72">
        <v>-1693</v>
      </c>
      <c r="T72">
        <v>-6502</v>
      </c>
      <c r="U72">
        <v>-163.80000000000291</v>
      </c>
      <c r="W72">
        <v>6663.2</v>
      </c>
      <c r="X72">
        <v>1192.2</v>
      </c>
      <c r="AD72">
        <v>53546.6</v>
      </c>
      <c r="AE72">
        <v>2.0856226165620226</v>
      </c>
      <c r="AK72">
        <v>53546.6</v>
      </c>
      <c r="AL72">
        <v>2.0856226165620226</v>
      </c>
    </row>
    <row r="73" spans="2:38" x14ac:dyDescent="0.25">
      <c r="B73">
        <v>104062</v>
      </c>
      <c r="C73">
        <v>92483</v>
      </c>
      <c r="D73">
        <v>98223</v>
      </c>
      <c r="E73">
        <v>52049</v>
      </c>
      <c r="F73">
        <v>65525</v>
      </c>
      <c r="H73">
        <v>103065</v>
      </c>
      <c r="J73">
        <f t="shared" si="12"/>
        <v>82468.399999999994</v>
      </c>
      <c r="K73">
        <f t="shared" si="13"/>
        <v>1.2497514199378188</v>
      </c>
      <c r="L73">
        <f t="shared" si="14"/>
        <v>104062</v>
      </c>
      <c r="M73">
        <f t="shared" si="15"/>
        <v>52049</v>
      </c>
      <c r="N73">
        <f t="shared" si="16"/>
        <v>82468.399999999994</v>
      </c>
      <c r="O73">
        <f t="shared" si="17"/>
        <v>52013</v>
      </c>
      <c r="Q73">
        <v>5034</v>
      </c>
      <c r="R73">
        <v>189</v>
      </c>
      <c r="T73">
        <v>-974.80000000000291</v>
      </c>
      <c r="U73">
        <v>160.19999999999709</v>
      </c>
      <c r="W73">
        <v>7724.8</v>
      </c>
      <c r="X73">
        <v>175.4</v>
      </c>
      <c r="AB73">
        <v>82468.399999999994</v>
      </c>
      <c r="AC73">
        <v>1.2497514199378188</v>
      </c>
      <c r="AI73">
        <v>82468.399999999994</v>
      </c>
      <c r="AJ73">
        <v>1.2497514199378188</v>
      </c>
    </row>
    <row r="74" spans="2:38" x14ac:dyDescent="0.25">
      <c r="B74">
        <v>94519</v>
      </c>
      <c r="C74">
        <v>29720</v>
      </c>
      <c r="D74">
        <v>93261</v>
      </c>
      <c r="E74">
        <v>16740</v>
      </c>
      <c r="F74">
        <v>3059</v>
      </c>
      <c r="H74">
        <v>75241</v>
      </c>
      <c r="J74">
        <f t="shared" si="12"/>
        <v>47459.8</v>
      </c>
      <c r="K74">
        <f t="shared" si="13"/>
        <v>1.5853627701760225</v>
      </c>
      <c r="L74">
        <f t="shared" si="14"/>
        <v>94519</v>
      </c>
      <c r="M74">
        <f t="shared" si="15"/>
        <v>3059</v>
      </c>
      <c r="N74">
        <f t="shared" si="16"/>
        <v>47459.8</v>
      </c>
      <c r="O74">
        <f t="shared" si="17"/>
        <v>91460</v>
      </c>
      <c r="Q74">
        <v>9067</v>
      </c>
      <c r="R74">
        <v>6</v>
      </c>
      <c r="T74">
        <v>-5750</v>
      </c>
      <c r="U74">
        <v>-87</v>
      </c>
      <c r="W74">
        <v>5750</v>
      </c>
      <c r="X74">
        <v>450.6</v>
      </c>
      <c r="Z74">
        <v>47459.8</v>
      </c>
      <c r="AA74">
        <v>1.5853627701760225</v>
      </c>
      <c r="AI74">
        <v>47459.8</v>
      </c>
      <c r="AJ74">
        <v>1.5853627701760225</v>
      </c>
    </row>
    <row r="75" spans="2:38" x14ac:dyDescent="0.25">
      <c r="B75">
        <v>3116</v>
      </c>
      <c r="C75">
        <v>52140</v>
      </c>
      <c r="D75">
        <v>49821</v>
      </c>
      <c r="E75">
        <v>70333</v>
      </c>
      <c r="F75">
        <v>43768</v>
      </c>
      <c r="H75">
        <v>78803</v>
      </c>
      <c r="J75">
        <f t="shared" si="12"/>
        <v>43835.6</v>
      </c>
      <c r="K75">
        <f t="shared" si="13"/>
        <v>1.797694111635292</v>
      </c>
      <c r="L75">
        <f t="shared" si="14"/>
        <v>70333</v>
      </c>
      <c r="M75">
        <f t="shared" si="15"/>
        <v>3116</v>
      </c>
      <c r="N75">
        <f t="shared" si="16"/>
        <v>43835.6</v>
      </c>
      <c r="O75">
        <f t="shared" si="17"/>
        <v>67217</v>
      </c>
      <c r="Q75">
        <v>-1885</v>
      </c>
      <c r="R75">
        <v>1</v>
      </c>
      <c r="T75">
        <v>-5389</v>
      </c>
      <c r="U75">
        <v>-551.59999999999854</v>
      </c>
      <c r="W75">
        <v>6709.4000000000005</v>
      </c>
      <c r="X75">
        <v>552</v>
      </c>
      <c r="AD75">
        <v>43835.6</v>
      </c>
      <c r="AE75">
        <v>1.797694111635292</v>
      </c>
      <c r="AK75">
        <v>43835.6</v>
      </c>
      <c r="AL75">
        <v>1.797694111635292</v>
      </c>
    </row>
    <row r="76" spans="2:38" x14ac:dyDescent="0.25">
      <c r="B76">
        <v>73750</v>
      </c>
      <c r="C76">
        <v>102951</v>
      </c>
      <c r="D76">
        <v>18932</v>
      </c>
      <c r="E76">
        <v>104860</v>
      </c>
      <c r="F76">
        <v>92646</v>
      </c>
      <c r="H76">
        <v>111166</v>
      </c>
      <c r="J76">
        <f t="shared" si="12"/>
        <v>78627.8</v>
      </c>
      <c r="K76">
        <f t="shared" si="13"/>
        <v>1.4138256443649702</v>
      </c>
      <c r="L76">
        <f t="shared" si="14"/>
        <v>104860</v>
      </c>
      <c r="M76">
        <f t="shared" si="15"/>
        <v>18932</v>
      </c>
      <c r="N76">
        <f t="shared" si="16"/>
        <v>78627.8</v>
      </c>
      <c r="O76">
        <f t="shared" si="17"/>
        <v>85928</v>
      </c>
      <c r="Q76">
        <v>-3347</v>
      </c>
      <c r="R76">
        <v>30</v>
      </c>
      <c r="T76">
        <v>1039.4000000000087</v>
      </c>
      <c r="U76">
        <v>-597</v>
      </c>
      <c r="W76">
        <v>6819.4</v>
      </c>
      <c r="X76">
        <v>1201.4000000000001</v>
      </c>
      <c r="AB76">
        <v>78627.8</v>
      </c>
      <c r="AC76">
        <v>1.4138256443649702</v>
      </c>
      <c r="AI76">
        <v>78627.8</v>
      </c>
      <c r="AJ76">
        <v>1.4138256443649702</v>
      </c>
    </row>
    <row r="77" spans="2:38" x14ac:dyDescent="0.25">
      <c r="B77">
        <v>81612</v>
      </c>
      <c r="C77">
        <v>109584</v>
      </c>
      <c r="D77">
        <v>71152</v>
      </c>
      <c r="E77">
        <v>6288</v>
      </c>
      <c r="F77">
        <v>107000</v>
      </c>
      <c r="H77">
        <v>100198</v>
      </c>
      <c r="J77">
        <f t="shared" si="12"/>
        <v>75127.199999999997</v>
      </c>
      <c r="K77">
        <f t="shared" si="13"/>
        <v>1.3337113588686922</v>
      </c>
      <c r="L77">
        <f t="shared" si="14"/>
        <v>109584</v>
      </c>
      <c r="M77">
        <f t="shared" si="15"/>
        <v>6288</v>
      </c>
      <c r="N77">
        <f t="shared" si="16"/>
        <v>75127.199999999997</v>
      </c>
      <c r="O77">
        <f t="shared" si="17"/>
        <v>103296</v>
      </c>
      <c r="Q77">
        <v>-5705</v>
      </c>
      <c r="R77">
        <v>-821</v>
      </c>
      <c r="T77">
        <v>-4798.1999999999971</v>
      </c>
      <c r="U77">
        <v>-171</v>
      </c>
      <c r="W77">
        <v>8076.6</v>
      </c>
      <c r="X77">
        <v>227</v>
      </c>
      <c r="AB77">
        <v>75127.199999999997</v>
      </c>
      <c r="AC77">
        <v>1.3337113588686922</v>
      </c>
      <c r="AI77">
        <v>75127.199999999997</v>
      </c>
      <c r="AJ77">
        <v>1.3337113588686922</v>
      </c>
    </row>
    <row r="78" spans="2:38" x14ac:dyDescent="0.25">
      <c r="B78">
        <v>61469</v>
      </c>
      <c r="C78">
        <v>107108</v>
      </c>
      <c r="D78">
        <v>23669</v>
      </c>
      <c r="E78">
        <v>47823</v>
      </c>
      <c r="F78">
        <v>45103</v>
      </c>
      <c r="H78">
        <v>98334</v>
      </c>
      <c r="J78">
        <f t="shared" si="12"/>
        <v>57034.400000000001</v>
      </c>
      <c r="K78">
        <f t="shared" si="13"/>
        <v>1.7241173747773273</v>
      </c>
      <c r="L78">
        <f t="shared" si="14"/>
        <v>107108</v>
      </c>
      <c r="M78">
        <f t="shared" si="15"/>
        <v>23669</v>
      </c>
      <c r="N78">
        <f t="shared" si="16"/>
        <v>57034.400000000001</v>
      </c>
      <c r="O78">
        <f t="shared" si="17"/>
        <v>83439</v>
      </c>
      <c r="Q78">
        <v>1902</v>
      </c>
      <c r="R78">
        <v>-248</v>
      </c>
      <c r="T78">
        <v>1438.4000000000015</v>
      </c>
      <c r="U78">
        <v>880.80000000000291</v>
      </c>
      <c r="W78">
        <v>5792.8</v>
      </c>
      <c r="X78">
        <v>949.19999999999993</v>
      </c>
      <c r="AD78">
        <v>57034.400000000001</v>
      </c>
      <c r="AE78">
        <v>1.7241173747773273</v>
      </c>
      <c r="AK78">
        <v>57034.400000000001</v>
      </c>
      <c r="AL78">
        <v>1.7241173747773273</v>
      </c>
    </row>
    <row r="79" spans="2:38" x14ac:dyDescent="0.25">
      <c r="B79">
        <v>36874</v>
      </c>
      <c r="C79">
        <v>89607</v>
      </c>
      <c r="D79">
        <v>113536</v>
      </c>
      <c r="E79">
        <v>36234</v>
      </c>
      <c r="F79">
        <v>17145</v>
      </c>
      <c r="H79">
        <v>81665</v>
      </c>
      <c r="J79">
        <f t="shared" si="12"/>
        <v>58679.199999999997</v>
      </c>
      <c r="K79">
        <f t="shared" si="13"/>
        <v>1.3917197235136132</v>
      </c>
      <c r="L79">
        <f t="shared" si="14"/>
        <v>113536</v>
      </c>
      <c r="M79">
        <f t="shared" si="15"/>
        <v>17145</v>
      </c>
      <c r="N79">
        <f t="shared" si="16"/>
        <v>58679.199999999997</v>
      </c>
      <c r="O79">
        <f t="shared" si="17"/>
        <v>96391</v>
      </c>
      <c r="Q79">
        <v>9587</v>
      </c>
      <c r="R79">
        <v>-353</v>
      </c>
      <c r="T79">
        <v>-5748.2000000000044</v>
      </c>
      <c r="U79">
        <v>361.39999999999418</v>
      </c>
      <c r="W79">
        <v>9119</v>
      </c>
      <c r="X79">
        <v>505.8</v>
      </c>
      <c r="AB79">
        <v>58679.199999999997</v>
      </c>
      <c r="AC79">
        <v>1.3917197235136132</v>
      </c>
      <c r="AI79">
        <v>58679.199999999997</v>
      </c>
      <c r="AJ79">
        <v>1.3917197235136132</v>
      </c>
    </row>
    <row r="80" spans="2:38" x14ac:dyDescent="0.25">
      <c r="B80">
        <v>61646</v>
      </c>
      <c r="C80">
        <v>118719</v>
      </c>
      <c r="D80">
        <v>39540</v>
      </c>
      <c r="E80">
        <v>72083</v>
      </c>
      <c r="F80">
        <v>91750</v>
      </c>
      <c r="H80">
        <v>106099</v>
      </c>
      <c r="J80">
        <f t="shared" si="12"/>
        <v>76747.600000000006</v>
      </c>
      <c r="K80">
        <f t="shared" si="13"/>
        <v>1.3824406235504432</v>
      </c>
      <c r="L80">
        <f t="shared" si="14"/>
        <v>118719</v>
      </c>
      <c r="M80">
        <f t="shared" si="15"/>
        <v>39540</v>
      </c>
      <c r="N80">
        <f t="shared" si="16"/>
        <v>76747.600000000006</v>
      </c>
      <c r="O80">
        <f t="shared" si="17"/>
        <v>79179</v>
      </c>
      <c r="Q80">
        <v>442</v>
      </c>
      <c r="R80">
        <v>1596</v>
      </c>
      <c r="T80">
        <v>-5367.1999999999971</v>
      </c>
      <c r="U80">
        <v>-658.19999999999709</v>
      </c>
      <c r="W80">
        <v>11205.2</v>
      </c>
      <c r="X80">
        <v>719</v>
      </c>
      <c r="AB80">
        <v>76747.600000000006</v>
      </c>
      <c r="AC80">
        <v>1.3824406235504432</v>
      </c>
      <c r="AI80">
        <v>76747.600000000006</v>
      </c>
      <c r="AJ80">
        <v>1.3824406235504432</v>
      </c>
    </row>
    <row r="81" spans="2:38" x14ac:dyDescent="0.25">
      <c r="B81">
        <v>57400</v>
      </c>
      <c r="C81">
        <v>91114</v>
      </c>
      <c r="D81">
        <v>67176</v>
      </c>
      <c r="E81">
        <v>67996</v>
      </c>
      <c r="F81">
        <v>10171</v>
      </c>
      <c r="H81">
        <v>75656</v>
      </c>
      <c r="J81">
        <f t="shared" si="12"/>
        <v>58771.4</v>
      </c>
      <c r="K81">
        <f t="shared" si="13"/>
        <v>1.287292798878366</v>
      </c>
      <c r="L81">
        <f t="shared" si="14"/>
        <v>91114</v>
      </c>
      <c r="M81">
        <f t="shared" si="15"/>
        <v>10171</v>
      </c>
      <c r="N81">
        <f t="shared" si="16"/>
        <v>58771.4</v>
      </c>
      <c r="O81">
        <f t="shared" si="17"/>
        <v>80943</v>
      </c>
      <c r="Q81">
        <v>-604</v>
      </c>
      <c r="R81">
        <v>-1150</v>
      </c>
      <c r="T81">
        <v>51.200000000004366</v>
      </c>
      <c r="U81">
        <v>-652</v>
      </c>
      <c r="W81">
        <v>5794.4000000000005</v>
      </c>
      <c r="X81">
        <v>795.2</v>
      </c>
      <c r="Z81">
        <v>58771.4</v>
      </c>
      <c r="AA81">
        <v>1.287292798878366</v>
      </c>
      <c r="AI81">
        <v>58771.4</v>
      </c>
      <c r="AJ81">
        <v>1.287292798878366</v>
      </c>
    </row>
    <row r="82" spans="2:38" x14ac:dyDescent="0.25">
      <c r="B82">
        <v>119350</v>
      </c>
      <c r="C82">
        <v>89553</v>
      </c>
      <c r="D82">
        <v>79200</v>
      </c>
      <c r="E82">
        <v>43536</v>
      </c>
      <c r="F82">
        <v>59535</v>
      </c>
      <c r="H82">
        <v>126541</v>
      </c>
      <c r="J82">
        <f t="shared" si="12"/>
        <v>78234.8</v>
      </c>
      <c r="K82">
        <f t="shared" si="13"/>
        <v>1.6174515688670514</v>
      </c>
      <c r="L82">
        <f t="shared" si="14"/>
        <v>119350</v>
      </c>
      <c r="M82">
        <f t="shared" si="15"/>
        <v>43536</v>
      </c>
      <c r="N82">
        <f t="shared" si="16"/>
        <v>78234.8</v>
      </c>
      <c r="O82">
        <f t="shared" si="17"/>
        <v>75814</v>
      </c>
      <c r="Q82">
        <v>-3224</v>
      </c>
      <c r="R82">
        <v>-149</v>
      </c>
      <c r="T82">
        <v>-3363.3999999999942</v>
      </c>
      <c r="U82">
        <v>697.80000000000291</v>
      </c>
      <c r="W82">
        <v>6856.6</v>
      </c>
      <c r="X82">
        <v>703.4</v>
      </c>
      <c r="AF82">
        <v>78234.8</v>
      </c>
      <c r="AG82">
        <v>1.6174515688670514</v>
      </c>
      <c r="AI82">
        <v>78234.8</v>
      </c>
      <c r="AJ82">
        <v>1.6174515688670514</v>
      </c>
    </row>
    <row r="83" spans="2:38" x14ac:dyDescent="0.25">
      <c r="B83">
        <v>77629</v>
      </c>
      <c r="C83">
        <v>19651</v>
      </c>
      <c r="D83">
        <v>65279</v>
      </c>
      <c r="E83">
        <v>74662</v>
      </c>
      <c r="F83">
        <v>43849</v>
      </c>
      <c r="H83">
        <v>71168</v>
      </c>
      <c r="J83">
        <f t="shared" si="12"/>
        <v>56214</v>
      </c>
      <c r="K83">
        <f t="shared" si="13"/>
        <v>1.2660191411392181</v>
      </c>
      <c r="L83">
        <f t="shared" si="14"/>
        <v>77629</v>
      </c>
      <c r="M83">
        <f t="shared" si="15"/>
        <v>19651</v>
      </c>
      <c r="N83">
        <f t="shared" si="16"/>
        <v>56214</v>
      </c>
      <c r="O83">
        <f t="shared" si="17"/>
        <v>57978</v>
      </c>
      <c r="Q83">
        <v>-8167</v>
      </c>
      <c r="R83">
        <v>-1238</v>
      </c>
      <c r="T83">
        <v>-218.40000000000146</v>
      </c>
      <c r="U83">
        <v>819.59999999999854</v>
      </c>
      <c r="W83">
        <v>4645.6000000000004</v>
      </c>
      <c r="X83">
        <v>1107.5999999999999</v>
      </c>
      <c r="Z83">
        <v>56214</v>
      </c>
      <c r="AA83">
        <v>1.2660191411392181</v>
      </c>
      <c r="AI83">
        <v>56214</v>
      </c>
      <c r="AJ83">
        <v>1.2660191411392181</v>
      </c>
    </row>
    <row r="84" spans="2:38" x14ac:dyDescent="0.25">
      <c r="B84">
        <v>16274</v>
      </c>
      <c r="C84">
        <v>40661</v>
      </c>
      <c r="D84">
        <v>69889</v>
      </c>
      <c r="E84">
        <v>74022</v>
      </c>
      <c r="F84">
        <v>92771</v>
      </c>
      <c r="H84">
        <v>108710</v>
      </c>
      <c r="J84">
        <f t="shared" si="12"/>
        <v>58723.4</v>
      </c>
      <c r="K84">
        <f t="shared" si="13"/>
        <v>1.8512211486392136</v>
      </c>
      <c r="L84">
        <f t="shared" si="14"/>
        <v>92771</v>
      </c>
      <c r="M84">
        <f t="shared" si="15"/>
        <v>16274</v>
      </c>
      <c r="N84">
        <f t="shared" si="16"/>
        <v>58723.4</v>
      </c>
      <c r="O84">
        <f t="shared" si="17"/>
        <v>76497</v>
      </c>
      <c r="Q84">
        <v>3299</v>
      </c>
      <c r="R84">
        <v>343</v>
      </c>
      <c r="T84">
        <v>-562.59999999999854</v>
      </c>
      <c r="U84">
        <v>-846.40000000000146</v>
      </c>
      <c r="W84">
        <v>6088.2</v>
      </c>
      <c r="X84">
        <v>846.80000000000007</v>
      </c>
      <c r="AD84">
        <v>58723.4</v>
      </c>
      <c r="AE84">
        <v>1.8512211486392136</v>
      </c>
      <c r="AK84">
        <v>58723.4</v>
      </c>
      <c r="AL84">
        <v>1.8512211486392136</v>
      </c>
    </row>
    <row r="85" spans="2:38" x14ac:dyDescent="0.25">
      <c r="B85">
        <v>118297</v>
      </c>
      <c r="C85">
        <v>77960</v>
      </c>
      <c r="D85">
        <v>26287</v>
      </c>
      <c r="E85">
        <v>104309</v>
      </c>
      <c r="F85">
        <v>53273</v>
      </c>
      <c r="H85">
        <v>89842</v>
      </c>
      <c r="J85">
        <f t="shared" si="12"/>
        <v>76025.2</v>
      </c>
      <c r="K85">
        <f t="shared" si="13"/>
        <v>1.181739738928671</v>
      </c>
      <c r="L85">
        <f t="shared" si="14"/>
        <v>118297</v>
      </c>
      <c r="M85">
        <f t="shared" si="15"/>
        <v>26287</v>
      </c>
      <c r="N85">
        <f t="shared" si="16"/>
        <v>76025.2</v>
      </c>
      <c r="O85">
        <f t="shared" si="17"/>
        <v>92010</v>
      </c>
      <c r="Q85">
        <v>13213</v>
      </c>
      <c r="R85">
        <v>-460</v>
      </c>
      <c r="T85">
        <v>946</v>
      </c>
      <c r="U85">
        <v>386</v>
      </c>
      <c r="W85">
        <v>7777.2000000000007</v>
      </c>
      <c r="X85">
        <v>680.40000000000009</v>
      </c>
      <c r="AB85">
        <v>76025.2</v>
      </c>
      <c r="AC85">
        <v>1.181739738928671</v>
      </c>
      <c r="AI85">
        <v>76025.2</v>
      </c>
      <c r="AJ85">
        <v>1.181739738928671</v>
      </c>
    </row>
    <row r="86" spans="2:38" x14ac:dyDescent="0.25">
      <c r="B86">
        <v>61443</v>
      </c>
      <c r="C86">
        <v>119716</v>
      </c>
      <c r="D86">
        <v>52789</v>
      </c>
      <c r="E86">
        <v>102833</v>
      </c>
      <c r="F86">
        <v>20280</v>
      </c>
      <c r="H86">
        <v>97958</v>
      </c>
      <c r="J86">
        <f t="shared" si="12"/>
        <v>71412.2</v>
      </c>
      <c r="K86">
        <f t="shared" si="13"/>
        <v>1.3717263996908091</v>
      </c>
      <c r="L86">
        <f t="shared" si="14"/>
        <v>119716</v>
      </c>
      <c r="M86">
        <f t="shared" si="15"/>
        <v>20280</v>
      </c>
      <c r="N86">
        <f t="shared" si="16"/>
        <v>71412.2</v>
      </c>
      <c r="O86">
        <f t="shared" si="17"/>
        <v>99436</v>
      </c>
      <c r="Q86">
        <v>-73</v>
      </c>
      <c r="R86">
        <v>1216</v>
      </c>
      <c r="T86">
        <v>-2929</v>
      </c>
      <c r="U86">
        <v>-110.40000000000873</v>
      </c>
      <c r="W86">
        <v>4665.8</v>
      </c>
      <c r="X86">
        <v>112.79999999999998</v>
      </c>
      <c r="AB86">
        <v>71412.2</v>
      </c>
      <c r="AC86">
        <v>1.3717263996908091</v>
      </c>
      <c r="AI86">
        <v>71412.2</v>
      </c>
      <c r="AJ86">
        <v>1.3717263996908091</v>
      </c>
    </row>
    <row r="87" spans="2:38" x14ac:dyDescent="0.25">
      <c r="B87">
        <v>104074</v>
      </c>
      <c r="C87">
        <v>33855</v>
      </c>
      <c r="D87">
        <v>17534</v>
      </c>
      <c r="E87">
        <v>101814</v>
      </c>
      <c r="F87">
        <v>110728</v>
      </c>
      <c r="H87">
        <v>81151</v>
      </c>
      <c r="J87">
        <f t="shared" si="12"/>
        <v>73601</v>
      </c>
      <c r="K87">
        <f t="shared" si="13"/>
        <v>1.1025801279873915</v>
      </c>
      <c r="L87">
        <f t="shared" si="14"/>
        <v>110728</v>
      </c>
      <c r="M87">
        <f t="shared" si="15"/>
        <v>17534</v>
      </c>
      <c r="N87">
        <f t="shared" si="16"/>
        <v>73601</v>
      </c>
      <c r="O87">
        <f t="shared" si="17"/>
        <v>93194</v>
      </c>
      <c r="Q87">
        <v>2062</v>
      </c>
      <c r="R87">
        <v>-8</v>
      </c>
      <c r="T87">
        <v>3417.1999999999971</v>
      </c>
      <c r="U87">
        <v>-313.19999999999709</v>
      </c>
      <c r="W87">
        <v>4598</v>
      </c>
      <c r="X87">
        <v>838.39999999999986</v>
      </c>
      <c r="AB87">
        <v>73601</v>
      </c>
      <c r="AC87">
        <v>1.1025801279873915</v>
      </c>
      <c r="AI87">
        <v>73601</v>
      </c>
      <c r="AJ87">
        <v>1.1025801279873915</v>
      </c>
    </row>
    <row r="88" spans="2:38" x14ac:dyDescent="0.25">
      <c r="B88">
        <v>12502</v>
      </c>
      <c r="C88">
        <v>88624</v>
      </c>
      <c r="D88">
        <v>82563</v>
      </c>
      <c r="E88">
        <v>2576</v>
      </c>
      <c r="F88">
        <v>7354</v>
      </c>
      <c r="H88">
        <v>77777</v>
      </c>
      <c r="J88">
        <f t="shared" si="12"/>
        <v>38723.800000000003</v>
      </c>
      <c r="K88">
        <f t="shared" si="13"/>
        <v>2.0085063965829799</v>
      </c>
      <c r="L88">
        <f t="shared" si="14"/>
        <v>88624</v>
      </c>
      <c r="M88">
        <f t="shared" si="15"/>
        <v>2576</v>
      </c>
      <c r="N88">
        <f t="shared" si="16"/>
        <v>38723.800000000003</v>
      </c>
      <c r="O88">
        <f t="shared" si="17"/>
        <v>86048</v>
      </c>
      <c r="Q88">
        <v>8159</v>
      </c>
      <c r="R88">
        <v>-202</v>
      </c>
      <c r="T88">
        <v>1750</v>
      </c>
      <c r="U88">
        <v>116.60000000000582</v>
      </c>
      <c r="W88">
        <v>4437.6000000000004</v>
      </c>
      <c r="X88">
        <v>453</v>
      </c>
      <c r="AD88">
        <v>38723.800000000003</v>
      </c>
      <c r="AE88">
        <v>2.0085063965829799</v>
      </c>
      <c r="AK88">
        <v>38723.800000000003</v>
      </c>
      <c r="AL88">
        <v>2.0085063965829799</v>
      </c>
    </row>
    <row r="89" spans="2:38" x14ac:dyDescent="0.25">
      <c r="B89">
        <v>114119</v>
      </c>
      <c r="C89">
        <v>53921</v>
      </c>
      <c r="D89">
        <v>44340</v>
      </c>
      <c r="E89">
        <v>92565</v>
      </c>
      <c r="F89">
        <v>107473</v>
      </c>
      <c r="H89">
        <v>98909</v>
      </c>
      <c r="J89">
        <f t="shared" si="12"/>
        <v>82483.600000000006</v>
      </c>
      <c r="K89">
        <f t="shared" si="13"/>
        <v>1.1991353432682375</v>
      </c>
      <c r="L89">
        <f t="shared" si="14"/>
        <v>114119</v>
      </c>
      <c r="M89">
        <f t="shared" si="15"/>
        <v>44340</v>
      </c>
      <c r="N89">
        <f t="shared" si="16"/>
        <v>82483.600000000006</v>
      </c>
      <c r="O89">
        <f t="shared" si="17"/>
        <v>69779</v>
      </c>
      <c r="Q89">
        <v>-844</v>
      </c>
      <c r="R89">
        <v>-73</v>
      </c>
      <c r="T89">
        <v>-5264.5999999999913</v>
      </c>
      <c r="U89">
        <v>-138</v>
      </c>
      <c r="W89">
        <v>5931.8</v>
      </c>
      <c r="X89">
        <v>934.8</v>
      </c>
      <c r="AB89">
        <v>82483.600000000006</v>
      </c>
      <c r="AC89">
        <v>1.1991353432682375</v>
      </c>
      <c r="AI89">
        <v>82483.600000000006</v>
      </c>
      <c r="AJ89">
        <v>1.1991353432682375</v>
      </c>
    </row>
    <row r="90" spans="2:38" x14ac:dyDescent="0.25">
      <c r="B90">
        <v>34117</v>
      </c>
      <c r="C90">
        <v>120545</v>
      </c>
      <c r="D90">
        <v>30556</v>
      </c>
      <c r="E90">
        <v>97724</v>
      </c>
      <c r="F90">
        <v>8851</v>
      </c>
      <c r="H90">
        <v>98774</v>
      </c>
      <c r="J90">
        <f t="shared" si="12"/>
        <v>58358.6</v>
      </c>
      <c r="K90">
        <f t="shared" si="13"/>
        <v>1.6925354617828392</v>
      </c>
      <c r="L90">
        <f t="shared" si="14"/>
        <v>120545</v>
      </c>
      <c r="M90">
        <f t="shared" si="15"/>
        <v>8851</v>
      </c>
      <c r="N90">
        <f t="shared" si="16"/>
        <v>58358.6</v>
      </c>
      <c r="O90">
        <f t="shared" si="17"/>
        <v>111694</v>
      </c>
      <c r="Q90">
        <v>-1963</v>
      </c>
      <c r="R90">
        <v>-461</v>
      </c>
      <c r="T90">
        <v>-41.80000000000291</v>
      </c>
      <c r="U90">
        <v>-302</v>
      </c>
      <c r="W90">
        <v>9506.5999999999985</v>
      </c>
      <c r="X90">
        <v>771.19999999999993</v>
      </c>
      <c r="AD90">
        <v>58358.6</v>
      </c>
      <c r="AE90">
        <v>1.6925354617828392</v>
      </c>
      <c r="AI90">
        <v>58358.6</v>
      </c>
      <c r="AJ90">
        <v>1.6925354617828392</v>
      </c>
    </row>
    <row r="91" spans="2:38" x14ac:dyDescent="0.25">
      <c r="B91">
        <v>18139</v>
      </c>
      <c r="C91">
        <v>52339</v>
      </c>
      <c r="D91">
        <v>95085</v>
      </c>
      <c r="E91">
        <v>109521</v>
      </c>
      <c r="F91">
        <v>74203</v>
      </c>
      <c r="H91">
        <v>80709</v>
      </c>
      <c r="J91">
        <f t="shared" si="12"/>
        <v>69857.399999999994</v>
      </c>
      <c r="K91">
        <f t="shared" si="13"/>
        <v>1.1553393054994892</v>
      </c>
      <c r="L91">
        <f t="shared" si="14"/>
        <v>109521</v>
      </c>
      <c r="M91">
        <f t="shared" si="15"/>
        <v>18139</v>
      </c>
      <c r="N91">
        <f t="shared" si="16"/>
        <v>69857.399999999994</v>
      </c>
      <c r="O91">
        <f t="shared" si="17"/>
        <v>91382</v>
      </c>
      <c r="Q91">
        <v>-3915</v>
      </c>
      <c r="R91">
        <v>1</v>
      </c>
      <c r="T91">
        <v>-2565</v>
      </c>
      <c r="U91">
        <v>-42.600000000005821</v>
      </c>
      <c r="W91">
        <v>5455.4</v>
      </c>
      <c r="X91">
        <v>433.4</v>
      </c>
      <c r="AB91">
        <v>69857.399999999994</v>
      </c>
      <c r="AC91">
        <v>1.1553393054994892</v>
      </c>
      <c r="AI91">
        <v>69857.399999999994</v>
      </c>
      <c r="AJ91">
        <v>1.1553393054994892</v>
      </c>
    </row>
    <row r="92" spans="2:38" x14ac:dyDescent="0.25">
      <c r="B92">
        <v>68021</v>
      </c>
      <c r="C92">
        <v>112111</v>
      </c>
      <c r="D92">
        <v>7436</v>
      </c>
      <c r="E92">
        <v>56251</v>
      </c>
      <c r="F92">
        <v>19582</v>
      </c>
      <c r="H92">
        <v>108612</v>
      </c>
      <c r="J92">
        <f t="shared" si="12"/>
        <v>52680.2</v>
      </c>
      <c r="K92">
        <f t="shared" si="13"/>
        <v>2.0617233799416099</v>
      </c>
      <c r="L92">
        <f t="shared" si="14"/>
        <v>112111</v>
      </c>
      <c r="M92">
        <f t="shared" si="15"/>
        <v>7436</v>
      </c>
      <c r="N92">
        <f t="shared" si="16"/>
        <v>52680.2</v>
      </c>
      <c r="O92">
        <f t="shared" si="17"/>
        <v>104675</v>
      </c>
      <c r="Q92">
        <v>-4794</v>
      </c>
      <c r="R92">
        <v>490</v>
      </c>
      <c r="T92">
        <v>-6261.4000000000015</v>
      </c>
      <c r="U92">
        <v>-115</v>
      </c>
      <c r="W92">
        <v>6419</v>
      </c>
      <c r="X92">
        <v>526.20000000000005</v>
      </c>
      <c r="AD92">
        <v>52680.2</v>
      </c>
      <c r="AE92">
        <v>2.0617233799416099</v>
      </c>
      <c r="AK92">
        <v>52680.2</v>
      </c>
      <c r="AL92">
        <v>2.0617233799416099</v>
      </c>
    </row>
    <row r="93" spans="2:38" x14ac:dyDescent="0.25">
      <c r="B93">
        <v>90524</v>
      </c>
      <c r="C93">
        <v>78908</v>
      </c>
      <c r="D93">
        <v>72520</v>
      </c>
      <c r="E93">
        <v>114898</v>
      </c>
      <c r="F93">
        <v>81043</v>
      </c>
      <c r="H93">
        <v>138195</v>
      </c>
      <c r="J93">
        <f t="shared" si="12"/>
        <v>87578.6</v>
      </c>
      <c r="K93">
        <f t="shared" si="13"/>
        <v>1.5779539750578337</v>
      </c>
      <c r="L93">
        <f t="shared" si="14"/>
        <v>114898</v>
      </c>
      <c r="M93">
        <f t="shared" si="15"/>
        <v>72520</v>
      </c>
      <c r="N93">
        <f t="shared" si="16"/>
        <v>87578.6</v>
      </c>
      <c r="O93">
        <f t="shared" si="17"/>
        <v>42378</v>
      </c>
      <c r="Q93">
        <v>-2271</v>
      </c>
      <c r="R93">
        <v>1001</v>
      </c>
      <c r="T93">
        <v>543.80000000000291</v>
      </c>
      <c r="U93">
        <v>-109.59999999999127</v>
      </c>
      <c r="W93">
        <v>3834.2</v>
      </c>
      <c r="X93">
        <v>266.39999999999998</v>
      </c>
      <c r="AF93">
        <v>87578.6</v>
      </c>
      <c r="AG93">
        <v>1.5779539750578337</v>
      </c>
      <c r="AI93">
        <v>87578.6</v>
      </c>
      <c r="AJ93">
        <v>1.5779539750578337</v>
      </c>
    </row>
    <row r="94" spans="2:38" x14ac:dyDescent="0.25">
      <c r="B94">
        <v>106474</v>
      </c>
      <c r="C94">
        <v>84258</v>
      </c>
      <c r="D94">
        <v>115750</v>
      </c>
      <c r="E94">
        <v>52250</v>
      </c>
      <c r="F94">
        <v>32876</v>
      </c>
      <c r="H94">
        <v>116269</v>
      </c>
      <c r="J94">
        <f t="shared" si="12"/>
        <v>78321.600000000006</v>
      </c>
      <c r="K94">
        <f t="shared" si="13"/>
        <v>1.4845074666503237</v>
      </c>
      <c r="L94">
        <f t="shared" si="14"/>
        <v>115750</v>
      </c>
      <c r="M94">
        <f t="shared" si="15"/>
        <v>32876</v>
      </c>
      <c r="N94">
        <f t="shared" si="16"/>
        <v>78321.600000000006</v>
      </c>
      <c r="O94">
        <f t="shared" si="17"/>
        <v>82874</v>
      </c>
      <c r="Q94">
        <v>5323</v>
      </c>
      <c r="R94">
        <v>-57</v>
      </c>
      <c r="T94">
        <v>3513</v>
      </c>
      <c r="U94">
        <v>156</v>
      </c>
      <c r="W94">
        <v>3513</v>
      </c>
      <c r="X94">
        <v>180</v>
      </c>
      <c r="AF94">
        <v>78321.600000000006</v>
      </c>
      <c r="AG94">
        <v>1.4845074666503237</v>
      </c>
      <c r="AI94">
        <v>78321.600000000006</v>
      </c>
      <c r="AJ94">
        <v>1.4845074666503237</v>
      </c>
    </row>
    <row r="95" spans="2:38" x14ac:dyDescent="0.25">
      <c r="B95">
        <v>53337</v>
      </c>
      <c r="C95">
        <v>74302</v>
      </c>
      <c r="D95">
        <v>87729</v>
      </c>
      <c r="E95">
        <v>105428</v>
      </c>
      <c r="F95">
        <v>89895</v>
      </c>
      <c r="H95">
        <v>88557</v>
      </c>
      <c r="J95">
        <f t="shared" si="12"/>
        <v>82138.2</v>
      </c>
      <c r="K95">
        <f t="shared" si="13"/>
        <v>1.0781463436013938</v>
      </c>
      <c r="L95">
        <f t="shared" si="14"/>
        <v>105428</v>
      </c>
      <c r="M95">
        <f t="shared" si="15"/>
        <v>53337</v>
      </c>
      <c r="N95">
        <f t="shared" si="16"/>
        <v>82138.2</v>
      </c>
      <c r="O95">
        <f t="shared" si="17"/>
        <v>52091</v>
      </c>
      <c r="Q95">
        <v>-9228</v>
      </c>
      <c r="R95">
        <v>-418</v>
      </c>
      <c r="T95">
        <v>786</v>
      </c>
      <c r="U95">
        <v>393.59999999999127</v>
      </c>
      <c r="W95">
        <v>5866.8</v>
      </c>
      <c r="X95">
        <v>393.59999999999997</v>
      </c>
      <c r="AB95">
        <v>82138.2</v>
      </c>
      <c r="AC95">
        <v>1.0781463436013938</v>
      </c>
      <c r="AI95">
        <v>82138.2</v>
      </c>
      <c r="AJ95">
        <v>1.0781463436013938</v>
      </c>
    </row>
    <row r="96" spans="2:38" x14ac:dyDescent="0.25">
      <c r="B96">
        <v>90263</v>
      </c>
      <c r="C96">
        <v>87659</v>
      </c>
      <c r="D96">
        <v>13446</v>
      </c>
      <c r="E96">
        <v>86612</v>
      </c>
      <c r="F96">
        <v>102868</v>
      </c>
      <c r="H96">
        <v>99847</v>
      </c>
      <c r="J96">
        <f t="shared" si="12"/>
        <v>76169.600000000006</v>
      </c>
      <c r="K96">
        <f t="shared" si="13"/>
        <v>1.3108510481872031</v>
      </c>
      <c r="L96">
        <f t="shared" si="14"/>
        <v>102868</v>
      </c>
      <c r="M96">
        <f t="shared" si="15"/>
        <v>13446</v>
      </c>
      <c r="N96">
        <f t="shared" si="16"/>
        <v>76169.600000000006</v>
      </c>
      <c r="O96">
        <f t="shared" si="17"/>
        <v>89422</v>
      </c>
      <c r="Q96">
        <v>8335</v>
      </c>
      <c r="R96">
        <v>430</v>
      </c>
      <c r="T96">
        <v>-1049.7999999999884</v>
      </c>
      <c r="U96">
        <v>-23</v>
      </c>
      <c r="W96">
        <v>9471</v>
      </c>
      <c r="X96">
        <v>1393</v>
      </c>
      <c r="AB96">
        <v>76169.600000000006</v>
      </c>
      <c r="AC96">
        <v>1.3108510481872031</v>
      </c>
      <c r="AI96">
        <v>76169.600000000006</v>
      </c>
      <c r="AJ96">
        <v>1.3108510481872031</v>
      </c>
    </row>
    <row r="97" spans="2:36" x14ac:dyDescent="0.25">
      <c r="B97">
        <v>71493</v>
      </c>
      <c r="C97">
        <v>7318</v>
      </c>
      <c r="D97">
        <v>113835</v>
      </c>
      <c r="E97">
        <v>30530</v>
      </c>
      <c r="F97">
        <v>67027</v>
      </c>
      <c r="H97">
        <v>83044</v>
      </c>
      <c r="J97">
        <f t="shared" si="12"/>
        <v>58040.6</v>
      </c>
      <c r="K97">
        <f t="shared" si="13"/>
        <v>1.4307915493637213</v>
      </c>
      <c r="L97">
        <f t="shared" si="14"/>
        <v>113835</v>
      </c>
      <c r="M97">
        <f t="shared" si="15"/>
        <v>7318</v>
      </c>
      <c r="N97">
        <f t="shared" si="16"/>
        <v>58040.6</v>
      </c>
      <c r="O97">
        <f t="shared" si="17"/>
        <v>106517</v>
      </c>
      <c r="Q97">
        <v>-9698</v>
      </c>
      <c r="R97">
        <v>-325</v>
      </c>
      <c r="T97">
        <v>2100.1999999999971</v>
      </c>
      <c r="U97">
        <v>572.19999999999709</v>
      </c>
      <c r="W97">
        <v>7527</v>
      </c>
      <c r="X97">
        <v>1103</v>
      </c>
      <c r="AD97">
        <v>58040.6</v>
      </c>
      <c r="AE97">
        <v>1.4307915493637213</v>
      </c>
      <c r="AI97">
        <v>58040.6</v>
      </c>
      <c r="AJ97">
        <v>1.4307915493637213</v>
      </c>
    </row>
    <row r="98" spans="2:36" x14ac:dyDescent="0.25">
      <c r="B98">
        <v>55602</v>
      </c>
      <c r="C98">
        <v>84618</v>
      </c>
      <c r="D98">
        <v>20212</v>
      </c>
      <c r="E98">
        <v>54328</v>
      </c>
      <c r="F98">
        <v>28145</v>
      </c>
      <c r="H98">
        <v>50940</v>
      </c>
      <c r="J98">
        <f t="shared" si="12"/>
        <v>48581</v>
      </c>
      <c r="K98">
        <f t="shared" ref="K98:K129" si="18">H98/J98</f>
        <v>1.0485580782610486</v>
      </c>
      <c r="L98">
        <f t="shared" si="14"/>
        <v>84618</v>
      </c>
      <c r="M98">
        <f t="shared" si="15"/>
        <v>20212</v>
      </c>
      <c r="N98">
        <f t="shared" si="16"/>
        <v>48581</v>
      </c>
      <c r="O98">
        <f t="shared" si="17"/>
        <v>64406</v>
      </c>
      <c r="Q98">
        <v>-4779</v>
      </c>
      <c r="R98">
        <v>170</v>
      </c>
      <c r="T98">
        <v>-3448</v>
      </c>
      <c r="U98">
        <v>-157.19999999999709</v>
      </c>
      <c r="W98">
        <v>3544</v>
      </c>
      <c r="X98">
        <v>924.40000000000009</v>
      </c>
      <c r="Z98">
        <v>48581</v>
      </c>
      <c r="AA98">
        <v>1.0485580782610486</v>
      </c>
      <c r="AI98">
        <v>48581</v>
      </c>
      <c r="AJ98">
        <v>1.0485580782610486</v>
      </c>
    </row>
    <row r="99" spans="2:36" x14ac:dyDescent="0.25">
      <c r="B99">
        <v>32397</v>
      </c>
      <c r="C99">
        <v>36609</v>
      </c>
      <c r="D99">
        <v>101889</v>
      </c>
      <c r="E99">
        <v>24792</v>
      </c>
      <c r="F99">
        <v>36846</v>
      </c>
      <c r="H99">
        <v>62082</v>
      </c>
      <c r="J99">
        <f t="shared" si="12"/>
        <v>46506.6</v>
      </c>
      <c r="K99">
        <f t="shared" si="18"/>
        <v>1.3349073034795063</v>
      </c>
      <c r="L99">
        <f t="shared" si="14"/>
        <v>101889</v>
      </c>
      <c r="M99">
        <f t="shared" si="15"/>
        <v>24792</v>
      </c>
      <c r="N99">
        <f t="shared" si="16"/>
        <v>46506.6</v>
      </c>
      <c r="O99">
        <f t="shared" si="17"/>
        <v>77097</v>
      </c>
      <c r="Q99">
        <v>9561</v>
      </c>
      <c r="R99">
        <v>29</v>
      </c>
      <c r="T99">
        <v>-4661.4000000000015</v>
      </c>
      <c r="U99">
        <v>872.79999999999563</v>
      </c>
      <c r="W99">
        <v>7524.6</v>
      </c>
      <c r="X99">
        <v>872.80000000000007</v>
      </c>
      <c r="Z99">
        <v>46506.6</v>
      </c>
      <c r="AA99">
        <v>1.3349073034795063</v>
      </c>
      <c r="AI99">
        <v>46506.6</v>
      </c>
      <c r="AJ99">
        <v>1.3349073034795063</v>
      </c>
    </row>
    <row r="100" spans="2:36" x14ac:dyDescent="0.25">
      <c r="B100">
        <v>97181</v>
      </c>
      <c r="C100">
        <v>120414</v>
      </c>
      <c r="D100">
        <v>73226</v>
      </c>
      <c r="E100">
        <v>4039</v>
      </c>
      <c r="F100">
        <v>7084</v>
      </c>
      <c r="H100">
        <v>99726</v>
      </c>
      <c r="J100">
        <f t="shared" si="12"/>
        <v>60388.800000000003</v>
      </c>
      <c r="K100">
        <f t="shared" si="18"/>
        <v>1.6513989349018361</v>
      </c>
      <c r="L100">
        <f t="shared" si="14"/>
        <v>120414</v>
      </c>
      <c r="M100">
        <f t="shared" si="15"/>
        <v>4039</v>
      </c>
      <c r="N100">
        <f t="shared" si="16"/>
        <v>60388.800000000003</v>
      </c>
      <c r="O100">
        <f t="shared" si="17"/>
        <v>116375</v>
      </c>
      <c r="Q100">
        <v>-3471</v>
      </c>
      <c r="R100">
        <v>275</v>
      </c>
      <c r="T100">
        <v>-4383</v>
      </c>
      <c r="U100">
        <v>-489.79999999999563</v>
      </c>
      <c r="W100">
        <v>4383</v>
      </c>
      <c r="X100">
        <v>506.20000000000005</v>
      </c>
      <c r="AF100">
        <v>60388.800000000003</v>
      </c>
      <c r="AG100">
        <v>1.6513989349018361</v>
      </c>
      <c r="AI100">
        <v>60388.800000000003</v>
      </c>
      <c r="AJ100">
        <v>1.6513989349018361</v>
      </c>
    </row>
    <row r="101" spans="2:36" x14ac:dyDescent="0.25">
      <c r="B101">
        <v>72726</v>
      </c>
      <c r="C101">
        <v>56339</v>
      </c>
      <c r="D101">
        <v>115613</v>
      </c>
      <c r="E101">
        <v>6675</v>
      </c>
      <c r="F101">
        <v>115531</v>
      </c>
      <c r="H101">
        <v>111679</v>
      </c>
      <c r="J101">
        <f t="shared" si="12"/>
        <v>73376.800000000003</v>
      </c>
      <c r="K101">
        <f t="shared" si="18"/>
        <v>1.5219933275912823</v>
      </c>
      <c r="L101">
        <f t="shared" si="14"/>
        <v>115613</v>
      </c>
      <c r="M101">
        <f t="shared" si="15"/>
        <v>6675</v>
      </c>
      <c r="N101">
        <f t="shared" si="16"/>
        <v>73376.800000000003</v>
      </c>
      <c r="O101">
        <f t="shared" si="17"/>
        <v>108938</v>
      </c>
      <c r="Q101">
        <v>-2465</v>
      </c>
      <c r="R101">
        <v>-90</v>
      </c>
      <c r="T101">
        <v>-374</v>
      </c>
      <c r="U101">
        <v>-18</v>
      </c>
      <c r="W101">
        <v>4634</v>
      </c>
      <c r="X101">
        <v>477.2</v>
      </c>
      <c r="AF101">
        <v>73376.800000000003</v>
      </c>
      <c r="AG101">
        <v>1.5219933275912823</v>
      </c>
      <c r="AI101">
        <v>73376.800000000003</v>
      </c>
      <c r="AJ101">
        <v>1.5219933275912823</v>
      </c>
    </row>
    <row r="103" spans="2:36" x14ac:dyDescent="0.25">
      <c r="B103">
        <v>1676792</v>
      </c>
      <c r="C103">
        <v>1526280</v>
      </c>
      <c r="D103">
        <v>1577776</v>
      </c>
      <c r="E103">
        <v>1602964</v>
      </c>
      <c r="F103">
        <v>1565282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0C90F-4ECB-46C9-82FC-89B0409F9486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110407</v>
      </c>
      <c r="C2">
        <v>110984</v>
      </c>
      <c r="D2">
        <v>84627</v>
      </c>
      <c r="E2">
        <v>41526</v>
      </c>
      <c r="F2">
        <v>73499</v>
      </c>
      <c r="H2">
        <v>90518</v>
      </c>
      <c r="J2">
        <f t="shared" ref="J2:J33" si="0">AVERAGE(B2:F2)</f>
        <v>84208.6</v>
      </c>
      <c r="K2">
        <f t="shared" ref="K2:K33" si="1">H2/J2</f>
        <v>1.0749258389285654</v>
      </c>
      <c r="L2">
        <f t="shared" ref="L2:L33" si="2">MAX(B2:F2)</f>
        <v>110984</v>
      </c>
      <c r="M2">
        <f t="shared" ref="M2:M33" si="3">MIN(B2:F2)</f>
        <v>41526</v>
      </c>
      <c r="N2">
        <f t="shared" ref="N2:N33" si="4">AVERAGE(B2:F2)</f>
        <v>84208.6</v>
      </c>
      <c r="O2">
        <f t="shared" ref="O2:O33" si="5">L2-M2</f>
        <v>69458</v>
      </c>
      <c r="Q2">
        <v>1958</v>
      </c>
      <c r="R2">
        <v>-428</v>
      </c>
      <c r="T2">
        <v>2364.4000000000087</v>
      </c>
      <c r="U2">
        <v>-547.59999999999127</v>
      </c>
      <c r="W2">
        <v>5566</v>
      </c>
      <c r="X2">
        <v>559.19999999999982</v>
      </c>
      <c r="AB2">
        <v>84208.6</v>
      </c>
      <c r="AC2">
        <v>1.0749258389285654</v>
      </c>
      <c r="AI2">
        <v>84208.6</v>
      </c>
      <c r="AJ2">
        <v>1.0749258389285654</v>
      </c>
    </row>
    <row r="3" spans="1:38" x14ac:dyDescent="0.25">
      <c r="B3">
        <v>42510</v>
      </c>
      <c r="C3">
        <v>28066</v>
      </c>
      <c r="D3">
        <v>110606</v>
      </c>
      <c r="E3">
        <v>52875</v>
      </c>
      <c r="F3">
        <v>102015</v>
      </c>
      <c r="H3">
        <v>81033</v>
      </c>
      <c r="J3">
        <f t="shared" si="0"/>
        <v>67214.399999999994</v>
      </c>
      <c r="K3">
        <f t="shared" si="1"/>
        <v>1.2055898735985147</v>
      </c>
      <c r="L3">
        <f t="shared" si="2"/>
        <v>110606</v>
      </c>
      <c r="M3">
        <f t="shared" si="3"/>
        <v>28066</v>
      </c>
      <c r="N3">
        <f t="shared" si="4"/>
        <v>67214.399999999994</v>
      </c>
      <c r="O3">
        <f t="shared" si="5"/>
        <v>82540</v>
      </c>
      <c r="Q3">
        <v>11046</v>
      </c>
      <c r="R3">
        <v>116</v>
      </c>
      <c r="T3">
        <v>-337.20000000001164</v>
      </c>
      <c r="U3">
        <v>-986.20000000001164</v>
      </c>
      <c r="W3">
        <v>3464.8</v>
      </c>
      <c r="X3">
        <v>1029.8</v>
      </c>
      <c r="AB3">
        <v>67214.399999999994</v>
      </c>
      <c r="AC3">
        <v>1.2055898735985147</v>
      </c>
      <c r="AI3">
        <v>67214.399999999994</v>
      </c>
      <c r="AJ3">
        <v>1.2055898735985147</v>
      </c>
    </row>
    <row r="4" spans="1:38" x14ac:dyDescent="0.25">
      <c r="B4">
        <v>68773</v>
      </c>
      <c r="C4">
        <v>103865</v>
      </c>
      <c r="D4">
        <v>86510</v>
      </c>
      <c r="E4">
        <v>84353</v>
      </c>
      <c r="F4">
        <v>62758</v>
      </c>
      <c r="H4">
        <v>106066</v>
      </c>
      <c r="J4">
        <f t="shared" si="0"/>
        <v>81251.8</v>
      </c>
      <c r="K4">
        <f t="shared" si="1"/>
        <v>1.3053987727041123</v>
      </c>
      <c r="L4">
        <f t="shared" si="2"/>
        <v>103865</v>
      </c>
      <c r="M4">
        <f t="shared" si="3"/>
        <v>62758</v>
      </c>
      <c r="N4">
        <f t="shared" si="4"/>
        <v>81251.8</v>
      </c>
      <c r="O4">
        <f t="shared" si="5"/>
        <v>41107</v>
      </c>
      <c r="Q4">
        <v>3730</v>
      </c>
      <c r="R4">
        <v>1753</v>
      </c>
      <c r="T4">
        <v>-567.80000000000291</v>
      </c>
      <c r="U4">
        <v>192.60000000000582</v>
      </c>
      <c r="W4">
        <v>8019.4</v>
      </c>
      <c r="X4">
        <v>603</v>
      </c>
      <c r="AB4">
        <v>81251.8</v>
      </c>
      <c r="AC4">
        <v>1.3053987727041123</v>
      </c>
      <c r="AI4">
        <v>81251.8</v>
      </c>
      <c r="AJ4">
        <v>1.3053987727041123</v>
      </c>
    </row>
    <row r="5" spans="1:38" x14ac:dyDescent="0.25">
      <c r="B5">
        <v>87887</v>
      </c>
      <c r="C5">
        <v>122052</v>
      </c>
      <c r="D5">
        <v>75559</v>
      </c>
      <c r="E5">
        <v>83720</v>
      </c>
      <c r="F5">
        <v>38752</v>
      </c>
      <c r="H5">
        <v>101077</v>
      </c>
      <c r="J5">
        <f t="shared" si="0"/>
        <v>81594</v>
      </c>
      <c r="K5">
        <f t="shared" si="1"/>
        <v>1.2387798122410962</v>
      </c>
      <c r="L5">
        <f t="shared" si="2"/>
        <v>122052</v>
      </c>
      <c r="M5">
        <f t="shared" si="3"/>
        <v>38752</v>
      </c>
      <c r="N5">
        <f t="shared" si="4"/>
        <v>81594</v>
      </c>
      <c r="O5">
        <f t="shared" si="5"/>
        <v>83300</v>
      </c>
      <c r="Q5">
        <v>9319</v>
      </c>
      <c r="R5">
        <v>637</v>
      </c>
      <c r="T5">
        <v>-7531.8000000000029</v>
      </c>
      <c r="U5">
        <v>-64</v>
      </c>
      <c r="W5">
        <v>7531.7999999999993</v>
      </c>
      <c r="X5">
        <v>1305.5999999999999</v>
      </c>
      <c r="AB5">
        <v>81594</v>
      </c>
      <c r="AC5">
        <v>1.2387798122410962</v>
      </c>
      <c r="AI5">
        <v>81594</v>
      </c>
      <c r="AJ5">
        <v>1.2387798122410962</v>
      </c>
    </row>
    <row r="6" spans="1:38" x14ac:dyDescent="0.25">
      <c r="B6">
        <v>30627</v>
      </c>
      <c r="C6">
        <v>23557</v>
      </c>
      <c r="D6">
        <v>66293</v>
      </c>
      <c r="E6">
        <v>73827</v>
      </c>
      <c r="F6">
        <v>42435</v>
      </c>
      <c r="H6">
        <v>69706</v>
      </c>
      <c r="J6">
        <f t="shared" si="0"/>
        <v>47347.8</v>
      </c>
      <c r="K6">
        <f t="shared" si="1"/>
        <v>1.4722120140745716</v>
      </c>
      <c r="L6">
        <f t="shared" si="2"/>
        <v>73827</v>
      </c>
      <c r="M6">
        <f t="shared" si="3"/>
        <v>23557</v>
      </c>
      <c r="N6">
        <f t="shared" si="4"/>
        <v>47347.8</v>
      </c>
      <c r="O6">
        <f t="shared" si="5"/>
        <v>50270</v>
      </c>
      <c r="Q6">
        <v>-4217</v>
      </c>
      <c r="R6">
        <v>-6</v>
      </c>
      <c r="T6">
        <v>-277.79999999999563</v>
      </c>
      <c r="U6">
        <v>226.40000000000146</v>
      </c>
      <c r="W6">
        <v>7164.2</v>
      </c>
      <c r="X6">
        <v>1450.4</v>
      </c>
      <c r="AD6">
        <v>47347.8</v>
      </c>
      <c r="AE6">
        <v>1.4722120140745716</v>
      </c>
      <c r="AI6">
        <v>47347.8</v>
      </c>
      <c r="AJ6">
        <v>1.4722120140745716</v>
      </c>
    </row>
    <row r="7" spans="1:38" x14ac:dyDescent="0.25">
      <c r="B7">
        <v>89837</v>
      </c>
      <c r="C7">
        <v>56780</v>
      </c>
      <c r="D7">
        <v>47546</v>
      </c>
      <c r="E7">
        <v>110552</v>
      </c>
      <c r="F7">
        <v>108198</v>
      </c>
      <c r="H7">
        <v>108568</v>
      </c>
      <c r="J7">
        <f t="shared" si="0"/>
        <v>82582.600000000006</v>
      </c>
      <c r="K7">
        <f t="shared" si="1"/>
        <v>1.3146595045445408</v>
      </c>
      <c r="L7">
        <f t="shared" si="2"/>
        <v>110552</v>
      </c>
      <c r="M7">
        <f t="shared" si="3"/>
        <v>47546</v>
      </c>
      <c r="N7">
        <f t="shared" si="4"/>
        <v>82582.600000000006</v>
      </c>
      <c r="O7">
        <f t="shared" si="5"/>
        <v>63006</v>
      </c>
      <c r="Q7">
        <v>2419</v>
      </c>
      <c r="R7">
        <v>-1</v>
      </c>
      <c r="T7">
        <v>2362</v>
      </c>
      <c r="U7">
        <v>434.80000000000291</v>
      </c>
      <c r="W7">
        <v>4586</v>
      </c>
      <c r="X7">
        <v>737.60000000000014</v>
      </c>
      <c r="AB7">
        <v>82582.600000000006</v>
      </c>
      <c r="AC7">
        <v>1.3146595045445408</v>
      </c>
      <c r="AI7">
        <v>82582.600000000006</v>
      </c>
      <c r="AJ7">
        <v>1.3146595045445408</v>
      </c>
    </row>
    <row r="8" spans="1:38" x14ac:dyDescent="0.25">
      <c r="B8">
        <v>46687</v>
      </c>
      <c r="C8">
        <v>86385</v>
      </c>
      <c r="D8">
        <v>29155</v>
      </c>
      <c r="E8">
        <v>110541</v>
      </c>
      <c r="F8">
        <v>50913</v>
      </c>
      <c r="H8">
        <v>69862</v>
      </c>
      <c r="J8">
        <f t="shared" si="0"/>
        <v>64736.2</v>
      </c>
      <c r="K8">
        <f t="shared" si="1"/>
        <v>1.0791798097509586</v>
      </c>
      <c r="L8">
        <f t="shared" si="2"/>
        <v>110541</v>
      </c>
      <c r="M8">
        <f t="shared" si="3"/>
        <v>29155</v>
      </c>
      <c r="N8">
        <f t="shared" si="4"/>
        <v>64736.2</v>
      </c>
      <c r="O8">
        <f t="shared" si="5"/>
        <v>81386</v>
      </c>
      <c r="Q8">
        <v>-3446</v>
      </c>
      <c r="R8">
        <v>55</v>
      </c>
      <c r="T8">
        <v>5155</v>
      </c>
      <c r="U8">
        <v>-104</v>
      </c>
      <c r="W8">
        <v>7156.6</v>
      </c>
      <c r="X8">
        <v>294.8</v>
      </c>
      <c r="Z8">
        <v>64736.2</v>
      </c>
      <c r="AA8">
        <v>1.0791798097509586</v>
      </c>
      <c r="AI8">
        <v>64736.2</v>
      </c>
      <c r="AJ8">
        <v>1.0791798097509586</v>
      </c>
    </row>
    <row r="9" spans="1:38" x14ac:dyDescent="0.25">
      <c r="B9">
        <v>114830</v>
      </c>
      <c r="C9">
        <v>46471</v>
      </c>
      <c r="D9">
        <v>76060</v>
      </c>
      <c r="E9">
        <v>30277</v>
      </c>
      <c r="F9">
        <v>42713</v>
      </c>
      <c r="H9">
        <v>121665</v>
      </c>
      <c r="J9">
        <f t="shared" si="0"/>
        <v>62070.2</v>
      </c>
      <c r="K9">
        <f t="shared" si="1"/>
        <v>1.9601193487373973</v>
      </c>
      <c r="L9">
        <f t="shared" si="2"/>
        <v>114830</v>
      </c>
      <c r="M9">
        <f t="shared" si="3"/>
        <v>30277</v>
      </c>
      <c r="N9">
        <f t="shared" si="4"/>
        <v>62070.2</v>
      </c>
      <c r="O9">
        <f t="shared" si="5"/>
        <v>84553</v>
      </c>
      <c r="Q9">
        <v>-2934</v>
      </c>
      <c r="R9">
        <v>1071</v>
      </c>
      <c r="T9">
        <v>-4005.4000000000087</v>
      </c>
      <c r="U9">
        <v>496.39999999999418</v>
      </c>
      <c r="W9">
        <v>7136.2000000000007</v>
      </c>
      <c r="X9">
        <v>588</v>
      </c>
      <c r="AF9">
        <v>62070.2</v>
      </c>
      <c r="AG9">
        <v>1.9601193487373973</v>
      </c>
      <c r="AK9">
        <v>62070.2</v>
      </c>
      <c r="AL9">
        <v>1.9601193487373973</v>
      </c>
    </row>
    <row r="10" spans="1:38" x14ac:dyDescent="0.25">
      <c r="B10">
        <v>86733</v>
      </c>
      <c r="C10">
        <v>110776</v>
      </c>
      <c r="D10">
        <v>30702</v>
      </c>
      <c r="E10">
        <v>96119</v>
      </c>
      <c r="F10">
        <v>60975</v>
      </c>
      <c r="H10">
        <v>91227</v>
      </c>
      <c r="J10">
        <f t="shared" si="0"/>
        <v>77061</v>
      </c>
      <c r="K10">
        <f t="shared" si="1"/>
        <v>1.1838283956865341</v>
      </c>
      <c r="L10">
        <f t="shared" si="2"/>
        <v>110776</v>
      </c>
      <c r="M10">
        <f t="shared" si="3"/>
        <v>30702</v>
      </c>
      <c r="N10">
        <f t="shared" si="4"/>
        <v>77061</v>
      </c>
      <c r="O10">
        <f t="shared" si="5"/>
        <v>80074</v>
      </c>
      <c r="Q10">
        <v>699</v>
      </c>
      <c r="R10">
        <v>-173</v>
      </c>
      <c r="T10">
        <v>-5398.1999999999971</v>
      </c>
      <c r="U10">
        <v>-91.600000000005821</v>
      </c>
      <c r="W10">
        <v>6389.4</v>
      </c>
      <c r="X10">
        <v>872.8</v>
      </c>
      <c r="AB10">
        <v>77061</v>
      </c>
      <c r="AC10">
        <v>1.1838283956865341</v>
      </c>
      <c r="AI10">
        <v>77061</v>
      </c>
      <c r="AJ10">
        <v>1.1838283956865341</v>
      </c>
    </row>
    <row r="11" spans="1:38" x14ac:dyDescent="0.25">
      <c r="B11">
        <v>62551</v>
      </c>
      <c r="C11">
        <v>23633</v>
      </c>
      <c r="D11">
        <v>40260</v>
      </c>
      <c r="E11">
        <v>97277</v>
      </c>
      <c r="F11">
        <v>47389</v>
      </c>
      <c r="H11">
        <v>96159</v>
      </c>
      <c r="J11">
        <f t="shared" si="0"/>
        <v>54222</v>
      </c>
      <c r="K11">
        <f t="shared" si="1"/>
        <v>1.773431448489543</v>
      </c>
      <c r="L11">
        <f t="shared" si="2"/>
        <v>97277</v>
      </c>
      <c r="M11">
        <f t="shared" si="3"/>
        <v>23633</v>
      </c>
      <c r="N11">
        <f t="shared" si="4"/>
        <v>54222</v>
      </c>
      <c r="O11">
        <f t="shared" si="5"/>
        <v>73644</v>
      </c>
      <c r="Q11">
        <v>5508</v>
      </c>
      <c r="R11">
        <v>1010</v>
      </c>
      <c r="T11">
        <v>2316</v>
      </c>
      <c r="U11">
        <v>472</v>
      </c>
      <c r="W11">
        <v>9653.6</v>
      </c>
      <c r="X11">
        <v>504.4</v>
      </c>
      <c r="AD11">
        <v>54222</v>
      </c>
      <c r="AE11">
        <v>1.773431448489543</v>
      </c>
      <c r="AK11">
        <v>54222</v>
      </c>
      <c r="AL11">
        <v>1.773431448489543</v>
      </c>
    </row>
    <row r="12" spans="1:38" x14ac:dyDescent="0.25">
      <c r="B12">
        <v>119073</v>
      </c>
      <c r="C12">
        <v>28347</v>
      </c>
      <c r="D12">
        <v>106191</v>
      </c>
      <c r="E12">
        <v>61412</v>
      </c>
      <c r="F12">
        <v>27573</v>
      </c>
      <c r="H12">
        <v>127502</v>
      </c>
      <c r="J12">
        <f t="shared" si="0"/>
        <v>68519.199999999997</v>
      </c>
      <c r="K12">
        <f t="shared" si="1"/>
        <v>1.8608214923700219</v>
      </c>
      <c r="L12">
        <f t="shared" si="2"/>
        <v>119073</v>
      </c>
      <c r="M12">
        <f t="shared" si="3"/>
        <v>27573</v>
      </c>
      <c r="N12">
        <f t="shared" si="4"/>
        <v>68519.199999999997</v>
      </c>
      <c r="O12">
        <f t="shared" si="5"/>
        <v>91500</v>
      </c>
      <c r="Q12">
        <v>-3124</v>
      </c>
      <c r="R12">
        <v>439</v>
      </c>
      <c r="T12">
        <v>-1861.4000000000087</v>
      </c>
      <c r="U12">
        <v>-495.40000000000873</v>
      </c>
      <c r="W12">
        <v>5936.2000000000007</v>
      </c>
      <c r="X12">
        <v>915.4</v>
      </c>
      <c r="AF12">
        <v>68519.199999999997</v>
      </c>
      <c r="AG12">
        <v>1.8608214923700219</v>
      </c>
      <c r="AK12">
        <v>68519.199999999997</v>
      </c>
      <c r="AL12">
        <v>1.8608214923700219</v>
      </c>
    </row>
    <row r="13" spans="1:38" x14ac:dyDescent="0.25">
      <c r="B13">
        <v>62140</v>
      </c>
      <c r="C13">
        <v>11228</v>
      </c>
      <c r="D13">
        <v>18018</v>
      </c>
      <c r="E13">
        <v>11764</v>
      </c>
      <c r="F13">
        <v>84896</v>
      </c>
      <c r="H13">
        <v>50632</v>
      </c>
      <c r="J13">
        <f t="shared" si="0"/>
        <v>37609.199999999997</v>
      </c>
      <c r="K13">
        <f t="shared" si="1"/>
        <v>1.3462663390872447</v>
      </c>
      <c r="L13">
        <f t="shared" si="2"/>
        <v>84896</v>
      </c>
      <c r="M13">
        <f t="shared" si="3"/>
        <v>11228</v>
      </c>
      <c r="N13">
        <f t="shared" si="4"/>
        <v>37609.199999999997</v>
      </c>
      <c r="O13">
        <f t="shared" si="5"/>
        <v>73668</v>
      </c>
      <c r="Q13">
        <v>3769</v>
      </c>
      <c r="R13">
        <v>0</v>
      </c>
      <c r="T13">
        <v>4202.3999999999942</v>
      </c>
      <c r="U13">
        <v>-748</v>
      </c>
      <c r="W13">
        <v>5162.3999999999996</v>
      </c>
      <c r="X13">
        <v>958</v>
      </c>
      <c r="Z13">
        <v>37609.199999999997</v>
      </c>
      <c r="AA13">
        <v>1.3462663390872447</v>
      </c>
      <c r="AI13">
        <v>37609.199999999997</v>
      </c>
      <c r="AJ13">
        <v>1.3462663390872447</v>
      </c>
    </row>
    <row r="14" spans="1:38" x14ac:dyDescent="0.25">
      <c r="B14">
        <v>12940</v>
      </c>
      <c r="C14">
        <v>114451</v>
      </c>
      <c r="D14">
        <v>78191</v>
      </c>
      <c r="E14">
        <v>58918</v>
      </c>
      <c r="F14">
        <v>106608</v>
      </c>
      <c r="H14">
        <v>142070</v>
      </c>
      <c r="J14">
        <f t="shared" si="0"/>
        <v>74221.600000000006</v>
      </c>
      <c r="K14">
        <f t="shared" si="1"/>
        <v>1.9141328130894508</v>
      </c>
      <c r="L14">
        <f t="shared" si="2"/>
        <v>114451</v>
      </c>
      <c r="M14">
        <f t="shared" si="3"/>
        <v>12940</v>
      </c>
      <c r="N14">
        <f t="shared" si="4"/>
        <v>74221.600000000006</v>
      </c>
      <c r="O14">
        <f t="shared" si="5"/>
        <v>101511</v>
      </c>
      <c r="Q14">
        <v>13658</v>
      </c>
      <c r="R14">
        <v>17</v>
      </c>
      <c r="T14">
        <v>5489.2000000000116</v>
      </c>
      <c r="U14">
        <v>23.200000000011642</v>
      </c>
      <c r="W14">
        <v>7088.4</v>
      </c>
      <c r="X14">
        <v>280.79999999999995</v>
      </c>
      <c r="AF14">
        <v>74221.600000000006</v>
      </c>
      <c r="AG14">
        <v>1.9141328130894508</v>
      </c>
      <c r="AK14">
        <v>74221.600000000006</v>
      </c>
      <c r="AL14">
        <v>1.9141328130894508</v>
      </c>
    </row>
    <row r="15" spans="1:38" x14ac:dyDescent="0.25">
      <c r="B15">
        <v>87702</v>
      </c>
      <c r="C15">
        <v>12394</v>
      </c>
      <c r="D15">
        <v>98878</v>
      </c>
      <c r="E15">
        <v>11775</v>
      </c>
      <c r="F15">
        <v>63166</v>
      </c>
      <c r="H15">
        <v>65907</v>
      </c>
      <c r="J15">
        <f t="shared" si="0"/>
        <v>54783</v>
      </c>
      <c r="K15">
        <f t="shared" si="1"/>
        <v>1.2030556924593396</v>
      </c>
      <c r="L15">
        <f t="shared" si="2"/>
        <v>98878</v>
      </c>
      <c r="M15">
        <f t="shared" si="3"/>
        <v>11775</v>
      </c>
      <c r="N15">
        <f t="shared" si="4"/>
        <v>54783</v>
      </c>
      <c r="O15">
        <f t="shared" si="5"/>
        <v>87103</v>
      </c>
      <c r="Q15">
        <v>-8508</v>
      </c>
      <c r="R15">
        <v>1</v>
      </c>
      <c r="T15">
        <v>6419.4000000000015</v>
      </c>
      <c r="U15">
        <v>-290.59999999999854</v>
      </c>
      <c r="W15">
        <v>9800.5999999999985</v>
      </c>
      <c r="X15">
        <v>695</v>
      </c>
      <c r="AD15">
        <v>54783</v>
      </c>
      <c r="AE15">
        <v>1.2030556924593396</v>
      </c>
      <c r="AI15">
        <v>54783</v>
      </c>
      <c r="AJ15">
        <v>1.2030556924593396</v>
      </c>
    </row>
    <row r="16" spans="1:38" x14ac:dyDescent="0.25">
      <c r="B16">
        <v>22530</v>
      </c>
      <c r="C16">
        <v>27076</v>
      </c>
      <c r="D16">
        <v>113256</v>
      </c>
      <c r="E16">
        <v>110292</v>
      </c>
      <c r="F16">
        <v>46252</v>
      </c>
      <c r="H16">
        <v>109131</v>
      </c>
      <c r="J16">
        <f t="shared" si="0"/>
        <v>63881.2</v>
      </c>
      <c r="K16">
        <f t="shared" si="1"/>
        <v>1.7083429866690045</v>
      </c>
      <c r="L16">
        <f t="shared" si="2"/>
        <v>113256</v>
      </c>
      <c r="M16">
        <f t="shared" si="3"/>
        <v>22530</v>
      </c>
      <c r="N16">
        <f t="shared" si="4"/>
        <v>63881.2</v>
      </c>
      <c r="O16">
        <f t="shared" si="5"/>
        <v>90726</v>
      </c>
      <c r="Q16">
        <v>-10179</v>
      </c>
      <c r="R16">
        <v>-833</v>
      </c>
      <c r="T16">
        <v>191.79999999999563</v>
      </c>
      <c r="U16">
        <v>588.59999999999854</v>
      </c>
      <c r="W16">
        <v>4277.8</v>
      </c>
      <c r="X16">
        <v>804.6</v>
      </c>
      <c r="AD16">
        <v>63881.2</v>
      </c>
      <c r="AE16">
        <v>1.7083429866690045</v>
      </c>
      <c r="AK16">
        <v>63881.2</v>
      </c>
      <c r="AL16">
        <v>1.7083429866690045</v>
      </c>
    </row>
    <row r="17" spans="2:38" x14ac:dyDescent="0.25">
      <c r="B17">
        <v>107316</v>
      </c>
      <c r="C17">
        <v>59134</v>
      </c>
      <c r="D17">
        <v>112665</v>
      </c>
      <c r="E17">
        <v>74716</v>
      </c>
      <c r="F17">
        <v>66119</v>
      </c>
      <c r="H17">
        <v>142426</v>
      </c>
      <c r="J17">
        <f t="shared" si="0"/>
        <v>83990</v>
      </c>
      <c r="K17">
        <f t="shared" si="1"/>
        <v>1.6957494939873794</v>
      </c>
      <c r="L17">
        <f t="shared" si="2"/>
        <v>112665</v>
      </c>
      <c r="M17">
        <f t="shared" si="3"/>
        <v>59134</v>
      </c>
      <c r="N17">
        <f t="shared" si="4"/>
        <v>83990</v>
      </c>
      <c r="O17">
        <f t="shared" si="5"/>
        <v>53531</v>
      </c>
      <c r="Q17">
        <v>-2345</v>
      </c>
      <c r="R17">
        <v>6</v>
      </c>
      <c r="T17">
        <v>448.39999999999418</v>
      </c>
      <c r="U17">
        <v>193</v>
      </c>
      <c r="W17">
        <v>4363.6000000000004</v>
      </c>
      <c r="X17">
        <v>1041.8000000000002</v>
      </c>
      <c r="AF17">
        <v>83990</v>
      </c>
      <c r="AG17">
        <v>1.6957494939873794</v>
      </c>
      <c r="AK17">
        <v>83990</v>
      </c>
      <c r="AL17">
        <v>1.6957494939873794</v>
      </c>
    </row>
    <row r="18" spans="2:38" x14ac:dyDescent="0.25">
      <c r="B18">
        <v>95581</v>
      </c>
      <c r="C18">
        <v>74773</v>
      </c>
      <c r="D18">
        <v>109907</v>
      </c>
      <c r="E18">
        <v>104979</v>
      </c>
      <c r="F18">
        <v>47972</v>
      </c>
      <c r="H18">
        <v>99847</v>
      </c>
      <c r="J18">
        <f t="shared" si="0"/>
        <v>86642.4</v>
      </c>
      <c r="K18">
        <f t="shared" si="1"/>
        <v>1.1524034421945837</v>
      </c>
      <c r="L18">
        <f t="shared" si="2"/>
        <v>109907</v>
      </c>
      <c r="M18">
        <f t="shared" si="3"/>
        <v>47972</v>
      </c>
      <c r="N18">
        <f t="shared" si="4"/>
        <v>86642.4</v>
      </c>
      <c r="O18">
        <f t="shared" si="5"/>
        <v>61935</v>
      </c>
      <c r="Q18">
        <v>7966</v>
      </c>
      <c r="R18">
        <v>24</v>
      </c>
      <c r="T18">
        <v>-3172.2000000000116</v>
      </c>
      <c r="U18">
        <v>105</v>
      </c>
      <c r="W18">
        <v>3217</v>
      </c>
      <c r="X18">
        <v>385.79999999999995</v>
      </c>
      <c r="AB18">
        <v>86642.4</v>
      </c>
      <c r="AC18">
        <v>1.1524034421945837</v>
      </c>
      <c r="AI18">
        <v>86642.4</v>
      </c>
      <c r="AJ18">
        <v>1.1524034421945837</v>
      </c>
    </row>
    <row r="19" spans="2:38" x14ac:dyDescent="0.25">
      <c r="B19">
        <v>118857</v>
      </c>
      <c r="C19">
        <v>19995</v>
      </c>
      <c r="D19">
        <v>74672</v>
      </c>
      <c r="E19">
        <v>36300</v>
      </c>
      <c r="F19">
        <v>93351</v>
      </c>
      <c r="H19">
        <v>99961</v>
      </c>
      <c r="J19">
        <f t="shared" si="0"/>
        <v>68635</v>
      </c>
      <c r="K19">
        <f t="shared" si="1"/>
        <v>1.4564143658483282</v>
      </c>
      <c r="L19">
        <f t="shared" si="2"/>
        <v>118857</v>
      </c>
      <c r="M19">
        <f t="shared" si="3"/>
        <v>19995</v>
      </c>
      <c r="N19">
        <f t="shared" si="4"/>
        <v>68635</v>
      </c>
      <c r="O19">
        <f t="shared" si="5"/>
        <v>98862</v>
      </c>
      <c r="Q19">
        <v>-3605</v>
      </c>
      <c r="R19">
        <v>78</v>
      </c>
      <c r="T19">
        <v>-687.80000000000291</v>
      </c>
      <c r="U19">
        <v>86.80000000000291</v>
      </c>
      <c r="W19">
        <v>6408.2</v>
      </c>
      <c r="X19">
        <v>422</v>
      </c>
      <c r="AF19">
        <v>68635</v>
      </c>
      <c r="AG19">
        <v>1.4564143658483282</v>
      </c>
      <c r="AI19">
        <v>68635</v>
      </c>
      <c r="AJ19">
        <v>1.4564143658483282</v>
      </c>
    </row>
    <row r="20" spans="2:38" x14ac:dyDescent="0.25">
      <c r="B20">
        <v>8609</v>
      </c>
      <c r="C20">
        <v>55805</v>
      </c>
      <c r="D20">
        <v>2568</v>
      </c>
      <c r="E20">
        <v>84070</v>
      </c>
      <c r="F20">
        <v>86093</v>
      </c>
      <c r="H20">
        <v>104780</v>
      </c>
      <c r="J20">
        <f t="shared" si="0"/>
        <v>47429</v>
      </c>
      <c r="K20">
        <f t="shared" si="1"/>
        <v>2.2091969048472455</v>
      </c>
      <c r="L20">
        <f t="shared" si="2"/>
        <v>86093</v>
      </c>
      <c r="M20">
        <f t="shared" si="3"/>
        <v>2568</v>
      </c>
      <c r="N20">
        <f t="shared" si="4"/>
        <v>47429</v>
      </c>
      <c r="O20">
        <f t="shared" si="5"/>
        <v>83525</v>
      </c>
      <c r="Q20">
        <v>-2845</v>
      </c>
      <c r="R20">
        <v>21</v>
      </c>
      <c r="T20">
        <v>590.59999999999854</v>
      </c>
      <c r="U20">
        <v>258.40000000000146</v>
      </c>
      <c r="W20">
        <v>7140.5999999999995</v>
      </c>
      <c r="X20">
        <v>1207.1999999999998</v>
      </c>
      <c r="AD20">
        <v>47429</v>
      </c>
      <c r="AE20">
        <v>2.2091969048472455</v>
      </c>
      <c r="AK20">
        <v>47429</v>
      </c>
      <c r="AL20">
        <v>2.2091969048472455</v>
      </c>
    </row>
    <row r="21" spans="2:38" x14ac:dyDescent="0.25">
      <c r="B21">
        <v>15441</v>
      </c>
      <c r="C21">
        <v>42958</v>
      </c>
      <c r="D21">
        <v>11720</v>
      </c>
      <c r="E21">
        <v>45974</v>
      </c>
      <c r="F21">
        <v>96197</v>
      </c>
      <c r="H21">
        <v>71006</v>
      </c>
      <c r="J21">
        <f t="shared" si="0"/>
        <v>42458</v>
      </c>
      <c r="K21">
        <f t="shared" si="1"/>
        <v>1.672382118799755</v>
      </c>
      <c r="L21">
        <f t="shared" si="2"/>
        <v>96197</v>
      </c>
      <c r="M21">
        <f t="shared" si="3"/>
        <v>11720</v>
      </c>
      <c r="N21">
        <f t="shared" si="4"/>
        <v>42458</v>
      </c>
      <c r="O21">
        <f t="shared" si="5"/>
        <v>84477</v>
      </c>
      <c r="Q21">
        <v>-6115</v>
      </c>
      <c r="R21">
        <v>294</v>
      </c>
      <c r="T21">
        <v>-3790</v>
      </c>
      <c r="U21">
        <v>75</v>
      </c>
      <c r="W21">
        <v>5378.4</v>
      </c>
      <c r="X21">
        <v>193</v>
      </c>
      <c r="AD21">
        <v>42458</v>
      </c>
      <c r="AE21">
        <v>1.672382118799755</v>
      </c>
      <c r="AK21">
        <v>42458</v>
      </c>
      <c r="AL21">
        <v>1.672382118799755</v>
      </c>
    </row>
    <row r="22" spans="2:38" x14ac:dyDescent="0.25">
      <c r="B22">
        <v>115116</v>
      </c>
      <c r="C22">
        <v>112218</v>
      </c>
      <c r="D22">
        <v>11455</v>
      </c>
      <c r="E22">
        <v>58417</v>
      </c>
      <c r="F22">
        <v>50812</v>
      </c>
      <c r="H22">
        <v>97577</v>
      </c>
      <c r="J22">
        <f t="shared" si="0"/>
        <v>69603.600000000006</v>
      </c>
      <c r="K22">
        <f t="shared" si="1"/>
        <v>1.4018958789487899</v>
      </c>
      <c r="L22">
        <f t="shared" si="2"/>
        <v>115116</v>
      </c>
      <c r="M22">
        <f t="shared" si="3"/>
        <v>11455</v>
      </c>
      <c r="N22">
        <f t="shared" si="4"/>
        <v>69603.600000000006</v>
      </c>
      <c r="O22">
        <f t="shared" si="5"/>
        <v>103661</v>
      </c>
      <c r="Q22">
        <v>-5620</v>
      </c>
      <c r="R22">
        <v>-1570</v>
      </c>
      <c r="T22">
        <v>-777</v>
      </c>
      <c r="U22">
        <v>-63.399999999994179</v>
      </c>
      <c r="W22">
        <v>7422.2000000000007</v>
      </c>
      <c r="X22">
        <v>66.599999999999994</v>
      </c>
      <c r="AB22">
        <v>69603.600000000006</v>
      </c>
      <c r="AC22">
        <v>1.4018958789487899</v>
      </c>
      <c r="AI22">
        <v>69603.600000000006</v>
      </c>
      <c r="AJ22">
        <v>1.4018958789487899</v>
      </c>
    </row>
    <row r="23" spans="2:38" x14ac:dyDescent="0.25">
      <c r="B23">
        <v>8963</v>
      </c>
      <c r="C23">
        <v>52039</v>
      </c>
      <c r="D23">
        <v>107833</v>
      </c>
      <c r="E23">
        <v>50315</v>
      </c>
      <c r="F23">
        <v>101378</v>
      </c>
      <c r="H23">
        <v>84552</v>
      </c>
      <c r="J23">
        <f t="shared" si="0"/>
        <v>64105.599999999999</v>
      </c>
      <c r="K23">
        <f t="shared" si="1"/>
        <v>1.31894873458793</v>
      </c>
      <c r="L23">
        <f t="shared" si="2"/>
        <v>107833</v>
      </c>
      <c r="M23">
        <f t="shared" si="3"/>
        <v>8963</v>
      </c>
      <c r="N23">
        <f t="shared" si="4"/>
        <v>64105.599999999999</v>
      </c>
      <c r="O23">
        <f t="shared" si="5"/>
        <v>98870</v>
      </c>
      <c r="Q23">
        <v>1650</v>
      </c>
      <c r="R23">
        <v>694</v>
      </c>
      <c r="T23">
        <v>4007.7999999999956</v>
      </c>
      <c r="U23">
        <v>487</v>
      </c>
      <c r="W23">
        <v>7325.8</v>
      </c>
      <c r="X23">
        <v>863.00000000000011</v>
      </c>
      <c r="Z23">
        <v>64105.599999999999</v>
      </c>
      <c r="AA23">
        <v>1.31894873458793</v>
      </c>
      <c r="AI23">
        <v>64105.599999999999</v>
      </c>
      <c r="AJ23">
        <v>1.31894873458793</v>
      </c>
    </row>
    <row r="24" spans="2:38" x14ac:dyDescent="0.25">
      <c r="B24">
        <v>82825</v>
      </c>
      <c r="C24">
        <v>27472</v>
      </c>
      <c r="D24">
        <v>79632</v>
      </c>
      <c r="E24">
        <v>7608</v>
      </c>
      <c r="F24">
        <v>55921</v>
      </c>
      <c r="H24">
        <v>107441</v>
      </c>
      <c r="J24">
        <f t="shared" si="0"/>
        <v>50691.6</v>
      </c>
      <c r="K24">
        <f t="shared" si="1"/>
        <v>2.1195030340332521</v>
      </c>
      <c r="L24">
        <f t="shared" si="2"/>
        <v>82825</v>
      </c>
      <c r="M24">
        <f t="shared" si="3"/>
        <v>7608</v>
      </c>
      <c r="N24">
        <f t="shared" si="4"/>
        <v>50691.6</v>
      </c>
      <c r="O24">
        <f t="shared" si="5"/>
        <v>75217</v>
      </c>
      <c r="Q24">
        <v>-2890</v>
      </c>
      <c r="R24">
        <v>-633</v>
      </c>
      <c r="T24">
        <v>876.59999999999854</v>
      </c>
      <c r="U24">
        <v>425</v>
      </c>
      <c r="W24">
        <v>7174.6</v>
      </c>
      <c r="X24">
        <v>731.80000000000018</v>
      </c>
      <c r="AD24">
        <v>50691.6</v>
      </c>
      <c r="AE24">
        <v>2.1195030340332521</v>
      </c>
      <c r="AK24">
        <v>50691.6</v>
      </c>
      <c r="AL24">
        <v>2.1195030340332521</v>
      </c>
    </row>
    <row r="25" spans="2:38" x14ac:dyDescent="0.25">
      <c r="B25">
        <v>84915</v>
      </c>
      <c r="C25">
        <v>69553</v>
      </c>
      <c r="D25">
        <v>51844</v>
      </c>
      <c r="E25">
        <v>107410</v>
      </c>
      <c r="F25">
        <v>111847</v>
      </c>
      <c r="H25">
        <v>101790</v>
      </c>
      <c r="J25">
        <f t="shared" si="0"/>
        <v>85113.8</v>
      </c>
      <c r="K25">
        <f t="shared" si="1"/>
        <v>1.1959282748508466</v>
      </c>
      <c r="L25">
        <f t="shared" si="2"/>
        <v>111847</v>
      </c>
      <c r="M25">
        <f t="shared" si="3"/>
        <v>51844</v>
      </c>
      <c r="N25">
        <f t="shared" si="4"/>
        <v>85113.8</v>
      </c>
      <c r="O25">
        <f t="shared" si="5"/>
        <v>60003</v>
      </c>
      <c r="Q25">
        <v>-5958</v>
      </c>
      <c r="R25">
        <v>-284</v>
      </c>
      <c r="T25">
        <v>-1429</v>
      </c>
      <c r="U25">
        <v>767.60000000000582</v>
      </c>
      <c r="W25">
        <v>4987.4000000000005</v>
      </c>
      <c r="X25">
        <v>880.4</v>
      </c>
      <c r="AB25">
        <v>85113.8</v>
      </c>
      <c r="AC25">
        <v>1.1959282748508466</v>
      </c>
      <c r="AI25">
        <v>85113.8</v>
      </c>
      <c r="AJ25">
        <v>1.1959282748508466</v>
      </c>
    </row>
    <row r="26" spans="2:38" x14ac:dyDescent="0.25">
      <c r="B26">
        <v>21492</v>
      </c>
      <c r="C26">
        <v>6137</v>
      </c>
      <c r="D26">
        <v>29966</v>
      </c>
      <c r="E26">
        <v>98161</v>
      </c>
      <c r="F26">
        <v>102384</v>
      </c>
      <c r="H26">
        <v>75171</v>
      </c>
      <c r="J26">
        <f t="shared" si="0"/>
        <v>51628</v>
      </c>
      <c r="K26">
        <f t="shared" si="1"/>
        <v>1.4560122414193848</v>
      </c>
      <c r="L26">
        <f t="shared" si="2"/>
        <v>102384</v>
      </c>
      <c r="M26">
        <f t="shared" si="3"/>
        <v>6137</v>
      </c>
      <c r="N26">
        <f t="shared" si="4"/>
        <v>51628</v>
      </c>
      <c r="O26">
        <f t="shared" si="5"/>
        <v>96247</v>
      </c>
      <c r="Q26">
        <v>1740</v>
      </c>
      <c r="R26">
        <v>-411</v>
      </c>
      <c r="T26">
        <v>-11348</v>
      </c>
      <c r="U26">
        <v>-691.40000000000146</v>
      </c>
      <c r="W26">
        <v>11348.000000000002</v>
      </c>
      <c r="X26">
        <v>703.40000000000009</v>
      </c>
      <c r="Z26">
        <v>51628</v>
      </c>
      <c r="AA26">
        <v>1.4560122414193848</v>
      </c>
      <c r="AI26">
        <v>51628</v>
      </c>
      <c r="AJ26">
        <v>1.4560122414193848</v>
      </c>
    </row>
    <row r="27" spans="2:38" x14ac:dyDescent="0.25">
      <c r="B27">
        <v>46603</v>
      </c>
      <c r="C27">
        <v>3501</v>
      </c>
      <c r="D27">
        <v>33787</v>
      </c>
      <c r="E27">
        <v>108232</v>
      </c>
      <c r="F27">
        <v>112382</v>
      </c>
      <c r="H27">
        <v>83972</v>
      </c>
      <c r="J27">
        <f t="shared" si="0"/>
        <v>60901</v>
      </c>
      <c r="K27">
        <f t="shared" si="1"/>
        <v>1.378827933859871</v>
      </c>
      <c r="L27">
        <f t="shared" si="2"/>
        <v>112382</v>
      </c>
      <c r="M27">
        <f t="shared" si="3"/>
        <v>3501</v>
      </c>
      <c r="N27">
        <f t="shared" si="4"/>
        <v>60901</v>
      </c>
      <c r="O27">
        <f t="shared" si="5"/>
        <v>108881</v>
      </c>
      <c r="Q27">
        <v>4145</v>
      </c>
      <c r="R27">
        <v>34</v>
      </c>
      <c r="T27">
        <v>-180.80000000000291</v>
      </c>
      <c r="U27">
        <v>884.19999999999709</v>
      </c>
      <c r="W27">
        <v>4072</v>
      </c>
      <c r="X27">
        <v>1019.0000000000001</v>
      </c>
      <c r="Z27">
        <v>60901</v>
      </c>
      <c r="AA27">
        <v>1.378827933859871</v>
      </c>
      <c r="AI27">
        <v>60901</v>
      </c>
      <c r="AJ27">
        <v>1.378827933859871</v>
      </c>
    </row>
    <row r="28" spans="2:38" x14ac:dyDescent="0.25">
      <c r="B28">
        <v>118544</v>
      </c>
      <c r="C28">
        <v>108701</v>
      </c>
      <c r="D28">
        <v>59400</v>
      </c>
      <c r="E28">
        <v>101682</v>
      </c>
      <c r="F28">
        <v>68128</v>
      </c>
      <c r="H28">
        <v>131827</v>
      </c>
      <c r="J28">
        <f t="shared" si="0"/>
        <v>91291</v>
      </c>
      <c r="K28">
        <f t="shared" si="1"/>
        <v>1.4440306273345676</v>
      </c>
      <c r="L28">
        <f t="shared" si="2"/>
        <v>118544</v>
      </c>
      <c r="M28">
        <f t="shared" si="3"/>
        <v>59400</v>
      </c>
      <c r="N28">
        <f t="shared" si="4"/>
        <v>91291</v>
      </c>
      <c r="O28">
        <f t="shared" si="5"/>
        <v>59144</v>
      </c>
      <c r="Q28">
        <v>-1874</v>
      </c>
      <c r="R28">
        <v>-244</v>
      </c>
      <c r="T28">
        <v>-614.60000000000582</v>
      </c>
      <c r="U28">
        <v>395.19999999999709</v>
      </c>
      <c r="W28">
        <v>3682.6</v>
      </c>
      <c r="X28">
        <v>561.19999999999993</v>
      </c>
      <c r="AB28">
        <v>91291</v>
      </c>
      <c r="AC28">
        <v>1.4440306273345676</v>
      </c>
      <c r="AI28">
        <v>91291</v>
      </c>
      <c r="AJ28">
        <v>1.4440306273345676</v>
      </c>
    </row>
    <row r="29" spans="2:38" x14ac:dyDescent="0.25">
      <c r="B29">
        <v>72170</v>
      </c>
      <c r="C29">
        <v>44583</v>
      </c>
      <c r="D29">
        <v>94682</v>
      </c>
      <c r="E29">
        <v>35373</v>
      </c>
      <c r="F29">
        <v>38239</v>
      </c>
      <c r="H29">
        <v>79218</v>
      </c>
      <c r="J29">
        <f t="shared" si="0"/>
        <v>57009.4</v>
      </c>
      <c r="K29">
        <f t="shared" si="1"/>
        <v>1.3895603181229761</v>
      </c>
      <c r="L29">
        <f t="shared" si="2"/>
        <v>94682</v>
      </c>
      <c r="M29">
        <f t="shared" si="3"/>
        <v>35373</v>
      </c>
      <c r="N29">
        <f t="shared" si="4"/>
        <v>57009.4</v>
      </c>
      <c r="O29">
        <f t="shared" si="5"/>
        <v>59309</v>
      </c>
      <c r="Q29">
        <v>-13278</v>
      </c>
      <c r="R29">
        <v>-1240</v>
      </c>
      <c r="T29">
        <v>3037</v>
      </c>
      <c r="U29">
        <v>-291.19999999999709</v>
      </c>
      <c r="W29">
        <v>3943</v>
      </c>
      <c r="X29">
        <v>294.39999999999992</v>
      </c>
      <c r="AD29">
        <v>57009.4</v>
      </c>
      <c r="AE29">
        <v>1.3895603181229761</v>
      </c>
      <c r="AI29">
        <v>57009.4</v>
      </c>
      <c r="AJ29">
        <v>1.3895603181229761</v>
      </c>
    </row>
    <row r="30" spans="2:38" x14ac:dyDescent="0.25">
      <c r="B30">
        <v>46407</v>
      </c>
      <c r="C30">
        <v>48142</v>
      </c>
      <c r="D30">
        <v>46800</v>
      </c>
      <c r="E30">
        <v>67015</v>
      </c>
      <c r="F30">
        <v>71498</v>
      </c>
      <c r="H30">
        <v>72987</v>
      </c>
      <c r="J30">
        <f t="shared" si="0"/>
        <v>55972.4</v>
      </c>
      <c r="K30">
        <f t="shared" si="1"/>
        <v>1.3039819625386797</v>
      </c>
      <c r="L30">
        <f t="shared" si="2"/>
        <v>71498</v>
      </c>
      <c r="M30">
        <f t="shared" si="3"/>
        <v>46407</v>
      </c>
      <c r="N30">
        <f t="shared" si="4"/>
        <v>55972.4</v>
      </c>
      <c r="O30">
        <f t="shared" si="5"/>
        <v>25091</v>
      </c>
      <c r="Q30">
        <v>8412</v>
      </c>
      <c r="R30">
        <v>1671</v>
      </c>
      <c r="T30">
        <v>-4076.1999999999971</v>
      </c>
      <c r="U30">
        <v>-403</v>
      </c>
      <c r="W30">
        <v>6985.4</v>
      </c>
      <c r="X30">
        <v>457.4</v>
      </c>
      <c r="Z30">
        <v>55972.4</v>
      </c>
      <c r="AA30">
        <v>1.3039819625386797</v>
      </c>
      <c r="AI30">
        <v>55972.4</v>
      </c>
      <c r="AJ30">
        <v>1.3039819625386797</v>
      </c>
    </row>
    <row r="31" spans="2:38" x14ac:dyDescent="0.25">
      <c r="B31">
        <v>118118</v>
      </c>
      <c r="C31">
        <v>45206</v>
      </c>
      <c r="D31">
        <v>58287</v>
      </c>
      <c r="E31">
        <v>15876</v>
      </c>
      <c r="F31">
        <v>68042</v>
      </c>
      <c r="H31">
        <v>100191</v>
      </c>
      <c r="J31">
        <f t="shared" si="0"/>
        <v>61105.8</v>
      </c>
      <c r="K31">
        <f t="shared" si="1"/>
        <v>1.6396315897999862</v>
      </c>
      <c r="L31">
        <f t="shared" si="2"/>
        <v>118118</v>
      </c>
      <c r="M31">
        <f t="shared" si="3"/>
        <v>15876</v>
      </c>
      <c r="N31">
        <f t="shared" si="4"/>
        <v>61105.8</v>
      </c>
      <c r="O31">
        <f t="shared" si="5"/>
        <v>102242</v>
      </c>
      <c r="Q31">
        <v>7449</v>
      </c>
      <c r="R31">
        <v>0</v>
      </c>
      <c r="T31">
        <v>-3395.3999999999942</v>
      </c>
      <c r="U31">
        <v>18</v>
      </c>
      <c r="W31">
        <v>4727.3999999999996</v>
      </c>
      <c r="X31">
        <v>874.4</v>
      </c>
      <c r="AB31">
        <v>61105.8</v>
      </c>
      <c r="AC31">
        <v>1.6396315897999862</v>
      </c>
      <c r="AK31">
        <v>61105.8</v>
      </c>
      <c r="AL31">
        <v>1.6396315897999862</v>
      </c>
    </row>
    <row r="32" spans="2:38" x14ac:dyDescent="0.25">
      <c r="B32">
        <v>91836</v>
      </c>
      <c r="C32">
        <v>11155</v>
      </c>
      <c r="D32">
        <v>32290</v>
      </c>
      <c r="E32">
        <v>28339</v>
      </c>
      <c r="F32">
        <v>85764</v>
      </c>
      <c r="H32">
        <v>79429</v>
      </c>
      <c r="J32">
        <f t="shared" si="0"/>
        <v>49876.800000000003</v>
      </c>
      <c r="K32">
        <f t="shared" si="1"/>
        <v>1.5925039296827381</v>
      </c>
      <c r="L32">
        <f t="shared" si="2"/>
        <v>91836</v>
      </c>
      <c r="M32">
        <f t="shared" si="3"/>
        <v>11155</v>
      </c>
      <c r="N32">
        <f t="shared" si="4"/>
        <v>49876.800000000003</v>
      </c>
      <c r="O32">
        <f t="shared" si="5"/>
        <v>80681</v>
      </c>
      <c r="Q32">
        <v>-5687</v>
      </c>
      <c r="R32">
        <v>-838</v>
      </c>
      <c r="T32">
        <v>357</v>
      </c>
      <c r="U32">
        <v>-504</v>
      </c>
      <c r="W32">
        <v>6997.4</v>
      </c>
      <c r="X32">
        <v>1122</v>
      </c>
      <c r="AD32">
        <v>49876.800000000003</v>
      </c>
      <c r="AE32">
        <v>1.5925039296827381</v>
      </c>
      <c r="AI32">
        <v>49876.800000000003</v>
      </c>
      <c r="AJ32">
        <v>1.5925039296827381</v>
      </c>
    </row>
    <row r="33" spans="2:38" x14ac:dyDescent="0.25">
      <c r="B33">
        <v>36669</v>
      </c>
      <c r="C33">
        <v>22574</v>
      </c>
      <c r="D33">
        <v>25214</v>
      </c>
      <c r="E33">
        <v>109334</v>
      </c>
      <c r="F33">
        <v>105410</v>
      </c>
      <c r="H33">
        <v>103583</v>
      </c>
      <c r="J33">
        <f t="shared" si="0"/>
        <v>59840.2</v>
      </c>
      <c r="K33">
        <f t="shared" si="1"/>
        <v>1.7309935461445651</v>
      </c>
      <c r="L33">
        <f t="shared" si="2"/>
        <v>109334</v>
      </c>
      <c r="M33">
        <f t="shared" si="3"/>
        <v>22574</v>
      </c>
      <c r="N33">
        <f t="shared" si="4"/>
        <v>59840.2</v>
      </c>
      <c r="O33">
        <f t="shared" si="5"/>
        <v>86760</v>
      </c>
      <c r="Q33">
        <v>878</v>
      </c>
      <c r="R33">
        <v>-72</v>
      </c>
      <c r="T33">
        <v>-4907</v>
      </c>
      <c r="U33">
        <v>-544.80000000000291</v>
      </c>
      <c r="W33">
        <v>6087.4</v>
      </c>
      <c r="X33">
        <v>705.6</v>
      </c>
      <c r="AF33">
        <v>59840.2</v>
      </c>
      <c r="AG33">
        <v>1.7309935461445651</v>
      </c>
      <c r="AI33">
        <v>59840.2</v>
      </c>
      <c r="AJ33">
        <v>1.7309935461445651</v>
      </c>
    </row>
    <row r="34" spans="2:38" x14ac:dyDescent="0.25">
      <c r="B34">
        <v>87762</v>
      </c>
      <c r="C34">
        <v>35891</v>
      </c>
      <c r="D34">
        <v>10030</v>
      </c>
      <c r="E34">
        <v>44146</v>
      </c>
      <c r="F34">
        <v>41828</v>
      </c>
      <c r="H34">
        <v>50153</v>
      </c>
      <c r="J34">
        <f t="shared" ref="J34:J65" si="6">AVERAGE(B34:F34)</f>
        <v>43931.4</v>
      </c>
      <c r="K34">
        <f t="shared" ref="K34:K65" si="7">H34/J34</f>
        <v>1.1416207997013526</v>
      </c>
      <c r="L34">
        <f t="shared" ref="L34:L65" si="8">MAX(B34:F34)</f>
        <v>87762</v>
      </c>
      <c r="M34">
        <f t="shared" ref="M34:M65" si="9">MIN(B34:F34)</f>
        <v>10030</v>
      </c>
      <c r="N34">
        <f t="shared" ref="N34:N65" si="10">AVERAGE(B34:F34)</f>
        <v>43931.4</v>
      </c>
      <c r="O34">
        <f t="shared" ref="O34:O65" si="11">L34-M34</f>
        <v>77732</v>
      </c>
      <c r="Q34">
        <v>-3475</v>
      </c>
      <c r="R34">
        <v>0</v>
      </c>
      <c r="T34">
        <v>-3030</v>
      </c>
      <c r="U34">
        <v>-169</v>
      </c>
      <c r="W34">
        <v>5566</v>
      </c>
      <c r="X34">
        <v>582.19999999999993</v>
      </c>
      <c r="Z34">
        <v>43931.4</v>
      </c>
      <c r="AA34">
        <v>1.1416207997013526</v>
      </c>
      <c r="AI34">
        <v>43931.4</v>
      </c>
      <c r="AJ34">
        <v>1.1416207997013526</v>
      </c>
    </row>
    <row r="35" spans="2:38" x14ac:dyDescent="0.25">
      <c r="B35">
        <v>89392</v>
      </c>
      <c r="C35">
        <v>76815</v>
      </c>
      <c r="D35">
        <v>68849</v>
      </c>
      <c r="E35">
        <v>101006</v>
      </c>
      <c r="F35">
        <v>98621</v>
      </c>
      <c r="H35">
        <v>141573</v>
      </c>
      <c r="J35">
        <f t="shared" si="6"/>
        <v>86936.6</v>
      </c>
      <c r="K35">
        <f t="shared" si="7"/>
        <v>1.6284625807772559</v>
      </c>
      <c r="L35">
        <f t="shared" si="8"/>
        <v>101006</v>
      </c>
      <c r="M35">
        <f t="shared" si="9"/>
        <v>68849</v>
      </c>
      <c r="N35">
        <f t="shared" si="10"/>
        <v>86936.6</v>
      </c>
      <c r="O35">
        <f t="shared" si="11"/>
        <v>32157</v>
      </c>
      <c r="Q35">
        <v>-3936</v>
      </c>
      <c r="R35">
        <v>1</v>
      </c>
      <c r="T35">
        <v>1230.2000000000116</v>
      </c>
      <c r="U35">
        <v>214.60000000000582</v>
      </c>
      <c r="W35">
        <v>5263.4</v>
      </c>
      <c r="X35">
        <v>376.20000000000005</v>
      </c>
      <c r="AF35">
        <v>86936.6</v>
      </c>
      <c r="AG35">
        <v>1.6284625807772559</v>
      </c>
      <c r="AK35">
        <v>86936.6</v>
      </c>
      <c r="AL35">
        <v>1.6284625807772559</v>
      </c>
    </row>
    <row r="36" spans="2:38" x14ac:dyDescent="0.25">
      <c r="B36">
        <v>72851</v>
      </c>
      <c r="C36">
        <v>52858</v>
      </c>
      <c r="D36">
        <v>17757</v>
      </c>
      <c r="E36">
        <v>49938</v>
      </c>
      <c r="F36">
        <v>38719</v>
      </c>
      <c r="H36">
        <v>50607</v>
      </c>
      <c r="J36">
        <f t="shared" si="6"/>
        <v>46424.6</v>
      </c>
      <c r="K36">
        <f t="shared" si="7"/>
        <v>1.0900901677128074</v>
      </c>
      <c r="L36">
        <f t="shared" si="8"/>
        <v>72851</v>
      </c>
      <c r="M36">
        <f t="shared" si="9"/>
        <v>17757</v>
      </c>
      <c r="N36">
        <f t="shared" si="10"/>
        <v>46424.6</v>
      </c>
      <c r="O36">
        <f t="shared" si="11"/>
        <v>55094</v>
      </c>
      <c r="Q36">
        <v>5220</v>
      </c>
      <c r="R36">
        <v>1019</v>
      </c>
      <c r="T36">
        <v>1357.4000000000015</v>
      </c>
      <c r="U36">
        <v>39.400000000001455</v>
      </c>
      <c r="W36">
        <v>2537</v>
      </c>
      <c r="X36">
        <v>158.19999999999999</v>
      </c>
      <c r="Z36">
        <v>46424.6</v>
      </c>
      <c r="AA36">
        <v>1.0900901677128074</v>
      </c>
      <c r="AI36">
        <v>46424.6</v>
      </c>
      <c r="AJ36">
        <v>1.0900901677128074</v>
      </c>
    </row>
    <row r="37" spans="2:38" x14ac:dyDescent="0.25">
      <c r="B37">
        <v>58281</v>
      </c>
      <c r="C37">
        <v>96597</v>
      </c>
      <c r="D37">
        <v>103578</v>
      </c>
      <c r="E37">
        <v>67867</v>
      </c>
      <c r="F37">
        <v>120427</v>
      </c>
      <c r="H37">
        <v>120344</v>
      </c>
      <c r="J37">
        <f t="shared" si="6"/>
        <v>89350</v>
      </c>
      <c r="K37">
        <f t="shared" si="7"/>
        <v>1.3468830442081701</v>
      </c>
      <c r="L37">
        <f t="shared" si="8"/>
        <v>120427</v>
      </c>
      <c r="M37">
        <f t="shared" si="9"/>
        <v>58281</v>
      </c>
      <c r="N37">
        <f t="shared" si="10"/>
        <v>89350</v>
      </c>
      <c r="O37">
        <f t="shared" si="11"/>
        <v>62146</v>
      </c>
      <c r="Q37">
        <v>4724</v>
      </c>
      <c r="R37">
        <v>-85</v>
      </c>
      <c r="T37">
        <v>1454.1999999999971</v>
      </c>
      <c r="U37">
        <v>-180.80000000000291</v>
      </c>
      <c r="W37">
        <v>3794.2</v>
      </c>
      <c r="X37">
        <v>648.79999999999995</v>
      </c>
      <c r="AB37">
        <v>89350</v>
      </c>
      <c r="AC37">
        <v>1.3468830442081701</v>
      </c>
      <c r="AI37">
        <v>89350</v>
      </c>
      <c r="AJ37">
        <v>1.3468830442081701</v>
      </c>
    </row>
    <row r="38" spans="2:38" x14ac:dyDescent="0.25">
      <c r="B38">
        <v>1349</v>
      </c>
      <c r="C38">
        <v>65931</v>
      </c>
      <c r="D38">
        <v>53179</v>
      </c>
      <c r="E38">
        <v>100450</v>
      </c>
      <c r="F38">
        <v>9606</v>
      </c>
      <c r="H38">
        <v>90679</v>
      </c>
      <c r="J38">
        <f t="shared" si="6"/>
        <v>46103</v>
      </c>
      <c r="K38">
        <f t="shared" si="7"/>
        <v>1.9668785111597944</v>
      </c>
      <c r="L38">
        <f t="shared" si="8"/>
        <v>100450</v>
      </c>
      <c r="M38">
        <f t="shared" si="9"/>
        <v>1349</v>
      </c>
      <c r="N38">
        <f t="shared" si="10"/>
        <v>46103</v>
      </c>
      <c r="O38">
        <f t="shared" si="11"/>
        <v>99101</v>
      </c>
      <c r="Q38">
        <v>10237</v>
      </c>
      <c r="R38">
        <v>1124</v>
      </c>
      <c r="T38">
        <v>-1670.1999999999971</v>
      </c>
      <c r="U38">
        <v>-253.59999999999854</v>
      </c>
      <c r="W38">
        <v>3267.7999999999997</v>
      </c>
      <c r="X38">
        <v>302.8</v>
      </c>
      <c r="AD38">
        <v>46103</v>
      </c>
      <c r="AE38">
        <v>1.9668785111597944</v>
      </c>
      <c r="AK38">
        <v>46103</v>
      </c>
      <c r="AL38">
        <v>1.9668785111597944</v>
      </c>
    </row>
    <row r="39" spans="2:38" x14ac:dyDescent="0.25">
      <c r="B39">
        <v>85630</v>
      </c>
      <c r="C39">
        <v>110678</v>
      </c>
      <c r="D39">
        <v>91065</v>
      </c>
      <c r="E39">
        <v>65100</v>
      </c>
      <c r="F39">
        <v>43516</v>
      </c>
      <c r="H39">
        <v>140133</v>
      </c>
      <c r="J39">
        <f t="shared" si="6"/>
        <v>79197.8</v>
      </c>
      <c r="K39">
        <f t="shared" si="7"/>
        <v>1.7694052107508036</v>
      </c>
      <c r="L39">
        <f t="shared" si="8"/>
        <v>110678</v>
      </c>
      <c r="M39">
        <f t="shared" si="9"/>
        <v>43516</v>
      </c>
      <c r="N39">
        <f t="shared" si="10"/>
        <v>79197.8</v>
      </c>
      <c r="O39">
        <f t="shared" si="11"/>
        <v>67162</v>
      </c>
      <c r="Q39">
        <v>6063</v>
      </c>
      <c r="R39">
        <v>1286</v>
      </c>
      <c r="T39">
        <v>1658.6000000000058</v>
      </c>
      <c r="U39">
        <v>214</v>
      </c>
      <c r="W39">
        <v>7617.7999999999993</v>
      </c>
      <c r="X39">
        <v>444.79999999999995</v>
      </c>
      <c r="AF39">
        <v>79197.8</v>
      </c>
      <c r="AG39">
        <v>1.7694052107508036</v>
      </c>
      <c r="AK39">
        <v>79197.8</v>
      </c>
      <c r="AL39">
        <v>1.7694052107508036</v>
      </c>
    </row>
    <row r="40" spans="2:38" x14ac:dyDescent="0.25">
      <c r="B40">
        <v>11919</v>
      </c>
      <c r="C40">
        <v>29850</v>
      </c>
      <c r="D40">
        <v>43697</v>
      </c>
      <c r="E40">
        <v>83406</v>
      </c>
      <c r="F40">
        <v>14768</v>
      </c>
      <c r="H40">
        <v>95016</v>
      </c>
      <c r="J40">
        <f t="shared" si="6"/>
        <v>36728</v>
      </c>
      <c r="K40">
        <f t="shared" si="7"/>
        <v>2.587018078849924</v>
      </c>
      <c r="L40">
        <f t="shared" si="8"/>
        <v>83406</v>
      </c>
      <c r="M40">
        <f t="shared" si="9"/>
        <v>11919</v>
      </c>
      <c r="N40">
        <f t="shared" si="10"/>
        <v>36728</v>
      </c>
      <c r="O40">
        <f t="shared" si="11"/>
        <v>71487</v>
      </c>
      <c r="Q40">
        <v>-924</v>
      </c>
      <c r="R40">
        <v>-1779</v>
      </c>
      <c r="T40">
        <v>-2705.8000000000029</v>
      </c>
      <c r="U40">
        <v>51.599999999998545</v>
      </c>
      <c r="W40">
        <v>7248.2</v>
      </c>
      <c r="X40">
        <v>744.8</v>
      </c>
      <c r="AD40">
        <v>36728</v>
      </c>
      <c r="AE40">
        <v>2.587018078849924</v>
      </c>
      <c r="AK40">
        <v>36728</v>
      </c>
      <c r="AL40">
        <v>2.587018078849924</v>
      </c>
    </row>
    <row r="41" spans="2:38" x14ac:dyDescent="0.25">
      <c r="B41">
        <v>75453</v>
      </c>
      <c r="C41">
        <v>97398</v>
      </c>
      <c r="D41">
        <v>3784</v>
      </c>
      <c r="E41">
        <v>86762</v>
      </c>
      <c r="F41">
        <v>113100</v>
      </c>
      <c r="H41">
        <v>137622</v>
      </c>
      <c r="J41">
        <f t="shared" si="6"/>
        <v>75299.399999999994</v>
      </c>
      <c r="K41">
        <f t="shared" si="7"/>
        <v>1.827663965449924</v>
      </c>
      <c r="L41">
        <f t="shared" si="8"/>
        <v>113100</v>
      </c>
      <c r="M41">
        <f t="shared" si="9"/>
        <v>3784</v>
      </c>
      <c r="N41">
        <f t="shared" si="10"/>
        <v>75299.399999999994</v>
      </c>
      <c r="O41">
        <f t="shared" si="11"/>
        <v>109316</v>
      </c>
      <c r="Q41">
        <v>9087</v>
      </c>
      <c r="R41">
        <v>-1724</v>
      </c>
      <c r="T41">
        <v>-1993.8000000000029</v>
      </c>
      <c r="U41">
        <v>-375.20000000001164</v>
      </c>
      <c r="W41">
        <v>8797.8000000000011</v>
      </c>
      <c r="X41">
        <v>415.2</v>
      </c>
      <c r="AF41">
        <v>75299.399999999994</v>
      </c>
      <c r="AG41">
        <v>1.827663965449924</v>
      </c>
      <c r="AK41">
        <v>75299.399999999994</v>
      </c>
      <c r="AL41">
        <v>1.827663965449924</v>
      </c>
    </row>
    <row r="42" spans="2:38" x14ac:dyDescent="0.25">
      <c r="B42">
        <v>7427</v>
      </c>
      <c r="C42">
        <v>101218</v>
      </c>
      <c r="D42">
        <v>23090</v>
      </c>
      <c r="E42">
        <v>19667</v>
      </c>
      <c r="F42">
        <v>61257</v>
      </c>
      <c r="H42">
        <v>71485</v>
      </c>
      <c r="J42">
        <f t="shared" si="6"/>
        <v>42531.8</v>
      </c>
      <c r="K42">
        <f t="shared" si="7"/>
        <v>1.6807424092091092</v>
      </c>
      <c r="L42">
        <f t="shared" si="8"/>
        <v>101218</v>
      </c>
      <c r="M42">
        <f t="shared" si="9"/>
        <v>7427</v>
      </c>
      <c r="N42">
        <f t="shared" si="10"/>
        <v>42531.8</v>
      </c>
      <c r="O42">
        <f t="shared" si="11"/>
        <v>93791</v>
      </c>
      <c r="Q42">
        <v>391</v>
      </c>
      <c r="R42">
        <v>1741</v>
      </c>
      <c r="T42">
        <v>-2289.3999999999942</v>
      </c>
      <c r="U42">
        <v>147.80000000000291</v>
      </c>
      <c r="W42">
        <v>5994.1999999999989</v>
      </c>
      <c r="X42">
        <v>884.59999999999991</v>
      </c>
      <c r="AD42">
        <v>42531.8</v>
      </c>
      <c r="AE42">
        <v>1.6807424092091092</v>
      </c>
      <c r="AI42">
        <v>42531.8</v>
      </c>
      <c r="AJ42">
        <v>1.6807424092091092</v>
      </c>
    </row>
    <row r="43" spans="2:38" x14ac:dyDescent="0.25">
      <c r="B43">
        <v>110802</v>
      </c>
      <c r="C43">
        <v>45747</v>
      </c>
      <c r="D43">
        <v>70474</v>
      </c>
      <c r="E43">
        <v>68301</v>
      </c>
      <c r="F43">
        <v>96150</v>
      </c>
      <c r="H43">
        <v>130967</v>
      </c>
      <c r="J43">
        <f t="shared" si="6"/>
        <v>78294.8</v>
      </c>
      <c r="K43">
        <f t="shared" si="7"/>
        <v>1.6727419956370027</v>
      </c>
      <c r="L43">
        <f t="shared" si="8"/>
        <v>110802</v>
      </c>
      <c r="M43">
        <f t="shared" si="9"/>
        <v>45747</v>
      </c>
      <c r="N43">
        <f t="shared" si="10"/>
        <v>78294.8</v>
      </c>
      <c r="O43">
        <f t="shared" si="11"/>
        <v>65055</v>
      </c>
      <c r="Q43">
        <v>20759</v>
      </c>
      <c r="R43">
        <v>595</v>
      </c>
      <c r="T43">
        <v>-3254.1999999999971</v>
      </c>
      <c r="U43">
        <v>-641.39999999999418</v>
      </c>
      <c r="W43">
        <v>7399.4000000000005</v>
      </c>
      <c r="X43">
        <v>799.8</v>
      </c>
      <c r="AB43">
        <v>78294.8</v>
      </c>
      <c r="AC43">
        <v>1.6727419956370027</v>
      </c>
      <c r="AI43">
        <v>78294.8</v>
      </c>
      <c r="AJ43">
        <v>1.6727419956370027</v>
      </c>
    </row>
    <row r="44" spans="2:38" x14ac:dyDescent="0.25">
      <c r="B44">
        <v>91878</v>
      </c>
      <c r="C44">
        <v>57835</v>
      </c>
      <c r="D44">
        <v>101691</v>
      </c>
      <c r="E44">
        <v>71213</v>
      </c>
      <c r="F44">
        <v>105144</v>
      </c>
      <c r="H44">
        <v>125423</v>
      </c>
      <c r="J44">
        <f t="shared" si="6"/>
        <v>85552.2</v>
      </c>
      <c r="K44">
        <f t="shared" si="7"/>
        <v>1.4660406161384512</v>
      </c>
      <c r="L44">
        <f t="shared" si="8"/>
        <v>105144</v>
      </c>
      <c r="M44">
        <f t="shared" si="9"/>
        <v>57835</v>
      </c>
      <c r="N44">
        <f t="shared" si="10"/>
        <v>85552.2</v>
      </c>
      <c r="O44">
        <f t="shared" si="11"/>
        <v>47309</v>
      </c>
      <c r="Q44">
        <v>1439</v>
      </c>
      <c r="R44">
        <v>65</v>
      </c>
      <c r="T44">
        <v>-8395.1999999999971</v>
      </c>
      <c r="U44">
        <v>492</v>
      </c>
      <c r="W44">
        <v>8395.2000000000007</v>
      </c>
      <c r="X44">
        <v>539.20000000000005</v>
      </c>
      <c r="AB44">
        <v>85552.2</v>
      </c>
      <c r="AC44">
        <v>1.4660406161384512</v>
      </c>
      <c r="AI44">
        <v>85552.2</v>
      </c>
      <c r="AJ44">
        <v>1.4660406161384512</v>
      </c>
    </row>
    <row r="45" spans="2:38" x14ac:dyDescent="0.25">
      <c r="B45">
        <v>107812</v>
      </c>
      <c r="C45">
        <v>68935</v>
      </c>
      <c r="D45">
        <v>73750</v>
      </c>
      <c r="E45">
        <v>57014</v>
      </c>
      <c r="F45">
        <v>25275</v>
      </c>
      <c r="H45">
        <v>92608</v>
      </c>
      <c r="J45">
        <f t="shared" si="6"/>
        <v>66557.2</v>
      </c>
      <c r="K45">
        <f t="shared" si="7"/>
        <v>1.3914046864952252</v>
      </c>
      <c r="L45">
        <f t="shared" si="8"/>
        <v>107812</v>
      </c>
      <c r="M45">
        <f t="shared" si="9"/>
        <v>25275</v>
      </c>
      <c r="N45">
        <f t="shared" si="10"/>
        <v>66557.2</v>
      </c>
      <c r="O45">
        <f t="shared" si="11"/>
        <v>82537</v>
      </c>
      <c r="Q45">
        <v>-5546</v>
      </c>
      <c r="R45">
        <v>-390</v>
      </c>
      <c r="T45">
        <v>1810</v>
      </c>
      <c r="U45">
        <v>-561.80000000000291</v>
      </c>
      <c r="W45">
        <v>7668</v>
      </c>
      <c r="X45">
        <v>1325.4</v>
      </c>
      <c r="AF45">
        <v>66557.2</v>
      </c>
      <c r="AG45">
        <v>1.3914046864952252</v>
      </c>
      <c r="AI45">
        <v>66557.2</v>
      </c>
      <c r="AJ45">
        <v>1.3914046864952252</v>
      </c>
    </row>
    <row r="46" spans="2:38" x14ac:dyDescent="0.25">
      <c r="B46">
        <v>106676</v>
      </c>
      <c r="C46">
        <v>7477</v>
      </c>
      <c r="D46">
        <v>59242</v>
      </c>
      <c r="E46">
        <v>74598</v>
      </c>
      <c r="F46">
        <v>31879</v>
      </c>
      <c r="H46">
        <v>84554</v>
      </c>
      <c r="J46">
        <f t="shared" si="6"/>
        <v>55974.400000000001</v>
      </c>
      <c r="K46">
        <f t="shared" si="7"/>
        <v>1.5105834095586554</v>
      </c>
      <c r="L46">
        <f t="shared" si="8"/>
        <v>106676</v>
      </c>
      <c r="M46">
        <f t="shared" si="9"/>
        <v>7477</v>
      </c>
      <c r="N46">
        <f t="shared" si="10"/>
        <v>55974.400000000001</v>
      </c>
      <c r="O46">
        <f t="shared" si="11"/>
        <v>99199</v>
      </c>
      <c r="Q46">
        <v>-5728</v>
      </c>
      <c r="R46">
        <v>-69</v>
      </c>
      <c r="T46">
        <v>-1343.5999999999985</v>
      </c>
      <c r="U46">
        <v>-419</v>
      </c>
      <c r="W46">
        <v>5532</v>
      </c>
      <c r="X46">
        <v>602.99999999999989</v>
      </c>
      <c r="AD46">
        <v>55974.400000000001</v>
      </c>
      <c r="AE46">
        <v>1.5105834095586554</v>
      </c>
      <c r="AI46">
        <v>55974.400000000001</v>
      </c>
      <c r="AJ46">
        <v>1.5105834095586554</v>
      </c>
    </row>
    <row r="47" spans="2:38" x14ac:dyDescent="0.25">
      <c r="B47">
        <v>66782</v>
      </c>
      <c r="C47">
        <v>26358</v>
      </c>
      <c r="D47">
        <v>85548</v>
      </c>
      <c r="E47">
        <v>49379</v>
      </c>
      <c r="F47">
        <v>119430</v>
      </c>
      <c r="H47">
        <v>121068</v>
      </c>
      <c r="J47">
        <f t="shared" si="6"/>
        <v>69499.399999999994</v>
      </c>
      <c r="K47">
        <f t="shared" si="7"/>
        <v>1.7420006503653271</v>
      </c>
      <c r="L47">
        <f t="shared" si="8"/>
        <v>119430</v>
      </c>
      <c r="M47">
        <f t="shared" si="9"/>
        <v>26358</v>
      </c>
      <c r="N47">
        <f t="shared" si="10"/>
        <v>69499.399999999994</v>
      </c>
      <c r="O47">
        <f t="shared" si="11"/>
        <v>93072</v>
      </c>
      <c r="Q47">
        <v>-333</v>
      </c>
      <c r="R47">
        <v>-17</v>
      </c>
      <c r="T47">
        <v>3054.7999999999884</v>
      </c>
      <c r="U47">
        <v>99</v>
      </c>
      <c r="W47">
        <v>6757.2000000000007</v>
      </c>
      <c r="X47">
        <v>160.6</v>
      </c>
      <c r="AF47">
        <v>69499.399999999994</v>
      </c>
      <c r="AG47">
        <v>1.7420006503653271</v>
      </c>
      <c r="AK47">
        <v>69499.399999999994</v>
      </c>
      <c r="AL47">
        <v>1.7420006503653271</v>
      </c>
    </row>
    <row r="48" spans="2:38" x14ac:dyDescent="0.25">
      <c r="B48">
        <v>64874</v>
      </c>
      <c r="C48">
        <v>3115</v>
      </c>
      <c r="D48">
        <v>74696</v>
      </c>
      <c r="E48">
        <v>63368</v>
      </c>
      <c r="F48">
        <v>74940</v>
      </c>
      <c r="H48">
        <v>85156</v>
      </c>
      <c r="J48">
        <f t="shared" si="6"/>
        <v>56198.6</v>
      </c>
      <c r="K48">
        <f t="shared" si="7"/>
        <v>1.5152690636421549</v>
      </c>
      <c r="L48">
        <f t="shared" si="8"/>
        <v>74940</v>
      </c>
      <c r="M48">
        <f t="shared" si="9"/>
        <v>3115</v>
      </c>
      <c r="N48">
        <f t="shared" si="10"/>
        <v>56198.6</v>
      </c>
      <c r="O48">
        <f t="shared" si="11"/>
        <v>71825</v>
      </c>
      <c r="Q48">
        <v>-206</v>
      </c>
      <c r="R48">
        <v>0</v>
      </c>
      <c r="T48">
        <v>-6506.8000000000029</v>
      </c>
      <c r="U48">
        <v>-20.400000000001455</v>
      </c>
      <c r="W48">
        <v>6506.8</v>
      </c>
      <c r="X48">
        <v>472.79999999999995</v>
      </c>
      <c r="Z48">
        <v>56198.6</v>
      </c>
      <c r="AA48">
        <v>1.5152690636421549</v>
      </c>
      <c r="AI48">
        <v>56198.6</v>
      </c>
      <c r="AJ48">
        <v>1.5152690636421549</v>
      </c>
    </row>
    <row r="49" spans="2:38" x14ac:dyDescent="0.25">
      <c r="B49">
        <v>70851</v>
      </c>
      <c r="C49">
        <v>52268</v>
      </c>
      <c r="D49">
        <v>85033</v>
      </c>
      <c r="E49">
        <v>67794</v>
      </c>
      <c r="F49">
        <v>44787</v>
      </c>
      <c r="H49">
        <v>82737</v>
      </c>
      <c r="J49">
        <f t="shared" si="6"/>
        <v>64146.6</v>
      </c>
      <c r="K49">
        <f t="shared" si="7"/>
        <v>1.2898111513314814</v>
      </c>
      <c r="L49">
        <f t="shared" si="8"/>
        <v>85033</v>
      </c>
      <c r="M49">
        <f t="shared" si="9"/>
        <v>44787</v>
      </c>
      <c r="N49">
        <f t="shared" si="10"/>
        <v>64146.6</v>
      </c>
      <c r="O49">
        <f t="shared" si="11"/>
        <v>40246</v>
      </c>
      <c r="Q49">
        <v>13242</v>
      </c>
      <c r="R49">
        <v>423</v>
      </c>
      <c r="T49">
        <v>-4954.7999999999956</v>
      </c>
      <c r="U49">
        <v>-197.20000000000437</v>
      </c>
      <c r="W49">
        <v>6397.5999999999995</v>
      </c>
      <c r="X49">
        <v>1007.9999999999999</v>
      </c>
      <c r="AB49">
        <v>64146.6</v>
      </c>
      <c r="AC49">
        <v>1.2898111513314814</v>
      </c>
      <c r="AI49">
        <v>64146.6</v>
      </c>
      <c r="AJ49">
        <v>1.2898111513314814</v>
      </c>
    </row>
    <row r="50" spans="2:38" x14ac:dyDescent="0.25">
      <c r="B50">
        <v>24812</v>
      </c>
      <c r="C50">
        <v>37378</v>
      </c>
      <c r="D50">
        <v>26251</v>
      </c>
      <c r="E50">
        <v>46438</v>
      </c>
      <c r="F50">
        <v>96956</v>
      </c>
      <c r="H50">
        <v>92703</v>
      </c>
      <c r="J50">
        <f t="shared" si="6"/>
        <v>46367</v>
      </c>
      <c r="K50">
        <f t="shared" si="7"/>
        <v>1.9993314210537667</v>
      </c>
      <c r="L50">
        <f t="shared" si="8"/>
        <v>96956</v>
      </c>
      <c r="M50">
        <f t="shared" si="9"/>
        <v>24812</v>
      </c>
      <c r="N50">
        <f t="shared" si="10"/>
        <v>46367</v>
      </c>
      <c r="O50">
        <f t="shared" si="11"/>
        <v>72144</v>
      </c>
      <c r="Q50">
        <v>-6804</v>
      </c>
      <c r="R50">
        <v>-27</v>
      </c>
      <c r="T50">
        <v>-3571</v>
      </c>
      <c r="U50">
        <v>-717.59999999999854</v>
      </c>
      <c r="W50">
        <v>6647.4000000000005</v>
      </c>
      <c r="X50">
        <v>1356</v>
      </c>
      <c r="AD50">
        <v>46367</v>
      </c>
      <c r="AE50">
        <v>1.9993314210537667</v>
      </c>
      <c r="AK50">
        <v>46367</v>
      </c>
      <c r="AL50">
        <v>1.9993314210537667</v>
      </c>
    </row>
    <row r="51" spans="2:38" x14ac:dyDescent="0.25">
      <c r="B51">
        <v>89970</v>
      </c>
      <c r="C51">
        <v>44948</v>
      </c>
      <c r="D51">
        <v>94034</v>
      </c>
      <c r="E51">
        <v>56775</v>
      </c>
      <c r="F51">
        <v>43384</v>
      </c>
      <c r="H51">
        <v>102060</v>
      </c>
      <c r="J51">
        <f t="shared" si="6"/>
        <v>65822.2</v>
      </c>
      <c r="K51">
        <f t="shared" si="7"/>
        <v>1.5505406990346722</v>
      </c>
      <c r="L51">
        <f t="shared" si="8"/>
        <v>94034</v>
      </c>
      <c r="M51">
        <f t="shared" si="9"/>
        <v>43384</v>
      </c>
      <c r="N51">
        <f t="shared" si="10"/>
        <v>65822.2</v>
      </c>
      <c r="O51">
        <f t="shared" si="11"/>
        <v>50650</v>
      </c>
      <c r="Q51">
        <v>1446</v>
      </c>
      <c r="R51">
        <v>-357</v>
      </c>
      <c r="T51">
        <v>-5222.6000000000058</v>
      </c>
      <c r="U51">
        <v>273.80000000000291</v>
      </c>
      <c r="W51">
        <v>5222.5999999999995</v>
      </c>
      <c r="X51">
        <v>973</v>
      </c>
      <c r="AB51">
        <v>65822.2</v>
      </c>
      <c r="AC51">
        <v>1.5505406990346722</v>
      </c>
      <c r="AI51">
        <v>65822.2</v>
      </c>
      <c r="AJ51">
        <v>1.5505406990346722</v>
      </c>
    </row>
    <row r="52" spans="2:38" x14ac:dyDescent="0.25">
      <c r="B52">
        <v>69510</v>
      </c>
      <c r="C52">
        <v>9705</v>
      </c>
      <c r="D52">
        <v>114732</v>
      </c>
      <c r="E52">
        <v>80609</v>
      </c>
      <c r="F52">
        <v>117784</v>
      </c>
      <c r="H52">
        <v>127336</v>
      </c>
      <c r="J52">
        <f t="shared" si="6"/>
        <v>78468</v>
      </c>
      <c r="K52">
        <f t="shared" si="7"/>
        <v>1.6227761635316307</v>
      </c>
      <c r="L52">
        <f t="shared" si="8"/>
        <v>117784</v>
      </c>
      <c r="M52">
        <f t="shared" si="9"/>
        <v>9705</v>
      </c>
      <c r="N52">
        <f t="shared" si="10"/>
        <v>78468</v>
      </c>
      <c r="O52">
        <f t="shared" si="11"/>
        <v>108079</v>
      </c>
      <c r="Q52">
        <v>7780</v>
      </c>
      <c r="R52">
        <v>-598</v>
      </c>
      <c r="T52">
        <v>9145.1999999999971</v>
      </c>
      <c r="U52">
        <v>357.60000000000582</v>
      </c>
      <c r="W52">
        <v>9145.1999999999989</v>
      </c>
      <c r="X52">
        <v>357.59999999999997</v>
      </c>
      <c r="AF52">
        <v>78468</v>
      </c>
      <c r="AG52">
        <v>1.6227761635316307</v>
      </c>
      <c r="AI52">
        <v>78468</v>
      </c>
      <c r="AJ52">
        <v>1.6227761635316307</v>
      </c>
    </row>
    <row r="53" spans="2:38" x14ac:dyDescent="0.25">
      <c r="B53">
        <v>69550</v>
      </c>
      <c r="C53">
        <v>44743</v>
      </c>
      <c r="D53">
        <v>57424</v>
      </c>
      <c r="E53">
        <v>77650</v>
      </c>
      <c r="F53">
        <v>3835</v>
      </c>
      <c r="H53">
        <v>115049</v>
      </c>
      <c r="J53">
        <f t="shared" si="6"/>
        <v>50640.4</v>
      </c>
      <c r="K53">
        <f t="shared" si="7"/>
        <v>2.2718817386908476</v>
      </c>
      <c r="L53">
        <f t="shared" si="8"/>
        <v>77650</v>
      </c>
      <c r="M53">
        <f t="shared" si="9"/>
        <v>3835</v>
      </c>
      <c r="N53">
        <f t="shared" si="10"/>
        <v>50640.4</v>
      </c>
      <c r="O53">
        <f t="shared" si="11"/>
        <v>73815</v>
      </c>
      <c r="Q53">
        <v>5948</v>
      </c>
      <c r="R53">
        <v>1348</v>
      </c>
      <c r="T53">
        <v>-1487</v>
      </c>
      <c r="U53">
        <v>25.80000000000291</v>
      </c>
      <c r="W53">
        <v>5785.7999999999993</v>
      </c>
      <c r="X53">
        <v>141</v>
      </c>
      <c r="AD53">
        <v>50640.4</v>
      </c>
      <c r="AE53">
        <v>2.2718817386908476</v>
      </c>
      <c r="AK53">
        <v>50640.4</v>
      </c>
      <c r="AL53">
        <v>2.2718817386908476</v>
      </c>
    </row>
    <row r="54" spans="2:38" x14ac:dyDescent="0.25">
      <c r="B54">
        <v>108189</v>
      </c>
      <c r="C54">
        <v>38237</v>
      </c>
      <c r="D54">
        <v>97881</v>
      </c>
      <c r="E54">
        <v>25060</v>
      </c>
      <c r="F54">
        <v>28987</v>
      </c>
      <c r="H54">
        <v>78762</v>
      </c>
      <c r="J54">
        <f t="shared" si="6"/>
        <v>59670.8</v>
      </c>
      <c r="K54">
        <f t="shared" si="7"/>
        <v>1.3199420822244716</v>
      </c>
      <c r="L54">
        <f t="shared" si="8"/>
        <v>108189</v>
      </c>
      <c r="M54">
        <f t="shared" si="9"/>
        <v>25060</v>
      </c>
      <c r="N54">
        <f t="shared" si="10"/>
        <v>59670.8</v>
      </c>
      <c r="O54">
        <f t="shared" si="11"/>
        <v>83129</v>
      </c>
      <c r="Q54">
        <v>3240</v>
      </c>
      <c r="R54">
        <v>52</v>
      </c>
      <c r="T54">
        <v>2967.8000000000029</v>
      </c>
      <c r="U54">
        <v>71.600000000005821</v>
      </c>
      <c r="W54">
        <v>9522.1999999999989</v>
      </c>
      <c r="X54">
        <v>444.4</v>
      </c>
      <c r="Z54">
        <v>59670.8</v>
      </c>
      <c r="AA54">
        <v>1.3199420822244716</v>
      </c>
      <c r="AI54">
        <v>59670.8</v>
      </c>
      <c r="AJ54">
        <v>1.3199420822244716</v>
      </c>
    </row>
    <row r="55" spans="2:38" x14ac:dyDescent="0.25">
      <c r="B55">
        <v>75808</v>
      </c>
      <c r="C55">
        <v>94284</v>
      </c>
      <c r="D55">
        <v>30049</v>
      </c>
      <c r="E55">
        <v>104235</v>
      </c>
      <c r="F55">
        <v>56877</v>
      </c>
      <c r="H55">
        <v>114030</v>
      </c>
      <c r="J55">
        <f t="shared" si="6"/>
        <v>72250.600000000006</v>
      </c>
      <c r="K55">
        <f t="shared" si="7"/>
        <v>1.5782567895629931</v>
      </c>
      <c r="L55">
        <f t="shared" si="8"/>
        <v>104235</v>
      </c>
      <c r="M55">
        <f t="shared" si="9"/>
        <v>30049</v>
      </c>
      <c r="N55">
        <f t="shared" si="10"/>
        <v>72250.600000000006</v>
      </c>
      <c r="O55">
        <f t="shared" si="11"/>
        <v>74186</v>
      </c>
      <c r="Q55">
        <v>-360</v>
      </c>
      <c r="R55">
        <v>-218</v>
      </c>
      <c r="T55">
        <v>1107.4000000000087</v>
      </c>
      <c r="U55">
        <v>485.60000000000582</v>
      </c>
      <c r="W55">
        <v>6176.2</v>
      </c>
      <c r="X55">
        <v>501.6</v>
      </c>
      <c r="AF55">
        <v>72250.600000000006</v>
      </c>
      <c r="AG55">
        <v>1.5782567895629931</v>
      </c>
      <c r="AI55">
        <v>72250.600000000006</v>
      </c>
      <c r="AJ55">
        <v>1.5782567895629931</v>
      </c>
    </row>
    <row r="56" spans="2:38" x14ac:dyDescent="0.25">
      <c r="B56">
        <v>2569</v>
      </c>
      <c r="C56">
        <v>40910</v>
      </c>
      <c r="D56">
        <v>63398</v>
      </c>
      <c r="E56">
        <v>120090</v>
      </c>
      <c r="F56">
        <v>74070</v>
      </c>
      <c r="H56">
        <v>96821</v>
      </c>
      <c r="J56">
        <f t="shared" si="6"/>
        <v>60207.4</v>
      </c>
      <c r="K56">
        <f t="shared" si="7"/>
        <v>1.6081245826924928</v>
      </c>
      <c r="L56">
        <f t="shared" si="8"/>
        <v>120090</v>
      </c>
      <c r="M56">
        <f t="shared" si="9"/>
        <v>2569</v>
      </c>
      <c r="N56">
        <f t="shared" si="10"/>
        <v>60207.4</v>
      </c>
      <c r="O56">
        <f t="shared" si="11"/>
        <v>117521</v>
      </c>
      <c r="Q56">
        <v>11459</v>
      </c>
      <c r="R56">
        <v>-209</v>
      </c>
      <c r="T56">
        <v>2471.2000000000044</v>
      </c>
      <c r="U56">
        <v>-681.19999999999709</v>
      </c>
      <c r="W56">
        <v>4418.4000000000005</v>
      </c>
      <c r="X56">
        <v>868.4</v>
      </c>
      <c r="AD56">
        <v>60207.4</v>
      </c>
      <c r="AE56">
        <v>1.6081245826924928</v>
      </c>
      <c r="AI56">
        <v>60207.4</v>
      </c>
      <c r="AJ56">
        <v>1.6081245826924928</v>
      </c>
    </row>
    <row r="57" spans="2:38" x14ac:dyDescent="0.25">
      <c r="B57">
        <v>36544</v>
      </c>
      <c r="C57">
        <v>105214</v>
      </c>
      <c r="D57">
        <v>37051</v>
      </c>
      <c r="E57">
        <v>26351</v>
      </c>
      <c r="F57">
        <v>69650</v>
      </c>
      <c r="H57">
        <v>101008</v>
      </c>
      <c r="J57">
        <f t="shared" si="6"/>
        <v>54962</v>
      </c>
      <c r="K57">
        <f t="shared" si="7"/>
        <v>1.8377788290091335</v>
      </c>
      <c r="L57">
        <f t="shared" si="8"/>
        <v>105214</v>
      </c>
      <c r="M57">
        <f t="shared" si="9"/>
        <v>26351</v>
      </c>
      <c r="N57">
        <f t="shared" si="10"/>
        <v>54962</v>
      </c>
      <c r="O57">
        <f t="shared" si="11"/>
        <v>78863</v>
      </c>
      <c r="Q57">
        <v>-6248</v>
      </c>
      <c r="R57">
        <v>410</v>
      </c>
      <c r="T57">
        <v>-1322.8000000000029</v>
      </c>
      <c r="U57">
        <v>94.400000000001455</v>
      </c>
      <c r="W57">
        <v>6997.6</v>
      </c>
      <c r="X57">
        <v>512.4</v>
      </c>
      <c r="AD57">
        <v>54962</v>
      </c>
      <c r="AE57">
        <v>1.8377788290091335</v>
      </c>
      <c r="AK57">
        <v>54962</v>
      </c>
      <c r="AL57">
        <v>1.8377788290091335</v>
      </c>
    </row>
    <row r="58" spans="2:38" x14ac:dyDescent="0.25">
      <c r="B58">
        <v>70423</v>
      </c>
      <c r="C58">
        <v>19289</v>
      </c>
      <c r="D58">
        <v>11388</v>
      </c>
      <c r="E58">
        <v>47634</v>
      </c>
      <c r="F58">
        <v>14252</v>
      </c>
      <c r="H58">
        <v>92290</v>
      </c>
      <c r="J58">
        <f t="shared" si="6"/>
        <v>32597.200000000001</v>
      </c>
      <c r="K58">
        <f t="shared" si="7"/>
        <v>2.8312247677714648</v>
      </c>
      <c r="L58">
        <f t="shared" si="8"/>
        <v>70423</v>
      </c>
      <c r="M58">
        <f t="shared" si="9"/>
        <v>11388</v>
      </c>
      <c r="N58">
        <f t="shared" si="10"/>
        <v>32597.200000000001</v>
      </c>
      <c r="O58">
        <f t="shared" si="11"/>
        <v>59035</v>
      </c>
      <c r="Q58">
        <v>4714</v>
      </c>
      <c r="R58">
        <v>1578</v>
      </c>
      <c r="T58">
        <v>3520</v>
      </c>
      <c r="U58">
        <v>155</v>
      </c>
      <c r="W58">
        <v>5213.2000000000007</v>
      </c>
      <c r="X58">
        <v>843.8</v>
      </c>
      <c r="AD58">
        <v>32597.200000000001</v>
      </c>
      <c r="AE58">
        <v>2.8312247677714648</v>
      </c>
      <c r="AK58">
        <v>32597.200000000001</v>
      </c>
      <c r="AL58">
        <v>2.8312247677714648</v>
      </c>
    </row>
    <row r="59" spans="2:38" x14ac:dyDescent="0.25">
      <c r="B59">
        <v>40089</v>
      </c>
      <c r="C59">
        <v>17422</v>
      </c>
      <c r="D59">
        <v>82604</v>
      </c>
      <c r="E59">
        <v>42616</v>
      </c>
      <c r="F59">
        <v>70912</v>
      </c>
      <c r="H59">
        <v>71742</v>
      </c>
      <c r="J59">
        <f t="shared" si="6"/>
        <v>50728.6</v>
      </c>
      <c r="K59">
        <f t="shared" si="7"/>
        <v>1.4142318140063002</v>
      </c>
      <c r="L59">
        <f t="shared" si="8"/>
        <v>82604</v>
      </c>
      <c r="M59">
        <f t="shared" si="9"/>
        <v>17422</v>
      </c>
      <c r="N59">
        <f t="shared" si="10"/>
        <v>50728.6</v>
      </c>
      <c r="O59">
        <f t="shared" si="11"/>
        <v>65182</v>
      </c>
      <c r="Q59">
        <v>10242</v>
      </c>
      <c r="R59">
        <v>-55</v>
      </c>
      <c r="T59">
        <v>-4252.4000000000015</v>
      </c>
      <c r="U59">
        <v>347.19999999999709</v>
      </c>
      <c r="W59">
        <v>6744</v>
      </c>
      <c r="X59">
        <v>531.20000000000005</v>
      </c>
      <c r="Z59">
        <v>50728.6</v>
      </c>
      <c r="AA59">
        <v>1.4142318140063002</v>
      </c>
      <c r="AI59">
        <v>50728.6</v>
      </c>
      <c r="AJ59">
        <v>1.4142318140063002</v>
      </c>
    </row>
    <row r="60" spans="2:38" x14ac:dyDescent="0.25">
      <c r="B60">
        <v>72610</v>
      </c>
      <c r="C60">
        <v>100167</v>
      </c>
      <c r="D60">
        <v>112991</v>
      </c>
      <c r="E60">
        <v>89623</v>
      </c>
      <c r="F60">
        <v>41816</v>
      </c>
      <c r="H60">
        <v>98153</v>
      </c>
      <c r="J60">
        <f t="shared" si="6"/>
        <v>83441.399999999994</v>
      </c>
      <c r="K60">
        <f t="shared" si="7"/>
        <v>1.1763105604651889</v>
      </c>
      <c r="L60">
        <f t="shared" si="8"/>
        <v>112991</v>
      </c>
      <c r="M60">
        <f t="shared" si="9"/>
        <v>41816</v>
      </c>
      <c r="N60">
        <f t="shared" si="10"/>
        <v>83441.399999999994</v>
      </c>
      <c r="O60">
        <f t="shared" si="11"/>
        <v>71175</v>
      </c>
      <c r="Q60">
        <v>7256</v>
      </c>
      <c r="R60">
        <v>-13</v>
      </c>
      <c r="T60">
        <v>-1330.2000000000116</v>
      </c>
      <c r="U60">
        <v>110.19999999999709</v>
      </c>
      <c r="W60">
        <v>3987.3999999999996</v>
      </c>
      <c r="X60">
        <v>745.8</v>
      </c>
      <c r="AB60">
        <v>83441.399999999994</v>
      </c>
      <c r="AC60">
        <v>1.1763105604651889</v>
      </c>
      <c r="AI60">
        <v>83441.399999999994</v>
      </c>
      <c r="AJ60">
        <v>1.1763105604651889</v>
      </c>
    </row>
    <row r="61" spans="2:38" x14ac:dyDescent="0.25">
      <c r="B61">
        <v>90502</v>
      </c>
      <c r="C61">
        <v>8020</v>
      </c>
      <c r="D61">
        <v>112404</v>
      </c>
      <c r="E61">
        <v>2121</v>
      </c>
      <c r="F61">
        <v>41822</v>
      </c>
      <c r="H61">
        <v>106266</v>
      </c>
      <c r="J61">
        <f t="shared" si="6"/>
        <v>50973.8</v>
      </c>
      <c r="K61">
        <f t="shared" si="7"/>
        <v>2.0847180316162421</v>
      </c>
      <c r="L61">
        <f t="shared" si="8"/>
        <v>112404</v>
      </c>
      <c r="M61">
        <f t="shared" si="9"/>
        <v>2121</v>
      </c>
      <c r="N61">
        <f t="shared" si="10"/>
        <v>50973.8</v>
      </c>
      <c r="O61">
        <f t="shared" si="11"/>
        <v>110283</v>
      </c>
      <c r="Q61">
        <v>4053</v>
      </c>
      <c r="R61">
        <v>-1395</v>
      </c>
      <c r="T61">
        <v>-6418</v>
      </c>
      <c r="U61">
        <v>-809</v>
      </c>
      <c r="W61">
        <v>6417.9999999999991</v>
      </c>
      <c r="X61">
        <v>821</v>
      </c>
      <c r="AD61">
        <v>50973.8</v>
      </c>
      <c r="AE61">
        <v>2.0847180316162421</v>
      </c>
      <c r="AK61">
        <v>50973.8</v>
      </c>
      <c r="AL61">
        <v>2.0847180316162421</v>
      </c>
    </row>
    <row r="62" spans="2:38" x14ac:dyDescent="0.25">
      <c r="B62">
        <v>19302</v>
      </c>
      <c r="C62">
        <v>49773</v>
      </c>
      <c r="D62">
        <v>110516</v>
      </c>
      <c r="E62">
        <v>105927</v>
      </c>
      <c r="F62">
        <v>17775</v>
      </c>
      <c r="H62">
        <v>76806</v>
      </c>
      <c r="J62">
        <f t="shared" si="6"/>
        <v>60658.6</v>
      </c>
      <c r="K62">
        <f t="shared" si="7"/>
        <v>1.266201330066965</v>
      </c>
      <c r="L62">
        <f t="shared" si="8"/>
        <v>110516</v>
      </c>
      <c r="M62">
        <f t="shared" si="9"/>
        <v>17775</v>
      </c>
      <c r="N62">
        <f t="shared" si="10"/>
        <v>60658.6</v>
      </c>
      <c r="O62">
        <f t="shared" si="11"/>
        <v>92741</v>
      </c>
      <c r="Q62">
        <v>12600</v>
      </c>
      <c r="R62">
        <v>-66</v>
      </c>
      <c r="T62">
        <v>-1013.5999999999985</v>
      </c>
      <c r="U62">
        <v>419</v>
      </c>
      <c r="W62">
        <v>6134.8</v>
      </c>
      <c r="X62">
        <v>1112.2</v>
      </c>
      <c r="Z62">
        <v>60658.6</v>
      </c>
      <c r="AA62">
        <v>1.266201330066965</v>
      </c>
      <c r="AI62">
        <v>60658.6</v>
      </c>
      <c r="AJ62">
        <v>1.266201330066965</v>
      </c>
    </row>
    <row r="63" spans="2:38" x14ac:dyDescent="0.25">
      <c r="B63">
        <v>37896</v>
      </c>
      <c r="C63">
        <v>40454</v>
      </c>
      <c r="D63">
        <v>32524</v>
      </c>
      <c r="E63">
        <v>112831</v>
      </c>
      <c r="F63">
        <v>96571</v>
      </c>
      <c r="H63">
        <v>119759</v>
      </c>
      <c r="J63">
        <f t="shared" si="6"/>
        <v>64055.199999999997</v>
      </c>
      <c r="K63">
        <f t="shared" si="7"/>
        <v>1.8696218261749242</v>
      </c>
      <c r="L63">
        <f t="shared" si="8"/>
        <v>112831</v>
      </c>
      <c r="M63">
        <f t="shared" si="9"/>
        <v>32524</v>
      </c>
      <c r="N63">
        <f t="shared" si="10"/>
        <v>64055.199999999997</v>
      </c>
      <c r="O63">
        <f t="shared" si="11"/>
        <v>80307</v>
      </c>
      <c r="Q63">
        <v>-4225</v>
      </c>
      <c r="R63">
        <v>1306</v>
      </c>
      <c r="T63">
        <v>-5046.1999999999971</v>
      </c>
      <c r="U63">
        <v>352</v>
      </c>
      <c r="W63">
        <v>5362.2000000000007</v>
      </c>
      <c r="X63">
        <v>699.19999999999982</v>
      </c>
      <c r="AF63">
        <v>64055.199999999997</v>
      </c>
      <c r="AG63">
        <v>1.8696218261749242</v>
      </c>
      <c r="AK63">
        <v>64055.199999999997</v>
      </c>
      <c r="AL63">
        <v>1.8696218261749242</v>
      </c>
    </row>
    <row r="64" spans="2:38" x14ac:dyDescent="0.25">
      <c r="B64">
        <v>102476</v>
      </c>
      <c r="C64">
        <v>30056</v>
      </c>
      <c r="D64">
        <v>118244</v>
      </c>
      <c r="E64">
        <v>16095</v>
      </c>
      <c r="F64">
        <v>17466</v>
      </c>
      <c r="H64">
        <v>106964</v>
      </c>
      <c r="J64">
        <f t="shared" si="6"/>
        <v>56867.4</v>
      </c>
      <c r="K64">
        <f t="shared" si="7"/>
        <v>1.8809370570836719</v>
      </c>
      <c r="L64">
        <f t="shared" si="8"/>
        <v>118244</v>
      </c>
      <c r="M64">
        <f t="shared" si="9"/>
        <v>16095</v>
      </c>
      <c r="N64">
        <f t="shared" si="10"/>
        <v>56867.4</v>
      </c>
      <c r="O64">
        <f t="shared" si="11"/>
        <v>102149</v>
      </c>
      <c r="Q64">
        <v>4382</v>
      </c>
      <c r="R64">
        <v>905</v>
      </c>
      <c r="T64">
        <v>2673.5999999999985</v>
      </c>
      <c r="U64">
        <v>-427.40000000000146</v>
      </c>
      <c r="W64">
        <v>8128</v>
      </c>
      <c r="X64">
        <v>430.6</v>
      </c>
      <c r="AD64">
        <v>56867.4</v>
      </c>
      <c r="AE64">
        <v>1.8809370570836719</v>
      </c>
      <c r="AK64">
        <v>56867.4</v>
      </c>
      <c r="AL64">
        <v>1.8809370570836719</v>
      </c>
    </row>
    <row r="65" spans="2:38" x14ac:dyDescent="0.25">
      <c r="B65">
        <v>44856</v>
      </c>
      <c r="C65">
        <v>106848</v>
      </c>
      <c r="D65">
        <v>62320</v>
      </c>
      <c r="E65">
        <v>45715</v>
      </c>
      <c r="F65">
        <v>84134</v>
      </c>
      <c r="H65">
        <v>101191</v>
      </c>
      <c r="J65">
        <f t="shared" si="6"/>
        <v>68774.600000000006</v>
      </c>
      <c r="K65">
        <f t="shared" si="7"/>
        <v>1.4713426177687692</v>
      </c>
      <c r="L65">
        <f t="shared" si="8"/>
        <v>106848</v>
      </c>
      <c r="M65">
        <f t="shared" si="9"/>
        <v>44856</v>
      </c>
      <c r="N65">
        <f t="shared" si="10"/>
        <v>68774.600000000006</v>
      </c>
      <c r="O65">
        <f t="shared" si="11"/>
        <v>61992</v>
      </c>
      <c r="Q65">
        <v>10909</v>
      </c>
      <c r="R65">
        <v>1106</v>
      </c>
      <c r="T65">
        <v>5478.8000000000029</v>
      </c>
      <c r="U65">
        <v>-102</v>
      </c>
      <c r="W65">
        <v>6772.8</v>
      </c>
      <c r="X65">
        <v>889.6</v>
      </c>
      <c r="Z65">
        <v>68774.600000000006</v>
      </c>
      <c r="AA65">
        <v>1.4713426177687692</v>
      </c>
      <c r="AI65">
        <v>68774.600000000006</v>
      </c>
      <c r="AJ65">
        <v>1.4713426177687692</v>
      </c>
    </row>
    <row r="66" spans="2:38" x14ac:dyDescent="0.25">
      <c r="B66">
        <v>97544</v>
      </c>
      <c r="C66">
        <v>3879</v>
      </c>
      <c r="D66">
        <v>60836</v>
      </c>
      <c r="E66">
        <v>39112</v>
      </c>
      <c r="F66">
        <v>17485</v>
      </c>
      <c r="H66">
        <v>49849</v>
      </c>
      <c r="J66">
        <f t="shared" ref="J66:J101" si="12">AVERAGE(B66:F66)</f>
        <v>43771.199999999997</v>
      </c>
      <c r="K66">
        <f t="shared" ref="K66:K97" si="13">H66/J66</f>
        <v>1.1388538582446905</v>
      </c>
      <c r="L66">
        <f t="shared" ref="L66:L101" si="14">MAX(B66:F66)</f>
        <v>97544</v>
      </c>
      <c r="M66">
        <f t="shared" ref="M66:M101" si="15">MIN(B66:F66)</f>
        <v>3879</v>
      </c>
      <c r="N66">
        <f t="shared" ref="N66:N101" si="16">AVERAGE(B66:F66)</f>
        <v>43771.199999999997</v>
      </c>
      <c r="O66">
        <f t="shared" ref="O66:O101" si="17">L66-M66</f>
        <v>93665</v>
      </c>
      <c r="Q66">
        <v>-10421</v>
      </c>
      <c r="R66">
        <v>-410</v>
      </c>
      <c r="T66">
        <v>6674.3999999999942</v>
      </c>
      <c r="U66">
        <v>-842.40000000000146</v>
      </c>
      <c r="W66">
        <v>9256.4</v>
      </c>
      <c r="X66">
        <v>949.2</v>
      </c>
      <c r="AD66">
        <v>43771.199999999997</v>
      </c>
      <c r="AE66">
        <v>1.1388538582446905</v>
      </c>
      <c r="AI66">
        <v>43771.199999999997</v>
      </c>
      <c r="AJ66">
        <v>1.1388538582446905</v>
      </c>
    </row>
    <row r="67" spans="2:38" x14ac:dyDescent="0.25">
      <c r="B67">
        <v>80940</v>
      </c>
      <c r="C67">
        <v>42697</v>
      </c>
      <c r="D67">
        <v>59553</v>
      </c>
      <c r="E67">
        <v>96531</v>
      </c>
      <c r="F67">
        <v>114203</v>
      </c>
      <c r="H67">
        <v>111738</v>
      </c>
      <c r="J67">
        <f t="shared" si="12"/>
        <v>78784.800000000003</v>
      </c>
      <c r="K67">
        <f t="shared" si="13"/>
        <v>1.4182684984920948</v>
      </c>
      <c r="L67">
        <f t="shared" si="14"/>
        <v>114203</v>
      </c>
      <c r="M67">
        <f t="shared" si="15"/>
        <v>42697</v>
      </c>
      <c r="N67">
        <f t="shared" si="16"/>
        <v>78784.800000000003</v>
      </c>
      <c r="O67">
        <f t="shared" si="17"/>
        <v>71506</v>
      </c>
      <c r="Q67">
        <v>-1914</v>
      </c>
      <c r="R67">
        <v>82</v>
      </c>
      <c r="T67">
        <v>-58.19999999999709</v>
      </c>
      <c r="U67">
        <v>290.80000000000291</v>
      </c>
      <c r="W67">
        <v>2951.4</v>
      </c>
      <c r="X67">
        <v>386.4</v>
      </c>
      <c r="AB67">
        <v>78784.800000000003</v>
      </c>
      <c r="AC67">
        <v>1.4182684984920948</v>
      </c>
      <c r="AI67">
        <v>78784.800000000003</v>
      </c>
      <c r="AJ67">
        <v>1.4182684984920948</v>
      </c>
    </row>
    <row r="68" spans="2:38" x14ac:dyDescent="0.25">
      <c r="B68">
        <v>28439</v>
      </c>
      <c r="C68">
        <v>96278</v>
      </c>
      <c r="D68">
        <v>33007</v>
      </c>
      <c r="E68">
        <v>45027</v>
      </c>
      <c r="F68">
        <v>31154</v>
      </c>
      <c r="H68">
        <v>49762</v>
      </c>
      <c r="J68">
        <f t="shared" si="12"/>
        <v>46781</v>
      </c>
      <c r="K68">
        <f t="shared" si="13"/>
        <v>1.063722451422586</v>
      </c>
      <c r="L68">
        <f t="shared" si="14"/>
        <v>96278</v>
      </c>
      <c r="M68">
        <f t="shared" si="15"/>
        <v>28439</v>
      </c>
      <c r="N68">
        <f t="shared" si="16"/>
        <v>46781</v>
      </c>
      <c r="O68">
        <f t="shared" si="17"/>
        <v>67839</v>
      </c>
      <c r="Q68">
        <v>-2144</v>
      </c>
      <c r="R68">
        <v>0</v>
      </c>
      <c r="T68">
        <v>-3968.8000000000029</v>
      </c>
      <c r="U68">
        <v>448.40000000000146</v>
      </c>
      <c r="W68">
        <v>10670.4</v>
      </c>
      <c r="X68">
        <v>448.4</v>
      </c>
      <c r="Z68">
        <v>46781</v>
      </c>
      <c r="AA68">
        <v>1.063722451422586</v>
      </c>
      <c r="AI68">
        <v>46781</v>
      </c>
      <c r="AJ68">
        <v>1.063722451422586</v>
      </c>
    </row>
    <row r="69" spans="2:38" x14ac:dyDescent="0.25">
      <c r="B69">
        <v>44490</v>
      </c>
      <c r="C69">
        <v>86201</v>
      </c>
      <c r="D69">
        <v>25653</v>
      </c>
      <c r="E69">
        <v>11644</v>
      </c>
      <c r="F69">
        <v>52883</v>
      </c>
      <c r="H69">
        <v>64595</v>
      </c>
      <c r="J69">
        <f t="shared" si="12"/>
        <v>44174.2</v>
      </c>
      <c r="K69">
        <f t="shared" si="13"/>
        <v>1.4622788867710113</v>
      </c>
      <c r="L69">
        <f t="shared" si="14"/>
        <v>86201</v>
      </c>
      <c r="M69">
        <f t="shared" si="15"/>
        <v>11644</v>
      </c>
      <c r="N69">
        <f t="shared" si="16"/>
        <v>44174.2</v>
      </c>
      <c r="O69">
        <f t="shared" si="17"/>
        <v>74557</v>
      </c>
      <c r="Q69">
        <v>-8959</v>
      </c>
      <c r="R69">
        <v>-511</v>
      </c>
      <c r="T69">
        <v>-425.60000000000582</v>
      </c>
      <c r="U69">
        <v>564.19999999999709</v>
      </c>
      <c r="W69">
        <v>4814</v>
      </c>
      <c r="X69">
        <v>1199.4000000000001</v>
      </c>
      <c r="AD69">
        <v>44174.2</v>
      </c>
      <c r="AE69">
        <v>1.4622788867710113</v>
      </c>
      <c r="AI69">
        <v>44174.2</v>
      </c>
      <c r="AJ69">
        <v>1.4622788867710113</v>
      </c>
    </row>
    <row r="70" spans="2:38" x14ac:dyDescent="0.25">
      <c r="B70">
        <v>10675</v>
      </c>
      <c r="C70">
        <v>80732</v>
      </c>
      <c r="D70">
        <v>17643</v>
      </c>
      <c r="E70">
        <v>92935</v>
      </c>
      <c r="F70">
        <v>93908</v>
      </c>
      <c r="H70">
        <v>64591</v>
      </c>
      <c r="J70">
        <f t="shared" si="12"/>
        <v>59178.6</v>
      </c>
      <c r="K70">
        <f t="shared" si="13"/>
        <v>1.0914587367730904</v>
      </c>
      <c r="L70">
        <f t="shared" si="14"/>
        <v>93908</v>
      </c>
      <c r="M70">
        <f t="shared" si="15"/>
        <v>10675</v>
      </c>
      <c r="N70">
        <f t="shared" si="16"/>
        <v>59178.6</v>
      </c>
      <c r="O70">
        <f t="shared" si="17"/>
        <v>83233</v>
      </c>
      <c r="Q70">
        <v>3214</v>
      </c>
      <c r="R70">
        <v>672</v>
      </c>
      <c r="T70">
        <v>1885.1999999999971</v>
      </c>
      <c r="U70">
        <v>36.799999999995634</v>
      </c>
      <c r="W70">
        <v>3610.7999999999997</v>
      </c>
      <c r="X70">
        <v>107.6</v>
      </c>
      <c r="Z70">
        <v>59178.6</v>
      </c>
      <c r="AA70">
        <v>1.0914587367730904</v>
      </c>
      <c r="AI70">
        <v>59178.6</v>
      </c>
      <c r="AJ70">
        <v>1.0914587367730904</v>
      </c>
    </row>
    <row r="71" spans="2:38" x14ac:dyDescent="0.25">
      <c r="B71">
        <v>54117</v>
      </c>
      <c r="C71">
        <v>54825</v>
      </c>
      <c r="D71">
        <v>88612</v>
      </c>
      <c r="E71">
        <v>59922</v>
      </c>
      <c r="F71">
        <v>56847</v>
      </c>
      <c r="H71">
        <v>99198</v>
      </c>
      <c r="J71">
        <f t="shared" si="12"/>
        <v>62864.6</v>
      </c>
      <c r="K71">
        <f t="shared" si="13"/>
        <v>1.5779627962319016</v>
      </c>
      <c r="L71">
        <f t="shared" si="14"/>
        <v>88612</v>
      </c>
      <c r="M71">
        <f t="shared" si="15"/>
        <v>54117</v>
      </c>
      <c r="N71">
        <f t="shared" si="16"/>
        <v>62864.6</v>
      </c>
      <c r="O71">
        <f t="shared" si="17"/>
        <v>34495</v>
      </c>
      <c r="Q71">
        <v>-4860</v>
      </c>
      <c r="R71">
        <v>-1753</v>
      </c>
      <c r="T71">
        <v>-6335.2000000000044</v>
      </c>
      <c r="U71">
        <v>552.59999999999854</v>
      </c>
      <c r="W71">
        <v>6737.2000000000007</v>
      </c>
      <c r="X71">
        <v>889.8</v>
      </c>
      <c r="AF71">
        <v>62864.6</v>
      </c>
      <c r="AG71">
        <v>1.5779627962319016</v>
      </c>
      <c r="AI71">
        <v>62864.6</v>
      </c>
      <c r="AJ71">
        <v>1.5779627962319016</v>
      </c>
    </row>
    <row r="72" spans="2:38" x14ac:dyDescent="0.25">
      <c r="B72">
        <v>106722</v>
      </c>
      <c r="C72">
        <v>89565</v>
      </c>
      <c r="D72">
        <v>36633</v>
      </c>
      <c r="E72">
        <v>10377</v>
      </c>
      <c r="F72">
        <v>25255</v>
      </c>
      <c r="H72">
        <v>113371</v>
      </c>
      <c r="J72">
        <f t="shared" si="12"/>
        <v>53710.400000000001</v>
      </c>
      <c r="K72">
        <f t="shared" si="13"/>
        <v>2.1107830140903809</v>
      </c>
      <c r="L72">
        <f t="shared" si="14"/>
        <v>106722</v>
      </c>
      <c r="M72">
        <f t="shared" si="15"/>
        <v>10377</v>
      </c>
      <c r="N72">
        <f t="shared" si="16"/>
        <v>53710.400000000001</v>
      </c>
      <c r="O72">
        <f t="shared" si="17"/>
        <v>96345</v>
      </c>
      <c r="Q72">
        <v>-2126</v>
      </c>
      <c r="R72">
        <v>1744</v>
      </c>
      <c r="T72">
        <v>-6338.1999999999971</v>
      </c>
      <c r="U72">
        <v>1021.8000000000029</v>
      </c>
      <c r="W72">
        <v>7290.9999999999991</v>
      </c>
      <c r="X72">
        <v>1159.4000000000001</v>
      </c>
      <c r="AD72">
        <v>53710.400000000001</v>
      </c>
      <c r="AE72">
        <v>2.1107830140903809</v>
      </c>
      <c r="AK72">
        <v>53710.400000000001</v>
      </c>
      <c r="AL72">
        <v>2.1107830140903809</v>
      </c>
    </row>
    <row r="73" spans="2:38" x14ac:dyDescent="0.25">
      <c r="B73">
        <v>104100</v>
      </c>
      <c r="C73">
        <v>91693</v>
      </c>
      <c r="D73">
        <v>98174</v>
      </c>
      <c r="E73">
        <v>52049</v>
      </c>
      <c r="F73">
        <v>65525</v>
      </c>
      <c r="H73">
        <v>102876</v>
      </c>
      <c r="J73">
        <f t="shared" si="12"/>
        <v>82308.2</v>
      </c>
      <c r="K73">
        <f t="shared" si="13"/>
        <v>1.2498876175156304</v>
      </c>
      <c r="L73">
        <f t="shared" si="14"/>
        <v>104100</v>
      </c>
      <c r="M73">
        <f t="shared" si="15"/>
        <v>52049</v>
      </c>
      <c r="N73">
        <f t="shared" si="16"/>
        <v>82308.2</v>
      </c>
      <c r="O73">
        <f t="shared" si="17"/>
        <v>52051</v>
      </c>
      <c r="Q73">
        <v>4845</v>
      </c>
      <c r="R73">
        <v>8</v>
      </c>
      <c r="T73">
        <v>-1135</v>
      </c>
      <c r="U73">
        <v>141.59999999999127</v>
      </c>
      <c r="W73">
        <v>7900.2</v>
      </c>
      <c r="X73">
        <v>356</v>
      </c>
      <c r="AB73">
        <v>82308.2</v>
      </c>
      <c r="AC73">
        <v>1.2498876175156304</v>
      </c>
      <c r="AI73">
        <v>82308.2</v>
      </c>
      <c r="AJ73">
        <v>1.2498876175156304</v>
      </c>
    </row>
    <row r="74" spans="2:38" x14ac:dyDescent="0.25">
      <c r="B74">
        <v>94516</v>
      </c>
      <c r="C74">
        <v>31050</v>
      </c>
      <c r="D74">
        <v>92786</v>
      </c>
      <c r="E74">
        <v>16754</v>
      </c>
      <c r="F74">
        <v>2628</v>
      </c>
      <c r="H74">
        <v>75235</v>
      </c>
      <c r="J74">
        <f t="shared" si="12"/>
        <v>47546.8</v>
      </c>
      <c r="K74">
        <f t="shared" si="13"/>
        <v>1.5823357197540107</v>
      </c>
      <c r="L74">
        <f t="shared" si="14"/>
        <v>94516</v>
      </c>
      <c r="M74">
        <f t="shared" si="15"/>
        <v>2628</v>
      </c>
      <c r="N74">
        <f t="shared" si="16"/>
        <v>47546.8</v>
      </c>
      <c r="O74">
        <f t="shared" si="17"/>
        <v>91888</v>
      </c>
      <c r="Q74">
        <v>9061</v>
      </c>
      <c r="R74">
        <v>-38</v>
      </c>
      <c r="T74">
        <v>-5663</v>
      </c>
      <c r="U74">
        <v>-284</v>
      </c>
      <c r="W74">
        <v>5930.5999999999995</v>
      </c>
      <c r="X74">
        <v>396</v>
      </c>
      <c r="Z74">
        <v>47546.8</v>
      </c>
      <c r="AA74">
        <v>1.5823357197540107</v>
      </c>
      <c r="AI74">
        <v>47546.8</v>
      </c>
      <c r="AJ74">
        <v>1.5823357197540107</v>
      </c>
    </row>
    <row r="75" spans="2:38" x14ac:dyDescent="0.25">
      <c r="B75">
        <v>3115</v>
      </c>
      <c r="C75">
        <v>52713</v>
      </c>
      <c r="D75">
        <v>50073</v>
      </c>
      <c r="E75">
        <v>70340</v>
      </c>
      <c r="F75">
        <v>45695</v>
      </c>
      <c r="H75">
        <v>78802</v>
      </c>
      <c r="J75">
        <f t="shared" si="12"/>
        <v>44387.199999999997</v>
      </c>
      <c r="K75">
        <f t="shared" si="13"/>
        <v>1.7753316271357509</v>
      </c>
      <c r="L75">
        <f t="shared" si="14"/>
        <v>70340</v>
      </c>
      <c r="M75">
        <f t="shared" si="15"/>
        <v>3115</v>
      </c>
      <c r="N75">
        <f t="shared" si="16"/>
        <v>44387.199999999997</v>
      </c>
      <c r="O75">
        <f t="shared" si="17"/>
        <v>67225</v>
      </c>
      <c r="Q75">
        <v>-1886</v>
      </c>
      <c r="R75">
        <v>1641</v>
      </c>
      <c r="T75">
        <v>-4837.4000000000015</v>
      </c>
      <c r="U75">
        <v>-138.80000000000291</v>
      </c>
      <c r="W75">
        <v>6928.6</v>
      </c>
      <c r="X75">
        <v>588.79999999999995</v>
      </c>
      <c r="AD75">
        <v>44387.199999999997</v>
      </c>
      <c r="AE75">
        <v>1.7753316271357509</v>
      </c>
      <c r="AI75">
        <v>44387.199999999997</v>
      </c>
      <c r="AJ75">
        <v>1.7753316271357509</v>
      </c>
    </row>
    <row r="76" spans="2:38" x14ac:dyDescent="0.25">
      <c r="B76">
        <v>73760</v>
      </c>
      <c r="C76">
        <v>103115</v>
      </c>
      <c r="D76">
        <v>21348</v>
      </c>
      <c r="E76">
        <v>103349</v>
      </c>
      <c r="F76">
        <v>94552</v>
      </c>
      <c r="H76">
        <v>111136</v>
      </c>
      <c r="J76">
        <f t="shared" si="12"/>
        <v>79224.800000000003</v>
      </c>
      <c r="K76">
        <f t="shared" si="13"/>
        <v>1.4027930647978915</v>
      </c>
      <c r="L76">
        <f t="shared" si="14"/>
        <v>103349</v>
      </c>
      <c r="M76">
        <f t="shared" si="15"/>
        <v>21348</v>
      </c>
      <c r="N76">
        <f t="shared" si="16"/>
        <v>79224.800000000003</v>
      </c>
      <c r="O76">
        <f t="shared" si="17"/>
        <v>82001</v>
      </c>
      <c r="Q76">
        <v>-3377</v>
      </c>
      <c r="R76">
        <v>331</v>
      </c>
      <c r="T76">
        <v>1636.4000000000087</v>
      </c>
      <c r="U76">
        <v>-189.39999999999418</v>
      </c>
      <c r="W76">
        <v>7955.2</v>
      </c>
      <c r="X76">
        <v>635.79999999999995</v>
      </c>
      <c r="AB76">
        <v>79224.800000000003</v>
      </c>
      <c r="AC76">
        <v>1.4027930647978915</v>
      </c>
      <c r="AI76">
        <v>79224.800000000003</v>
      </c>
      <c r="AJ76">
        <v>1.4027930647978915</v>
      </c>
    </row>
    <row r="77" spans="2:38" x14ac:dyDescent="0.25">
      <c r="B77">
        <v>81607</v>
      </c>
      <c r="C77">
        <v>109449</v>
      </c>
      <c r="D77">
        <v>71250</v>
      </c>
      <c r="E77">
        <v>7185</v>
      </c>
      <c r="F77">
        <v>107000</v>
      </c>
      <c r="H77">
        <v>101019</v>
      </c>
      <c r="J77">
        <f t="shared" si="12"/>
        <v>75298.2</v>
      </c>
      <c r="K77">
        <f t="shared" si="13"/>
        <v>1.3415858546419437</v>
      </c>
      <c r="L77">
        <f t="shared" si="14"/>
        <v>109449</v>
      </c>
      <c r="M77">
        <f t="shared" si="15"/>
        <v>7185</v>
      </c>
      <c r="N77">
        <f t="shared" si="16"/>
        <v>75298.2</v>
      </c>
      <c r="O77">
        <f t="shared" si="17"/>
        <v>102264</v>
      </c>
      <c r="Q77">
        <v>-4884</v>
      </c>
      <c r="R77">
        <v>639</v>
      </c>
      <c r="T77">
        <v>-4627.1999999999971</v>
      </c>
      <c r="U77">
        <v>1.8000000000029104</v>
      </c>
      <c r="W77">
        <v>8262.4</v>
      </c>
      <c r="X77">
        <v>50.599999999999994</v>
      </c>
      <c r="AB77">
        <v>75298.2</v>
      </c>
      <c r="AC77">
        <v>1.3415858546419437</v>
      </c>
      <c r="AI77">
        <v>75298.2</v>
      </c>
      <c r="AJ77">
        <v>1.3415858546419437</v>
      </c>
    </row>
    <row r="78" spans="2:38" x14ac:dyDescent="0.25">
      <c r="B78">
        <v>59141</v>
      </c>
      <c r="C78">
        <v>107270</v>
      </c>
      <c r="D78">
        <v>23597</v>
      </c>
      <c r="E78">
        <v>45648</v>
      </c>
      <c r="F78">
        <v>45112</v>
      </c>
      <c r="H78">
        <v>98582</v>
      </c>
      <c r="J78">
        <f t="shared" si="12"/>
        <v>56153.599999999999</v>
      </c>
      <c r="K78">
        <f t="shared" si="13"/>
        <v>1.7555775586961477</v>
      </c>
      <c r="L78">
        <f t="shared" si="14"/>
        <v>107270</v>
      </c>
      <c r="M78">
        <f t="shared" si="15"/>
        <v>23597</v>
      </c>
      <c r="N78">
        <f t="shared" si="16"/>
        <v>56153.599999999999</v>
      </c>
      <c r="O78">
        <f t="shared" si="17"/>
        <v>83673</v>
      </c>
      <c r="Q78">
        <v>2150</v>
      </c>
      <c r="R78">
        <v>1042</v>
      </c>
      <c r="T78">
        <v>557.59999999999854</v>
      </c>
      <c r="U78">
        <v>-636.80000000000291</v>
      </c>
      <c r="W78">
        <v>5778.4</v>
      </c>
      <c r="X78">
        <v>636.79999999999995</v>
      </c>
      <c r="AD78">
        <v>56153.599999999999</v>
      </c>
      <c r="AE78">
        <v>1.7555775586961477</v>
      </c>
      <c r="AK78">
        <v>56153.599999999999</v>
      </c>
      <c r="AL78">
        <v>1.7555775586961477</v>
      </c>
    </row>
    <row r="79" spans="2:38" x14ac:dyDescent="0.25">
      <c r="B79">
        <v>36888</v>
      </c>
      <c r="C79">
        <v>89950</v>
      </c>
      <c r="D79">
        <v>111368</v>
      </c>
      <c r="E79">
        <v>36238</v>
      </c>
      <c r="F79">
        <v>17145</v>
      </c>
      <c r="H79">
        <v>82018</v>
      </c>
      <c r="J79">
        <f t="shared" si="12"/>
        <v>58317.8</v>
      </c>
      <c r="K79">
        <f t="shared" si="13"/>
        <v>1.4063973606686122</v>
      </c>
      <c r="L79">
        <f t="shared" si="14"/>
        <v>111368</v>
      </c>
      <c r="M79">
        <f t="shared" si="15"/>
        <v>17145</v>
      </c>
      <c r="N79">
        <f t="shared" si="16"/>
        <v>58317.8</v>
      </c>
      <c r="O79">
        <f t="shared" si="17"/>
        <v>94223</v>
      </c>
      <c r="Q79">
        <v>9940</v>
      </c>
      <c r="R79">
        <v>1242</v>
      </c>
      <c r="T79">
        <v>-6109.5999999999985</v>
      </c>
      <c r="U79">
        <v>-500</v>
      </c>
      <c r="W79">
        <v>9617.5999999999985</v>
      </c>
      <c r="X79">
        <v>690.8</v>
      </c>
      <c r="AB79">
        <v>58317.8</v>
      </c>
      <c r="AC79">
        <v>1.4063973606686122</v>
      </c>
      <c r="AI79">
        <v>58317.8</v>
      </c>
      <c r="AJ79">
        <v>1.4063973606686122</v>
      </c>
    </row>
    <row r="80" spans="2:38" x14ac:dyDescent="0.25">
      <c r="B80">
        <v>62789</v>
      </c>
      <c r="C80">
        <v>118568</v>
      </c>
      <c r="D80">
        <v>39619</v>
      </c>
      <c r="E80">
        <v>74304</v>
      </c>
      <c r="F80">
        <v>91749</v>
      </c>
      <c r="H80">
        <v>104503</v>
      </c>
      <c r="J80">
        <f t="shared" si="12"/>
        <v>77405.8</v>
      </c>
      <c r="K80">
        <f t="shared" si="13"/>
        <v>1.3500667908606332</v>
      </c>
      <c r="L80">
        <f t="shared" si="14"/>
        <v>118568</v>
      </c>
      <c r="M80">
        <f t="shared" si="15"/>
        <v>39619</v>
      </c>
      <c r="N80">
        <f t="shared" si="16"/>
        <v>77405.8</v>
      </c>
      <c r="O80">
        <f t="shared" si="17"/>
        <v>78949</v>
      </c>
      <c r="Q80">
        <v>-1154</v>
      </c>
      <c r="R80">
        <v>6</v>
      </c>
      <c r="T80">
        <v>-4709</v>
      </c>
      <c r="U80">
        <v>447.80000000000291</v>
      </c>
      <c r="W80">
        <v>10518.2</v>
      </c>
      <c r="X80">
        <v>1079.4000000000001</v>
      </c>
      <c r="AB80">
        <v>77405.8</v>
      </c>
      <c r="AC80">
        <v>1.3500667908606332</v>
      </c>
      <c r="AI80">
        <v>77405.8</v>
      </c>
      <c r="AJ80">
        <v>1.3500667908606332</v>
      </c>
    </row>
    <row r="81" spans="2:38" x14ac:dyDescent="0.25">
      <c r="B81">
        <v>57411</v>
      </c>
      <c r="C81">
        <v>90756</v>
      </c>
      <c r="D81">
        <v>67796</v>
      </c>
      <c r="E81">
        <v>68616</v>
      </c>
      <c r="F81">
        <v>12538</v>
      </c>
      <c r="H81">
        <v>76806</v>
      </c>
      <c r="J81">
        <f t="shared" si="12"/>
        <v>59423.4</v>
      </c>
      <c r="K81">
        <f t="shared" si="13"/>
        <v>1.2925211280404689</v>
      </c>
      <c r="L81">
        <f t="shared" si="14"/>
        <v>90756</v>
      </c>
      <c r="M81">
        <f t="shared" si="15"/>
        <v>12538</v>
      </c>
      <c r="N81">
        <f t="shared" si="16"/>
        <v>59423.4</v>
      </c>
      <c r="O81">
        <f t="shared" si="17"/>
        <v>78218</v>
      </c>
      <c r="Q81">
        <v>546</v>
      </c>
      <c r="R81">
        <v>-821</v>
      </c>
      <c r="T81">
        <v>703.20000000000437</v>
      </c>
      <c r="U81">
        <v>-175.79999999999563</v>
      </c>
      <c r="W81">
        <v>5394.7999999999993</v>
      </c>
      <c r="X81">
        <v>672.2</v>
      </c>
      <c r="Z81">
        <v>59423.4</v>
      </c>
      <c r="AA81">
        <v>1.2925211280404689</v>
      </c>
      <c r="AI81">
        <v>59423.4</v>
      </c>
      <c r="AJ81">
        <v>1.2925211280404689</v>
      </c>
    </row>
    <row r="82" spans="2:38" x14ac:dyDescent="0.25">
      <c r="B82">
        <v>119347</v>
      </c>
      <c r="C82">
        <v>87321</v>
      </c>
      <c r="D82">
        <v>78048</v>
      </c>
      <c r="E82">
        <v>43550</v>
      </c>
      <c r="F82">
        <v>59419</v>
      </c>
      <c r="H82">
        <v>126690</v>
      </c>
      <c r="J82">
        <f t="shared" si="12"/>
        <v>77537</v>
      </c>
      <c r="K82">
        <f t="shared" si="13"/>
        <v>1.6339296078001471</v>
      </c>
      <c r="L82">
        <f t="shared" si="14"/>
        <v>119347</v>
      </c>
      <c r="M82">
        <f t="shared" si="15"/>
        <v>43550</v>
      </c>
      <c r="N82">
        <f t="shared" si="16"/>
        <v>77537</v>
      </c>
      <c r="O82">
        <f t="shared" si="17"/>
        <v>75797</v>
      </c>
      <c r="Q82">
        <v>-3075</v>
      </c>
      <c r="R82">
        <v>612</v>
      </c>
      <c r="T82">
        <v>-4061.1999999999971</v>
      </c>
      <c r="U82">
        <v>221</v>
      </c>
      <c r="W82">
        <v>6154.4000000000005</v>
      </c>
      <c r="X82">
        <v>445.40000000000003</v>
      </c>
      <c r="AF82">
        <v>77537</v>
      </c>
      <c r="AG82">
        <v>1.6339296078001471</v>
      </c>
      <c r="AI82">
        <v>77537</v>
      </c>
      <c r="AJ82">
        <v>1.6339296078001471</v>
      </c>
    </row>
    <row r="83" spans="2:38" x14ac:dyDescent="0.25">
      <c r="B83">
        <v>76752</v>
      </c>
      <c r="C83">
        <v>20371</v>
      </c>
      <c r="D83">
        <v>63108</v>
      </c>
      <c r="E83">
        <v>74662</v>
      </c>
      <c r="F83">
        <v>42079</v>
      </c>
      <c r="H83">
        <v>72406</v>
      </c>
      <c r="J83">
        <f t="shared" si="12"/>
        <v>55394.400000000001</v>
      </c>
      <c r="K83">
        <f t="shared" si="13"/>
        <v>1.307099634620106</v>
      </c>
      <c r="L83">
        <f t="shared" si="14"/>
        <v>76752</v>
      </c>
      <c r="M83">
        <f t="shared" si="15"/>
        <v>20371</v>
      </c>
      <c r="N83">
        <f t="shared" si="16"/>
        <v>55394.400000000001</v>
      </c>
      <c r="O83">
        <f t="shared" si="17"/>
        <v>56381</v>
      </c>
      <c r="Q83">
        <v>-6929</v>
      </c>
      <c r="R83">
        <v>906</v>
      </c>
      <c r="T83">
        <v>-1038</v>
      </c>
      <c r="U83">
        <v>122.80000000000291</v>
      </c>
      <c r="W83">
        <v>5009.6000000000004</v>
      </c>
      <c r="X83">
        <v>800.40000000000009</v>
      </c>
      <c r="Z83">
        <v>55394.400000000001</v>
      </c>
      <c r="AA83">
        <v>1.307099634620106</v>
      </c>
      <c r="AI83">
        <v>55394.400000000001</v>
      </c>
      <c r="AJ83">
        <v>1.307099634620106</v>
      </c>
    </row>
    <row r="84" spans="2:38" x14ac:dyDescent="0.25">
      <c r="B84">
        <v>16332</v>
      </c>
      <c r="C84">
        <v>40661</v>
      </c>
      <c r="D84">
        <v>71723</v>
      </c>
      <c r="E84">
        <v>76363</v>
      </c>
      <c r="F84">
        <v>92770</v>
      </c>
      <c r="H84">
        <v>108367</v>
      </c>
      <c r="J84">
        <f t="shared" si="12"/>
        <v>59569.8</v>
      </c>
      <c r="K84">
        <f t="shared" si="13"/>
        <v>1.8191600441834621</v>
      </c>
      <c r="L84">
        <f t="shared" si="14"/>
        <v>92770</v>
      </c>
      <c r="M84">
        <f t="shared" si="15"/>
        <v>16332</v>
      </c>
      <c r="N84">
        <f t="shared" si="16"/>
        <v>59569.8</v>
      </c>
      <c r="O84">
        <f t="shared" si="17"/>
        <v>76438</v>
      </c>
      <c r="Q84">
        <v>2956</v>
      </c>
      <c r="R84">
        <v>-42</v>
      </c>
      <c r="T84">
        <v>283.80000000000291</v>
      </c>
      <c r="U84">
        <v>-647.39999999999418</v>
      </c>
      <c r="W84">
        <v>5959.4000000000005</v>
      </c>
      <c r="X84">
        <v>659.40000000000009</v>
      </c>
      <c r="AD84">
        <v>59569.8</v>
      </c>
      <c r="AE84">
        <v>1.8191600441834621</v>
      </c>
      <c r="AK84">
        <v>59569.8</v>
      </c>
      <c r="AL84">
        <v>1.8191600441834621</v>
      </c>
    </row>
    <row r="85" spans="2:38" x14ac:dyDescent="0.25">
      <c r="B85">
        <v>116926</v>
      </c>
      <c r="C85">
        <v>76665</v>
      </c>
      <c r="D85">
        <v>26463</v>
      </c>
      <c r="E85">
        <v>104838</v>
      </c>
      <c r="F85">
        <v>53304</v>
      </c>
      <c r="H85">
        <v>90302</v>
      </c>
      <c r="J85">
        <f t="shared" si="12"/>
        <v>75639.199999999997</v>
      </c>
      <c r="K85">
        <f t="shared" si="13"/>
        <v>1.1938518651704408</v>
      </c>
      <c r="L85">
        <f t="shared" si="14"/>
        <v>116926</v>
      </c>
      <c r="M85">
        <f t="shared" si="15"/>
        <v>26463</v>
      </c>
      <c r="N85">
        <f t="shared" si="16"/>
        <v>75639.199999999997</v>
      </c>
      <c r="O85">
        <f t="shared" si="17"/>
        <v>90463</v>
      </c>
      <c r="Q85">
        <v>13673</v>
      </c>
      <c r="R85">
        <v>1777</v>
      </c>
      <c r="T85">
        <v>560</v>
      </c>
      <c r="U85">
        <v>-474.80000000000291</v>
      </c>
      <c r="W85">
        <v>7167.2</v>
      </c>
      <c r="X85">
        <v>802.40000000000009</v>
      </c>
      <c r="AB85">
        <v>75639.199999999997</v>
      </c>
      <c r="AC85">
        <v>1.1938518651704408</v>
      </c>
      <c r="AI85">
        <v>75639.199999999997</v>
      </c>
      <c r="AJ85">
        <v>1.1938518651704408</v>
      </c>
    </row>
    <row r="86" spans="2:38" x14ac:dyDescent="0.25">
      <c r="B86">
        <v>62001</v>
      </c>
      <c r="C86">
        <v>119716</v>
      </c>
      <c r="D86">
        <v>52786</v>
      </c>
      <c r="E86">
        <v>102833</v>
      </c>
      <c r="F86">
        <v>20277</v>
      </c>
      <c r="H86">
        <v>96742</v>
      </c>
      <c r="J86">
        <f t="shared" si="12"/>
        <v>71522.600000000006</v>
      </c>
      <c r="K86">
        <f t="shared" si="13"/>
        <v>1.3526074275823305</v>
      </c>
      <c r="L86">
        <f t="shared" si="14"/>
        <v>119716</v>
      </c>
      <c r="M86">
        <f t="shared" si="15"/>
        <v>20277</v>
      </c>
      <c r="N86">
        <f t="shared" si="16"/>
        <v>71522.600000000006</v>
      </c>
      <c r="O86">
        <f t="shared" si="17"/>
        <v>99439</v>
      </c>
      <c r="Q86">
        <v>-1289</v>
      </c>
      <c r="R86">
        <v>-31</v>
      </c>
      <c r="T86">
        <v>-2818.5999999999913</v>
      </c>
      <c r="U86">
        <v>690.20000000001164</v>
      </c>
      <c r="W86">
        <v>4555.3999999999996</v>
      </c>
      <c r="X86">
        <v>914.59999999999991</v>
      </c>
      <c r="AB86">
        <v>71522.600000000006</v>
      </c>
      <c r="AC86">
        <v>1.3526074275823305</v>
      </c>
      <c r="AI86">
        <v>71522.600000000006</v>
      </c>
      <c r="AJ86">
        <v>1.3526074275823305</v>
      </c>
    </row>
    <row r="87" spans="2:38" x14ac:dyDescent="0.25">
      <c r="B87">
        <v>104376</v>
      </c>
      <c r="C87">
        <v>34531</v>
      </c>
      <c r="D87">
        <v>16265</v>
      </c>
      <c r="E87">
        <v>103715</v>
      </c>
      <c r="F87">
        <v>110684</v>
      </c>
      <c r="H87">
        <v>81159</v>
      </c>
      <c r="J87">
        <f t="shared" si="12"/>
        <v>73914.2</v>
      </c>
      <c r="K87">
        <f t="shared" si="13"/>
        <v>1.0980163486853676</v>
      </c>
      <c r="L87">
        <f t="shared" si="14"/>
        <v>110684</v>
      </c>
      <c r="M87">
        <f t="shared" si="15"/>
        <v>16265</v>
      </c>
      <c r="N87">
        <f t="shared" si="16"/>
        <v>73914.2</v>
      </c>
      <c r="O87">
        <f t="shared" si="17"/>
        <v>94419</v>
      </c>
      <c r="Q87">
        <v>2070</v>
      </c>
      <c r="R87">
        <v>-2</v>
      </c>
      <c r="T87">
        <v>3730.3999999999942</v>
      </c>
      <c r="U87">
        <v>310.39999999999418</v>
      </c>
      <c r="W87">
        <v>3940</v>
      </c>
      <c r="X87">
        <v>384.00000000000006</v>
      </c>
      <c r="AB87">
        <v>73914.2</v>
      </c>
      <c r="AC87">
        <v>1.0980163486853676</v>
      </c>
      <c r="AI87">
        <v>73914.2</v>
      </c>
      <c r="AJ87">
        <v>1.0980163486853676</v>
      </c>
    </row>
    <row r="88" spans="2:38" x14ac:dyDescent="0.25">
      <c r="B88">
        <v>13335</v>
      </c>
      <c r="C88">
        <v>88632</v>
      </c>
      <c r="D88">
        <v>81854</v>
      </c>
      <c r="E88">
        <v>2514</v>
      </c>
      <c r="F88">
        <v>6701</v>
      </c>
      <c r="H88">
        <v>77979</v>
      </c>
      <c r="J88">
        <f t="shared" si="12"/>
        <v>38607.199999999997</v>
      </c>
      <c r="K88">
        <f t="shared" si="13"/>
        <v>2.0198045960339006</v>
      </c>
      <c r="L88">
        <f t="shared" si="14"/>
        <v>88632</v>
      </c>
      <c r="M88">
        <f t="shared" si="15"/>
        <v>2514</v>
      </c>
      <c r="N88">
        <f t="shared" si="16"/>
        <v>38607.199999999997</v>
      </c>
      <c r="O88">
        <f t="shared" si="17"/>
        <v>86118</v>
      </c>
      <c r="Q88">
        <v>8361</v>
      </c>
      <c r="R88">
        <v>-2</v>
      </c>
      <c r="T88">
        <v>1633.3999999999942</v>
      </c>
      <c r="U88">
        <v>331.19999999999709</v>
      </c>
      <c r="W88">
        <v>4273.8</v>
      </c>
      <c r="X88">
        <v>1250.8</v>
      </c>
      <c r="AD88">
        <v>38607.199999999997</v>
      </c>
      <c r="AE88">
        <v>2.0198045960339006</v>
      </c>
      <c r="AI88">
        <v>38607.199999999997</v>
      </c>
      <c r="AJ88">
        <v>2.0198045960339006</v>
      </c>
    </row>
    <row r="89" spans="2:38" x14ac:dyDescent="0.25">
      <c r="B89">
        <v>113331</v>
      </c>
      <c r="C89">
        <v>53925</v>
      </c>
      <c r="D89">
        <v>46779</v>
      </c>
      <c r="E89">
        <v>91361</v>
      </c>
      <c r="F89">
        <v>107712</v>
      </c>
      <c r="H89">
        <v>98982</v>
      </c>
      <c r="J89">
        <f t="shared" si="12"/>
        <v>82621.600000000006</v>
      </c>
      <c r="K89">
        <f t="shared" si="13"/>
        <v>1.1980160151824704</v>
      </c>
      <c r="L89">
        <f t="shared" si="14"/>
        <v>113331</v>
      </c>
      <c r="M89">
        <f t="shared" si="15"/>
        <v>46779</v>
      </c>
      <c r="N89">
        <f t="shared" si="16"/>
        <v>82621.600000000006</v>
      </c>
      <c r="O89">
        <f t="shared" si="17"/>
        <v>66552</v>
      </c>
      <c r="Q89">
        <v>-771</v>
      </c>
      <c r="R89">
        <v>-262</v>
      </c>
      <c r="T89">
        <v>-5126.5999999999913</v>
      </c>
      <c r="U89">
        <v>97.80000000000291</v>
      </c>
      <c r="W89">
        <v>5672.2000000000007</v>
      </c>
      <c r="X89">
        <v>99.800000000000011</v>
      </c>
      <c r="AB89">
        <v>82621.600000000006</v>
      </c>
      <c r="AC89">
        <v>1.1980160151824704</v>
      </c>
      <c r="AI89">
        <v>82621.600000000006</v>
      </c>
      <c r="AJ89">
        <v>1.1980160151824704</v>
      </c>
    </row>
    <row r="90" spans="2:38" x14ac:dyDescent="0.25">
      <c r="B90">
        <v>36008</v>
      </c>
      <c r="C90">
        <v>120279</v>
      </c>
      <c r="D90">
        <v>29765</v>
      </c>
      <c r="E90">
        <v>98516</v>
      </c>
      <c r="F90">
        <v>8735</v>
      </c>
      <c r="H90">
        <v>99235</v>
      </c>
      <c r="J90">
        <f t="shared" si="12"/>
        <v>58660.6</v>
      </c>
      <c r="K90">
        <f t="shared" si="13"/>
        <v>1.6916806169728915</v>
      </c>
      <c r="L90">
        <f t="shared" si="14"/>
        <v>120279</v>
      </c>
      <c r="M90">
        <f t="shared" si="15"/>
        <v>8735</v>
      </c>
      <c r="N90">
        <f t="shared" si="16"/>
        <v>58660.6</v>
      </c>
      <c r="O90">
        <f t="shared" si="17"/>
        <v>111544</v>
      </c>
      <c r="Q90">
        <v>-1502</v>
      </c>
      <c r="R90">
        <v>-852</v>
      </c>
      <c r="T90">
        <v>260.19999999999709</v>
      </c>
      <c r="U90">
        <v>-636</v>
      </c>
      <c r="W90">
        <v>9808.2000000000007</v>
      </c>
      <c r="X90">
        <v>636</v>
      </c>
      <c r="AD90">
        <v>58660.6</v>
      </c>
      <c r="AE90">
        <v>1.6916806169728915</v>
      </c>
      <c r="AI90">
        <v>58660.6</v>
      </c>
      <c r="AJ90">
        <v>1.6916806169728915</v>
      </c>
    </row>
    <row r="91" spans="2:38" x14ac:dyDescent="0.25">
      <c r="B91">
        <v>18055</v>
      </c>
      <c r="C91">
        <v>51446</v>
      </c>
      <c r="D91">
        <v>95129</v>
      </c>
      <c r="E91">
        <v>109521</v>
      </c>
      <c r="F91">
        <v>75349</v>
      </c>
      <c r="H91">
        <v>80708</v>
      </c>
      <c r="J91">
        <f t="shared" si="12"/>
        <v>69900</v>
      </c>
      <c r="K91">
        <f t="shared" si="13"/>
        <v>1.1546208869814021</v>
      </c>
      <c r="L91">
        <f t="shared" si="14"/>
        <v>109521</v>
      </c>
      <c r="M91">
        <f t="shared" si="15"/>
        <v>18055</v>
      </c>
      <c r="N91">
        <f t="shared" si="16"/>
        <v>69900</v>
      </c>
      <c r="O91">
        <f t="shared" si="17"/>
        <v>91466</v>
      </c>
      <c r="Q91">
        <v>-3916</v>
      </c>
      <c r="R91">
        <v>-1912</v>
      </c>
      <c r="T91">
        <v>-2522.3999999999942</v>
      </c>
      <c r="U91">
        <v>-900.39999999999418</v>
      </c>
      <c r="W91">
        <v>5837.5999999999995</v>
      </c>
      <c r="X91">
        <v>1064</v>
      </c>
      <c r="AB91">
        <v>69900</v>
      </c>
      <c r="AC91">
        <v>1.1546208869814021</v>
      </c>
      <c r="AI91">
        <v>69900</v>
      </c>
      <c r="AJ91">
        <v>1.1546208869814021</v>
      </c>
    </row>
    <row r="92" spans="2:38" x14ac:dyDescent="0.25">
      <c r="B92">
        <v>67774</v>
      </c>
      <c r="C92">
        <v>112847</v>
      </c>
      <c r="D92">
        <v>7051</v>
      </c>
      <c r="E92">
        <v>57118</v>
      </c>
      <c r="F92">
        <v>19186</v>
      </c>
      <c r="H92">
        <v>108122</v>
      </c>
      <c r="J92">
        <f t="shared" si="12"/>
        <v>52795.199999999997</v>
      </c>
      <c r="K92">
        <f t="shared" si="13"/>
        <v>2.0479513289086886</v>
      </c>
      <c r="L92">
        <f t="shared" si="14"/>
        <v>112847</v>
      </c>
      <c r="M92">
        <f t="shared" si="15"/>
        <v>7051</v>
      </c>
      <c r="N92">
        <f t="shared" si="16"/>
        <v>52795.199999999997</v>
      </c>
      <c r="O92">
        <f t="shared" si="17"/>
        <v>105796</v>
      </c>
      <c r="Q92">
        <v>-5284</v>
      </c>
      <c r="R92">
        <v>-56</v>
      </c>
      <c r="T92">
        <v>-6146.4000000000015</v>
      </c>
      <c r="U92">
        <v>-139.20000000000437</v>
      </c>
      <c r="W92">
        <v>6146.4000000000005</v>
      </c>
      <c r="X92">
        <v>391.2</v>
      </c>
      <c r="AD92">
        <v>52795.199999999997</v>
      </c>
      <c r="AE92">
        <v>2.0479513289086886</v>
      </c>
      <c r="AK92">
        <v>52795.199999999997</v>
      </c>
      <c r="AL92">
        <v>2.0479513289086886</v>
      </c>
    </row>
    <row r="93" spans="2:38" x14ac:dyDescent="0.25">
      <c r="B93">
        <v>90340</v>
      </c>
      <c r="C93">
        <v>78921</v>
      </c>
      <c r="D93">
        <v>73321</v>
      </c>
      <c r="E93">
        <v>114690</v>
      </c>
      <c r="F93">
        <v>81169</v>
      </c>
      <c r="H93">
        <v>137194</v>
      </c>
      <c r="J93">
        <f t="shared" si="12"/>
        <v>87688.2</v>
      </c>
      <c r="K93">
        <f t="shared" si="13"/>
        <v>1.5645662700340526</v>
      </c>
      <c r="L93">
        <f t="shared" si="14"/>
        <v>114690</v>
      </c>
      <c r="M93">
        <f t="shared" si="15"/>
        <v>73321</v>
      </c>
      <c r="N93">
        <f t="shared" si="16"/>
        <v>87688.2</v>
      </c>
      <c r="O93">
        <f t="shared" si="17"/>
        <v>41369</v>
      </c>
      <c r="Q93">
        <v>-3272</v>
      </c>
      <c r="R93">
        <v>590</v>
      </c>
      <c r="T93">
        <v>653.39999999999418</v>
      </c>
      <c r="U93">
        <v>612</v>
      </c>
      <c r="W93">
        <v>3618.2</v>
      </c>
      <c r="X93">
        <v>896.40000000000009</v>
      </c>
      <c r="AF93">
        <v>87688.2</v>
      </c>
      <c r="AG93">
        <v>1.5645662700340526</v>
      </c>
      <c r="AI93">
        <v>87688.2</v>
      </c>
      <c r="AJ93">
        <v>1.5645662700340526</v>
      </c>
    </row>
    <row r="94" spans="2:38" x14ac:dyDescent="0.25">
      <c r="B94">
        <v>105888</v>
      </c>
      <c r="C94">
        <v>84184</v>
      </c>
      <c r="D94">
        <v>115767</v>
      </c>
      <c r="E94">
        <v>52070</v>
      </c>
      <c r="F94">
        <v>32919</v>
      </c>
      <c r="H94">
        <v>116326</v>
      </c>
      <c r="J94">
        <f t="shared" si="12"/>
        <v>78165.600000000006</v>
      </c>
      <c r="K94">
        <f t="shared" si="13"/>
        <v>1.4881994125292968</v>
      </c>
      <c r="L94">
        <f t="shared" si="14"/>
        <v>115767</v>
      </c>
      <c r="M94">
        <f t="shared" si="15"/>
        <v>32919</v>
      </c>
      <c r="N94">
        <f t="shared" si="16"/>
        <v>78165.600000000006</v>
      </c>
      <c r="O94">
        <f t="shared" si="17"/>
        <v>82848</v>
      </c>
      <c r="Q94">
        <v>5380</v>
      </c>
      <c r="R94">
        <v>-63</v>
      </c>
      <c r="T94">
        <v>3357</v>
      </c>
      <c r="U94">
        <v>-107.39999999999418</v>
      </c>
      <c r="W94">
        <v>3559.8</v>
      </c>
      <c r="X94">
        <v>285.39999999999998</v>
      </c>
      <c r="AF94">
        <v>78165.600000000006</v>
      </c>
      <c r="AG94">
        <v>1.4881994125292968</v>
      </c>
      <c r="AI94">
        <v>78165.600000000006</v>
      </c>
      <c r="AJ94">
        <v>1.4881994125292968</v>
      </c>
    </row>
    <row r="95" spans="2:38" x14ac:dyDescent="0.25">
      <c r="B95">
        <v>53307</v>
      </c>
      <c r="C95">
        <v>72901</v>
      </c>
      <c r="D95">
        <v>87623</v>
      </c>
      <c r="E95">
        <v>105006</v>
      </c>
      <c r="F95">
        <v>89886</v>
      </c>
      <c r="H95">
        <v>88975</v>
      </c>
      <c r="J95">
        <f t="shared" si="12"/>
        <v>81744.600000000006</v>
      </c>
      <c r="K95">
        <f t="shared" si="13"/>
        <v>1.0884511025804762</v>
      </c>
      <c r="L95">
        <f t="shared" si="14"/>
        <v>105006</v>
      </c>
      <c r="M95">
        <f t="shared" si="15"/>
        <v>53307</v>
      </c>
      <c r="N95">
        <f t="shared" si="16"/>
        <v>81744.600000000006</v>
      </c>
      <c r="O95">
        <f t="shared" si="17"/>
        <v>51699</v>
      </c>
      <c r="Q95">
        <v>-8810</v>
      </c>
      <c r="R95">
        <v>-255</v>
      </c>
      <c r="T95">
        <v>392.40000000000873</v>
      </c>
      <c r="U95">
        <v>-272</v>
      </c>
      <c r="W95">
        <v>5531.2</v>
      </c>
      <c r="X95">
        <v>322</v>
      </c>
      <c r="AB95">
        <v>81744.600000000006</v>
      </c>
      <c r="AC95">
        <v>1.0884511025804762</v>
      </c>
      <c r="AI95">
        <v>81744.600000000006</v>
      </c>
      <c r="AJ95">
        <v>1.0884511025804762</v>
      </c>
    </row>
    <row r="96" spans="2:38" x14ac:dyDescent="0.25">
      <c r="B96">
        <v>89149</v>
      </c>
      <c r="C96">
        <v>88952</v>
      </c>
      <c r="D96">
        <v>15693</v>
      </c>
      <c r="E96">
        <v>84574</v>
      </c>
      <c r="F96">
        <v>102595</v>
      </c>
      <c r="H96">
        <v>99417</v>
      </c>
      <c r="J96">
        <f t="shared" si="12"/>
        <v>76192.600000000006</v>
      </c>
      <c r="K96">
        <f t="shared" si="13"/>
        <v>1.3048117533723746</v>
      </c>
      <c r="L96">
        <f t="shared" si="14"/>
        <v>102595</v>
      </c>
      <c r="M96">
        <f t="shared" si="15"/>
        <v>15693</v>
      </c>
      <c r="N96">
        <f t="shared" si="16"/>
        <v>76192.600000000006</v>
      </c>
      <c r="O96">
        <f t="shared" si="17"/>
        <v>86902</v>
      </c>
      <c r="Q96">
        <v>7905</v>
      </c>
      <c r="R96">
        <v>-28</v>
      </c>
      <c r="T96">
        <v>-1026.7999999999884</v>
      </c>
      <c r="U96">
        <v>-706.59999999999127</v>
      </c>
      <c r="W96">
        <v>9901.1999999999989</v>
      </c>
      <c r="X96">
        <v>834.99999999999989</v>
      </c>
      <c r="AB96">
        <v>76192.600000000006</v>
      </c>
      <c r="AC96">
        <v>1.3048117533723746</v>
      </c>
      <c r="AI96">
        <v>76192.600000000006</v>
      </c>
      <c r="AJ96">
        <v>1.3048117533723746</v>
      </c>
    </row>
    <row r="97" spans="2:36" x14ac:dyDescent="0.25">
      <c r="B97">
        <v>70009</v>
      </c>
      <c r="C97">
        <v>5158</v>
      </c>
      <c r="D97">
        <v>115162</v>
      </c>
      <c r="E97">
        <v>30462</v>
      </c>
      <c r="F97">
        <v>66551</v>
      </c>
      <c r="H97">
        <v>83369</v>
      </c>
      <c r="J97">
        <f t="shared" si="12"/>
        <v>57468.4</v>
      </c>
      <c r="K97">
        <f t="shared" si="13"/>
        <v>1.4506929025342623</v>
      </c>
      <c r="L97">
        <f t="shared" si="14"/>
        <v>115162</v>
      </c>
      <c r="M97">
        <f t="shared" si="15"/>
        <v>5158</v>
      </c>
      <c r="N97">
        <f t="shared" si="16"/>
        <v>57468.4</v>
      </c>
      <c r="O97">
        <f t="shared" si="17"/>
        <v>110004</v>
      </c>
      <c r="Q97">
        <v>-9373</v>
      </c>
      <c r="R97">
        <v>-344</v>
      </c>
      <c r="T97">
        <v>1528</v>
      </c>
      <c r="U97">
        <v>325.80000000000291</v>
      </c>
      <c r="W97">
        <v>6612.4</v>
      </c>
      <c r="X97">
        <v>446.6</v>
      </c>
      <c r="AD97">
        <v>57468.4</v>
      </c>
      <c r="AE97">
        <v>1.4506929025342623</v>
      </c>
      <c r="AI97">
        <v>57468.4</v>
      </c>
      <c r="AJ97">
        <v>1.4506929025342623</v>
      </c>
    </row>
    <row r="98" spans="2:36" x14ac:dyDescent="0.25">
      <c r="B98">
        <v>57271</v>
      </c>
      <c r="C98">
        <v>84613</v>
      </c>
      <c r="D98">
        <v>18299</v>
      </c>
      <c r="E98">
        <v>54488</v>
      </c>
      <c r="F98">
        <v>29020</v>
      </c>
      <c r="H98">
        <v>50770</v>
      </c>
      <c r="J98">
        <f t="shared" si="12"/>
        <v>48738.2</v>
      </c>
      <c r="K98">
        <f t="shared" ref="K98:K129" si="18">H98/J98</f>
        <v>1.0416880393613224</v>
      </c>
      <c r="L98">
        <f t="shared" si="14"/>
        <v>84613</v>
      </c>
      <c r="M98">
        <f t="shared" si="15"/>
        <v>18299</v>
      </c>
      <c r="N98">
        <f t="shared" si="16"/>
        <v>48738.2</v>
      </c>
      <c r="O98">
        <f t="shared" si="17"/>
        <v>66314</v>
      </c>
      <c r="Q98">
        <v>-4949</v>
      </c>
      <c r="R98">
        <v>227</v>
      </c>
      <c r="T98">
        <v>-3290.8000000000029</v>
      </c>
      <c r="U98">
        <v>471.59999999999854</v>
      </c>
      <c r="W98">
        <v>3710.3999999999996</v>
      </c>
      <c r="X98">
        <v>475.99999999999994</v>
      </c>
      <c r="Z98">
        <v>48738.2</v>
      </c>
      <c r="AA98">
        <v>1.0416880393613224</v>
      </c>
      <c r="AI98">
        <v>48738.2</v>
      </c>
      <c r="AJ98">
        <v>1.0416880393613224</v>
      </c>
    </row>
    <row r="99" spans="2:36" x14ac:dyDescent="0.25">
      <c r="B99">
        <v>30855</v>
      </c>
      <c r="C99">
        <v>36411</v>
      </c>
      <c r="D99">
        <v>100313</v>
      </c>
      <c r="E99">
        <v>23904</v>
      </c>
      <c r="F99">
        <v>36686</v>
      </c>
      <c r="H99">
        <v>62053</v>
      </c>
      <c r="J99">
        <f t="shared" si="12"/>
        <v>45633.8</v>
      </c>
      <c r="K99">
        <f t="shared" si="18"/>
        <v>1.3598034790002147</v>
      </c>
      <c r="L99">
        <f t="shared" si="14"/>
        <v>100313</v>
      </c>
      <c r="M99">
        <f t="shared" si="15"/>
        <v>23904</v>
      </c>
      <c r="N99">
        <f t="shared" si="16"/>
        <v>45633.8</v>
      </c>
      <c r="O99">
        <f t="shared" si="17"/>
        <v>76409</v>
      </c>
      <c r="Q99">
        <v>9532</v>
      </c>
      <c r="R99">
        <v>-4</v>
      </c>
      <c r="T99">
        <v>-5534.1999999999971</v>
      </c>
      <c r="U99">
        <v>-244.19999999999709</v>
      </c>
      <c r="W99">
        <v>8254.2000000000007</v>
      </c>
      <c r="X99">
        <v>584.20000000000005</v>
      </c>
      <c r="Z99">
        <v>45633.8</v>
      </c>
      <c r="AA99">
        <v>1.3598034790002147</v>
      </c>
      <c r="AI99">
        <v>45633.8</v>
      </c>
      <c r="AJ99">
        <v>1.3598034790002147</v>
      </c>
    </row>
    <row r="100" spans="2:36" x14ac:dyDescent="0.25">
      <c r="B100">
        <v>99626</v>
      </c>
      <c r="C100">
        <v>120406</v>
      </c>
      <c r="D100">
        <v>73193</v>
      </c>
      <c r="E100">
        <v>4039</v>
      </c>
      <c r="F100">
        <v>7129</v>
      </c>
      <c r="H100">
        <v>99451</v>
      </c>
      <c r="J100">
        <f t="shared" si="12"/>
        <v>60878.6</v>
      </c>
      <c r="K100">
        <f t="shared" si="18"/>
        <v>1.6335953849135822</v>
      </c>
      <c r="L100">
        <f t="shared" si="14"/>
        <v>120406</v>
      </c>
      <c r="M100">
        <f t="shared" si="15"/>
        <v>4039</v>
      </c>
      <c r="N100">
        <f t="shared" si="16"/>
        <v>60878.6</v>
      </c>
      <c r="O100">
        <f t="shared" si="17"/>
        <v>116367</v>
      </c>
      <c r="Q100">
        <v>-3746</v>
      </c>
      <c r="R100">
        <v>68</v>
      </c>
      <c r="T100">
        <v>-3893.2000000000044</v>
      </c>
      <c r="U100">
        <v>-148</v>
      </c>
      <c r="W100">
        <v>3893.2000000000003</v>
      </c>
      <c r="X100">
        <v>192.4</v>
      </c>
      <c r="AF100">
        <v>60878.6</v>
      </c>
      <c r="AG100">
        <v>1.6335953849135822</v>
      </c>
      <c r="AI100">
        <v>60878.6</v>
      </c>
      <c r="AJ100">
        <v>1.6335953849135822</v>
      </c>
    </row>
    <row r="101" spans="2:36" x14ac:dyDescent="0.25">
      <c r="B101">
        <v>72532</v>
      </c>
      <c r="C101">
        <v>56353</v>
      </c>
      <c r="D101">
        <v>114659</v>
      </c>
      <c r="E101">
        <v>6995</v>
      </c>
      <c r="F101">
        <v>116435</v>
      </c>
      <c r="H101">
        <v>111769</v>
      </c>
      <c r="J101">
        <f t="shared" si="12"/>
        <v>73394.8</v>
      </c>
      <c r="K101">
        <f t="shared" si="18"/>
        <v>1.5228463051878334</v>
      </c>
      <c r="L101">
        <f t="shared" si="14"/>
        <v>116435</v>
      </c>
      <c r="M101">
        <f t="shared" si="15"/>
        <v>6995</v>
      </c>
      <c r="N101">
        <f t="shared" si="16"/>
        <v>73394.8</v>
      </c>
      <c r="O101">
        <f t="shared" si="17"/>
        <v>109440</v>
      </c>
      <c r="Q101">
        <v>-2375</v>
      </c>
      <c r="R101">
        <v>79</v>
      </c>
      <c r="T101">
        <v>-356</v>
      </c>
      <c r="U101">
        <v>-332.39999999999418</v>
      </c>
      <c r="W101">
        <v>4905.6000000000004</v>
      </c>
      <c r="X101">
        <v>355.59999999999997</v>
      </c>
      <c r="AF101">
        <v>73394.8</v>
      </c>
      <c r="AG101">
        <v>1.5228463051878334</v>
      </c>
      <c r="AI101">
        <v>73394.8</v>
      </c>
      <c r="AJ101">
        <v>1.5228463051878334</v>
      </c>
    </row>
    <row r="103" spans="2:36" x14ac:dyDescent="0.25">
      <c r="B103">
        <v>1677250</v>
      </c>
      <c r="C103">
        <v>1527366</v>
      </c>
      <c r="D103">
        <v>1578759</v>
      </c>
      <c r="E103">
        <v>1602484</v>
      </c>
      <c r="F103">
        <v>1566925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D1CBE-248F-4E9E-8E22-867CDE399DF6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111208</v>
      </c>
      <c r="C2">
        <v>112806</v>
      </c>
      <c r="D2">
        <v>84741</v>
      </c>
      <c r="E2">
        <v>41556</v>
      </c>
      <c r="F2">
        <v>73470</v>
      </c>
      <c r="H2">
        <v>90946</v>
      </c>
      <c r="J2">
        <f t="shared" ref="J2:J33" si="0">AVERAGE(B2:F2)</f>
        <v>84756.2</v>
      </c>
      <c r="K2">
        <f t="shared" ref="K2:K33" si="1">H2/J2</f>
        <v>1.0730306455456946</v>
      </c>
      <c r="L2">
        <f t="shared" ref="L2:L33" si="2">MAX(B2:F2)</f>
        <v>112806</v>
      </c>
      <c r="M2">
        <f t="shared" ref="M2:M33" si="3">MIN(B2:F2)</f>
        <v>41556</v>
      </c>
      <c r="N2">
        <f t="shared" ref="N2:N33" si="4">AVERAGE(B2:F2)</f>
        <v>84756.2</v>
      </c>
      <c r="O2">
        <f t="shared" ref="O2:O33" si="5">L2-M2</f>
        <v>71250</v>
      </c>
      <c r="Q2">
        <v>2386</v>
      </c>
      <c r="R2">
        <v>-456</v>
      </c>
      <c r="T2">
        <v>2912</v>
      </c>
      <c r="U2">
        <v>952.59999999999127</v>
      </c>
      <c r="W2">
        <v>5064.4000000000005</v>
      </c>
      <c r="X2">
        <v>1085.4000000000001</v>
      </c>
      <c r="AB2">
        <v>84756.2</v>
      </c>
      <c r="AC2">
        <v>1.0730306455456946</v>
      </c>
      <c r="AI2">
        <v>84756.2</v>
      </c>
      <c r="AJ2">
        <v>1.0730306455456946</v>
      </c>
    </row>
    <row r="3" spans="1:38" x14ac:dyDescent="0.25">
      <c r="B3">
        <v>43942</v>
      </c>
      <c r="C3">
        <v>27957</v>
      </c>
      <c r="D3">
        <v>110809</v>
      </c>
      <c r="E3">
        <v>55137</v>
      </c>
      <c r="F3">
        <v>103158</v>
      </c>
      <c r="H3">
        <v>80917</v>
      </c>
      <c r="J3">
        <f t="shared" si="0"/>
        <v>68200.600000000006</v>
      </c>
      <c r="K3">
        <f t="shared" si="1"/>
        <v>1.186455837631927</v>
      </c>
      <c r="L3">
        <f t="shared" si="2"/>
        <v>110809</v>
      </c>
      <c r="M3">
        <f t="shared" si="3"/>
        <v>27957</v>
      </c>
      <c r="N3">
        <f t="shared" si="4"/>
        <v>68200.600000000006</v>
      </c>
      <c r="O3">
        <f t="shared" si="5"/>
        <v>82852</v>
      </c>
      <c r="Q3">
        <v>10930</v>
      </c>
      <c r="R3">
        <v>-460</v>
      </c>
      <c r="T3">
        <v>649</v>
      </c>
      <c r="U3">
        <v>259.80000000000291</v>
      </c>
      <c r="W3">
        <v>2892.2</v>
      </c>
      <c r="X3">
        <v>559</v>
      </c>
      <c r="AB3">
        <v>68200.600000000006</v>
      </c>
      <c r="AC3">
        <v>1.186455837631927</v>
      </c>
      <c r="AI3">
        <v>68200.600000000006</v>
      </c>
      <c r="AJ3">
        <v>1.186455837631927</v>
      </c>
    </row>
    <row r="4" spans="1:38" x14ac:dyDescent="0.25">
      <c r="B4">
        <v>69025</v>
      </c>
      <c r="C4">
        <v>103887</v>
      </c>
      <c r="D4">
        <v>84521</v>
      </c>
      <c r="E4">
        <v>85105</v>
      </c>
      <c r="F4">
        <v>62758</v>
      </c>
      <c r="H4">
        <v>104313</v>
      </c>
      <c r="J4">
        <f t="shared" si="0"/>
        <v>81059.199999999997</v>
      </c>
      <c r="K4">
        <f t="shared" si="1"/>
        <v>1.2868742844735699</v>
      </c>
      <c r="L4">
        <f t="shared" si="2"/>
        <v>103887</v>
      </c>
      <c r="M4">
        <f t="shared" si="3"/>
        <v>62758</v>
      </c>
      <c r="N4">
        <f t="shared" si="4"/>
        <v>81059.199999999997</v>
      </c>
      <c r="O4">
        <f t="shared" si="5"/>
        <v>41129</v>
      </c>
      <c r="Q4">
        <v>1977</v>
      </c>
      <c r="R4">
        <v>476</v>
      </c>
      <c r="T4">
        <v>-760.40000000000873</v>
      </c>
      <c r="U4">
        <v>44.80000000000291</v>
      </c>
      <c r="W4">
        <v>8521.5999999999985</v>
      </c>
      <c r="X4">
        <v>553.20000000000005</v>
      </c>
      <c r="AB4">
        <v>81059.199999999997</v>
      </c>
      <c r="AC4">
        <v>1.2868742844735699</v>
      </c>
      <c r="AI4">
        <v>81059.199999999997</v>
      </c>
      <c r="AJ4">
        <v>1.2868742844735699</v>
      </c>
    </row>
    <row r="5" spans="1:38" x14ac:dyDescent="0.25">
      <c r="B5">
        <v>89132</v>
      </c>
      <c r="C5">
        <v>121970</v>
      </c>
      <c r="D5">
        <v>77738</v>
      </c>
      <c r="E5">
        <v>82711</v>
      </c>
      <c r="F5">
        <v>36739</v>
      </c>
      <c r="H5">
        <v>100440</v>
      </c>
      <c r="J5">
        <f t="shared" si="0"/>
        <v>81658</v>
      </c>
      <c r="K5">
        <f t="shared" si="1"/>
        <v>1.2300080824903867</v>
      </c>
      <c r="L5">
        <f t="shared" si="2"/>
        <v>121970</v>
      </c>
      <c r="M5">
        <f t="shared" si="3"/>
        <v>36739</v>
      </c>
      <c r="N5">
        <f t="shared" si="4"/>
        <v>81658</v>
      </c>
      <c r="O5">
        <f t="shared" si="5"/>
        <v>85231</v>
      </c>
      <c r="Q5">
        <v>8682</v>
      </c>
      <c r="R5">
        <v>333</v>
      </c>
      <c r="T5">
        <v>-7467.8000000000029</v>
      </c>
      <c r="U5">
        <v>429.19999999999709</v>
      </c>
      <c r="W5">
        <v>7467.8</v>
      </c>
      <c r="X5">
        <v>584.4</v>
      </c>
      <c r="AB5">
        <v>81658</v>
      </c>
      <c r="AC5">
        <v>1.2300080824903867</v>
      </c>
      <c r="AI5">
        <v>81658</v>
      </c>
      <c r="AJ5">
        <v>1.2300080824903867</v>
      </c>
    </row>
    <row r="6" spans="1:38" x14ac:dyDescent="0.25">
      <c r="B6">
        <v>29187</v>
      </c>
      <c r="C6">
        <v>25227</v>
      </c>
      <c r="D6">
        <v>65077</v>
      </c>
      <c r="E6">
        <v>75217</v>
      </c>
      <c r="F6">
        <v>40899</v>
      </c>
      <c r="H6">
        <v>69712</v>
      </c>
      <c r="J6">
        <f t="shared" si="0"/>
        <v>47121.4</v>
      </c>
      <c r="K6">
        <f t="shared" si="1"/>
        <v>1.4794127508944981</v>
      </c>
      <c r="L6">
        <f t="shared" si="2"/>
        <v>75217</v>
      </c>
      <c r="M6">
        <f t="shared" si="3"/>
        <v>25227</v>
      </c>
      <c r="N6">
        <f t="shared" si="4"/>
        <v>47121.4</v>
      </c>
      <c r="O6">
        <f t="shared" si="5"/>
        <v>49990</v>
      </c>
      <c r="Q6">
        <v>-4211</v>
      </c>
      <c r="R6">
        <v>-15</v>
      </c>
      <c r="T6">
        <v>-504.19999999999709</v>
      </c>
      <c r="U6">
        <v>-434.59999999999854</v>
      </c>
      <c r="W6">
        <v>6677.4</v>
      </c>
      <c r="X6">
        <v>488.2</v>
      </c>
      <c r="AD6">
        <v>47121.4</v>
      </c>
      <c r="AE6">
        <v>1.4794127508944981</v>
      </c>
      <c r="AI6">
        <v>47121.4</v>
      </c>
      <c r="AJ6">
        <v>1.4794127508944981</v>
      </c>
    </row>
    <row r="7" spans="1:38" x14ac:dyDescent="0.25">
      <c r="B7">
        <v>89824</v>
      </c>
      <c r="C7">
        <v>55341</v>
      </c>
      <c r="D7">
        <v>48247</v>
      </c>
      <c r="E7">
        <v>109073</v>
      </c>
      <c r="F7">
        <v>108254</v>
      </c>
      <c r="H7">
        <v>108569</v>
      </c>
      <c r="J7">
        <f t="shared" si="0"/>
        <v>82147.8</v>
      </c>
      <c r="K7">
        <f t="shared" si="1"/>
        <v>1.3216300375664352</v>
      </c>
      <c r="L7">
        <f t="shared" si="2"/>
        <v>109073</v>
      </c>
      <c r="M7">
        <f t="shared" si="3"/>
        <v>48247</v>
      </c>
      <c r="N7">
        <f t="shared" si="4"/>
        <v>82147.8</v>
      </c>
      <c r="O7">
        <f t="shared" si="5"/>
        <v>60826</v>
      </c>
      <c r="Q7">
        <v>2420</v>
      </c>
      <c r="R7">
        <v>-6</v>
      </c>
      <c r="T7">
        <v>1927.1999999999971</v>
      </c>
      <c r="U7">
        <v>-641.39999999999418</v>
      </c>
      <c r="W7">
        <v>4894</v>
      </c>
      <c r="X7">
        <v>749.4</v>
      </c>
      <c r="AB7">
        <v>82147.8</v>
      </c>
      <c r="AC7">
        <v>1.3216300375664352</v>
      </c>
      <c r="AI7">
        <v>82147.8</v>
      </c>
      <c r="AJ7">
        <v>1.3216300375664352</v>
      </c>
    </row>
    <row r="8" spans="1:38" x14ac:dyDescent="0.25">
      <c r="B8">
        <v>47644</v>
      </c>
      <c r="C8">
        <v>85908</v>
      </c>
      <c r="D8">
        <v>29160</v>
      </c>
      <c r="E8">
        <v>110544</v>
      </c>
      <c r="F8">
        <v>50945</v>
      </c>
      <c r="H8">
        <v>69807</v>
      </c>
      <c r="J8">
        <f t="shared" si="0"/>
        <v>64840.2</v>
      </c>
      <c r="K8">
        <f t="shared" si="1"/>
        <v>1.0766006273885647</v>
      </c>
      <c r="L8">
        <f t="shared" si="2"/>
        <v>110544</v>
      </c>
      <c r="M8">
        <f t="shared" si="3"/>
        <v>29160</v>
      </c>
      <c r="N8">
        <f t="shared" si="4"/>
        <v>64840.2</v>
      </c>
      <c r="O8">
        <f t="shared" si="5"/>
        <v>81384</v>
      </c>
      <c r="Q8">
        <v>-3501</v>
      </c>
      <c r="R8">
        <v>67</v>
      </c>
      <c r="T8">
        <v>5259</v>
      </c>
      <c r="U8">
        <v>110.39999999999418</v>
      </c>
      <c r="W8">
        <v>7451.4</v>
      </c>
      <c r="X8">
        <v>125.6</v>
      </c>
      <c r="Z8">
        <v>64840.2</v>
      </c>
      <c r="AA8">
        <v>1.0766006273885647</v>
      </c>
      <c r="AI8">
        <v>64840.2</v>
      </c>
      <c r="AJ8">
        <v>1.0766006273885647</v>
      </c>
    </row>
    <row r="9" spans="1:38" x14ac:dyDescent="0.25">
      <c r="B9">
        <v>114243</v>
      </c>
      <c r="C9">
        <v>46700</v>
      </c>
      <c r="D9">
        <v>76038</v>
      </c>
      <c r="E9">
        <v>30180</v>
      </c>
      <c r="F9">
        <v>40708</v>
      </c>
      <c r="H9">
        <v>120594</v>
      </c>
      <c r="J9">
        <f t="shared" si="0"/>
        <v>61573.8</v>
      </c>
      <c r="K9">
        <f t="shared" si="1"/>
        <v>1.9585278154020054</v>
      </c>
      <c r="L9">
        <f t="shared" si="2"/>
        <v>114243</v>
      </c>
      <c r="M9">
        <f t="shared" si="3"/>
        <v>30180</v>
      </c>
      <c r="N9">
        <f t="shared" si="4"/>
        <v>61573.8</v>
      </c>
      <c r="O9">
        <f t="shared" si="5"/>
        <v>84063</v>
      </c>
      <c r="Q9">
        <v>-4005</v>
      </c>
      <c r="R9">
        <v>-156</v>
      </c>
      <c r="T9">
        <v>-4501.8000000000029</v>
      </c>
      <c r="U9">
        <v>-564.39999999999418</v>
      </c>
      <c r="W9">
        <v>6821.7999999999993</v>
      </c>
      <c r="X9">
        <v>677.59999999999991</v>
      </c>
      <c r="AF9">
        <v>61573.8</v>
      </c>
      <c r="AG9">
        <v>1.9585278154020054</v>
      </c>
      <c r="AK9">
        <v>61573.8</v>
      </c>
      <c r="AL9">
        <v>1.9585278154020054</v>
      </c>
    </row>
    <row r="10" spans="1:38" x14ac:dyDescent="0.25">
      <c r="B10">
        <v>87096</v>
      </c>
      <c r="C10">
        <v>111116</v>
      </c>
      <c r="D10">
        <v>30054</v>
      </c>
      <c r="E10">
        <v>97827</v>
      </c>
      <c r="F10">
        <v>59670</v>
      </c>
      <c r="H10">
        <v>91400</v>
      </c>
      <c r="J10">
        <f t="shared" si="0"/>
        <v>77152.600000000006</v>
      </c>
      <c r="K10">
        <f t="shared" si="1"/>
        <v>1.1846651959882102</v>
      </c>
      <c r="L10">
        <f t="shared" si="2"/>
        <v>111116</v>
      </c>
      <c r="M10">
        <f t="shared" si="3"/>
        <v>30054</v>
      </c>
      <c r="N10">
        <f t="shared" si="4"/>
        <v>77152.600000000006</v>
      </c>
      <c r="O10">
        <f t="shared" si="5"/>
        <v>81062</v>
      </c>
      <c r="Q10">
        <v>872</v>
      </c>
      <c r="R10">
        <v>-402</v>
      </c>
      <c r="T10">
        <v>-5306.5999999999913</v>
      </c>
      <c r="U10">
        <v>121.60000000000582</v>
      </c>
      <c r="W10">
        <v>6443</v>
      </c>
      <c r="X10">
        <v>604.79999999999995</v>
      </c>
      <c r="AB10">
        <v>77152.600000000006</v>
      </c>
      <c r="AC10">
        <v>1.1846651959882102</v>
      </c>
      <c r="AI10">
        <v>77152.600000000006</v>
      </c>
      <c r="AJ10">
        <v>1.1846651959882102</v>
      </c>
    </row>
    <row r="11" spans="1:38" x14ac:dyDescent="0.25">
      <c r="B11">
        <v>62550</v>
      </c>
      <c r="C11">
        <v>23464</v>
      </c>
      <c r="D11">
        <v>40341</v>
      </c>
      <c r="E11">
        <v>95824</v>
      </c>
      <c r="F11">
        <v>46571</v>
      </c>
      <c r="H11">
        <v>95149</v>
      </c>
      <c r="J11">
        <f t="shared" si="0"/>
        <v>53750</v>
      </c>
      <c r="K11">
        <f t="shared" si="1"/>
        <v>1.7702139534883721</v>
      </c>
      <c r="L11">
        <f t="shared" si="2"/>
        <v>95824</v>
      </c>
      <c r="M11">
        <f t="shared" si="3"/>
        <v>23464</v>
      </c>
      <c r="N11">
        <f t="shared" si="4"/>
        <v>53750</v>
      </c>
      <c r="O11">
        <f t="shared" si="5"/>
        <v>72360</v>
      </c>
      <c r="Q11">
        <v>4498</v>
      </c>
      <c r="R11">
        <v>878</v>
      </c>
      <c r="T11">
        <v>1844</v>
      </c>
      <c r="U11">
        <v>-600</v>
      </c>
      <c r="W11">
        <v>9149.5999999999985</v>
      </c>
      <c r="X11">
        <v>917.2</v>
      </c>
      <c r="AD11">
        <v>53750</v>
      </c>
      <c r="AE11">
        <v>1.7702139534883721</v>
      </c>
      <c r="AK11">
        <v>53750</v>
      </c>
      <c r="AL11">
        <v>1.7702139534883721</v>
      </c>
    </row>
    <row r="12" spans="1:38" x14ac:dyDescent="0.25">
      <c r="B12">
        <v>120334</v>
      </c>
      <c r="C12">
        <v>28646</v>
      </c>
      <c r="D12">
        <v>105565</v>
      </c>
      <c r="E12">
        <v>60988</v>
      </c>
      <c r="F12">
        <v>29540</v>
      </c>
      <c r="H12">
        <v>127063</v>
      </c>
      <c r="J12">
        <f t="shared" si="0"/>
        <v>69014.600000000006</v>
      </c>
      <c r="K12">
        <f t="shared" si="1"/>
        <v>1.8411031868619103</v>
      </c>
      <c r="L12">
        <f t="shared" si="2"/>
        <v>120334</v>
      </c>
      <c r="M12">
        <f t="shared" si="3"/>
        <v>28646</v>
      </c>
      <c r="N12">
        <f t="shared" si="4"/>
        <v>69014.600000000006</v>
      </c>
      <c r="O12">
        <f t="shared" si="5"/>
        <v>91688</v>
      </c>
      <c r="Q12">
        <v>-3563</v>
      </c>
      <c r="R12">
        <v>549</v>
      </c>
      <c r="T12">
        <v>-1366</v>
      </c>
      <c r="U12">
        <v>365</v>
      </c>
      <c r="W12">
        <v>5895.2</v>
      </c>
      <c r="X12">
        <v>365</v>
      </c>
      <c r="AF12">
        <v>69014.600000000006</v>
      </c>
      <c r="AG12">
        <v>1.8411031868619103</v>
      </c>
      <c r="AK12">
        <v>69014.600000000006</v>
      </c>
      <c r="AL12">
        <v>1.8411031868619103</v>
      </c>
    </row>
    <row r="13" spans="1:38" x14ac:dyDescent="0.25">
      <c r="B13">
        <v>64082</v>
      </c>
      <c r="C13">
        <v>10964</v>
      </c>
      <c r="D13">
        <v>18634</v>
      </c>
      <c r="E13">
        <v>11503</v>
      </c>
      <c r="F13">
        <v>86603</v>
      </c>
      <c r="H13">
        <v>50632</v>
      </c>
      <c r="J13">
        <f t="shared" si="0"/>
        <v>38357.199999999997</v>
      </c>
      <c r="K13">
        <f t="shared" si="1"/>
        <v>1.3200129310794324</v>
      </c>
      <c r="L13">
        <f t="shared" si="2"/>
        <v>86603</v>
      </c>
      <c r="M13">
        <f t="shared" si="3"/>
        <v>10964</v>
      </c>
      <c r="N13">
        <f t="shared" si="4"/>
        <v>38357.199999999997</v>
      </c>
      <c r="O13">
        <f t="shared" si="5"/>
        <v>75639</v>
      </c>
      <c r="Q13">
        <v>3769</v>
      </c>
      <c r="R13">
        <v>41</v>
      </c>
      <c r="T13">
        <v>4950.3999999999942</v>
      </c>
      <c r="U13">
        <v>-229.60000000000582</v>
      </c>
      <c r="W13">
        <v>5664</v>
      </c>
      <c r="X13">
        <v>418.79999999999995</v>
      </c>
      <c r="Z13">
        <v>38357.199999999997</v>
      </c>
      <c r="AA13">
        <v>1.3200129310794324</v>
      </c>
      <c r="AI13">
        <v>38357.199999999997</v>
      </c>
      <c r="AJ13">
        <v>1.3200129310794324</v>
      </c>
    </row>
    <row r="14" spans="1:38" x14ac:dyDescent="0.25">
      <c r="B14">
        <v>13022</v>
      </c>
      <c r="C14">
        <v>114483</v>
      </c>
      <c r="D14">
        <v>78644</v>
      </c>
      <c r="E14">
        <v>58995</v>
      </c>
      <c r="F14">
        <v>105848</v>
      </c>
      <c r="H14">
        <v>142053</v>
      </c>
      <c r="J14">
        <f t="shared" si="0"/>
        <v>74198.399999999994</v>
      </c>
      <c r="K14">
        <f t="shared" si="1"/>
        <v>1.9145021995083453</v>
      </c>
      <c r="L14">
        <f t="shared" si="2"/>
        <v>114483</v>
      </c>
      <c r="M14">
        <f t="shared" si="3"/>
        <v>13022</v>
      </c>
      <c r="N14">
        <f t="shared" si="4"/>
        <v>74198.399999999994</v>
      </c>
      <c r="O14">
        <f t="shared" si="5"/>
        <v>101461</v>
      </c>
      <c r="Q14">
        <v>13641</v>
      </c>
      <c r="R14">
        <v>-1445</v>
      </c>
      <c r="T14">
        <v>5466</v>
      </c>
      <c r="U14">
        <v>873</v>
      </c>
      <c r="W14">
        <v>7074.4</v>
      </c>
      <c r="X14">
        <v>930.2</v>
      </c>
      <c r="AF14">
        <v>74198.399999999994</v>
      </c>
      <c r="AG14">
        <v>1.9145021995083453</v>
      </c>
      <c r="AK14">
        <v>74198.399999999994</v>
      </c>
      <c r="AL14">
        <v>1.9145021995083453</v>
      </c>
    </row>
    <row r="15" spans="1:38" x14ac:dyDescent="0.25">
      <c r="B15">
        <v>87426</v>
      </c>
      <c r="C15">
        <v>13102</v>
      </c>
      <c r="D15">
        <v>100634</v>
      </c>
      <c r="E15">
        <v>11040</v>
      </c>
      <c r="F15">
        <v>63166</v>
      </c>
      <c r="H15">
        <v>65906</v>
      </c>
      <c r="J15">
        <f t="shared" si="0"/>
        <v>55073.599999999999</v>
      </c>
      <c r="K15">
        <f t="shared" si="1"/>
        <v>1.1966895209319892</v>
      </c>
      <c r="L15">
        <f t="shared" si="2"/>
        <v>100634</v>
      </c>
      <c r="M15">
        <f t="shared" si="3"/>
        <v>11040</v>
      </c>
      <c r="N15">
        <f t="shared" si="4"/>
        <v>55073.599999999999</v>
      </c>
      <c r="O15">
        <f t="shared" si="5"/>
        <v>89594</v>
      </c>
      <c r="Q15">
        <v>-8509</v>
      </c>
      <c r="R15">
        <v>24</v>
      </c>
      <c r="T15">
        <v>6710</v>
      </c>
      <c r="U15">
        <v>598.40000000000146</v>
      </c>
      <c r="W15">
        <v>10385.200000000001</v>
      </c>
      <c r="X15">
        <v>714.4</v>
      </c>
      <c r="AD15">
        <v>55073.599999999999</v>
      </c>
      <c r="AE15">
        <v>1.1966895209319892</v>
      </c>
      <c r="AI15">
        <v>55073.599999999999</v>
      </c>
      <c r="AJ15">
        <v>1.1966895209319892</v>
      </c>
    </row>
    <row r="16" spans="1:38" x14ac:dyDescent="0.25">
      <c r="B16">
        <v>22525</v>
      </c>
      <c r="C16">
        <v>27023</v>
      </c>
      <c r="D16">
        <v>111924</v>
      </c>
      <c r="E16">
        <v>110832</v>
      </c>
      <c r="F16">
        <v>44159</v>
      </c>
      <c r="H16">
        <v>109964</v>
      </c>
      <c r="J16">
        <f t="shared" si="0"/>
        <v>63292.6</v>
      </c>
      <c r="K16">
        <f t="shared" si="1"/>
        <v>1.7373911010133887</v>
      </c>
      <c r="L16">
        <f t="shared" si="2"/>
        <v>111924</v>
      </c>
      <c r="M16">
        <f t="shared" si="3"/>
        <v>22525</v>
      </c>
      <c r="N16">
        <f t="shared" si="4"/>
        <v>63292.6</v>
      </c>
      <c r="O16">
        <f t="shared" si="5"/>
        <v>89399</v>
      </c>
      <c r="Q16">
        <v>-9346</v>
      </c>
      <c r="R16">
        <v>221</v>
      </c>
      <c r="T16">
        <v>-396.80000000000291</v>
      </c>
      <c r="U16">
        <v>668</v>
      </c>
      <c r="W16">
        <v>4224</v>
      </c>
      <c r="X16">
        <v>1011.2</v>
      </c>
      <c r="AD16">
        <v>63292.6</v>
      </c>
      <c r="AE16">
        <v>1.7373911010133887</v>
      </c>
      <c r="AK16">
        <v>63292.6</v>
      </c>
      <c r="AL16">
        <v>1.7373911010133887</v>
      </c>
    </row>
    <row r="17" spans="2:38" x14ac:dyDescent="0.25">
      <c r="B17">
        <v>106630</v>
      </c>
      <c r="C17">
        <v>56735</v>
      </c>
      <c r="D17">
        <v>114755</v>
      </c>
      <c r="E17">
        <v>74714</v>
      </c>
      <c r="F17">
        <v>66151</v>
      </c>
      <c r="H17">
        <v>142420</v>
      </c>
      <c r="J17">
        <f t="shared" si="0"/>
        <v>83797</v>
      </c>
      <c r="K17">
        <f t="shared" si="1"/>
        <v>1.6995835173096889</v>
      </c>
      <c r="L17">
        <f t="shared" si="2"/>
        <v>114755</v>
      </c>
      <c r="M17">
        <f t="shared" si="3"/>
        <v>56735</v>
      </c>
      <c r="N17">
        <f t="shared" si="4"/>
        <v>83797</v>
      </c>
      <c r="O17">
        <f t="shared" si="5"/>
        <v>58020</v>
      </c>
      <c r="Q17">
        <v>-2351</v>
      </c>
      <c r="R17">
        <v>175</v>
      </c>
      <c r="T17">
        <v>255.39999999999418</v>
      </c>
      <c r="U17">
        <v>237.39999999999418</v>
      </c>
      <c r="W17">
        <v>3335.4</v>
      </c>
      <c r="X17">
        <v>1186.5999999999999</v>
      </c>
      <c r="AF17">
        <v>83797</v>
      </c>
      <c r="AG17">
        <v>1.6995835173096889</v>
      </c>
      <c r="AI17">
        <v>83797</v>
      </c>
      <c r="AJ17">
        <v>1.6995835173096889</v>
      </c>
    </row>
    <row r="18" spans="2:38" x14ac:dyDescent="0.25">
      <c r="B18">
        <v>94567</v>
      </c>
      <c r="C18">
        <v>74560</v>
      </c>
      <c r="D18">
        <v>109908</v>
      </c>
      <c r="E18">
        <v>105005</v>
      </c>
      <c r="F18">
        <v>48647</v>
      </c>
      <c r="H18">
        <v>99823</v>
      </c>
      <c r="J18">
        <f t="shared" si="0"/>
        <v>86537.4</v>
      </c>
      <c r="K18">
        <f t="shared" si="1"/>
        <v>1.153524372121187</v>
      </c>
      <c r="L18">
        <f t="shared" si="2"/>
        <v>109908</v>
      </c>
      <c r="M18">
        <f t="shared" si="3"/>
        <v>48647</v>
      </c>
      <c r="N18">
        <f t="shared" si="4"/>
        <v>86537.4</v>
      </c>
      <c r="O18">
        <f t="shared" si="5"/>
        <v>61261</v>
      </c>
      <c r="Q18">
        <v>7942</v>
      </c>
      <c r="R18">
        <v>-997</v>
      </c>
      <c r="T18">
        <v>-3277.2000000000116</v>
      </c>
      <c r="U18">
        <v>-330</v>
      </c>
      <c r="W18">
        <v>3277.2000000000003</v>
      </c>
      <c r="X18">
        <v>596.79999999999995</v>
      </c>
      <c r="AB18">
        <v>86537.4</v>
      </c>
      <c r="AC18">
        <v>1.153524372121187</v>
      </c>
      <c r="AI18">
        <v>86537.4</v>
      </c>
      <c r="AJ18">
        <v>1.153524372121187</v>
      </c>
    </row>
    <row r="19" spans="2:38" x14ac:dyDescent="0.25">
      <c r="B19">
        <v>118769</v>
      </c>
      <c r="C19">
        <v>20204</v>
      </c>
      <c r="D19">
        <v>74481</v>
      </c>
      <c r="E19">
        <v>36929</v>
      </c>
      <c r="F19">
        <v>92358</v>
      </c>
      <c r="H19">
        <v>99883</v>
      </c>
      <c r="J19">
        <f t="shared" si="0"/>
        <v>68548.2</v>
      </c>
      <c r="K19">
        <f t="shared" si="1"/>
        <v>1.4571206829646877</v>
      </c>
      <c r="L19">
        <f t="shared" si="2"/>
        <v>118769</v>
      </c>
      <c r="M19">
        <f t="shared" si="3"/>
        <v>20204</v>
      </c>
      <c r="N19">
        <f t="shared" si="4"/>
        <v>68548.2</v>
      </c>
      <c r="O19">
        <f t="shared" si="5"/>
        <v>98565</v>
      </c>
      <c r="Q19">
        <v>-3683</v>
      </c>
      <c r="R19">
        <v>-1791</v>
      </c>
      <c r="T19">
        <v>-774.60000000000582</v>
      </c>
      <c r="U19">
        <v>-934</v>
      </c>
      <c r="W19">
        <v>6062.5999999999995</v>
      </c>
      <c r="X19">
        <v>934</v>
      </c>
      <c r="AF19">
        <v>68548.2</v>
      </c>
      <c r="AG19">
        <v>1.4571206829646877</v>
      </c>
      <c r="AI19">
        <v>68548.2</v>
      </c>
      <c r="AJ19">
        <v>1.4571206829646877</v>
      </c>
    </row>
    <row r="20" spans="2:38" x14ac:dyDescent="0.25">
      <c r="B20">
        <v>10385</v>
      </c>
      <c r="C20">
        <v>56401</v>
      </c>
      <c r="D20">
        <v>692</v>
      </c>
      <c r="E20">
        <v>83940</v>
      </c>
      <c r="F20">
        <v>84435</v>
      </c>
      <c r="H20">
        <v>104759</v>
      </c>
      <c r="J20">
        <f t="shared" si="0"/>
        <v>47170.6</v>
      </c>
      <c r="K20">
        <f t="shared" si="1"/>
        <v>2.2208536673266823</v>
      </c>
      <c r="L20">
        <f t="shared" si="2"/>
        <v>84435</v>
      </c>
      <c r="M20">
        <f t="shared" si="3"/>
        <v>692</v>
      </c>
      <c r="N20">
        <f t="shared" si="4"/>
        <v>47170.6</v>
      </c>
      <c r="O20">
        <f t="shared" si="5"/>
        <v>83743</v>
      </c>
      <c r="Q20">
        <v>-2866</v>
      </c>
      <c r="R20">
        <v>0</v>
      </c>
      <c r="T20">
        <v>332.19999999999709</v>
      </c>
      <c r="U20">
        <v>-69.400000000001455</v>
      </c>
      <c r="W20">
        <v>6922.2000000000007</v>
      </c>
      <c r="X20">
        <v>799</v>
      </c>
      <c r="AD20">
        <v>47170.6</v>
      </c>
      <c r="AE20">
        <v>2.2208536673266823</v>
      </c>
      <c r="AK20">
        <v>47170.6</v>
      </c>
      <c r="AL20">
        <v>2.2208536673266823</v>
      </c>
    </row>
    <row r="21" spans="2:38" x14ac:dyDescent="0.25">
      <c r="B21">
        <v>15453</v>
      </c>
      <c r="C21">
        <v>42937</v>
      </c>
      <c r="D21">
        <v>11777</v>
      </c>
      <c r="E21">
        <v>45325</v>
      </c>
      <c r="F21">
        <v>96423</v>
      </c>
      <c r="H21">
        <v>70712</v>
      </c>
      <c r="J21">
        <f t="shared" si="0"/>
        <v>42383</v>
      </c>
      <c r="K21">
        <f t="shared" si="1"/>
        <v>1.6684047849373569</v>
      </c>
      <c r="L21">
        <f t="shared" si="2"/>
        <v>96423</v>
      </c>
      <c r="M21">
        <f t="shared" si="3"/>
        <v>11777</v>
      </c>
      <c r="N21">
        <f t="shared" si="4"/>
        <v>42383</v>
      </c>
      <c r="O21">
        <f t="shared" si="5"/>
        <v>84646</v>
      </c>
      <c r="Q21">
        <v>-6409</v>
      </c>
      <c r="R21">
        <v>-1928</v>
      </c>
      <c r="T21">
        <v>-3865</v>
      </c>
      <c r="U21">
        <v>-179.59999999999854</v>
      </c>
      <c r="W21">
        <v>5476.1999999999989</v>
      </c>
      <c r="X21">
        <v>179.6</v>
      </c>
      <c r="AD21">
        <v>42383</v>
      </c>
      <c r="AE21">
        <v>1.6684047849373569</v>
      </c>
      <c r="AI21">
        <v>42383</v>
      </c>
      <c r="AJ21">
        <v>1.6684047849373569</v>
      </c>
    </row>
    <row r="22" spans="2:38" x14ac:dyDescent="0.25">
      <c r="B22">
        <v>115389</v>
      </c>
      <c r="C22">
        <v>112221</v>
      </c>
      <c r="D22">
        <v>11455</v>
      </c>
      <c r="E22">
        <v>58466</v>
      </c>
      <c r="F22">
        <v>50804</v>
      </c>
      <c r="H22">
        <v>99147</v>
      </c>
      <c r="J22">
        <f t="shared" si="0"/>
        <v>69667</v>
      </c>
      <c r="K22">
        <f t="shared" si="1"/>
        <v>1.4231558700676072</v>
      </c>
      <c r="L22">
        <f t="shared" si="2"/>
        <v>115389</v>
      </c>
      <c r="M22">
        <f t="shared" si="3"/>
        <v>11455</v>
      </c>
      <c r="N22">
        <f t="shared" si="4"/>
        <v>69667</v>
      </c>
      <c r="O22">
        <f t="shared" si="5"/>
        <v>103934</v>
      </c>
      <c r="Q22">
        <v>-4050</v>
      </c>
      <c r="R22">
        <v>-30</v>
      </c>
      <c r="T22">
        <v>-713.60000000000582</v>
      </c>
      <c r="U22">
        <v>59</v>
      </c>
      <c r="W22">
        <v>7378.4</v>
      </c>
      <c r="X22">
        <v>534.20000000000005</v>
      </c>
      <c r="AB22">
        <v>69667</v>
      </c>
      <c r="AC22">
        <v>1.4231558700676072</v>
      </c>
      <c r="AI22">
        <v>69667</v>
      </c>
      <c r="AJ22">
        <v>1.4231558700676072</v>
      </c>
    </row>
    <row r="23" spans="2:38" x14ac:dyDescent="0.25">
      <c r="B23">
        <v>7624</v>
      </c>
      <c r="C23">
        <v>50596</v>
      </c>
      <c r="D23">
        <v>108431</v>
      </c>
      <c r="E23">
        <v>49722</v>
      </c>
      <c r="F23">
        <v>101720</v>
      </c>
      <c r="H23">
        <v>83858</v>
      </c>
      <c r="J23">
        <f t="shared" si="0"/>
        <v>63618.6</v>
      </c>
      <c r="K23">
        <f t="shared" si="1"/>
        <v>1.3181365198228192</v>
      </c>
      <c r="L23">
        <f t="shared" si="2"/>
        <v>108431</v>
      </c>
      <c r="M23">
        <f t="shared" si="3"/>
        <v>7624</v>
      </c>
      <c r="N23">
        <f t="shared" si="4"/>
        <v>63618.6</v>
      </c>
      <c r="O23">
        <f t="shared" si="5"/>
        <v>100807</v>
      </c>
      <c r="Q23">
        <v>956</v>
      </c>
      <c r="R23">
        <v>-1977</v>
      </c>
      <c r="T23">
        <v>3520.7999999999956</v>
      </c>
      <c r="U23">
        <v>372.40000000000146</v>
      </c>
      <c r="W23">
        <v>7135.2000000000007</v>
      </c>
      <c r="X23">
        <v>985.99999999999989</v>
      </c>
      <c r="Z23">
        <v>63618.6</v>
      </c>
      <c r="AA23">
        <v>1.3181365198228192</v>
      </c>
      <c r="AI23">
        <v>63618.6</v>
      </c>
      <c r="AJ23">
        <v>1.3181365198228192</v>
      </c>
    </row>
    <row r="24" spans="2:38" x14ac:dyDescent="0.25">
      <c r="B24">
        <v>81392</v>
      </c>
      <c r="C24">
        <v>26079</v>
      </c>
      <c r="D24">
        <v>79638</v>
      </c>
      <c r="E24">
        <v>7542</v>
      </c>
      <c r="F24">
        <v>56682</v>
      </c>
      <c r="H24">
        <v>108074</v>
      </c>
      <c r="J24">
        <f t="shared" si="0"/>
        <v>50266.6</v>
      </c>
      <c r="K24">
        <f t="shared" si="1"/>
        <v>2.1500161140797269</v>
      </c>
      <c r="L24">
        <f t="shared" si="2"/>
        <v>81392</v>
      </c>
      <c r="M24">
        <f t="shared" si="3"/>
        <v>7542</v>
      </c>
      <c r="N24">
        <f t="shared" si="4"/>
        <v>50266.6</v>
      </c>
      <c r="O24">
        <f t="shared" si="5"/>
        <v>73850</v>
      </c>
      <c r="Q24">
        <v>-2257</v>
      </c>
      <c r="R24">
        <v>42</v>
      </c>
      <c r="T24">
        <v>451.59999999999854</v>
      </c>
      <c r="U24">
        <v>-146</v>
      </c>
      <c r="W24">
        <v>7002.4</v>
      </c>
      <c r="X24">
        <v>159.19999999999999</v>
      </c>
      <c r="AD24">
        <v>50266.6</v>
      </c>
      <c r="AE24">
        <v>2.1500161140797269</v>
      </c>
      <c r="AK24">
        <v>50266.6</v>
      </c>
      <c r="AL24">
        <v>2.1500161140797269</v>
      </c>
    </row>
    <row r="25" spans="2:38" x14ac:dyDescent="0.25">
      <c r="B25">
        <v>84509</v>
      </c>
      <c r="C25">
        <v>69835</v>
      </c>
      <c r="D25">
        <v>49543</v>
      </c>
      <c r="E25">
        <v>106279</v>
      </c>
      <c r="F25">
        <v>111565</v>
      </c>
      <c r="H25">
        <v>102074</v>
      </c>
      <c r="J25">
        <f t="shared" si="0"/>
        <v>84346.2</v>
      </c>
      <c r="K25">
        <f t="shared" si="1"/>
        <v>1.2101790003580482</v>
      </c>
      <c r="L25">
        <f t="shared" si="2"/>
        <v>111565</v>
      </c>
      <c r="M25">
        <f t="shared" si="3"/>
        <v>49543</v>
      </c>
      <c r="N25">
        <f t="shared" si="4"/>
        <v>84346.2</v>
      </c>
      <c r="O25">
        <f t="shared" si="5"/>
        <v>62022</v>
      </c>
      <c r="Q25">
        <v>-5674</v>
      </c>
      <c r="R25">
        <v>-141</v>
      </c>
      <c r="T25">
        <v>-2196.6000000000058</v>
      </c>
      <c r="U25">
        <v>616.39999999999418</v>
      </c>
      <c r="W25">
        <v>5642.2</v>
      </c>
      <c r="X25">
        <v>773.2</v>
      </c>
      <c r="AB25">
        <v>84346.2</v>
      </c>
      <c r="AC25">
        <v>1.2101790003580482</v>
      </c>
      <c r="AI25">
        <v>84346.2</v>
      </c>
      <c r="AJ25">
        <v>1.2101790003580482</v>
      </c>
    </row>
    <row r="26" spans="2:38" x14ac:dyDescent="0.25">
      <c r="B26">
        <v>22966</v>
      </c>
      <c r="C26">
        <v>6140</v>
      </c>
      <c r="D26">
        <v>30063</v>
      </c>
      <c r="E26">
        <v>100074</v>
      </c>
      <c r="F26">
        <v>102354</v>
      </c>
      <c r="H26">
        <v>75582</v>
      </c>
      <c r="J26">
        <f t="shared" si="0"/>
        <v>52319.4</v>
      </c>
      <c r="K26">
        <f t="shared" si="1"/>
        <v>1.4446266585625982</v>
      </c>
      <c r="L26">
        <f t="shared" si="2"/>
        <v>102354</v>
      </c>
      <c r="M26">
        <f t="shared" si="3"/>
        <v>6140</v>
      </c>
      <c r="N26">
        <f t="shared" si="4"/>
        <v>52319.4</v>
      </c>
      <c r="O26">
        <f t="shared" si="5"/>
        <v>96214</v>
      </c>
      <c r="Q26">
        <v>2151</v>
      </c>
      <c r="R26">
        <v>-271</v>
      </c>
      <c r="T26">
        <v>-10656.599999999999</v>
      </c>
      <c r="U26">
        <v>10.200000000004366</v>
      </c>
      <c r="W26">
        <v>10656.600000000002</v>
      </c>
      <c r="X26">
        <v>529.79999999999995</v>
      </c>
      <c r="Z26">
        <v>52319.4</v>
      </c>
      <c r="AA26">
        <v>1.4446266585625982</v>
      </c>
      <c r="AI26">
        <v>52319.4</v>
      </c>
      <c r="AJ26">
        <v>1.4446266585625982</v>
      </c>
    </row>
    <row r="27" spans="2:38" x14ac:dyDescent="0.25">
      <c r="B27">
        <v>44722</v>
      </c>
      <c r="C27">
        <v>2346</v>
      </c>
      <c r="D27">
        <v>32066</v>
      </c>
      <c r="E27">
        <v>108569</v>
      </c>
      <c r="F27">
        <v>112381</v>
      </c>
      <c r="H27">
        <v>83938</v>
      </c>
      <c r="J27">
        <f t="shared" si="0"/>
        <v>60016.800000000003</v>
      </c>
      <c r="K27">
        <f t="shared" si="1"/>
        <v>1.3985750656482852</v>
      </c>
      <c r="L27">
        <f t="shared" si="2"/>
        <v>112381</v>
      </c>
      <c r="M27">
        <f t="shared" si="3"/>
        <v>2346</v>
      </c>
      <c r="N27">
        <f t="shared" si="4"/>
        <v>60016.800000000003</v>
      </c>
      <c r="O27">
        <f t="shared" si="5"/>
        <v>110035</v>
      </c>
      <c r="Q27">
        <v>4111</v>
      </c>
      <c r="R27">
        <v>5</v>
      </c>
      <c r="T27">
        <v>-1065</v>
      </c>
      <c r="U27">
        <v>698.40000000000146</v>
      </c>
      <c r="W27">
        <v>3940.6000000000004</v>
      </c>
      <c r="X27">
        <v>746</v>
      </c>
      <c r="Z27">
        <v>60016.800000000003</v>
      </c>
      <c r="AA27">
        <v>1.3985750656482852</v>
      </c>
      <c r="AI27">
        <v>60016.800000000003</v>
      </c>
      <c r="AJ27">
        <v>1.3985750656482852</v>
      </c>
    </row>
    <row r="28" spans="2:38" x14ac:dyDescent="0.25">
      <c r="B28">
        <v>118576</v>
      </c>
      <c r="C28">
        <v>106699</v>
      </c>
      <c r="D28">
        <v>59689</v>
      </c>
      <c r="E28">
        <v>101293</v>
      </c>
      <c r="F28">
        <v>68222</v>
      </c>
      <c r="H28">
        <v>132071</v>
      </c>
      <c r="J28">
        <f t="shared" si="0"/>
        <v>90895.8</v>
      </c>
      <c r="K28">
        <f t="shared" si="1"/>
        <v>1.4529934276391208</v>
      </c>
      <c r="L28">
        <f t="shared" si="2"/>
        <v>118576</v>
      </c>
      <c r="M28">
        <f t="shared" si="3"/>
        <v>59689</v>
      </c>
      <c r="N28">
        <f t="shared" si="4"/>
        <v>90895.8</v>
      </c>
      <c r="O28">
        <f t="shared" si="5"/>
        <v>58887</v>
      </c>
      <c r="Q28">
        <v>-1630</v>
      </c>
      <c r="R28">
        <v>562</v>
      </c>
      <c r="T28">
        <v>-1009.8000000000029</v>
      </c>
      <c r="U28">
        <v>261</v>
      </c>
      <c r="W28">
        <v>3359</v>
      </c>
      <c r="X28">
        <v>295</v>
      </c>
      <c r="AB28">
        <v>90895.8</v>
      </c>
      <c r="AC28">
        <v>1.4529934276391208</v>
      </c>
      <c r="AI28">
        <v>90895.8</v>
      </c>
      <c r="AJ28">
        <v>1.4529934276391208</v>
      </c>
    </row>
    <row r="29" spans="2:38" x14ac:dyDescent="0.25">
      <c r="B29">
        <v>73305</v>
      </c>
      <c r="C29">
        <v>44910</v>
      </c>
      <c r="D29">
        <v>94676</v>
      </c>
      <c r="E29">
        <v>35375</v>
      </c>
      <c r="F29">
        <v>38237</v>
      </c>
      <c r="H29">
        <v>80458</v>
      </c>
      <c r="J29">
        <f t="shared" si="0"/>
        <v>57300.6</v>
      </c>
      <c r="K29">
        <f t="shared" si="1"/>
        <v>1.4041388746365657</v>
      </c>
      <c r="L29">
        <f t="shared" si="2"/>
        <v>94676</v>
      </c>
      <c r="M29">
        <f t="shared" si="3"/>
        <v>35375</v>
      </c>
      <c r="N29">
        <f t="shared" si="4"/>
        <v>57300.6</v>
      </c>
      <c r="O29">
        <f t="shared" si="5"/>
        <v>59301</v>
      </c>
      <c r="Q29">
        <v>-12038</v>
      </c>
      <c r="R29">
        <v>891</v>
      </c>
      <c r="T29">
        <v>3328.1999999999971</v>
      </c>
      <c r="U29">
        <v>547.59999999999854</v>
      </c>
      <c r="W29">
        <v>4233.3999999999996</v>
      </c>
      <c r="X29">
        <v>547.59999999999991</v>
      </c>
      <c r="AD29">
        <v>57300.6</v>
      </c>
      <c r="AE29">
        <v>1.4041388746365657</v>
      </c>
      <c r="AI29">
        <v>57300.6</v>
      </c>
      <c r="AJ29">
        <v>1.4041388746365657</v>
      </c>
    </row>
    <row r="30" spans="2:38" x14ac:dyDescent="0.25">
      <c r="B30">
        <v>47191</v>
      </c>
      <c r="C30">
        <v>49502</v>
      </c>
      <c r="D30">
        <v>46666</v>
      </c>
      <c r="E30">
        <v>67022</v>
      </c>
      <c r="F30">
        <v>71496</v>
      </c>
      <c r="H30">
        <v>71316</v>
      </c>
      <c r="J30">
        <f t="shared" si="0"/>
        <v>56375.4</v>
      </c>
      <c r="K30">
        <f t="shared" si="1"/>
        <v>1.2650198490831106</v>
      </c>
      <c r="L30">
        <f t="shared" si="2"/>
        <v>71496</v>
      </c>
      <c r="M30">
        <f t="shared" si="3"/>
        <v>46666</v>
      </c>
      <c r="N30">
        <f t="shared" si="4"/>
        <v>56375.4</v>
      </c>
      <c r="O30">
        <f t="shared" si="5"/>
        <v>24830</v>
      </c>
      <c r="Q30">
        <v>6741</v>
      </c>
      <c r="R30">
        <v>342</v>
      </c>
      <c r="T30">
        <v>-3673.1999999999971</v>
      </c>
      <c r="U30">
        <v>-38.599999999998545</v>
      </c>
      <c r="W30">
        <v>6898.8</v>
      </c>
      <c r="X30">
        <v>265.79999999999995</v>
      </c>
      <c r="Z30">
        <v>56375.4</v>
      </c>
      <c r="AA30">
        <v>1.2650198490831106</v>
      </c>
      <c r="AI30">
        <v>56375.4</v>
      </c>
      <c r="AJ30">
        <v>1.2650198490831106</v>
      </c>
    </row>
    <row r="31" spans="2:38" x14ac:dyDescent="0.25">
      <c r="B31">
        <v>118367</v>
      </c>
      <c r="C31">
        <v>45179</v>
      </c>
      <c r="D31">
        <v>60179</v>
      </c>
      <c r="E31">
        <v>15867</v>
      </c>
      <c r="F31">
        <v>65847</v>
      </c>
      <c r="H31">
        <v>100191</v>
      </c>
      <c r="J31">
        <f t="shared" si="0"/>
        <v>61087.8</v>
      </c>
      <c r="K31">
        <f t="shared" si="1"/>
        <v>1.6401147201241491</v>
      </c>
      <c r="L31">
        <f t="shared" si="2"/>
        <v>118367</v>
      </c>
      <c r="M31">
        <f t="shared" si="3"/>
        <v>15867</v>
      </c>
      <c r="N31">
        <f t="shared" si="4"/>
        <v>61087.8</v>
      </c>
      <c r="O31">
        <f t="shared" si="5"/>
        <v>102500</v>
      </c>
      <c r="Q31">
        <v>7449</v>
      </c>
      <c r="R31">
        <v>306</v>
      </c>
      <c r="T31">
        <v>-3413.3999999999942</v>
      </c>
      <c r="U31">
        <v>-259.39999999999418</v>
      </c>
      <c r="W31">
        <v>4741.8</v>
      </c>
      <c r="X31">
        <v>259.8</v>
      </c>
      <c r="AB31">
        <v>61087.8</v>
      </c>
      <c r="AC31">
        <v>1.6401147201241491</v>
      </c>
      <c r="AK31">
        <v>61087.8</v>
      </c>
      <c r="AL31">
        <v>1.6401147201241491</v>
      </c>
    </row>
    <row r="32" spans="2:38" x14ac:dyDescent="0.25">
      <c r="B32">
        <v>92313</v>
      </c>
      <c r="C32">
        <v>11180</v>
      </c>
      <c r="D32">
        <v>30745</v>
      </c>
      <c r="E32">
        <v>30268</v>
      </c>
      <c r="F32">
        <v>87398</v>
      </c>
      <c r="H32">
        <v>80267</v>
      </c>
      <c r="J32">
        <f t="shared" si="0"/>
        <v>50380.800000000003</v>
      </c>
      <c r="K32">
        <f t="shared" si="1"/>
        <v>1.5932061420223576</v>
      </c>
      <c r="L32">
        <f t="shared" si="2"/>
        <v>92313</v>
      </c>
      <c r="M32">
        <f t="shared" si="3"/>
        <v>11180</v>
      </c>
      <c r="N32">
        <f t="shared" si="4"/>
        <v>50380.800000000003</v>
      </c>
      <c r="O32">
        <f t="shared" si="5"/>
        <v>81133</v>
      </c>
      <c r="Q32">
        <v>-4849</v>
      </c>
      <c r="R32">
        <v>322</v>
      </c>
      <c r="T32">
        <v>861</v>
      </c>
      <c r="U32">
        <v>-874.39999999999418</v>
      </c>
      <c r="W32">
        <v>6539.0000000000009</v>
      </c>
      <c r="X32">
        <v>882.4</v>
      </c>
      <c r="AD32">
        <v>50380.800000000003</v>
      </c>
      <c r="AE32">
        <v>1.5932061420223576</v>
      </c>
      <c r="AK32">
        <v>50380.800000000003</v>
      </c>
      <c r="AL32">
        <v>1.5932061420223576</v>
      </c>
    </row>
    <row r="33" spans="2:38" x14ac:dyDescent="0.25">
      <c r="B33">
        <v>38806</v>
      </c>
      <c r="C33">
        <v>22766</v>
      </c>
      <c r="D33">
        <v>25135</v>
      </c>
      <c r="E33">
        <v>110131</v>
      </c>
      <c r="F33">
        <v>105087</v>
      </c>
      <c r="H33">
        <v>103655</v>
      </c>
      <c r="J33">
        <f t="shared" si="0"/>
        <v>60385</v>
      </c>
      <c r="K33">
        <f t="shared" si="1"/>
        <v>1.7165686842758963</v>
      </c>
      <c r="L33">
        <f t="shared" si="2"/>
        <v>110131</v>
      </c>
      <c r="M33">
        <f t="shared" si="3"/>
        <v>22766</v>
      </c>
      <c r="N33">
        <f t="shared" si="4"/>
        <v>60385</v>
      </c>
      <c r="O33">
        <f t="shared" si="5"/>
        <v>87365</v>
      </c>
      <c r="Q33">
        <v>950</v>
      </c>
      <c r="R33">
        <v>-271</v>
      </c>
      <c r="T33">
        <v>-4362.1999999999971</v>
      </c>
      <c r="U33">
        <v>92</v>
      </c>
      <c r="W33">
        <v>5413.4000000000005</v>
      </c>
      <c r="X33">
        <v>797.19999999999993</v>
      </c>
      <c r="AF33">
        <v>60385</v>
      </c>
      <c r="AG33">
        <v>1.7165686842758963</v>
      </c>
      <c r="AK33">
        <v>60385</v>
      </c>
      <c r="AL33">
        <v>1.7165686842758963</v>
      </c>
    </row>
    <row r="34" spans="2:38" x14ac:dyDescent="0.25">
      <c r="B34">
        <v>89208</v>
      </c>
      <c r="C34">
        <v>34858</v>
      </c>
      <c r="D34">
        <v>10034</v>
      </c>
      <c r="E34">
        <v>44156</v>
      </c>
      <c r="F34">
        <v>42246</v>
      </c>
      <c r="H34">
        <v>50153</v>
      </c>
      <c r="J34">
        <f t="shared" ref="J34:J65" si="6">AVERAGE(B34:F34)</f>
        <v>44100.4</v>
      </c>
      <c r="K34">
        <f t="shared" ref="K34:K65" si="7">H34/J34</f>
        <v>1.1372459206719212</v>
      </c>
      <c r="L34">
        <f t="shared" ref="L34:L65" si="8">MAX(B34:F34)</f>
        <v>89208</v>
      </c>
      <c r="M34">
        <f t="shared" ref="M34:M65" si="9">MIN(B34:F34)</f>
        <v>10034</v>
      </c>
      <c r="N34">
        <f t="shared" ref="N34:N65" si="10">AVERAGE(B34:F34)</f>
        <v>44100.4</v>
      </c>
      <c r="O34">
        <f t="shared" ref="O34:O65" si="11">L34-M34</f>
        <v>79174</v>
      </c>
      <c r="Q34">
        <v>-3475</v>
      </c>
      <c r="R34">
        <v>7</v>
      </c>
      <c r="T34">
        <v>-2861</v>
      </c>
      <c r="U34">
        <v>-335</v>
      </c>
      <c r="W34">
        <v>5398.5999999999995</v>
      </c>
      <c r="X34">
        <v>811.40000000000009</v>
      </c>
      <c r="Z34">
        <v>44100.4</v>
      </c>
      <c r="AA34">
        <v>1.1372459206719212</v>
      </c>
      <c r="AI34">
        <v>44100.4</v>
      </c>
      <c r="AJ34">
        <v>1.1372459206719212</v>
      </c>
    </row>
    <row r="35" spans="2:38" x14ac:dyDescent="0.25">
      <c r="B35">
        <v>89394</v>
      </c>
      <c r="C35">
        <v>76610</v>
      </c>
      <c r="D35">
        <v>69233</v>
      </c>
      <c r="E35">
        <v>99734</v>
      </c>
      <c r="F35">
        <v>98639</v>
      </c>
      <c r="H35">
        <v>141572</v>
      </c>
      <c r="J35">
        <f t="shared" si="6"/>
        <v>86722</v>
      </c>
      <c r="K35">
        <f t="shared" si="7"/>
        <v>1.6324808007195406</v>
      </c>
      <c r="L35">
        <f t="shared" si="8"/>
        <v>99734</v>
      </c>
      <c r="M35">
        <f t="shared" si="9"/>
        <v>69233</v>
      </c>
      <c r="N35">
        <f t="shared" si="10"/>
        <v>86722</v>
      </c>
      <c r="O35">
        <f t="shared" si="11"/>
        <v>30501</v>
      </c>
      <c r="Q35">
        <v>-3937</v>
      </c>
      <c r="R35">
        <v>-764</v>
      </c>
      <c r="T35">
        <v>1015.6000000000058</v>
      </c>
      <c r="U35">
        <v>-476.60000000000582</v>
      </c>
      <c r="W35">
        <v>4976.3999999999996</v>
      </c>
      <c r="X35">
        <v>477.80000000000007</v>
      </c>
      <c r="AF35">
        <v>86722</v>
      </c>
      <c r="AG35">
        <v>1.6324808007195406</v>
      </c>
      <c r="AK35">
        <v>86722</v>
      </c>
      <c r="AL35">
        <v>1.6324808007195406</v>
      </c>
    </row>
    <row r="36" spans="2:38" x14ac:dyDescent="0.25">
      <c r="B36">
        <v>72854</v>
      </c>
      <c r="C36">
        <v>52675</v>
      </c>
      <c r="D36">
        <v>17446</v>
      </c>
      <c r="E36">
        <v>49943</v>
      </c>
      <c r="F36">
        <v>39008</v>
      </c>
      <c r="H36">
        <v>49588</v>
      </c>
      <c r="J36">
        <f t="shared" si="6"/>
        <v>46385.2</v>
      </c>
      <c r="K36">
        <f t="shared" si="7"/>
        <v>1.0690478859636263</v>
      </c>
      <c r="L36">
        <f t="shared" si="8"/>
        <v>72854</v>
      </c>
      <c r="M36">
        <f t="shared" si="9"/>
        <v>17446</v>
      </c>
      <c r="N36">
        <f t="shared" si="10"/>
        <v>46385.2</v>
      </c>
      <c r="O36">
        <f t="shared" si="11"/>
        <v>55408</v>
      </c>
      <c r="Q36">
        <v>4201</v>
      </c>
      <c r="R36">
        <v>782</v>
      </c>
      <c r="T36">
        <v>1318</v>
      </c>
      <c r="U36">
        <v>432.59999999999854</v>
      </c>
      <c r="W36">
        <v>2567.6000000000004</v>
      </c>
      <c r="X36">
        <v>1189.3999999999999</v>
      </c>
      <c r="Z36">
        <v>46385.2</v>
      </c>
      <c r="AA36">
        <v>1.0690478859636263</v>
      </c>
      <c r="AI36">
        <v>46385.2</v>
      </c>
      <c r="AJ36">
        <v>1.0690478859636263</v>
      </c>
    </row>
    <row r="37" spans="2:38" x14ac:dyDescent="0.25">
      <c r="B37">
        <v>57111</v>
      </c>
      <c r="C37">
        <v>97005</v>
      </c>
      <c r="D37">
        <v>104416</v>
      </c>
      <c r="E37">
        <v>67874</v>
      </c>
      <c r="F37">
        <v>121248</v>
      </c>
      <c r="H37">
        <v>120429</v>
      </c>
      <c r="J37">
        <f t="shared" si="6"/>
        <v>89530.8</v>
      </c>
      <c r="K37">
        <f t="shared" si="7"/>
        <v>1.3451125199372729</v>
      </c>
      <c r="L37">
        <f t="shared" si="8"/>
        <v>121248</v>
      </c>
      <c r="M37">
        <f t="shared" si="9"/>
        <v>57111</v>
      </c>
      <c r="N37">
        <f t="shared" si="10"/>
        <v>89530.8</v>
      </c>
      <c r="O37">
        <f t="shared" si="11"/>
        <v>64137</v>
      </c>
      <c r="Q37">
        <v>4809</v>
      </c>
      <c r="R37">
        <v>1</v>
      </c>
      <c r="T37">
        <v>1635</v>
      </c>
      <c r="U37">
        <v>93.600000000005821</v>
      </c>
      <c r="W37">
        <v>3718.2</v>
      </c>
      <c r="X37">
        <v>439.6</v>
      </c>
      <c r="AB37">
        <v>89530.8</v>
      </c>
      <c r="AC37">
        <v>1.3451125199372729</v>
      </c>
      <c r="AI37">
        <v>89530.8</v>
      </c>
      <c r="AJ37">
        <v>1.3451125199372729</v>
      </c>
    </row>
    <row r="38" spans="2:38" x14ac:dyDescent="0.25">
      <c r="B38">
        <v>2674</v>
      </c>
      <c r="C38">
        <v>65988</v>
      </c>
      <c r="D38">
        <v>53056</v>
      </c>
      <c r="E38">
        <v>100459</v>
      </c>
      <c r="F38">
        <v>9606</v>
      </c>
      <c r="H38">
        <v>89555</v>
      </c>
      <c r="J38">
        <f t="shared" si="6"/>
        <v>46356.6</v>
      </c>
      <c r="K38">
        <f t="shared" si="7"/>
        <v>1.9318716213009584</v>
      </c>
      <c r="L38">
        <f t="shared" si="8"/>
        <v>100459</v>
      </c>
      <c r="M38">
        <f t="shared" si="9"/>
        <v>2674</v>
      </c>
      <c r="N38">
        <f t="shared" si="10"/>
        <v>46356.6</v>
      </c>
      <c r="O38">
        <f t="shared" si="11"/>
        <v>97785</v>
      </c>
      <c r="Q38">
        <v>9113</v>
      </c>
      <c r="R38">
        <v>-205</v>
      </c>
      <c r="T38">
        <v>-1416.5999999999985</v>
      </c>
      <c r="U38">
        <v>526.79999999999563</v>
      </c>
      <c r="W38">
        <v>3467.0000000000005</v>
      </c>
      <c r="X38">
        <v>552</v>
      </c>
      <c r="AD38">
        <v>46356.6</v>
      </c>
      <c r="AE38">
        <v>1.9318716213009584</v>
      </c>
      <c r="AK38">
        <v>46356.6</v>
      </c>
      <c r="AL38">
        <v>1.9318716213009584</v>
      </c>
    </row>
    <row r="39" spans="2:38" x14ac:dyDescent="0.25">
      <c r="B39">
        <v>85619</v>
      </c>
      <c r="C39">
        <v>110615</v>
      </c>
      <c r="D39">
        <v>90883</v>
      </c>
      <c r="E39">
        <v>63709</v>
      </c>
      <c r="F39">
        <v>44093</v>
      </c>
      <c r="H39">
        <v>138847</v>
      </c>
      <c r="J39">
        <f t="shared" si="6"/>
        <v>78983.8</v>
      </c>
      <c r="K39">
        <f t="shared" si="7"/>
        <v>1.7579174463624185</v>
      </c>
      <c r="L39">
        <f t="shared" si="8"/>
        <v>110615</v>
      </c>
      <c r="M39">
        <f t="shared" si="9"/>
        <v>44093</v>
      </c>
      <c r="N39">
        <f t="shared" si="10"/>
        <v>78983.8</v>
      </c>
      <c r="O39">
        <f t="shared" si="11"/>
        <v>66522</v>
      </c>
      <c r="Q39">
        <v>4777</v>
      </c>
      <c r="R39">
        <v>-1995</v>
      </c>
      <c r="T39">
        <v>1444.6000000000058</v>
      </c>
      <c r="U39">
        <v>189.60000000000582</v>
      </c>
      <c r="W39">
        <v>7754.5999999999995</v>
      </c>
      <c r="X39">
        <v>534.79999999999995</v>
      </c>
      <c r="AF39">
        <v>78983.8</v>
      </c>
      <c r="AG39">
        <v>1.7579174463624185</v>
      </c>
      <c r="AK39">
        <v>78983.8</v>
      </c>
      <c r="AL39">
        <v>1.7579174463624185</v>
      </c>
    </row>
    <row r="40" spans="2:38" x14ac:dyDescent="0.25">
      <c r="B40">
        <v>11901</v>
      </c>
      <c r="C40">
        <v>29280</v>
      </c>
      <c r="D40">
        <v>44320</v>
      </c>
      <c r="E40">
        <v>84516</v>
      </c>
      <c r="F40">
        <v>13365</v>
      </c>
      <c r="H40">
        <v>96795</v>
      </c>
      <c r="J40">
        <f t="shared" si="6"/>
        <v>36676.400000000001</v>
      </c>
      <c r="K40">
        <f t="shared" si="7"/>
        <v>2.6391630585335526</v>
      </c>
      <c r="L40">
        <f t="shared" si="8"/>
        <v>84516</v>
      </c>
      <c r="M40">
        <f t="shared" si="9"/>
        <v>11901</v>
      </c>
      <c r="N40">
        <f t="shared" si="10"/>
        <v>36676.400000000001</v>
      </c>
      <c r="O40">
        <f t="shared" si="11"/>
        <v>72615</v>
      </c>
      <c r="Q40">
        <v>855</v>
      </c>
      <c r="R40">
        <v>0</v>
      </c>
      <c r="T40">
        <v>-2757.4000000000015</v>
      </c>
      <c r="U40">
        <v>198.80000000000291</v>
      </c>
      <c r="W40">
        <v>6987.8000000000011</v>
      </c>
      <c r="X40">
        <v>1281.2</v>
      </c>
      <c r="AD40">
        <v>36676.400000000001</v>
      </c>
      <c r="AE40">
        <v>2.6391630585335526</v>
      </c>
      <c r="AK40">
        <v>36676.400000000001</v>
      </c>
      <c r="AL40">
        <v>2.6391630585335526</v>
      </c>
    </row>
    <row r="41" spans="2:38" x14ac:dyDescent="0.25">
      <c r="B41">
        <v>75453</v>
      </c>
      <c r="C41">
        <v>98548</v>
      </c>
      <c r="D41">
        <v>3684</v>
      </c>
      <c r="E41">
        <v>86763</v>
      </c>
      <c r="F41">
        <v>113925</v>
      </c>
      <c r="H41">
        <v>139346</v>
      </c>
      <c r="J41">
        <f t="shared" si="6"/>
        <v>75674.600000000006</v>
      </c>
      <c r="K41">
        <f t="shared" si="7"/>
        <v>1.8413840311015848</v>
      </c>
      <c r="L41">
        <f t="shared" si="8"/>
        <v>113925</v>
      </c>
      <c r="M41">
        <f t="shared" si="9"/>
        <v>3684</v>
      </c>
      <c r="N41">
        <f t="shared" si="10"/>
        <v>75674.600000000006</v>
      </c>
      <c r="O41">
        <f t="shared" si="11"/>
        <v>110241</v>
      </c>
      <c r="Q41">
        <v>10811</v>
      </c>
      <c r="R41">
        <v>-1139</v>
      </c>
      <c r="T41">
        <v>-1618.5999999999913</v>
      </c>
      <c r="U41">
        <v>-336.59999999999127</v>
      </c>
      <c r="W41">
        <v>8882.6</v>
      </c>
      <c r="X41">
        <v>1475.8</v>
      </c>
      <c r="AF41">
        <v>75674.600000000006</v>
      </c>
      <c r="AG41">
        <v>1.8413840311015848</v>
      </c>
      <c r="AK41">
        <v>75674.600000000006</v>
      </c>
      <c r="AL41">
        <v>1.8413840311015848</v>
      </c>
    </row>
    <row r="42" spans="2:38" x14ac:dyDescent="0.25">
      <c r="B42">
        <v>5591</v>
      </c>
      <c r="C42">
        <v>101057</v>
      </c>
      <c r="D42">
        <v>22506</v>
      </c>
      <c r="E42">
        <v>20780</v>
      </c>
      <c r="F42">
        <v>61986</v>
      </c>
      <c r="H42">
        <v>69744</v>
      </c>
      <c r="J42">
        <f t="shared" si="6"/>
        <v>42384</v>
      </c>
      <c r="K42">
        <f t="shared" si="7"/>
        <v>1.6455266138165345</v>
      </c>
      <c r="L42">
        <f t="shared" si="8"/>
        <v>101057</v>
      </c>
      <c r="M42">
        <f t="shared" si="9"/>
        <v>5591</v>
      </c>
      <c r="N42">
        <f t="shared" si="10"/>
        <v>42384</v>
      </c>
      <c r="O42">
        <f t="shared" si="11"/>
        <v>95466</v>
      </c>
      <c r="Q42">
        <v>-1350</v>
      </c>
      <c r="R42">
        <v>518</v>
      </c>
      <c r="T42">
        <v>-2437.1999999999971</v>
      </c>
      <c r="U42">
        <v>1472.1999999999971</v>
      </c>
      <c r="W42">
        <v>6860</v>
      </c>
      <c r="X42">
        <v>1493.4</v>
      </c>
      <c r="AD42">
        <v>42384</v>
      </c>
      <c r="AE42">
        <v>1.6455266138165345</v>
      </c>
      <c r="AI42">
        <v>42384</v>
      </c>
      <c r="AJ42">
        <v>1.6455266138165345</v>
      </c>
    </row>
    <row r="43" spans="2:38" x14ac:dyDescent="0.25">
      <c r="B43">
        <v>110818</v>
      </c>
      <c r="C43">
        <v>45727</v>
      </c>
      <c r="D43">
        <v>70098</v>
      </c>
      <c r="E43">
        <v>70312</v>
      </c>
      <c r="F43">
        <v>97726</v>
      </c>
      <c r="H43">
        <v>130372</v>
      </c>
      <c r="J43">
        <f t="shared" si="6"/>
        <v>78936.2</v>
      </c>
      <c r="K43">
        <f t="shared" si="7"/>
        <v>1.6516123147554609</v>
      </c>
      <c r="L43">
        <f t="shared" si="8"/>
        <v>110818</v>
      </c>
      <c r="M43">
        <f t="shared" si="9"/>
        <v>45727</v>
      </c>
      <c r="N43">
        <f t="shared" si="10"/>
        <v>78936.2</v>
      </c>
      <c r="O43">
        <f t="shared" si="11"/>
        <v>65091</v>
      </c>
      <c r="Q43">
        <v>20164</v>
      </c>
      <c r="R43">
        <v>1143</v>
      </c>
      <c r="T43">
        <v>-2612.8000000000029</v>
      </c>
      <c r="U43">
        <v>211.80000000000291</v>
      </c>
      <c r="W43">
        <v>7412</v>
      </c>
      <c r="X43">
        <v>216.99999999999997</v>
      </c>
      <c r="AB43">
        <v>78936.2</v>
      </c>
      <c r="AC43">
        <v>1.6516123147554609</v>
      </c>
      <c r="AI43">
        <v>78936.2</v>
      </c>
      <c r="AJ43">
        <v>1.6516123147554609</v>
      </c>
    </row>
    <row r="44" spans="2:38" x14ac:dyDescent="0.25">
      <c r="B44">
        <v>91996</v>
      </c>
      <c r="C44">
        <v>57499</v>
      </c>
      <c r="D44">
        <v>101630</v>
      </c>
      <c r="E44">
        <v>69084</v>
      </c>
      <c r="F44">
        <v>105092</v>
      </c>
      <c r="H44">
        <v>125358</v>
      </c>
      <c r="J44">
        <f t="shared" si="6"/>
        <v>85060.2</v>
      </c>
      <c r="K44">
        <f t="shared" si="7"/>
        <v>1.4737562338202825</v>
      </c>
      <c r="L44">
        <f t="shared" si="8"/>
        <v>105092</v>
      </c>
      <c r="M44">
        <f t="shared" si="9"/>
        <v>57499</v>
      </c>
      <c r="N44">
        <f t="shared" si="10"/>
        <v>85060.2</v>
      </c>
      <c r="O44">
        <f t="shared" si="11"/>
        <v>47593</v>
      </c>
      <c r="Q44">
        <v>1374</v>
      </c>
      <c r="R44">
        <v>6</v>
      </c>
      <c r="T44">
        <v>-8887.1999999999971</v>
      </c>
      <c r="U44">
        <v>-382.60000000000582</v>
      </c>
      <c r="W44">
        <v>8887.1999999999989</v>
      </c>
      <c r="X44">
        <v>450.2</v>
      </c>
      <c r="AB44">
        <v>85060.2</v>
      </c>
      <c r="AC44">
        <v>1.4737562338202825</v>
      </c>
      <c r="AI44">
        <v>85060.2</v>
      </c>
      <c r="AJ44">
        <v>1.4737562338202825</v>
      </c>
    </row>
    <row r="45" spans="2:38" x14ac:dyDescent="0.25">
      <c r="B45">
        <v>107734</v>
      </c>
      <c r="C45">
        <v>70416</v>
      </c>
      <c r="D45">
        <v>75555</v>
      </c>
      <c r="E45">
        <v>55183</v>
      </c>
      <c r="F45">
        <v>26707</v>
      </c>
      <c r="H45">
        <v>92998</v>
      </c>
      <c r="J45">
        <f t="shared" si="6"/>
        <v>67119</v>
      </c>
      <c r="K45">
        <f t="shared" si="7"/>
        <v>1.3855689149123198</v>
      </c>
      <c r="L45">
        <f t="shared" si="8"/>
        <v>107734</v>
      </c>
      <c r="M45">
        <f t="shared" si="9"/>
        <v>26707</v>
      </c>
      <c r="N45">
        <f t="shared" si="10"/>
        <v>67119</v>
      </c>
      <c r="O45">
        <f t="shared" si="11"/>
        <v>81027</v>
      </c>
      <c r="Q45">
        <v>-5156</v>
      </c>
      <c r="R45">
        <v>-270</v>
      </c>
      <c r="T45">
        <v>2371.8000000000029</v>
      </c>
      <c r="U45">
        <v>-439.39999999999418</v>
      </c>
      <c r="W45">
        <v>7187</v>
      </c>
      <c r="X45">
        <v>1055</v>
      </c>
      <c r="AF45">
        <v>67119</v>
      </c>
      <c r="AG45">
        <v>1.3855689149123198</v>
      </c>
      <c r="AI45">
        <v>67119</v>
      </c>
      <c r="AJ45">
        <v>1.3855689149123198</v>
      </c>
    </row>
    <row r="46" spans="2:38" x14ac:dyDescent="0.25">
      <c r="B46">
        <v>106909</v>
      </c>
      <c r="C46">
        <v>7017</v>
      </c>
      <c r="D46">
        <v>59323</v>
      </c>
      <c r="E46">
        <v>76390</v>
      </c>
      <c r="F46">
        <v>32328</v>
      </c>
      <c r="H46">
        <v>84623</v>
      </c>
      <c r="J46">
        <f t="shared" si="6"/>
        <v>56393.4</v>
      </c>
      <c r="K46">
        <f t="shared" si="7"/>
        <v>1.5005834016037338</v>
      </c>
      <c r="L46">
        <f t="shared" si="8"/>
        <v>106909</v>
      </c>
      <c r="M46">
        <f t="shared" si="9"/>
        <v>7017</v>
      </c>
      <c r="N46">
        <f t="shared" si="10"/>
        <v>56393.4</v>
      </c>
      <c r="O46">
        <f t="shared" si="11"/>
        <v>99892</v>
      </c>
      <c r="Q46">
        <v>-5659</v>
      </c>
      <c r="R46">
        <v>-1</v>
      </c>
      <c r="T46">
        <v>-924.59999999999854</v>
      </c>
      <c r="U46">
        <v>248.59999999999854</v>
      </c>
      <c r="W46">
        <v>5862.2000000000007</v>
      </c>
      <c r="X46">
        <v>436.19999999999993</v>
      </c>
      <c r="AD46">
        <v>56393.4</v>
      </c>
      <c r="AE46">
        <v>1.5005834016037338</v>
      </c>
      <c r="AI46">
        <v>56393.4</v>
      </c>
      <c r="AJ46">
        <v>1.5005834016037338</v>
      </c>
    </row>
    <row r="47" spans="2:38" x14ac:dyDescent="0.25">
      <c r="B47">
        <v>66936</v>
      </c>
      <c r="C47">
        <v>26357</v>
      </c>
      <c r="D47">
        <v>85501</v>
      </c>
      <c r="E47">
        <v>48784</v>
      </c>
      <c r="F47">
        <v>119424</v>
      </c>
      <c r="H47">
        <v>121085</v>
      </c>
      <c r="J47">
        <f t="shared" si="6"/>
        <v>69400.399999999994</v>
      </c>
      <c r="K47">
        <f t="shared" si="7"/>
        <v>1.7447305779217412</v>
      </c>
      <c r="L47">
        <f t="shared" si="8"/>
        <v>119424</v>
      </c>
      <c r="M47">
        <f t="shared" si="9"/>
        <v>26357</v>
      </c>
      <c r="N47">
        <f t="shared" si="10"/>
        <v>69400.399999999994</v>
      </c>
      <c r="O47">
        <f t="shared" si="11"/>
        <v>93067</v>
      </c>
      <c r="Q47">
        <v>-316</v>
      </c>
      <c r="R47">
        <v>-975</v>
      </c>
      <c r="T47">
        <v>2955.7999999999884</v>
      </c>
      <c r="U47">
        <v>504.39999999999418</v>
      </c>
      <c r="W47">
        <v>6896.6</v>
      </c>
      <c r="X47">
        <v>554</v>
      </c>
      <c r="AF47">
        <v>69400.399999999994</v>
      </c>
      <c r="AG47">
        <v>1.7447305779217412</v>
      </c>
      <c r="AI47">
        <v>69400.399999999994</v>
      </c>
      <c r="AJ47">
        <v>1.7447305779217412</v>
      </c>
    </row>
    <row r="48" spans="2:38" x14ac:dyDescent="0.25">
      <c r="B48">
        <v>64934</v>
      </c>
      <c r="C48">
        <v>3119</v>
      </c>
      <c r="D48">
        <v>73565</v>
      </c>
      <c r="E48">
        <v>63924</v>
      </c>
      <c r="F48">
        <v>75553</v>
      </c>
      <c r="H48">
        <v>85156</v>
      </c>
      <c r="J48">
        <f t="shared" si="6"/>
        <v>56219</v>
      </c>
      <c r="K48">
        <f t="shared" si="7"/>
        <v>1.5147192230384745</v>
      </c>
      <c r="L48">
        <f t="shared" si="8"/>
        <v>75553</v>
      </c>
      <c r="M48">
        <f t="shared" si="9"/>
        <v>3119</v>
      </c>
      <c r="N48">
        <f t="shared" si="10"/>
        <v>56219</v>
      </c>
      <c r="O48">
        <f t="shared" si="11"/>
        <v>72434</v>
      </c>
      <c r="Q48">
        <v>-206</v>
      </c>
      <c r="R48">
        <v>13</v>
      </c>
      <c r="T48">
        <v>-6486.4000000000015</v>
      </c>
      <c r="U48">
        <v>613.80000000000291</v>
      </c>
      <c r="W48">
        <v>6486.4000000000005</v>
      </c>
      <c r="X48">
        <v>613.79999999999995</v>
      </c>
      <c r="Z48">
        <v>56219</v>
      </c>
      <c r="AA48">
        <v>1.5147192230384745</v>
      </c>
      <c r="AI48">
        <v>56219</v>
      </c>
      <c r="AJ48">
        <v>1.5147192230384745</v>
      </c>
    </row>
    <row r="49" spans="2:38" x14ac:dyDescent="0.25">
      <c r="B49">
        <v>68840</v>
      </c>
      <c r="C49">
        <v>52252</v>
      </c>
      <c r="D49">
        <v>85222</v>
      </c>
      <c r="E49">
        <v>69196</v>
      </c>
      <c r="F49">
        <v>46209</v>
      </c>
      <c r="H49">
        <v>82314</v>
      </c>
      <c r="J49">
        <f t="shared" si="6"/>
        <v>64343.8</v>
      </c>
      <c r="K49">
        <f t="shared" si="7"/>
        <v>1.2792840957481528</v>
      </c>
      <c r="L49">
        <f t="shared" si="8"/>
        <v>85222</v>
      </c>
      <c r="M49">
        <f t="shared" si="9"/>
        <v>46209</v>
      </c>
      <c r="N49">
        <f t="shared" si="10"/>
        <v>64343.8</v>
      </c>
      <c r="O49">
        <f t="shared" si="11"/>
        <v>39013</v>
      </c>
      <c r="Q49">
        <v>12819</v>
      </c>
      <c r="R49">
        <v>0</v>
      </c>
      <c r="T49">
        <v>-4757.5999999999913</v>
      </c>
      <c r="U49">
        <v>54.200000000004366</v>
      </c>
      <c r="W49">
        <v>6276</v>
      </c>
      <c r="X49">
        <v>885.80000000000007</v>
      </c>
      <c r="AB49">
        <v>64343.8</v>
      </c>
      <c r="AC49">
        <v>1.2792840957481528</v>
      </c>
      <c r="AI49">
        <v>64343.8</v>
      </c>
      <c r="AJ49">
        <v>1.2792840957481528</v>
      </c>
    </row>
    <row r="50" spans="2:38" x14ac:dyDescent="0.25">
      <c r="B50">
        <v>24341</v>
      </c>
      <c r="C50">
        <v>39580</v>
      </c>
      <c r="D50">
        <v>28402</v>
      </c>
      <c r="E50">
        <v>45313</v>
      </c>
      <c r="F50">
        <v>97787</v>
      </c>
      <c r="H50">
        <v>92730</v>
      </c>
      <c r="J50">
        <f t="shared" si="6"/>
        <v>47084.6</v>
      </c>
      <c r="K50">
        <f t="shared" si="7"/>
        <v>1.969433742667454</v>
      </c>
      <c r="L50">
        <f t="shared" si="8"/>
        <v>97787</v>
      </c>
      <c r="M50">
        <f t="shared" si="9"/>
        <v>24341</v>
      </c>
      <c r="N50">
        <f t="shared" si="10"/>
        <v>47084.6</v>
      </c>
      <c r="O50">
        <f t="shared" si="11"/>
        <v>73446</v>
      </c>
      <c r="Q50">
        <v>-6777</v>
      </c>
      <c r="R50">
        <v>361</v>
      </c>
      <c r="T50">
        <v>-2853.4000000000015</v>
      </c>
      <c r="U50">
        <v>355</v>
      </c>
      <c r="W50">
        <v>5623.8</v>
      </c>
      <c r="X50">
        <v>449</v>
      </c>
      <c r="AD50">
        <v>47084.6</v>
      </c>
      <c r="AE50">
        <v>1.969433742667454</v>
      </c>
      <c r="AK50">
        <v>47084.6</v>
      </c>
      <c r="AL50">
        <v>1.969433742667454</v>
      </c>
    </row>
    <row r="51" spans="2:38" x14ac:dyDescent="0.25">
      <c r="B51">
        <v>89843</v>
      </c>
      <c r="C51">
        <v>46681</v>
      </c>
      <c r="D51">
        <v>93431</v>
      </c>
      <c r="E51">
        <v>56790</v>
      </c>
      <c r="F51">
        <v>40997</v>
      </c>
      <c r="H51">
        <v>102417</v>
      </c>
      <c r="J51">
        <f t="shared" si="6"/>
        <v>65548.399999999994</v>
      </c>
      <c r="K51">
        <f t="shared" si="7"/>
        <v>1.562463767231542</v>
      </c>
      <c r="L51">
        <f t="shared" si="8"/>
        <v>93431</v>
      </c>
      <c r="M51">
        <f t="shared" si="9"/>
        <v>40997</v>
      </c>
      <c r="N51">
        <f t="shared" si="10"/>
        <v>65548.399999999994</v>
      </c>
      <c r="O51">
        <f t="shared" si="11"/>
        <v>52434</v>
      </c>
      <c r="Q51">
        <v>1803</v>
      </c>
      <c r="R51">
        <v>1589</v>
      </c>
      <c r="T51">
        <v>-5496.4000000000087</v>
      </c>
      <c r="U51">
        <v>208.79999999999563</v>
      </c>
      <c r="W51">
        <v>5496.4000000000005</v>
      </c>
      <c r="X51">
        <v>248.79999999999998</v>
      </c>
      <c r="AB51">
        <v>65548.399999999994</v>
      </c>
      <c r="AC51">
        <v>1.562463767231542</v>
      </c>
      <c r="AI51">
        <v>65548.399999999994</v>
      </c>
      <c r="AJ51">
        <v>1.562463767231542</v>
      </c>
    </row>
    <row r="52" spans="2:38" x14ac:dyDescent="0.25">
      <c r="B52">
        <v>68688</v>
      </c>
      <c r="C52">
        <v>9104</v>
      </c>
      <c r="D52">
        <v>114485</v>
      </c>
      <c r="E52">
        <v>80507</v>
      </c>
      <c r="F52">
        <v>117768</v>
      </c>
      <c r="H52">
        <v>127934</v>
      </c>
      <c r="J52">
        <f t="shared" si="6"/>
        <v>78110.399999999994</v>
      </c>
      <c r="K52">
        <f t="shared" si="7"/>
        <v>1.6378612835166637</v>
      </c>
      <c r="L52">
        <f t="shared" si="8"/>
        <v>117768</v>
      </c>
      <c r="M52">
        <f t="shared" si="9"/>
        <v>9104</v>
      </c>
      <c r="N52">
        <f t="shared" si="10"/>
        <v>78110.399999999994</v>
      </c>
      <c r="O52">
        <f t="shared" si="11"/>
        <v>108664</v>
      </c>
      <c r="Q52">
        <v>8378</v>
      </c>
      <c r="R52">
        <v>-1185</v>
      </c>
      <c r="T52">
        <v>8787.5999999999913</v>
      </c>
      <c r="U52">
        <v>-327.80000000000291</v>
      </c>
      <c r="W52">
        <v>8787.6</v>
      </c>
      <c r="X52">
        <v>1169.3999999999999</v>
      </c>
      <c r="AF52">
        <v>78110.399999999994</v>
      </c>
      <c r="AG52">
        <v>1.6378612835166637</v>
      </c>
      <c r="AI52">
        <v>78110.399999999994</v>
      </c>
      <c r="AJ52">
        <v>1.6378612835166637</v>
      </c>
    </row>
    <row r="53" spans="2:38" x14ac:dyDescent="0.25">
      <c r="B53">
        <v>69687</v>
      </c>
      <c r="C53">
        <v>44894</v>
      </c>
      <c r="D53">
        <v>57250</v>
      </c>
      <c r="E53">
        <v>77650</v>
      </c>
      <c r="F53">
        <v>3592</v>
      </c>
      <c r="H53">
        <v>113701</v>
      </c>
      <c r="J53">
        <f t="shared" si="6"/>
        <v>50614.6</v>
      </c>
      <c r="K53">
        <f t="shared" si="7"/>
        <v>2.2464071631505536</v>
      </c>
      <c r="L53">
        <f t="shared" si="8"/>
        <v>77650</v>
      </c>
      <c r="M53">
        <f t="shared" si="9"/>
        <v>3592</v>
      </c>
      <c r="N53">
        <f t="shared" si="10"/>
        <v>50614.6</v>
      </c>
      <c r="O53">
        <f t="shared" si="11"/>
        <v>74058</v>
      </c>
      <c r="Q53">
        <v>4600</v>
      </c>
      <c r="R53">
        <v>-11</v>
      </c>
      <c r="T53">
        <v>-1512.8000000000029</v>
      </c>
      <c r="U53">
        <v>829.19999999999709</v>
      </c>
      <c r="W53">
        <v>5857.2</v>
      </c>
      <c r="X53">
        <v>829.2</v>
      </c>
      <c r="AD53">
        <v>50614.6</v>
      </c>
      <c r="AE53">
        <v>2.2464071631505536</v>
      </c>
      <c r="AK53">
        <v>50614.6</v>
      </c>
      <c r="AL53">
        <v>2.2464071631505536</v>
      </c>
    </row>
    <row r="54" spans="2:38" x14ac:dyDescent="0.25">
      <c r="B54">
        <v>107906</v>
      </c>
      <c r="C54">
        <v>38002</v>
      </c>
      <c r="D54">
        <v>98813</v>
      </c>
      <c r="E54">
        <v>25011</v>
      </c>
      <c r="F54">
        <v>28264</v>
      </c>
      <c r="H54">
        <v>78710</v>
      </c>
      <c r="J54">
        <f t="shared" si="6"/>
        <v>59599.199999999997</v>
      </c>
      <c r="K54">
        <f t="shared" si="7"/>
        <v>1.3206553108095411</v>
      </c>
      <c r="L54">
        <f t="shared" si="8"/>
        <v>107906</v>
      </c>
      <c r="M54">
        <f t="shared" si="9"/>
        <v>25011</v>
      </c>
      <c r="N54">
        <f t="shared" si="10"/>
        <v>59599.199999999997</v>
      </c>
      <c r="O54">
        <f t="shared" si="11"/>
        <v>82895</v>
      </c>
      <c r="Q54">
        <v>3188</v>
      </c>
      <c r="R54">
        <v>-1804</v>
      </c>
      <c r="T54">
        <v>2896.1999999999971</v>
      </c>
      <c r="U54">
        <v>-226.80000000000291</v>
      </c>
      <c r="W54">
        <v>9077.8000000000011</v>
      </c>
      <c r="X54">
        <v>924</v>
      </c>
      <c r="Z54">
        <v>59599.199999999997</v>
      </c>
      <c r="AA54">
        <v>1.3206553108095411</v>
      </c>
      <c r="AI54">
        <v>59599.199999999997</v>
      </c>
      <c r="AJ54">
        <v>1.3206553108095411</v>
      </c>
    </row>
    <row r="55" spans="2:38" x14ac:dyDescent="0.25">
      <c r="B55">
        <v>74338</v>
      </c>
      <c r="C55">
        <v>94324</v>
      </c>
      <c r="D55">
        <v>29944</v>
      </c>
      <c r="E55">
        <v>103342</v>
      </c>
      <c r="F55">
        <v>56877</v>
      </c>
      <c r="H55">
        <v>114248</v>
      </c>
      <c r="J55">
        <f t="shared" si="6"/>
        <v>71765</v>
      </c>
      <c r="K55">
        <f t="shared" si="7"/>
        <v>1.5919738033860518</v>
      </c>
      <c r="L55">
        <f t="shared" si="8"/>
        <v>103342</v>
      </c>
      <c r="M55">
        <f t="shared" si="9"/>
        <v>29944</v>
      </c>
      <c r="N55">
        <f t="shared" si="10"/>
        <v>71765</v>
      </c>
      <c r="O55">
        <f t="shared" si="11"/>
        <v>73398</v>
      </c>
      <c r="Q55">
        <v>-142</v>
      </c>
      <c r="R55">
        <v>-688</v>
      </c>
      <c r="T55">
        <v>621.80000000000291</v>
      </c>
      <c r="U55">
        <v>-240</v>
      </c>
      <c r="W55">
        <v>6031.7999999999993</v>
      </c>
      <c r="X55">
        <v>604.79999999999995</v>
      </c>
      <c r="AF55">
        <v>71765</v>
      </c>
      <c r="AG55">
        <v>1.5919738033860518</v>
      </c>
      <c r="AI55">
        <v>71765</v>
      </c>
      <c r="AJ55">
        <v>1.5919738033860518</v>
      </c>
    </row>
    <row r="56" spans="2:38" x14ac:dyDescent="0.25">
      <c r="B56">
        <v>2577</v>
      </c>
      <c r="C56">
        <v>43301</v>
      </c>
      <c r="D56">
        <v>64079</v>
      </c>
      <c r="E56">
        <v>120884</v>
      </c>
      <c r="F56">
        <v>73602</v>
      </c>
      <c r="H56">
        <v>97030</v>
      </c>
      <c r="J56">
        <f t="shared" si="6"/>
        <v>60888.6</v>
      </c>
      <c r="K56">
        <f t="shared" si="7"/>
        <v>1.5935659548749683</v>
      </c>
      <c r="L56">
        <f t="shared" si="8"/>
        <v>120884</v>
      </c>
      <c r="M56">
        <f t="shared" si="9"/>
        <v>2577</v>
      </c>
      <c r="N56">
        <f t="shared" si="10"/>
        <v>60888.6</v>
      </c>
      <c r="O56">
        <f t="shared" si="11"/>
        <v>118307</v>
      </c>
      <c r="Q56">
        <v>11668</v>
      </c>
      <c r="R56">
        <v>-161</v>
      </c>
      <c r="T56">
        <v>3152.4000000000015</v>
      </c>
      <c r="U56">
        <v>334.19999999999709</v>
      </c>
      <c r="W56">
        <v>4966</v>
      </c>
      <c r="X56">
        <v>528.99999999999989</v>
      </c>
      <c r="AD56">
        <v>60888.6</v>
      </c>
      <c r="AE56">
        <v>1.5935659548749683</v>
      </c>
      <c r="AI56">
        <v>60888.6</v>
      </c>
      <c r="AJ56">
        <v>1.5935659548749683</v>
      </c>
    </row>
    <row r="57" spans="2:38" x14ac:dyDescent="0.25">
      <c r="B57">
        <v>36544</v>
      </c>
      <c r="C57">
        <v>103986</v>
      </c>
      <c r="D57">
        <v>36787</v>
      </c>
      <c r="E57">
        <v>27396</v>
      </c>
      <c r="F57">
        <v>69625</v>
      </c>
      <c r="H57">
        <v>100598</v>
      </c>
      <c r="J57">
        <f t="shared" si="6"/>
        <v>54867.6</v>
      </c>
      <c r="K57">
        <f t="shared" si="7"/>
        <v>1.8334682034570493</v>
      </c>
      <c r="L57">
        <f t="shared" si="8"/>
        <v>103986</v>
      </c>
      <c r="M57">
        <f t="shared" si="9"/>
        <v>27396</v>
      </c>
      <c r="N57">
        <f t="shared" si="10"/>
        <v>54867.6</v>
      </c>
      <c r="O57">
        <f t="shared" si="11"/>
        <v>76590</v>
      </c>
      <c r="Q57">
        <v>-6658</v>
      </c>
      <c r="R57">
        <v>474</v>
      </c>
      <c r="T57">
        <v>-1417.2000000000044</v>
      </c>
      <c r="U57">
        <v>760.79999999999563</v>
      </c>
      <c r="W57">
        <v>7510.0000000000009</v>
      </c>
      <c r="X57">
        <v>987.2</v>
      </c>
      <c r="AD57">
        <v>54867.6</v>
      </c>
      <c r="AE57">
        <v>1.8334682034570493</v>
      </c>
      <c r="AK57">
        <v>54867.6</v>
      </c>
      <c r="AL57">
        <v>1.8334682034570493</v>
      </c>
    </row>
    <row r="58" spans="2:38" x14ac:dyDescent="0.25">
      <c r="B58">
        <v>68160</v>
      </c>
      <c r="C58">
        <v>19287</v>
      </c>
      <c r="D58">
        <v>12378</v>
      </c>
      <c r="E58">
        <v>48366</v>
      </c>
      <c r="F58">
        <v>14020</v>
      </c>
      <c r="H58">
        <v>90712</v>
      </c>
      <c r="J58">
        <f t="shared" si="6"/>
        <v>32442.2</v>
      </c>
      <c r="K58">
        <f t="shared" si="7"/>
        <v>2.7961112378322062</v>
      </c>
      <c r="L58">
        <f t="shared" si="8"/>
        <v>68160</v>
      </c>
      <c r="M58">
        <f t="shared" si="9"/>
        <v>12378</v>
      </c>
      <c r="N58">
        <f t="shared" si="10"/>
        <v>32442.2</v>
      </c>
      <c r="O58">
        <f t="shared" si="11"/>
        <v>55782</v>
      </c>
      <c r="Q58">
        <v>3136</v>
      </c>
      <c r="R58">
        <v>-1250</v>
      </c>
      <c r="T58">
        <v>3365</v>
      </c>
      <c r="U58">
        <v>431.60000000000218</v>
      </c>
      <c r="W58">
        <v>4662.2</v>
      </c>
      <c r="X58">
        <v>472.8</v>
      </c>
      <c r="AD58">
        <v>32442.2</v>
      </c>
      <c r="AE58">
        <v>2.7961112378322062</v>
      </c>
      <c r="AK58">
        <v>32442.2</v>
      </c>
      <c r="AL58">
        <v>2.7961112378322062</v>
      </c>
    </row>
    <row r="59" spans="2:38" x14ac:dyDescent="0.25">
      <c r="B59">
        <v>40019</v>
      </c>
      <c r="C59">
        <v>17422</v>
      </c>
      <c r="D59">
        <v>83064</v>
      </c>
      <c r="E59">
        <v>41274</v>
      </c>
      <c r="F59">
        <v>70128</v>
      </c>
      <c r="H59">
        <v>71797</v>
      </c>
      <c r="J59">
        <f t="shared" si="6"/>
        <v>50381.4</v>
      </c>
      <c r="K59">
        <f t="shared" si="7"/>
        <v>1.4250695693251874</v>
      </c>
      <c r="L59">
        <f t="shared" si="8"/>
        <v>83064</v>
      </c>
      <c r="M59">
        <f t="shared" si="9"/>
        <v>17422</v>
      </c>
      <c r="N59">
        <f t="shared" si="10"/>
        <v>50381.4</v>
      </c>
      <c r="O59">
        <f t="shared" si="11"/>
        <v>65642</v>
      </c>
      <c r="Q59">
        <v>10297</v>
      </c>
      <c r="R59">
        <v>-222</v>
      </c>
      <c r="T59">
        <v>-4599.5999999999985</v>
      </c>
      <c r="U59">
        <v>98</v>
      </c>
      <c r="W59">
        <v>7091.2</v>
      </c>
      <c r="X59">
        <v>735.6</v>
      </c>
      <c r="Z59">
        <v>50381.4</v>
      </c>
      <c r="AA59">
        <v>1.4250695693251874</v>
      </c>
      <c r="AK59">
        <v>50381.4</v>
      </c>
      <c r="AL59">
        <v>1.4250695693251874</v>
      </c>
    </row>
    <row r="60" spans="2:38" x14ac:dyDescent="0.25">
      <c r="B60">
        <v>71582</v>
      </c>
      <c r="C60">
        <v>101235</v>
      </c>
      <c r="D60">
        <v>113304</v>
      </c>
      <c r="E60">
        <v>89831</v>
      </c>
      <c r="F60">
        <v>40704</v>
      </c>
      <c r="H60">
        <v>98166</v>
      </c>
      <c r="J60">
        <f t="shared" si="6"/>
        <v>83331.199999999997</v>
      </c>
      <c r="K60">
        <f t="shared" si="7"/>
        <v>1.1780221573672287</v>
      </c>
      <c r="L60">
        <f t="shared" si="8"/>
        <v>113304</v>
      </c>
      <c r="M60">
        <f t="shared" si="9"/>
        <v>40704</v>
      </c>
      <c r="N60">
        <f t="shared" si="10"/>
        <v>83331.199999999997</v>
      </c>
      <c r="O60">
        <f t="shared" si="11"/>
        <v>72600</v>
      </c>
      <c r="Q60">
        <v>7269</v>
      </c>
      <c r="R60">
        <v>422</v>
      </c>
      <c r="T60">
        <v>-1440.4000000000087</v>
      </c>
      <c r="U60">
        <v>-93.19999999999709</v>
      </c>
      <c r="W60">
        <v>4608</v>
      </c>
      <c r="X60">
        <v>136.4</v>
      </c>
      <c r="AB60">
        <v>83331.199999999997</v>
      </c>
      <c r="AC60">
        <v>1.1780221573672287</v>
      </c>
      <c r="AI60">
        <v>83331.199999999997</v>
      </c>
      <c r="AJ60">
        <v>1.1780221573672287</v>
      </c>
    </row>
    <row r="61" spans="2:38" x14ac:dyDescent="0.25">
      <c r="B61">
        <v>90472</v>
      </c>
      <c r="C61">
        <v>8108</v>
      </c>
      <c r="D61">
        <v>114691</v>
      </c>
      <c r="E61">
        <v>2699</v>
      </c>
      <c r="F61">
        <v>42944</v>
      </c>
      <c r="H61">
        <v>107661</v>
      </c>
      <c r="J61">
        <f t="shared" si="6"/>
        <v>51782.8</v>
      </c>
      <c r="K61">
        <f t="shared" si="7"/>
        <v>2.0790880369543552</v>
      </c>
      <c r="L61">
        <f t="shared" si="8"/>
        <v>114691</v>
      </c>
      <c r="M61">
        <f t="shared" si="9"/>
        <v>2699</v>
      </c>
      <c r="N61">
        <f t="shared" si="10"/>
        <v>51782.8</v>
      </c>
      <c r="O61">
        <f t="shared" si="11"/>
        <v>111992</v>
      </c>
      <c r="Q61">
        <v>5448</v>
      </c>
      <c r="R61">
        <v>-624</v>
      </c>
      <c r="T61">
        <v>-5609</v>
      </c>
      <c r="U61">
        <v>1027.8000000000029</v>
      </c>
      <c r="W61">
        <v>6467.4000000000005</v>
      </c>
      <c r="X61">
        <v>1316.2</v>
      </c>
      <c r="AD61">
        <v>51782.8</v>
      </c>
      <c r="AE61">
        <v>2.0790880369543552</v>
      </c>
      <c r="AK61">
        <v>51782.8</v>
      </c>
      <c r="AL61">
        <v>2.0790880369543552</v>
      </c>
    </row>
    <row r="62" spans="2:38" x14ac:dyDescent="0.25">
      <c r="B62">
        <v>19301</v>
      </c>
      <c r="C62">
        <v>50735</v>
      </c>
      <c r="D62">
        <v>108835</v>
      </c>
      <c r="E62">
        <v>103781</v>
      </c>
      <c r="F62">
        <v>18546</v>
      </c>
      <c r="H62">
        <v>76872</v>
      </c>
      <c r="J62">
        <f t="shared" si="6"/>
        <v>60239.6</v>
      </c>
      <c r="K62">
        <f t="shared" si="7"/>
        <v>1.2761040909966201</v>
      </c>
      <c r="L62">
        <f t="shared" si="8"/>
        <v>108835</v>
      </c>
      <c r="M62">
        <f t="shared" si="9"/>
        <v>18546</v>
      </c>
      <c r="N62">
        <f t="shared" si="10"/>
        <v>60239.6</v>
      </c>
      <c r="O62">
        <f t="shared" si="11"/>
        <v>90289</v>
      </c>
      <c r="Q62">
        <v>12666</v>
      </c>
      <c r="R62">
        <v>-13</v>
      </c>
      <c r="T62">
        <v>-1432.5999999999985</v>
      </c>
      <c r="U62">
        <v>-341.40000000000146</v>
      </c>
      <c r="W62">
        <v>6265.7999999999993</v>
      </c>
      <c r="X62">
        <v>341.4</v>
      </c>
      <c r="Z62">
        <v>60239.6</v>
      </c>
      <c r="AA62">
        <v>1.2761040909966201</v>
      </c>
      <c r="AI62">
        <v>60239.6</v>
      </c>
      <c r="AJ62">
        <v>1.2761040909966201</v>
      </c>
    </row>
    <row r="63" spans="2:38" x14ac:dyDescent="0.25">
      <c r="B63">
        <v>38764</v>
      </c>
      <c r="C63">
        <v>39040</v>
      </c>
      <c r="D63">
        <v>32130</v>
      </c>
      <c r="E63">
        <v>112702</v>
      </c>
      <c r="F63">
        <v>95880</v>
      </c>
      <c r="H63">
        <v>118453</v>
      </c>
      <c r="J63">
        <f t="shared" si="6"/>
        <v>63703.199999999997</v>
      </c>
      <c r="K63">
        <f t="shared" si="7"/>
        <v>1.8594513305454043</v>
      </c>
      <c r="L63">
        <f t="shared" si="8"/>
        <v>112702</v>
      </c>
      <c r="M63">
        <f t="shared" si="9"/>
        <v>32130</v>
      </c>
      <c r="N63">
        <f t="shared" si="10"/>
        <v>63703.199999999997</v>
      </c>
      <c r="O63">
        <f t="shared" si="11"/>
        <v>80572</v>
      </c>
      <c r="Q63">
        <v>-5531</v>
      </c>
      <c r="R63">
        <v>-13</v>
      </c>
      <c r="T63">
        <v>-5398.1999999999971</v>
      </c>
      <c r="U63">
        <v>-631</v>
      </c>
      <c r="W63">
        <v>5556.6</v>
      </c>
      <c r="X63">
        <v>1065.8</v>
      </c>
      <c r="AF63">
        <v>63703.199999999997</v>
      </c>
      <c r="AG63">
        <v>1.8594513305454043</v>
      </c>
      <c r="AK63">
        <v>63703.199999999997</v>
      </c>
      <c r="AL63">
        <v>1.8594513305454043</v>
      </c>
    </row>
    <row r="64" spans="2:38" x14ac:dyDescent="0.25">
      <c r="B64">
        <v>103314</v>
      </c>
      <c r="C64">
        <v>30056</v>
      </c>
      <c r="D64">
        <v>118236</v>
      </c>
      <c r="E64">
        <v>16408</v>
      </c>
      <c r="F64">
        <v>18460</v>
      </c>
      <c r="H64">
        <v>106059</v>
      </c>
      <c r="J64">
        <f t="shared" si="6"/>
        <v>57294.8</v>
      </c>
      <c r="K64">
        <f t="shared" si="7"/>
        <v>1.851110397453172</v>
      </c>
      <c r="L64">
        <f t="shared" si="8"/>
        <v>118236</v>
      </c>
      <c r="M64">
        <f t="shared" si="9"/>
        <v>16408</v>
      </c>
      <c r="N64">
        <f t="shared" si="10"/>
        <v>57294.8</v>
      </c>
      <c r="O64">
        <f t="shared" si="11"/>
        <v>101828</v>
      </c>
      <c r="Q64">
        <v>3477</v>
      </c>
      <c r="R64">
        <v>-462</v>
      </c>
      <c r="T64">
        <v>3101</v>
      </c>
      <c r="U64">
        <v>245.20000000000437</v>
      </c>
      <c r="W64">
        <v>7822.6</v>
      </c>
      <c r="X64">
        <v>524.79999999999995</v>
      </c>
      <c r="AD64">
        <v>57294.8</v>
      </c>
      <c r="AE64">
        <v>1.851110397453172</v>
      </c>
      <c r="AK64">
        <v>57294.8</v>
      </c>
      <c r="AL64">
        <v>1.851110397453172</v>
      </c>
    </row>
    <row r="65" spans="2:38" x14ac:dyDescent="0.25">
      <c r="B65">
        <v>44858</v>
      </c>
      <c r="C65">
        <v>106728</v>
      </c>
      <c r="D65">
        <v>60471</v>
      </c>
      <c r="E65">
        <v>46142</v>
      </c>
      <c r="F65">
        <v>86184</v>
      </c>
      <c r="H65">
        <v>100085</v>
      </c>
      <c r="J65">
        <f t="shared" si="6"/>
        <v>68876.600000000006</v>
      </c>
      <c r="K65">
        <f t="shared" si="7"/>
        <v>1.4531059895523297</v>
      </c>
      <c r="L65">
        <f t="shared" si="8"/>
        <v>106728</v>
      </c>
      <c r="M65">
        <f t="shared" si="9"/>
        <v>44858</v>
      </c>
      <c r="N65">
        <f t="shared" si="10"/>
        <v>68876.600000000006</v>
      </c>
      <c r="O65">
        <f t="shared" si="11"/>
        <v>61870</v>
      </c>
      <c r="Q65">
        <v>9803</v>
      </c>
      <c r="R65">
        <v>-1386</v>
      </c>
      <c r="T65">
        <v>5580.8000000000029</v>
      </c>
      <c r="U65">
        <v>406</v>
      </c>
      <c r="W65">
        <v>6186.0000000000009</v>
      </c>
      <c r="X65">
        <v>448.8</v>
      </c>
      <c r="Z65">
        <v>68876.600000000006</v>
      </c>
      <c r="AA65">
        <v>1.4531059895523297</v>
      </c>
      <c r="AI65">
        <v>68876.600000000006</v>
      </c>
      <c r="AJ65">
        <v>1.4531059895523297</v>
      </c>
    </row>
    <row r="66" spans="2:38" x14ac:dyDescent="0.25">
      <c r="B66">
        <v>98249</v>
      </c>
      <c r="C66">
        <v>5810</v>
      </c>
      <c r="D66">
        <v>62249</v>
      </c>
      <c r="E66">
        <v>38845</v>
      </c>
      <c r="F66">
        <v>17915</v>
      </c>
      <c r="H66">
        <v>50259</v>
      </c>
      <c r="J66">
        <f t="shared" ref="J66:J101" si="12">AVERAGE(B66:F66)</f>
        <v>44613.599999999999</v>
      </c>
      <c r="K66">
        <f t="shared" ref="K66:K97" si="13">H66/J66</f>
        <v>1.1265398891817742</v>
      </c>
      <c r="L66">
        <f t="shared" ref="L66:L101" si="14">MAX(B66:F66)</f>
        <v>98249</v>
      </c>
      <c r="M66">
        <f t="shared" ref="M66:M101" si="15">MIN(B66:F66)</f>
        <v>5810</v>
      </c>
      <c r="N66">
        <f t="shared" ref="N66:N101" si="16">AVERAGE(B66:F66)</f>
        <v>44613.599999999999</v>
      </c>
      <c r="O66">
        <f t="shared" ref="O66:O101" si="17">L66-M66</f>
        <v>92439</v>
      </c>
      <c r="Q66">
        <v>-10011</v>
      </c>
      <c r="R66">
        <v>-112</v>
      </c>
      <c r="T66">
        <v>7516.7999999999956</v>
      </c>
      <c r="U66">
        <v>344.79999999999563</v>
      </c>
      <c r="W66">
        <v>9433.1999999999989</v>
      </c>
      <c r="X66">
        <v>1021.2</v>
      </c>
      <c r="AD66">
        <v>44613.599999999999</v>
      </c>
      <c r="AE66">
        <v>1.1265398891817742</v>
      </c>
      <c r="AI66">
        <v>44613.599999999999</v>
      </c>
      <c r="AJ66">
        <v>1.1265398891817742</v>
      </c>
    </row>
    <row r="67" spans="2:38" x14ac:dyDescent="0.25">
      <c r="B67">
        <v>80940</v>
      </c>
      <c r="C67">
        <v>42936</v>
      </c>
      <c r="D67">
        <v>58139</v>
      </c>
      <c r="E67">
        <v>96264</v>
      </c>
      <c r="F67">
        <v>114191</v>
      </c>
      <c r="H67">
        <v>111656</v>
      </c>
      <c r="J67">
        <f t="shared" si="12"/>
        <v>78494</v>
      </c>
      <c r="K67">
        <f t="shared" si="13"/>
        <v>1.4224781511962699</v>
      </c>
      <c r="L67">
        <f t="shared" si="14"/>
        <v>114191</v>
      </c>
      <c r="M67">
        <f t="shared" si="15"/>
        <v>42936</v>
      </c>
      <c r="N67">
        <f t="shared" si="16"/>
        <v>78494</v>
      </c>
      <c r="O67">
        <f t="shared" si="17"/>
        <v>71255</v>
      </c>
      <c r="Q67">
        <v>-1996</v>
      </c>
      <c r="R67">
        <v>33</v>
      </c>
      <c r="T67">
        <v>-349</v>
      </c>
      <c r="U67">
        <v>75.80000000000291</v>
      </c>
      <c r="W67">
        <v>3135.4000000000005</v>
      </c>
      <c r="X67">
        <v>120.19999999999999</v>
      </c>
      <c r="AB67">
        <v>78494</v>
      </c>
      <c r="AC67">
        <v>1.4224781511962699</v>
      </c>
      <c r="AI67">
        <v>78494</v>
      </c>
      <c r="AJ67">
        <v>1.4224781511962699</v>
      </c>
    </row>
    <row r="68" spans="2:38" x14ac:dyDescent="0.25">
      <c r="B68">
        <v>28437</v>
      </c>
      <c r="C68">
        <v>96233</v>
      </c>
      <c r="D68">
        <v>32843</v>
      </c>
      <c r="E68">
        <v>44650</v>
      </c>
      <c r="F68">
        <v>29500</v>
      </c>
      <c r="H68">
        <v>49762</v>
      </c>
      <c r="J68">
        <f t="shared" si="12"/>
        <v>46332.6</v>
      </c>
      <c r="K68">
        <f t="shared" si="13"/>
        <v>1.0740169988301973</v>
      </c>
      <c r="L68">
        <f t="shared" si="14"/>
        <v>96233</v>
      </c>
      <c r="M68">
        <f t="shared" si="15"/>
        <v>28437</v>
      </c>
      <c r="N68">
        <f t="shared" si="16"/>
        <v>46332.6</v>
      </c>
      <c r="O68">
        <f t="shared" si="17"/>
        <v>67796</v>
      </c>
      <c r="Q68">
        <v>-2144</v>
      </c>
      <c r="R68">
        <v>179</v>
      </c>
      <c r="T68">
        <v>-4417.2000000000044</v>
      </c>
      <c r="U68">
        <v>-21.599999999998545</v>
      </c>
      <c r="W68">
        <v>11118</v>
      </c>
      <c r="X68">
        <v>660.40000000000009</v>
      </c>
      <c r="Z68">
        <v>46332.6</v>
      </c>
      <c r="AA68">
        <v>1.0740169988301973</v>
      </c>
      <c r="AI68">
        <v>46332.6</v>
      </c>
      <c r="AJ68">
        <v>1.0740169988301973</v>
      </c>
    </row>
    <row r="69" spans="2:38" x14ac:dyDescent="0.25">
      <c r="B69">
        <v>42847</v>
      </c>
      <c r="C69">
        <v>87251</v>
      </c>
      <c r="D69">
        <v>26191</v>
      </c>
      <c r="E69">
        <v>10331</v>
      </c>
      <c r="F69">
        <v>51430</v>
      </c>
      <c r="H69">
        <v>65106</v>
      </c>
      <c r="J69">
        <f t="shared" si="12"/>
        <v>43610</v>
      </c>
      <c r="K69">
        <f t="shared" si="13"/>
        <v>1.4929144691584499</v>
      </c>
      <c r="L69">
        <f t="shared" si="14"/>
        <v>87251</v>
      </c>
      <c r="M69">
        <f t="shared" si="15"/>
        <v>10331</v>
      </c>
      <c r="N69">
        <f t="shared" si="16"/>
        <v>43610</v>
      </c>
      <c r="O69">
        <f t="shared" si="17"/>
        <v>76920</v>
      </c>
      <c r="Q69">
        <v>-8448</v>
      </c>
      <c r="R69">
        <v>991</v>
      </c>
      <c r="T69">
        <v>-989.80000000000291</v>
      </c>
      <c r="U69">
        <v>-301.80000000000291</v>
      </c>
      <c r="W69">
        <v>4615.8</v>
      </c>
      <c r="X69">
        <v>752.6</v>
      </c>
      <c r="AD69">
        <v>43610</v>
      </c>
      <c r="AE69">
        <v>1.4929144691584499</v>
      </c>
      <c r="AI69">
        <v>43610</v>
      </c>
      <c r="AJ69">
        <v>1.4929144691584499</v>
      </c>
    </row>
    <row r="70" spans="2:38" x14ac:dyDescent="0.25">
      <c r="B70">
        <v>10842</v>
      </c>
      <c r="C70">
        <v>80656</v>
      </c>
      <c r="D70">
        <v>17653</v>
      </c>
      <c r="E70">
        <v>92659</v>
      </c>
      <c r="F70">
        <v>93899</v>
      </c>
      <c r="H70">
        <v>63919</v>
      </c>
      <c r="J70">
        <f t="shared" si="12"/>
        <v>59141.8</v>
      </c>
      <c r="K70">
        <f t="shared" si="13"/>
        <v>1.0807753568542047</v>
      </c>
      <c r="L70">
        <f t="shared" si="14"/>
        <v>93899</v>
      </c>
      <c r="M70">
        <f t="shared" si="15"/>
        <v>10842</v>
      </c>
      <c r="N70">
        <f t="shared" si="16"/>
        <v>59141.8</v>
      </c>
      <c r="O70">
        <f t="shared" si="17"/>
        <v>83057</v>
      </c>
      <c r="Q70">
        <v>2542</v>
      </c>
      <c r="R70">
        <v>-378</v>
      </c>
      <c r="T70">
        <v>1848.4000000000015</v>
      </c>
      <c r="U70">
        <v>264.40000000000146</v>
      </c>
      <c r="W70">
        <v>3714.8</v>
      </c>
      <c r="X70">
        <v>280.39999999999998</v>
      </c>
      <c r="Z70">
        <v>59141.8</v>
      </c>
      <c r="AA70">
        <v>1.0807753568542047</v>
      </c>
      <c r="AI70">
        <v>59141.8</v>
      </c>
      <c r="AJ70">
        <v>1.0807753568542047</v>
      </c>
    </row>
    <row r="71" spans="2:38" x14ac:dyDescent="0.25">
      <c r="B71">
        <v>54111</v>
      </c>
      <c r="C71">
        <v>54819</v>
      </c>
      <c r="D71">
        <v>86406</v>
      </c>
      <c r="E71">
        <v>60765</v>
      </c>
      <c r="F71">
        <v>55459</v>
      </c>
      <c r="H71">
        <v>100951</v>
      </c>
      <c r="J71">
        <f t="shared" si="12"/>
        <v>62312</v>
      </c>
      <c r="K71">
        <f t="shared" si="13"/>
        <v>1.6200892283990243</v>
      </c>
      <c r="L71">
        <f t="shared" si="14"/>
        <v>86406</v>
      </c>
      <c r="M71">
        <f t="shared" si="15"/>
        <v>54111</v>
      </c>
      <c r="N71">
        <f t="shared" si="16"/>
        <v>62312</v>
      </c>
      <c r="O71">
        <f t="shared" si="17"/>
        <v>32295</v>
      </c>
      <c r="Q71">
        <v>-3107</v>
      </c>
      <c r="R71">
        <v>320</v>
      </c>
      <c r="T71">
        <v>-6887.8000000000029</v>
      </c>
      <c r="U71">
        <v>-220.40000000000146</v>
      </c>
      <c r="W71">
        <v>7627</v>
      </c>
      <c r="X71">
        <v>423.20000000000005</v>
      </c>
      <c r="AF71">
        <v>62312</v>
      </c>
      <c r="AG71">
        <v>1.6200892283990243</v>
      </c>
      <c r="AI71">
        <v>62312</v>
      </c>
      <c r="AJ71">
        <v>1.6200892283990243</v>
      </c>
    </row>
    <row r="72" spans="2:38" x14ac:dyDescent="0.25">
      <c r="B72">
        <v>104914</v>
      </c>
      <c r="C72">
        <v>88195</v>
      </c>
      <c r="D72">
        <v>36977</v>
      </c>
      <c r="E72">
        <v>8102</v>
      </c>
      <c r="F72">
        <v>25255</v>
      </c>
      <c r="H72">
        <v>111627</v>
      </c>
      <c r="J72">
        <f t="shared" si="12"/>
        <v>52688.6</v>
      </c>
      <c r="K72">
        <f t="shared" si="13"/>
        <v>2.1186176895950926</v>
      </c>
      <c r="L72">
        <f t="shared" si="14"/>
        <v>104914</v>
      </c>
      <c r="M72">
        <f t="shared" si="15"/>
        <v>8102</v>
      </c>
      <c r="N72">
        <f t="shared" si="16"/>
        <v>52688.6</v>
      </c>
      <c r="O72">
        <f t="shared" si="17"/>
        <v>96812</v>
      </c>
      <c r="Q72">
        <v>-3870</v>
      </c>
      <c r="R72">
        <v>686</v>
      </c>
      <c r="T72">
        <v>-7360</v>
      </c>
      <c r="U72">
        <v>351</v>
      </c>
      <c r="W72">
        <v>7402.7999999999993</v>
      </c>
      <c r="X72">
        <v>578.20000000000005</v>
      </c>
      <c r="AD72">
        <v>52688.6</v>
      </c>
      <c r="AE72">
        <v>2.1186176895950926</v>
      </c>
      <c r="AK72">
        <v>52688.6</v>
      </c>
      <c r="AL72">
        <v>2.1186176895950926</v>
      </c>
    </row>
    <row r="73" spans="2:38" x14ac:dyDescent="0.25">
      <c r="B73">
        <v>104326</v>
      </c>
      <c r="C73">
        <v>91224</v>
      </c>
      <c r="D73">
        <v>98367</v>
      </c>
      <c r="E73">
        <v>52166</v>
      </c>
      <c r="F73">
        <v>64750</v>
      </c>
      <c r="H73">
        <v>102868</v>
      </c>
      <c r="J73">
        <f t="shared" si="12"/>
        <v>82166.600000000006</v>
      </c>
      <c r="K73">
        <f t="shared" si="13"/>
        <v>1.251944220644398</v>
      </c>
      <c r="L73">
        <f t="shared" si="14"/>
        <v>104326</v>
      </c>
      <c r="M73">
        <f t="shared" si="15"/>
        <v>52166</v>
      </c>
      <c r="N73">
        <f t="shared" si="16"/>
        <v>82166.600000000006</v>
      </c>
      <c r="O73">
        <f t="shared" si="17"/>
        <v>52160</v>
      </c>
      <c r="Q73">
        <v>4837</v>
      </c>
      <c r="R73">
        <v>18</v>
      </c>
      <c r="T73">
        <v>-1276.5999999999913</v>
      </c>
      <c r="U73">
        <v>295.40000000000873</v>
      </c>
      <c r="W73">
        <v>8179.0000000000009</v>
      </c>
      <c r="X73">
        <v>374.59999999999997</v>
      </c>
      <c r="AB73">
        <v>82166.600000000006</v>
      </c>
      <c r="AC73">
        <v>1.251944220644398</v>
      </c>
      <c r="AI73">
        <v>82166.600000000006</v>
      </c>
      <c r="AJ73">
        <v>1.251944220644398</v>
      </c>
    </row>
    <row r="74" spans="2:38" x14ac:dyDescent="0.25">
      <c r="B74">
        <v>94941</v>
      </c>
      <c r="C74">
        <v>31764</v>
      </c>
      <c r="D74">
        <v>93347</v>
      </c>
      <c r="E74">
        <v>16751</v>
      </c>
      <c r="F74">
        <v>2351</v>
      </c>
      <c r="H74">
        <v>75273</v>
      </c>
      <c r="J74">
        <f t="shared" si="12"/>
        <v>47830.8</v>
      </c>
      <c r="K74">
        <f t="shared" si="13"/>
        <v>1.5737349155774103</v>
      </c>
      <c r="L74">
        <f t="shared" si="14"/>
        <v>94941</v>
      </c>
      <c r="M74">
        <f t="shared" si="15"/>
        <v>2351</v>
      </c>
      <c r="N74">
        <f t="shared" si="16"/>
        <v>47830.8</v>
      </c>
      <c r="O74">
        <f t="shared" si="17"/>
        <v>92590</v>
      </c>
      <c r="Q74">
        <v>9099</v>
      </c>
      <c r="R74">
        <v>-516</v>
      </c>
      <c r="T74">
        <v>-5379</v>
      </c>
      <c r="U74">
        <v>-30</v>
      </c>
      <c r="W74">
        <v>5932.2</v>
      </c>
      <c r="X74">
        <v>54.4</v>
      </c>
      <c r="Z74">
        <v>47830.8</v>
      </c>
      <c r="AA74">
        <v>1.5737349155774103</v>
      </c>
      <c r="AI74">
        <v>47830.8</v>
      </c>
      <c r="AJ74">
        <v>1.5737349155774103</v>
      </c>
    </row>
    <row r="75" spans="2:38" x14ac:dyDescent="0.25">
      <c r="B75">
        <v>2871</v>
      </c>
      <c r="C75">
        <v>54516</v>
      </c>
      <c r="D75">
        <v>50082</v>
      </c>
      <c r="E75">
        <v>70347</v>
      </c>
      <c r="F75">
        <v>44814</v>
      </c>
      <c r="H75">
        <v>77161</v>
      </c>
      <c r="J75">
        <f t="shared" si="12"/>
        <v>44526</v>
      </c>
      <c r="K75">
        <f t="shared" si="13"/>
        <v>1.7329425504199794</v>
      </c>
      <c r="L75">
        <f t="shared" si="14"/>
        <v>70347</v>
      </c>
      <c r="M75">
        <f t="shared" si="15"/>
        <v>2871</v>
      </c>
      <c r="N75">
        <f t="shared" si="16"/>
        <v>44526</v>
      </c>
      <c r="O75">
        <f t="shared" si="17"/>
        <v>67476</v>
      </c>
      <c r="Q75">
        <v>-3527</v>
      </c>
      <c r="R75">
        <v>1838</v>
      </c>
      <c r="T75">
        <v>-4698.5999999999985</v>
      </c>
      <c r="U75">
        <v>53.80000000000291</v>
      </c>
      <c r="W75">
        <v>6437.4</v>
      </c>
      <c r="X75">
        <v>166.6</v>
      </c>
      <c r="AD75">
        <v>44526</v>
      </c>
      <c r="AE75">
        <v>1.7329425504199794</v>
      </c>
      <c r="AI75">
        <v>44526</v>
      </c>
      <c r="AJ75">
        <v>1.7329425504199794</v>
      </c>
    </row>
    <row r="76" spans="2:38" x14ac:dyDescent="0.25">
      <c r="B76">
        <v>73672</v>
      </c>
      <c r="C76">
        <v>102087</v>
      </c>
      <c r="D76">
        <v>21421</v>
      </c>
      <c r="E76">
        <v>103349</v>
      </c>
      <c r="F76">
        <v>96542</v>
      </c>
      <c r="H76">
        <v>110805</v>
      </c>
      <c r="J76">
        <f t="shared" si="12"/>
        <v>79414.2</v>
      </c>
      <c r="K76">
        <f t="shared" si="13"/>
        <v>1.3952794336529235</v>
      </c>
      <c r="L76">
        <f t="shared" si="14"/>
        <v>103349</v>
      </c>
      <c r="M76">
        <f t="shared" si="15"/>
        <v>21421</v>
      </c>
      <c r="N76">
        <f t="shared" si="16"/>
        <v>79414.2</v>
      </c>
      <c r="O76">
        <f t="shared" si="17"/>
        <v>81928</v>
      </c>
      <c r="Q76">
        <v>-3708</v>
      </c>
      <c r="R76">
        <v>-170</v>
      </c>
      <c r="T76">
        <v>1825.8000000000029</v>
      </c>
      <c r="U76">
        <v>-132.40000000000873</v>
      </c>
      <c r="W76">
        <v>8555.7999999999993</v>
      </c>
      <c r="X76">
        <v>844.4</v>
      </c>
      <c r="AB76">
        <v>79414.2</v>
      </c>
      <c r="AC76">
        <v>1.3952794336529235</v>
      </c>
      <c r="AI76">
        <v>79414.2</v>
      </c>
      <c r="AJ76">
        <v>1.3952794336529235</v>
      </c>
    </row>
    <row r="77" spans="2:38" x14ac:dyDescent="0.25">
      <c r="B77">
        <v>81527</v>
      </c>
      <c r="C77">
        <v>109442</v>
      </c>
      <c r="D77">
        <v>71297</v>
      </c>
      <c r="E77">
        <v>7260</v>
      </c>
      <c r="F77">
        <v>106956</v>
      </c>
      <c r="H77">
        <v>100380</v>
      </c>
      <c r="J77">
        <f t="shared" si="12"/>
        <v>75296.399999999994</v>
      </c>
      <c r="K77">
        <f t="shared" si="13"/>
        <v>1.3331314644524839</v>
      </c>
      <c r="L77">
        <f t="shared" si="14"/>
        <v>109442</v>
      </c>
      <c r="M77">
        <f t="shared" si="15"/>
        <v>7260</v>
      </c>
      <c r="N77">
        <f t="shared" si="16"/>
        <v>75296.399999999994</v>
      </c>
      <c r="O77">
        <f t="shared" si="17"/>
        <v>102182</v>
      </c>
      <c r="Q77">
        <v>-5523</v>
      </c>
      <c r="R77">
        <v>449</v>
      </c>
      <c r="T77">
        <v>-4629</v>
      </c>
      <c r="U77">
        <v>-50.400000000008731</v>
      </c>
      <c r="W77">
        <v>8262.2000000000007</v>
      </c>
      <c r="X77">
        <v>85.6</v>
      </c>
      <c r="AB77">
        <v>75296.399999999994</v>
      </c>
      <c r="AC77">
        <v>1.3331314644524839</v>
      </c>
      <c r="AI77">
        <v>75296.399999999994</v>
      </c>
      <c r="AJ77">
        <v>1.3331314644524839</v>
      </c>
    </row>
    <row r="78" spans="2:38" x14ac:dyDescent="0.25">
      <c r="B78">
        <v>60960</v>
      </c>
      <c r="C78">
        <v>107358</v>
      </c>
      <c r="D78">
        <v>23669</v>
      </c>
      <c r="E78">
        <v>46853</v>
      </c>
      <c r="F78">
        <v>45112</v>
      </c>
      <c r="H78">
        <v>97540</v>
      </c>
      <c r="J78">
        <f t="shared" si="12"/>
        <v>56790.400000000001</v>
      </c>
      <c r="K78">
        <f t="shared" si="13"/>
        <v>1.7175438102214458</v>
      </c>
      <c r="L78">
        <f t="shared" si="14"/>
        <v>107358</v>
      </c>
      <c r="M78">
        <f t="shared" si="15"/>
        <v>23669</v>
      </c>
      <c r="N78">
        <f t="shared" si="16"/>
        <v>56790.400000000001</v>
      </c>
      <c r="O78">
        <f t="shared" si="17"/>
        <v>83689</v>
      </c>
      <c r="Q78">
        <v>1108</v>
      </c>
      <c r="R78">
        <v>-9</v>
      </c>
      <c r="T78">
        <v>1194.4000000000015</v>
      </c>
      <c r="U78">
        <v>434</v>
      </c>
      <c r="W78">
        <v>5933.2</v>
      </c>
      <c r="X78">
        <v>504.4</v>
      </c>
      <c r="AD78">
        <v>56790.400000000001</v>
      </c>
      <c r="AE78">
        <v>1.7175438102214458</v>
      </c>
      <c r="AK78">
        <v>56790.400000000001</v>
      </c>
      <c r="AL78">
        <v>1.7175438102214458</v>
      </c>
    </row>
    <row r="79" spans="2:38" x14ac:dyDescent="0.25">
      <c r="B79">
        <v>37799</v>
      </c>
      <c r="C79">
        <v>90115</v>
      </c>
      <c r="D79">
        <v>111355</v>
      </c>
      <c r="E79">
        <v>35774</v>
      </c>
      <c r="F79">
        <v>19046</v>
      </c>
      <c r="H79">
        <v>80776</v>
      </c>
      <c r="J79">
        <f t="shared" si="12"/>
        <v>58817.8</v>
      </c>
      <c r="K79">
        <f t="shared" si="13"/>
        <v>1.3733257619292119</v>
      </c>
      <c r="L79">
        <f t="shared" si="14"/>
        <v>111355</v>
      </c>
      <c r="M79">
        <f t="shared" si="15"/>
        <v>19046</v>
      </c>
      <c r="N79">
        <f t="shared" si="16"/>
        <v>58817.8</v>
      </c>
      <c r="O79">
        <f t="shared" si="17"/>
        <v>92309</v>
      </c>
      <c r="Q79">
        <v>8698</v>
      </c>
      <c r="R79">
        <v>300</v>
      </c>
      <c r="T79">
        <v>-5609.5999999999985</v>
      </c>
      <c r="U79">
        <v>53.600000000005821</v>
      </c>
      <c r="W79">
        <v>9183.6</v>
      </c>
      <c r="X79">
        <v>340.79999999999995</v>
      </c>
      <c r="AB79">
        <v>58817.8</v>
      </c>
      <c r="AC79">
        <v>1.3733257619292119</v>
      </c>
      <c r="AI79">
        <v>58817.8</v>
      </c>
      <c r="AJ79">
        <v>1.3733257619292119</v>
      </c>
    </row>
    <row r="80" spans="2:38" x14ac:dyDescent="0.25">
      <c r="B80">
        <v>60523</v>
      </c>
      <c r="C80">
        <v>118715</v>
      </c>
      <c r="D80">
        <v>38247</v>
      </c>
      <c r="E80">
        <v>74124</v>
      </c>
      <c r="F80">
        <v>93181</v>
      </c>
      <c r="H80">
        <v>104497</v>
      </c>
      <c r="J80">
        <f t="shared" si="12"/>
        <v>76958</v>
      </c>
      <c r="K80">
        <f t="shared" si="13"/>
        <v>1.3578445385794848</v>
      </c>
      <c r="L80">
        <f t="shared" si="14"/>
        <v>118715</v>
      </c>
      <c r="M80">
        <f t="shared" si="15"/>
        <v>38247</v>
      </c>
      <c r="N80">
        <f t="shared" si="16"/>
        <v>76958</v>
      </c>
      <c r="O80">
        <f t="shared" si="17"/>
        <v>80468</v>
      </c>
      <c r="Q80">
        <v>-1160</v>
      </c>
      <c r="R80">
        <v>1027</v>
      </c>
      <c r="T80">
        <v>-5156.8000000000029</v>
      </c>
      <c r="U80">
        <v>-767.80000000000291</v>
      </c>
      <c r="W80">
        <v>10476</v>
      </c>
      <c r="X80">
        <v>1143</v>
      </c>
      <c r="AB80">
        <v>76958</v>
      </c>
      <c r="AC80">
        <v>1.3578445385794848</v>
      </c>
      <c r="AI80">
        <v>76958</v>
      </c>
      <c r="AJ80">
        <v>1.3578445385794848</v>
      </c>
    </row>
    <row r="81" spans="2:38" x14ac:dyDescent="0.25">
      <c r="B81">
        <v>57382</v>
      </c>
      <c r="C81">
        <v>92801</v>
      </c>
      <c r="D81">
        <v>67554</v>
      </c>
      <c r="E81">
        <v>68691</v>
      </c>
      <c r="F81">
        <v>11568</v>
      </c>
      <c r="H81">
        <v>77627</v>
      </c>
      <c r="J81">
        <f t="shared" si="12"/>
        <v>59599.199999999997</v>
      </c>
      <c r="K81">
        <f t="shared" si="13"/>
        <v>1.3024839259587377</v>
      </c>
      <c r="L81">
        <f t="shared" si="14"/>
        <v>92801</v>
      </c>
      <c r="M81">
        <f t="shared" si="15"/>
        <v>11568</v>
      </c>
      <c r="N81">
        <f t="shared" si="16"/>
        <v>59599.199999999997</v>
      </c>
      <c r="O81">
        <f t="shared" si="17"/>
        <v>81233</v>
      </c>
      <c r="Q81">
        <v>1367</v>
      </c>
      <c r="R81">
        <v>-298</v>
      </c>
      <c r="T81">
        <v>879</v>
      </c>
      <c r="U81">
        <v>134.39999999999418</v>
      </c>
      <c r="W81">
        <v>5110.5999999999995</v>
      </c>
      <c r="X81">
        <v>354</v>
      </c>
      <c r="Z81">
        <v>59599.199999999997</v>
      </c>
      <c r="AA81">
        <v>1.3024839259587377</v>
      </c>
      <c r="AI81">
        <v>59599.199999999997</v>
      </c>
      <c r="AJ81">
        <v>1.3024839259587377</v>
      </c>
    </row>
    <row r="82" spans="2:38" x14ac:dyDescent="0.25">
      <c r="B82">
        <v>119344</v>
      </c>
      <c r="C82">
        <v>87323</v>
      </c>
      <c r="D82">
        <v>76385</v>
      </c>
      <c r="E82">
        <v>43918</v>
      </c>
      <c r="F82">
        <v>59610</v>
      </c>
      <c r="H82">
        <v>126078</v>
      </c>
      <c r="J82">
        <f t="shared" si="12"/>
        <v>77316</v>
      </c>
      <c r="K82">
        <f t="shared" si="13"/>
        <v>1.6306844637591185</v>
      </c>
      <c r="L82">
        <f t="shared" si="14"/>
        <v>119344</v>
      </c>
      <c r="M82">
        <f t="shared" si="15"/>
        <v>43918</v>
      </c>
      <c r="N82">
        <f t="shared" si="16"/>
        <v>77316</v>
      </c>
      <c r="O82">
        <f t="shared" si="17"/>
        <v>75426</v>
      </c>
      <c r="Q82">
        <v>-3687</v>
      </c>
      <c r="R82">
        <v>-1320</v>
      </c>
      <c r="T82">
        <v>-4282.1999999999971</v>
      </c>
      <c r="U82">
        <v>122</v>
      </c>
      <c r="W82">
        <v>5934.2</v>
      </c>
      <c r="X82">
        <v>596</v>
      </c>
      <c r="AF82">
        <v>77316</v>
      </c>
      <c r="AG82">
        <v>1.6306844637591185</v>
      </c>
      <c r="AI82">
        <v>77316</v>
      </c>
      <c r="AJ82">
        <v>1.6306844637591185</v>
      </c>
    </row>
    <row r="83" spans="2:38" x14ac:dyDescent="0.25">
      <c r="B83">
        <v>76792</v>
      </c>
      <c r="C83">
        <v>18763</v>
      </c>
      <c r="D83">
        <v>64762</v>
      </c>
      <c r="E83">
        <v>74535</v>
      </c>
      <c r="F83">
        <v>41506</v>
      </c>
      <c r="H83">
        <v>71500</v>
      </c>
      <c r="J83">
        <f t="shared" si="12"/>
        <v>55271.6</v>
      </c>
      <c r="K83">
        <f t="shared" si="13"/>
        <v>1.2936119091902532</v>
      </c>
      <c r="L83">
        <f t="shared" si="14"/>
        <v>76792</v>
      </c>
      <c r="M83">
        <f t="shared" si="15"/>
        <v>18763</v>
      </c>
      <c r="N83">
        <f t="shared" si="16"/>
        <v>55271.6</v>
      </c>
      <c r="O83">
        <f t="shared" si="17"/>
        <v>58029</v>
      </c>
      <c r="Q83">
        <v>-7835</v>
      </c>
      <c r="R83">
        <v>798</v>
      </c>
      <c r="T83">
        <v>-1160.8000000000029</v>
      </c>
      <c r="U83">
        <v>-123.40000000000146</v>
      </c>
      <c r="W83">
        <v>4260</v>
      </c>
      <c r="X83">
        <v>271</v>
      </c>
      <c r="Z83">
        <v>55271.6</v>
      </c>
      <c r="AA83">
        <v>1.2936119091902532</v>
      </c>
      <c r="AI83">
        <v>55271.6</v>
      </c>
      <c r="AJ83">
        <v>1.2936119091902532</v>
      </c>
    </row>
    <row r="84" spans="2:38" x14ac:dyDescent="0.25">
      <c r="B84">
        <v>16692</v>
      </c>
      <c r="C84">
        <v>42909</v>
      </c>
      <c r="D84">
        <v>71836</v>
      </c>
      <c r="E84">
        <v>76333</v>
      </c>
      <c r="F84">
        <v>93316</v>
      </c>
      <c r="H84">
        <v>108409</v>
      </c>
      <c r="J84">
        <f t="shared" si="12"/>
        <v>60217.2</v>
      </c>
      <c r="K84">
        <f t="shared" si="13"/>
        <v>1.8002995821791781</v>
      </c>
      <c r="L84">
        <f t="shared" si="14"/>
        <v>93316</v>
      </c>
      <c r="M84">
        <f t="shared" si="15"/>
        <v>16692</v>
      </c>
      <c r="N84">
        <f t="shared" si="16"/>
        <v>60217.2</v>
      </c>
      <c r="O84">
        <f t="shared" si="17"/>
        <v>76624</v>
      </c>
      <c r="Q84">
        <v>2998</v>
      </c>
      <c r="R84">
        <v>37</v>
      </c>
      <c r="T84">
        <v>931.19999999999709</v>
      </c>
      <c r="U84">
        <v>259</v>
      </c>
      <c r="W84">
        <v>5501.2000000000007</v>
      </c>
      <c r="X84">
        <v>334.2</v>
      </c>
      <c r="AD84">
        <v>60217.2</v>
      </c>
      <c r="AE84">
        <v>1.8002995821791781</v>
      </c>
      <c r="AK84">
        <v>60217.2</v>
      </c>
      <c r="AL84">
        <v>1.8002995821791781</v>
      </c>
    </row>
    <row r="85" spans="2:38" x14ac:dyDescent="0.25">
      <c r="B85">
        <v>116547</v>
      </c>
      <c r="C85">
        <v>76665</v>
      </c>
      <c r="D85">
        <v>26023</v>
      </c>
      <c r="E85">
        <v>106043</v>
      </c>
      <c r="F85">
        <v>55292</v>
      </c>
      <c r="H85">
        <v>88525</v>
      </c>
      <c r="J85">
        <f t="shared" si="12"/>
        <v>76114</v>
      </c>
      <c r="K85">
        <f t="shared" si="13"/>
        <v>1.1630580445121792</v>
      </c>
      <c r="L85">
        <f t="shared" si="14"/>
        <v>116547</v>
      </c>
      <c r="M85">
        <f t="shared" si="15"/>
        <v>26023</v>
      </c>
      <c r="N85">
        <f t="shared" si="16"/>
        <v>76114</v>
      </c>
      <c r="O85">
        <f t="shared" si="17"/>
        <v>90524</v>
      </c>
      <c r="Q85">
        <v>11896</v>
      </c>
      <c r="R85">
        <v>1055</v>
      </c>
      <c r="T85">
        <v>1034.8000000000029</v>
      </c>
      <c r="U85">
        <v>519.80000000000291</v>
      </c>
      <c r="W85">
        <v>6364.8</v>
      </c>
      <c r="X85">
        <v>519.80000000000007</v>
      </c>
      <c r="AB85">
        <v>76114</v>
      </c>
      <c r="AC85">
        <v>1.1630580445121792</v>
      </c>
      <c r="AI85">
        <v>76114</v>
      </c>
      <c r="AJ85">
        <v>1.1630580445121792</v>
      </c>
    </row>
    <row r="86" spans="2:38" x14ac:dyDescent="0.25">
      <c r="B86">
        <v>60391</v>
      </c>
      <c r="C86">
        <v>117907</v>
      </c>
      <c r="D86">
        <v>53347</v>
      </c>
      <c r="E86">
        <v>102799</v>
      </c>
      <c r="F86">
        <v>19718</v>
      </c>
      <c r="H86">
        <v>96773</v>
      </c>
      <c r="J86">
        <f t="shared" si="12"/>
        <v>70832.399999999994</v>
      </c>
      <c r="K86">
        <f t="shared" si="13"/>
        <v>1.3662250608478608</v>
      </c>
      <c r="L86">
        <f t="shared" si="14"/>
        <v>117907</v>
      </c>
      <c r="M86">
        <f t="shared" si="15"/>
        <v>19718</v>
      </c>
      <c r="N86">
        <f t="shared" si="16"/>
        <v>70832.399999999994</v>
      </c>
      <c r="O86">
        <f t="shared" si="17"/>
        <v>98189</v>
      </c>
      <c r="Q86">
        <v>-1258</v>
      </c>
      <c r="R86">
        <v>-405</v>
      </c>
      <c r="T86">
        <v>-3508.8000000000029</v>
      </c>
      <c r="U86">
        <v>-1221.4000000000087</v>
      </c>
      <c r="W86">
        <v>4522</v>
      </c>
      <c r="X86">
        <v>1228.9999999999998</v>
      </c>
      <c r="AB86">
        <v>70832.399999999994</v>
      </c>
      <c r="AC86">
        <v>1.3662250608478608</v>
      </c>
      <c r="AI86">
        <v>70832.399999999994</v>
      </c>
      <c r="AJ86">
        <v>1.3662250608478608</v>
      </c>
    </row>
    <row r="87" spans="2:38" x14ac:dyDescent="0.25">
      <c r="B87">
        <v>104342</v>
      </c>
      <c r="C87">
        <v>34517</v>
      </c>
      <c r="D87">
        <v>14577</v>
      </c>
      <c r="E87">
        <v>103789</v>
      </c>
      <c r="F87">
        <v>110794</v>
      </c>
      <c r="H87">
        <v>81161</v>
      </c>
      <c r="J87">
        <f t="shared" si="12"/>
        <v>73603.8</v>
      </c>
      <c r="K87">
        <f t="shared" si="13"/>
        <v>1.1026740467204139</v>
      </c>
      <c r="L87">
        <f t="shared" si="14"/>
        <v>110794</v>
      </c>
      <c r="M87">
        <f t="shared" si="15"/>
        <v>14577</v>
      </c>
      <c r="N87">
        <f t="shared" si="16"/>
        <v>73603.8</v>
      </c>
      <c r="O87">
        <f t="shared" si="17"/>
        <v>96217</v>
      </c>
      <c r="Q87">
        <v>2072</v>
      </c>
      <c r="R87">
        <v>-522</v>
      </c>
      <c r="T87">
        <v>3420</v>
      </c>
      <c r="U87">
        <v>238.60000000000582</v>
      </c>
      <c r="W87">
        <v>3635.2</v>
      </c>
      <c r="X87">
        <v>566.6</v>
      </c>
      <c r="AB87">
        <v>73603.8</v>
      </c>
      <c r="AC87">
        <v>1.1026740467204139</v>
      </c>
      <c r="AI87">
        <v>73603.8</v>
      </c>
      <c r="AJ87">
        <v>1.1026740467204139</v>
      </c>
    </row>
    <row r="88" spans="2:38" x14ac:dyDescent="0.25">
      <c r="B88">
        <v>11100</v>
      </c>
      <c r="C88">
        <v>88642</v>
      </c>
      <c r="D88">
        <v>80580</v>
      </c>
      <c r="E88">
        <v>2068</v>
      </c>
      <c r="F88">
        <v>8990</v>
      </c>
      <c r="H88">
        <v>77981</v>
      </c>
      <c r="J88">
        <f t="shared" si="12"/>
        <v>38276</v>
      </c>
      <c r="K88">
        <f t="shared" si="13"/>
        <v>2.0373340996969382</v>
      </c>
      <c r="L88">
        <f t="shared" si="14"/>
        <v>88642</v>
      </c>
      <c r="M88">
        <f t="shared" si="15"/>
        <v>2068</v>
      </c>
      <c r="N88">
        <f t="shared" si="16"/>
        <v>38276</v>
      </c>
      <c r="O88">
        <f t="shared" si="17"/>
        <v>86574</v>
      </c>
      <c r="Q88">
        <v>8363</v>
      </c>
      <c r="R88">
        <v>-36</v>
      </c>
      <c r="T88">
        <v>1302.1999999999971</v>
      </c>
      <c r="U88">
        <v>-4</v>
      </c>
      <c r="W88">
        <v>4103.8</v>
      </c>
      <c r="X88">
        <v>283.2</v>
      </c>
      <c r="AD88">
        <v>38276</v>
      </c>
      <c r="AE88">
        <v>2.0373340996969382</v>
      </c>
      <c r="AK88">
        <v>38276</v>
      </c>
      <c r="AL88">
        <v>2.0373340996969382</v>
      </c>
    </row>
    <row r="89" spans="2:38" x14ac:dyDescent="0.25">
      <c r="B89">
        <v>112901</v>
      </c>
      <c r="C89">
        <v>53927</v>
      </c>
      <c r="D89">
        <v>46772</v>
      </c>
      <c r="E89">
        <v>91364</v>
      </c>
      <c r="F89">
        <v>107655</v>
      </c>
      <c r="H89">
        <v>99244</v>
      </c>
      <c r="J89">
        <f t="shared" si="12"/>
        <v>82523.8</v>
      </c>
      <c r="K89">
        <f t="shared" si="13"/>
        <v>1.2026106408090755</v>
      </c>
      <c r="L89">
        <f t="shared" si="14"/>
        <v>112901</v>
      </c>
      <c r="M89">
        <f t="shared" si="15"/>
        <v>46772</v>
      </c>
      <c r="N89">
        <f t="shared" si="16"/>
        <v>82523.8</v>
      </c>
      <c r="O89">
        <f t="shared" si="17"/>
        <v>66129</v>
      </c>
      <c r="Q89">
        <v>-509</v>
      </c>
      <c r="R89">
        <v>825</v>
      </c>
      <c r="T89">
        <v>-5224.3999999999942</v>
      </c>
      <c r="U89">
        <v>61.600000000005821</v>
      </c>
      <c r="W89">
        <v>5768.4</v>
      </c>
      <c r="X89">
        <v>113.2</v>
      </c>
      <c r="AB89">
        <v>82523.8</v>
      </c>
      <c r="AC89">
        <v>1.2026106408090755</v>
      </c>
      <c r="AI89">
        <v>82523.8</v>
      </c>
      <c r="AJ89">
        <v>1.2026106408090755</v>
      </c>
    </row>
    <row r="90" spans="2:38" x14ac:dyDescent="0.25">
      <c r="B90">
        <v>36571</v>
      </c>
      <c r="C90">
        <v>120281</v>
      </c>
      <c r="D90">
        <v>31988</v>
      </c>
      <c r="E90">
        <v>98555</v>
      </c>
      <c r="F90">
        <v>9088</v>
      </c>
      <c r="H90">
        <v>100087</v>
      </c>
      <c r="J90">
        <f t="shared" si="12"/>
        <v>59296.6</v>
      </c>
      <c r="K90">
        <f t="shared" si="13"/>
        <v>1.6879045341554153</v>
      </c>
      <c r="L90">
        <f t="shared" si="14"/>
        <v>120281</v>
      </c>
      <c r="M90">
        <f t="shared" si="15"/>
        <v>9088</v>
      </c>
      <c r="N90">
        <f t="shared" si="16"/>
        <v>59296.6</v>
      </c>
      <c r="O90">
        <f t="shared" si="17"/>
        <v>111193</v>
      </c>
      <c r="Q90">
        <v>-650</v>
      </c>
      <c r="R90">
        <v>-1525</v>
      </c>
      <c r="T90">
        <v>896.19999999999709</v>
      </c>
      <c r="U90">
        <v>885.40000000000146</v>
      </c>
      <c r="W90">
        <v>9539.4000000000015</v>
      </c>
      <c r="X90">
        <v>1032.5999999999999</v>
      </c>
      <c r="AD90">
        <v>59296.6</v>
      </c>
      <c r="AE90">
        <v>1.6879045341554153</v>
      </c>
      <c r="AI90">
        <v>59296.6</v>
      </c>
      <c r="AJ90">
        <v>1.6879045341554153</v>
      </c>
    </row>
    <row r="91" spans="2:38" x14ac:dyDescent="0.25">
      <c r="B91">
        <v>18093</v>
      </c>
      <c r="C91">
        <v>51037</v>
      </c>
      <c r="D91">
        <v>96331</v>
      </c>
      <c r="E91">
        <v>111808</v>
      </c>
      <c r="F91">
        <v>76733</v>
      </c>
      <c r="H91">
        <v>82620</v>
      </c>
      <c r="J91">
        <f t="shared" si="12"/>
        <v>70800.399999999994</v>
      </c>
      <c r="K91">
        <f t="shared" si="13"/>
        <v>1.1669425596465557</v>
      </c>
      <c r="L91">
        <f t="shared" si="14"/>
        <v>111808</v>
      </c>
      <c r="M91">
        <f t="shared" si="15"/>
        <v>18093</v>
      </c>
      <c r="N91">
        <f t="shared" si="16"/>
        <v>70800.399999999994</v>
      </c>
      <c r="O91">
        <f t="shared" si="17"/>
        <v>93715</v>
      </c>
      <c r="Q91">
        <v>-2004</v>
      </c>
      <c r="R91">
        <v>-394</v>
      </c>
      <c r="T91">
        <v>-1622</v>
      </c>
      <c r="U91">
        <v>-297.20000000001164</v>
      </c>
      <c r="W91">
        <v>5506</v>
      </c>
      <c r="X91">
        <v>1005.5999999999999</v>
      </c>
      <c r="AB91">
        <v>70800.399999999994</v>
      </c>
      <c r="AC91">
        <v>1.1669425596465557</v>
      </c>
      <c r="AI91">
        <v>70800.399999999994</v>
      </c>
      <c r="AJ91">
        <v>1.1669425596465557</v>
      </c>
    </row>
    <row r="92" spans="2:38" x14ac:dyDescent="0.25">
      <c r="B92">
        <v>68992</v>
      </c>
      <c r="C92">
        <v>112684</v>
      </c>
      <c r="D92">
        <v>6975</v>
      </c>
      <c r="E92">
        <v>57226</v>
      </c>
      <c r="F92">
        <v>18795</v>
      </c>
      <c r="H92">
        <v>108178</v>
      </c>
      <c r="J92">
        <f t="shared" si="12"/>
        <v>52934.400000000001</v>
      </c>
      <c r="K92">
        <f t="shared" si="13"/>
        <v>2.043623806069399</v>
      </c>
      <c r="L92">
        <f t="shared" si="14"/>
        <v>112684</v>
      </c>
      <c r="M92">
        <f t="shared" si="15"/>
        <v>6975</v>
      </c>
      <c r="N92">
        <f t="shared" si="16"/>
        <v>52934.400000000001</v>
      </c>
      <c r="O92">
        <f t="shared" si="17"/>
        <v>105709</v>
      </c>
      <c r="Q92">
        <v>-5228</v>
      </c>
      <c r="R92">
        <v>8</v>
      </c>
      <c r="T92">
        <v>-6007.1999999999971</v>
      </c>
      <c r="U92">
        <v>-463.19999999999709</v>
      </c>
      <c r="W92">
        <v>6007.2</v>
      </c>
      <c r="X92">
        <v>488.4</v>
      </c>
      <c r="AD92">
        <v>52934.400000000001</v>
      </c>
      <c r="AE92">
        <v>2.043623806069399</v>
      </c>
      <c r="AK92">
        <v>52934.400000000001</v>
      </c>
      <c r="AL92">
        <v>2.043623806069399</v>
      </c>
    </row>
    <row r="93" spans="2:38" x14ac:dyDescent="0.25">
      <c r="B93">
        <v>91033</v>
      </c>
      <c r="C93">
        <v>78939</v>
      </c>
      <c r="D93">
        <v>71517</v>
      </c>
      <c r="E93">
        <v>114587</v>
      </c>
      <c r="F93">
        <v>79305</v>
      </c>
      <c r="H93">
        <v>136604</v>
      </c>
      <c r="J93">
        <f t="shared" si="12"/>
        <v>87076.2</v>
      </c>
      <c r="K93">
        <f t="shared" si="13"/>
        <v>1.5687868786189567</v>
      </c>
      <c r="L93">
        <f t="shared" si="14"/>
        <v>114587</v>
      </c>
      <c r="M93">
        <f t="shared" si="15"/>
        <v>71517</v>
      </c>
      <c r="N93">
        <f t="shared" si="16"/>
        <v>87076.2</v>
      </c>
      <c r="O93">
        <f t="shared" si="17"/>
        <v>43070</v>
      </c>
      <c r="Q93">
        <v>-3862</v>
      </c>
      <c r="R93">
        <v>403</v>
      </c>
      <c r="T93">
        <v>41.399999999994179</v>
      </c>
      <c r="U93">
        <v>-353.19999999999709</v>
      </c>
      <c r="W93">
        <v>3720.5999999999995</v>
      </c>
      <c r="X93">
        <v>358.40000000000003</v>
      </c>
      <c r="AF93">
        <v>87076.2</v>
      </c>
      <c r="AG93">
        <v>1.5687868786189567</v>
      </c>
      <c r="AI93">
        <v>87076.2</v>
      </c>
      <c r="AJ93">
        <v>1.5687868786189567</v>
      </c>
    </row>
    <row r="94" spans="2:38" x14ac:dyDescent="0.25">
      <c r="B94">
        <v>106853</v>
      </c>
      <c r="C94">
        <v>84176</v>
      </c>
      <c r="D94">
        <v>115784</v>
      </c>
      <c r="E94">
        <v>51945</v>
      </c>
      <c r="F94">
        <v>32607</v>
      </c>
      <c r="H94">
        <v>116389</v>
      </c>
      <c r="J94">
        <f t="shared" si="12"/>
        <v>78273</v>
      </c>
      <c r="K94">
        <f t="shared" si="13"/>
        <v>1.4869622986214914</v>
      </c>
      <c r="L94">
        <f t="shared" si="14"/>
        <v>115784</v>
      </c>
      <c r="M94">
        <f t="shared" si="15"/>
        <v>32607</v>
      </c>
      <c r="N94">
        <f t="shared" si="16"/>
        <v>78273</v>
      </c>
      <c r="O94">
        <f t="shared" si="17"/>
        <v>83177</v>
      </c>
      <c r="Q94">
        <v>5443</v>
      </c>
      <c r="R94">
        <v>-103</v>
      </c>
      <c r="T94">
        <v>3464.3999999999942</v>
      </c>
      <c r="U94">
        <v>-191.19999999999709</v>
      </c>
      <c r="W94">
        <v>3464.3999999999996</v>
      </c>
      <c r="X94">
        <v>243.60000000000002</v>
      </c>
      <c r="AF94">
        <v>78273</v>
      </c>
      <c r="AG94">
        <v>1.4869622986214914</v>
      </c>
      <c r="AI94">
        <v>78273</v>
      </c>
      <c r="AJ94">
        <v>1.4869622986214914</v>
      </c>
    </row>
    <row r="95" spans="2:38" x14ac:dyDescent="0.25">
      <c r="B95">
        <v>54652</v>
      </c>
      <c r="C95">
        <v>72776</v>
      </c>
      <c r="D95">
        <v>87623</v>
      </c>
      <c r="E95">
        <v>105006</v>
      </c>
      <c r="F95">
        <v>90026</v>
      </c>
      <c r="H95">
        <v>89230</v>
      </c>
      <c r="J95">
        <f t="shared" si="12"/>
        <v>82016.600000000006</v>
      </c>
      <c r="K95">
        <f t="shared" si="13"/>
        <v>1.0879504880719268</v>
      </c>
      <c r="L95">
        <f t="shared" si="14"/>
        <v>105006</v>
      </c>
      <c r="M95">
        <f t="shared" si="15"/>
        <v>54652</v>
      </c>
      <c r="N95">
        <f t="shared" si="16"/>
        <v>82016.600000000006</v>
      </c>
      <c r="O95">
        <f t="shared" si="17"/>
        <v>50354</v>
      </c>
      <c r="Q95">
        <v>-8555</v>
      </c>
      <c r="R95">
        <v>-15</v>
      </c>
      <c r="T95">
        <v>664.40000000000873</v>
      </c>
      <c r="U95">
        <v>-46.399999999994179</v>
      </c>
      <c r="W95">
        <v>5209.2</v>
      </c>
      <c r="X95">
        <v>222.8</v>
      </c>
      <c r="AB95">
        <v>82016.600000000006</v>
      </c>
      <c r="AC95">
        <v>1.0879504880719268</v>
      </c>
      <c r="AI95">
        <v>82016.600000000006</v>
      </c>
      <c r="AJ95">
        <v>1.0879504880719268</v>
      </c>
    </row>
    <row r="96" spans="2:38" x14ac:dyDescent="0.25">
      <c r="B96">
        <v>91601</v>
      </c>
      <c r="C96">
        <v>88760</v>
      </c>
      <c r="D96">
        <v>15564</v>
      </c>
      <c r="E96">
        <v>85976</v>
      </c>
      <c r="F96">
        <v>102595</v>
      </c>
      <c r="H96">
        <v>99445</v>
      </c>
      <c r="J96">
        <f t="shared" si="12"/>
        <v>76899.199999999997</v>
      </c>
      <c r="K96">
        <f t="shared" si="13"/>
        <v>1.2931864050601307</v>
      </c>
      <c r="L96">
        <f t="shared" si="14"/>
        <v>102595</v>
      </c>
      <c r="M96">
        <f t="shared" si="15"/>
        <v>15564</v>
      </c>
      <c r="N96">
        <f t="shared" si="16"/>
        <v>76899.199999999997</v>
      </c>
      <c r="O96">
        <f t="shared" si="17"/>
        <v>87031</v>
      </c>
      <c r="Q96">
        <v>7933</v>
      </c>
      <c r="R96">
        <v>-915</v>
      </c>
      <c r="T96">
        <v>-320.19999999999709</v>
      </c>
      <c r="U96">
        <v>-368.40000000000873</v>
      </c>
      <c r="W96">
        <v>10123.800000000001</v>
      </c>
      <c r="X96">
        <v>403.6</v>
      </c>
      <c r="AB96">
        <v>76899.199999999997</v>
      </c>
      <c r="AC96">
        <v>1.2931864050601307</v>
      </c>
      <c r="AI96">
        <v>76899.199999999997</v>
      </c>
      <c r="AJ96">
        <v>1.2931864050601307</v>
      </c>
    </row>
    <row r="97" spans="2:36" x14ac:dyDescent="0.25">
      <c r="B97">
        <v>68474</v>
      </c>
      <c r="C97">
        <v>5124</v>
      </c>
      <c r="D97">
        <v>115162</v>
      </c>
      <c r="E97">
        <v>30764</v>
      </c>
      <c r="F97">
        <v>66189</v>
      </c>
      <c r="H97">
        <v>83713</v>
      </c>
      <c r="J97">
        <f t="shared" si="12"/>
        <v>57142.6</v>
      </c>
      <c r="K97">
        <f t="shared" si="13"/>
        <v>1.4649840924284159</v>
      </c>
      <c r="L97">
        <f t="shared" si="14"/>
        <v>115162</v>
      </c>
      <c r="M97">
        <f t="shared" si="15"/>
        <v>5124</v>
      </c>
      <c r="N97">
        <f t="shared" si="16"/>
        <v>57142.6</v>
      </c>
      <c r="O97">
        <f t="shared" si="17"/>
        <v>110038</v>
      </c>
      <c r="Q97">
        <v>-9029</v>
      </c>
      <c r="R97">
        <v>-20</v>
      </c>
      <c r="T97">
        <v>1202.1999999999971</v>
      </c>
      <c r="U97">
        <v>255</v>
      </c>
      <c r="W97">
        <v>6165.8</v>
      </c>
      <c r="X97">
        <v>454.6</v>
      </c>
      <c r="AD97">
        <v>57142.6</v>
      </c>
      <c r="AE97">
        <v>1.4649840924284159</v>
      </c>
      <c r="AI97">
        <v>57142.6</v>
      </c>
      <c r="AJ97">
        <v>1.4649840924284159</v>
      </c>
    </row>
    <row r="98" spans="2:36" x14ac:dyDescent="0.25">
      <c r="B98">
        <v>55222</v>
      </c>
      <c r="C98">
        <v>84624</v>
      </c>
      <c r="D98">
        <v>18168</v>
      </c>
      <c r="E98">
        <v>54361</v>
      </c>
      <c r="F98">
        <v>28958</v>
      </c>
      <c r="H98">
        <v>50543</v>
      </c>
      <c r="J98">
        <f t="shared" si="12"/>
        <v>48266.6</v>
      </c>
      <c r="K98">
        <f t="shared" ref="K98:K129" si="18">H98/J98</f>
        <v>1.0471630485677468</v>
      </c>
      <c r="L98">
        <f t="shared" si="14"/>
        <v>84624</v>
      </c>
      <c r="M98">
        <f t="shared" si="15"/>
        <v>18168</v>
      </c>
      <c r="N98">
        <f t="shared" si="16"/>
        <v>48266.6</v>
      </c>
      <c r="O98">
        <f t="shared" si="17"/>
        <v>66456</v>
      </c>
      <c r="Q98">
        <v>-5176</v>
      </c>
      <c r="R98">
        <v>447</v>
      </c>
      <c r="T98">
        <v>-3762.4000000000015</v>
      </c>
      <c r="U98">
        <v>-429.40000000000146</v>
      </c>
      <c r="W98">
        <v>3860.8</v>
      </c>
      <c r="X98">
        <v>434.6</v>
      </c>
      <c r="Z98">
        <v>48266.6</v>
      </c>
      <c r="AA98">
        <v>1.0471630485677468</v>
      </c>
      <c r="AI98">
        <v>48266.6</v>
      </c>
      <c r="AJ98">
        <v>1.0471630485677468</v>
      </c>
    </row>
    <row r="99" spans="2:36" x14ac:dyDescent="0.25">
      <c r="B99">
        <v>30409</v>
      </c>
      <c r="C99">
        <v>36395</v>
      </c>
      <c r="D99">
        <v>99925</v>
      </c>
      <c r="E99">
        <v>25423</v>
      </c>
      <c r="F99">
        <v>37238</v>
      </c>
      <c r="H99">
        <v>62057</v>
      </c>
      <c r="J99">
        <f t="shared" si="12"/>
        <v>45878</v>
      </c>
      <c r="K99">
        <f t="shared" si="18"/>
        <v>1.3526526875626661</v>
      </c>
      <c r="L99">
        <f t="shared" si="14"/>
        <v>99925</v>
      </c>
      <c r="M99">
        <f t="shared" si="15"/>
        <v>25423</v>
      </c>
      <c r="N99">
        <f t="shared" si="16"/>
        <v>45878</v>
      </c>
      <c r="O99">
        <f t="shared" si="17"/>
        <v>74502</v>
      </c>
      <c r="Q99">
        <v>9536</v>
      </c>
      <c r="R99">
        <v>-627</v>
      </c>
      <c r="T99">
        <v>-5290</v>
      </c>
      <c r="U99">
        <v>-184.40000000000146</v>
      </c>
      <c r="W99">
        <v>8224.4</v>
      </c>
      <c r="X99">
        <v>889.19999999999993</v>
      </c>
      <c r="Z99">
        <v>45878</v>
      </c>
      <c r="AA99">
        <v>1.3526526875626661</v>
      </c>
      <c r="AI99">
        <v>45878</v>
      </c>
      <c r="AJ99">
        <v>1.3526526875626661</v>
      </c>
    </row>
    <row r="100" spans="2:36" x14ac:dyDescent="0.25">
      <c r="B100">
        <v>99569</v>
      </c>
      <c r="C100">
        <v>120404</v>
      </c>
      <c r="D100">
        <v>73226</v>
      </c>
      <c r="E100">
        <v>4857</v>
      </c>
      <c r="F100">
        <v>7077</v>
      </c>
      <c r="H100">
        <v>99383</v>
      </c>
      <c r="J100">
        <f t="shared" si="12"/>
        <v>61026.6</v>
      </c>
      <c r="K100">
        <f t="shared" si="18"/>
        <v>1.6285193669645697</v>
      </c>
      <c r="L100">
        <f t="shared" si="14"/>
        <v>120404</v>
      </c>
      <c r="M100">
        <f t="shared" si="15"/>
        <v>4857</v>
      </c>
      <c r="N100">
        <f t="shared" si="16"/>
        <v>61026.6</v>
      </c>
      <c r="O100">
        <f t="shared" si="17"/>
        <v>115547</v>
      </c>
      <c r="Q100">
        <v>-3814</v>
      </c>
      <c r="R100">
        <v>770</v>
      </c>
      <c r="T100">
        <v>-3745.2000000000044</v>
      </c>
      <c r="U100">
        <v>-81.599999999998545</v>
      </c>
      <c r="W100">
        <v>3745.2</v>
      </c>
      <c r="X100">
        <v>88.4</v>
      </c>
      <c r="AF100">
        <v>61026.6</v>
      </c>
      <c r="AG100">
        <v>1.6285193669645697</v>
      </c>
      <c r="AI100">
        <v>61026.6</v>
      </c>
      <c r="AJ100">
        <v>1.6285193669645697</v>
      </c>
    </row>
    <row r="101" spans="2:36" x14ac:dyDescent="0.25">
      <c r="B101">
        <v>72595</v>
      </c>
      <c r="C101">
        <v>56319</v>
      </c>
      <c r="D101">
        <v>116314</v>
      </c>
      <c r="E101">
        <v>6997</v>
      </c>
      <c r="F101">
        <v>116411</v>
      </c>
      <c r="H101">
        <v>111690</v>
      </c>
      <c r="J101">
        <f t="shared" si="12"/>
        <v>73727.199999999997</v>
      </c>
      <c r="K101">
        <f t="shared" si="18"/>
        <v>1.5149090159398431</v>
      </c>
      <c r="L101">
        <f t="shared" si="14"/>
        <v>116411</v>
      </c>
      <c r="M101">
        <f t="shared" si="15"/>
        <v>6997</v>
      </c>
      <c r="N101">
        <f t="shared" si="16"/>
        <v>73727.199999999997</v>
      </c>
      <c r="O101">
        <f t="shared" si="17"/>
        <v>109414</v>
      </c>
      <c r="Q101">
        <v>-2454</v>
      </c>
      <c r="R101">
        <v>1500</v>
      </c>
      <c r="T101">
        <v>-23.600000000005821</v>
      </c>
      <c r="U101">
        <v>751</v>
      </c>
      <c r="W101">
        <v>4575.2</v>
      </c>
      <c r="X101">
        <v>1050.5999999999999</v>
      </c>
      <c r="AF101">
        <v>73727.199999999997</v>
      </c>
      <c r="AG101">
        <v>1.5149090159398431</v>
      </c>
      <c r="AI101">
        <v>73727.199999999997</v>
      </c>
      <c r="AJ101">
        <v>1.5149090159398431</v>
      </c>
    </row>
    <row r="103" spans="2:36" x14ac:dyDescent="0.25">
      <c r="B103">
        <v>1676771</v>
      </c>
      <c r="C103">
        <v>1528621</v>
      </c>
      <c r="D103">
        <v>1578424</v>
      </c>
      <c r="E103">
        <v>1604280</v>
      </c>
      <c r="F103">
        <v>1567175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392F7-9031-488B-9A46-FFA7A985F6F0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111145</v>
      </c>
      <c r="C2">
        <v>111770</v>
      </c>
      <c r="D2">
        <v>85073</v>
      </c>
      <c r="E2">
        <v>39231</v>
      </c>
      <c r="F2">
        <v>71799</v>
      </c>
      <c r="H2">
        <v>91402</v>
      </c>
      <c r="J2">
        <f t="shared" ref="J2:J33" si="0">AVERAGE(B2:F2)</f>
        <v>83803.600000000006</v>
      </c>
      <c r="K2">
        <f t="shared" ref="K2:K33" si="1">H2/J2</f>
        <v>1.0906691359321079</v>
      </c>
      <c r="L2">
        <f t="shared" ref="L2:L33" si="2">MAX(B2:F2)</f>
        <v>111770</v>
      </c>
      <c r="M2">
        <f t="shared" ref="M2:M33" si="3">MIN(B2:F2)</f>
        <v>39231</v>
      </c>
      <c r="N2">
        <f t="shared" ref="N2:N33" si="4">AVERAGE(B2:F2)</f>
        <v>83803.600000000006</v>
      </c>
      <c r="O2">
        <f t="shared" ref="O2:O33" si="5">L2-M2</f>
        <v>72539</v>
      </c>
      <c r="Q2">
        <v>2842</v>
      </c>
      <c r="R2">
        <v>1409</v>
      </c>
      <c r="T2">
        <v>1959.4000000000087</v>
      </c>
      <c r="U2">
        <v>-516.59999999999127</v>
      </c>
      <c r="W2">
        <v>4551.3999999999996</v>
      </c>
      <c r="X2">
        <v>735.4</v>
      </c>
      <c r="AB2">
        <v>83803.600000000006</v>
      </c>
      <c r="AC2">
        <v>1.0906691359321079</v>
      </c>
      <c r="AI2">
        <v>83803.600000000006</v>
      </c>
      <c r="AJ2">
        <v>1.0906691359321079</v>
      </c>
    </row>
    <row r="3" spans="1:38" x14ac:dyDescent="0.25">
      <c r="B3">
        <v>44026</v>
      </c>
      <c r="C3">
        <v>27974</v>
      </c>
      <c r="D3">
        <v>111456</v>
      </c>
      <c r="E3">
        <v>55013</v>
      </c>
      <c r="F3">
        <v>101235</v>
      </c>
      <c r="H3">
        <v>81377</v>
      </c>
      <c r="J3">
        <f t="shared" si="0"/>
        <v>67940.800000000003</v>
      </c>
      <c r="K3">
        <f t="shared" si="1"/>
        <v>1.1977633469137836</v>
      </c>
      <c r="L3">
        <f t="shared" si="2"/>
        <v>111456</v>
      </c>
      <c r="M3">
        <f t="shared" si="3"/>
        <v>27974</v>
      </c>
      <c r="N3">
        <f t="shared" si="4"/>
        <v>67940.800000000003</v>
      </c>
      <c r="O3">
        <f t="shared" si="5"/>
        <v>83482</v>
      </c>
      <c r="Q3">
        <v>11390</v>
      </c>
      <c r="R3">
        <v>161</v>
      </c>
      <c r="T3">
        <v>389.19999999999709</v>
      </c>
      <c r="U3">
        <v>830.40000000000873</v>
      </c>
      <c r="W3">
        <v>2485.6000000000004</v>
      </c>
      <c r="X3">
        <v>1156.8</v>
      </c>
      <c r="AB3">
        <v>67940.800000000003</v>
      </c>
      <c r="AC3">
        <v>1.1977633469137836</v>
      </c>
      <c r="AI3">
        <v>67940.800000000003</v>
      </c>
      <c r="AJ3">
        <v>1.1977633469137836</v>
      </c>
    </row>
    <row r="4" spans="1:38" x14ac:dyDescent="0.25">
      <c r="B4">
        <v>67530</v>
      </c>
      <c r="C4">
        <v>103933</v>
      </c>
      <c r="D4">
        <v>85598</v>
      </c>
      <c r="E4">
        <v>85250</v>
      </c>
      <c r="F4">
        <v>62761</v>
      </c>
      <c r="H4">
        <v>103837</v>
      </c>
      <c r="J4">
        <f t="shared" si="0"/>
        <v>81014.399999999994</v>
      </c>
      <c r="K4">
        <f t="shared" si="1"/>
        <v>1.2817104119761427</v>
      </c>
      <c r="L4">
        <f t="shared" si="2"/>
        <v>103933</v>
      </c>
      <c r="M4">
        <f t="shared" si="3"/>
        <v>62761</v>
      </c>
      <c r="N4">
        <f t="shared" si="4"/>
        <v>81014.399999999994</v>
      </c>
      <c r="O4">
        <f t="shared" si="5"/>
        <v>41172</v>
      </c>
      <c r="Q4">
        <v>1501</v>
      </c>
      <c r="R4">
        <v>-9</v>
      </c>
      <c r="T4">
        <v>-805.20000000001164</v>
      </c>
      <c r="U4">
        <v>-292.60000000000582</v>
      </c>
      <c r="W4">
        <v>8644</v>
      </c>
      <c r="X4">
        <v>381.79999999999995</v>
      </c>
      <c r="AB4">
        <v>81014.399999999994</v>
      </c>
      <c r="AC4">
        <v>1.2817104119761427</v>
      </c>
      <c r="AI4">
        <v>81014.399999999994</v>
      </c>
      <c r="AJ4">
        <v>1.2817104119761427</v>
      </c>
    </row>
    <row r="5" spans="1:38" x14ac:dyDescent="0.25">
      <c r="B5">
        <v>86870</v>
      </c>
      <c r="C5">
        <v>121766</v>
      </c>
      <c r="D5">
        <v>77670</v>
      </c>
      <c r="E5">
        <v>83045</v>
      </c>
      <c r="F5">
        <v>36793</v>
      </c>
      <c r="H5">
        <v>100107</v>
      </c>
      <c r="J5">
        <f t="shared" si="0"/>
        <v>81228.800000000003</v>
      </c>
      <c r="K5">
        <f t="shared" si="1"/>
        <v>1.2324077174598171</v>
      </c>
      <c r="L5">
        <f t="shared" si="2"/>
        <v>121766</v>
      </c>
      <c r="M5">
        <f t="shared" si="3"/>
        <v>36793</v>
      </c>
      <c r="N5">
        <f t="shared" si="4"/>
        <v>81228.800000000003</v>
      </c>
      <c r="O5">
        <f t="shared" si="5"/>
        <v>84973</v>
      </c>
      <c r="Q5">
        <v>8349</v>
      </c>
      <c r="R5">
        <v>242</v>
      </c>
      <c r="T5">
        <v>-7897</v>
      </c>
      <c r="U5">
        <v>27.80000000000291</v>
      </c>
      <c r="W5">
        <v>7897</v>
      </c>
      <c r="X5">
        <v>294.60000000000008</v>
      </c>
      <c r="AB5">
        <v>81228.800000000003</v>
      </c>
      <c r="AC5">
        <v>1.2324077174598171</v>
      </c>
      <c r="AI5">
        <v>81228.800000000003</v>
      </c>
      <c r="AJ5">
        <v>1.2324077174598171</v>
      </c>
    </row>
    <row r="6" spans="1:38" x14ac:dyDescent="0.25">
      <c r="B6">
        <v>29053</v>
      </c>
      <c r="C6">
        <v>25228</v>
      </c>
      <c r="D6">
        <v>65103</v>
      </c>
      <c r="E6">
        <v>75277</v>
      </c>
      <c r="F6">
        <v>43119</v>
      </c>
      <c r="H6">
        <v>69727</v>
      </c>
      <c r="J6">
        <f t="shared" si="0"/>
        <v>47556</v>
      </c>
      <c r="K6">
        <f t="shared" si="1"/>
        <v>1.4662082597358903</v>
      </c>
      <c r="L6">
        <f t="shared" si="2"/>
        <v>75277</v>
      </c>
      <c r="M6">
        <f t="shared" si="3"/>
        <v>25228</v>
      </c>
      <c r="N6">
        <f t="shared" si="4"/>
        <v>47556</v>
      </c>
      <c r="O6">
        <f t="shared" si="5"/>
        <v>50049</v>
      </c>
      <c r="Q6">
        <v>-4196</v>
      </c>
      <c r="R6">
        <v>39</v>
      </c>
      <c r="T6">
        <v>-69.599999999998545</v>
      </c>
      <c r="U6">
        <v>420.19999999999709</v>
      </c>
      <c r="W6">
        <v>6199.9999999999991</v>
      </c>
      <c r="X6">
        <v>1104.1999999999998</v>
      </c>
      <c r="AD6">
        <v>47556</v>
      </c>
      <c r="AE6">
        <v>1.4662082597358903</v>
      </c>
      <c r="AI6">
        <v>47556</v>
      </c>
      <c r="AJ6">
        <v>1.4662082597358903</v>
      </c>
    </row>
    <row r="7" spans="1:38" x14ac:dyDescent="0.25">
      <c r="B7">
        <v>89824</v>
      </c>
      <c r="C7">
        <v>56556</v>
      </c>
      <c r="D7">
        <v>49168</v>
      </c>
      <c r="E7">
        <v>110414</v>
      </c>
      <c r="F7">
        <v>107984</v>
      </c>
      <c r="H7">
        <v>108575</v>
      </c>
      <c r="J7">
        <f t="shared" si="0"/>
        <v>82789.2</v>
      </c>
      <c r="K7">
        <f t="shared" si="1"/>
        <v>1.3114633309658748</v>
      </c>
      <c r="L7">
        <f t="shared" si="2"/>
        <v>110414</v>
      </c>
      <c r="M7">
        <f t="shared" si="3"/>
        <v>49168</v>
      </c>
      <c r="N7">
        <f t="shared" si="4"/>
        <v>82789.2</v>
      </c>
      <c r="O7">
        <f t="shared" si="5"/>
        <v>61246</v>
      </c>
      <c r="Q7">
        <v>2426</v>
      </c>
      <c r="R7">
        <v>987</v>
      </c>
      <c r="T7">
        <v>2568.5999999999913</v>
      </c>
      <c r="U7">
        <v>36</v>
      </c>
      <c r="W7">
        <v>4847.7999999999993</v>
      </c>
      <c r="X7">
        <v>86</v>
      </c>
      <c r="AB7">
        <v>82789.2</v>
      </c>
      <c r="AC7">
        <v>1.3114633309658748</v>
      </c>
      <c r="AI7">
        <v>82789.2</v>
      </c>
      <c r="AJ7">
        <v>1.3114633309658748</v>
      </c>
    </row>
    <row r="8" spans="1:38" x14ac:dyDescent="0.25">
      <c r="B8">
        <v>47682</v>
      </c>
      <c r="C8">
        <v>85378</v>
      </c>
      <c r="D8">
        <v>29159</v>
      </c>
      <c r="E8">
        <v>110485</v>
      </c>
      <c r="F8">
        <v>50945</v>
      </c>
      <c r="H8">
        <v>69740</v>
      </c>
      <c r="J8">
        <f t="shared" si="0"/>
        <v>64729.8</v>
      </c>
      <c r="K8">
        <f t="shared" si="1"/>
        <v>1.077401753133796</v>
      </c>
      <c r="L8">
        <f t="shared" si="2"/>
        <v>110485</v>
      </c>
      <c r="M8">
        <f t="shared" si="3"/>
        <v>29159</v>
      </c>
      <c r="N8">
        <f t="shared" si="4"/>
        <v>64729.8</v>
      </c>
      <c r="O8">
        <f t="shared" si="5"/>
        <v>81326</v>
      </c>
      <c r="Q8">
        <v>-3568</v>
      </c>
      <c r="R8">
        <v>1</v>
      </c>
      <c r="T8">
        <v>5148.6000000000058</v>
      </c>
      <c r="U8">
        <v>30</v>
      </c>
      <c r="W8">
        <v>7553</v>
      </c>
      <c r="X8">
        <v>459.2</v>
      </c>
      <c r="Z8">
        <v>64729.8</v>
      </c>
      <c r="AA8">
        <v>1.077401753133796</v>
      </c>
      <c r="AI8">
        <v>64729.8</v>
      </c>
      <c r="AJ8">
        <v>1.077401753133796</v>
      </c>
    </row>
    <row r="9" spans="1:38" x14ac:dyDescent="0.25">
      <c r="B9">
        <v>113976</v>
      </c>
      <c r="C9">
        <v>47736</v>
      </c>
      <c r="D9">
        <v>76022</v>
      </c>
      <c r="E9">
        <v>30993</v>
      </c>
      <c r="F9">
        <v>41964</v>
      </c>
      <c r="H9">
        <v>120750</v>
      </c>
      <c r="J9">
        <f t="shared" si="0"/>
        <v>62138.2</v>
      </c>
      <c r="K9">
        <f t="shared" si="1"/>
        <v>1.9432490802759013</v>
      </c>
      <c r="L9">
        <f t="shared" si="2"/>
        <v>113976</v>
      </c>
      <c r="M9">
        <f t="shared" si="3"/>
        <v>30993</v>
      </c>
      <c r="N9">
        <f t="shared" si="4"/>
        <v>62138.2</v>
      </c>
      <c r="O9">
        <f t="shared" si="5"/>
        <v>82983</v>
      </c>
      <c r="Q9">
        <v>-3849</v>
      </c>
      <c r="R9">
        <v>212</v>
      </c>
      <c r="T9">
        <v>-3937.4000000000087</v>
      </c>
      <c r="U9">
        <v>454</v>
      </c>
      <c r="W9">
        <v>6753.4000000000015</v>
      </c>
      <c r="X9">
        <v>665.2</v>
      </c>
      <c r="AF9">
        <v>62138.2</v>
      </c>
      <c r="AG9">
        <v>1.9432490802759013</v>
      </c>
      <c r="AK9">
        <v>62138.2</v>
      </c>
      <c r="AL9">
        <v>1.9432490802759013</v>
      </c>
    </row>
    <row r="10" spans="1:38" x14ac:dyDescent="0.25">
      <c r="B10">
        <v>87101</v>
      </c>
      <c r="C10">
        <v>109327</v>
      </c>
      <c r="D10">
        <v>30027</v>
      </c>
      <c r="E10">
        <v>99001</v>
      </c>
      <c r="F10">
        <v>59699</v>
      </c>
      <c r="H10">
        <v>91802</v>
      </c>
      <c r="J10">
        <f t="shared" si="0"/>
        <v>77031</v>
      </c>
      <c r="K10">
        <f t="shared" si="1"/>
        <v>1.1917539691812387</v>
      </c>
      <c r="L10">
        <f t="shared" si="2"/>
        <v>109327</v>
      </c>
      <c r="M10">
        <f t="shared" si="3"/>
        <v>30027</v>
      </c>
      <c r="N10">
        <f t="shared" si="4"/>
        <v>77031</v>
      </c>
      <c r="O10">
        <f t="shared" si="5"/>
        <v>79300</v>
      </c>
      <c r="Q10">
        <v>1274</v>
      </c>
      <c r="R10">
        <v>1582</v>
      </c>
      <c r="T10">
        <v>-5428.1999999999971</v>
      </c>
      <c r="U10">
        <v>-122.80000000000291</v>
      </c>
      <c r="W10">
        <v>6566.6</v>
      </c>
      <c r="X10">
        <v>222.39999999999998</v>
      </c>
      <c r="AB10">
        <v>77031</v>
      </c>
      <c r="AC10">
        <v>1.1917539691812387</v>
      </c>
      <c r="AI10">
        <v>77031</v>
      </c>
      <c r="AJ10">
        <v>1.1917539691812387</v>
      </c>
    </row>
    <row r="11" spans="1:38" x14ac:dyDescent="0.25">
      <c r="B11">
        <v>63999</v>
      </c>
      <c r="C11">
        <v>22714</v>
      </c>
      <c r="D11">
        <v>40298</v>
      </c>
      <c r="E11">
        <v>98168</v>
      </c>
      <c r="F11">
        <v>46571</v>
      </c>
      <c r="H11">
        <v>94271</v>
      </c>
      <c r="J11">
        <f t="shared" si="0"/>
        <v>54350</v>
      </c>
      <c r="K11">
        <f t="shared" si="1"/>
        <v>1.7345170193192272</v>
      </c>
      <c r="L11">
        <f t="shared" si="2"/>
        <v>98168</v>
      </c>
      <c r="M11">
        <f t="shared" si="3"/>
        <v>22714</v>
      </c>
      <c r="N11">
        <f t="shared" si="4"/>
        <v>54350</v>
      </c>
      <c r="O11">
        <f t="shared" si="5"/>
        <v>75454</v>
      </c>
      <c r="Q11">
        <v>3620</v>
      </c>
      <c r="R11">
        <v>82</v>
      </c>
      <c r="T11">
        <v>2444</v>
      </c>
      <c r="U11">
        <v>-206.40000000000146</v>
      </c>
      <c r="W11">
        <v>9187.1999999999989</v>
      </c>
      <c r="X11">
        <v>1083.1999999999998</v>
      </c>
      <c r="AD11">
        <v>54350</v>
      </c>
      <c r="AE11">
        <v>1.7345170193192272</v>
      </c>
      <c r="AK11">
        <v>54350</v>
      </c>
      <c r="AL11">
        <v>1.7345170193192272</v>
      </c>
    </row>
    <row r="12" spans="1:38" x14ac:dyDescent="0.25">
      <c r="B12">
        <v>120326</v>
      </c>
      <c r="C12">
        <v>27489</v>
      </c>
      <c r="D12">
        <v>105210</v>
      </c>
      <c r="E12">
        <v>60814</v>
      </c>
      <c r="F12">
        <v>29409</v>
      </c>
      <c r="H12">
        <v>126514</v>
      </c>
      <c r="J12">
        <f t="shared" si="0"/>
        <v>68649.600000000006</v>
      </c>
      <c r="K12">
        <f t="shared" si="1"/>
        <v>1.8428949331095883</v>
      </c>
      <c r="L12">
        <f t="shared" si="2"/>
        <v>120326</v>
      </c>
      <c r="M12">
        <f t="shared" si="3"/>
        <v>27489</v>
      </c>
      <c r="N12">
        <f t="shared" si="4"/>
        <v>68649.600000000006</v>
      </c>
      <c r="O12">
        <f t="shared" si="5"/>
        <v>92837</v>
      </c>
      <c r="Q12">
        <v>-4112</v>
      </c>
      <c r="R12">
        <v>75</v>
      </c>
      <c r="T12">
        <v>-1731</v>
      </c>
      <c r="U12">
        <v>-71.399999999994179</v>
      </c>
      <c r="W12">
        <v>5724.6</v>
      </c>
      <c r="X12">
        <v>570.19999999999993</v>
      </c>
      <c r="AF12">
        <v>68649.600000000006</v>
      </c>
      <c r="AG12">
        <v>1.8428949331095883</v>
      </c>
      <c r="AK12">
        <v>68649.600000000006</v>
      </c>
      <c r="AL12">
        <v>1.8428949331095883</v>
      </c>
    </row>
    <row r="13" spans="1:38" x14ac:dyDescent="0.25">
      <c r="B13">
        <v>64344</v>
      </c>
      <c r="C13">
        <v>12177</v>
      </c>
      <c r="D13">
        <v>18277</v>
      </c>
      <c r="E13">
        <v>11387</v>
      </c>
      <c r="F13">
        <v>86749</v>
      </c>
      <c r="H13">
        <v>50591</v>
      </c>
      <c r="J13">
        <f t="shared" si="0"/>
        <v>38586.800000000003</v>
      </c>
      <c r="K13">
        <f t="shared" si="1"/>
        <v>1.3110960224740065</v>
      </c>
      <c r="L13">
        <f t="shared" si="2"/>
        <v>86749</v>
      </c>
      <c r="M13">
        <f t="shared" si="3"/>
        <v>11387</v>
      </c>
      <c r="N13">
        <f t="shared" si="4"/>
        <v>38586.800000000003</v>
      </c>
      <c r="O13">
        <f t="shared" si="5"/>
        <v>75362</v>
      </c>
      <c r="Q13">
        <v>3728</v>
      </c>
      <c r="R13">
        <v>48</v>
      </c>
      <c r="T13">
        <v>5180</v>
      </c>
      <c r="U13">
        <v>371.60000000000582</v>
      </c>
      <c r="W13">
        <v>6036.4</v>
      </c>
      <c r="X13">
        <v>985.2</v>
      </c>
      <c r="Z13">
        <v>38586.800000000003</v>
      </c>
      <c r="AA13">
        <v>1.3110960224740065</v>
      </c>
      <c r="AI13">
        <v>38586.800000000003</v>
      </c>
      <c r="AJ13">
        <v>1.3110960224740065</v>
      </c>
    </row>
    <row r="14" spans="1:38" x14ac:dyDescent="0.25">
      <c r="B14">
        <v>13163</v>
      </c>
      <c r="C14">
        <v>114158</v>
      </c>
      <c r="D14">
        <v>78646</v>
      </c>
      <c r="E14">
        <v>57000</v>
      </c>
      <c r="F14">
        <v>103660</v>
      </c>
      <c r="H14">
        <v>143498</v>
      </c>
      <c r="J14">
        <f t="shared" si="0"/>
        <v>73325.399999999994</v>
      </c>
      <c r="K14">
        <f t="shared" si="1"/>
        <v>1.9570026211926566</v>
      </c>
      <c r="L14">
        <f t="shared" si="2"/>
        <v>114158</v>
      </c>
      <c r="M14">
        <f t="shared" si="3"/>
        <v>13163</v>
      </c>
      <c r="N14">
        <f t="shared" si="4"/>
        <v>73325.399999999994</v>
      </c>
      <c r="O14">
        <f t="shared" si="5"/>
        <v>100995</v>
      </c>
      <c r="Q14">
        <v>15086</v>
      </c>
      <c r="R14">
        <v>-210</v>
      </c>
      <c r="T14">
        <v>4593</v>
      </c>
      <c r="U14">
        <v>438.59999999999127</v>
      </c>
      <c r="W14">
        <v>7206.6000000000013</v>
      </c>
      <c r="X14">
        <v>442.20000000000005</v>
      </c>
      <c r="AF14">
        <v>73325.399999999994</v>
      </c>
      <c r="AG14">
        <v>1.9570026211926566</v>
      </c>
      <c r="AK14">
        <v>73325.399999999994</v>
      </c>
      <c r="AL14">
        <v>1.9570026211926566</v>
      </c>
    </row>
    <row r="15" spans="1:38" x14ac:dyDescent="0.25">
      <c r="B15">
        <v>87228</v>
      </c>
      <c r="C15">
        <v>12303</v>
      </c>
      <c r="D15">
        <v>98349</v>
      </c>
      <c r="E15">
        <v>11042</v>
      </c>
      <c r="F15">
        <v>63454</v>
      </c>
      <c r="H15">
        <v>65882</v>
      </c>
      <c r="J15">
        <f t="shared" si="0"/>
        <v>54475.199999999997</v>
      </c>
      <c r="K15">
        <f t="shared" si="1"/>
        <v>1.2093943666108615</v>
      </c>
      <c r="L15">
        <f t="shared" si="2"/>
        <v>98349</v>
      </c>
      <c r="M15">
        <f t="shared" si="3"/>
        <v>11042</v>
      </c>
      <c r="N15">
        <f t="shared" si="4"/>
        <v>54475.199999999997</v>
      </c>
      <c r="O15">
        <f t="shared" si="5"/>
        <v>87307</v>
      </c>
      <c r="Q15">
        <v>-8533</v>
      </c>
      <c r="R15">
        <v>-1732</v>
      </c>
      <c r="T15">
        <v>6111.5999999999985</v>
      </c>
      <c r="U15">
        <v>27.599999999998545</v>
      </c>
      <c r="W15">
        <v>9670.8000000000011</v>
      </c>
      <c r="X15">
        <v>180.79999999999998</v>
      </c>
      <c r="AD15">
        <v>54475.199999999997</v>
      </c>
      <c r="AE15">
        <v>1.2093943666108615</v>
      </c>
      <c r="AI15">
        <v>54475.199999999997</v>
      </c>
      <c r="AJ15">
        <v>1.2093943666108615</v>
      </c>
    </row>
    <row r="16" spans="1:38" x14ac:dyDescent="0.25">
      <c r="B16">
        <v>22177</v>
      </c>
      <c r="C16">
        <v>27523</v>
      </c>
      <c r="D16">
        <v>109483</v>
      </c>
      <c r="E16">
        <v>111190</v>
      </c>
      <c r="F16">
        <v>42750</v>
      </c>
      <c r="H16">
        <v>109743</v>
      </c>
      <c r="J16">
        <f t="shared" si="0"/>
        <v>62624.6</v>
      </c>
      <c r="K16">
        <f t="shared" si="1"/>
        <v>1.7523944264713867</v>
      </c>
      <c r="L16">
        <f t="shared" si="2"/>
        <v>111190</v>
      </c>
      <c r="M16">
        <f t="shared" si="3"/>
        <v>22177</v>
      </c>
      <c r="N16">
        <f t="shared" si="4"/>
        <v>62624.6</v>
      </c>
      <c r="O16">
        <f t="shared" si="5"/>
        <v>89013</v>
      </c>
      <c r="Q16">
        <v>-9567</v>
      </c>
      <c r="R16">
        <v>-569</v>
      </c>
      <c r="T16">
        <v>-1064.8000000000029</v>
      </c>
      <c r="U16">
        <v>118.79999999999563</v>
      </c>
      <c r="W16">
        <v>4671.6000000000004</v>
      </c>
      <c r="X16">
        <v>700.80000000000007</v>
      </c>
      <c r="AD16">
        <v>62624.6</v>
      </c>
      <c r="AE16">
        <v>1.7523944264713867</v>
      </c>
      <c r="AI16">
        <v>62624.6</v>
      </c>
      <c r="AJ16">
        <v>1.7523944264713867</v>
      </c>
    </row>
    <row r="17" spans="2:38" x14ac:dyDescent="0.25">
      <c r="B17">
        <v>106630</v>
      </c>
      <c r="C17">
        <v>55250</v>
      </c>
      <c r="D17">
        <v>117128</v>
      </c>
      <c r="E17">
        <v>74714</v>
      </c>
      <c r="F17">
        <v>64076</v>
      </c>
      <c r="H17">
        <v>142245</v>
      </c>
      <c r="J17">
        <f t="shared" si="0"/>
        <v>83559.600000000006</v>
      </c>
      <c r="K17">
        <f t="shared" si="1"/>
        <v>1.7023178665288008</v>
      </c>
      <c r="L17">
        <f t="shared" si="2"/>
        <v>117128</v>
      </c>
      <c r="M17">
        <f t="shared" si="3"/>
        <v>55250</v>
      </c>
      <c r="N17">
        <f t="shared" si="4"/>
        <v>83559.600000000006</v>
      </c>
      <c r="O17">
        <f t="shared" si="5"/>
        <v>61878</v>
      </c>
      <c r="Q17">
        <v>-2526</v>
      </c>
      <c r="R17">
        <v>5</v>
      </c>
      <c r="T17">
        <v>18</v>
      </c>
      <c r="U17">
        <v>256.60000000000582</v>
      </c>
      <c r="W17">
        <v>2853.2</v>
      </c>
      <c r="X17">
        <v>429</v>
      </c>
      <c r="AF17">
        <v>83559.600000000006</v>
      </c>
      <c r="AG17">
        <v>1.7023178665288008</v>
      </c>
      <c r="AI17">
        <v>83559.600000000006</v>
      </c>
      <c r="AJ17">
        <v>1.7023178665288008</v>
      </c>
    </row>
    <row r="18" spans="2:38" x14ac:dyDescent="0.25">
      <c r="B18">
        <v>94852</v>
      </c>
      <c r="C18">
        <v>74558</v>
      </c>
      <c r="D18">
        <v>109789</v>
      </c>
      <c r="E18">
        <v>104459</v>
      </c>
      <c r="F18">
        <v>50679</v>
      </c>
      <c r="H18">
        <v>100820</v>
      </c>
      <c r="J18">
        <f t="shared" si="0"/>
        <v>86867.4</v>
      </c>
      <c r="K18">
        <f t="shared" si="1"/>
        <v>1.1606195189449668</v>
      </c>
      <c r="L18">
        <f t="shared" si="2"/>
        <v>109789</v>
      </c>
      <c r="M18">
        <f t="shared" si="3"/>
        <v>50679</v>
      </c>
      <c r="N18">
        <f t="shared" si="4"/>
        <v>86867.4</v>
      </c>
      <c r="O18">
        <f t="shared" si="5"/>
        <v>59110</v>
      </c>
      <c r="Q18">
        <v>8939</v>
      </c>
      <c r="R18">
        <v>1158</v>
      </c>
      <c r="T18">
        <v>-2947.2000000000116</v>
      </c>
      <c r="U18">
        <v>-598.80000000000291</v>
      </c>
      <c r="W18">
        <v>2947.2</v>
      </c>
      <c r="X18">
        <v>1347.2</v>
      </c>
      <c r="AB18">
        <v>86867.4</v>
      </c>
      <c r="AC18">
        <v>1.1606195189449668</v>
      </c>
      <c r="AI18">
        <v>86867.4</v>
      </c>
      <c r="AJ18">
        <v>1.1606195189449668</v>
      </c>
    </row>
    <row r="19" spans="2:38" x14ac:dyDescent="0.25">
      <c r="B19">
        <v>121032</v>
      </c>
      <c r="C19">
        <v>20639</v>
      </c>
      <c r="D19">
        <v>74557</v>
      </c>
      <c r="E19">
        <v>38825</v>
      </c>
      <c r="F19">
        <v>92358</v>
      </c>
      <c r="H19">
        <v>101674</v>
      </c>
      <c r="J19">
        <f t="shared" si="0"/>
        <v>69482.2</v>
      </c>
      <c r="K19">
        <f t="shared" si="1"/>
        <v>1.4633100276041922</v>
      </c>
      <c r="L19">
        <f t="shared" si="2"/>
        <v>121032</v>
      </c>
      <c r="M19">
        <f t="shared" si="3"/>
        <v>20639</v>
      </c>
      <c r="N19">
        <f t="shared" si="4"/>
        <v>69482.2</v>
      </c>
      <c r="O19">
        <f t="shared" si="5"/>
        <v>100393</v>
      </c>
      <c r="Q19">
        <v>-1892</v>
      </c>
      <c r="R19">
        <v>-21</v>
      </c>
      <c r="T19">
        <v>159.39999999999418</v>
      </c>
      <c r="U19">
        <v>-600</v>
      </c>
      <c r="W19">
        <v>6033.8</v>
      </c>
      <c r="X19">
        <v>603.59999999999991</v>
      </c>
      <c r="AF19">
        <v>69482.2</v>
      </c>
      <c r="AG19">
        <v>1.4633100276041922</v>
      </c>
      <c r="AI19">
        <v>69482.2</v>
      </c>
      <c r="AJ19">
        <v>1.4633100276041922</v>
      </c>
    </row>
    <row r="20" spans="2:38" x14ac:dyDescent="0.25">
      <c r="B20">
        <v>8861</v>
      </c>
      <c r="C20">
        <v>56417</v>
      </c>
      <c r="D20">
        <v>2847</v>
      </c>
      <c r="E20">
        <v>83922</v>
      </c>
      <c r="F20">
        <v>84153</v>
      </c>
      <c r="H20">
        <v>104759</v>
      </c>
      <c r="J20">
        <f t="shared" si="0"/>
        <v>47240</v>
      </c>
      <c r="K20">
        <f t="shared" si="1"/>
        <v>2.2175910245554613</v>
      </c>
      <c r="L20">
        <f t="shared" si="2"/>
        <v>84153</v>
      </c>
      <c r="M20">
        <f t="shared" si="3"/>
        <v>2847</v>
      </c>
      <c r="N20">
        <f t="shared" si="4"/>
        <v>47240</v>
      </c>
      <c r="O20">
        <f t="shared" si="5"/>
        <v>81306</v>
      </c>
      <c r="Q20">
        <v>-2866</v>
      </c>
      <c r="R20">
        <v>20</v>
      </c>
      <c r="T20">
        <v>401.59999999999854</v>
      </c>
      <c r="U20">
        <v>391.80000000000291</v>
      </c>
      <c r="W20">
        <v>6739.2000000000007</v>
      </c>
      <c r="X20">
        <v>657</v>
      </c>
      <c r="AD20">
        <v>47240</v>
      </c>
      <c r="AE20">
        <v>2.2175910245554613</v>
      </c>
      <c r="AK20">
        <v>47240</v>
      </c>
      <c r="AL20">
        <v>2.2175910245554613</v>
      </c>
    </row>
    <row r="21" spans="2:38" x14ac:dyDescent="0.25">
      <c r="B21">
        <v>15863</v>
      </c>
      <c r="C21">
        <v>43348</v>
      </c>
      <c r="D21">
        <v>11777</v>
      </c>
      <c r="E21">
        <v>45328</v>
      </c>
      <c r="F21">
        <v>96497</v>
      </c>
      <c r="H21">
        <v>72640</v>
      </c>
      <c r="J21">
        <f t="shared" si="0"/>
        <v>42562.6</v>
      </c>
      <c r="K21">
        <f t="shared" si="1"/>
        <v>1.7066626568865624</v>
      </c>
      <c r="L21">
        <f t="shared" si="2"/>
        <v>96497</v>
      </c>
      <c r="M21">
        <f t="shared" si="3"/>
        <v>11777</v>
      </c>
      <c r="N21">
        <f t="shared" si="4"/>
        <v>42562.6</v>
      </c>
      <c r="O21">
        <f t="shared" si="5"/>
        <v>84720</v>
      </c>
      <c r="Q21">
        <v>-4481</v>
      </c>
      <c r="R21">
        <v>-805</v>
      </c>
      <c r="T21">
        <v>-3685.4000000000015</v>
      </c>
      <c r="U21">
        <v>-476.40000000000146</v>
      </c>
      <c r="W21">
        <v>5296.6</v>
      </c>
      <c r="X21">
        <v>565.6</v>
      </c>
      <c r="AD21">
        <v>42562.6</v>
      </c>
      <c r="AE21">
        <v>1.7066626568865624</v>
      </c>
      <c r="AI21">
        <v>42562.6</v>
      </c>
      <c r="AJ21">
        <v>1.7066626568865624</v>
      </c>
    </row>
    <row r="22" spans="2:38" x14ac:dyDescent="0.25">
      <c r="B22">
        <v>116233</v>
      </c>
      <c r="C22">
        <v>112565</v>
      </c>
      <c r="D22">
        <v>10984</v>
      </c>
      <c r="E22">
        <v>58378</v>
      </c>
      <c r="F22">
        <v>49880</v>
      </c>
      <c r="H22">
        <v>99177</v>
      </c>
      <c r="J22">
        <f t="shared" si="0"/>
        <v>69608</v>
      </c>
      <c r="K22">
        <f t="shared" si="1"/>
        <v>1.4247931272267556</v>
      </c>
      <c r="L22">
        <f t="shared" si="2"/>
        <v>116233</v>
      </c>
      <c r="M22">
        <f t="shared" si="3"/>
        <v>10984</v>
      </c>
      <c r="N22">
        <f t="shared" si="4"/>
        <v>69608</v>
      </c>
      <c r="O22">
        <f t="shared" si="5"/>
        <v>105249</v>
      </c>
      <c r="Q22">
        <v>-4020</v>
      </c>
      <c r="R22">
        <v>-209</v>
      </c>
      <c r="T22">
        <v>-772.60000000000582</v>
      </c>
      <c r="U22">
        <v>-570.19999999999709</v>
      </c>
      <c r="W22">
        <v>7213.8</v>
      </c>
      <c r="X22">
        <v>575.79999999999995</v>
      </c>
      <c r="AB22">
        <v>69608</v>
      </c>
      <c r="AC22">
        <v>1.4247931272267556</v>
      </c>
      <c r="AI22">
        <v>69608</v>
      </c>
      <c r="AJ22">
        <v>1.4247931272267556</v>
      </c>
    </row>
    <row r="23" spans="2:38" x14ac:dyDescent="0.25">
      <c r="B23">
        <v>8635</v>
      </c>
      <c r="C23">
        <v>49548</v>
      </c>
      <c r="D23">
        <v>108240</v>
      </c>
      <c r="E23">
        <v>47565</v>
      </c>
      <c r="F23">
        <v>102243</v>
      </c>
      <c r="H23">
        <v>85835</v>
      </c>
      <c r="J23">
        <f t="shared" si="0"/>
        <v>63246.2</v>
      </c>
      <c r="K23">
        <f t="shared" si="1"/>
        <v>1.3571566354974687</v>
      </c>
      <c r="L23">
        <f t="shared" si="2"/>
        <v>108240</v>
      </c>
      <c r="M23">
        <f t="shared" si="3"/>
        <v>8635</v>
      </c>
      <c r="N23">
        <f t="shared" si="4"/>
        <v>63246.2</v>
      </c>
      <c r="O23">
        <f t="shared" si="5"/>
        <v>99605</v>
      </c>
      <c r="Q23">
        <v>2933</v>
      </c>
      <c r="R23">
        <v>1300</v>
      </c>
      <c r="T23">
        <v>3148.3999999999942</v>
      </c>
      <c r="U23">
        <v>311.39999999999418</v>
      </c>
      <c r="W23">
        <v>6434.8</v>
      </c>
      <c r="X23">
        <v>757</v>
      </c>
      <c r="Z23">
        <v>63246.2</v>
      </c>
      <c r="AA23">
        <v>1.3571566354974687</v>
      </c>
      <c r="AI23">
        <v>63246.2</v>
      </c>
      <c r="AJ23">
        <v>1.3571566354974687</v>
      </c>
    </row>
    <row r="24" spans="2:38" x14ac:dyDescent="0.25">
      <c r="B24">
        <v>81392</v>
      </c>
      <c r="C24">
        <v>26066</v>
      </c>
      <c r="D24">
        <v>79638</v>
      </c>
      <c r="E24">
        <v>7522</v>
      </c>
      <c r="F24">
        <v>57445</v>
      </c>
      <c r="H24">
        <v>108032</v>
      </c>
      <c r="J24">
        <f t="shared" si="0"/>
        <v>50412.6</v>
      </c>
      <c r="K24">
        <f t="shared" si="1"/>
        <v>2.1429563244109606</v>
      </c>
      <c r="L24">
        <f t="shared" si="2"/>
        <v>81392</v>
      </c>
      <c r="M24">
        <f t="shared" si="3"/>
        <v>7522</v>
      </c>
      <c r="N24">
        <f t="shared" si="4"/>
        <v>50412.6</v>
      </c>
      <c r="O24">
        <f t="shared" si="5"/>
        <v>73870</v>
      </c>
      <c r="Q24">
        <v>-2299</v>
      </c>
      <c r="R24">
        <v>-155</v>
      </c>
      <c r="T24">
        <v>597.59999999999854</v>
      </c>
      <c r="U24">
        <v>-382</v>
      </c>
      <c r="W24">
        <v>6848.4</v>
      </c>
      <c r="X24">
        <v>464.4</v>
      </c>
      <c r="AD24">
        <v>50412.6</v>
      </c>
      <c r="AE24">
        <v>2.1429563244109606</v>
      </c>
      <c r="AK24">
        <v>50412.6</v>
      </c>
      <c r="AL24">
        <v>2.1429563244109606</v>
      </c>
    </row>
    <row r="25" spans="2:38" x14ac:dyDescent="0.25">
      <c r="B25">
        <v>84020</v>
      </c>
      <c r="C25">
        <v>68146</v>
      </c>
      <c r="D25">
        <v>49935</v>
      </c>
      <c r="E25">
        <v>106279</v>
      </c>
      <c r="F25">
        <v>110269</v>
      </c>
      <c r="H25">
        <v>102215</v>
      </c>
      <c r="J25">
        <f t="shared" si="0"/>
        <v>83729.8</v>
      </c>
      <c r="K25">
        <f t="shared" si="1"/>
        <v>1.2207720548717422</v>
      </c>
      <c r="L25">
        <f t="shared" si="2"/>
        <v>110269</v>
      </c>
      <c r="M25">
        <f t="shared" si="3"/>
        <v>49935</v>
      </c>
      <c r="N25">
        <f t="shared" si="4"/>
        <v>83729.8</v>
      </c>
      <c r="O25">
        <f t="shared" si="5"/>
        <v>60334</v>
      </c>
      <c r="Q25">
        <v>-5533</v>
      </c>
      <c r="R25">
        <v>-80</v>
      </c>
      <c r="T25">
        <v>-2813</v>
      </c>
      <c r="U25">
        <v>-90.399999999994179</v>
      </c>
      <c r="W25">
        <v>5740.2000000000007</v>
      </c>
      <c r="X25">
        <v>283.59999999999997</v>
      </c>
      <c r="AB25">
        <v>83729.8</v>
      </c>
      <c r="AC25">
        <v>1.2207720548717422</v>
      </c>
      <c r="AI25">
        <v>83729.8</v>
      </c>
      <c r="AJ25">
        <v>1.2207720548717422</v>
      </c>
    </row>
    <row r="26" spans="2:38" x14ac:dyDescent="0.25">
      <c r="B26">
        <v>21765</v>
      </c>
      <c r="C26">
        <v>6138</v>
      </c>
      <c r="D26">
        <v>31360</v>
      </c>
      <c r="E26">
        <v>99927</v>
      </c>
      <c r="F26">
        <v>102356</v>
      </c>
      <c r="H26">
        <v>75853</v>
      </c>
      <c r="J26">
        <f t="shared" si="0"/>
        <v>52309.2</v>
      </c>
      <c r="K26">
        <f t="shared" si="1"/>
        <v>1.4500890856675308</v>
      </c>
      <c r="L26">
        <f t="shared" si="2"/>
        <v>102356</v>
      </c>
      <c r="M26">
        <f t="shared" si="3"/>
        <v>6138</v>
      </c>
      <c r="N26">
        <f t="shared" si="4"/>
        <v>52309.2</v>
      </c>
      <c r="O26">
        <f t="shared" si="5"/>
        <v>96218</v>
      </c>
      <c r="Q26">
        <v>2422</v>
      </c>
      <c r="R26">
        <v>-89</v>
      </c>
      <c r="T26">
        <v>-10666.800000000003</v>
      </c>
      <c r="U26">
        <v>-568.20000000000437</v>
      </c>
      <c r="W26">
        <v>10666.8</v>
      </c>
      <c r="X26">
        <v>871.80000000000007</v>
      </c>
      <c r="Z26">
        <v>52309.2</v>
      </c>
      <c r="AA26">
        <v>1.4500890856675308</v>
      </c>
      <c r="AI26">
        <v>52309.2</v>
      </c>
      <c r="AJ26">
        <v>1.4500890856675308</v>
      </c>
    </row>
    <row r="27" spans="2:38" x14ac:dyDescent="0.25">
      <c r="B27">
        <v>43189</v>
      </c>
      <c r="C27">
        <v>2457</v>
      </c>
      <c r="D27">
        <v>32074</v>
      </c>
      <c r="E27">
        <v>106493</v>
      </c>
      <c r="F27">
        <v>112379</v>
      </c>
      <c r="H27">
        <v>83933</v>
      </c>
      <c r="J27">
        <f t="shared" si="0"/>
        <v>59318.400000000001</v>
      </c>
      <c r="K27">
        <f t="shared" si="1"/>
        <v>1.4149572476668284</v>
      </c>
      <c r="L27">
        <f t="shared" si="2"/>
        <v>112379</v>
      </c>
      <c r="M27">
        <f t="shared" si="3"/>
        <v>2457</v>
      </c>
      <c r="N27">
        <f t="shared" si="4"/>
        <v>59318.400000000001</v>
      </c>
      <c r="O27">
        <f t="shared" si="5"/>
        <v>109922</v>
      </c>
      <c r="Q27">
        <v>4106</v>
      </c>
      <c r="R27">
        <v>-502</v>
      </c>
      <c r="T27">
        <v>-1763.4000000000015</v>
      </c>
      <c r="U27">
        <v>-365.59999999999854</v>
      </c>
      <c r="W27">
        <v>3856.2</v>
      </c>
      <c r="X27">
        <v>888.8</v>
      </c>
      <c r="Z27">
        <v>59318.400000000001</v>
      </c>
      <c r="AA27">
        <v>1.4149572476668284</v>
      </c>
      <c r="AI27">
        <v>59318.400000000001</v>
      </c>
      <c r="AJ27">
        <v>1.4149572476668284</v>
      </c>
    </row>
    <row r="28" spans="2:38" x14ac:dyDescent="0.25">
      <c r="B28">
        <v>118295</v>
      </c>
      <c r="C28">
        <v>106681</v>
      </c>
      <c r="D28">
        <v>58603</v>
      </c>
      <c r="E28">
        <v>101288</v>
      </c>
      <c r="F28">
        <v>68307</v>
      </c>
      <c r="H28">
        <v>131509</v>
      </c>
      <c r="J28">
        <f t="shared" si="0"/>
        <v>90634.8</v>
      </c>
      <c r="K28">
        <f t="shared" si="1"/>
        <v>1.450976887464859</v>
      </c>
      <c r="L28">
        <f t="shared" si="2"/>
        <v>118295</v>
      </c>
      <c r="M28">
        <f t="shared" si="3"/>
        <v>58603</v>
      </c>
      <c r="N28">
        <f t="shared" si="4"/>
        <v>90634.8</v>
      </c>
      <c r="O28">
        <f t="shared" si="5"/>
        <v>59692</v>
      </c>
      <c r="Q28">
        <v>-2192</v>
      </c>
      <c r="R28">
        <v>-1</v>
      </c>
      <c r="T28">
        <v>-1270.8000000000029</v>
      </c>
      <c r="U28">
        <v>269</v>
      </c>
      <c r="W28">
        <v>3178.3999999999996</v>
      </c>
      <c r="X28">
        <v>688.19999999999993</v>
      </c>
      <c r="AB28">
        <v>90634.8</v>
      </c>
      <c r="AC28">
        <v>1.450976887464859</v>
      </c>
      <c r="AI28">
        <v>90634.8</v>
      </c>
      <c r="AJ28">
        <v>1.450976887464859</v>
      </c>
    </row>
    <row r="29" spans="2:38" x14ac:dyDescent="0.25">
      <c r="B29">
        <v>71417</v>
      </c>
      <c r="C29">
        <v>44878</v>
      </c>
      <c r="D29">
        <v>94559</v>
      </c>
      <c r="E29">
        <v>34674</v>
      </c>
      <c r="F29">
        <v>38237</v>
      </c>
      <c r="H29">
        <v>79567</v>
      </c>
      <c r="J29">
        <f t="shared" si="0"/>
        <v>56753</v>
      </c>
      <c r="K29">
        <f t="shared" si="1"/>
        <v>1.40198756012898</v>
      </c>
      <c r="L29">
        <f t="shared" si="2"/>
        <v>94559</v>
      </c>
      <c r="M29">
        <f t="shared" si="3"/>
        <v>34674</v>
      </c>
      <c r="N29">
        <f t="shared" si="4"/>
        <v>56753</v>
      </c>
      <c r="O29">
        <f t="shared" si="5"/>
        <v>59885</v>
      </c>
      <c r="Q29">
        <v>-12929</v>
      </c>
      <c r="R29">
        <v>-914</v>
      </c>
      <c r="T29">
        <v>2780.5999999999985</v>
      </c>
      <c r="U29">
        <v>795.40000000000146</v>
      </c>
      <c r="W29">
        <v>3966.2</v>
      </c>
      <c r="X29">
        <v>800.2</v>
      </c>
      <c r="AD29">
        <v>56753</v>
      </c>
      <c r="AE29">
        <v>1.40198756012898</v>
      </c>
      <c r="AI29">
        <v>56753</v>
      </c>
      <c r="AJ29">
        <v>1.40198756012898</v>
      </c>
    </row>
    <row r="30" spans="2:38" x14ac:dyDescent="0.25">
      <c r="B30">
        <v>47194</v>
      </c>
      <c r="C30">
        <v>50260</v>
      </c>
      <c r="D30">
        <v>46230</v>
      </c>
      <c r="E30">
        <v>67002</v>
      </c>
      <c r="F30">
        <v>71384</v>
      </c>
      <c r="H30">
        <v>70974</v>
      </c>
      <c r="J30">
        <f t="shared" si="0"/>
        <v>56414</v>
      </c>
      <c r="K30">
        <f t="shared" si="1"/>
        <v>1.2580919629879108</v>
      </c>
      <c r="L30">
        <f t="shared" si="2"/>
        <v>71384</v>
      </c>
      <c r="M30">
        <f t="shared" si="3"/>
        <v>46230</v>
      </c>
      <c r="N30">
        <f t="shared" si="4"/>
        <v>56414</v>
      </c>
      <c r="O30">
        <f t="shared" si="5"/>
        <v>25154</v>
      </c>
      <c r="Q30">
        <v>6399</v>
      </c>
      <c r="R30">
        <v>-832</v>
      </c>
      <c r="T30">
        <v>-3634.5999999999985</v>
      </c>
      <c r="U30">
        <v>224.80000000000291</v>
      </c>
      <c r="W30">
        <v>6853.4</v>
      </c>
      <c r="X30">
        <v>970.8</v>
      </c>
      <c r="Z30">
        <v>56414</v>
      </c>
      <c r="AA30">
        <v>1.2580919629879108</v>
      </c>
      <c r="AI30">
        <v>56414</v>
      </c>
      <c r="AJ30">
        <v>1.2580919629879108</v>
      </c>
    </row>
    <row r="31" spans="2:38" x14ac:dyDescent="0.25">
      <c r="B31">
        <v>118367</v>
      </c>
      <c r="C31">
        <v>45976</v>
      </c>
      <c r="D31">
        <v>60179</v>
      </c>
      <c r="E31">
        <v>15866</v>
      </c>
      <c r="F31">
        <v>66348</v>
      </c>
      <c r="H31">
        <v>99885</v>
      </c>
      <c r="J31">
        <f t="shared" si="0"/>
        <v>61347.199999999997</v>
      </c>
      <c r="K31">
        <f t="shared" si="1"/>
        <v>1.6281916697094572</v>
      </c>
      <c r="L31">
        <f t="shared" si="2"/>
        <v>118367</v>
      </c>
      <c r="M31">
        <f t="shared" si="3"/>
        <v>15866</v>
      </c>
      <c r="N31">
        <f t="shared" si="4"/>
        <v>61347.199999999997</v>
      </c>
      <c r="O31">
        <f t="shared" si="5"/>
        <v>102501</v>
      </c>
      <c r="Q31">
        <v>7143</v>
      </c>
      <c r="R31">
        <v>120</v>
      </c>
      <c r="T31">
        <v>-3154</v>
      </c>
      <c r="U31">
        <v>-378.60000000000582</v>
      </c>
      <c r="W31">
        <v>4482</v>
      </c>
      <c r="X31">
        <v>1023.8000000000001</v>
      </c>
      <c r="AB31">
        <v>61347.199999999997</v>
      </c>
      <c r="AC31">
        <v>1.6281916697094572</v>
      </c>
      <c r="AI31">
        <v>61347.199999999997</v>
      </c>
      <c r="AJ31">
        <v>1.6281916697094572</v>
      </c>
    </row>
    <row r="32" spans="2:38" x14ac:dyDescent="0.25">
      <c r="B32">
        <v>92680</v>
      </c>
      <c r="C32">
        <v>11519</v>
      </c>
      <c r="D32">
        <v>32565</v>
      </c>
      <c r="E32">
        <v>30248</v>
      </c>
      <c r="F32">
        <v>89264</v>
      </c>
      <c r="H32">
        <v>79945</v>
      </c>
      <c r="J32">
        <f t="shared" si="0"/>
        <v>51255.199999999997</v>
      </c>
      <c r="K32">
        <f t="shared" si="1"/>
        <v>1.5597441820537234</v>
      </c>
      <c r="L32">
        <f t="shared" si="2"/>
        <v>92680</v>
      </c>
      <c r="M32">
        <f t="shared" si="3"/>
        <v>11519</v>
      </c>
      <c r="N32">
        <f t="shared" si="4"/>
        <v>51255.199999999997</v>
      </c>
      <c r="O32">
        <f t="shared" si="5"/>
        <v>81161</v>
      </c>
      <c r="Q32">
        <v>-5171</v>
      </c>
      <c r="R32">
        <v>-329</v>
      </c>
      <c r="T32">
        <v>1735.3999999999942</v>
      </c>
      <c r="U32">
        <v>252.39999999999418</v>
      </c>
      <c r="W32">
        <v>7274.6</v>
      </c>
      <c r="X32">
        <v>1159.5999999999999</v>
      </c>
      <c r="AD32">
        <v>51255.199999999997</v>
      </c>
      <c r="AE32">
        <v>1.5597441820537234</v>
      </c>
      <c r="AI32">
        <v>51255.199999999997</v>
      </c>
      <c r="AJ32">
        <v>1.5597441820537234</v>
      </c>
    </row>
    <row r="33" spans="2:38" x14ac:dyDescent="0.25">
      <c r="B33">
        <v>38806</v>
      </c>
      <c r="C33">
        <v>21291</v>
      </c>
      <c r="D33">
        <v>25136</v>
      </c>
      <c r="E33">
        <v>109383</v>
      </c>
      <c r="F33">
        <v>106849</v>
      </c>
      <c r="H33">
        <v>103926</v>
      </c>
      <c r="J33">
        <f t="shared" si="0"/>
        <v>60293</v>
      </c>
      <c r="K33">
        <f t="shared" si="1"/>
        <v>1.7236826828985123</v>
      </c>
      <c r="L33">
        <f t="shared" si="2"/>
        <v>109383</v>
      </c>
      <c r="M33">
        <f t="shared" si="3"/>
        <v>21291</v>
      </c>
      <c r="N33">
        <f t="shared" si="4"/>
        <v>60293</v>
      </c>
      <c r="O33">
        <f t="shared" si="5"/>
        <v>88092</v>
      </c>
      <c r="Q33">
        <v>1221</v>
      </c>
      <c r="R33">
        <v>-1432</v>
      </c>
      <c r="T33">
        <v>-4454.1999999999971</v>
      </c>
      <c r="U33">
        <v>410.59999999999854</v>
      </c>
      <c r="W33">
        <v>6210.2</v>
      </c>
      <c r="X33">
        <v>508.59999999999997</v>
      </c>
      <c r="AF33">
        <v>60293</v>
      </c>
      <c r="AG33">
        <v>1.7236826828985123</v>
      </c>
      <c r="AK33">
        <v>60293</v>
      </c>
      <c r="AL33">
        <v>1.7236826828985123</v>
      </c>
    </row>
    <row r="34" spans="2:38" x14ac:dyDescent="0.25">
      <c r="B34">
        <v>88432</v>
      </c>
      <c r="C34">
        <v>35603</v>
      </c>
      <c r="D34">
        <v>10037</v>
      </c>
      <c r="E34">
        <v>46274</v>
      </c>
      <c r="F34">
        <v>41831</v>
      </c>
      <c r="H34">
        <v>50146</v>
      </c>
      <c r="J34">
        <f t="shared" ref="J34:J65" si="6">AVERAGE(B34:F34)</f>
        <v>44435.4</v>
      </c>
      <c r="K34">
        <f t="shared" ref="K34:K65" si="7">H34/J34</f>
        <v>1.1285146527318308</v>
      </c>
      <c r="L34">
        <f t="shared" ref="L34:L65" si="8">MAX(B34:F34)</f>
        <v>88432</v>
      </c>
      <c r="M34">
        <f t="shared" ref="M34:M65" si="9">MIN(B34:F34)</f>
        <v>10037</v>
      </c>
      <c r="N34">
        <f t="shared" ref="N34:N65" si="10">AVERAGE(B34:F34)</f>
        <v>44435.4</v>
      </c>
      <c r="O34">
        <f t="shared" ref="O34:O65" si="11">L34-M34</f>
        <v>78395</v>
      </c>
      <c r="Q34">
        <v>-3482</v>
      </c>
      <c r="R34">
        <v>0</v>
      </c>
      <c r="T34">
        <v>-2526</v>
      </c>
      <c r="U34">
        <v>-248.79999999999563</v>
      </c>
      <c r="W34">
        <v>5064.8</v>
      </c>
      <c r="X34">
        <v>514</v>
      </c>
      <c r="Z34">
        <v>44435.4</v>
      </c>
      <c r="AA34">
        <v>1.1285146527318308</v>
      </c>
      <c r="AI34">
        <v>44435.4</v>
      </c>
      <c r="AJ34">
        <v>1.1285146527318308</v>
      </c>
    </row>
    <row r="35" spans="2:38" x14ac:dyDescent="0.25">
      <c r="B35">
        <v>89507</v>
      </c>
      <c r="C35">
        <v>77862</v>
      </c>
      <c r="D35">
        <v>69230</v>
      </c>
      <c r="E35">
        <v>100107</v>
      </c>
      <c r="F35">
        <v>99287</v>
      </c>
      <c r="H35">
        <v>142336</v>
      </c>
      <c r="J35">
        <f t="shared" si="6"/>
        <v>87198.6</v>
      </c>
      <c r="K35">
        <f t="shared" si="7"/>
        <v>1.6323197849506756</v>
      </c>
      <c r="L35">
        <f t="shared" si="8"/>
        <v>100107</v>
      </c>
      <c r="M35">
        <f t="shared" si="9"/>
        <v>69230</v>
      </c>
      <c r="N35">
        <f t="shared" si="10"/>
        <v>87198.6</v>
      </c>
      <c r="O35">
        <f t="shared" si="11"/>
        <v>30877</v>
      </c>
      <c r="Q35">
        <v>-3173</v>
      </c>
      <c r="R35">
        <v>1719</v>
      </c>
      <c r="T35">
        <v>1492.2000000000116</v>
      </c>
      <c r="U35">
        <v>101.80000000000291</v>
      </c>
      <c r="W35">
        <v>4958.6000000000004</v>
      </c>
      <c r="X35">
        <v>1016.1999999999999</v>
      </c>
      <c r="AF35">
        <v>87198.6</v>
      </c>
      <c r="AG35">
        <v>1.6323197849506756</v>
      </c>
      <c r="AI35">
        <v>87198.6</v>
      </c>
      <c r="AJ35">
        <v>1.6323197849506756</v>
      </c>
    </row>
    <row r="36" spans="2:38" x14ac:dyDescent="0.25">
      <c r="B36">
        <v>72116</v>
      </c>
      <c r="C36">
        <v>51902</v>
      </c>
      <c r="D36">
        <v>15205</v>
      </c>
      <c r="E36">
        <v>51835</v>
      </c>
      <c r="F36">
        <v>38705</v>
      </c>
      <c r="H36">
        <v>48806</v>
      </c>
      <c r="J36">
        <f t="shared" si="6"/>
        <v>45952.6</v>
      </c>
      <c r="K36">
        <f t="shared" si="7"/>
        <v>1.0620944190317849</v>
      </c>
      <c r="L36">
        <f t="shared" si="8"/>
        <v>72116</v>
      </c>
      <c r="M36">
        <f t="shared" si="9"/>
        <v>15205</v>
      </c>
      <c r="N36">
        <f t="shared" si="10"/>
        <v>45952.6</v>
      </c>
      <c r="O36">
        <f t="shared" si="11"/>
        <v>56911</v>
      </c>
      <c r="Q36">
        <v>3419</v>
      </c>
      <c r="R36">
        <v>-388</v>
      </c>
      <c r="T36">
        <v>885.40000000000146</v>
      </c>
      <c r="U36">
        <v>-550.80000000000291</v>
      </c>
      <c r="W36">
        <v>2544.6</v>
      </c>
      <c r="X36">
        <v>1084.8</v>
      </c>
      <c r="Z36">
        <v>45952.6</v>
      </c>
      <c r="AA36">
        <v>1.0620944190317849</v>
      </c>
      <c r="AI36">
        <v>45952.6</v>
      </c>
      <c r="AJ36">
        <v>1.0620944190317849</v>
      </c>
    </row>
    <row r="37" spans="2:38" x14ac:dyDescent="0.25">
      <c r="B37">
        <v>56711</v>
      </c>
      <c r="C37">
        <v>96926</v>
      </c>
      <c r="D37">
        <v>104314</v>
      </c>
      <c r="E37">
        <v>68739</v>
      </c>
      <c r="F37">
        <v>120496</v>
      </c>
      <c r="H37">
        <v>120428</v>
      </c>
      <c r="J37">
        <f t="shared" si="6"/>
        <v>89437.2</v>
      </c>
      <c r="K37">
        <f t="shared" si="7"/>
        <v>1.3465090588703583</v>
      </c>
      <c r="L37">
        <f t="shared" si="8"/>
        <v>120496</v>
      </c>
      <c r="M37">
        <f t="shared" si="9"/>
        <v>56711</v>
      </c>
      <c r="N37">
        <f t="shared" si="10"/>
        <v>89437.2</v>
      </c>
      <c r="O37">
        <f t="shared" si="11"/>
        <v>63785</v>
      </c>
      <c r="Q37">
        <v>4808</v>
      </c>
      <c r="R37">
        <v>488</v>
      </c>
      <c r="T37">
        <v>1541.3999999999942</v>
      </c>
      <c r="U37">
        <v>116.39999999999418</v>
      </c>
      <c r="W37">
        <v>3656.2000000000003</v>
      </c>
      <c r="X37">
        <v>276.8</v>
      </c>
      <c r="AB37">
        <v>89437.2</v>
      </c>
      <c r="AC37">
        <v>1.3465090588703583</v>
      </c>
      <c r="AI37">
        <v>89437.2</v>
      </c>
      <c r="AJ37">
        <v>1.3465090588703583</v>
      </c>
    </row>
    <row r="38" spans="2:38" x14ac:dyDescent="0.25">
      <c r="B38">
        <v>554</v>
      </c>
      <c r="C38">
        <v>66051</v>
      </c>
      <c r="D38">
        <v>53049</v>
      </c>
      <c r="E38">
        <v>99896</v>
      </c>
      <c r="F38">
        <v>9599</v>
      </c>
      <c r="H38">
        <v>89760</v>
      </c>
      <c r="J38">
        <f t="shared" si="6"/>
        <v>45829.8</v>
      </c>
      <c r="K38">
        <f t="shared" si="7"/>
        <v>1.9585509864760482</v>
      </c>
      <c r="L38">
        <f t="shared" si="8"/>
        <v>99896</v>
      </c>
      <c r="M38">
        <f t="shared" si="9"/>
        <v>554</v>
      </c>
      <c r="N38">
        <f t="shared" si="10"/>
        <v>45829.8</v>
      </c>
      <c r="O38">
        <f t="shared" si="11"/>
        <v>99342</v>
      </c>
      <c r="Q38">
        <v>9318</v>
      </c>
      <c r="R38">
        <v>-70</v>
      </c>
      <c r="T38">
        <v>-1943.3999999999942</v>
      </c>
      <c r="U38">
        <v>-599.19999999999709</v>
      </c>
      <c r="W38">
        <v>3534.2</v>
      </c>
      <c r="X38">
        <v>608.79999999999995</v>
      </c>
      <c r="AD38">
        <v>45829.8</v>
      </c>
      <c r="AE38">
        <v>1.9585509864760482</v>
      </c>
      <c r="AK38">
        <v>45829.8</v>
      </c>
      <c r="AL38">
        <v>1.9585509864760482</v>
      </c>
    </row>
    <row r="39" spans="2:38" x14ac:dyDescent="0.25">
      <c r="B39">
        <v>84823</v>
      </c>
      <c r="C39">
        <v>110603</v>
      </c>
      <c r="D39">
        <v>89880</v>
      </c>
      <c r="E39">
        <v>63711</v>
      </c>
      <c r="F39">
        <v>44954</v>
      </c>
      <c r="H39">
        <v>140842</v>
      </c>
      <c r="J39">
        <f t="shared" si="6"/>
        <v>78794.2</v>
      </c>
      <c r="K39">
        <f t="shared" si="7"/>
        <v>1.7874665901804956</v>
      </c>
      <c r="L39">
        <f t="shared" si="8"/>
        <v>110603</v>
      </c>
      <c r="M39">
        <f t="shared" si="9"/>
        <v>44954</v>
      </c>
      <c r="N39">
        <f t="shared" si="10"/>
        <v>78794.2</v>
      </c>
      <c r="O39">
        <f t="shared" si="11"/>
        <v>65649</v>
      </c>
      <c r="Q39">
        <v>6772</v>
      </c>
      <c r="R39">
        <v>-784</v>
      </c>
      <c r="T39">
        <v>1255</v>
      </c>
      <c r="U39">
        <v>304.80000000000291</v>
      </c>
      <c r="W39">
        <v>7297.4</v>
      </c>
      <c r="X39">
        <v>444.4</v>
      </c>
      <c r="AF39">
        <v>78794.2</v>
      </c>
      <c r="AG39">
        <v>1.7874665901804956</v>
      </c>
      <c r="AK39">
        <v>78794.2</v>
      </c>
      <c r="AL39">
        <v>1.7874665901804956</v>
      </c>
    </row>
    <row r="40" spans="2:38" x14ac:dyDescent="0.25">
      <c r="B40">
        <v>11657</v>
      </c>
      <c r="C40">
        <v>31730</v>
      </c>
      <c r="D40">
        <v>43220</v>
      </c>
      <c r="E40">
        <v>84772</v>
      </c>
      <c r="F40">
        <v>11009</v>
      </c>
      <c r="H40">
        <v>96795</v>
      </c>
      <c r="J40">
        <f t="shared" si="6"/>
        <v>36477.599999999999</v>
      </c>
      <c r="K40">
        <f t="shared" si="7"/>
        <v>2.6535462859398646</v>
      </c>
      <c r="L40">
        <f t="shared" si="8"/>
        <v>84772</v>
      </c>
      <c r="M40">
        <f t="shared" si="9"/>
        <v>11009</v>
      </c>
      <c r="N40">
        <f t="shared" si="10"/>
        <v>36477.599999999999</v>
      </c>
      <c r="O40">
        <f t="shared" si="11"/>
        <v>73763</v>
      </c>
      <c r="Q40">
        <v>855</v>
      </c>
      <c r="R40">
        <v>-1765</v>
      </c>
      <c r="T40">
        <v>-2956.2000000000044</v>
      </c>
      <c r="U40">
        <v>-208.40000000000146</v>
      </c>
      <c r="W40">
        <v>5933</v>
      </c>
      <c r="X40">
        <v>801.59999999999991</v>
      </c>
      <c r="AD40">
        <v>36477.599999999999</v>
      </c>
      <c r="AE40">
        <v>2.6535462859398646</v>
      </c>
      <c r="AK40">
        <v>36477.599999999999</v>
      </c>
      <c r="AL40">
        <v>2.6535462859398646</v>
      </c>
    </row>
    <row r="41" spans="2:38" x14ac:dyDescent="0.25">
      <c r="B41">
        <v>75009</v>
      </c>
      <c r="C41">
        <v>96144</v>
      </c>
      <c r="D41">
        <v>5979</v>
      </c>
      <c r="E41">
        <v>86763</v>
      </c>
      <c r="F41">
        <v>116161</v>
      </c>
      <c r="H41">
        <v>140485</v>
      </c>
      <c r="J41">
        <f t="shared" si="6"/>
        <v>76011.199999999997</v>
      </c>
      <c r="K41">
        <f t="shared" si="7"/>
        <v>1.8482144736565138</v>
      </c>
      <c r="L41">
        <f t="shared" si="8"/>
        <v>116161</v>
      </c>
      <c r="M41">
        <f t="shared" si="9"/>
        <v>5979</v>
      </c>
      <c r="N41">
        <f t="shared" si="10"/>
        <v>76011.199999999997</v>
      </c>
      <c r="O41">
        <f t="shared" si="11"/>
        <v>110182</v>
      </c>
      <c r="Q41">
        <v>11950</v>
      </c>
      <c r="R41">
        <v>5</v>
      </c>
      <c r="T41">
        <v>-1282</v>
      </c>
      <c r="U41">
        <v>-147.19999999999709</v>
      </c>
      <c r="W41">
        <v>7732</v>
      </c>
      <c r="X41">
        <v>415.6</v>
      </c>
      <c r="AF41">
        <v>76011.199999999997</v>
      </c>
      <c r="AG41">
        <v>1.8482144736565138</v>
      </c>
      <c r="AK41">
        <v>76011.199999999997</v>
      </c>
      <c r="AL41">
        <v>1.8482144736565138</v>
      </c>
    </row>
    <row r="42" spans="2:38" x14ac:dyDescent="0.25">
      <c r="B42">
        <v>3723</v>
      </c>
      <c r="C42">
        <v>101110</v>
      </c>
      <c r="D42">
        <v>21054</v>
      </c>
      <c r="E42">
        <v>19131</v>
      </c>
      <c r="F42">
        <v>59541</v>
      </c>
      <c r="H42">
        <v>69226</v>
      </c>
      <c r="J42">
        <f t="shared" si="6"/>
        <v>40911.800000000003</v>
      </c>
      <c r="K42">
        <f t="shared" si="7"/>
        <v>1.6920790578757228</v>
      </c>
      <c r="L42">
        <f t="shared" si="8"/>
        <v>101110</v>
      </c>
      <c r="M42">
        <f t="shared" si="9"/>
        <v>3723</v>
      </c>
      <c r="N42">
        <f t="shared" si="10"/>
        <v>40911.800000000003</v>
      </c>
      <c r="O42">
        <f t="shared" si="11"/>
        <v>97387</v>
      </c>
      <c r="Q42">
        <v>-1868</v>
      </c>
      <c r="R42">
        <v>283</v>
      </c>
      <c r="T42">
        <v>-3909.3999999999942</v>
      </c>
      <c r="U42">
        <v>180.20000000000437</v>
      </c>
      <c r="W42">
        <v>6694.5999999999995</v>
      </c>
      <c r="X42">
        <v>212.60000000000002</v>
      </c>
      <c r="AD42">
        <v>40911.800000000003</v>
      </c>
      <c r="AE42">
        <v>1.6920790578757228</v>
      </c>
      <c r="AI42">
        <v>40911.800000000003</v>
      </c>
      <c r="AJ42">
        <v>1.6920790578757228</v>
      </c>
    </row>
    <row r="43" spans="2:38" x14ac:dyDescent="0.25">
      <c r="B43">
        <v>110818</v>
      </c>
      <c r="C43">
        <v>45713</v>
      </c>
      <c r="D43">
        <v>70086</v>
      </c>
      <c r="E43">
        <v>69266</v>
      </c>
      <c r="F43">
        <v>97739</v>
      </c>
      <c r="H43">
        <v>129229</v>
      </c>
      <c r="J43">
        <f t="shared" si="6"/>
        <v>78724.399999999994</v>
      </c>
      <c r="K43">
        <f t="shared" si="7"/>
        <v>1.6415368043452856</v>
      </c>
      <c r="L43">
        <f t="shared" si="8"/>
        <v>110818</v>
      </c>
      <c r="M43">
        <f t="shared" si="9"/>
        <v>45713</v>
      </c>
      <c r="N43">
        <f t="shared" si="10"/>
        <v>78724.399999999994</v>
      </c>
      <c r="O43">
        <f t="shared" si="11"/>
        <v>65105</v>
      </c>
      <c r="Q43">
        <v>19021</v>
      </c>
      <c r="R43">
        <v>5</v>
      </c>
      <c r="T43">
        <v>-2824.6000000000058</v>
      </c>
      <c r="U43">
        <v>193.19999999999709</v>
      </c>
      <c r="W43">
        <v>7200.6</v>
      </c>
      <c r="X43">
        <v>524.00000000000011</v>
      </c>
      <c r="AB43">
        <v>78724.399999999994</v>
      </c>
      <c r="AC43">
        <v>1.6415368043452856</v>
      </c>
      <c r="AK43">
        <v>78724.399999999994</v>
      </c>
      <c r="AL43">
        <v>1.6415368043452856</v>
      </c>
    </row>
    <row r="44" spans="2:38" x14ac:dyDescent="0.25">
      <c r="B44">
        <v>92008</v>
      </c>
      <c r="C44">
        <v>59422</v>
      </c>
      <c r="D44">
        <v>101631</v>
      </c>
      <c r="E44">
        <v>68915</v>
      </c>
      <c r="F44">
        <v>105238</v>
      </c>
      <c r="H44">
        <v>125352</v>
      </c>
      <c r="J44">
        <f t="shared" si="6"/>
        <v>85442.8</v>
      </c>
      <c r="K44">
        <f t="shared" si="7"/>
        <v>1.4670867527749558</v>
      </c>
      <c r="L44">
        <f t="shared" si="8"/>
        <v>105238</v>
      </c>
      <c r="M44">
        <f t="shared" si="9"/>
        <v>59422</v>
      </c>
      <c r="N44">
        <f t="shared" si="10"/>
        <v>85442.8</v>
      </c>
      <c r="O44">
        <f t="shared" si="11"/>
        <v>45816</v>
      </c>
      <c r="Q44">
        <v>1368</v>
      </c>
      <c r="R44">
        <v>1973</v>
      </c>
      <c r="T44">
        <v>-8504.5999999999913</v>
      </c>
      <c r="U44">
        <v>304.40000000000873</v>
      </c>
      <c r="W44">
        <v>8504.6</v>
      </c>
      <c r="X44">
        <v>1776.4</v>
      </c>
      <c r="AB44">
        <v>85442.8</v>
      </c>
      <c r="AC44">
        <v>1.4670867527749558</v>
      </c>
      <c r="AI44">
        <v>85442.8</v>
      </c>
      <c r="AJ44">
        <v>1.4670867527749558</v>
      </c>
    </row>
    <row r="45" spans="2:38" x14ac:dyDescent="0.25">
      <c r="B45">
        <v>108365</v>
      </c>
      <c r="C45">
        <v>72378</v>
      </c>
      <c r="D45">
        <v>74016</v>
      </c>
      <c r="E45">
        <v>55751</v>
      </c>
      <c r="F45">
        <v>27282</v>
      </c>
      <c r="H45">
        <v>93268</v>
      </c>
      <c r="J45">
        <f t="shared" si="6"/>
        <v>67558.399999999994</v>
      </c>
      <c r="K45">
        <f t="shared" si="7"/>
        <v>1.3805537135278516</v>
      </c>
      <c r="L45">
        <f t="shared" si="8"/>
        <v>108365</v>
      </c>
      <c r="M45">
        <f t="shared" si="9"/>
        <v>27282</v>
      </c>
      <c r="N45">
        <f t="shared" si="10"/>
        <v>67558.399999999994</v>
      </c>
      <c r="O45">
        <f t="shared" si="11"/>
        <v>81083</v>
      </c>
      <c r="Q45">
        <v>-4886</v>
      </c>
      <c r="R45">
        <v>1413</v>
      </c>
      <c r="T45">
        <v>2811.1999999999971</v>
      </c>
      <c r="U45">
        <v>540.19999999999709</v>
      </c>
      <c r="W45">
        <v>7396.4</v>
      </c>
      <c r="X45">
        <v>717.8</v>
      </c>
      <c r="AF45">
        <v>67558.399999999994</v>
      </c>
      <c r="AG45">
        <v>1.3805537135278516</v>
      </c>
      <c r="AI45">
        <v>67558.399999999994</v>
      </c>
      <c r="AJ45">
        <v>1.3805537135278516</v>
      </c>
    </row>
    <row r="46" spans="2:38" x14ac:dyDescent="0.25">
      <c r="B46">
        <v>105835</v>
      </c>
      <c r="C46">
        <v>7425</v>
      </c>
      <c r="D46">
        <v>59344</v>
      </c>
      <c r="E46">
        <v>76430</v>
      </c>
      <c r="F46">
        <v>31690</v>
      </c>
      <c r="H46">
        <v>84624</v>
      </c>
      <c r="J46">
        <f t="shared" si="6"/>
        <v>56144.800000000003</v>
      </c>
      <c r="K46">
        <f t="shared" si="7"/>
        <v>1.5072455507900997</v>
      </c>
      <c r="L46">
        <f t="shared" si="8"/>
        <v>105835</v>
      </c>
      <c r="M46">
        <f t="shared" si="9"/>
        <v>7425</v>
      </c>
      <c r="N46">
        <f t="shared" si="10"/>
        <v>56144.800000000003</v>
      </c>
      <c r="O46">
        <f t="shared" si="11"/>
        <v>98410</v>
      </c>
      <c r="Q46">
        <v>-5658</v>
      </c>
      <c r="R46">
        <v>-322</v>
      </c>
      <c r="T46">
        <v>-1173.1999999999971</v>
      </c>
      <c r="U46">
        <v>195.80000000000291</v>
      </c>
      <c r="W46">
        <v>6135.2</v>
      </c>
      <c r="X46">
        <v>312.60000000000002</v>
      </c>
      <c r="AD46">
        <v>56144.800000000003</v>
      </c>
      <c r="AE46">
        <v>1.5072455507900997</v>
      </c>
      <c r="AI46">
        <v>56144.800000000003</v>
      </c>
      <c r="AJ46">
        <v>1.5072455507900997</v>
      </c>
    </row>
    <row r="47" spans="2:38" x14ac:dyDescent="0.25">
      <c r="B47">
        <v>64845</v>
      </c>
      <c r="C47">
        <v>26391</v>
      </c>
      <c r="D47">
        <v>85458</v>
      </c>
      <c r="E47">
        <v>48874</v>
      </c>
      <c r="F47">
        <v>118912</v>
      </c>
      <c r="H47">
        <v>122060</v>
      </c>
      <c r="J47">
        <f t="shared" si="6"/>
        <v>68896</v>
      </c>
      <c r="K47">
        <f t="shared" si="7"/>
        <v>1.7716558290757083</v>
      </c>
      <c r="L47">
        <f t="shared" si="8"/>
        <v>118912</v>
      </c>
      <c r="M47">
        <f t="shared" si="9"/>
        <v>26391</v>
      </c>
      <c r="N47">
        <f t="shared" si="10"/>
        <v>68896</v>
      </c>
      <c r="O47">
        <f t="shared" si="11"/>
        <v>92521</v>
      </c>
      <c r="Q47">
        <v>659</v>
      </c>
      <c r="R47">
        <v>-1</v>
      </c>
      <c r="T47">
        <v>2451.3999999999942</v>
      </c>
      <c r="U47">
        <v>49.600000000005821</v>
      </c>
      <c r="W47">
        <v>6342.6</v>
      </c>
      <c r="X47">
        <v>364</v>
      </c>
      <c r="AF47">
        <v>68896</v>
      </c>
      <c r="AG47">
        <v>1.7716558290757083</v>
      </c>
      <c r="AK47">
        <v>68896</v>
      </c>
      <c r="AL47">
        <v>1.7716558290757083</v>
      </c>
    </row>
    <row r="48" spans="2:38" x14ac:dyDescent="0.25">
      <c r="B48">
        <v>64223</v>
      </c>
      <c r="C48">
        <v>3119</v>
      </c>
      <c r="D48">
        <v>73565</v>
      </c>
      <c r="E48">
        <v>63907</v>
      </c>
      <c r="F48">
        <v>73212</v>
      </c>
      <c r="H48">
        <v>85143</v>
      </c>
      <c r="J48">
        <f t="shared" si="6"/>
        <v>55605.2</v>
      </c>
      <c r="K48">
        <f t="shared" si="7"/>
        <v>1.5312057145734572</v>
      </c>
      <c r="L48">
        <f t="shared" si="8"/>
        <v>73565</v>
      </c>
      <c r="M48">
        <f t="shared" si="9"/>
        <v>3119</v>
      </c>
      <c r="N48">
        <f t="shared" si="10"/>
        <v>55605.2</v>
      </c>
      <c r="O48">
        <f t="shared" si="11"/>
        <v>70446</v>
      </c>
      <c r="Q48">
        <v>-219</v>
      </c>
      <c r="R48">
        <v>13</v>
      </c>
      <c r="T48">
        <v>-7100.2000000000044</v>
      </c>
      <c r="U48">
        <v>-699.40000000000146</v>
      </c>
      <c r="W48">
        <v>7100.2</v>
      </c>
      <c r="X48">
        <v>899.8</v>
      </c>
      <c r="Z48">
        <v>55605.2</v>
      </c>
      <c r="AA48">
        <v>1.5312057145734572</v>
      </c>
      <c r="AI48">
        <v>55605.2</v>
      </c>
      <c r="AJ48">
        <v>1.5312057145734572</v>
      </c>
    </row>
    <row r="49" spans="2:38" x14ac:dyDescent="0.25">
      <c r="B49">
        <v>70879</v>
      </c>
      <c r="C49">
        <v>52243</v>
      </c>
      <c r="D49">
        <v>84656</v>
      </c>
      <c r="E49">
        <v>67421</v>
      </c>
      <c r="F49">
        <v>46249</v>
      </c>
      <c r="H49">
        <v>82314</v>
      </c>
      <c r="J49">
        <f t="shared" si="6"/>
        <v>64289.599999999999</v>
      </c>
      <c r="K49">
        <f t="shared" si="7"/>
        <v>1.2803626091933999</v>
      </c>
      <c r="L49">
        <f t="shared" si="8"/>
        <v>84656</v>
      </c>
      <c r="M49">
        <f t="shared" si="9"/>
        <v>46249</v>
      </c>
      <c r="N49">
        <f t="shared" si="10"/>
        <v>64289.599999999999</v>
      </c>
      <c r="O49">
        <f t="shared" si="11"/>
        <v>38407</v>
      </c>
      <c r="Q49">
        <v>12819</v>
      </c>
      <c r="R49">
        <v>-9</v>
      </c>
      <c r="T49">
        <v>-4811.7999999999956</v>
      </c>
      <c r="U49">
        <v>545</v>
      </c>
      <c r="W49">
        <v>6103.7999999999993</v>
      </c>
      <c r="X49">
        <v>581.4</v>
      </c>
      <c r="AB49">
        <v>64289.599999999999</v>
      </c>
      <c r="AC49">
        <v>1.2803626091933999</v>
      </c>
      <c r="AI49">
        <v>64289.599999999999</v>
      </c>
      <c r="AJ49">
        <v>1.2803626091933999</v>
      </c>
    </row>
    <row r="50" spans="2:38" x14ac:dyDescent="0.25">
      <c r="B50">
        <v>24129</v>
      </c>
      <c r="C50">
        <v>39510</v>
      </c>
      <c r="D50">
        <v>27880</v>
      </c>
      <c r="E50">
        <v>44107</v>
      </c>
      <c r="F50">
        <v>98022</v>
      </c>
      <c r="H50">
        <v>92369</v>
      </c>
      <c r="J50">
        <f t="shared" si="6"/>
        <v>46729.599999999999</v>
      </c>
      <c r="K50">
        <f t="shared" si="7"/>
        <v>1.9766700335547491</v>
      </c>
      <c r="L50">
        <f t="shared" si="8"/>
        <v>98022</v>
      </c>
      <c r="M50">
        <f t="shared" si="9"/>
        <v>24129</v>
      </c>
      <c r="N50">
        <f t="shared" si="10"/>
        <v>46729.599999999999</v>
      </c>
      <c r="O50">
        <f t="shared" si="11"/>
        <v>73893</v>
      </c>
      <c r="Q50">
        <v>-7138</v>
      </c>
      <c r="R50">
        <v>126</v>
      </c>
      <c r="T50">
        <v>-3208.4000000000015</v>
      </c>
      <c r="U50">
        <v>93</v>
      </c>
      <c r="W50">
        <v>5505.6000000000013</v>
      </c>
      <c r="X50">
        <v>340.2</v>
      </c>
      <c r="AD50">
        <v>46729.599999999999</v>
      </c>
      <c r="AE50">
        <v>1.9766700335547491</v>
      </c>
      <c r="AK50">
        <v>46729.599999999999</v>
      </c>
      <c r="AL50">
        <v>1.9766700335547491</v>
      </c>
    </row>
    <row r="51" spans="2:38" x14ac:dyDescent="0.25">
      <c r="B51">
        <v>89083</v>
      </c>
      <c r="C51">
        <v>46604</v>
      </c>
      <c r="D51">
        <v>93252</v>
      </c>
      <c r="E51">
        <v>56662</v>
      </c>
      <c r="F51">
        <v>41097</v>
      </c>
      <c r="H51">
        <v>100828</v>
      </c>
      <c r="J51">
        <f t="shared" si="6"/>
        <v>65339.6</v>
      </c>
      <c r="K51">
        <f t="shared" si="7"/>
        <v>1.5431376990370311</v>
      </c>
      <c r="L51">
        <f t="shared" si="8"/>
        <v>93252</v>
      </c>
      <c r="M51">
        <f t="shared" si="9"/>
        <v>41097</v>
      </c>
      <c r="N51">
        <f t="shared" si="10"/>
        <v>65339.6</v>
      </c>
      <c r="O51">
        <f t="shared" si="11"/>
        <v>52155</v>
      </c>
      <c r="Q51">
        <v>214</v>
      </c>
      <c r="R51">
        <v>-18</v>
      </c>
      <c r="T51">
        <v>-5705.2000000000044</v>
      </c>
      <c r="U51">
        <v>44.599999999998545</v>
      </c>
      <c r="W51">
        <v>5705.2000000000007</v>
      </c>
      <c r="X51">
        <v>551</v>
      </c>
      <c r="AB51">
        <v>65339.6</v>
      </c>
      <c r="AC51">
        <v>1.5431376990370311</v>
      </c>
      <c r="AI51">
        <v>65339.6</v>
      </c>
      <c r="AJ51">
        <v>1.5431376990370311</v>
      </c>
    </row>
    <row r="52" spans="2:38" x14ac:dyDescent="0.25">
      <c r="B52">
        <v>66593</v>
      </c>
      <c r="C52">
        <v>11018</v>
      </c>
      <c r="D52">
        <v>116314</v>
      </c>
      <c r="E52">
        <v>80498</v>
      </c>
      <c r="F52">
        <v>117768</v>
      </c>
      <c r="H52">
        <v>129119</v>
      </c>
      <c r="J52">
        <f t="shared" si="6"/>
        <v>78438.2</v>
      </c>
      <c r="K52">
        <f t="shared" si="7"/>
        <v>1.6461239549097251</v>
      </c>
      <c r="L52">
        <f t="shared" si="8"/>
        <v>117768</v>
      </c>
      <c r="M52">
        <f t="shared" si="9"/>
        <v>11018</v>
      </c>
      <c r="N52">
        <f t="shared" si="10"/>
        <v>78438.2</v>
      </c>
      <c r="O52">
        <f t="shared" si="11"/>
        <v>106750</v>
      </c>
      <c r="Q52">
        <v>9563</v>
      </c>
      <c r="R52">
        <v>-599</v>
      </c>
      <c r="T52">
        <v>9115.3999999999942</v>
      </c>
      <c r="U52">
        <v>-394</v>
      </c>
      <c r="W52">
        <v>9115.4000000000015</v>
      </c>
      <c r="X52">
        <v>407.2</v>
      </c>
      <c r="AF52">
        <v>78438.2</v>
      </c>
      <c r="AG52">
        <v>1.6461239549097251</v>
      </c>
      <c r="AK52">
        <v>78438.2</v>
      </c>
      <c r="AL52">
        <v>1.6461239549097251</v>
      </c>
    </row>
    <row r="53" spans="2:38" x14ac:dyDescent="0.25">
      <c r="B53">
        <v>69546</v>
      </c>
      <c r="C53">
        <v>44679</v>
      </c>
      <c r="D53">
        <v>55872</v>
      </c>
      <c r="E53">
        <v>77650</v>
      </c>
      <c r="F53">
        <v>1180</v>
      </c>
      <c r="H53">
        <v>113712</v>
      </c>
      <c r="J53">
        <f t="shared" si="6"/>
        <v>49785.4</v>
      </c>
      <c r="K53">
        <f t="shared" si="7"/>
        <v>2.2840431130411725</v>
      </c>
      <c r="L53">
        <f t="shared" si="8"/>
        <v>77650</v>
      </c>
      <c r="M53">
        <f t="shared" si="9"/>
        <v>1180</v>
      </c>
      <c r="N53">
        <f t="shared" si="10"/>
        <v>49785.4</v>
      </c>
      <c r="O53">
        <f t="shared" si="11"/>
        <v>76470</v>
      </c>
      <c r="Q53">
        <v>4611</v>
      </c>
      <c r="R53">
        <v>-11</v>
      </c>
      <c r="T53">
        <v>-2342</v>
      </c>
      <c r="U53">
        <v>-104.79999999999563</v>
      </c>
      <c r="W53">
        <v>5992.7999999999993</v>
      </c>
      <c r="X53">
        <v>658.80000000000007</v>
      </c>
      <c r="AD53">
        <v>49785.4</v>
      </c>
      <c r="AE53">
        <v>2.2840431130411725</v>
      </c>
      <c r="AK53">
        <v>49785.4</v>
      </c>
      <c r="AL53">
        <v>2.2840431130411725</v>
      </c>
    </row>
    <row r="54" spans="2:38" x14ac:dyDescent="0.25">
      <c r="B54">
        <v>108438</v>
      </c>
      <c r="C54">
        <v>36300</v>
      </c>
      <c r="D54">
        <v>101158</v>
      </c>
      <c r="E54">
        <v>25003</v>
      </c>
      <c r="F54">
        <v>28231</v>
      </c>
      <c r="H54">
        <v>80514</v>
      </c>
      <c r="J54">
        <f t="shared" si="6"/>
        <v>59826</v>
      </c>
      <c r="K54">
        <f t="shared" si="7"/>
        <v>1.3458028282017851</v>
      </c>
      <c r="L54">
        <f t="shared" si="8"/>
        <v>108438</v>
      </c>
      <c r="M54">
        <f t="shared" si="9"/>
        <v>25003</v>
      </c>
      <c r="N54">
        <f t="shared" si="10"/>
        <v>59826</v>
      </c>
      <c r="O54">
        <f t="shared" si="11"/>
        <v>83435</v>
      </c>
      <c r="Q54">
        <v>4992</v>
      </c>
      <c r="R54">
        <v>316</v>
      </c>
      <c r="T54">
        <v>3123</v>
      </c>
      <c r="U54">
        <v>-121.19999999999709</v>
      </c>
      <c r="W54">
        <v>8366.6</v>
      </c>
      <c r="X54">
        <v>145.19999999999996</v>
      </c>
      <c r="Z54">
        <v>59826</v>
      </c>
      <c r="AA54">
        <v>1.3458028282017851</v>
      </c>
      <c r="AI54">
        <v>59826</v>
      </c>
      <c r="AJ54">
        <v>1.3458028282017851</v>
      </c>
    </row>
    <row r="55" spans="2:38" x14ac:dyDescent="0.25">
      <c r="B55">
        <v>73465</v>
      </c>
      <c r="C55">
        <v>96429</v>
      </c>
      <c r="D55">
        <v>29905</v>
      </c>
      <c r="E55">
        <v>103345</v>
      </c>
      <c r="F55">
        <v>56881</v>
      </c>
      <c r="H55">
        <v>114936</v>
      </c>
      <c r="J55">
        <f t="shared" si="6"/>
        <v>72005</v>
      </c>
      <c r="K55">
        <f t="shared" si="7"/>
        <v>1.596222484549684</v>
      </c>
      <c r="L55">
        <f t="shared" si="8"/>
        <v>103345</v>
      </c>
      <c r="M55">
        <f t="shared" si="9"/>
        <v>29905</v>
      </c>
      <c r="N55">
        <f t="shared" si="10"/>
        <v>72005</v>
      </c>
      <c r="O55">
        <f t="shared" si="11"/>
        <v>73440</v>
      </c>
      <c r="Q55">
        <v>546</v>
      </c>
      <c r="R55">
        <v>1418</v>
      </c>
      <c r="T55">
        <v>861.80000000000291</v>
      </c>
      <c r="U55">
        <v>-77</v>
      </c>
      <c r="W55">
        <v>5428.6</v>
      </c>
      <c r="X55">
        <v>434.2</v>
      </c>
      <c r="AF55">
        <v>72005</v>
      </c>
      <c r="AG55">
        <v>1.596222484549684</v>
      </c>
      <c r="AI55">
        <v>72005</v>
      </c>
      <c r="AJ55">
        <v>1.596222484549684</v>
      </c>
    </row>
    <row r="56" spans="2:38" x14ac:dyDescent="0.25">
      <c r="B56">
        <v>1797</v>
      </c>
      <c r="C56">
        <v>43662</v>
      </c>
      <c r="D56">
        <v>64205</v>
      </c>
      <c r="E56">
        <v>119588</v>
      </c>
      <c r="F56">
        <v>73520</v>
      </c>
      <c r="H56">
        <v>97191</v>
      </c>
      <c r="J56">
        <f t="shared" si="6"/>
        <v>60554.400000000001</v>
      </c>
      <c r="K56">
        <f t="shared" si="7"/>
        <v>1.6050196187229995</v>
      </c>
      <c r="L56">
        <f t="shared" si="8"/>
        <v>119588</v>
      </c>
      <c r="M56">
        <f t="shared" si="9"/>
        <v>1797</v>
      </c>
      <c r="N56">
        <f t="shared" si="10"/>
        <v>60554.400000000001</v>
      </c>
      <c r="O56">
        <f t="shared" si="11"/>
        <v>117791</v>
      </c>
      <c r="Q56">
        <v>11829</v>
      </c>
      <c r="R56">
        <v>-327</v>
      </c>
      <c r="T56">
        <v>2818.2000000000044</v>
      </c>
      <c r="U56">
        <v>20.200000000004366</v>
      </c>
      <c r="W56">
        <v>5495</v>
      </c>
      <c r="X56">
        <v>955</v>
      </c>
      <c r="AD56">
        <v>60554.400000000001</v>
      </c>
      <c r="AE56">
        <v>1.6050196187229995</v>
      </c>
      <c r="AI56">
        <v>60554.400000000001</v>
      </c>
      <c r="AJ56">
        <v>1.6050196187229995</v>
      </c>
    </row>
    <row r="57" spans="2:38" x14ac:dyDescent="0.25">
      <c r="B57">
        <v>36142</v>
      </c>
      <c r="C57">
        <v>103951</v>
      </c>
      <c r="D57">
        <v>37353</v>
      </c>
      <c r="E57">
        <v>25802</v>
      </c>
      <c r="F57">
        <v>67286</v>
      </c>
      <c r="H57">
        <v>100124</v>
      </c>
      <c r="J57">
        <f t="shared" si="6"/>
        <v>54106.8</v>
      </c>
      <c r="K57">
        <f t="shared" si="7"/>
        <v>1.8504882935231799</v>
      </c>
      <c r="L57">
        <f t="shared" si="8"/>
        <v>103951</v>
      </c>
      <c r="M57">
        <f t="shared" si="9"/>
        <v>25802</v>
      </c>
      <c r="N57">
        <f t="shared" si="10"/>
        <v>54106.8</v>
      </c>
      <c r="O57">
        <f t="shared" si="11"/>
        <v>78149</v>
      </c>
      <c r="Q57">
        <v>-7132</v>
      </c>
      <c r="R57">
        <v>-318</v>
      </c>
      <c r="T57">
        <v>-2178</v>
      </c>
      <c r="U57">
        <v>860</v>
      </c>
      <c r="W57">
        <v>7472.4</v>
      </c>
      <c r="X57">
        <v>1155.2</v>
      </c>
      <c r="AD57">
        <v>54106.8</v>
      </c>
      <c r="AE57">
        <v>1.8504882935231799</v>
      </c>
      <c r="AK57">
        <v>54106.8</v>
      </c>
      <c r="AL57">
        <v>1.8504882935231799</v>
      </c>
    </row>
    <row r="58" spans="2:38" x14ac:dyDescent="0.25">
      <c r="B58">
        <v>68263</v>
      </c>
      <c r="C58">
        <v>19286</v>
      </c>
      <c r="D58">
        <v>12266</v>
      </c>
      <c r="E58">
        <v>46231</v>
      </c>
      <c r="F58">
        <v>14007</v>
      </c>
      <c r="H58">
        <v>91962</v>
      </c>
      <c r="J58">
        <f t="shared" si="6"/>
        <v>32010.6</v>
      </c>
      <c r="K58">
        <f t="shared" si="7"/>
        <v>2.8728608648385223</v>
      </c>
      <c r="L58">
        <f t="shared" si="8"/>
        <v>68263</v>
      </c>
      <c r="M58">
        <f t="shared" si="9"/>
        <v>12266</v>
      </c>
      <c r="N58">
        <f t="shared" si="10"/>
        <v>32010.6</v>
      </c>
      <c r="O58">
        <f t="shared" si="11"/>
        <v>55997</v>
      </c>
      <c r="Q58">
        <v>4386</v>
      </c>
      <c r="R58">
        <v>1171</v>
      </c>
      <c r="T58">
        <v>2933.3999999999978</v>
      </c>
      <c r="U58">
        <v>-113.40000000000146</v>
      </c>
      <c r="W58">
        <v>4275.3999999999996</v>
      </c>
      <c r="X58">
        <v>222.2</v>
      </c>
      <c r="AD58">
        <v>32010.6</v>
      </c>
      <c r="AE58">
        <v>2.8728608648385223</v>
      </c>
      <c r="AK58">
        <v>32010.6</v>
      </c>
      <c r="AL58">
        <v>2.8728608648385223</v>
      </c>
    </row>
    <row r="59" spans="2:38" x14ac:dyDescent="0.25">
      <c r="B59">
        <v>41611</v>
      </c>
      <c r="C59">
        <v>17424</v>
      </c>
      <c r="D59">
        <v>81646</v>
      </c>
      <c r="E59">
        <v>41156</v>
      </c>
      <c r="F59">
        <v>69580</v>
      </c>
      <c r="H59">
        <v>72019</v>
      </c>
      <c r="J59">
        <f t="shared" si="6"/>
        <v>50283.4</v>
      </c>
      <c r="K59">
        <f t="shared" si="7"/>
        <v>1.4322619393278895</v>
      </c>
      <c r="L59">
        <f t="shared" si="8"/>
        <v>81646</v>
      </c>
      <c r="M59">
        <f t="shared" si="9"/>
        <v>17424</v>
      </c>
      <c r="N59">
        <f t="shared" si="10"/>
        <v>50283.4</v>
      </c>
      <c r="O59">
        <f t="shared" si="11"/>
        <v>64222</v>
      </c>
      <c r="Q59">
        <v>10519</v>
      </c>
      <c r="R59">
        <v>500</v>
      </c>
      <c r="T59">
        <v>-4697.5999999999985</v>
      </c>
      <c r="U59">
        <v>-387.19999999999709</v>
      </c>
      <c r="W59">
        <v>7190</v>
      </c>
      <c r="X59">
        <v>909.60000000000014</v>
      </c>
      <c r="Z59">
        <v>50283.4</v>
      </c>
      <c r="AA59">
        <v>1.4322619393278895</v>
      </c>
      <c r="AI59">
        <v>50283.4</v>
      </c>
      <c r="AJ59">
        <v>1.4322619393278895</v>
      </c>
    </row>
    <row r="60" spans="2:38" x14ac:dyDescent="0.25">
      <c r="B60">
        <v>71586</v>
      </c>
      <c r="C60">
        <v>101127</v>
      </c>
      <c r="D60">
        <v>113601</v>
      </c>
      <c r="E60">
        <v>90044</v>
      </c>
      <c r="F60">
        <v>40764</v>
      </c>
      <c r="H60">
        <v>97744</v>
      </c>
      <c r="J60">
        <f t="shared" si="6"/>
        <v>83424.399999999994</v>
      </c>
      <c r="K60">
        <f t="shared" si="7"/>
        <v>1.1716476234770643</v>
      </c>
      <c r="L60">
        <f t="shared" si="8"/>
        <v>113601</v>
      </c>
      <c r="M60">
        <f t="shared" si="9"/>
        <v>40764</v>
      </c>
      <c r="N60">
        <f t="shared" si="10"/>
        <v>83424.399999999994</v>
      </c>
      <c r="O60">
        <f t="shared" si="11"/>
        <v>72837</v>
      </c>
      <c r="Q60">
        <v>6847</v>
      </c>
      <c r="R60">
        <v>1501</v>
      </c>
      <c r="T60">
        <v>-1347.2000000000116</v>
      </c>
      <c r="U60">
        <v>182.39999999999418</v>
      </c>
      <c r="W60">
        <v>4556.8</v>
      </c>
      <c r="X60">
        <v>1088.4000000000001</v>
      </c>
      <c r="AB60">
        <v>83424.399999999994</v>
      </c>
      <c r="AC60">
        <v>1.1716476234770643</v>
      </c>
      <c r="AI60">
        <v>83424.399999999994</v>
      </c>
      <c r="AJ60">
        <v>1.1716476234770643</v>
      </c>
    </row>
    <row r="61" spans="2:38" x14ac:dyDescent="0.25">
      <c r="B61">
        <v>88674</v>
      </c>
      <c r="C61">
        <v>6150</v>
      </c>
      <c r="D61">
        <v>115412</v>
      </c>
      <c r="E61">
        <v>2226</v>
      </c>
      <c r="F61">
        <v>41313</v>
      </c>
      <c r="H61">
        <v>108285</v>
      </c>
      <c r="J61">
        <f t="shared" si="6"/>
        <v>50755</v>
      </c>
      <c r="K61">
        <f t="shared" si="7"/>
        <v>2.1334843857748007</v>
      </c>
      <c r="L61">
        <f t="shared" si="8"/>
        <v>115412</v>
      </c>
      <c r="M61">
        <f t="shared" si="9"/>
        <v>2226</v>
      </c>
      <c r="N61">
        <f t="shared" si="10"/>
        <v>50755</v>
      </c>
      <c r="O61">
        <f t="shared" si="11"/>
        <v>113186</v>
      </c>
      <c r="Q61">
        <v>6072</v>
      </c>
      <c r="R61">
        <v>97</v>
      </c>
      <c r="T61">
        <v>-6636.8000000000029</v>
      </c>
      <c r="U61">
        <v>-266.80000000000291</v>
      </c>
      <c r="W61">
        <v>7783.6</v>
      </c>
      <c r="X61">
        <v>827.19999999999993</v>
      </c>
      <c r="AD61">
        <v>50755</v>
      </c>
      <c r="AE61">
        <v>2.1334843857748007</v>
      </c>
      <c r="AK61">
        <v>50755</v>
      </c>
      <c r="AL61">
        <v>2.1334843857748007</v>
      </c>
    </row>
    <row r="62" spans="2:38" x14ac:dyDescent="0.25">
      <c r="B62">
        <v>19571</v>
      </c>
      <c r="C62">
        <v>51005</v>
      </c>
      <c r="D62">
        <v>108903</v>
      </c>
      <c r="E62">
        <v>104765</v>
      </c>
      <c r="F62">
        <v>18661</v>
      </c>
      <c r="H62">
        <v>76885</v>
      </c>
      <c r="J62">
        <f t="shared" si="6"/>
        <v>60581</v>
      </c>
      <c r="K62">
        <f t="shared" si="7"/>
        <v>1.2691272841319885</v>
      </c>
      <c r="L62">
        <f t="shared" si="8"/>
        <v>108903</v>
      </c>
      <c r="M62">
        <f t="shared" si="9"/>
        <v>18661</v>
      </c>
      <c r="N62">
        <f t="shared" si="10"/>
        <v>60581</v>
      </c>
      <c r="O62">
        <f t="shared" si="11"/>
        <v>90242</v>
      </c>
      <c r="Q62">
        <v>12679</v>
      </c>
      <c r="R62">
        <v>5</v>
      </c>
      <c r="T62">
        <v>-1091.1999999999971</v>
      </c>
      <c r="U62">
        <v>486.59999999999854</v>
      </c>
      <c r="W62">
        <v>6167.6</v>
      </c>
      <c r="X62">
        <v>741.40000000000009</v>
      </c>
      <c r="Z62">
        <v>60581</v>
      </c>
      <c r="AA62">
        <v>1.2691272841319885</v>
      </c>
      <c r="AI62">
        <v>60581</v>
      </c>
      <c r="AJ62">
        <v>1.2691272841319885</v>
      </c>
    </row>
    <row r="63" spans="2:38" x14ac:dyDescent="0.25">
      <c r="B63">
        <v>38354</v>
      </c>
      <c r="C63">
        <v>38744</v>
      </c>
      <c r="D63">
        <v>34247</v>
      </c>
      <c r="E63">
        <v>112321</v>
      </c>
      <c r="F63">
        <v>98005</v>
      </c>
      <c r="H63">
        <v>118466</v>
      </c>
      <c r="J63">
        <f t="shared" si="6"/>
        <v>64334.2</v>
      </c>
      <c r="K63">
        <f t="shared" si="7"/>
        <v>1.8414156078726402</v>
      </c>
      <c r="L63">
        <f t="shared" si="8"/>
        <v>112321</v>
      </c>
      <c r="M63">
        <f t="shared" si="9"/>
        <v>34247</v>
      </c>
      <c r="N63">
        <f t="shared" si="10"/>
        <v>64334.2</v>
      </c>
      <c r="O63">
        <f t="shared" si="11"/>
        <v>78074</v>
      </c>
      <c r="Q63">
        <v>-5518</v>
      </c>
      <c r="R63">
        <v>-1286</v>
      </c>
      <c r="T63">
        <v>-4767.1999999999971</v>
      </c>
      <c r="U63">
        <v>-648.20000000000437</v>
      </c>
      <c r="W63">
        <v>5772.4</v>
      </c>
      <c r="X63">
        <v>819.4</v>
      </c>
      <c r="AF63">
        <v>64334.2</v>
      </c>
      <c r="AG63">
        <v>1.8414156078726402</v>
      </c>
      <c r="AK63">
        <v>64334.2</v>
      </c>
      <c r="AL63">
        <v>1.8414156078726402</v>
      </c>
    </row>
    <row r="64" spans="2:38" x14ac:dyDescent="0.25">
      <c r="B64">
        <v>102604</v>
      </c>
      <c r="C64">
        <v>30056</v>
      </c>
      <c r="D64">
        <v>118417</v>
      </c>
      <c r="E64">
        <v>15193</v>
      </c>
      <c r="F64">
        <v>18978</v>
      </c>
      <c r="H64">
        <v>106521</v>
      </c>
      <c r="J64">
        <f t="shared" si="6"/>
        <v>57049.599999999999</v>
      </c>
      <c r="K64">
        <f t="shared" si="7"/>
        <v>1.867164712811308</v>
      </c>
      <c r="L64">
        <f t="shared" si="8"/>
        <v>118417</v>
      </c>
      <c r="M64">
        <f t="shared" si="9"/>
        <v>15193</v>
      </c>
      <c r="N64">
        <f t="shared" si="10"/>
        <v>57049.599999999999</v>
      </c>
      <c r="O64">
        <f t="shared" si="11"/>
        <v>103224</v>
      </c>
      <c r="Q64">
        <v>3939</v>
      </c>
      <c r="R64">
        <v>1452</v>
      </c>
      <c r="T64">
        <v>2855.7999999999956</v>
      </c>
      <c r="U64">
        <v>370</v>
      </c>
      <c r="W64">
        <v>7654.2</v>
      </c>
      <c r="X64">
        <v>380.8</v>
      </c>
      <c r="AD64">
        <v>57049.599999999999</v>
      </c>
      <c r="AE64">
        <v>1.867164712811308</v>
      </c>
      <c r="AK64">
        <v>57049.599999999999</v>
      </c>
      <c r="AL64">
        <v>1.867164712811308</v>
      </c>
    </row>
    <row r="65" spans="2:38" x14ac:dyDescent="0.25">
      <c r="B65">
        <v>44965</v>
      </c>
      <c r="C65">
        <v>106728</v>
      </c>
      <c r="D65">
        <v>60362</v>
      </c>
      <c r="E65">
        <v>44114</v>
      </c>
      <c r="F65">
        <v>86184</v>
      </c>
      <c r="H65">
        <v>101471</v>
      </c>
      <c r="J65">
        <f t="shared" si="6"/>
        <v>68470.600000000006</v>
      </c>
      <c r="K65">
        <f t="shared" si="7"/>
        <v>1.4819645219992228</v>
      </c>
      <c r="L65">
        <f t="shared" si="8"/>
        <v>106728</v>
      </c>
      <c r="M65">
        <f t="shared" si="9"/>
        <v>44114</v>
      </c>
      <c r="N65">
        <f t="shared" si="10"/>
        <v>68470.600000000006</v>
      </c>
      <c r="O65">
        <f t="shared" si="11"/>
        <v>62614</v>
      </c>
      <c r="Q65">
        <v>11189</v>
      </c>
      <c r="R65">
        <v>1084</v>
      </c>
      <c r="T65">
        <v>5174.8000000000029</v>
      </c>
      <c r="U65">
        <v>216.60000000000582</v>
      </c>
      <c r="W65">
        <v>5951.2</v>
      </c>
      <c r="X65">
        <v>272.60000000000002</v>
      </c>
      <c r="Z65">
        <v>68470.600000000006</v>
      </c>
      <c r="AA65">
        <v>1.4819645219992228</v>
      </c>
      <c r="AI65">
        <v>68470.600000000006</v>
      </c>
      <c r="AJ65">
        <v>1.4819645219992228</v>
      </c>
    </row>
    <row r="66" spans="2:38" x14ac:dyDescent="0.25">
      <c r="B66">
        <v>98375</v>
      </c>
      <c r="C66">
        <v>7375</v>
      </c>
      <c r="D66">
        <v>59973</v>
      </c>
      <c r="E66">
        <v>38359</v>
      </c>
      <c r="F66">
        <v>17262</v>
      </c>
      <c r="H66">
        <v>50371</v>
      </c>
      <c r="J66">
        <f t="shared" ref="J66:J101" si="12">AVERAGE(B66:F66)</f>
        <v>44268.800000000003</v>
      </c>
      <c r="K66">
        <f t="shared" ref="K66:K97" si="13">H66/J66</f>
        <v>1.1378442605175654</v>
      </c>
      <c r="L66">
        <f t="shared" ref="L66:L101" si="14">MAX(B66:F66)</f>
        <v>98375</v>
      </c>
      <c r="M66">
        <f t="shared" ref="M66:M101" si="15">MIN(B66:F66)</f>
        <v>7375</v>
      </c>
      <c r="N66">
        <f t="shared" ref="N66:N101" si="16">AVERAGE(B66:F66)</f>
        <v>44268.800000000003</v>
      </c>
      <c r="O66">
        <f t="shared" ref="O66:O101" si="17">L66-M66</f>
        <v>91000</v>
      </c>
      <c r="Q66">
        <v>-9899</v>
      </c>
      <c r="R66">
        <v>-113</v>
      </c>
      <c r="T66">
        <v>7172</v>
      </c>
      <c r="U66">
        <v>450</v>
      </c>
      <c r="W66">
        <v>8753.2000000000007</v>
      </c>
      <c r="X66">
        <v>470</v>
      </c>
      <c r="AD66">
        <v>44268.800000000003</v>
      </c>
      <c r="AE66">
        <v>1.1378442605175654</v>
      </c>
      <c r="AI66">
        <v>44268.800000000003</v>
      </c>
      <c r="AJ66">
        <v>1.1378442605175654</v>
      </c>
    </row>
    <row r="67" spans="2:38" x14ac:dyDescent="0.25">
      <c r="B67">
        <v>80940</v>
      </c>
      <c r="C67">
        <v>42944</v>
      </c>
      <c r="D67">
        <v>57649</v>
      </c>
      <c r="E67">
        <v>96264</v>
      </c>
      <c r="F67">
        <v>114294</v>
      </c>
      <c r="H67">
        <v>111623</v>
      </c>
      <c r="J67">
        <f t="shared" si="12"/>
        <v>78418.2</v>
      </c>
      <c r="K67">
        <f t="shared" si="13"/>
        <v>1.4234323154573811</v>
      </c>
      <c r="L67">
        <f t="shared" si="14"/>
        <v>114294</v>
      </c>
      <c r="M67">
        <f t="shared" si="15"/>
        <v>42944</v>
      </c>
      <c r="N67">
        <f t="shared" si="16"/>
        <v>78418.2</v>
      </c>
      <c r="O67">
        <f t="shared" si="17"/>
        <v>71350</v>
      </c>
      <c r="Q67">
        <v>-2029</v>
      </c>
      <c r="R67">
        <v>-560</v>
      </c>
      <c r="T67">
        <v>-424.80000000000291</v>
      </c>
      <c r="U67">
        <v>501</v>
      </c>
      <c r="W67">
        <v>3211.2</v>
      </c>
      <c r="X67">
        <v>515.4</v>
      </c>
      <c r="AB67">
        <v>78418.2</v>
      </c>
      <c r="AC67">
        <v>1.4234323154573811</v>
      </c>
      <c r="AI67">
        <v>78418.2</v>
      </c>
      <c r="AJ67">
        <v>1.4234323154573811</v>
      </c>
    </row>
    <row r="68" spans="2:38" x14ac:dyDescent="0.25">
      <c r="B68">
        <v>28435</v>
      </c>
      <c r="C68">
        <v>94638</v>
      </c>
      <c r="D68">
        <v>34472</v>
      </c>
      <c r="E68">
        <v>44650</v>
      </c>
      <c r="F68">
        <v>29576</v>
      </c>
      <c r="H68">
        <v>49583</v>
      </c>
      <c r="J68">
        <f t="shared" si="12"/>
        <v>46354.2</v>
      </c>
      <c r="K68">
        <f t="shared" si="13"/>
        <v>1.0696549611469943</v>
      </c>
      <c r="L68">
        <f t="shared" si="14"/>
        <v>94638</v>
      </c>
      <c r="M68">
        <f t="shared" si="15"/>
        <v>28435</v>
      </c>
      <c r="N68">
        <f t="shared" si="16"/>
        <v>46354.2</v>
      </c>
      <c r="O68">
        <f t="shared" si="17"/>
        <v>66203</v>
      </c>
      <c r="Q68">
        <v>-2323</v>
      </c>
      <c r="R68">
        <v>1102</v>
      </c>
      <c r="T68">
        <v>-4395.6000000000058</v>
      </c>
      <c r="U68">
        <v>-138.60000000000582</v>
      </c>
      <c r="W68">
        <v>11095.6</v>
      </c>
      <c r="X68">
        <v>144.20000000000002</v>
      </c>
      <c r="Z68">
        <v>46354.2</v>
      </c>
      <c r="AA68">
        <v>1.0696549611469943</v>
      </c>
      <c r="AI68">
        <v>46354.2</v>
      </c>
      <c r="AJ68">
        <v>1.0696549611469943</v>
      </c>
    </row>
    <row r="69" spans="2:38" x14ac:dyDescent="0.25">
      <c r="B69">
        <v>42850</v>
      </c>
      <c r="C69">
        <v>87083</v>
      </c>
      <c r="D69">
        <v>25232</v>
      </c>
      <c r="E69">
        <v>12119</v>
      </c>
      <c r="F69">
        <v>52275</v>
      </c>
      <c r="H69">
        <v>64115</v>
      </c>
      <c r="J69">
        <f t="shared" si="12"/>
        <v>43911.8</v>
      </c>
      <c r="K69">
        <f t="shared" si="13"/>
        <v>1.4600858994621035</v>
      </c>
      <c r="L69">
        <f t="shared" si="14"/>
        <v>87083</v>
      </c>
      <c r="M69">
        <f t="shared" si="15"/>
        <v>12119</v>
      </c>
      <c r="N69">
        <f t="shared" si="16"/>
        <v>43911.8</v>
      </c>
      <c r="O69">
        <f t="shared" si="17"/>
        <v>74964</v>
      </c>
      <c r="Q69">
        <v>-9439</v>
      </c>
      <c r="R69">
        <v>-26</v>
      </c>
      <c r="T69">
        <v>-688</v>
      </c>
      <c r="U69">
        <v>-57.19999999999709</v>
      </c>
      <c r="W69">
        <v>4963.2</v>
      </c>
      <c r="X69">
        <v>100.4</v>
      </c>
      <c r="AD69">
        <v>43911.8</v>
      </c>
      <c r="AE69">
        <v>1.4600858994621035</v>
      </c>
      <c r="AI69">
        <v>43911.8</v>
      </c>
      <c r="AJ69">
        <v>1.4600858994621035</v>
      </c>
    </row>
    <row r="70" spans="2:38" x14ac:dyDescent="0.25">
      <c r="B70">
        <v>10882</v>
      </c>
      <c r="C70">
        <v>80650</v>
      </c>
      <c r="D70">
        <v>17653</v>
      </c>
      <c r="E70">
        <v>91626</v>
      </c>
      <c r="F70">
        <v>93576</v>
      </c>
      <c r="H70">
        <v>64297</v>
      </c>
      <c r="J70">
        <f t="shared" si="12"/>
        <v>58877.4</v>
      </c>
      <c r="K70">
        <f t="shared" si="13"/>
        <v>1.0920489016159001</v>
      </c>
      <c r="L70">
        <f t="shared" si="14"/>
        <v>93576</v>
      </c>
      <c r="M70">
        <f t="shared" si="15"/>
        <v>10882</v>
      </c>
      <c r="N70">
        <f t="shared" si="16"/>
        <v>58877.4</v>
      </c>
      <c r="O70">
        <f t="shared" si="17"/>
        <v>82694</v>
      </c>
      <c r="Q70">
        <v>2920</v>
      </c>
      <c r="R70">
        <v>-120</v>
      </c>
      <c r="T70">
        <v>1584</v>
      </c>
      <c r="U70">
        <v>128.80000000000291</v>
      </c>
      <c r="W70">
        <v>3866</v>
      </c>
      <c r="X70">
        <v>295.20000000000005</v>
      </c>
      <c r="Z70">
        <v>58877.4</v>
      </c>
      <c r="AA70">
        <v>1.0920489016159001</v>
      </c>
      <c r="AI70">
        <v>58877.4</v>
      </c>
      <c r="AJ70">
        <v>1.0920489016159001</v>
      </c>
    </row>
    <row r="71" spans="2:38" x14ac:dyDescent="0.25">
      <c r="B71">
        <v>54061</v>
      </c>
      <c r="C71">
        <v>54823</v>
      </c>
      <c r="D71">
        <v>87734</v>
      </c>
      <c r="E71">
        <v>61042</v>
      </c>
      <c r="F71">
        <v>55002</v>
      </c>
      <c r="H71">
        <v>100631</v>
      </c>
      <c r="J71">
        <f t="shared" si="12"/>
        <v>62532.4</v>
      </c>
      <c r="K71">
        <f t="shared" si="13"/>
        <v>1.6092617587042877</v>
      </c>
      <c r="L71">
        <f t="shared" si="14"/>
        <v>87734</v>
      </c>
      <c r="M71">
        <f t="shared" si="15"/>
        <v>54061</v>
      </c>
      <c r="N71">
        <f t="shared" si="16"/>
        <v>62532.4</v>
      </c>
      <c r="O71">
        <f t="shared" si="17"/>
        <v>33673</v>
      </c>
      <c r="Q71">
        <v>-3427</v>
      </c>
      <c r="R71">
        <v>17</v>
      </c>
      <c r="T71">
        <v>-6667.4000000000015</v>
      </c>
      <c r="U71">
        <v>-946.79999999999563</v>
      </c>
      <c r="W71">
        <v>7517.4</v>
      </c>
      <c r="X71">
        <v>946.8</v>
      </c>
      <c r="AF71">
        <v>62532.4</v>
      </c>
      <c r="AG71">
        <v>1.6092617587042877</v>
      </c>
      <c r="AI71">
        <v>62532.4</v>
      </c>
      <c r="AJ71">
        <v>1.6092617587042877</v>
      </c>
    </row>
    <row r="72" spans="2:38" x14ac:dyDescent="0.25">
      <c r="B72">
        <v>105364</v>
      </c>
      <c r="C72">
        <v>87937</v>
      </c>
      <c r="D72">
        <v>36962</v>
      </c>
      <c r="E72">
        <v>6052</v>
      </c>
      <c r="F72">
        <v>25373</v>
      </c>
      <c r="H72">
        <v>110941</v>
      </c>
      <c r="J72">
        <f t="shared" si="12"/>
        <v>52337.599999999999</v>
      </c>
      <c r="K72">
        <f t="shared" si="13"/>
        <v>2.1197189018984441</v>
      </c>
      <c r="L72">
        <f t="shared" si="14"/>
        <v>105364</v>
      </c>
      <c r="M72">
        <f t="shared" si="15"/>
        <v>6052</v>
      </c>
      <c r="N72">
        <f t="shared" si="16"/>
        <v>52337.599999999999</v>
      </c>
      <c r="O72">
        <f t="shared" si="17"/>
        <v>99312</v>
      </c>
      <c r="Q72">
        <v>-4556</v>
      </c>
      <c r="R72">
        <v>435</v>
      </c>
      <c r="T72">
        <v>-7711</v>
      </c>
      <c r="U72">
        <v>-253.40000000000146</v>
      </c>
      <c r="W72">
        <v>7711</v>
      </c>
      <c r="X72">
        <v>853.8</v>
      </c>
      <c r="AD72">
        <v>52337.599999999999</v>
      </c>
      <c r="AE72">
        <v>2.1197189018984441</v>
      </c>
      <c r="AK72">
        <v>52337.599999999999</v>
      </c>
      <c r="AL72">
        <v>2.1197189018984441</v>
      </c>
    </row>
    <row r="73" spans="2:38" x14ac:dyDescent="0.25">
      <c r="B73">
        <v>104425</v>
      </c>
      <c r="C73">
        <v>91139</v>
      </c>
      <c r="D73">
        <v>97310</v>
      </c>
      <c r="E73">
        <v>51633</v>
      </c>
      <c r="F73">
        <v>64849</v>
      </c>
      <c r="H73">
        <v>102850</v>
      </c>
      <c r="J73">
        <f t="shared" si="12"/>
        <v>81871.199999999997</v>
      </c>
      <c r="K73">
        <f t="shared" si="13"/>
        <v>1.2562415110563911</v>
      </c>
      <c r="L73">
        <f t="shared" si="14"/>
        <v>104425</v>
      </c>
      <c r="M73">
        <f t="shared" si="15"/>
        <v>51633</v>
      </c>
      <c r="N73">
        <f t="shared" si="16"/>
        <v>81871.199999999997</v>
      </c>
      <c r="O73">
        <f t="shared" si="17"/>
        <v>52792</v>
      </c>
      <c r="Q73">
        <v>4819</v>
      </c>
      <c r="R73">
        <v>-40</v>
      </c>
      <c r="T73">
        <v>-1572</v>
      </c>
      <c r="U73">
        <v>5.5999999999912689</v>
      </c>
      <c r="W73">
        <v>8300.7999999999993</v>
      </c>
      <c r="X73">
        <v>19.199999999999996</v>
      </c>
      <c r="AB73">
        <v>81871.199999999997</v>
      </c>
      <c r="AC73">
        <v>1.2562415110563911</v>
      </c>
      <c r="AI73">
        <v>81871.199999999997</v>
      </c>
      <c r="AJ73">
        <v>1.2562415110563911</v>
      </c>
    </row>
    <row r="74" spans="2:38" x14ac:dyDescent="0.25">
      <c r="B74">
        <v>94898</v>
      </c>
      <c r="C74">
        <v>31765</v>
      </c>
      <c r="D74">
        <v>93330</v>
      </c>
      <c r="E74">
        <v>16750</v>
      </c>
      <c r="F74">
        <v>2561</v>
      </c>
      <c r="H74">
        <v>75789</v>
      </c>
      <c r="J74">
        <f t="shared" si="12"/>
        <v>47860.800000000003</v>
      </c>
      <c r="K74">
        <f t="shared" si="13"/>
        <v>1.5835297362350815</v>
      </c>
      <c r="L74">
        <f t="shared" si="14"/>
        <v>94898</v>
      </c>
      <c r="M74">
        <f t="shared" si="15"/>
        <v>2561</v>
      </c>
      <c r="N74">
        <f t="shared" si="16"/>
        <v>47860.800000000003</v>
      </c>
      <c r="O74">
        <f t="shared" si="17"/>
        <v>92337</v>
      </c>
      <c r="Q74">
        <v>9615</v>
      </c>
      <c r="R74">
        <v>1252</v>
      </c>
      <c r="T74">
        <v>-5349</v>
      </c>
      <c r="U74">
        <v>227.40000000000146</v>
      </c>
      <c r="W74">
        <v>5902.5999999999995</v>
      </c>
      <c r="X74">
        <v>1235.8</v>
      </c>
      <c r="Z74">
        <v>47860.800000000003</v>
      </c>
      <c r="AA74">
        <v>1.5835297362350815</v>
      </c>
      <c r="AI74">
        <v>47860.800000000003</v>
      </c>
      <c r="AJ74">
        <v>1.5835297362350815</v>
      </c>
    </row>
    <row r="75" spans="2:38" x14ac:dyDescent="0.25">
      <c r="B75">
        <v>3144</v>
      </c>
      <c r="C75">
        <v>54328</v>
      </c>
      <c r="D75">
        <v>50091</v>
      </c>
      <c r="E75">
        <v>69984</v>
      </c>
      <c r="F75">
        <v>44814</v>
      </c>
      <c r="H75">
        <v>75323</v>
      </c>
      <c r="J75">
        <f t="shared" si="12"/>
        <v>44472.2</v>
      </c>
      <c r="K75">
        <f t="shared" si="13"/>
        <v>1.6937097782434871</v>
      </c>
      <c r="L75">
        <f t="shared" si="14"/>
        <v>69984</v>
      </c>
      <c r="M75">
        <f t="shared" si="15"/>
        <v>3144</v>
      </c>
      <c r="N75">
        <f t="shared" si="16"/>
        <v>44472.2</v>
      </c>
      <c r="O75">
        <f t="shared" si="17"/>
        <v>66840</v>
      </c>
      <c r="Q75">
        <v>-5365</v>
      </c>
      <c r="R75">
        <v>1064</v>
      </c>
      <c r="T75">
        <v>-4752.4000000000015</v>
      </c>
      <c r="U75">
        <v>316</v>
      </c>
      <c r="W75">
        <v>6491.2</v>
      </c>
      <c r="X75">
        <v>346.79999999999995</v>
      </c>
      <c r="AD75">
        <v>44472.2</v>
      </c>
      <c r="AE75">
        <v>1.6937097782434871</v>
      </c>
      <c r="AI75">
        <v>44472.2</v>
      </c>
      <c r="AJ75">
        <v>1.6937097782434871</v>
      </c>
    </row>
    <row r="76" spans="2:38" x14ac:dyDescent="0.25">
      <c r="B76">
        <v>73669</v>
      </c>
      <c r="C76">
        <v>100863</v>
      </c>
      <c r="D76">
        <v>21427</v>
      </c>
      <c r="E76">
        <v>105785</v>
      </c>
      <c r="F76">
        <v>95989</v>
      </c>
      <c r="H76">
        <v>110975</v>
      </c>
      <c r="J76">
        <f t="shared" si="12"/>
        <v>79546.600000000006</v>
      </c>
      <c r="K76">
        <f t="shared" si="13"/>
        <v>1.395094196357858</v>
      </c>
      <c r="L76">
        <f t="shared" si="14"/>
        <v>105785</v>
      </c>
      <c r="M76">
        <f t="shared" si="15"/>
        <v>21427</v>
      </c>
      <c r="N76">
        <f t="shared" si="16"/>
        <v>79546.600000000006</v>
      </c>
      <c r="O76">
        <f t="shared" si="17"/>
        <v>84358</v>
      </c>
      <c r="Q76">
        <v>-3538</v>
      </c>
      <c r="R76">
        <v>13</v>
      </c>
      <c r="T76">
        <v>1958.2000000000116</v>
      </c>
      <c r="U76">
        <v>874.60000000000582</v>
      </c>
      <c r="W76">
        <v>8203.4</v>
      </c>
      <c r="X76">
        <v>874.59999999999991</v>
      </c>
      <c r="AB76">
        <v>79546.600000000006</v>
      </c>
      <c r="AC76">
        <v>1.395094196357858</v>
      </c>
      <c r="AI76">
        <v>79546.600000000006</v>
      </c>
      <c r="AJ76">
        <v>1.395094196357858</v>
      </c>
    </row>
    <row r="77" spans="2:38" x14ac:dyDescent="0.25">
      <c r="B77">
        <v>81439</v>
      </c>
      <c r="C77">
        <v>109448</v>
      </c>
      <c r="D77">
        <v>71343</v>
      </c>
      <c r="E77">
        <v>7451</v>
      </c>
      <c r="F77">
        <v>107053</v>
      </c>
      <c r="H77">
        <v>99931</v>
      </c>
      <c r="J77">
        <f t="shared" si="12"/>
        <v>75346.8</v>
      </c>
      <c r="K77">
        <f t="shared" si="13"/>
        <v>1.3262806117844421</v>
      </c>
      <c r="L77">
        <f t="shared" si="14"/>
        <v>109448</v>
      </c>
      <c r="M77">
        <f t="shared" si="15"/>
        <v>7451</v>
      </c>
      <c r="N77">
        <f t="shared" si="16"/>
        <v>75346.8</v>
      </c>
      <c r="O77">
        <f t="shared" si="17"/>
        <v>101997</v>
      </c>
      <c r="Q77">
        <v>-5972</v>
      </c>
      <c r="R77">
        <v>-697</v>
      </c>
      <c r="T77">
        <v>-4578.5999999999913</v>
      </c>
      <c r="U77">
        <v>397.60000000000582</v>
      </c>
      <c r="W77">
        <v>8253</v>
      </c>
      <c r="X77">
        <v>440.8</v>
      </c>
      <c r="AB77">
        <v>75346.8</v>
      </c>
      <c r="AC77">
        <v>1.3262806117844421</v>
      </c>
      <c r="AI77">
        <v>75346.8</v>
      </c>
      <c r="AJ77">
        <v>1.3262806117844421</v>
      </c>
    </row>
    <row r="78" spans="2:38" x14ac:dyDescent="0.25">
      <c r="B78">
        <v>61034</v>
      </c>
      <c r="C78">
        <v>107460</v>
      </c>
      <c r="D78">
        <v>23651</v>
      </c>
      <c r="E78">
        <v>44546</v>
      </c>
      <c r="F78">
        <v>45091</v>
      </c>
      <c r="H78">
        <v>97549</v>
      </c>
      <c r="J78">
        <f t="shared" si="12"/>
        <v>56356.4</v>
      </c>
      <c r="K78">
        <f t="shared" si="13"/>
        <v>1.7309302936312467</v>
      </c>
      <c r="L78">
        <f t="shared" si="14"/>
        <v>107460</v>
      </c>
      <c r="M78">
        <f t="shared" si="15"/>
        <v>23651</v>
      </c>
      <c r="N78">
        <f t="shared" si="16"/>
        <v>56356.4</v>
      </c>
      <c r="O78">
        <f t="shared" si="17"/>
        <v>83809</v>
      </c>
      <c r="Q78">
        <v>1117</v>
      </c>
      <c r="R78">
        <v>-1586</v>
      </c>
      <c r="T78">
        <v>760.40000000000146</v>
      </c>
      <c r="U78">
        <v>31.599999999998545</v>
      </c>
      <c r="W78">
        <v>6430.4</v>
      </c>
      <c r="X78">
        <v>62.000000000000007</v>
      </c>
      <c r="AD78">
        <v>56356.4</v>
      </c>
      <c r="AE78">
        <v>1.7309302936312467</v>
      </c>
      <c r="AI78">
        <v>56356.4</v>
      </c>
      <c r="AJ78">
        <v>1.7309302936312467</v>
      </c>
    </row>
    <row r="79" spans="2:38" x14ac:dyDescent="0.25">
      <c r="B79">
        <v>38351</v>
      </c>
      <c r="C79">
        <v>89989</v>
      </c>
      <c r="D79">
        <v>111511</v>
      </c>
      <c r="E79">
        <v>34914</v>
      </c>
      <c r="F79">
        <v>19056</v>
      </c>
      <c r="H79">
        <v>80476</v>
      </c>
      <c r="J79">
        <f t="shared" si="12"/>
        <v>58764.2</v>
      </c>
      <c r="K79">
        <f t="shared" si="13"/>
        <v>1.369473250720677</v>
      </c>
      <c r="L79">
        <f t="shared" si="14"/>
        <v>111511</v>
      </c>
      <c r="M79">
        <f t="shared" si="15"/>
        <v>19056</v>
      </c>
      <c r="N79">
        <f t="shared" si="16"/>
        <v>58764.2</v>
      </c>
      <c r="O79">
        <f t="shared" si="17"/>
        <v>92455</v>
      </c>
      <c r="Q79">
        <v>8398</v>
      </c>
      <c r="R79">
        <v>23</v>
      </c>
      <c r="T79">
        <v>-5663.2000000000044</v>
      </c>
      <c r="U79">
        <v>68.19999999999709</v>
      </c>
      <c r="W79">
        <v>9186.8000000000011</v>
      </c>
      <c r="X79">
        <v>227</v>
      </c>
      <c r="AB79">
        <v>58764.2</v>
      </c>
      <c r="AC79">
        <v>1.369473250720677</v>
      </c>
      <c r="AI79">
        <v>58764.2</v>
      </c>
      <c r="AJ79">
        <v>1.369473250720677</v>
      </c>
    </row>
    <row r="80" spans="2:38" x14ac:dyDescent="0.25">
      <c r="B80">
        <v>60828</v>
      </c>
      <c r="C80">
        <v>121411</v>
      </c>
      <c r="D80">
        <v>37309</v>
      </c>
      <c r="E80">
        <v>74389</v>
      </c>
      <c r="F80">
        <v>94692</v>
      </c>
      <c r="H80">
        <v>103470</v>
      </c>
      <c r="J80">
        <f t="shared" si="12"/>
        <v>77725.8</v>
      </c>
      <c r="K80">
        <f t="shared" si="13"/>
        <v>1.3312182055379294</v>
      </c>
      <c r="L80">
        <f t="shared" si="14"/>
        <v>121411</v>
      </c>
      <c r="M80">
        <f t="shared" si="15"/>
        <v>37309</v>
      </c>
      <c r="N80">
        <f t="shared" si="16"/>
        <v>77725.8</v>
      </c>
      <c r="O80">
        <f t="shared" si="17"/>
        <v>84102</v>
      </c>
      <c r="Q80">
        <v>-2187</v>
      </c>
      <c r="R80">
        <v>-463</v>
      </c>
      <c r="T80">
        <v>-4389</v>
      </c>
      <c r="U80">
        <v>473</v>
      </c>
      <c r="W80">
        <v>10411.400000000001</v>
      </c>
      <c r="X80">
        <v>1114.2</v>
      </c>
      <c r="AB80">
        <v>77725.8</v>
      </c>
      <c r="AC80">
        <v>1.3312182055379294</v>
      </c>
      <c r="AI80">
        <v>77725.8</v>
      </c>
      <c r="AJ80">
        <v>1.3312182055379294</v>
      </c>
    </row>
    <row r="81" spans="2:38" x14ac:dyDescent="0.25">
      <c r="B81">
        <v>57183</v>
      </c>
      <c r="C81">
        <v>93325</v>
      </c>
      <c r="D81">
        <v>67132</v>
      </c>
      <c r="E81">
        <v>68716</v>
      </c>
      <c r="F81">
        <v>10968</v>
      </c>
      <c r="H81">
        <v>77925</v>
      </c>
      <c r="J81">
        <f t="shared" si="12"/>
        <v>59464.800000000003</v>
      </c>
      <c r="K81">
        <f t="shared" si="13"/>
        <v>1.3104391169229528</v>
      </c>
      <c r="L81">
        <f t="shared" si="14"/>
        <v>93325</v>
      </c>
      <c r="M81">
        <f t="shared" si="15"/>
        <v>10968</v>
      </c>
      <c r="N81">
        <f t="shared" si="16"/>
        <v>59464.800000000003</v>
      </c>
      <c r="O81">
        <f t="shared" si="17"/>
        <v>82357</v>
      </c>
      <c r="Q81">
        <v>1665</v>
      </c>
      <c r="R81">
        <v>-16</v>
      </c>
      <c r="T81">
        <v>744.60000000000582</v>
      </c>
      <c r="U81">
        <v>705.80000000000291</v>
      </c>
      <c r="W81">
        <v>5131.3999999999996</v>
      </c>
      <c r="X81">
        <v>706.19999999999993</v>
      </c>
      <c r="Z81">
        <v>59464.800000000003</v>
      </c>
      <c r="AA81">
        <v>1.3104391169229528</v>
      </c>
      <c r="AI81">
        <v>59464.800000000003</v>
      </c>
      <c r="AJ81">
        <v>1.3104391169229528</v>
      </c>
    </row>
    <row r="82" spans="2:38" x14ac:dyDescent="0.25">
      <c r="B82">
        <v>119372</v>
      </c>
      <c r="C82">
        <v>86467</v>
      </c>
      <c r="D82">
        <v>75565</v>
      </c>
      <c r="E82">
        <v>43799</v>
      </c>
      <c r="F82">
        <v>60767</v>
      </c>
      <c r="H82">
        <v>127398</v>
      </c>
      <c r="J82">
        <f t="shared" si="12"/>
        <v>77194</v>
      </c>
      <c r="K82">
        <f t="shared" si="13"/>
        <v>1.6503614270539162</v>
      </c>
      <c r="L82">
        <f t="shared" si="14"/>
        <v>119372</v>
      </c>
      <c r="M82">
        <f t="shared" si="15"/>
        <v>43799</v>
      </c>
      <c r="N82">
        <f t="shared" si="16"/>
        <v>77194</v>
      </c>
      <c r="O82">
        <f t="shared" si="17"/>
        <v>75573</v>
      </c>
      <c r="Q82">
        <v>-2367</v>
      </c>
      <c r="R82">
        <v>-857</v>
      </c>
      <c r="T82">
        <v>-4404.1999999999971</v>
      </c>
      <c r="U82">
        <v>875.19999999999709</v>
      </c>
      <c r="W82">
        <v>6176.5999999999995</v>
      </c>
      <c r="X82">
        <v>1155.5999999999999</v>
      </c>
      <c r="AF82">
        <v>77194</v>
      </c>
      <c r="AG82">
        <v>1.6503614270539162</v>
      </c>
      <c r="AK82">
        <v>77194</v>
      </c>
      <c r="AL82">
        <v>1.6503614270539162</v>
      </c>
    </row>
    <row r="83" spans="2:38" x14ac:dyDescent="0.25">
      <c r="B83">
        <v>76824</v>
      </c>
      <c r="C83">
        <v>18763</v>
      </c>
      <c r="D83">
        <v>65716</v>
      </c>
      <c r="E83">
        <v>74534</v>
      </c>
      <c r="F83">
        <v>41138</v>
      </c>
      <c r="H83">
        <v>70702</v>
      </c>
      <c r="J83">
        <f t="shared" si="12"/>
        <v>55395</v>
      </c>
      <c r="K83">
        <f t="shared" si="13"/>
        <v>1.2763245780305081</v>
      </c>
      <c r="L83">
        <f t="shared" si="14"/>
        <v>76824</v>
      </c>
      <c r="M83">
        <f t="shared" si="15"/>
        <v>18763</v>
      </c>
      <c r="N83">
        <f t="shared" si="16"/>
        <v>55395</v>
      </c>
      <c r="O83">
        <f t="shared" si="17"/>
        <v>58061</v>
      </c>
      <c r="Q83">
        <v>-8633</v>
      </c>
      <c r="R83">
        <v>426</v>
      </c>
      <c r="T83">
        <v>-1037.4000000000015</v>
      </c>
      <c r="U83">
        <v>203</v>
      </c>
      <c r="W83">
        <v>4199.8</v>
      </c>
      <c r="X83">
        <v>565.4</v>
      </c>
      <c r="Z83">
        <v>55395</v>
      </c>
      <c r="AA83">
        <v>1.2763245780305081</v>
      </c>
      <c r="AI83">
        <v>55395</v>
      </c>
      <c r="AJ83">
        <v>1.2763245780305081</v>
      </c>
    </row>
    <row r="84" spans="2:38" x14ac:dyDescent="0.25">
      <c r="B84">
        <v>15985</v>
      </c>
      <c r="C84">
        <v>43097</v>
      </c>
      <c r="D84">
        <v>71836</v>
      </c>
      <c r="E84">
        <v>76137</v>
      </c>
      <c r="F84">
        <v>92736</v>
      </c>
      <c r="H84">
        <v>108372</v>
      </c>
      <c r="J84">
        <f t="shared" si="12"/>
        <v>59958.2</v>
      </c>
      <c r="K84">
        <f t="shared" si="13"/>
        <v>1.8074591965736131</v>
      </c>
      <c r="L84">
        <f t="shared" si="14"/>
        <v>92736</v>
      </c>
      <c r="M84">
        <f t="shared" si="15"/>
        <v>15985</v>
      </c>
      <c r="N84">
        <f t="shared" si="16"/>
        <v>59958.2</v>
      </c>
      <c r="O84">
        <f t="shared" si="17"/>
        <v>76751</v>
      </c>
      <c r="Q84">
        <v>2961</v>
      </c>
      <c r="R84">
        <v>543</v>
      </c>
      <c r="T84">
        <v>672.19999999999709</v>
      </c>
      <c r="U84">
        <v>246.59999999999854</v>
      </c>
      <c r="W84">
        <v>5477.4000000000005</v>
      </c>
      <c r="X84">
        <v>1145</v>
      </c>
      <c r="AD84">
        <v>59958.2</v>
      </c>
      <c r="AE84">
        <v>1.8074591965736131</v>
      </c>
      <c r="AK84">
        <v>59958.2</v>
      </c>
      <c r="AL84">
        <v>1.8074591965736131</v>
      </c>
    </row>
    <row r="85" spans="2:38" x14ac:dyDescent="0.25">
      <c r="B85">
        <v>116547</v>
      </c>
      <c r="C85">
        <v>75460</v>
      </c>
      <c r="D85">
        <v>25869</v>
      </c>
      <c r="E85">
        <v>104844</v>
      </c>
      <c r="F85">
        <v>55251</v>
      </c>
      <c r="H85">
        <v>87470</v>
      </c>
      <c r="J85">
        <f t="shared" si="12"/>
        <v>75594.2</v>
      </c>
      <c r="K85">
        <f t="shared" si="13"/>
        <v>1.1570993541832575</v>
      </c>
      <c r="L85">
        <f t="shared" si="14"/>
        <v>116547</v>
      </c>
      <c r="M85">
        <f t="shared" si="15"/>
        <v>25869</v>
      </c>
      <c r="N85">
        <f t="shared" si="16"/>
        <v>75594.2</v>
      </c>
      <c r="O85">
        <f t="shared" si="17"/>
        <v>90678</v>
      </c>
      <c r="Q85">
        <v>10841</v>
      </c>
      <c r="R85">
        <v>21</v>
      </c>
      <c r="T85">
        <v>515</v>
      </c>
      <c r="U85">
        <v>-363.40000000000873</v>
      </c>
      <c r="W85">
        <v>6341</v>
      </c>
      <c r="X85">
        <v>456.2</v>
      </c>
      <c r="AB85">
        <v>75594.2</v>
      </c>
      <c r="AC85">
        <v>1.1570993541832575</v>
      </c>
      <c r="AI85">
        <v>75594.2</v>
      </c>
      <c r="AJ85">
        <v>1.1570993541832575</v>
      </c>
    </row>
    <row r="86" spans="2:38" x14ac:dyDescent="0.25">
      <c r="B86">
        <v>61627</v>
      </c>
      <c r="C86">
        <v>120134</v>
      </c>
      <c r="D86">
        <v>55725</v>
      </c>
      <c r="E86">
        <v>102780</v>
      </c>
      <c r="F86">
        <v>20003</v>
      </c>
      <c r="H86">
        <v>97178</v>
      </c>
      <c r="J86">
        <f t="shared" si="12"/>
        <v>72053.8</v>
      </c>
      <c r="K86">
        <f t="shared" si="13"/>
        <v>1.3486866757894795</v>
      </c>
      <c r="L86">
        <f t="shared" si="14"/>
        <v>120134</v>
      </c>
      <c r="M86">
        <f t="shared" si="15"/>
        <v>20003</v>
      </c>
      <c r="N86">
        <f t="shared" si="16"/>
        <v>72053.8</v>
      </c>
      <c r="O86">
        <f t="shared" si="17"/>
        <v>100131</v>
      </c>
      <c r="Q86">
        <v>-853</v>
      </c>
      <c r="R86">
        <v>1659</v>
      </c>
      <c r="T86">
        <v>-2287.3999999999942</v>
      </c>
      <c r="U86">
        <v>510.19999999999709</v>
      </c>
      <c r="W86">
        <v>5128.6000000000004</v>
      </c>
      <c r="X86">
        <v>587.4</v>
      </c>
      <c r="AB86">
        <v>72053.8</v>
      </c>
      <c r="AC86">
        <v>1.3486866757894795</v>
      </c>
      <c r="AI86">
        <v>72053.8</v>
      </c>
      <c r="AJ86">
        <v>1.3486866757894795</v>
      </c>
    </row>
    <row r="87" spans="2:38" x14ac:dyDescent="0.25">
      <c r="B87">
        <v>104283</v>
      </c>
      <c r="C87">
        <v>34570</v>
      </c>
      <c r="D87">
        <v>14578</v>
      </c>
      <c r="E87">
        <v>104555</v>
      </c>
      <c r="F87">
        <v>108840</v>
      </c>
      <c r="H87">
        <v>81683</v>
      </c>
      <c r="J87">
        <f t="shared" si="12"/>
        <v>73365.2</v>
      </c>
      <c r="K87">
        <f t="shared" si="13"/>
        <v>1.1133752787425102</v>
      </c>
      <c r="L87">
        <f t="shared" si="14"/>
        <v>108840</v>
      </c>
      <c r="M87">
        <f t="shared" si="15"/>
        <v>14578</v>
      </c>
      <c r="N87">
        <f t="shared" si="16"/>
        <v>73365.2</v>
      </c>
      <c r="O87">
        <f t="shared" si="17"/>
        <v>94262</v>
      </c>
      <c r="Q87">
        <v>2594</v>
      </c>
      <c r="R87">
        <v>0</v>
      </c>
      <c r="T87">
        <v>3181.3999999999942</v>
      </c>
      <c r="U87">
        <v>201.39999999999418</v>
      </c>
      <c r="W87">
        <v>3375.4</v>
      </c>
      <c r="X87">
        <v>837</v>
      </c>
      <c r="AB87">
        <v>73365.2</v>
      </c>
      <c r="AC87">
        <v>1.1133752787425102</v>
      </c>
      <c r="AI87">
        <v>73365.2</v>
      </c>
      <c r="AJ87">
        <v>1.1133752787425102</v>
      </c>
    </row>
    <row r="88" spans="2:38" x14ac:dyDescent="0.25">
      <c r="B88">
        <v>11318</v>
      </c>
      <c r="C88">
        <v>88643</v>
      </c>
      <c r="D88">
        <v>79987</v>
      </c>
      <c r="E88">
        <v>2567</v>
      </c>
      <c r="F88">
        <v>8885</v>
      </c>
      <c r="H88">
        <v>78017</v>
      </c>
      <c r="J88">
        <f t="shared" si="12"/>
        <v>38280</v>
      </c>
      <c r="K88">
        <f t="shared" si="13"/>
        <v>2.0380616509926854</v>
      </c>
      <c r="L88">
        <f t="shared" si="14"/>
        <v>88643</v>
      </c>
      <c r="M88">
        <f t="shared" si="15"/>
        <v>2567</v>
      </c>
      <c r="N88">
        <f t="shared" si="16"/>
        <v>38280</v>
      </c>
      <c r="O88">
        <f t="shared" si="17"/>
        <v>86076</v>
      </c>
      <c r="Q88">
        <v>8399</v>
      </c>
      <c r="R88">
        <v>-633</v>
      </c>
      <c r="T88">
        <v>1306.1999999999971</v>
      </c>
      <c r="U88">
        <v>762</v>
      </c>
      <c r="W88">
        <v>3858.6000000000004</v>
      </c>
      <c r="X88">
        <v>765.6</v>
      </c>
      <c r="AD88">
        <v>38280</v>
      </c>
      <c r="AE88">
        <v>2.0380616509926854</v>
      </c>
      <c r="AK88">
        <v>38280</v>
      </c>
      <c r="AL88">
        <v>2.0380616509926854</v>
      </c>
    </row>
    <row r="89" spans="2:38" x14ac:dyDescent="0.25">
      <c r="B89">
        <v>112901</v>
      </c>
      <c r="C89">
        <v>53947</v>
      </c>
      <c r="D89">
        <v>46540</v>
      </c>
      <c r="E89">
        <v>91159</v>
      </c>
      <c r="F89">
        <v>107764</v>
      </c>
      <c r="H89">
        <v>98419</v>
      </c>
      <c r="J89">
        <f t="shared" si="12"/>
        <v>82462.2</v>
      </c>
      <c r="K89">
        <f t="shared" si="13"/>
        <v>1.1935044177817231</v>
      </c>
      <c r="L89">
        <f t="shared" si="14"/>
        <v>112901</v>
      </c>
      <c r="M89">
        <f t="shared" si="15"/>
        <v>46540</v>
      </c>
      <c r="N89">
        <f t="shared" si="16"/>
        <v>82462.2</v>
      </c>
      <c r="O89">
        <f t="shared" si="17"/>
        <v>66361</v>
      </c>
      <c r="Q89">
        <v>-1334</v>
      </c>
      <c r="R89">
        <v>-1833</v>
      </c>
      <c r="T89">
        <v>-5286</v>
      </c>
      <c r="U89">
        <v>446.80000000000291</v>
      </c>
      <c r="W89">
        <v>5655.2</v>
      </c>
      <c r="X89">
        <v>605.59999999999991</v>
      </c>
      <c r="AB89">
        <v>82462.2</v>
      </c>
      <c r="AC89">
        <v>1.1935044177817231</v>
      </c>
      <c r="AI89">
        <v>82462.2</v>
      </c>
      <c r="AJ89">
        <v>1.1935044177817231</v>
      </c>
    </row>
    <row r="90" spans="2:38" x14ac:dyDescent="0.25">
      <c r="B90">
        <v>34251</v>
      </c>
      <c r="C90">
        <v>120136</v>
      </c>
      <c r="D90">
        <v>32185</v>
      </c>
      <c r="E90">
        <v>96225</v>
      </c>
      <c r="F90">
        <v>9259</v>
      </c>
      <c r="H90">
        <v>101612</v>
      </c>
      <c r="J90">
        <f t="shared" si="12"/>
        <v>58411.199999999997</v>
      </c>
      <c r="K90">
        <f t="shared" si="13"/>
        <v>1.7395978853370588</v>
      </c>
      <c r="L90">
        <f t="shared" si="14"/>
        <v>120136</v>
      </c>
      <c r="M90">
        <f t="shared" si="15"/>
        <v>9259</v>
      </c>
      <c r="N90">
        <f t="shared" si="16"/>
        <v>58411.199999999997</v>
      </c>
      <c r="O90">
        <f t="shared" si="17"/>
        <v>110877</v>
      </c>
      <c r="Q90">
        <v>875</v>
      </c>
      <c r="R90">
        <v>66</v>
      </c>
      <c r="T90">
        <v>10.799999999995634</v>
      </c>
      <c r="U90">
        <v>-645.20000000000437</v>
      </c>
      <c r="W90">
        <v>9507.1999999999989</v>
      </c>
      <c r="X90">
        <v>645.19999999999993</v>
      </c>
      <c r="AD90">
        <v>58411.199999999997</v>
      </c>
      <c r="AE90">
        <v>1.7395978853370588</v>
      </c>
      <c r="AK90">
        <v>58411.199999999997</v>
      </c>
      <c r="AL90">
        <v>1.7395978853370588</v>
      </c>
    </row>
    <row r="91" spans="2:38" x14ac:dyDescent="0.25">
      <c r="B91">
        <v>17177</v>
      </c>
      <c r="C91">
        <v>52854</v>
      </c>
      <c r="D91">
        <v>96385</v>
      </c>
      <c r="E91">
        <v>113194</v>
      </c>
      <c r="F91">
        <v>75878</v>
      </c>
      <c r="H91">
        <v>83014</v>
      </c>
      <c r="J91">
        <f t="shared" si="12"/>
        <v>71097.600000000006</v>
      </c>
      <c r="K91">
        <f t="shared" si="13"/>
        <v>1.1676062201818345</v>
      </c>
      <c r="L91">
        <f t="shared" si="14"/>
        <v>113194</v>
      </c>
      <c r="M91">
        <f t="shared" si="15"/>
        <v>17177</v>
      </c>
      <c r="N91">
        <f t="shared" si="16"/>
        <v>71097.600000000006</v>
      </c>
      <c r="O91">
        <f t="shared" si="17"/>
        <v>96017</v>
      </c>
      <c r="Q91">
        <v>-1610</v>
      </c>
      <c r="R91">
        <v>-168</v>
      </c>
      <c r="T91">
        <v>-1324.7999999999884</v>
      </c>
      <c r="U91">
        <v>-667.59999999999127</v>
      </c>
      <c r="W91">
        <v>4956.8</v>
      </c>
      <c r="X91">
        <v>805.2</v>
      </c>
      <c r="AB91">
        <v>71097.600000000006</v>
      </c>
      <c r="AC91">
        <v>1.1676062201818345</v>
      </c>
      <c r="AI91">
        <v>71097.600000000006</v>
      </c>
      <c r="AJ91">
        <v>1.1676062201818345</v>
      </c>
    </row>
    <row r="92" spans="2:38" x14ac:dyDescent="0.25">
      <c r="B92">
        <v>68929</v>
      </c>
      <c r="C92">
        <v>112684</v>
      </c>
      <c r="D92">
        <v>8110</v>
      </c>
      <c r="E92">
        <v>57233</v>
      </c>
      <c r="F92">
        <v>20032</v>
      </c>
      <c r="H92">
        <v>108170</v>
      </c>
      <c r="J92">
        <f t="shared" si="12"/>
        <v>53397.599999999999</v>
      </c>
      <c r="K92">
        <f t="shared" si="13"/>
        <v>2.025746475497026</v>
      </c>
      <c r="L92">
        <f t="shared" si="14"/>
        <v>112684</v>
      </c>
      <c r="M92">
        <f t="shared" si="15"/>
        <v>8110</v>
      </c>
      <c r="N92">
        <f t="shared" si="16"/>
        <v>53397.599999999999</v>
      </c>
      <c r="O92">
        <f t="shared" si="17"/>
        <v>104574</v>
      </c>
      <c r="Q92">
        <v>-5236</v>
      </c>
      <c r="R92">
        <v>-420</v>
      </c>
      <c r="T92">
        <v>-5544</v>
      </c>
      <c r="U92">
        <v>612.40000000000146</v>
      </c>
      <c r="W92">
        <v>5881.6</v>
      </c>
      <c r="X92">
        <v>704.40000000000009</v>
      </c>
      <c r="AD92">
        <v>53397.599999999999</v>
      </c>
      <c r="AE92">
        <v>2.025746475497026</v>
      </c>
      <c r="AK92">
        <v>53397.599999999999</v>
      </c>
      <c r="AL92">
        <v>2.025746475497026</v>
      </c>
    </row>
    <row r="93" spans="2:38" x14ac:dyDescent="0.25">
      <c r="B93">
        <v>92345</v>
      </c>
      <c r="C93">
        <v>78957</v>
      </c>
      <c r="D93">
        <v>71966</v>
      </c>
      <c r="E93">
        <v>114574</v>
      </c>
      <c r="F93">
        <v>79305</v>
      </c>
      <c r="H93">
        <v>136201</v>
      </c>
      <c r="J93">
        <f t="shared" si="12"/>
        <v>87429.4</v>
      </c>
      <c r="K93">
        <f t="shared" si="13"/>
        <v>1.5578398113220497</v>
      </c>
      <c r="L93">
        <f t="shared" si="14"/>
        <v>114574</v>
      </c>
      <c r="M93">
        <f t="shared" si="15"/>
        <v>71966</v>
      </c>
      <c r="N93">
        <f t="shared" si="16"/>
        <v>87429.4</v>
      </c>
      <c r="O93">
        <f t="shared" si="17"/>
        <v>42608</v>
      </c>
      <c r="Q93">
        <v>-4265</v>
      </c>
      <c r="R93">
        <v>130</v>
      </c>
      <c r="T93">
        <v>394.59999999999127</v>
      </c>
      <c r="U93">
        <v>-257.60000000000582</v>
      </c>
      <c r="W93">
        <v>3886.9999999999995</v>
      </c>
      <c r="X93">
        <v>262</v>
      </c>
      <c r="AF93">
        <v>87429.4</v>
      </c>
      <c r="AG93">
        <v>1.5578398113220497</v>
      </c>
      <c r="AI93">
        <v>87429.4</v>
      </c>
      <c r="AJ93">
        <v>1.5578398113220497</v>
      </c>
    </row>
    <row r="94" spans="2:38" x14ac:dyDescent="0.25">
      <c r="B94">
        <v>106849</v>
      </c>
      <c r="C94">
        <v>84173</v>
      </c>
      <c r="D94">
        <v>116259</v>
      </c>
      <c r="E94">
        <v>51821</v>
      </c>
      <c r="F94">
        <v>33219</v>
      </c>
      <c r="H94">
        <v>116492</v>
      </c>
      <c r="J94">
        <f t="shared" si="12"/>
        <v>78464.2</v>
      </c>
      <c r="K94">
        <f t="shared" si="13"/>
        <v>1.4846515990732079</v>
      </c>
      <c r="L94">
        <f t="shared" si="14"/>
        <v>116259</v>
      </c>
      <c r="M94">
        <f t="shared" si="15"/>
        <v>33219</v>
      </c>
      <c r="N94">
        <f t="shared" si="16"/>
        <v>78464.2</v>
      </c>
      <c r="O94">
        <f t="shared" si="17"/>
        <v>83040</v>
      </c>
      <c r="Q94">
        <v>5546</v>
      </c>
      <c r="R94">
        <v>727</v>
      </c>
      <c r="T94">
        <v>3655.5999999999913</v>
      </c>
      <c r="U94">
        <v>374.59999999999127</v>
      </c>
      <c r="W94">
        <v>3655.6</v>
      </c>
      <c r="X94">
        <v>377</v>
      </c>
      <c r="AF94">
        <v>78464.2</v>
      </c>
      <c r="AG94">
        <v>1.4846515990732079</v>
      </c>
      <c r="AI94">
        <v>78464.2</v>
      </c>
      <c r="AJ94">
        <v>1.4846515990732079</v>
      </c>
    </row>
    <row r="95" spans="2:38" x14ac:dyDescent="0.25">
      <c r="B95">
        <v>55163</v>
      </c>
      <c r="C95">
        <v>72733</v>
      </c>
      <c r="D95">
        <v>87619</v>
      </c>
      <c r="E95">
        <v>105168</v>
      </c>
      <c r="F95">
        <v>89632</v>
      </c>
      <c r="H95">
        <v>89245</v>
      </c>
      <c r="J95">
        <f t="shared" si="12"/>
        <v>82063</v>
      </c>
      <c r="K95">
        <f t="shared" si="13"/>
        <v>1.0875181263175853</v>
      </c>
      <c r="L95">
        <f t="shared" si="14"/>
        <v>105168</v>
      </c>
      <c r="M95">
        <f t="shared" si="15"/>
        <v>55163</v>
      </c>
      <c r="N95">
        <f t="shared" si="16"/>
        <v>82063</v>
      </c>
      <c r="O95">
        <f t="shared" si="17"/>
        <v>50005</v>
      </c>
      <c r="Q95">
        <v>-8540</v>
      </c>
      <c r="R95">
        <v>1637</v>
      </c>
      <c r="T95">
        <v>710.80000000000291</v>
      </c>
      <c r="U95">
        <v>744.60000000000582</v>
      </c>
      <c r="W95">
        <v>5210.4000000000005</v>
      </c>
      <c r="X95">
        <v>829</v>
      </c>
      <c r="AB95">
        <v>82063</v>
      </c>
      <c r="AC95">
        <v>1.0875181263175853</v>
      </c>
      <c r="AI95">
        <v>82063</v>
      </c>
      <c r="AJ95">
        <v>1.0875181263175853</v>
      </c>
    </row>
    <row r="96" spans="2:38" x14ac:dyDescent="0.25">
      <c r="B96">
        <v>92085</v>
      </c>
      <c r="C96">
        <v>88730</v>
      </c>
      <c r="D96">
        <v>15569</v>
      </c>
      <c r="E96">
        <v>87417</v>
      </c>
      <c r="F96">
        <v>102537</v>
      </c>
      <c r="H96">
        <v>100360</v>
      </c>
      <c r="J96">
        <f t="shared" si="12"/>
        <v>77267.600000000006</v>
      </c>
      <c r="K96">
        <f t="shared" si="13"/>
        <v>1.2988626539455088</v>
      </c>
      <c r="L96">
        <f t="shared" si="14"/>
        <v>102537</v>
      </c>
      <c r="M96">
        <f t="shared" si="15"/>
        <v>15569</v>
      </c>
      <c r="N96">
        <f t="shared" si="16"/>
        <v>77267.600000000006</v>
      </c>
      <c r="O96">
        <f t="shared" si="17"/>
        <v>86968</v>
      </c>
      <c r="Q96">
        <v>8848</v>
      </c>
      <c r="R96">
        <v>916</v>
      </c>
      <c r="T96">
        <v>48.200000000011642</v>
      </c>
      <c r="U96">
        <v>481.80000000000291</v>
      </c>
      <c r="W96">
        <v>9951</v>
      </c>
      <c r="X96">
        <v>1346.2</v>
      </c>
      <c r="AB96">
        <v>77267.600000000006</v>
      </c>
      <c r="AC96">
        <v>1.2988626539455088</v>
      </c>
      <c r="AI96">
        <v>77267.600000000006</v>
      </c>
      <c r="AJ96">
        <v>1.2988626539455088</v>
      </c>
    </row>
    <row r="97" spans="2:36" x14ac:dyDescent="0.25">
      <c r="B97">
        <v>67837</v>
      </c>
      <c r="C97">
        <v>5115</v>
      </c>
      <c r="D97">
        <v>115661</v>
      </c>
      <c r="E97">
        <v>30164</v>
      </c>
      <c r="F97">
        <v>65661</v>
      </c>
      <c r="H97">
        <v>83733</v>
      </c>
      <c r="J97">
        <f t="shared" si="12"/>
        <v>56887.6</v>
      </c>
      <c r="K97">
        <f t="shared" si="13"/>
        <v>1.4719024884157532</v>
      </c>
      <c r="L97">
        <f t="shared" si="14"/>
        <v>115661</v>
      </c>
      <c r="M97">
        <f t="shared" si="15"/>
        <v>5115</v>
      </c>
      <c r="N97">
        <f t="shared" si="16"/>
        <v>56887.6</v>
      </c>
      <c r="O97">
        <f t="shared" si="17"/>
        <v>110546</v>
      </c>
      <c r="Q97">
        <v>-9009</v>
      </c>
      <c r="R97">
        <v>0</v>
      </c>
      <c r="T97">
        <v>947.19999999999709</v>
      </c>
      <c r="U97">
        <v>183.19999999999709</v>
      </c>
      <c r="W97">
        <v>6150.8000000000011</v>
      </c>
      <c r="X97">
        <v>466.40000000000003</v>
      </c>
      <c r="AD97">
        <v>56887.6</v>
      </c>
      <c r="AE97">
        <v>1.4719024884157532</v>
      </c>
      <c r="AI97">
        <v>56887.6</v>
      </c>
      <c r="AJ97">
        <v>1.4719024884157532</v>
      </c>
    </row>
    <row r="98" spans="2:36" x14ac:dyDescent="0.25">
      <c r="B98">
        <v>55217</v>
      </c>
      <c r="C98">
        <v>84707</v>
      </c>
      <c r="D98">
        <v>19705</v>
      </c>
      <c r="E98">
        <v>54353</v>
      </c>
      <c r="F98">
        <v>29498</v>
      </c>
      <c r="H98">
        <v>50096</v>
      </c>
      <c r="J98">
        <f t="shared" si="12"/>
        <v>48696</v>
      </c>
      <c r="K98">
        <f t="shared" ref="K98:K129" si="18">H98/J98</f>
        <v>1.028749794644324</v>
      </c>
      <c r="L98">
        <f t="shared" si="14"/>
        <v>84707</v>
      </c>
      <c r="M98">
        <f t="shared" si="15"/>
        <v>19705</v>
      </c>
      <c r="N98">
        <f t="shared" si="16"/>
        <v>48696</v>
      </c>
      <c r="O98">
        <f t="shared" si="17"/>
        <v>65002</v>
      </c>
      <c r="Q98">
        <v>-5623</v>
      </c>
      <c r="R98">
        <v>355</v>
      </c>
      <c r="T98">
        <v>-3333</v>
      </c>
      <c r="U98">
        <v>531.59999999999854</v>
      </c>
      <c r="W98">
        <v>3464.6</v>
      </c>
      <c r="X98">
        <v>674.40000000000009</v>
      </c>
      <c r="Z98">
        <v>48696</v>
      </c>
      <c r="AA98">
        <v>1.028749794644324</v>
      </c>
      <c r="AI98">
        <v>48696</v>
      </c>
      <c r="AJ98">
        <v>1.028749794644324</v>
      </c>
    </row>
    <row r="99" spans="2:36" x14ac:dyDescent="0.25">
      <c r="B99">
        <v>32208</v>
      </c>
      <c r="C99">
        <v>36271</v>
      </c>
      <c r="D99">
        <v>100661</v>
      </c>
      <c r="E99">
        <v>25572</v>
      </c>
      <c r="F99">
        <v>35600</v>
      </c>
      <c r="H99">
        <v>62684</v>
      </c>
      <c r="J99">
        <f t="shared" si="12"/>
        <v>46062.400000000001</v>
      </c>
      <c r="K99">
        <f t="shared" si="18"/>
        <v>1.3608496300670394</v>
      </c>
      <c r="L99">
        <f t="shared" si="14"/>
        <v>100661</v>
      </c>
      <c r="M99">
        <f t="shared" si="15"/>
        <v>25572</v>
      </c>
      <c r="N99">
        <f t="shared" si="16"/>
        <v>46062.400000000001</v>
      </c>
      <c r="O99">
        <f t="shared" si="17"/>
        <v>75089</v>
      </c>
      <c r="Q99">
        <v>10163</v>
      </c>
      <c r="R99">
        <v>890</v>
      </c>
      <c r="T99">
        <v>-5105.5999999999985</v>
      </c>
      <c r="U99">
        <v>161</v>
      </c>
      <c r="W99">
        <v>7335.2</v>
      </c>
      <c r="X99">
        <v>458.59999999999997</v>
      </c>
      <c r="Z99">
        <v>46062.400000000001</v>
      </c>
      <c r="AA99">
        <v>1.3608496300670394</v>
      </c>
      <c r="AI99">
        <v>46062.400000000001</v>
      </c>
      <c r="AJ99">
        <v>1.3608496300670394</v>
      </c>
    </row>
    <row r="100" spans="2:36" x14ac:dyDescent="0.25">
      <c r="B100">
        <v>99586</v>
      </c>
      <c r="C100">
        <v>120407</v>
      </c>
      <c r="D100">
        <v>73209</v>
      </c>
      <c r="E100">
        <v>5261</v>
      </c>
      <c r="F100">
        <v>7078</v>
      </c>
      <c r="H100">
        <v>98613</v>
      </c>
      <c r="J100">
        <f t="shared" si="12"/>
        <v>61108.2</v>
      </c>
      <c r="K100">
        <f t="shared" si="18"/>
        <v>1.6137441456302102</v>
      </c>
      <c r="L100">
        <f t="shared" si="14"/>
        <v>120407</v>
      </c>
      <c r="M100">
        <f t="shared" si="15"/>
        <v>5261</v>
      </c>
      <c r="N100">
        <f t="shared" si="16"/>
        <v>61108.2</v>
      </c>
      <c r="O100">
        <f t="shared" si="17"/>
        <v>115146</v>
      </c>
      <c r="Q100">
        <v>-4584</v>
      </c>
      <c r="R100">
        <v>-1204</v>
      </c>
      <c r="T100">
        <v>-3663.6000000000058</v>
      </c>
      <c r="U100">
        <v>442.19999999999709</v>
      </c>
      <c r="W100">
        <v>3663.6</v>
      </c>
      <c r="X100">
        <v>442.2</v>
      </c>
      <c r="AF100">
        <v>61108.2</v>
      </c>
      <c r="AG100">
        <v>1.6137441456302102</v>
      </c>
      <c r="AI100">
        <v>61108.2</v>
      </c>
      <c r="AJ100">
        <v>1.6137441456302102</v>
      </c>
    </row>
    <row r="101" spans="2:36" x14ac:dyDescent="0.25">
      <c r="B101">
        <v>73344</v>
      </c>
      <c r="C101">
        <v>56319</v>
      </c>
      <c r="D101">
        <v>114189</v>
      </c>
      <c r="E101">
        <v>6837</v>
      </c>
      <c r="F101">
        <v>114192</v>
      </c>
      <c r="H101">
        <v>110190</v>
      </c>
      <c r="J101">
        <f t="shared" si="12"/>
        <v>72976.2</v>
      </c>
      <c r="K101">
        <f t="shared" si="18"/>
        <v>1.5099443380170523</v>
      </c>
      <c r="L101">
        <f t="shared" si="14"/>
        <v>114192</v>
      </c>
      <c r="M101">
        <f t="shared" si="15"/>
        <v>6837</v>
      </c>
      <c r="N101">
        <f t="shared" si="16"/>
        <v>72976.2</v>
      </c>
      <c r="O101">
        <f t="shared" si="17"/>
        <v>107355</v>
      </c>
      <c r="Q101">
        <v>-3954</v>
      </c>
      <c r="R101">
        <v>860</v>
      </c>
      <c r="T101">
        <v>-774.60000000000582</v>
      </c>
      <c r="U101">
        <v>-402.40000000000873</v>
      </c>
      <c r="W101">
        <v>4738.2</v>
      </c>
      <c r="X101">
        <v>559.59999999999991</v>
      </c>
      <c r="AF101">
        <v>72976.2</v>
      </c>
      <c r="AG101">
        <v>1.5099443380170523</v>
      </c>
      <c r="AI101">
        <v>72976.2</v>
      </c>
      <c r="AJ101">
        <v>1.5099443380170523</v>
      </c>
    </row>
    <row r="103" spans="2:36" x14ac:dyDescent="0.25">
      <c r="B103">
        <v>1672931</v>
      </c>
      <c r="C103">
        <v>1529602</v>
      </c>
      <c r="D103">
        <v>1579253</v>
      </c>
      <c r="E103">
        <v>1600758</v>
      </c>
      <c r="F103">
        <v>1563676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29734-1268-4091-BEF3-98A3D69BF9FA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111515</v>
      </c>
      <c r="C2">
        <v>111226</v>
      </c>
      <c r="D2">
        <v>86211</v>
      </c>
      <c r="E2">
        <v>39228</v>
      </c>
      <c r="F2">
        <v>73421</v>
      </c>
      <c r="H2">
        <v>89993</v>
      </c>
      <c r="J2">
        <f t="shared" ref="J2:J33" si="0">AVERAGE(B2:F2)</f>
        <v>84320.2</v>
      </c>
      <c r="K2">
        <f t="shared" ref="K2:K33" si="1">H2/J2</f>
        <v>1.0672768802730543</v>
      </c>
      <c r="L2">
        <f t="shared" ref="L2:L33" si="2">MAX(B2:F2)</f>
        <v>111515</v>
      </c>
      <c r="M2">
        <f t="shared" ref="M2:M33" si="3">MIN(B2:F2)</f>
        <v>39228</v>
      </c>
      <c r="N2">
        <f t="shared" ref="N2:N33" si="4">AVERAGE(B2:F2)</f>
        <v>84320.2</v>
      </c>
      <c r="O2">
        <f t="shared" ref="O2:O33" si="5">L2-M2</f>
        <v>72287</v>
      </c>
      <c r="Q2">
        <v>1433</v>
      </c>
      <c r="R2">
        <v>385</v>
      </c>
      <c r="T2">
        <v>2476</v>
      </c>
      <c r="U2">
        <v>460.59999999999127</v>
      </c>
      <c r="W2">
        <v>5137.6000000000004</v>
      </c>
      <c r="X2">
        <v>1250.2000000000003</v>
      </c>
      <c r="AB2">
        <v>84320.2</v>
      </c>
      <c r="AC2">
        <v>1.0672768802730543</v>
      </c>
      <c r="AI2">
        <v>84320.2</v>
      </c>
      <c r="AJ2">
        <v>1.0672768802730543</v>
      </c>
    </row>
    <row r="3" spans="1:38" x14ac:dyDescent="0.25">
      <c r="B3">
        <v>44810</v>
      </c>
      <c r="C3">
        <v>28006</v>
      </c>
      <c r="D3">
        <v>109111</v>
      </c>
      <c r="E3">
        <v>53086</v>
      </c>
      <c r="F3">
        <v>100539</v>
      </c>
      <c r="H3">
        <v>81216</v>
      </c>
      <c r="J3">
        <f t="shared" si="0"/>
        <v>67110.399999999994</v>
      </c>
      <c r="K3">
        <f t="shared" si="1"/>
        <v>1.2101850085828725</v>
      </c>
      <c r="L3">
        <f t="shared" si="2"/>
        <v>109111</v>
      </c>
      <c r="M3">
        <f t="shared" si="3"/>
        <v>28006</v>
      </c>
      <c r="N3">
        <f t="shared" si="4"/>
        <v>67110.399999999994</v>
      </c>
      <c r="O3">
        <f t="shared" si="5"/>
        <v>81105</v>
      </c>
      <c r="Q3">
        <v>11229</v>
      </c>
      <c r="R3">
        <v>359</v>
      </c>
      <c r="T3">
        <v>-441.20000000001164</v>
      </c>
      <c r="U3">
        <v>-256.40000000000873</v>
      </c>
      <c r="W3">
        <v>3328.8</v>
      </c>
      <c r="X3">
        <v>593.20000000000005</v>
      </c>
      <c r="AB3">
        <v>67110.399999999994</v>
      </c>
      <c r="AC3">
        <v>1.2101850085828725</v>
      </c>
      <c r="AI3">
        <v>67110.399999999994</v>
      </c>
      <c r="AJ3">
        <v>1.2101850085828725</v>
      </c>
    </row>
    <row r="4" spans="1:38" x14ac:dyDescent="0.25">
      <c r="B4">
        <v>67457</v>
      </c>
      <c r="C4">
        <v>104203</v>
      </c>
      <c r="D4">
        <v>87002</v>
      </c>
      <c r="E4">
        <v>85100</v>
      </c>
      <c r="F4">
        <v>62773</v>
      </c>
      <c r="H4">
        <v>103846</v>
      </c>
      <c r="J4">
        <f t="shared" si="0"/>
        <v>81307</v>
      </c>
      <c r="K4">
        <f t="shared" si="1"/>
        <v>1.2772086044252033</v>
      </c>
      <c r="L4">
        <f t="shared" si="2"/>
        <v>104203</v>
      </c>
      <c r="M4">
        <f t="shared" si="3"/>
        <v>62773</v>
      </c>
      <c r="N4">
        <f t="shared" si="4"/>
        <v>81307</v>
      </c>
      <c r="O4">
        <f t="shared" si="5"/>
        <v>41430</v>
      </c>
      <c r="Q4">
        <v>1510</v>
      </c>
      <c r="R4">
        <v>296</v>
      </c>
      <c r="T4">
        <v>-512.60000000000582</v>
      </c>
      <c r="U4">
        <v>15</v>
      </c>
      <c r="W4">
        <v>8404.1999999999989</v>
      </c>
      <c r="X4">
        <v>537.40000000000009</v>
      </c>
      <c r="AB4">
        <v>81307</v>
      </c>
      <c r="AC4">
        <v>1.2772086044252033</v>
      </c>
      <c r="AI4">
        <v>81307</v>
      </c>
      <c r="AJ4">
        <v>1.2772086044252033</v>
      </c>
    </row>
    <row r="5" spans="1:38" x14ac:dyDescent="0.25">
      <c r="B5">
        <v>87502</v>
      </c>
      <c r="C5">
        <v>121042</v>
      </c>
      <c r="D5">
        <v>77651</v>
      </c>
      <c r="E5">
        <v>83080</v>
      </c>
      <c r="F5">
        <v>36730</v>
      </c>
      <c r="H5">
        <v>99865</v>
      </c>
      <c r="J5">
        <f t="shared" si="0"/>
        <v>81201</v>
      </c>
      <c r="K5">
        <f t="shared" si="1"/>
        <v>1.2298493860913042</v>
      </c>
      <c r="L5">
        <f t="shared" si="2"/>
        <v>121042</v>
      </c>
      <c r="M5">
        <f t="shared" si="3"/>
        <v>36730</v>
      </c>
      <c r="N5">
        <f t="shared" si="4"/>
        <v>81201</v>
      </c>
      <c r="O5">
        <f t="shared" si="5"/>
        <v>84312</v>
      </c>
      <c r="Q5">
        <v>8107</v>
      </c>
      <c r="R5">
        <v>0</v>
      </c>
      <c r="T5">
        <v>-7924.8000000000029</v>
      </c>
      <c r="U5">
        <v>907</v>
      </c>
      <c r="W5">
        <v>7924.7999999999993</v>
      </c>
      <c r="X5">
        <v>907.00000000000011</v>
      </c>
      <c r="AB5">
        <v>81201</v>
      </c>
      <c r="AC5">
        <v>1.2298493860913042</v>
      </c>
      <c r="AI5">
        <v>81201</v>
      </c>
      <c r="AJ5">
        <v>1.2298493860913042</v>
      </c>
    </row>
    <row r="6" spans="1:38" x14ac:dyDescent="0.25">
      <c r="B6">
        <v>30747</v>
      </c>
      <c r="C6">
        <v>25244</v>
      </c>
      <c r="D6">
        <v>63874</v>
      </c>
      <c r="E6">
        <v>72928</v>
      </c>
      <c r="F6">
        <v>42886</v>
      </c>
      <c r="H6">
        <v>69688</v>
      </c>
      <c r="J6">
        <f t="shared" si="0"/>
        <v>47135.8</v>
      </c>
      <c r="K6">
        <f t="shared" si="1"/>
        <v>1.4784516227580733</v>
      </c>
      <c r="L6">
        <f t="shared" si="2"/>
        <v>72928</v>
      </c>
      <c r="M6">
        <f t="shared" si="3"/>
        <v>25244</v>
      </c>
      <c r="N6">
        <f t="shared" si="4"/>
        <v>47135.8</v>
      </c>
      <c r="O6">
        <f t="shared" si="5"/>
        <v>47684</v>
      </c>
      <c r="Q6">
        <v>-4235</v>
      </c>
      <c r="R6">
        <v>1525</v>
      </c>
      <c r="T6">
        <v>-489.79999999999563</v>
      </c>
      <c r="U6">
        <v>-143.19999999999709</v>
      </c>
      <c r="W6">
        <v>6812.6</v>
      </c>
      <c r="X6">
        <v>537.59999999999991</v>
      </c>
      <c r="AD6">
        <v>47135.8</v>
      </c>
      <c r="AE6">
        <v>1.4784516227580733</v>
      </c>
      <c r="AI6">
        <v>47135.8</v>
      </c>
      <c r="AJ6">
        <v>1.4784516227580733</v>
      </c>
    </row>
    <row r="7" spans="1:38" x14ac:dyDescent="0.25">
      <c r="B7">
        <v>89825</v>
      </c>
      <c r="C7">
        <v>56663</v>
      </c>
      <c r="D7">
        <v>49185</v>
      </c>
      <c r="E7">
        <v>110120</v>
      </c>
      <c r="F7">
        <v>107973</v>
      </c>
      <c r="H7">
        <v>107588</v>
      </c>
      <c r="J7">
        <f t="shared" si="0"/>
        <v>82753.2</v>
      </c>
      <c r="K7">
        <f t="shared" si="1"/>
        <v>1.3001068236636166</v>
      </c>
      <c r="L7">
        <f t="shared" si="2"/>
        <v>110120</v>
      </c>
      <c r="M7">
        <f t="shared" si="3"/>
        <v>49185</v>
      </c>
      <c r="N7">
        <f t="shared" si="4"/>
        <v>82753.2</v>
      </c>
      <c r="O7">
        <f t="shared" si="5"/>
        <v>60935</v>
      </c>
      <c r="Q7">
        <v>1439</v>
      </c>
      <c r="R7">
        <v>12</v>
      </c>
      <c r="T7">
        <v>2532.5999999999913</v>
      </c>
      <c r="U7">
        <v>-476.19999999999709</v>
      </c>
      <c r="W7">
        <v>4929.4000000000005</v>
      </c>
      <c r="X7">
        <v>991.80000000000007</v>
      </c>
      <c r="AB7">
        <v>82753.2</v>
      </c>
      <c r="AC7">
        <v>1.3001068236636166</v>
      </c>
      <c r="AI7">
        <v>82753.2</v>
      </c>
      <c r="AJ7">
        <v>1.3001068236636166</v>
      </c>
    </row>
    <row r="8" spans="1:38" x14ac:dyDescent="0.25">
      <c r="B8">
        <v>47796</v>
      </c>
      <c r="C8">
        <v>86337</v>
      </c>
      <c r="D8">
        <v>27942</v>
      </c>
      <c r="E8">
        <v>110483</v>
      </c>
      <c r="F8">
        <v>50941</v>
      </c>
      <c r="H8">
        <v>69739</v>
      </c>
      <c r="J8">
        <f t="shared" si="0"/>
        <v>64699.8</v>
      </c>
      <c r="K8">
        <f t="shared" si="1"/>
        <v>1.0778858667260176</v>
      </c>
      <c r="L8">
        <f t="shared" si="2"/>
        <v>110483</v>
      </c>
      <c r="M8">
        <f t="shared" si="3"/>
        <v>27942</v>
      </c>
      <c r="N8">
        <f t="shared" si="4"/>
        <v>64699.8</v>
      </c>
      <c r="O8">
        <f t="shared" si="5"/>
        <v>82541</v>
      </c>
      <c r="Q8">
        <v>-3569</v>
      </c>
      <c r="R8">
        <v>1</v>
      </c>
      <c r="T8">
        <v>5118.6000000000058</v>
      </c>
      <c r="U8">
        <v>308.80000000000291</v>
      </c>
      <c r="W8">
        <v>7139.4</v>
      </c>
      <c r="X8">
        <v>601.20000000000005</v>
      </c>
      <c r="Z8">
        <v>64699.8</v>
      </c>
      <c r="AA8">
        <v>1.0778858667260176</v>
      </c>
      <c r="AI8">
        <v>64699.8</v>
      </c>
      <c r="AJ8">
        <v>1.0778858667260176</v>
      </c>
    </row>
    <row r="9" spans="1:38" x14ac:dyDescent="0.25">
      <c r="B9">
        <v>113688</v>
      </c>
      <c r="C9">
        <v>47739</v>
      </c>
      <c r="D9">
        <v>73992</v>
      </c>
      <c r="E9">
        <v>30513</v>
      </c>
      <c r="F9">
        <v>42489</v>
      </c>
      <c r="H9">
        <v>120538</v>
      </c>
      <c r="J9">
        <f t="shared" si="0"/>
        <v>61684.2</v>
      </c>
      <c r="K9">
        <f t="shared" si="1"/>
        <v>1.9541146679376566</v>
      </c>
      <c r="L9">
        <f t="shared" si="2"/>
        <v>113688</v>
      </c>
      <c r="M9">
        <f t="shared" si="3"/>
        <v>30513</v>
      </c>
      <c r="N9">
        <f t="shared" si="4"/>
        <v>61684.2</v>
      </c>
      <c r="O9">
        <f t="shared" si="5"/>
        <v>83175</v>
      </c>
      <c r="Q9">
        <v>-4061</v>
      </c>
      <c r="R9">
        <v>21</v>
      </c>
      <c r="T9">
        <v>-4391.4000000000087</v>
      </c>
      <c r="U9">
        <v>132.79999999999563</v>
      </c>
      <c r="W9">
        <v>7020.6</v>
      </c>
      <c r="X9">
        <v>182</v>
      </c>
      <c r="AF9">
        <v>61684.2</v>
      </c>
      <c r="AG9">
        <v>1.9541146679376566</v>
      </c>
      <c r="AK9">
        <v>61684.2</v>
      </c>
      <c r="AL9">
        <v>1.9541146679376566</v>
      </c>
    </row>
    <row r="10" spans="1:38" x14ac:dyDescent="0.25">
      <c r="B10">
        <v>87113</v>
      </c>
      <c r="C10">
        <v>109133</v>
      </c>
      <c r="D10">
        <v>29972</v>
      </c>
      <c r="E10">
        <v>99667</v>
      </c>
      <c r="F10">
        <v>59884</v>
      </c>
      <c r="H10">
        <v>90220</v>
      </c>
      <c r="J10">
        <f t="shared" si="0"/>
        <v>77153.8</v>
      </c>
      <c r="K10">
        <f t="shared" si="1"/>
        <v>1.1693526436805446</v>
      </c>
      <c r="L10">
        <f t="shared" si="2"/>
        <v>109133</v>
      </c>
      <c r="M10">
        <f t="shared" si="3"/>
        <v>29972</v>
      </c>
      <c r="N10">
        <f t="shared" si="4"/>
        <v>77153.8</v>
      </c>
      <c r="O10">
        <f t="shared" si="5"/>
        <v>79161</v>
      </c>
      <c r="Q10">
        <v>-308</v>
      </c>
      <c r="R10">
        <v>125</v>
      </c>
      <c r="T10">
        <v>-5305.3999999999942</v>
      </c>
      <c r="U10">
        <v>-175</v>
      </c>
      <c r="W10">
        <v>6660.2000000000007</v>
      </c>
      <c r="X10">
        <v>823</v>
      </c>
      <c r="AB10">
        <v>77153.8</v>
      </c>
      <c r="AC10">
        <v>1.1693526436805446</v>
      </c>
      <c r="AI10">
        <v>77153.8</v>
      </c>
      <c r="AJ10">
        <v>1.1693526436805446</v>
      </c>
    </row>
    <row r="11" spans="1:38" x14ac:dyDescent="0.25">
      <c r="B11">
        <v>63989</v>
      </c>
      <c r="C11">
        <v>20592</v>
      </c>
      <c r="D11">
        <v>40238</v>
      </c>
      <c r="E11">
        <v>99210</v>
      </c>
      <c r="F11">
        <v>48753</v>
      </c>
      <c r="H11">
        <v>94189</v>
      </c>
      <c r="J11">
        <f t="shared" si="0"/>
        <v>54556.4</v>
      </c>
      <c r="K11">
        <f t="shared" si="1"/>
        <v>1.726451891987008</v>
      </c>
      <c r="L11">
        <f t="shared" si="2"/>
        <v>99210</v>
      </c>
      <c r="M11">
        <f t="shared" si="3"/>
        <v>20592</v>
      </c>
      <c r="N11">
        <f t="shared" si="4"/>
        <v>54556.4</v>
      </c>
      <c r="O11">
        <f t="shared" si="5"/>
        <v>78618</v>
      </c>
      <c r="Q11">
        <v>3538</v>
      </c>
      <c r="R11">
        <v>1547</v>
      </c>
      <c r="T11">
        <v>2650.4000000000015</v>
      </c>
      <c r="U11">
        <v>1330.2000000000044</v>
      </c>
      <c r="W11">
        <v>9421.6</v>
      </c>
      <c r="X11">
        <v>1372.6</v>
      </c>
      <c r="AD11">
        <v>54556.4</v>
      </c>
      <c r="AE11">
        <v>1.726451891987008</v>
      </c>
      <c r="AK11">
        <v>54556.4</v>
      </c>
      <c r="AL11">
        <v>1.726451891987008</v>
      </c>
    </row>
    <row r="12" spans="1:38" x14ac:dyDescent="0.25">
      <c r="B12">
        <v>121149</v>
      </c>
      <c r="C12">
        <v>28270</v>
      </c>
      <c r="D12">
        <v>103980</v>
      </c>
      <c r="E12">
        <v>60814</v>
      </c>
      <c r="F12">
        <v>29392</v>
      </c>
      <c r="H12">
        <v>126439</v>
      </c>
      <c r="J12">
        <f t="shared" si="0"/>
        <v>68721</v>
      </c>
      <c r="K12">
        <f t="shared" si="1"/>
        <v>1.8398888258319872</v>
      </c>
      <c r="L12">
        <f t="shared" si="2"/>
        <v>121149</v>
      </c>
      <c r="M12">
        <f t="shared" si="3"/>
        <v>28270</v>
      </c>
      <c r="N12">
        <f t="shared" si="4"/>
        <v>68721</v>
      </c>
      <c r="O12">
        <f t="shared" si="5"/>
        <v>92879</v>
      </c>
      <c r="Q12">
        <v>-4187</v>
      </c>
      <c r="R12">
        <v>-1403</v>
      </c>
      <c r="T12">
        <v>-1659.6000000000058</v>
      </c>
      <c r="U12">
        <v>103</v>
      </c>
      <c r="W12">
        <v>6294.8</v>
      </c>
      <c r="X12">
        <v>834.19999999999993</v>
      </c>
      <c r="AF12">
        <v>68721</v>
      </c>
      <c r="AG12">
        <v>1.8398888258319872</v>
      </c>
      <c r="AK12">
        <v>68721</v>
      </c>
      <c r="AL12">
        <v>1.8398888258319872</v>
      </c>
    </row>
    <row r="13" spans="1:38" x14ac:dyDescent="0.25">
      <c r="B13">
        <v>62418</v>
      </c>
      <c r="C13">
        <v>11935</v>
      </c>
      <c r="D13">
        <v>19811</v>
      </c>
      <c r="E13">
        <v>11379</v>
      </c>
      <c r="F13">
        <v>85533</v>
      </c>
      <c r="H13">
        <v>50543</v>
      </c>
      <c r="J13">
        <f t="shared" si="0"/>
        <v>38215.199999999997</v>
      </c>
      <c r="K13">
        <f t="shared" si="1"/>
        <v>1.3225889174987964</v>
      </c>
      <c r="L13">
        <f t="shared" si="2"/>
        <v>85533</v>
      </c>
      <c r="M13">
        <f t="shared" si="3"/>
        <v>11379</v>
      </c>
      <c r="N13">
        <f t="shared" si="4"/>
        <v>38215.199999999997</v>
      </c>
      <c r="O13">
        <f t="shared" si="5"/>
        <v>74154</v>
      </c>
      <c r="Q13">
        <v>3680</v>
      </c>
      <c r="R13">
        <v>124</v>
      </c>
      <c r="T13">
        <v>4808.3999999999942</v>
      </c>
      <c r="U13">
        <v>208.79999999999563</v>
      </c>
      <c r="W13">
        <v>5051.2</v>
      </c>
      <c r="X13">
        <v>826.80000000000007</v>
      </c>
      <c r="Z13">
        <v>38215.199999999997</v>
      </c>
      <c r="AA13">
        <v>1.3225889174987964</v>
      </c>
      <c r="AI13">
        <v>38215.199999999997</v>
      </c>
      <c r="AJ13">
        <v>1.3225889174987964</v>
      </c>
    </row>
    <row r="14" spans="1:38" x14ac:dyDescent="0.25">
      <c r="B14">
        <v>13136</v>
      </c>
      <c r="C14">
        <v>112330</v>
      </c>
      <c r="D14">
        <v>78402</v>
      </c>
      <c r="E14">
        <v>56897</v>
      </c>
      <c r="F14">
        <v>103669</v>
      </c>
      <c r="H14">
        <v>143708</v>
      </c>
      <c r="J14">
        <f t="shared" si="0"/>
        <v>72886.8</v>
      </c>
      <c r="K14">
        <f t="shared" si="1"/>
        <v>1.971660163431513</v>
      </c>
      <c r="L14">
        <f t="shared" si="2"/>
        <v>112330</v>
      </c>
      <c r="M14">
        <f t="shared" si="3"/>
        <v>13136</v>
      </c>
      <c r="N14">
        <f t="shared" si="4"/>
        <v>72886.8</v>
      </c>
      <c r="O14">
        <f t="shared" si="5"/>
        <v>99194</v>
      </c>
      <c r="Q14">
        <v>15296</v>
      </c>
      <c r="R14">
        <v>324</v>
      </c>
      <c r="T14">
        <v>4154.4000000000087</v>
      </c>
      <c r="U14">
        <v>-173</v>
      </c>
      <c r="W14">
        <v>7495.6</v>
      </c>
      <c r="X14">
        <v>393.79999999999995</v>
      </c>
      <c r="AF14">
        <v>72886.8</v>
      </c>
      <c r="AG14">
        <v>1.971660163431513</v>
      </c>
      <c r="AK14">
        <v>72886.8</v>
      </c>
      <c r="AL14">
        <v>1.971660163431513</v>
      </c>
    </row>
    <row r="15" spans="1:38" x14ac:dyDescent="0.25">
      <c r="B15">
        <v>87068</v>
      </c>
      <c r="C15">
        <v>12231</v>
      </c>
      <c r="D15">
        <v>98297</v>
      </c>
      <c r="E15">
        <v>10805</v>
      </c>
      <c r="F15">
        <v>63837</v>
      </c>
      <c r="H15">
        <v>67614</v>
      </c>
      <c r="J15">
        <f t="shared" si="0"/>
        <v>54447.6</v>
      </c>
      <c r="K15">
        <f t="shared" si="1"/>
        <v>1.2418178211711812</v>
      </c>
      <c r="L15">
        <f t="shared" si="2"/>
        <v>98297</v>
      </c>
      <c r="M15">
        <f t="shared" si="3"/>
        <v>10805</v>
      </c>
      <c r="N15">
        <f t="shared" si="4"/>
        <v>54447.6</v>
      </c>
      <c r="O15">
        <f t="shared" si="5"/>
        <v>87492</v>
      </c>
      <c r="Q15">
        <v>-6801</v>
      </c>
      <c r="R15">
        <v>-779</v>
      </c>
      <c r="T15">
        <v>6084</v>
      </c>
      <c r="U15">
        <v>519</v>
      </c>
      <c r="W15">
        <v>9584.7999999999993</v>
      </c>
      <c r="X15">
        <v>520.59999999999991</v>
      </c>
      <c r="AD15">
        <v>54447.6</v>
      </c>
      <c r="AE15">
        <v>1.2418178211711812</v>
      </c>
      <c r="AI15">
        <v>54447.6</v>
      </c>
      <c r="AJ15">
        <v>1.2418178211711812</v>
      </c>
    </row>
    <row r="16" spans="1:38" x14ac:dyDescent="0.25">
      <c r="B16">
        <v>22184</v>
      </c>
      <c r="C16">
        <v>27136</v>
      </c>
      <c r="D16">
        <v>108244</v>
      </c>
      <c r="E16">
        <v>112638</v>
      </c>
      <c r="F16">
        <v>42327</v>
      </c>
      <c r="H16">
        <v>110312</v>
      </c>
      <c r="J16">
        <f t="shared" si="0"/>
        <v>62505.8</v>
      </c>
      <c r="K16">
        <f t="shared" si="1"/>
        <v>1.7648282239408182</v>
      </c>
      <c r="L16">
        <f t="shared" si="2"/>
        <v>112638</v>
      </c>
      <c r="M16">
        <f t="shared" si="3"/>
        <v>22184</v>
      </c>
      <c r="N16">
        <f t="shared" si="4"/>
        <v>62505.8</v>
      </c>
      <c r="O16">
        <f t="shared" si="5"/>
        <v>90454</v>
      </c>
      <c r="Q16">
        <v>-8998</v>
      </c>
      <c r="R16">
        <v>0</v>
      </c>
      <c r="T16">
        <v>-1183.5999999999985</v>
      </c>
      <c r="U16">
        <v>-335.19999999999709</v>
      </c>
      <c r="W16">
        <v>5045.6000000000004</v>
      </c>
      <c r="X16">
        <v>372.40000000000003</v>
      </c>
      <c r="AD16">
        <v>62505.8</v>
      </c>
      <c r="AE16">
        <v>1.7648282239408182</v>
      </c>
      <c r="AI16">
        <v>62505.8</v>
      </c>
      <c r="AJ16">
        <v>1.7648282239408182</v>
      </c>
    </row>
    <row r="17" spans="2:38" x14ac:dyDescent="0.25">
      <c r="B17">
        <v>106629</v>
      </c>
      <c r="C17">
        <v>55302</v>
      </c>
      <c r="D17">
        <v>117507</v>
      </c>
      <c r="E17">
        <v>74240</v>
      </c>
      <c r="F17">
        <v>62837</v>
      </c>
      <c r="H17">
        <v>142240</v>
      </c>
      <c r="J17">
        <f t="shared" si="0"/>
        <v>83303</v>
      </c>
      <c r="K17">
        <f t="shared" si="1"/>
        <v>1.7075015305571228</v>
      </c>
      <c r="L17">
        <f t="shared" si="2"/>
        <v>117507</v>
      </c>
      <c r="M17">
        <f t="shared" si="3"/>
        <v>55302</v>
      </c>
      <c r="N17">
        <f t="shared" si="4"/>
        <v>83303</v>
      </c>
      <c r="O17">
        <f t="shared" si="5"/>
        <v>62205</v>
      </c>
      <c r="Q17">
        <v>-2531</v>
      </c>
      <c r="R17">
        <v>-1</v>
      </c>
      <c r="T17">
        <v>-238.60000000000582</v>
      </c>
      <c r="U17">
        <v>302.80000000000291</v>
      </c>
      <c r="W17">
        <v>3281.7999999999997</v>
      </c>
      <c r="X17">
        <v>338.4</v>
      </c>
      <c r="AF17">
        <v>83303</v>
      </c>
      <c r="AG17">
        <v>1.7075015305571228</v>
      </c>
      <c r="AI17">
        <v>83303</v>
      </c>
      <c r="AJ17">
        <v>1.7075015305571228</v>
      </c>
    </row>
    <row r="18" spans="2:38" x14ac:dyDescent="0.25">
      <c r="B18">
        <v>94873</v>
      </c>
      <c r="C18">
        <v>72687</v>
      </c>
      <c r="D18">
        <v>111737</v>
      </c>
      <c r="E18">
        <v>106103</v>
      </c>
      <c r="F18">
        <v>51931</v>
      </c>
      <c r="H18">
        <v>99662</v>
      </c>
      <c r="J18">
        <f t="shared" si="0"/>
        <v>87466.2</v>
      </c>
      <c r="K18">
        <f t="shared" si="1"/>
        <v>1.1394344329581028</v>
      </c>
      <c r="L18">
        <f t="shared" si="2"/>
        <v>111737</v>
      </c>
      <c r="M18">
        <f t="shared" si="3"/>
        <v>51931</v>
      </c>
      <c r="N18">
        <f t="shared" si="4"/>
        <v>87466.2</v>
      </c>
      <c r="O18">
        <f t="shared" si="5"/>
        <v>59806</v>
      </c>
      <c r="Q18">
        <v>7781</v>
      </c>
      <c r="R18">
        <v>488</v>
      </c>
      <c r="T18">
        <v>-2348.4000000000087</v>
      </c>
      <c r="U18">
        <v>828</v>
      </c>
      <c r="W18">
        <v>2468</v>
      </c>
      <c r="X18">
        <v>828.40000000000009</v>
      </c>
      <c r="AB18">
        <v>87466.2</v>
      </c>
      <c r="AC18">
        <v>1.1394344329581028</v>
      </c>
      <c r="AI18">
        <v>87466.2</v>
      </c>
      <c r="AJ18">
        <v>1.1394344329581028</v>
      </c>
    </row>
    <row r="19" spans="2:38" x14ac:dyDescent="0.25">
      <c r="B19">
        <v>121948</v>
      </c>
      <c r="C19">
        <v>22065</v>
      </c>
      <c r="D19">
        <v>75165</v>
      </c>
      <c r="E19">
        <v>38816</v>
      </c>
      <c r="F19">
        <v>92417</v>
      </c>
      <c r="H19">
        <v>101695</v>
      </c>
      <c r="J19">
        <f t="shared" si="0"/>
        <v>70082.2</v>
      </c>
      <c r="K19">
        <f t="shared" si="1"/>
        <v>1.4510817297402194</v>
      </c>
      <c r="L19">
        <f t="shared" si="2"/>
        <v>121948</v>
      </c>
      <c r="M19">
        <f t="shared" si="3"/>
        <v>22065</v>
      </c>
      <c r="N19">
        <f t="shared" si="4"/>
        <v>70082.2</v>
      </c>
      <c r="O19">
        <f t="shared" si="5"/>
        <v>99883</v>
      </c>
      <c r="Q19">
        <v>-1871</v>
      </c>
      <c r="R19">
        <v>126</v>
      </c>
      <c r="T19">
        <v>759.39999999999418</v>
      </c>
      <c r="U19">
        <v>-678.40000000000873</v>
      </c>
      <c r="W19">
        <v>5823.8</v>
      </c>
      <c r="X19">
        <v>678.39999999999986</v>
      </c>
      <c r="AF19">
        <v>70082.2</v>
      </c>
      <c r="AG19">
        <v>1.4510817297402194</v>
      </c>
      <c r="AI19">
        <v>70082.2</v>
      </c>
      <c r="AJ19">
        <v>1.4510817297402194</v>
      </c>
    </row>
    <row r="20" spans="2:38" x14ac:dyDescent="0.25">
      <c r="B20">
        <v>8856</v>
      </c>
      <c r="C20">
        <v>57080</v>
      </c>
      <c r="D20">
        <v>2661</v>
      </c>
      <c r="E20">
        <v>83908</v>
      </c>
      <c r="F20">
        <v>81736</v>
      </c>
      <c r="H20">
        <v>104739</v>
      </c>
      <c r="J20">
        <f t="shared" si="0"/>
        <v>46848.2</v>
      </c>
      <c r="K20">
        <f t="shared" si="1"/>
        <v>2.2357102300622009</v>
      </c>
      <c r="L20">
        <f t="shared" si="2"/>
        <v>83908</v>
      </c>
      <c r="M20">
        <f t="shared" si="3"/>
        <v>2661</v>
      </c>
      <c r="N20">
        <f t="shared" si="4"/>
        <v>46848.2</v>
      </c>
      <c r="O20">
        <f t="shared" si="5"/>
        <v>81247</v>
      </c>
      <c r="Q20">
        <v>-2886</v>
      </c>
      <c r="R20">
        <v>-9</v>
      </c>
      <c r="T20">
        <v>9.7999999999956344</v>
      </c>
      <c r="U20">
        <v>309</v>
      </c>
      <c r="W20">
        <v>6423.8</v>
      </c>
      <c r="X20">
        <v>310.20000000000005</v>
      </c>
      <c r="AD20">
        <v>46848.2</v>
      </c>
      <c r="AE20">
        <v>2.2357102300622009</v>
      </c>
      <c r="AK20">
        <v>46848.2</v>
      </c>
      <c r="AL20">
        <v>2.2357102300622009</v>
      </c>
    </row>
    <row r="21" spans="2:38" x14ac:dyDescent="0.25">
      <c r="B21">
        <v>16818</v>
      </c>
      <c r="C21">
        <v>44495</v>
      </c>
      <c r="D21">
        <v>11554</v>
      </c>
      <c r="E21">
        <v>45329</v>
      </c>
      <c r="F21">
        <v>96999</v>
      </c>
      <c r="H21">
        <v>73445</v>
      </c>
      <c r="J21">
        <f t="shared" si="0"/>
        <v>43039</v>
      </c>
      <c r="K21">
        <f t="shared" si="1"/>
        <v>1.7064755222007946</v>
      </c>
      <c r="L21">
        <f t="shared" si="2"/>
        <v>96999</v>
      </c>
      <c r="M21">
        <f t="shared" si="3"/>
        <v>11554</v>
      </c>
      <c r="N21">
        <f t="shared" si="4"/>
        <v>43039</v>
      </c>
      <c r="O21">
        <f t="shared" si="5"/>
        <v>85445</v>
      </c>
      <c r="Q21">
        <v>-3676</v>
      </c>
      <c r="R21">
        <v>1139</v>
      </c>
      <c r="T21">
        <v>-3209</v>
      </c>
      <c r="U21">
        <v>-83.80000000000291</v>
      </c>
      <c r="W21">
        <v>4731</v>
      </c>
      <c r="X21">
        <v>402.6</v>
      </c>
      <c r="AD21">
        <v>43039</v>
      </c>
      <c r="AE21">
        <v>1.7064755222007946</v>
      </c>
      <c r="AI21">
        <v>43039</v>
      </c>
      <c r="AJ21">
        <v>1.7064755222007946</v>
      </c>
    </row>
    <row r="22" spans="2:38" x14ac:dyDescent="0.25">
      <c r="B22">
        <v>116224</v>
      </c>
      <c r="C22">
        <v>112560</v>
      </c>
      <c r="D22">
        <v>11401</v>
      </c>
      <c r="E22">
        <v>58392</v>
      </c>
      <c r="F22">
        <v>52314</v>
      </c>
      <c r="H22">
        <v>99386</v>
      </c>
      <c r="J22">
        <f t="shared" si="0"/>
        <v>70178.2</v>
      </c>
      <c r="K22">
        <f t="shared" si="1"/>
        <v>1.4161947727356929</v>
      </c>
      <c r="L22">
        <f t="shared" si="2"/>
        <v>116224</v>
      </c>
      <c r="M22">
        <f t="shared" si="3"/>
        <v>11401</v>
      </c>
      <c r="N22">
        <f t="shared" si="4"/>
        <v>70178.2</v>
      </c>
      <c r="O22">
        <f t="shared" si="5"/>
        <v>104823</v>
      </c>
      <c r="Q22">
        <v>-3811</v>
      </c>
      <c r="R22">
        <v>605</v>
      </c>
      <c r="T22">
        <v>-202.40000000000873</v>
      </c>
      <c r="U22">
        <v>694.59999999999127</v>
      </c>
      <c r="W22">
        <v>6816</v>
      </c>
      <c r="X22">
        <v>698.6</v>
      </c>
      <c r="AB22">
        <v>70178.2</v>
      </c>
      <c r="AC22">
        <v>1.4161947727356929</v>
      </c>
      <c r="AI22">
        <v>70178.2</v>
      </c>
      <c r="AJ22">
        <v>1.4161947727356929</v>
      </c>
    </row>
    <row r="23" spans="2:38" x14ac:dyDescent="0.25">
      <c r="B23">
        <v>7566</v>
      </c>
      <c r="C23">
        <v>48765</v>
      </c>
      <c r="D23">
        <v>108886</v>
      </c>
      <c r="E23">
        <v>46746</v>
      </c>
      <c r="F23">
        <v>102711</v>
      </c>
      <c r="H23">
        <v>84535</v>
      </c>
      <c r="J23">
        <f t="shared" si="0"/>
        <v>62934.8</v>
      </c>
      <c r="K23">
        <f t="shared" si="1"/>
        <v>1.3432155182824128</v>
      </c>
      <c r="L23">
        <f t="shared" si="2"/>
        <v>108886</v>
      </c>
      <c r="M23">
        <f t="shared" si="3"/>
        <v>7566</v>
      </c>
      <c r="N23">
        <f t="shared" si="4"/>
        <v>62934.8</v>
      </c>
      <c r="O23">
        <f t="shared" si="5"/>
        <v>101320</v>
      </c>
      <c r="Q23">
        <v>1633</v>
      </c>
      <c r="R23">
        <v>-31</v>
      </c>
      <c r="T23">
        <v>2837</v>
      </c>
      <c r="U23">
        <v>248.60000000000582</v>
      </c>
      <c r="W23">
        <v>6292.6</v>
      </c>
      <c r="X23">
        <v>575.79999999999995</v>
      </c>
      <c r="Z23">
        <v>62934.8</v>
      </c>
      <c r="AA23">
        <v>1.3432155182824128</v>
      </c>
      <c r="AI23">
        <v>62934.8</v>
      </c>
      <c r="AJ23">
        <v>1.3432155182824128</v>
      </c>
    </row>
    <row r="24" spans="2:38" x14ac:dyDescent="0.25">
      <c r="B24">
        <v>81223</v>
      </c>
      <c r="C24">
        <v>26654</v>
      </c>
      <c r="D24">
        <v>79601</v>
      </c>
      <c r="E24">
        <v>8730</v>
      </c>
      <c r="F24">
        <v>57765</v>
      </c>
      <c r="H24">
        <v>108187</v>
      </c>
      <c r="J24">
        <f t="shared" si="0"/>
        <v>50794.6</v>
      </c>
      <c r="K24">
        <f t="shared" si="1"/>
        <v>2.1298917601477325</v>
      </c>
      <c r="L24">
        <f t="shared" si="2"/>
        <v>81223</v>
      </c>
      <c r="M24">
        <f t="shared" si="3"/>
        <v>8730</v>
      </c>
      <c r="N24">
        <f t="shared" si="4"/>
        <v>50794.6</v>
      </c>
      <c r="O24">
        <f t="shared" si="5"/>
        <v>72493</v>
      </c>
      <c r="Q24">
        <v>-2144</v>
      </c>
      <c r="R24">
        <v>-25</v>
      </c>
      <c r="T24">
        <v>979.59999999999854</v>
      </c>
      <c r="U24">
        <v>-270.40000000000146</v>
      </c>
      <c r="W24">
        <v>6867.1999999999989</v>
      </c>
      <c r="X24">
        <v>536.40000000000009</v>
      </c>
      <c r="AD24">
        <v>50794.6</v>
      </c>
      <c r="AE24">
        <v>2.1298917601477325</v>
      </c>
      <c r="AK24">
        <v>50794.6</v>
      </c>
      <c r="AL24">
        <v>2.1298917601477325</v>
      </c>
    </row>
    <row r="25" spans="2:38" x14ac:dyDescent="0.25">
      <c r="B25">
        <v>83539</v>
      </c>
      <c r="C25">
        <v>68146</v>
      </c>
      <c r="D25">
        <v>50795</v>
      </c>
      <c r="E25">
        <v>106277</v>
      </c>
      <c r="F25">
        <v>110344</v>
      </c>
      <c r="H25">
        <v>102295</v>
      </c>
      <c r="J25">
        <f t="shared" si="0"/>
        <v>83820.2</v>
      </c>
      <c r="K25">
        <f t="shared" si="1"/>
        <v>1.2204098773326717</v>
      </c>
      <c r="L25">
        <f t="shared" si="2"/>
        <v>110344</v>
      </c>
      <c r="M25">
        <f t="shared" si="3"/>
        <v>50795</v>
      </c>
      <c r="N25">
        <f t="shared" si="4"/>
        <v>83820.2</v>
      </c>
      <c r="O25">
        <f t="shared" si="5"/>
        <v>59549</v>
      </c>
      <c r="Q25">
        <v>-5453</v>
      </c>
      <c r="R25">
        <v>-39</v>
      </c>
      <c r="T25">
        <v>-2722.6000000000058</v>
      </c>
      <c r="U25">
        <v>-503</v>
      </c>
      <c r="W25">
        <v>5679.8000000000011</v>
      </c>
      <c r="X25">
        <v>502.99999999999994</v>
      </c>
      <c r="AB25">
        <v>83820.2</v>
      </c>
      <c r="AC25">
        <v>1.2204098773326717</v>
      </c>
      <c r="AI25">
        <v>83820.2</v>
      </c>
      <c r="AJ25">
        <v>1.2204098773326717</v>
      </c>
    </row>
    <row r="26" spans="2:38" x14ac:dyDescent="0.25">
      <c r="B26">
        <v>23331</v>
      </c>
      <c r="C26">
        <v>5395</v>
      </c>
      <c r="D26">
        <v>33393</v>
      </c>
      <c r="E26">
        <v>99911</v>
      </c>
      <c r="F26">
        <v>102357</v>
      </c>
      <c r="H26">
        <v>75942</v>
      </c>
      <c r="J26">
        <f t="shared" si="0"/>
        <v>52877.4</v>
      </c>
      <c r="K26">
        <f t="shared" si="1"/>
        <v>1.4361901303770608</v>
      </c>
      <c r="L26">
        <f t="shared" si="2"/>
        <v>102357</v>
      </c>
      <c r="M26">
        <f t="shared" si="3"/>
        <v>5395</v>
      </c>
      <c r="N26">
        <f t="shared" si="4"/>
        <v>52877.4</v>
      </c>
      <c r="O26">
        <f t="shared" si="5"/>
        <v>96962</v>
      </c>
      <c r="Q26">
        <v>2511</v>
      </c>
      <c r="R26">
        <v>-189</v>
      </c>
      <c r="T26">
        <v>-10098.599999999999</v>
      </c>
      <c r="U26">
        <v>159.40000000000146</v>
      </c>
      <c r="W26">
        <v>10098.6</v>
      </c>
      <c r="X26">
        <v>1021.8</v>
      </c>
      <c r="Z26">
        <v>52877.4</v>
      </c>
      <c r="AA26">
        <v>1.4361901303770608</v>
      </c>
      <c r="AI26">
        <v>52877.4</v>
      </c>
      <c r="AJ26">
        <v>1.4361901303770608</v>
      </c>
    </row>
    <row r="27" spans="2:38" x14ac:dyDescent="0.25">
      <c r="B27">
        <v>42545</v>
      </c>
      <c r="C27">
        <v>4296</v>
      </c>
      <c r="D27">
        <v>33371</v>
      </c>
      <c r="E27">
        <v>105851</v>
      </c>
      <c r="F27">
        <v>112357</v>
      </c>
      <c r="H27">
        <v>84435</v>
      </c>
      <c r="J27">
        <f t="shared" si="0"/>
        <v>59684</v>
      </c>
      <c r="K27">
        <f t="shared" si="1"/>
        <v>1.4147007573218953</v>
      </c>
      <c r="L27">
        <f t="shared" si="2"/>
        <v>112357</v>
      </c>
      <c r="M27">
        <f t="shared" si="3"/>
        <v>4296</v>
      </c>
      <c r="N27">
        <f t="shared" si="4"/>
        <v>59684</v>
      </c>
      <c r="O27">
        <f t="shared" si="5"/>
        <v>108061</v>
      </c>
      <c r="Q27">
        <v>4608</v>
      </c>
      <c r="R27">
        <v>576</v>
      </c>
      <c r="T27">
        <v>-1397.8000000000029</v>
      </c>
      <c r="U27">
        <v>357</v>
      </c>
      <c r="W27">
        <v>4488.2</v>
      </c>
      <c r="X27">
        <v>553</v>
      </c>
      <c r="Z27">
        <v>59684</v>
      </c>
      <c r="AA27">
        <v>1.4147007573218953</v>
      </c>
      <c r="AI27">
        <v>59684</v>
      </c>
      <c r="AJ27">
        <v>1.4147007573218953</v>
      </c>
    </row>
    <row r="28" spans="2:38" x14ac:dyDescent="0.25">
      <c r="B28">
        <v>116033</v>
      </c>
      <c r="C28">
        <v>106880</v>
      </c>
      <c r="D28">
        <v>58472</v>
      </c>
      <c r="E28">
        <v>101765</v>
      </c>
      <c r="F28">
        <v>68679</v>
      </c>
      <c r="H28">
        <v>131510</v>
      </c>
      <c r="J28">
        <f t="shared" si="0"/>
        <v>90365.8</v>
      </c>
      <c r="K28">
        <f t="shared" si="1"/>
        <v>1.4553072069300554</v>
      </c>
      <c r="L28">
        <f t="shared" si="2"/>
        <v>116033</v>
      </c>
      <c r="M28">
        <f t="shared" si="3"/>
        <v>58472</v>
      </c>
      <c r="N28">
        <f t="shared" si="4"/>
        <v>90365.8</v>
      </c>
      <c r="O28">
        <f t="shared" si="5"/>
        <v>57561</v>
      </c>
      <c r="Q28">
        <v>-2191</v>
      </c>
      <c r="R28">
        <v>-7</v>
      </c>
      <c r="T28">
        <v>-1539.8000000000029</v>
      </c>
      <c r="U28">
        <v>296.40000000000873</v>
      </c>
      <c r="W28">
        <v>3541.4000000000005</v>
      </c>
      <c r="X28">
        <v>1297.6000000000001</v>
      </c>
      <c r="AB28">
        <v>90365.8</v>
      </c>
      <c r="AC28">
        <v>1.4553072069300554</v>
      </c>
      <c r="AI28">
        <v>90365.8</v>
      </c>
      <c r="AJ28">
        <v>1.4553072069300554</v>
      </c>
    </row>
    <row r="29" spans="2:38" x14ac:dyDescent="0.25">
      <c r="B29">
        <v>70653</v>
      </c>
      <c r="C29">
        <v>44878</v>
      </c>
      <c r="D29">
        <v>94571</v>
      </c>
      <c r="E29">
        <v>32441</v>
      </c>
      <c r="F29">
        <v>37245</v>
      </c>
      <c r="H29">
        <v>80481</v>
      </c>
      <c r="J29">
        <f t="shared" si="0"/>
        <v>55957.599999999999</v>
      </c>
      <c r="K29">
        <f t="shared" si="1"/>
        <v>1.4382496747537421</v>
      </c>
      <c r="L29">
        <f t="shared" si="2"/>
        <v>94571</v>
      </c>
      <c r="M29">
        <f t="shared" si="3"/>
        <v>32441</v>
      </c>
      <c r="N29">
        <f t="shared" si="4"/>
        <v>55957.599999999999</v>
      </c>
      <c r="O29">
        <f t="shared" si="5"/>
        <v>62130</v>
      </c>
      <c r="Q29">
        <v>-12015</v>
      </c>
      <c r="R29">
        <v>-541</v>
      </c>
      <c r="T29">
        <v>1985.1999999999971</v>
      </c>
      <c r="U29">
        <v>785</v>
      </c>
      <c r="W29">
        <v>4289.6000000000004</v>
      </c>
      <c r="X29">
        <v>888.2</v>
      </c>
      <c r="AD29">
        <v>55957.599999999999</v>
      </c>
      <c r="AE29">
        <v>1.4382496747537421</v>
      </c>
      <c r="AI29">
        <v>55957.599999999999</v>
      </c>
      <c r="AJ29">
        <v>1.4382496747537421</v>
      </c>
    </row>
    <row r="30" spans="2:38" x14ac:dyDescent="0.25">
      <c r="B30">
        <v>47472</v>
      </c>
      <c r="C30">
        <v>51824</v>
      </c>
      <c r="D30">
        <v>44243</v>
      </c>
      <c r="E30">
        <v>67025</v>
      </c>
      <c r="F30">
        <v>70382</v>
      </c>
      <c r="H30">
        <v>71806</v>
      </c>
      <c r="J30">
        <f t="shared" si="0"/>
        <v>56189.2</v>
      </c>
      <c r="K30">
        <f t="shared" si="1"/>
        <v>1.2779324140582176</v>
      </c>
      <c r="L30">
        <f t="shared" si="2"/>
        <v>70382</v>
      </c>
      <c r="M30">
        <f t="shared" si="3"/>
        <v>44243</v>
      </c>
      <c r="N30">
        <f t="shared" si="4"/>
        <v>56189.2</v>
      </c>
      <c r="O30">
        <f t="shared" si="5"/>
        <v>26139</v>
      </c>
      <c r="Q30">
        <v>7231</v>
      </c>
      <c r="R30">
        <v>4</v>
      </c>
      <c r="T30">
        <v>-3859.4000000000015</v>
      </c>
      <c r="U30">
        <v>-218.40000000000146</v>
      </c>
      <c r="W30">
        <v>7198.6</v>
      </c>
      <c r="X30">
        <v>260.8</v>
      </c>
      <c r="Z30">
        <v>56189.2</v>
      </c>
      <c r="AA30">
        <v>1.2779324140582176</v>
      </c>
      <c r="AI30">
        <v>56189.2</v>
      </c>
      <c r="AJ30">
        <v>1.2779324140582176</v>
      </c>
    </row>
    <row r="31" spans="2:38" x14ac:dyDescent="0.25">
      <c r="B31">
        <v>119769</v>
      </c>
      <c r="C31">
        <v>44397</v>
      </c>
      <c r="D31">
        <v>60145</v>
      </c>
      <c r="E31">
        <v>17877</v>
      </c>
      <c r="F31">
        <v>66441</v>
      </c>
      <c r="H31">
        <v>99765</v>
      </c>
      <c r="J31">
        <f t="shared" si="0"/>
        <v>61725.8</v>
      </c>
      <c r="K31">
        <f t="shared" si="1"/>
        <v>1.6162609476102374</v>
      </c>
      <c r="L31">
        <f t="shared" si="2"/>
        <v>119769</v>
      </c>
      <c r="M31">
        <f t="shared" si="3"/>
        <v>17877</v>
      </c>
      <c r="N31">
        <f t="shared" si="4"/>
        <v>61725.8</v>
      </c>
      <c r="O31">
        <f t="shared" si="5"/>
        <v>101892</v>
      </c>
      <c r="Q31">
        <v>7023</v>
      </c>
      <c r="R31">
        <v>3</v>
      </c>
      <c r="T31">
        <v>-2775.3999999999942</v>
      </c>
      <c r="U31">
        <v>-348.79999999999563</v>
      </c>
      <c r="W31">
        <v>4907.8</v>
      </c>
      <c r="X31">
        <v>902.8</v>
      </c>
      <c r="AB31">
        <v>61725.8</v>
      </c>
      <c r="AC31">
        <v>1.6162609476102374</v>
      </c>
      <c r="AI31">
        <v>61725.8</v>
      </c>
      <c r="AJ31">
        <v>1.6162609476102374</v>
      </c>
    </row>
    <row r="32" spans="2:38" x14ac:dyDescent="0.25">
      <c r="B32">
        <v>90439</v>
      </c>
      <c r="C32">
        <v>11182</v>
      </c>
      <c r="D32">
        <v>31613</v>
      </c>
      <c r="E32">
        <v>31048</v>
      </c>
      <c r="F32">
        <v>90732</v>
      </c>
      <c r="H32">
        <v>80274</v>
      </c>
      <c r="J32">
        <f t="shared" si="0"/>
        <v>51002.8</v>
      </c>
      <c r="K32">
        <f t="shared" si="1"/>
        <v>1.5739135890578555</v>
      </c>
      <c r="L32">
        <f t="shared" si="2"/>
        <v>90732</v>
      </c>
      <c r="M32">
        <f t="shared" si="3"/>
        <v>11182</v>
      </c>
      <c r="N32">
        <f t="shared" si="4"/>
        <v>51002.8</v>
      </c>
      <c r="O32">
        <f t="shared" si="5"/>
        <v>79550</v>
      </c>
      <c r="Q32">
        <v>-4842</v>
      </c>
      <c r="R32">
        <v>171</v>
      </c>
      <c r="T32">
        <v>1483</v>
      </c>
      <c r="U32">
        <v>625.60000000000582</v>
      </c>
      <c r="W32">
        <v>7598.6</v>
      </c>
      <c r="X32">
        <v>900.8</v>
      </c>
      <c r="AD32">
        <v>51002.8</v>
      </c>
      <c r="AE32">
        <v>1.5739135890578555</v>
      </c>
      <c r="AI32">
        <v>51002.8</v>
      </c>
      <c r="AJ32">
        <v>1.5739135890578555</v>
      </c>
    </row>
    <row r="33" spans="2:38" x14ac:dyDescent="0.25">
      <c r="B33">
        <v>37763</v>
      </c>
      <c r="C33">
        <v>20280</v>
      </c>
      <c r="D33">
        <v>25381</v>
      </c>
      <c r="E33">
        <v>109345</v>
      </c>
      <c r="F33">
        <v>106643</v>
      </c>
      <c r="H33">
        <v>105358</v>
      </c>
      <c r="J33">
        <f t="shared" si="0"/>
        <v>59882.400000000001</v>
      </c>
      <c r="K33">
        <f t="shared" si="1"/>
        <v>1.7594151203024595</v>
      </c>
      <c r="L33">
        <f t="shared" si="2"/>
        <v>109345</v>
      </c>
      <c r="M33">
        <f t="shared" si="3"/>
        <v>20280</v>
      </c>
      <c r="N33">
        <f t="shared" si="4"/>
        <v>59882.400000000001</v>
      </c>
      <c r="O33">
        <f t="shared" si="5"/>
        <v>89065</v>
      </c>
      <c r="Q33">
        <v>2653</v>
      </c>
      <c r="R33">
        <v>377</v>
      </c>
      <c r="T33">
        <v>-4864.7999999999956</v>
      </c>
      <c r="U33">
        <v>21.400000000001455</v>
      </c>
      <c r="W33">
        <v>6538.4000000000005</v>
      </c>
      <c r="X33">
        <v>246.2</v>
      </c>
      <c r="AF33">
        <v>59882.400000000001</v>
      </c>
      <c r="AG33">
        <v>1.7594151203024595</v>
      </c>
      <c r="AK33">
        <v>59882.400000000001</v>
      </c>
      <c r="AL33">
        <v>1.7594151203024595</v>
      </c>
    </row>
    <row r="34" spans="2:38" x14ac:dyDescent="0.25">
      <c r="B34">
        <v>88386</v>
      </c>
      <c r="C34">
        <v>35039</v>
      </c>
      <c r="D34">
        <v>11149</v>
      </c>
      <c r="E34">
        <v>47069</v>
      </c>
      <c r="F34">
        <v>41778</v>
      </c>
      <c r="H34">
        <v>50146</v>
      </c>
      <c r="J34">
        <f t="shared" ref="J34:J65" si="6">AVERAGE(B34:F34)</f>
        <v>44684.2</v>
      </c>
      <c r="K34">
        <f t="shared" ref="K34:K65" si="7">H34/J34</f>
        <v>1.1222311242005005</v>
      </c>
      <c r="L34">
        <f t="shared" ref="L34:L65" si="8">MAX(B34:F34)</f>
        <v>88386</v>
      </c>
      <c r="M34">
        <f t="shared" ref="M34:M65" si="9">MIN(B34:F34)</f>
        <v>11149</v>
      </c>
      <c r="N34">
        <f t="shared" ref="N34:N65" si="10">AVERAGE(B34:F34)</f>
        <v>44684.2</v>
      </c>
      <c r="O34">
        <f t="shared" ref="O34:O65" si="11">L34-M34</f>
        <v>77237</v>
      </c>
      <c r="Q34">
        <v>-3482</v>
      </c>
      <c r="R34">
        <v>0</v>
      </c>
      <c r="T34">
        <v>-2277.2000000000044</v>
      </c>
      <c r="U34">
        <v>-160</v>
      </c>
      <c r="W34">
        <v>5260.8</v>
      </c>
      <c r="X34">
        <v>275.2</v>
      </c>
      <c r="Z34">
        <v>44684.2</v>
      </c>
      <c r="AA34">
        <v>1.1222311242005005</v>
      </c>
      <c r="AI34">
        <v>44684.2</v>
      </c>
      <c r="AJ34">
        <v>1.1222311242005005</v>
      </c>
    </row>
    <row r="35" spans="2:38" x14ac:dyDescent="0.25">
      <c r="B35">
        <v>88825</v>
      </c>
      <c r="C35">
        <v>79899</v>
      </c>
      <c r="D35">
        <v>67117</v>
      </c>
      <c r="E35">
        <v>100322</v>
      </c>
      <c r="F35">
        <v>99321</v>
      </c>
      <c r="H35">
        <v>140617</v>
      </c>
      <c r="J35">
        <f t="shared" si="6"/>
        <v>87096.8</v>
      </c>
      <c r="K35">
        <f t="shared" si="7"/>
        <v>1.6144910031137767</v>
      </c>
      <c r="L35">
        <f t="shared" si="8"/>
        <v>100322</v>
      </c>
      <c r="M35">
        <f t="shared" si="9"/>
        <v>67117</v>
      </c>
      <c r="N35">
        <f t="shared" si="10"/>
        <v>87096.8</v>
      </c>
      <c r="O35">
        <f t="shared" si="11"/>
        <v>33205</v>
      </c>
      <c r="Q35">
        <v>-4892</v>
      </c>
      <c r="R35">
        <v>-1</v>
      </c>
      <c r="T35">
        <v>1390.4000000000087</v>
      </c>
      <c r="U35">
        <v>-337.59999999999127</v>
      </c>
      <c r="W35">
        <v>5974.7999999999993</v>
      </c>
      <c r="X35">
        <v>853.59999999999991</v>
      </c>
      <c r="AF35">
        <v>87096.8</v>
      </c>
      <c r="AG35">
        <v>1.6144910031137767</v>
      </c>
      <c r="AI35">
        <v>87096.8</v>
      </c>
      <c r="AJ35">
        <v>1.6144910031137767</v>
      </c>
    </row>
    <row r="36" spans="2:38" x14ac:dyDescent="0.25">
      <c r="B36">
        <v>73299</v>
      </c>
      <c r="C36">
        <v>54335</v>
      </c>
      <c r="D36">
        <v>14835</v>
      </c>
      <c r="E36">
        <v>50870</v>
      </c>
      <c r="F36">
        <v>39178</v>
      </c>
      <c r="H36">
        <v>49194</v>
      </c>
      <c r="J36">
        <f t="shared" si="6"/>
        <v>46503.4</v>
      </c>
      <c r="K36">
        <f t="shared" si="7"/>
        <v>1.0578581351040999</v>
      </c>
      <c r="L36">
        <f t="shared" si="8"/>
        <v>73299</v>
      </c>
      <c r="M36">
        <f t="shared" si="9"/>
        <v>14835</v>
      </c>
      <c r="N36">
        <f t="shared" si="10"/>
        <v>46503.4</v>
      </c>
      <c r="O36">
        <f t="shared" si="11"/>
        <v>58464</v>
      </c>
      <c r="Q36">
        <v>3807</v>
      </c>
      <c r="R36">
        <v>-1966</v>
      </c>
      <c r="T36">
        <v>1436.2000000000044</v>
      </c>
      <c r="U36">
        <v>-778.19999999999709</v>
      </c>
      <c r="W36">
        <v>1694.6</v>
      </c>
      <c r="X36">
        <v>778.2</v>
      </c>
      <c r="Z36">
        <v>46503.4</v>
      </c>
      <c r="AA36">
        <v>1.0578581351040999</v>
      </c>
      <c r="AI36">
        <v>46503.4</v>
      </c>
      <c r="AJ36">
        <v>1.0578581351040999</v>
      </c>
    </row>
    <row r="37" spans="2:38" x14ac:dyDescent="0.25">
      <c r="B37">
        <v>56712</v>
      </c>
      <c r="C37">
        <v>96926</v>
      </c>
      <c r="D37">
        <v>104322</v>
      </c>
      <c r="E37">
        <v>67756</v>
      </c>
      <c r="F37">
        <v>120888</v>
      </c>
      <c r="H37">
        <v>119940</v>
      </c>
      <c r="J37">
        <f t="shared" si="6"/>
        <v>89320.8</v>
      </c>
      <c r="K37">
        <f t="shared" si="7"/>
        <v>1.3428003331810732</v>
      </c>
      <c r="L37">
        <f t="shared" si="8"/>
        <v>120888</v>
      </c>
      <c r="M37">
        <f t="shared" si="9"/>
        <v>56712</v>
      </c>
      <c r="N37">
        <f t="shared" si="10"/>
        <v>89320.8</v>
      </c>
      <c r="O37">
        <f t="shared" si="11"/>
        <v>64176</v>
      </c>
      <c r="Q37">
        <v>4320</v>
      </c>
      <c r="R37">
        <v>425</v>
      </c>
      <c r="T37">
        <v>1425</v>
      </c>
      <c r="U37">
        <v>-183.59999999999127</v>
      </c>
      <c r="W37">
        <v>3539.8</v>
      </c>
      <c r="X37">
        <v>202.4</v>
      </c>
      <c r="AB37">
        <v>89320.8</v>
      </c>
      <c r="AC37">
        <v>1.3428003331810732</v>
      </c>
      <c r="AI37">
        <v>89320.8</v>
      </c>
      <c r="AJ37">
        <v>1.3428003331810732</v>
      </c>
    </row>
    <row r="38" spans="2:38" x14ac:dyDescent="0.25">
      <c r="B38">
        <v>2578</v>
      </c>
      <c r="C38">
        <v>66081</v>
      </c>
      <c r="D38">
        <v>53025</v>
      </c>
      <c r="E38">
        <v>99896</v>
      </c>
      <c r="F38">
        <v>10565</v>
      </c>
      <c r="H38">
        <v>89830</v>
      </c>
      <c r="J38">
        <f t="shared" si="6"/>
        <v>46429</v>
      </c>
      <c r="K38">
        <f t="shared" si="7"/>
        <v>1.9347821404725496</v>
      </c>
      <c r="L38">
        <f t="shared" si="8"/>
        <v>99896</v>
      </c>
      <c r="M38">
        <f t="shared" si="9"/>
        <v>2578</v>
      </c>
      <c r="N38">
        <f t="shared" si="10"/>
        <v>46429</v>
      </c>
      <c r="O38">
        <f t="shared" si="11"/>
        <v>97318</v>
      </c>
      <c r="Q38">
        <v>9388</v>
      </c>
      <c r="R38">
        <v>1701</v>
      </c>
      <c r="T38">
        <v>-1344.1999999999971</v>
      </c>
      <c r="U38">
        <v>-414.59999999999854</v>
      </c>
      <c r="W38">
        <v>3764.6</v>
      </c>
      <c r="X38">
        <v>567.79999999999995</v>
      </c>
      <c r="AD38">
        <v>46429</v>
      </c>
      <c r="AE38">
        <v>1.9347821404725496</v>
      </c>
      <c r="AK38">
        <v>46429</v>
      </c>
      <c r="AL38">
        <v>1.9347821404725496</v>
      </c>
    </row>
    <row r="39" spans="2:38" x14ac:dyDescent="0.25">
      <c r="B39">
        <v>84789</v>
      </c>
      <c r="C39">
        <v>110603</v>
      </c>
      <c r="D39">
        <v>90229</v>
      </c>
      <c r="E39">
        <v>62870</v>
      </c>
      <c r="F39">
        <v>43956</v>
      </c>
      <c r="H39">
        <v>141626</v>
      </c>
      <c r="J39">
        <f t="shared" si="6"/>
        <v>78489.399999999994</v>
      </c>
      <c r="K39">
        <f t="shared" si="7"/>
        <v>1.8043965172367225</v>
      </c>
      <c r="L39">
        <f t="shared" si="8"/>
        <v>110603</v>
      </c>
      <c r="M39">
        <f t="shared" si="9"/>
        <v>43956</v>
      </c>
      <c r="N39">
        <f t="shared" si="10"/>
        <v>78489.399999999994</v>
      </c>
      <c r="O39">
        <f t="shared" si="11"/>
        <v>66647</v>
      </c>
      <c r="Q39">
        <v>7556</v>
      </c>
      <c r="R39">
        <v>-112</v>
      </c>
      <c r="T39">
        <v>950.19999999999709</v>
      </c>
      <c r="U39">
        <v>-397</v>
      </c>
      <c r="W39">
        <v>7655.4</v>
      </c>
      <c r="X39">
        <v>768.6</v>
      </c>
      <c r="AF39">
        <v>78489.399999999994</v>
      </c>
      <c r="AG39">
        <v>1.8043965172367225</v>
      </c>
      <c r="AK39">
        <v>78489.399999999994</v>
      </c>
      <c r="AL39">
        <v>1.8043965172367225</v>
      </c>
    </row>
    <row r="40" spans="2:38" x14ac:dyDescent="0.25">
      <c r="B40">
        <v>11671</v>
      </c>
      <c r="C40">
        <v>31585</v>
      </c>
      <c r="D40">
        <v>41882</v>
      </c>
      <c r="E40">
        <v>86429</v>
      </c>
      <c r="F40">
        <v>11863</v>
      </c>
      <c r="H40">
        <v>98560</v>
      </c>
      <c r="J40">
        <f t="shared" si="6"/>
        <v>36686</v>
      </c>
      <c r="K40">
        <f t="shared" si="7"/>
        <v>2.686583437823693</v>
      </c>
      <c r="L40">
        <f t="shared" si="8"/>
        <v>86429</v>
      </c>
      <c r="M40">
        <f t="shared" si="9"/>
        <v>11671</v>
      </c>
      <c r="N40">
        <f t="shared" si="10"/>
        <v>36686</v>
      </c>
      <c r="O40">
        <f t="shared" si="11"/>
        <v>74758</v>
      </c>
      <c r="Q40">
        <v>2620</v>
      </c>
      <c r="R40">
        <v>-477</v>
      </c>
      <c r="T40">
        <v>-2747.8000000000029</v>
      </c>
      <c r="U40">
        <v>303.80000000000291</v>
      </c>
      <c r="W40">
        <v>6066.2</v>
      </c>
      <c r="X40">
        <v>1031.4000000000001</v>
      </c>
      <c r="AD40">
        <v>36686</v>
      </c>
      <c r="AE40">
        <v>2.686583437823693</v>
      </c>
      <c r="AK40">
        <v>36686</v>
      </c>
      <c r="AL40">
        <v>2.686583437823693</v>
      </c>
    </row>
    <row r="41" spans="2:38" x14ac:dyDescent="0.25">
      <c r="B41">
        <v>74644</v>
      </c>
      <c r="C41">
        <v>95838</v>
      </c>
      <c r="D41">
        <v>6438</v>
      </c>
      <c r="E41">
        <v>87711</v>
      </c>
      <c r="F41">
        <v>116161</v>
      </c>
      <c r="H41">
        <v>140480</v>
      </c>
      <c r="J41">
        <f t="shared" si="6"/>
        <v>76158.399999999994</v>
      </c>
      <c r="K41">
        <f t="shared" si="7"/>
        <v>1.8445765667345955</v>
      </c>
      <c r="L41">
        <f t="shared" si="8"/>
        <v>116161</v>
      </c>
      <c r="M41">
        <f t="shared" si="9"/>
        <v>6438</v>
      </c>
      <c r="N41">
        <f t="shared" si="10"/>
        <v>76158.399999999994</v>
      </c>
      <c r="O41">
        <f t="shared" si="11"/>
        <v>109723</v>
      </c>
      <c r="Q41">
        <v>11945</v>
      </c>
      <c r="R41">
        <v>-254</v>
      </c>
      <c r="T41">
        <v>-1134.8000000000029</v>
      </c>
      <c r="U41">
        <v>308.79999999998836</v>
      </c>
      <c r="W41">
        <v>7500</v>
      </c>
      <c r="X41">
        <v>498.00000000000006</v>
      </c>
      <c r="AF41">
        <v>76158.399999999994</v>
      </c>
      <c r="AG41">
        <v>1.8445765667345955</v>
      </c>
      <c r="AK41">
        <v>76158.399999999994</v>
      </c>
      <c r="AL41">
        <v>1.8445765667345955</v>
      </c>
    </row>
    <row r="42" spans="2:38" x14ac:dyDescent="0.25">
      <c r="B42">
        <v>3723</v>
      </c>
      <c r="C42">
        <v>101146</v>
      </c>
      <c r="D42">
        <v>21081</v>
      </c>
      <c r="E42">
        <v>19149</v>
      </c>
      <c r="F42">
        <v>58559</v>
      </c>
      <c r="H42">
        <v>68943</v>
      </c>
      <c r="J42">
        <f t="shared" si="6"/>
        <v>40731.599999999999</v>
      </c>
      <c r="K42">
        <f t="shared" si="7"/>
        <v>1.6926170344400908</v>
      </c>
      <c r="L42">
        <f t="shared" si="8"/>
        <v>101146</v>
      </c>
      <c r="M42">
        <f t="shared" si="9"/>
        <v>3723</v>
      </c>
      <c r="N42">
        <f t="shared" si="10"/>
        <v>40731.599999999999</v>
      </c>
      <c r="O42">
        <f t="shared" si="11"/>
        <v>97423</v>
      </c>
      <c r="Q42">
        <v>-2151</v>
      </c>
      <c r="R42">
        <v>6</v>
      </c>
      <c r="T42">
        <v>-4089.5999999999985</v>
      </c>
      <c r="U42">
        <v>553.59999999999854</v>
      </c>
      <c r="W42">
        <v>6489.2</v>
      </c>
      <c r="X42">
        <v>606.4</v>
      </c>
      <c r="AD42">
        <v>40731.599999999999</v>
      </c>
      <c r="AE42">
        <v>1.6926170344400908</v>
      </c>
      <c r="AI42">
        <v>40731.599999999999</v>
      </c>
      <c r="AJ42">
        <v>1.6926170344400908</v>
      </c>
    </row>
    <row r="43" spans="2:38" x14ac:dyDescent="0.25">
      <c r="B43">
        <v>110853</v>
      </c>
      <c r="C43">
        <v>43920</v>
      </c>
      <c r="D43">
        <v>70875</v>
      </c>
      <c r="E43">
        <v>69267</v>
      </c>
      <c r="F43">
        <v>97741</v>
      </c>
      <c r="H43">
        <v>129224</v>
      </c>
      <c r="J43">
        <f t="shared" si="6"/>
        <v>78531.199999999997</v>
      </c>
      <c r="K43">
        <f t="shared" si="7"/>
        <v>1.6455115928446273</v>
      </c>
      <c r="L43">
        <f t="shared" si="8"/>
        <v>110853</v>
      </c>
      <c r="M43">
        <f t="shared" si="9"/>
        <v>43920</v>
      </c>
      <c r="N43">
        <f t="shared" si="10"/>
        <v>78531.199999999997</v>
      </c>
      <c r="O43">
        <f t="shared" si="11"/>
        <v>66933</v>
      </c>
      <c r="Q43">
        <v>19016</v>
      </c>
      <c r="R43">
        <v>1453</v>
      </c>
      <c r="T43">
        <v>-3017.8000000000029</v>
      </c>
      <c r="U43">
        <v>-623.19999999999709</v>
      </c>
      <c r="W43">
        <v>7709.7999999999993</v>
      </c>
      <c r="X43">
        <v>699.99999999999989</v>
      </c>
      <c r="AB43">
        <v>78531.199999999997</v>
      </c>
      <c r="AC43">
        <v>1.6455115928446273</v>
      </c>
      <c r="AK43">
        <v>78531.199999999997</v>
      </c>
      <c r="AL43">
        <v>1.6455115928446273</v>
      </c>
    </row>
    <row r="44" spans="2:38" x14ac:dyDescent="0.25">
      <c r="B44">
        <v>89557</v>
      </c>
      <c r="C44">
        <v>58990</v>
      </c>
      <c r="D44">
        <v>103464</v>
      </c>
      <c r="E44">
        <v>66596</v>
      </c>
      <c r="F44">
        <v>107085</v>
      </c>
      <c r="H44">
        <v>123379</v>
      </c>
      <c r="J44">
        <f t="shared" si="6"/>
        <v>85138.4</v>
      </c>
      <c r="K44">
        <f t="shared" si="7"/>
        <v>1.4491580767315337</v>
      </c>
      <c r="L44">
        <f t="shared" si="8"/>
        <v>107085</v>
      </c>
      <c r="M44">
        <f t="shared" si="9"/>
        <v>58990</v>
      </c>
      <c r="N44">
        <f t="shared" si="10"/>
        <v>85138.4</v>
      </c>
      <c r="O44">
        <f t="shared" si="11"/>
        <v>48095</v>
      </c>
      <c r="Q44">
        <v>-605</v>
      </c>
      <c r="R44">
        <v>-706</v>
      </c>
      <c r="T44">
        <v>-8809</v>
      </c>
      <c r="U44">
        <v>-364.80000000000291</v>
      </c>
      <c r="W44">
        <v>8809</v>
      </c>
      <c r="X44">
        <v>762</v>
      </c>
      <c r="AB44">
        <v>85138.4</v>
      </c>
      <c r="AC44">
        <v>1.4491580767315337</v>
      </c>
      <c r="AI44">
        <v>85138.4</v>
      </c>
      <c r="AJ44">
        <v>1.4491580767315337</v>
      </c>
    </row>
    <row r="45" spans="2:38" x14ac:dyDescent="0.25">
      <c r="B45">
        <v>107854</v>
      </c>
      <c r="C45">
        <v>71852</v>
      </c>
      <c r="D45">
        <v>72628</v>
      </c>
      <c r="E45">
        <v>56195</v>
      </c>
      <c r="F45">
        <v>26562</v>
      </c>
      <c r="H45">
        <v>91855</v>
      </c>
      <c r="J45">
        <f t="shared" si="6"/>
        <v>67018.2</v>
      </c>
      <c r="K45">
        <f t="shared" si="7"/>
        <v>1.3705978376023231</v>
      </c>
      <c r="L45">
        <f t="shared" si="8"/>
        <v>107854</v>
      </c>
      <c r="M45">
        <f t="shared" si="9"/>
        <v>26562</v>
      </c>
      <c r="N45">
        <f t="shared" si="10"/>
        <v>67018.2</v>
      </c>
      <c r="O45">
        <f t="shared" si="11"/>
        <v>81292</v>
      </c>
      <c r="Q45">
        <v>-6299</v>
      </c>
      <c r="R45">
        <v>-1110</v>
      </c>
      <c r="T45">
        <v>2271</v>
      </c>
      <c r="U45">
        <v>131.59999999999127</v>
      </c>
      <c r="W45">
        <v>7416.2000000000007</v>
      </c>
      <c r="X45">
        <v>356.79999999999995</v>
      </c>
      <c r="AF45">
        <v>67018.2</v>
      </c>
      <c r="AG45">
        <v>1.3705978376023231</v>
      </c>
      <c r="AI45">
        <v>67018.2</v>
      </c>
      <c r="AJ45">
        <v>1.3705978376023231</v>
      </c>
    </row>
    <row r="46" spans="2:38" x14ac:dyDescent="0.25">
      <c r="B46">
        <v>105013</v>
      </c>
      <c r="C46">
        <v>7695</v>
      </c>
      <c r="D46">
        <v>59342</v>
      </c>
      <c r="E46">
        <v>76452</v>
      </c>
      <c r="F46">
        <v>31243</v>
      </c>
      <c r="H46">
        <v>84946</v>
      </c>
      <c r="J46">
        <f t="shared" si="6"/>
        <v>55949</v>
      </c>
      <c r="K46">
        <f t="shared" si="7"/>
        <v>1.5182755723962895</v>
      </c>
      <c r="L46">
        <f t="shared" si="8"/>
        <v>105013</v>
      </c>
      <c r="M46">
        <f t="shared" si="9"/>
        <v>7695</v>
      </c>
      <c r="N46">
        <f t="shared" si="10"/>
        <v>55949</v>
      </c>
      <c r="O46">
        <f t="shared" si="11"/>
        <v>97318</v>
      </c>
      <c r="Q46">
        <v>-5336</v>
      </c>
      <c r="R46">
        <v>346</v>
      </c>
      <c r="T46">
        <v>-1369</v>
      </c>
      <c r="U46">
        <v>-26.80000000000291</v>
      </c>
      <c r="W46">
        <v>6366.6</v>
      </c>
      <c r="X46">
        <v>1127.5999999999999</v>
      </c>
      <c r="AD46">
        <v>55949</v>
      </c>
      <c r="AE46">
        <v>1.5182755723962895</v>
      </c>
      <c r="AI46">
        <v>55949</v>
      </c>
      <c r="AJ46">
        <v>1.5182755723962895</v>
      </c>
    </row>
    <row r="47" spans="2:38" x14ac:dyDescent="0.25">
      <c r="B47">
        <v>65346</v>
      </c>
      <c r="C47">
        <v>25769</v>
      </c>
      <c r="D47">
        <v>85448</v>
      </c>
      <c r="E47">
        <v>48472</v>
      </c>
      <c r="F47">
        <v>119197</v>
      </c>
      <c r="H47">
        <v>122061</v>
      </c>
      <c r="J47">
        <f t="shared" si="6"/>
        <v>68846.399999999994</v>
      </c>
      <c r="K47">
        <f t="shared" si="7"/>
        <v>1.7729467335982712</v>
      </c>
      <c r="L47">
        <f t="shared" si="8"/>
        <v>119197</v>
      </c>
      <c r="M47">
        <f t="shared" si="9"/>
        <v>25769</v>
      </c>
      <c r="N47">
        <f t="shared" si="10"/>
        <v>68846.399999999994</v>
      </c>
      <c r="O47">
        <f t="shared" si="11"/>
        <v>93428</v>
      </c>
      <c r="Q47">
        <v>660</v>
      </c>
      <c r="R47">
        <v>373</v>
      </c>
      <c r="T47">
        <v>2401.7999999999884</v>
      </c>
      <c r="U47">
        <v>58.599999999991269</v>
      </c>
      <c r="W47">
        <v>6702.6</v>
      </c>
      <c r="X47">
        <v>640.6</v>
      </c>
      <c r="AF47">
        <v>68846.399999999994</v>
      </c>
      <c r="AG47">
        <v>1.7729467335982712</v>
      </c>
      <c r="AK47">
        <v>68846.399999999994</v>
      </c>
      <c r="AL47">
        <v>1.7729467335982712</v>
      </c>
    </row>
    <row r="48" spans="2:38" x14ac:dyDescent="0.25">
      <c r="B48">
        <v>66165</v>
      </c>
      <c r="C48">
        <v>5065</v>
      </c>
      <c r="D48">
        <v>73484</v>
      </c>
      <c r="E48">
        <v>64017</v>
      </c>
      <c r="F48">
        <v>72792</v>
      </c>
      <c r="H48">
        <v>85130</v>
      </c>
      <c r="J48">
        <f t="shared" si="6"/>
        <v>56304.6</v>
      </c>
      <c r="K48">
        <f t="shared" si="7"/>
        <v>1.5119546182727521</v>
      </c>
      <c r="L48">
        <f t="shared" si="8"/>
        <v>73484</v>
      </c>
      <c r="M48">
        <f t="shared" si="9"/>
        <v>5065</v>
      </c>
      <c r="N48">
        <f t="shared" si="10"/>
        <v>56304.6</v>
      </c>
      <c r="O48">
        <f t="shared" si="11"/>
        <v>68419</v>
      </c>
      <c r="Q48">
        <v>-232</v>
      </c>
      <c r="R48">
        <v>4</v>
      </c>
      <c r="T48">
        <v>-6400.8000000000029</v>
      </c>
      <c r="U48">
        <v>-64.80000000000291</v>
      </c>
      <c r="W48">
        <v>6458.7999999999993</v>
      </c>
      <c r="X48">
        <v>648.79999999999995</v>
      </c>
      <c r="Z48">
        <v>56304.6</v>
      </c>
      <c r="AA48">
        <v>1.5119546182727521</v>
      </c>
      <c r="AI48">
        <v>56304.6</v>
      </c>
      <c r="AJ48">
        <v>1.5119546182727521</v>
      </c>
    </row>
    <row r="49" spans="2:38" x14ac:dyDescent="0.25">
      <c r="B49">
        <v>70859</v>
      </c>
      <c r="C49">
        <v>52334</v>
      </c>
      <c r="D49">
        <v>83560</v>
      </c>
      <c r="E49">
        <v>67151</v>
      </c>
      <c r="F49">
        <v>44819</v>
      </c>
      <c r="H49">
        <v>82323</v>
      </c>
      <c r="J49">
        <f t="shared" si="6"/>
        <v>63744.6</v>
      </c>
      <c r="K49">
        <f t="shared" si="7"/>
        <v>1.2914505699306293</v>
      </c>
      <c r="L49">
        <f t="shared" si="8"/>
        <v>83560</v>
      </c>
      <c r="M49">
        <f t="shared" si="9"/>
        <v>44819</v>
      </c>
      <c r="N49">
        <f t="shared" si="10"/>
        <v>63744.6</v>
      </c>
      <c r="O49">
        <f t="shared" si="11"/>
        <v>38741</v>
      </c>
      <c r="Q49">
        <v>12828</v>
      </c>
      <c r="R49">
        <v>0</v>
      </c>
      <c r="T49">
        <v>-5356.7999999999956</v>
      </c>
      <c r="U49">
        <v>-123.59999999999854</v>
      </c>
      <c r="W49">
        <v>6210.4</v>
      </c>
      <c r="X49">
        <v>432.40000000000003</v>
      </c>
      <c r="AB49">
        <v>63744.6</v>
      </c>
      <c r="AC49">
        <v>1.2914505699306293</v>
      </c>
      <c r="AI49">
        <v>63744.6</v>
      </c>
      <c r="AJ49">
        <v>1.2914505699306293</v>
      </c>
    </row>
    <row r="50" spans="2:38" x14ac:dyDescent="0.25">
      <c r="B50">
        <v>24221</v>
      </c>
      <c r="C50">
        <v>38790</v>
      </c>
      <c r="D50">
        <v>28406</v>
      </c>
      <c r="E50">
        <v>43750</v>
      </c>
      <c r="F50">
        <v>98016</v>
      </c>
      <c r="H50">
        <v>92243</v>
      </c>
      <c r="J50">
        <f t="shared" si="6"/>
        <v>46636.6</v>
      </c>
      <c r="K50">
        <f t="shared" si="7"/>
        <v>1.977910053477312</v>
      </c>
      <c r="L50">
        <f t="shared" si="8"/>
        <v>98016</v>
      </c>
      <c r="M50">
        <f t="shared" si="9"/>
        <v>24221</v>
      </c>
      <c r="N50">
        <f t="shared" si="10"/>
        <v>46636.6</v>
      </c>
      <c r="O50">
        <f t="shared" si="11"/>
        <v>73795</v>
      </c>
      <c r="Q50">
        <v>-7264</v>
      </c>
      <c r="R50">
        <v>-152</v>
      </c>
      <c r="T50">
        <v>-3301.4000000000015</v>
      </c>
      <c r="U50">
        <v>-166.80000000000291</v>
      </c>
      <c r="W50">
        <v>5490.2</v>
      </c>
      <c r="X50">
        <v>372.8</v>
      </c>
      <c r="AD50">
        <v>46636.6</v>
      </c>
      <c r="AE50">
        <v>1.977910053477312</v>
      </c>
      <c r="AK50">
        <v>46636.6</v>
      </c>
      <c r="AL50">
        <v>1.977910053477312</v>
      </c>
    </row>
    <row r="51" spans="2:38" x14ac:dyDescent="0.25">
      <c r="B51">
        <v>90248</v>
      </c>
      <c r="C51">
        <v>45115</v>
      </c>
      <c r="D51">
        <v>93317</v>
      </c>
      <c r="E51">
        <v>56662</v>
      </c>
      <c r="F51">
        <v>41133</v>
      </c>
      <c r="H51">
        <v>100846</v>
      </c>
      <c r="J51">
        <f t="shared" si="6"/>
        <v>65295</v>
      </c>
      <c r="K51">
        <f t="shared" si="7"/>
        <v>1.5444674171069761</v>
      </c>
      <c r="L51">
        <f t="shared" si="8"/>
        <v>93317</v>
      </c>
      <c r="M51">
        <f t="shared" si="9"/>
        <v>41133</v>
      </c>
      <c r="N51">
        <f t="shared" si="10"/>
        <v>65295</v>
      </c>
      <c r="O51">
        <f t="shared" si="11"/>
        <v>52184</v>
      </c>
      <c r="Q51">
        <v>232</v>
      </c>
      <c r="R51">
        <v>666</v>
      </c>
      <c r="T51">
        <v>-5749.8000000000029</v>
      </c>
      <c r="U51">
        <v>96</v>
      </c>
      <c r="W51">
        <v>5749.8</v>
      </c>
      <c r="X51">
        <v>306.8</v>
      </c>
      <c r="AB51">
        <v>65295</v>
      </c>
      <c r="AC51">
        <v>1.5444674171069761</v>
      </c>
      <c r="AI51">
        <v>65295</v>
      </c>
      <c r="AJ51">
        <v>1.5444674171069761</v>
      </c>
    </row>
    <row r="52" spans="2:38" x14ac:dyDescent="0.25">
      <c r="B52">
        <v>66581</v>
      </c>
      <c r="C52">
        <v>11390</v>
      </c>
      <c r="D52">
        <v>116301</v>
      </c>
      <c r="E52">
        <v>80490</v>
      </c>
      <c r="F52">
        <v>119399</v>
      </c>
      <c r="H52">
        <v>129718</v>
      </c>
      <c r="J52">
        <f t="shared" si="6"/>
        <v>78832.2</v>
      </c>
      <c r="K52">
        <f t="shared" si="7"/>
        <v>1.6454951149403416</v>
      </c>
      <c r="L52">
        <f t="shared" si="8"/>
        <v>119399</v>
      </c>
      <c r="M52">
        <f t="shared" si="9"/>
        <v>11390</v>
      </c>
      <c r="N52">
        <f t="shared" si="10"/>
        <v>78832.2</v>
      </c>
      <c r="O52">
        <f t="shared" si="11"/>
        <v>108009</v>
      </c>
      <c r="Q52">
        <v>10162</v>
      </c>
      <c r="R52">
        <v>-1075</v>
      </c>
      <c r="T52">
        <v>9509.3999999999942</v>
      </c>
      <c r="U52">
        <v>-70</v>
      </c>
      <c r="W52">
        <v>9509.4</v>
      </c>
      <c r="X52">
        <v>1022.4000000000001</v>
      </c>
      <c r="AF52">
        <v>78832.2</v>
      </c>
      <c r="AG52">
        <v>1.6454951149403416</v>
      </c>
      <c r="AK52">
        <v>78832.2</v>
      </c>
      <c r="AL52">
        <v>1.6454951149403416</v>
      </c>
    </row>
    <row r="53" spans="2:38" x14ac:dyDescent="0.25">
      <c r="B53">
        <v>69489</v>
      </c>
      <c r="C53">
        <v>43351</v>
      </c>
      <c r="D53">
        <v>57193</v>
      </c>
      <c r="E53">
        <v>77652</v>
      </c>
      <c r="F53">
        <v>1766</v>
      </c>
      <c r="H53">
        <v>113723</v>
      </c>
      <c r="J53">
        <f t="shared" si="6"/>
        <v>49890.2</v>
      </c>
      <c r="K53">
        <f t="shared" si="7"/>
        <v>2.2794657066918957</v>
      </c>
      <c r="L53">
        <f t="shared" si="8"/>
        <v>77652</v>
      </c>
      <c r="M53">
        <f t="shared" si="9"/>
        <v>1766</v>
      </c>
      <c r="N53">
        <f t="shared" si="10"/>
        <v>49890.2</v>
      </c>
      <c r="O53">
        <f t="shared" si="11"/>
        <v>75886</v>
      </c>
      <c r="Q53">
        <v>4622</v>
      </c>
      <c r="R53">
        <v>614</v>
      </c>
      <c r="T53">
        <v>-2237.2000000000044</v>
      </c>
      <c r="U53">
        <v>-643.60000000000582</v>
      </c>
      <c r="W53">
        <v>5863.2</v>
      </c>
      <c r="X53">
        <v>648.4</v>
      </c>
      <c r="AD53">
        <v>49890.2</v>
      </c>
      <c r="AE53">
        <v>2.2794657066918957</v>
      </c>
      <c r="AK53">
        <v>49890.2</v>
      </c>
      <c r="AL53">
        <v>2.2794657066918957</v>
      </c>
    </row>
    <row r="54" spans="2:38" x14ac:dyDescent="0.25">
      <c r="B54">
        <v>108443</v>
      </c>
      <c r="C54">
        <v>36961</v>
      </c>
      <c r="D54">
        <v>101157</v>
      </c>
      <c r="E54">
        <v>24962</v>
      </c>
      <c r="F54">
        <v>28213</v>
      </c>
      <c r="H54">
        <v>80198</v>
      </c>
      <c r="J54">
        <f t="shared" si="6"/>
        <v>59947.199999999997</v>
      </c>
      <c r="K54">
        <f t="shared" si="7"/>
        <v>1.3378106066672006</v>
      </c>
      <c r="L54">
        <f t="shared" si="8"/>
        <v>108443</v>
      </c>
      <c r="M54">
        <f t="shared" si="9"/>
        <v>24962</v>
      </c>
      <c r="N54">
        <f t="shared" si="10"/>
        <v>59947.199999999997</v>
      </c>
      <c r="O54">
        <f t="shared" si="11"/>
        <v>83481</v>
      </c>
      <c r="Q54">
        <v>4676</v>
      </c>
      <c r="R54">
        <v>-1984</v>
      </c>
      <c r="T54">
        <v>3244.1999999999971</v>
      </c>
      <c r="U54">
        <v>201</v>
      </c>
      <c r="W54">
        <v>8488.2000000000007</v>
      </c>
      <c r="X54">
        <v>282.2</v>
      </c>
      <c r="Z54">
        <v>59947.199999999997</v>
      </c>
      <c r="AA54">
        <v>1.3378106066672006</v>
      </c>
      <c r="AI54">
        <v>59947.199999999997</v>
      </c>
      <c r="AJ54">
        <v>1.3378106066672006</v>
      </c>
    </row>
    <row r="55" spans="2:38" x14ac:dyDescent="0.25">
      <c r="B55">
        <v>72575</v>
      </c>
      <c r="C55">
        <v>96502</v>
      </c>
      <c r="D55">
        <v>29902</v>
      </c>
      <c r="E55">
        <v>104544</v>
      </c>
      <c r="F55">
        <v>56887</v>
      </c>
      <c r="H55">
        <v>113518</v>
      </c>
      <c r="J55">
        <f t="shared" si="6"/>
        <v>72082</v>
      </c>
      <c r="K55">
        <f t="shared" si="7"/>
        <v>1.5748453150578507</v>
      </c>
      <c r="L55">
        <f t="shared" si="8"/>
        <v>104544</v>
      </c>
      <c r="M55">
        <f t="shared" si="9"/>
        <v>29902</v>
      </c>
      <c r="N55">
        <f t="shared" si="10"/>
        <v>72082</v>
      </c>
      <c r="O55">
        <f t="shared" si="11"/>
        <v>74642</v>
      </c>
      <c r="Q55">
        <v>-872</v>
      </c>
      <c r="R55">
        <v>8</v>
      </c>
      <c r="T55">
        <v>938.80000000000291</v>
      </c>
      <c r="U55">
        <v>18</v>
      </c>
      <c r="W55">
        <v>4996.8</v>
      </c>
      <c r="X55">
        <v>859.6</v>
      </c>
      <c r="AF55">
        <v>72082</v>
      </c>
      <c r="AG55">
        <v>1.5748453150578507</v>
      </c>
      <c r="AI55">
        <v>72082</v>
      </c>
      <c r="AJ55">
        <v>1.5748453150578507</v>
      </c>
    </row>
    <row r="56" spans="2:38" x14ac:dyDescent="0.25">
      <c r="B56">
        <v>4134</v>
      </c>
      <c r="C56">
        <v>43570</v>
      </c>
      <c r="D56">
        <v>64009</v>
      </c>
      <c r="E56">
        <v>117439</v>
      </c>
      <c r="F56">
        <v>73519</v>
      </c>
      <c r="H56">
        <v>97518</v>
      </c>
      <c r="J56">
        <f t="shared" si="6"/>
        <v>60534.2</v>
      </c>
      <c r="K56">
        <f t="shared" si="7"/>
        <v>1.6109571118475177</v>
      </c>
      <c r="L56">
        <f t="shared" si="8"/>
        <v>117439</v>
      </c>
      <c r="M56">
        <f t="shared" si="9"/>
        <v>4134</v>
      </c>
      <c r="N56">
        <f t="shared" si="10"/>
        <v>60534.2</v>
      </c>
      <c r="O56">
        <f t="shared" si="11"/>
        <v>113305</v>
      </c>
      <c r="Q56">
        <v>12156</v>
      </c>
      <c r="R56">
        <v>1784</v>
      </c>
      <c r="T56">
        <v>2798</v>
      </c>
      <c r="U56">
        <v>-407.20000000000437</v>
      </c>
      <c r="W56">
        <v>5971.2000000000007</v>
      </c>
      <c r="X56">
        <v>856.8</v>
      </c>
      <c r="AD56">
        <v>60534.2</v>
      </c>
      <c r="AE56">
        <v>1.6109571118475177</v>
      </c>
      <c r="AI56">
        <v>60534.2</v>
      </c>
      <c r="AJ56">
        <v>1.6109571118475177</v>
      </c>
    </row>
    <row r="57" spans="2:38" x14ac:dyDescent="0.25">
      <c r="B57">
        <v>35893</v>
      </c>
      <c r="C57">
        <v>103959</v>
      </c>
      <c r="D57">
        <v>34983</v>
      </c>
      <c r="E57">
        <v>26532</v>
      </c>
      <c r="F57">
        <v>64867</v>
      </c>
      <c r="H57">
        <v>100442</v>
      </c>
      <c r="J57">
        <f t="shared" si="6"/>
        <v>53246.8</v>
      </c>
      <c r="K57">
        <f t="shared" si="7"/>
        <v>1.8863480997919122</v>
      </c>
      <c r="L57">
        <f t="shared" si="8"/>
        <v>103959</v>
      </c>
      <c r="M57">
        <f t="shared" si="9"/>
        <v>26532</v>
      </c>
      <c r="N57">
        <f t="shared" si="10"/>
        <v>53246.8</v>
      </c>
      <c r="O57">
        <f t="shared" si="11"/>
        <v>77427</v>
      </c>
      <c r="Q57">
        <v>-6814</v>
      </c>
      <c r="R57">
        <v>35</v>
      </c>
      <c r="T57">
        <v>-3038</v>
      </c>
      <c r="U57">
        <v>140.60000000000582</v>
      </c>
      <c r="W57">
        <v>8524.8000000000011</v>
      </c>
      <c r="X57">
        <v>337.8</v>
      </c>
      <c r="AD57">
        <v>53246.8</v>
      </c>
      <c r="AE57">
        <v>1.8863480997919122</v>
      </c>
      <c r="AK57">
        <v>53246.8</v>
      </c>
      <c r="AL57">
        <v>1.8863480997919122</v>
      </c>
    </row>
    <row r="58" spans="2:38" x14ac:dyDescent="0.25">
      <c r="B58">
        <v>68079</v>
      </c>
      <c r="C58">
        <v>19284</v>
      </c>
      <c r="D58">
        <v>12432</v>
      </c>
      <c r="E58">
        <v>46145</v>
      </c>
      <c r="F58">
        <v>14680</v>
      </c>
      <c r="H58">
        <v>90791</v>
      </c>
      <c r="J58">
        <f t="shared" si="6"/>
        <v>32124</v>
      </c>
      <c r="K58">
        <f t="shared" si="7"/>
        <v>2.8262669655086539</v>
      </c>
      <c r="L58">
        <f t="shared" si="8"/>
        <v>68079</v>
      </c>
      <c r="M58">
        <f t="shared" si="9"/>
        <v>12432</v>
      </c>
      <c r="N58">
        <f t="shared" si="10"/>
        <v>32124</v>
      </c>
      <c r="O58">
        <f t="shared" si="11"/>
        <v>55647</v>
      </c>
      <c r="Q58">
        <v>3215</v>
      </c>
      <c r="R58">
        <v>754</v>
      </c>
      <c r="T58">
        <v>3046.7999999999993</v>
      </c>
      <c r="U58">
        <v>-54</v>
      </c>
      <c r="W58">
        <v>4322.4000000000005</v>
      </c>
      <c r="X58">
        <v>276.39999999999998</v>
      </c>
      <c r="AD58">
        <v>32124</v>
      </c>
      <c r="AE58">
        <v>2.8262669655086539</v>
      </c>
      <c r="AK58">
        <v>32124</v>
      </c>
      <c r="AL58">
        <v>2.8262669655086539</v>
      </c>
    </row>
    <row r="59" spans="2:38" x14ac:dyDescent="0.25">
      <c r="B59">
        <v>43349</v>
      </c>
      <c r="C59">
        <v>17426</v>
      </c>
      <c r="D59">
        <v>83132</v>
      </c>
      <c r="E59">
        <v>39850</v>
      </c>
      <c r="F59">
        <v>69596</v>
      </c>
      <c r="H59">
        <v>71519</v>
      </c>
      <c r="J59">
        <f t="shared" si="6"/>
        <v>50670.6</v>
      </c>
      <c r="K59">
        <f t="shared" si="7"/>
        <v>1.4114496374623549</v>
      </c>
      <c r="L59">
        <f t="shared" si="8"/>
        <v>83132</v>
      </c>
      <c r="M59">
        <f t="shared" si="9"/>
        <v>17426</v>
      </c>
      <c r="N59">
        <f t="shared" si="10"/>
        <v>50670.6</v>
      </c>
      <c r="O59">
        <f t="shared" si="11"/>
        <v>65706</v>
      </c>
      <c r="Q59">
        <v>10019</v>
      </c>
      <c r="R59">
        <v>-105</v>
      </c>
      <c r="T59">
        <v>-4310.4000000000015</v>
      </c>
      <c r="U59">
        <v>-637</v>
      </c>
      <c r="W59">
        <v>6803.6</v>
      </c>
      <c r="X59">
        <v>637</v>
      </c>
      <c r="Z59">
        <v>50670.6</v>
      </c>
      <c r="AA59">
        <v>1.4114496374623549</v>
      </c>
      <c r="AI59">
        <v>50670.6</v>
      </c>
      <c r="AJ59">
        <v>1.4114496374623549</v>
      </c>
    </row>
    <row r="60" spans="2:38" x14ac:dyDescent="0.25">
      <c r="B60">
        <v>71498</v>
      </c>
      <c r="C60">
        <v>101127</v>
      </c>
      <c r="D60">
        <v>111974</v>
      </c>
      <c r="E60">
        <v>88582</v>
      </c>
      <c r="F60">
        <v>43029</v>
      </c>
      <c r="H60">
        <v>96243</v>
      </c>
      <c r="J60">
        <f t="shared" si="6"/>
        <v>83242</v>
      </c>
      <c r="K60">
        <f t="shared" si="7"/>
        <v>1.1561831767617308</v>
      </c>
      <c r="L60">
        <f t="shared" si="8"/>
        <v>111974</v>
      </c>
      <c r="M60">
        <f t="shared" si="9"/>
        <v>43029</v>
      </c>
      <c r="N60">
        <f t="shared" si="10"/>
        <v>83242</v>
      </c>
      <c r="O60">
        <f t="shared" si="11"/>
        <v>68945</v>
      </c>
      <c r="Q60">
        <v>5346</v>
      </c>
      <c r="R60">
        <v>1</v>
      </c>
      <c r="T60">
        <v>-1529.6000000000058</v>
      </c>
      <c r="U60">
        <v>-413.80000000000291</v>
      </c>
      <c r="W60">
        <v>4154.3999999999996</v>
      </c>
      <c r="X60">
        <v>973</v>
      </c>
      <c r="AB60">
        <v>83242</v>
      </c>
      <c r="AC60">
        <v>1.1561831767617308</v>
      </c>
      <c r="AI60">
        <v>83242</v>
      </c>
      <c r="AJ60">
        <v>1.1561831767617308</v>
      </c>
    </row>
    <row r="61" spans="2:38" x14ac:dyDescent="0.25">
      <c r="B61">
        <v>88626</v>
      </c>
      <c r="C61">
        <v>6076</v>
      </c>
      <c r="D61">
        <v>116615</v>
      </c>
      <c r="E61">
        <v>947</v>
      </c>
      <c r="F61">
        <v>42845</v>
      </c>
      <c r="H61">
        <v>108188</v>
      </c>
      <c r="J61">
        <f t="shared" si="6"/>
        <v>51021.8</v>
      </c>
      <c r="K61">
        <f t="shared" si="7"/>
        <v>2.1204269547526744</v>
      </c>
      <c r="L61">
        <f t="shared" si="8"/>
        <v>116615</v>
      </c>
      <c r="M61">
        <f t="shared" si="9"/>
        <v>947</v>
      </c>
      <c r="N61">
        <f t="shared" si="10"/>
        <v>51021.8</v>
      </c>
      <c r="O61">
        <f t="shared" si="11"/>
        <v>115668</v>
      </c>
      <c r="Q61">
        <v>5975</v>
      </c>
      <c r="R61">
        <v>-630</v>
      </c>
      <c r="T61">
        <v>-6370</v>
      </c>
      <c r="U61">
        <v>-218.19999999999709</v>
      </c>
      <c r="W61">
        <v>7998</v>
      </c>
      <c r="X61">
        <v>508.6</v>
      </c>
      <c r="AD61">
        <v>51021.8</v>
      </c>
      <c r="AE61">
        <v>2.1204269547526744</v>
      </c>
      <c r="AK61">
        <v>51021.8</v>
      </c>
      <c r="AL61">
        <v>2.1204269547526744</v>
      </c>
    </row>
    <row r="62" spans="2:38" x14ac:dyDescent="0.25">
      <c r="B62">
        <v>20058</v>
      </c>
      <c r="C62">
        <v>48716</v>
      </c>
      <c r="D62">
        <v>108838</v>
      </c>
      <c r="E62">
        <v>104049</v>
      </c>
      <c r="F62">
        <v>18811</v>
      </c>
      <c r="H62">
        <v>76880</v>
      </c>
      <c r="J62">
        <f t="shared" si="6"/>
        <v>60094.400000000001</v>
      </c>
      <c r="K62">
        <f t="shared" si="7"/>
        <v>1.2793205356905135</v>
      </c>
      <c r="L62">
        <f t="shared" si="8"/>
        <v>108838</v>
      </c>
      <c r="M62">
        <f t="shared" si="9"/>
        <v>18811</v>
      </c>
      <c r="N62">
        <f t="shared" si="10"/>
        <v>60094.400000000001</v>
      </c>
      <c r="O62">
        <f t="shared" si="11"/>
        <v>90027</v>
      </c>
      <c r="Q62">
        <v>12674</v>
      </c>
      <c r="R62">
        <v>0</v>
      </c>
      <c r="T62">
        <v>-1577.7999999999956</v>
      </c>
      <c r="U62">
        <v>-185.40000000000146</v>
      </c>
      <c r="W62">
        <v>5907.4</v>
      </c>
      <c r="X62">
        <v>221</v>
      </c>
      <c r="Z62">
        <v>60094.400000000001</v>
      </c>
      <c r="AA62">
        <v>1.2793205356905135</v>
      </c>
      <c r="AI62">
        <v>60094.400000000001</v>
      </c>
      <c r="AJ62">
        <v>1.2793205356905135</v>
      </c>
    </row>
    <row r="63" spans="2:38" x14ac:dyDescent="0.25">
      <c r="B63">
        <v>37936</v>
      </c>
      <c r="C63">
        <v>40588</v>
      </c>
      <c r="D63">
        <v>35642</v>
      </c>
      <c r="E63">
        <v>112311</v>
      </c>
      <c r="F63">
        <v>98435</v>
      </c>
      <c r="H63">
        <v>119752</v>
      </c>
      <c r="J63">
        <f t="shared" si="6"/>
        <v>64982.400000000001</v>
      </c>
      <c r="K63">
        <f t="shared" si="7"/>
        <v>1.8428374452159353</v>
      </c>
      <c r="L63">
        <f t="shared" si="8"/>
        <v>112311</v>
      </c>
      <c r="M63">
        <f t="shared" si="9"/>
        <v>35642</v>
      </c>
      <c r="N63">
        <f t="shared" si="10"/>
        <v>64982.400000000001</v>
      </c>
      <c r="O63">
        <f t="shared" si="11"/>
        <v>76669</v>
      </c>
      <c r="Q63">
        <v>-4232</v>
      </c>
      <c r="R63">
        <v>808</v>
      </c>
      <c r="T63">
        <v>-4118.9999999999927</v>
      </c>
      <c r="U63">
        <v>282.80000000000291</v>
      </c>
      <c r="W63">
        <v>5682.2000000000007</v>
      </c>
      <c r="X63">
        <v>325.59999999999997</v>
      </c>
      <c r="AF63">
        <v>64982.400000000001</v>
      </c>
      <c r="AG63">
        <v>1.8428374452159353</v>
      </c>
      <c r="AK63">
        <v>64982.400000000001</v>
      </c>
      <c r="AL63">
        <v>1.8428374452159353</v>
      </c>
    </row>
    <row r="64" spans="2:38" x14ac:dyDescent="0.25">
      <c r="B64">
        <v>102580</v>
      </c>
      <c r="C64">
        <v>29624</v>
      </c>
      <c r="D64">
        <v>118444</v>
      </c>
      <c r="E64">
        <v>15158</v>
      </c>
      <c r="F64">
        <v>17592</v>
      </c>
      <c r="H64">
        <v>105069</v>
      </c>
      <c r="J64">
        <f t="shared" si="6"/>
        <v>56679.6</v>
      </c>
      <c r="K64">
        <f t="shared" si="7"/>
        <v>1.8537357356085788</v>
      </c>
      <c r="L64">
        <f t="shared" si="8"/>
        <v>118444</v>
      </c>
      <c r="M64">
        <f t="shared" si="9"/>
        <v>15158</v>
      </c>
      <c r="N64">
        <f t="shared" si="10"/>
        <v>56679.6</v>
      </c>
      <c r="O64">
        <f t="shared" si="11"/>
        <v>103286</v>
      </c>
      <c r="Q64">
        <v>2487</v>
      </c>
      <c r="R64">
        <v>-487</v>
      </c>
      <c r="T64">
        <v>2485.7999999999956</v>
      </c>
      <c r="U64">
        <v>97.19999999999709</v>
      </c>
      <c r="W64">
        <v>7848.2</v>
      </c>
      <c r="X64">
        <v>176</v>
      </c>
      <c r="AD64">
        <v>56679.6</v>
      </c>
      <c r="AE64">
        <v>1.8537357356085788</v>
      </c>
      <c r="AK64">
        <v>56679.6</v>
      </c>
      <c r="AL64">
        <v>1.8537357356085788</v>
      </c>
    </row>
    <row r="65" spans="2:38" x14ac:dyDescent="0.25">
      <c r="B65">
        <v>44999</v>
      </c>
      <c r="C65">
        <v>106834</v>
      </c>
      <c r="D65">
        <v>60268</v>
      </c>
      <c r="E65">
        <v>42985</v>
      </c>
      <c r="F65">
        <v>86184</v>
      </c>
      <c r="H65">
        <v>100387</v>
      </c>
      <c r="J65">
        <f t="shared" si="6"/>
        <v>68254</v>
      </c>
      <c r="K65">
        <f t="shared" si="7"/>
        <v>1.4707855949834443</v>
      </c>
      <c r="L65">
        <f t="shared" si="8"/>
        <v>106834</v>
      </c>
      <c r="M65">
        <f t="shared" si="9"/>
        <v>42985</v>
      </c>
      <c r="N65">
        <f t="shared" si="10"/>
        <v>68254</v>
      </c>
      <c r="O65">
        <f t="shared" si="11"/>
        <v>63849</v>
      </c>
      <c r="Q65">
        <v>10105</v>
      </c>
      <c r="R65">
        <v>-1505</v>
      </c>
      <c r="T65">
        <v>4958.1999999999971</v>
      </c>
      <c r="U65">
        <v>-891.19999999999709</v>
      </c>
      <c r="W65">
        <v>6172.5999999999995</v>
      </c>
      <c r="X65">
        <v>892.8</v>
      </c>
      <c r="Z65">
        <v>68254</v>
      </c>
      <c r="AA65">
        <v>1.4707855949834443</v>
      </c>
      <c r="AI65">
        <v>68254</v>
      </c>
      <c r="AJ65">
        <v>1.4707855949834443</v>
      </c>
    </row>
    <row r="66" spans="2:38" x14ac:dyDescent="0.25">
      <c r="B66">
        <v>98425</v>
      </c>
      <c r="C66">
        <v>7156</v>
      </c>
      <c r="D66">
        <v>59966</v>
      </c>
      <c r="E66">
        <v>38162</v>
      </c>
      <c r="F66">
        <v>15385</v>
      </c>
      <c r="H66">
        <v>50484</v>
      </c>
      <c r="J66">
        <f t="shared" ref="J66:J101" si="12">AVERAGE(B66:F66)</f>
        <v>43818.8</v>
      </c>
      <c r="K66">
        <f t="shared" ref="K66:K97" si="13">H66/J66</f>
        <v>1.1521082275187817</v>
      </c>
      <c r="L66">
        <f t="shared" ref="L66:L101" si="14">MAX(B66:F66)</f>
        <v>98425</v>
      </c>
      <c r="M66">
        <f t="shared" ref="M66:M101" si="15">MIN(B66:F66)</f>
        <v>7156</v>
      </c>
      <c r="N66">
        <f t="shared" ref="N66:N101" si="16">AVERAGE(B66:F66)</f>
        <v>43818.8</v>
      </c>
      <c r="O66">
        <f t="shared" ref="O66:O101" si="17">L66-M66</f>
        <v>91269</v>
      </c>
      <c r="Q66">
        <v>-9786</v>
      </c>
      <c r="R66">
        <v>12</v>
      </c>
      <c r="T66">
        <v>6722</v>
      </c>
      <c r="U66">
        <v>-418</v>
      </c>
      <c r="W66">
        <v>8382</v>
      </c>
      <c r="X66">
        <v>519.59999999999991</v>
      </c>
      <c r="AD66">
        <v>43818.8</v>
      </c>
      <c r="AE66">
        <v>1.1521082275187817</v>
      </c>
      <c r="AI66">
        <v>43818.8</v>
      </c>
      <c r="AJ66">
        <v>1.1521082275187817</v>
      </c>
    </row>
    <row r="67" spans="2:38" x14ac:dyDescent="0.25">
      <c r="B67">
        <v>80939</v>
      </c>
      <c r="C67">
        <v>41312</v>
      </c>
      <c r="D67">
        <v>56741</v>
      </c>
      <c r="E67">
        <v>96300</v>
      </c>
      <c r="F67">
        <v>114294</v>
      </c>
      <c r="H67">
        <v>112183</v>
      </c>
      <c r="J67">
        <f t="shared" si="12"/>
        <v>77917.2</v>
      </c>
      <c r="K67">
        <f t="shared" si="13"/>
        <v>1.4397719630582209</v>
      </c>
      <c r="L67">
        <f t="shared" si="14"/>
        <v>114294</v>
      </c>
      <c r="M67">
        <f t="shared" si="15"/>
        <v>41312</v>
      </c>
      <c r="N67">
        <f t="shared" si="16"/>
        <v>77917.2</v>
      </c>
      <c r="O67">
        <f t="shared" si="17"/>
        <v>72982</v>
      </c>
      <c r="Q67">
        <v>-1469</v>
      </c>
      <c r="R67">
        <v>-1803</v>
      </c>
      <c r="T67">
        <v>-925.80000000000291</v>
      </c>
      <c r="U67">
        <v>-253.60000000000582</v>
      </c>
      <c r="W67">
        <v>3726.6</v>
      </c>
      <c r="X67">
        <v>486.40000000000003</v>
      </c>
      <c r="AB67">
        <v>77917.2</v>
      </c>
      <c r="AC67">
        <v>1.4397719630582209</v>
      </c>
      <c r="AI67">
        <v>77917.2</v>
      </c>
      <c r="AJ67">
        <v>1.4397719630582209</v>
      </c>
    </row>
    <row r="68" spans="2:38" x14ac:dyDescent="0.25">
      <c r="B68">
        <v>28435</v>
      </c>
      <c r="C68">
        <v>94641</v>
      </c>
      <c r="D68">
        <v>35176</v>
      </c>
      <c r="E68">
        <v>44636</v>
      </c>
      <c r="F68">
        <v>29576</v>
      </c>
      <c r="H68">
        <v>48481</v>
      </c>
      <c r="J68">
        <f t="shared" si="12"/>
        <v>46492.800000000003</v>
      </c>
      <c r="K68">
        <f t="shared" si="13"/>
        <v>1.0427636107096152</v>
      </c>
      <c r="L68">
        <f t="shared" si="14"/>
        <v>94641</v>
      </c>
      <c r="M68">
        <f t="shared" si="15"/>
        <v>28435</v>
      </c>
      <c r="N68">
        <f t="shared" si="16"/>
        <v>46492.800000000003</v>
      </c>
      <c r="O68">
        <f t="shared" si="17"/>
        <v>66206</v>
      </c>
      <c r="Q68">
        <v>-3425</v>
      </c>
      <c r="R68">
        <v>-599</v>
      </c>
      <c r="T68">
        <v>-4257</v>
      </c>
      <c r="U68">
        <v>12</v>
      </c>
      <c r="W68">
        <v>10957</v>
      </c>
      <c r="X68">
        <v>264</v>
      </c>
      <c r="Z68">
        <v>46492.800000000003</v>
      </c>
      <c r="AA68">
        <v>1.0427636107096152</v>
      </c>
      <c r="AI68">
        <v>46492.800000000003</v>
      </c>
      <c r="AJ68">
        <v>1.0427636107096152</v>
      </c>
    </row>
    <row r="69" spans="2:38" x14ac:dyDescent="0.25">
      <c r="B69">
        <v>42843</v>
      </c>
      <c r="C69">
        <v>87133</v>
      </c>
      <c r="D69">
        <v>25153</v>
      </c>
      <c r="E69">
        <v>12097</v>
      </c>
      <c r="F69">
        <v>52619</v>
      </c>
      <c r="H69">
        <v>64141</v>
      </c>
      <c r="J69">
        <f t="shared" si="12"/>
        <v>43969</v>
      </c>
      <c r="K69">
        <f t="shared" si="13"/>
        <v>1.4587777752507449</v>
      </c>
      <c r="L69">
        <f t="shared" si="14"/>
        <v>87133</v>
      </c>
      <c r="M69">
        <f t="shared" si="15"/>
        <v>12097</v>
      </c>
      <c r="N69">
        <f t="shared" si="16"/>
        <v>43969</v>
      </c>
      <c r="O69">
        <f t="shared" si="17"/>
        <v>75036</v>
      </c>
      <c r="Q69">
        <v>-9413</v>
      </c>
      <c r="R69">
        <v>-196</v>
      </c>
      <c r="T69">
        <v>-630.80000000000291</v>
      </c>
      <c r="U69">
        <v>109.80000000000291</v>
      </c>
      <c r="W69">
        <v>4914.4000000000005</v>
      </c>
      <c r="X69">
        <v>853.4</v>
      </c>
      <c r="AD69">
        <v>43969</v>
      </c>
      <c r="AE69">
        <v>1.4587777752507449</v>
      </c>
      <c r="AI69">
        <v>43969</v>
      </c>
      <c r="AJ69">
        <v>1.4587777752507449</v>
      </c>
    </row>
    <row r="70" spans="2:38" x14ac:dyDescent="0.25">
      <c r="B70">
        <v>11288</v>
      </c>
      <c r="C70">
        <v>80213</v>
      </c>
      <c r="D70">
        <v>17663</v>
      </c>
      <c r="E70">
        <v>91058</v>
      </c>
      <c r="F70">
        <v>93521</v>
      </c>
      <c r="H70">
        <v>64417</v>
      </c>
      <c r="J70">
        <f t="shared" si="12"/>
        <v>58748.6</v>
      </c>
      <c r="K70">
        <f t="shared" si="13"/>
        <v>1.0964857034891045</v>
      </c>
      <c r="L70">
        <f t="shared" si="14"/>
        <v>93521</v>
      </c>
      <c r="M70">
        <f t="shared" si="15"/>
        <v>11288</v>
      </c>
      <c r="N70">
        <f t="shared" si="16"/>
        <v>58748.6</v>
      </c>
      <c r="O70">
        <f t="shared" si="17"/>
        <v>82233</v>
      </c>
      <c r="Q70">
        <v>3040</v>
      </c>
      <c r="R70">
        <v>-1403</v>
      </c>
      <c r="T70">
        <v>1455.1999999999971</v>
      </c>
      <c r="U70">
        <v>882.59999999999854</v>
      </c>
      <c r="W70">
        <v>4139.2000000000007</v>
      </c>
      <c r="X70">
        <v>943.8</v>
      </c>
      <c r="Z70">
        <v>58748.6</v>
      </c>
      <c r="AA70">
        <v>1.0964857034891045</v>
      </c>
      <c r="AI70">
        <v>58748.6</v>
      </c>
      <c r="AJ70">
        <v>1.0964857034891045</v>
      </c>
    </row>
    <row r="71" spans="2:38" x14ac:dyDescent="0.25">
      <c r="B71">
        <v>55628</v>
      </c>
      <c r="C71">
        <v>56700</v>
      </c>
      <c r="D71">
        <v>87747</v>
      </c>
      <c r="E71">
        <v>61042</v>
      </c>
      <c r="F71">
        <v>56279</v>
      </c>
      <c r="H71">
        <v>100614</v>
      </c>
      <c r="J71">
        <f t="shared" si="12"/>
        <v>63479.199999999997</v>
      </c>
      <c r="K71">
        <f t="shared" si="13"/>
        <v>1.5849916193020708</v>
      </c>
      <c r="L71">
        <f t="shared" si="14"/>
        <v>87747</v>
      </c>
      <c r="M71">
        <f t="shared" si="15"/>
        <v>55628</v>
      </c>
      <c r="N71">
        <f t="shared" si="16"/>
        <v>63479.199999999997</v>
      </c>
      <c r="O71">
        <f t="shared" si="17"/>
        <v>32119</v>
      </c>
      <c r="Q71">
        <v>-3444</v>
      </c>
      <c r="R71">
        <v>-1412</v>
      </c>
      <c r="T71">
        <v>-5720.6000000000058</v>
      </c>
      <c r="U71">
        <v>-319</v>
      </c>
      <c r="W71">
        <v>6570.6</v>
      </c>
      <c r="X71">
        <v>434.2</v>
      </c>
      <c r="AF71">
        <v>63479.199999999997</v>
      </c>
      <c r="AG71">
        <v>1.5849916193020708</v>
      </c>
      <c r="AI71">
        <v>63479.199999999997</v>
      </c>
      <c r="AJ71">
        <v>1.5849916193020708</v>
      </c>
    </row>
    <row r="72" spans="2:38" x14ac:dyDescent="0.25">
      <c r="B72">
        <v>104866</v>
      </c>
      <c r="C72">
        <v>86939</v>
      </c>
      <c r="D72">
        <v>38495</v>
      </c>
      <c r="E72">
        <v>7287</v>
      </c>
      <c r="F72">
        <v>25368</v>
      </c>
      <c r="H72">
        <v>110506</v>
      </c>
      <c r="J72">
        <f t="shared" si="12"/>
        <v>52591</v>
      </c>
      <c r="K72">
        <f t="shared" si="13"/>
        <v>2.1012340514536709</v>
      </c>
      <c r="L72">
        <f t="shared" si="14"/>
        <v>104866</v>
      </c>
      <c r="M72">
        <f t="shared" si="15"/>
        <v>7287</v>
      </c>
      <c r="N72">
        <f t="shared" si="16"/>
        <v>52591</v>
      </c>
      <c r="O72">
        <f t="shared" si="17"/>
        <v>97579</v>
      </c>
      <c r="Q72">
        <v>-4991</v>
      </c>
      <c r="R72">
        <v>-968</v>
      </c>
      <c r="T72">
        <v>-7457.5999999999985</v>
      </c>
      <c r="U72">
        <v>-22.400000000001455</v>
      </c>
      <c r="W72">
        <v>7457.6</v>
      </c>
      <c r="X72">
        <v>412</v>
      </c>
      <c r="AD72">
        <v>52591</v>
      </c>
      <c r="AE72">
        <v>2.1012340514536709</v>
      </c>
      <c r="AK72">
        <v>52591</v>
      </c>
      <c r="AL72">
        <v>2.1012340514536709</v>
      </c>
    </row>
    <row r="73" spans="2:38" x14ac:dyDescent="0.25">
      <c r="B73">
        <v>104419</v>
      </c>
      <c r="C73">
        <v>91099</v>
      </c>
      <c r="D73">
        <v>97321</v>
      </c>
      <c r="E73">
        <v>51617</v>
      </c>
      <c r="F73">
        <v>64872</v>
      </c>
      <c r="H73">
        <v>102890</v>
      </c>
      <c r="J73">
        <f t="shared" si="12"/>
        <v>81865.600000000006</v>
      </c>
      <c r="K73">
        <f t="shared" si="13"/>
        <v>1.2568160497205174</v>
      </c>
      <c r="L73">
        <f t="shared" si="14"/>
        <v>104419</v>
      </c>
      <c r="M73">
        <f t="shared" si="15"/>
        <v>51617</v>
      </c>
      <c r="N73">
        <f t="shared" si="16"/>
        <v>81865.600000000006</v>
      </c>
      <c r="O73">
        <f t="shared" si="17"/>
        <v>52802</v>
      </c>
      <c r="Q73">
        <v>4859</v>
      </c>
      <c r="R73">
        <v>-70</v>
      </c>
      <c r="T73">
        <v>-1577.5999999999913</v>
      </c>
      <c r="U73">
        <v>322.20000000001164</v>
      </c>
      <c r="W73">
        <v>8297.6</v>
      </c>
      <c r="X73">
        <v>323</v>
      </c>
      <c r="AB73">
        <v>81865.600000000006</v>
      </c>
      <c r="AC73">
        <v>1.2568160497205174</v>
      </c>
      <c r="AI73">
        <v>81865.600000000006</v>
      </c>
      <c r="AJ73">
        <v>1.2568160497205174</v>
      </c>
    </row>
    <row r="74" spans="2:38" x14ac:dyDescent="0.25">
      <c r="B74">
        <v>96739</v>
      </c>
      <c r="C74">
        <v>29823</v>
      </c>
      <c r="D74">
        <v>93310</v>
      </c>
      <c r="E74">
        <v>17430</v>
      </c>
      <c r="F74">
        <v>865</v>
      </c>
      <c r="H74">
        <v>74537</v>
      </c>
      <c r="J74">
        <f t="shared" si="12"/>
        <v>47633.4</v>
      </c>
      <c r="K74">
        <f t="shared" si="13"/>
        <v>1.5648053676621865</v>
      </c>
      <c r="L74">
        <f t="shared" si="14"/>
        <v>96739</v>
      </c>
      <c r="M74">
        <f t="shared" si="15"/>
        <v>865</v>
      </c>
      <c r="N74">
        <f t="shared" si="16"/>
        <v>47633.4</v>
      </c>
      <c r="O74">
        <f t="shared" si="17"/>
        <v>95874</v>
      </c>
      <c r="Q74">
        <v>8363</v>
      </c>
      <c r="R74">
        <v>724</v>
      </c>
      <c r="T74">
        <v>-5576.4000000000015</v>
      </c>
      <c r="U74">
        <v>-385</v>
      </c>
      <c r="W74">
        <v>5576.4000000000005</v>
      </c>
      <c r="X74">
        <v>639.79999999999995</v>
      </c>
      <c r="Z74">
        <v>47633.4</v>
      </c>
      <c r="AA74">
        <v>1.5648053676621865</v>
      </c>
      <c r="AI74">
        <v>47633.4</v>
      </c>
      <c r="AJ74">
        <v>1.5648053676621865</v>
      </c>
    </row>
    <row r="75" spans="2:38" x14ac:dyDescent="0.25">
      <c r="B75">
        <v>2693</v>
      </c>
      <c r="C75">
        <v>53450</v>
      </c>
      <c r="D75">
        <v>50101</v>
      </c>
      <c r="E75">
        <v>70051</v>
      </c>
      <c r="F75">
        <v>44486</v>
      </c>
      <c r="H75">
        <v>74259</v>
      </c>
      <c r="J75">
        <f t="shared" si="12"/>
        <v>44156.2</v>
      </c>
      <c r="K75">
        <f t="shared" si="13"/>
        <v>1.6817343883758114</v>
      </c>
      <c r="L75">
        <f t="shared" si="14"/>
        <v>70051</v>
      </c>
      <c r="M75">
        <f t="shared" si="15"/>
        <v>2693</v>
      </c>
      <c r="N75">
        <f t="shared" si="16"/>
        <v>44156.2</v>
      </c>
      <c r="O75">
        <f t="shared" si="17"/>
        <v>67358</v>
      </c>
      <c r="Q75">
        <v>-6429</v>
      </c>
      <c r="R75">
        <v>49</v>
      </c>
      <c r="T75">
        <v>-5068.4000000000015</v>
      </c>
      <c r="U75">
        <v>-448.60000000000582</v>
      </c>
      <c r="W75">
        <v>6676</v>
      </c>
      <c r="X75">
        <v>456.59999999999997</v>
      </c>
      <c r="AD75">
        <v>44156.2</v>
      </c>
      <c r="AE75">
        <v>1.6817343883758114</v>
      </c>
      <c r="AI75">
        <v>44156.2</v>
      </c>
      <c r="AJ75">
        <v>1.6817343883758114</v>
      </c>
    </row>
    <row r="76" spans="2:38" x14ac:dyDescent="0.25">
      <c r="B76">
        <v>71831</v>
      </c>
      <c r="C76">
        <v>99347</v>
      </c>
      <c r="D76">
        <v>21424</v>
      </c>
      <c r="E76">
        <v>105785</v>
      </c>
      <c r="F76">
        <v>94973</v>
      </c>
      <c r="H76">
        <v>110962</v>
      </c>
      <c r="J76">
        <f t="shared" si="12"/>
        <v>78672</v>
      </c>
      <c r="K76">
        <f t="shared" si="13"/>
        <v>1.4104382753711613</v>
      </c>
      <c r="L76">
        <f t="shared" si="14"/>
        <v>105785</v>
      </c>
      <c r="M76">
        <f t="shared" si="15"/>
        <v>21424</v>
      </c>
      <c r="N76">
        <f t="shared" si="16"/>
        <v>78672</v>
      </c>
      <c r="O76">
        <f t="shared" si="17"/>
        <v>84361</v>
      </c>
      <c r="Q76">
        <v>-3551</v>
      </c>
      <c r="R76">
        <v>-753</v>
      </c>
      <c r="T76">
        <v>1083.6000000000058</v>
      </c>
      <c r="U76">
        <v>-256.80000000000291</v>
      </c>
      <c r="W76">
        <v>8378.4</v>
      </c>
      <c r="X76">
        <v>330.8</v>
      </c>
      <c r="AB76">
        <v>78672</v>
      </c>
      <c r="AC76">
        <v>1.4104382753711613</v>
      </c>
      <c r="AI76">
        <v>78672</v>
      </c>
      <c r="AJ76">
        <v>1.4104382753711613</v>
      </c>
    </row>
    <row r="77" spans="2:38" x14ac:dyDescent="0.25">
      <c r="B77">
        <v>81434</v>
      </c>
      <c r="C77">
        <v>109454</v>
      </c>
      <c r="D77">
        <v>71445</v>
      </c>
      <c r="E77">
        <v>5482</v>
      </c>
      <c r="F77">
        <v>106931</v>
      </c>
      <c r="H77">
        <v>100628</v>
      </c>
      <c r="J77">
        <f t="shared" si="12"/>
        <v>74949.2</v>
      </c>
      <c r="K77">
        <f t="shared" si="13"/>
        <v>1.3426160652815509</v>
      </c>
      <c r="L77">
        <f t="shared" si="14"/>
        <v>109454</v>
      </c>
      <c r="M77">
        <f t="shared" si="15"/>
        <v>5482</v>
      </c>
      <c r="N77">
        <f t="shared" si="16"/>
        <v>74949.2</v>
      </c>
      <c r="O77">
        <f t="shared" si="17"/>
        <v>103972</v>
      </c>
      <c r="Q77">
        <v>-5275</v>
      </c>
      <c r="R77">
        <v>-32</v>
      </c>
      <c r="T77">
        <v>-4976.1999999999971</v>
      </c>
      <c r="U77">
        <v>174.80000000000291</v>
      </c>
      <c r="W77">
        <v>7861</v>
      </c>
      <c r="X77">
        <v>391.2</v>
      </c>
      <c r="AB77">
        <v>74949.2</v>
      </c>
      <c r="AC77">
        <v>1.3426160652815509</v>
      </c>
      <c r="AI77">
        <v>74949.2</v>
      </c>
      <c r="AJ77">
        <v>1.3426160652815509</v>
      </c>
    </row>
    <row r="78" spans="2:38" x14ac:dyDescent="0.25">
      <c r="B78">
        <v>61034</v>
      </c>
      <c r="C78">
        <v>107535</v>
      </c>
      <c r="D78">
        <v>23420</v>
      </c>
      <c r="E78">
        <v>44543</v>
      </c>
      <c r="F78">
        <v>45092</v>
      </c>
      <c r="H78">
        <v>99135</v>
      </c>
      <c r="J78">
        <f t="shared" si="12"/>
        <v>56324.800000000003</v>
      </c>
      <c r="K78">
        <f t="shared" si="13"/>
        <v>1.7600595119734113</v>
      </c>
      <c r="L78">
        <f t="shared" si="14"/>
        <v>107535</v>
      </c>
      <c r="M78">
        <f t="shared" si="15"/>
        <v>23420</v>
      </c>
      <c r="N78">
        <f t="shared" si="16"/>
        <v>56324.800000000003</v>
      </c>
      <c r="O78">
        <f t="shared" si="17"/>
        <v>84115</v>
      </c>
      <c r="Q78">
        <v>2703</v>
      </c>
      <c r="R78">
        <v>-855</v>
      </c>
      <c r="T78">
        <v>728.80000000000291</v>
      </c>
      <c r="U78">
        <v>-441.59999999999854</v>
      </c>
      <c r="W78">
        <v>6399.6</v>
      </c>
      <c r="X78">
        <v>441.60000000000008</v>
      </c>
      <c r="AD78">
        <v>56324.800000000003</v>
      </c>
      <c r="AE78">
        <v>1.7600595119734113</v>
      </c>
      <c r="AI78">
        <v>56324.800000000003</v>
      </c>
      <c r="AJ78">
        <v>1.7600595119734113</v>
      </c>
    </row>
    <row r="79" spans="2:38" x14ac:dyDescent="0.25">
      <c r="B79">
        <v>38641</v>
      </c>
      <c r="C79">
        <v>90030</v>
      </c>
      <c r="D79">
        <v>110779</v>
      </c>
      <c r="E79">
        <v>34980</v>
      </c>
      <c r="F79">
        <v>19050</v>
      </c>
      <c r="H79">
        <v>80453</v>
      </c>
      <c r="J79">
        <f t="shared" si="12"/>
        <v>58696</v>
      </c>
      <c r="K79">
        <f t="shared" si="13"/>
        <v>1.3706726182363365</v>
      </c>
      <c r="L79">
        <f t="shared" si="14"/>
        <v>110779</v>
      </c>
      <c r="M79">
        <f t="shared" si="15"/>
        <v>19050</v>
      </c>
      <c r="N79">
        <f t="shared" si="16"/>
        <v>58696</v>
      </c>
      <c r="O79">
        <f t="shared" si="17"/>
        <v>91729</v>
      </c>
      <c r="Q79">
        <v>8375</v>
      </c>
      <c r="R79">
        <v>21</v>
      </c>
      <c r="T79">
        <v>-5731.4000000000015</v>
      </c>
      <c r="U79">
        <v>108.80000000000291</v>
      </c>
      <c r="W79">
        <v>9271.4</v>
      </c>
      <c r="X79">
        <v>269.2</v>
      </c>
      <c r="AB79">
        <v>58696</v>
      </c>
      <c r="AC79">
        <v>1.3706726182363365</v>
      </c>
      <c r="AI79">
        <v>58696</v>
      </c>
      <c r="AJ79">
        <v>1.3706726182363365</v>
      </c>
    </row>
    <row r="80" spans="2:38" x14ac:dyDescent="0.25">
      <c r="B80">
        <v>59966</v>
      </c>
      <c r="C80">
        <v>119173</v>
      </c>
      <c r="D80">
        <v>36441</v>
      </c>
      <c r="E80">
        <v>75803</v>
      </c>
      <c r="F80">
        <v>94881</v>
      </c>
      <c r="H80">
        <v>103933</v>
      </c>
      <c r="J80">
        <f t="shared" si="12"/>
        <v>77252.800000000003</v>
      </c>
      <c r="K80">
        <f t="shared" si="13"/>
        <v>1.3453622392974753</v>
      </c>
      <c r="L80">
        <f t="shared" si="14"/>
        <v>119173</v>
      </c>
      <c r="M80">
        <f t="shared" si="15"/>
        <v>36441</v>
      </c>
      <c r="N80">
        <f t="shared" si="16"/>
        <v>77252.800000000003</v>
      </c>
      <c r="O80">
        <f t="shared" si="17"/>
        <v>82732</v>
      </c>
      <c r="Q80">
        <v>-1724</v>
      </c>
      <c r="R80">
        <v>-1425</v>
      </c>
      <c r="T80">
        <v>-4862</v>
      </c>
      <c r="U80">
        <v>247</v>
      </c>
      <c r="W80">
        <v>9642</v>
      </c>
      <c r="X80">
        <v>463.80000000000007</v>
      </c>
      <c r="AB80">
        <v>77252.800000000003</v>
      </c>
      <c r="AC80">
        <v>1.3453622392974753</v>
      </c>
      <c r="AI80">
        <v>77252.800000000003</v>
      </c>
      <c r="AJ80">
        <v>1.3453622392974753</v>
      </c>
    </row>
    <row r="81" spans="2:38" x14ac:dyDescent="0.25">
      <c r="B81">
        <v>56047</v>
      </c>
      <c r="C81">
        <v>93149</v>
      </c>
      <c r="D81">
        <v>67133</v>
      </c>
      <c r="E81">
        <v>66855</v>
      </c>
      <c r="F81">
        <v>10611</v>
      </c>
      <c r="H81">
        <v>77941</v>
      </c>
      <c r="J81">
        <f t="shared" si="12"/>
        <v>58759</v>
      </c>
      <c r="K81">
        <f t="shared" si="13"/>
        <v>1.3264521179734168</v>
      </c>
      <c r="L81">
        <f t="shared" si="14"/>
        <v>93149</v>
      </c>
      <c r="M81">
        <f t="shared" si="15"/>
        <v>10611</v>
      </c>
      <c r="N81">
        <f t="shared" si="16"/>
        <v>58759</v>
      </c>
      <c r="O81">
        <f t="shared" si="17"/>
        <v>82538</v>
      </c>
      <c r="Q81">
        <v>1681</v>
      </c>
      <c r="R81">
        <v>47</v>
      </c>
      <c r="T81">
        <v>38.80000000000291</v>
      </c>
      <c r="U81">
        <v>-59.599999999998545</v>
      </c>
      <c r="W81">
        <v>5312.8</v>
      </c>
      <c r="X81">
        <v>172</v>
      </c>
      <c r="Z81">
        <v>58759</v>
      </c>
      <c r="AA81">
        <v>1.3264521179734168</v>
      </c>
      <c r="AI81">
        <v>58759</v>
      </c>
      <c r="AJ81">
        <v>1.3264521179734168</v>
      </c>
    </row>
    <row r="82" spans="2:38" x14ac:dyDescent="0.25">
      <c r="B82">
        <v>118545</v>
      </c>
      <c r="C82">
        <v>84796</v>
      </c>
      <c r="D82">
        <v>76266</v>
      </c>
      <c r="E82">
        <v>43174</v>
      </c>
      <c r="F82">
        <v>58813</v>
      </c>
      <c r="H82">
        <v>128255</v>
      </c>
      <c r="J82">
        <f t="shared" si="12"/>
        <v>76318.8</v>
      </c>
      <c r="K82">
        <f t="shared" si="13"/>
        <v>1.6805164651435818</v>
      </c>
      <c r="L82">
        <f t="shared" si="14"/>
        <v>118545</v>
      </c>
      <c r="M82">
        <f t="shared" si="15"/>
        <v>43174</v>
      </c>
      <c r="N82">
        <f t="shared" si="16"/>
        <v>76318.8</v>
      </c>
      <c r="O82">
        <f t="shared" si="17"/>
        <v>75371</v>
      </c>
      <c r="Q82">
        <v>-1510</v>
      </c>
      <c r="R82">
        <v>-708</v>
      </c>
      <c r="T82">
        <v>-5279.3999999999942</v>
      </c>
      <c r="U82">
        <v>100</v>
      </c>
      <c r="W82">
        <v>5601.8</v>
      </c>
      <c r="X82">
        <v>834.4</v>
      </c>
      <c r="AF82">
        <v>76318.8</v>
      </c>
      <c r="AG82">
        <v>1.6805164651435818</v>
      </c>
      <c r="AK82">
        <v>76318.8</v>
      </c>
      <c r="AL82">
        <v>1.6805164651435818</v>
      </c>
    </row>
    <row r="83" spans="2:38" x14ac:dyDescent="0.25">
      <c r="B83">
        <v>76808</v>
      </c>
      <c r="C83">
        <v>18685</v>
      </c>
      <c r="D83">
        <v>65716</v>
      </c>
      <c r="E83">
        <v>72707</v>
      </c>
      <c r="F83">
        <v>42044</v>
      </c>
      <c r="H83">
        <v>70276</v>
      </c>
      <c r="J83">
        <f t="shared" si="12"/>
        <v>55192</v>
      </c>
      <c r="K83">
        <f t="shared" si="13"/>
        <v>1.2733004783301929</v>
      </c>
      <c r="L83">
        <f t="shared" si="14"/>
        <v>76808</v>
      </c>
      <c r="M83">
        <f t="shared" si="15"/>
        <v>18685</v>
      </c>
      <c r="N83">
        <f t="shared" si="16"/>
        <v>55192</v>
      </c>
      <c r="O83">
        <f t="shared" si="17"/>
        <v>58123</v>
      </c>
      <c r="Q83">
        <v>-9059</v>
      </c>
      <c r="R83">
        <v>-634</v>
      </c>
      <c r="T83">
        <v>-1240.4000000000015</v>
      </c>
      <c r="U83">
        <v>-602.80000000000291</v>
      </c>
      <c r="W83">
        <v>4734</v>
      </c>
      <c r="X83">
        <v>790.8</v>
      </c>
      <c r="Z83">
        <v>55192</v>
      </c>
      <c r="AA83">
        <v>1.2733004783301929</v>
      </c>
      <c r="AI83">
        <v>55192</v>
      </c>
      <c r="AJ83">
        <v>1.2733004783301929</v>
      </c>
    </row>
    <row r="84" spans="2:38" x14ac:dyDescent="0.25">
      <c r="B84">
        <v>16924</v>
      </c>
      <c r="C84">
        <v>43099</v>
      </c>
      <c r="D84">
        <v>69981</v>
      </c>
      <c r="E84">
        <v>77442</v>
      </c>
      <c r="F84">
        <v>91112</v>
      </c>
      <c r="H84">
        <v>107829</v>
      </c>
      <c r="J84">
        <f t="shared" si="12"/>
        <v>59711.6</v>
      </c>
      <c r="K84">
        <f t="shared" si="13"/>
        <v>1.80583002297711</v>
      </c>
      <c r="L84">
        <f t="shared" si="14"/>
        <v>91112</v>
      </c>
      <c r="M84">
        <f t="shared" si="15"/>
        <v>16924</v>
      </c>
      <c r="N84">
        <f t="shared" si="16"/>
        <v>59711.6</v>
      </c>
      <c r="O84">
        <f t="shared" si="17"/>
        <v>74188</v>
      </c>
      <c r="Q84">
        <v>2418</v>
      </c>
      <c r="R84">
        <v>-1409</v>
      </c>
      <c r="T84">
        <v>425.59999999999854</v>
      </c>
      <c r="U84">
        <v>367.40000000000146</v>
      </c>
      <c r="W84">
        <v>5360</v>
      </c>
      <c r="X84">
        <v>754.2</v>
      </c>
      <c r="AD84">
        <v>59711.6</v>
      </c>
      <c r="AE84">
        <v>1.80583002297711</v>
      </c>
      <c r="AK84">
        <v>59711.6</v>
      </c>
      <c r="AL84">
        <v>1.80583002297711</v>
      </c>
    </row>
    <row r="85" spans="2:38" x14ac:dyDescent="0.25">
      <c r="B85">
        <v>116358</v>
      </c>
      <c r="C85">
        <v>75952</v>
      </c>
      <c r="D85">
        <v>27426</v>
      </c>
      <c r="E85">
        <v>104844</v>
      </c>
      <c r="F85">
        <v>55208</v>
      </c>
      <c r="H85">
        <v>87449</v>
      </c>
      <c r="J85">
        <f t="shared" si="12"/>
        <v>75957.600000000006</v>
      </c>
      <c r="K85">
        <f t="shared" si="13"/>
        <v>1.1512870338188672</v>
      </c>
      <c r="L85">
        <f t="shared" si="14"/>
        <v>116358</v>
      </c>
      <c r="M85">
        <f t="shared" si="15"/>
        <v>27426</v>
      </c>
      <c r="N85">
        <f t="shared" si="16"/>
        <v>75957.600000000006</v>
      </c>
      <c r="O85">
        <f t="shared" si="17"/>
        <v>88932</v>
      </c>
      <c r="Q85">
        <v>10820</v>
      </c>
      <c r="R85">
        <v>402</v>
      </c>
      <c r="T85">
        <v>878.40000000000873</v>
      </c>
      <c r="U85">
        <v>11.80000000000291</v>
      </c>
      <c r="W85">
        <v>6721.6</v>
      </c>
      <c r="X85">
        <v>198.60000000000002</v>
      </c>
      <c r="AB85">
        <v>75957.600000000006</v>
      </c>
      <c r="AC85">
        <v>1.1512870338188672</v>
      </c>
      <c r="AI85">
        <v>75957.600000000006</v>
      </c>
      <c r="AJ85">
        <v>1.1512870338188672</v>
      </c>
    </row>
    <row r="86" spans="2:38" x14ac:dyDescent="0.25">
      <c r="B86">
        <v>59505</v>
      </c>
      <c r="C86">
        <v>120257</v>
      </c>
      <c r="D86">
        <v>55140</v>
      </c>
      <c r="E86">
        <v>102850</v>
      </c>
      <c r="F86">
        <v>19966</v>
      </c>
      <c r="H86">
        <v>95519</v>
      </c>
      <c r="J86">
        <f t="shared" si="12"/>
        <v>71543.600000000006</v>
      </c>
      <c r="K86">
        <f t="shared" si="13"/>
        <v>1.3351159293074433</v>
      </c>
      <c r="L86">
        <f t="shared" si="14"/>
        <v>120257</v>
      </c>
      <c r="M86">
        <f t="shared" si="15"/>
        <v>19966</v>
      </c>
      <c r="N86">
        <f t="shared" si="16"/>
        <v>71543.600000000006</v>
      </c>
      <c r="O86">
        <f t="shared" si="17"/>
        <v>100291</v>
      </c>
      <c r="Q86">
        <v>-2512</v>
      </c>
      <c r="R86">
        <v>-695</v>
      </c>
      <c r="T86">
        <v>-2797.5999999999913</v>
      </c>
      <c r="U86">
        <v>10.400000000008731</v>
      </c>
      <c r="W86">
        <v>5454</v>
      </c>
      <c r="X86">
        <v>77.600000000000009</v>
      </c>
      <c r="AB86">
        <v>71543.600000000006</v>
      </c>
      <c r="AC86">
        <v>1.3351159293074433</v>
      </c>
      <c r="AI86">
        <v>71543.600000000006</v>
      </c>
      <c r="AJ86">
        <v>1.3351159293074433</v>
      </c>
    </row>
    <row r="87" spans="2:38" x14ac:dyDescent="0.25">
      <c r="B87">
        <v>105860</v>
      </c>
      <c r="C87">
        <v>34582</v>
      </c>
      <c r="D87">
        <v>13897</v>
      </c>
      <c r="E87">
        <v>102905</v>
      </c>
      <c r="F87">
        <v>108575</v>
      </c>
      <c r="H87">
        <v>81683</v>
      </c>
      <c r="J87">
        <f t="shared" si="12"/>
        <v>73163.8</v>
      </c>
      <c r="K87">
        <f t="shared" si="13"/>
        <v>1.1164400974252293</v>
      </c>
      <c r="L87">
        <f t="shared" si="14"/>
        <v>108575</v>
      </c>
      <c r="M87">
        <f t="shared" si="15"/>
        <v>13897</v>
      </c>
      <c r="N87">
        <f t="shared" si="16"/>
        <v>73163.8</v>
      </c>
      <c r="O87">
        <f t="shared" si="17"/>
        <v>94678</v>
      </c>
      <c r="Q87">
        <v>2594</v>
      </c>
      <c r="R87">
        <v>-28</v>
      </c>
      <c r="T87">
        <v>2980</v>
      </c>
      <c r="U87">
        <v>294</v>
      </c>
      <c r="W87">
        <v>3433.6</v>
      </c>
      <c r="X87">
        <v>459.20000000000005</v>
      </c>
      <c r="AB87">
        <v>73163.8</v>
      </c>
      <c r="AC87">
        <v>1.1164400974252293</v>
      </c>
      <c r="AI87">
        <v>73163.8</v>
      </c>
      <c r="AJ87">
        <v>1.1164400974252293</v>
      </c>
    </row>
    <row r="88" spans="2:38" x14ac:dyDescent="0.25">
      <c r="B88">
        <v>11325</v>
      </c>
      <c r="C88">
        <v>88645</v>
      </c>
      <c r="D88">
        <v>77832</v>
      </c>
      <c r="E88">
        <v>953</v>
      </c>
      <c r="F88">
        <v>8835</v>
      </c>
      <c r="H88">
        <v>78650</v>
      </c>
      <c r="J88">
        <f t="shared" si="12"/>
        <v>37518</v>
      </c>
      <c r="K88">
        <f t="shared" si="13"/>
        <v>2.0963270963270961</v>
      </c>
      <c r="L88">
        <f t="shared" si="14"/>
        <v>88645</v>
      </c>
      <c r="M88">
        <f t="shared" si="15"/>
        <v>953</v>
      </c>
      <c r="N88">
        <f t="shared" si="16"/>
        <v>37518</v>
      </c>
      <c r="O88">
        <f t="shared" si="17"/>
        <v>87692</v>
      </c>
      <c r="Q88">
        <v>9032</v>
      </c>
      <c r="R88">
        <v>1962</v>
      </c>
      <c r="T88">
        <v>544.19999999999709</v>
      </c>
      <c r="U88">
        <v>151.40000000000146</v>
      </c>
      <c r="W88">
        <v>3759.4</v>
      </c>
      <c r="X88">
        <v>948.6</v>
      </c>
      <c r="AD88">
        <v>37518</v>
      </c>
      <c r="AE88">
        <v>2.0963270963270961</v>
      </c>
      <c r="AK88">
        <v>37518</v>
      </c>
      <c r="AL88">
        <v>2.0963270963270961</v>
      </c>
    </row>
    <row r="89" spans="2:38" x14ac:dyDescent="0.25">
      <c r="B89">
        <v>112470</v>
      </c>
      <c r="C89">
        <v>53921</v>
      </c>
      <c r="D89">
        <v>44463</v>
      </c>
      <c r="E89">
        <v>91062</v>
      </c>
      <c r="F89">
        <v>108161</v>
      </c>
      <c r="H89">
        <v>100252</v>
      </c>
      <c r="J89">
        <f t="shared" si="12"/>
        <v>82015.399999999994</v>
      </c>
      <c r="K89">
        <f t="shared" si="13"/>
        <v>1.2223558014714311</v>
      </c>
      <c r="L89">
        <f t="shared" si="14"/>
        <v>112470</v>
      </c>
      <c r="M89">
        <f t="shared" si="15"/>
        <v>44463</v>
      </c>
      <c r="N89">
        <f t="shared" si="16"/>
        <v>82015.399999999994</v>
      </c>
      <c r="O89">
        <f t="shared" si="17"/>
        <v>68007</v>
      </c>
      <c r="Q89">
        <v>499</v>
      </c>
      <c r="R89">
        <v>800</v>
      </c>
      <c r="T89">
        <v>-5732.8000000000029</v>
      </c>
      <c r="U89">
        <v>670.59999999999127</v>
      </c>
      <c r="W89">
        <v>5798.7999999999993</v>
      </c>
      <c r="X89">
        <v>681.8</v>
      </c>
      <c r="AB89">
        <v>82015.399999999994</v>
      </c>
      <c r="AC89">
        <v>1.2223558014714311</v>
      </c>
      <c r="AI89">
        <v>82015.399999999994</v>
      </c>
      <c r="AJ89">
        <v>1.2223558014714311</v>
      </c>
    </row>
    <row r="90" spans="2:38" x14ac:dyDescent="0.25">
      <c r="B90">
        <v>36072</v>
      </c>
      <c r="C90">
        <v>120585</v>
      </c>
      <c r="D90">
        <v>33127</v>
      </c>
      <c r="E90">
        <v>96227</v>
      </c>
      <c r="F90">
        <v>9271</v>
      </c>
      <c r="H90">
        <v>101546</v>
      </c>
      <c r="J90">
        <f t="shared" si="12"/>
        <v>59056.4</v>
      </c>
      <c r="K90">
        <f t="shared" si="13"/>
        <v>1.719474942597246</v>
      </c>
      <c r="L90">
        <f t="shared" si="14"/>
        <v>120585</v>
      </c>
      <c r="M90">
        <f t="shared" si="15"/>
        <v>9271</v>
      </c>
      <c r="N90">
        <f t="shared" si="16"/>
        <v>59056.4</v>
      </c>
      <c r="O90">
        <f t="shared" si="17"/>
        <v>111314</v>
      </c>
      <c r="Q90">
        <v>809</v>
      </c>
      <c r="R90">
        <v>386</v>
      </c>
      <c r="T90">
        <v>656</v>
      </c>
      <c r="U90">
        <v>377.40000000000146</v>
      </c>
      <c r="W90">
        <v>9774.7999999999993</v>
      </c>
      <c r="X90">
        <v>651.79999999999995</v>
      </c>
      <c r="AD90">
        <v>59056.4</v>
      </c>
      <c r="AE90">
        <v>1.719474942597246</v>
      </c>
      <c r="AK90">
        <v>59056.4</v>
      </c>
      <c r="AL90">
        <v>1.719474942597246</v>
      </c>
    </row>
    <row r="91" spans="2:38" x14ac:dyDescent="0.25">
      <c r="B91">
        <v>16833</v>
      </c>
      <c r="C91">
        <v>53487</v>
      </c>
      <c r="D91">
        <v>97224</v>
      </c>
      <c r="E91">
        <v>114898</v>
      </c>
      <c r="F91">
        <v>76384</v>
      </c>
      <c r="H91">
        <v>83182</v>
      </c>
      <c r="J91">
        <f t="shared" si="12"/>
        <v>71765.2</v>
      </c>
      <c r="K91">
        <f t="shared" si="13"/>
        <v>1.1590854620345237</v>
      </c>
      <c r="L91">
        <f t="shared" si="14"/>
        <v>114898</v>
      </c>
      <c r="M91">
        <f t="shared" si="15"/>
        <v>16833</v>
      </c>
      <c r="N91">
        <f t="shared" si="16"/>
        <v>71765.2</v>
      </c>
      <c r="O91">
        <f t="shared" si="17"/>
        <v>98065</v>
      </c>
      <c r="Q91">
        <v>-1442</v>
      </c>
      <c r="R91">
        <v>1917</v>
      </c>
      <c r="T91">
        <v>-657.19999999999709</v>
      </c>
      <c r="U91">
        <v>599.39999999999418</v>
      </c>
      <c r="W91">
        <v>5126.8</v>
      </c>
      <c r="X91">
        <v>879.4</v>
      </c>
      <c r="AB91">
        <v>71765.2</v>
      </c>
      <c r="AC91">
        <v>1.1590854620345237</v>
      </c>
      <c r="AI91">
        <v>71765.2</v>
      </c>
      <c r="AJ91">
        <v>1.1590854620345237</v>
      </c>
    </row>
    <row r="92" spans="2:38" x14ac:dyDescent="0.25">
      <c r="B92">
        <v>66625</v>
      </c>
      <c r="C92">
        <v>112721</v>
      </c>
      <c r="D92">
        <v>8303</v>
      </c>
      <c r="E92">
        <v>57230</v>
      </c>
      <c r="F92">
        <v>19047</v>
      </c>
      <c r="H92">
        <v>108590</v>
      </c>
      <c r="J92">
        <f t="shared" si="12"/>
        <v>52785.2</v>
      </c>
      <c r="K92">
        <f t="shared" si="13"/>
        <v>2.0572054287944348</v>
      </c>
      <c r="L92">
        <f t="shared" si="14"/>
        <v>112721</v>
      </c>
      <c r="M92">
        <f t="shared" si="15"/>
        <v>8303</v>
      </c>
      <c r="N92">
        <f t="shared" si="16"/>
        <v>52785.2</v>
      </c>
      <c r="O92">
        <f t="shared" si="17"/>
        <v>104418</v>
      </c>
      <c r="Q92">
        <v>-4816</v>
      </c>
      <c r="R92">
        <v>4</v>
      </c>
      <c r="T92">
        <v>-6156.4000000000015</v>
      </c>
      <c r="U92">
        <v>150.19999999999709</v>
      </c>
      <c r="W92">
        <v>6156.4000000000005</v>
      </c>
      <c r="X92">
        <v>1008.5999999999999</v>
      </c>
      <c r="AD92">
        <v>52785.2</v>
      </c>
      <c r="AE92">
        <v>2.0572054287944348</v>
      </c>
      <c r="AK92">
        <v>52785.2</v>
      </c>
      <c r="AL92">
        <v>2.0572054287944348</v>
      </c>
    </row>
    <row r="93" spans="2:38" x14ac:dyDescent="0.25">
      <c r="B93">
        <v>92345</v>
      </c>
      <c r="C93">
        <v>79296</v>
      </c>
      <c r="D93">
        <v>72211</v>
      </c>
      <c r="E93">
        <v>114563</v>
      </c>
      <c r="F93">
        <v>80020</v>
      </c>
      <c r="H93">
        <v>136071</v>
      </c>
      <c r="J93">
        <f t="shared" si="12"/>
        <v>87687</v>
      </c>
      <c r="K93">
        <f t="shared" si="13"/>
        <v>1.5517807656779226</v>
      </c>
      <c r="L93">
        <f t="shared" si="14"/>
        <v>114563</v>
      </c>
      <c r="M93">
        <f t="shared" si="15"/>
        <v>72211</v>
      </c>
      <c r="N93">
        <f t="shared" si="16"/>
        <v>87687</v>
      </c>
      <c r="O93">
        <f t="shared" si="17"/>
        <v>42352</v>
      </c>
      <c r="Q93">
        <v>-4395</v>
      </c>
      <c r="R93">
        <v>658</v>
      </c>
      <c r="T93">
        <v>652.19999999999709</v>
      </c>
      <c r="U93">
        <v>-894.19999999999709</v>
      </c>
      <c r="W93">
        <v>3911</v>
      </c>
      <c r="X93">
        <v>894.2</v>
      </c>
      <c r="AF93">
        <v>87687</v>
      </c>
      <c r="AG93">
        <v>1.5517807656779226</v>
      </c>
      <c r="AI93">
        <v>87687</v>
      </c>
      <c r="AJ93">
        <v>1.5517807656779226</v>
      </c>
    </row>
    <row r="94" spans="2:38" x14ac:dyDescent="0.25">
      <c r="B94">
        <v>106731</v>
      </c>
      <c r="C94">
        <v>82711</v>
      </c>
      <c r="D94">
        <v>116263</v>
      </c>
      <c r="E94">
        <v>51823</v>
      </c>
      <c r="F94">
        <v>32920</v>
      </c>
      <c r="H94">
        <v>115765</v>
      </c>
      <c r="J94">
        <f t="shared" si="12"/>
        <v>78089.600000000006</v>
      </c>
      <c r="K94">
        <f t="shared" si="13"/>
        <v>1.4824637339671352</v>
      </c>
      <c r="L94">
        <f t="shared" si="14"/>
        <v>116263</v>
      </c>
      <c r="M94">
        <f t="shared" si="15"/>
        <v>32920</v>
      </c>
      <c r="N94">
        <f t="shared" si="16"/>
        <v>78089.600000000006</v>
      </c>
      <c r="O94">
        <f t="shared" si="17"/>
        <v>83343</v>
      </c>
      <c r="Q94">
        <v>4819</v>
      </c>
      <c r="R94">
        <v>-1221</v>
      </c>
      <c r="T94">
        <v>3281</v>
      </c>
      <c r="U94">
        <v>-139</v>
      </c>
      <c r="W94">
        <v>3701.8</v>
      </c>
      <c r="X94">
        <v>739.8</v>
      </c>
      <c r="AF94">
        <v>78089.600000000006</v>
      </c>
      <c r="AG94">
        <v>1.4824637339671352</v>
      </c>
      <c r="AI94">
        <v>78089.600000000006</v>
      </c>
      <c r="AJ94">
        <v>1.4824637339671352</v>
      </c>
    </row>
    <row r="95" spans="2:38" x14ac:dyDescent="0.25">
      <c r="B95">
        <v>53411</v>
      </c>
      <c r="C95">
        <v>72729</v>
      </c>
      <c r="D95">
        <v>87565</v>
      </c>
      <c r="E95">
        <v>103044</v>
      </c>
      <c r="F95">
        <v>89843</v>
      </c>
      <c r="H95">
        <v>87608</v>
      </c>
      <c r="J95">
        <f t="shared" si="12"/>
        <v>81318.399999999994</v>
      </c>
      <c r="K95">
        <f t="shared" si="13"/>
        <v>1.0773453486541793</v>
      </c>
      <c r="L95">
        <f t="shared" si="14"/>
        <v>103044</v>
      </c>
      <c r="M95">
        <f t="shared" si="15"/>
        <v>53411</v>
      </c>
      <c r="N95">
        <f t="shared" si="16"/>
        <v>81318.399999999994</v>
      </c>
      <c r="O95">
        <f t="shared" si="17"/>
        <v>49633</v>
      </c>
      <c r="Q95">
        <v>-10177</v>
      </c>
      <c r="R95">
        <v>-592</v>
      </c>
      <c r="T95">
        <v>-33.80000000000291</v>
      </c>
      <c r="U95">
        <v>52.399999999994179</v>
      </c>
      <c r="W95">
        <v>5103.8</v>
      </c>
      <c r="X95">
        <v>57.999999999999993</v>
      </c>
      <c r="AB95">
        <v>81318.399999999994</v>
      </c>
      <c r="AC95">
        <v>1.0773453486541793</v>
      </c>
      <c r="AI95">
        <v>81318.399999999994</v>
      </c>
      <c r="AJ95">
        <v>1.0773453486541793</v>
      </c>
    </row>
    <row r="96" spans="2:38" x14ac:dyDescent="0.25">
      <c r="B96">
        <v>91689</v>
      </c>
      <c r="C96">
        <v>88760</v>
      </c>
      <c r="D96">
        <v>13653</v>
      </c>
      <c r="E96">
        <v>85159</v>
      </c>
      <c r="F96">
        <v>104668</v>
      </c>
      <c r="H96">
        <v>99444</v>
      </c>
      <c r="J96">
        <f t="shared" si="12"/>
        <v>76785.8</v>
      </c>
      <c r="K96">
        <f t="shared" si="13"/>
        <v>1.2950832054885149</v>
      </c>
      <c r="L96">
        <f t="shared" si="14"/>
        <v>104668</v>
      </c>
      <c r="M96">
        <f t="shared" si="15"/>
        <v>13653</v>
      </c>
      <c r="N96">
        <f t="shared" si="16"/>
        <v>76785.8</v>
      </c>
      <c r="O96">
        <f t="shared" si="17"/>
        <v>91015</v>
      </c>
      <c r="Q96">
        <v>7932</v>
      </c>
      <c r="R96">
        <v>0</v>
      </c>
      <c r="T96">
        <v>-433.59999999999127</v>
      </c>
      <c r="U96">
        <v>11.80000000000291</v>
      </c>
      <c r="W96">
        <v>9507.9999999999982</v>
      </c>
      <c r="X96">
        <v>873</v>
      </c>
      <c r="AB96">
        <v>76785.8</v>
      </c>
      <c r="AC96">
        <v>1.2950832054885149</v>
      </c>
      <c r="AI96">
        <v>76785.8</v>
      </c>
      <c r="AJ96">
        <v>1.2950832054885149</v>
      </c>
    </row>
    <row r="97" spans="2:36" x14ac:dyDescent="0.25">
      <c r="B97">
        <v>67808</v>
      </c>
      <c r="C97">
        <v>4074</v>
      </c>
      <c r="D97">
        <v>115191</v>
      </c>
      <c r="E97">
        <v>30872</v>
      </c>
      <c r="F97">
        <v>65577</v>
      </c>
      <c r="H97">
        <v>83733</v>
      </c>
      <c r="J97">
        <f t="shared" si="12"/>
        <v>56704.4</v>
      </c>
      <c r="K97">
        <f t="shared" si="13"/>
        <v>1.4766578960362864</v>
      </c>
      <c r="L97">
        <f t="shared" si="14"/>
        <v>115191</v>
      </c>
      <c r="M97">
        <f t="shared" si="15"/>
        <v>4074</v>
      </c>
      <c r="N97">
        <f t="shared" si="16"/>
        <v>56704.4</v>
      </c>
      <c r="O97">
        <f t="shared" si="17"/>
        <v>111117</v>
      </c>
      <c r="Q97">
        <v>-9009</v>
      </c>
      <c r="R97">
        <v>-1172</v>
      </c>
      <c r="T97">
        <v>764</v>
      </c>
      <c r="U97">
        <v>423</v>
      </c>
      <c r="W97">
        <v>5684.4</v>
      </c>
      <c r="X97">
        <v>573.79999999999995</v>
      </c>
      <c r="AD97">
        <v>56704.4</v>
      </c>
      <c r="AE97">
        <v>1.4766578960362864</v>
      </c>
      <c r="AI97">
        <v>56704.4</v>
      </c>
      <c r="AJ97">
        <v>1.4766578960362864</v>
      </c>
    </row>
    <row r="98" spans="2:36" x14ac:dyDescent="0.25">
      <c r="B98">
        <v>55214</v>
      </c>
      <c r="C98">
        <v>85064</v>
      </c>
      <c r="D98">
        <v>18391</v>
      </c>
      <c r="E98">
        <v>54303</v>
      </c>
      <c r="F98">
        <v>27850</v>
      </c>
      <c r="H98">
        <v>49741</v>
      </c>
      <c r="J98">
        <f t="shared" si="12"/>
        <v>48164.4</v>
      </c>
      <c r="K98">
        <f t="shared" ref="K98:K129" si="18">H98/J98</f>
        <v>1.0327337203411648</v>
      </c>
      <c r="L98">
        <f t="shared" si="14"/>
        <v>85064</v>
      </c>
      <c r="M98">
        <f t="shared" si="15"/>
        <v>18391</v>
      </c>
      <c r="N98">
        <f t="shared" si="16"/>
        <v>48164.4</v>
      </c>
      <c r="O98">
        <f t="shared" si="17"/>
        <v>66673</v>
      </c>
      <c r="Q98">
        <v>-5978</v>
      </c>
      <c r="R98">
        <v>51</v>
      </c>
      <c r="T98">
        <v>-3864.5999999999985</v>
      </c>
      <c r="U98">
        <v>-981.59999999999854</v>
      </c>
      <c r="W98">
        <v>4139</v>
      </c>
      <c r="X98">
        <v>981.6</v>
      </c>
      <c r="Z98">
        <v>48164.4</v>
      </c>
      <c r="AA98">
        <v>1.0327337203411648</v>
      </c>
      <c r="AI98">
        <v>48164.4</v>
      </c>
      <c r="AJ98">
        <v>1.0327337203411648</v>
      </c>
    </row>
    <row r="99" spans="2:36" x14ac:dyDescent="0.25">
      <c r="B99">
        <v>32208</v>
      </c>
      <c r="C99">
        <v>36469</v>
      </c>
      <c r="D99">
        <v>99584</v>
      </c>
      <c r="E99">
        <v>25100</v>
      </c>
      <c r="F99">
        <v>36146</v>
      </c>
      <c r="H99">
        <v>61794</v>
      </c>
      <c r="J99">
        <f t="shared" si="12"/>
        <v>45901.4</v>
      </c>
      <c r="K99">
        <f t="shared" si="18"/>
        <v>1.3462334482172658</v>
      </c>
      <c r="L99">
        <f t="shared" si="14"/>
        <v>99584</v>
      </c>
      <c r="M99">
        <f t="shared" si="15"/>
        <v>25100</v>
      </c>
      <c r="N99">
        <f t="shared" si="16"/>
        <v>45901.4</v>
      </c>
      <c r="O99">
        <f t="shared" si="17"/>
        <v>74484</v>
      </c>
      <c r="Q99">
        <v>9273</v>
      </c>
      <c r="R99">
        <v>-568</v>
      </c>
      <c r="T99">
        <v>-5266.5999999999985</v>
      </c>
      <c r="U99">
        <v>558.40000000000146</v>
      </c>
      <c r="W99">
        <v>7793.8</v>
      </c>
      <c r="X99">
        <v>558.4</v>
      </c>
      <c r="Z99">
        <v>45901.4</v>
      </c>
      <c r="AA99">
        <v>1.3462334482172658</v>
      </c>
      <c r="AI99">
        <v>45901.4</v>
      </c>
      <c r="AJ99">
        <v>1.3462334482172658</v>
      </c>
    </row>
    <row r="100" spans="2:36" x14ac:dyDescent="0.25">
      <c r="B100">
        <v>98197</v>
      </c>
      <c r="C100">
        <v>120387</v>
      </c>
      <c r="D100">
        <v>73127</v>
      </c>
      <c r="E100">
        <v>5261</v>
      </c>
      <c r="F100">
        <v>6358</v>
      </c>
      <c r="H100">
        <v>99817</v>
      </c>
      <c r="J100">
        <f t="shared" si="12"/>
        <v>60666</v>
      </c>
      <c r="K100">
        <f t="shared" si="18"/>
        <v>1.6453532456400619</v>
      </c>
      <c r="L100">
        <f t="shared" si="14"/>
        <v>120387</v>
      </c>
      <c r="M100">
        <f t="shared" si="15"/>
        <v>5261</v>
      </c>
      <c r="N100">
        <f t="shared" si="16"/>
        <v>60666</v>
      </c>
      <c r="O100">
        <f t="shared" si="17"/>
        <v>115126</v>
      </c>
      <c r="Q100">
        <v>-3380</v>
      </c>
      <c r="R100">
        <v>-93</v>
      </c>
      <c r="T100">
        <v>-4105.8000000000029</v>
      </c>
      <c r="U100">
        <v>-161</v>
      </c>
      <c r="W100">
        <v>4105.8</v>
      </c>
      <c r="X100">
        <v>179.8</v>
      </c>
      <c r="AF100">
        <v>60666</v>
      </c>
      <c r="AG100">
        <v>1.6453532456400619</v>
      </c>
      <c r="AI100">
        <v>60666</v>
      </c>
      <c r="AJ100">
        <v>1.6453532456400619</v>
      </c>
    </row>
    <row r="101" spans="2:36" x14ac:dyDescent="0.25">
      <c r="B101">
        <v>72975</v>
      </c>
      <c r="C101">
        <v>56325</v>
      </c>
      <c r="D101">
        <v>114671</v>
      </c>
      <c r="E101">
        <v>8754</v>
      </c>
      <c r="F101">
        <v>114168</v>
      </c>
      <c r="H101">
        <v>109330</v>
      </c>
      <c r="J101">
        <f t="shared" si="12"/>
        <v>73378.600000000006</v>
      </c>
      <c r="K101">
        <f t="shared" si="18"/>
        <v>1.4899439346076375</v>
      </c>
      <c r="L101">
        <f t="shared" si="14"/>
        <v>114671</v>
      </c>
      <c r="M101">
        <f t="shared" si="15"/>
        <v>8754</v>
      </c>
      <c r="N101">
        <f t="shared" si="16"/>
        <v>73378.600000000006</v>
      </c>
      <c r="O101">
        <f t="shared" si="17"/>
        <v>105917</v>
      </c>
      <c r="Q101">
        <v>-4814</v>
      </c>
      <c r="R101">
        <v>742</v>
      </c>
      <c r="T101">
        <v>-372.19999999999709</v>
      </c>
      <c r="U101">
        <v>29.80000000000291</v>
      </c>
      <c r="W101">
        <v>4181</v>
      </c>
      <c r="X101">
        <v>79</v>
      </c>
      <c r="AF101">
        <v>73378.600000000006</v>
      </c>
      <c r="AG101">
        <v>1.4899439346076375</v>
      </c>
      <c r="AI101">
        <v>73378.600000000006</v>
      </c>
      <c r="AJ101">
        <v>1.4899439346076375</v>
      </c>
    </row>
    <row r="103" spans="2:36" x14ac:dyDescent="0.25">
      <c r="B103">
        <v>1672048</v>
      </c>
      <c r="C103">
        <v>1526265</v>
      </c>
      <c r="D103">
        <v>1577122</v>
      </c>
      <c r="E103">
        <v>1597052</v>
      </c>
      <c r="F103">
        <v>1563871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E1343-585D-49E1-8871-DD119094F96B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109863</v>
      </c>
      <c r="C2">
        <v>112795</v>
      </c>
      <c r="D2">
        <v>84388</v>
      </c>
      <c r="E2">
        <v>39633</v>
      </c>
      <c r="F2">
        <v>72619</v>
      </c>
      <c r="H2">
        <v>89608</v>
      </c>
      <c r="J2">
        <f t="shared" ref="J2:J33" si="0">AVERAGE(B2:F2)</f>
        <v>83859.600000000006</v>
      </c>
      <c r="K2">
        <f t="shared" ref="K2:K33" si="1">H2/J2</f>
        <v>1.0685479062623717</v>
      </c>
      <c r="L2">
        <f t="shared" ref="L2:L33" si="2">MAX(B2:F2)</f>
        <v>112795</v>
      </c>
      <c r="M2">
        <f t="shared" ref="M2:M33" si="3">MIN(B2:F2)</f>
        <v>39633</v>
      </c>
      <c r="N2">
        <f t="shared" ref="N2:N33" si="4">AVERAGE(B2:F2)</f>
        <v>83859.600000000006</v>
      </c>
      <c r="O2">
        <f t="shared" ref="O2:O33" si="5">L2-M2</f>
        <v>73162</v>
      </c>
      <c r="Q2">
        <v>1048</v>
      </c>
      <c r="R2">
        <v>338</v>
      </c>
      <c r="T2">
        <v>2015.4000000000087</v>
      </c>
      <c r="U2">
        <v>-12.599999999991269</v>
      </c>
      <c r="W2">
        <v>4710.2</v>
      </c>
      <c r="X2">
        <v>642.59999999999991</v>
      </c>
      <c r="AB2">
        <v>83859.600000000006</v>
      </c>
      <c r="AC2">
        <v>1.0685479062623717</v>
      </c>
      <c r="AI2">
        <v>83859.600000000006</v>
      </c>
      <c r="AJ2">
        <v>1.0685479062623717</v>
      </c>
    </row>
    <row r="3" spans="1:38" x14ac:dyDescent="0.25">
      <c r="B3">
        <v>46310</v>
      </c>
      <c r="C3">
        <v>28006</v>
      </c>
      <c r="D3">
        <v>109735</v>
      </c>
      <c r="E3">
        <v>53086</v>
      </c>
      <c r="F3">
        <v>99697</v>
      </c>
      <c r="H3">
        <v>80857</v>
      </c>
      <c r="J3">
        <f t="shared" si="0"/>
        <v>67366.8</v>
      </c>
      <c r="K3">
        <f t="shared" si="1"/>
        <v>1.2002499747650177</v>
      </c>
      <c r="L3">
        <f t="shared" si="2"/>
        <v>109735</v>
      </c>
      <c r="M3">
        <f t="shared" si="3"/>
        <v>28006</v>
      </c>
      <c r="N3">
        <f t="shared" si="4"/>
        <v>67366.8</v>
      </c>
      <c r="O3">
        <f t="shared" si="5"/>
        <v>81729</v>
      </c>
      <c r="Q3">
        <v>10870</v>
      </c>
      <c r="R3">
        <v>-165</v>
      </c>
      <c r="T3">
        <v>-184.80000000000291</v>
      </c>
      <c r="U3">
        <v>-80.599999999991269</v>
      </c>
      <c r="W3">
        <v>3539.9999999999995</v>
      </c>
      <c r="X3">
        <v>454.20000000000005</v>
      </c>
      <c r="AB3">
        <v>67366.8</v>
      </c>
      <c r="AC3">
        <v>1.2002499747650177</v>
      </c>
      <c r="AI3">
        <v>67366.8</v>
      </c>
      <c r="AJ3">
        <v>1.2002499747650177</v>
      </c>
    </row>
    <row r="4" spans="1:38" x14ac:dyDescent="0.25">
      <c r="B4">
        <v>67496</v>
      </c>
      <c r="C4">
        <v>103198</v>
      </c>
      <c r="D4">
        <v>86626</v>
      </c>
      <c r="E4">
        <v>86356</v>
      </c>
      <c r="F4">
        <v>62784</v>
      </c>
      <c r="H4">
        <v>103550</v>
      </c>
      <c r="J4">
        <f t="shared" si="0"/>
        <v>81292</v>
      </c>
      <c r="K4">
        <f t="shared" si="1"/>
        <v>1.2738030802538995</v>
      </c>
      <c r="L4">
        <f t="shared" si="2"/>
        <v>103198</v>
      </c>
      <c r="M4">
        <f t="shared" si="3"/>
        <v>62784</v>
      </c>
      <c r="N4">
        <f t="shared" si="4"/>
        <v>81292</v>
      </c>
      <c r="O4">
        <f t="shared" si="5"/>
        <v>40414</v>
      </c>
      <c r="Q4">
        <v>1214</v>
      </c>
      <c r="R4">
        <v>1731</v>
      </c>
      <c r="T4">
        <v>-527.60000000000582</v>
      </c>
      <c r="U4">
        <v>-198.39999999999418</v>
      </c>
      <c r="W4">
        <v>8524</v>
      </c>
      <c r="X4">
        <v>1067.2</v>
      </c>
      <c r="AB4">
        <v>81292</v>
      </c>
      <c r="AC4">
        <v>1.2738030802538995</v>
      </c>
      <c r="AI4">
        <v>81292</v>
      </c>
      <c r="AJ4">
        <v>1.2738030802538995</v>
      </c>
    </row>
    <row r="5" spans="1:38" x14ac:dyDescent="0.25">
      <c r="B5">
        <v>86585</v>
      </c>
      <c r="C5">
        <v>120958</v>
      </c>
      <c r="D5">
        <v>75401</v>
      </c>
      <c r="E5">
        <v>82734</v>
      </c>
      <c r="F5">
        <v>35792</v>
      </c>
      <c r="H5">
        <v>99865</v>
      </c>
      <c r="J5">
        <f t="shared" si="0"/>
        <v>80294</v>
      </c>
      <c r="K5">
        <f t="shared" si="1"/>
        <v>1.2437417490721598</v>
      </c>
      <c r="L5">
        <f t="shared" si="2"/>
        <v>120958</v>
      </c>
      <c r="M5">
        <f t="shared" si="3"/>
        <v>35792</v>
      </c>
      <c r="N5">
        <f t="shared" si="4"/>
        <v>80294</v>
      </c>
      <c r="O5">
        <f t="shared" si="5"/>
        <v>85166</v>
      </c>
      <c r="Q5">
        <v>8107</v>
      </c>
      <c r="R5">
        <v>1760</v>
      </c>
      <c r="T5">
        <v>-8831.8000000000029</v>
      </c>
      <c r="U5">
        <v>117.80000000000291</v>
      </c>
      <c r="W5">
        <v>8831.7999999999993</v>
      </c>
      <c r="X5">
        <v>135.4</v>
      </c>
      <c r="AB5">
        <v>80294</v>
      </c>
      <c r="AC5">
        <v>1.2437417490721598</v>
      </c>
      <c r="AI5">
        <v>80294</v>
      </c>
      <c r="AJ5">
        <v>1.2437417490721598</v>
      </c>
    </row>
    <row r="6" spans="1:38" x14ac:dyDescent="0.25">
      <c r="B6">
        <v>30546</v>
      </c>
      <c r="C6">
        <v>24967</v>
      </c>
      <c r="D6">
        <v>63733</v>
      </c>
      <c r="E6">
        <v>72561</v>
      </c>
      <c r="F6">
        <v>44588</v>
      </c>
      <c r="H6">
        <v>68163</v>
      </c>
      <c r="J6">
        <f t="shared" si="0"/>
        <v>47279</v>
      </c>
      <c r="K6">
        <f t="shared" si="1"/>
        <v>1.4417183104549589</v>
      </c>
      <c r="L6">
        <f t="shared" si="2"/>
        <v>72561</v>
      </c>
      <c r="M6">
        <f t="shared" si="3"/>
        <v>24967</v>
      </c>
      <c r="N6">
        <f t="shared" si="4"/>
        <v>47279</v>
      </c>
      <c r="O6">
        <f t="shared" si="5"/>
        <v>47594</v>
      </c>
      <c r="Q6">
        <v>-5760</v>
      </c>
      <c r="R6">
        <v>1456</v>
      </c>
      <c r="T6">
        <v>-346.59999999999854</v>
      </c>
      <c r="U6">
        <v>-245.80000000000291</v>
      </c>
      <c r="W6">
        <v>6421.7999999999993</v>
      </c>
      <c r="X6">
        <v>550.20000000000005</v>
      </c>
      <c r="AD6">
        <v>47279</v>
      </c>
      <c r="AE6">
        <v>1.4417183104549589</v>
      </c>
      <c r="AI6">
        <v>47279</v>
      </c>
      <c r="AJ6">
        <v>1.4417183104549589</v>
      </c>
    </row>
    <row r="7" spans="1:38" x14ac:dyDescent="0.25">
      <c r="B7">
        <v>89783</v>
      </c>
      <c r="C7">
        <v>55508</v>
      </c>
      <c r="D7">
        <v>50661</v>
      </c>
      <c r="E7">
        <v>112314</v>
      </c>
      <c r="F7">
        <v>107881</v>
      </c>
      <c r="H7">
        <v>107576</v>
      </c>
      <c r="J7">
        <f t="shared" si="0"/>
        <v>83229.399999999994</v>
      </c>
      <c r="K7">
        <f t="shared" si="1"/>
        <v>1.2925240359776715</v>
      </c>
      <c r="L7">
        <f t="shared" si="2"/>
        <v>112314</v>
      </c>
      <c r="M7">
        <f t="shared" si="3"/>
        <v>50661</v>
      </c>
      <c r="N7">
        <f t="shared" si="4"/>
        <v>83229.399999999994</v>
      </c>
      <c r="O7">
        <f t="shared" si="5"/>
        <v>61653</v>
      </c>
      <c r="Q7">
        <v>1427</v>
      </c>
      <c r="R7">
        <v>-36</v>
      </c>
      <c r="T7">
        <v>3008.7999999999884</v>
      </c>
      <c r="U7">
        <v>-306.20000000001164</v>
      </c>
      <c r="W7">
        <v>4612.3999999999996</v>
      </c>
      <c r="X7">
        <v>498.2</v>
      </c>
      <c r="AB7">
        <v>83229.399999999994</v>
      </c>
      <c r="AC7">
        <v>1.2925240359776715</v>
      </c>
      <c r="AI7">
        <v>83229.399999999994</v>
      </c>
      <c r="AJ7">
        <v>1.2925240359776715</v>
      </c>
    </row>
    <row r="8" spans="1:38" x14ac:dyDescent="0.25">
      <c r="B8">
        <v>45576</v>
      </c>
      <c r="C8">
        <v>86337</v>
      </c>
      <c r="D8">
        <v>28673</v>
      </c>
      <c r="E8">
        <v>110428</v>
      </c>
      <c r="F8">
        <v>50941</v>
      </c>
      <c r="H8">
        <v>69738</v>
      </c>
      <c r="J8">
        <f t="shared" si="0"/>
        <v>64391</v>
      </c>
      <c r="K8">
        <f t="shared" si="1"/>
        <v>1.083039555217344</v>
      </c>
      <c r="L8">
        <f t="shared" si="2"/>
        <v>110428</v>
      </c>
      <c r="M8">
        <f t="shared" si="3"/>
        <v>28673</v>
      </c>
      <c r="N8">
        <f t="shared" si="4"/>
        <v>64391</v>
      </c>
      <c r="O8">
        <f t="shared" si="5"/>
        <v>81755</v>
      </c>
      <c r="Q8">
        <v>-3570</v>
      </c>
      <c r="R8">
        <v>2</v>
      </c>
      <c r="T8">
        <v>4809.8000000000029</v>
      </c>
      <c r="U8">
        <v>403</v>
      </c>
      <c r="W8">
        <v>6830.6</v>
      </c>
      <c r="X8">
        <v>429.79999999999995</v>
      </c>
      <c r="Z8">
        <v>64391</v>
      </c>
      <c r="AA8">
        <v>1.083039555217344</v>
      </c>
      <c r="AI8">
        <v>64391</v>
      </c>
      <c r="AJ8">
        <v>1.083039555217344</v>
      </c>
    </row>
    <row r="9" spans="1:38" x14ac:dyDescent="0.25">
      <c r="B9">
        <v>113688</v>
      </c>
      <c r="C9">
        <v>47711</v>
      </c>
      <c r="D9">
        <v>74115</v>
      </c>
      <c r="E9">
        <v>30506</v>
      </c>
      <c r="F9">
        <v>41737</v>
      </c>
      <c r="H9">
        <v>120517</v>
      </c>
      <c r="J9">
        <f t="shared" si="0"/>
        <v>61551.4</v>
      </c>
      <c r="K9">
        <f t="shared" si="1"/>
        <v>1.9579895826902394</v>
      </c>
      <c r="L9">
        <f t="shared" si="2"/>
        <v>113688</v>
      </c>
      <c r="M9">
        <f t="shared" si="3"/>
        <v>30506</v>
      </c>
      <c r="N9">
        <f t="shared" si="4"/>
        <v>61551.4</v>
      </c>
      <c r="O9">
        <f t="shared" si="5"/>
        <v>83182</v>
      </c>
      <c r="Q9">
        <v>-4082</v>
      </c>
      <c r="R9">
        <v>-74</v>
      </c>
      <c r="T9">
        <v>-4524.2000000000044</v>
      </c>
      <c r="U9">
        <v>-479</v>
      </c>
      <c r="W9">
        <v>6852.5999999999995</v>
      </c>
      <c r="X9">
        <v>531.40000000000009</v>
      </c>
      <c r="AF9">
        <v>61551.4</v>
      </c>
      <c r="AG9">
        <v>1.9579895826902394</v>
      </c>
      <c r="AK9">
        <v>61551.4</v>
      </c>
      <c r="AL9">
        <v>1.9579895826902394</v>
      </c>
    </row>
    <row r="10" spans="1:38" x14ac:dyDescent="0.25">
      <c r="B10">
        <v>85628</v>
      </c>
      <c r="C10">
        <v>108998</v>
      </c>
      <c r="D10">
        <v>30346</v>
      </c>
      <c r="E10">
        <v>101751</v>
      </c>
      <c r="F10">
        <v>59921</v>
      </c>
      <c r="H10">
        <v>90095</v>
      </c>
      <c r="J10">
        <f t="shared" si="0"/>
        <v>77328.800000000003</v>
      </c>
      <c r="K10">
        <f t="shared" si="1"/>
        <v>1.1650898500946607</v>
      </c>
      <c r="L10">
        <f t="shared" si="2"/>
        <v>108998</v>
      </c>
      <c r="M10">
        <f t="shared" si="3"/>
        <v>30346</v>
      </c>
      <c r="N10">
        <f t="shared" si="4"/>
        <v>77328.800000000003</v>
      </c>
      <c r="O10">
        <f t="shared" si="5"/>
        <v>78652</v>
      </c>
      <c r="Q10">
        <v>-433</v>
      </c>
      <c r="R10">
        <v>-1883</v>
      </c>
      <c r="T10">
        <v>-5130.3999999999942</v>
      </c>
      <c r="U10">
        <v>878.40000000000873</v>
      </c>
      <c r="W10">
        <v>6724.8</v>
      </c>
      <c r="X10">
        <v>878.4</v>
      </c>
      <c r="AB10">
        <v>77328.800000000003</v>
      </c>
      <c r="AC10">
        <v>1.1650898500946607</v>
      </c>
      <c r="AI10">
        <v>77328.800000000003</v>
      </c>
      <c r="AJ10">
        <v>1.1650898500946607</v>
      </c>
    </row>
    <row r="11" spans="1:38" x14ac:dyDescent="0.25">
      <c r="B11">
        <v>61578</v>
      </c>
      <c r="C11">
        <v>20593</v>
      </c>
      <c r="D11">
        <v>40343</v>
      </c>
      <c r="E11">
        <v>96950</v>
      </c>
      <c r="F11">
        <v>46667</v>
      </c>
      <c r="H11">
        <v>92642</v>
      </c>
      <c r="J11">
        <f t="shared" si="0"/>
        <v>53226.2</v>
      </c>
      <c r="K11">
        <f t="shared" si="1"/>
        <v>1.7405337972652566</v>
      </c>
      <c r="L11">
        <f t="shared" si="2"/>
        <v>96950</v>
      </c>
      <c r="M11">
        <f t="shared" si="3"/>
        <v>20593</v>
      </c>
      <c r="N11">
        <f t="shared" si="4"/>
        <v>53226.2</v>
      </c>
      <c r="O11">
        <f t="shared" si="5"/>
        <v>76357</v>
      </c>
      <c r="Q11">
        <v>1991</v>
      </c>
      <c r="R11">
        <v>-354</v>
      </c>
      <c r="T11">
        <v>1320.1999999999971</v>
      </c>
      <c r="U11">
        <v>-693.20000000000437</v>
      </c>
      <c r="W11">
        <v>9013.7999999999993</v>
      </c>
      <c r="X11">
        <v>711.6</v>
      </c>
      <c r="AD11">
        <v>53226.2</v>
      </c>
      <c r="AE11">
        <v>1.7405337972652566</v>
      </c>
      <c r="AK11">
        <v>53226.2</v>
      </c>
      <c r="AL11">
        <v>1.7405337972652566</v>
      </c>
    </row>
    <row r="12" spans="1:38" x14ac:dyDescent="0.25">
      <c r="B12">
        <v>119877</v>
      </c>
      <c r="C12">
        <v>30098</v>
      </c>
      <c r="D12">
        <v>102980</v>
      </c>
      <c r="E12">
        <v>60747</v>
      </c>
      <c r="F12">
        <v>29388</v>
      </c>
      <c r="H12">
        <v>127842</v>
      </c>
      <c r="J12">
        <f t="shared" si="0"/>
        <v>68618</v>
      </c>
      <c r="K12">
        <f t="shared" si="1"/>
        <v>1.8630971465213209</v>
      </c>
      <c r="L12">
        <f t="shared" si="2"/>
        <v>119877</v>
      </c>
      <c r="M12">
        <f t="shared" si="3"/>
        <v>29388</v>
      </c>
      <c r="N12">
        <f t="shared" si="4"/>
        <v>68618</v>
      </c>
      <c r="O12">
        <f t="shared" si="5"/>
        <v>90489</v>
      </c>
      <c r="Q12">
        <v>-2784</v>
      </c>
      <c r="R12">
        <v>-1567</v>
      </c>
      <c r="T12">
        <v>-1762.6000000000058</v>
      </c>
      <c r="U12">
        <v>-753</v>
      </c>
      <c r="W12">
        <v>6593.4</v>
      </c>
      <c r="X12">
        <v>777</v>
      </c>
      <c r="AF12">
        <v>68618</v>
      </c>
      <c r="AG12">
        <v>1.8630971465213209</v>
      </c>
      <c r="AK12">
        <v>68618</v>
      </c>
      <c r="AL12">
        <v>1.8630971465213209</v>
      </c>
    </row>
    <row r="13" spans="1:38" x14ac:dyDescent="0.25">
      <c r="B13">
        <v>62608</v>
      </c>
      <c r="C13">
        <v>12984</v>
      </c>
      <c r="D13">
        <v>17999</v>
      </c>
      <c r="E13">
        <v>10602</v>
      </c>
      <c r="F13">
        <v>85839</v>
      </c>
      <c r="H13">
        <v>50419</v>
      </c>
      <c r="J13">
        <f t="shared" si="0"/>
        <v>38006.400000000001</v>
      </c>
      <c r="K13">
        <f t="shared" si="1"/>
        <v>1.3265923633914287</v>
      </c>
      <c r="L13">
        <f t="shared" si="2"/>
        <v>85839</v>
      </c>
      <c r="M13">
        <f t="shared" si="3"/>
        <v>10602</v>
      </c>
      <c r="N13">
        <f t="shared" si="4"/>
        <v>38006.400000000001</v>
      </c>
      <c r="O13">
        <f t="shared" si="5"/>
        <v>75237</v>
      </c>
      <c r="Q13">
        <v>3556</v>
      </c>
      <c r="R13">
        <v>37</v>
      </c>
      <c r="T13">
        <v>4599.5999999999985</v>
      </c>
      <c r="U13">
        <v>-185.40000000000146</v>
      </c>
      <c r="W13">
        <v>5567.2000000000007</v>
      </c>
      <c r="X13">
        <v>624.19999999999993</v>
      </c>
      <c r="Z13">
        <v>38006.400000000001</v>
      </c>
      <c r="AA13">
        <v>1.3265923633914287</v>
      </c>
      <c r="AI13">
        <v>38006.400000000001</v>
      </c>
      <c r="AJ13">
        <v>1.3265923633914287</v>
      </c>
    </row>
    <row r="14" spans="1:38" x14ac:dyDescent="0.25">
      <c r="B14">
        <v>13463</v>
      </c>
      <c r="C14">
        <v>112336</v>
      </c>
      <c r="D14">
        <v>77850</v>
      </c>
      <c r="E14">
        <v>57123</v>
      </c>
      <c r="F14">
        <v>104527</v>
      </c>
      <c r="H14">
        <v>143384</v>
      </c>
      <c r="J14">
        <f t="shared" si="0"/>
        <v>73059.8</v>
      </c>
      <c r="K14">
        <f t="shared" si="1"/>
        <v>1.9625567001278403</v>
      </c>
      <c r="L14">
        <f t="shared" si="2"/>
        <v>112336</v>
      </c>
      <c r="M14">
        <f t="shared" si="3"/>
        <v>13463</v>
      </c>
      <c r="N14">
        <f t="shared" si="4"/>
        <v>73059.8</v>
      </c>
      <c r="O14">
        <f t="shared" si="5"/>
        <v>98873</v>
      </c>
      <c r="Q14">
        <v>14972</v>
      </c>
      <c r="R14">
        <v>1627</v>
      </c>
      <c r="T14">
        <v>4327.4000000000087</v>
      </c>
      <c r="U14">
        <v>11.600000000005821</v>
      </c>
      <c r="W14">
        <v>7322.9999999999991</v>
      </c>
      <c r="X14">
        <v>624.4</v>
      </c>
      <c r="AF14">
        <v>73059.8</v>
      </c>
      <c r="AG14">
        <v>1.9625567001278403</v>
      </c>
      <c r="AK14">
        <v>73059.8</v>
      </c>
      <c r="AL14">
        <v>1.9625567001278403</v>
      </c>
    </row>
    <row r="15" spans="1:38" x14ac:dyDescent="0.25">
      <c r="B15">
        <v>86563</v>
      </c>
      <c r="C15">
        <v>12197</v>
      </c>
      <c r="D15">
        <v>97028</v>
      </c>
      <c r="E15">
        <v>10014</v>
      </c>
      <c r="F15">
        <v>63841</v>
      </c>
      <c r="H15">
        <v>68393</v>
      </c>
      <c r="J15">
        <f t="shared" si="0"/>
        <v>53928.6</v>
      </c>
      <c r="K15">
        <f t="shared" si="1"/>
        <v>1.2682138976350212</v>
      </c>
      <c r="L15">
        <f t="shared" si="2"/>
        <v>97028</v>
      </c>
      <c r="M15">
        <f t="shared" si="3"/>
        <v>10014</v>
      </c>
      <c r="N15">
        <f t="shared" si="4"/>
        <v>53928.6</v>
      </c>
      <c r="O15">
        <f t="shared" si="5"/>
        <v>87014</v>
      </c>
      <c r="Q15">
        <v>-6022</v>
      </c>
      <c r="R15">
        <v>226</v>
      </c>
      <c r="T15">
        <v>5565</v>
      </c>
      <c r="U15">
        <v>85.799999999995634</v>
      </c>
      <c r="W15">
        <v>9380.6</v>
      </c>
      <c r="X15">
        <v>230.6</v>
      </c>
      <c r="AD15">
        <v>53928.6</v>
      </c>
      <c r="AE15">
        <v>1.2682138976350212</v>
      </c>
      <c r="AI15">
        <v>53928.6</v>
      </c>
      <c r="AJ15">
        <v>1.2682138976350212</v>
      </c>
    </row>
    <row r="16" spans="1:38" x14ac:dyDescent="0.25">
      <c r="B16">
        <v>22323</v>
      </c>
      <c r="C16">
        <v>27043</v>
      </c>
      <c r="D16">
        <v>108244</v>
      </c>
      <c r="E16">
        <v>112740</v>
      </c>
      <c r="F16">
        <v>43855</v>
      </c>
      <c r="H16">
        <v>110312</v>
      </c>
      <c r="J16">
        <f t="shared" si="0"/>
        <v>62841</v>
      </c>
      <c r="K16">
        <f t="shared" si="1"/>
        <v>1.7554144587132605</v>
      </c>
      <c r="L16">
        <f t="shared" si="2"/>
        <v>112740</v>
      </c>
      <c r="M16">
        <f t="shared" si="3"/>
        <v>22323</v>
      </c>
      <c r="N16">
        <f t="shared" si="4"/>
        <v>62841</v>
      </c>
      <c r="O16">
        <f t="shared" si="5"/>
        <v>90417</v>
      </c>
      <c r="Q16">
        <v>-8998</v>
      </c>
      <c r="R16">
        <v>1464</v>
      </c>
      <c r="T16">
        <v>-848.40000000000146</v>
      </c>
      <c r="U16">
        <v>388.59999999999854</v>
      </c>
      <c r="W16">
        <v>5325.2</v>
      </c>
      <c r="X16">
        <v>388.59999999999997</v>
      </c>
      <c r="AD16">
        <v>62841</v>
      </c>
      <c r="AE16">
        <v>1.7554144587132605</v>
      </c>
      <c r="AI16">
        <v>62841</v>
      </c>
      <c r="AJ16">
        <v>1.7554144587132605</v>
      </c>
    </row>
    <row r="17" spans="2:38" x14ac:dyDescent="0.25">
      <c r="B17">
        <v>106534</v>
      </c>
      <c r="C17">
        <v>55391</v>
      </c>
      <c r="D17">
        <v>116895</v>
      </c>
      <c r="E17">
        <v>74099</v>
      </c>
      <c r="F17">
        <v>62082</v>
      </c>
      <c r="H17">
        <v>142241</v>
      </c>
      <c r="J17">
        <f t="shared" si="0"/>
        <v>83000.2</v>
      </c>
      <c r="K17">
        <f t="shared" si="1"/>
        <v>1.7137428584509435</v>
      </c>
      <c r="L17">
        <f t="shared" si="2"/>
        <v>116895</v>
      </c>
      <c r="M17">
        <f t="shared" si="3"/>
        <v>55391</v>
      </c>
      <c r="N17">
        <f t="shared" si="4"/>
        <v>83000.2</v>
      </c>
      <c r="O17">
        <f t="shared" si="5"/>
        <v>61504</v>
      </c>
      <c r="Q17">
        <v>-2530</v>
      </c>
      <c r="R17">
        <v>-384</v>
      </c>
      <c r="T17">
        <v>-541.40000000000873</v>
      </c>
      <c r="U17">
        <v>-721.40000000000873</v>
      </c>
      <c r="W17">
        <v>3337.4</v>
      </c>
      <c r="X17">
        <v>952.19999999999993</v>
      </c>
      <c r="AF17">
        <v>83000.2</v>
      </c>
      <c r="AG17">
        <v>1.7137428584509435</v>
      </c>
      <c r="AK17">
        <v>83000.2</v>
      </c>
      <c r="AL17">
        <v>1.7137428584509435</v>
      </c>
    </row>
    <row r="18" spans="2:38" x14ac:dyDescent="0.25">
      <c r="B18">
        <v>94874</v>
      </c>
      <c r="C18">
        <v>72687</v>
      </c>
      <c r="D18">
        <v>109863</v>
      </c>
      <c r="E18">
        <v>105465</v>
      </c>
      <c r="F18">
        <v>50302</v>
      </c>
      <c r="H18">
        <v>99174</v>
      </c>
      <c r="J18">
        <f t="shared" si="0"/>
        <v>86638.2</v>
      </c>
      <c r="K18">
        <f t="shared" si="1"/>
        <v>1.1446913717043983</v>
      </c>
      <c r="L18">
        <f t="shared" si="2"/>
        <v>109863</v>
      </c>
      <c r="M18">
        <f t="shared" si="3"/>
        <v>50302</v>
      </c>
      <c r="N18">
        <f t="shared" si="4"/>
        <v>86638.2</v>
      </c>
      <c r="O18">
        <f t="shared" si="5"/>
        <v>59561</v>
      </c>
      <c r="Q18">
        <v>7293</v>
      </c>
      <c r="R18">
        <v>410</v>
      </c>
      <c r="T18">
        <v>-3176.4000000000087</v>
      </c>
      <c r="U18">
        <v>17.80000000000291</v>
      </c>
      <c r="W18">
        <v>3176.4</v>
      </c>
      <c r="X18">
        <v>734.2</v>
      </c>
      <c r="AB18">
        <v>86638.2</v>
      </c>
      <c r="AC18">
        <v>1.1446913717043983</v>
      </c>
      <c r="AI18">
        <v>86638.2</v>
      </c>
      <c r="AJ18">
        <v>1.1446913717043983</v>
      </c>
    </row>
    <row r="19" spans="2:38" x14ac:dyDescent="0.25">
      <c r="B19">
        <v>122485</v>
      </c>
      <c r="C19">
        <v>23220</v>
      </c>
      <c r="D19">
        <v>76171</v>
      </c>
      <c r="E19">
        <v>38846</v>
      </c>
      <c r="F19">
        <v>93081</v>
      </c>
      <c r="H19">
        <v>101569</v>
      </c>
      <c r="J19">
        <f t="shared" si="0"/>
        <v>70760.600000000006</v>
      </c>
      <c r="K19">
        <f t="shared" si="1"/>
        <v>1.435389185507189</v>
      </c>
      <c r="L19">
        <f t="shared" si="2"/>
        <v>122485</v>
      </c>
      <c r="M19">
        <f t="shared" si="3"/>
        <v>23220</v>
      </c>
      <c r="N19">
        <f t="shared" si="4"/>
        <v>70760.600000000006</v>
      </c>
      <c r="O19">
        <f t="shared" si="5"/>
        <v>99265</v>
      </c>
      <c r="Q19">
        <v>-1997</v>
      </c>
      <c r="R19">
        <v>-39</v>
      </c>
      <c r="T19">
        <v>1437.8000000000029</v>
      </c>
      <c r="U19">
        <v>439.60000000000582</v>
      </c>
      <c r="W19">
        <v>5625.7999999999993</v>
      </c>
      <c r="X19">
        <v>520</v>
      </c>
      <c r="AF19">
        <v>70760.600000000006</v>
      </c>
      <c r="AG19">
        <v>1.435389185507189</v>
      </c>
      <c r="AI19">
        <v>70760.600000000006</v>
      </c>
      <c r="AJ19">
        <v>1.435389185507189</v>
      </c>
    </row>
    <row r="20" spans="2:38" x14ac:dyDescent="0.25">
      <c r="B20">
        <v>7507</v>
      </c>
      <c r="C20">
        <v>57083</v>
      </c>
      <c r="D20">
        <v>2623</v>
      </c>
      <c r="E20">
        <v>83886</v>
      </c>
      <c r="F20">
        <v>81597</v>
      </c>
      <c r="H20">
        <v>104748</v>
      </c>
      <c r="J20">
        <f t="shared" si="0"/>
        <v>46539.199999999997</v>
      </c>
      <c r="K20">
        <f t="shared" si="1"/>
        <v>2.2507477567298109</v>
      </c>
      <c r="L20">
        <f t="shared" si="2"/>
        <v>83886</v>
      </c>
      <c r="M20">
        <f t="shared" si="3"/>
        <v>2623</v>
      </c>
      <c r="N20">
        <f t="shared" si="4"/>
        <v>46539.199999999997</v>
      </c>
      <c r="O20">
        <f t="shared" si="5"/>
        <v>81263</v>
      </c>
      <c r="Q20">
        <v>-2877</v>
      </c>
      <c r="R20">
        <v>-97</v>
      </c>
      <c r="T20">
        <v>-299.20000000000437</v>
      </c>
      <c r="U20">
        <v>-371</v>
      </c>
      <c r="W20">
        <v>6669.6</v>
      </c>
      <c r="X20">
        <v>409.4</v>
      </c>
      <c r="AD20">
        <v>46539.199999999997</v>
      </c>
      <c r="AE20">
        <v>2.2507477567298109</v>
      </c>
      <c r="AK20">
        <v>46539.199999999997</v>
      </c>
      <c r="AL20">
        <v>2.2507477567298109</v>
      </c>
    </row>
    <row r="21" spans="2:38" x14ac:dyDescent="0.25">
      <c r="B21">
        <v>17741</v>
      </c>
      <c r="C21">
        <v>43740</v>
      </c>
      <c r="D21">
        <v>11512</v>
      </c>
      <c r="E21">
        <v>45338</v>
      </c>
      <c r="F21">
        <v>97283</v>
      </c>
      <c r="H21">
        <v>72306</v>
      </c>
      <c r="J21">
        <f t="shared" si="0"/>
        <v>43122.8</v>
      </c>
      <c r="K21">
        <f t="shared" si="1"/>
        <v>1.6767464079326944</v>
      </c>
      <c r="L21">
        <f t="shared" si="2"/>
        <v>97283</v>
      </c>
      <c r="M21">
        <f t="shared" si="3"/>
        <v>11512</v>
      </c>
      <c r="N21">
        <f t="shared" si="4"/>
        <v>43122.8</v>
      </c>
      <c r="O21">
        <f t="shared" si="5"/>
        <v>85771</v>
      </c>
      <c r="Q21">
        <v>-4815</v>
      </c>
      <c r="R21">
        <v>725</v>
      </c>
      <c r="T21">
        <v>-3125.1999999999971</v>
      </c>
      <c r="U21">
        <v>-202</v>
      </c>
      <c r="W21">
        <v>4630.3999999999996</v>
      </c>
      <c r="X21">
        <v>868.8</v>
      </c>
      <c r="AD21">
        <v>43122.8</v>
      </c>
      <c r="AE21">
        <v>1.6767464079326944</v>
      </c>
      <c r="AK21">
        <v>43122.8</v>
      </c>
      <c r="AL21">
        <v>1.6767464079326944</v>
      </c>
    </row>
    <row r="22" spans="2:38" x14ac:dyDescent="0.25">
      <c r="B22">
        <v>114403</v>
      </c>
      <c r="C22">
        <v>112447</v>
      </c>
      <c r="D22">
        <v>9860</v>
      </c>
      <c r="E22">
        <v>58384</v>
      </c>
      <c r="F22">
        <v>52324</v>
      </c>
      <c r="H22">
        <v>98781</v>
      </c>
      <c r="J22">
        <f t="shared" si="0"/>
        <v>69483.600000000006</v>
      </c>
      <c r="K22">
        <f t="shared" si="1"/>
        <v>1.4216448197848124</v>
      </c>
      <c r="L22">
        <f t="shared" si="2"/>
        <v>114403</v>
      </c>
      <c r="M22">
        <f t="shared" si="3"/>
        <v>9860</v>
      </c>
      <c r="N22">
        <f t="shared" si="4"/>
        <v>69483.600000000006</v>
      </c>
      <c r="O22">
        <f t="shared" si="5"/>
        <v>104543</v>
      </c>
      <c r="Q22">
        <v>-4416</v>
      </c>
      <c r="R22">
        <v>-191</v>
      </c>
      <c r="T22">
        <v>-897</v>
      </c>
      <c r="U22">
        <v>-806.59999999999127</v>
      </c>
      <c r="W22">
        <v>6891</v>
      </c>
      <c r="X22">
        <v>876.6</v>
      </c>
      <c r="AB22">
        <v>69483.600000000006</v>
      </c>
      <c r="AC22">
        <v>1.4216448197848124</v>
      </c>
      <c r="AI22">
        <v>69483.600000000006</v>
      </c>
      <c r="AJ22">
        <v>1.4216448197848124</v>
      </c>
    </row>
    <row r="23" spans="2:38" x14ac:dyDescent="0.25">
      <c r="B23">
        <v>7863</v>
      </c>
      <c r="C23">
        <v>48088</v>
      </c>
      <c r="D23">
        <v>108893</v>
      </c>
      <c r="E23">
        <v>47260</v>
      </c>
      <c r="F23">
        <v>101327</v>
      </c>
      <c r="H23">
        <v>84566</v>
      </c>
      <c r="J23">
        <f t="shared" si="0"/>
        <v>62686.2</v>
      </c>
      <c r="K23">
        <f t="shared" si="1"/>
        <v>1.3490369491211782</v>
      </c>
      <c r="L23">
        <f t="shared" si="2"/>
        <v>108893</v>
      </c>
      <c r="M23">
        <f t="shared" si="3"/>
        <v>7863</v>
      </c>
      <c r="N23">
        <f t="shared" si="4"/>
        <v>62686.2</v>
      </c>
      <c r="O23">
        <f t="shared" si="5"/>
        <v>101030</v>
      </c>
      <c r="Q23">
        <v>1664</v>
      </c>
      <c r="R23">
        <v>7</v>
      </c>
      <c r="T23">
        <v>2588.3999999999942</v>
      </c>
      <c r="U23">
        <v>-441</v>
      </c>
      <c r="W23">
        <v>5922.4</v>
      </c>
      <c r="X23">
        <v>921.8</v>
      </c>
      <c r="Z23">
        <v>62686.2</v>
      </c>
      <c r="AA23">
        <v>1.3490369491211782</v>
      </c>
      <c r="AI23">
        <v>62686.2</v>
      </c>
      <c r="AJ23">
        <v>1.3490369491211782</v>
      </c>
    </row>
    <row r="24" spans="2:38" x14ac:dyDescent="0.25">
      <c r="B24">
        <v>82427</v>
      </c>
      <c r="C24">
        <v>27226</v>
      </c>
      <c r="D24">
        <v>79553</v>
      </c>
      <c r="E24">
        <v>8113</v>
      </c>
      <c r="F24">
        <v>58006</v>
      </c>
      <c r="H24">
        <v>108212</v>
      </c>
      <c r="J24">
        <f t="shared" si="0"/>
        <v>51065</v>
      </c>
      <c r="K24">
        <f t="shared" si="1"/>
        <v>2.1191031038872028</v>
      </c>
      <c r="L24">
        <f t="shared" si="2"/>
        <v>82427</v>
      </c>
      <c r="M24">
        <f t="shared" si="3"/>
        <v>8113</v>
      </c>
      <c r="N24">
        <f t="shared" si="4"/>
        <v>51065</v>
      </c>
      <c r="O24">
        <f t="shared" si="5"/>
        <v>74314</v>
      </c>
      <c r="Q24">
        <v>-2119</v>
      </c>
      <c r="R24">
        <v>-15</v>
      </c>
      <c r="T24">
        <v>1250</v>
      </c>
      <c r="U24">
        <v>278.80000000000291</v>
      </c>
      <c r="W24">
        <v>6812.4</v>
      </c>
      <c r="X24">
        <v>932</v>
      </c>
      <c r="AD24">
        <v>51065</v>
      </c>
      <c r="AE24">
        <v>2.1191031038872028</v>
      </c>
      <c r="AK24">
        <v>51065</v>
      </c>
      <c r="AL24">
        <v>2.1191031038872028</v>
      </c>
    </row>
    <row r="25" spans="2:38" x14ac:dyDescent="0.25">
      <c r="B25">
        <v>83931</v>
      </c>
      <c r="C25">
        <v>68375</v>
      </c>
      <c r="D25">
        <v>50900</v>
      </c>
      <c r="E25">
        <v>107210</v>
      </c>
      <c r="F25">
        <v>111200</v>
      </c>
      <c r="H25">
        <v>102334</v>
      </c>
      <c r="J25">
        <f t="shared" si="0"/>
        <v>84323.199999999997</v>
      </c>
      <c r="K25">
        <f t="shared" si="1"/>
        <v>1.213592463284126</v>
      </c>
      <c r="L25">
        <f t="shared" si="2"/>
        <v>111200</v>
      </c>
      <c r="M25">
        <f t="shared" si="3"/>
        <v>50900</v>
      </c>
      <c r="N25">
        <f t="shared" si="4"/>
        <v>84323.199999999997</v>
      </c>
      <c r="O25">
        <f t="shared" si="5"/>
        <v>60300</v>
      </c>
      <c r="Q25">
        <v>-5414</v>
      </c>
      <c r="R25">
        <v>-15</v>
      </c>
      <c r="T25">
        <v>-2219.6000000000058</v>
      </c>
      <c r="U25">
        <v>526.59999999999127</v>
      </c>
      <c r="W25">
        <v>5519.2</v>
      </c>
      <c r="X25">
        <v>526.6</v>
      </c>
      <c r="AB25">
        <v>84323.199999999997</v>
      </c>
      <c r="AC25">
        <v>1.213592463284126</v>
      </c>
      <c r="AI25">
        <v>84323.199999999997</v>
      </c>
      <c r="AJ25">
        <v>1.213592463284126</v>
      </c>
    </row>
    <row r="26" spans="2:38" x14ac:dyDescent="0.25">
      <c r="B26">
        <v>23331</v>
      </c>
      <c r="C26">
        <v>4312</v>
      </c>
      <c r="D26">
        <v>31548</v>
      </c>
      <c r="E26">
        <v>102067</v>
      </c>
      <c r="F26">
        <v>102332</v>
      </c>
      <c r="H26">
        <v>76131</v>
      </c>
      <c r="J26">
        <f t="shared" si="0"/>
        <v>52718</v>
      </c>
      <c r="K26">
        <f t="shared" si="1"/>
        <v>1.4441177586403127</v>
      </c>
      <c r="L26">
        <f t="shared" si="2"/>
        <v>102332</v>
      </c>
      <c r="M26">
        <f t="shared" si="3"/>
        <v>4312</v>
      </c>
      <c r="N26">
        <f t="shared" si="4"/>
        <v>52718</v>
      </c>
      <c r="O26">
        <f t="shared" si="5"/>
        <v>98020</v>
      </c>
      <c r="Q26">
        <v>2700</v>
      </c>
      <c r="R26">
        <v>-214</v>
      </c>
      <c r="T26">
        <v>-10258</v>
      </c>
      <c r="U26">
        <v>79.400000000001455</v>
      </c>
      <c r="W26">
        <v>10258</v>
      </c>
      <c r="X26">
        <v>704.99999999999989</v>
      </c>
      <c r="Z26">
        <v>52718</v>
      </c>
      <c r="AA26">
        <v>1.4441177586403127</v>
      </c>
      <c r="AI26">
        <v>52718</v>
      </c>
      <c r="AJ26">
        <v>1.4441177586403127</v>
      </c>
    </row>
    <row r="27" spans="2:38" x14ac:dyDescent="0.25">
      <c r="B27">
        <v>42544</v>
      </c>
      <c r="C27">
        <v>3049</v>
      </c>
      <c r="D27">
        <v>32344</v>
      </c>
      <c r="E27">
        <v>106054</v>
      </c>
      <c r="F27">
        <v>112644</v>
      </c>
      <c r="H27">
        <v>83859</v>
      </c>
      <c r="J27">
        <f t="shared" si="0"/>
        <v>59327</v>
      </c>
      <c r="K27">
        <f t="shared" si="1"/>
        <v>1.4135048123114264</v>
      </c>
      <c r="L27">
        <f t="shared" si="2"/>
        <v>112644</v>
      </c>
      <c r="M27">
        <f t="shared" si="3"/>
        <v>3049</v>
      </c>
      <c r="N27">
        <f t="shared" si="4"/>
        <v>59327</v>
      </c>
      <c r="O27">
        <f t="shared" si="5"/>
        <v>109595</v>
      </c>
      <c r="Q27">
        <v>4032</v>
      </c>
      <c r="R27">
        <v>258</v>
      </c>
      <c r="T27">
        <v>-1754.8000000000029</v>
      </c>
      <c r="U27">
        <v>246.80000000000291</v>
      </c>
      <c r="W27">
        <v>4016.8</v>
      </c>
      <c r="X27">
        <v>847.2</v>
      </c>
      <c r="Z27">
        <v>59327</v>
      </c>
      <c r="AA27">
        <v>1.4135048123114264</v>
      </c>
      <c r="AI27">
        <v>59327</v>
      </c>
      <c r="AJ27">
        <v>1.4135048123114264</v>
      </c>
    </row>
    <row r="28" spans="2:38" x14ac:dyDescent="0.25">
      <c r="B28">
        <v>117686</v>
      </c>
      <c r="C28">
        <v>105141</v>
      </c>
      <c r="D28">
        <v>59091</v>
      </c>
      <c r="E28">
        <v>101996</v>
      </c>
      <c r="F28">
        <v>66433</v>
      </c>
      <c r="H28">
        <v>131517</v>
      </c>
      <c r="J28">
        <f t="shared" si="0"/>
        <v>90069.4</v>
      </c>
      <c r="K28">
        <f t="shared" si="1"/>
        <v>1.4601740435708466</v>
      </c>
      <c r="L28">
        <f t="shared" si="2"/>
        <v>117686</v>
      </c>
      <c r="M28">
        <f t="shared" si="3"/>
        <v>59091</v>
      </c>
      <c r="N28">
        <f t="shared" si="4"/>
        <v>90069.4</v>
      </c>
      <c r="O28">
        <f t="shared" si="5"/>
        <v>58595</v>
      </c>
      <c r="Q28">
        <v>-2184</v>
      </c>
      <c r="R28">
        <v>103</v>
      </c>
      <c r="T28">
        <v>-1836.2000000000116</v>
      </c>
      <c r="U28">
        <v>623.79999999998836</v>
      </c>
      <c r="W28">
        <v>3482.2</v>
      </c>
      <c r="X28">
        <v>645.4</v>
      </c>
      <c r="AB28">
        <v>90069.4</v>
      </c>
      <c r="AC28">
        <v>1.4601740435708466</v>
      </c>
      <c r="AI28">
        <v>90069.4</v>
      </c>
      <c r="AJ28">
        <v>1.4601740435708466</v>
      </c>
    </row>
    <row r="29" spans="2:38" x14ac:dyDescent="0.25">
      <c r="B29">
        <v>69829</v>
      </c>
      <c r="C29">
        <v>42620</v>
      </c>
      <c r="D29">
        <v>94424</v>
      </c>
      <c r="E29">
        <v>32699</v>
      </c>
      <c r="F29">
        <v>36291</v>
      </c>
      <c r="H29">
        <v>81022</v>
      </c>
      <c r="J29">
        <f t="shared" si="0"/>
        <v>55172.6</v>
      </c>
      <c r="K29">
        <f t="shared" si="1"/>
        <v>1.4685187937490711</v>
      </c>
      <c r="L29">
        <f t="shared" si="2"/>
        <v>94424</v>
      </c>
      <c r="M29">
        <f t="shared" si="3"/>
        <v>32699</v>
      </c>
      <c r="N29">
        <f t="shared" si="4"/>
        <v>55172.6</v>
      </c>
      <c r="O29">
        <f t="shared" si="5"/>
        <v>61725</v>
      </c>
      <c r="Q29">
        <v>-11474</v>
      </c>
      <c r="R29">
        <v>-551</v>
      </c>
      <c r="T29">
        <v>1200.1999999999971</v>
      </c>
      <c r="U29">
        <v>-406</v>
      </c>
      <c r="W29">
        <v>3730.9999999999995</v>
      </c>
      <c r="X29">
        <v>602.40000000000009</v>
      </c>
      <c r="AD29">
        <v>55172.6</v>
      </c>
      <c r="AE29">
        <v>1.4685187937490711</v>
      </c>
      <c r="AI29">
        <v>55172.6</v>
      </c>
      <c r="AJ29">
        <v>1.4685187937490711</v>
      </c>
    </row>
    <row r="30" spans="2:38" x14ac:dyDescent="0.25">
      <c r="B30">
        <v>47466</v>
      </c>
      <c r="C30">
        <v>53022</v>
      </c>
      <c r="D30">
        <v>44243</v>
      </c>
      <c r="E30">
        <v>67023</v>
      </c>
      <c r="F30">
        <v>70284</v>
      </c>
      <c r="H30">
        <v>71802</v>
      </c>
      <c r="J30">
        <f t="shared" si="0"/>
        <v>56407.6</v>
      </c>
      <c r="K30">
        <f t="shared" si="1"/>
        <v>1.2729135790212667</v>
      </c>
      <c r="L30">
        <f t="shared" si="2"/>
        <v>70284</v>
      </c>
      <c r="M30">
        <f t="shared" si="3"/>
        <v>44243</v>
      </c>
      <c r="N30">
        <f t="shared" si="4"/>
        <v>56407.6</v>
      </c>
      <c r="O30">
        <f t="shared" si="5"/>
        <v>26041</v>
      </c>
      <c r="Q30">
        <v>7227</v>
      </c>
      <c r="R30">
        <v>369</v>
      </c>
      <c r="T30">
        <v>-3641</v>
      </c>
      <c r="U30">
        <v>-168.20000000000437</v>
      </c>
      <c r="W30">
        <v>6977</v>
      </c>
      <c r="X30">
        <v>249.4</v>
      </c>
      <c r="Z30">
        <v>56407.6</v>
      </c>
      <c r="AA30">
        <v>1.2729135790212667</v>
      </c>
      <c r="AI30">
        <v>56407.6</v>
      </c>
      <c r="AJ30">
        <v>1.2729135790212667</v>
      </c>
    </row>
    <row r="31" spans="2:38" x14ac:dyDescent="0.25">
      <c r="B31">
        <v>119213</v>
      </c>
      <c r="C31">
        <v>46322</v>
      </c>
      <c r="D31">
        <v>60127</v>
      </c>
      <c r="E31">
        <v>17066</v>
      </c>
      <c r="F31">
        <v>67645</v>
      </c>
      <c r="H31">
        <v>99762</v>
      </c>
      <c r="J31">
        <f t="shared" si="0"/>
        <v>62074.6</v>
      </c>
      <c r="K31">
        <f t="shared" si="1"/>
        <v>1.6071307749063224</v>
      </c>
      <c r="L31">
        <f t="shared" si="2"/>
        <v>119213</v>
      </c>
      <c r="M31">
        <f t="shared" si="3"/>
        <v>17066</v>
      </c>
      <c r="N31">
        <f t="shared" si="4"/>
        <v>62074.6</v>
      </c>
      <c r="O31">
        <f t="shared" si="5"/>
        <v>102147</v>
      </c>
      <c r="Q31">
        <v>7020</v>
      </c>
      <c r="R31">
        <v>-125</v>
      </c>
      <c r="T31">
        <v>-2426.5999999999985</v>
      </c>
      <c r="U31">
        <v>434.40000000000146</v>
      </c>
      <c r="W31">
        <v>4234.6000000000004</v>
      </c>
      <c r="X31">
        <v>444.40000000000003</v>
      </c>
      <c r="AB31">
        <v>62074.6</v>
      </c>
      <c r="AC31">
        <v>1.6071307749063224</v>
      </c>
      <c r="AI31">
        <v>62074.6</v>
      </c>
      <c r="AJ31">
        <v>1.6071307749063224</v>
      </c>
    </row>
    <row r="32" spans="2:38" x14ac:dyDescent="0.25">
      <c r="B32">
        <v>88777</v>
      </c>
      <c r="C32">
        <v>11870</v>
      </c>
      <c r="D32">
        <v>31547</v>
      </c>
      <c r="E32">
        <v>30767</v>
      </c>
      <c r="F32">
        <v>88925</v>
      </c>
      <c r="H32">
        <v>80103</v>
      </c>
      <c r="J32">
        <f t="shared" si="0"/>
        <v>50377.2</v>
      </c>
      <c r="K32">
        <f t="shared" si="1"/>
        <v>1.5900645530120769</v>
      </c>
      <c r="L32">
        <f t="shared" si="2"/>
        <v>88925</v>
      </c>
      <c r="M32">
        <f t="shared" si="3"/>
        <v>11870</v>
      </c>
      <c r="N32">
        <f t="shared" si="4"/>
        <v>50377.2</v>
      </c>
      <c r="O32">
        <f t="shared" si="5"/>
        <v>77055</v>
      </c>
      <c r="Q32">
        <v>-5013</v>
      </c>
      <c r="R32">
        <v>0</v>
      </c>
      <c r="T32">
        <v>857.39999999999418</v>
      </c>
      <c r="U32">
        <v>-343.20000000000437</v>
      </c>
      <c r="W32">
        <v>7750.2</v>
      </c>
      <c r="X32">
        <v>358.40000000000003</v>
      </c>
      <c r="AD32">
        <v>50377.2</v>
      </c>
      <c r="AE32">
        <v>1.5900645530120769</v>
      </c>
      <c r="AK32">
        <v>50377.2</v>
      </c>
      <c r="AL32">
        <v>1.5900645530120769</v>
      </c>
    </row>
    <row r="33" spans="2:38" x14ac:dyDescent="0.25">
      <c r="B33">
        <v>38319</v>
      </c>
      <c r="C33">
        <v>20283</v>
      </c>
      <c r="D33">
        <v>24824</v>
      </c>
      <c r="E33">
        <v>109348</v>
      </c>
      <c r="F33">
        <v>106531</v>
      </c>
      <c r="H33">
        <v>104981</v>
      </c>
      <c r="J33">
        <f t="shared" si="0"/>
        <v>59861</v>
      </c>
      <c r="K33">
        <f t="shared" si="1"/>
        <v>1.7537461786471993</v>
      </c>
      <c r="L33">
        <f t="shared" si="2"/>
        <v>109348</v>
      </c>
      <c r="M33">
        <f t="shared" si="3"/>
        <v>20283</v>
      </c>
      <c r="N33">
        <f t="shared" si="4"/>
        <v>59861</v>
      </c>
      <c r="O33">
        <f t="shared" si="5"/>
        <v>89065</v>
      </c>
      <c r="Q33">
        <v>2276</v>
      </c>
      <c r="R33">
        <v>-775</v>
      </c>
      <c r="T33">
        <v>-4886.1999999999971</v>
      </c>
      <c r="U33">
        <v>-59.80000000000291</v>
      </c>
      <c r="W33">
        <v>6515</v>
      </c>
      <c r="X33">
        <v>303.8</v>
      </c>
      <c r="AF33">
        <v>59861</v>
      </c>
      <c r="AG33">
        <v>1.7537461786471993</v>
      </c>
      <c r="AK33">
        <v>59861</v>
      </c>
      <c r="AL33">
        <v>1.7537461786471993</v>
      </c>
    </row>
    <row r="34" spans="2:38" x14ac:dyDescent="0.25">
      <c r="B34">
        <v>89417</v>
      </c>
      <c r="C34">
        <v>35096</v>
      </c>
      <c r="D34">
        <v>10885</v>
      </c>
      <c r="E34">
        <v>47056</v>
      </c>
      <c r="F34">
        <v>41767</v>
      </c>
      <c r="H34">
        <v>50146</v>
      </c>
      <c r="J34">
        <f t="shared" ref="J34:J65" si="6">AVERAGE(B34:F34)</f>
        <v>44844.2</v>
      </c>
      <c r="K34">
        <f t="shared" ref="K34:K65" si="7">H34/J34</f>
        <v>1.1182271062924527</v>
      </c>
      <c r="L34">
        <f t="shared" ref="L34:L65" si="8">MAX(B34:F34)</f>
        <v>89417</v>
      </c>
      <c r="M34">
        <f t="shared" ref="M34:M65" si="9">MIN(B34:F34)</f>
        <v>10885</v>
      </c>
      <c r="N34">
        <f t="shared" ref="N34:N65" si="10">AVERAGE(B34:F34)</f>
        <v>44844.2</v>
      </c>
      <c r="O34">
        <f t="shared" ref="O34:O65" si="11">L34-M34</f>
        <v>78532</v>
      </c>
      <c r="Q34">
        <v>-3482</v>
      </c>
      <c r="R34">
        <v>-25</v>
      </c>
      <c r="T34">
        <v>-2117.2000000000044</v>
      </c>
      <c r="U34">
        <v>-79.600000000005821</v>
      </c>
      <c r="W34">
        <v>4995.2</v>
      </c>
      <c r="X34">
        <v>482</v>
      </c>
      <c r="Z34">
        <v>44844.2</v>
      </c>
      <c r="AA34">
        <v>1.1182271062924527</v>
      </c>
      <c r="AI34">
        <v>44844.2</v>
      </c>
      <c r="AJ34">
        <v>1.1182271062924527</v>
      </c>
    </row>
    <row r="35" spans="2:38" x14ac:dyDescent="0.25">
      <c r="B35">
        <v>90428</v>
      </c>
      <c r="C35">
        <v>80475</v>
      </c>
      <c r="D35">
        <v>65827</v>
      </c>
      <c r="E35">
        <v>101112</v>
      </c>
      <c r="F35">
        <v>99330</v>
      </c>
      <c r="H35">
        <v>140618</v>
      </c>
      <c r="J35">
        <f t="shared" si="6"/>
        <v>87434.4</v>
      </c>
      <c r="K35">
        <f t="shared" si="7"/>
        <v>1.6082685990868584</v>
      </c>
      <c r="L35">
        <f t="shared" si="8"/>
        <v>101112</v>
      </c>
      <c r="M35">
        <f t="shared" si="9"/>
        <v>65827</v>
      </c>
      <c r="N35">
        <f t="shared" si="10"/>
        <v>87434.4</v>
      </c>
      <c r="O35">
        <f t="shared" si="11"/>
        <v>35285</v>
      </c>
      <c r="Q35">
        <v>-4891</v>
      </c>
      <c r="R35">
        <v>1636</v>
      </c>
      <c r="T35">
        <v>1728</v>
      </c>
      <c r="U35">
        <v>-764.80000000000291</v>
      </c>
      <c r="W35">
        <v>6187.2</v>
      </c>
      <c r="X35">
        <v>764.8</v>
      </c>
      <c r="AF35">
        <v>87434.4</v>
      </c>
      <c r="AG35">
        <v>1.6082685990868584</v>
      </c>
      <c r="AI35">
        <v>87434.4</v>
      </c>
      <c r="AJ35">
        <v>1.6082685990868584</v>
      </c>
    </row>
    <row r="36" spans="2:38" x14ac:dyDescent="0.25">
      <c r="B36">
        <v>73745</v>
      </c>
      <c r="C36">
        <v>54364</v>
      </c>
      <c r="D36">
        <v>16850</v>
      </c>
      <c r="E36">
        <v>52168</v>
      </c>
      <c r="F36">
        <v>39281</v>
      </c>
      <c r="H36">
        <v>51160</v>
      </c>
      <c r="J36">
        <f t="shared" si="6"/>
        <v>47281.599999999999</v>
      </c>
      <c r="K36">
        <f t="shared" si="7"/>
        <v>1.0820276809583433</v>
      </c>
      <c r="L36">
        <f t="shared" si="8"/>
        <v>73745</v>
      </c>
      <c r="M36">
        <f t="shared" si="9"/>
        <v>16850</v>
      </c>
      <c r="N36">
        <f t="shared" si="10"/>
        <v>47281.599999999999</v>
      </c>
      <c r="O36">
        <f t="shared" si="11"/>
        <v>56895</v>
      </c>
      <c r="Q36">
        <v>5773</v>
      </c>
      <c r="R36">
        <v>81</v>
      </c>
      <c r="T36">
        <v>2214.4000000000015</v>
      </c>
      <c r="U36">
        <v>306.79999999999563</v>
      </c>
      <c r="W36">
        <v>2461.2000000000003</v>
      </c>
      <c r="X36">
        <v>376.4</v>
      </c>
      <c r="Z36">
        <v>47281.599999999999</v>
      </c>
      <c r="AA36">
        <v>1.0820276809583433</v>
      </c>
      <c r="AI36">
        <v>47281.599999999999</v>
      </c>
      <c r="AJ36">
        <v>1.0820276809583433</v>
      </c>
    </row>
    <row r="37" spans="2:38" x14ac:dyDescent="0.25">
      <c r="B37">
        <v>56774</v>
      </c>
      <c r="C37">
        <v>96926</v>
      </c>
      <c r="D37">
        <v>104452</v>
      </c>
      <c r="E37">
        <v>68529</v>
      </c>
      <c r="F37">
        <v>120841</v>
      </c>
      <c r="H37">
        <v>119515</v>
      </c>
      <c r="J37">
        <f t="shared" si="6"/>
        <v>89504.4</v>
      </c>
      <c r="K37">
        <f t="shared" si="7"/>
        <v>1.335297482581862</v>
      </c>
      <c r="L37">
        <f t="shared" si="8"/>
        <v>120841</v>
      </c>
      <c r="M37">
        <f t="shared" si="9"/>
        <v>56774</v>
      </c>
      <c r="N37">
        <f t="shared" si="10"/>
        <v>89504.4</v>
      </c>
      <c r="O37">
        <f t="shared" si="11"/>
        <v>64067</v>
      </c>
      <c r="Q37">
        <v>3895</v>
      </c>
      <c r="R37">
        <v>1654</v>
      </c>
      <c r="T37">
        <v>1608.5999999999913</v>
      </c>
      <c r="U37">
        <v>-343</v>
      </c>
      <c r="W37">
        <v>3723.4</v>
      </c>
      <c r="X37">
        <v>1063.8000000000002</v>
      </c>
      <c r="AB37">
        <v>89504.4</v>
      </c>
      <c r="AC37">
        <v>1.335297482581862</v>
      </c>
      <c r="AI37">
        <v>89504.4</v>
      </c>
      <c r="AJ37">
        <v>1.335297482581862</v>
      </c>
    </row>
    <row r="38" spans="2:38" x14ac:dyDescent="0.25">
      <c r="B38">
        <v>2527</v>
      </c>
      <c r="C38">
        <v>66082</v>
      </c>
      <c r="D38">
        <v>55478</v>
      </c>
      <c r="E38">
        <v>99564</v>
      </c>
      <c r="F38">
        <v>10567</v>
      </c>
      <c r="H38">
        <v>88129</v>
      </c>
      <c r="J38">
        <f t="shared" si="6"/>
        <v>46843.6</v>
      </c>
      <c r="K38">
        <f t="shared" si="7"/>
        <v>1.8813455840285547</v>
      </c>
      <c r="L38">
        <f t="shared" si="8"/>
        <v>99564</v>
      </c>
      <c r="M38">
        <f t="shared" si="9"/>
        <v>2527</v>
      </c>
      <c r="N38">
        <f t="shared" si="10"/>
        <v>46843.6</v>
      </c>
      <c r="O38">
        <f t="shared" si="11"/>
        <v>97037</v>
      </c>
      <c r="Q38">
        <v>7687</v>
      </c>
      <c r="R38">
        <v>-1598</v>
      </c>
      <c r="T38">
        <v>-929.59999999999854</v>
      </c>
      <c r="U38">
        <v>208</v>
      </c>
      <c r="W38">
        <v>4312</v>
      </c>
      <c r="X38">
        <v>1037.2</v>
      </c>
      <c r="AD38">
        <v>46843.6</v>
      </c>
      <c r="AE38">
        <v>1.8813455840285547</v>
      </c>
      <c r="AK38">
        <v>46843.6</v>
      </c>
      <c r="AL38">
        <v>1.8813455840285547</v>
      </c>
    </row>
    <row r="39" spans="2:38" x14ac:dyDescent="0.25">
      <c r="B39">
        <v>84034</v>
      </c>
      <c r="C39">
        <v>110710</v>
      </c>
      <c r="D39">
        <v>91211</v>
      </c>
      <c r="E39">
        <v>62696</v>
      </c>
      <c r="F39">
        <v>45781</v>
      </c>
      <c r="H39">
        <v>141738</v>
      </c>
      <c r="J39">
        <f t="shared" si="6"/>
        <v>78886.399999999994</v>
      </c>
      <c r="K39">
        <f t="shared" si="7"/>
        <v>1.7967355589810159</v>
      </c>
      <c r="L39">
        <f t="shared" si="8"/>
        <v>110710</v>
      </c>
      <c r="M39">
        <f t="shared" si="9"/>
        <v>45781</v>
      </c>
      <c r="N39">
        <f t="shared" si="10"/>
        <v>78886.399999999994</v>
      </c>
      <c r="O39">
        <f t="shared" si="11"/>
        <v>64929</v>
      </c>
      <c r="Q39">
        <v>7668</v>
      </c>
      <c r="R39">
        <v>84</v>
      </c>
      <c r="T39">
        <v>1347.1999999999971</v>
      </c>
      <c r="U39">
        <v>50.599999999991269</v>
      </c>
      <c r="W39">
        <v>7752.8</v>
      </c>
      <c r="X39">
        <v>438.59999999999997</v>
      </c>
      <c r="AF39">
        <v>78886.399999999994</v>
      </c>
      <c r="AG39">
        <v>1.7967355589810159</v>
      </c>
      <c r="AK39">
        <v>78886.399999999994</v>
      </c>
      <c r="AL39">
        <v>1.7967355589810159</v>
      </c>
    </row>
    <row r="40" spans="2:38" x14ac:dyDescent="0.25">
      <c r="B40">
        <v>11675</v>
      </c>
      <c r="C40">
        <v>31348</v>
      </c>
      <c r="D40">
        <v>40933</v>
      </c>
      <c r="E40">
        <v>88244</v>
      </c>
      <c r="F40">
        <v>9711</v>
      </c>
      <c r="H40">
        <v>99037</v>
      </c>
      <c r="J40">
        <f t="shared" si="6"/>
        <v>36382.199999999997</v>
      </c>
      <c r="K40">
        <f t="shared" si="7"/>
        <v>2.7221278537306706</v>
      </c>
      <c r="L40">
        <f t="shared" si="8"/>
        <v>88244</v>
      </c>
      <c r="M40">
        <f t="shared" si="9"/>
        <v>9711</v>
      </c>
      <c r="N40">
        <f t="shared" si="10"/>
        <v>36382.199999999997</v>
      </c>
      <c r="O40">
        <f t="shared" si="11"/>
        <v>78533</v>
      </c>
      <c r="Q40">
        <v>3097</v>
      </c>
      <c r="R40">
        <v>728</v>
      </c>
      <c r="T40">
        <v>-3051.6000000000058</v>
      </c>
      <c r="U40">
        <v>-800.80000000000291</v>
      </c>
      <c r="W40">
        <v>5509.2</v>
      </c>
      <c r="X40">
        <v>800.8</v>
      </c>
      <c r="AD40">
        <v>36382.199999999997</v>
      </c>
      <c r="AE40">
        <v>2.7221278537306706</v>
      </c>
      <c r="AK40">
        <v>36382.199999999997</v>
      </c>
      <c r="AL40">
        <v>2.7221278537306706</v>
      </c>
    </row>
    <row r="41" spans="2:38" x14ac:dyDescent="0.25">
      <c r="B41">
        <v>74390</v>
      </c>
      <c r="C41">
        <v>94075</v>
      </c>
      <c r="D41">
        <v>6728</v>
      </c>
      <c r="E41">
        <v>87879</v>
      </c>
      <c r="F41">
        <v>116176</v>
      </c>
      <c r="H41">
        <v>140734</v>
      </c>
      <c r="J41">
        <f t="shared" si="6"/>
        <v>75849.600000000006</v>
      </c>
      <c r="K41">
        <f t="shared" si="7"/>
        <v>1.855434966038054</v>
      </c>
      <c r="L41">
        <f t="shared" si="8"/>
        <v>116176</v>
      </c>
      <c r="M41">
        <f t="shared" si="9"/>
        <v>6728</v>
      </c>
      <c r="N41">
        <f t="shared" si="10"/>
        <v>75849.600000000006</v>
      </c>
      <c r="O41">
        <f t="shared" si="11"/>
        <v>109448</v>
      </c>
      <c r="Q41">
        <v>12199</v>
      </c>
      <c r="R41">
        <v>851</v>
      </c>
      <c r="T41">
        <v>-1443.5999999999913</v>
      </c>
      <c r="U41">
        <v>-11.19999999999709</v>
      </c>
      <c r="W41">
        <v>7118</v>
      </c>
      <c r="X41">
        <v>173.20000000000002</v>
      </c>
      <c r="AF41">
        <v>75849.600000000006</v>
      </c>
      <c r="AG41">
        <v>1.855434966038054</v>
      </c>
      <c r="AK41">
        <v>75849.600000000006</v>
      </c>
      <c r="AL41">
        <v>1.855434966038054</v>
      </c>
    </row>
    <row r="42" spans="2:38" x14ac:dyDescent="0.25">
      <c r="B42">
        <v>2981</v>
      </c>
      <c r="C42">
        <v>101278</v>
      </c>
      <c r="D42">
        <v>20946</v>
      </c>
      <c r="E42">
        <v>17652</v>
      </c>
      <c r="F42">
        <v>58033</v>
      </c>
      <c r="H42">
        <v>68937</v>
      </c>
      <c r="J42">
        <f t="shared" si="6"/>
        <v>40178</v>
      </c>
      <c r="K42">
        <f t="shared" si="7"/>
        <v>1.7157897356762408</v>
      </c>
      <c r="L42">
        <f t="shared" si="8"/>
        <v>101278</v>
      </c>
      <c r="M42">
        <f t="shared" si="9"/>
        <v>2981</v>
      </c>
      <c r="N42">
        <f t="shared" si="10"/>
        <v>40178</v>
      </c>
      <c r="O42">
        <f t="shared" si="11"/>
        <v>98297</v>
      </c>
      <c r="Q42">
        <v>-2157</v>
      </c>
      <c r="R42">
        <v>0</v>
      </c>
      <c r="T42">
        <v>-4643.1999999999971</v>
      </c>
      <c r="U42">
        <v>-212.40000000000146</v>
      </c>
      <c r="W42">
        <v>6233.5999999999995</v>
      </c>
      <c r="X42">
        <v>365.99999999999994</v>
      </c>
      <c r="AD42">
        <v>40178</v>
      </c>
      <c r="AE42">
        <v>1.7157897356762408</v>
      </c>
      <c r="AI42">
        <v>40178</v>
      </c>
      <c r="AJ42">
        <v>1.7157897356762408</v>
      </c>
    </row>
    <row r="43" spans="2:38" x14ac:dyDescent="0.25">
      <c r="B43">
        <v>113088</v>
      </c>
      <c r="C43">
        <v>44754</v>
      </c>
      <c r="D43">
        <v>71114</v>
      </c>
      <c r="E43">
        <v>69075</v>
      </c>
      <c r="F43">
        <v>97741</v>
      </c>
      <c r="H43">
        <v>127771</v>
      </c>
      <c r="J43">
        <f t="shared" si="6"/>
        <v>79154.399999999994</v>
      </c>
      <c r="K43">
        <f t="shared" si="7"/>
        <v>1.6141995896627352</v>
      </c>
      <c r="L43">
        <f t="shared" si="8"/>
        <v>113088</v>
      </c>
      <c r="M43">
        <f t="shared" si="9"/>
        <v>44754</v>
      </c>
      <c r="N43">
        <f t="shared" si="10"/>
        <v>79154.399999999994</v>
      </c>
      <c r="O43">
        <f t="shared" si="11"/>
        <v>68334</v>
      </c>
      <c r="Q43">
        <v>17563</v>
      </c>
      <c r="R43">
        <v>-169</v>
      </c>
      <c r="T43">
        <v>-2394.6000000000058</v>
      </c>
      <c r="U43">
        <v>58.19999999999709</v>
      </c>
      <c r="W43">
        <v>7105.4</v>
      </c>
      <c r="X43">
        <v>78.2</v>
      </c>
      <c r="AB43">
        <v>79154.399999999994</v>
      </c>
      <c r="AC43">
        <v>1.6141995896627352</v>
      </c>
      <c r="AK43">
        <v>79154.399999999994</v>
      </c>
      <c r="AL43">
        <v>1.6141995896627352</v>
      </c>
    </row>
    <row r="44" spans="2:38" x14ac:dyDescent="0.25">
      <c r="B44">
        <v>89825</v>
      </c>
      <c r="C44">
        <v>57997</v>
      </c>
      <c r="D44">
        <v>104310</v>
      </c>
      <c r="E44">
        <v>67278</v>
      </c>
      <c r="F44">
        <v>108106</v>
      </c>
      <c r="H44">
        <v>124085</v>
      </c>
      <c r="J44">
        <f t="shared" si="6"/>
        <v>85503.2</v>
      </c>
      <c r="K44">
        <f t="shared" si="7"/>
        <v>1.4512322345830333</v>
      </c>
      <c r="L44">
        <f t="shared" si="8"/>
        <v>108106</v>
      </c>
      <c r="M44">
        <f t="shared" si="9"/>
        <v>57997</v>
      </c>
      <c r="N44">
        <f t="shared" si="10"/>
        <v>85503.2</v>
      </c>
      <c r="O44">
        <f t="shared" si="11"/>
        <v>50109</v>
      </c>
      <c r="Q44">
        <v>101</v>
      </c>
      <c r="R44">
        <v>-197</v>
      </c>
      <c r="T44">
        <v>-8444.1999999999971</v>
      </c>
      <c r="U44">
        <v>62.399999999994179</v>
      </c>
      <c r="W44">
        <v>8444.1999999999989</v>
      </c>
      <c r="X44">
        <v>666</v>
      </c>
      <c r="AB44">
        <v>85503.2</v>
      </c>
      <c r="AC44">
        <v>1.4512322345830333</v>
      </c>
      <c r="AI44">
        <v>85503.2</v>
      </c>
      <c r="AJ44">
        <v>1.4512322345830333</v>
      </c>
    </row>
    <row r="45" spans="2:38" x14ac:dyDescent="0.25">
      <c r="B45">
        <v>107755</v>
      </c>
      <c r="C45">
        <v>71826</v>
      </c>
      <c r="D45">
        <v>73191</v>
      </c>
      <c r="E45">
        <v>56187</v>
      </c>
      <c r="F45">
        <v>25474</v>
      </c>
      <c r="H45">
        <v>92965</v>
      </c>
      <c r="J45">
        <f t="shared" si="6"/>
        <v>66886.600000000006</v>
      </c>
      <c r="K45">
        <f t="shared" si="7"/>
        <v>1.3898897537025352</v>
      </c>
      <c r="L45">
        <f t="shared" si="8"/>
        <v>107755</v>
      </c>
      <c r="M45">
        <f t="shared" si="9"/>
        <v>25474</v>
      </c>
      <c r="N45">
        <f t="shared" si="10"/>
        <v>66886.600000000006</v>
      </c>
      <c r="O45">
        <f t="shared" si="11"/>
        <v>82281</v>
      </c>
      <c r="Q45">
        <v>-5189</v>
      </c>
      <c r="R45">
        <v>-354</v>
      </c>
      <c r="T45">
        <v>2139.4000000000087</v>
      </c>
      <c r="U45">
        <v>-158.79999999998836</v>
      </c>
      <c r="W45">
        <v>7494.5999999999995</v>
      </c>
      <c r="X45">
        <v>315.20000000000005</v>
      </c>
      <c r="AF45">
        <v>66886.600000000006</v>
      </c>
      <c r="AG45">
        <v>1.3898897537025352</v>
      </c>
      <c r="AI45">
        <v>66886.600000000006</v>
      </c>
      <c r="AJ45">
        <v>1.3898897537025352</v>
      </c>
    </row>
    <row r="46" spans="2:38" x14ac:dyDescent="0.25">
      <c r="B46">
        <v>103677</v>
      </c>
      <c r="C46">
        <v>9082</v>
      </c>
      <c r="D46">
        <v>60841</v>
      </c>
      <c r="E46">
        <v>76452</v>
      </c>
      <c r="F46">
        <v>29827</v>
      </c>
      <c r="H46">
        <v>84600</v>
      </c>
      <c r="J46">
        <f t="shared" si="6"/>
        <v>55975.8</v>
      </c>
      <c r="K46">
        <f t="shared" si="7"/>
        <v>1.5113674123460494</v>
      </c>
      <c r="L46">
        <f t="shared" si="8"/>
        <v>103677</v>
      </c>
      <c r="M46">
        <f t="shared" si="9"/>
        <v>9082</v>
      </c>
      <c r="N46">
        <f t="shared" si="10"/>
        <v>55975.8</v>
      </c>
      <c r="O46">
        <f t="shared" si="11"/>
        <v>94595</v>
      </c>
      <c r="Q46">
        <v>-5682</v>
      </c>
      <c r="R46">
        <v>-412</v>
      </c>
      <c r="T46">
        <v>-1342.1999999999971</v>
      </c>
      <c r="U46">
        <v>287.20000000000437</v>
      </c>
      <c r="W46">
        <v>7494.1999999999989</v>
      </c>
      <c r="X46">
        <v>504</v>
      </c>
      <c r="AD46">
        <v>55975.8</v>
      </c>
      <c r="AE46">
        <v>1.5113674123460494</v>
      </c>
      <c r="AI46">
        <v>55975.8</v>
      </c>
      <c r="AJ46">
        <v>1.5113674123460494</v>
      </c>
    </row>
    <row r="47" spans="2:38" x14ac:dyDescent="0.25">
      <c r="B47">
        <v>66518</v>
      </c>
      <c r="C47">
        <v>25754</v>
      </c>
      <c r="D47">
        <v>83868</v>
      </c>
      <c r="E47">
        <v>48755</v>
      </c>
      <c r="F47">
        <v>119044</v>
      </c>
      <c r="H47">
        <v>121688</v>
      </c>
      <c r="J47">
        <f t="shared" si="6"/>
        <v>68787.8</v>
      </c>
      <c r="K47">
        <f t="shared" si="7"/>
        <v>1.7690346253260025</v>
      </c>
      <c r="L47">
        <f t="shared" si="8"/>
        <v>119044</v>
      </c>
      <c r="M47">
        <f t="shared" si="9"/>
        <v>25754</v>
      </c>
      <c r="N47">
        <f t="shared" si="10"/>
        <v>68787.8</v>
      </c>
      <c r="O47">
        <f t="shared" si="11"/>
        <v>93290</v>
      </c>
      <c r="Q47">
        <v>287</v>
      </c>
      <c r="R47">
        <v>1719</v>
      </c>
      <c r="T47">
        <v>2343.1999999999971</v>
      </c>
      <c r="U47">
        <v>-745.80000000000291</v>
      </c>
      <c r="W47">
        <v>6536.8</v>
      </c>
      <c r="X47">
        <v>1226.6000000000001</v>
      </c>
      <c r="AF47">
        <v>68787.8</v>
      </c>
      <c r="AG47">
        <v>1.7690346253260025</v>
      </c>
      <c r="AI47">
        <v>68787.8</v>
      </c>
      <c r="AJ47">
        <v>1.7690346253260025</v>
      </c>
    </row>
    <row r="48" spans="2:38" x14ac:dyDescent="0.25">
      <c r="B48">
        <v>65079</v>
      </c>
      <c r="C48">
        <v>6838</v>
      </c>
      <c r="D48">
        <v>73484</v>
      </c>
      <c r="E48">
        <v>64028</v>
      </c>
      <c r="F48">
        <v>72418</v>
      </c>
      <c r="H48">
        <v>85126</v>
      </c>
      <c r="J48">
        <f t="shared" si="6"/>
        <v>56369.4</v>
      </c>
      <c r="K48">
        <f t="shared" si="7"/>
        <v>1.5101455754363182</v>
      </c>
      <c r="L48">
        <f t="shared" si="8"/>
        <v>73484</v>
      </c>
      <c r="M48">
        <f t="shared" si="9"/>
        <v>6838</v>
      </c>
      <c r="N48">
        <f t="shared" si="10"/>
        <v>56369.4</v>
      </c>
      <c r="O48">
        <f t="shared" si="11"/>
        <v>66646</v>
      </c>
      <c r="Q48">
        <v>-236</v>
      </c>
      <c r="R48">
        <v>0</v>
      </c>
      <c r="T48">
        <v>-6336</v>
      </c>
      <c r="U48">
        <v>444</v>
      </c>
      <c r="W48">
        <v>7103.2</v>
      </c>
      <c r="X48">
        <v>805.59999999999991</v>
      </c>
      <c r="Z48">
        <v>56369.4</v>
      </c>
      <c r="AA48">
        <v>1.5101455754363182</v>
      </c>
      <c r="AI48">
        <v>56369.4</v>
      </c>
      <c r="AJ48">
        <v>1.5101455754363182</v>
      </c>
    </row>
    <row r="49" spans="2:38" x14ac:dyDescent="0.25">
      <c r="B49">
        <v>70259</v>
      </c>
      <c r="C49">
        <v>53552</v>
      </c>
      <c r="D49">
        <v>83551</v>
      </c>
      <c r="E49">
        <v>66988</v>
      </c>
      <c r="F49">
        <v>44991</v>
      </c>
      <c r="H49">
        <v>82323</v>
      </c>
      <c r="J49">
        <f t="shared" si="6"/>
        <v>63868.2</v>
      </c>
      <c r="K49">
        <f t="shared" si="7"/>
        <v>1.2889513091021825</v>
      </c>
      <c r="L49">
        <f t="shared" si="8"/>
        <v>83551</v>
      </c>
      <c r="M49">
        <f t="shared" si="9"/>
        <v>44991</v>
      </c>
      <c r="N49">
        <f t="shared" si="10"/>
        <v>63868.2</v>
      </c>
      <c r="O49">
        <f t="shared" si="11"/>
        <v>38560</v>
      </c>
      <c r="Q49">
        <v>12828</v>
      </c>
      <c r="R49">
        <v>-436</v>
      </c>
      <c r="T49">
        <v>-5233.1999999999971</v>
      </c>
      <c r="U49">
        <v>427</v>
      </c>
      <c r="W49">
        <v>6083.2</v>
      </c>
      <c r="X49">
        <v>479.4</v>
      </c>
      <c r="AB49">
        <v>63868.2</v>
      </c>
      <c r="AC49">
        <v>1.2889513091021825</v>
      </c>
      <c r="AI49">
        <v>63868.2</v>
      </c>
      <c r="AJ49">
        <v>1.2889513091021825</v>
      </c>
    </row>
    <row r="50" spans="2:38" x14ac:dyDescent="0.25">
      <c r="B50">
        <v>25431</v>
      </c>
      <c r="C50">
        <v>38913</v>
      </c>
      <c r="D50">
        <v>27951</v>
      </c>
      <c r="E50">
        <v>43766</v>
      </c>
      <c r="F50">
        <v>97956</v>
      </c>
      <c r="H50">
        <v>92395</v>
      </c>
      <c r="J50">
        <f t="shared" si="6"/>
        <v>46803.4</v>
      </c>
      <c r="K50">
        <f t="shared" si="7"/>
        <v>1.9741087185973667</v>
      </c>
      <c r="L50">
        <f t="shared" si="8"/>
        <v>97956</v>
      </c>
      <c r="M50">
        <f t="shared" si="9"/>
        <v>25431</v>
      </c>
      <c r="N50">
        <f t="shared" si="10"/>
        <v>46803.4</v>
      </c>
      <c r="O50">
        <f t="shared" si="11"/>
        <v>72525</v>
      </c>
      <c r="Q50">
        <v>-7112</v>
      </c>
      <c r="R50">
        <v>-424</v>
      </c>
      <c r="T50">
        <v>-3134.5999999999985</v>
      </c>
      <c r="U50">
        <v>112</v>
      </c>
      <c r="W50">
        <v>5789.8</v>
      </c>
      <c r="X50">
        <v>112</v>
      </c>
      <c r="AD50">
        <v>46803.4</v>
      </c>
      <c r="AE50">
        <v>1.9741087185973667</v>
      </c>
      <c r="AK50">
        <v>46803.4</v>
      </c>
      <c r="AL50">
        <v>1.9741087185973667</v>
      </c>
    </row>
    <row r="51" spans="2:38" x14ac:dyDescent="0.25">
      <c r="B51">
        <v>89284</v>
      </c>
      <c r="C51">
        <v>45072</v>
      </c>
      <c r="D51">
        <v>93840</v>
      </c>
      <c r="E51">
        <v>56662</v>
      </c>
      <c r="F51">
        <v>41137</v>
      </c>
      <c r="H51">
        <v>100180</v>
      </c>
      <c r="J51">
        <f t="shared" si="6"/>
        <v>65199</v>
      </c>
      <c r="K51">
        <f t="shared" si="7"/>
        <v>1.5365266338440773</v>
      </c>
      <c r="L51">
        <f t="shared" si="8"/>
        <v>93840</v>
      </c>
      <c r="M51">
        <f t="shared" si="9"/>
        <v>41137</v>
      </c>
      <c r="N51">
        <f t="shared" si="10"/>
        <v>65199</v>
      </c>
      <c r="O51">
        <f t="shared" si="11"/>
        <v>52703</v>
      </c>
      <c r="Q51">
        <v>-434</v>
      </c>
      <c r="R51">
        <v>-130</v>
      </c>
      <c r="T51">
        <v>-5845.8000000000029</v>
      </c>
      <c r="U51">
        <v>19.599999999998545</v>
      </c>
      <c r="W51">
        <v>5845.8</v>
      </c>
      <c r="X51">
        <v>183.2</v>
      </c>
      <c r="AB51">
        <v>65199</v>
      </c>
      <c r="AC51">
        <v>1.5365266338440773</v>
      </c>
      <c r="AI51">
        <v>65199</v>
      </c>
      <c r="AJ51">
        <v>1.5365266338440773</v>
      </c>
    </row>
    <row r="52" spans="2:38" x14ac:dyDescent="0.25">
      <c r="B52">
        <v>66908</v>
      </c>
      <c r="C52">
        <v>13123</v>
      </c>
      <c r="D52">
        <v>116972</v>
      </c>
      <c r="E52">
        <v>80483</v>
      </c>
      <c r="F52">
        <v>117025</v>
      </c>
      <c r="H52">
        <v>130793</v>
      </c>
      <c r="J52">
        <f t="shared" si="6"/>
        <v>78902.2</v>
      </c>
      <c r="K52">
        <f t="shared" si="7"/>
        <v>1.6576597357234653</v>
      </c>
      <c r="L52">
        <f t="shared" si="8"/>
        <v>117025</v>
      </c>
      <c r="M52">
        <f t="shared" si="9"/>
        <v>13123</v>
      </c>
      <c r="N52">
        <f t="shared" si="10"/>
        <v>78902.2</v>
      </c>
      <c r="O52">
        <f t="shared" si="11"/>
        <v>103902</v>
      </c>
      <c r="Q52">
        <v>11237</v>
      </c>
      <c r="R52">
        <v>1331</v>
      </c>
      <c r="T52">
        <v>9579.3999999999942</v>
      </c>
      <c r="U52">
        <v>-626.60000000000582</v>
      </c>
      <c r="W52">
        <v>9579.4</v>
      </c>
      <c r="X52">
        <v>629.79999999999995</v>
      </c>
      <c r="AF52">
        <v>78902.2</v>
      </c>
      <c r="AG52">
        <v>1.6576597357234653</v>
      </c>
      <c r="AI52">
        <v>78902.2</v>
      </c>
      <c r="AJ52">
        <v>1.6576597357234653</v>
      </c>
    </row>
    <row r="53" spans="2:38" x14ac:dyDescent="0.25">
      <c r="B53">
        <v>69477</v>
      </c>
      <c r="C53">
        <v>45088</v>
      </c>
      <c r="D53">
        <v>57902</v>
      </c>
      <c r="E53">
        <v>77654</v>
      </c>
      <c r="F53">
        <v>2548</v>
      </c>
      <c r="H53">
        <v>113109</v>
      </c>
      <c r="J53">
        <f t="shared" si="6"/>
        <v>50533.8</v>
      </c>
      <c r="K53">
        <f t="shared" si="7"/>
        <v>2.2382840791707728</v>
      </c>
      <c r="L53">
        <f t="shared" si="8"/>
        <v>77654</v>
      </c>
      <c r="M53">
        <f t="shared" si="9"/>
        <v>2548</v>
      </c>
      <c r="N53">
        <f t="shared" si="10"/>
        <v>50533.8</v>
      </c>
      <c r="O53">
        <f t="shared" si="11"/>
        <v>75106</v>
      </c>
      <c r="Q53">
        <v>4008</v>
      </c>
      <c r="R53">
        <v>1</v>
      </c>
      <c r="T53">
        <v>-1593.5999999999985</v>
      </c>
      <c r="U53">
        <v>360</v>
      </c>
      <c r="W53">
        <v>6194</v>
      </c>
      <c r="X53">
        <v>441.20000000000005</v>
      </c>
      <c r="AD53">
        <v>50533.8</v>
      </c>
      <c r="AE53">
        <v>2.2382840791707728</v>
      </c>
      <c r="AK53">
        <v>50533.8</v>
      </c>
      <c r="AL53">
        <v>2.2382840791707728</v>
      </c>
    </row>
    <row r="54" spans="2:38" x14ac:dyDescent="0.25">
      <c r="B54">
        <v>107807</v>
      </c>
      <c r="C54">
        <v>36972</v>
      </c>
      <c r="D54">
        <v>100585</v>
      </c>
      <c r="E54">
        <v>24968</v>
      </c>
      <c r="F54">
        <v>28399</v>
      </c>
      <c r="H54">
        <v>82182</v>
      </c>
      <c r="J54">
        <f t="shared" si="6"/>
        <v>59746.2</v>
      </c>
      <c r="K54">
        <f t="shared" si="7"/>
        <v>1.3755184430139491</v>
      </c>
      <c r="L54">
        <f t="shared" si="8"/>
        <v>107807</v>
      </c>
      <c r="M54">
        <f t="shared" si="9"/>
        <v>24968</v>
      </c>
      <c r="N54">
        <f t="shared" si="10"/>
        <v>59746.2</v>
      </c>
      <c r="O54">
        <f t="shared" si="11"/>
        <v>82839</v>
      </c>
      <c r="Q54">
        <v>6660</v>
      </c>
      <c r="R54">
        <v>835</v>
      </c>
      <c r="T54">
        <v>3043.1999999999971</v>
      </c>
      <c r="U54">
        <v>-690.40000000000146</v>
      </c>
      <c r="W54">
        <v>8516</v>
      </c>
      <c r="X54">
        <v>690.8</v>
      </c>
      <c r="Z54">
        <v>59746.2</v>
      </c>
      <c r="AA54">
        <v>1.3755184430139491</v>
      </c>
      <c r="AI54">
        <v>59746.2</v>
      </c>
      <c r="AJ54">
        <v>1.3755184430139491</v>
      </c>
    </row>
    <row r="55" spans="2:38" x14ac:dyDescent="0.25">
      <c r="B55">
        <v>72233</v>
      </c>
      <c r="C55">
        <v>94650</v>
      </c>
      <c r="D55">
        <v>30053</v>
      </c>
      <c r="E55">
        <v>106429</v>
      </c>
      <c r="F55">
        <v>56955</v>
      </c>
      <c r="H55">
        <v>113510</v>
      </c>
      <c r="J55">
        <f t="shared" si="6"/>
        <v>72064</v>
      </c>
      <c r="K55">
        <f t="shared" si="7"/>
        <v>1.5751276642984013</v>
      </c>
      <c r="L55">
        <f t="shared" si="8"/>
        <v>106429</v>
      </c>
      <c r="M55">
        <f t="shared" si="9"/>
        <v>30053</v>
      </c>
      <c r="N55">
        <f t="shared" si="10"/>
        <v>72064</v>
      </c>
      <c r="O55">
        <f t="shared" si="11"/>
        <v>76376</v>
      </c>
      <c r="Q55">
        <v>-880</v>
      </c>
      <c r="R55">
        <v>28</v>
      </c>
      <c r="T55">
        <v>920.80000000000291</v>
      </c>
      <c r="U55">
        <v>339.80000000000291</v>
      </c>
      <c r="W55">
        <v>4965.5999999999995</v>
      </c>
      <c r="X55">
        <v>544.6</v>
      </c>
      <c r="AF55">
        <v>72064</v>
      </c>
      <c r="AG55">
        <v>1.5751276642984013</v>
      </c>
      <c r="AI55">
        <v>72064</v>
      </c>
      <c r="AJ55">
        <v>1.5751276642984013</v>
      </c>
    </row>
    <row r="56" spans="2:38" x14ac:dyDescent="0.25">
      <c r="B56">
        <v>4095</v>
      </c>
      <c r="C56">
        <v>43419</v>
      </c>
      <c r="D56">
        <v>66100</v>
      </c>
      <c r="E56">
        <v>118508</v>
      </c>
      <c r="F56">
        <v>72585</v>
      </c>
      <c r="H56">
        <v>95734</v>
      </c>
      <c r="J56">
        <f t="shared" si="6"/>
        <v>60941.4</v>
      </c>
      <c r="K56">
        <f t="shared" si="7"/>
        <v>1.5709189483667916</v>
      </c>
      <c r="L56">
        <f t="shared" si="8"/>
        <v>118508</v>
      </c>
      <c r="M56">
        <f t="shared" si="9"/>
        <v>4095</v>
      </c>
      <c r="N56">
        <f t="shared" si="10"/>
        <v>60941.4</v>
      </c>
      <c r="O56">
        <f t="shared" si="11"/>
        <v>114413</v>
      </c>
      <c r="Q56">
        <v>10372</v>
      </c>
      <c r="R56">
        <v>2001</v>
      </c>
      <c r="T56">
        <v>3205.2000000000044</v>
      </c>
      <c r="U56">
        <v>870.40000000000146</v>
      </c>
      <c r="W56">
        <v>6324.4000000000005</v>
      </c>
      <c r="X56">
        <v>870.8</v>
      </c>
      <c r="AD56">
        <v>60941.4</v>
      </c>
      <c r="AE56">
        <v>1.5709189483667916</v>
      </c>
      <c r="AI56">
        <v>60941.4</v>
      </c>
      <c r="AJ56">
        <v>1.5709189483667916</v>
      </c>
    </row>
    <row r="57" spans="2:38" x14ac:dyDescent="0.25">
      <c r="B57">
        <v>36308</v>
      </c>
      <c r="C57">
        <v>103507</v>
      </c>
      <c r="D57">
        <v>34984</v>
      </c>
      <c r="E57">
        <v>26609</v>
      </c>
      <c r="F57">
        <v>64123</v>
      </c>
      <c r="H57">
        <v>100407</v>
      </c>
      <c r="J57">
        <f t="shared" si="6"/>
        <v>53106.2</v>
      </c>
      <c r="K57">
        <f t="shared" si="7"/>
        <v>1.8906831970655029</v>
      </c>
      <c r="L57">
        <f t="shared" si="8"/>
        <v>103507</v>
      </c>
      <c r="M57">
        <f t="shared" si="9"/>
        <v>26609</v>
      </c>
      <c r="N57">
        <f t="shared" si="10"/>
        <v>53106.2</v>
      </c>
      <c r="O57">
        <f t="shared" si="11"/>
        <v>76898</v>
      </c>
      <c r="Q57">
        <v>-6849</v>
      </c>
      <c r="R57">
        <v>-1853</v>
      </c>
      <c r="T57">
        <v>-3178.6000000000058</v>
      </c>
      <c r="U57">
        <v>251.19999999999709</v>
      </c>
      <c r="W57">
        <v>8862.2000000000007</v>
      </c>
      <c r="X57">
        <v>813.2</v>
      </c>
      <c r="AD57">
        <v>53106.2</v>
      </c>
      <c r="AE57">
        <v>1.8906831970655029</v>
      </c>
      <c r="AK57">
        <v>53106.2</v>
      </c>
      <c r="AL57">
        <v>1.8906831970655029</v>
      </c>
    </row>
    <row r="58" spans="2:38" x14ac:dyDescent="0.25">
      <c r="B58">
        <v>67586</v>
      </c>
      <c r="C58">
        <v>19297</v>
      </c>
      <c r="D58">
        <v>12735</v>
      </c>
      <c r="E58">
        <v>46082</v>
      </c>
      <c r="F58">
        <v>15190</v>
      </c>
      <c r="H58">
        <v>90037</v>
      </c>
      <c r="J58">
        <f t="shared" si="6"/>
        <v>32178</v>
      </c>
      <c r="K58">
        <f t="shared" si="7"/>
        <v>2.798091864006464</v>
      </c>
      <c r="L58">
        <f t="shared" si="8"/>
        <v>67586</v>
      </c>
      <c r="M58">
        <f t="shared" si="9"/>
        <v>12735</v>
      </c>
      <c r="N58">
        <f t="shared" si="10"/>
        <v>32178</v>
      </c>
      <c r="O58">
        <f t="shared" si="11"/>
        <v>54851</v>
      </c>
      <c r="Q58">
        <v>2461</v>
      </c>
      <c r="R58">
        <v>-784</v>
      </c>
      <c r="T58">
        <v>3100.7999999999993</v>
      </c>
      <c r="U58">
        <v>-63.200000000000728</v>
      </c>
      <c r="W58">
        <v>4255.2</v>
      </c>
      <c r="X58">
        <v>70.000000000000014</v>
      </c>
      <c r="AD58">
        <v>32178</v>
      </c>
      <c r="AE58">
        <v>2.798091864006464</v>
      </c>
      <c r="AK58">
        <v>32178</v>
      </c>
      <c r="AL58">
        <v>2.798091864006464</v>
      </c>
    </row>
    <row r="59" spans="2:38" x14ac:dyDescent="0.25">
      <c r="B59">
        <v>43367</v>
      </c>
      <c r="C59">
        <v>17426</v>
      </c>
      <c r="D59">
        <v>83156</v>
      </c>
      <c r="E59">
        <v>40566</v>
      </c>
      <c r="F59">
        <v>72023</v>
      </c>
      <c r="H59">
        <v>71624</v>
      </c>
      <c r="J59">
        <f t="shared" si="6"/>
        <v>51307.6</v>
      </c>
      <c r="K59">
        <f t="shared" si="7"/>
        <v>1.395972526487304</v>
      </c>
      <c r="L59">
        <f t="shared" si="8"/>
        <v>83156</v>
      </c>
      <c r="M59">
        <f t="shared" si="9"/>
        <v>17426</v>
      </c>
      <c r="N59">
        <f t="shared" si="10"/>
        <v>51307.6</v>
      </c>
      <c r="O59">
        <f t="shared" si="11"/>
        <v>65730</v>
      </c>
      <c r="Q59">
        <v>10124</v>
      </c>
      <c r="R59">
        <v>-434</v>
      </c>
      <c r="T59">
        <v>-3673.4000000000015</v>
      </c>
      <c r="U59">
        <v>730.59999999999854</v>
      </c>
      <c r="W59">
        <v>6538.2</v>
      </c>
      <c r="X59">
        <v>1206.2</v>
      </c>
      <c r="Z59">
        <v>51307.6</v>
      </c>
      <c r="AA59">
        <v>1.395972526487304</v>
      </c>
      <c r="AI59">
        <v>51307.6</v>
      </c>
      <c r="AJ59">
        <v>1.395972526487304</v>
      </c>
    </row>
    <row r="60" spans="2:38" x14ac:dyDescent="0.25">
      <c r="B60">
        <v>70101</v>
      </c>
      <c r="C60">
        <v>101137</v>
      </c>
      <c r="D60">
        <v>111973</v>
      </c>
      <c r="E60">
        <v>90888</v>
      </c>
      <c r="F60">
        <v>44180</v>
      </c>
      <c r="H60">
        <v>96242</v>
      </c>
      <c r="J60">
        <f t="shared" si="6"/>
        <v>83655.8</v>
      </c>
      <c r="K60">
        <f t="shared" si="7"/>
        <v>1.1504522101276899</v>
      </c>
      <c r="L60">
        <f t="shared" si="8"/>
        <v>111973</v>
      </c>
      <c r="M60">
        <f t="shared" si="9"/>
        <v>44180</v>
      </c>
      <c r="N60">
        <f t="shared" si="10"/>
        <v>83655.8</v>
      </c>
      <c r="O60">
        <f t="shared" si="11"/>
        <v>67793</v>
      </c>
      <c r="Q60">
        <v>5345</v>
      </c>
      <c r="R60">
        <v>-1249</v>
      </c>
      <c r="T60">
        <v>-1115.8000000000029</v>
      </c>
      <c r="U60">
        <v>59</v>
      </c>
      <c r="W60">
        <v>4676.2000000000007</v>
      </c>
      <c r="X60">
        <v>707</v>
      </c>
      <c r="AB60">
        <v>83655.8</v>
      </c>
      <c r="AC60">
        <v>1.1504522101276899</v>
      </c>
      <c r="AI60">
        <v>83655.8</v>
      </c>
      <c r="AJ60">
        <v>1.1504522101276899</v>
      </c>
    </row>
    <row r="61" spans="2:38" x14ac:dyDescent="0.25">
      <c r="B61">
        <v>88065</v>
      </c>
      <c r="C61">
        <v>6035</v>
      </c>
      <c r="D61">
        <v>117197</v>
      </c>
      <c r="E61">
        <v>2182</v>
      </c>
      <c r="F61">
        <v>42721</v>
      </c>
      <c r="H61">
        <v>108818</v>
      </c>
      <c r="J61">
        <f t="shared" si="6"/>
        <v>51240</v>
      </c>
      <c r="K61">
        <f t="shared" si="7"/>
        <v>2.1236924277907883</v>
      </c>
      <c r="L61">
        <f t="shared" si="8"/>
        <v>117197</v>
      </c>
      <c r="M61">
        <f t="shared" si="9"/>
        <v>2182</v>
      </c>
      <c r="N61">
        <f t="shared" si="10"/>
        <v>51240</v>
      </c>
      <c r="O61">
        <f t="shared" si="11"/>
        <v>115015</v>
      </c>
      <c r="Q61">
        <v>6605</v>
      </c>
      <c r="R61">
        <v>-42</v>
      </c>
      <c r="T61">
        <v>-6151.8000000000029</v>
      </c>
      <c r="U61">
        <v>222.40000000000146</v>
      </c>
      <c r="W61">
        <v>8012.5999999999995</v>
      </c>
      <c r="X61">
        <v>508.8</v>
      </c>
      <c r="AD61">
        <v>51240</v>
      </c>
      <c r="AE61">
        <v>2.1236924277907883</v>
      </c>
      <c r="AK61">
        <v>51240</v>
      </c>
      <c r="AL61">
        <v>2.1236924277907883</v>
      </c>
    </row>
    <row r="62" spans="2:38" x14ac:dyDescent="0.25">
      <c r="B62">
        <v>21030</v>
      </c>
      <c r="C62">
        <v>48717</v>
      </c>
      <c r="D62">
        <v>108851</v>
      </c>
      <c r="E62">
        <v>104079</v>
      </c>
      <c r="F62">
        <v>18722</v>
      </c>
      <c r="H62">
        <v>76880</v>
      </c>
      <c r="J62">
        <f t="shared" si="6"/>
        <v>60279.8</v>
      </c>
      <c r="K62">
        <f t="shared" si="7"/>
        <v>1.2753857842925822</v>
      </c>
      <c r="L62">
        <f t="shared" si="8"/>
        <v>108851</v>
      </c>
      <c r="M62">
        <f t="shared" si="9"/>
        <v>18722</v>
      </c>
      <c r="N62">
        <f t="shared" si="10"/>
        <v>60279.8</v>
      </c>
      <c r="O62">
        <f t="shared" si="11"/>
        <v>90129</v>
      </c>
      <c r="Q62">
        <v>12674</v>
      </c>
      <c r="R62">
        <v>0</v>
      </c>
      <c r="T62">
        <v>-1392.3999999999942</v>
      </c>
      <c r="U62">
        <v>-608.19999999999709</v>
      </c>
      <c r="W62">
        <v>6116.4</v>
      </c>
      <c r="X62">
        <v>837.4</v>
      </c>
      <c r="Z62">
        <v>60279.8</v>
      </c>
      <c r="AA62">
        <v>1.2753857842925822</v>
      </c>
      <c r="AI62">
        <v>60279.8</v>
      </c>
      <c r="AJ62">
        <v>1.2753857842925822</v>
      </c>
    </row>
    <row r="63" spans="2:38" x14ac:dyDescent="0.25">
      <c r="B63">
        <v>37918</v>
      </c>
      <c r="C63">
        <v>40695</v>
      </c>
      <c r="D63">
        <v>34145</v>
      </c>
      <c r="E63">
        <v>112309</v>
      </c>
      <c r="F63">
        <v>98431</v>
      </c>
      <c r="H63">
        <v>118944</v>
      </c>
      <c r="J63">
        <f t="shared" si="6"/>
        <v>64699.6</v>
      </c>
      <c r="K63">
        <f t="shared" si="7"/>
        <v>1.8384039468559312</v>
      </c>
      <c r="L63">
        <f t="shared" si="8"/>
        <v>112309</v>
      </c>
      <c r="M63">
        <f t="shared" si="9"/>
        <v>34145</v>
      </c>
      <c r="N63">
        <f t="shared" si="10"/>
        <v>64699.6</v>
      </c>
      <c r="O63">
        <f t="shared" si="11"/>
        <v>78164</v>
      </c>
      <c r="Q63">
        <v>-5040</v>
      </c>
      <c r="R63">
        <v>220</v>
      </c>
      <c r="T63">
        <v>-4401.7999999999956</v>
      </c>
      <c r="U63">
        <v>-394.80000000000291</v>
      </c>
      <c r="W63">
        <v>5366.2</v>
      </c>
      <c r="X63">
        <v>683.6</v>
      </c>
      <c r="AF63">
        <v>64699.6</v>
      </c>
      <c r="AG63">
        <v>1.8384039468559312</v>
      </c>
      <c r="AK63">
        <v>64699.6</v>
      </c>
      <c r="AL63">
        <v>1.8384039468559312</v>
      </c>
    </row>
    <row r="64" spans="2:38" x14ac:dyDescent="0.25">
      <c r="B64">
        <v>102560</v>
      </c>
      <c r="C64">
        <v>29674</v>
      </c>
      <c r="D64">
        <v>118591</v>
      </c>
      <c r="E64">
        <v>15135</v>
      </c>
      <c r="F64">
        <v>16952</v>
      </c>
      <c r="H64">
        <v>105556</v>
      </c>
      <c r="J64">
        <f t="shared" si="6"/>
        <v>56582.400000000001</v>
      </c>
      <c r="K64">
        <f t="shared" si="7"/>
        <v>1.8655270896957357</v>
      </c>
      <c r="L64">
        <f t="shared" si="8"/>
        <v>118591</v>
      </c>
      <c r="M64">
        <f t="shared" si="9"/>
        <v>15135</v>
      </c>
      <c r="N64">
        <f t="shared" si="10"/>
        <v>56582.400000000001</v>
      </c>
      <c r="O64">
        <f t="shared" si="11"/>
        <v>103456</v>
      </c>
      <c r="Q64">
        <v>2974</v>
      </c>
      <c r="R64">
        <v>-55</v>
      </c>
      <c r="T64">
        <v>2388.5999999999985</v>
      </c>
      <c r="U64">
        <v>-450</v>
      </c>
      <c r="W64">
        <v>8014.9999999999991</v>
      </c>
      <c r="X64">
        <v>507.20000000000005</v>
      </c>
      <c r="AD64">
        <v>56582.400000000001</v>
      </c>
      <c r="AE64">
        <v>1.8655270896957357</v>
      </c>
      <c r="AK64">
        <v>56582.400000000001</v>
      </c>
      <c r="AL64">
        <v>1.8655270896957357</v>
      </c>
    </row>
    <row r="65" spans="2:38" x14ac:dyDescent="0.25">
      <c r="B65">
        <v>45016</v>
      </c>
      <c r="C65">
        <v>106839</v>
      </c>
      <c r="D65">
        <v>62687</v>
      </c>
      <c r="E65">
        <v>42981</v>
      </c>
      <c r="F65">
        <v>88203</v>
      </c>
      <c r="H65">
        <v>101892</v>
      </c>
      <c r="J65">
        <f t="shared" si="6"/>
        <v>69145.2</v>
      </c>
      <c r="K65">
        <f t="shared" si="7"/>
        <v>1.4735946963780566</v>
      </c>
      <c r="L65">
        <f t="shared" si="8"/>
        <v>106839</v>
      </c>
      <c r="M65">
        <f t="shared" si="9"/>
        <v>42981</v>
      </c>
      <c r="N65">
        <f t="shared" si="10"/>
        <v>69145.2</v>
      </c>
      <c r="O65">
        <f t="shared" si="11"/>
        <v>63858</v>
      </c>
      <c r="Q65">
        <v>11610</v>
      </c>
      <c r="R65">
        <v>-1022</v>
      </c>
      <c r="T65">
        <v>5849.3999999999942</v>
      </c>
      <c r="U65">
        <v>-451.40000000000873</v>
      </c>
      <c r="W65">
        <v>7058.6</v>
      </c>
      <c r="X65">
        <v>463.4</v>
      </c>
      <c r="Z65">
        <v>69145.2</v>
      </c>
      <c r="AA65">
        <v>1.4735946963780566</v>
      </c>
      <c r="AI65">
        <v>69145.2</v>
      </c>
      <c r="AJ65">
        <v>1.4735946963780566</v>
      </c>
    </row>
    <row r="66" spans="2:38" x14ac:dyDescent="0.25">
      <c r="B66">
        <v>98452</v>
      </c>
      <c r="C66">
        <v>6902</v>
      </c>
      <c r="D66">
        <v>60823</v>
      </c>
      <c r="E66">
        <v>39183</v>
      </c>
      <c r="F66">
        <v>15824</v>
      </c>
      <c r="H66">
        <v>50472</v>
      </c>
      <c r="J66">
        <f t="shared" ref="J66:J101" si="12">AVERAGE(B66:F66)</f>
        <v>44236.800000000003</v>
      </c>
      <c r="K66">
        <f t="shared" ref="K66:K97" si="13">H66/J66</f>
        <v>1.1409505208333333</v>
      </c>
      <c r="L66">
        <f t="shared" ref="L66:L101" si="14">MAX(B66:F66)</f>
        <v>98452</v>
      </c>
      <c r="M66">
        <f t="shared" ref="M66:M101" si="15">MIN(B66:F66)</f>
        <v>6902</v>
      </c>
      <c r="N66">
        <f t="shared" ref="N66:N101" si="16">AVERAGE(B66:F66)</f>
        <v>44236.800000000003</v>
      </c>
      <c r="O66">
        <f t="shared" ref="O66:O101" si="17">L66-M66</f>
        <v>91550</v>
      </c>
      <c r="Q66">
        <v>-9798</v>
      </c>
      <c r="R66">
        <v>147</v>
      </c>
      <c r="T66">
        <v>7140</v>
      </c>
      <c r="U66">
        <v>-34.599999999998545</v>
      </c>
      <c r="W66">
        <v>8484.4</v>
      </c>
      <c r="X66">
        <v>608.20000000000005</v>
      </c>
      <c r="AD66">
        <v>44236.800000000003</v>
      </c>
      <c r="AE66">
        <v>1.1409505208333333</v>
      </c>
      <c r="AI66">
        <v>44236.800000000003</v>
      </c>
      <c r="AJ66">
        <v>1.1409505208333333</v>
      </c>
    </row>
    <row r="67" spans="2:38" x14ac:dyDescent="0.25">
      <c r="B67">
        <v>80939</v>
      </c>
      <c r="C67">
        <v>42718</v>
      </c>
      <c r="D67">
        <v>57185</v>
      </c>
      <c r="E67">
        <v>95721</v>
      </c>
      <c r="F67">
        <v>114291</v>
      </c>
      <c r="H67">
        <v>113986</v>
      </c>
      <c r="J67">
        <f t="shared" si="12"/>
        <v>78170.8</v>
      </c>
      <c r="K67">
        <f t="shared" si="13"/>
        <v>1.4581659647848044</v>
      </c>
      <c r="L67">
        <f t="shared" si="14"/>
        <v>114291</v>
      </c>
      <c r="M67">
        <f t="shared" si="15"/>
        <v>42718</v>
      </c>
      <c r="N67">
        <f t="shared" si="16"/>
        <v>78170.8</v>
      </c>
      <c r="O67">
        <f t="shared" si="17"/>
        <v>71573</v>
      </c>
      <c r="Q67">
        <v>334</v>
      </c>
      <c r="R67">
        <v>-699</v>
      </c>
      <c r="T67">
        <v>-672.19999999999709</v>
      </c>
      <c r="U67">
        <v>-39.599999999991269</v>
      </c>
      <c r="W67">
        <v>3241.4</v>
      </c>
      <c r="X67">
        <v>771.2</v>
      </c>
      <c r="AB67">
        <v>78170.8</v>
      </c>
      <c r="AC67">
        <v>1.4581659647848044</v>
      </c>
      <c r="AI67">
        <v>78170.8</v>
      </c>
      <c r="AJ67">
        <v>1.4581659647848044</v>
      </c>
    </row>
    <row r="68" spans="2:38" x14ac:dyDescent="0.25">
      <c r="B68">
        <v>28381</v>
      </c>
      <c r="C68">
        <v>95264</v>
      </c>
      <c r="D68">
        <v>35170</v>
      </c>
      <c r="E68">
        <v>44643</v>
      </c>
      <c r="F68">
        <v>28946</v>
      </c>
      <c r="H68">
        <v>49080</v>
      </c>
      <c r="J68">
        <f t="shared" si="12"/>
        <v>46480.800000000003</v>
      </c>
      <c r="K68">
        <f t="shared" si="13"/>
        <v>1.0559198636856508</v>
      </c>
      <c r="L68">
        <f t="shared" si="14"/>
        <v>95264</v>
      </c>
      <c r="M68">
        <f t="shared" si="15"/>
        <v>28381</v>
      </c>
      <c r="N68">
        <f t="shared" si="16"/>
        <v>46480.800000000003</v>
      </c>
      <c r="O68">
        <f t="shared" si="17"/>
        <v>66883</v>
      </c>
      <c r="Q68">
        <v>-2826</v>
      </c>
      <c r="R68">
        <v>1529</v>
      </c>
      <c r="T68">
        <v>-4269</v>
      </c>
      <c r="U68">
        <v>54.200000000004366</v>
      </c>
      <c r="W68">
        <v>10947.4</v>
      </c>
      <c r="X68">
        <v>453</v>
      </c>
      <c r="Z68">
        <v>46480.800000000003</v>
      </c>
      <c r="AA68">
        <v>1.0559198636856508</v>
      </c>
      <c r="AI68">
        <v>46480.800000000003</v>
      </c>
      <c r="AJ68">
        <v>1.0559198636856508</v>
      </c>
    </row>
    <row r="69" spans="2:38" x14ac:dyDescent="0.25">
      <c r="B69">
        <v>42550</v>
      </c>
      <c r="C69">
        <v>87551</v>
      </c>
      <c r="D69">
        <v>26594</v>
      </c>
      <c r="E69">
        <v>10384</v>
      </c>
      <c r="F69">
        <v>52217</v>
      </c>
      <c r="H69">
        <v>64337</v>
      </c>
      <c r="J69">
        <f t="shared" si="12"/>
        <v>43859.199999999997</v>
      </c>
      <c r="K69">
        <f t="shared" si="13"/>
        <v>1.4668986210418795</v>
      </c>
      <c r="L69">
        <f t="shared" si="14"/>
        <v>87551</v>
      </c>
      <c r="M69">
        <f t="shared" si="15"/>
        <v>10384</v>
      </c>
      <c r="N69">
        <f t="shared" si="16"/>
        <v>43859.199999999997</v>
      </c>
      <c r="O69">
        <f t="shared" si="17"/>
        <v>77167</v>
      </c>
      <c r="Q69">
        <v>-9217</v>
      </c>
      <c r="R69">
        <v>4</v>
      </c>
      <c r="T69">
        <v>-740.60000000000582</v>
      </c>
      <c r="U69">
        <v>-94.80000000000291</v>
      </c>
      <c r="W69">
        <v>4389</v>
      </c>
      <c r="X69">
        <v>298.8</v>
      </c>
      <c r="AD69">
        <v>43859.199999999997</v>
      </c>
      <c r="AE69">
        <v>1.4668986210418795</v>
      </c>
      <c r="AI69">
        <v>43859.199999999997</v>
      </c>
      <c r="AJ69">
        <v>1.4668986210418795</v>
      </c>
    </row>
    <row r="70" spans="2:38" x14ac:dyDescent="0.25">
      <c r="B70">
        <v>9335</v>
      </c>
      <c r="C70">
        <v>80251</v>
      </c>
      <c r="D70">
        <v>15756</v>
      </c>
      <c r="E70">
        <v>90352</v>
      </c>
      <c r="F70">
        <v>93636</v>
      </c>
      <c r="H70">
        <v>65820</v>
      </c>
      <c r="J70">
        <f t="shared" si="12"/>
        <v>57866</v>
      </c>
      <c r="K70">
        <f t="shared" si="13"/>
        <v>1.1374555006394083</v>
      </c>
      <c r="L70">
        <f t="shared" si="14"/>
        <v>93636</v>
      </c>
      <c r="M70">
        <f t="shared" si="15"/>
        <v>9335</v>
      </c>
      <c r="N70">
        <f t="shared" si="16"/>
        <v>57866</v>
      </c>
      <c r="O70">
        <f t="shared" si="17"/>
        <v>84301</v>
      </c>
      <c r="Q70">
        <v>4443</v>
      </c>
      <c r="R70">
        <v>-273</v>
      </c>
      <c r="T70">
        <v>572.59999999999854</v>
      </c>
      <c r="U70">
        <v>-117</v>
      </c>
      <c r="W70">
        <v>3523.8</v>
      </c>
      <c r="X70">
        <v>1145.7999999999997</v>
      </c>
      <c r="Z70">
        <v>57866</v>
      </c>
      <c r="AA70">
        <v>1.1374555006394083</v>
      </c>
      <c r="AI70">
        <v>57866</v>
      </c>
      <c r="AJ70">
        <v>1.1374555006394083</v>
      </c>
    </row>
    <row r="71" spans="2:38" x14ac:dyDescent="0.25">
      <c r="B71">
        <v>55548</v>
      </c>
      <c r="C71">
        <v>57155</v>
      </c>
      <c r="D71">
        <v>87735</v>
      </c>
      <c r="E71">
        <v>62470</v>
      </c>
      <c r="F71">
        <v>56083</v>
      </c>
      <c r="H71">
        <v>102026</v>
      </c>
      <c r="J71">
        <f t="shared" si="12"/>
        <v>63798.2</v>
      </c>
      <c r="K71">
        <f t="shared" si="13"/>
        <v>1.599198723474957</v>
      </c>
      <c r="L71">
        <f t="shared" si="14"/>
        <v>87735</v>
      </c>
      <c r="M71">
        <f t="shared" si="15"/>
        <v>55548</v>
      </c>
      <c r="N71">
        <f t="shared" si="16"/>
        <v>63798.2</v>
      </c>
      <c r="O71">
        <f t="shared" si="17"/>
        <v>32187</v>
      </c>
      <c r="Q71">
        <v>-2032</v>
      </c>
      <c r="R71">
        <v>-11</v>
      </c>
      <c r="T71">
        <v>-5401.6000000000058</v>
      </c>
      <c r="U71">
        <v>-92.80000000000291</v>
      </c>
      <c r="W71">
        <v>6822.7999999999993</v>
      </c>
      <c r="X71">
        <v>1332.4</v>
      </c>
      <c r="AF71">
        <v>63798.2</v>
      </c>
      <c r="AG71">
        <v>1.599198723474957</v>
      </c>
      <c r="AI71">
        <v>63798.2</v>
      </c>
      <c r="AJ71">
        <v>1.599198723474957</v>
      </c>
    </row>
    <row r="72" spans="2:38" x14ac:dyDescent="0.25">
      <c r="B72">
        <v>105909</v>
      </c>
      <c r="C72">
        <v>86591</v>
      </c>
      <c r="D72">
        <v>38534</v>
      </c>
      <c r="E72">
        <v>7291</v>
      </c>
      <c r="F72">
        <v>24742</v>
      </c>
      <c r="H72">
        <v>111474</v>
      </c>
      <c r="J72">
        <f t="shared" si="12"/>
        <v>52613.4</v>
      </c>
      <c r="K72">
        <f t="shared" si="13"/>
        <v>2.1187378120402784</v>
      </c>
      <c r="L72">
        <f t="shared" si="14"/>
        <v>105909</v>
      </c>
      <c r="M72">
        <f t="shared" si="15"/>
        <v>7291</v>
      </c>
      <c r="N72">
        <f t="shared" si="16"/>
        <v>52613.4</v>
      </c>
      <c r="O72">
        <f t="shared" si="17"/>
        <v>98618</v>
      </c>
      <c r="Q72">
        <v>-4023</v>
      </c>
      <c r="R72">
        <v>1364</v>
      </c>
      <c r="T72">
        <v>-7435.1999999999971</v>
      </c>
      <c r="U72">
        <v>308.80000000000291</v>
      </c>
      <c r="W72">
        <v>7435.2000000000007</v>
      </c>
      <c r="X72">
        <v>571.59999999999991</v>
      </c>
      <c r="AD72">
        <v>52613.4</v>
      </c>
      <c r="AE72">
        <v>2.1187378120402784</v>
      </c>
      <c r="AK72">
        <v>52613.4</v>
      </c>
      <c r="AL72">
        <v>2.1187378120402784</v>
      </c>
    </row>
    <row r="73" spans="2:38" x14ac:dyDescent="0.25">
      <c r="B73">
        <v>104106</v>
      </c>
      <c r="C73">
        <v>90498</v>
      </c>
      <c r="D73">
        <v>97323</v>
      </c>
      <c r="E73">
        <v>50918</v>
      </c>
      <c r="F73">
        <v>64872</v>
      </c>
      <c r="H73">
        <v>102960</v>
      </c>
      <c r="J73">
        <f t="shared" si="12"/>
        <v>81543.399999999994</v>
      </c>
      <c r="K73">
        <f t="shared" si="13"/>
        <v>1.2626405079994212</v>
      </c>
      <c r="L73">
        <f t="shared" si="14"/>
        <v>104106</v>
      </c>
      <c r="M73">
        <f t="shared" si="15"/>
        <v>50918</v>
      </c>
      <c r="N73">
        <f t="shared" si="16"/>
        <v>81543.399999999994</v>
      </c>
      <c r="O73">
        <f t="shared" si="17"/>
        <v>53188</v>
      </c>
      <c r="Q73">
        <v>4929</v>
      </c>
      <c r="R73">
        <v>-9</v>
      </c>
      <c r="T73">
        <v>-1899.8000000000029</v>
      </c>
      <c r="U73">
        <v>-224.60000000000582</v>
      </c>
      <c r="W73">
        <v>8215</v>
      </c>
      <c r="X73">
        <v>1204.2</v>
      </c>
      <c r="AB73">
        <v>81543.399999999994</v>
      </c>
      <c r="AC73">
        <v>1.2626405079994212</v>
      </c>
      <c r="AI73">
        <v>81543.399999999994</v>
      </c>
      <c r="AJ73">
        <v>1.2626405079994212</v>
      </c>
    </row>
    <row r="74" spans="2:38" x14ac:dyDescent="0.25">
      <c r="B74">
        <v>97409</v>
      </c>
      <c r="C74">
        <v>29202</v>
      </c>
      <c r="D74">
        <v>93294</v>
      </c>
      <c r="E74">
        <v>17453</v>
      </c>
      <c r="F74">
        <v>2734</v>
      </c>
      <c r="H74">
        <v>73813</v>
      </c>
      <c r="J74">
        <f t="shared" si="12"/>
        <v>48018.400000000001</v>
      </c>
      <c r="K74">
        <f t="shared" si="13"/>
        <v>1.5371815803941822</v>
      </c>
      <c r="L74">
        <f t="shared" si="14"/>
        <v>97409</v>
      </c>
      <c r="M74">
        <f t="shared" si="15"/>
        <v>2734</v>
      </c>
      <c r="N74">
        <f t="shared" si="16"/>
        <v>48018.400000000001</v>
      </c>
      <c r="O74">
        <f t="shared" si="17"/>
        <v>94675</v>
      </c>
      <c r="Q74">
        <v>7639</v>
      </c>
      <c r="R74">
        <v>-1210</v>
      </c>
      <c r="T74">
        <v>-5191.4000000000015</v>
      </c>
      <c r="U74">
        <v>-176.40000000000146</v>
      </c>
      <c r="W74">
        <v>5191.4000000000005</v>
      </c>
      <c r="X74">
        <v>789.2</v>
      </c>
      <c r="Z74">
        <v>48018.400000000001</v>
      </c>
      <c r="AA74">
        <v>1.5371815803941822</v>
      </c>
      <c r="AI74">
        <v>48018.400000000001</v>
      </c>
      <c r="AJ74">
        <v>1.5371815803941822</v>
      </c>
    </row>
    <row r="75" spans="2:38" x14ac:dyDescent="0.25">
      <c r="B75">
        <v>2765</v>
      </c>
      <c r="C75">
        <v>53450</v>
      </c>
      <c r="D75">
        <v>50101</v>
      </c>
      <c r="E75">
        <v>72242</v>
      </c>
      <c r="F75">
        <v>44466</v>
      </c>
      <c r="H75">
        <v>74210</v>
      </c>
      <c r="J75">
        <f t="shared" si="12"/>
        <v>44604.800000000003</v>
      </c>
      <c r="K75">
        <f t="shared" si="13"/>
        <v>1.6637222899777602</v>
      </c>
      <c r="L75">
        <f t="shared" si="14"/>
        <v>72242</v>
      </c>
      <c r="M75">
        <f t="shared" si="15"/>
        <v>2765</v>
      </c>
      <c r="N75">
        <f t="shared" si="16"/>
        <v>44604.800000000003</v>
      </c>
      <c r="O75">
        <f t="shared" si="17"/>
        <v>69477</v>
      </c>
      <c r="Q75">
        <v>-6478</v>
      </c>
      <c r="R75">
        <v>-816</v>
      </c>
      <c r="T75">
        <v>-4619.7999999999956</v>
      </c>
      <c r="U75">
        <v>-48</v>
      </c>
      <c r="W75">
        <v>6219.4000000000005</v>
      </c>
      <c r="X75">
        <v>770.8</v>
      </c>
      <c r="AD75">
        <v>44604.800000000003</v>
      </c>
      <c r="AE75">
        <v>1.6637222899777602</v>
      </c>
      <c r="AI75">
        <v>44604.800000000003</v>
      </c>
      <c r="AJ75">
        <v>1.6637222899777602</v>
      </c>
    </row>
    <row r="76" spans="2:38" x14ac:dyDescent="0.25">
      <c r="B76">
        <v>71837</v>
      </c>
      <c r="C76">
        <v>99474</v>
      </c>
      <c r="D76">
        <v>21616</v>
      </c>
      <c r="E76">
        <v>106929</v>
      </c>
      <c r="F76">
        <v>94788</v>
      </c>
      <c r="H76">
        <v>111715</v>
      </c>
      <c r="J76">
        <f t="shared" si="12"/>
        <v>78928.800000000003</v>
      </c>
      <c r="K76">
        <f t="shared" si="13"/>
        <v>1.4153895662926586</v>
      </c>
      <c r="L76">
        <f t="shared" si="14"/>
        <v>106929</v>
      </c>
      <c r="M76">
        <f t="shared" si="15"/>
        <v>21616</v>
      </c>
      <c r="N76">
        <f t="shared" si="16"/>
        <v>78928.800000000003</v>
      </c>
      <c r="O76">
        <f t="shared" si="17"/>
        <v>85313</v>
      </c>
      <c r="Q76">
        <v>-2798</v>
      </c>
      <c r="R76">
        <v>-1077</v>
      </c>
      <c r="T76">
        <v>1340.4000000000087</v>
      </c>
      <c r="U76">
        <v>736.40000000000873</v>
      </c>
      <c r="W76">
        <v>8124.4</v>
      </c>
      <c r="X76">
        <v>736.4</v>
      </c>
      <c r="AB76">
        <v>78928.800000000003</v>
      </c>
      <c r="AC76">
        <v>1.4153895662926586</v>
      </c>
      <c r="AI76">
        <v>78928.800000000003</v>
      </c>
      <c r="AJ76">
        <v>1.4153895662926586</v>
      </c>
    </row>
    <row r="77" spans="2:38" x14ac:dyDescent="0.25">
      <c r="B77">
        <v>81377</v>
      </c>
      <c r="C77">
        <v>109989</v>
      </c>
      <c r="D77">
        <v>71451</v>
      </c>
      <c r="E77">
        <v>4225</v>
      </c>
      <c r="F77">
        <v>106830</v>
      </c>
      <c r="H77">
        <v>100660</v>
      </c>
      <c r="J77">
        <f t="shared" si="12"/>
        <v>74774.399999999994</v>
      </c>
      <c r="K77">
        <f t="shared" si="13"/>
        <v>1.3461826507467798</v>
      </c>
      <c r="L77">
        <f t="shared" si="14"/>
        <v>109989</v>
      </c>
      <c r="M77">
        <f t="shared" si="15"/>
        <v>4225</v>
      </c>
      <c r="N77">
        <f t="shared" si="16"/>
        <v>74774.399999999994</v>
      </c>
      <c r="O77">
        <f t="shared" si="17"/>
        <v>105764</v>
      </c>
      <c r="Q77">
        <v>-5243</v>
      </c>
      <c r="R77">
        <v>-134</v>
      </c>
      <c r="T77">
        <v>-5151</v>
      </c>
      <c r="U77">
        <v>-132.80000000000291</v>
      </c>
      <c r="W77">
        <v>7510.2000000000007</v>
      </c>
      <c r="X77">
        <v>605.99999999999989</v>
      </c>
      <c r="AB77">
        <v>74774.399999999994</v>
      </c>
      <c r="AC77">
        <v>1.3461826507467798</v>
      </c>
      <c r="AI77">
        <v>74774.399999999994</v>
      </c>
      <c r="AJ77">
        <v>1.3461826507467798</v>
      </c>
    </row>
    <row r="78" spans="2:38" x14ac:dyDescent="0.25">
      <c r="B78">
        <v>62767</v>
      </c>
      <c r="C78">
        <v>107553</v>
      </c>
      <c r="D78">
        <v>23684</v>
      </c>
      <c r="E78">
        <v>44603</v>
      </c>
      <c r="F78">
        <v>45225</v>
      </c>
      <c r="H78">
        <v>99990</v>
      </c>
      <c r="J78">
        <f t="shared" si="12"/>
        <v>56766.400000000001</v>
      </c>
      <c r="K78">
        <f t="shared" si="13"/>
        <v>1.761429296203388</v>
      </c>
      <c r="L78">
        <f t="shared" si="14"/>
        <v>107553</v>
      </c>
      <c r="M78">
        <f t="shared" si="15"/>
        <v>23684</v>
      </c>
      <c r="N78">
        <f t="shared" si="16"/>
        <v>56766.400000000001</v>
      </c>
      <c r="O78">
        <f t="shared" si="17"/>
        <v>83869</v>
      </c>
      <c r="Q78">
        <v>3558</v>
      </c>
      <c r="R78">
        <v>1307</v>
      </c>
      <c r="T78">
        <v>1170.4000000000015</v>
      </c>
      <c r="U78">
        <v>286</v>
      </c>
      <c r="W78">
        <v>6764.0000000000009</v>
      </c>
      <c r="X78">
        <v>292.8</v>
      </c>
      <c r="AD78">
        <v>56766.400000000001</v>
      </c>
      <c r="AE78">
        <v>1.761429296203388</v>
      </c>
      <c r="AI78">
        <v>56766.400000000001</v>
      </c>
      <c r="AJ78">
        <v>1.761429296203388</v>
      </c>
    </row>
    <row r="79" spans="2:38" x14ac:dyDescent="0.25">
      <c r="B79">
        <v>38628</v>
      </c>
      <c r="C79">
        <v>90032</v>
      </c>
      <c r="D79">
        <v>109847</v>
      </c>
      <c r="E79">
        <v>35260</v>
      </c>
      <c r="F79">
        <v>19169</v>
      </c>
      <c r="H79">
        <v>80432</v>
      </c>
      <c r="J79">
        <f t="shared" si="12"/>
        <v>58587.199999999997</v>
      </c>
      <c r="K79">
        <f t="shared" si="13"/>
        <v>1.3728596007319005</v>
      </c>
      <c r="L79">
        <f t="shared" si="14"/>
        <v>109847</v>
      </c>
      <c r="M79">
        <f t="shared" si="15"/>
        <v>19169</v>
      </c>
      <c r="N79">
        <f t="shared" si="16"/>
        <v>58587.199999999997</v>
      </c>
      <c r="O79">
        <f t="shared" si="17"/>
        <v>90678</v>
      </c>
      <c r="Q79">
        <v>8354</v>
      </c>
      <c r="R79">
        <v>467</v>
      </c>
      <c r="T79">
        <v>-5840.2000000000044</v>
      </c>
      <c r="U79">
        <v>215</v>
      </c>
      <c r="W79">
        <v>9381</v>
      </c>
      <c r="X79">
        <v>239.39999999999998</v>
      </c>
      <c r="AB79">
        <v>58587.199999999997</v>
      </c>
      <c r="AC79">
        <v>1.3728596007319005</v>
      </c>
      <c r="AI79">
        <v>58587.199999999997</v>
      </c>
      <c r="AJ79">
        <v>1.3728596007319005</v>
      </c>
    </row>
    <row r="80" spans="2:38" x14ac:dyDescent="0.25">
      <c r="B80">
        <v>59641</v>
      </c>
      <c r="C80">
        <v>119715</v>
      </c>
      <c r="D80">
        <v>36422</v>
      </c>
      <c r="E80">
        <v>74410</v>
      </c>
      <c r="F80">
        <v>94841</v>
      </c>
      <c r="H80">
        <v>105358</v>
      </c>
      <c r="J80">
        <f t="shared" si="12"/>
        <v>77005.8</v>
      </c>
      <c r="K80">
        <f t="shared" si="13"/>
        <v>1.3681826563713382</v>
      </c>
      <c r="L80">
        <f t="shared" si="14"/>
        <v>119715</v>
      </c>
      <c r="M80">
        <f t="shared" si="15"/>
        <v>36422</v>
      </c>
      <c r="N80">
        <f t="shared" si="16"/>
        <v>77005.8</v>
      </c>
      <c r="O80">
        <f t="shared" si="17"/>
        <v>83293</v>
      </c>
      <c r="Q80">
        <v>-299</v>
      </c>
      <c r="R80">
        <v>-1111</v>
      </c>
      <c r="T80">
        <v>-5109</v>
      </c>
      <c r="U80">
        <v>-30.399999999994179</v>
      </c>
      <c r="W80">
        <v>10098.200000000001</v>
      </c>
      <c r="X80">
        <v>54</v>
      </c>
      <c r="AB80">
        <v>77005.8</v>
      </c>
      <c r="AC80">
        <v>1.3681826563713382</v>
      </c>
      <c r="AI80">
        <v>77005.8</v>
      </c>
      <c r="AJ80">
        <v>1.3681826563713382</v>
      </c>
    </row>
    <row r="81" spans="2:38" x14ac:dyDescent="0.25">
      <c r="B81">
        <v>55992</v>
      </c>
      <c r="C81">
        <v>92923</v>
      </c>
      <c r="D81">
        <v>67135</v>
      </c>
      <c r="E81">
        <v>66907</v>
      </c>
      <c r="F81">
        <v>11136</v>
      </c>
      <c r="H81">
        <v>77894</v>
      </c>
      <c r="J81">
        <f t="shared" si="12"/>
        <v>58818.6</v>
      </c>
      <c r="K81">
        <f t="shared" si="13"/>
        <v>1.3243089770922805</v>
      </c>
      <c r="L81">
        <f t="shared" si="14"/>
        <v>92923</v>
      </c>
      <c r="M81">
        <f t="shared" si="15"/>
        <v>11136</v>
      </c>
      <c r="N81">
        <f t="shared" si="16"/>
        <v>58818.6</v>
      </c>
      <c r="O81">
        <f t="shared" si="17"/>
        <v>81787</v>
      </c>
      <c r="Q81">
        <v>1634</v>
      </c>
      <c r="R81">
        <v>276</v>
      </c>
      <c r="T81">
        <v>98.400000000001455</v>
      </c>
      <c r="U81">
        <v>-390.20000000000437</v>
      </c>
      <c r="W81">
        <v>5167.6000000000004</v>
      </c>
      <c r="X81">
        <v>779</v>
      </c>
      <c r="Z81">
        <v>58818.6</v>
      </c>
      <c r="AA81">
        <v>1.3243089770922805</v>
      </c>
      <c r="AI81">
        <v>58818.6</v>
      </c>
      <c r="AJ81">
        <v>1.3243089770922805</v>
      </c>
    </row>
    <row r="82" spans="2:38" x14ac:dyDescent="0.25">
      <c r="B82">
        <v>118657</v>
      </c>
      <c r="C82">
        <v>84780</v>
      </c>
      <c r="D82">
        <v>76293</v>
      </c>
      <c r="E82">
        <v>44871</v>
      </c>
      <c r="F82">
        <v>56493</v>
      </c>
      <c r="H82">
        <v>128963</v>
      </c>
      <c r="J82">
        <f t="shared" si="12"/>
        <v>76218.8</v>
      </c>
      <c r="K82">
        <f t="shared" si="13"/>
        <v>1.6920103701448985</v>
      </c>
      <c r="L82">
        <f t="shared" si="14"/>
        <v>118657</v>
      </c>
      <c r="M82">
        <f t="shared" si="15"/>
        <v>44871</v>
      </c>
      <c r="N82">
        <f t="shared" si="16"/>
        <v>76218.8</v>
      </c>
      <c r="O82">
        <f t="shared" si="17"/>
        <v>73786</v>
      </c>
      <c r="Q82">
        <v>-802</v>
      </c>
      <c r="R82">
        <v>-270</v>
      </c>
      <c r="T82">
        <v>-5379.3999999999942</v>
      </c>
      <c r="U82">
        <v>-574.39999999999418</v>
      </c>
      <c r="W82">
        <v>5540.2</v>
      </c>
      <c r="X82">
        <v>632.79999999999995</v>
      </c>
      <c r="AF82">
        <v>76218.8</v>
      </c>
      <c r="AG82">
        <v>1.6920103701448985</v>
      </c>
      <c r="AI82">
        <v>76218.8</v>
      </c>
      <c r="AJ82">
        <v>1.6920103701448985</v>
      </c>
    </row>
    <row r="83" spans="2:38" x14ac:dyDescent="0.25">
      <c r="B83">
        <v>77478</v>
      </c>
      <c r="C83">
        <v>18215</v>
      </c>
      <c r="D83">
        <v>66080</v>
      </c>
      <c r="E83">
        <v>75157</v>
      </c>
      <c r="F83">
        <v>42044</v>
      </c>
      <c r="H83">
        <v>70910</v>
      </c>
      <c r="J83">
        <f t="shared" si="12"/>
        <v>55794.8</v>
      </c>
      <c r="K83">
        <f t="shared" si="13"/>
        <v>1.2709069662405814</v>
      </c>
      <c r="L83">
        <f t="shared" si="14"/>
        <v>77478</v>
      </c>
      <c r="M83">
        <f t="shared" si="15"/>
        <v>18215</v>
      </c>
      <c r="N83">
        <f t="shared" si="16"/>
        <v>55794.8</v>
      </c>
      <c r="O83">
        <f t="shared" si="17"/>
        <v>59263</v>
      </c>
      <c r="Q83">
        <v>-8425</v>
      </c>
      <c r="R83">
        <v>-212</v>
      </c>
      <c r="T83">
        <v>-637.59999999999854</v>
      </c>
      <c r="U83">
        <v>147.60000000000582</v>
      </c>
      <c r="W83">
        <v>4133.6000000000004</v>
      </c>
      <c r="X83">
        <v>742.8</v>
      </c>
      <c r="Z83">
        <v>55794.8</v>
      </c>
      <c r="AA83">
        <v>1.2709069662405814</v>
      </c>
      <c r="AI83">
        <v>55794.8</v>
      </c>
      <c r="AJ83">
        <v>1.2709069662405814</v>
      </c>
    </row>
    <row r="84" spans="2:38" x14ac:dyDescent="0.25">
      <c r="B84">
        <v>15810</v>
      </c>
      <c r="C84">
        <v>42444</v>
      </c>
      <c r="D84">
        <v>70892</v>
      </c>
      <c r="E84">
        <v>77498</v>
      </c>
      <c r="F84">
        <v>90077</v>
      </c>
      <c r="H84">
        <v>109238</v>
      </c>
      <c r="J84">
        <f t="shared" si="12"/>
        <v>59344.2</v>
      </c>
      <c r="K84">
        <f t="shared" si="13"/>
        <v>1.8407527610111858</v>
      </c>
      <c r="L84">
        <f t="shared" si="14"/>
        <v>90077</v>
      </c>
      <c r="M84">
        <f t="shared" si="15"/>
        <v>15810</v>
      </c>
      <c r="N84">
        <f t="shared" si="16"/>
        <v>59344.2</v>
      </c>
      <c r="O84">
        <f t="shared" si="17"/>
        <v>74267</v>
      </c>
      <c r="Q84">
        <v>3827</v>
      </c>
      <c r="R84">
        <v>-328</v>
      </c>
      <c r="T84">
        <v>58.19999999999709</v>
      </c>
      <c r="U84">
        <v>31.19999999999709</v>
      </c>
      <c r="W84">
        <v>5643.7999999999993</v>
      </c>
      <c r="X84">
        <v>594</v>
      </c>
      <c r="AD84">
        <v>59344.2</v>
      </c>
      <c r="AE84">
        <v>1.8407527610111858</v>
      </c>
      <c r="AK84">
        <v>59344.2</v>
      </c>
      <c r="AL84">
        <v>1.8407527610111858</v>
      </c>
    </row>
    <row r="85" spans="2:38" x14ac:dyDescent="0.25">
      <c r="B85">
        <v>116065</v>
      </c>
      <c r="C85">
        <v>75945</v>
      </c>
      <c r="D85">
        <v>27225</v>
      </c>
      <c r="E85">
        <v>104819</v>
      </c>
      <c r="F85">
        <v>55675</v>
      </c>
      <c r="H85">
        <v>87047</v>
      </c>
      <c r="J85">
        <f t="shared" si="12"/>
        <v>75945.8</v>
      </c>
      <c r="K85">
        <f t="shared" si="13"/>
        <v>1.1461726652428441</v>
      </c>
      <c r="L85">
        <f t="shared" si="14"/>
        <v>116065</v>
      </c>
      <c r="M85">
        <f t="shared" si="15"/>
        <v>27225</v>
      </c>
      <c r="N85">
        <f t="shared" si="16"/>
        <v>75945.8</v>
      </c>
      <c r="O85">
        <f t="shared" si="17"/>
        <v>88840</v>
      </c>
      <c r="Q85">
        <v>10418</v>
      </c>
      <c r="R85">
        <v>315</v>
      </c>
      <c r="T85">
        <v>866.60000000000582</v>
      </c>
      <c r="U85">
        <v>-276.59999999999127</v>
      </c>
      <c r="W85">
        <v>6533</v>
      </c>
      <c r="X85">
        <v>325.40000000000003</v>
      </c>
      <c r="AB85">
        <v>75945.8</v>
      </c>
      <c r="AC85">
        <v>1.1461726652428441</v>
      </c>
      <c r="AI85">
        <v>75945.8</v>
      </c>
      <c r="AJ85">
        <v>1.1461726652428441</v>
      </c>
    </row>
    <row r="86" spans="2:38" x14ac:dyDescent="0.25">
      <c r="B86">
        <v>59289</v>
      </c>
      <c r="C86">
        <v>120340</v>
      </c>
      <c r="D86">
        <v>55142</v>
      </c>
      <c r="E86">
        <v>102933</v>
      </c>
      <c r="F86">
        <v>19962</v>
      </c>
      <c r="H86">
        <v>96214</v>
      </c>
      <c r="J86">
        <f t="shared" si="12"/>
        <v>71533.2</v>
      </c>
      <c r="K86">
        <f t="shared" si="13"/>
        <v>1.3450258061990796</v>
      </c>
      <c r="L86">
        <f t="shared" si="14"/>
        <v>120340</v>
      </c>
      <c r="M86">
        <f t="shared" si="15"/>
        <v>19962</v>
      </c>
      <c r="N86">
        <f t="shared" si="16"/>
        <v>71533.2</v>
      </c>
      <c r="O86">
        <f t="shared" si="17"/>
        <v>100378</v>
      </c>
      <c r="Q86">
        <v>-1817</v>
      </c>
      <c r="R86">
        <v>98</v>
      </c>
      <c r="T86">
        <v>-2808</v>
      </c>
      <c r="U86">
        <v>-716.40000000000873</v>
      </c>
      <c r="W86">
        <v>5498.4000000000005</v>
      </c>
      <c r="X86">
        <v>716.4</v>
      </c>
      <c r="AB86">
        <v>71533.2</v>
      </c>
      <c r="AC86">
        <v>1.3450258061990796</v>
      </c>
      <c r="AI86">
        <v>71533.2</v>
      </c>
      <c r="AJ86">
        <v>1.3450258061990796</v>
      </c>
    </row>
    <row r="87" spans="2:38" x14ac:dyDescent="0.25">
      <c r="B87">
        <v>104164</v>
      </c>
      <c r="C87">
        <v>34585</v>
      </c>
      <c r="D87">
        <v>14307</v>
      </c>
      <c r="E87">
        <v>102801</v>
      </c>
      <c r="F87">
        <v>108492</v>
      </c>
      <c r="H87">
        <v>81711</v>
      </c>
      <c r="J87">
        <f t="shared" si="12"/>
        <v>72869.8</v>
      </c>
      <c r="K87">
        <f t="shared" si="13"/>
        <v>1.1213287260291642</v>
      </c>
      <c r="L87">
        <f t="shared" si="14"/>
        <v>108492</v>
      </c>
      <c r="M87">
        <f t="shared" si="15"/>
        <v>14307</v>
      </c>
      <c r="N87">
        <f t="shared" si="16"/>
        <v>72869.8</v>
      </c>
      <c r="O87">
        <f t="shared" si="17"/>
        <v>94185</v>
      </c>
      <c r="Q87">
        <v>2622</v>
      </c>
      <c r="R87">
        <v>-1001</v>
      </c>
      <c r="T87">
        <v>2686</v>
      </c>
      <c r="U87">
        <v>-425.19999999999709</v>
      </c>
      <c r="W87">
        <v>3180</v>
      </c>
      <c r="X87">
        <v>434.8</v>
      </c>
      <c r="AB87">
        <v>72869.8</v>
      </c>
      <c r="AC87">
        <v>1.1213287260291642</v>
      </c>
      <c r="AI87">
        <v>72869.8</v>
      </c>
      <c r="AJ87">
        <v>1.1213287260291642</v>
      </c>
    </row>
    <row r="88" spans="2:38" x14ac:dyDescent="0.25">
      <c r="B88">
        <v>9127</v>
      </c>
      <c r="C88">
        <v>88646</v>
      </c>
      <c r="D88">
        <v>77301</v>
      </c>
      <c r="E88">
        <v>2945</v>
      </c>
      <c r="F88">
        <v>8814</v>
      </c>
      <c r="H88">
        <v>76688</v>
      </c>
      <c r="J88">
        <f t="shared" si="12"/>
        <v>37366.6</v>
      </c>
      <c r="K88">
        <f t="shared" si="13"/>
        <v>2.0523140986870629</v>
      </c>
      <c r="L88">
        <f t="shared" si="14"/>
        <v>88646</v>
      </c>
      <c r="M88">
        <f t="shared" si="15"/>
        <v>2945</v>
      </c>
      <c r="N88">
        <f t="shared" si="16"/>
        <v>37366.6</v>
      </c>
      <c r="O88">
        <f t="shared" si="17"/>
        <v>85701</v>
      </c>
      <c r="Q88">
        <v>7070</v>
      </c>
      <c r="R88">
        <v>-43</v>
      </c>
      <c r="T88">
        <v>392.79999999999563</v>
      </c>
      <c r="U88">
        <v>-539</v>
      </c>
      <c r="W88">
        <v>3698.8</v>
      </c>
      <c r="X88">
        <v>545.79999999999995</v>
      </c>
      <c r="AD88">
        <v>37366.6</v>
      </c>
      <c r="AE88">
        <v>2.0523140986870629</v>
      </c>
      <c r="AK88">
        <v>37366.6</v>
      </c>
      <c r="AL88">
        <v>2.0523140986870629</v>
      </c>
    </row>
    <row r="89" spans="2:38" x14ac:dyDescent="0.25">
      <c r="B89">
        <v>111083</v>
      </c>
      <c r="C89">
        <v>53920</v>
      </c>
      <c r="D89">
        <v>42488</v>
      </c>
      <c r="E89">
        <v>91044</v>
      </c>
      <c r="F89">
        <v>108189</v>
      </c>
      <c r="H89">
        <v>99452</v>
      </c>
      <c r="J89">
        <f t="shared" si="12"/>
        <v>81344.800000000003</v>
      </c>
      <c r="K89">
        <f t="shared" si="13"/>
        <v>1.2225981255101739</v>
      </c>
      <c r="L89">
        <f t="shared" si="14"/>
        <v>111083</v>
      </c>
      <c r="M89">
        <f t="shared" si="15"/>
        <v>42488</v>
      </c>
      <c r="N89">
        <f t="shared" si="16"/>
        <v>81344.800000000003</v>
      </c>
      <c r="O89">
        <f t="shared" si="17"/>
        <v>68595</v>
      </c>
      <c r="Q89">
        <v>-301</v>
      </c>
      <c r="R89">
        <v>782</v>
      </c>
      <c r="T89">
        <v>-6403.3999999999942</v>
      </c>
      <c r="U89">
        <v>388.80000000000291</v>
      </c>
      <c r="W89">
        <v>6462.2</v>
      </c>
      <c r="X89">
        <v>516</v>
      </c>
      <c r="AB89">
        <v>81344.800000000003</v>
      </c>
      <c r="AC89">
        <v>1.2225981255101739</v>
      </c>
      <c r="AI89">
        <v>81344.800000000003</v>
      </c>
      <c r="AJ89">
        <v>1.2225981255101739</v>
      </c>
    </row>
    <row r="90" spans="2:38" x14ac:dyDescent="0.25">
      <c r="B90">
        <v>35310</v>
      </c>
      <c r="C90">
        <v>120448</v>
      </c>
      <c r="D90">
        <v>32911</v>
      </c>
      <c r="E90">
        <v>96913</v>
      </c>
      <c r="F90">
        <v>7813</v>
      </c>
      <c r="H90">
        <v>101160</v>
      </c>
      <c r="J90">
        <f t="shared" si="12"/>
        <v>58679</v>
      </c>
      <c r="K90">
        <f t="shared" si="13"/>
        <v>1.7239557593006016</v>
      </c>
      <c r="L90">
        <f t="shared" si="14"/>
        <v>120448</v>
      </c>
      <c r="M90">
        <f t="shared" si="15"/>
        <v>7813</v>
      </c>
      <c r="N90">
        <f t="shared" si="16"/>
        <v>58679</v>
      </c>
      <c r="O90">
        <f t="shared" si="17"/>
        <v>112635</v>
      </c>
      <c r="Q90">
        <v>423</v>
      </c>
      <c r="R90">
        <v>530</v>
      </c>
      <c r="T90">
        <v>278.59999999999854</v>
      </c>
      <c r="U90">
        <v>244</v>
      </c>
      <c r="W90">
        <v>9209.4000000000015</v>
      </c>
      <c r="X90">
        <v>244</v>
      </c>
      <c r="AD90">
        <v>58679</v>
      </c>
      <c r="AE90">
        <v>1.7239557593006016</v>
      </c>
      <c r="AK90">
        <v>58679</v>
      </c>
      <c r="AL90">
        <v>1.7239557593006016</v>
      </c>
    </row>
    <row r="91" spans="2:38" x14ac:dyDescent="0.25">
      <c r="B91">
        <v>15527</v>
      </c>
      <c r="C91">
        <v>54187</v>
      </c>
      <c r="D91">
        <v>95898</v>
      </c>
      <c r="E91">
        <v>113833</v>
      </c>
      <c r="F91">
        <v>76384</v>
      </c>
      <c r="H91">
        <v>81265</v>
      </c>
      <c r="J91">
        <f t="shared" si="12"/>
        <v>71165.8</v>
      </c>
      <c r="K91">
        <f t="shared" si="13"/>
        <v>1.1419108616779408</v>
      </c>
      <c r="L91">
        <f t="shared" si="14"/>
        <v>113833</v>
      </c>
      <c r="M91">
        <f t="shared" si="15"/>
        <v>15527</v>
      </c>
      <c r="N91">
        <f t="shared" si="16"/>
        <v>71165.8</v>
      </c>
      <c r="O91">
        <f t="shared" si="17"/>
        <v>98306</v>
      </c>
      <c r="Q91">
        <v>-3359</v>
      </c>
      <c r="R91">
        <v>-1140</v>
      </c>
      <c r="T91">
        <v>-1256.5999999999913</v>
      </c>
      <c r="U91">
        <v>967.19999999999709</v>
      </c>
      <c r="W91">
        <v>5057.8</v>
      </c>
      <c r="X91">
        <v>988.40000000000009</v>
      </c>
      <c r="AB91">
        <v>71165.8</v>
      </c>
      <c r="AC91">
        <v>1.1419108616779408</v>
      </c>
      <c r="AI91">
        <v>71165.8</v>
      </c>
      <c r="AJ91">
        <v>1.1419108616779408</v>
      </c>
    </row>
    <row r="92" spans="2:38" x14ac:dyDescent="0.25">
      <c r="B92">
        <v>67310</v>
      </c>
      <c r="C92">
        <v>111764</v>
      </c>
      <c r="D92">
        <v>9764</v>
      </c>
      <c r="E92">
        <v>57155</v>
      </c>
      <c r="F92">
        <v>17182</v>
      </c>
      <c r="H92">
        <v>108586</v>
      </c>
      <c r="J92">
        <f t="shared" si="12"/>
        <v>52635</v>
      </c>
      <c r="K92">
        <f t="shared" si="13"/>
        <v>2.0629999050061745</v>
      </c>
      <c r="L92">
        <f t="shared" si="14"/>
        <v>111764</v>
      </c>
      <c r="M92">
        <f t="shared" si="15"/>
        <v>9764</v>
      </c>
      <c r="N92">
        <f t="shared" si="16"/>
        <v>52635</v>
      </c>
      <c r="O92">
        <f t="shared" si="17"/>
        <v>102000</v>
      </c>
      <c r="Q92">
        <v>-4820</v>
      </c>
      <c r="R92">
        <v>19</v>
      </c>
      <c r="T92">
        <v>-6306.5999999999985</v>
      </c>
      <c r="U92">
        <v>123.59999999999854</v>
      </c>
      <c r="W92">
        <v>6306.5999999999995</v>
      </c>
      <c r="X92">
        <v>132</v>
      </c>
      <c r="AD92">
        <v>52635</v>
      </c>
      <c r="AE92">
        <v>2.0629999050061745</v>
      </c>
      <c r="AK92">
        <v>52635</v>
      </c>
      <c r="AL92">
        <v>2.0629999050061745</v>
      </c>
    </row>
    <row r="93" spans="2:38" x14ac:dyDescent="0.25">
      <c r="B93">
        <v>92383</v>
      </c>
      <c r="C93">
        <v>79637</v>
      </c>
      <c r="D93">
        <v>72527</v>
      </c>
      <c r="E93">
        <v>116240</v>
      </c>
      <c r="F93">
        <v>82119</v>
      </c>
      <c r="H93">
        <v>135413</v>
      </c>
      <c r="J93">
        <f t="shared" si="12"/>
        <v>88581.2</v>
      </c>
      <c r="K93">
        <f t="shared" si="13"/>
        <v>1.5286878028294943</v>
      </c>
      <c r="L93">
        <f t="shared" si="14"/>
        <v>116240</v>
      </c>
      <c r="M93">
        <f t="shared" si="15"/>
        <v>72527</v>
      </c>
      <c r="N93">
        <f t="shared" si="16"/>
        <v>88581.2</v>
      </c>
      <c r="O93">
        <f t="shared" si="17"/>
        <v>43713</v>
      </c>
      <c r="Q93">
        <v>-5053</v>
      </c>
      <c r="R93">
        <v>-1352</v>
      </c>
      <c r="T93">
        <v>1546.3999999999942</v>
      </c>
      <c r="U93">
        <v>-1026.8000000000029</v>
      </c>
      <c r="W93">
        <v>4542.3999999999996</v>
      </c>
      <c r="X93">
        <v>1026.8</v>
      </c>
      <c r="AF93">
        <v>88581.2</v>
      </c>
      <c r="AG93">
        <v>1.5286878028294943</v>
      </c>
      <c r="AI93">
        <v>88581.2</v>
      </c>
      <c r="AJ93">
        <v>1.5286878028294943</v>
      </c>
    </row>
    <row r="94" spans="2:38" x14ac:dyDescent="0.25">
      <c r="B94">
        <v>105379</v>
      </c>
      <c r="C94">
        <v>82951</v>
      </c>
      <c r="D94">
        <v>116115</v>
      </c>
      <c r="E94">
        <v>51821</v>
      </c>
      <c r="F94">
        <v>34877</v>
      </c>
      <c r="H94">
        <v>116986</v>
      </c>
      <c r="J94">
        <f t="shared" si="12"/>
        <v>78228.600000000006</v>
      </c>
      <c r="K94">
        <f t="shared" si="13"/>
        <v>1.4954377299350876</v>
      </c>
      <c r="L94">
        <f t="shared" si="14"/>
        <v>116115</v>
      </c>
      <c r="M94">
        <f t="shared" si="15"/>
        <v>34877</v>
      </c>
      <c r="N94">
        <f t="shared" si="16"/>
        <v>78228.600000000006</v>
      </c>
      <c r="O94">
        <f t="shared" si="17"/>
        <v>81238</v>
      </c>
      <c r="Q94">
        <v>6040</v>
      </c>
      <c r="R94">
        <v>-105</v>
      </c>
      <c r="T94">
        <v>3420</v>
      </c>
      <c r="U94">
        <v>-110.79999999998836</v>
      </c>
      <c r="W94">
        <v>4151.2</v>
      </c>
      <c r="X94">
        <v>117.6</v>
      </c>
      <c r="AF94">
        <v>78228.600000000006</v>
      </c>
      <c r="AG94">
        <v>1.4954377299350876</v>
      </c>
      <c r="AI94">
        <v>78228.600000000006</v>
      </c>
      <c r="AJ94">
        <v>1.4954377299350876</v>
      </c>
    </row>
    <row r="95" spans="2:38" x14ac:dyDescent="0.25">
      <c r="B95">
        <v>53310</v>
      </c>
      <c r="C95">
        <v>72681</v>
      </c>
      <c r="D95">
        <v>87565</v>
      </c>
      <c r="E95">
        <v>102917</v>
      </c>
      <c r="F95">
        <v>89857</v>
      </c>
      <c r="H95">
        <v>88200</v>
      </c>
      <c r="J95">
        <f t="shared" si="12"/>
        <v>81266</v>
      </c>
      <c r="K95">
        <f t="shared" si="13"/>
        <v>1.0853247360519775</v>
      </c>
      <c r="L95">
        <f t="shared" si="14"/>
        <v>102917</v>
      </c>
      <c r="M95">
        <f t="shared" si="15"/>
        <v>53310</v>
      </c>
      <c r="N95">
        <f t="shared" si="16"/>
        <v>81266</v>
      </c>
      <c r="O95">
        <f t="shared" si="17"/>
        <v>49607</v>
      </c>
      <c r="Q95">
        <v>-9585</v>
      </c>
      <c r="R95">
        <v>-328</v>
      </c>
      <c r="T95">
        <v>-86.19999999999709</v>
      </c>
      <c r="U95">
        <v>336.60000000000582</v>
      </c>
      <c r="W95">
        <v>5086.2</v>
      </c>
      <c r="X95">
        <v>375</v>
      </c>
      <c r="AB95">
        <v>81266</v>
      </c>
      <c r="AC95">
        <v>1.0853247360519775</v>
      </c>
      <c r="AI95">
        <v>81266</v>
      </c>
      <c r="AJ95">
        <v>1.0853247360519775</v>
      </c>
    </row>
    <row r="96" spans="2:38" x14ac:dyDescent="0.25">
      <c r="B96">
        <v>89970</v>
      </c>
      <c r="C96">
        <v>88661</v>
      </c>
      <c r="D96">
        <v>15560</v>
      </c>
      <c r="E96">
        <v>84765</v>
      </c>
      <c r="F96">
        <v>104914</v>
      </c>
      <c r="H96">
        <v>99444</v>
      </c>
      <c r="J96">
        <f t="shared" si="12"/>
        <v>76774</v>
      </c>
      <c r="K96">
        <f t="shared" si="13"/>
        <v>1.2952822570140934</v>
      </c>
      <c r="L96">
        <f t="shared" si="14"/>
        <v>104914</v>
      </c>
      <c r="M96">
        <f t="shared" si="15"/>
        <v>15560</v>
      </c>
      <c r="N96">
        <f t="shared" si="16"/>
        <v>76774</v>
      </c>
      <c r="O96">
        <f t="shared" si="17"/>
        <v>89354</v>
      </c>
      <c r="Q96">
        <v>7932</v>
      </c>
      <c r="R96">
        <v>-30</v>
      </c>
      <c r="T96">
        <v>-445.39999999999418</v>
      </c>
      <c r="U96">
        <v>-245</v>
      </c>
      <c r="W96">
        <v>9595.0000000000018</v>
      </c>
      <c r="X96">
        <v>430.20000000000005</v>
      </c>
      <c r="AB96">
        <v>76774</v>
      </c>
      <c r="AC96">
        <v>1.2952822570140934</v>
      </c>
      <c r="AI96">
        <v>76774</v>
      </c>
      <c r="AJ96">
        <v>1.2952822570140934</v>
      </c>
    </row>
    <row r="97" spans="2:38" x14ac:dyDescent="0.25">
      <c r="B97">
        <v>67620</v>
      </c>
      <c r="C97">
        <v>4123</v>
      </c>
      <c r="D97">
        <v>115519</v>
      </c>
      <c r="E97">
        <v>29491</v>
      </c>
      <c r="F97">
        <v>64654</v>
      </c>
      <c r="H97">
        <v>84905</v>
      </c>
      <c r="J97">
        <f t="shared" si="12"/>
        <v>56281.4</v>
      </c>
      <c r="K97">
        <f t="shared" si="13"/>
        <v>1.5085800992867981</v>
      </c>
      <c r="L97">
        <f t="shared" si="14"/>
        <v>115519</v>
      </c>
      <c r="M97">
        <f t="shared" si="15"/>
        <v>4123</v>
      </c>
      <c r="N97">
        <f t="shared" si="16"/>
        <v>56281.4</v>
      </c>
      <c r="O97">
        <f t="shared" si="17"/>
        <v>111396</v>
      </c>
      <c r="Q97">
        <v>-7837</v>
      </c>
      <c r="R97">
        <v>-1633</v>
      </c>
      <c r="T97">
        <v>341</v>
      </c>
      <c r="U97">
        <v>-113.19999999999709</v>
      </c>
      <c r="W97">
        <v>5813.8</v>
      </c>
      <c r="X97">
        <v>717.6</v>
      </c>
      <c r="AD97">
        <v>56281.4</v>
      </c>
      <c r="AE97">
        <v>1.5085800992867981</v>
      </c>
      <c r="AK97">
        <v>56281.4</v>
      </c>
      <c r="AL97">
        <v>1.5085800992867981</v>
      </c>
    </row>
    <row r="98" spans="2:38" x14ac:dyDescent="0.25">
      <c r="B98">
        <v>56750</v>
      </c>
      <c r="C98">
        <v>85077</v>
      </c>
      <c r="D98">
        <v>19316</v>
      </c>
      <c r="E98">
        <v>54725</v>
      </c>
      <c r="F98">
        <v>29862</v>
      </c>
      <c r="H98">
        <v>49690</v>
      </c>
      <c r="J98">
        <f t="shared" si="12"/>
        <v>49146</v>
      </c>
      <c r="K98">
        <f t="shared" ref="K98:K129" si="18">H98/J98</f>
        <v>1.0110690595368901</v>
      </c>
      <c r="L98">
        <f t="shared" si="14"/>
        <v>85077</v>
      </c>
      <c r="M98">
        <f t="shared" si="15"/>
        <v>19316</v>
      </c>
      <c r="N98">
        <f t="shared" si="16"/>
        <v>49146</v>
      </c>
      <c r="O98">
        <f t="shared" si="17"/>
        <v>65761</v>
      </c>
      <c r="Q98">
        <v>-6029</v>
      </c>
      <c r="R98">
        <v>-105</v>
      </c>
      <c r="T98">
        <v>-2883</v>
      </c>
      <c r="U98">
        <v>-263</v>
      </c>
      <c r="W98">
        <v>3279.7999999999997</v>
      </c>
      <c r="X98">
        <v>263</v>
      </c>
      <c r="Z98">
        <v>49146</v>
      </c>
      <c r="AA98">
        <v>1.0110690595368901</v>
      </c>
      <c r="AI98">
        <v>49146</v>
      </c>
      <c r="AJ98">
        <v>1.0110690595368901</v>
      </c>
    </row>
    <row r="99" spans="2:38" x14ac:dyDescent="0.25">
      <c r="B99">
        <v>30376</v>
      </c>
      <c r="C99">
        <v>36403</v>
      </c>
      <c r="D99">
        <v>99293</v>
      </c>
      <c r="E99">
        <v>24497</v>
      </c>
      <c r="F99">
        <v>36146</v>
      </c>
      <c r="H99">
        <v>62362</v>
      </c>
      <c r="J99">
        <f t="shared" si="12"/>
        <v>45343</v>
      </c>
      <c r="K99">
        <f t="shared" si="18"/>
        <v>1.3753390821074918</v>
      </c>
      <c r="L99">
        <f t="shared" si="14"/>
        <v>99293</v>
      </c>
      <c r="M99">
        <f t="shared" si="15"/>
        <v>24497</v>
      </c>
      <c r="N99">
        <f t="shared" si="16"/>
        <v>45343</v>
      </c>
      <c r="O99">
        <f t="shared" si="17"/>
        <v>74796</v>
      </c>
      <c r="Q99">
        <v>9841</v>
      </c>
      <c r="R99">
        <v>751</v>
      </c>
      <c r="T99">
        <v>-5825</v>
      </c>
      <c r="U99">
        <v>-922.80000000000291</v>
      </c>
      <c r="W99">
        <v>8325.7999999999993</v>
      </c>
      <c r="X99">
        <v>922.8</v>
      </c>
      <c r="Z99">
        <v>45343</v>
      </c>
      <c r="AA99">
        <v>1.3753390821074918</v>
      </c>
      <c r="AI99">
        <v>45343</v>
      </c>
      <c r="AJ99">
        <v>1.3753390821074918</v>
      </c>
    </row>
    <row r="100" spans="2:38" x14ac:dyDescent="0.25">
      <c r="B100">
        <v>98207</v>
      </c>
      <c r="C100">
        <v>120386</v>
      </c>
      <c r="D100">
        <v>73733</v>
      </c>
      <c r="E100">
        <v>5497</v>
      </c>
      <c r="F100">
        <v>6312</v>
      </c>
      <c r="H100">
        <v>99910</v>
      </c>
      <c r="J100">
        <f t="shared" si="12"/>
        <v>60827</v>
      </c>
      <c r="K100">
        <f t="shared" si="18"/>
        <v>1.6425271672119288</v>
      </c>
      <c r="L100">
        <f t="shared" si="14"/>
        <v>120386</v>
      </c>
      <c r="M100">
        <f t="shared" si="15"/>
        <v>5497</v>
      </c>
      <c r="N100">
        <f t="shared" si="16"/>
        <v>60827</v>
      </c>
      <c r="O100">
        <f t="shared" si="17"/>
        <v>114889</v>
      </c>
      <c r="Q100">
        <v>-3287</v>
      </c>
      <c r="R100">
        <v>-5</v>
      </c>
      <c r="T100">
        <v>-3944.8000000000029</v>
      </c>
      <c r="U100">
        <v>-229.80000000000291</v>
      </c>
      <c r="W100">
        <v>3944.8</v>
      </c>
      <c r="X100">
        <v>664.2</v>
      </c>
      <c r="AF100">
        <v>60827</v>
      </c>
      <c r="AG100">
        <v>1.6425271672119288</v>
      </c>
      <c r="AI100">
        <v>60827</v>
      </c>
      <c r="AJ100">
        <v>1.6425271672119288</v>
      </c>
    </row>
    <row r="101" spans="2:38" x14ac:dyDescent="0.25">
      <c r="B101">
        <v>72975</v>
      </c>
      <c r="C101">
        <v>56296</v>
      </c>
      <c r="D101">
        <v>114794</v>
      </c>
      <c r="E101">
        <v>8514</v>
      </c>
      <c r="F101">
        <v>114165</v>
      </c>
      <c r="H101">
        <v>108588</v>
      </c>
      <c r="J101">
        <f t="shared" si="12"/>
        <v>73348.800000000003</v>
      </c>
      <c r="K101">
        <f t="shared" si="18"/>
        <v>1.4804332177213533</v>
      </c>
      <c r="L101">
        <f t="shared" si="14"/>
        <v>114794</v>
      </c>
      <c r="M101">
        <f t="shared" si="15"/>
        <v>8514</v>
      </c>
      <c r="N101">
        <f t="shared" si="16"/>
        <v>73348.800000000003</v>
      </c>
      <c r="O101">
        <f t="shared" si="17"/>
        <v>106280</v>
      </c>
      <c r="Q101">
        <v>-5556</v>
      </c>
      <c r="R101">
        <v>0</v>
      </c>
      <c r="T101">
        <v>-402</v>
      </c>
      <c r="U101">
        <v>160.80000000000291</v>
      </c>
      <c r="W101">
        <v>4198</v>
      </c>
      <c r="X101">
        <v>344.8</v>
      </c>
      <c r="AF101">
        <v>73348.800000000003</v>
      </c>
      <c r="AG101">
        <v>1.4804332177213533</v>
      </c>
      <c r="AI101">
        <v>73348.800000000003</v>
      </c>
      <c r="AJ101">
        <v>1.4804332177213533</v>
      </c>
    </row>
    <row r="103" spans="2:38" x14ac:dyDescent="0.25">
      <c r="B103">
        <v>1667150</v>
      </c>
      <c r="C103">
        <v>1527520</v>
      </c>
      <c r="D103">
        <v>1577391</v>
      </c>
      <c r="E103">
        <v>1601859</v>
      </c>
      <c r="F103">
        <v>1562108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20A9C-C866-47FA-8E80-DE3A3BF811A0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109847</v>
      </c>
      <c r="C2">
        <v>113835</v>
      </c>
      <c r="D2">
        <v>84986</v>
      </c>
      <c r="E2">
        <v>38757</v>
      </c>
      <c r="F2">
        <v>71936</v>
      </c>
      <c r="H2">
        <v>89270</v>
      </c>
      <c r="J2">
        <f t="shared" ref="J2:J33" si="0">AVERAGE(B2:F2)</f>
        <v>83872.2</v>
      </c>
      <c r="K2">
        <f t="shared" ref="K2:K33" si="1">H2/J2</f>
        <v>1.0643574390560877</v>
      </c>
      <c r="L2">
        <f t="shared" ref="L2:L33" si="2">MAX(B2:F2)</f>
        <v>113835</v>
      </c>
      <c r="M2">
        <f t="shared" ref="M2:M33" si="3">MIN(B2:F2)</f>
        <v>38757</v>
      </c>
      <c r="N2">
        <f t="shared" ref="N2:N33" si="4">AVERAGE(B2:F2)</f>
        <v>83872.2</v>
      </c>
      <c r="O2">
        <f t="shared" ref="O2:O33" si="5">L2-M2</f>
        <v>75078</v>
      </c>
      <c r="Q2">
        <v>710</v>
      </c>
      <c r="R2">
        <v>144</v>
      </c>
      <c r="T2">
        <v>2028</v>
      </c>
      <c r="U2">
        <v>-282.60000000000582</v>
      </c>
      <c r="W2">
        <v>4313.2</v>
      </c>
      <c r="X2">
        <v>517</v>
      </c>
      <c r="AB2">
        <v>83872.2</v>
      </c>
      <c r="AC2">
        <v>1.0643574390560877</v>
      </c>
      <c r="AI2">
        <v>83872.2</v>
      </c>
      <c r="AJ2">
        <v>1.0643574390560877</v>
      </c>
    </row>
    <row r="3" spans="1:38" x14ac:dyDescent="0.25">
      <c r="B3">
        <v>45460</v>
      </c>
      <c r="C3">
        <v>27926</v>
      </c>
      <c r="D3">
        <v>110779</v>
      </c>
      <c r="E3">
        <v>53082</v>
      </c>
      <c r="F3">
        <v>99990</v>
      </c>
      <c r="H3">
        <v>81022</v>
      </c>
      <c r="J3">
        <f t="shared" si="0"/>
        <v>67447.399999999994</v>
      </c>
      <c r="K3">
        <f t="shared" si="1"/>
        <v>1.2012620204781801</v>
      </c>
      <c r="L3">
        <f t="shared" si="2"/>
        <v>110779</v>
      </c>
      <c r="M3">
        <f t="shared" si="3"/>
        <v>27926</v>
      </c>
      <c r="N3">
        <f t="shared" si="4"/>
        <v>67447.399999999994</v>
      </c>
      <c r="O3">
        <f t="shared" si="5"/>
        <v>82853</v>
      </c>
      <c r="Q3">
        <v>11035</v>
      </c>
      <c r="R3">
        <v>384</v>
      </c>
      <c r="T3">
        <v>-104.20000000001164</v>
      </c>
      <c r="U3">
        <v>455</v>
      </c>
      <c r="W3">
        <v>3087.3999999999996</v>
      </c>
      <c r="X3">
        <v>849</v>
      </c>
      <c r="AB3">
        <v>67447.399999999994</v>
      </c>
      <c r="AC3">
        <v>1.2012620204781801</v>
      </c>
      <c r="AI3">
        <v>67447.399999999994</v>
      </c>
      <c r="AJ3">
        <v>1.2012620204781801</v>
      </c>
    </row>
    <row r="4" spans="1:38" x14ac:dyDescent="0.25">
      <c r="B4">
        <v>68553</v>
      </c>
      <c r="C4">
        <v>103117</v>
      </c>
      <c r="D4">
        <v>86145</v>
      </c>
      <c r="E4">
        <v>88463</v>
      </c>
      <c r="F4">
        <v>61174</v>
      </c>
      <c r="H4">
        <v>101819</v>
      </c>
      <c r="J4">
        <f t="shared" si="0"/>
        <v>81490.399999999994</v>
      </c>
      <c r="K4">
        <f t="shared" si="1"/>
        <v>1.2494600590989859</v>
      </c>
      <c r="L4">
        <f t="shared" si="2"/>
        <v>103117</v>
      </c>
      <c r="M4">
        <f t="shared" si="3"/>
        <v>61174</v>
      </c>
      <c r="N4">
        <f t="shared" si="4"/>
        <v>81490.399999999994</v>
      </c>
      <c r="O4">
        <f t="shared" si="5"/>
        <v>41943</v>
      </c>
      <c r="Q4">
        <v>-517</v>
      </c>
      <c r="R4">
        <v>6</v>
      </c>
      <c r="T4">
        <v>-329.20000000001164</v>
      </c>
      <c r="U4">
        <v>215.39999999999418</v>
      </c>
      <c r="W4">
        <v>8492</v>
      </c>
      <c r="X4">
        <v>301</v>
      </c>
      <c r="AB4">
        <v>81490.399999999994</v>
      </c>
      <c r="AC4">
        <v>1.2494600590989859</v>
      </c>
      <c r="AI4">
        <v>81490.399999999994</v>
      </c>
      <c r="AJ4">
        <v>1.2494600590989859</v>
      </c>
    </row>
    <row r="5" spans="1:38" x14ac:dyDescent="0.25">
      <c r="B5">
        <v>86288</v>
      </c>
      <c r="C5">
        <v>120738</v>
      </c>
      <c r="D5">
        <v>75361</v>
      </c>
      <c r="E5">
        <v>82658</v>
      </c>
      <c r="F5">
        <v>35836</v>
      </c>
      <c r="H5">
        <v>98105</v>
      </c>
      <c r="J5">
        <f t="shared" si="0"/>
        <v>80176.2</v>
      </c>
      <c r="K5">
        <f t="shared" si="1"/>
        <v>1.2236174824948052</v>
      </c>
      <c r="L5">
        <f t="shared" si="2"/>
        <v>120738</v>
      </c>
      <c r="M5">
        <f t="shared" si="3"/>
        <v>35836</v>
      </c>
      <c r="N5">
        <f t="shared" si="4"/>
        <v>80176.2</v>
      </c>
      <c r="O5">
        <f t="shared" si="5"/>
        <v>84902</v>
      </c>
      <c r="Q5">
        <v>6347</v>
      </c>
      <c r="R5">
        <v>1122</v>
      </c>
      <c r="T5">
        <v>-8949.6000000000058</v>
      </c>
      <c r="U5">
        <v>912.19999999999709</v>
      </c>
      <c r="W5">
        <v>8949.6</v>
      </c>
      <c r="X5">
        <v>926.2</v>
      </c>
      <c r="AB5">
        <v>80176.2</v>
      </c>
      <c r="AC5">
        <v>1.2236174824948052</v>
      </c>
      <c r="AI5">
        <v>80176.2</v>
      </c>
      <c r="AJ5">
        <v>1.2236174824948052</v>
      </c>
    </row>
    <row r="6" spans="1:38" x14ac:dyDescent="0.25">
      <c r="B6">
        <v>29876</v>
      </c>
      <c r="C6">
        <v>24958</v>
      </c>
      <c r="D6">
        <v>63651</v>
      </c>
      <c r="E6">
        <v>73165</v>
      </c>
      <c r="F6">
        <v>45974</v>
      </c>
      <c r="H6">
        <v>66707</v>
      </c>
      <c r="J6">
        <f t="shared" si="0"/>
        <v>47524.800000000003</v>
      </c>
      <c r="K6">
        <f t="shared" si="1"/>
        <v>1.4036250547082785</v>
      </c>
      <c r="L6">
        <f t="shared" si="2"/>
        <v>73165</v>
      </c>
      <c r="M6">
        <f t="shared" si="3"/>
        <v>24958</v>
      </c>
      <c r="N6">
        <f t="shared" si="4"/>
        <v>47524.800000000003</v>
      </c>
      <c r="O6">
        <f t="shared" si="5"/>
        <v>48207</v>
      </c>
      <c r="Q6">
        <v>-7216</v>
      </c>
      <c r="R6">
        <v>-217</v>
      </c>
      <c r="T6">
        <v>-100.79999999999563</v>
      </c>
      <c r="U6">
        <v>-403</v>
      </c>
      <c r="W6">
        <v>5871.5999999999995</v>
      </c>
      <c r="X6">
        <v>409.40000000000003</v>
      </c>
      <c r="AD6">
        <v>47524.800000000003</v>
      </c>
      <c r="AE6">
        <v>1.4036250547082785</v>
      </c>
      <c r="AI6">
        <v>47524.800000000003</v>
      </c>
      <c r="AJ6">
        <v>1.4036250547082785</v>
      </c>
    </row>
    <row r="7" spans="1:38" x14ac:dyDescent="0.25">
      <c r="B7">
        <v>89888</v>
      </c>
      <c r="C7">
        <v>55153</v>
      </c>
      <c r="D7">
        <v>50695</v>
      </c>
      <c r="E7">
        <v>112189</v>
      </c>
      <c r="F7">
        <v>109753</v>
      </c>
      <c r="H7">
        <v>107612</v>
      </c>
      <c r="J7">
        <f t="shared" si="0"/>
        <v>83535.600000000006</v>
      </c>
      <c r="K7">
        <f t="shared" si="1"/>
        <v>1.2882172391172146</v>
      </c>
      <c r="L7">
        <f t="shared" si="2"/>
        <v>112189</v>
      </c>
      <c r="M7">
        <f t="shared" si="3"/>
        <v>50695</v>
      </c>
      <c r="N7">
        <f t="shared" si="4"/>
        <v>83535.600000000006</v>
      </c>
      <c r="O7">
        <f t="shared" si="5"/>
        <v>61494</v>
      </c>
      <c r="Q7">
        <v>1463</v>
      </c>
      <c r="R7">
        <v>2</v>
      </c>
      <c r="T7">
        <v>3315</v>
      </c>
      <c r="U7">
        <v>67.200000000011642</v>
      </c>
      <c r="W7">
        <v>5110.5999999999995</v>
      </c>
      <c r="X7">
        <v>346.8</v>
      </c>
      <c r="AB7">
        <v>83535.600000000006</v>
      </c>
      <c r="AC7">
        <v>1.2882172391172146</v>
      </c>
      <c r="AI7">
        <v>83535.600000000006</v>
      </c>
      <c r="AJ7">
        <v>1.2882172391172146</v>
      </c>
    </row>
    <row r="8" spans="1:38" x14ac:dyDescent="0.25">
      <c r="B8">
        <v>45643</v>
      </c>
      <c r="C8">
        <v>86137</v>
      </c>
      <c r="D8">
        <v>26836</v>
      </c>
      <c r="E8">
        <v>110383</v>
      </c>
      <c r="F8">
        <v>50941</v>
      </c>
      <c r="H8">
        <v>69736</v>
      </c>
      <c r="J8">
        <f t="shared" si="0"/>
        <v>63988</v>
      </c>
      <c r="K8">
        <f t="shared" si="1"/>
        <v>1.0898293430018129</v>
      </c>
      <c r="L8">
        <f t="shared" si="2"/>
        <v>110383</v>
      </c>
      <c r="M8">
        <f t="shared" si="3"/>
        <v>26836</v>
      </c>
      <c r="N8">
        <f t="shared" si="4"/>
        <v>63988</v>
      </c>
      <c r="O8">
        <f t="shared" si="5"/>
        <v>83547</v>
      </c>
      <c r="Q8">
        <v>-3572</v>
      </c>
      <c r="R8">
        <v>0</v>
      </c>
      <c r="T8">
        <v>4406.8000000000029</v>
      </c>
      <c r="U8">
        <v>-260.80000000000291</v>
      </c>
      <c r="W8">
        <v>6507.6</v>
      </c>
      <c r="X8">
        <v>693.59999999999991</v>
      </c>
      <c r="Z8">
        <v>63988</v>
      </c>
      <c r="AA8">
        <v>1.0898293430018129</v>
      </c>
      <c r="AI8">
        <v>63988</v>
      </c>
      <c r="AJ8">
        <v>1.0898293430018129</v>
      </c>
    </row>
    <row r="9" spans="1:38" x14ac:dyDescent="0.25">
      <c r="B9">
        <v>115401</v>
      </c>
      <c r="C9">
        <v>48524</v>
      </c>
      <c r="D9">
        <v>74102</v>
      </c>
      <c r="E9">
        <v>30503</v>
      </c>
      <c r="F9">
        <v>41622</v>
      </c>
      <c r="H9">
        <v>120591</v>
      </c>
      <c r="J9">
        <f t="shared" si="0"/>
        <v>62030.400000000001</v>
      </c>
      <c r="K9">
        <f t="shared" si="1"/>
        <v>1.9440629110887564</v>
      </c>
      <c r="L9">
        <f t="shared" si="2"/>
        <v>115401</v>
      </c>
      <c r="M9">
        <f t="shared" si="3"/>
        <v>30503</v>
      </c>
      <c r="N9">
        <f t="shared" si="4"/>
        <v>62030.400000000001</v>
      </c>
      <c r="O9">
        <f t="shared" si="5"/>
        <v>84898</v>
      </c>
      <c r="Q9">
        <v>-4008</v>
      </c>
      <c r="R9">
        <v>489</v>
      </c>
      <c r="T9">
        <v>-4045.2000000000044</v>
      </c>
      <c r="U9">
        <v>-147</v>
      </c>
      <c r="W9">
        <v>6327.5999999999995</v>
      </c>
      <c r="X9">
        <v>364.2</v>
      </c>
      <c r="AF9">
        <v>62030.400000000001</v>
      </c>
      <c r="AG9">
        <v>1.9440629110887564</v>
      </c>
      <c r="AK9">
        <v>62030.400000000001</v>
      </c>
      <c r="AL9">
        <v>1.9440629110887564</v>
      </c>
    </row>
    <row r="10" spans="1:38" x14ac:dyDescent="0.25">
      <c r="B10">
        <v>83548</v>
      </c>
      <c r="C10">
        <v>108952</v>
      </c>
      <c r="D10">
        <v>29823</v>
      </c>
      <c r="E10">
        <v>101751</v>
      </c>
      <c r="F10">
        <v>58178</v>
      </c>
      <c r="H10">
        <v>91978</v>
      </c>
      <c r="J10">
        <f t="shared" si="0"/>
        <v>76450.399999999994</v>
      </c>
      <c r="K10">
        <f t="shared" si="1"/>
        <v>1.2031068509778891</v>
      </c>
      <c r="L10">
        <f t="shared" si="2"/>
        <v>108952</v>
      </c>
      <c r="M10">
        <f t="shared" si="3"/>
        <v>29823</v>
      </c>
      <c r="N10">
        <f t="shared" si="4"/>
        <v>76450.399999999994</v>
      </c>
      <c r="O10">
        <f t="shared" si="5"/>
        <v>79129</v>
      </c>
      <c r="Q10">
        <v>1450</v>
      </c>
      <c r="R10">
        <v>-904</v>
      </c>
      <c r="T10">
        <v>-6008.8000000000029</v>
      </c>
      <c r="U10">
        <v>814</v>
      </c>
      <c r="W10">
        <v>7054</v>
      </c>
      <c r="X10">
        <v>814</v>
      </c>
      <c r="AB10">
        <v>76450.399999999994</v>
      </c>
      <c r="AC10">
        <v>1.2031068509778891</v>
      </c>
      <c r="AI10">
        <v>76450.399999999994</v>
      </c>
      <c r="AJ10">
        <v>1.2031068509778891</v>
      </c>
    </row>
    <row r="11" spans="1:38" x14ac:dyDescent="0.25">
      <c r="B11">
        <v>62481</v>
      </c>
      <c r="C11">
        <v>21776</v>
      </c>
      <c r="D11">
        <v>40454</v>
      </c>
      <c r="E11">
        <v>98265</v>
      </c>
      <c r="F11">
        <v>46621</v>
      </c>
      <c r="H11">
        <v>92996</v>
      </c>
      <c r="J11">
        <f t="shared" si="0"/>
        <v>53919.4</v>
      </c>
      <c r="K11">
        <f t="shared" si="1"/>
        <v>1.7247224561104166</v>
      </c>
      <c r="L11">
        <f t="shared" si="2"/>
        <v>98265</v>
      </c>
      <c r="M11">
        <f t="shared" si="3"/>
        <v>21776</v>
      </c>
      <c r="N11">
        <f t="shared" si="4"/>
        <v>53919.4</v>
      </c>
      <c r="O11">
        <f t="shared" si="5"/>
        <v>76489</v>
      </c>
      <c r="Q11">
        <v>2345</v>
      </c>
      <c r="R11">
        <v>-210</v>
      </c>
      <c r="T11">
        <v>2013.4000000000015</v>
      </c>
      <c r="U11">
        <v>116</v>
      </c>
      <c r="W11">
        <v>9301.3999999999978</v>
      </c>
      <c r="X11">
        <v>852.8</v>
      </c>
      <c r="AD11">
        <v>53919.4</v>
      </c>
      <c r="AE11">
        <v>1.7247224561104166</v>
      </c>
      <c r="AK11">
        <v>53919.4</v>
      </c>
      <c r="AL11">
        <v>1.7247224561104166</v>
      </c>
    </row>
    <row r="12" spans="1:38" x14ac:dyDescent="0.25">
      <c r="B12">
        <v>119817</v>
      </c>
      <c r="C12">
        <v>30159</v>
      </c>
      <c r="D12">
        <v>104459</v>
      </c>
      <c r="E12">
        <v>60747</v>
      </c>
      <c r="F12">
        <v>31673</v>
      </c>
      <c r="H12">
        <v>129409</v>
      </c>
      <c r="J12">
        <f t="shared" si="0"/>
        <v>69371</v>
      </c>
      <c r="K12">
        <f t="shared" si="1"/>
        <v>1.8654625131539115</v>
      </c>
      <c r="L12">
        <f t="shared" si="2"/>
        <v>119817</v>
      </c>
      <c r="M12">
        <f t="shared" si="3"/>
        <v>30159</v>
      </c>
      <c r="N12">
        <f t="shared" si="4"/>
        <v>69371</v>
      </c>
      <c r="O12">
        <f t="shared" si="5"/>
        <v>89658</v>
      </c>
      <c r="Q12">
        <v>-1217</v>
      </c>
      <c r="R12">
        <v>426</v>
      </c>
      <c r="T12">
        <v>-1009.6000000000058</v>
      </c>
      <c r="U12">
        <v>238</v>
      </c>
      <c r="W12">
        <v>5840.8</v>
      </c>
      <c r="X12">
        <v>610.4</v>
      </c>
      <c r="AF12">
        <v>69371</v>
      </c>
      <c r="AG12">
        <v>1.8654625131539115</v>
      </c>
      <c r="AK12">
        <v>69371</v>
      </c>
      <c r="AL12">
        <v>1.8654625131539115</v>
      </c>
    </row>
    <row r="13" spans="1:38" x14ac:dyDescent="0.25">
      <c r="B13">
        <v>62608</v>
      </c>
      <c r="C13">
        <v>11906</v>
      </c>
      <c r="D13">
        <v>18186</v>
      </c>
      <c r="E13">
        <v>12439</v>
      </c>
      <c r="F13">
        <v>85820</v>
      </c>
      <c r="H13">
        <v>50382</v>
      </c>
      <c r="J13">
        <f t="shared" si="0"/>
        <v>38191.800000000003</v>
      </c>
      <c r="K13">
        <f t="shared" si="1"/>
        <v>1.319183699118659</v>
      </c>
      <c r="L13">
        <f t="shared" si="2"/>
        <v>85820</v>
      </c>
      <c r="M13">
        <f t="shared" si="3"/>
        <v>11906</v>
      </c>
      <c r="N13">
        <f t="shared" si="4"/>
        <v>38191.800000000003</v>
      </c>
      <c r="O13">
        <f t="shared" si="5"/>
        <v>73914</v>
      </c>
      <c r="Q13">
        <v>3519</v>
      </c>
      <c r="R13">
        <v>1749</v>
      </c>
      <c r="T13">
        <v>4785</v>
      </c>
      <c r="U13">
        <v>-459.59999999999854</v>
      </c>
      <c r="W13">
        <v>5677.8</v>
      </c>
      <c r="X13">
        <v>516</v>
      </c>
      <c r="Z13">
        <v>38191.800000000003</v>
      </c>
      <c r="AA13">
        <v>1.319183699118659</v>
      </c>
      <c r="AI13">
        <v>38191.800000000003</v>
      </c>
      <c r="AJ13">
        <v>1.319183699118659</v>
      </c>
    </row>
    <row r="14" spans="1:38" x14ac:dyDescent="0.25">
      <c r="B14">
        <v>12853</v>
      </c>
      <c r="C14">
        <v>113630</v>
      </c>
      <c r="D14">
        <v>77536</v>
      </c>
      <c r="E14">
        <v>56457</v>
      </c>
      <c r="F14">
        <v>104765</v>
      </c>
      <c r="H14">
        <v>141757</v>
      </c>
      <c r="J14">
        <f t="shared" si="0"/>
        <v>73048.2</v>
      </c>
      <c r="K14">
        <f t="shared" si="1"/>
        <v>1.9405953877029141</v>
      </c>
      <c r="L14">
        <f t="shared" si="2"/>
        <v>113630</v>
      </c>
      <c r="M14">
        <f t="shared" si="3"/>
        <v>12853</v>
      </c>
      <c r="N14">
        <f t="shared" si="4"/>
        <v>73048.2</v>
      </c>
      <c r="O14">
        <f t="shared" si="5"/>
        <v>100777</v>
      </c>
      <c r="Q14">
        <v>13345</v>
      </c>
      <c r="R14">
        <v>71</v>
      </c>
      <c r="T14">
        <v>4315.8000000000029</v>
      </c>
      <c r="U14">
        <v>-1195.4000000000087</v>
      </c>
      <c r="W14">
        <v>6698.5999999999995</v>
      </c>
      <c r="X14">
        <v>1195.4000000000001</v>
      </c>
      <c r="AF14">
        <v>73048.2</v>
      </c>
      <c r="AG14">
        <v>1.9405953877029141</v>
      </c>
      <c r="AK14">
        <v>73048.2</v>
      </c>
      <c r="AL14">
        <v>1.9405953877029141</v>
      </c>
    </row>
    <row r="15" spans="1:38" x14ac:dyDescent="0.25">
      <c r="B15">
        <v>86560</v>
      </c>
      <c r="C15">
        <v>12215</v>
      </c>
      <c r="D15">
        <v>96240</v>
      </c>
      <c r="E15">
        <v>10356</v>
      </c>
      <c r="F15">
        <v>63843</v>
      </c>
      <c r="H15">
        <v>68167</v>
      </c>
      <c r="J15">
        <f t="shared" si="0"/>
        <v>53842.8</v>
      </c>
      <c r="K15">
        <f t="shared" si="1"/>
        <v>1.266037427474054</v>
      </c>
      <c r="L15">
        <f t="shared" si="2"/>
        <v>96240</v>
      </c>
      <c r="M15">
        <f t="shared" si="3"/>
        <v>10356</v>
      </c>
      <c r="N15">
        <f t="shared" si="4"/>
        <v>53842.8</v>
      </c>
      <c r="O15">
        <f t="shared" si="5"/>
        <v>85884</v>
      </c>
      <c r="Q15">
        <v>-6248</v>
      </c>
      <c r="R15">
        <v>-795</v>
      </c>
      <c r="T15">
        <v>5479.2000000000044</v>
      </c>
      <c r="U15">
        <v>461.80000000000291</v>
      </c>
      <c r="W15">
        <v>9157.2000000000007</v>
      </c>
      <c r="X15">
        <v>461.79999999999995</v>
      </c>
      <c r="AD15">
        <v>53842.8</v>
      </c>
      <c r="AE15">
        <v>1.266037427474054</v>
      </c>
      <c r="AI15">
        <v>53842.8</v>
      </c>
      <c r="AJ15">
        <v>1.266037427474054</v>
      </c>
    </row>
    <row r="16" spans="1:38" x14ac:dyDescent="0.25">
      <c r="B16">
        <v>21948</v>
      </c>
      <c r="C16">
        <v>25548</v>
      </c>
      <c r="D16">
        <v>108218</v>
      </c>
      <c r="E16">
        <v>112695</v>
      </c>
      <c r="F16">
        <v>43853</v>
      </c>
      <c r="H16">
        <v>108848</v>
      </c>
      <c r="J16">
        <f t="shared" si="0"/>
        <v>62452.4</v>
      </c>
      <c r="K16">
        <f t="shared" si="1"/>
        <v>1.7428953891283601</v>
      </c>
      <c r="L16">
        <f t="shared" si="2"/>
        <v>112695</v>
      </c>
      <c r="M16">
        <f t="shared" si="3"/>
        <v>21948</v>
      </c>
      <c r="N16">
        <f t="shared" si="4"/>
        <v>62452.4</v>
      </c>
      <c r="O16">
        <f t="shared" si="5"/>
        <v>90747</v>
      </c>
      <c r="Q16">
        <v>-10462</v>
      </c>
      <c r="R16">
        <v>-1750</v>
      </c>
      <c r="T16">
        <v>-1237</v>
      </c>
      <c r="U16">
        <v>-833.40000000000146</v>
      </c>
      <c r="W16">
        <v>5097</v>
      </c>
      <c r="X16">
        <v>839</v>
      </c>
      <c r="AD16">
        <v>62452.4</v>
      </c>
      <c r="AE16">
        <v>1.7428953891283601</v>
      </c>
      <c r="AI16">
        <v>62452.4</v>
      </c>
      <c r="AJ16">
        <v>1.7428953891283601</v>
      </c>
    </row>
    <row r="17" spans="2:38" x14ac:dyDescent="0.25">
      <c r="B17">
        <v>106021</v>
      </c>
      <c r="C17">
        <v>56875</v>
      </c>
      <c r="D17">
        <v>118023</v>
      </c>
      <c r="E17">
        <v>74035</v>
      </c>
      <c r="F17">
        <v>63654</v>
      </c>
      <c r="H17">
        <v>142625</v>
      </c>
      <c r="J17">
        <f t="shared" si="0"/>
        <v>83721.600000000006</v>
      </c>
      <c r="K17">
        <f t="shared" si="1"/>
        <v>1.7035627603868058</v>
      </c>
      <c r="L17">
        <f t="shared" si="2"/>
        <v>118023</v>
      </c>
      <c r="M17">
        <f t="shared" si="3"/>
        <v>56875</v>
      </c>
      <c r="N17">
        <f t="shared" si="4"/>
        <v>83721.600000000006</v>
      </c>
      <c r="O17">
        <f t="shared" si="5"/>
        <v>61148</v>
      </c>
      <c r="Q17">
        <v>-2146</v>
      </c>
      <c r="R17">
        <v>-2</v>
      </c>
      <c r="T17">
        <v>180</v>
      </c>
      <c r="U17">
        <v>110.60000000000582</v>
      </c>
      <c r="W17">
        <v>3455.6</v>
      </c>
      <c r="X17">
        <v>531</v>
      </c>
      <c r="AF17">
        <v>83721.600000000006</v>
      </c>
      <c r="AG17">
        <v>1.7035627603868058</v>
      </c>
      <c r="AK17">
        <v>83721.600000000006</v>
      </c>
      <c r="AL17">
        <v>1.7035627603868058</v>
      </c>
    </row>
    <row r="18" spans="2:38" x14ac:dyDescent="0.25">
      <c r="B18">
        <v>93675</v>
      </c>
      <c r="C18">
        <v>73654</v>
      </c>
      <c r="D18">
        <v>110687</v>
      </c>
      <c r="E18">
        <v>105227</v>
      </c>
      <c r="F18">
        <v>49859</v>
      </c>
      <c r="H18">
        <v>98764</v>
      </c>
      <c r="J18">
        <f t="shared" si="0"/>
        <v>86620.4</v>
      </c>
      <c r="K18">
        <f t="shared" si="1"/>
        <v>1.1401933031941669</v>
      </c>
      <c r="L18">
        <f t="shared" si="2"/>
        <v>110687</v>
      </c>
      <c r="M18">
        <f t="shared" si="3"/>
        <v>49859</v>
      </c>
      <c r="N18">
        <f t="shared" si="4"/>
        <v>86620.4</v>
      </c>
      <c r="O18">
        <f t="shared" si="5"/>
        <v>60828</v>
      </c>
      <c r="Q18">
        <v>6883</v>
      </c>
      <c r="R18">
        <v>123</v>
      </c>
      <c r="T18">
        <v>-3194.2000000000116</v>
      </c>
      <c r="U18">
        <v>375.19999999999709</v>
      </c>
      <c r="W18">
        <v>3194.2</v>
      </c>
      <c r="X18">
        <v>514</v>
      </c>
      <c r="AB18">
        <v>86620.4</v>
      </c>
      <c r="AC18">
        <v>1.1401933031941669</v>
      </c>
      <c r="AI18">
        <v>86620.4</v>
      </c>
      <c r="AJ18">
        <v>1.1401933031941669</v>
      </c>
    </row>
    <row r="19" spans="2:38" x14ac:dyDescent="0.25">
      <c r="B19">
        <v>120283</v>
      </c>
      <c r="C19">
        <v>23401</v>
      </c>
      <c r="D19">
        <v>76167</v>
      </c>
      <c r="E19">
        <v>38866</v>
      </c>
      <c r="F19">
        <v>92888</v>
      </c>
      <c r="H19">
        <v>101608</v>
      </c>
      <c r="J19">
        <f t="shared" si="0"/>
        <v>70321</v>
      </c>
      <c r="K19">
        <f t="shared" si="1"/>
        <v>1.4449168811592554</v>
      </c>
      <c r="L19">
        <f t="shared" si="2"/>
        <v>120283</v>
      </c>
      <c r="M19">
        <f t="shared" si="3"/>
        <v>23401</v>
      </c>
      <c r="N19">
        <f t="shared" si="4"/>
        <v>70321</v>
      </c>
      <c r="O19">
        <f t="shared" si="5"/>
        <v>96882</v>
      </c>
      <c r="Q19">
        <v>-1958</v>
      </c>
      <c r="R19">
        <v>406</v>
      </c>
      <c r="T19">
        <v>998.19999999999709</v>
      </c>
      <c r="U19">
        <v>425</v>
      </c>
      <c r="W19">
        <v>5107.3999999999996</v>
      </c>
      <c r="X19">
        <v>558.19999999999993</v>
      </c>
      <c r="AF19">
        <v>70321</v>
      </c>
      <c r="AG19">
        <v>1.4449168811592554</v>
      </c>
      <c r="AI19">
        <v>70321</v>
      </c>
      <c r="AJ19">
        <v>1.4449168811592554</v>
      </c>
    </row>
    <row r="20" spans="2:38" x14ac:dyDescent="0.25">
      <c r="B20">
        <v>7411</v>
      </c>
      <c r="C20">
        <v>57085</v>
      </c>
      <c r="D20">
        <v>4414</v>
      </c>
      <c r="E20">
        <v>84043</v>
      </c>
      <c r="F20">
        <v>81598</v>
      </c>
      <c r="H20">
        <v>104845</v>
      </c>
      <c r="J20">
        <f t="shared" si="0"/>
        <v>46910.2</v>
      </c>
      <c r="K20">
        <f t="shared" si="1"/>
        <v>2.2350149860797868</v>
      </c>
      <c r="L20">
        <f t="shared" si="2"/>
        <v>84043</v>
      </c>
      <c r="M20">
        <f t="shared" si="3"/>
        <v>4414</v>
      </c>
      <c r="N20">
        <f t="shared" si="4"/>
        <v>46910.2</v>
      </c>
      <c r="O20">
        <f t="shared" si="5"/>
        <v>79629</v>
      </c>
      <c r="Q20">
        <v>-2780</v>
      </c>
      <c r="R20">
        <v>0</v>
      </c>
      <c r="T20">
        <v>71.799999999995634</v>
      </c>
      <c r="U20">
        <v>-65.400000000001455</v>
      </c>
      <c r="W20">
        <v>6362.5999999999995</v>
      </c>
      <c r="X20">
        <v>140.6</v>
      </c>
      <c r="AD20">
        <v>46910.2</v>
      </c>
      <c r="AE20">
        <v>2.2350149860797868</v>
      </c>
      <c r="AK20">
        <v>46910.2</v>
      </c>
      <c r="AL20">
        <v>2.2350149860797868</v>
      </c>
    </row>
    <row r="21" spans="2:38" x14ac:dyDescent="0.25">
      <c r="B21">
        <v>18675</v>
      </c>
      <c r="C21">
        <v>43432</v>
      </c>
      <c r="D21">
        <v>10217</v>
      </c>
      <c r="E21">
        <v>47081</v>
      </c>
      <c r="F21">
        <v>97219</v>
      </c>
      <c r="H21">
        <v>71581</v>
      </c>
      <c r="J21">
        <f t="shared" si="0"/>
        <v>43324.800000000003</v>
      </c>
      <c r="K21">
        <f t="shared" si="1"/>
        <v>1.6521945860107836</v>
      </c>
      <c r="L21">
        <f t="shared" si="2"/>
        <v>97219</v>
      </c>
      <c r="M21">
        <f t="shared" si="3"/>
        <v>10217</v>
      </c>
      <c r="N21">
        <f t="shared" si="4"/>
        <v>43324.800000000003</v>
      </c>
      <c r="O21">
        <f t="shared" si="5"/>
        <v>87002</v>
      </c>
      <c r="Q21">
        <v>-5540</v>
      </c>
      <c r="R21">
        <v>-1573</v>
      </c>
      <c r="T21">
        <v>-2923.1999999999971</v>
      </c>
      <c r="U21">
        <v>-152.19999999999709</v>
      </c>
      <c r="W21">
        <v>3910.4000000000005</v>
      </c>
      <c r="X21">
        <v>173.8</v>
      </c>
      <c r="AD21">
        <v>43324.800000000003</v>
      </c>
      <c r="AE21">
        <v>1.6521945860107836</v>
      </c>
      <c r="AI21">
        <v>43324.800000000003</v>
      </c>
      <c r="AJ21">
        <v>1.6521945860107836</v>
      </c>
    </row>
    <row r="22" spans="2:38" x14ac:dyDescent="0.25">
      <c r="B22">
        <v>115754</v>
      </c>
      <c r="C22">
        <v>114796</v>
      </c>
      <c r="D22">
        <v>9870</v>
      </c>
      <c r="E22">
        <v>58209</v>
      </c>
      <c r="F22">
        <v>52822</v>
      </c>
      <c r="H22">
        <v>98972</v>
      </c>
      <c r="J22">
        <f t="shared" si="0"/>
        <v>70290.2</v>
      </c>
      <c r="K22">
        <f t="shared" si="1"/>
        <v>1.4080483481338792</v>
      </c>
      <c r="L22">
        <f t="shared" si="2"/>
        <v>115754</v>
      </c>
      <c r="M22">
        <f t="shared" si="3"/>
        <v>9870</v>
      </c>
      <c r="N22">
        <f t="shared" si="4"/>
        <v>70290.2</v>
      </c>
      <c r="O22">
        <f t="shared" si="5"/>
        <v>105884</v>
      </c>
      <c r="Q22">
        <v>-4225</v>
      </c>
      <c r="R22">
        <v>98</v>
      </c>
      <c r="T22">
        <v>-90.400000000008731</v>
      </c>
      <c r="U22">
        <v>-18</v>
      </c>
      <c r="W22">
        <v>6018.4</v>
      </c>
      <c r="X22">
        <v>370.79999999999995</v>
      </c>
      <c r="AB22">
        <v>70290.2</v>
      </c>
      <c r="AC22">
        <v>1.4080483481338792</v>
      </c>
      <c r="AI22">
        <v>70290.2</v>
      </c>
      <c r="AJ22">
        <v>1.4080483481338792</v>
      </c>
    </row>
    <row r="23" spans="2:38" x14ac:dyDescent="0.25">
      <c r="B23">
        <v>7855</v>
      </c>
      <c r="C23">
        <v>49889</v>
      </c>
      <c r="D23">
        <v>108893</v>
      </c>
      <c r="E23">
        <v>48866</v>
      </c>
      <c r="F23">
        <v>100133</v>
      </c>
      <c r="H23">
        <v>84559</v>
      </c>
      <c r="J23">
        <f t="shared" si="0"/>
        <v>63127.199999999997</v>
      </c>
      <c r="K23">
        <f t="shared" si="1"/>
        <v>1.339501831223308</v>
      </c>
      <c r="L23">
        <f t="shared" si="2"/>
        <v>108893</v>
      </c>
      <c r="M23">
        <f t="shared" si="3"/>
        <v>7855</v>
      </c>
      <c r="N23">
        <f t="shared" si="4"/>
        <v>63127.199999999997</v>
      </c>
      <c r="O23">
        <f t="shared" si="5"/>
        <v>101038</v>
      </c>
      <c r="Q23">
        <v>1657</v>
      </c>
      <c r="R23">
        <v>0</v>
      </c>
      <c r="T23">
        <v>3029.3999999999942</v>
      </c>
      <c r="U23">
        <v>299</v>
      </c>
      <c r="W23">
        <v>6366.5999999999995</v>
      </c>
      <c r="X23">
        <v>757.8</v>
      </c>
      <c r="Z23">
        <v>63127.199999999997</v>
      </c>
      <c r="AA23">
        <v>1.339501831223308</v>
      </c>
      <c r="AI23">
        <v>63127.199999999997</v>
      </c>
      <c r="AJ23">
        <v>1.339501831223308</v>
      </c>
    </row>
    <row r="24" spans="2:38" x14ac:dyDescent="0.25">
      <c r="B24">
        <v>84060</v>
      </c>
      <c r="C24">
        <v>27177</v>
      </c>
      <c r="D24">
        <v>79511</v>
      </c>
      <c r="E24">
        <v>6857</v>
      </c>
      <c r="F24">
        <v>56326</v>
      </c>
      <c r="H24">
        <v>108227</v>
      </c>
      <c r="J24">
        <f t="shared" si="0"/>
        <v>50786.2</v>
      </c>
      <c r="K24">
        <f t="shared" si="1"/>
        <v>2.1310316582063633</v>
      </c>
      <c r="L24">
        <f t="shared" si="2"/>
        <v>84060</v>
      </c>
      <c r="M24">
        <f t="shared" si="3"/>
        <v>6857</v>
      </c>
      <c r="N24">
        <f t="shared" si="4"/>
        <v>50786.2</v>
      </c>
      <c r="O24">
        <f t="shared" si="5"/>
        <v>77203</v>
      </c>
      <c r="Q24">
        <v>-2104</v>
      </c>
      <c r="R24">
        <v>-9</v>
      </c>
      <c r="T24">
        <v>971.19999999999709</v>
      </c>
      <c r="U24">
        <v>502.79999999999563</v>
      </c>
      <c r="W24">
        <v>7225.2000000000007</v>
      </c>
      <c r="X24">
        <v>504</v>
      </c>
      <c r="AD24">
        <v>50786.2</v>
      </c>
      <c r="AE24">
        <v>2.1310316582063633</v>
      </c>
      <c r="AK24">
        <v>50786.2</v>
      </c>
      <c r="AL24">
        <v>2.1310316582063633</v>
      </c>
    </row>
    <row r="25" spans="2:38" x14ac:dyDescent="0.25">
      <c r="B25">
        <v>83807</v>
      </c>
      <c r="C25">
        <v>67726</v>
      </c>
      <c r="D25">
        <v>50886</v>
      </c>
      <c r="E25">
        <v>105543</v>
      </c>
      <c r="F25">
        <v>111021</v>
      </c>
      <c r="H25">
        <v>102349</v>
      </c>
      <c r="J25">
        <f t="shared" si="0"/>
        <v>83796.600000000006</v>
      </c>
      <c r="K25">
        <f t="shared" si="1"/>
        <v>1.2213980042149681</v>
      </c>
      <c r="L25">
        <f t="shared" si="2"/>
        <v>111021</v>
      </c>
      <c r="M25">
        <f t="shared" si="3"/>
        <v>50886</v>
      </c>
      <c r="N25">
        <f t="shared" si="4"/>
        <v>83796.600000000006</v>
      </c>
      <c r="O25">
        <f t="shared" si="5"/>
        <v>60135</v>
      </c>
      <c r="Q25">
        <v>-5399</v>
      </c>
      <c r="R25">
        <v>-6</v>
      </c>
      <c r="T25">
        <v>-2746.1999999999971</v>
      </c>
      <c r="U25">
        <v>445.80000000000291</v>
      </c>
      <c r="W25">
        <v>5974.2</v>
      </c>
      <c r="X25">
        <v>703.40000000000009</v>
      </c>
      <c r="AB25">
        <v>83796.600000000006</v>
      </c>
      <c r="AC25">
        <v>1.2213980042149681</v>
      </c>
      <c r="AI25">
        <v>83796.600000000006</v>
      </c>
      <c r="AJ25">
        <v>1.2213980042149681</v>
      </c>
    </row>
    <row r="26" spans="2:38" x14ac:dyDescent="0.25">
      <c r="B26">
        <v>23331</v>
      </c>
      <c r="C26">
        <v>5874</v>
      </c>
      <c r="D26">
        <v>29961</v>
      </c>
      <c r="E26">
        <v>102069</v>
      </c>
      <c r="F26">
        <v>101958</v>
      </c>
      <c r="H26">
        <v>76345</v>
      </c>
      <c r="J26">
        <f t="shared" si="0"/>
        <v>52638.6</v>
      </c>
      <c r="K26">
        <f t="shared" si="1"/>
        <v>1.4503615217729955</v>
      </c>
      <c r="L26">
        <f t="shared" si="2"/>
        <v>102069</v>
      </c>
      <c r="M26">
        <f t="shared" si="3"/>
        <v>5874</v>
      </c>
      <c r="N26">
        <f t="shared" si="4"/>
        <v>52638.6</v>
      </c>
      <c r="O26">
        <f t="shared" si="5"/>
        <v>96195</v>
      </c>
      <c r="Q26">
        <v>2914</v>
      </c>
      <c r="R26">
        <v>-155</v>
      </c>
      <c r="T26">
        <v>-10337.400000000001</v>
      </c>
      <c r="U26">
        <v>-1038.5999999999985</v>
      </c>
      <c r="W26">
        <v>10337.4</v>
      </c>
      <c r="X26">
        <v>1039.0000000000002</v>
      </c>
      <c r="Z26">
        <v>52638.6</v>
      </c>
      <c r="AA26">
        <v>1.4503615217729955</v>
      </c>
      <c r="AI26">
        <v>52638.6</v>
      </c>
      <c r="AJ26">
        <v>1.4503615217729955</v>
      </c>
    </row>
    <row r="27" spans="2:38" x14ac:dyDescent="0.25">
      <c r="B27">
        <v>42607</v>
      </c>
      <c r="C27">
        <v>2707</v>
      </c>
      <c r="D27">
        <v>32295</v>
      </c>
      <c r="E27">
        <v>103710</v>
      </c>
      <c r="F27">
        <v>114082</v>
      </c>
      <c r="H27">
        <v>83601</v>
      </c>
      <c r="J27">
        <f t="shared" si="0"/>
        <v>59080.2</v>
      </c>
      <c r="K27">
        <f t="shared" si="1"/>
        <v>1.4150426031056091</v>
      </c>
      <c r="L27">
        <f t="shared" si="2"/>
        <v>114082</v>
      </c>
      <c r="M27">
        <f t="shared" si="3"/>
        <v>2707</v>
      </c>
      <c r="N27">
        <f t="shared" si="4"/>
        <v>59080.2</v>
      </c>
      <c r="O27">
        <f t="shared" si="5"/>
        <v>111375</v>
      </c>
      <c r="Q27">
        <v>3774</v>
      </c>
      <c r="R27">
        <v>-57</v>
      </c>
      <c r="T27">
        <v>-2001.6000000000058</v>
      </c>
      <c r="U27">
        <v>-403.80000000000291</v>
      </c>
      <c r="W27">
        <v>3751.6</v>
      </c>
      <c r="X27">
        <v>405</v>
      </c>
      <c r="Z27">
        <v>59080.2</v>
      </c>
      <c r="AA27">
        <v>1.4150426031056091</v>
      </c>
      <c r="AI27">
        <v>59080.2</v>
      </c>
      <c r="AJ27">
        <v>1.4150426031056091</v>
      </c>
    </row>
    <row r="28" spans="2:38" x14ac:dyDescent="0.25">
      <c r="B28">
        <v>117328</v>
      </c>
      <c r="C28">
        <v>103940</v>
      </c>
      <c r="D28">
        <v>59140</v>
      </c>
      <c r="E28">
        <v>102001</v>
      </c>
      <c r="F28">
        <v>64819</v>
      </c>
      <c r="H28">
        <v>131414</v>
      </c>
      <c r="J28">
        <f t="shared" si="0"/>
        <v>89445.6</v>
      </c>
      <c r="K28">
        <f t="shared" si="1"/>
        <v>1.4692058636757983</v>
      </c>
      <c r="L28">
        <f t="shared" si="2"/>
        <v>117328</v>
      </c>
      <c r="M28">
        <f t="shared" si="3"/>
        <v>59140</v>
      </c>
      <c r="N28">
        <f t="shared" si="4"/>
        <v>89445.6</v>
      </c>
      <c r="O28">
        <f t="shared" si="5"/>
        <v>58188</v>
      </c>
      <c r="Q28">
        <v>-2287</v>
      </c>
      <c r="R28">
        <v>-508</v>
      </c>
      <c r="T28">
        <v>-2460</v>
      </c>
      <c r="U28">
        <v>-349</v>
      </c>
      <c r="W28">
        <v>3842</v>
      </c>
      <c r="X28">
        <v>401</v>
      </c>
      <c r="AB28">
        <v>89445.6</v>
      </c>
      <c r="AC28">
        <v>1.4692058636757983</v>
      </c>
      <c r="AI28">
        <v>89445.6</v>
      </c>
      <c r="AJ28">
        <v>1.4692058636757983</v>
      </c>
    </row>
    <row r="29" spans="2:38" x14ac:dyDescent="0.25">
      <c r="B29">
        <v>69387</v>
      </c>
      <c r="C29">
        <v>42576</v>
      </c>
      <c r="D29">
        <v>95241</v>
      </c>
      <c r="E29">
        <v>34403</v>
      </c>
      <c r="F29">
        <v>36286</v>
      </c>
      <c r="H29">
        <v>81573</v>
      </c>
      <c r="J29">
        <f t="shared" si="0"/>
        <v>55578.6</v>
      </c>
      <c r="K29">
        <f t="shared" si="1"/>
        <v>1.4677051958847471</v>
      </c>
      <c r="L29">
        <f t="shared" si="2"/>
        <v>95241</v>
      </c>
      <c r="M29">
        <f t="shared" si="3"/>
        <v>34403</v>
      </c>
      <c r="N29">
        <f t="shared" si="4"/>
        <v>55578.6</v>
      </c>
      <c r="O29">
        <f t="shared" si="5"/>
        <v>60838</v>
      </c>
      <c r="Q29">
        <v>-10923</v>
      </c>
      <c r="R29">
        <v>-64</v>
      </c>
      <c r="T29">
        <v>1606.1999999999971</v>
      </c>
      <c r="U29">
        <v>173.59999999999854</v>
      </c>
      <c r="W29">
        <v>3632.2000000000003</v>
      </c>
      <c r="X29">
        <v>274.40000000000003</v>
      </c>
      <c r="AD29">
        <v>55578.6</v>
      </c>
      <c r="AE29">
        <v>1.4677051958847471</v>
      </c>
      <c r="AI29">
        <v>55578.6</v>
      </c>
      <c r="AJ29">
        <v>1.4677051958847471</v>
      </c>
    </row>
    <row r="30" spans="2:38" x14ac:dyDescent="0.25">
      <c r="B30">
        <v>47343</v>
      </c>
      <c r="C30">
        <v>52942</v>
      </c>
      <c r="D30">
        <v>44573</v>
      </c>
      <c r="E30">
        <v>67737</v>
      </c>
      <c r="F30">
        <v>70284</v>
      </c>
      <c r="H30">
        <v>71433</v>
      </c>
      <c r="J30">
        <f t="shared" si="0"/>
        <v>56575.8</v>
      </c>
      <c r="K30">
        <f t="shared" si="1"/>
        <v>1.2626069803696987</v>
      </c>
      <c r="L30">
        <f t="shared" si="2"/>
        <v>70284</v>
      </c>
      <c r="M30">
        <f t="shared" si="3"/>
        <v>44573</v>
      </c>
      <c r="N30">
        <f t="shared" si="4"/>
        <v>56575.8</v>
      </c>
      <c r="O30">
        <f t="shared" si="5"/>
        <v>25711</v>
      </c>
      <c r="Q30">
        <v>6858</v>
      </c>
      <c r="R30">
        <v>-792</v>
      </c>
      <c r="T30">
        <v>-3472.7999999999956</v>
      </c>
      <c r="U30">
        <v>994.20000000000437</v>
      </c>
      <c r="W30">
        <v>7045.2000000000007</v>
      </c>
      <c r="X30">
        <v>994.2</v>
      </c>
      <c r="Z30">
        <v>56575.8</v>
      </c>
      <c r="AA30">
        <v>1.2626069803696987</v>
      </c>
      <c r="AI30">
        <v>56575.8</v>
      </c>
      <c r="AJ30">
        <v>1.2626069803696987</v>
      </c>
    </row>
    <row r="31" spans="2:38" x14ac:dyDescent="0.25">
      <c r="B31">
        <v>119124</v>
      </c>
      <c r="C31">
        <v>44819</v>
      </c>
      <c r="D31">
        <v>60022</v>
      </c>
      <c r="E31">
        <v>17091</v>
      </c>
      <c r="F31">
        <v>67145</v>
      </c>
      <c r="H31">
        <v>99887</v>
      </c>
      <c r="J31">
        <f t="shared" si="0"/>
        <v>61640.2</v>
      </c>
      <c r="K31">
        <f t="shared" si="1"/>
        <v>1.6204846836966786</v>
      </c>
      <c r="L31">
        <f t="shared" si="2"/>
        <v>119124</v>
      </c>
      <c r="M31">
        <f t="shared" si="3"/>
        <v>17091</v>
      </c>
      <c r="N31">
        <f t="shared" si="4"/>
        <v>61640.2</v>
      </c>
      <c r="O31">
        <f t="shared" si="5"/>
        <v>102033</v>
      </c>
      <c r="Q31">
        <v>7145</v>
      </c>
      <c r="R31">
        <v>571</v>
      </c>
      <c r="T31">
        <v>-2861</v>
      </c>
      <c r="U31">
        <v>-5.6000000000058208</v>
      </c>
      <c r="W31">
        <v>4679</v>
      </c>
      <c r="X31">
        <v>273.20000000000005</v>
      </c>
      <c r="AB31">
        <v>61640.2</v>
      </c>
      <c r="AC31">
        <v>1.6204846836966786</v>
      </c>
      <c r="AI31">
        <v>61640.2</v>
      </c>
      <c r="AJ31">
        <v>1.6204846836966786</v>
      </c>
    </row>
    <row r="32" spans="2:38" x14ac:dyDescent="0.25">
      <c r="B32">
        <v>90475</v>
      </c>
      <c r="C32">
        <v>11832</v>
      </c>
      <c r="D32">
        <v>31547</v>
      </c>
      <c r="E32">
        <v>30802</v>
      </c>
      <c r="F32">
        <v>88946</v>
      </c>
      <c r="H32">
        <v>80103</v>
      </c>
      <c r="J32">
        <f t="shared" si="0"/>
        <v>50720.4</v>
      </c>
      <c r="K32">
        <f t="shared" si="1"/>
        <v>1.5793053682541935</v>
      </c>
      <c r="L32">
        <f t="shared" si="2"/>
        <v>90475</v>
      </c>
      <c r="M32">
        <f t="shared" si="3"/>
        <v>11832</v>
      </c>
      <c r="N32">
        <f t="shared" si="4"/>
        <v>50720.4</v>
      </c>
      <c r="O32">
        <f t="shared" si="5"/>
        <v>78643</v>
      </c>
      <c r="Q32">
        <v>-5013</v>
      </c>
      <c r="R32">
        <v>-204</v>
      </c>
      <c r="T32">
        <v>1200.5999999999985</v>
      </c>
      <c r="U32">
        <v>-385.79999999999563</v>
      </c>
      <c r="W32">
        <v>7400.2000000000007</v>
      </c>
      <c r="X32">
        <v>675.4</v>
      </c>
      <c r="AD32">
        <v>50720.4</v>
      </c>
      <c r="AE32">
        <v>1.5793053682541935</v>
      </c>
      <c r="AK32">
        <v>50720.4</v>
      </c>
      <c r="AL32">
        <v>1.5793053682541935</v>
      </c>
    </row>
    <row r="33" spans="2:38" x14ac:dyDescent="0.25">
      <c r="B33">
        <v>38390</v>
      </c>
      <c r="C33">
        <v>20294</v>
      </c>
      <c r="D33">
        <v>24284</v>
      </c>
      <c r="E33">
        <v>110175</v>
      </c>
      <c r="F33">
        <v>106461</v>
      </c>
      <c r="H33">
        <v>105756</v>
      </c>
      <c r="J33">
        <f t="shared" si="0"/>
        <v>59920.800000000003</v>
      </c>
      <c r="K33">
        <f t="shared" si="1"/>
        <v>1.7649297072135217</v>
      </c>
      <c r="L33">
        <f t="shared" si="2"/>
        <v>110175</v>
      </c>
      <c r="M33">
        <f t="shared" si="3"/>
        <v>20294</v>
      </c>
      <c r="N33">
        <f t="shared" si="4"/>
        <v>59920.800000000003</v>
      </c>
      <c r="O33">
        <f t="shared" si="5"/>
        <v>89881</v>
      </c>
      <c r="Q33">
        <v>3051</v>
      </c>
      <c r="R33">
        <v>-109</v>
      </c>
      <c r="T33">
        <v>-4826.3999999999942</v>
      </c>
      <c r="U33">
        <v>164.60000000000582</v>
      </c>
      <c r="W33">
        <v>6427.2</v>
      </c>
      <c r="X33">
        <v>176.6</v>
      </c>
      <c r="AF33">
        <v>59920.800000000003</v>
      </c>
      <c r="AG33">
        <v>1.7649297072135217</v>
      </c>
      <c r="AK33">
        <v>59920.800000000003</v>
      </c>
      <c r="AL33">
        <v>1.7649297072135217</v>
      </c>
    </row>
    <row r="34" spans="2:38" x14ac:dyDescent="0.25">
      <c r="B34">
        <v>88445</v>
      </c>
      <c r="C34">
        <v>35077</v>
      </c>
      <c r="D34">
        <v>10880</v>
      </c>
      <c r="E34">
        <v>48460</v>
      </c>
      <c r="F34">
        <v>41757</v>
      </c>
      <c r="H34">
        <v>50171</v>
      </c>
      <c r="J34">
        <f t="shared" ref="J34:J65" si="6">AVERAGE(B34:F34)</f>
        <v>44923.8</v>
      </c>
      <c r="K34">
        <f t="shared" ref="K34:K65" si="7">H34/J34</f>
        <v>1.1168022295531543</v>
      </c>
      <c r="L34">
        <f t="shared" ref="L34:L65" si="8">MAX(B34:F34)</f>
        <v>88445</v>
      </c>
      <c r="M34">
        <f t="shared" ref="M34:M65" si="9">MIN(B34:F34)</f>
        <v>10880</v>
      </c>
      <c r="N34">
        <f t="shared" ref="N34:N65" si="10">AVERAGE(B34:F34)</f>
        <v>44923.8</v>
      </c>
      <c r="O34">
        <f t="shared" ref="O34:O65" si="11">L34-M34</f>
        <v>77565</v>
      </c>
      <c r="Q34">
        <v>-3457</v>
      </c>
      <c r="R34">
        <v>0</v>
      </c>
      <c r="T34">
        <v>-2037.5999999999985</v>
      </c>
      <c r="U34">
        <v>-74</v>
      </c>
      <c r="W34">
        <v>4913.5999999999995</v>
      </c>
      <c r="X34">
        <v>678</v>
      </c>
      <c r="Z34">
        <v>44923.8</v>
      </c>
      <c r="AA34">
        <v>1.1168022295531543</v>
      </c>
      <c r="AI34">
        <v>44923.8</v>
      </c>
      <c r="AJ34">
        <v>1.1168022295531543</v>
      </c>
    </row>
    <row r="35" spans="2:38" x14ac:dyDescent="0.25">
      <c r="B35">
        <v>90515</v>
      </c>
      <c r="C35">
        <v>80796</v>
      </c>
      <c r="D35">
        <v>66710</v>
      </c>
      <c r="E35">
        <v>101542</v>
      </c>
      <c r="F35">
        <v>101433</v>
      </c>
      <c r="H35">
        <v>138982</v>
      </c>
      <c r="J35">
        <f t="shared" si="6"/>
        <v>88199.2</v>
      </c>
      <c r="K35">
        <f t="shared" si="7"/>
        <v>1.5757739299222668</v>
      </c>
      <c r="L35">
        <f t="shared" si="8"/>
        <v>101542</v>
      </c>
      <c r="M35">
        <f t="shared" si="9"/>
        <v>66710</v>
      </c>
      <c r="N35">
        <f t="shared" si="10"/>
        <v>88199.2</v>
      </c>
      <c r="O35">
        <f t="shared" si="11"/>
        <v>34832</v>
      </c>
      <c r="Q35">
        <v>-6527</v>
      </c>
      <c r="R35">
        <v>-1218</v>
      </c>
      <c r="T35">
        <v>2492.8000000000029</v>
      </c>
      <c r="U35">
        <v>378.80000000000291</v>
      </c>
      <c r="W35">
        <v>6564</v>
      </c>
      <c r="X35">
        <v>644.80000000000007</v>
      </c>
      <c r="AF35">
        <v>88199.2</v>
      </c>
      <c r="AG35">
        <v>1.5757739299222668</v>
      </c>
      <c r="AI35">
        <v>88199.2</v>
      </c>
      <c r="AJ35">
        <v>1.5757739299222668</v>
      </c>
    </row>
    <row r="36" spans="2:38" x14ac:dyDescent="0.25">
      <c r="B36">
        <v>73694</v>
      </c>
      <c r="C36">
        <v>54356</v>
      </c>
      <c r="D36">
        <v>16905</v>
      </c>
      <c r="E36">
        <v>52287</v>
      </c>
      <c r="F36">
        <v>37632</v>
      </c>
      <c r="H36">
        <v>51079</v>
      </c>
      <c r="J36">
        <f t="shared" si="6"/>
        <v>46974.8</v>
      </c>
      <c r="K36">
        <f t="shared" si="7"/>
        <v>1.0873702495806261</v>
      </c>
      <c r="L36">
        <f t="shared" si="8"/>
        <v>73694</v>
      </c>
      <c r="M36">
        <f t="shared" si="9"/>
        <v>16905</v>
      </c>
      <c r="N36">
        <f t="shared" si="10"/>
        <v>46974.8</v>
      </c>
      <c r="O36">
        <f t="shared" si="11"/>
        <v>56789</v>
      </c>
      <c r="Q36">
        <v>5692</v>
      </c>
      <c r="R36">
        <v>302</v>
      </c>
      <c r="T36">
        <v>1907.6000000000058</v>
      </c>
      <c r="U36">
        <v>-45.799999999995634</v>
      </c>
      <c r="W36">
        <v>2157.6</v>
      </c>
      <c r="X36">
        <v>123.39999999999999</v>
      </c>
      <c r="Z36">
        <v>46974.8</v>
      </c>
      <c r="AA36">
        <v>1.0873702495806261</v>
      </c>
      <c r="AI36">
        <v>46974.8</v>
      </c>
      <c r="AJ36">
        <v>1.0873702495806261</v>
      </c>
    </row>
    <row r="37" spans="2:38" x14ac:dyDescent="0.25">
      <c r="B37">
        <v>57336</v>
      </c>
      <c r="C37">
        <v>96911</v>
      </c>
      <c r="D37">
        <v>105548</v>
      </c>
      <c r="E37">
        <v>70388</v>
      </c>
      <c r="F37">
        <v>119054</v>
      </c>
      <c r="H37">
        <v>117861</v>
      </c>
      <c r="J37">
        <f t="shared" si="6"/>
        <v>89847.4</v>
      </c>
      <c r="K37">
        <f t="shared" si="7"/>
        <v>1.311790880982644</v>
      </c>
      <c r="L37">
        <f t="shared" si="8"/>
        <v>119054</v>
      </c>
      <c r="M37">
        <f t="shared" si="9"/>
        <v>57336</v>
      </c>
      <c r="N37">
        <f t="shared" si="10"/>
        <v>89847.4</v>
      </c>
      <c r="O37">
        <f t="shared" si="11"/>
        <v>61718</v>
      </c>
      <c r="Q37">
        <v>2241</v>
      </c>
      <c r="R37">
        <v>-537</v>
      </c>
      <c r="T37">
        <v>1951.5999999999913</v>
      </c>
      <c r="U37">
        <v>-271.80000000000291</v>
      </c>
      <c r="W37">
        <v>4072.4</v>
      </c>
      <c r="X37">
        <v>291.40000000000003</v>
      </c>
      <c r="AB37">
        <v>89847.4</v>
      </c>
      <c r="AC37">
        <v>1.311790880982644</v>
      </c>
      <c r="AI37">
        <v>89847.4</v>
      </c>
      <c r="AJ37">
        <v>1.311790880982644</v>
      </c>
    </row>
    <row r="38" spans="2:38" x14ac:dyDescent="0.25">
      <c r="B38">
        <v>2683</v>
      </c>
      <c r="C38">
        <v>64529</v>
      </c>
      <c r="D38">
        <v>53918</v>
      </c>
      <c r="E38">
        <v>101445</v>
      </c>
      <c r="F38">
        <v>10603</v>
      </c>
      <c r="H38">
        <v>89727</v>
      </c>
      <c r="J38">
        <f t="shared" si="6"/>
        <v>46635.6</v>
      </c>
      <c r="K38">
        <f t="shared" si="7"/>
        <v>1.9240022643645627</v>
      </c>
      <c r="L38">
        <f t="shared" si="8"/>
        <v>101445</v>
      </c>
      <c r="M38">
        <f t="shared" si="9"/>
        <v>2683</v>
      </c>
      <c r="N38">
        <f t="shared" si="10"/>
        <v>46635.6</v>
      </c>
      <c r="O38">
        <f t="shared" si="11"/>
        <v>98762</v>
      </c>
      <c r="Q38">
        <v>9285</v>
      </c>
      <c r="R38">
        <v>1071</v>
      </c>
      <c r="T38">
        <v>-1137.5999999999985</v>
      </c>
      <c r="U38">
        <v>-688.59999999999854</v>
      </c>
      <c r="W38">
        <v>3517.6000000000004</v>
      </c>
      <c r="X38">
        <v>738.19999999999993</v>
      </c>
      <c r="AD38">
        <v>46635.6</v>
      </c>
      <c r="AE38">
        <v>1.9240022643645627</v>
      </c>
      <c r="AK38">
        <v>46635.6</v>
      </c>
      <c r="AL38">
        <v>1.9240022643645627</v>
      </c>
    </row>
    <row r="39" spans="2:38" x14ac:dyDescent="0.25">
      <c r="B39">
        <v>84492</v>
      </c>
      <c r="C39">
        <v>109494</v>
      </c>
      <c r="D39">
        <v>91629</v>
      </c>
      <c r="E39">
        <v>62790</v>
      </c>
      <c r="F39">
        <v>45774</v>
      </c>
      <c r="H39">
        <v>141654</v>
      </c>
      <c r="J39">
        <f t="shared" si="6"/>
        <v>78835.8</v>
      </c>
      <c r="K39">
        <f t="shared" si="7"/>
        <v>1.7968232706460769</v>
      </c>
      <c r="L39">
        <f t="shared" si="8"/>
        <v>109494</v>
      </c>
      <c r="M39">
        <f t="shared" si="9"/>
        <v>45774</v>
      </c>
      <c r="N39">
        <f t="shared" si="10"/>
        <v>78835.8</v>
      </c>
      <c r="O39">
        <f t="shared" si="11"/>
        <v>63720</v>
      </c>
      <c r="Q39">
        <v>7584</v>
      </c>
      <c r="R39">
        <v>19</v>
      </c>
      <c r="T39">
        <v>1296.6000000000058</v>
      </c>
      <c r="U39">
        <v>-847.80000000000291</v>
      </c>
      <c r="W39">
        <v>8150.9999999999991</v>
      </c>
      <c r="X39">
        <v>947.8</v>
      </c>
      <c r="AF39">
        <v>78835.8</v>
      </c>
      <c r="AG39">
        <v>1.7968232706460769</v>
      </c>
      <c r="AI39">
        <v>78835.8</v>
      </c>
      <c r="AJ39">
        <v>1.7968232706460769</v>
      </c>
    </row>
    <row r="40" spans="2:38" x14ac:dyDescent="0.25">
      <c r="B40">
        <v>13315</v>
      </c>
      <c r="C40">
        <v>32057</v>
      </c>
      <c r="D40">
        <v>42273</v>
      </c>
      <c r="E40">
        <v>88490</v>
      </c>
      <c r="F40">
        <v>9780</v>
      </c>
      <c r="H40">
        <v>98309</v>
      </c>
      <c r="J40">
        <f t="shared" si="6"/>
        <v>37183</v>
      </c>
      <c r="K40">
        <f t="shared" si="7"/>
        <v>2.6439232982814729</v>
      </c>
      <c r="L40">
        <f t="shared" si="8"/>
        <v>88490</v>
      </c>
      <c r="M40">
        <f t="shared" si="9"/>
        <v>9780</v>
      </c>
      <c r="N40">
        <f t="shared" si="10"/>
        <v>37183</v>
      </c>
      <c r="O40">
        <f t="shared" si="11"/>
        <v>78710</v>
      </c>
      <c r="Q40">
        <v>2369</v>
      </c>
      <c r="R40">
        <v>346</v>
      </c>
      <c r="T40">
        <v>-2250.8000000000029</v>
      </c>
      <c r="U40">
        <v>23</v>
      </c>
      <c r="W40">
        <v>4736</v>
      </c>
      <c r="X40">
        <v>86.6</v>
      </c>
      <c r="AD40">
        <v>37183</v>
      </c>
      <c r="AE40">
        <v>2.6439232982814729</v>
      </c>
      <c r="AK40">
        <v>37183</v>
      </c>
      <c r="AL40">
        <v>2.6439232982814729</v>
      </c>
    </row>
    <row r="41" spans="2:38" x14ac:dyDescent="0.25">
      <c r="B41">
        <v>74851</v>
      </c>
      <c r="C41">
        <v>93922</v>
      </c>
      <c r="D41">
        <v>6486</v>
      </c>
      <c r="E41">
        <v>87874</v>
      </c>
      <c r="F41">
        <v>116171</v>
      </c>
      <c r="H41">
        <v>139883</v>
      </c>
      <c r="J41">
        <f t="shared" si="6"/>
        <v>75860.800000000003</v>
      </c>
      <c r="K41">
        <f t="shared" si="7"/>
        <v>1.843943116866682</v>
      </c>
      <c r="L41">
        <f t="shared" si="8"/>
        <v>116171</v>
      </c>
      <c r="M41">
        <f t="shared" si="9"/>
        <v>6486</v>
      </c>
      <c r="N41">
        <f t="shared" si="10"/>
        <v>75860.800000000003</v>
      </c>
      <c r="O41">
        <f t="shared" si="11"/>
        <v>109685</v>
      </c>
      <c r="Q41">
        <v>11348</v>
      </c>
      <c r="R41">
        <v>0</v>
      </c>
      <c r="T41">
        <v>-1432.3999999999942</v>
      </c>
      <c r="U41">
        <v>15.600000000005821</v>
      </c>
      <c r="W41">
        <v>7133.2000000000007</v>
      </c>
      <c r="X41">
        <v>113.6</v>
      </c>
      <c r="AF41">
        <v>75860.800000000003</v>
      </c>
      <c r="AG41">
        <v>1.843943116866682</v>
      </c>
      <c r="AK41">
        <v>75860.800000000003</v>
      </c>
      <c r="AL41">
        <v>1.843943116866682</v>
      </c>
    </row>
    <row r="42" spans="2:38" x14ac:dyDescent="0.25">
      <c r="B42">
        <v>2930</v>
      </c>
      <c r="C42">
        <v>101440</v>
      </c>
      <c r="D42">
        <v>22230</v>
      </c>
      <c r="E42">
        <v>17636</v>
      </c>
      <c r="F42">
        <v>57716</v>
      </c>
      <c r="H42">
        <v>68937</v>
      </c>
      <c r="J42">
        <f t="shared" si="6"/>
        <v>40390.400000000001</v>
      </c>
      <c r="K42">
        <f t="shared" si="7"/>
        <v>1.7067669545238471</v>
      </c>
      <c r="L42">
        <f t="shared" si="8"/>
        <v>101440</v>
      </c>
      <c r="M42">
        <f t="shared" si="9"/>
        <v>2930</v>
      </c>
      <c r="N42">
        <f t="shared" si="10"/>
        <v>40390.400000000001</v>
      </c>
      <c r="O42">
        <f t="shared" si="11"/>
        <v>98510</v>
      </c>
      <c r="Q42">
        <v>-2157</v>
      </c>
      <c r="R42">
        <v>-14</v>
      </c>
      <c r="T42">
        <v>-4430.7999999999956</v>
      </c>
      <c r="U42">
        <v>-211.40000000000146</v>
      </c>
      <c r="W42">
        <v>5887.9999999999991</v>
      </c>
      <c r="X42">
        <v>487.8</v>
      </c>
      <c r="AD42">
        <v>40390.400000000001</v>
      </c>
      <c r="AE42">
        <v>1.7067669545238471</v>
      </c>
      <c r="AI42">
        <v>40390.400000000001</v>
      </c>
      <c r="AJ42">
        <v>1.7067669545238471</v>
      </c>
    </row>
    <row r="43" spans="2:38" x14ac:dyDescent="0.25">
      <c r="B43">
        <v>112919</v>
      </c>
      <c r="C43">
        <v>44754</v>
      </c>
      <c r="D43">
        <v>71164</v>
      </c>
      <c r="E43">
        <v>68935</v>
      </c>
      <c r="F43">
        <v>97709</v>
      </c>
      <c r="H43">
        <v>127940</v>
      </c>
      <c r="J43">
        <f t="shared" si="6"/>
        <v>79096.2</v>
      </c>
      <c r="K43">
        <f t="shared" si="7"/>
        <v>1.6175239771316448</v>
      </c>
      <c r="L43">
        <f t="shared" si="8"/>
        <v>112919</v>
      </c>
      <c r="M43">
        <f t="shared" si="9"/>
        <v>44754</v>
      </c>
      <c r="N43">
        <f t="shared" si="10"/>
        <v>79096.2</v>
      </c>
      <c r="O43">
        <f t="shared" si="11"/>
        <v>68165</v>
      </c>
      <c r="Q43">
        <v>17732</v>
      </c>
      <c r="R43">
        <v>747</v>
      </c>
      <c r="T43">
        <v>-2452.8000000000029</v>
      </c>
      <c r="U43">
        <v>-270.40000000000873</v>
      </c>
      <c r="W43">
        <v>7127.5999999999995</v>
      </c>
      <c r="X43">
        <v>562.4</v>
      </c>
      <c r="AB43">
        <v>79096.2</v>
      </c>
      <c r="AC43">
        <v>1.6175239771316448</v>
      </c>
      <c r="AI43">
        <v>79096.2</v>
      </c>
      <c r="AJ43">
        <v>1.6175239771316448</v>
      </c>
    </row>
    <row r="44" spans="2:38" x14ac:dyDescent="0.25">
      <c r="B44">
        <v>88004</v>
      </c>
      <c r="C44">
        <v>58616</v>
      </c>
      <c r="D44">
        <v>104310</v>
      </c>
      <c r="E44">
        <v>67319</v>
      </c>
      <c r="F44">
        <v>108955</v>
      </c>
      <c r="H44">
        <v>124282</v>
      </c>
      <c r="J44">
        <f t="shared" si="6"/>
        <v>85440.8</v>
      </c>
      <c r="K44">
        <f t="shared" si="7"/>
        <v>1.454597803391354</v>
      </c>
      <c r="L44">
        <f t="shared" si="8"/>
        <v>108955</v>
      </c>
      <c r="M44">
        <f t="shared" si="9"/>
        <v>58616</v>
      </c>
      <c r="N44">
        <f t="shared" si="10"/>
        <v>85440.8</v>
      </c>
      <c r="O44">
        <f t="shared" si="11"/>
        <v>50339</v>
      </c>
      <c r="Q44">
        <v>298</v>
      </c>
      <c r="R44">
        <v>-227</v>
      </c>
      <c r="T44">
        <v>-8506.5999999999913</v>
      </c>
      <c r="U44">
        <v>-42</v>
      </c>
      <c r="W44">
        <v>8506.5999999999985</v>
      </c>
      <c r="X44">
        <v>50.400000000000006</v>
      </c>
      <c r="AB44">
        <v>85440.8</v>
      </c>
      <c r="AC44">
        <v>1.454597803391354</v>
      </c>
      <c r="AI44">
        <v>85440.8</v>
      </c>
      <c r="AJ44">
        <v>1.454597803391354</v>
      </c>
    </row>
    <row r="45" spans="2:38" x14ac:dyDescent="0.25">
      <c r="B45">
        <v>107538</v>
      </c>
      <c r="C45">
        <v>72156</v>
      </c>
      <c r="D45">
        <v>73562</v>
      </c>
      <c r="E45">
        <v>56671</v>
      </c>
      <c r="F45">
        <v>25300</v>
      </c>
      <c r="H45">
        <v>93319</v>
      </c>
      <c r="J45">
        <f t="shared" si="6"/>
        <v>67045.399999999994</v>
      </c>
      <c r="K45">
        <f t="shared" si="7"/>
        <v>1.3918777425446043</v>
      </c>
      <c r="L45">
        <f t="shared" si="8"/>
        <v>107538</v>
      </c>
      <c r="M45">
        <f t="shared" si="9"/>
        <v>25300</v>
      </c>
      <c r="N45">
        <f t="shared" si="10"/>
        <v>67045.399999999994</v>
      </c>
      <c r="O45">
        <f t="shared" si="11"/>
        <v>82238</v>
      </c>
      <c r="Q45">
        <v>-4835</v>
      </c>
      <c r="R45">
        <v>-247</v>
      </c>
      <c r="T45">
        <v>2298.1999999999971</v>
      </c>
      <c r="U45">
        <v>475.79999999998836</v>
      </c>
      <c r="W45">
        <v>7676.2000000000007</v>
      </c>
      <c r="X45">
        <v>1287</v>
      </c>
      <c r="AF45">
        <v>67045.399999999994</v>
      </c>
      <c r="AG45">
        <v>1.3918777425446043</v>
      </c>
      <c r="AI45">
        <v>67045.399999999994</v>
      </c>
      <c r="AJ45">
        <v>1.3918777425446043</v>
      </c>
    </row>
    <row r="46" spans="2:38" x14ac:dyDescent="0.25">
      <c r="B46">
        <v>104149</v>
      </c>
      <c r="C46">
        <v>9079</v>
      </c>
      <c r="D46">
        <v>60911</v>
      </c>
      <c r="E46">
        <v>74956</v>
      </c>
      <c r="F46">
        <v>29348</v>
      </c>
      <c r="H46">
        <v>85012</v>
      </c>
      <c r="J46">
        <f t="shared" si="6"/>
        <v>55688.6</v>
      </c>
      <c r="K46">
        <f t="shared" si="7"/>
        <v>1.5265601936482511</v>
      </c>
      <c r="L46">
        <f t="shared" si="8"/>
        <v>104149</v>
      </c>
      <c r="M46">
        <f t="shared" si="9"/>
        <v>9079</v>
      </c>
      <c r="N46">
        <f t="shared" si="10"/>
        <v>55688.6</v>
      </c>
      <c r="O46">
        <f t="shared" si="11"/>
        <v>95070</v>
      </c>
      <c r="Q46">
        <v>-5270</v>
      </c>
      <c r="R46">
        <v>117</v>
      </c>
      <c r="T46">
        <v>-1629.4000000000015</v>
      </c>
      <c r="U46">
        <v>136.59999999999854</v>
      </c>
      <c r="W46">
        <v>7209.8000000000011</v>
      </c>
      <c r="X46">
        <v>443</v>
      </c>
      <c r="AD46">
        <v>55688.6</v>
      </c>
      <c r="AE46">
        <v>1.5265601936482511</v>
      </c>
      <c r="AI46">
        <v>55688.6</v>
      </c>
      <c r="AJ46">
        <v>1.5265601936482511</v>
      </c>
    </row>
    <row r="47" spans="2:38" x14ac:dyDescent="0.25">
      <c r="B47">
        <v>68229</v>
      </c>
      <c r="C47">
        <v>27689</v>
      </c>
      <c r="D47">
        <v>83869</v>
      </c>
      <c r="E47">
        <v>50039</v>
      </c>
      <c r="F47">
        <v>117842</v>
      </c>
      <c r="H47">
        <v>119969</v>
      </c>
      <c r="J47">
        <f t="shared" si="6"/>
        <v>69533.600000000006</v>
      </c>
      <c r="K47">
        <f t="shared" si="7"/>
        <v>1.7253385413670512</v>
      </c>
      <c r="L47">
        <f t="shared" si="8"/>
        <v>117842</v>
      </c>
      <c r="M47">
        <f t="shared" si="9"/>
        <v>27689</v>
      </c>
      <c r="N47">
        <f t="shared" si="10"/>
        <v>69533.600000000006</v>
      </c>
      <c r="O47">
        <f t="shared" si="11"/>
        <v>90153</v>
      </c>
      <c r="Q47">
        <v>-1432</v>
      </c>
      <c r="R47">
        <v>-410</v>
      </c>
      <c r="T47">
        <v>3089</v>
      </c>
      <c r="U47">
        <v>13.80000000000291</v>
      </c>
      <c r="W47">
        <v>6035.4</v>
      </c>
      <c r="X47">
        <v>483.4</v>
      </c>
      <c r="AF47">
        <v>69533.600000000006</v>
      </c>
      <c r="AG47">
        <v>1.7253385413670512</v>
      </c>
      <c r="AK47">
        <v>69533.600000000006</v>
      </c>
      <c r="AL47">
        <v>1.7253385413670512</v>
      </c>
    </row>
    <row r="48" spans="2:38" x14ac:dyDescent="0.25">
      <c r="B48">
        <v>63197</v>
      </c>
      <c r="C48">
        <v>6686</v>
      </c>
      <c r="D48">
        <v>72555</v>
      </c>
      <c r="E48">
        <v>64932</v>
      </c>
      <c r="F48">
        <v>72257</v>
      </c>
      <c r="H48">
        <v>85126</v>
      </c>
      <c r="J48">
        <f t="shared" si="6"/>
        <v>55925.4</v>
      </c>
      <c r="K48">
        <f t="shared" si="7"/>
        <v>1.5221348439170752</v>
      </c>
      <c r="L48">
        <f t="shared" si="8"/>
        <v>72555</v>
      </c>
      <c r="M48">
        <f t="shared" si="9"/>
        <v>6686</v>
      </c>
      <c r="N48">
        <f t="shared" si="10"/>
        <v>55925.4</v>
      </c>
      <c r="O48">
        <f t="shared" si="11"/>
        <v>65869</v>
      </c>
      <c r="Q48">
        <v>-236</v>
      </c>
      <c r="R48">
        <v>-53</v>
      </c>
      <c r="T48">
        <v>-6780</v>
      </c>
      <c r="U48">
        <v>-113.79999999999563</v>
      </c>
      <c r="W48">
        <v>7486.4</v>
      </c>
      <c r="X48">
        <v>456.20000000000005</v>
      </c>
      <c r="Z48">
        <v>55925.4</v>
      </c>
      <c r="AA48">
        <v>1.5221348439170752</v>
      </c>
      <c r="AI48">
        <v>55925.4</v>
      </c>
      <c r="AJ48">
        <v>1.5221348439170752</v>
      </c>
    </row>
    <row r="49" spans="2:38" x14ac:dyDescent="0.25">
      <c r="B49">
        <v>70390</v>
      </c>
      <c r="C49">
        <v>53552</v>
      </c>
      <c r="D49">
        <v>82039</v>
      </c>
      <c r="E49">
        <v>66253</v>
      </c>
      <c r="F49">
        <v>44972</v>
      </c>
      <c r="H49">
        <v>82759</v>
      </c>
      <c r="J49">
        <f t="shared" si="6"/>
        <v>63441.2</v>
      </c>
      <c r="K49">
        <f t="shared" si="7"/>
        <v>1.3044992843767143</v>
      </c>
      <c r="L49">
        <f t="shared" si="8"/>
        <v>82039</v>
      </c>
      <c r="M49">
        <f t="shared" si="9"/>
        <v>44972</v>
      </c>
      <c r="N49">
        <f t="shared" si="10"/>
        <v>63441.2</v>
      </c>
      <c r="O49">
        <f t="shared" si="11"/>
        <v>37067</v>
      </c>
      <c r="Q49">
        <v>13264</v>
      </c>
      <c r="R49">
        <v>1184</v>
      </c>
      <c r="T49">
        <v>-5660.1999999999971</v>
      </c>
      <c r="U49">
        <v>741.19999999999709</v>
      </c>
      <c r="W49">
        <v>5905.4000000000005</v>
      </c>
      <c r="X49">
        <v>741.19999999999993</v>
      </c>
      <c r="AB49">
        <v>63441.2</v>
      </c>
      <c r="AC49">
        <v>1.3044992843767143</v>
      </c>
      <c r="AI49">
        <v>63441.2</v>
      </c>
      <c r="AJ49">
        <v>1.3044992843767143</v>
      </c>
    </row>
    <row r="50" spans="2:38" x14ac:dyDescent="0.25">
      <c r="B50">
        <v>25431</v>
      </c>
      <c r="C50">
        <v>38614</v>
      </c>
      <c r="D50">
        <v>27942</v>
      </c>
      <c r="E50">
        <v>43766</v>
      </c>
      <c r="F50">
        <v>97704</v>
      </c>
      <c r="H50">
        <v>92819</v>
      </c>
      <c r="J50">
        <f t="shared" si="6"/>
        <v>46691.4</v>
      </c>
      <c r="K50">
        <f t="shared" si="7"/>
        <v>1.9879249711938387</v>
      </c>
      <c r="L50">
        <f t="shared" si="8"/>
        <v>97704</v>
      </c>
      <c r="M50">
        <f t="shared" si="9"/>
        <v>25431</v>
      </c>
      <c r="N50">
        <f t="shared" si="10"/>
        <v>46691.4</v>
      </c>
      <c r="O50">
        <f t="shared" si="11"/>
        <v>72273</v>
      </c>
      <c r="Q50">
        <v>-6688</v>
      </c>
      <c r="R50">
        <v>491</v>
      </c>
      <c r="T50">
        <v>-3246.5999999999985</v>
      </c>
      <c r="U50">
        <v>342.59999999999854</v>
      </c>
      <c r="W50">
        <v>5800.9999999999991</v>
      </c>
      <c r="X50">
        <v>357</v>
      </c>
      <c r="AD50">
        <v>46691.4</v>
      </c>
      <c r="AE50">
        <v>1.9879249711938387</v>
      </c>
      <c r="AK50">
        <v>46691.4</v>
      </c>
      <c r="AL50">
        <v>1.9879249711938387</v>
      </c>
    </row>
    <row r="51" spans="2:38" x14ac:dyDescent="0.25">
      <c r="B51">
        <v>88785</v>
      </c>
      <c r="C51">
        <v>45173</v>
      </c>
      <c r="D51">
        <v>93832</v>
      </c>
      <c r="E51">
        <v>56662</v>
      </c>
      <c r="F51">
        <v>41445</v>
      </c>
      <c r="H51">
        <v>100310</v>
      </c>
      <c r="J51">
        <f t="shared" si="6"/>
        <v>65179.4</v>
      </c>
      <c r="K51">
        <f t="shared" si="7"/>
        <v>1.5389831756659311</v>
      </c>
      <c r="L51">
        <f t="shared" si="8"/>
        <v>93832</v>
      </c>
      <c r="M51">
        <f t="shared" si="9"/>
        <v>41445</v>
      </c>
      <c r="N51">
        <f t="shared" si="10"/>
        <v>65179.4</v>
      </c>
      <c r="O51">
        <f t="shared" si="11"/>
        <v>52387</v>
      </c>
      <c r="Q51">
        <v>-304</v>
      </c>
      <c r="R51">
        <v>-303</v>
      </c>
      <c r="T51">
        <v>-5865.4000000000015</v>
      </c>
      <c r="U51">
        <v>-171.40000000000146</v>
      </c>
      <c r="W51">
        <v>5865.4</v>
      </c>
      <c r="X51">
        <v>670.2</v>
      </c>
      <c r="AB51">
        <v>65179.4</v>
      </c>
      <c r="AC51">
        <v>1.5389831756659311</v>
      </c>
      <c r="AI51">
        <v>65179.4</v>
      </c>
      <c r="AJ51">
        <v>1.5389831756659311</v>
      </c>
    </row>
    <row r="52" spans="2:38" x14ac:dyDescent="0.25">
      <c r="B52">
        <v>66990</v>
      </c>
      <c r="C52">
        <v>13121</v>
      </c>
      <c r="D52">
        <v>118210</v>
      </c>
      <c r="E52">
        <v>80477</v>
      </c>
      <c r="F52">
        <v>118846</v>
      </c>
      <c r="H52">
        <v>129462</v>
      </c>
      <c r="J52">
        <f t="shared" si="6"/>
        <v>79528.800000000003</v>
      </c>
      <c r="K52">
        <f t="shared" si="7"/>
        <v>1.6278631137399282</v>
      </c>
      <c r="L52">
        <f t="shared" si="8"/>
        <v>118846</v>
      </c>
      <c r="M52">
        <f t="shared" si="9"/>
        <v>13121</v>
      </c>
      <c r="N52">
        <f t="shared" si="10"/>
        <v>79528.800000000003</v>
      </c>
      <c r="O52">
        <f t="shared" si="11"/>
        <v>105725</v>
      </c>
      <c r="Q52">
        <v>9906</v>
      </c>
      <c r="R52">
        <v>763</v>
      </c>
      <c r="T52">
        <v>10206</v>
      </c>
      <c r="U52">
        <v>42.19999999999709</v>
      </c>
      <c r="W52">
        <v>10206</v>
      </c>
      <c r="X52">
        <v>60.2</v>
      </c>
      <c r="AF52">
        <v>79528.800000000003</v>
      </c>
      <c r="AG52">
        <v>1.6278631137399282</v>
      </c>
      <c r="AI52">
        <v>79528.800000000003</v>
      </c>
      <c r="AJ52">
        <v>1.6278631137399282</v>
      </c>
    </row>
    <row r="53" spans="2:38" x14ac:dyDescent="0.25">
      <c r="B53">
        <v>68428</v>
      </c>
      <c r="C53">
        <v>44189</v>
      </c>
      <c r="D53">
        <v>58105</v>
      </c>
      <c r="E53">
        <v>77654</v>
      </c>
      <c r="F53">
        <v>2493</v>
      </c>
      <c r="H53">
        <v>113108</v>
      </c>
      <c r="J53">
        <f t="shared" si="6"/>
        <v>50173.8</v>
      </c>
      <c r="K53">
        <f t="shared" si="7"/>
        <v>2.2543239698806947</v>
      </c>
      <c r="L53">
        <f t="shared" si="8"/>
        <v>77654</v>
      </c>
      <c r="M53">
        <f t="shared" si="9"/>
        <v>2493</v>
      </c>
      <c r="N53">
        <f t="shared" si="10"/>
        <v>50173.8</v>
      </c>
      <c r="O53">
        <f t="shared" si="11"/>
        <v>75161</v>
      </c>
      <c r="Q53">
        <v>4007</v>
      </c>
      <c r="R53">
        <v>107</v>
      </c>
      <c r="T53">
        <v>-1953.5999999999985</v>
      </c>
      <c r="U53">
        <v>290.40000000000146</v>
      </c>
      <c r="W53">
        <v>6135.2000000000007</v>
      </c>
      <c r="X53">
        <v>990.40000000000009</v>
      </c>
      <c r="AD53">
        <v>50173.8</v>
      </c>
      <c r="AE53">
        <v>2.2543239698806947</v>
      </c>
      <c r="AK53">
        <v>50173.8</v>
      </c>
      <c r="AL53">
        <v>2.2543239698806947</v>
      </c>
    </row>
    <row r="54" spans="2:38" x14ac:dyDescent="0.25">
      <c r="B54">
        <v>107807</v>
      </c>
      <c r="C54">
        <v>39231</v>
      </c>
      <c r="D54">
        <v>100584</v>
      </c>
      <c r="E54">
        <v>25075</v>
      </c>
      <c r="F54">
        <v>29486</v>
      </c>
      <c r="H54">
        <v>81347</v>
      </c>
      <c r="J54">
        <f t="shared" si="6"/>
        <v>60436.6</v>
      </c>
      <c r="K54">
        <f t="shared" si="7"/>
        <v>1.3459890198985383</v>
      </c>
      <c r="L54">
        <f t="shared" si="8"/>
        <v>107807</v>
      </c>
      <c r="M54">
        <f t="shared" si="9"/>
        <v>25075</v>
      </c>
      <c r="N54">
        <f t="shared" si="10"/>
        <v>60436.6</v>
      </c>
      <c r="O54">
        <f t="shared" si="11"/>
        <v>82732</v>
      </c>
      <c r="Q54">
        <v>5825</v>
      </c>
      <c r="R54">
        <v>-1247</v>
      </c>
      <c r="T54">
        <v>3733.5999999999985</v>
      </c>
      <c r="U54">
        <v>250.40000000000146</v>
      </c>
      <c r="W54">
        <v>9206.7999999999993</v>
      </c>
      <c r="X54">
        <v>375.6</v>
      </c>
      <c r="Z54">
        <v>60436.6</v>
      </c>
      <c r="AA54">
        <v>1.3459890198985383</v>
      </c>
      <c r="AI54">
        <v>60436.6</v>
      </c>
      <c r="AJ54">
        <v>1.3459890198985383</v>
      </c>
    </row>
    <row r="55" spans="2:38" x14ac:dyDescent="0.25">
      <c r="B55">
        <v>71728</v>
      </c>
      <c r="C55">
        <v>93491</v>
      </c>
      <c r="D55">
        <v>29506</v>
      </c>
      <c r="E55">
        <v>106923</v>
      </c>
      <c r="F55">
        <v>56973</v>
      </c>
      <c r="H55">
        <v>113482</v>
      </c>
      <c r="J55">
        <f t="shared" si="6"/>
        <v>71724.2</v>
      </c>
      <c r="K55">
        <f t="shared" si="7"/>
        <v>1.582199592327276</v>
      </c>
      <c r="L55">
        <f t="shared" si="8"/>
        <v>106923</v>
      </c>
      <c r="M55">
        <f t="shared" si="9"/>
        <v>29506</v>
      </c>
      <c r="N55">
        <f t="shared" si="10"/>
        <v>71724.2</v>
      </c>
      <c r="O55">
        <f t="shared" si="11"/>
        <v>77417</v>
      </c>
      <c r="Q55">
        <v>-908</v>
      </c>
      <c r="R55">
        <v>-178</v>
      </c>
      <c r="T55">
        <v>581</v>
      </c>
      <c r="U55">
        <v>36.399999999994179</v>
      </c>
      <c r="W55">
        <v>4891.8</v>
      </c>
      <c r="X55">
        <v>179.6</v>
      </c>
      <c r="AF55">
        <v>71724.2</v>
      </c>
      <c r="AG55">
        <v>1.582199592327276</v>
      </c>
      <c r="AI55">
        <v>71724.2</v>
      </c>
      <c r="AJ55">
        <v>1.582199592327276</v>
      </c>
    </row>
    <row r="56" spans="2:38" x14ac:dyDescent="0.25">
      <c r="B56">
        <v>2578</v>
      </c>
      <c r="C56">
        <v>43420</v>
      </c>
      <c r="D56">
        <v>66024</v>
      </c>
      <c r="E56">
        <v>118076</v>
      </c>
      <c r="F56">
        <v>70257</v>
      </c>
      <c r="H56">
        <v>93733</v>
      </c>
      <c r="J56">
        <f t="shared" si="6"/>
        <v>60071</v>
      </c>
      <c r="K56">
        <f t="shared" si="7"/>
        <v>1.5603702285628673</v>
      </c>
      <c r="L56">
        <f t="shared" si="8"/>
        <v>118076</v>
      </c>
      <c r="M56">
        <f t="shared" si="9"/>
        <v>2578</v>
      </c>
      <c r="N56">
        <f t="shared" si="10"/>
        <v>60071</v>
      </c>
      <c r="O56">
        <f t="shared" si="11"/>
        <v>115498</v>
      </c>
      <c r="Q56">
        <v>8371</v>
      </c>
      <c r="R56">
        <v>946</v>
      </c>
      <c r="T56">
        <v>2334.8000000000029</v>
      </c>
      <c r="U56">
        <v>-1410.8000000000029</v>
      </c>
      <c r="W56">
        <v>6609.2000000000007</v>
      </c>
      <c r="X56">
        <v>1660.8</v>
      </c>
      <c r="AD56">
        <v>60071</v>
      </c>
      <c r="AE56">
        <v>1.5603702285628673</v>
      </c>
      <c r="AI56">
        <v>60071</v>
      </c>
      <c r="AJ56">
        <v>1.5603702285628673</v>
      </c>
    </row>
    <row r="57" spans="2:38" x14ac:dyDescent="0.25">
      <c r="B57">
        <v>37173</v>
      </c>
      <c r="C57">
        <v>104012</v>
      </c>
      <c r="D57">
        <v>34254</v>
      </c>
      <c r="E57">
        <v>24678</v>
      </c>
      <c r="F57">
        <v>64158</v>
      </c>
      <c r="H57">
        <v>102260</v>
      </c>
      <c r="J57">
        <f t="shared" si="6"/>
        <v>52855</v>
      </c>
      <c r="K57">
        <f t="shared" si="7"/>
        <v>1.9347270835304133</v>
      </c>
      <c r="L57">
        <f t="shared" si="8"/>
        <v>104012</v>
      </c>
      <c r="M57">
        <f t="shared" si="9"/>
        <v>24678</v>
      </c>
      <c r="N57">
        <f t="shared" si="10"/>
        <v>52855</v>
      </c>
      <c r="O57">
        <f t="shared" si="11"/>
        <v>79334</v>
      </c>
      <c r="Q57">
        <v>-4996</v>
      </c>
      <c r="R57">
        <v>3</v>
      </c>
      <c r="T57">
        <v>-3429.8000000000029</v>
      </c>
      <c r="U57">
        <v>-916.80000000000291</v>
      </c>
      <c r="W57">
        <v>8687</v>
      </c>
      <c r="X57">
        <v>916.8</v>
      </c>
      <c r="AD57">
        <v>52855</v>
      </c>
      <c r="AE57">
        <v>1.9347270835304133</v>
      </c>
      <c r="AK57">
        <v>52855</v>
      </c>
      <c r="AL57">
        <v>1.9347270835304133</v>
      </c>
    </row>
    <row r="58" spans="2:38" x14ac:dyDescent="0.25">
      <c r="B58">
        <v>67572</v>
      </c>
      <c r="C58">
        <v>19294</v>
      </c>
      <c r="D58">
        <v>12735</v>
      </c>
      <c r="E58">
        <v>46414</v>
      </c>
      <c r="F58">
        <v>15191</v>
      </c>
      <c r="H58">
        <v>90821</v>
      </c>
      <c r="J58">
        <f t="shared" si="6"/>
        <v>32241.200000000001</v>
      </c>
      <c r="K58">
        <f t="shared" si="7"/>
        <v>2.8169236877039316</v>
      </c>
      <c r="L58">
        <f t="shared" si="8"/>
        <v>67572</v>
      </c>
      <c r="M58">
        <f t="shared" si="9"/>
        <v>12735</v>
      </c>
      <c r="N58">
        <f t="shared" si="10"/>
        <v>32241.200000000001</v>
      </c>
      <c r="O58">
        <f t="shared" si="11"/>
        <v>54837</v>
      </c>
      <c r="Q58">
        <v>3245</v>
      </c>
      <c r="R58">
        <v>-519</v>
      </c>
      <c r="T58">
        <v>3164</v>
      </c>
      <c r="U58">
        <v>23</v>
      </c>
      <c r="W58">
        <v>4318.3999999999996</v>
      </c>
      <c r="X58">
        <v>251.8</v>
      </c>
      <c r="AD58">
        <v>32241.200000000001</v>
      </c>
      <c r="AE58">
        <v>2.8169236877039316</v>
      </c>
      <c r="AK58">
        <v>32241.200000000001</v>
      </c>
      <c r="AL58">
        <v>2.8169236877039316</v>
      </c>
    </row>
    <row r="59" spans="2:38" x14ac:dyDescent="0.25">
      <c r="B59">
        <v>41570</v>
      </c>
      <c r="C59">
        <v>16218</v>
      </c>
      <c r="D59">
        <v>81319</v>
      </c>
      <c r="E59">
        <v>40566</v>
      </c>
      <c r="F59">
        <v>73212</v>
      </c>
      <c r="H59">
        <v>72058</v>
      </c>
      <c r="J59">
        <f t="shared" si="6"/>
        <v>50577</v>
      </c>
      <c r="K59">
        <f t="shared" si="7"/>
        <v>1.4247187456749115</v>
      </c>
      <c r="L59">
        <f t="shared" si="8"/>
        <v>81319</v>
      </c>
      <c r="M59">
        <f t="shared" si="9"/>
        <v>16218</v>
      </c>
      <c r="N59">
        <f t="shared" si="10"/>
        <v>50577</v>
      </c>
      <c r="O59">
        <f t="shared" si="11"/>
        <v>65101</v>
      </c>
      <c r="Q59">
        <v>10558</v>
      </c>
      <c r="R59">
        <v>10</v>
      </c>
      <c r="T59">
        <v>-4404</v>
      </c>
      <c r="U59">
        <v>-17.400000000001455</v>
      </c>
      <c r="W59">
        <v>7261.2000000000007</v>
      </c>
      <c r="X59">
        <v>781.00000000000011</v>
      </c>
      <c r="Z59">
        <v>50577</v>
      </c>
      <c r="AA59">
        <v>1.4247187456749115</v>
      </c>
      <c r="AI59">
        <v>50577</v>
      </c>
      <c r="AJ59">
        <v>1.4247187456749115</v>
      </c>
    </row>
    <row r="60" spans="2:38" x14ac:dyDescent="0.25">
      <c r="B60">
        <v>71662</v>
      </c>
      <c r="C60">
        <v>101187</v>
      </c>
      <c r="D60">
        <v>111058</v>
      </c>
      <c r="E60">
        <v>89888</v>
      </c>
      <c r="F60">
        <v>44189</v>
      </c>
      <c r="H60">
        <v>97491</v>
      </c>
      <c r="J60">
        <f t="shared" si="6"/>
        <v>83596.800000000003</v>
      </c>
      <c r="K60">
        <f t="shared" si="7"/>
        <v>1.1662049265043637</v>
      </c>
      <c r="L60">
        <f t="shared" si="8"/>
        <v>111058</v>
      </c>
      <c r="M60">
        <f t="shared" si="9"/>
        <v>44189</v>
      </c>
      <c r="N60">
        <f t="shared" si="10"/>
        <v>83596.800000000003</v>
      </c>
      <c r="O60">
        <f t="shared" si="11"/>
        <v>66869</v>
      </c>
      <c r="Q60">
        <v>6594</v>
      </c>
      <c r="R60">
        <v>31</v>
      </c>
      <c r="T60">
        <v>-1174.8000000000029</v>
      </c>
      <c r="U60">
        <v>612.60000000000582</v>
      </c>
      <c r="W60">
        <v>4358.7999999999993</v>
      </c>
      <c r="X60">
        <v>617.80000000000007</v>
      </c>
      <c r="AB60">
        <v>83596.800000000003</v>
      </c>
      <c r="AC60">
        <v>1.1662049265043637</v>
      </c>
      <c r="AI60">
        <v>83596.800000000003</v>
      </c>
      <c r="AJ60">
        <v>1.1662049265043637</v>
      </c>
    </row>
    <row r="61" spans="2:38" x14ac:dyDescent="0.25">
      <c r="B61">
        <v>87611</v>
      </c>
      <c r="C61">
        <v>5940</v>
      </c>
      <c r="D61">
        <v>115943</v>
      </c>
      <c r="E61">
        <v>2898</v>
      </c>
      <c r="F61">
        <v>42696</v>
      </c>
      <c r="H61">
        <v>108860</v>
      </c>
      <c r="J61">
        <f t="shared" si="6"/>
        <v>51017.599999999999</v>
      </c>
      <c r="K61">
        <f t="shared" si="7"/>
        <v>2.1337734428902966</v>
      </c>
      <c r="L61">
        <f t="shared" si="8"/>
        <v>115943</v>
      </c>
      <c r="M61">
        <f t="shared" si="9"/>
        <v>2898</v>
      </c>
      <c r="N61">
        <f t="shared" si="10"/>
        <v>51017.599999999999</v>
      </c>
      <c r="O61">
        <f t="shared" si="11"/>
        <v>113045</v>
      </c>
      <c r="Q61">
        <v>6647</v>
      </c>
      <c r="R61">
        <v>1876</v>
      </c>
      <c r="T61">
        <v>-6374.2000000000044</v>
      </c>
      <c r="U61">
        <v>-303.20000000000437</v>
      </c>
      <c r="W61">
        <v>7733.4</v>
      </c>
      <c r="X61">
        <v>342.40000000000003</v>
      </c>
      <c r="AD61">
        <v>51017.599999999999</v>
      </c>
      <c r="AE61">
        <v>2.1337734428902966</v>
      </c>
      <c r="AK61">
        <v>51017.599999999999</v>
      </c>
      <c r="AL61">
        <v>2.1337734428902966</v>
      </c>
    </row>
    <row r="62" spans="2:38" x14ac:dyDescent="0.25">
      <c r="B62">
        <v>20457</v>
      </c>
      <c r="C62">
        <v>49671</v>
      </c>
      <c r="D62">
        <v>108916</v>
      </c>
      <c r="E62">
        <v>106361</v>
      </c>
      <c r="F62">
        <v>19035</v>
      </c>
      <c r="H62">
        <v>76880</v>
      </c>
      <c r="J62">
        <f t="shared" si="6"/>
        <v>60888</v>
      </c>
      <c r="K62">
        <f t="shared" si="7"/>
        <v>1.2626461700170806</v>
      </c>
      <c r="L62">
        <f t="shared" si="8"/>
        <v>108916</v>
      </c>
      <c r="M62">
        <f t="shared" si="9"/>
        <v>19035</v>
      </c>
      <c r="N62">
        <f t="shared" si="10"/>
        <v>60888</v>
      </c>
      <c r="O62">
        <f t="shared" si="11"/>
        <v>89881</v>
      </c>
      <c r="Q62">
        <v>12674</v>
      </c>
      <c r="R62">
        <v>-91</v>
      </c>
      <c r="T62">
        <v>-784.19999999999709</v>
      </c>
      <c r="U62">
        <v>-423</v>
      </c>
      <c r="W62">
        <v>5686.6</v>
      </c>
      <c r="X62">
        <v>957</v>
      </c>
      <c r="Z62">
        <v>60888</v>
      </c>
      <c r="AA62">
        <v>1.2626461700170806</v>
      </c>
      <c r="AI62">
        <v>60888</v>
      </c>
      <c r="AJ62">
        <v>1.2626461700170806</v>
      </c>
    </row>
    <row r="63" spans="2:38" x14ac:dyDescent="0.25">
      <c r="B63">
        <v>39601</v>
      </c>
      <c r="C63">
        <v>41414</v>
      </c>
      <c r="D63">
        <v>34110</v>
      </c>
      <c r="E63">
        <v>111622</v>
      </c>
      <c r="F63">
        <v>98725</v>
      </c>
      <c r="H63">
        <v>118724</v>
      </c>
      <c r="J63">
        <f t="shared" si="6"/>
        <v>65094.400000000001</v>
      </c>
      <c r="K63">
        <f t="shared" si="7"/>
        <v>1.823874250319536</v>
      </c>
      <c r="L63">
        <f t="shared" si="8"/>
        <v>111622</v>
      </c>
      <c r="M63">
        <f t="shared" si="9"/>
        <v>34110</v>
      </c>
      <c r="N63">
        <f t="shared" si="10"/>
        <v>65094.400000000001</v>
      </c>
      <c r="O63">
        <f t="shared" si="11"/>
        <v>77512</v>
      </c>
      <c r="Q63">
        <v>-5260</v>
      </c>
      <c r="R63">
        <v>2</v>
      </c>
      <c r="T63">
        <v>-4006.9999999999927</v>
      </c>
      <c r="U63">
        <v>288</v>
      </c>
      <c r="W63">
        <v>4957.3999999999996</v>
      </c>
      <c r="X63">
        <v>376</v>
      </c>
      <c r="AF63">
        <v>65094.400000000001</v>
      </c>
      <c r="AG63">
        <v>1.823874250319536</v>
      </c>
      <c r="AK63">
        <v>65094.400000000001</v>
      </c>
      <c r="AL63">
        <v>1.823874250319536</v>
      </c>
    </row>
    <row r="64" spans="2:38" x14ac:dyDescent="0.25">
      <c r="B64">
        <v>102420</v>
      </c>
      <c r="C64">
        <v>30335</v>
      </c>
      <c r="D64">
        <v>120305</v>
      </c>
      <c r="E64">
        <v>15132</v>
      </c>
      <c r="F64">
        <v>16970</v>
      </c>
      <c r="H64">
        <v>105611</v>
      </c>
      <c r="J64">
        <f t="shared" si="6"/>
        <v>57032.4</v>
      </c>
      <c r="K64">
        <f t="shared" si="7"/>
        <v>1.8517719752281159</v>
      </c>
      <c r="L64">
        <f t="shared" si="8"/>
        <v>120305</v>
      </c>
      <c r="M64">
        <f t="shared" si="9"/>
        <v>15132</v>
      </c>
      <c r="N64">
        <f t="shared" si="10"/>
        <v>57032.4</v>
      </c>
      <c r="O64">
        <f t="shared" si="11"/>
        <v>105173</v>
      </c>
      <c r="Q64">
        <v>3029</v>
      </c>
      <c r="R64">
        <v>1362</v>
      </c>
      <c r="T64">
        <v>2838.5999999999985</v>
      </c>
      <c r="U64">
        <v>-202</v>
      </c>
      <c r="W64">
        <v>8513.7999999999993</v>
      </c>
      <c r="X64">
        <v>216.4</v>
      </c>
      <c r="AD64">
        <v>57032.4</v>
      </c>
      <c r="AE64">
        <v>1.8517719752281159</v>
      </c>
      <c r="AK64">
        <v>57032.4</v>
      </c>
      <c r="AL64">
        <v>1.8517719752281159</v>
      </c>
    </row>
    <row r="65" spans="2:38" x14ac:dyDescent="0.25">
      <c r="B65">
        <v>45400</v>
      </c>
      <c r="C65">
        <v>107915</v>
      </c>
      <c r="D65">
        <v>63514</v>
      </c>
      <c r="E65">
        <v>42978</v>
      </c>
      <c r="F65">
        <v>88176</v>
      </c>
      <c r="H65">
        <v>102914</v>
      </c>
      <c r="J65">
        <f t="shared" si="6"/>
        <v>69596.600000000006</v>
      </c>
      <c r="K65">
        <f t="shared" si="7"/>
        <v>1.4787216616903698</v>
      </c>
      <c r="L65">
        <f t="shared" si="8"/>
        <v>107915</v>
      </c>
      <c r="M65">
        <f t="shared" si="9"/>
        <v>42978</v>
      </c>
      <c r="N65">
        <f t="shared" si="10"/>
        <v>69596.600000000006</v>
      </c>
      <c r="O65">
        <f t="shared" si="11"/>
        <v>64937</v>
      </c>
      <c r="Q65">
        <v>12632</v>
      </c>
      <c r="R65">
        <v>1240</v>
      </c>
      <c r="T65">
        <v>6300.8000000000029</v>
      </c>
      <c r="U65">
        <v>559.20000000001164</v>
      </c>
      <c r="W65">
        <v>7357.5999999999995</v>
      </c>
      <c r="X65">
        <v>763.60000000000014</v>
      </c>
      <c r="Z65">
        <v>69596.600000000006</v>
      </c>
      <c r="AA65">
        <v>1.4787216616903698</v>
      </c>
      <c r="AI65">
        <v>69596.600000000006</v>
      </c>
      <c r="AJ65">
        <v>1.4787216616903698</v>
      </c>
    </row>
    <row r="66" spans="2:38" x14ac:dyDescent="0.25">
      <c r="B66">
        <v>99277</v>
      </c>
      <c r="C66">
        <v>5546</v>
      </c>
      <c r="D66">
        <v>60745</v>
      </c>
      <c r="E66">
        <v>39183</v>
      </c>
      <c r="F66">
        <v>16606</v>
      </c>
      <c r="H66">
        <v>50325</v>
      </c>
      <c r="J66">
        <f t="shared" ref="J66:J101" si="12">AVERAGE(B66:F66)</f>
        <v>44271.4</v>
      </c>
      <c r="K66">
        <f t="shared" ref="K66:K97" si="13">H66/J66</f>
        <v>1.1367383909250668</v>
      </c>
      <c r="L66">
        <f t="shared" ref="L66:L101" si="14">MAX(B66:F66)</f>
        <v>99277</v>
      </c>
      <c r="M66">
        <f t="shared" ref="M66:M101" si="15">MIN(B66:F66)</f>
        <v>5546</v>
      </c>
      <c r="N66">
        <f t="shared" ref="N66:N101" si="16">AVERAGE(B66:F66)</f>
        <v>44271.4</v>
      </c>
      <c r="O66">
        <f t="shared" ref="O66:O101" si="17">L66-M66</f>
        <v>93731</v>
      </c>
      <c r="Q66">
        <v>-9945</v>
      </c>
      <c r="R66">
        <v>1</v>
      </c>
      <c r="T66">
        <v>7174.5999999999985</v>
      </c>
      <c r="U66">
        <v>307.80000000000291</v>
      </c>
      <c r="W66">
        <v>9061.4</v>
      </c>
      <c r="X66">
        <v>307.8</v>
      </c>
      <c r="AD66">
        <v>44271.4</v>
      </c>
      <c r="AE66">
        <v>1.1367383909250668</v>
      </c>
      <c r="AI66">
        <v>44271.4</v>
      </c>
      <c r="AJ66">
        <v>1.1367383909250668</v>
      </c>
    </row>
    <row r="67" spans="2:38" x14ac:dyDescent="0.25">
      <c r="B67">
        <v>79140</v>
      </c>
      <c r="C67">
        <v>42985</v>
      </c>
      <c r="D67">
        <v>57575</v>
      </c>
      <c r="E67">
        <v>97091</v>
      </c>
      <c r="F67">
        <v>114261</v>
      </c>
      <c r="H67">
        <v>114685</v>
      </c>
      <c r="J67">
        <f t="shared" si="12"/>
        <v>78210.399999999994</v>
      </c>
      <c r="K67">
        <f t="shared" si="13"/>
        <v>1.4663650869961029</v>
      </c>
      <c r="L67">
        <f t="shared" si="14"/>
        <v>114261</v>
      </c>
      <c r="M67">
        <f t="shared" si="15"/>
        <v>42985</v>
      </c>
      <c r="N67">
        <f t="shared" si="16"/>
        <v>78210.399999999994</v>
      </c>
      <c r="O67">
        <f t="shared" si="17"/>
        <v>71276</v>
      </c>
      <c r="Q67">
        <v>1033</v>
      </c>
      <c r="R67">
        <v>809</v>
      </c>
      <c r="T67">
        <v>-632.60000000000582</v>
      </c>
      <c r="U67">
        <v>-113.80000000000291</v>
      </c>
      <c r="W67">
        <v>3749.8</v>
      </c>
      <c r="X67">
        <v>113.8</v>
      </c>
      <c r="AB67">
        <v>78210.399999999994</v>
      </c>
      <c r="AC67">
        <v>1.4663650869961029</v>
      </c>
      <c r="AI67">
        <v>78210.399999999994</v>
      </c>
      <c r="AJ67">
        <v>1.4663650869961029</v>
      </c>
    </row>
    <row r="68" spans="2:38" x14ac:dyDescent="0.25">
      <c r="B68">
        <v>29246</v>
      </c>
      <c r="C68">
        <v>95367</v>
      </c>
      <c r="D68">
        <v>35031</v>
      </c>
      <c r="E68">
        <v>44672</v>
      </c>
      <c r="F68">
        <v>27817</v>
      </c>
      <c r="H68">
        <v>47551</v>
      </c>
      <c r="J68">
        <f t="shared" si="12"/>
        <v>46426.6</v>
      </c>
      <c r="K68">
        <f t="shared" si="13"/>
        <v>1.0242188745245182</v>
      </c>
      <c r="L68">
        <f t="shared" si="14"/>
        <v>95367</v>
      </c>
      <c r="M68">
        <f t="shared" si="15"/>
        <v>27817</v>
      </c>
      <c r="N68">
        <f t="shared" si="16"/>
        <v>46426.6</v>
      </c>
      <c r="O68">
        <f t="shared" si="17"/>
        <v>67550</v>
      </c>
      <c r="Q68">
        <v>-4355</v>
      </c>
      <c r="R68">
        <v>109</v>
      </c>
      <c r="T68">
        <v>-4323.2000000000044</v>
      </c>
      <c r="U68">
        <v>-187.59999999999854</v>
      </c>
      <c r="W68">
        <v>11347.600000000002</v>
      </c>
      <c r="X68">
        <v>459.20000000000005</v>
      </c>
      <c r="Z68">
        <v>46426.6</v>
      </c>
      <c r="AA68">
        <v>1.0242188745245182</v>
      </c>
      <c r="AI68">
        <v>46426.6</v>
      </c>
      <c r="AJ68">
        <v>1.0242188745245182</v>
      </c>
    </row>
    <row r="69" spans="2:38" x14ac:dyDescent="0.25">
      <c r="B69">
        <v>42454</v>
      </c>
      <c r="C69">
        <v>87231</v>
      </c>
      <c r="D69">
        <v>26575</v>
      </c>
      <c r="E69">
        <v>11368</v>
      </c>
      <c r="F69">
        <v>52142</v>
      </c>
      <c r="H69">
        <v>64333</v>
      </c>
      <c r="J69">
        <f t="shared" si="12"/>
        <v>43954</v>
      </c>
      <c r="K69">
        <f t="shared" si="13"/>
        <v>1.4636438094371389</v>
      </c>
      <c r="L69">
        <f t="shared" si="14"/>
        <v>87231</v>
      </c>
      <c r="M69">
        <f t="shared" si="15"/>
        <v>11368</v>
      </c>
      <c r="N69">
        <f t="shared" si="16"/>
        <v>43954</v>
      </c>
      <c r="O69">
        <f t="shared" si="17"/>
        <v>75863</v>
      </c>
      <c r="Q69">
        <v>-9221</v>
      </c>
      <c r="R69">
        <v>-152</v>
      </c>
      <c r="T69">
        <v>-645.80000000000291</v>
      </c>
      <c r="U69">
        <v>-581.19999999999709</v>
      </c>
      <c r="W69">
        <v>4521.3999999999996</v>
      </c>
      <c r="X69">
        <v>1039.2</v>
      </c>
      <c r="AD69">
        <v>43954</v>
      </c>
      <c r="AE69">
        <v>1.4636438094371389</v>
      </c>
      <c r="AI69">
        <v>43954</v>
      </c>
      <c r="AJ69">
        <v>1.4636438094371389</v>
      </c>
    </row>
    <row r="70" spans="2:38" x14ac:dyDescent="0.25">
      <c r="B70">
        <v>11246</v>
      </c>
      <c r="C70">
        <v>79910</v>
      </c>
      <c r="D70">
        <v>17002</v>
      </c>
      <c r="E70">
        <v>90333</v>
      </c>
      <c r="F70">
        <v>91424</v>
      </c>
      <c r="H70">
        <v>66093</v>
      </c>
      <c r="J70">
        <f t="shared" si="12"/>
        <v>57983</v>
      </c>
      <c r="K70">
        <f t="shared" si="13"/>
        <v>1.1398685821706362</v>
      </c>
      <c r="L70">
        <f t="shared" si="14"/>
        <v>91424</v>
      </c>
      <c r="M70">
        <f t="shared" si="15"/>
        <v>11246</v>
      </c>
      <c r="N70">
        <f t="shared" si="16"/>
        <v>57983</v>
      </c>
      <c r="O70">
        <f t="shared" si="17"/>
        <v>80178</v>
      </c>
      <c r="Q70">
        <v>4716</v>
      </c>
      <c r="R70">
        <v>759</v>
      </c>
      <c r="T70">
        <v>689.59999999999854</v>
      </c>
      <c r="U70">
        <v>387.40000000000146</v>
      </c>
      <c r="W70">
        <v>4213.5999999999995</v>
      </c>
      <c r="X70">
        <v>387.4</v>
      </c>
      <c r="Z70">
        <v>57983</v>
      </c>
      <c r="AA70">
        <v>1.1398685821706362</v>
      </c>
      <c r="AI70">
        <v>57983</v>
      </c>
      <c r="AJ70">
        <v>1.1398685821706362</v>
      </c>
    </row>
    <row r="71" spans="2:38" x14ac:dyDescent="0.25">
      <c r="B71">
        <v>56017</v>
      </c>
      <c r="C71">
        <v>59483</v>
      </c>
      <c r="D71">
        <v>85773</v>
      </c>
      <c r="E71">
        <v>63236</v>
      </c>
      <c r="F71">
        <v>54946</v>
      </c>
      <c r="H71">
        <v>102037</v>
      </c>
      <c r="J71">
        <f t="shared" si="12"/>
        <v>63891</v>
      </c>
      <c r="K71">
        <f t="shared" si="13"/>
        <v>1.5970480975411248</v>
      </c>
      <c r="L71">
        <f t="shared" si="14"/>
        <v>85773</v>
      </c>
      <c r="M71">
        <f t="shared" si="15"/>
        <v>54946</v>
      </c>
      <c r="N71">
        <f t="shared" si="16"/>
        <v>63891</v>
      </c>
      <c r="O71">
        <f t="shared" si="17"/>
        <v>30827</v>
      </c>
      <c r="Q71">
        <v>-2021</v>
      </c>
      <c r="R71">
        <v>-34</v>
      </c>
      <c r="T71">
        <v>-5308.8000000000029</v>
      </c>
      <c r="U71">
        <v>-312.40000000000146</v>
      </c>
      <c r="W71">
        <v>7036.4</v>
      </c>
      <c r="X71">
        <v>691.59999999999991</v>
      </c>
      <c r="AF71">
        <v>63891</v>
      </c>
      <c r="AG71">
        <v>1.5970480975411248</v>
      </c>
      <c r="AK71">
        <v>63891</v>
      </c>
      <c r="AL71">
        <v>1.5970480975411248</v>
      </c>
    </row>
    <row r="72" spans="2:38" x14ac:dyDescent="0.25">
      <c r="B72">
        <v>105907</v>
      </c>
      <c r="C72">
        <v>87237</v>
      </c>
      <c r="D72">
        <v>38545</v>
      </c>
      <c r="E72">
        <v>5129</v>
      </c>
      <c r="F72">
        <v>24705</v>
      </c>
      <c r="H72">
        <v>110110</v>
      </c>
      <c r="J72">
        <f t="shared" si="12"/>
        <v>52304.6</v>
      </c>
      <c r="K72">
        <f t="shared" si="13"/>
        <v>2.105168570259595</v>
      </c>
      <c r="L72">
        <f t="shared" si="14"/>
        <v>105907</v>
      </c>
      <c r="M72">
        <f t="shared" si="15"/>
        <v>5129</v>
      </c>
      <c r="N72">
        <f t="shared" si="16"/>
        <v>52304.6</v>
      </c>
      <c r="O72">
        <f t="shared" si="17"/>
        <v>100778</v>
      </c>
      <c r="Q72">
        <v>-5387</v>
      </c>
      <c r="R72">
        <v>-1203</v>
      </c>
      <c r="T72">
        <v>-7744</v>
      </c>
      <c r="U72">
        <v>-473.40000000000146</v>
      </c>
      <c r="W72">
        <v>7743.9999999999991</v>
      </c>
      <c r="X72">
        <v>788.59999999999991</v>
      </c>
      <c r="AD72">
        <v>52304.6</v>
      </c>
      <c r="AE72">
        <v>2.105168570259595</v>
      </c>
      <c r="AK72">
        <v>52304.6</v>
      </c>
      <c r="AL72">
        <v>2.105168570259595</v>
      </c>
    </row>
    <row r="73" spans="2:38" x14ac:dyDescent="0.25">
      <c r="B73">
        <v>103891</v>
      </c>
      <c r="C73">
        <v>90500</v>
      </c>
      <c r="D73">
        <v>95089</v>
      </c>
      <c r="E73">
        <v>52439</v>
      </c>
      <c r="F73">
        <v>66921</v>
      </c>
      <c r="H73">
        <v>102969</v>
      </c>
      <c r="J73">
        <f t="shared" si="12"/>
        <v>81768</v>
      </c>
      <c r="K73">
        <f t="shared" si="13"/>
        <v>1.259282359847373</v>
      </c>
      <c r="L73">
        <f t="shared" si="14"/>
        <v>103891</v>
      </c>
      <c r="M73">
        <f t="shared" si="15"/>
        <v>52439</v>
      </c>
      <c r="N73">
        <f t="shared" si="16"/>
        <v>81768</v>
      </c>
      <c r="O73">
        <f t="shared" si="17"/>
        <v>51452</v>
      </c>
      <c r="Q73">
        <v>4938</v>
      </c>
      <c r="R73">
        <v>101</v>
      </c>
      <c r="T73">
        <v>-1675.1999999999971</v>
      </c>
      <c r="U73">
        <v>-417.80000000000291</v>
      </c>
      <c r="W73">
        <v>8512.7999999999993</v>
      </c>
      <c r="X73">
        <v>1069.4000000000001</v>
      </c>
      <c r="AB73">
        <v>81768</v>
      </c>
      <c r="AC73">
        <v>1.259282359847373</v>
      </c>
      <c r="AI73">
        <v>81768</v>
      </c>
      <c r="AJ73">
        <v>1.259282359847373</v>
      </c>
    </row>
    <row r="74" spans="2:38" x14ac:dyDescent="0.25">
      <c r="B74">
        <v>97391</v>
      </c>
      <c r="C74">
        <v>29683</v>
      </c>
      <c r="D74">
        <v>91780</v>
      </c>
      <c r="E74">
        <v>17838</v>
      </c>
      <c r="F74">
        <v>4282</v>
      </c>
      <c r="H74">
        <v>75023</v>
      </c>
      <c r="J74">
        <f t="shared" si="12"/>
        <v>48194.8</v>
      </c>
      <c r="K74">
        <f t="shared" si="13"/>
        <v>1.5566617145418178</v>
      </c>
      <c r="L74">
        <f t="shared" si="14"/>
        <v>97391</v>
      </c>
      <c r="M74">
        <f t="shared" si="15"/>
        <v>4282</v>
      </c>
      <c r="N74">
        <f t="shared" si="16"/>
        <v>48194.8</v>
      </c>
      <c r="O74">
        <f t="shared" si="17"/>
        <v>93109</v>
      </c>
      <c r="Q74">
        <v>8849</v>
      </c>
      <c r="R74">
        <v>-1048</v>
      </c>
      <c r="T74">
        <v>-5015</v>
      </c>
      <c r="U74">
        <v>-1060.1999999999971</v>
      </c>
      <c r="W74">
        <v>5014.9999999999991</v>
      </c>
      <c r="X74">
        <v>1060.2</v>
      </c>
      <c r="Z74">
        <v>48194.8</v>
      </c>
      <c r="AA74">
        <v>1.5566617145418178</v>
      </c>
      <c r="AI74">
        <v>48194.8</v>
      </c>
      <c r="AJ74">
        <v>1.5566617145418178</v>
      </c>
    </row>
    <row r="75" spans="2:38" x14ac:dyDescent="0.25">
      <c r="B75">
        <v>4372</v>
      </c>
      <c r="C75">
        <v>53438</v>
      </c>
      <c r="D75">
        <v>50482</v>
      </c>
      <c r="E75">
        <v>70447</v>
      </c>
      <c r="F75">
        <v>44525</v>
      </c>
      <c r="H75">
        <v>75026</v>
      </c>
      <c r="J75">
        <f t="shared" si="12"/>
        <v>44652.800000000003</v>
      </c>
      <c r="K75">
        <f t="shared" si="13"/>
        <v>1.6802081840332519</v>
      </c>
      <c r="L75">
        <f t="shared" si="14"/>
        <v>70447</v>
      </c>
      <c r="M75">
        <f t="shared" si="15"/>
        <v>4372</v>
      </c>
      <c r="N75">
        <f t="shared" si="16"/>
        <v>44652.800000000003</v>
      </c>
      <c r="O75">
        <f t="shared" si="17"/>
        <v>66075</v>
      </c>
      <c r="Q75">
        <v>-5662</v>
      </c>
      <c r="R75">
        <v>587</v>
      </c>
      <c r="T75">
        <v>-4571.7999999999956</v>
      </c>
      <c r="U75">
        <v>500</v>
      </c>
      <c r="W75">
        <v>6195</v>
      </c>
      <c r="X75">
        <v>821.6</v>
      </c>
      <c r="AD75">
        <v>44652.800000000003</v>
      </c>
      <c r="AE75">
        <v>1.6802081840332519</v>
      </c>
      <c r="AK75">
        <v>44652.800000000003</v>
      </c>
      <c r="AL75">
        <v>1.6802081840332519</v>
      </c>
    </row>
    <row r="76" spans="2:38" x14ac:dyDescent="0.25">
      <c r="B76">
        <v>71167</v>
      </c>
      <c r="C76">
        <v>98494</v>
      </c>
      <c r="D76">
        <v>19879</v>
      </c>
      <c r="E76">
        <v>106782</v>
      </c>
      <c r="F76">
        <v>94640</v>
      </c>
      <c r="H76">
        <v>112792</v>
      </c>
      <c r="J76">
        <f t="shared" si="12"/>
        <v>78192.399999999994</v>
      </c>
      <c r="K76">
        <f t="shared" si="13"/>
        <v>1.4424931323248809</v>
      </c>
      <c r="L76">
        <f t="shared" si="14"/>
        <v>106782</v>
      </c>
      <c r="M76">
        <f t="shared" si="15"/>
        <v>19879</v>
      </c>
      <c r="N76">
        <f t="shared" si="16"/>
        <v>78192.399999999994</v>
      </c>
      <c r="O76">
        <f t="shared" si="17"/>
        <v>86903</v>
      </c>
      <c r="Q76">
        <v>-1721</v>
      </c>
      <c r="R76">
        <v>1255</v>
      </c>
      <c r="T76">
        <v>604</v>
      </c>
      <c r="U76">
        <v>155.39999999999418</v>
      </c>
      <c r="W76">
        <v>8106.7999999999993</v>
      </c>
      <c r="X76">
        <v>564.20000000000005</v>
      </c>
      <c r="AB76">
        <v>78192.399999999994</v>
      </c>
      <c r="AC76">
        <v>1.4424931323248809</v>
      </c>
      <c r="AI76">
        <v>78192.399999999994</v>
      </c>
      <c r="AJ76">
        <v>1.4424931323248809</v>
      </c>
    </row>
    <row r="77" spans="2:38" x14ac:dyDescent="0.25">
      <c r="B77">
        <v>80381</v>
      </c>
      <c r="C77">
        <v>110274</v>
      </c>
      <c r="D77">
        <v>73013</v>
      </c>
      <c r="E77">
        <v>4053</v>
      </c>
      <c r="F77">
        <v>106815</v>
      </c>
      <c r="H77">
        <v>100794</v>
      </c>
      <c r="J77">
        <f t="shared" si="12"/>
        <v>74907.199999999997</v>
      </c>
      <c r="K77">
        <f t="shared" si="13"/>
        <v>1.3455849370954995</v>
      </c>
      <c r="L77">
        <f t="shared" si="14"/>
        <v>110274</v>
      </c>
      <c r="M77">
        <f t="shared" si="15"/>
        <v>4053</v>
      </c>
      <c r="N77">
        <f t="shared" si="16"/>
        <v>74907.199999999997</v>
      </c>
      <c r="O77">
        <f t="shared" si="17"/>
        <v>106221</v>
      </c>
      <c r="Q77">
        <v>-5109</v>
      </c>
      <c r="R77">
        <v>537</v>
      </c>
      <c r="T77">
        <v>-5018.1999999999971</v>
      </c>
      <c r="U77">
        <v>470.59999999999127</v>
      </c>
      <c r="W77">
        <v>6910.2</v>
      </c>
      <c r="X77">
        <v>1019</v>
      </c>
      <c r="AB77">
        <v>74907.199999999997</v>
      </c>
      <c r="AC77">
        <v>1.3455849370954995</v>
      </c>
      <c r="AI77">
        <v>74907.199999999997</v>
      </c>
      <c r="AJ77">
        <v>1.3455849370954995</v>
      </c>
    </row>
    <row r="78" spans="2:38" x14ac:dyDescent="0.25">
      <c r="B78">
        <v>61323</v>
      </c>
      <c r="C78">
        <v>107559</v>
      </c>
      <c r="D78">
        <v>23684</v>
      </c>
      <c r="E78">
        <v>44600</v>
      </c>
      <c r="F78">
        <v>45236</v>
      </c>
      <c r="H78">
        <v>98683</v>
      </c>
      <c r="J78">
        <f t="shared" si="12"/>
        <v>56480.4</v>
      </c>
      <c r="K78">
        <f t="shared" si="13"/>
        <v>1.7472078809640157</v>
      </c>
      <c r="L78">
        <f t="shared" si="14"/>
        <v>107559</v>
      </c>
      <c r="M78">
        <f t="shared" si="15"/>
        <v>23684</v>
      </c>
      <c r="N78">
        <f t="shared" si="16"/>
        <v>56480.4</v>
      </c>
      <c r="O78">
        <f t="shared" si="17"/>
        <v>83875</v>
      </c>
      <c r="Q78">
        <v>2251</v>
      </c>
      <c r="R78">
        <v>1652</v>
      </c>
      <c r="T78">
        <v>884.40000000000146</v>
      </c>
      <c r="U78">
        <v>-430.59999999999854</v>
      </c>
      <c r="W78">
        <v>6474.7999999999993</v>
      </c>
      <c r="X78">
        <v>433.8</v>
      </c>
      <c r="AD78">
        <v>56480.4</v>
      </c>
      <c r="AE78">
        <v>1.7472078809640157</v>
      </c>
      <c r="AK78">
        <v>56480.4</v>
      </c>
      <c r="AL78">
        <v>1.7472078809640157</v>
      </c>
    </row>
    <row r="79" spans="2:38" x14ac:dyDescent="0.25">
      <c r="B79">
        <v>38043</v>
      </c>
      <c r="C79">
        <v>90032</v>
      </c>
      <c r="D79">
        <v>109296</v>
      </c>
      <c r="E79">
        <v>35303</v>
      </c>
      <c r="F79">
        <v>19187</v>
      </c>
      <c r="H79">
        <v>79965</v>
      </c>
      <c r="J79">
        <f t="shared" si="12"/>
        <v>58372.2</v>
      </c>
      <c r="K79">
        <f t="shared" si="13"/>
        <v>1.3699158160905363</v>
      </c>
      <c r="L79">
        <f t="shared" si="14"/>
        <v>109296</v>
      </c>
      <c r="M79">
        <f t="shared" si="15"/>
        <v>19187</v>
      </c>
      <c r="N79">
        <f t="shared" si="16"/>
        <v>58372.2</v>
      </c>
      <c r="O79">
        <f t="shared" si="17"/>
        <v>90109</v>
      </c>
      <c r="Q79">
        <v>7887</v>
      </c>
      <c r="R79">
        <v>-1687</v>
      </c>
      <c r="T79">
        <v>-6055.2000000000044</v>
      </c>
      <c r="U79">
        <v>33.19999999999709</v>
      </c>
      <c r="W79">
        <v>9595.9999999999982</v>
      </c>
      <c r="X79">
        <v>753.59999999999991</v>
      </c>
      <c r="AB79">
        <v>58372.2</v>
      </c>
      <c r="AC79">
        <v>1.3699158160905363</v>
      </c>
      <c r="AI79">
        <v>58372.2</v>
      </c>
      <c r="AJ79">
        <v>1.3699158160905363</v>
      </c>
    </row>
    <row r="80" spans="2:38" x14ac:dyDescent="0.25">
      <c r="B80">
        <v>59620</v>
      </c>
      <c r="C80">
        <v>119925</v>
      </c>
      <c r="D80">
        <v>36423</v>
      </c>
      <c r="E80">
        <v>74391</v>
      </c>
      <c r="F80">
        <v>94822</v>
      </c>
      <c r="H80">
        <v>106469</v>
      </c>
      <c r="J80">
        <f t="shared" si="12"/>
        <v>77036.2</v>
      </c>
      <c r="K80">
        <f t="shared" si="13"/>
        <v>1.3820645358935151</v>
      </c>
      <c r="L80">
        <f t="shared" si="14"/>
        <v>119925</v>
      </c>
      <c r="M80">
        <f t="shared" si="15"/>
        <v>36423</v>
      </c>
      <c r="N80">
        <f t="shared" si="16"/>
        <v>77036.2</v>
      </c>
      <c r="O80">
        <f t="shared" si="17"/>
        <v>83502</v>
      </c>
      <c r="Q80">
        <v>812</v>
      </c>
      <c r="R80">
        <v>-18</v>
      </c>
      <c r="T80">
        <v>-5078.6000000000058</v>
      </c>
      <c r="U80">
        <v>-134.60000000000582</v>
      </c>
      <c r="W80">
        <v>10152.200000000001</v>
      </c>
      <c r="X80">
        <v>906.2</v>
      </c>
      <c r="AB80">
        <v>77036.2</v>
      </c>
      <c r="AC80">
        <v>1.3820645358935151</v>
      </c>
      <c r="AI80">
        <v>77036.2</v>
      </c>
      <c r="AJ80">
        <v>1.3820645358935151</v>
      </c>
    </row>
    <row r="81" spans="2:38" x14ac:dyDescent="0.25">
      <c r="B81">
        <v>56378</v>
      </c>
      <c r="C81">
        <v>91951</v>
      </c>
      <c r="D81">
        <v>67136</v>
      </c>
      <c r="E81">
        <v>69031</v>
      </c>
      <c r="F81">
        <v>11548</v>
      </c>
      <c r="H81">
        <v>77618</v>
      </c>
      <c r="J81">
        <f t="shared" si="12"/>
        <v>59208.800000000003</v>
      </c>
      <c r="K81">
        <f t="shared" si="13"/>
        <v>1.3109199983786193</v>
      </c>
      <c r="L81">
        <f t="shared" si="14"/>
        <v>91951</v>
      </c>
      <c r="M81">
        <f t="shared" si="15"/>
        <v>11548</v>
      </c>
      <c r="N81">
        <f t="shared" si="16"/>
        <v>59208.800000000003</v>
      </c>
      <c r="O81">
        <f t="shared" si="17"/>
        <v>80403</v>
      </c>
      <c r="Q81">
        <v>1358</v>
      </c>
      <c r="R81">
        <v>292</v>
      </c>
      <c r="T81">
        <v>488.60000000000582</v>
      </c>
      <c r="U81">
        <v>93</v>
      </c>
      <c r="W81">
        <v>4932.2</v>
      </c>
      <c r="X81">
        <v>705</v>
      </c>
      <c r="Z81">
        <v>59208.800000000003</v>
      </c>
      <c r="AA81">
        <v>1.3109199983786193</v>
      </c>
      <c r="AI81">
        <v>59208.800000000003</v>
      </c>
      <c r="AJ81">
        <v>1.3109199983786193</v>
      </c>
    </row>
    <row r="82" spans="2:38" x14ac:dyDescent="0.25">
      <c r="B82">
        <v>119496</v>
      </c>
      <c r="C82">
        <v>86284</v>
      </c>
      <c r="D82">
        <v>76315</v>
      </c>
      <c r="E82">
        <v>44725</v>
      </c>
      <c r="F82">
        <v>57146</v>
      </c>
      <c r="H82">
        <v>129233</v>
      </c>
      <c r="J82">
        <f t="shared" si="12"/>
        <v>76793.2</v>
      </c>
      <c r="K82">
        <f t="shared" si="13"/>
        <v>1.6828703583129756</v>
      </c>
      <c r="L82">
        <f t="shared" si="14"/>
        <v>119496</v>
      </c>
      <c r="M82">
        <f t="shared" si="15"/>
        <v>44725</v>
      </c>
      <c r="N82">
        <f t="shared" si="16"/>
        <v>76793.2</v>
      </c>
      <c r="O82">
        <f t="shared" si="17"/>
        <v>74771</v>
      </c>
      <c r="Q82">
        <v>-532</v>
      </c>
      <c r="R82">
        <v>-368</v>
      </c>
      <c r="T82">
        <v>-4805</v>
      </c>
      <c r="U82">
        <v>-607.19999999999709</v>
      </c>
      <c r="W82">
        <v>5567.4000000000005</v>
      </c>
      <c r="X82">
        <v>660.40000000000009</v>
      </c>
      <c r="AF82">
        <v>76793.2</v>
      </c>
      <c r="AG82">
        <v>1.6828703583129756</v>
      </c>
      <c r="AK82">
        <v>76793.2</v>
      </c>
      <c r="AL82">
        <v>1.6828703583129756</v>
      </c>
    </row>
    <row r="83" spans="2:38" x14ac:dyDescent="0.25">
      <c r="B83">
        <v>78932</v>
      </c>
      <c r="C83">
        <v>16618</v>
      </c>
      <c r="D83">
        <v>66073</v>
      </c>
      <c r="E83">
        <v>74535</v>
      </c>
      <c r="F83">
        <v>42078</v>
      </c>
      <c r="H83">
        <v>71122</v>
      </c>
      <c r="J83">
        <f t="shared" si="12"/>
        <v>55647.199999999997</v>
      </c>
      <c r="K83">
        <f t="shared" si="13"/>
        <v>1.278087666585201</v>
      </c>
      <c r="L83">
        <f t="shared" si="14"/>
        <v>78932</v>
      </c>
      <c r="M83">
        <f t="shared" si="15"/>
        <v>16618</v>
      </c>
      <c r="N83">
        <f t="shared" si="16"/>
        <v>55647.199999999997</v>
      </c>
      <c r="O83">
        <f t="shared" si="17"/>
        <v>62314</v>
      </c>
      <c r="Q83">
        <v>-8213</v>
      </c>
      <c r="R83">
        <v>-57</v>
      </c>
      <c r="T83">
        <v>-785.20000000000437</v>
      </c>
      <c r="U83">
        <v>-397.80000000000291</v>
      </c>
      <c r="W83">
        <v>4292</v>
      </c>
      <c r="X83">
        <v>435</v>
      </c>
      <c r="Z83">
        <v>55647.199999999997</v>
      </c>
      <c r="AA83">
        <v>1.278087666585201</v>
      </c>
      <c r="AI83">
        <v>55647.199999999997</v>
      </c>
      <c r="AJ83">
        <v>1.278087666585201</v>
      </c>
    </row>
    <row r="84" spans="2:38" x14ac:dyDescent="0.25">
      <c r="B84">
        <v>16842</v>
      </c>
      <c r="C84">
        <v>42444</v>
      </c>
      <c r="D84">
        <v>69676</v>
      </c>
      <c r="E84">
        <v>77873</v>
      </c>
      <c r="F84">
        <v>89730</v>
      </c>
      <c r="H84">
        <v>109566</v>
      </c>
      <c r="J84">
        <f t="shared" si="12"/>
        <v>59313</v>
      </c>
      <c r="K84">
        <f t="shared" si="13"/>
        <v>1.8472510242274038</v>
      </c>
      <c r="L84">
        <f t="shared" si="14"/>
        <v>89730</v>
      </c>
      <c r="M84">
        <f t="shared" si="15"/>
        <v>16842</v>
      </c>
      <c r="N84">
        <f t="shared" si="16"/>
        <v>59313</v>
      </c>
      <c r="O84">
        <f t="shared" si="17"/>
        <v>72888</v>
      </c>
      <c r="Q84">
        <v>4155</v>
      </c>
      <c r="R84">
        <v>-298</v>
      </c>
      <c r="T84">
        <v>27</v>
      </c>
      <c r="U84">
        <v>360.19999999999709</v>
      </c>
      <c r="W84">
        <v>5725.8</v>
      </c>
      <c r="X84">
        <v>365.4</v>
      </c>
      <c r="AD84">
        <v>59313</v>
      </c>
      <c r="AE84">
        <v>1.8472510242274038</v>
      </c>
      <c r="AK84">
        <v>59313</v>
      </c>
      <c r="AL84">
        <v>1.8472510242274038</v>
      </c>
    </row>
    <row r="85" spans="2:38" x14ac:dyDescent="0.25">
      <c r="B85">
        <v>117346</v>
      </c>
      <c r="C85">
        <v>75932</v>
      </c>
      <c r="D85">
        <v>27225</v>
      </c>
      <c r="E85">
        <v>105043</v>
      </c>
      <c r="F85">
        <v>55566</v>
      </c>
      <c r="H85">
        <v>86732</v>
      </c>
      <c r="J85">
        <f t="shared" si="12"/>
        <v>76222.399999999994</v>
      </c>
      <c r="K85">
        <f t="shared" si="13"/>
        <v>1.1378807279749785</v>
      </c>
      <c r="L85">
        <f t="shared" si="14"/>
        <v>117346</v>
      </c>
      <c r="M85">
        <f t="shared" si="15"/>
        <v>27225</v>
      </c>
      <c r="N85">
        <f t="shared" si="16"/>
        <v>76222.399999999994</v>
      </c>
      <c r="O85">
        <f t="shared" si="17"/>
        <v>90121</v>
      </c>
      <c r="Q85">
        <v>10103</v>
      </c>
      <c r="R85">
        <v>290</v>
      </c>
      <c r="T85">
        <v>1143.1999999999971</v>
      </c>
      <c r="U85">
        <v>557.19999999999709</v>
      </c>
      <c r="W85">
        <v>6763.6</v>
      </c>
      <c r="X85">
        <v>678.4</v>
      </c>
      <c r="AB85">
        <v>76222.399999999994</v>
      </c>
      <c r="AC85">
        <v>1.1378807279749785</v>
      </c>
      <c r="AI85">
        <v>76222.399999999994</v>
      </c>
      <c r="AJ85">
        <v>1.1378807279749785</v>
      </c>
    </row>
    <row r="86" spans="2:38" x14ac:dyDescent="0.25">
      <c r="B86">
        <v>60841</v>
      </c>
      <c r="C86">
        <v>120405</v>
      </c>
      <c r="D86">
        <v>57045</v>
      </c>
      <c r="E86">
        <v>102980</v>
      </c>
      <c r="F86">
        <v>19977</v>
      </c>
      <c r="H86">
        <v>96116</v>
      </c>
      <c r="J86">
        <f t="shared" si="12"/>
        <v>72249.600000000006</v>
      </c>
      <c r="K86">
        <f t="shared" si="13"/>
        <v>1.3303326246788909</v>
      </c>
      <c r="L86">
        <f t="shared" si="14"/>
        <v>120405</v>
      </c>
      <c r="M86">
        <f t="shared" si="15"/>
        <v>19977</v>
      </c>
      <c r="N86">
        <f t="shared" si="16"/>
        <v>72249.600000000006</v>
      </c>
      <c r="O86">
        <f t="shared" si="17"/>
        <v>100428</v>
      </c>
      <c r="Q86">
        <v>-1915</v>
      </c>
      <c r="R86">
        <v>-8</v>
      </c>
      <c r="T86">
        <v>-2091.5999999999913</v>
      </c>
      <c r="U86">
        <v>-438</v>
      </c>
      <c r="W86">
        <v>5569.2</v>
      </c>
      <c r="X86">
        <v>438</v>
      </c>
      <c r="AB86">
        <v>72249.600000000006</v>
      </c>
      <c r="AC86">
        <v>1.3303326246788909</v>
      </c>
      <c r="AI86">
        <v>72249.600000000006</v>
      </c>
      <c r="AJ86">
        <v>1.3303326246788909</v>
      </c>
    </row>
    <row r="87" spans="2:38" x14ac:dyDescent="0.25">
      <c r="B87">
        <v>104458</v>
      </c>
      <c r="C87">
        <v>34586</v>
      </c>
      <c r="D87">
        <v>16160</v>
      </c>
      <c r="E87">
        <v>102777</v>
      </c>
      <c r="F87">
        <v>108494</v>
      </c>
      <c r="H87">
        <v>82712</v>
      </c>
      <c r="J87">
        <f t="shared" si="12"/>
        <v>73295</v>
      </c>
      <c r="K87">
        <f t="shared" si="13"/>
        <v>1.1284807967801351</v>
      </c>
      <c r="L87">
        <f t="shared" si="14"/>
        <v>108494</v>
      </c>
      <c r="M87">
        <f t="shared" si="15"/>
        <v>16160</v>
      </c>
      <c r="N87">
        <f t="shared" si="16"/>
        <v>73295</v>
      </c>
      <c r="O87">
        <f t="shared" si="17"/>
        <v>92334</v>
      </c>
      <c r="Q87">
        <v>3623</v>
      </c>
      <c r="R87">
        <v>9</v>
      </c>
      <c r="T87">
        <v>3111.1999999999971</v>
      </c>
      <c r="U87">
        <v>252.80000000000291</v>
      </c>
      <c r="W87">
        <v>3614.4</v>
      </c>
      <c r="X87">
        <v>263.60000000000002</v>
      </c>
      <c r="AB87">
        <v>73295</v>
      </c>
      <c r="AC87">
        <v>1.1284807967801351</v>
      </c>
      <c r="AI87">
        <v>73295</v>
      </c>
      <c r="AJ87">
        <v>1.1284807967801351</v>
      </c>
    </row>
    <row r="88" spans="2:38" x14ac:dyDescent="0.25">
      <c r="B88">
        <v>9931</v>
      </c>
      <c r="C88">
        <v>88647</v>
      </c>
      <c r="D88">
        <v>77284</v>
      </c>
      <c r="E88">
        <v>4185</v>
      </c>
      <c r="F88">
        <v>9481</v>
      </c>
      <c r="H88">
        <v>76731</v>
      </c>
      <c r="J88">
        <f t="shared" si="12"/>
        <v>37905.599999999999</v>
      </c>
      <c r="K88">
        <f t="shared" si="13"/>
        <v>2.024265543877422</v>
      </c>
      <c r="L88">
        <f t="shared" si="14"/>
        <v>88647</v>
      </c>
      <c r="M88">
        <f t="shared" si="15"/>
        <v>4185</v>
      </c>
      <c r="N88">
        <f t="shared" si="16"/>
        <v>37905.599999999999</v>
      </c>
      <c r="O88">
        <f t="shared" si="17"/>
        <v>84462</v>
      </c>
      <c r="Q88">
        <v>7113</v>
      </c>
      <c r="R88">
        <v>1797</v>
      </c>
      <c r="T88">
        <v>931.79999999999563</v>
      </c>
      <c r="U88">
        <v>681</v>
      </c>
      <c r="W88">
        <v>3354.2</v>
      </c>
      <c r="X88">
        <v>716.6</v>
      </c>
      <c r="AD88">
        <v>37905.599999999999</v>
      </c>
      <c r="AE88">
        <v>2.024265543877422</v>
      </c>
      <c r="AK88">
        <v>37905.599999999999</v>
      </c>
      <c r="AL88">
        <v>2.024265543877422</v>
      </c>
    </row>
    <row r="89" spans="2:38" x14ac:dyDescent="0.25">
      <c r="B89">
        <v>111389</v>
      </c>
      <c r="C89">
        <v>53919</v>
      </c>
      <c r="D89">
        <v>42500</v>
      </c>
      <c r="E89">
        <v>91027</v>
      </c>
      <c r="F89">
        <v>105945</v>
      </c>
      <c r="H89">
        <v>98670</v>
      </c>
      <c r="J89">
        <f t="shared" si="12"/>
        <v>80956</v>
      </c>
      <c r="K89">
        <f t="shared" si="13"/>
        <v>1.2188102178961411</v>
      </c>
      <c r="L89">
        <f t="shared" si="14"/>
        <v>111389</v>
      </c>
      <c r="M89">
        <f t="shared" si="15"/>
        <v>42500</v>
      </c>
      <c r="N89">
        <f t="shared" si="16"/>
        <v>80956</v>
      </c>
      <c r="O89">
        <f t="shared" si="17"/>
        <v>68889</v>
      </c>
      <c r="Q89">
        <v>-1083</v>
      </c>
      <c r="R89">
        <v>1297</v>
      </c>
      <c r="T89">
        <v>-6792.1999999999971</v>
      </c>
      <c r="U89">
        <v>275.80000000000291</v>
      </c>
      <c r="W89">
        <v>6844.2000000000007</v>
      </c>
      <c r="X89">
        <v>282.59999999999997</v>
      </c>
      <c r="AB89">
        <v>80956</v>
      </c>
      <c r="AC89">
        <v>1.2188102178961411</v>
      </c>
      <c r="AI89">
        <v>80956</v>
      </c>
      <c r="AJ89">
        <v>1.2188102178961411</v>
      </c>
    </row>
    <row r="90" spans="2:38" x14ac:dyDescent="0.25">
      <c r="B90">
        <v>34675</v>
      </c>
      <c r="C90">
        <v>120435</v>
      </c>
      <c r="D90">
        <v>32744</v>
      </c>
      <c r="E90">
        <v>96508</v>
      </c>
      <c r="F90">
        <v>7813</v>
      </c>
      <c r="H90">
        <v>100630</v>
      </c>
      <c r="J90">
        <f t="shared" si="12"/>
        <v>58435</v>
      </c>
      <c r="K90">
        <f t="shared" si="13"/>
        <v>1.7220843672456576</v>
      </c>
      <c r="L90">
        <f t="shared" si="14"/>
        <v>120435</v>
      </c>
      <c r="M90">
        <f t="shared" si="15"/>
        <v>7813</v>
      </c>
      <c r="N90">
        <f t="shared" si="16"/>
        <v>58435</v>
      </c>
      <c r="O90">
        <f t="shared" si="17"/>
        <v>112622</v>
      </c>
      <c r="Q90">
        <v>-107</v>
      </c>
      <c r="R90">
        <v>-45</v>
      </c>
      <c r="T90">
        <v>34.599999999998545</v>
      </c>
      <c r="U90">
        <v>148.80000000000291</v>
      </c>
      <c r="W90">
        <v>9194.2000000000007</v>
      </c>
      <c r="X90">
        <v>645.99999999999989</v>
      </c>
      <c r="AD90">
        <v>58435</v>
      </c>
      <c r="AE90">
        <v>1.7220843672456576</v>
      </c>
      <c r="AI90">
        <v>58435</v>
      </c>
      <c r="AJ90">
        <v>1.7220843672456576</v>
      </c>
    </row>
    <row r="91" spans="2:38" x14ac:dyDescent="0.25">
      <c r="B91">
        <v>14618</v>
      </c>
      <c r="C91">
        <v>52631</v>
      </c>
      <c r="D91">
        <v>95660</v>
      </c>
      <c r="E91">
        <v>113886</v>
      </c>
      <c r="F91">
        <v>74198</v>
      </c>
      <c r="H91">
        <v>82405</v>
      </c>
      <c r="J91">
        <f t="shared" si="12"/>
        <v>70198.600000000006</v>
      </c>
      <c r="K91">
        <f t="shared" si="13"/>
        <v>1.1738838096486253</v>
      </c>
      <c r="L91">
        <f t="shared" si="14"/>
        <v>113886</v>
      </c>
      <c r="M91">
        <f t="shared" si="15"/>
        <v>14618</v>
      </c>
      <c r="N91">
        <f t="shared" si="16"/>
        <v>70198.600000000006</v>
      </c>
      <c r="O91">
        <f t="shared" si="17"/>
        <v>99268</v>
      </c>
      <c r="Q91">
        <v>-2219</v>
      </c>
      <c r="R91">
        <v>1256</v>
      </c>
      <c r="T91">
        <v>-2223.7999999999884</v>
      </c>
      <c r="U91">
        <v>-281.79999999998836</v>
      </c>
      <c r="W91">
        <v>4437</v>
      </c>
      <c r="X91">
        <v>330.6</v>
      </c>
      <c r="AB91">
        <v>70198.600000000006</v>
      </c>
      <c r="AC91">
        <v>1.1738838096486253</v>
      </c>
      <c r="AI91">
        <v>70198.600000000006</v>
      </c>
      <c r="AJ91">
        <v>1.1738838096486253</v>
      </c>
    </row>
    <row r="92" spans="2:38" x14ac:dyDescent="0.25">
      <c r="B92">
        <v>67282</v>
      </c>
      <c r="C92">
        <v>111764</v>
      </c>
      <c r="D92">
        <v>9785</v>
      </c>
      <c r="E92">
        <v>56943</v>
      </c>
      <c r="F92">
        <v>16783</v>
      </c>
      <c r="H92">
        <v>108567</v>
      </c>
      <c r="J92">
        <f t="shared" si="12"/>
        <v>52511.4</v>
      </c>
      <c r="K92">
        <f t="shared" si="13"/>
        <v>2.0674939156068968</v>
      </c>
      <c r="L92">
        <f t="shared" si="14"/>
        <v>111764</v>
      </c>
      <c r="M92">
        <f t="shared" si="15"/>
        <v>9785</v>
      </c>
      <c r="N92">
        <f t="shared" si="16"/>
        <v>52511.4</v>
      </c>
      <c r="O92">
        <f t="shared" si="17"/>
        <v>101979</v>
      </c>
      <c r="Q92">
        <v>-4839</v>
      </c>
      <c r="R92">
        <v>-3</v>
      </c>
      <c r="T92">
        <v>-6430.1999999999971</v>
      </c>
      <c r="U92">
        <v>-352.59999999999854</v>
      </c>
      <c r="W92">
        <v>6430.2</v>
      </c>
      <c r="X92">
        <v>493.79999999999995</v>
      </c>
      <c r="AD92">
        <v>52511.4</v>
      </c>
      <c r="AE92">
        <v>2.0674939156068968</v>
      </c>
      <c r="AK92">
        <v>52511.4</v>
      </c>
      <c r="AL92">
        <v>2.0674939156068968</v>
      </c>
    </row>
    <row r="93" spans="2:38" x14ac:dyDescent="0.25">
      <c r="B93">
        <v>93055</v>
      </c>
      <c r="C93">
        <v>79878</v>
      </c>
      <c r="D93">
        <v>73907</v>
      </c>
      <c r="E93">
        <v>117050</v>
      </c>
      <c r="F93">
        <v>84150</v>
      </c>
      <c r="H93">
        <v>136765</v>
      </c>
      <c r="J93">
        <f t="shared" si="12"/>
        <v>89608</v>
      </c>
      <c r="K93">
        <f t="shared" si="13"/>
        <v>1.5262588161771271</v>
      </c>
      <c r="L93">
        <f t="shared" si="14"/>
        <v>117050</v>
      </c>
      <c r="M93">
        <f t="shared" si="15"/>
        <v>73907</v>
      </c>
      <c r="N93">
        <f t="shared" si="16"/>
        <v>89608</v>
      </c>
      <c r="O93">
        <f t="shared" si="17"/>
        <v>43143</v>
      </c>
      <c r="Q93">
        <v>-3701</v>
      </c>
      <c r="R93">
        <v>1264</v>
      </c>
      <c r="T93">
        <v>2573.1999999999971</v>
      </c>
      <c r="U93">
        <v>-96.600000000005821</v>
      </c>
      <c r="W93">
        <v>4920.8</v>
      </c>
      <c r="X93">
        <v>248.6</v>
      </c>
      <c r="AF93">
        <v>89608</v>
      </c>
      <c r="AG93">
        <v>1.5262588161771271</v>
      </c>
      <c r="AI93">
        <v>89608</v>
      </c>
      <c r="AJ93">
        <v>1.5262588161771271</v>
      </c>
    </row>
    <row r="94" spans="2:38" x14ac:dyDescent="0.25">
      <c r="B94">
        <v>105882</v>
      </c>
      <c r="C94">
        <v>82959</v>
      </c>
      <c r="D94">
        <v>116175</v>
      </c>
      <c r="E94">
        <v>51805</v>
      </c>
      <c r="F94">
        <v>34876</v>
      </c>
      <c r="H94">
        <v>117091</v>
      </c>
      <c r="J94">
        <f t="shared" si="12"/>
        <v>78339.399999999994</v>
      </c>
      <c r="K94">
        <f t="shared" si="13"/>
        <v>1.4946629665276989</v>
      </c>
      <c r="L94">
        <f t="shared" si="14"/>
        <v>116175</v>
      </c>
      <c r="M94">
        <f t="shared" si="15"/>
        <v>34876</v>
      </c>
      <c r="N94">
        <f t="shared" si="16"/>
        <v>78339.399999999994</v>
      </c>
      <c r="O94">
        <f t="shared" si="17"/>
        <v>81299</v>
      </c>
      <c r="Q94">
        <v>6145</v>
      </c>
      <c r="R94">
        <v>-269</v>
      </c>
      <c r="T94">
        <v>3530.7999999999884</v>
      </c>
      <c r="U94">
        <v>30.19999999999709</v>
      </c>
      <c r="W94">
        <v>4057.6</v>
      </c>
      <c r="X94">
        <v>801.40000000000009</v>
      </c>
      <c r="AF94">
        <v>78339.399999999994</v>
      </c>
      <c r="AG94">
        <v>1.4946629665276989</v>
      </c>
      <c r="AI94">
        <v>78339.399999999994</v>
      </c>
      <c r="AJ94">
        <v>1.4946629665276989</v>
      </c>
    </row>
    <row r="95" spans="2:38" x14ac:dyDescent="0.25">
      <c r="B95">
        <v>52915</v>
      </c>
      <c r="C95">
        <v>72657</v>
      </c>
      <c r="D95">
        <v>87651</v>
      </c>
      <c r="E95">
        <v>102927</v>
      </c>
      <c r="F95">
        <v>88497</v>
      </c>
      <c r="H95">
        <v>88528</v>
      </c>
      <c r="J95">
        <f t="shared" si="12"/>
        <v>80929.399999999994</v>
      </c>
      <c r="K95">
        <f t="shared" si="13"/>
        <v>1.0938917130239445</v>
      </c>
      <c r="L95">
        <f t="shared" si="14"/>
        <v>102927</v>
      </c>
      <c r="M95">
        <f t="shared" si="15"/>
        <v>52915</v>
      </c>
      <c r="N95">
        <f t="shared" si="16"/>
        <v>80929.399999999994</v>
      </c>
      <c r="O95">
        <f t="shared" si="17"/>
        <v>50012</v>
      </c>
      <c r="Q95">
        <v>-9257</v>
      </c>
      <c r="R95">
        <v>-178</v>
      </c>
      <c r="T95">
        <v>-422.80000000000291</v>
      </c>
      <c r="U95">
        <v>524</v>
      </c>
      <c r="W95">
        <v>5417.2</v>
      </c>
      <c r="X95">
        <v>547.59999999999991</v>
      </c>
      <c r="AB95">
        <v>80929.399999999994</v>
      </c>
      <c r="AC95">
        <v>1.0938917130239445</v>
      </c>
      <c r="AI95">
        <v>80929.399999999994</v>
      </c>
      <c r="AJ95">
        <v>1.0938917130239445</v>
      </c>
    </row>
    <row r="96" spans="2:38" x14ac:dyDescent="0.25">
      <c r="B96">
        <v>91059</v>
      </c>
      <c r="C96">
        <v>88637</v>
      </c>
      <c r="D96">
        <v>16085</v>
      </c>
      <c r="E96">
        <v>84326</v>
      </c>
      <c r="F96">
        <v>104988</v>
      </c>
      <c r="H96">
        <v>99474</v>
      </c>
      <c r="J96">
        <f t="shared" si="12"/>
        <v>77019</v>
      </c>
      <c r="K96">
        <f t="shared" si="13"/>
        <v>1.2915514353601059</v>
      </c>
      <c r="L96">
        <f t="shared" si="14"/>
        <v>104988</v>
      </c>
      <c r="M96">
        <f t="shared" si="15"/>
        <v>16085</v>
      </c>
      <c r="N96">
        <f t="shared" si="16"/>
        <v>77019</v>
      </c>
      <c r="O96">
        <f t="shared" si="17"/>
        <v>88903</v>
      </c>
      <c r="Q96">
        <v>7962</v>
      </c>
      <c r="R96">
        <v>1</v>
      </c>
      <c r="T96">
        <v>-200.39999999999418</v>
      </c>
      <c r="U96">
        <v>73</v>
      </c>
      <c r="W96">
        <v>9995.5999999999985</v>
      </c>
      <c r="X96">
        <v>452.59999999999997</v>
      </c>
      <c r="AB96">
        <v>77019</v>
      </c>
      <c r="AC96">
        <v>1.2915514353601059</v>
      </c>
      <c r="AI96">
        <v>77019</v>
      </c>
      <c r="AJ96">
        <v>1.2915514353601059</v>
      </c>
    </row>
    <row r="97" spans="2:36" x14ac:dyDescent="0.25">
      <c r="B97">
        <v>67701</v>
      </c>
      <c r="C97">
        <v>3540</v>
      </c>
      <c r="D97">
        <v>117284</v>
      </c>
      <c r="E97">
        <v>29722</v>
      </c>
      <c r="F97">
        <v>63726</v>
      </c>
      <c r="H97">
        <v>86538</v>
      </c>
      <c r="J97">
        <f t="shared" si="12"/>
        <v>56394.6</v>
      </c>
      <c r="K97">
        <f t="shared" si="13"/>
        <v>1.5345086231660479</v>
      </c>
      <c r="L97">
        <f t="shared" si="14"/>
        <v>117284</v>
      </c>
      <c r="M97">
        <f t="shared" si="15"/>
        <v>3540</v>
      </c>
      <c r="N97">
        <f t="shared" si="16"/>
        <v>56394.6</v>
      </c>
      <c r="O97">
        <f t="shared" si="17"/>
        <v>113744</v>
      </c>
      <c r="Q97">
        <v>-6204</v>
      </c>
      <c r="R97">
        <v>10</v>
      </c>
      <c r="T97">
        <v>454.19999999999709</v>
      </c>
      <c r="U97">
        <v>-170.80000000000291</v>
      </c>
      <c r="W97">
        <v>5834.6</v>
      </c>
      <c r="X97">
        <v>1633.1999999999998</v>
      </c>
      <c r="AD97">
        <v>56394.6</v>
      </c>
      <c r="AE97">
        <v>1.5345086231660479</v>
      </c>
      <c r="AI97">
        <v>56394.6</v>
      </c>
      <c r="AJ97">
        <v>1.5345086231660479</v>
      </c>
    </row>
    <row r="98" spans="2:36" x14ac:dyDescent="0.25">
      <c r="B98">
        <v>56836</v>
      </c>
      <c r="C98">
        <v>85912</v>
      </c>
      <c r="D98">
        <v>19316</v>
      </c>
      <c r="E98">
        <v>54725</v>
      </c>
      <c r="F98">
        <v>30256</v>
      </c>
      <c r="H98">
        <v>49795</v>
      </c>
      <c r="J98">
        <f t="shared" si="12"/>
        <v>49409</v>
      </c>
      <c r="K98">
        <f t="shared" ref="K98:K129" si="18">H98/J98</f>
        <v>1.0078123418810339</v>
      </c>
      <c r="L98">
        <f t="shared" si="14"/>
        <v>85912</v>
      </c>
      <c r="M98">
        <f t="shared" si="15"/>
        <v>19316</v>
      </c>
      <c r="N98">
        <f t="shared" si="16"/>
        <v>49409</v>
      </c>
      <c r="O98">
        <f t="shared" si="17"/>
        <v>66596</v>
      </c>
      <c r="Q98">
        <v>-5924</v>
      </c>
      <c r="R98">
        <v>-614</v>
      </c>
      <c r="T98">
        <v>-2620</v>
      </c>
      <c r="U98">
        <v>78</v>
      </c>
      <c r="W98">
        <v>3385.2</v>
      </c>
      <c r="X98">
        <v>148</v>
      </c>
      <c r="Z98">
        <v>49409</v>
      </c>
      <c r="AA98">
        <v>1.0078123418810339</v>
      </c>
      <c r="AI98">
        <v>49409</v>
      </c>
      <c r="AJ98">
        <v>1.0078123418810339</v>
      </c>
    </row>
    <row r="99" spans="2:36" x14ac:dyDescent="0.25">
      <c r="B99">
        <v>30888</v>
      </c>
      <c r="C99">
        <v>36407</v>
      </c>
      <c r="D99">
        <v>99293</v>
      </c>
      <c r="E99">
        <v>26419</v>
      </c>
      <c r="F99">
        <v>38322</v>
      </c>
      <c r="H99">
        <v>61611</v>
      </c>
      <c r="J99">
        <f t="shared" si="12"/>
        <v>46265.8</v>
      </c>
      <c r="K99">
        <f t="shared" si="18"/>
        <v>1.3316748008247992</v>
      </c>
      <c r="L99">
        <f t="shared" si="14"/>
        <v>99293</v>
      </c>
      <c r="M99">
        <f t="shared" si="15"/>
        <v>26419</v>
      </c>
      <c r="N99">
        <f t="shared" si="16"/>
        <v>46265.8</v>
      </c>
      <c r="O99">
        <f t="shared" si="17"/>
        <v>72874</v>
      </c>
      <c r="Q99">
        <v>9090</v>
      </c>
      <c r="R99">
        <v>-1127</v>
      </c>
      <c r="T99">
        <v>-4902.1999999999971</v>
      </c>
      <c r="U99">
        <v>-23</v>
      </c>
      <c r="W99">
        <v>8275</v>
      </c>
      <c r="X99">
        <v>96.2</v>
      </c>
      <c r="Z99">
        <v>46265.8</v>
      </c>
      <c r="AA99">
        <v>1.3316748008247992</v>
      </c>
      <c r="AI99">
        <v>46265.8</v>
      </c>
      <c r="AJ99">
        <v>1.3316748008247992</v>
      </c>
    </row>
    <row r="100" spans="2:36" x14ac:dyDescent="0.25">
      <c r="B100">
        <v>100436</v>
      </c>
      <c r="C100">
        <v>120388</v>
      </c>
      <c r="D100">
        <v>72648</v>
      </c>
      <c r="E100">
        <v>5501</v>
      </c>
      <c r="F100">
        <v>6311</v>
      </c>
      <c r="H100">
        <v>99915</v>
      </c>
      <c r="J100">
        <f t="shared" si="12"/>
        <v>61056.800000000003</v>
      </c>
      <c r="K100">
        <f t="shared" si="18"/>
        <v>1.6364270646348973</v>
      </c>
      <c r="L100">
        <f t="shared" si="14"/>
        <v>120388</v>
      </c>
      <c r="M100">
        <f t="shared" si="15"/>
        <v>5501</v>
      </c>
      <c r="N100">
        <f t="shared" si="16"/>
        <v>61056.800000000003</v>
      </c>
      <c r="O100">
        <f t="shared" si="17"/>
        <v>114887</v>
      </c>
      <c r="Q100">
        <v>-3282</v>
      </c>
      <c r="R100">
        <v>-538</v>
      </c>
      <c r="T100">
        <v>-3715</v>
      </c>
      <c r="U100">
        <v>-230</v>
      </c>
      <c r="W100">
        <v>3742.2000000000003</v>
      </c>
      <c r="X100">
        <v>428.4</v>
      </c>
      <c r="AF100">
        <v>61056.800000000003</v>
      </c>
      <c r="AG100">
        <v>1.6364270646348973</v>
      </c>
      <c r="AI100">
        <v>61056.800000000003</v>
      </c>
      <c r="AJ100">
        <v>1.6364270646348973</v>
      </c>
    </row>
    <row r="101" spans="2:36" x14ac:dyDescent="0.25">
      <c r="B101">
        <v>71950</v>
      </c>
      <c r="C101">
        <v>56118</v>
      </c>
      <c r="D101">
        <v>114733</v>
      </c>
      <c r="E101">
        <v>8550</v>
      </c>
      <c r="F101">
        <v>114589</v>
      </c>
      <c r="H101">
        <v>108588</v>
      </c>
      <c r="J101">
        <f t="shared" si="12"/>
        <v>73188</v>
      </c>
      <c r="K101">
        <f t="shared" si="18"/>
        <v>1.483685850139367</v>
      </c>
      <c r="L101">
        <f t="shared" si="14"/>
        <v>114733</v>
      </c>
      <c r="M101">
        <f t="shared" si="15"/>
        <v>8550</v>
      </c>
      <c r="N101">
        <f t="shared" si="16"/>
        <v>73188</v>
      </c>
      <c r="O101">
        <f t="shared" si="17"/>
        <v>106183</v>
      </c>
      <c r="Q101">
        <v>-5556</v>
      </c>
      <c r="R101">
        <v>-45</v>
      </c>
      <c r="T101">
        <v>-562.80000000000291</v>
      </c>
      <c r="U101">
        <v>175</v>
      </c>
      <c r="W101">
        <v>4047.2000000000003</v>
      </c>
      <c r="X101">
        <v>289.8</v>
      </c>
      <c r="AF101">
        <v>73188</v>
      </c>
      <c r="AG101">
        <v>1.483685850139367</v>
      </c>
      <c r="AI101">
        <v>73188</v>
      </c>
      <c r="AJ101">
        <v>1.483685850139367</v>
      </c>
    </row>
    <row r="103" spans="2:36" x14ac:dyDescent="0.25">
      <c r="B103">
        <v>1669145</v>
      </c>
      <c r="C103">
        <v>1529427</v>
      </c>
      <c r="D103">
        <v>1577594</v>
      </c>
      <c r="E103">
        <v>1606273</v>
      </c>
      <c r="F103">
        <v>1561535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CB93E-DC1C-436F-B9B6-41C1B509319F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110660</v>
      </c>
      <c r="C2">
        <v>113933</v>
      </c>
      <c r="D2">
        <v>86074</v>
      </c>
      <c r="E2">
        <v>38399</v>
      </c>
      <c r="F2">
        <v>71708</v>
      </c>
      <c r="H2">
        <v>89126</v>
      </c>
      <c r="J2">
        <f t="shared" ref="J2:J33" si="0">AVERAGE(B2:F2)</f>
        <v>84154.8</v>
      </c>
      <c r="K2">
        <f t="shared" ref="K2:K33" si="1">H2/J2</f>
        <v>1.0590720909561901</v>
      </c>
      <c r="L2">
        <f t="shared" ref="L2:L33" si="2">MAX(B2:F2)</f>
        <v>113933</v>
      </c>
      <c r="M2">
        <f t="shared" ref="M2:M33" si="3">MIN(B2:F2)</f>
        <v>38399</v>
      </c>
      <c r="N2">
        <f t="shared" ref="N2:N33" si="4">AVERAGE(B2:F2)</f>
        <v>84154.8</v>
      </c>
      <c r="O2">
        <f t="shared" ref="O2:O33" si="5">L2-M2</f>
        <v>75534</v>
      </c>
      <c r="Q2">
        <v>566</v>
      </c>
      <c r="R2">
        <v>127</v>
      </c>
      <c r="T2">
        <v>2310.6000000000058</v>
      </c>
      <c r="U2">
        <v>174.60000000000582</v>
      </c>
      <c r="W2">
        <v>4231.3999999999996</v>
      </c>
      <c r="X2">
        <v>249</v>
      </c>
      <c r="AB2">
        <v>84154.8</v>
      </c>
      <c r="AC2">
        <v>1.0590720909561901</v>
      </c>
      <c r="AI2">
        <v>84154.8</v>
      </c>
      <c r="AJ2">
        <v>1.0590720909561901</v>
      </c>
    </row>
    <row r="3" spans="1:38" x14ac:dyDescent="0.25">
      <c r="B3">
        <v>46403</v>
      </c>
      <c r="C3">
        <v>26918</v>
      </c>
      <c r="D3">
        <v>109133</v>
      </c>
      <c r="E3">
        <v>53124</v>
      </c>
      <c r="F3">
        <v>99384</v>
      </c>
      <c r="H3">
        <v>80638</v>
      </c>
      <c r="J3">
        <f t="shared" si="0"/>
        <v>66992.399999999994</v>
      </c>
      <c r="K3">
        <f t="shared" si="1"/>
        <v>1.2036887766373501</v>
      </c>
      <c r="L3">
        <f t="shared" si="2"/>
        <v>109133</v>
      </c>
      <c r="M3">
        <f t="shared" si="3"/>
        <v>26918</v>
      </c>
      <c r="N3">
        <f t="shared" si="4"/>
        <v>66992.399999999994</v>
      </c>
      <c r="O3">
        <f t="shared" si="5"/>
        <v>82215</v>
      </c>
      <c r="Q3">
        <v>10651</v>
      </c>
      <c r="R3">
        <v>-2</v>
      </c>
      <c r="T3">
        <v>-559.20000000001164</v>
      </c>
      <c r="U3">
        <v>-423.80000000000291</v>
      </c>
      <c r="W3">
        <v>3516.4</v>
      </c>
      <c r="X3">
        <v>423.8</v>
      </c>
      <c r="AB3">
        <v>66992.399999999994</v>
      </c>
      <c r="AC3">
        <v>1.2036887766373501</v>
      </c>
      <c r="AI3">
        <v>66992.399999999994</v>
      </c>
      <c r="AJ3">
        <v>1.2036887766373501</v>
      </c>
    </row>
    <row r="4" spans="1:38" x14ac:dyDescent="0.25">
      <c r="B4">
        <v>68766</v>
      </c>
      <c r="C4">
        <v>101907</v>
      </c>
      <c r="D4">
        <v>86064</v>
      </c>
      <c r="E4">
        <v>88464</v>
      </c>
      <c r="F4">
        <v>61174</v>
      </c>
      <c r="H4">
        <v>101813</v>
      </c>
      <c r="J4">
        <f t="shared" si="0"/>
        <v>81275</v>
      </c>
      <c r="K4">
        <f t="shared" si="1"/>
        <v>1.2526976314980005</v>
      </c>
      <c r="L4">
        <f t="shared" si="2"/>
        <v>101907</v>
      </c>
      <c r="M4">
        <f t="shared" si="3"/>
        <v>61174</v>
      </c>
      <c r="N4">
        <f t="shared" si="4"/>
        <v>81275</v>
      </c>
      <c r="O4">
        <f t="shared" si="5"/>
        <v>40733</v>
      </c>
      <c r="Q4">
        <v>-523</v>
      </c>
      <c r="R4">
        <v>291</v>
      </c>
      <c r="T4">
        <v>-544.60000000000582</v>
      </c>
      <c r="U4">
        <v>174.80000000000291</v>
      </c>
      <c r="W4">
        <v>8223.7999999999993</v>
      </c>
      <c r="X4">
        <v>303.59999999999991</v>
      </c>
      <c r="AB4">
        <v>81275</v>
      </c>
      <c r="AC4">
        <v>1.2526976314980005</v>
      </c>
      <c r="AI4">
        <v>81275</v>
      </c>
      <c r="AJ4">
        <v>1.2526976314980005</v>
      </c>
    </row>
    <row r="5" spans="1:38" x14ac:dyDescent="0.25">
      <c r="B5">
        <v>84702</v>
      </c>
      <c r="C5">
        <v>120763</v>
      </c>
      <c r="D5">
        <v>75371</v>
      </c>
      <c r="E5">
        <v>81514</v>
      </c>
      <c r="F5">
        <v>33970</v>
      </c>
      <c r="H5">
        <v>96983</v>
      </c>
      <c r="J5">
        <f t="shared" si="0"/>
        <v>79264</v>
      </c>
      <c r="K5">
        <f t="shared" si="1"/>
        <v>1.2235441057731127</v>
      </c>
      <c r="L5">
        <f t="shared" si="2"/>
        <v>120763</v>
      </c>
      <c r="M5">
        <f t="shared" si="3"/>
        <v>33970</v>
      </c>
      <c r="N5">
        <f t="shared" si="4"/>
        <v>79264</v>
      </c>
      <c r="O5">
        <f t="shared" si="5"/>
        <v>86793</v>
      </c>
      <c r="Q5">
        <v>5225</v>
      </c>
      <c r="R5">
        <v>-1637</v>
      </c>
      <c r="T5">
        <v>-9861.8000000000029</v>
      </c>
      <c r="U5">
        <v>112</v>
      </c>
      <c r="W5">
        <v>9861.7999999999993</v>
      </c>
      <c r="X5">
        <v>112</v>
      </c>
      <c r="AB5">
        <v>79264</v>
      </c>
      <c r="AC5">
        <v>1.2235441057731127</v>
      </c>
      <c r="AI5">
        <v>79264</v>
      </c>
      <c r="AJ5">
        <v>1.2235441057731127</v>
      </c>
    </row>
    <row r="6" spans="1:38" x14ac:dyDescent="0.25">
      <c r="B6">
        <v>30613</v>
      </c>
      <c r="C6">
        <v>24951</v>
      </c>
      <c r="D6">
        <v>64847</v>
      </c>
      <c r="E6">
        <v>73156</v>
      </c>
      <c r="F6">
        <v>46072</v>
      </c>
      <c r="H6">
        <v>66924</v>
      </c>
      <c r="J6">
        <f t="shared" si="0"/>
        <v>47927.8</v>
      </c>
      <c r="K6">
        <f t="shared" si="1"/>
        <v>1.3963503436418947</v>
      </c>
      <c r="L6">
        <f t="shared" si="2"/>
        <v>73156</v>
      </c>
      <c r="M6">
        <f t="shared" si="3"/>
        <v>24951</v>
      </c>
      <c r="N6">
        <f t="shared" si="4"/>
        <v>47927.8</v>
      </c>
      <c r="O6">
        <f t="shared" si="5"/>
        <v>48205</v>
      </c>
      <c r="Q6">
        <v>-6999</v>
      </c>
      <c r="R6">
        <v>12</v>
      </c>
      <c r="T6">
        <v>302.20000000000437</v>
      </c>
      <c r="U6">
        <v>416.40000000000146</v>
      </c>
      <c r="W6">
        <v>6239</v>
      </c>
      <c r="X6">
        <v>503.20000000000005</v>
      </c>
      <c r="AD6">
        <v>47927.8</v>
      </c>
      <c r="AE6">
        <v>1.3963503436418947</v>
      </c>
      <c r="AI6">
        <v>47927.8</v>
      </c>
      <c r="AJ6">
        <v>1.3963503436418947</v>
      </c>
    </row>
    <row r="7" spans="1:38" x14ac:dyDescent="0.25">
      <c r="B7">
        <v>89888</v>
      </c>
      <c r="C7">
        <v>55146</v>
      </c>
      <c r="D7">
        <v>50621</v>
      </c>
      <c r="E7">
        <v>112888</v>
      </c>
      <c r="F7">
        <v>108799</v>
      </c>
      <c r="H7">
        <v>107610</v>
      </c>
      <c r="J7">
        <f t="shared" si="0"/>
        <v>83468.399999999994</v>
      </c>
      <c r="K7">
        <f t="shared" si="1"/>
        <v>1.2892304153428125</v>
      </c>
      <c r="L7">
        <f t="shared" si="2"/>
        <v>112888</v>
      </c>
      <c r="M7">
        <f t="shared" si="3"/>
        <v>50621</v>
      </c>
      <c r="N7">
        <f t="shared" si="4"/>
        <v>83468.399999999994</v>
      </c>
      <c r="O7">
        <f t="shared" si="5"/>
        <v>62267</v>
      </c>
      <c r="Q7">
        <v>1461</v>
      </c>
      <c r="R7">
        <v>1</v>
      </c>
      <c r="T7">
        <v>3247.7999999999884</v>
      </c>
      <c r="U7">
        <v>-185.40000000000873</v>
      </c>
      <c r="W7">
        <v>4766.5999999999995</v>
      </c>
      <c r="X7">
        <v>275.79999999999995</v>
      </c>
      <c r="AB7">
        <v>83468.399999999994</v>
      </c>
      <c r="AC7">
        <v>1.2892304153428125</v>
      </c>
      <c r="AI7">
        <v>83468.399999999994</v>
      </c>
      <c r="AJ7">
        <v>1.2892304153428125</v>
      </c>
    </row>
    <row r="8" spans="1:38" x14ac:dyDescent="0.25">
      <c r="B8">
        <v>48010</v>
      </c>
      <c r="C8">
        <v>85147</v>
      </c>
      <c r="D8">
        <v>26855</v>
      </c>
      <c r="E8">
        <v>110291</v>
      </c>
      <c r="F8">
        <v>50941</v>
      </c>
      <c r="H8">
        <v>69736</v>
      </c>
      <c r="J8">
        <f t="shared" si="0"/>
        <v>64248.800000000003</v>
      </c>
      <c r="K8">
        <f t="shared" si="1"/>
        <v>1.0854054861725044</v>
      </c>
      <c r="L8">
        <f t="shared" si="2"/>
        <v>110291</v>
      </c>
      <c r="M8">
        <f t="shared" si="3"/>
        <v>26855</v>
      </c>
      <c r="N8">
        <f t="shared" si="4"/>
        <v>64248.800000000003</v>
      </c>
      <c r="O8">
        <f t="shared" si="5"/>
        <v>83436</v>
      </c>
      <c r="Q8">
        <v>-3572</v>
      </c>
      <c r="R8">
        <v>0</v>
      </c>
      <c r="T8">
        <v>4667.6000000000058</v>
      </c>
      <c r="U8">
        <v>213.80000000000291</v>
      </c>
      <c r="W8">
        <v>7164.4</v>
      </c>
      <c r="X8">
        <v>213.8</v>
      </c>
      <c r="Z8">
        <v>64248.800000000003</v>
      </c>
      <c r="AA8">
        <v>1.0854054861725044</v>
      </c>
      <c r="AI8">
        <v>64248.800000000003</v>
      </c>
      <c r="AJ8">
        <v>1.0854054861725044</v>
      </c>
    </row>
    <row r="9" spans="1:38" x14ac:dyDescent="0.25">
      <c r="B9">
        <v>114858</v>
      </c>
      <c r="C9">
        <v>49373</v>
      </c>
      <c r="D9">
        <v>74476</v>
      </c>
      <c r="E9">
        <v>30558</v>
      </c>
      <c r="F9">
        <v>41622</v>
      </c>
      <c r="H9">
        <v>120102</v>
      </c>
      <c r="J9">
        <f t="shared" si="0"/>
        <v>62177.4</v>
      </c>
      <c r="K9">
        <f t="shared" si="1"/>
        <v>1.9316021576971696</v>
      </c>
      <c r="L9">
        <f t="shared" si="2"/>
        <v>114858</v>
      </c>
      <c r="M9">
        <f t="shared" si="3"/>
        <v>30558</v>
      </c>
      <c r="N9">
        <f t="shared" si="4"/>
        <v>62177.4</v>
      </c>
      <c r="O9">
        <f t="shared" si="5"/>
        <v>84300</v>
      </c>
      <c r="Q9">
        <v>-4497</v>
      </c>
      <c r="R9">
        <v>-18</v>
      </c>
      <c r="T9">
        <v>-3898.2000000000044</v>
      </c>
      <c r="U9">
        <v>-281.59999999999854</v>
      </c>
      <c r="W9">
        <v>6180.5999999999995</v>
      </c>
      <c r="X9">
        <v>299.2</v>
      </c>
      <c r="AF9">
        <v>62177.4</v>
      </c>
      <c r="AG9">
        <v>1.9316021576971696</v>
      </c>
      <c r="AK9">
        <v>62177.4</v>
      </c>
      <c r="AL9">
        <v>1.9316021576971696</v>
      </c>
    </row>
    <row r="10" spans="1:38" x14ac:dyDescent="0.25">
      <c r="B10">
        <v>82643</v>
      </c>
      <c r="C10">
        <v>108078</v>
      </c>
      <c r="D10">
        <v>28231</v>
      </c>
      <c r="E10">
        <v>101141</v>
      </c>
      <c r="F10">
        <v>58089</v>
      </c>
      <c r="H10">
        <v>92882</v>
      </c>
      <c r="J10">
        <f t="shared" si="0"/>
        <v>75636.399999999994</v>
      </c>
      <c r="K10">
        <f t="shared" si="1"/>
        <v>1.2280066211506631</v>
      </c>
      <c r="L10">
        <f t="shared" si="2"/>
        <v>108078</v>
      </c>
      <c r="M10">
        <f t="shared" si="3"/>
        <v>28231</v>
      </c>
      <c r="N10">
        <f t="shared" si="4"/>
        <v>75636.399999999994</v>
      </c>
      <c r="O10">
        <f t="shared" si="5"/>
        <v>79847</v>
      </c>
      <c r="Q10">
        <v>2354</v>
      </c>
      <c r="R10">
        <v>-643</v>
      </c>
      <c r="T10">
        <v>-6822.8000000000029</v>
      </c>
      <c r="U10">
        <v>157</v>
      </c>
      <c r="W10">
        <v>7624</v>
      </c>
      <c r="X10">
        <v>970.2</v>
      </c>
      <c r="AB10">
        <v>75636.399999999994</v>
      </c>
      <c r="AC10">
        <v>1.2280066211506631</v>
      </c>
      <c r="AI10">
        <v>75636.399999999994</v>
      </c>
      <c r="AJ10">
        <v>1.2280066211506631</v>
      </c>
    </row>
    <row r="11" spans="1:38" x14ac:dyDescent="0.25">
      <c r="B11">
        <v>62496</v>
      </c>
      <c r="C11">
        <v>21856</v>
      </c>
      <c r="D11">
        <v>42201</v>
      </c>
      <c r="E11">
        <v>96739</v>
      </c>
      <c r="F11">
        <v>45725</v>
      </c>
      <c r="H11">
        <v>93206</v>
      </c>
      <c r="J11">
        <f t="shared" si="0"/>
        <v>53803.4</v>
      </c>
      <c r="K11">
        <f t="shared" si="1"/>
        <v>1.7323440526063407</v>
      </c>
      <c r="L11">
        <f t="shared" si="2"/>
        <v>96739</v>
      </c>
      <c r="M11">
        <f t="shared" si="3"/>
        <v>21856</v>
      </c>
      <c r="N11">
        <f t="shared" si="4"/>
        <v>53803.4</v>
      </c>
      <c r="O11">
        <f t="shared" si="5"/>
        <v>74883</v>
      </c>
      <c r="Q11">
        <v>2555</v>
      </c>
      <c r="R11">
        <v>279</v>
      </c>
      <c r="T11">
        <v>1897.4000000000015</v>
      </c>
      <c r="U11">
        <v>122.80000000000291</v>
      </c>
      <c r="W11">
        <v>8480.6</v>
      </c>
      <c r="X11">
        <v>569.6</v>
      </c>
      <c r="AD11">
        <v>53803.4</v>
      </c>
      <c r="AE11">
        <v>1.7323440526063407</v>
      </c>
      <c r="AK11">
        <v>53803.4</v>
      </c>
      <c r="AL11">
        <v>1.7323440526063407</v>
      </c>
    </row>
    <row r="12" spans="1:38" x14ac:dyDescent="0.25">
      <c r="B12">
        <v>119853</v>
      </c>
      <c r="C12">
        <v>31054</v>
      </c>
      <c r="D12">
        <v>103748</v>
      </c>
      <c r="E12">
        <v>60744</v>
      </c>
      <c r="F12">
        <v>30266</v>
      </c>
      <c r="H12">
        <v>128983</v>
      </c>
      <c r="J12">
        <f t="shared" si="0"/>
        <v>69133</v>
      </c>
      <c r="K12">
        <f t="shared" si="1"/>
        <v>1.8657225926836678</v>
      </c>
      <c r="L12">
        <f t="shared" si="2"/>
        <v>119853</v>
      </c>
      <c r="M12">
        <f t="shared" si="3"/>
        <v>30266</v>
      </c>
      <c r="N12">
        <f t="shared" si="4"/>
        <v>69133</v>
      </c>
      <c r="O12">
        <f t="shared" si="5"/>
        <v>89587</v>
      </c>
      <c r="Q12">
        <v>-1643</v>
      </c>
      <c r="R12">
        <v>0</v>
      </c>
      <c r="T12">
        <v>-1247.6000000000058</v>
      </c>
      <c r="U12">
        <v>275</v>
      </c>
      <c r="W12">
        <v>6450</v>
      </c>
      <c r="X12">
        <v>570.20000000000005</v>
      </c>
      <c r="AF12">
        <v>69133</v>
      </c>
      <c r="AG12">
        <v>1.8657225926836678</v>
      </c>
      <c r="AK12">
        <v>69133</v>
      </c>
      <c r="AL12">
        <v>1.8657225926836678</v>
      </c>
    </row>
    <row r="13" spans="1:38" x14ac:dyDescent="0.25">
      <c r="B13">
        <v>63491</v>
      </c>
      <c r="C13">
        <v>11904</v>
      </c>
      <c r="D13">
        <v>18149</v>
      </c>
      <c r="E13">
        <v>12337</v>
      </c>
      <c r="F13">
        <v>87376</v>
      </c>
      <c r="H13">
        <v>48633</v>
      </c>
      <c r="J13">
        <f t="shared" si="0"/>
        <v>38651.4</v>
      </c>
      <c r="K13">
        <f t="shared" si="1"/>
        <v>1.2582467905431627</v>
      </c>
      <c r="L13">
        <f t="shared" si="2"/>
        <v>87376</v>
      </c>
      <c r="M13">
        <f t="shared" si="3"/>
        <v>11904</v>
      </c>
      <c r="N13">
        <f t="shared" si="4"/>
        <v>38651.4</v>
      </c>
      <c r="O13">
        <f t="shared" si="5"/>
        <v>75472</v>
      </c>
      <c r="Q13">
        <v>1770</v>
      </c>
      <c r="R13">
        <v>888</v>
      </c>
      <c r="T13">
        <v>5244.5999999999985</v>
      </c>
      <c r="U13">
        <v>0.80000000000291038</v>
      </c>
      <c r="W13">
        <v>6152.2000000000007</v>
      </c>
      <c r="X13">
        <v>593.20000000000005</v>
      </c>
      <c r="Z13">
        <v>38651.4</v>
      </c>
      <c r="AA13">
        <v>1.2582467905431627</v>
      </c>
      <c r="AI13">
        <v>38651.4</v>
      </c>
      <c r="AJ13">
        <v>1.2582467905431627</v>
      </c>
    </row>
    <row r="14" spans="1:38" x14ac:dyDescent="0.25">
      <c r="B14">
        <v>14811</v>
      </c>
      <c r="C14">
        <v>114513</v>
      </c>
      <c r="D14">
        <v>79550</v>
      </c>
      <c r="E14">
        <v>56457</v>
      </c>
      <c r="F14">
        <v>105887</v>
      </c>
      <c r="H14">
        <v>141686</v>
      </c>
      <c r="J14">
        <f t="shared" si="0"/>
        <v>74243.600000000006</v>
      </c>
      <c r="K14">
        <f t="shared" si="1"/>
        <v>1.9083934507486167</v>
      </c>
      <c r="L14">
        <f t="shared" si="2"/>
        <v>114513</v>
      </c>
      <c r="M14">
        <f t="shared" si="3"/>
        <v>14811</v>
      </c>
      <c r="N14">
        <f t="shared" si="4"/>
        <v>74243.600000000006</v>
      </c>
      <c r="O14">
        <f t="shared" si="5"/>
        <v>99702</v>
      </c>
      <c r="Q14">
        <v>13274</v>
      </c>
      <c r="R14">
        <v>-1057</v>
      </c>
      <c r="T14">
        <v>5511.2000000000116</v>
      </c>
      <c r="U14">
        <v>285.20000000001164</v>
      </c>
      <c r="W14">
        <v>7092</v>
      </c>
      <c r="X14">
        <v>285.2</v>
      </c>
      <c r="AF14">
        <v>74243.600000000006</v>
      </c>
      <c r="AG14">
        <v>1.9083934507486167</v>
      </c>
      <c r="AK14">
        <v>74243.600000000006</v>
      </c>
      <c r="AL14">
        <v>1.9083934507486167</v>
      </c>
    </row>
    <row r="15" spans="1:38" x14ac:dyDescent="0.25">
      <c r="B15">
        <v>86559</v>
      </c>
      <c r="C15">
        <v>10554</v>
      </c>
      <c r="D15">
        <v>95825</v>
      </c>
      <c r="E15">
        <v>10124</v>
      </c>
      <c r="F15">
        <v>63843</v>
      </c>
      <c r="H15">
        <v>68962</v>
      </c>
      <c r="J15">
        <f t="shared" si="0"/>
        <v>53381</v>
      </c>
      <c r="K15">
        <f t="shared" si="1"/>
        <v>1.2918828796762893</v>
      </c>
      <c r="L15">
        <f t="shared" si="2"/>
        <v>95825</v>
      </c>
      <c r="M15">
        <f t="shared" si="3"/>
        <v>10124</v>
      </c>
      <c r="N15">
        <f t="shared" si="4"/>
        <v>53381</v>
      </c>
      <c r="O15">
        <f t="shared" si="5"/>
        <v>85701</v>
      </c>
      <c r="Q15">
        <v>-5453</v>
      </c>
      <c r="R15">
        <v>-26</v>
      </c>
      <c r="T15">
        <v>5017.4000000000015</v>
      </c>
      <c r="U15">
        <v>-437</v>
      </c>
      <c r="W15">
        <v>8788.1999999999989</v>
      </c>
      <c r="X15">
        <v>521.4</v>
      </c>
      <c r="AD15">
        <v>53381</v>
      </c>
      <c r="AE15">
        <v>1.2918828796762893</v>
      </c>
      <c r="AI15">
        <v>53381</v>
      </c>
      <c r="AJ15">
        <v>1.2918828796762893</v>
      </c>
    </row>
    <row r="16" spans="1:38" x14ac:dyDescent="0.25">
      <c r="B16">
        <v>24252</v>
      </c>
      <c r="C16">
        <v>27409</v>
      </c>
      <c r="D16">
        <v>108219</v>
      </c>
      <c r="E16">
        <v>112710</v>
      </c>
      <c r="F16">
        <v>43839</v>
      </c>
      <c r="H16">
        <v>110598</v>
      </c>
      <c r="J16">
        <f t="shared" si="0"/>
        <v>63285.8</v>
      </c>
      <c r="K16">
        <f t="shared" si="1"/>
        <v>1.7475958271839811</v>
      </c>
      <c r="L16">
        <f t="shared" si="2"/>
        <v>112710</v>
      </c>
      <c r="M16">
        <f t="shared" si="3"/>
        <v>24252</v>
      </c>
      <c r="N16">
        <f t="shared" si="4"/>
        <v>63285.8</v>
      </c>
      <c r="O16">
        <f t="shared" si="5"/>
        <v>88458</v>
      </c>
      <c r="Q16">
        <v>-8712</v>
      </c>
      <c r="R16">
        <v>-1037</v>
      </c>
      <c r="T16">
        <v>-403.59999999999854</v>
      </c>
      <c r="U16">
        <v>-357</v>
      </c>
      <c r="W16">
        <v>5008.3999999999996</v>
      </c>
      <c r="X16">
        <v>853.8</v>
      </c>
      <c r="AD16">
        <v>63285.8</v>
      </c>
      <c r="AE16">
        <v>1.7475958271839811</v>
      </c>
      <c r="AK16">
        <v>63285.8</v>
      </c>
      <c r="AL16">
        <v>1.7475958271839811</v>
      </c>
    </row>
    <row r="17" spans="2:38" x14ac:dyDescent="0.25">
      <c r="B17">
        <v>104458</v>
      </c>
      <c r="C17">
        <v>57496</v>
      </c>
      <c r="D17">
        <v>118418</v>
      </c>
      <c r="E17">
        <v>73994</v>
      </c>
      <c r="F17">
        <v>63689</v>
      </c>
      <c r="H17">
        <v>142627</v>
      </c>
      <c r="J17">
        <f t="shared" si="0"/>
        <v>83611</v>
      </c>
      <c r="K17">
        <f t="shared" si="1"/>
        <v>1.7058401406513497</v>
      </c>
      <c r="L17">
        <f t="shared" si="2"/>
        <v>118418</v>
      </c>
      <c r="M17">
        <f t="shared" si="3"/>
        <v>57496</v>
      </c>
      <c r="N17">
        <f t="shared" si="4"/>
        <v>83611</v>
      </c>
      <c r="O17">
        <f t="shared" si="5"/>
        <v>60922</v>
      </c>
      <c r="Q17">
        <v>-2144</v>
      </c>
      <c r="R17">
        <v>10</v>
      </c>
      <c r="T17">
        <v>69.399999999994179</v>
      </c>
      <c r="U17">
        <v>554.60000000000582</v>
      </c>
      <c r="W17">
        <v>3347.4</v>
      </c>
      <c r="X17">
        <v>554.59999999999991</v>
      </c>
      <c r="AF17">
        <v>83611</v>
      </c>
      <c r="AG17">
        <v>1.7058401406513497</v>
      </c>
      <c r="AI17">
        <v>83611</v>
      </c>
      <c r="AJ17">
        <v>1.7058401406513497</v>
      </c>
    </row>
    <row r="18" spans="2:38" x14ac:dyDescent="0.25">
      <c r="B18">
        <v>93679</v>
      </c>
      <c r="C18">
        <v>73669</v>
      </c>
      <c r="D18">
        <v>111015</v>
      </c>
      <c r="E18">
        <v>105108</v>
      </c>
      <c r="F18">
        <v>47755</v>
      </c>
      <c r="H18">
        <v>98641</v>
      </c>
      <c r="J18">
        <f t="shared" si="0"/>
        <v>86245.2</v>
      </c>
      <c r="K18">
        <f t="shared" si="1"/>
        <v>1.1437274190331752</v>
      </c>
      <c r="L18">
        <f t="shared" si="2"/>
        <v>111015</v>
      </c>
      <c r="M18">
        <f t="shared" si="3"/>
        <v>47755</v>
      </c>
      <c r="N18">
        <f t="shared" si="4"/>
        <v>86245.2</v>
      </c>
      <c r="O18">
        <f t="shared" si="5"/>
        <v>63260</v>
      </c>
      <c r="Q18">
        <v>6760</v>
      </c>
      <c r="R18">
        <v>90</v>
      </c>
      <c r="T18">
        <v>-3569.4000000000087</v>
      </c>
      <c r="U18">
        <v>141.59999999999127</v>
      </c>
      <c r="W18">
        <v>3569.3999999999996</v>
      </c>
      <c r="X18">
        <v>825.6</v>
      </c>
      <c r="AB18">
        <v>86245.2</v>
      </c>
      <c r="AC18">
        <v>1.1437274190331752</v>
      </c>
      <c r="AI18">
        <v>86245.2</v>
      </c>
      <c r="AJ18">
        <v>1.1437274190331752</v>
      </c>
    </row>
    <row r="19" spans="2:38" x14ac:dyDescent="0.25">
      <c r="B19">
        <v>118506</v>
      </c>
      <c r="C19">
        <v>23620</v>
      </c>
      <c r="D19">
        <v>76269</v>
      </c>
      <c r="E19">
        <v>38878</v>
      </c>
      <c r="F19">
        <v>92207</v>
      </c>
      <c r="H19">
        <v>101202</v>
      </c>
      <c r="J19">
        <f t="shared" si="0"/>
        <v>69896</v>
      </c>
      <c r="K19">
        <f t="shared" si="1"/>
        <v>1.4478940139636032</v>
      </c>
      <c r="L19">
        <f t="shared" si="2"/>
        <v>118506</v>
      </c>
      <c r="M19">
        <f t="shared" si="3"/>
        <v>23620</v>
      </c>
      <c r="N19">
        <f t="shared" si="4"/>
        <v>69896</v>
      </c>
      <c r="O19">
        <f t="shared" si="5"/>
        <v>94886</v>
      </c>
      <c r="Q19">
        <v>-2364</v>
      </c>
      <c r="R19">
        <v>19</v>
      </c>
      <c r="T19">
        <v>573.19999999999709</v>
      </c>
      <c r="U19">
        <v>951</v>
      </c>
      <c r="W19">
        <v>4549.2000000000007</v>
      </c>
      <c r="X19">
        <v>951</v>
      </c>
      <c r="AF19">
        <v>69896</v>
      </c>
      <c r="AG19">
        <v>1.4478940139636032</v>
      </c>
      <c r="AI19">
        <v>69896</v>
      </c>
      <c r="AJ19">
        <v>1.4478940139636032</v>
      </c>
    </row>
    <row r="20" spans="2:38" x14ac:dyDescent="0.25">
      <c r="B20">
        <v>7431</v>
      </c>
      <c r="C20">
        <v>57085</v>
      </c>
      <c r="D20">
        <v>4226</v>
      </c>
      <c r="E20">
        <v>84138</v>
      </c>
      <c r="F20">
        <v>81998</v>
      </c>
      <c r="H20">
        <v>104845</v>
      </c>
      <c r="J20">
        <f t="shared" si="0"/>
        <v>46975.6</v>
      </c>
      <c r="K20">
        <f t="shared" si="1"/>
        <v>2.2319033711118115</v>
      </c>
      <c r="L20">
        <f t="shared" si="2"/>
        <v>84138</v>
      </c>
      <c r="M20">
        <f t="shared" si="3"/>
        <v>4226</v>
      </c>
      <c r="N20">
        <f t="shared" si="4"/>
        <v>46975.6</v>
      </c>
      <c r="O20">
        <f t="shared" si="5"/>
        <v>79912</v>
      </c>
      <c r="Q20">
        <v>-2780</v>
      </c>
      <c r="R20">
        <v>61</v>
      </c>
      <c r="T20">
        <v>137.19999999999709</v>
      </c>
      <c r="U20">
        <v>407.40000000000146</v>
      </c>
      <c r="W20">
        <v>6495.2</v>
      </c>
      <c r="X20">
        <v>565.40000000000009</v>
      </c>
      <c r="AD20">
        <v>46975.6</v>
      </c>
      <c r="AE20">
        <v>2.2319033711118115</v>
      </c>
      <c r="AK20">
        <v>46975.6</v>
      </c>
      <c r="AL20">
        <v>2.2319033711118115</v>
      </c>
    </row>
    <row r="21" spans="2:38" x14ac:dyDescent="0.25">
      <c r="B21">
        <v>18635</v>
      </c>
      <c r="C21">
        <v>43418</v>
      </c>
      <c r="D21">
        <v>11018</v>
      </c>
      <c r="E21">
        <v>47095</v>
      </c>
      <c r="F21">
        <v>97219</v>
      </c>
      <c r="H21">
        <v>73154</v>
      </c>
      <c r="J21">
        <f t="shared" si="0"/>
        <v>43477</v>
      </c>
      <c r="K21">
        <f t="shared" si="1"/>
        <v>1.6825907951330588</v>
      </c>
      <c r="L21">
        <f t="shared" si="2"/>
        <v>97219</v>
      </c>
      <c r="M21">
        <f t="shared" si="3"/>
        <v>11018</v>
      </c>
      <c r="N21">
        <f t="shared" si="4"/>
        <v>43477</v>
      </c>
      <c r="O21">
        <f t="shared" si="5"/>
        <v>86201</v>
      </c>
      <c r="Q21">
        <v>-3967</v>
      </c>
      <c r="R21">
        <v>-863</v>
      </c>
      <c r="T21">
        <v>-2771</v>
      </c>
      <c r="U21">
        <v>339</v>
      </c>
      <c r="W21">
        <v>4078.5999999999995</v>
      </c>
      <c r="X21">
        <v>1447</v>
      </c>
      <c r="AD21">
        <v>43477</v>
      </c>
      <c r="AE21">
        <v>1.6825907951330588</v>
      </c>
      <c r="AK21">
        <v>43477</v>
      </c>
      <c r="AL21">
        <v>1.6825907951330588</v>
      </c>
    </row>
    <row r="22" spans="2:38" x14ac:dyDescent="0.25">
      <c r="B22">
        <v>116722</v>
      </c>
      <c r="C22">
        <v>114770</v>
      </c>
      <c r="D22">
        <v>9450</v>
      </c>
      <c r="E22">
        <v>58213</v>
      </c>
      <c r="F22">
        <v>52386</v>
      </c>
      <c r="H22">
        <v>98874</v>
      </c>
      <c r="J22">
        <f t="shared" si="0"/>
        <v>70308.2</v>
      </c>
      <c r="K22">
        <f t="shared" si="1"/>
        <v>1.4062940026910091</v>
      </c>
      <c r="L22">
        <f t="shared" si="2"/>
        <v>116722</v>
      </c>
      <c r="M22">
        <f t="shared" si="3"/>
        <v>9450</v>
      </c>
      <c r="N22">
        <f t="shared" si="4"/>
        <v>70308.2</v>
      </c>
      <c r="O22">
        <f t="shared" si="5"/>
        <v>107272</v>
      </c>
      <c r="Q22">
        <v>-4323</v>
      </c>
      <c r="R22">
        <v>141</v>
      </c>
      <c r="T22">
        <v>-72.400000000008731</v>
      </c>
      <c r="U22">
        <v>969.80000000000291</v>
      </c>
      <c r="W22">
        <v>5834</v>
      </c>
      <c r="X22">
        <v>1024.2</v>
      </c>
      <c r="AB22">
        <v>70308.2</v>
      </c>
      <c r="AC22">
        <v>1.4062940026910091</v>
      </c>
      <c r="AI22">
        <v>70308.2</v>
      </c>
      <c r="AJ22">
        <v>1.4062940026910091</v>
      </c>
    </row>
    <row r="23" spans="2:38" x14ac:dyDescent="0.25">
      <c r="B23">
        <v>7826</v>
      </c>
      <c r="C23">
        <v>51015</v>
      </c>
      <c r="D23">
        <v>108914</v>
      </c>
      <c r="E23">
        <v>48027</v>
      </c>
      <c r="F23">
        <v>98359</v>
      </c>
      <c r="H23">
        <v>84559</v>
      </c>
      <c r="J23">
        <f t="shared" si="0"/>
        <v>62828.2</v>
      </c>
      <c r="K23">
        <f t="shared" si="1"/>
        <v>1.3458765331491274</v>
      </c>
      <c r="L23">
        <f t="shared" si="2"/>
        <v>108914</v>
      </c>
      <c r="M23">
        <f t="shared" si="3"/>
        <v>7826</v>
      </c>
      <c r="N23">
        <f t="shared" si="4"/>
        <v>62828.2</v>
      </c>
      <c r="O23">
        <f t="shared" si="5"/>
        <v>101088</v>
      </c>
      <c r="Q23">
        <v>1657</v>
      </c>
      <c r="R23">
        <v>-1674</v>
      </c>
      <c r="T23">
        <v>2730.3999999999942</v>
      </c>
      <c r="U23">
        <v>531.39999999999418</v>
      </c>
      <c r="W23">
        <v>6070.7999999999993</v>
      </c>
      <c r="X23">
        <v>749</v>
      </c>
      <c r="Z23">
        <v>62828.2</v>
      </c>
      <c r="AA23">
        <v>1.3458765331491274</v>
      </c>
      <c r="AI23">
        <v>62828.2</v>
      </c>
      <c r="AJ23">
        <v>1.3458765331491274</v>
      </c>
    </row>
    <row r="24" spans="2:38" x14ac:dyDescent="0.25">
      <c r="B24">
        <v>84063</v>
      </c>
      <c r="C24">
        <v>27143</v>
      </c>
      <c r="D24">
        <v>79472</v>
      </c>
      <c r="E24">
        <v>4583</v>
      </c>
      <c r="F24">
        <v>56156</v>
      </c>
      <c r="H24">
        <v>108236</v>
      </c>
      <c r="J24">
        <f t="shared" si="0"/>
        <v>50283.4</v>
      </c>
      <c r="K24">
        <f t="shared" si="1"/>
        <v>2.1525195193642435</v>
      </c>
      <c r="L24">
        <f t="shared" si="2"/>
        <v>84063</v>
      </c>
      <c r="M24">
        <f t="shared" si="3"/>
        <v>4583</v>
      </c>
      <c r="N24">
        <f t="shared" si="4"/>
        <v>50283.4</v>
      </c>
      <c r="O24">
        <f t="shared" si="5"/>
        <v>79480</v>
      </c>
      <c r="Q24">
        <v>-2095</v>
      </c>
      <c r="R24">
        <v>148</v>
      </c>
      <c r="T24">
        <v>468.40000000000146</v>
      </c>
      <c r="U24">
        <v>-1.4000000000014552</v>
      </c>
      <c r="W24">
        <v>6804</v>
      </c>
      <c r="X24">
        <v>161.4</v>
      </c>
      <c r="AD24">
        <v>50283.4</v>
      </c>
      <c r="AE24">
        <v>2.1525195193642435</v>
      </c>
      <c r="AK24">
        <v>50283.4</v>
      </c>
      <c r="AL24">
        <v>2.1525195193642435</v>
      </c>
    </row>
    <row r="25" spans="2:38" x14ac:dyDescent="0.25">
      <c r="B25">
        <v>81851</v>
      </c>
      <c r="C25">
        <v>68370</v>
      </c>
      <c r="D25">
        <v>50875</v>
      </c>
      <c r="E25">
        <v>104847</v>
      </c>
      <c r="F25">
        <v>110811</v>
      </c>
      <c r="H25">
        <v>102355</v>
      </c>
      <c r="J25">
        <f t="shared" si="0"/>
        <v>83350.8</v>
      </c>
      <c r="K25">
        <f t="shared" si="1"/>
        <v>1.228002610652807</v>
      </c>
      <c r="L25">
        <f t="shared" si="2"/>
        <v>110811</v>
      </c>
      <c r="M25">
        <f t="shared" si="3"/>
        <v>50875</v>
      </c>
      <c r="N25">
        <f t="shared" si="4"/>
        <v>83350.8</v>
      </c>
      <c r="O25">
        <f t="shared" si="5"/>
        <v>59936</v>
      </c>
      <c r="Q25">
        <v>-5393</v>
      </c>
      <c r="R25">
        <v>-412</v>
      </c>
      <c r="T25">
        <v>-3192</v>
      </c>
      <c r="U25">
        <v>-56</v>
      </c>
      <c r="W25">
        <v>6336</v>
      </c>
      <c r="X25">
        <v>333.2</v>
      </c>
      <c r="AB25">
        <v>83350.8</v>
      </c>
      <c r="AC25">
        <v>1.228002610652807</v>
      </c>
      <c r="AI25">
        <v>83350.8</v>
      </c>
      <c r="AJ25">
        <v>1.228002610652807</v>
      </c>
    </row>
    <row r="26" spans="2:38" x14ac:dyDescent="0.25">
      <c r="B26">
        <v>24280</v>
      </c>
      <c r="C26">
        <v>8107</v>
      </c>
      <c r="D26">
        <v>29972</v>
      </c>
      <c r="E26">
        <v>102068</v>
      </c>
      <c r="F26">
        <v>103959</v>
      </c>
      <c r="H26">
        <v>76500</v>
      </c>
      <c r="J26">
        <f t="shared" si="0"/>
        <v>53677.2</v>
      </c>
      <c r="K26">
        <f t="shared" si="1"/>
        <v>1.4251861125394023</v>
      </c>
      <c r="L26">
        <f t="shared" si="2"/>
        <v>103959</v>
      </c>
      <c r="M26">
        <f t="shared" si="3"/>
        <v>8107</v>
      </c>
      <c r="N26">
        <f t="shared" si="4"/>
        <v>53677.2</v>
      </c>
      <c r="O26">
        <f t="shared" si="5"/>
        <v>95852</v>
      </c>
      <c r="Q26">
        <v>3069</v>
      </c>
      <c r="R26">
        <v>1576</v>
      </c>
      <c r="T26">
        <v>-9298.8000000000029</v>
      </c>
      <c r="U26">
        <v>-435.60000000000582</v>
      </c>
      <c r="W26">
        <v>9554.4</v>
      </c>
      <c r="X26">
        <v>452.4</v>
      </c>
      <c r="Z26">
        <v>53677.2</v>
      </c>
      <c r="AA26">
        <v>1.4251861125394023</v>
      </c>
      <c r="AI26">
        <v>53677.2</v>
      </c>
      <c r="AJ26">
        <v>1.4251861125394023</v>
      </c>
    </row>
    <row r="27" spans="2:38" x14ac:dyDescent="0.25">
      <c r="B27">
        <v>43240</v>
      </c>
      <c r="C27">
        <v>2740</v>
      </c>
      <c r="D27">
        <v>32598</v>
      </c>
      <c r="E27">
        <v>104763</v>
      </c>
      <c r="F27">
        <v>114079</v>
      </c>
      <c r="H27">
        <v>83658</v>
      </c>
      <c r="J27">
        <f t="shared" si="0"/>
        <v>59484</v>
      </c>
      <c r="K27">
        <f t="shared" si="1"/>
        <v>1.4063949969739762</v>
      </c>
      <c r="L27">
        <f t="shared" si="2"/>
        <v>114079</v>
      </c>
      <c r="M27">
        <f t="shared" si="3"/>
        <v>2740</v>
      </c>
      <c r="N27">
        <f t="shared" si="4"/>
        <v>59484</v>
      </c>
      <c r="O27">
        <f t="shared" si="5"/>
        <v>111339</v>
      </c>
      <c r="Q27">
        <v>3831</v>
      </c>
      <c r="R27">
        <v>1487</v>
      </c>
      <c r="T27">
        <v>-1597.8000000000029</v>
      </c>
      <c r="U27">
        <v>-178.80000000000291</v>
      </c>
      <c r="W27">
        <v>3482.2</v>
      </c>
      <c r="X27">
        <v>254</v>
      </c>
      <c r="Z27">
        <v>59484</v>
      </c>
      <c r="AA27">
        <v>1.4063949969739762</v>
      </c>
      <c r="AI27">
        <v>59484</v>
      </c>
      <c r="AJ27">
        <v>1.4063949969739762</v>
      </c>
    </row>
    <row r="28" spans="2:38" x14ac:dyDescent="0.25">
      <c r="B28">
        <v>117383</v>
      </c>
      <c r="C28">
        <v>103814</v>
      </c>
      <c r="D28">
        <v>59136</v>
      </c>
      <c r="E28">
        <v>102001</v>
      </c>
      <c r="F28">
        <v>66639</v>
      </c>
      <c r="H28">
        <v>131922</v>
      </c>
      <c r="J28">
        <f t="shared" si="0"/>
        <v>89794.6</v>
      </c>
      <c r="K28">
        <f t="shared" si="1"/>
        <v>1.4691529334726141</v>
      </c>
      <c r="L28">
        <f t="shared" si="2"/>
        <v>117383</v>
      </c>
      <c r="M28">
        <f t="shared" si="3"/>
        <v>59136</v>
      </c>
      <c r="N28">
        <f t="shared" si="4"/>
        <v>89794.6</v>
      </c>
      <c r="O28">
        <f t="shared" si="5"/>
        <v>58247</v>
      </c>
      <c r="Q28">
        <v>-1779</v>
      </c>
      <c r="R28">
        <v>-3</v>
      </c>
      <c r="T28">
        <v>-2111</v>
      </c>
      <c r="U28">
        <v>278.80000000000291</v>
      </c>
      <c r="W28">
        <v>3491.4</v>
      </c>
      <c r="X28">
        <v>378.40000000000003</v>
      </c>
      <c r="AB28">
        <v>89794.6</v>
      </c>
      <c r="AC28">
        <v>1.4691529334726141</v>
      </c>
      <c r="AI28">
        <v>89794.6</v>
      </c>
      <c r="AJ28">
        <v>1.4691529334726141</v>
      </c>
    </row>
    <row r="29" spans="2:38" x14ac:dyDescent="0.25">
      <c r="B29">
        <v>69387</v>
      </c>
      <c r="C29">
        <v>41469</v>
      </c>
      <c r="D29">
        <v>95228</v>
      </c>
      <c r="E29">
        <v>34646</v>
      </c>
      <c r="F29">
        <v>36295</v>
      </c>
      <c r="H29">
        <v>81637</v>
      </c>
      <c r="J29">
        <f t="shared" si="0"/>
        <v>55405</v>
      </c>
      <c r="K29">
        <f t="shared" si="1"/>
        <v>1.473459074090786</v>
      </c>
      <c r="L29">
        <f t="shared" si="2"/>
        <v>95228</v>
      </c>
      <c r="M29">
        <f t="shared" si="3"/>
        <v>34646</v>
      </c>
      <c r="N29">
        <f t="shared" si="4"/>
        <v>55405</v>
      </c>
      <c r="O29">
        <f t="shared" si="5"/>
        <v>60582</v>
      </c>
      <c r="Q29">
        <v>-10859</v>
      </c>
      <c r="R29">
        <v>-7</v>
      </c>
      <c r="T29">
        <v>1432.5999999999985</v>
      </c>
      <c r="U29">
        <v>-420.40000000000146</v>
      </c>
      <c r="W29">
        <v>3361.4</v>
      </c>
      <c r="X29">
        <v>528.4</v>
      </c>
      <c r="AD29">
        <v>55405</v>
      </c>
      <c r="AE29">
        <v>1.473459074090786</v>
      </c>
      <c r="AI29">
        <v>55405</v>
      </c>
      <c r="AJ29">
        <v>1.473459074090786</v>
      </c>
    </row>
    <row r="30" spans="2:38" x14ac:dyDescent="0.25">
      <c r="B30">
        <v>45149</v>
      </c>
      <c r="C30">
        <v>51095</v>
      </c>
      <c r="D30">
        <v>43659</v>
      </c>
      <c r="E30">
        <v>67724</v>
      </c>
      <c r="F30">
        <v>70281</v>
      </c>
      <c r="H30">
        <v>72225</v>
      </c>
      <c r="J30">
        <f t="shared" si="0"/>
        <v>55581.599999999999</v>
      </c>
      <c r="K30">
        <f t="shared" si="1"/>
        <v>1.2994408221425795</v>
      </c>
      <c r="L30">
        <f t="shared" si="2"/>
        <v>70281</v>
      </c>
      <c r="M30">
        <f t="shared" si="3"/>
        <v>43659</v>
      </c>
      <c r="N30">
        <f t="shared" si="4"/>
        <v>55581.599999999999</v>
      </c>
      <c r="O30">
        <f t="shared" si="5"/>
        <v>26622</v>
      </c>
      <c r="Q30">
        <v>7650</v>
      </c>
      <c r="R30">
        <v>-506</v>
      </c>
      <c r="T30">
        <v>-4467</v>
      </c>
      <c r="U30">
        <v>-122.59999999999854</v>
      </c>
      <c r="W30">
        <v>7156.6</v>
      </c>
      <c r="X30">
        <v>359.40000000000003</v>
      </c>
      <c r="Z30">
        <v>55581.599999999999</v>
      </c>
      <c r="AA30">
        <v>1.2994408221425795</v>
      </c>
      <c r="AI30">
        <v>55581.599999999999</v>
      </c>
      <c r="AJ30">
        <v>1.2994408221425795</v>
      </c>
    </row>
    <row r="31" spans="2:38" x14ac:dyDescent="0.25">
      <c r="B31">
        <v>118455</v>
      </c>
      <c r="C31">
        <v>45004</v>
      </c>
      <c r="D31">
        <v>60036</v>
      </c>
      <c r="E31">
        <v>17485</v>
      </c>
      <c r="F31">
        <v>67249</v>
      </c>
      <c r="H31">
        <v>99316</v>
      </c>
      <c r="J31">
        <f t="shared" si="0"/>
        <v>61645.8</v>
      </c>
      <c r="K31">
        <f t="shared" si="1"/>
        <v>1.6110748826359622</v>
      </c>
      <c r="L31">
        <f t="shared" si="2"/>
        <v>118455</v>
      </c>
      <c r="M31">
        <f t="shared" si="3"/>
        <v>17485</v>
      </c>
      <c r="N31">
        <f t="shared" si="4"/>
        <v>61645.8</v>
      </c>
      <c r="O31">
        <f t="shared" si="5"/>
        <v>100970</v>
      </c>
      <c r="Q31">
        <v>6574</v>
      </c>
      <c r="R31">
        <v>583</v>
      </c>
      <c r="T31">
        <v>-2855.3999999999942</v>
      </c>
      <c r="U31">
        <v>217.20000000000437</v>
      </c>
      <c r="W31">
        <v>4831</v>
      </c>
      <c r="X31">
        <v>1110</v>
      </c>
      <c r="AB31">
        <v>61645.8</v>
      </c>
      <c r="AC31">
        <v>1.6110748826359622</v>
      </c>
      <c r="AI31">
        <v>61645.8</v>
      </c>
      <c r="AJ31">
        <v>1.6110748826359622</v>
      </c>
    </row>
    <row r="32" spans="2:38" x14ac:dyDescent="0.25">
      <c r="B32">
        <v>92235</v>
      </c>
      <c r="C32">
        <v>11159</v>
      </c>
      <c r="D32">
        <v>31541</v>
      </c>
      <c r="E32">
        <v>30757</v>
      </c>
      <c r="F32">
        <v>89839</v>
      </c>
      <c r="H32">
        <v>80307</v>
      </c>
      <c r="J32">
        <f t="shared" si="0"/>
        <v>51106.2</v>
      </c>
      <c r="K32">
        <f t="shared" si="1"/>
        <v>1.5713749016753349</v>
      </c>
      <c r="L32">
        <f t="shared" si="2"/>
        <v>92235</v>
      </c>
      <c r="M32">
        <f t="shared" si="3"/>
        <v>11159</v>
      </c>
      <c r="N32">
        <f t="shared" si="4"/>
        <v>51106.2</v>
      </c>
      <c r="O32">
        <f t="shared" si="5"/>
        <v>81076</v>
      </c>
      <c r="Q32">
        <v>-4809</v>
      </c>
      <c r="R32">
        <v>130</v>
      </c>
      <c r="T32">
        <v>1586.3999999999942</v>
      </c>
      <c r="U32">
        <v>194.59999999999854</v>
      </c>
      <c r="W32">
        <v>7100</v>
      </c>
      <c r="X32">
        <v>875.40000000000009</v>
      </c>
      <c r="AD32">
        <v>51106.2</v>
      </c>
      <c r="AE32">
        <v>1.5713749016753349</v>
      </c>
      <c r="AI32">
        <v>51106.2</v>
      </c>
      <c r="AJ32">
        <v>1.5713749016753349</v>
      </c>
    </row>
    <row r="33" spans="2:38" x14ac:dyDescent="0.25">
      <c r="B33">
        <v>37821</v>
      </c>
      <c r="C33">
        <v>20088</v>
      </c>
      <c r="D33">
        <v>24314</v>
      </c>
      <c r="E33">
        <v>110129</v>
      </c>
      <c r="F33">
        <v>106429</v>
      </c>
      <c r="H33">
        <v>105865</v>
      </c>
      <c r="J33">
        <f t="shared" si="0"/>
        <v>59756.2</v>
      </c>
      <c r="K33">
        <f t="shared" si="1"/>
        <v>1.771615330292087</v>
      </c>
      <c r="L33">
        <f t="shared" si="2"/>
        <v>110129</v>
      </c>
      <c r="M33">
        <f t="shared" si="3"/>
        <v>20088</v>
      </c>
      <c r="N33">
        <f t="shared" si="4"/>
        <v>59756.2</v>
      </c>
      <c r="O33">
        <f t="shared" si="5"/>
        <v>90041</v>
      </c>
      <c r="Q33">
        <v>3160</v>
      </c>
      <c r="R33">
        <v>-151</v>
      </c>
      <c r="T33">
        <v>-4991</v>
      </c>
      <c r="U33">
        <v>-249.40000000000146</v>
      </c>
      <c r="W33">
        <v>6579</v>
      </c>
      <c r="X33">
        <v>299.39999999999998</v>
      </c>
      <c r="AF33">
        <v>59756.2</v>
      </c>
      <c r="AG33">
        <v>1.771615330292087</v>
      </c>
      <c r="AK33">
        <v>59756.2</v>
      </c>
      <c r="AL33">
        <v>1.771615330292087</v>
      </c>
    </row>
    <row r="34" spans="2:38" x14ac:dyDescent="0.25">
      <c r="B34">
        <v>87050</v>
      </c>
      <c r="C34">
        <v>34962</v>
      </c>
      <c r="D34">
        <v>10940</v>
      </c>
      <c r="E34">
        <v>49791</v>
      </c>
      <c r="F34">
        <v>42246</v>
      </c>
      <c r="H34">
        <v>50171</v>
      </c>
      <c r="J34">
        <f t="shared" ref="J34:J65" si="6">AVERAGE(B34:F34)</f>
        <v>44997.8</v>
      </c>
      <c r="K34">
        <f t="shared" ref="K34:K65" si="7">H34/J34</f>
        <v>1.1149656205414487</v>
      </c>
      <c r="L34">
        <f t="shared" ref="L34:L65" si="8">MAX(B34:F34)</f>
        <v>87050</v>
      </c>
      <c r="M34">
        <f t="shared" ref="M34:M65" si="9">MIN(B34:F34)</f>
        <v>10940</v>
      </c>
      <c r="N34">
        <f t="shared" ref="N34:N65" si="10">AVERAGE(B34:F34)</f>
        <v>44997.8</v>
      </c>
      <c r="O34">
        <f t="shared" ref="O34:O65" si="11">L34-M34</f>
        <v>76110</v>
      </c>
      <c r="Q34">
        <v>-3457</v>
      </c>
      <c r="R34">
        <v>4</v>
      </c>
      <c r="T34">
        <v>-1963.5999999999985</v>
      </c>
      <c r="U34">
        <v>73.80000000000291</v>
      </c>
      <c r="W34">
        <v>5001.5999999999995</v>
      </c>
      <c r="X34">
        <v>628.6</v>
      </c>
      <c r="Z34">
        <v>44997.8</v>
      </c>
      <c r="AA34">
        <v>1.1149656205414487</v>
      </c>
      <c r="AI34">
        <v>44997.8</v>
      </c>
      <c r="AJ34">
        <v>1.1149656205414487</v>
      </c>
    </row>
    <row r="35" spans="2:38" x14ac:dyDescent="0.25">
      <c r="B35">
        <v>90686</v>
      </c>
      <c r="C35">
        <v>79327</v>
      </c>
      <c r="D35">
        <v>65620</v>
      </c>
      <c r="E35">
        <v>102003</v>
      </c>
      <c r="F35">
        <v>101466</v>
      </c>
      <c r="H35">
        <v>140200</v>
      </c>
      <c r="J35">
        <f t="shared" si="6"/>
        <v>87820.4</v>
      </c>
      <c r="K35">
        <f t="shared" si="7"/>
        <v>1.5964400071054108</v>
      </c>
      <c r="L35">
        <f t="shared" si="8"/>
        <v>102003</v>
      </c>
      <c r="M35">
        <f t="shared" si="9"/>
        <v>65620</v>
      </c>
      <c r="N35">
        <f t="shared" si="10"/>
        <v>87820.4</v>
      </c>
      <c r="O35">
        <f t="shared" si="11"/>
        <v>36383</v>
      </c>
      <c r="Q35">
        <v>-5309</v>
      </c>
      <c r="R35">
        <v>-299</v>
      </c>
      <c r="T35">
        <v>2114</v>
      </c>
      <c r="U35">
        <v>-34.600000000005821</v>
      </c>
      <c r="W35">
        <v>6552.8000000000011</v>
      </c>
      <c r="X35">
        <v>210.2</v>
      </c>
      <c r="AF35">
        <v>87820.4</v>
      </c>
      <c r="AG35">
        <v>1.5964400071054108</v>
      </c>
      <c r="AK35">
        <v>87820.4</v>
      </c>
      <c r="AL35">
        <v>1.5964400071054108</v>
      </c>
    </row>
    <row r="36" spans="2:38" x14ac:dyDescent="0.25">
      <c r="B36">
        <v>73593</v>
      </c>
      <c r="C36">
        <v>54495</v>
      </c>
      <c r="D36">
        <v>16812</v>
      </c>
      <c r="E36">
        <v>52331</v>
      </c>
      <c r="F36">
        <v>37872</v>
      </c>
      <c r="H36">
        <v>50777</v>
      </c>
      <c r="J36">
        <f t="shared" si="6"/>
        <v>47020.6</v>
      </c>
      <c r="K36">
        <f t="shared" si="7"/>
        <v>1.0798883893442448</v>
      </c>
      <c r="L36">
        <f t="shared" si="8"/>
        <v>73593</v>
      </c>
      <c r="M36">
        <f t="shared" si="9"/>
        <v>16812</v>
      </c>
      <c r="N36">
        <f t="shared" si="10"/>
        <v>47020.6</v>
      </c>
      <c r="O36">
        <f t="shared" si="11"/>
        <v>56781</v>
      </c>
      <c r="Q36">
        <v>5390</v>
      </c>
      <c r="R36">
        <v>-1430</v>
      </c>
      <c r="T36">
        <v>1953.4000000000015</v>
      </c>
      <c r="U36">
        <v>361.59999999999854</v>
      </c>
      <c r="W36">
        <v>2147.8000000000002</v>
      </c>
      <c r="X36">
        <v>397.6</v>
      </c>
      <c r="Z36">
        <v>47020.6</v>
      </c>
      <c r="AA36">
        <v>1.0798883893442448</v>
      </c>
      <c r="AI36">
        <v>47020.6</v>
      </c>
      <c r="AJ36">
        <v>1.0798883893442448</v>
      </c>
    </row>
    <row r="37" spans="2:38" x14ac:dyDescent="0.25">
      <c r="B37">
        <v>57336</v>
      </c>
      <c r="C37">
        <v>98043</v>
      </c>
      <c r="D37">
        <v>105570</v>
      </c>
      <c r="E37">
        <v>70642</v>
      </c>
      <c r="F37">
        <v>119005</v>
      </c>
      <c r="H37">
        <v>118398</v>
      </c>
      <c r="J37">
        <f t="shared" si="6"/>
        <v>90119.2</v>
      </c>
      <c r="K37">
        <f t="shared" si="7"/>
        <v>1.313793287113068</v>
      </c>
      <c r="L37">
        <f t="shared" si="8"/>
        <v>119005</v>
      </c>
      <c r="M37">
        <f t="shared" si="9"/>
        <v>57336</v>
      </c>
      <c r="N37">
        <f t="shared" si="10"/>
        <v>90119.2</v>
      </c>
      <c r="O37">
        <f t="shared" si="11"/>
        <v>61669</v>
      </c>
      <c r="Q37">
        <v>2778</v>
      </c>
      <c r="R37">
        <v>4</v>
      </c>
      <c r="T37">
        <v>2223.3999999999942</v>
      </c>
      <c r="U37">
        <v>-78.400000000008731</v>
      </c>
      <c r="W37">
        <v>3891.3999999999996</v>
      </c>
      <c r="X37">
        <v>230.00000000000003</v>
      </c>
      <c r="AB37">
        <v>90119.2</v>
      </c>
      <c r="AC37">
        <v>1.313793287113068</v>
      </c>
      <c r="AI37">
        <v>90119.2</v>
      </c>
      <c r="AJ37">
        <v>1.313793287113068</v>
      </c>
    </row>
    <row r="38" spans="2:38" x14ac:dyDescent="0.25">
      <c r="B38">
        <v>4658</v>
      </c>
      <c r="C38">
        <v>64529</v>
      </c>
      <c r="D38">
        <v>55402</v>
      </c>
      <c r="E38">
        <v>101553</v>
      </c>
      <c r="F38">
        <v>10479</v>
      </c>
      <c r="H38">
        <v>88656</v>
      </c>
      <c r="J38">
        <f t="shared" si="6"/>
        <v>47324.2</v>
      </c>
      <c r="K38">
        <f t="shared" si="7"/>
        <v>1.8733755668347274</v>
      </c>
      <c r="L38">
        <f t="shared" si="8"/>
        <v>101553</v>
      </c>
      <c r="M38">
        <f t="shared" si="9"/>
        <v>4658</v>
      </c>
      <c r="N38">
        <f t="shared" si="10"/>
        <v>47324.2</v>
      </c>
      <c r="O38">
        <f t="shared" si="11"/>
        <v>96895</v>
      </c>
      <c r="Q38">
        <v>8214</v>
      </c>
      <c r="R38">
        <v>388</v>
      </c>
      <c r="T38">
        <v>-449</v>
      </c>
      <c r="U38">
        <v>363.19999999999709</v>
      </c>
      <c r="W38">
        <v>4163</v>
      </c>
      <c r="X38">
        <v>377.19999999999993</v>
      </c>
      <c r="AD38">
        <v>47324.2</v>
      </c>
      <c r="AE38">
        <v>1.8733755668347274</v>
      </c>
      <c r="AK38">
        <v>47324.2</v>
      </c>
      <c r="AL38">
        <v>1.8733755668347274</v>
      </c>
    </row>
    <row r="39" spans="2:38" x14ac:dyDescent="0.25">
      <c r="B39">
        <v>85634</v>
      </c>
      <c r="C39">
        <v>110483</v>
      </c>
      <c r="D39">
        <v>91379</v>
      </c>
      <c r="E39">
        <v>62847</v>
      </c>
      <c r="F39">
        <v>48075</v>
      </c>
      <c r="H39">
        <v>141635</v>
      </c>
      <c r="J39">
        <f t="shared" si="6"/>
        <v>79683.600000000006</v>
      </c>
      <c r="K39">
        <f t="shared" si="7"/>
        <v>1.7774673835017494</v>
      </c>
      <c r="L39">
        <f t="shared" si="8"/>
        <v>110483</v>
      </c>
      <c r="M39">
        <f t="shared" si="9"/>
        <v>48075</v>
      </c>
      <c r="N39">
        <f t="shared" si="10"/>
        <v>79683.600000000006</v>
      </c>
      <c r="O39">
        <f t="shared" si="11"/>
        <v>62408</v>
      </c>
      <c r="Q39">
        <v>7565</v>
      </c>
      <c r="R39">
        <v>279</v>
      </c>
      <c r="T39">
        <v>2144.4000000000087</v>
      </c>
      <c r="U39">
        <v>-62.799999999988358</v>
      </c>
      <c r="W39">
        <v>8580.4</v>
      </c>
      <c r="X39">
        <v>104.4</v>
      </c>
      <c r="AF39">
        <v>79683.600000000006</v>
      </c>
      <c r="AG39">
        <v>1.7774673835017494</v>
      </c>
      <c r="AI39">
        <v>79683.600000000006</v>
      </c>
      <c r="AJ39">
        <v>1.7774673835017494</v>
      </c>
    </row>
    <row r="40" spans="2:38" x14ac:dyDescent="0.25">
      <c r="B40">
        <v>13309</v>
      </c>
      <c r="C40">
        <v>32071</v>
      </c>
      <c r="D40">
        <v>42005</v>
      </c>
      <c r="E40">
        <v>88601</v>
      </c>
      <c r="F40">
        <v>9814</v>
      </c>
      <c r="H40">
        <v>97963</v>
      </c>
      <c r="J40">
        <f t="shared" si="6"/>
        <v>37160</v>
      </c>
      <c r="K40">
        <f t="shared" si="7"/>
        <v>2.6362486544671691</v>
      </c>
      <c r="L40">
        <f t="shared" si="8"/>
        <v>88601</v>
      </c>
      <c r="M40">
        <f t="shared" si="9"/>
        <v>9814</v>
      </c>
      <c r="N40">
        <f t="shared" si="10"/>
        <v>37160</v>
      </c>
      <c r="O40">
        <f t="shared" si="11"/>
        <v>78787</v>
      </c>
      <c r="Q40">
        <v>2023</v>
      </c>
      <c r="R40">
        <v>18</v>
      </c>
      <c r="T40">
        <v>-2273.8000000000029</v>
      </c>
      <c r="U40">
        <v>-114.80000000000291</v>
      </c>
      <c r="W40">
        <v>4772.6000000000004</v>
      </c>
      <c r="X40">
        <v>511.6</v>
      </c>
      <c r="AD40">
        <v>37160</v>
      </c>
      <c r="AE40">
        <v>2.6362486544671691</v>
      </c>
      <c r="AK40">
        <v>37160</v>
      </c>
      <c r="AL40">
        <v>2.6362486544671691</v>
      </c>
    </row>
    <row r="41" spans="2:38" x14ac:dyDescent="0.25">
      <c r="B41">
        <v>75096</v>
      </c>
      <c r="C41">
        <v>93715</v>
      </c>
      <c r="D41">
        <v>6486</v>
      </c>
      <c r="E41">
        <v>87776</v>
      </c>
      <c r="F41">
        <v>116153</v>
      </c>
      <c r="H41">
        <v>139883</v>
      </c>
      <c r="J41">
        <f t="shared" si="6"/>
        <v>75845.2</v>
      </c>
      <c r="K41">
        <f t="shared" si="7"/>
        <v>1.8443223829589743</v>
      </c>
      <c r="L41">
        <f t="shared" si="8"/>
        <v>116153</v>
      </c>
      <c r="M41">
        <f t="shared" si="9"/>
        <v>6486</v>
      </c>
      <c r="N41">
        <f t="shared" si="10"/>
        <v>75845.2</v>
      </c>
      <c r="O41">
        <f t="shared" si="11"/>
        <v>109667</v>
      </c>
      <c r="Q41">
        <v>11348</v>
      </c>
      <c r="R41">
        <v>689</v>
      </c>
      <c r="T41">
        <v>-1448</v>
      </c>
      <c r="U41">
        <v>-410.60000000000582</v>
      </c>
      <c r="W41">
        <v>7164</v>
      </c>
      <c r="X41">
        <v>416.2</v>
      </c>
      <c r="AF41">
        <v>75845.2</v>
      </c>
      <c r="AG41">
        <v>1.8443223829589743</v>
      </c>
      <c r="AK41">
        <v>75845.2</v>
      </c>
      <c r="AL41">
        <v>1.8443223829589743</v>
      </c>
    </row>
    <row r="42" spans="2:38" x14ac:dyDescent="0.25">
      <c r="B42">
        <v>2958</v>
      </c>
      <c r="C42">
        <v>101662</v>
      </c>
      <c r="D42">
        <v>21650</v>
      </c>
      <c r="E42">
        <v>17525</v>
      </c>
      <c r="F42">
        <v>59214</v>
      </c>
      <c r="H42">
        <v>68951</v>
      </c>
      <c r="J42">
        <f t="shared" si="6"/>
        <v>40601.800000000003</v>
      </c>
      <c r="K42">
        <f t="shared" si="7"/>
        <v>1.6982252018383419</v>
      </c>
      <c r="L42">
        <f t="shared" si="8"/>
        <v>101662</v>
      </c>
      <c r="M42">
        <f t="shared" si="9"/>
        <v>2958</v>
      </c>
      <c r="N42">
        <f t="shared" si="10"/>
        <v>40601.800000000003</v>
      </c>
      <c r="O42">
        <f t="shared" si="11"/>
        <v>98704</v>
      </c>
      <c r="Q42">
        <v>-2143</v>
      </c>
      <c r="R42">
        <v>-581</v>
      </c>
      <c r="T42">
        <v>-4219.3999999999942</v>
      </c>
      <c r="U42">
        <v>-68.799999999995634</v>
      </c>
      <c r="W42">
        <v>6231.4</v>
      </c>
      <c r="X42">
        <v>747.2</v>
      </c>
      <c r="AD42">
        <v>40601.800000000003</v>
      </c>
      <c r="AE42">
        <v>1.6982252018383419</v>
      </c>
      <c r="AI42">
        <v>40601.800000000003</v>
      </c>
      <c r="AJ42">
        <v>1.6982252018383419</v>
      </c>
    </row>
    <row r="43" spans="2:38" x14ac:dyDescent="0.25">
      <c r="B43">
        <v>112252</v>
      </c>
      <c r="C43">
        <v>44749</v>
      </c>
      <c r="D43">
        <v>72199</v>
      </c>
      <c r="E43">
        <v>68877</v>
      </c>
      <c r="F43">
        <v>98756</v>
      </c>
      <c r="H43">
        <v>127193</v>
      </c>
      <c r="J43">
        <f t="shared" si="6"/>
        <v>79366.600000000006</v>
      </c>
      <c r="K43">
        <f t="shared" si="7"/>
        <v>1.6026010941630358</v>
      </c>
      <c r="L43">
        <f t="shared" si="8"/>
        <v>112252</v>
      </c>
      <c r="M43">
        <f t="shared" si="9"/>
        <v>44749</v>
      </c>
      <c r="N43">
        <f t="shared" si="10"/>
        <v>79366.600000000006</v>
      </c>
      <c r="O43">
        <f t="shared" si="11"/>
        <v>67503</v>
      </c>
      <c r="Q43">
        <v>16985</v>
      </c>
      <c r="R43">
        <v>1931</v>
      </c>
      <c r="T43">
        <v>-2182.3999999999942</v>
      </c>
      <c r="U43">
        <v>308</v>
      </c>
      <c r="W43">
        <v>7248</v>
      </c>
      <c r="X43">
        <v>606</v>
      </c>
      <c r="AB43">
        <v>79366.600000000006</v>
      </c>
      <c r="AC43">
        <v>1.6026010941630358</v>
      </c>
      <c r="AI43">
        <v>79366.600000000006</v>
      </c>
      <c r="AJ43">
        <v>1.6026010941630358</v>
      </c>
    </row>
    <row r="44" spans="2:38" x14ac:dyDescent="0.25">
      <c r="B44">
        <v>88003</v>
      </c>
      <c r="C44">
        <v>58616</v>
      </c>
      <c r="D44">
        <v>104290</v>
      </c>
      <c r="E44">
        <v>67447</v>
      </c>
      <c r="F44">
        <v>109058</v>
      </c>
      <c r="H44">
        <v>124509</v>
      </c>
      <c r="J44">
        <f t="shared" si="6"/>
        <v>85482.8</v>
      </c>
      <c r="K44">
        <f t="shared" si="7"/>
        <v>1.4565386253140982</v>
      </c>
      <c r="L44">
        <f t="shared" si="8"/>
        <v>109058</v>
      </c>
      <c r="M44">
        <f t="shared" si="9"/>
        <v>58616</v>
      </c>
      <c r="N44">
        <f t="shared" si="10"/>
        <v>85482.8</v>
      </c>
      <c r="O44">
        <f t="shared" si="11"/>
        <v>50442</v>
      </c>
      <c r="Q44">
        <v>525</v>
      </c>
      <c r="R44">
        <v>1231</v>
      </c>
      <c r="T44">
        <v>-8464.5999999999913</v>
      </c>
      <c r="U44">
        <v>-56.80000000000291</v>
      </c>
      <c r="W44">
        <v>8464.6</v>
      </c>
      <c r="X44">
        <v>70</v>
      </c>
      <c r="AB44">
        <v>85482.8</v>
      </c>
      <c r="AC44">
        <v>1.4565386253140982</v>
      </c>
      <c r="AI44">
        <v>85482.8</v>
      </c>
      <c r="AJ44">
        <v>1.4565386253140982</v>
      </c>
    </row>
    <row r="45" spans="2:38" x14ac:dyDescent="0.25">
      <c r="B45">
        <v>105237</v>
      </c>
      <c r="C45">
        <v>73229</v>
      </c>
      <c r="D45">
        <v>73846</v>
      </c>
      <c r="E45">
        <v>54565</v>
      </c>
      <c r="F45">
        <v>25971</v>
      </c>
      <c r="H45">
        <v>93566</v>
      </c>
      <c r="J45">
        <f t="shared" si="6"/>
        <v>66569.600000000006</v>
      </c>
      <c r="K45">
        <f t="shared" si="7"/>
        <v>1.4055364610873431</v>
      </c>
      <c r="L45">
        <f t="shared" si="8"/>
        <v>105237</v>
      </c>
      <c r="M45">
        <f t="shared" si="9"/>
        <v>25971</v>
      </c>
      <c r="N45">
        <f t="shared" si="10"/>
        <v>66569.600000000006</v>
      </c>
      <c r="O45">
        <f t="shared" si="11"/>
        <v>79266</v>
      </c>
      <c r="Q45">
        <v>-4588</v>
      </c>
      <c r="R45">
        <v>-392</v>
      </c>
      <c r="T45">
        <v>1822.4000000000087</v>
      </c>
      <c r="U45">
        <v>-514.79999999998836</v>
      </c>
      <c r="W45">
        <v>6932</v>
      </c>
      <c r="X45">
        <v>585.19999999999993</v>
      </c>
      <c r="AF45">
        <v>66569.600000000006</v>
      </c>
      <c r="AG45">
        <v>1.4055364610873431</v>
      </c>
      <c r="AI45">
        <v>66569.600000000006</v>
      </c>
      <c r="AJ45">
        <v>1.4055364610873431</v>
      </c>
    </row>
    <row r="46" spans="2:38" x14ac:dyDescent="0.25">
      <c r="B46">
        <v>104582</v>
      </c>
      <c r="C46">
        <v>8095</v>
      </c>
      <c r="D46">
        <v>60911</v>
      </c>
      <c r="E46">
        <v>74491</v>
      </c>
      <c r="F46">
        <v>29681</v>
      </c>
      <c r="H46">
        <v>84895</v>
      </c>
      <c r="J46">
        <f t="shared" si="6"/>
        <v>55552</v>
      </c>
      <c r="K46">
        <f t="shared" si="7"/>
        <v>1.5282078052995391</v>
      </c>
      <c r="L46">
        <f t="shared" si="8"/>
        <v>104582</v>
      </c>
      <c r="M46">
        <f t="shared" si="9"/>
        <v>8095</v>
      </c>
      <c r="N46">
        <f t="shared" si="10"/>
        <v>55552</v>
      </c>
      <c r="O46">
        <f t="shared" si="11"/>
        <v>96487</v>
      </c>
      <c r="Q46">
        <v>-5387</v>
      </c>
      <c r="R46">
        <v>-119</v>
      </c>
      <c r="T46">
        <v>-1766</v>
      </c>
      <c r="U46">
        <v>-543.59999999999854</v>
      </c>
      <c r="W46">
        <v>6766.8</v>
      </c>
      <c r="X46">
        <v>581.6</v>
      </c>
      <c r="AD46">
        <v>55552</v>
      </c>
      <c r="AE46">
        <v>1.5282078052995391</v>
      </c>
      <c r="AI46">
        <v>55552</v>
      </c>
      <c r="AJ46">
        <v>1.5282078052995391</v>
      </c>
    </row>
    <row r="47" spans="2:38" x14ac:dyDescent="0.25">
      <c r="B47">
        <v>69197</v>
      </c>
      <c r="C47">
        <v>27889</v>
      </c>
      <c r="D47">
        <v>83875</v>
      </c>
      <c r="E47">
        <v>50039</v>
      </c>
      <c r="F47">
        <v>116599</v>
      </c>
      <c r="H47">
        <v>120379</v>
      </c>
      <c r="J47">
        <f t="shared" si="6"/>
        <v>69519.8</v>
      </c>
      <c r="K47">
        <f t="shared" si="7"/>
        <v>1.7315786293976678</v>
      </c>
      <c r="L47">
        <f t="shared" si="8"/>
        <v>116599</v>
      </c>
      <c r="M47">
        <f t="shared" si="9"/>
        <v>27889</v>
      </c>
      <c r="N47">
        <f t="shared" si="10"/>
        <v>69519.8</v>
      </c>
      <c r="O47">
        <f t="shared" si="11"/>
        <v>88710</v>
      </c>
      <c r="Q47">
        <v>-1022</v>
      </c>
      <c r="R47">
        <v>-40</v>
      </c>
      <c r="T47">
        <v>3075.1999999999971</v>
      </c>
      <c r="U47">
        <v>-40.80000000000291</v>
      </c>
      <c r="W47">
        <v>5941.6</v>
      </c>
      <c r="X47">
        <v>975.60000000000014</v>
      </c>
      <c r="AF47">
        <v>69519.8</v>
      </c>
      <c r="AG47">
        <v>1.7315786293976678</v>
      </c>
      <c r="AK47">
        <v>69519.8</v>
      </c>
      <c r="AL47">
        <v>1.7315786293976678</v>
      </c>
    </row>
    <row r="48" spans="2:38" x14ac:dyDescent="0.25">
      <c r="B48">
        <v>62955</v>
      </c>
      <c r="C48">
        <v>6180</v>
      </c>
      <c r="D48">
        <v>72500</v>
      </c>
      <c r="E48">
        <v>66357</v>
      </c>
      <c r="F48">
        <v>72204</v>
      </c>
      <c r="H48">
        <v>85179</v>
      </c>
      <c r="J48">
        <f t="shared" si="6"/>
        <v>56039.199999999997</v>
      </c>
      <c r="K48">
        <f t="shared" si="7"/>
        <v>1.5199895787234652</v>
      </c>
      <c r="L48">
        <f t="shared" si="8"/>
        <v>72500</v>
      </c>
      <c r="M48">
        <f t="shared" si="9"/>
        <v>6180</v>
      </c>
      <c r="N48">
        <f t="shared" si="10"/>
        <v>56039.199999999997</v>
      </c>
      <c r="O48">
        <f t="shared" si="11"/>
        <v>66320</v>
      </c>
      <c r="Q48">
        <v>-183</v>
      </c>
      <c r="R48">
        <v>1867</v>
      </c>
      <c r="T48">
        <v>-6666.2000000000044</v>
      </c>
      <c r="U48">
        <v>225.59999999999854</v>
      </c>
      <c r="W48">
        <v>7170.2</v>
      </c>
      <c r="X48">
        <v>238.8</v>
      </c>
      <c r="Z48">
        <v>56039.199999999997</v>
      </c>
      <c r="AA48">
        <v>1.5199895787234652</v>
      </c>
      <c r="AI48">
        <v>56039.199999999997</v>
      </c>
      <c r="AJ48">
        <v>1.5199895787234652</v>
      </c>
    </row>
    <row r="49" spans="2:38" x14ac:dyDescent="0.25">
      <c r="B49">
        <v>69090</v>
      </c>
      <c r="C49">
        <v>52936</v>
      </c>
      <c r="D49">
        <v>81756</v>
      </c>
      <c r="E49">
        <v>64788</v>
      </c>
      <c r="F49">
        <v>44930</v>
      </c>
      <c r="H49">
        <v>81575</v>
      </c>
      <c r="J49">
        <f t="shared" si="6"/>
        <v>62700</v>
      </c>
      <c r="K49">
        <f t="shared" si="7"/>
        <v>1.3010366826156299</v>
      </c>
      <c r="L49">
        <f t="shared" si="8"/>
        <v>81756</v>
      </c>
      <c r="M49">
        <f t="shared" si="9"/>
        <v>44930</v>
      </c>
      <c r="N49">
        <f t="shared" si="10"/>
        <v>62700</v>
      </c>
      <c r="O49">
        <f t="shared" si="11"/>
        <v>36826</v>
      </c>
      <c r="Q49">
        <v>12080</v>
      </c>
      <c r="R49">
        <v>962</v>
      </c>
      <c r="T49">
        <v>-6401.3999999999942</v>
      </c>
      <c r="U49">
        <v>322.80000000000291</v>
      </c>
      <c r="W49">
        <v>6533.4</v>
      </c>
      <c r="X49">
        <v>357.2</v>
      </c>
      <c r="AB49">
        <v>62700</v>
      </c>
      <c r="AC49">
        <v>1.3010366826156299</v>
      </c>
      <c r="AI49">
        <v>62700</v>
      </c>
      <c r="AJ49">
        <v>1.3010366826156299</v>
      </c>
    </row>
    <row r="50" spans="2:38" x14ac:dyDescent="0.25">
      <c r="B50">
        <v>25213</v>
      </c>
      <c r="C50">
        <v>38650</v>
      </c>
      <c r="D50">
        <v>27785</v>
      </c>
      <c r="E50">
        <v>43736</v>
      </c>
      <c r="F50">
        <v>96360</v>
      </c>
      <c r="H50">
        <v>92328</v>
      </c>
      <c r="J50">
        <f t="shared" si="6"/>
        <v>46348.800000000003</v>
      </c>
      <c r="K50">
        <f t="shared" si="7"/>
        <v>1.9920256835128416</v>
      </c>
      <c r="L50">
        <f t="shared" si="8"/>
        <v>96360</v>
      </c>
      <c r="M50">
        <f t="shared" si="9"/>
        <v>25213</v>
      </c>
      <c r="N50">
        <f t="shared" si="10"/>
        <v>46348.800000000003</v>
      </c>
      <c r="O50">
        <f t="shared" si="11"/>
        <v>71147</v>
      </c>
      <c r="Q50">
        <v>-7179</v>
      </c>
      <c r="R50">
        <v>-449</v>
      </c>
      <c r="T50">
        <v>-3589.1999999999971</v>
      </c>
      <c r="U50">
        <v>151.40000000000146</v>
      </c>
      <c r="W50">
        <v>5506.7999999999993</v>
      </c>
      <c r="X50">
        <v>329</v>
      </c>
      <c r="AD50">
        <v>46348.800000000003</v>
      </c>
      <c r="AE50">
        <v>1.9920256835128416</v>
      </c>
      <c r="AK50">
        <v>46348.800000000003</v>
      </c>
      <c r="AL50">
        <v>1.9920256835128416</v>
      </c>
    </row>
    <row r="51" spans="2:38" x14ac:dyDescent="0.25">
      <c r="B51">
        <v>90834</v>
      </c>
      <c r="C51">
        <v>45017</v>
      </c>
      <c r="D51">
        <v>93887</v>
      </c>
      <c r="E51">
        <v>56662</v>
      </c>
      <c r="F51">
        <v>40354</v>
      </c>
      <c r="H51">
        <v>100613</v>
      </c>
      <c r="J51">
        <f t="shared" si="6"/>
        <v>65350.8</v>
      </c>
      <c r="K51">
        <f t="shared" si="7"/>
        <v>1.5395832950782544</v>
      </c>
      <c r="L51">
        <f t="shared" si="8"/>
        <v>93887</v>
      </c>
      <c r="M51">
        <f t="shared" si="9"/>
        <v>40354</v>
      </c>
      <c r="N51">
        <f t="shared" si="10"/>
        <v>65350.8</v>
      </c>
      <c r="O51">
        <f t="shared" si="11"/>
        <v>53533</v>
      </c>
      <c r="Q51">
        <v>-1</v>
      </c>
      <c r="R51">
        <v>0</v>
      </c>
      <c r="T51">
        <v>-5694</v>
      </c>
      <c r="U51">
        <v>-386.80000000000291</v>
      </c>
      <c r="W51">
        <v>5694</v>
      </c>
      <c r="X51">
        <v>912.8</v>
      </c>
      <c r="AB51">
        <v>65350.8</v>
      </c>
      <c r="AC51">
        <v>1.5395832950782544</v>
      </c>
      <c r="AI51">
        <v>65350.8</v>
      </c>
      <c r="AJ51">
        <v>1.5395832950782544</v>
      </c>
    </row>
    <row r="52" spans="2:38" x14ac:dyDescent="0.25">
      <c r="B52">
        <v>66989</v>
      </c>
      <c r="C52">
        <v>13008</v>
      </c>
      <c r="D52">
        <v>118068</v>
      </c>
      <c r="E52">
        <v>80497</v>
      </c>
      <c r="F52">
        <v>118871</v>
      </c>
      <c r="H52">
        <v>128699</v>
      </c>
      <c r="J52">
        <f t="shared" si="6"/>
        <v>79486.600000000006</v>
      </c>
      <c r="K52">
        <f t="shared" si="7"/>
        <v>1.6191282555801858</v>
      </c>
      <c r="L52">
        <f t="shared" si="8"/>
        <v>118871</v>
      </c>
      <c r="M52">
        <f t="shared" si="9"/>
        <v>13008</v>
      </c>
      <c r="N52">
        <f t="shared" si="10"/>
        <v>79486.600000000006</v>
      </c>
      <c r="O52">
        <f t="shared" si="11"/>
        <v>105863</v>
      </c>
      <c r="Q52">
        <v>9143</v>
      </c>
      <c r="R52">
        <v>381</v>
      </c>
      <c r="T52">
        <v>10163.800000000003</v>
      </c>
      <c r="U52">
        <v>-491</v>
      </c>
      <c r="W52">
        <v>10163.799999999999</v>
      </c>
      <c r="X52">
        <v>491.79999999999995</v>
      </c>
      <c r="AF52">
        <v>79486.600000000006</v>
      </c>
      <c r="AG52">
        <v>1.6191282555801858</v>
      </c>
      <c r="AI52">
        <v>79486.600000000006</v>
      </c>
      <c r="AJ52">
        <v>1.6191282555801858</v>
      </c>
    </row>
    <row r="53" spans="2:38" x14ac:dyDescent="0.25">
      <c r="B53">
        <v>70032</v>
      </c>
      <c r="C53">
        <v>43387</v>
      </c>
      <c r="D53">
        <v>56058</v>
      </c>
      <c r="E53">
        <v>77301</v>
      </c>
      <c r="F53">
        <v>2639</v>
      </c>
      <c r="H53">
        <v>113001</v>
      </c>
      <c r="J53">
        <f t="shared" si="6"/>
        <v>49883.4</v>
      </c>
      <c r="K53">
        <f t="shared" si="7"/>
        <v>2.2653026858634333</v>
      </c>
      <c r="L53">
        <f t="shared" si="8"/>
        <v>77301</v>
      </c>
      <c r="M53">
        <f t="shared" si="9"/>
        <v>2639</v>
      </c>
      <c r="N53">
        <f t="shared" si="10"/>
        <v>49883.4</v>
      </c>
      <c r="O53">
        <f t="shared" si="11"/>
        <v>74662</v>
      </c>
      <c r="Q53">
        <v>3900</v>
      </c>
      <c r="R53">
        <v>133</v>
      </c>
      <c r="T53">
        <v>-2244</v>
      </c>
      <c r="U53">
        <v>-522.79999999999563</v>
      </c>
      <c r="W53">
        <v>5507.2</v>
      </c>
      <c r="X53">
        <v>522.79999999999995</v>
      </c>
      <c r="AD53">
        <v>49883.4</v>
      </c>
      <c r="AE53">
        <v>2.2653026858634333</v>
      </c>
      <c r="AK53">
        <v>49883.4</v>
      </c>
      <c r="AL53">
        <v>2.2653026858634333</v>
      </c>
    </row>
    <row r="54" spans="2:38" x14ac:dyDescent="0.25">
      <c r="B54">
        <v>107807</v>
      </c>
      <c r="C54">
        <v>38846</v>
      </c>
      <c r="D54">
        <v>100431</v>
      </c>
      <c r="E54">
        <v>24048</v>
      </c>
      <c r="F54">
        <v>29799</v>
      </c>
      <c r="H54">
        <v>82594</v>
      </c>
      <c r="J54">
        <f t="shared" si="6"/>
        <v>60186.2</v>
      </c>
      <c r="K54">
        <f t="shared" si="7"/>
        <v>1.3723079377000045</v>
      </c>
      <c r="L54">
        <f t="shared" si="8"/>
        <v>107807</v>
      </c>
      <c r="M54">
        <f t="shared" si="9"/>
        <v>24048</v>
      </c>
      <c r="N54">
        <f t="shared" si="10"/>
        <v>60186.2</v>
      </c>
      <c r="O54">
        <f t="shared" si="11"/>
        <v>83759</v>
      </c>
      <c r="Q54">
        <v>7072</v>
      </c>
      <c r="R54">
        <v>-359</v>
      </c>
      <c r="T54">
        <v>3483.1999999999971</v>
      </c>
      <c r="U54">
        <v>-99.200000000004366</v>
      </c>
      <c r="W54">
        <v>9017.6</v>
      </c>
      <c r="X54">
        <v>542.4</v>
      </c>
      <c r="Z54">
        <v>60186.2</v>
      </c>
      <c r="AA54">
        <v>1.3723079377000045</v>
      </c>
      <c r="AI54">
        <v>60186.2</v>
      </c>
      <c r="AJ54">
        <v>1.3723079377000045</v>
      </c>
    </row>
    <row r="55" spans="2:38" x14ac:dyDescent="0.25">
      <c r="B55">
        <v>71196</v>
      </c>
      <c r="C55">
        <v>93731</v>
      </c>
      <c r="D55">
        <v>29501</v>
      </c>
      <c r="E55">
        <v>107041</v>
      </c>
      <c r="F55">
        <v>56970</v>
      </c>
      <c r="H55">
        <v>113660</v>
      </c>
      <c r="J55">
        <f t="shared" si="6"/>
        <v>71687.8</v>
      </c>
      <c r="K55">
        <f t="shared" si="7"/>
        <v>1.5854859543743844</v>
      </c>
      <c r="L55">
        <f t="shared" si="8"/>
        <v>107041</v>
      </c>
      <c r="M55">
        <f t="shared" si="9"/>
        <v>29501</v>
      </c>
      <c r="N55">
        <f t="shared" si="10"/>
        <v>71687.8</v>
      </c>
      <c r="O55">
        <f t="shared" si="11"/>
        <v>77540</v>
      </c>
      <c r="Q55">
        <v>-730</v>
      </c>
      <c r="R55">
        <v>-736</v>
      </c>
      <c r="T55">
        <v>544.60000000000582</v>
      </c>
      <c r="U55">
        <v>-27.599999999991269</v>
      </c>
      <c r="W55">
        <v>4712.2</v>
      </c>
      <c r="X55">
        <v>751.2</v>
      </c>
      <c r="AF55">
        <v>71687.8</v>
      </c>
      <c r="AG55">
        <v>1.5854859543743844</v>
      </c>
      <c r="AI55">
        <v>71687.8</v>
      </c>
      <c r="AJ55">
        <v>1.5854859543743844</v>
      </c>
    </row>
    <row r="56" spans="2:38" x14ac:dyDescent="0.25">
      <c r="B56">
        <v>4180</v>
      </c>
      <c r="C56">
        <v>44700</v>
      </c>
      <c r="D56">
        <v>65440</v>
      </c>
      <c r="E56">
        <v>122873</v>
      </c>
      <c r="F56">
        <v>70216</v>
      </c>
      <c r="H56">
        <v>92787</v>
      </c>
      <c r="J56">
        <f t="shared" si="6"/>
        <v>61481.8</v>
      </c>
      <c r="K56">
        <f t="shared" si="7"/>
        <v>1.5091783259436125</v>
      </c>
      <c r="L56">
        <f t="shared" si="8"/>
        <v>122873</v>
      </c>
      <c r="M56">
        <f t="shared" si="9"/>
        <v>4180</v>
      </c>
      <c r="N56">
        <f t="shared" si="10"/>
        <v>61481.8</v>
      </c>
      <c r="O56">
        <f t="shared" si="11"/>
        <v>118693</v>
      </c>
      <c r="Q56">
        <v>7425</v>
      </c>
      <c r="R56">
        <v>1132</v>
      </c>
      <c r="T56">
        <v>3745.6000000000058</v>
      </c>
      <c r="U56">
        <v>446.80000000000291</v>
      </c>
      <c r="W56">
        <v>6802.7999999999993</v>
      </c>
      <c r="X56">
        <v>1191.2</v>
      </c>
      <c r="AD56">
        <v>61481.8</v>
      </c>
      <c r="AE56">
        <v>1.5091783259436125</v>
      </c>
      <c r="AI56">
        <v>61481.8</v>
      </c>
      <c r="AJ56">
        <v>1.5091783259436125</v>
      </c>
    </row>
    <row r="57" spans="2:38" x14ac:dyDescent="0.25">
      <c r="B57">
        <v>37537</v>
      </c>
      <c r="C57">
        <v>105851</v>
      </c>
      <c r="D57">
        <v>35181</v>
      </c>
      <c r="E57">
        <v>24678</v>
      </c>
      <c r="F57">
        <v>65612</v>
      </c>
      <c r="H57">
        <v>102257</v>
      </c>
      <c r="J57">
        <f t="shared" si="6"/>
        <v>53771.8</v>
      </c>
      <c r="K57">
        <f t="shared" si="7"/>
        <v>1.9016845260898834</v>
      </c>
      <c r="L57">
        <f t="shared" si="8"/>
        <v>105851</v>
      </c>
      <c r="M57">
        <f t="shared" si="9"/>
        <v>24678</v>
      </c>
      <c r="N57">
        <f t="shared" si="10"/>
        <v>53771.8</v>
      </c>
      <c r="O57">
        <f t="shared" si="11"/>
        <v>81173</v>
      </c>
      <c r="Q57">
        <v>-4999</v>
      </c>
      <c r="R57">
        <v>-658</v>
      </c>
      <c r="T57">
        <v>-2513</v>
      </c>
      <c r="U57">
        <v>-273.19999999999709</v>
      </c>
      <c r="W57">
        <v>7915.7999999999993</v>
      </c>
      <c r="X57">
        <v>618</v>
      </c>
      <c r="AD57">
        <v>53771.8</v>
      </c>
      <c r="AE57">
        <v>1.9016845260898834</v>
      </c>
      <c r="AK57">
        <v>53771.8</v>
      </c>
      <c r="AL57">
        <v>1.9016845260898834</v>
      </c>
    </row>
    <row r="58" spans="2:38" x14ac:dyDescent="0.25">
      <c r="B58">
        <v>67662</v>
      </c>
      <c r="C58">
        <v>19776</v>
      </c>
      <c r="D58">
        <v>12735</v>
      </c>
      <c r="E58">
        <v>46282</v>
      </c>
      <c r="F58">
        <v>14636</v>
      </c>
      <c r="H58">
        <v>91340</v>
      </c>
      <c r="J58">
        <f t="shared" si="6"/>
        <v>32218.2</v>
      </c>
      <c r="K58">
        <f t="shared" si="7"/>
        <v>2.8350435468151542</v>
      </c>
      <c r="L58">
        <f t="shared" si="8"/>
        <v>67662</v>
      </c>
      <c r="M58">
        <f t="shared" si="9"/>
        <v>12735</v>
      </c>
      <c r="N58">
        <f t="shared" si="10"/>
        <v>32218.2</v>
      </c>
      <c r="O58">
        <f t="shared" si="11"/>
        <v>54927</v>
      </c>
      <c r="Q58">
        <v>3764</v>
      </c>
      <c r="R58">
        <v>1806</v>
      </c>
      <c r="T58">
        <v>3141</v>
      </c>
      <c r="U58">
        <v>315</v>
      </c>
      <c r="W58">
        <v>4295.3999999999996</v>
      </c>
      <c r="X58">
        <v>622.20000000000005</v>
      </c>
      <c r="AD58">
        <v>32218.2</v>
      </c>
      <c r="AE58">
        <v>2.8350435468151542</v>
      </c>
      <c r="AK58">
        <v>32218.2</v>
      </c>
      <c r="AL58">
        <v>2.8350435468151542</v>
      </c>
    </row>
    <row r="59" spans="2:38" x14ac:dyDescent="0.25">
      <c r="B59">
        <v>43513</v>
      </c>
      <c r="C59">
        <v>16271</v>
      </c>
      <c r="D59">
        <v>81224</v>
      </c>
      <c r="E59">
        <v>39395</v>
      </c>
      <c r="F59">
        <v>72569</v>
      </c>
      <c r="H59">
        <v>72048</v>
      </c>
      <c r="J59">
        <f t="shared" si="6"/>
        <v>50594.400000000001</v>
      </c>
      <c r="K59">
        <f t="shared" si="7"/>
        <v>1.4240311180684029</v>
      </c>
      <c r="L59">
        <f t="shared" si="8"/>
        <v>81224</v>
      </c>
      <c r="M59">
        <f t="shared" si="9"/>
        <v>16271</v>
      </c>
      <c r="N59">
        <f t="shared" si="10"/>
        <v>50594.400000000001</v>
      </c>
      <c r="O59">
        <f t="shared" si="11"/>
        <v>64953</v>
      </c>
      <c r="Q59">
        <v>10548</v>
      </c>
      <c r="R59">
        <v>548</v>
      </c>
      <c r="T59">
        <v>-4386.5999999999985</v>
      </c>
      <c r="U59">
        <v>-638.59999999999854</v>
      </c>
      <c r="W59">
        <v>7007.8</v>
      </c>
      <c r="X59">
        <v>639.79999999999995</v>
      </c>
      <c r="Z59">
        <v>50594.400000000001</v>
      </c>
      <c r="AA59">
        <v>1.4240311180684029</v>
      </c>
      <c r="AI59">
        <v>50594.400000000001</v>
      </c>
      <c r="AJ59">
        <v>1.4240311180684029</v>
      </c>
    </row>
    <row r="60" spans="2:38" x14ac:dyDescent="0.25">
      <c r="B60">
        <v>71662</v>
      </c>
      <c r="C60">
        <v>99869</v>
      </c>
      <c r="D60">
        <v>109301</v>
      </c>
      <c r="E60">
        <v>89887</v>
      </c>
      <c r="F60">
        <v>44202</v>
      </c>
      <c r="H60">
        <v>97460</v>
      </c>
      <c r="J60">
        <f t="shared" si="6"/>
        <v>82984.2</v>
      </c>
      <c r="K60">
        <f t="shared" si="7"/>
        <v>1.174440435649196</v>
      </c>
      <c r="L60">
        <f t="shared" si="8"/>
        <v>109301</v>
      </c>
      <c r="M60">
        <f t="shared" si="9"/>
        <v>44202</v>
      </c>
      <c r="N60">
        <f t="shared" si="10"/>
        <v>82984.2</v>
      </c>
      <c r="O60">
        <f t="shared" si="11"/>
        <v>65099</v>
      </c>
      <c r="Q60">
        <v>6563</v>
      </c>
      <c r="R60">
        <v>-257</v>
      </c>
      <c r="T60">
        <v>-1787.4000000000087</v>
      </c>
      <c r="U60">
        <v>256.80000000000291</v>
      </c>
      <c r="W60">
        <v>4449</v>
      </c>
      <c r="X60">
        <v>323.20000000000005</v>
      </c>
      <c r="AB60">
        <v>82984.2</v>
      </c>
      <c r="AC60">
        <v>1.174440435649196</v>
      </c>
      <c r="AI60">
        <v>82984.2</v>
      </c>
      <c r="AJ60">
        <v>1.174440435649196</v>
      </c>
    </row>
    <row r="61" spans="2:38" x14ac:dyDescent="0.25">
      <c r="B61">
        <v>87610</v>
      </c>
      <c r="C61">
        <v>6721</v>
      </c>
      <c r="D61">
        <v>115846</v>
      </c>
      <c r="E61">
        <v>3662</v>
      </c>
      <c r="F61">
        <v>42765</v>
      </c>
      <c r="H61">
        <v>106984</v>
      </c>
      <c r="J61">
        <f t="shared" si="6"/>
        <v>51320.800000000003</v>
      </c>
      <c r="K61">
        <f t="shared" si="7"/>
        <v>2.084612866518059</v>
      </c>
      <c r="L61">
        <f t="shared" si="8"/>
        <v>115846</v>
      </c>
      <c r="M61">
        <f t="shared" si="9"/>
        <v>3662</v>
      </c>
      <c r="N61">
        <f t="shared" si="10"/>
        <v>51320.800000000003</v>
      </c>
      <c r="O61">
        <f t="shared" si="11"/>
        <v>112184</v>
      </c>
      <c r="Q61">
        <v>4771</v>
      </c>
      <c r="R61">
        <v>-63</v>
      </c>
      <c r="T61">
        <v>-6071</v>
      </c>
      <c r="U61">
        <v>-290.39999999999418</v>
      </c>
      <c r="W61">
        <v>7391.4</v>
      </c>
      <c r="X61">
        <v>376.39999999999992</v>
      </c>
      <c r="AD61">
        <v>51320.800000000003</v>
      </c>
      <c r="AE61">
        <v>2.084612866518059</v>
      </c>
      <c r="AK61">
        <v>51320.800000000003</v>
      </c>
      <c r="AL61">
        <v>2.084612866518059</v>
      </c>
    </row>
    <row r="62" spans="2:38" x14ac:dyDescent="0.25">
      <c r="B62">
        <v>19122</v>
      </c>
      <c r="C62">
        <v>51063</v>
      </c>
      <c r="D62">
        <v>109049</v>
      </c>
      <c r="E62">
        <v>108284</v>
      </c>
      <c r="F62">
        <v>19037</v>
      </c>
      <c r="H62">
        <v>76971</v>
      </c>
      <c r="J62">
        <f t="shared" si="6"/>
        <v>61311</v>
      </c>
      <c r="K62">
        <f t="shared" si="7"/>
        <v>1.2554190928218427</v>
      </c>
      <c r="L62">
        <f t="shared" si="8"/>
        <v>109049</v>
      </c>
      <c r="M62">
        <f t="shared" si="9"/>
        <v>19037</v>
      </c>
      <c r="N62">
        <f t="shared" si="10"/>
        <v>61311</v>
      </c>
      <c r="O62">
        <f t="shared" si="11"/>
        <v>90012</v>
      </c>
      <c r="Q62">
        <v>12765</v>
      </c>
      <c r="R62">
        <v>-61</v>
      </c>
      <c r="T62">
        <v>-361.19999999999709</v>
      </c>
      <c r="U62">
        <v>293.59999999999854</v>
      </c>
      <c r="W62">
        <v>5339.6</v>
      </c>
      <c r="X62">
        <v>343.6</v>
      </c>
      <c r="Z62">
        <v>61311</v>
      </c>
      <c r="AA62">
        <v>1.2554190928218427</v>
      </c>
      <c r="AI62">
        <v>61311</v>
      </c>
      <c r="AJ62">
        <v>1.2554190928218427</v>
      </c>
    </row>
    <row r="63" spans="2:38" x14ac:dyDescent="0.25">
      <c r="B63">
        <v>39601</v>
      </c>
      <c r="C63">
        <v>41567</v>
      </c>
      <c r="D63">
        <v>33865</v>
      </c>
      <c r="E63">
        <v>110207</v>
      </c>
      <c r="F63">
        <v>98792</v>
      </c>
      <c r="H63">
        <v>118722</v>
      </c>
      <c r="J63">
        <f t="shared" si="6"/>
        <v>64806.400000000001</v>
      </c>
      <c r="K63">
        <f t="shared" si="7"/>
        <v>1.8319486964250444</v>
      </c>
      <c r="L63">
        <f t="shared" si="8"/>
        <v>110207</v>
      </c>
      <c r="M63">
        <f t="shared" si="9"/>
        <v>33865</v>
      </c>
      <c r="N63">
        <f t="shared" si="10"/>
        <v>64806.400000000001</v>
      </c>
      <c r="O63">
        <f t="shared" si="11"/>
        <v>76342</v>
      </c>
      <c r="Q63">
        <v>-5262</v>
      </c>
      <c r="R63">
        <v>-51</v>
      </c>
      <c r="T63">
        <v>-4294.9999999999927</v>
      </c>
      <c r="U63">
        <v>17.400000000001455</v>
      </c>
      <c r="W63">
        <v>5147.3999999999996</v>
      </c>
      <c r="X63">
        <v>927.40000000000009</v>
      </c>
      <c r="AF63">
        <v>64806.400000000001</v>
      </c>
      <c r="AG63">
        <v>1.8319486964250444</v>
      </c>
      <c r="AK63">
        <v>64806.400000000001</v>
      </c>
      <c r="AL63">
        <v>1.8319486964250444</v>
      </c>
    </row>
    <row r="64" spans="2:38" x14ac:dyDescent="0.25">
      <c r="B64">
        <v>102394</v>
      </c>
      <c r="C64">
        <v>30325</v>
      </c>
      <c r="D64">
        <v>121319</v>
      </c>
      <c r="E64">
        <v>15135</v>
      </c>
      <c r="F64">
        <v>16999</v>
      </c>
      <c r="H64">
        <v>104249</v>
      </c>
      <c r="J64">
        <f t="shared" si="6"/>
        <v>57234.400000000001</v>
      </c>
      <c r="K64">
        <f t="shared" si="7"/>
        <v>1.8214395538347568</v>
      </c>
      <c r="L64">
        <f t="shared" si="8"/>
        <v>121319</v>
      </c>
      <c r="M64">
        <f t="shared" si="9"/>
        <v>15135</v>
      </c>
      <c r="N64">
        <f t="shared" si="10"/>
        <v>57234.400000000001</v>
      </c>
      <c r="O64">
        <f t="shared" si="11"/>
        <v>106184</v>
      </c>
      <c r="Q64">
        <v>1667</v>
      </c>
      <c r="R64">
        <v>331</v>
      </c>
      <c r="T64">
        <v>3040.5999999999985</v>
      </c>
      <c r="U64">
        <v>211.80000000000291</v>
      </c>
      <c r="W64">
        <v>8714.5999999999985</v>
      </c>
      <c r="X64">
        <v>624.6</v>
      </c>
      <c r="AD64">
        <v>57234.400000000001</v>
      </c>
      <c r="AE64">
        <v>1.8214395538347568</v>
      </c>
      <c r="AK64">
        <v>57234.400000000001</v>
      </c>
      <c r="AL64">
        <v>1.8214395538347568</v>
      </c>
    </row>
    <row r="65" spans="2:38" x14ac:dyDescent="0.25">
      <c r="B65">
        <v>45231</v>
      </c>
      <c r="C65">
        <v>105576</v>
      </c>
      <c r="D65">
        <v>64025</v>
      </c>
      <c r="E65">
        <v>42978</v>
      </c>
      <c r="F65">
        <v>87377</v>
      </c>
      <c r="H65">
        <v>101674</v>
      </c>
      <c r="J65">
        <f t="shared" si="6"/>
        <v>69037.399999999994</v>
      </c>
      <c r="K65">
        <f t="shared" si="7"/>
        <v>1.4727379652188526</v>
      </c>
      <c r="L65">
        <f t="shared" si="8"/>
        <v>105576</v>
      </c>
      <c r="M65">
        <f t="shared" si="9"/>
        <v>42978</v>
      </c>
      <c r="N65">
        <f t="shared" si="10"/>
        <v>69037.399999999994</v>
      </c>
      <c r="O65">
        <f t="shared" si="11"/>
        <v>62598</v>
      </c>
      <c r="Q65">
        <v>11392</v>
      </c>
      <c r="R65">
        <v>718</v>
      </c>
      <c r="T65">
        <v>5741.5999999999913</v>
      </c>
      <c r="U65">
        <v>379</v>
      </c>
      <c r="W65">
        <v>6866.0000000000009</v>
      </c>
      <c r="X65">
        <v>564.99999999999989</v>
      </c>
      <c r="Z65">
        <v>69037.399999999994</v>
      </c>
      <c r="AA65">
        <v>1.4727379652188526</v>
      </c>
      <c r="AI65">
        <v>69037.399999999994</v>
      </c>
      <c r="AJ65">
        <v>1.4727379652188526</v>
      </c>
    </row>
    <row r="66" spans="2:38" x14ac:dyDescent="0.25">
      <c r="B66">
        <v>98677</v>
      </c>
      <c r="C66">
        <v>5362</v>
      </c>
      <c r="D66">
        <v>60388</v>
      </c>
      <c r="E66">
        <v>39073</v>
      </c>
      <c r="F66">
        <v>16318</v>
      </c>
      <c r="H66">
        <v>50324</v>
      </c>
      <c r="J66">
        <f t="shared" ref="J66:J101" si="12">AVERAGE(B66:F66)</f>
        <v>43963.6</v>
      </c>
      <c r="K66">
        <f t="shared" ref="K66:K97" si="13">H66/J66</f>
        <v>1.1446742304997772</v>
      </c>
      <c r="L66">
        <f t="shared" ref="L66:L101" si="14">MAX(B66:F66)</f>
        <v>98677</v>
      </c>
      <c r="M66">
        <f t="shared" ref="M66:M101" si="15">MIN(B66:F66)</f>
        <v>5362</v>
      </c>
      <c r="N66">
        <f t="shared" ref="N66:N101" si="16">AVERAGE(B66:F66)</f>
        <v>43963.6</v>
      </c>
      <c r="O66">
        <f t="shared" ref="O66:O101" si="17">L66-M66</f>
        <v>93315</v>
      </c>
      <c r="Q66">
        <v>-9946</v>
      </c>
      <c r="R66">
        <v>-7</v>
      </c>
      <c r="T66">
        <v>6866.7999999999956</v>
      </c>
      <c r="U66">
        <v>1082</v>
      </c>
      <c r="W66">
        <v>8871.2000000000007</v>
      </c>
      <c r="X66">
        <v>1315.2</v>
      </c>
      <c r="AD66">
        <v>43963.6</v>
      </c>
      <c r="AE66">
        <v>1.1446742304997772</v>
      </c>
      <c r="AI66">
        <v>43963.6</v>
      </c>
      <c r="AJ66">
        <v>1.1446742304997772</v>
      </c>
    </row>
    <row r="67" spans="2:38" x14ac:dyDescent="0.25">
      <c r="B67">
        <v>79214</v>
      </c>
      <c r="C67">
        <v>42985</v>
      </c>
      <c r="D67">
        <v>57606</v>
      </c>
      <c r="E67">
        <v>97477</v>
      </c>
      <c r="F67">
        <v>114339</v>
      </c>
      <c r="H67">
        <v>113876</v>
      </c>
      <c r="J67">
        <f t="shared" si="12"/>
        <v>78324.2</v>
      </c>
      <c r="K67">
        <f t="shared" si="13"/>
        <v>1.4539056894293207</v>
      </c>
      <c r="L67">
        <f t="shared" si="14"/>
        <v>114339</v>
      </c>
      <c r="M67">
        <f t="shared" si="15"/>
        <v>42985</v>
      </c>
      <c r="N67">
        <f t="shared" si="16"/>
        <v>78324.2</v>
      </c>
      <c r="O67">
        <f t="shared" si="17"/>
        <v>71354</v>
      </c>
      <c r="Q67">
        <v>224</v>
      </c>
      <c r="R67">
        <v>723</v>
      </c>
      <c r="T67">
        <v>-518.80000000000291</v>
      </c>
      <c r="U67">
        <v>-438.80000000000291</v>
      </c>
      <c r="W67">
        <v>3790.3999999999996</v>
      </c>
      <c r="X67">
        <v>1161.2</v>
      </c>
      <c r="AB67">
        <v>78324.2</v>
      </c>
      <c r="AC67">
        <v>1.4539056894293207</v>
      </c>
      <c r="AI67">
        <v>78324.2</v>
      </c>
      <c r="AJ67">
        <v>1.4539056894293207</v>
      </c>
    </row>
    <row r="68" spans="2:38" x14ac:dyDescent="0.25">
      <c r="B68">
        <v>29931</v>
      </c>
      <c r="C68">
        <v>95355</v>
      </c>
      <c r="D68">
        <v>35672</v>
      </c>
      <c r="E68">
        <v>44963</v>
      </c>
      <c r="F68">
        <v>27150</v>
      </c>
      <c r="H68">
        <v>47442</v>
      </c>
      <c r="J68">
        <f t="shared" si="12"/>
        <v>46614.2</v>
      </c>
      <c r="K68">
        <f t="shared" si="13"/>
        <v>1.0177585370981375</v>
      </c>
      <c r="L68">
        <f t="shared" si="14"/>
        <v>95355</v>
      </c>
      <c r="M68">
        <f t="shared" si="15"/>
        <v>27150</v>
      </c>
      <c r="N68">
        <f t="shared" si="16"/>
        <v>46614.2</v>
      </c>
      <c r="O68">
        <f t="shared" si="17"/>
        <v>68205</v>
      </c>
      <c r="Q68">
        <v>-4464</v>
      </c>
      <c r="R68">
        <v>-1887</v>
      </c>
      <c r="T68">
        <v>-4135.6000000000058</v>
      </c>
      <c r="U68">
        <v>-392</v>
      </c>
      <c r="W68">
        <v>11434</v>
      </c>
      <c r="X68">
        <v>525.6</v>
      </c>
      <c r="Z68">
        <v>46614.2</v>
      </c>
      <c r="AA68">
        <v>1.0177585370981375</v>
      </c>
      <c r="AI68">
        <v>46614.2</v>
      </c>
      <c r="AJ68">
        <v>1.0177585370981375</v>
      </c>
    </row>
    <row r="69" spans="2:38" x14ac:dyDescent="0.25">
      <c r="B69">
        <v>43068</v>
      </c>
      <c r="C69">
        <v>87804</v>
      </c>
      <c r="D69">
        <v>27215</v>
      </c>
      <c r="E69">
        <v>13592</v>
      </c>
      <c r="F69">
        <v>50997</v>
      </c>
      <c r="H69">
        <v>64485</v>
      </c>
      <c r="J69">
        <f t="shared" si="12"/>
        <v>44535.199999999997</v>
      </c>
      <c r="K69">
        <f t="shared" si="13"/>
        <v>1.4479557743088614</v>
      </c>
      <c r="L69">
        <f t="shared" si="14"/>
        <v>87804</v>
      </c>
      <c r="M69">
        <f t="shared" si="15"/>
        <v>13592</v>
      </c>
      <c r="N69">
        <f t="shared" si="16"/>
        <v>44535.199999999997</v>
      </c>
      <c r="O69">
        <f t="shared" si="17"/>
        <v>74212</v>
      </c>
      <c r="Q69">
        <v>-9069</v>
      </c>
      <c r="R69">
        <v>338</v>
      </c>
      <c r="T69">
        <v>-64.600000000005821</v>
      </c>
      <c r="U69">
        <v>143.39999999999418</v>
      </c>
      <c r="W69">
        <v>5304.6</v>
      </c>
      <c r="X69">
        <v>357</v>
      </c>
      <c r="AD69">
        <v>44535.199999999997</v>
      </c>
      <c r="AE69">
        <v>1.4479557743088614</v>
      </c>
      <c r="AI69">
        <v>44535.199999999997</v>
      </c>
      <c r="AJ69">
        <v>1.4479557743088614</v>
      </c>
    </row>
    <row r="70" spans="2:38" x14ac:dyDescent="0.25">
      <c r="B70">
        <v>11245</v>
      </c>
      <c r="C70">
        <v>79910</v>
      </c>
      <c r="D70">
        <v>16866</v>
      </c>
      <c r="E70">
        <v>88940</v>
      </c>
      <c r="F70">
        <v>91017</v>
      </c>
      <c r="H70">
        <v>65334</v>
      </c>
      <c r="J70">
        <f t="shared" si="12"/>
        <v>57595.6</v>
      </c>
      <c r="K70">
        <f t="shared" si="13"/>
        <v>1.1343574856412644</v>
      </c>
      <c r="L70">
        <f t="shared" si="14"/>
        <v>91017</v>
      </c>
      <c r="M70">
        <f t="shared" si="15"/>
        <v>11245</v>
      </c>
      <c r="N70">
        <f t="shared" si="16"/>
        <v>57595.6</v>
      </c>
      <c r="O70">
        <f t="shared" si="17"/>
        <v>79772</v>
      </c>
      <c r="Q70">
        <v>3957</v>
      </c>
      <c r="R70">
        <v>1037</v>
      </c>
      <c r="T70">
        <v>302.19999999999709</v>
      </c>
      <c r="U70">
        <v>-299.20000000000437</v>
      </c>
      <c r="W70">
        <v>4546.2</v>
      </c>
      <c r="X70">
        <v>340</v>
      </c>
      <c r="Z70">
        <v>57595.6</v>
      </c>
      <c r="AA70">
        <v>1.1343574856412644</v>
      </c>
      <c r="AI70">
        <v>57595.6</v>
      </c>
      <c r="AJ70">
        <v>1.1343574856412644</v>
      </c>
    </row>
    <row r="71" spans="2:38" x14ac:dyDescent="0.25">
      <c r="B71">
        <v>56122</v>
      </c>
      <c r="C71">
        <v>60048</v>
      </c>
      <c r="D71">
        <v>87613</v>
      </c>
      <c r="E71">
        <v>63059</v>
      </c>
      <c r="F71">
        <v>54175</v>
      </c>
      <c r="H71">
        <v>102071</v>
      </c>
      <c r="J71">
        <f t="shared" si="12"/>
        <v>64203.4</v>
      </c>
      <c r="K71">
        <f t="shared" si="13"/>
        <v>1.5898067703579561</v>
      </c>
      <c r="L71">
        <f t="shared" si="14"/>
        <v>87613</v>
      </c>
      <c r="M71">
        <f t="shared" si="15"/>
        <v>54175</v>
      </c>
      <c r="N71">
        <f t="shared" si="16"/>
        <v>64203.4</v>
      </c>
      <c r="O71">
        <f t="shared" si="17"/>
        <v>33438</v>
      </c>
      <c r="Q71">
        <v>-1987</v>
      </c>
      <c r="R71">
        <v>3</v>
      </c>
      <c r="T71">
        <v>-4996.4000000000015</v>
      </c>
      <c r="U71">
        <v>-491.79999999999563</v>
      </c>
      <c r="W71">
        <v>6653.2000000000007</v>
      </c>
      <c r="X71">
        <v>700.59999999999991</v>
      </c>
      <c r="AF71">
        <v>64203.4</v>
      </c>
      <c r="AG71">
        <v>1.5898067703579561</v>
      </c>
      <c r="AI71">
        <v>64203.4</v>
      </c>
      <c r="AJ71">
        <v>1.5898067703579561</v>
      </c>
    </row>
    <row r="72" spans="2:38" x14ac:dyDescent="0.25">
      <c r="B72">
        <v>106783</v>
      </c>
      <c r="C72">
        <v>86821</v>
      </c>
      <c r="D72">
        <v>38464</v>
      </c>
      <c r="E72">
        <v>4838</v>
      </c>
      <c r="F72">
        <v>26984</v>
      </c>
      <c r="H72">
        <v>111313</v>
      </c>
      <c r="J72">
        <f t="shared" si="12"/>
        <v>52778</v>
      </c>
      <c r="K72">
        <f t="shared" si="13"/>
        <v>2.1090795407177234</v>
      </c>
      <c r="L72">
        <f t="shared" si="14"/>
        <v>106783</v>
      </c>
      <c r="M72">
        <f t="shared" si="15"/>
        <v>4838</v>
      </c>
      <c r="N72">
        <f t="shared" si="16"/>
        <v>52778</v>
      </c>
      <c r="O72">
        <f t="shared" si="17"/>
        <v>101945</v>
      </c>
      <c r="Q72">
        <v>-4184</v>
      </c>
      <c r="R72">
        <v>-662</v>
      </c>
      <c r="T72">
        <v>-7270.5999999999985</v>
      </c>
      <c r="U72">
        <v>612.19999999999709</v>
      </c>
      <c r="W72">
        <v>7270.6</v>
      </c>
      <c r="X72">
        <v>677.8</v>
      </c>
      <c r="AD72">
        <v>52778</v>
      </c>
      <c r="AE72">
        <v>2.1090795407177234</v>
      </c>
      <c r="AK72">
        <v>52778</v>
      </c>
      <c r="AL72">
        <v>2.1090795407177234</v>
      </c>
    </row>
    <row r="73" spans="2:38" x14ac:dyDescent="0.25">
      <c r="B73">
        <v>102262</v>
      </c>
      <c r="C73">
        <v>92826</v>
      </c>
      <c r="D73">
        <v>95091</v>
      </c>
      <c r="E73">
        <v>52491</v>
      </c>
      <c r="F73">
        <v>68259</v>
      </c>
      <c r="H73">
        <v>102868</v>
      </c>
      <c r="J73">
        <f t="shared" si="12"/>
        <v>82185.8</v>
      </c>
      <c r="K73">
        <f t="shared" si="13"/>
        <v>1.2516517451919917</v>
      </c>
      <c r="L73">
        <f t="shared" si="14"/>
        <v>102262</v>
      </c>
      <c r="M73">
        <f t="shared" si="15"/>
        <v>52491</v>
      </c>
      <c r="N73">
        <f t="shared" si="16"/>
        <v>82185.8</v>
      </c>
      <c r="O73">
        <f t="shared" si="17"/>
        <v>49771</v>
      </c>
      <c r="Q73">
        <v>4837</v>
      </c>
      <c r="R73">
        <v>38</v>
      </c>
      <c r="T73">
        <v>-1257.3999999999942</v>
      </c>
      <c r="U73">
        <v>-407</v>
      </c>
      <c r="W73">
        <v>7464.2000000000007</v>
      </c>
      <c r="X73">
        <v>449.8</v>
      </c>
      <c r="AB73">
        <v>82185.8</v>
      </c>
      <c r="AC73">
        <v>1.2516517451919917</v>
      </c>
      <c r="AI73">
        <v>82185.8</v>
      </c>
      <c r="AJ73">
        <v>1.2516517451919917</v>
      </c>
    </row>
    <row r="74" spans="2:38" x14ac:dyDescent="0.25">
      <c r="B74">
        <v>99392</v>
      </c>
      <c r="C74">
        <v>30926</v>
      </c>
      <c r="D74">
        <v>93095</v>
      </c>
      <c r="E74">
        <v>18580</v>
      </c>
      <c r="F74">
        <v>4282</v>
      </c>
      <c r="H74">
        <v>76071</v>
      </c>
      <c r="J74">
        <f t="shared" si="12"/>
        <v>49255</v>
      </c>
      <c r="K74">
        <f t="shared" si="13"/>
        <v>1.5444320373566136</v>
      </c>
      <c r="L74">
        <f t="shared" si="14"/>
        <v>99392</v>
      </c>
      <c r="M74">
        <f t="shared" si="15"/>
        <v>4282</v>
      </c>
      <c r="N74">
        <f t="shared" si="16"/>
        <v>49255</v>
      </c>
      <c r="O74">
        <f t="shared" si="17"/>
        <v>95110</v>
      </c>
      <c r="Q74">
        <v>9897</v>
      </c>
      <c r="R74">
        <v>643</v>
      </c>
      <c r="T74">
        <v>-3954.8000000000029</v>
      </c>
      <c r="U74">
        <v>489.19999999999709</v>
      </c>
      <c r="W74">
        <v>4224.8</v>
      </c>
      <c r="X74">
        <v>636</v>
      </c>
      <c r="Z74">
        <v>49255</v>
      </c>
      <c r="AA74">
        <v>1.5444320373566136</v>
      </c>
      <c r="AK74">
        <v>49255</v>
      </c>
      <c r="AL74">
        <v>1.5444320373566136</v>
      </c>
    </row>
    <row r="75" spans="2:38" x14ac:dyDescent="0.25">
      <c r="B75">
        <v>4631</v>
      </c>
      <c r="C75">
        <v>52601</v>
      </c>
      <c r="D75">
        <v>51027</v>
      </c>
      <c r="E75">
        <v>70419</v>
      </c>
      <c r="F75">
        <v>42086</v>
      </c>
      <c r="H75">
        <v>74439</v>
      </c>
      <c r="J75">
        <f t="shared" si="12"/>
        <v>44152.800000000003</v>
      </c>
      <c r="K75">
        <f t="shared" si="13"/>
        <v>1.685940642496059</v>
      </c>
      <c r="L75">
        <f t="shared" si="14"/>
        <v>70419</v>
      </c>
      <c r="M75">
        <f t="shared" si="15"/>
        <v>4631</v>
      </c>
      <c r="N75">
        <f t="shared" si="16"/>
        <v>44152.800000000003</v>
      </c>
      <c r="O75">
        <f t="shared" si="17"/>
        <v>65788</v>
      </c>
      <c r="Q75">
        <v>-6249</v>
      </c>
      <c r="R75">
        <v>1490</v>
      </c>
      <c r="T75">
        <v>-5071.7999999999956</v>
      </c>
      <c r="U75">
        <v>338.60000000000582</v>
      </c>
      <c r="W75">
        <v>5719.4</v>
      </c>
      <c r="X75">
        <v>387.4</v>
      </c>
      <c r="AD75">
        <v>44152.800000000003</v>
      </c>
      <c r="AE75">
        <v>1.685940642496059</v>
      </c>
      <c r="AI75">
        <v>44152.800000000003</v>
      </c>
      <c r="AJ75">
        <v>1.685940642496059</v>
      </c>
    </row>
    <row r="76" spans="2:38" x14ac:dyDescent="0.25">
      <c r="B76">
        <v>70508</v>
      </c>
      <c r="C76">
        <v>97354</v>
      </c>
      <c r="D76">
        <v>20698</v>
      </c>
      <c r="E76">
        <v>106977</v>
      </c>
      <c r="F76">
        <v>94648</v>
      </c>
      <c r="H76">
        <v>111537</v>
      </c>
      <c r="J76">
        <f t="shared" si="12"/>
        <v>78037</v>
      </c>
      <c r="K76">
        <f t="shared" si="13"/>
        <v>1.4292835449850712</v>
      </c>
      <c r="L76">
        <f t="shared" si="14"/>
        <v>106977</v>
      </c>
      <c r="M76">
        <f t="shared" si="15"/>
        <v>20698</v>
      </c>
      <c r="N76">
        <f t="shared" si="16"/>
        <v>78037</v>
      </c>
      <c r="O76">
        <f t="shared" si="17"/>
        <v>86279</v>
      </c>
      <c r="Q76">
        <v>-2976</v>
      </c>
      <c r="R76">
        <v>-4</v>
      </c>
      <c r="T76">
        <v>448.60000000000582</v>
      </c>
      <c r="U76">
        <v>-199</v>
      </c>
      <c r="W76">
        <v>8593</v>
      </c>
      <c r="X76">
        <v>651.4</v>
      </c>
      <c r="AB76">
        <v>78037</v>
      </c>
      <c r="AC76">
        <v>1.4292835449850712</v>
      </c>
      <c r="AI76">
        <v>78037</v>
      </c>
      <c r="AJ76">
        <v>1.4292835449850712</v>
      </c>
    </row>
    <row r="77" spans="2:38" x14ac:dyDescent="0.25">
      <c r="B77">
        <v>79096</v>
      </c>
      <c r="C77">
        <v>111512</v>
      </c>
      <c r="D77">
        <v>73146</v>
      </c>
      <c r="E77">
        <v>2876</v>
      </c>
      <c r="F77">
        <v>105553</v>
      </c>
      <c r="H77">
        <v>100257</v>
      </c>
      <c r="J77">
        <f t="shared" si="12"/>
        <v>74436.600000000006</v>
      </c>
      <c r="K77">
        <f t="shared" si="13"/>
        <v>1.346877745625136</v>
      </c>
      <c r="L77">
        <f t="shared" si="14"/>
        <v>111512</v>
      </c>
      <c r="M77">
        <f t="shared" si="15"/>
        <v>2876</v>
      </c>
      <c r="N77">
        <f t="shared" si="16"/>
        <v>74436.600000000006</v>
      </c>
      <c r="O77">
        <f t="shared" si="17"/>
        <v>108636</v>
      </c>
      <c r="Q77">
        <v>-5646</v>
      </c>
      <c r="R77">
        <v>-1532</v>
      </c>
      <c r="T77">
        <v>-5488.7999999999884</v>
      </c>
      <c r="U77">
        <v>-30.799999999988358</v>
      </c>
      <c r="W77">
        <v>6672.4</v>
      </c>
      <c r="X77">
        <v>190</v>
      </c>
      <c r="AB77">
        <v>74436.600000000006</v>
      </c>
      <c r="AC77">
        <v>1.346877745625136</v>
      </c>
      <c r="AI77">
        <v>74436.600000000006</v>
      </c>
      <c r="AJ77">
        <v>1.346877745625136</v>
      </c>
    </row>
    <row r="78" spans="2:38" x14ac:dyDescent="0.25">
      <c r="B78">
        <v>61331</v>
      </c>
      <c r="C78">
        <v>107551</v>
      </c>
      <c r="D78">
        <v>23725</v>
      </c>
      <c r="E78">
        <v>44929</v>
      </c>
      <c r="F78">
        <v>47019</v>
      </c>
      <c r="H78">
        <v>97031</v>
      </c>
      <c r="J78">
        <f t="shared" si="12"/>
        <v>56911</v>
      </c>
      <c r="K78">
        <f t="shared" si="13"/>
        <v>1.7049603767285761</v>
      </c>
      <c r="L78">
        <f t="shared" si="14"/>
        <v>107551</v>
      </c>
      <c r="M78">
        <f t="shared" si="15"/>
        <v>23725</v>
      </c>
      <c r="N78">
        <f t="shared" si="16"/>
        <v>56911</v>
      </c>
      <c r="O78">
        <f t="shared" si="17"/>
        <v>83826</v>
      </c>
      <c r="Q78">
        <v>599</v>
      </c>
      <c r="R78">
        <v>-143</v>
      </c>
      <c r="T78">
        <v>1315</v>
      </c>
      <c r="U78">
        <v>117.59999999999854</v>
      </c>
      <c r="W78">
        <v>6060.5999999999995</v>
      </c>
      <c r="X78">
        <v>407.2</v>
      </c>
      <c r="AD78">
        <v>56911</v>
      </c>
      <c r="AE78">
        <v>1.7049603767285761</v>
      </c>
      <c r="AK78">
        <v>56911</v>
      </c>
      <c r="AL78">
        <v>1.7049603767285761</v>
      </c>
    </row>
    <row r="79" spans="2:38" x14ac:dyDescent="0.25">
      <c r="B79">
        <v>39787</v>
      </c>
      <c r="C79">
        <v>90089</v>
      </c>
      <c r="D79">
        <v>108835</v>
      </c>
      <c r="E79">
        <v>35303</v>
      </c>
      <c r="F79">
        <v>17681</v>
      </c>
      <c r="H79">
        <v>81652</v>
      </c>
      <c r="J79">
        <f t="shared" si="12"/>
        <v>58339</v>
      </c>
      <c r="K79">
        <f t="shared" si="13"/>
        <v>1.3996126090608341</v>
      </c>
      <c r="L79">
        <f t="shared" si="14"/>
        <v>108835</v>
      </c>
      <c r="M79">
        <f t="shared" si="15"/>
        <v>17681</v>
      </c>
      <c r="N79">
        <f t="shared" si="16"/>
        <v>58339</v>
      </c>
      <c r="O79">
        <f t="shared" si="17"/>
        <v>91154</v>
      </c>
      <c r="Q79">
        <v>9574</v>
      </c>
      <c r="R79">
        <v>-1155</v>
      </c>
      <c r="T79">
        <v>-6088.4000000000015</v>
      </c>
      <c r="U79">
        <v>-225</v>
      </c>
      <c r="W79">
        <v>9652.0000000000018</v>
      </c>
      <c r="X79">
        <v>1202.5999999999999</v>
      </c>
      <c r="AB79">
        <v>58339</v>
      </c>
      <c r="AC79">
        <v>1.3996126090608341</v>
      </c>
      <c r="AI79">
        <v>58339</v>
      </c>
      <c r="AJ79">
        <v>1.3996126090608341</v>
      </c>
    </row>
    <row r="80" spans="2:38" x14ac:dyDescent="0.25">
      <c r="B80">
        <v>60222</v>
      </c>
      <c r="C80">
        <v>118999</v>
      </c>
      <c r="D80">
        <v>36459</v>
      </c>
      <c r="E80">
        <v>76355</v>
      </c>
      <c r="F80">
        <v>93819</v>
      </c>
      <c r="H80">
        <v>106487</v>
      </c>
      <c r="J80">
        <f t="shared" si="12"/>
        <v>77170.8</v>
      </c>
      <c r="K80">
        <f t="shared" si="13"/>
        <v>1.3798872112249712</v>
      </c>
      <c r="L80">
        <f t="shared" si="14"/>
        <v>118999</v>
      </c>
      <c r="M80">
        <f t="shared" si="15"/>
        <v>36459</v>
      </c>
      <c r="N80">
        <f t="shared" si="16"/>
        <v>77170.8</v>
      </c>
      <c r="O80">
        <f t="shared" si="17"/>
        <v>82540</v>
      </c>
      <c r="Q80">
        <v>830</v>
      </c>
      <c r="R80">
        <v>-818</v>
      </c>
      <c r="T80">
        <v>-4944</v>
      </c>
      <c r="U80">
        <v>28.400000000008731</v>
      </c>
      <c r="W80">
        <v>9661.6</v>
      </c>
      <c r="X80">
        <v>292</v>
      </c>
      <c r="AB80">
        <v>77170.8</v>
      </c>
      <c r="AC80">
        <v>1.3798872112249712</v>
      </c>
      <c r="AI80">
        <v>77170.8</v>
      </c>
      <c r="AJ80">
        <v>1.3798872112249712</v>
      </c>
    </row>
    <row r="81" spans="2:38" x14ac:dyDescent="0.25">
      <c r="B81">
        <v>55261</v>
      </c>
      <c r="C81">
        <v>91326</v>
      </c>
      <c r="D81">
        <v>67139</v>
      </c>
      <c r="E81">
        <v>68778</v>
      </c>
      <c r="F81">
        <v>13075</v>
      </c>
      <c r="H81">
        <v>77326</v>
      </c>
      <c r="J81">
        <f t="shared" si="12"/>
        <v>59115.8</v>
      </c>
      <c r="K81">
        <f t="shared" si="13"/>
        <v>1.3080428582544767</v>
      </c>
      <c r="L81">
        <f t="shared" si="14"/>
        <v>91326</v>
      </c>
      <c r="M81">
        <f t="shared" si="15"/>
        <v>13075</v>
      </c>
      <c r="N81">
        <f t="shared" si="16"/>
        <v>59115.8</v>
      </c>
      <c r="O81">
        <f t="shared" si="17"/>
        <v>78251</v>
      </c>
      <c r="Q81">
        <v>1066</v>
      </c>
      <c r="R81">
        <v>930</v>
      </c>
      <c r="T81">
        <v>395.60000000000582</v>
      </c>
      <c r="U81">
        <v>-443.39999999999418</v>
      </c>
      <c r="W81">
        <v>4579.6000000000004</v>
      </c>
      <c r="X81">
        <v>1077.8</v>
      </c>
      <c r="Z81">
        <v>59115.8</v>
      </c>
      <c r="AA81">
        <v>1.3080428582544767</v>
      </c>
      <c r="AI81">
        <v>59115.8</v>
      </c>
      <c r="AJ81">
        <v>1.3080428582544767</v>
      </c>
    </row>
    <row r="82" spans="2:38" x14ac:dyDescent="0.25">
      <c r="B82">
        <v>119535</v>
      </c>
      <c r="C82">
        <v>86971</v>
      </c>
      <c r="D82">
        <v>76183</v>
      </c>
      <c r="E82">
        <v>44724</v>
      </c>
      <c r="F82">
        <v>59589</v>
      </c>
      <c r="H82">
        <v>129601</v>
      </c>
      <c r="J82">
        <f t="shared" si="12"/>
        <v>77400.399999999994</v>
      </c>
      <c r="K82">
        <f t="shared" si="13"/>
        <v>1.6744228711996321</v>
      </c>
      <c r="L82">
        <f t="shared" si="14"/>
        <v>119535</v>
      </c>
      <c r="M82">
        <f t="shared" si="15"/>
        <v>44724</v>
      </c>
      <c r="N82">
        <f t="shared" si="16"/>
        <v>77400.399999999994</v>
      </c>
      <c r="O82">
        <f t="shared" si="17"/>
        <v>74811</v>
      </c>
      <c r="Q82">
        <v>-164</v>
      </c>
      <c r="R82">
        <v>-1378</v>
      </c>
      <c r="T82">
        <v>-4197.8000000000029</v>
      </c>
      <c r="U82">
        <v>-329.80000000000291</v>
      </c>
      <c r="W82">
        <v>5700.6</v>
      </c>
      <c r="X82">
        <v>642.6</v>
      </c>
      <c r="AF82">
        <v>77400.399999999994</v>
      </c>
      <c r="AG82">
        <v>1.6744228711996321</v>
      </c>
      <c r="AK82">
        <v>77400.399999999994</v>
      </c>
      <c r="AL82">
        <v>1.6744228711996321</v>
      </c>
    </row>
    <row r="83" spans="2:38" x14ac:dyDescent="0.25">
      <c r="B83">
        <v>79455</v>
      </c>
      <c r="C83">
        <v>16618</v>
      </c>
      <c r="D83">
        <v>66700</v>
      </c>
      <c r="E83">
        <v>74442</v>
      </c>
      <c r="F83">
        <v>43010</v>
      </c>
      <c r="H83">
        <v>71179</v>
      </c>
      <c r="J83">
        <f t="shared" si="12"/>
        <v>56045</v>
      </c>
      <c r="K83">
        <f t="shared" si="13"/>
        <v>1.2700330091890446</v>
      </c>
      <c r="L83">
        <f t="shared" si="14"/>
        <v>79455</v>
      </c>
      <c r="M83">
        <f t="shared" si="15"/>
        <v>16618</v>
      </c>
      <c r="N83">
        <f t="shared" si="16"/>
        <v>56045</v>
      </c>
      <c r="O83">
        <f t="shared" si="17"/>
        <v>62837</v>
      </c>
      <c r="Q83">
        <v>-8156</v>
      </c>
      <c r="R83">
        <v>-16</v>
      </c>
      <c r="T83">
        <v>-387.40000000000146</v>
      </c>
      <c r="U83">
        <v>296.40000000000146</v>
      </c>
      <c r="W83">
        <v>4517.8</v>
      </c>
      <c r="X83">
        <v>395.6</v>
      </c>
      <c r="Z83">
        <v>56045</v>
      </c>
      <c r="AA83">
        <v>1.2700330091890446</v>
      </c>
      <c r="AI83">
        <v>56045</v>
      </c>
      <c r="AJ83">
        <v>1.2700330091890446</v>
      </c>
    </row>
    <row r="84" spans="2:38" x14ac:dyDescent="0.25">
      <c r="B84">
        <v>16842</v>
      </c>
      <c r="C84">
        <v>42457</v>
      </c>
      <c r="D84">
        <v>68496</v>
      </c>
      <c r="E84">
        <v>77576</v>
      </c>
      <c r="F84">
        <v>89393</v>
      </c>
      <c r="H84">
        <v>109864</v>
      </c>
      <c r="J84">
        <f t="shared" si="12"/>
        <v>58952.800000000003</v>
      </c>
      <c r="K84">
        <f t="shared" si="13"/>
        <v>1.8635925689704305</v>
      </c>
      <c r="L84">
        <f t="shared" si="14"/>
        <v>89393</v>
      </c>
      <c r="M84">
        <f t="shared" si="15"/>
        <v>16842</v>
      </c>
      <c r="N84">
        <f t="shared" si="16"/>
        <v>58952.800000000003</v>
      </c>
      <c r="O84">
        <f t="shared" si="17"/>
        <v>72551</v>
      </c>
      <c r="Q84">
        <v>4453</v>
      </c>
      <c r="R84">
        <v>501</v>
      </c>
      <c r="T84">
        <v>-333.19999999999709</v>
      </c>
      <c r="U84">
        <v>-193.19999999999709</v>
      </c>
      <c r="W84">
        <v>6086</v>
      </c>
      <c r="X84">
        <v>331.60000000000008</v>
      </c>
      <c r="AD84">
        <v>58952.800000000003</v>
      </c>
      <c r="AE84">
        <v>1.8635925689704305</v>
      </c>
      <c r="AK84">
        <v>58952.800000000003</v>
      </c>
      <c r="AL84">
        <v>1.8635925689704305</v>
      </c>
    </row>
    <row r="85" spans="2:38" x14ac:dyDescent="0.25">
      <c r="B85">
        <v>117546</v>
      </c>
      <c r="C85">
        <v>75784</v>
      </c>
      <c r="D85">
        <v>27328</v>
      </c>
      <c r="E85">
        <v>103191</v>
      </c>
      <c r="F85">
        <v>54477</v>
      </c>
      <c r="H85">
        <v>86442</v>
      </c>
      <c r="J85">
        <f t="shared" si="12"/>
        <v>75665.2</v>
      </c>
      <c r="K85">
        <f t="shared" si="13"/>
        <v>1.1424274303114246</v>
      </c>
      <c r="L85">
        <f t="shared" si="14"/>
        <v>117546</v>
      </c>
      <c r="M85">
        <f t="shared" si="15"/>
        <v>27328</v>
      </c>
      <c r="N85">
        <f t="shared" si="16"/>
        <v>75665.2</v>
      </c>
      <c r="O85">
        <f t="shared" si="17"/>
        <v>90218</v>
      </c>
      <c r="Q85">
        <v>9813</v>
      </c>
      <c r="R85">
        <v>143</v>
      </c>
      <c r="T85">
        <v>586</v>
      </c>
      <c r="U85">
        <v>-192.60000000000582</v>
      </c>
      <c r="W85">
        <v>7382.8</v>
      </c>
      <c r="X85">
        <v>729.8</v>
      </c>
      <c r="AB85">
        <v>75665.2</v>
      </c>
      <c r="AC85">
        <v>1.1424274303114246</v>
      </c>
      <c r="AI85">
        <v>75665.2</v>
      </c>
      <c r="AJ85">
        <v>1.1424274303114246</v>
      </c>
    </row>
    <row r="86" spans="2:38" x14ac:dyDescent="0.25">
      <c r="B86">
        <v>61491</v>
      </c>
      <c r="C86">
        <v>120871</v>
      </c>
      <c r="D86">
        <v>57242</v>
      </c>
      <c r="E86">
        <v>103624</v>
      </c>
      <c r="F86">
        <v>20210</v>
      </c>
      <c r="H86">
        <v>96124</v>
      </c>
      <c r="J86">
        <f t="shared" si="12"/>
        <v>72687.600000000006</v>
      </c>
      <c r="K86">
        <f t="shared" si="13"/>
        <v>1.3224263835922494</v>
      </c>
      <c r="L86">
        <f t="shared" si="14"/>
        <v>120871</v>
      </c>
      <c r="M86">
        <f t="shared" si="15"/>
        <v>20210</v>
      </c>
      <c r="N86">
        <f t="shared" si="16"/>
        <v>72687.600000000006</v>
      </c>
      <c r="O86">
        <f t="shared" si="17"/>
        <v>100661</v>
      </c>
      <c r="Q86">
        <v>-1907</v>
      </c>
      <c r="R86">
        <v>-65</v>
      </c>
      <c r="T86">
        <v>-1653.5999999999913</v>
      </c>
      <c r="U86">
        <v>782.60000000000582</v>
      </c>
      <c r="W86">
        <v>5396.4000000000005</v>
      </c>
      <c r="X86">
        <v>782.59999999999991</v>
      </c>
      <c r="AB86">
        <v>72687.600000000006</v>
      </c>
      <c r="AC86">
        <v>1.3224263835922494</v>
      </c>
      <c r="AI86">
        <v>72687.600000000006</v>
      </c>
      <c r="AJ86">
        <v>1.3224263835922494</v>
      </c>
    </row>
    <row r="87" spans="2:38" x14ac:dyDescent="0.25">
      <c r="B87">
        <v>104462</v>
      </c>
      <c r="C87">
        <v>34584</v>
      </c>
      <c r="D87">
        <v>16183</v>
      </c>
      <c r="E87">
        <v>102437</v>
      </c>
      <c r="F87">
        <v>107545</v>
      </c>
      <c r="H87">
        <v>82703</v>
      </c>
      <c r="J87">
        <f t="shared" si="12"/>
        <v>73042.2</v>
      </c>
      <c r="K87">
        <f t="shared" si="13"/>
        <v>1.1322632669881247</v>
      </c>
      <c r="L87">
        <f t="shared" si="14"/>
        <v>107545</v>
      </c>
      <c r="M87">
        <f t="shared" si="15"/>
        <v>16183</v>
      </c>
      <c r="N87">
        <f t="shared" si="16"/>
        <v>73042.2</v>
      </c>
      <c r="O87">
        <f t="shared" si="17"/>
        <v>91362</v>
      </c>
      <c r="Q87">
        <v>3614</v>
      </c>
      <c r="R87">
        <v>0</v>
      </c>
      <c r="T87">
        <v>2858.3999999999942</v>
      </c>
      <c r="U87">
        <v>871.19999999999709</v>
      </c>
      <c r="W87">
        <v>3498.4000000000005</v>
      </c>
      <c r="X87">
        <v>1171.5999999999999</v>
      </c>
      <c r="AB87">
        <v>73042.2</v>
      </c>
      <c r="AC87">
        <v>1.1322632669881247</v>
      </c>
      <c r="AI87">
        <v>73042.2</v>
      </c>
      <c r="AJ87">
        <v>1.1322632669881247</v>
      </c>
    </row>
    <row r="88" spans="2:38" x14ac:dyDescent="0.25">
      <c r="B88">
        <v>8984</v>
      </c>
      <c r="C88">
        <v>86368</v>
      </c>
      <c r="D88">
        <v>77261</v>
      </c>
      <c r="E88">
        <v>4274</v>
      </c>
      <c r="F88">
        <v>9236</v>
      </c>
      <c r="H88">
        <v>74934</v>
      </c>
      <c r="J88">
        <f t="shared" si="12"/>
        <v>37224.6</v>
      </c>
      <c r="K88">
        <f t="shared" si="13"/>
        <v>2.0130236456536807</v>
      </c>
      <c r="L88">
        <f t="shared" si="14"/>
        <v>86368</v>
      </c>
      <c r="M88">
        <f t="shared" si="15"/>
        <v>4274</v>
      </c>
      <c r="N88">
        <f t="shared" si="16"/>
        <v>37224.6</v>
      </c>
      <c r="O88">
        <f t="shared" si="17"/>
        <v>82094</v>
      </c>
      <c r="Q88">
        <v>5316</v>
      </c>
      <c r="R88">
        <v>-993</v>
      </c>
      <c r="T88">
        <v>250.79999999999563</v>
      </c>
      <c r="U88">
        <v>-145</v>
      </c>
      <c r="W88">
        <v>3016.4</v>
      </c>
      <c r="X88">
        <v>193.00000000000003</v>
      </c>
      <c r="AD88">
        <v>37224.6</v>
      </c>
      <c r="AE88">
        <v>2.0130236456536807</v>
      </c>
      <c r="AK88">
        <v>37224.6</v>
      </c>
      <c r="AL88">
        <v>2.0130236456536807</v>
      </c>
    </row>
    <row r="89" spans="2:38" x14ac:dyDescent="0.25">
      <c r="B89">
        <v>111385</v>
      </c>
      <c r="C89">
        <v>53921</v>
      </c>
      <c r="D89">
        <v>42515</v>
      </c>
      <c r="E89">
        <v>89710</v>
      </c>
      <c r="F89">
        <v>105870</v>
      </c>
      <c r="H89">
        <v>97373</v>
      </c>
      <c r="J89">
        <f t="shared" si="12"/>
        <v>80680.2</v>
      </c>
      <c r="K89">
        <f t="shared" si="13"/>
        <v>1.2069008257292373</v>
      </c>
      <c r="L89">
        <f t="shared" si="14"/>
        <v>111385</v>
      </c>
      <c r="M89">
        <f t="shared" si="15"/>
        <v>42515</v>
      </c>
      <c r="N89">
        <f t="shared" si="16"/>
        <v>80680.2</v>
      </c>
      <c r="O89">
        <f t="shared" si="17"/>
        <v>68870</v>
      </c>
      <c r="Q89">
        <v>-2380</v>
      </c>
      <c r="R89">
        <v>1029</v>
      </c>
      <c r="T89">
        <v>-7068</v>
      </c>
      <c r="U89">
        <v>-339.40000000000873</v>
      </c>
      <c r="W89">
        <v>7068</v>
      </c>
      <c r="X89">
        <v>339.40000000000003</v>
      </c>
      <c r="AB89">
        <v>80680.2</v>
      </c>
      <c r="AC89">
        <v>1.2069008257292373</v>
      </c>
      <c r="AI89">
        <v>80680.2</v>
      </c>
      <c r="AJ89">
        <v>1.2069008257292373</v>
      </c>
    </row>
    <row r="90" spans="2:38" x14ac:dyDescent="0.25">
      <c r="B90">
        <v>32692</v>
      </c>
      <c r="C90">
        <v>121656</v>
      </c>
      <c r="D90">
        <v>32740</v>
      </c>
      <c r="E90">
        <v>96530</v>
      </c>
      <c r="F90">
        <v>7813</v>
      </c>
      <c r="H90">
        <v>100675</v>
      </c>
      <c r="J90">
        <f t="shared" si="12"/>
        <v>58286.2</v>
      </c>
      <c r="K90">
        <f t="shared" si="13"/>
        <v>1.7272527630897194</v>
      </c>
      <c r="L90">
        <f t="shared" si="14"/>
        <v>121656</v>
      </c>
      <c r="M90">
        <f t="shared" si="15"/>
        <v>7813</v>
      </c>
      <c r="N90">
        <f t="shared" si="16"/>
        <v>58286.2</v>
      </c>
      <c r="O90">
        <f t="shared" si="17"/>
        <v>113843</v>
      </c>
      <c r="Q90">
        <v>-62</v>
      </c>
      <c r="R90">
        <v>381</v>
      </c>
      <c r="T90">
        <v>-114.20000000000437</v>
      </c>
      <c r="U90">
        <v>-24</v>
      </c>
      <c r="W90">
        <v>9038.2000000000007</v>
      </c>
      <c r="X90">
        <v>494.8</v>
      </c>
      <c r="AD90">
        <v>58286.2</v>
      </c>
      <c r="AE90">
        <v>1.7272527630897194</v>
      </c>
      <c r="AI90">
        <v>58286.2</v>
      </c>
      <c r="AJ90">
        <v>1.7272527630897194</v>
      </c>
    </row>
    <row r="91" spans="2:38" x14ac:dyDescent="0.25">
      <c r="B91">
        <v>14805</v>
      </c>
      <c r="C91">
        <v>53490</v>
      </c>
      <c r="D91">
        <v>95538</v>
      </c>
      <c r="E91">
        <v>114081</v>
      </c>
      <c r="F91">
        <v>74488</v>
      </c>
      <c r="H91">
        <v>81149</v>
      </c>
      <c r="J91">
        <f t="shared" si="12"/>
        <v>70480.399999999994</v>
      </c>
      <c r="K91">
        <f t="shared" si="13"/>
        <v>1.1513697425099745</v>
      </c>
      <c r="L91">
        <f t="shared" si="14"/>
        <v>114081</v>
      </c>
      <c r="M91">
        <f t="shared" si="15"/>
        <v>14805</v>
      </c>
      <c r="N91">
        <f t="shared" si="16"/>
        <v>70480.399999999994</v>
      </c>
      <c r="O91">
        <f t="shared" si="17"/>
        <v>99276</v>
      </c>
      <c r="Q91">
        <v>-3475</v>
      </c>
      <c r="R91">
        <v>317</v>
      </c>
      <c r="T91">
        <v>-1942</v>
      </c>
      <c r="U91">
        <v>-655.40000000000873</v>
      </c>
      <c r="W91">
        <v>4516.3999999999996</v>
      </c>
      <c r="X91">
        <v>667.80000000000007</v>
      </c>
      <c r="AB91">
        <v>70480.399999999994</v>
      </c>
      <c r="AC91">
        <v>1.1513697425099745</v>
      </c>
      <c r="AI91">
        <v>70480.399999999994</v>
      </c>
      <c r="AJ91">
        <v>1.1513697425099745</v>
      </c>
    </row>
    <row r="92" spans="2:38" x14ac:dyDescent="0.25">
      <c r="B92">
        <v>69396</v>
      </c>
      <c r="C92">
        <v>111766</v>
      </c>
      <c r="D92">
        <v>9785</v>
      </c>
      <c r="E92">
        <v>56766</v>
      </c>
      <c r="F92">
        <v>16607</v>
      </c>
      <c r="H92">
        <v>108570</v>
      </c>
      <c r="J92">
        <f t="shared" si="12"/>
        <v>52864</v>
      </c>
      <c r="K92">
        <f t="shared" si="13"/>
        <v>2.0537605932203391</v>
      </c>
      <c r="L92">
        <f t="shared" si="14"/>
        <v>111766</v>
      </c>
      <c r="M92">
        <f t="shared" si="15"/>
        <v>9785</v>
      </c>
      <c r="N92">
        <f t="shared" si="16"/>
        <v>52864</v>
      </c>
      <c r="O92">
        <f t="shared" si="17"/>
        <v>101981</v>
      </c>
      <c r="Q92">
        <v>-4836</v>
      </c>
      <c r="R92">
        <v>606</v>
      </c>
      <c r="T92">
        <v>-6077.5999999999985</v>
      </c>
      <c r="U92">
        <v>-307.80000000000291</v>
      </c>
      <c r="W92">
        <v>6077.5999999999995</v>
      </c>
      <c r="X92">
        <v>469</v>
      </c>
      <c r="AD92">
        <v>52864</v>
      </c>
      <c r="AE92">
        <v>2.0537605932203391</v>
      </c>
      <c r="AK92">
        <v>52864</v>
      </c>
      <c r="AL92">
        <v>2.0537605932203391</v>
      </c>
    </row>
    <row r="93" spans="2:38" x14ac:dyDescent="0.25">
      <c r="B93">
        <v>92679</v>
      </c>
      <c r="C93">
        <v>80060</v>
      </c>
      <c r="D93">
        <v>74095</v>
      </c>
      <c r="E93">
        <v>117046</v>
      </c>
      <c r="F93">
        <v>84643</v>
      </c>
      <c r="H93">
        <v>135501</v>
      </c>
      <c r="J93">
        <f t="shared" si="12"/>
        <v>89704.6</v>
      </c>
      <c r="K93">
        <f t="shared" si="13"/>
        <v>1.5105245438918404</v>
      </c>
      <c r="L93">
        <f t="shared" si="14"/>
        <v>117046</v>
      </c>
      <c r="M93">
        <f t="shared" si="15"/>
        <v>74095</v>
      </c>
      <c r="N93">
        <f t="shared" si="16"/>
        <v>89704.6</v>
      </c>
      <c r="O93">
        <f t="shared" si="17"/>
        <v>42951</v>
      </c>
      <c r="Q93">
        <v>-4965</v>
      </c>
      <c r="R93">
        <v>469</v>
      </c>
      <c r="T93">
        <v>2669.8000000000029</v>
      </c>
      <c r="U93">
        <v>-60</v>
      </c>
      <c r="W93">
        <v>4869.4000000000005</v>
      </c>
      <c r="X93">
        <v>112.39999999999999</v>
      </c>
      <c r="AF93">
        <v>89704.6</v>
      </c>
      <c r="AG93">
        <v>1.5105245438918404</v>
      </c>
      <c r="AI93">
        <v>89704.6</v>
      </c>
      <c r="AJ93">
        <v>1.5105245438918404</v>
      </c>
    </row>
    <row r="94" spans="2:38" x14ac:dyDescent="0.25">
      <c r="B94">
        <v>106721</v>
      </c>
      <c r="C94">
        <v>82958</v>
      </c>
      <c r="D94">
        <v>116153</v>
      </c>
      <c r="E94">
        <v>49749</v>
      </c>
      <c r="F94">
        <v>35965</v>
      </c>
      <c r="H94">
        <v>117360</v>
      </c>
      <c r="J94">
        <f t="shared" si="12"/>
        <v>78309.2</v>
      </c>
      <c r="K94">
        <f t="shared" si="13"/>
        <v>1.4986744852456673</v>
      </c>
      <c r="L94">
        <f t="shared" si="14"/>
        <v>116153</v>
      </c>
      <c r="M94">
        <f t="shared" si="15"/>
        <v>35965</v>
      </c>
      <c r="N94">
        <f t="shared" si="16"/>
        <v>78309.2</v>
      </c>
      <c r="O94">
        <f t="shared" si="17"/>
        <v>80188</v>
      </c>
      <c r="Q94">
        <v>6414</v>
      </c>
      <c r="R94">
        <v>-258</v>
      </c>
      <c r="T94">
        <v>3500.5999999999913</v>
      </c>
      <c r="U94">
        <v>44</v>
      </c>
      <c r="W94">
        <v>3822.6000000000004</v>
      </c>
      <c r="X94">
        <v>504.4</v>
      </c>
      <c r="AF94">
        <v>78309.2</v>
      </c>
      <c r="AG94">
        <v>1.4986744852456673</v>
      </c>
      <c r="AI94">
        <v>78309.2</v>
      </c>
      <c r="AJ94">
        <v>1.4986744852456673</v>
      </c>
    </row>
    <row r="95" spans="2:38" x14ac:dyDescent="0.25">
      <c r="B95">
        <v>52689</v>
      </c>
      <c r="C95">
        <v>72623</v>
      </c>
      <c r="D95">
        <v>87710</v>
      </c>
      <c r="E95">
        <v>102565</v>
      </c>
      <c r="F95">
        <v>86440</v>
      </c>
      <c r="H95">
        <v>88706</v>
      </c>
      <c r="J95">
        <f t="shared" si="12"/>
        <v>80405.399999999994</v>
      </c>
      <c r="K95">
        <f t="shared" si="13"/>
        <v>1.1032343598813015</v>
      </c>
      <c r="L95">
        <f t="shared" si="14"/>
        <v>102565</v>
      </c>
      <c r="M95">
        <f t="shared" si="15"/>
        <v>52689</v>
      </c>
      <c r="N95">
        <f t="shared" si="16"/>
        <v>80405.399999999994</v>
      </c>
      <c r="O95">
        <f t="shared" si="17"/>
        <v>49876</v>
      </c>
      <c r="Q95">
        <v>-9079</v>
      </c>
      <c r="R95">
        <v>-100</v>
      </c>
      <c r="T95">
        <v>-946.80000000000291</v>
      </c>
      <c r="U95">
        <v>-52</v>
      </c>
      <c r="W95">
        <v>5782.7999999999993</v>
      </c>
      <c r="X95">
        <v>172.40000000000003</v>
      </c>
      <c r="AB95">
        <v>80405.399999999994</v>
      </c>
      <c r="AC95">
        <v>1.1032343598813015</v>
      </c>
      <c r="AI95">
        <v>80405.399999999994</v>
      </c>
      <c r="AJ95">
        <v>1.1032343598813015</v>
      </c>
    </row>
    <row r="96" spans="2:38" x14ac:dyDescent="0.25">
      <c r="B96">
        <v>90416</v>
      </c>
      <c r="C96">
        <v>88697</v>
      </c>
      <c r="D96">
        <v>16092</v>
      </c>
      <c r="E96">
        <v>85208</v>
      </c>
      <c r="F96">
        <v>104317</v>
      </c>
      <c r="H96">
        <v>99473</v>
      </c>
      <c r="J96">
        <f t="shared" si="12"/>
        <v>76946</v>
      </c>
      <c r="K96">
        <f t="shared" si="13"/>
        <v>1.2927637564005927</v>
      </c>
      <c r="L96">
        <f t="shared" si="14"/>
        <v>104317</v>
      </c>
      <c r="M96">
        <f t="shared" si="15"/>
        <v>16092</v>
      </c>
      <c r="N96">
        <f t="shared" si="16"/>
        <v>76946</v>
      </c>
      <c r="O96">
        <f t="shared" si="17"/>
        <v>88225</v>
      </c>
      <c r="Q96">
        <v>7961</v>
      </c>
      <c r="R96">
        <v>2</v>
      </c>
      <c r="T96">
        <v>-273.39999999999418</v>
      </c>
      <c r="U96">
        <v>-49</v>
      </c>
      <c r="W96">
        <v>9814.2000000000007</v>
      </c>
      <c r="X96">
        <v>69</v>
      </c>
      <c r="AB96">
        <v>76946</v>
      </c>
      <c r="AC96">
        <v>1.2927637564005927</v>
      </c>
      <c r="AI96">
        <v>76946</v>
      </c>
      <c r="AJ96">
        <v>1.2927637564005927</v>
      </c>
    </row>
    <row r="97" spans="2:36" x14ac:dyDescent="0.25">
      <c r="B97">
        <v>69801</v>
      </c>
      <c r="C97">
        <v>2495</v>
      </c>
      <c r="D97">
        <v>115256</v>
      </c>
      <c r="E97">
        <v>32132</v>
      </c>
      <c r="F97">
        <v>63143</v>
      </c>
      <c r="H97">
        <v>86528</v>
      </c>
      <c r="J97">
        <f t="shared" si="12"/>
        <v>56565.4</v>
      </c>
      <c r="K97">
        <f t="shared" si="13"/>
        <v>1.5296983668461639</v>
      </c>
      <c r="L97">
        <f t="shared" si="14"/>
        <v>115256</v>
      </c>
      <c r="M97">
        <f t="shared" si="15"/>
        <v>2495</v>
      </c>
      <c r="N97">
        <f t="shared" si="16"/>
        <v>56565.4</v>
      </c>
      <c r="O97">
        <f t="shared" si="17"/>
        <v>112761</v>
      </c>
      <c r="Q97">
        <v>-6214</v>
      </c>
      <c r="R97">
        <v>88</v>
      </c>
      <c r="T97">
        <v>625</v>
      </c>
      <c r="U97">
        <v>-265</v>
      </c>
      <c r="W97">
        <v>5273.4000000000005</v>
      </c>
      <c r="X97">
        <v>1108.2000000000003</v>
      </c>
      <c r="AD97">
        <v>56565.4</v>
      </c>
      <c r="AE97">
        <v>1.5296983668461639</v>
      </c>
      <c r="AI97">
        <v>56565.4</v>
      </c>
      <c r="AJ97">
        <v>1.5296983668461639</v>
      </c>
    </row>
    <row r="98" spans="2:36" x14ac:dyDescent="0.25">
      <c r="B98">
        <v>56654</v>
      </c>
      <c r="C98">
        <v>85730</v>
      </c>
      <c r="D98">
        <v>19134</v>
      </c>
      <c r="E98">
        <v>54900</v>
      </c>
      <c r="F98">
        <v>30237</v>
      </c>
      <c r="H98">
        <v>50409</v>
      </c>
      <c r="J98">
        <f t="shared" si="12"/>
        <v>49331</v>
      </c>
      <c r="K98">
        <f t="shared" ref="K98:K129" si="18">H98/J98</f>
        <v>1.0218523849100971</v>
      </c>
      <c r="L98">
        <f t="shared" si="14"/>
        <v>85730</v>
      </c>
      <c r="M98">
        <f t="shared" si="15"/>
        <v>19134</v>
      </c>
      <c r="N98">
        <f t="shared" si="16"/>
        <v>49331</v>
      </c>
      <c r="O98">
        <f t="shared" si="17"/>
        <v>66596</v>
      </c>
      <c r="Q98">
        <v>-5310</v>
      </c>
      <c r="R98">
        <v>-151</v>
      </c>
      <c r="T98">
        <v>-2698</v>
      </c>
      <c r="U98">
        <v>-454.19999999999709</v>
      </c>
      <c r="W98">
        <v>3317.6</v>
      </c>
      <c r="X98">
        <v>533.80000000000007</v>
      </c>
      <c r="Z98">
        <v>49331</v>
      </c>
      <c r="AA98">
        <v>1.0218523849100971</v>
      </c>
      <c r="AI98">
        <v>49331</v>
      </c>
      <c r="AJ98">
        <v>1.0218523849100971</v>
      </c>
    </row>
    <row r="99" spans="2:36" x14ac:dyDescent="0.25">
      <c r="B99">
        <v>30894</v>
      </c>
      <c r="C99">
        <v>36224</v>
      </c>
      <c r="D99">
        <v>99506</v>
      </c>
      <c r="E99">
        <v>26419</v>
      </c>
      <c r="F99">
        <v>38401</v>
      </c>
      <c r="H99">
        <v>62738</v>
      </c>
      <c r="J99">
        <f t="shared" si="12"/>
        <v>46288.800000000003</v>
      </c>
      <c r="K99">
        <f t="shared" si="18"/>
        <v>1.3553602599332883</v>
      </c>
      <c r="L99">
        <f t="shared" si="14"/>
        <v>99506</v>
      </c>
      <c r="M99">
        <f t="shared" si="15"/>
        <v>26419</v>
      </c>
      <c r="N99">
        <f t="shared" si="16"/>
        <v>46288.800000000003</v>
      </c>
      <c r="O99">
        <f t="shared" si="17"/>
        <v>73087</v>
      </c>
      <c r="Q99">
        <v>10217</v>
      </c>
      <c r="R99">
        <v>-159</v>
      </c>
      <c r="T99">
        <v>-4879.1999999999971</v>
      </c>
      <c r="U99">
        <v>-323.39999999999418</v>
      </c>
      <c r="W99">
        <v>8210.4</v>
      </c>
      <c r="X99">
        <v>512.6</v>
      </c>
      <c r="Z99">
        <v>46288.800000000003</v>
      </c>
      <c r="AA99">
        <v>1.3553602599332883</v>
      </c>
      <c r="AI99">
        <v>46288.800000000003</v>
      </c>
      <c r="AJ99">
        <v>1.3553602599332883</v>
      </c>
    </row>
    <row r="100" spans="2:36" x14ac:dyDescent="0.25">
      <c r="B100">
        <v>100311</v>
      </c>
      <c r="C100">
        <v>121342</v>
      </c>
      <c r="D100">
        <v>72277</v>
      </c>
      <c r="E100">
        <v>5846</v>
      </c>
      <c r="F100">
        <v>6658</v>
      </c>
      <c r="H100">
        <v>100453</v>
      </c>
      <c r="J100">
        <f t="shared" si="12"/>
        <v>61286.8</v>
      </c>
      <c r="K100">
        <f t="shared" si="18"/>
        <v>1.6390642030584073</v>
      </c>
      <c r="L100">
        <f t="shared" si="14"/>
        <v>121342</v>
      </c>
      <c r="M100">
        <f t="shared" si="15"/>
        <v>5846</v>
      </c>
      <c r="N100">
        <f t="shared" si="16"/>
        <v>61286.8</v>
      </c>
      <c r="O100">
        <f t="shared" si="17"/>
        <v>115496</v>
      </c>
      <c r="Q100">
        <v>-2744</v>
      </c>
      <c r="R100">
        <v>-10</v>
      </c>
      <c r="T100">
        <v>-3485</v>
      </c>
      <c r="U100">
        <v>-83.19999999999709</v>
      </c>
      <c r="W100">
        <v>3559.8</v>
      </c>
      <c r="X100">
        <v>759.2</v>
      </c>
      <c r="AF100">
        <v>61286.8</v>
      </c>
      <c r="AG100">
        <v>1.6390642030584073</v>
      </c>
      <c r="AI100">
        <v>61286.8</v>
      </c>
      <c r="AJ100">
        <v>1.6390642030584073</v>
      </c>
    </row>
    <row r="101" spans="2:36" x14ac:dyDescent="0.25">
      <c r="B101">
        <v>71102</v>
      </c>
      <c r="C101">
        <v>55829</v>
      </c>
      <c r="D101">
        <v>114886</v>
      </c>
      <c r="E101">
        <v>8525</v>
      </c>
      <c r="F101">
        <v>114723</v>
      </c>
      <c r="H101">
        <v>108633</v>
      </c>
      <c r="J101">
        <f t="shared" si="12"/>
        <v>73013</v>
      </c>
      <c r="K101">
        <f t="shared" si="18"/>
        <v>1.4878583265993728</v>
      </c>
      <c r="L101">
        <f t="shared" si="14"/>
        <v>114886</v>
      </c>
      <c r="M101">
        <f t="shared" si="15"/>
        <v>8525</v>
      </c>
      <c r="N101">
        <f t="shared" si="16"/>
        <v>73013</v>
      </c>
      <c r="O101">
        <f t="shared" si="17"/>
        <v>106361</v>
      </c>
      <c r="Q101">
        <v>-5511</v>
      </c>
      <c r="R101">
        <v>-58</v>
      </c>
      <c r="T101">
        <v>-737.80000000000291</v>
      </c>
      <c r="U101">
        <v>-569.60000000000582</v>
      </c>
      <c r="W101">
        <v>3965.4</v>
      </c>
      <c r="X101">
        <v>748.8</v>
      </c>
      <c r="AF101">
        <v>73013</v>
      </c>
      <c r="AG101">
        <v>1.4878583265993728</v>
      </c>
      <c r="AI101">
        <v>73013</v>
      </c>
      <c r="AJ101">
        <v>1.4878583265993728</v>
      </c>
    </row>
    <row r="103" spans="2:36" x14ac:dyDescent="0.25">
      <c r="B103">
        <v>1671683</v>
      </c>
      <c r="C103">
        <v>1530205</v>
      </c>
      <c r="D103">
        <v>1578205</v>
      </c>
      <c r="E103">
        <v>1605919</v>
      </c>
      <c r="F103">
        <v>1560733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2AB18-C629-4D3F-B007-D900200FF60F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110165</v>
      </c>
      <c r="C2">
        <v>113943</v>
      </c>
      <c r="D2">
        <v>86073</v>
      </c>
      <c r="E2">
        <v>38575</v>
      </c>
      <c r="F2">
        <v>71145</v>
      </c>
      <c r="H2">
        <v>88999</v>
      </c>
      <c r="J2">
        <f t="shared" ref="J2:J33" si="0">AVERAGE(B2:F2)</f>
        <v>83980.2</v>
      </c>
      <c r="K2">
        <f t="shared" ref="K2:K33" si="1">H2/J2</f>
        <v>1.0597617057353996</v>
      </c>
      <c r="L2">
        <f t="shared" ref="L2:L33" si="2">MAX(B2:F2)</f>
        <v>113943</v>
      </c>
      <c r="M2">
        <f t="shared" ref="M2:M33" si="3">MIN(B2:F2)</f>
        <v>38575</v>
      </c>
      <c r="N2">
        <f t="shared" ref="N2:N33" si="4">AVERAGE(B2:F2)</f>
        <v>83980.2</v>
      </c>
      <c r="O2">
        <f t="shared" ref="O2:O33" si="5">L2-M2</f>
        <v>75368</v>
      </c>
      <c r="Q2">
        <v>439</v>
      </c>
      <c r="R2">
        <v>21</v>
      </c>
      <c r="T2">
        <v>2136</v>
      </c>
      <c r="U2">
        <v>523.39999999999418</v>
      </c>
      <c r="W2">
        <v>4250.8</v>
      </c>
      <c r="X2">
        <v>547.79999999999995</v>
      </c>
      <c r="AB2">
        <v>83980.2</v>
      </c>
      <c r="AC2">
        <v>1.0597617057353996</v>
      </c>
      <c r="AI2">
        <v>83980.2</v>
      </c>
      <c r="AJ2">
        <v>1.0597617057353996</v>
      </c>
    </row>
    <row r="3" spans="1:38" x14ac:dyDescent="0.25">
      <c r="B3">
        <v>46403</v>
      </c>
      <c r="C3">
        <v>27132</v>
      </c>
      <c r="D3">
        <v>111028</v>
      </c>
      <c r="E3">
        <v>53124</v>
      </c>
      <c r="F3">
        <v>99394</v>
      </c>
      <c r="H3">
        <v>80640</v>
      </c>
      <c r="J3">
        <f t="shared" si="0"/>
        <v>67416.2</v>
      </c>
      <c r="K3">
        <f t="shared" si="1"/>
        <v>1.1961516668100547</v>
      </c>
      <c r="L3">
        <f t="shared" si="2"/>
        <v>111028</v>
      </c>
      <c r="M3">
        <f t="shared" si="3"/>
        <v>27132</v>
      </c>
      <c r="N3">
        <f t="shared" si="4"/>
        <v>67416.2</v>
      </c>
      <c r="O3">
        <f t="shared" si="5"/>
        <v>83896</v>
      </c>
      <c r="Q3">
        <v>10653</v>
      </c>
      <c r="R3">
        <v>598</v>
      </c>
      <c r="T3">
        <v>-135.40000000000873</v>
      </c>
      <c r="U3">
        <v>-609.19999999999709</v>
      </c>
      <c r="W3">
        <v>3178.2</v>
      </c>
      <c r="X3">
        <v>655.59999999999991</v>
      </c>
      <c r="AB3">
        <v>67416.2</v>
      </c>
      <c r="AC3">
        <v>1.1961516668100547</v>
      </c>
      <c r="AI3">
        <v>67416.2</v>
      </c>
      <c r="AJ3">
        <v>1.1961516668100547</v>
      </c>
    </row>
    <row r="4" spans="1:38" x14ac:dyDescent="0.25">
      <c r="B4">
        <v>67905</v>
      </c>
      <c r="C4">
        <v>102220</v>
      </c>
      <c r="D4">
        <v>85729</v>
      </c>
      <c r="E4">
        <v>88471</v>
      </c>
      <c r="F4">
        <v>61176</v>
      </c>
      <c r="H4">
        <v>101522</v>
      </c>
      <c r="J4">
        <f t="shared" si="0"/>
        <v>81100.2</v>
      </c>
      <c r="K4">
        <f t="shared" si="1"/>
        <v>1.2518094899889274</v>
      </c>
      <c r="L4">
        <f t="shared" si="2"/>
        <v>102220</v>
      </c>
      <c r="M4">
        <f t="shared" si="3"/>
        <v>61176</v>
      </c>
      <c r="N4">
        <f t="shared" si="4"/>
        <v>81100.2</v>
      </c>
      <c r="O4">
        <f t="shared" si="5"/>
        <v>41044</v>
      </c>
      <c r="Q4">
        <v>-814</v>
      </c>
      <c r="R4">
        <v>58</v>
      </c>
      <c r="T4">
        <v>-719.40000000000873</v>
      </c>
      <c r="U4">
        <v>472.39999999999418</v>
      </c>
      <c r="W4">
        <v>8527.4</v>
      </c>
      <c r="X4">
        <v>626.4</v>
      </c>
      <c r="AB4">
        <v>81100.2</v>
      </c>
      <c r="AC4">
        <v>1.2518094899889274</v>
      </c>
      <c r="AI4">
        <v>81100.2</v>
      </c>
      <c r="AJ4">
        <v>1.2518094899889274</v>
      </c>
    </row>
    <row r="5" spans="1:38" x14ac:dyDescent="0.25">
      <c r="B5">
        <v>84509</v>
      </c>
      <c r="C5">
        <v>120640</v>
      </c>
      <c r="D5">
        <v>75301</v>
      </c>
      <c r="E5">
        <v>81436</v>
      </c>
      <c r="F5">
        <v>33874</v>
      </c>
      <c r="H5">
        <v>98620</v>
      </c>
      <c r="J5">
        <f t="shared" si="0"/>
        <v>79152</v>
      </c>
      <c r="K5">
        <f t="shared" si="1"/>
        <v>1.2459571457448959</v>
      </c>
      <c r="L5">
        <f t="shared" si="2"/>
        <v>120640</v>
      </c>
      <c r="M5">
        <f t="shared" si="3"/>
        <v>33874</v>
      </c>
      <c r="N5">
        <f t="shared" si="4"/>
        <v>79152</v>
      </c>
      <c r="O5">
        <f t="shared" si="5"/>
        <v>86766</v>
      </c>
      <c r="Q5">
        <v>6862</v>
      </c>
      <c r="R5">
        <v>469</v>
      </c>
      <c r="T5">
        <v>-9973.8000000000029</v>
      </c>
      <c r="U5">
        <v>-718.39999999999418</v>
      </c>
      <c r="W5">
        <v>9973.7999999999993</v>
      </c>
      <c r="X5">
        <v>912.4</v>
      </c>
      <c r="AB5">
        <v>79152</v>
      </c>
      <c r="AC5">
        <v>1.2459571457448959</v>
      </c>
      <c r="AI5">
        <v>79152</v>
      </c>
      <c r="AJ5">
        <v>1.2459571457448959</v>
      </c>
    </row>
    <row r="6" spans="1:38" x14ac:dyDescent="0.25">
      <c r="B6">
        <v>30830</v>
      </c>
      <c r="C6">
        <v>24948</v>
      </c>
      <c r="D6">
        <v>64085</v>
      </c>
      <c r="E6">
        <v>71622</v>
      </c>
      <c r="F6">
        <v>46072</v>
      </c>
      <c r="H6">
        <v>66912</v>
      </c>
      <c r="J6">
        <f t="shared" si="0"/>
        <v>47511.4</v>
      </c>
      <c r="K6">
        <f t="shared" si="1"/>
        <v>1.4083356836464511</v>
      </c>
      <c r="L6">
        <f t="shared" si="2"/>
        <v>71622</v>
      </c>
      <c r="M6">
        <f t="shared" si="3"/>
        <v>24948</v>
      </c>
      <c r="N6">
        <f t="shared" si="4"/>
        <v>47511.4</v>
      </c>
      <c r="O6">
        <f t="shared" si="5"/>
        <v>46674</v>
      </c>
      <c r="Q6">
        <v>-7011</v>
      </c>
      <c r="R6">
        <v>1194</v>
      </c>
      <c r="T6">
        <v>-114.19999999999709</v>
      </c>
      <c r="U6">
        <v>-18</v>
      </c>
      <c r="W6">
        <v>6436.2000000000007</v>
      </c>
      <c r="X6">
        <v>28.8</v>
      </c>
      <c r="AD6">
        <v>47511.4</v>
      </c>
      <c r="AE6">
        <v>1.4083356836464511</v>
      </c>
      <c r="AI6">
        <v>47511.4</v>
      </c>
      <c r="AJ6">
        <v>1.4083356836464511</v>
      </c>
    </row>
    <row r="7" spans="1:38" x14ac:dyDescent="0.25">
      <c r="B7">
        <v>89877</v>
      </c>
      <c r="C7">
        <v>55146</v>
      </c>
      <c r="D7">
        <v>50748</v>
      </c>
      <c r="E7">
        <v>112673</v>
      </c>
      <c r="F7">
        <v>109825</v>
      </c>
      <c r="H7">
        <v>107609</v>
      </c>
      <c r="J7">
        <f t="shared" si="0"/>
        <v>83653.8</v>
      </c>
      <c r="K7">
        <f t="shared" si="1"/>
        <v>1.2863611694866222</v>
      </c>
      <c r="L7">
        <f t="shared" si="2"/>
        <v>112673</v>
      </c>
      <c r="M7">
        <f t="shared" si="3"/>
        <v>50748</v>
      </c>
      <c r="N7">
        <f t="shared" si="4"/>
        <v>83653.8</v>
      </c>
      <c r="O7">
        <f t="shared" si="5"/>
        <v>61925</v>
      </c>
      <c r="Q7">
        <v>1460</v>
      </c>
      <c r="R7">
        <v>0</v>
      </c>
      <c r="T7">
        <v>3433.1999999999971</v>
      </c>
      <c r="U7">
        <v>536.80000000000291</v>
      </c>
      <c r="W7">
        <v>5038</v>
      </c>
      <c r="X7">
        <v>647.59999999999991</v>
      </c>
      <c r="AB7">
        <v>83653.8</v>
      </c>
      <c r="AC7">
        <v>1.2863611694866222</v>
      </c>
      <c r="AI7">
        <v>83653.8</v>
      </c>
      <c r="AJ7">
        <v>1.2863611694866222</v>
      </c>
    </row>
    <row r="8" spans="1:38" x14ac:dyDescent="0.25">
      <c r="B8">
        <v>48005</v>
      </c>
      <c r="C8">
        <v>84826</v>
      </c>
      <c r="D8">
        <v>26359</v>
      </c>
      <c r="E8">
        <v>110044</v>
      </c>
      <c r="F8">
        <v>50941</v>
      </c>
      <c r="H8">
        <v>69736</v>
      </c>
      <c r="J8">
        <f t="shared" si="0"/>
        <v>64035</v>
      </c>
      <c r="K8">
        <f t="shared" si="1"/>
        <v>1.089029437026626</v>
      </c>
      <c r="L8">
        <f t="shared" si="2"/>
        <v>110044</v>
      </c>
      <c r="M8">
        <f t="shared" si="3"/>
        <v>26359</v>
      </c>
      <c r="N8">
        <f t="shared" si="4"/>
        <v>64035</v>
      </c>
      <c r="O8">
        <f t="shared" si="5"/>
        <v>83685</v>
      </c>
      <c r="Q8">
        <v>-3572</v>
      </c>
      <c r="R8">
        <v>0</v>
      </c>
      <c r="T8">
        <v>4453.8000000000029</v>
      </c>
      <c r="U8">
        <v>-22.400000000001455</v>
      </c>
      <c r="W8">
        <v>7079</v>
      </c>
      <c r="X8">
        <v>288.39999999999998</v>
      </c>
      <c r="Z8">
        <v>64035</v>
      </c>
      <c r="AA8">
        <v>1.089029437026626</v>
      </c>
      <c r="AI8">
        <v>64035</v>
      </c>
      <c r="AJ8">
        <v>1.089029437026626</v>
      </c>
    </row>
    <row r="9" spans="1:38" x14ac:dyDescent="0.25">
      <c r="B9">
        <v>115012</v>
      </c>
      <c r="C9">
        <v>49331</v>
      </c>
      <c r="D9">
        <v>75268</v>
      </c>
      <c r="E9">
        <v>31064</v>
      </c>
      <c r="F9">
        <v>41620</v>
      </c>
      <c r="H9">
        <v>120120</v>
      </c>
      <c r="J9">
        <f t="shared" si="0"/>
        <v>62459</v>
      </c>
      <c r="K9">
        <f t="shared" si="1"/>
        <v>1.92318160713428</v>
      </c>
      <c r="L9">
        <f t="shared" si="2"/>
        <v>115012</v>
      </c>
      <c r="M9">
        <f t="shared" si="3"/>
        <v>31064</v>
      </c>
      <c r="N9">
        <f t="shared" si="4"/>
        <v>62459</v>
      </c>
      <c r="O9">
        <f t="shared" si="5"/>
        <v>83948</v>
      </c>
      <c r="Q9">
        <v>-4479</v>
      </c>
      <c r="R9">
        <v>115</v>
      </c>
      <c r="T9">
        <v>-3616.6000000000058</v>
      </c>
      <c r="U9">
        <v>-526</v>
      </c>
      <c r="W9">
        <v>5993.4000000000005</v>
      </c>
      <c r="X9">
        <v>526</v>
      </c>
      <c r="AF9">
        <v>62459</v>
      </c>
      <c r="AG9">
        <v>1.92318160713428</v>
      </c>
      <c r="AK9">
        <v>62459</v>
      </c>
      <c r="AL9">
        <v>1.92318160713428</v>
      </c>
    </row>
    <row r="10" spans="1:38" x14ac:dyDescent="0.25">
      <c r="B10">
        <v>81713</v>
      </c>
      <c r="C10">
        <v>108224</v>
      </c>
      <c r="D10">
        <v>28244</v>
      </c>
      <c r="E10">
        <v>99253</v>
      </c>
      <c r="F10">
        <v>59963</v>
      </c>
      <c r="H10">
        <v>93525</v>
      </c>
      <c r="J10">
        <f t="shared" si="0"/>
        <v>75479.399999999994</v>
      </c>
      <c r="K10">
        <f t="shared" si="1"/>
        <v>1.2390798019062155</v>
      </c>
      <c r="L10">
        <f t="shared" si="2"/>
        <v>108224</v>
      </c>
      <c r="M10">
        <f t="shared" si="3"/>
        <v>28244</v>
      </c>
      <c r="N10">
        <f t="shared" si="4"/>
        <v>75479.399999999994</v>
      </c>
      <c r="O10">
        <f t="shared" si="5"/>
        <v>79980</v>
      </c>
      <c r="Q10">
        <v>2997</v>
      </c>
      <c r="R10">
        <v>-423</v>
      </c>
      <c r="T10">
        <v>-6979.8000000000029</v>
      </c>
      <c r="U10">
        <v>-92.400000000008731</v>
      </c>
      <c r="W10">
        <v>7025.7999999999993</v>
      </c>
      <c r="X10">
        <v>810</v>
      </c>
      <c r="AB10">
        <v>75479.399999999994</v>
      </c>
      <c r="AC10">
        <v>1.2390798019062155</v>
      </c>
      <c r="AI10">
        <v>75479.399999999994</v>
      </c>
      <c r="AJ10">
        <v>1.2390798019062155</v>
      </c>
    </row>
    <row r="11" spans="1:38" x14ac:dyDescent="0.25">
      <c r="B11">
        <v>63046</v>
      </c>
      <c r="C11">
        <v>20907</v>
      </c>
      <c r="D11">
        <v>41472</v>
      </c>
      <c r="E11">
        <v>97306</v>
      </c>
      <c r="F11">
        <v>45672</v>
      </c>
      <c r="H11">
        <v>92927</v>
      </c>
      <c r="J11">
        <f t="shared" si="0"/>
        <v>53680.6</v>
      </c>
      <c r="K11">
        <f t="shared" si="1"/>
        <v>1.7311095628588355</v>
      </c>
      <c r="L11">
        <f t="shared" si="2"/>
        <v>97306</v>
      </c>
      <c r="M11">
        <f t="shared" si="3"/>
        <v>20907</v>
      </c>
      <c r="N11">
        <f t="shared" si="4"/>
        <v>53680.6</v>
      </c>
      <c r="O11">
        <f t="shared" si="5"/>
        <v>76399</v>
      </c>
      <c r="Q11">
        <v>2276</v>
      </c>
      <c r="R11">
        <v>0</v>
      </c>
      <c r="T11">
        <v>1774.5999999999985</v>
      </c>
      <c r="U11">
        <v>100.79999999999563</v>
      </c>
      <c r="W11">
        <v>8429.4000000000015</v>
      </c>
      <c r="X11">
        <v>386</v>
      </c>
      <c r="AD11">
        <v>53680.6</v>
      </c>
      <c r="AE11">
        <v>1.7311095628588355</v>
      </c>
      <c r="AK11">
        <v>53680.6</v>
      </c>
      <c r="AL11">
        <v>1.7311095628588355</v>
      </c>
    </row>
    <row r="12" spans="1:38" x14ac:dyDescent="0.25">
      <c r="B12">
        <v>119901</v>
      </c>
      <c r="C12">
        <v>31132</v>
      </c>
      <c r="D12">
        <v>103751</v>
      </c>
      <c r="E12">
        <v>61353</v>
      </c>
      <c r="F12">
        <v>28153</v>
      </c>
      <c r="H12">
        <v>128983</v>
      </c>
      <c r="J12">
        <f t="shared" si="0"/>
        <v>68858</v>
      </c>
      <c r="K12">
        <f t="shared" si="1"/>
        <v>1.873173777919777</v>
      </c>
      <c r="L12">
        <f t="shared" si="2"/>
        <v>119901</v>
      </c>
      <c r="M12">
        <f t="shared" si="3"/>
        <v>28153</v>
      </c>
      <c r="N12">
        <f t="shared" si="4"/>
        <v>68858</v>
      </c>
      <c r="O12">
        <f t="shared" si="5"/>
        <v>91748</v>
      </c>
      <c r="Q12">
        <v>-1643</v>
      </c>
      <c r="R12">
        <v>-1261</v>
      </c>
      <c r="T12">
        <v>-1522.6000000000058</v>
      </c>
      <c r="U12">
        <v>330.80000000000291</v>
      </c>
      <c r="W12">
        <v>7019</v>
      </c>
      <c r="X12">
        <v>349.99999999999994</v>
      </c>
      <c r="AF12">
        <v>68858</v>
      </c>
      <c r="AG12">
        <v>1.873173777919777</v>
      </c>
      <c r="AK12">
        <v>68858</v>
      </c>
      <c r="AL12">
        <v>1.873173777919777</v>
      </c>
    </row>
    <row r="13" spans="1:38" x14ac:dyDescent="0.25">
      <c r="B13">
        <v>64103</v>
      </c>
      <c r="C13">
        <v>10419</v>
      </c>
      <c r="D13">
        <v>18161</v>
      </c>
      <c r="E13">
        <v>12400</v>
      </c>
      <c r="F13">
        <v>88170</v>
      </c>
      <c r="H13">
        <v>47745</v>
      </c>
      <c r="J13">
        <f t="shared" si="0"/>
        <v>38650.6</v>
      </c>
      <c r="K13">
        <f t="shared" si="1"/>
        <v>1.2352977702804098</v>
      </c>
      <c r="L13">
        <f t="shared" si="2"/>
        <v>88170</v>
      </c>
      <c r="M13">
        <f t="shared" si="3"/>
        <v>10419</v>
      </c>
      <c r="N13">
        <f t="shared" si="4"/>
        <v>38650.6</v>
      </c>
      <c r="O13">
        <f t="shared" si="5"/>
        <v>77751</v>
      </c>
      <c r="Q13">
        <v>882</v>
      </c>
      <c r="R13">
        <v>0</v>
      </c>
      <c r="T13">
        <v>5243.7999999999956</v>
      </c>
      <c r="U13">
        <v>157</v>
      </c>
      <c r="W13">
        <v>6146.6</v>
      </c>
      <c r="X13">
        <v>492.59999999999997</v>
      </c>
      <c r="Z13">
        <v>38650.6</v>
      </c>
      <c r="AA13">
        <v>1.2352977702804098</v>
      </c>
      <c r="AI13">
        <v>38650.6</v>
      </c>
      <c r="AJ13">
        <v>1.2352977702804098</v>
      </c>
    </row>
    <row r="14" spans="1:38" x14ac:dyDescent="0.25">
      <c r="B14">
        <v>14744</v>
      </c>
      <c r="C14">
        <v>114129</v>
      </c>
      <c r="D14">
        <v>78620</v>
      </c>
      <c r="E14">
        <v>56412</v>
      </c>
      <c r="F14">
        <v>105887</v>
      </c>
      <c r="H14">
        <v>142743</v>
      </c>
      <c r="J14">
        <f t="shared" si="0"/>
        <v>73958.399999999994</v>
      </c>
      <c r="K14">
        <f t="shared" si="1"/>
        <v>1.9300444574247146</v>
      </c>
      <c r="L14">
        <f t="shared" si="2"/>
        <v>114129</v>
      </c>
      <c r="M14">
        <f t="shared" si="3"/>
        <v>14744</v>
      </c>
      <c r="N14">
        <f t="shared" si="4"/>
        <v>73958.399999999994</v>
      </c>
      <c r="O14">
        <f t="shared" si="5"/>
        <v>99385</v>
      </c>
      <c r="Q14">
        <v>14331</v>
      </c>
      <c r="R14">
        <v>1890</v>
      </c>
      <c r="T14">
        <v>5226</v>
      </c>
      <c r="U14">
        <v>-100.80000000000291</v>
      </c>
      <c r="W14">
        <v>6960.4</v>
      </c>
      <c r="X14">
        <v>861.6</v>
      </c>
      <c r="AF14">
        <v>73958.399999999994</v>
      </c>
      <c r="AG14">
        <v>1.9300444574247146</v>
      </c>
      <c r="AK14">
        <v>73958.399999999994</v>
      </c>
      <c r="AL14">
        <v>1.9300444574247146</v>
      </c>
    </row>
    <row r="15" spans="1:38" x14ac:dyDescent="0.25">
      <c r="B15">
        <v>86713</v>
      </c>
      <c r="C15">
        <v>12696</v>
      </c>
      <c r="D15">
        <v>95825</v>
      </c>
      <c r="E15">
        <v>10224</v>
      </c>
      <c r="F15">
        <v>63632</v>
      </c>
      <c r="H15">
        <v>68988</v>
      </c>
      <c r="J15">
        <f t="shared" si="0"/>
        <v>53818</v>
      </c>
      <c r="K15">
        <f t="shared" si="1"/>
        <v>1.2818759522836225</v>
      </c>
      <c r="L15">
        <f t="shared" si="2"/>
        <v>95825</v>
      </c>
      <c r="M15">
        <f t="shared" si="3"/>
        <v>10224</v>
      </c>
      <c r="N15">
        <f t="shared" si="4"/>
        <v>53818</v>
      </c>
      <c r="O15">
        <f t="shared" si="5"/>
        <v>85601</v>
      </c>
      <c r="Q15">
        <v>-5427</v>
      </c>
      <c r="R15">
        <v>-768</v>
      </c>
      <c r="T15">
        <v>5454.4000000000015</v>
      </c>
      <c r="U15">
        <v>20.80000000000291</v>
      </c>
      <c r="W15">
        <v>9269.6</v>
      </c>
      <c r="X15">
        <v>219.6</v>
      </c>
      <c r="AD15">
        <v>53818</v>
      </c>
      <c r="AE15">
        <v>1.2818759522836225</v>
      </c>
      <c r="AI15">
        <v>53818</v>
      </c>
      <c r="AJ15">
        <v>1.2818759522836225</v>
      </c>
    </row>
    <row r="16" spans="1:38" x14ac:dyDescent="0.25">
      <c r="B16">
        <v>23011</v>
      </c>
      <c r="C16">
        <v>27408</v>
      </c>
      <c r="D16">
        <v>109172</v>
      </c>
      <c r="E16">
        <v>112710</v>
      </c>
      <c r="F16">
        <v>45913</v>
      </c>
      <c r="H16">
        <v>111635</v>
      </c>
      <c r="J16">
        <f t="shared" si="0"/>
        <v>63642.8</v>
      </c>
      <c r="K16">
        <f t="shared" si="1"/>
        <v>1.7540868723563388</v>
      </c>
      <c r="L16">
        <f t="shared" si="2"/>
        <v>112710</v>
      </c>
      <c r="M16">
        <f t="shared" si="3"/>
        <v>23011</v>
      </c>
      <c r="N16">
        <f t="shared" si="4"/>
        <v>63642.8</v>
      </c>
      <c r="O16">
        <f t="shared" si="5"/>
        <v>89699</v>
      </c>
      <c r="Q16">
        <v>-7675</v>
      </c>
      <c r="R16">
        <v>1465</v>
      </c>
      <c r="T16">
        <v>-46.599999999998545</v>
      </c>
      <c r="U16">
        <v>115.40000000000146</v>
      </c>
      <c r="W16">
        <v>5480.6</v>
      </c>
      <c r="X16">
        <v>683.80000000000007</v>
      </c>
      <c r="AD16">
        <v>63642.8</v>
      </c>
      <c r="AE16">
        <v>1.7540868723563388</v>
      </c>
      <c r="AK16">
        <v>63642.8</v>
      </c>
      <c r="AL16">
        <v>1.7540868723563388</v>
      </c>
    </row>
    <row r="17" spans="2:38" x14ac:dyDescent="0.25">
      <c r="B17">
        <v>104444</v>
      </c>
      <c r="C17">
        <v>57239</v>
      </c>
      <c r="D17">
        <v>116198</v>
      </c>
      <c r="E17">
        <v>73972</v>
      </c>
      <c r="F17">
        <v>63429</v>
      </c>
      <c r="H17">
        <v>142617</v>
      </c>
      <c r="J17">
        <f t="shared" si="0"/>
        <v>83056.399999999994</v>
      </c>
      <c r="K17">
        <f t="shared" si="1"/>
        <v>1.7171103009521242</v>
      </c>
      <c r="L17">
        <f t="shared" si="2"/>
        <v>116198</v>
      </c>
      <c r="M17">
        <f t="shared" si="3"/>
        <v>57239</v>
      </c>
      <c r="N17">
        <f t="shared" si="4"/>
        <v>83056.399999999994</v>
      </c>
      <c r="O17">
        <f t="shared" si="5"/>
        <v>58959</v>
      </c>
      <c r="Q17">
        <v>-2154</v>
      </c>
      <c r="R17">
        <v>-48</v>
      </c>
      <c r="T17">
        <v>-485.20000000001164</v>
      </c>
      <c r="U17">
        <v>-648.60000000000582</v>
      </c>
      <c r="W17">
        <v>3166.4</v>
      </c>
      <c r="X17">
        <v>1253</v>
      </c>
      <c r="AF17">
        <v>83056.399999999994</v>
      </c>
      <c r="AG17">
        <v>1.7171103009521242</v>
      </c>
      <c r="AK17">
        <v>83056.399999999994</v>
      </c>
      <c r="AL17">
        <v>1.7171103009521242</v>
      </c>
    </row>
    <row r="18" spans="2:38" x14ac:dyDescent="0.25">
      <c r="B18">
        <v>93684</v>
      </c>
      <c r="C18">
        <v>71781</v>
      </c>
      <c r="D18">
        <v>110643</v>
      </c>
      <c r="E18">
        <v>104950</v>
      </c>
      <c r="F18">
        <v>49460</v>
      </c>
      <c r="H18">
        <v>98551</v>
      </c>
      <c r="J18">
        <f t="shared" si="0"/>
        <v>86103.6</v>
      </c>
      <c r="K18">
        <f t="shared" si="1"/>
        <v>1.1445630612425031</v>
      </c>
      <c r="L18">
        <f t="shared" si="2"/>
        <v>110643</v>
      </c>
      <c r="M18">
        <f t="shared" si="3"/>
        <v>49460</v>
      </c>
      <c r="N18">
        <f t="shared" si="4"/>
        <v>86103.6</v>
      </c>
      <c r="O18">
        <f t="shared" si="5"/>
        <v>61183</v>
      </c>
      <c r="Q18">
        <v>6670</v>
      </c>
      <c r="R18">
        <v>79</v>
      </c>
      <c r="T18">
        <v>-3711</v>
      </c>
      <c r="U18">
        <v>-671</v>
      </c>
      <c r="W18">
        <v>3711</v>
      </c>
      <c r="X18">
        <v>671</v>
      </c>
      <c r="AB18">
        <v>86103.6</v>
      </c>
      <c r="AC18">
        <v>1.1445630612425031</v>
      </c>
      <c r="AI18">
        <v>86103.6</v>
      </c>
      <c r="AJ18">
        <v>1.1445630612425031</v>
      </c>
    </row>
    <row r="19" spans="2:38" x14ac:dyDescent="0.25">
      <c r="B19">
        <v>118498</v>
      </c>
      <c r="C19">
        <v>23431</v>
      </c>
      <c r="D19">
        <v>74997</v>
      </c>
      <c r="E19">
        <v>36552</v>
      </c>
      <c r="F19">
        <v>91247</v>
      </c>
      <c r="H19">
        <v>101183</v>
      </c>
      <c r="J19">
        <f t="shared" si="0"/>
        <v>68945</v>
      </c>
      <c r="K19">
        <f t="shared" si="1"/>
        <v>1.467590108057147</v>
      </c>
      <c r="L19">
        <f t="shared" si="2"/>
        <v>118498</v>
      </c>
      <c r="M19">
        <f t="shared" si="3"/>
        <v>23431</v>
      </c>
      <c r="N19">
        <f t="shared" si="4"/>
        <v>68945</v>
      </c>
      <c r="O19">
        <f t="shared" si="5"/>
        <v>95067</v>
      </c>
      <c r="Q19">
        <v>-2383</v>
      </c>
      <c r="R19">
        <v>0</v>
      </c>
      <c r="T19">
        <v>-377.80000000000291</v>
      </c>
      <c r="U19">
        <v>-472.80000000000291</v>
      </c>
      <c r="W19">
        <v>5113</v>
      </c>
      <c r="X19">
        <v>515.20000000000005</v>
      </c>
      <c r="AF19">
        <v>68945</v>
      </c>
      <c r="AG19">
        <v>1.467590108057147</v>
      </c>
      <c r="AI19">
        <v>68945</v>
      </c>
      <c r="AJ19">
        <v>1.467590108057147</v>
      </c>
    </row>
    <row r="20" spans="2:38" x14ac:dyDescent="0.25">
      <c r="B20">
        <v>7485</v>
      </c>
      <c r="C20">
        <v>57075</v>
      </c>
      <c r="D20">
        <v>1827</v>
      </c>
      <c r="E20">
        <v>84479</v>
      </c>
      <c r="F20">
        <v>81975</v>
      </c>
      <c r="H20">
        <v>104784</v>
      </c>
      <c r="J20">
        <f t="shared" si="0"/>
        <v>46568.2</v>
      </c>
      <c r="K20">
        <f t="shared" si="1"/>
        <v>2.2501191800413158</v>
      </c>
      <c r="L20">
        <f t="shared" si="2"/>
        <v>84479</v>
      </c>
      <c r="M20">
        <f t="shared" si="3"/>
        <v>1827</v>
      </c>
      <c r="N20">
        <f t="shared" si="4"/>
        <v>46568.2</v>
      </c>
      <c r="O20">
        <f t="shared" si="5"/>
        <v>82652</v>
      </c>
      <c r="Q20">
        <v>-2841</v>
      </c>
      <c r="R20">
        <v>-5</v>
      </c>
      <c r="T20">
        <v>-270.20000000000437</v>
      </c>
      <c r="U20">
        <v>-447.20000000000437</v>
      </c>
      <c r="W20">
        <v>7025.8</v>
      </c>
      <c r="X20">
        <v>448.8</v>
      </c>
      <c r="AD20">
        <v>46568.2</v>
      </c>
      <c r="AE20">
        <v>2.2501191800413158</v>
      </c>
      <c r="AK20">
        <v>46568.2</v>
      </c>
      <c r="AL20">
        <v>2.2501191800413158</v>
      </c>
    </row>
    <row r="21" spans="2:38" x14ac:dyDescent="0.25">
      <c r="B21">
        <v>16351</v>
      </c>
      <c r="C21">
        <v>44054</v>
      </c>
      <c r="D21">
        <v>13152</v>
      </c>
      <c r="E21">
        <v>47093</v>
      </c>
      <c r="F21">
        <v>95040</v>
      </c>
      <c r="H21">
        <v>74017</v>
      </c>
      <c r="J21">
        <f t="shared" si="0"/>
        <v>43138</v>
      </c>
      <c r="K21">
        <f t="shared" si="1"/>
        <v>1.7158189994900088</v>
      </c>
      <c r="L21">
        <f t="shared" si="2"/>
        <v>95040</v>
      </c>
      <c r="M21">
        <f t="shared" si="3"/>
        <v>13152</v>
      </c>
      <c r="N21">
        <f t="shared" si="4"/>
        <v>43138</v>
      </c>
      <c r="O21">
        <f t="shared" si="5"/>
        <v>81888</v>
      </c>
      <c r="Q21">
        <v>-3104</v>
      </c>
      <c r="R21">
        <v>1432</v>
      </c>
      <c r="T21">
        <v>-3110</v>
      </c>
      <c r="U21">
        <v>-215.40000000000146</v>
      </c>
      <c r="W21">
        <v>5271.2</v>
      </c>
      <c r="X21">
        <v>443.4</v>
      </c>
      <c r="AD21">
        <v>43138</v>
      </c>
      <c r="AE21">
        <v>1.7158189994900088</v>
      </c>
      <c r="AK21">
        <v>43138</v>
      </c>
      <c r="AL21">
        <v>1.7158189994900088</v>
      </c>
    </row>
    <row r="22" spans="2:38" x14ac:dyDescent="0.25">
      <c r="B22">
        <v>116364</v>
      </c>
      <c r="C22">
        <v>114906</v>
      </c>
      <c r="D22">
        <v>7429</v>
      </c>
      <c r="E22">
        <v>56271</v>
      </c>
      <c r="F22">
        <v>51722</v>
      </c>
      <c r="H22">
        <v>98733</v>
      </c>
      <c r="J22">
        <f t="shared" si="0"/>
        <v>69338.399999999994</v>
      </c>
      <c r="K22">
        <f t="shared" si="1"/>
        <v>1.4239295974524939</v>
      </c>
      <c r="L22">
        <f t="shared" si="2"/>
        <v>116364</v>
      </c>
      <c r="M22">
        <f t="shared" si="3"/>
        <v>7429</v>
      </c>
      <c r="N22">
        <f t="shared" si="4"/>
        <v>69338.399999999994</v>
      </c>
      <c r="O22">
        <f t="shared" si="5"/>
        <v>108935</v>
      </c>
      <c r="Q22">
        <v>-4464</v>
      </c>
      <c r="R22">
        <v>-9</v>
      </c>
      <c r="T22">
        <v>-1042.2000000000116</v>
      </c>
      <c r="U22">
        <v>-118</v>
      </c>
      <c r="W22">
        <v>5218.5999999999995</v>
      </c>
      <c r="X22">
        <v>260.39999999999998</v>
      </c>
      <c r="AB22">
        <v>69338.399999999994</v>
      </c>
      <c r="AC22">
        <v>1.4239295974524939</v>
      </c>
      <c r="AI22">
        <v>69338.399999999994</v>
      </c>
      <c r="AJ22">
        <v>1.4239295974524939</v>
      </c>
    </row>
    <row r="23" spans="2:38" x14ac:dyDescent="0.25">
      <c r="B23">
        <v>7825</v>
      </c>
      <c r="C23">
        <v>49632</v>
      </c>
      <c r="D23">
        <v>109458</v>
      </c>
      <c r="E23">
        <v>48025</v>
      </c>
      <c r="F23">
        <v>96544</v>
      </c>
      <c r="H23">
        <v>86233</v>
      </c>
      <c r="J23">
        <f t="shared" si="0"/>
        <v>62296.800000000003</v>
      </c>
      <c r="K23">
        <f t="shared" si="1"/>
        <v>1.3842284033850856</v>
      </c>
      <c r="L23">
        <f t="shared" si="2"/>
        <v>109458</v>
      </c>
      <c r="M23">
        <f t="shared" si="3"/>
        <v>7825</v>
      </c>
      <c r="N23">
        <f t="shared" si="4"/>
        <v>62296.800000000003</v>
      </c>
      <c r="O23">
        <f t="shared" si="5"/>
        <v>101633</v>
      </c>
      <c r="Q23">
        <v>3331</v>
      </c>
      <c r="R23">
        <v>-90</v>
      </c>
      <c r="T23">
        <v>2199</v>
      </c>
      <c r="U23">
        <v>-22.399999999994179</v>
      </c>
      <c r="W23">
        <v>6015.4000000000005</v>
      </c>
      <c r="X23">
        <v>323.60000000000002</v>
      </c>
      <c r="Z23">
        <v>62296.800000000003</v>
      </c>
      <c r="AA23">
        <v>1.3842284033850856</v>
      </c>
      <c r="AI23">
        <v>62296.800000000003</v>
      </c>
      <c r="AJ23">
        <v>1.3842284033850856</v>
      </c>
    </row>
    <row r="24" spans="2:38" x14ac:dyDescent="0.25">
      <c r="B24">
        <v>83684</v>
      </c>
      <c r="C24">
        <v>27144</v>
      </c>
      <c r="D24">
        <v>79451</v>
      </c>
      <c r="E24">
        <v>4989</v>
      </c>
      <c r="F24">
        <v>56156</v>
      </c>
      <c r="H24">
        <v>108088</v>
      </c>
      <c r="J24">
        <f t="shared" si="0"/>
        <v>50284.800000000003</v>
      </c>
      <c r="K24">
        <f t="shared" si="1"/>
        <v>2.1495163548428153</v>
      </c>
      <c r="L24">
        <f t="shared" si="2"/>
        <v>83684</v>
      </c>
      <c r="M24">
        <f t="shared" si="3"/>
        <v>4989</v>
      </c>
      <c r="N24">
        <f t="shared" si="4"/>
        <v>50284.800000000003</v>
      </c>
      <c r="O24">
        <f t="shared" si="5"/>
        <v>78695</v>
      </c>
      <c r="Q24">
        <v>-2243</v>
      </c>
      <c r="R24">
        <v>-206</v>
      </c>
      <c r="T24">
        <v>469.80000000000291</v>
      </c>
      <c r="U24">
        <v>-284</v>
      </c>
      <c r="W24">
        <v>6805</v>
      </c>
      <c r="X24">
        <v>290.39999999999998</v>
      </c>
      <c r="AD24">
        <v>50284.800000000003</v>
      </c>
      <c r="AE24">
        <v>2.1495163548428153</v>
      </c>
      <c r="AK24">
        <v>50284.800000000003</v>
      </c>
      <c r="AL24">
        <v>2.1495163548428153</v>
      </c>
    </row>
    <row r="25" spans="2:38" x14ac:dyDescent="0.25">
      <c r="B25">
        <v>82672</v>
      </c>
      <c r="C25">
        <v>68045</v>
      </c>
      <c r="D25">
        <v>50510</v>
      </c>
      <c r="E25">
        <v>104844</v>
      </c>
      <c r="F25">
        <v>110963</v>
      </c>
      <c r="H25">
        <v>102767</v>
      </c>
      <c r="J25">
        <f t="shared" si="0"/>
        <v>83406.8</v>
      </c>
      <c r="K25">
        <f t="shared" si="1"/>
        <v>1.232117764978395</v>
      </c>
      <c r="L25">
        <f t="shared" si="2"/>
        <v>110963</v>
      </c>
      <c r="M25">
        <f t="shared" si="3"/>
        <v>50510</v>
      </c>
      <c r="N25">
        <f t="shared" si="4"/>
        <v>83406.8</v>
      </c>
      <c r="O25">
        <f t="shared" si="5"/>
        <v>60453</v>
      </c>
      <c r="Q25">
        <v>-4981</v>
      </c>
      <c r="R25">
        <v>1767</v>
      </c>
      <c r="T25">
        <v>-3136</v>
      </c>
      <c r="U25">
        <v>-434.19999999999709</v>
      </c>
      <c r="W25">
        <v>6340.8000000000011</v>
      </c>
      <c r="X25">
        <v>1059</v>
      </c>
      <c r="AB25">
        <v>83406.8</v>
      </c>
      <c r="AC25">
        <v>1.232117764978395</v>
      </c>
      <c r="AI25">
        <v>83406.8</v>
      </c>
      <c r="AJ25">
        <v>1.232117764978395</v>
      </c>
    </row>
    <row r="26" spans="2:38" x14ac:dyDescent="0.25">
      <c r="B26">
        <v>24441</v>
      </c>
      <c r="C26">
        <v>8811</v>
      </c>
      <c r="D26">
        <v>30599</v>
      </c>
      <c r="E26">
        <v>102026</v>
      </c>
      <c r="F26">
        <v>104687</v>
      </c>
      <c r="H26">
        <v>74924</v>
      </c>
      <c r="J26">
        <f t="shared" si="0"/>
        <v>54112.800000000003</v>
      </c>
      <c r="K26">
        <f t="shared" si="1"/>
        <v>1.384589228426546</v>
      </c>
      <c r="L26">
        <f t="shared" si="2"/>
        <v>104687</v>
      </c>
      <c r="M26">
        <f t="shared" si="3"/>
        <v>8811</v>
      </c>
      <c r="N26">
        <f t="shared" si="4"/>
        <v>54112.800000000003</v>
      </c>
      <c r="O26">
        <f t="shared" si="5"/>
        <v>95876</v>
      </c>
      <c r="Q26">
        <v>1493</v>
      </c>
      <c r="R26">
        <v>405</v>
      </c>
      <c r="T26">
        <v>-8863.1999999999971</v>
      </c>
      <c r="U26">
        <v>-104.19999999999709</v>
      </c>
      <c r="W26">
        <v>9410</v>
      </c>
      <c r="X26">
        <v>623.79999999999995</v>
      </c>
      <c r="Z26">
        <v>54112.800000000003</v>
      </c>
      <c r="AA26">
        <v>1.384589228426546</v>
      </c>
      <c r="AI26">
        <v>54112.800000000003</v>
      </c>
      <c r="AJ26">
        <v>1.384589228426546</v>
      </c>
    </row>
    <row r="27" spans="2:38" x14ac:dyDescent="0.25">
      <c r="B27">
        <v>43052</v>
      </c>
      <c r="C27">
        <v>3172</v>
      </c>
      <c r="D27">
        <v>32598</v>
      </c>
      <c r="E27">
        <v>105368</v>
      </c>
      <c r="F27">
        <v>114124</v>
      </c>
      <c r="H27">
        <v>82171</v>
      </c>
      <c r="J27">
        <f t="shared" si="0"/>
        <v>59662.8</v>
      </c>
      <c r="K27">
        <f t="shared" si="1"/>
        <v>1.3772568501645917</v>
      </c>
      <c r="L27">
        <f t="shared" si="2"/>
        <v>114124</v>
      </c>
      <c r="M27">
        <f t="shared" si="3"/>
        <v>3172</v>
      </c>
      <c r="N27">
        <f t="shared" si="4"/>
        <v>59662.8</v>
      </c>
      <c r="O27">
        <f t="shared" si="5"/>
        <v>110952</v>
      </c>
      <c r="Q27">
        <v>2344</v>
      </c>
      <c r="R27">
        <v>0</v>
      </c>
      <c r="T27">
        <v>-1419</v>
      </c>
      <c r="U27">
        <v>188.80000000000291</v>
      </c>
      <c r="W27">
        <v>3557.3999999999996</v>
      </c>
      <c r="X27">
        <v>363.20000000000005</v>
      </c>
      <c r="Z27">
        <v>59662.8</v>
      </c>
      <c r="AA27">
        <v>1.3772568501645917</v>
      </c>
      <c r="AI27">
        <v>59662.8</v>
      </c>
      <c r="AJ27">
        <v>1.3772568501645917</v>
      </c>
    </row>
    <row r="28" spans="2:38" x14ac:dyDescent="0.25">
      <c r="B28">
        <v>117632</v>
      </c>
      <c r="C28">
        <v>103719</v>
      </c>
      <c r="D28">
        <v>59132</v>
      </c>
      <c r="E28">
        <v>101960</v>
      </c>
      <c r="F28">
        <v>65136</v>
      </c>
      <c r="H28">
        <v>131925</v>
      </c>
      <c r="J28">
        <f t="shared" si="0"/>
        <v>89515.8</v>
      </c>
      <c r="K28">
        <f t="shared" si="1"/>
        <v>1.4737621738285307</v>
      </c>
      <c r="L28">
        <f t="shared" si="2"/>
        <v>117632</v>
      </c>
      <c r="M28">
        <f t="shared" si="3"/>
        <v>59132</v>
      </c>
      <c r="N28">
        <f t="shared" si="4"/>
        <v>89515.8</v>
      </c>
      <c r="O28">
        <f t="shared" si="5"/>
        <v>58500</v>
      </c>
      <c r="Q28">
        <v>-1776</v>
      </c>
      <c r="R28">
        <v>-2</v>
      </c>
      <c r="T28">
        <v>-2389.8000000000029</v>
      </c>
      <c r="U28">
        <v>364.40000000000873</v>
      </c>
      <c r="W28">
        <v>3752.2</v>
      </c>
      <c r="X28">
        <v>364.4</v>
      </c>
      <c r="AB28">
        <v>89515.8</v>
      </c>
      <c r="AC28">
        <v>1.4737621738285307</v>
      </c>
      <c r="AI28">
        <v>89515.8</v>
      </c>
      <c r="AJ28">
        <v>1.4737621738285307</v>
      </c>
    </row>
    <row r="29" spans="2:38" x14ac:dyDescent="0.25">
      <c r="B29">
        <v>69387</v>
      </c>
      <c r="C29">
        <v>43332</v>
      </c>
      <c r="D29">
        <v>95217</v>
      </c>
      <c r="E29">
        <v>35155</v>
      </c>
      <c r="F29">
        <v>36036</v>
      </c>
      <c r="H29">
        <v>81644</v>
      </c>
      <c r="J29">
        <f t="shared" si="0"/>
        <v>55825.4</v>
      </c>
      <c r="K29">
        <f t="shared" si="1"/>
        <v>1.4624884013370258</v>
      </c>
      <c r="L29">
        <f t="shared" si="2"/>
        <v>95217</v>
      </c>
      <c r="M29">
        <f t="shared" si="3"/>
        <v>35155</v>
      </c>
      <c r="N29">
        <f t="shared" si="4"/>
        <v>55825.4</v>
      </c>
      <c r="O29">
        <f t="shared" si="5"/>
        <v>60062</v>
      </c>
      <c r="Q29">
        <v>-10852</v>
      </c>
      <c r="R29">
        <v>-6</v>
      </c>
      <c r="T29">
        <v>1853</v>
      </c>
      <c r="U29">
        <v>-351.19999999999709</v>
      </c>
      <c r="W29">
        <v>3578.2</v>
      </c>
      <c r="X29">
        <v>733.59999999999991</v>
      </c>
      <c r="AD29">
        <v>55825.4</v>
      </c>
      <c r="AE29">
        <v>1.4624884013370258</v>
      </c>
      <c r="AI29">
        <v>55825.4</v>
      </c>
      <c r="AJ29">
        <v>1.4624884013370258</v>
      </c>
    </row>
    <row r="30" spans="2:38" x14ac:dyDescent="0.25">
      <c r="B30">
        <v>45108</v>
      </c>
      <c r="C30">
        <v>50738</v>
      </c>
      <c r="D30">
        <v>43659</v>
      </c>
      <c r="E30">
        <v>68929</v>
      </c>
      <c r="F30">
        <v>70087</v>
      </c>
      <c r="H30">
        <v>72731</v>
      </c>
      <c r="J30">
        <f t="shared" si="0"/>
        <v>55704.2</v>
      </c>
      <c r="K30">
        <f t="shared" si="1"/>
        <v>1.3056645638928484</v>
      </c>
      <c r="L30">
        <f t="shared" si="2"/>
        <v>70087</v>
      </c>
      <c r="M30">
        <f t="shared" si="3"/>
        <v>43659</v>
      </c>
      <c r="N30">
        <f t="shared" si="4"/>
        <v>55704.2</v>
      </c>
      <c r="O30">
        <f t="shared" si="5"/>
        <v>26428</v>
      </c>
      <c r="Q30">
        <v>8156</v>
      </c>
      <c r="R30">
        <v>-22</v>
      </c>
      <c r="T30">
        <v>-4344.4000000000015</v>
      </c>
      <c r="U30">
        <v>174.39999999999418</v>
      </c>
      <c r="W30">
        <v>7499.6</v>
      </c>
      <c r="X30">
        <v>195.59999999999997</v>
      </c>
      <c r="Z30">
        <v>55704.2</v>
      </c>
      <c r="AA30">
        <v>1.3056645638928484</v>
      </c>
      <c r="AI30">
        <v>55704.2</v>
      </c>
      <c r="AJ30">
        <v>1.3056645638928484</v>
      </c>
    </row>
    <row r="31" spans="2:38" x14ac:dyDescent="0.25">
      <c r="B31">
        <v>116880</v>
      </c>
      <c r="C31">
        <v>46006</v>
      </c>
      <c r="D31">
        <v>58293</v>
      </c>
      <c r="E31">
        <v>17519</v>
      </c>
      <c r="F31">
        <v>68445</v>
      </c>
      <c r="H31">
        <v>98733</v>
      </c>
      <c r="J31">
        <f t="shared" si="0"/>
        <v>61428.6</v>
      </c>
      <c r="K31">
        <f t="shared" si="1"/>
        <v>1.607280647776443</v>
      </c>
      <c r="L31">
        <f t="shared" si="2"/>
        <v>116880</v>
      </c>
      <c r="M31">
        <f t="shared" si="3"/>
        <v>17519</v>
      </c>
      <c r="N31">
        <f t="shared" si="4"/>
        <v>61428.6</v>
      </c>
      <c r="O31">
        <f t="shared" si="5"/>
        <v>99361</v>
      </c>
      <c r="Q31">
        <v>5991</v>
      </c>
      <c r="R31">
        <v>-1834</v>
      </c>
      <c r="T31">
        <v>-3072.5999999999985</v>
      </c>
      <c r="U31">
        <v>72.799999999995634</v>
      </c>
      <c r="W31">
        <v>5061.8</v>
      </c>
      <c r="X31">
        <v>647.59999999999991</v>
      </c>
      <c r="AB31">
        <v>61428.6</v>
      </c>
      <c r="AC31">
        <v>1.607280647776443</v>
      </c>
      <c r="AK31">
        <v>61428.6</v>
      </c>
      <c r="AL31">
        <v>1.607280647776443</v>
      </c>
    </row>
    <row r="32" spans="2:38" x14ac:dyDescent="0.25">
      <c r="B32">
        <v>93695</v>
      </c>
      <c r="C32">
        <v>10731</v>
      </c>
      <c r="D32">
        <v>30917</v>
      </c>
      <c r="E32">
        <v>30999</v>
      </c>
      <c r="F32">
        <v>88216</v>
      </c>
      <c r="H32">
        <v>80177</v>
      </c>
      <c r="J32">
        <f t="shared" si="0"/>
        <v>50911.6</v>
      </c>
      <c r="K32">
        <f t="shared" si="1"/>
        <v>1.5748277406327831</v>
      </c>
      <c r="L32">
        <f t="shared" si="2"/>
        <v>93695</v>
      </c>
      <c r="M32">
        <f t="shared" si="3"/>
        <v>10731</v>
      </c>
      <c r="N32">
        <f t="shared" si="4"/>
        <v>50911.6</v>
      </c>
      <c r="O32">
        <f t="shared" si="5"/>
        <v>82964</v>
      </c>
      <c r="Q32">
        <v>-4939</v>
      </c>
      <c r="R32">
        <v>-73</v>
      </c>
      <c r="T32">
        <v>1391.7999999999956</v>
      </c>
      <c r="U32">
        <v>254.40000000000146</v>
      </c>
      <c r="W32">
        <v>6224.5999999999995</v>
      </c>
      <c r="X32">
        <v>369.2</v>
      </c>
      <c r="AD32">
        <v>50911.6</v>
      </c>
      <c r="AE32">
        <v>1.5748277406327831</v>
      </c>
      <c r="AK32">
        <v>50911.6</v>
      </c>
      <c r="AL32">
        <v>1.5748277406327831</v>
      </c>
    </row>
    <row r="33" spans="2:38" x14ac:dyDescent="0.25">
      <c r="B33">
        <v>37846</v>
      </c>
      <c r="C33">
        <v>20292</v>
      </c>
      <c r="D33">
        <v>24189</v>
      </c>
      <c r="E33">
        <v>110134</v>
      </c>
      <c r="F33">
        <v>107567</v>
      </c>
      <c r="H33">
        <v>106016</v>
      </c>
      <c r="J33">
        <f t="shared" si="0"/>
        <v>60005.599999999999</v>
      </c>
      <c r="K33">
        <f t="shared" si="1"/>
        <v>1.7667684349460717</v>
      </c>
      <c r="L33">
        <f t="shared" si="2"/>
        <v>110134</v>
      </c>
      <c r="M33">
        <f t="shared" si="3"/>
        <v>20292</v>
      </c>
      <c r="N33">
        <f t="shared" si="4"/>
        <v>60005.599999999999</v>
      </c>
      <c r="O33">
        <f t="shared" si="5"/>
        <v>89842</v>
      </c>
      <c r="Q33">
        <v>3311</v>
      </c>
      <c r="R33">
        <v>1018</v>
      </c>
      <c r="T33">
        <v>-4741.5999999999985</v>
      </c>
      <c r="U33">
        <v>190.59999999999854</v>
      </c>
      <c r="W33">
        <v>6784.8</v>
      </c>
      <c r="X33">
        <v>410.20000000000005</v>
      </c>
      <c r="AF33">
        <v>60005.599999999999</v>
      </c>
      <c r="AG33">
        <v>1.7667684349460717</v>
      </c>
      <c r="AK33">
        <v>60005.599999999999</v>
      </c>
      <c r="AL33">
        <v>1.7667684349460717</v>
      </c>
    </row>
    <row r="34" spans="2:38" x14ac:dyDescent="0.25">
      <c r="B34">
        <v>88002</v>
      </c>
      <c r="C34">
        <v>34175</v>
      </c>
      <c r="D34">
        <v>11375</v>
      </c>
      <c r="E34">
        <v>48882</v>
      </c>
      <c r="F34">
        <v>42186</v>
      </c>
      <c r="H34">
        <v>50167</v>
      </c>
      <c r="J34">
        <f t="shared" ref="J34:J65" si="6">AVERAGE(B34:F34)</f>
        <v>44924</v>
      </c>
      <c r="K34">
        <f t="shared" ref="K34:K65" si="7">H34/J34</f>
        <v>1.1167082183242809</v>
      </c>
      <c r="L34">
        <f t="shared" ref="L34:L65" si="8">MAX(B34:F34)</f>
        <v>88002</v>
      </c>
      <c r="M34">
        <f t="shared" ref="M34:M65" si="9">MIN(B34:F34)</f>
        <v>11375</v>
      </c>
      <c r="N34">
        <f t="shared" ref="N34:N65" si="10">AVERAGE(B34:F34)</f>
        <v>44924</v>
      </c>
      <c r="O34">
        <f t="shared" ref="O34:O65" si="11">L34-M34</f>
        <v>76627</v>
      </c>
      <c r="Q34">
        <v>-3461</v>
      </c>
      <c r="R34">
        <v>6</v>
      </c>
      <c r="T34">
        <v>-2037.4000000000015</v>
      </c>
      <c r="U34">
        <v>388.59999999999854</v>
      </c>
      <c r="W34">
        <v>5111.3999999999996</v>
      </c>
      <c r="X34">
        <v>409</v>
      </c>
      <c r="Z34">
        <v>44924</v>
      </c>
      <c r="AA34">
        <v>1.1167082183242809</v>
      </c>
      <c r="AI34">
        <v>44924</v>
      </c>
      <c r="AJ34">
        <v>1.1167082183242809</v>
      </c>
    </row>
    <row r="35" spans="2:38" x14ac:dyDescent="0.25">
      <c r="B35">
        <v>90303</v>
      </c>
      <c r="C35">
        <v>79327</v>
      </c>
      <c r="D35">
        <v>66201</v>
      </c>
      <c r="E35">
        <v>101947</v>
      </c>
      <c r="F35">
        <v>101497</v>
      </c>
      <c r="H35">
        <v>140499</v>
      </c>
      <c r="J35">
        <f t="shared" si="6"/>
        <v>87855</v>
      </c>
      <c r="K35">
        <f t="shared" si="7"/>
        <v>1.5992146149906095</v>
      </c>
      <c r="L35">
        <f t="shared" si="8"/>
        <v>101947</v>
      </c>
      <c r="M35">
        <f t="shared" si="9"/>
        <v>66201</v>
      </c>
      <c r="N35">
        <f t="shared" si="10"/>
        <v>87855</v>
      </c>
      <c r="O35">
        <f t="shared" si="11"/>
        <v>35746</v>
      </c>
      <c r="Q35">
        <v>-5010</v>
      </c>
      <c r="R35">
        <v>-926</v>
      </c>
      <c r="T35">
        <v>2148.6000000000058</v>
      </c>
      <c r="U35">
        <v>148.80000000000291</v>
      </c>
      <c r="W35">
        <v>6508.2000000000007</v>
      </c>
      <c r="X35">
        <v>153.19999999999996</v>
      </c>
      <c r="AF35">
        <v>87855</v>
      </c>
      <c r="AG35">
        <v>1.5992146149906095</v>
      </c>
      <c r="AI35">
        <v>87855</v>
      </c>
      <c r="AJ35">
        <v>1.5992146149906095</v>
      </c>
    </row>
    <row r="36" spans="2:38" x14ac:dyDescent="0.25">
      <c r="B36">
        <v>73593</v>
      </c>
      <c r="C36">
        <v>54462</v>
      </c>
      <c r="D36">
        <v>14947</v>
      </c>
      <c r="E36">
        <v>52367</v>
      </c>
      <c r="F36">
        <v>37926</v>
      </c>
      <c r="H36">
        <v>52207</v>
      </c>
      <c r="J36">
        <f t="shared" si="6"/>
        <v>46659</v>
      </c>
      <c r="K36">
        <f t="shared" si="7"/>
        <v>1.1189052487194324</v>
      </c>
      <c r="L36">
        <f t="shared" si="8"/>
        <v>73593</v>
      </c>
      <c r="M36">
        <f t="shared" si="9"/>
        <v>14947</v>
      </c>
      <c r="N36">
        <f t="shared" si="10"/>
        <v>46659</v>
      </c>
      <c r="O36">
        <f t="shared" si="11"/>
        <v>58646</v>
      </c>
      <c r="Q36">
        <v>6820</v>
      </c>
      <c r="R36">
        <v>-820</v>
      </c>
      <c r="T36">
        <v>1591.8000000000029</v>
      </c>
      <c r="U36">
        <v>-23</v>
      </c>
      <c r="W36">
        <v>1799.4</v>
      </c>
      <c r="X36">
        <v>31.4</v>
      </c>
      <c r="Z36">
        <v>46659</v>
      </c>
      <c r="AA36">
        <v>1.1189052487194324</v>
      </c>
      <c r="AI36">
        <v>46659</v>
      </c>
      <c r="AJ36">
        <v>1.1189052487194324</v>
      </c>
    </row>
    <row r="37" spans="2:38" x14ac:dyDescent="0.25">
      <c r="B37">
        <v>57336</v>
      </c>
      <c r="C37">
        <v>98742</v>
      </c>
      <c r="D37">
        <v>105191</v>
      </c>
      <c r="E37">
        <v>70714</v>
      </c>
      <c r="F37">
        <v>119005</v>
      </c>
      <c r="H37">
        <v>118394</v>
      </c>
      <c r="J37">
        <f t="shared" si="6"/>
        <v>90197.6</v>
      </c>
      <c r="K37">
        <f t="shared" si="7"/>
        <v>1.312606987325605</v>
      </c>
      <c r="L37">
        <f t="shared" si="8"/>
        <v>119005</v>
      </c>
      <c r="M37">
        <f t="shared" si="9"/>
        <v>57336</v>
      </c>
      <c r="N37">
        <f t="shared" si="10"/>
        <v>90197.6</v>
      </c>
      <c r="O37">
        <f t="shared" si="11"/>
        <v>61669</v>
      </c>
      <c r="Q37">
        <v>2774</v>
      </c>
      <c r="R37">
        <v>1156</v>
      </c>
      <c r="T37">
        <v>2301.8000000000029</v>
      </c>
      <c r="U37">
        <v>-378</v>
      </c>
      <c r="W37">
        <v>3690.2</v>
      </c>
      <c r="X37">
        <v>378.00000000000006</v>
      </c>
      <c r="AB37">
        <v>90197.6</v>
      </c>
      <c r="AC37">
        <v>1.312606987325605</v>
      </c>
      <c r="AI37">
        <v>90197.6</v>
      </c>
      <c r="AJ37">
        <v>1.312606987325605</v>
      </c>
    </row>
    <row r="38" spans="2:38" x14ac:dyDescent="0.25">
      <c r="B38">
        <v>4666</v>
      </c>
      <c r="C38">
        <v>64226</v>
      </c>
      <c r="D38">
        <v>53900</v>
      </c>
      <c r="E38">
        <v>101580</v>
      </c>
      <c r="F38">
        <v>10433</v>
      </c>
      <c r="H38">
        <v>88268</v>
      </c>
      <c r="J38">
        <f t="shared" si="6"/>
        <v>46961</v>
      </c>
      <c r="K38">
        <f t="shared" si="7"/>
        <v>1.8796022231213134</v>
      </c>
      <c r="L38">
        <f t="shared" si="8"/>
        <v>101580</v>
      </c>
      <c r="M38">
        <f t="shared" si="9"/>
        <v>4666</v>
      </c>
      <c r="N38">
        <f t="shared" si="10"/>
        <v>46961</v>
      </c>
      <c r="O38">
        <f t="shared" si="11"/>
        <v>96914</v>
      </c>
      <c r="Q38">
        <v>7826</v>
      </c>
      <c r="R38">
        <v>28</v>
      </c>
      <c r="T38">
        <v>-812.19999999999709</v>
      </c>
      <c r="U38">
        <v>-400.19999999999709</v>
      </c>
      <c r="W38">
        <v>3910.2</v>
      </c>
      <c r="X38">
        <v>483.8</v>
      </c>
      <c r="AD38">
        <v>46961</v>
      </c>
      <c r="AE38">
        <v>1.8796022231213134</v>
      </c>
      <c r="AK38">
        <v>46961</v>
      </c>
      <c r="AL38">
        <v>1.8796022231213134</v>
      </c>
    </row>
    <row r="39" spans="2:38" x14ac:dyDescent="0.25">
      <c r="B39">
        <v>85627</v>
      </c>
      <c r="C39">
        <v>110483</v>
      </c>
      <c r="D39">
        <v>91797</v>
      </c>
      <c r="E39">
        <v>62847</v>
      </c>
      <c r="F39">
        <v>47978</v>
      </c>
      <c r="H39">
        <v>141356</v>
      </c>
      <c r="J39">
        <f t="shared" si="6"/>
        <v>79746.399999999994</v>
      </c>
      <c r="K39">
        <f t="shared" si="7"/>
        <v>1.7725690438690651</v>
      </c>
      <c r="L39">
        <f t="shared" si="8"/>
        <v>110483</v>
      </c>
      <c r="M39">
        <f t="shared" si="9"/>
        <v>47978</v>
      </c>
      <c r="N39">
        <f t="shared" si="10"/>
        <v>79746.399999999994</v>
      </c>
      <c r="O39">
        <f t="shared" si="11"/>
        <v>62505</v>
      </c>
      <c r="Q39">
        <v>7286</v>
      </c>
      <c r="R39">
        <v>50</v>
      </c>
      <c r="T39">
        <v>2207.1999999999971</v>
      </c>
      <c r="U39">
        <v>-64.80000000000291</v>
      </c>
      <c r="W39">
        <v>8643.2000000000007</v>
      </c>
      <c r="X39">
        <v>405.6</v>
      </c>
      <c r="AF39">
        <v>79746.399999999994</v>
      </c>
      <c r="AG39">
        <v>1.7725690438690651</v>
      </c>
      <c r="AK39">
        <v>79746.399999999994</v>
      </c>
      <c r="AL39">
        <v>1.7725690438690651</v>
      </c>
    </row>
    <row r="40" spans="2:38" x14ac:dyDescent="0.25">
      <c r="B40">
        <v>12945</v>
      </c>
      <c r="C40">
        <v>31443</v>
      </c>
      <c r="D40">
        <v>42213</v>
      </c>
      <c r="E40">
        <v>89959</v>
      </c>
      <c r="F40">
        <v>9814</v>
      </c>
      <c r="H40">
        <v>97945</v>
      </c>
      <c r="J40">
        <f t="shared" si="6"/>
        <v>37274.800000000003</v>
      </c>
      <c r="K40">
        <f t="shared" si="7"/>
        <v>2.6276465601425087</v>
      </c>
      <c r="L40">
        <f t="shared" si="8"/>
        <v>89959</v>
      </c>
      <c r="M40">
        <f t="shared" si="9"/>
        <v>9814</v>
      </c>
      <c r="N40">
        <f t="shared" si="10"/>
        <v>37274.800000000003</v>
      </c>
      <c r="O40">
        <f t="shared" si="11"/>
        <v>80145</v>
      </c>
      <c r="Q40">
        <v>2005</v>
      </c>
      <c r="R40">
        <v>21</v>
      </c>
      <c r="T40">
        <v>-2159</v>
      </c>
      <c r="U40">
        <v>-136.79999999999563</v>
      </c>
      <c r="W40">
        <v>4657.7999999999993</v>
      </c>
      <c r="X40">
        <v>323.2</v>
      </c>
      <c r="AD40">
        <v>37274.800000000003</v>
      </c>
      <c r="AE40">
        <v>2.6276465601425087</v>
      </c>
      <c r="AK40">
        <v>37274.800000000003</v>
      </c>
      <c r="AL40">
        <v>2.6276465601425087</v>
      </c>
    </row>
    <row r="41" spans="2:38" x14ac:dyDescent="0.25">
      <c r="B41">
        <v>75630</v>
      </c>
      <c r="C41">
        <v>94174</v>
      </c>
      <c r="D41">
        <v>7125</v>
      </c>
      <c r="E41">
        <v>87762</v>
      </c>
      <c r="F41">
        <v>116588</v>
      </c>
      <c r="H41">
        <v>139194</v>
      </c>
      <c r="J41">
        <f t="shared" si="6"/>
        <v>76255.8</v>
      </c>
      <c r="K41">
        <f t="shared" si="7"/>
        <v>1.8253562351978472</v>
      </c>
      <c r="L41">
        <f t="shared" si="8"/>
        <v>116588</v>
      </c>
      <c r="M41">
        <f t="shared" si="9"/>
        <v>7125</v>
      </c>
      <c r="N41">
        <f t="shared" si="10"/>
        <v>76255.8</v>
      </c>
      <c r="O41">
        <f t="shared" si="11"/>
        <v>109463</v>
      </c>
      <c r="Q41">
        <v>10659</v>
      </c>
      <c r="R41">
        <v>-96</v>
      </c>
      <c r="T41">
        <v>-1037.3999999999942</v>
      </c>
      <c r="U41">
        <v>13.600000000005821</v>
      </c>
      <c r="W41">
        <v>7406.2000000000007</v>
      </c>
      <c r="X41">
        <v>45.6</v>
      </c>
      <c r="AF41">
        <v>76255.8</v>
      </c>
      <c r="AG41">
        <v>1.8253562351978472</v>
      </c>
      <c r="AK41">
        <v>76255.8</v>
      </c>
      <c r="AL41">
        <v>1.8253562351978472</v>
      </c>
    </row>
    <row r="42" spans="2:38" x14ac:dyDescent="0.25">
      <c r="B42">
        <v>4998</v>
      </c>
      <c r="C42">
        <v>101662</v>
      </c>
      <c r="D42">
        <v>21480</v>
      </c>
      <c r="E42">
        <v>17372</v>
      </c>
      <c r="F42">
        <v>57841</v>
      </c>
      <c r="H42">
        <v>69532</v>
      </c>
      <c r="J42">
        <f t="shared" si="6"/>
        <v>40670.6</v>
      </c>
      <c r="K42">
        <f t="shared" si="7"/>
        <v>1.7096379202667285</v>
      </c>
      <c r="L42">
        <f t="shared" si="8"/>
        <v>101662</v>
      </c>
      <c r="M42">
        <f t="shared" si="9"/>
        <v>4998</v>
      </c>
      <c r="N42">
        <f t="shared" si="10"/>
        <v>40670.6</v>
      </c>
      <c r="O42">
        <f t="shared" si="11"/>
        <v>96664</v>
      </c>
      <c r="Q42">
        <v>-1562</v>
      </c>
      <c r="R42">
        <v>-299</v>
      </c>
      <c r="T42">
        <v>-4150.5999999999985</v>
      </c>
      <c r="U42">
        <v>145</v>
      </c>
      <c r="W42">
        <v>5552.1999999999989</v>
      </c>
      <c r="X42">
        <v>423.79999999999995</v>
      </c>
      <c r="AD42">
        <v>40670.6</v>
      </c>
      <c r="AE42">
        <v>1.7096379202667285</v>
      </c>
      <c r="AI42">
        <v>40670.6</v>
      </c>
      <c r="AJ42">
        <v>1.7096379202667285</v>
      </c>
    </row>
    <row r="43" spans="2:38" x14ac:dyDescent="0.25">
      <c r="B43">
        <v>110045</v>
      </c>
      <c r="C43">
        <v>44745</v>
      </c>
      <c r="D43">
        <v>72944</v>
      </c>
      <c r="E43">
        <v>68873</v>
      </c>
      <c r="F43">
        <v>98686</v>
      </c>
      <c r="H43">
        <v>125262</v>
      </c>
      <c r="J43">
        <f t="shared" si="6"/>
        <v>79058.600000000006</v>
      </c>
      <c r="K43">
        <f t="shared" si="7"/>
        <v>1.584419658329391</v>
      </c>
      <c r="L43">
        <f t="shared" si="8"/>
        <v>110045</v>
      </c>
      <c r="M43">
        <f t="shared" si="9"/>
        <v>44745</v>
      </c>
      <c r="N43">
        <f t="shared" si="10"/>
        <v>79058.600000000006</v>
      </c>
      <c r="O43">
        <f t="shared" si="11"/>
        <v>65300</v>
      </c>
      <c r="Q43">
        <v>15054</v>
      </c>
      <c r="R43">
        <v>13</v>
      </c>
      <c r="T43">
        <v>-2490.3999999999942</v>
      </c>
      <c r="U43">
        <v>-845.39999999999418</v>
      </c>
      <c r="W43">
        <v>7852.4</v>
      </c>
      <c r="X43">
        <v>1121.4000000000001</v>
      </c>
      <c r="AB43">
        <v>79058.600000000006</v>
      </c>
      <c r="AC43">
        <v>1.584419658329391</v>
      </c>
      <c r="AI43">
        <v>79058.600000000006</v>
      </c>
      <c r="AJ43">
        <v>1.584419658329391</v>
      </c>
    </row>
    <row r="44" spans="2:38" x14ac:dyDescent="0.25">
      <c r="B44">
        <v>87972</v>
      </c>
      <c r="C44">
        <v>58616</v>
      </c>
      <c r="D44">
        <v>104300</v>
      </c>
      <c r="E44">
        <v>67445</v>
      </c>
      <c r="F44">
        <v>109365</v>
      </c>
      <c r="H44">
        <v>123278</v>
      </c>
      <c r="J44">
        <f t="shared" si="6"/>
        <v>85539.6</v>
      </c>
      <c r="K44">
        <f t="shared" si="7"/>
        <v>1.4411804591089974</v>
      </c>
      <c r="L44">
        <f t="shared" si="8"/>
        <v>109365</v>
      </c>
      <c r="M44">
        <f t="shared" si="9"/>
        <v>58616</v>
      </c>
      <c r="N44">
        <f t="shared" si="10"/>
        <v>85539.6</v>
      </c>
      <c r="O44">
        <f t="shared" si="11"/>
        <v>50749</v>
      </c>
      <c r="Q44">
        <v>-706</v>
      </c>
      <c r="R44">
        <v>954</v>
      </c>
      <c r="T44">
        <v>-8407.7999999999884</v>
      </c>
      <c r="U44">
        <v>-401.39999999999418</v>
      </c>
      <c r="W44">
        <v>8407.7999999999993</v>
      </c>
      <c r="X44">
        <v>468.2</v>
      </c>
      <c r="AB44">
        <v>85539.6</v>
      </c>
      <c r="AC44">
        <v>1.4411804591089974</v>
      </c>
      <c r="AI44">
        <v>85539.6</v>
      </c>
      <c r="AJ44">
        <v>1.4411804591089974</v>
      </c>
    </row>
    <row r="45" spans="2:38" x14ac:dyDescent="0.25">
      <c r="B45">
        <v>107323</v>
      </c>
      <c r="C45">
        <v>73172</v>
      </c>
      <c r="D45">
        <v>74050</v>
      </c>
      <c r="E45">
        <v>55025</v>
      </c>
      <c r="F45">
        <v>25852</v>
      </c>
      <c r="H45">
        <v>93958</v>
      </c>
      <c r="J45">
        <f t="shared" si="6"/>
        <v>67084.399999999994</v>
      </c>
      <c r="K45">
        <f t="shared" si="7"/>
        <v>1.4005938787557168</v>
      </c>
      <c r="L45">
        <f t="shared" si="8"/>
        <v>107323</v>
      </c>
      <c r="M45">
        <f t="shared" si="9"/>
        <v>25852</v>
      </c>
      <c r="N45">
        <f t="shared" si="10"/>
        <v>67084.399999999994</v>
      </c>
      <c r="O45">
        <f t="shared" si="11"/>
        <v>81471</v>
      </c>
      <c r="Q45">
        <v>-4196</v>
      </c>
      <c r="R45">
        <v>-484</v>
      </c>
      <c r="T45">
        <v>2337.1999999999971</v>
      </c>
      <c r="U45">
        <v>-397.60000000000582</v>
      </c>
      <c r="W45">
        <v>7494.4</v>
      </c>
      <c r="X45">
        <v>402.4</v>
      </c>
      <c r="AF45">
        <v>67084.399999999994</v>
      </c>
      <c r="AG45">
        <v>1.4005938787557168</v>
      </c>
      <c r="AI45">
        <v>67084.399999999994</v>
      </c>
      <c r="AJ45">
        <v>1.4005938787557168</v>
      </c>
    </row>
    <row r="46" spans="2:38" x14ac:dyDescent="0.25">
      <c r="B46">
        <v>105702</v>
      </c>
      <c r="C46">
        <v>8001</v>
      </c>
      <c r="D46">
        <v>60974</v>
      </c>
      <c r="E46">
        <v>74490</v>
      </c>
      <c r="F46">
        <v>31311</v>
      </c>
      <c r="H46">
        <v>85014</v>
      </c>
      <c r="J46">
        <f t="shared" si="6"/>
        <v>56095.6</v>
      </c>
      <c r="K46">
        <f t="shared" si="7"/>
        <v>1.515519933827252</v>
      </c>
      <c r="L46">
        <f t="shared" si="8"/>
        <v>105702</v>
      </c>
      <c r="M46">
        <f t="shared" si="9"/>
        <v>8001</v>
      </c>
      <c r="N46">
        <f t="shared" si="10"/>
        <v>56095.6</v>
      </c>
      <c r="O46">
        <f t="shared" si="11"/>
        <v>97701</v>
      </c>
      <c r="Q46">
        <v>-5268</v>
      </c>
      <c r="R46">
        <v>-27</v>
      </c>
      <c r="T46">
        <v>-1222.4000000000015</v>
      </c>
      <c r="U46">
        <v>-830.40000000000146</v>
      </c>
      <c r="W46">
        <v>6210.4</v>
      </c>
      <c r="X46">
        <v>830.40000000000009</v>
      </c>
      <c r="AD46">
        <v>56095.6</v>
      </c>
      <c r="AE46">
        <v>1.515519933827252</v>
      </c>
      <c r="AI46">
        <v>56095.6</v>
      </c>
      <c r="AJ46">
        <v>1.515519933827252</v>
      </c>
    </row>
    <row r="47" spans="2:38" x14ac:dyDescent="0.25">
      <c r="B47">
        <v>66860</v>
      </c>
      <c r="C47">
        <v>27935</v>
      </c>
      <c r="D47">
        <v>85198</v>
      </c>
      <c r="E47">
        <v>51205</v>
      </c>
      <c r="F47">
        <v>116605</v>
      </c>
      <c r="H47">
        <v>120419</v>
      </c>
      <c r="J47">
        <f t="shared" si="6"/>
        <v>69560.600000000006</v>
      </c>
      <c r="K47">
        <f t="shared" si="7"/>
        <v>1.7311380292866938</v>
      </c>
      <c r="L47">
        <f t="shared" si="8"/>
        <v>116605</v>
      </c>
      <c r="M47">
        <f t="shared" si="9"/>
        <v>27935</v>
      </c>
      <c r="N47">
        <f t="shared" si="10"/>
        <v>69560.600000000006</v>
      </c>
      <c r="O47">
        <f t="shared" si="11"/>
        <v>88670</v>
      </c>
      <c r="Q47">
        <v>-982</v>
      </c>
      <c r="R47">
        <v>584</v>
      </c>
      <c r="T47">
        <v>3116</v>
      </c>
      <c r="U47">
        <v>-81.799999999988358</v>
      </c>
      <c r="W47">
        <v>5964</v>
      </c>
      <c r="X47">
        <v>763.00000000000011</v>
      </c>
      <c r="AF47">
        <v>69560.600000000006</v>
      </c>
      <c r="AG47">
        <v>1.7311380292866938</v>
      </c>
      <c r="AI47">
        <v>69560.600000000006</v>
      </c>
      <c r="AJ47">
        <v>1.7311380292866938</v>
      </c>
    </row>
    <row r="48" spans="2:38" x14ac:dyDescent="0.25">
      <c r="B48">
        <v>62961</v>
      </c>
      <c r="C48">
        <v>5023</v>
      </c>
      <c r="D48">
        <v>72507</v>
      </c>
      <c r="E48">
        <v>66377</v>
      </c>
      <c r="F48">
        <v>72200</v>
      </c>
      <c r="H48">
        <v>83312</v>
      </c>
      <c r="J48">
        <f t="shared" si="6"/>
        <v>55813.599999999999</v>
      </c>
      <c r="K48">
        <f t="shared" si="7"/>
        <v>1.4926827869909842</v>
      </c>
      <c r="L48">
        <f t="shared" si="8"/>
        <v>72507</v>
      </c>
      <c r="M48">
        <f t="shared" si="9"/>
        <v>5023</v>
      </c>
      <c r="N48">
        <f t="shared" si="10"/>
        <v>55813.599999999999</v>
      </c>
      <c r="O48">
        <f t="shared" si="11"/>
        <v>67484</v>
      </c>
      <c r="Q48">
        <v>-2050</v>
      </c>
      <c r="R48">
        <v>1999</v>
      </c>
      <c r="T48">
        <v>-6891.8000000000029</v>
      </c>
      <c r="U48">
        <v>489.79999999999563</v>
      </c>
      <c r="W48">
        <v>6933</v>
      </c>
      <c r="X48">
        <v>703.39999999999986</v>
      </c>
      <c r="Z48">
        <v>55813.599999999999</v>
      </c>
      <c r="AA48">
        <v>1.4926827869909842</v>
      </c>
      <c r="AI48">
        <v>55813.599999999999</v>
      </c>
      <c r="AJ48">
        <v>1.4926827869909842</v>
      </c>
    </row>
    <row r="49" spans="2:38" x14ac:dyDescent="0.25">
      <c r="B49">
        <v>68981</v>
      </c>
      <c r="C49">
        <v>53022</v>
      </c>
      <c r="D49">
        <v>81557</v>
      </c>
      <c r="E49">
        <v>63997</v>
      </c>
      <c r="F49">
        <v>44329</v>
      </c>
      <c r="H49">
        <v>80613</v>
      </c>
      <c r="J49">
        <f t="shared" si="6"/>
        <v>62377.2</v>
      </c>
      <c r="K49">
        <f t="shared" si="7"/>
        <v>1.2923472037859989</v>
      </c>
      <c r="L49">
        <f t="shared" si="8"/>
        <v>81557</v>
      </c>
      <c r="M49">
        <f t="shared" si="9"/>
        <v>44329</v>
      </c>
      <c r="N49">
        <f t="shared" si="10"/>
        <v>62377.2</v>
      </c>
      <c r="O49">
        <f t="shared" si="11"/>
        <v>37228</v>
      </c>
      <c r="Q49">
        <v>11118</v>
      </c>
      <c r="R49">
        <v>-1963</v>
      </c>
      <c r="T49">
        <v>-6724.1999999999971</v>
      </c>
      <c r="U49">
        <v>-191.40000000000146</v>
      </c>
      <c r="W49">
        <v>6776.6</v>
      </c>
      <c r="X49">
        <v>527.4</v>
      </c>
      <c r="AB49">
        <v>62377.2</v>
      </c>
      <c r="AC49">
        <v>1.2923472037859989</v>
      </c>
      <c r="AI49">
        <v>62377.2</v>
      </c>
      <c r="AJ49">
        <v>1.2923472037859989</v>
      </c>
    </row>
    <row r="50" spans="2:38" x14ac:dyDescent="0.25">
      <c r="B50">
        <v>24780</v>
      </c>
      <c r="C50">
        <v>38735</v>
      </c>
      <c r="D50">
        <v>27808</v>
      </c>
      <c r="E50">
        <v>44072</v>
      </c>
      <c r="F50">
        <v>95592</v>
      </c>
      <c r="H50">
        <v>92777</v>
      </c>
      <c r="J50">
        <f t="shared" si="6"/>
        <v>46197.4</v>
      </c>
      <c r="K50">
        <f t="shared" si="7"/>
        <v>2.0082731928636677</v>
      </c>
      <c r="L50">
        <f t="shared" si="8"/>
        <v>95592</v>
      </c>
      <c r="M50">
        <f t="shared" si="9"/>
        <v>24780</v>
      </c>
      <c r="N50">
        <f t="shared" si="10"/>
        <v>46197.4</v>
      </c>
      <c r="O50">
        <f t="shared" si="11"/>
        <v>70812</v>
      </c>
      <c r="Q50">
        <v>-6730</v>
      </c>
      <c r="R50">
        <v>989</v>
      </c>
      <c r="T50">
        <v>-3740.5999999999985</v>
      </c>
      <c r="U50">
        <v>83</v>
      </c>
      <c r="W50">
        <v>5500.5999999999995</v>
      </c>
      <c r="X50">
        <v>711.80000000000007</v>
      </c>
      <c r="AD50">
        <v>46197.4</v>
      </c>
      <c r="AE50">
        <v>2.0082731928636677</v>
      </c>
      <c r="AK50">
        <v>46197.4</v>
      </c>
      <c r="AL50">
        <v>2.0082731928636677</v>
      </c>
    </row>
    <row r="51" spans="2:38" x14ac:dyDescent="0.25">
      <c r="B51">
        <v>92606</v>
      </c>
      <c r="C51">
        <v>45293</v>
      </c>
      <c r="D51">
        <v>93910</v>
      </c>
      <c r="E51">
        <v>57840</v>
      </c>
      <c r="F51">
        <v>39039</v>
      </c>
      <c r="H51">
        <v>100613</v>
      </c>
      <c r="J51">
        <f t="shared" si="6"/>
        <v>65737.600000000006</v>
      </c>
      <c r="K51">
        <f t="shared" si="7"/>
        <v>1.5305243878693471</v>
      </c>
      <c r="L51">
        <f t="shared" si="8"/>
        <v>93910</v>
      </c>
      <c r="M51">
        <f t="shared" si="9"/>
        <v>39039</v>
      </c>
      <c r="N51">
        <f t="shared" si="10"/>
        <v>65737.600000000006</v>
      </c>
      <c r="O51">
        <f t="shared" si="11"/>
        <v>54871</v>
      </c>
      <c r="Q51">
        <v>-1</v>
      </c>
      <c r="R51">
        <v>-1871</v>
      </c>
      <c r="T51">
        <v>-5307.1999999999971</v>
      </c>
      <c r="U51">
        <v>-174</v>
      </c>
      <c r="W51">
        <v>5307.2000000000007</v>
      </c>
      <c r="X51">
        <v>274.8</v>
      </c>
      <c r="AB51">
        <v>65737.600000000006</v>
      </c>
      <c r="AC51">
        <v>1.5305243878693471</v>
      </c>
      <c r="AI51">
        <v>65737.600000000006</v>
      </c>
      <c r="AJ51">
        <v>1.5305243878693471</v>
      </c>
    </row>
    <row r="52" spans="2:38" x14ac:dyDescent="0.25">
      <c r="B52">
        <v>66987</v>
      </c>
      <c r="C52">
        <v>15203</v>
      </c>
      <c r="D52">
        <v>118068</v>
      </c>
      <c r="E52">
        <v>80497</v>
      </c>
      <c r="F52">
        <v>119133</v>
      </c>
      <c r="H52">
        <v>128318</v>
      </c>
      <c r="J52">
        <f t="shared" si="6"/>
        <v>79977.600000000006</v>
      </c>
      <c r="K52">
        <f t="shared" si="7"/>
        <v>1.6044242387868601</v>
      </c>
      <c r="L52">
        <f t="shared" si="8"/>
        <v>119133</v>
      </c>
      <c r="M52">
        <f t="shared" si="9"/>
        <v>15203</v>
      </c>
      <c r="N52">
        <f t="shared" si="10"/>
        <v>79977.600000000006</v>
      </c>
      <c r="O52">
        <f t="shared" si="11"/>
        <v>103930</v>
      </c>
      <c r="Q52">
        <v>8762</v>
      </c>
      <c r="R52">
        <v>1352</v>
      </c>
      <c r="T52">
        <v>10654.800000000003</v>
      </c>
      <c r="U52">
        <v>266</v>
      </c>
      <c r="W52">
        <v>10654.8</v>
      </c>
      <c r="X52">
        <v>342.4</v>
      </c>
      <c r="AF52">
        <v>79977.600000000006</v>
      </c>
      <c r="AG52">
        <v>1.6044242387868601</v>
      </c>
      <c r="AI52">
        <v>79977.600000000006</v>
      </c>
      <c r="AJ52">
        <v>1.6044242387868601</v>
      </c>
    </row>
    <row r="53" spans="2:38" x14ac:dyDescent="0.25">
      <c r="B53">
        <v>70032</v>
      </c>
      <c r="C53">
        <v>43933</v>
      </c>
      <c r="D53">
        <v>56748</v>
      </c>
      <c r="E53">
        <v>77828</v>
      </c>
      <c r="F53">
        <v>3490</v>
      </c>
      <c r="H53">
        <v>112868</v>
      </c>
      <c r="J53">
        <f t="shared" si="6"/>
        <v>50406.2</v>
      </c>
      <c r="K53">
        <f t="shared" si="7"/>
        <v>2.2391689911161725</v>
      </c>
      <c r="L53">
        <f t="shared" si="8"/>
        <v>77828</v>
      </c>
      <c r="M53">
        <f t="shared" si="9"/>
        <v>3490</v>
      </c>
      <c r="N53">
        <f t="shared" si="10"/>
        <v>50406.2</v>
      </c>
      <c r="O53">
        <f t="shared" si="11"/>
        <v>74338</v>
      </c>
      <c r="Q53">
        <v>3767</v>
      </c>
      <c r="R53">
        <v>-248</v>
      </c>
      <c r="T53">
        <v>-1721.2000000000044</v>
      </c>
      <c r="U53">
        <v>-749.80000000000291</v>
      </c>
      <c r="W53">
        <v>5689.6</v>
      </c>
      <c r="X53">
        <v>749.8</v>
      </c>
      <c r="AD53">
        <v>50406.2</v>
      </c>
      <c r="AE53">
        <v>2.2391689911161725</v>
      </c>
      <c r="AK53">
        <v>50406.2</v>
      </c>
      <c r="AL53">
        <v>2.2391689911161725</v>
      </c>
    </row>
    <row r="54" spans="2:38" x14ac:dyDescent="0.25">
      <c r="B54">
        <v>106699</v>
      </c>
      <c r="C54">
        <v>38849</v>
      </c>
      <c r="D54">
        <v>101340</v>
      </c>
      <c r="E54">
        <v>24530</v>
      </c>
      <c r="F54">
        <v>30009</v>
      </c>
      <c r="H54">
        <v>82953</v>
      </c>
      <c r="J54">
        <f t="shared" si="6"/>
        <v>60285.4</v>
      </c>
      <c r="K54">
        <f t="shared" si="7"/>
        <v>1.3760048038165127</v>
      </c>
      <c r="L54">
        <f t="shared" si="8"/>
        <v>106699</v>
      </c>
      <c r="M54">
        <f t="shared" si="9"/>
        <v>24530</v>
      </c>
      <c r="N54">
        <f t="shared" si="10"/>
        <v>60285.4</v>
      </c>
      <c r="O54">
        <f t="shared" si="11"/>
        <v>82169</v>
      </c>
      <c r="Q54">
        <v>7431</v>
      </c>
      <c r="R54">
        <v>1769</v>
      </c>
      <c r="T54">
        <v>3582.4000000000015</v>
      </c>
      <c r="U54">
        <v>-98.400000000001455</v>
      </c>
      <c r="W54">
        <v>8753.2000000000007</v>
      </c>
      <c r="X54">
        <v>101.6</v>
      </c>
      <c r="Z54">
        <v>60285.4</v>
      </c>
      <c r="AA54">
        <v>1.3760048038165127</v>
      </c>
      <c r="AI54">
        <v>60285.4</v>
      </c>
      <c r="AJ54">
        <v>1.3760048038165127</v>
      </c>
    </row>
    <row r="55" spans="2:38" x14ac:dyDescent="0.25">
      <c r="B55">
        <v>71179</v>
      </c>
      <c r="C55">
        <v>93514</v>
      </c>
      <c r="D55">
        <v>29499</v>
      </c>
      <c r="E55">
        <v>108988</v>
      </c>
      <c r="F55">
        <v>55397</v>
      </c>
      <c r="H55">
        <v>114396</v>
      </c>
      <c r="J55">
        <f t="shared" si="6"/>
        <v>71715.399999999994</v>
      </c>
      <c r="K55">
        <f t="shared" si="7"/>
        <v>1.595138561592071</v>
      </c>
      <c r="L55">
        <f t="shared" si="8"/>
        <v>108988</v>
      </c>
      <c r="M55">
        <f t="shared" si="9"/>
        <v>29499</v>
      </c>
      <c r="N55">
        <f t="shared" si="10"/>
        <v>71715.399999999994</v>
      </c>
      <c r="O55">
        <f t="shared" si="11"/>
        <v>79489</v>
      </c>
      <c r="Q55">
        <v>6</v>
      </c>
      <c r="R55">
        <v>1</v>
      </c>
      <c r="T55">
        <v>572.19999999999709</v>
      </c>
      <c r="U55">
        <v>103.59999999999127</v>
      </c>
      <c r="W55">
        <v>4047.7999999999997</v>
      </c>
      <c r="X55">
        <v>189.6</v>
      </c>
      <c r="AF55">
        <v>71715.399999999994</v>
      </c>
      <c r="AG55">
        <v>1.595138561592071</v>
      </c>
      <c r="AI55">
        <v>71715.399999999994</v>
      </c>
      <c r="AJ55">
        <v>1.595138561592071</v>
      </c>
    </row>
    <row r="56" spans="2:38" x14ac:dyDescent="0.25">
      <c r="B56">
        <v>4847</v>
      </c>
      <c r="C56">
        <v>45894</v>
      </c>
      <c r="D56">
        <v>64872</v>
      </c>
      <c r="E56">
        <v>121017</v>
      </c>
      <c r="F56">
        <v>68545</v>
      </c>
      <c r="H56">
        <v>91655</v>
      </c>
      <c r="J56">
        <f t="shared" si="6"/>
        <v>61035</v>
      </c>
      <c r="K56">
        <f t="shared" si="7"/>
        <v>1.5016793642991726</v>
      </c>
      <c r="L56">
        <f t="shared" si="8"/>
        <v>121017</v>
      </c>
      <c r="M56">
        <f t="shared" si="9"/>
        <v>4847</v>
      </c>
      <c r="N56">
        <f t="shared" si="10"/>
        <v>61035</v>
      </c>
      <c r="O56">
        <f t="shared" si="11"/>
        <v>116170</v>
      </c>
      <c r="Q56">
        <v>6293</v>
      </c>
      <c r="R56">
        <v>581</v>
      </c>
      <c r="T56">
        <v>3298.8000000000029</v>
      </c>
      <c r="U56">
        <v>2.1999999999970896</v>
      </c>
      <c r="W56">
        <v>7030.4</v>
      </c>
      <c r="X56">
        <v>635.79999999999995</v>
      </c>
      <c r="AD56">
        <v>61035</v>
      </c>
      <c r="AE56">
        <v>1.5016793642991726</v>
      </c>
      <c r="AI56">
        <v>61035</v>
      </c>
      <c r="AJ56">
        <v>1.5016793642991726</v>
      </c>
    </row>
    <row r="57" spans="2:38" x14ac:dyDescent="0.25">
      <c r="B57">
        <v>36675</v>
      </c>
      <c r="C57">
        <v>105851</v>
      </c>
      <c r="D57">
        <v>35463</v>
      </c>
      <c r="E57">
        <v>24682</v>
      </c>
      <c r="F57">
        <v>67554</v>
      </c>
      <c r="H57">
        <v>102915</v>
      </c>
      <c r="J57">
        <f t="shared" si="6"/>
        <v>54045</v>
      </c>
      <c r="K57">
        <f t="shared" si="7"/>
        <v>1.9042464612822647</v>
      </c>
      <c r="L57">
        <f t="shared" si="8"/>
        <v>105851</v>
      </c>
      <c r="M57">
        <f t="shared" si="9"/>
        <v>24682</v>
      </c>
      <c r="N57">
        <f t="shared" si="10"/>
        <v>54045</v>
      </c>
      <c r="O57">
        <f t="shared" si="11"/>
        <v>81169</v>
      </c>
      <c r="Q57">
        <v>-4341</v>
      </c>
      <c r="R57">
        <v>15</v>
      </c>
      <c r="T57">
        <v>-2239.8000000000029</v>
      </c>
      <c r="U57">
        <v>-604.40000000000146</v>
      </c>
      <c r="W57">
        <v>7299.4000000000005</v>
      </c>
      <c r="X57">
        <v>896.8</v>
      </c>
      <c r="AD57">
        <v>54045</v>
      </c>
      <c r="AE57">
        <v>1.9042464612822647</v>
      </c>
      <c r="AK57">
        <v>54045</v>
      </c>
      <c r="AL57">
        <v>1.9042464612822647</v>
      </c>
    </row>
    <row r="58" spans="2:38" x14ac:dyDescent="0.25">
      <c r="B58">
        <v>67667</v>
      </c>
      <c r="C58">
        <v>18068</v>
      </c>
      <c r="D58">
        <v>13047</v>
      </c>
      <c r="E58">
        <v>46733</v>
      </c>
      <c r="F58">
        <v>14001</v>
      </c>
      <c r="H58">
        <v>89534</v>
      </c>
      <c r="J58">
        <f t="shared" si="6"/>
        <v>31903.200000000001</v>
      </c>
      <c r="K58">
        <f t="shared" si="7"/>
        <v>2.8064269414980316</v>
      </c>
      <c r="L58">
        <f t="shared" si="8"/>
        <v>67667</v>
      </c>
      <c r="M58">
        <f t="shared" si="9"/>
        <v>13047</v>
      </c>
      <c r="N58">
        <f t="shared" si="10"/>
        <v>31903.200000000001</v>
      </c>
      <c r="O58">
        <f t="shared" si="11"/>
        <v>54620</v>
      </c>
      <c r="Q58">
        <v>1958</v>
      </c>
      <c r="R58">
        <v>964</v>
      </c>
      <c r="T58">
        <v>2826</v>
      </c>
      <c r="U58">
        <v>219.40000000000146</v>
      </c>
      <c r="W58">
        <v>3855.6</v>
      </c>
      <c r="X58">
        <v>1126.5999999999999</v>
      </c>
      <c r="AD58">
        <v>31903.200000000001</v>
      </c>
      <c r="AE58">
        <v>2.8064269414980316</v>
      </c>
      <c r="AK58">
        <v>31903.200000000001</v>
      </c>
      <c r="AL58">
        <v>2.8064269414980316</v>
      </c>
    </row>
    <row r="59" spans="2:38" x14ac:dyDescent="0.25">
      <c r="B59">
        <v>45000</v>
      </c>
      <c r="C59">
        <v>16278</v>
      </c>
      <c r="D59">
        <v>82103</v>
      </c>
      <c r="E59">
        <v>40218</v>
      </c>
      <c r="F59">
        <v>72566</v>
      </c>
      <c r="H59">
        <v>71500</v>
      </c>
      <c r="J59">
        <f t="shared" si="6"/>
        <v>51233</v>
      </c>
      <c r="K59">
        <f t="shared" si="7"/>
        <v>1.3955848769347881</v>
      </c>
      <c r="L59">
        <f t="shared" si="8"/>
        <v>82103</v>
      </c>
      <c r="M59">
        <f t="shared" si="9"/>
        <v>16278</v>
      </c>
      <c r="N59">
        <f t="shared" si="10"/>
        <v>51233</v>
      </c>
      <c r="O59">
        <f t="shared" si="11"/>
        <v>65825</v>
      </c>
      <c r="Q59">
        <v>10000</v>
      </c>
      <c r="R59">
        <v>0</v>
      </c>
      <c r="T59">
        <v>-3748</v>
      </c>
      <c r="U59">
        <v>-421.59999999999854</v>
      </c>
      <c r="W59">
        <v>6370.8</v>
      </c>
      <c r="X59">
        <v>512</v>
      </c>
      <c r="Z59">
        <v>51233</v>
      </c>
      <c r="AA59">
        <v>1.3955848769347881</v>
      </c>
      <c r="AI59">
        <v>51233</v>
      </c>
      <c r="AJ59">
        <v>1.3955848769347881</v>
      </c>
    </row>
    <row r="60" spans="2:38" x14ac:dyDescent="0.25">
      <c r="B60">
        <v>70213</v>
      </c>
      <c r="C60">
        <v>99873</v>
      </c>
      <c r="D60">
        <v>109459</v>
      </c>
      <c r="E60">
        <v>89886</v>
      </c>
      <c r="F60">
        <v>44206</v>
      </c>
      <c r="H60">
        <v>97717</v>
      </c>
      <c r="J60">
        <f t="shared" si="6"/>
        <v>82727.399999999994</v>
      </c>
      <c r="K60">
        <f t="shared" si="7"/>
        <v>1.1811926882749852</v>
      </c>
      <c r="L60">
        <f t="shared" si="8"/>
        <v>109459</v>
      </c>
      <c r="M60">
        <f t="shared" si="9"/>
        <v>44206</v>
      </c>
      <c r="N60">
        <f t="shared" si="10"/>
        <v>82727.399999999994</v>
      </c>
      <c r="O60">
        <f t="shared" si="11"/>
        <v>65253</v>
      </c>
      <c r="Q60">
        <v>6820</v>
      </c>
      <c r="R60">
        <v>821</v>
      </c>
      <c r="T60">
        <v>-2044.2000000000116</v>
      </c>
      <c r="U60">
        <v>-493</v>
      </c>
      <c r="W60">
        <v>4708.5999999999995</v>
      </c>
      <c r="X60">
        <v>961</v>
      </c>
      <c r="AB60">
        <v>82727.399999999994</v>
      </c>
      <c r="AC60">
        <v>1.1811926882749852</v>
      </c>
      <c r="AI60">
        <v>82727.399999999994</v>
      </c>
      <c r="AJ60">
        <v>1.1811926882749852</v>
      </c>
    </row>
    <row r="61" spans="2:38" x14ac:dyDescent="0.25">
      <c r="B61">
        <v>87483</v>
      </c>
      <c r="C61">
        <v>8382</v>
      </c>
      <c r="D61">
        <v>115844</v>
      </c>
      <c r="E61">
        <v>3576</v>
      </c>
      <c r="F61">
        <v>42771</v>
      </c>
      <c r="H61">
        <v>107047</v>
      </c>
      <c r="J61">
        <f t="shared" si="6"/>
        <v>51611.199999999997</v>
      </c>
      <c r="K61">
        <f t="shared" si="7"/>
        <v>2.0741040704343243</v>
      </c>
      <c r="L61">
        <f t="shared" si="8"/>
        <v>115844</v>
      </c>
      <c r="M61">
        <f t="shared" si="9"/>
        <v>3576</v>
      </c>
      <c r="N61">
        <f t="shared" si="10"/>
        <v>51611.199999999997</v>
      </c>
      <c r="O61">
        <f t="shared" si="11"/>
        <v>112268</v>
      </c>
      <c r="Q61">
        <v>4834</v>
      </c>
      <c r="R61">
        <v>985</v>
      </c>
      <c r="T61">
        <v>-5780.6000000000058</v>
      </c>
      <c r="U61">
        <v>-17.200000000004366</v>
      </c>
      <c r="W61">
        <v>7100.1999999999989</v>
      </c>
      <c r="X61">
        <v>371.59999999999997</v>
      </c>
      <c r="AD61">
        <v>51611.199999999997</v>
      </c>
      <c r="AE61">
        <v>2.0741040704343243</v>
      </c>
      <c r="AK61">
        <v>51611.199999999997</v>
      </c>
      <c r="AL61">
        <v>2.0741040704343243</v>
      </c>
    </row>
    <row r="62" spans="2:38" x14ac:dyDescent="0.25">
      <c r="B62">
        <v>18354</v>
      </c>
      <c r="C62">
        <v>51173</v>
      </c>
      <c r="D62">
        <v>108224</v>
      </c>
      <c r="E62">
        <v>108299</v>
      </c>
      <c r="F62">
        <v>19037</v>
      </c>
      <c r="H62">
        <v>77032</v>
      </c>
      <c r="J62">
        <f t="shared" si="6"/>
        <v>61017.4</v>
      </c>
      <c r="K62">
        <f t="shared" si="7"/>
        <v>1.2624595607154681</v>
      </c>
      <c r="L62">
        <f t="shared" si="8"/>
        <v>108299</v>
      </c>
      <c r="M62">
        <f t="shared" si="9"/>
        <v>18354</v>
      </c>
      <c r="N62">
        <f t="shared" si="10"/>
        <v>61017.4</v>
      </c>
      <c r="O62">
        <f t="shared" si="11"/>
        <v>89945</v>
      </c>
      <c r="Q62">
        <v>12826</v>
      </c>
      <c r="R62">
        <v>1794</v>
      </c>
      <c r="T62">
        <v>-654.79999999999563</v>
      </c>
      <c r="U62">
        <v>-62</v>
      </c>
      <c r="W62">
        <v>5040</v>
      </c>
      <c r="X62">
        <v>978</v>
      </c>
      <c r="Z62">
        <v>61017.4</v>
      </c>
      <c r="AA62">
        <v>1.2624595607154681</v>
      </c>
      <c r="AI62">
        <v>61017.4</v>
      </c>
      <c r="AJ62">
        <v>1.2624595607154681</v>
      </c>
    </row>
    <row r="63" spans="2:38" x14ac:dyDescent="0.25">
      <c r="B63">
        <v>40721</v>
      </c>
      <c r="C63">
        <v>41586</v>
      </c>
      <c r="D63">
        <v>31503</v>
      </c>
      <c r="E63">
        <v>111295</v>
      </c>
      <c r="F63">
        <v>98840</v>
      </c>
      <c r="H63">
        <v>118773</v>
      </c>
      <c r="J63">
        <f t="shared" si="6"/>
        <v>64789</v>
      </c>
      <c r="K63">
        <f t="shared" si="7"/>
        <v>1.83322786275448</v>
      </c>
      <c r="L63">
        <f t="shared" si="8"/>
        <v>111295</v>
      </c>
      <c r="M63">
        <f t="shared" si="9"/>
        <v>31503</v>
      </c>
      <c r="N63">
        <f t="shared" si="10"/>
        <v>64789</v>
      </c>
      <c r="O63">
        <f t="shared" si="11"/>
        <v>79792</v>
      </c>
      <c r="Q63">
        <v>-5211</v>
      </c>
      <c r="R63">
        <v>0</v>
      </c>
      <c r="T63">
        <v>-4312.3999999999942</v>
      </c>
      <c r="U63">
        <v>-143.40000000000146</v>
      </c>
      <c r="W63">
        <v>4312.3999999999996</v>
      </c>
      <c r="X63">
        <v>479</v>
      </c>
      <c r="AF63">
        <v>64789</v>
      </c>
      <c r="AG63">
        <v>1.83322786275448</v>
      </c>
      <c r="AK63">
        <v>64789</v>
      </c>
      <c r="AL63">
        <v>1.83322786275448</v>
      </c>
    </row>
    <row r="64" spans="2:38" x14ac:dyDescent="0.25">
      <c r="B64">
        <v>103005</v>
      </c>
      <c r="C64">
        <v>30746</v>
      </c>
      <c r="D64">
        <v>119228</v>
      </c>
      <c r="E64">
        <v>15135</v>
      </c>
      <c r="F64">
        <v>16999</v>
      </c>
      <c r="H64">
        <v>103918</v>
      </c>
      <c r="J64">
        <f t="shared" si="6"/>
        <v>57022.6</v>
      </c>
      <c r="K64">
        <f t="shared" si="7"/>
        <v>1.8224002413078324</v>
      </c>
      <c r="L64">
        <f t="shared" si="8"/>
        <v>119228</v>
      </c>
      <c r="M64">
        <f t="shared" si="9"/>
        <v>15135</v>
      </c>
      <c r="N64">
        <f t="shared" si="10"/>
        <v>57022.6</v>
      </c>
      <c r="O64">
        <f t="shared" si="11"/>
        <v>104093</v>
      </c>
      <c r="Q64">
        <v>1336</v>
      </c>
      <c r="R64">
        <v>-595</v>
      </c>
      <c r="T64">
        <v>2828.7999999999956</v>
      </c>
      <c r="U64">
        <v>-152</v>
      </c>
      <c r="W64">
        <v>8258.4</v>
      </c>
      <c r="X64">
        <v>533.59999999999991</v>
      </c>
      <c r="AD64">
        <v>57022.6</v>
      </c>
      <c r="AE64">
        <v>1.8224002413078324</v>
      </c>
      <c r="AK64">
        <v>57022.6</v>
      </c>
      <c r="AL64">
        <v>1.8224002413078324</v>
      </c>
    </row>
    <row r="65" spans="2:38" x14ac:dyDescent="0.25">
      <c r="B65">
        <v>44847</v>
      </c>
      <c r="C65">
        <v>103804</v>
      </c>
      <c r="D65">
        <v>64471</v>
      </c>
      <c r="E65">
        <v>42774</v>
      </c>
      <c r="F65">
        <v>87396</v>
      </c>
      <c r="H65">
        <v>100956</v>
      </c>
      <c r="J65">
        <f t="shared" si="6"/>
        <v>68658.399999999994</v>
      </c>
      <c r="K65">
        <f t="shared" si="7"/>
        <v>1.4704100299453529</v>
      </c>
      <c r="L65">
        <f t="shared" si="8"/>
        <v>103804</v>
      </c>
      <c r="M65">
        <f t="shared" si="9"/>
        <v>42774</v>
      </c>
      <c r="N65">
        <f t="shared" si="10"/>
        <v>68658.399999999994</v>
      </c>
      <c r="O65">
        <f t="shared" si="11"/>
        <v>61030</v>
      </c>
      <c r="Q65">
        <v>10674</v>
      </c>
      <c r="R65">
        <v>-1772</v>
      </c>
      <c r="T65">
        <v>5362.5999999999913</v>
      </c>
      <c r="U65">
        <v>267.59999999999127</v>
      </c>
      <c r="W65">
        <v>6722.2</v>
      </c>
      <c r="X65">
        <v>1127.2000000000003</v>
      </c>
      <c r="Z65">
        <v>68658.399999999994</v>
      </c>
      <c r="AA65">
        <v>1.4704100299453529</v>
      </c>
      <c r="AI65">
        <v>68658.399999999994</v>
      </c>
      <c r="AJ65">
        <v>1.4704100299453529</v>
      </c>
    </row>
    <row r="66" spans="2:38" x14ac:dyDescent="0.25">
      <c r="B66">
        <v>97217</v>
      </c>
      <c r="C66">
        <v>5363</v>
      </c>
      <c r="D66">
        <v>60970</v>
      </c>
      <c r="E66">
        <v>36780</v>
      </c>
      <c r="F66">
        <v>14078</v>
      </c>
      <c r="H66">
        <v>50331</v>
      </c>
      <c r="J66">
        <f t="shared" ref="J66:J101" si="12">AVERAGE(B66:F66)</f>
        <v>42881.599999999999</v>
      </c>
      <c r="K66">
        <f t="shared" ref="K66:K97" si="13">H66/J66</f>
        <v>1.1737201970075744</v>
      </c>
      <c r="L66">
        <f t="shared" ref="L66:L101" si="14">MAX(B66:F66)</f>
        <v>97217</v>
      </c>
      <c r="M66">
        <f t="shared" ref="M66:M101" si="15">MIN(B66:F66)</f>
        <v>5363</v>
      </c>
      <c r="N66">
        <f t="shared" ref="N66:N101" si="16">AVERAGE(B66:F66)</f>
        <v>42881.599999999999</v>
      </c>
      <c r="O66">
        <f t="shared" ref="O66:O101" si="17">L66-M66</f>
        <v>91854</v>
      </c>
      <c r="Q66">
        <v>-9939</v>
      </c>
      <c r="R66">
        <v>0</v>
      </c>
      <c r="T66">
        <v>5784.7999999999956</v>
      </c>
      <c r="U66">
        <v>1075.4000000000015</v>
      </c>
      <c r="W66">
        <v>8706</v>
      </c>
      <c r="X66">
        <v>1083</v>
      </c>
      <c r="AD66">
        <v>42881.599999999999</v>
      </c>
      <c r="AE66">
        <v>1.1737201970075744</v>
      </c>
      <c r="AI66">
        <v>42881.599999999999</v>
      </c>
      <c r="AJ66">
        <v>1.1737201970075744</v>
      </c>
    </row>
    <row r="67" spans="2:38" x14ac:dyDescent="0.25">
      <c r="B67">
        <v>81260</v>
      </c>
      <c r="C67">
        <v>41179</v>
      </c>
      <c r="D67">
        <v>57606</v>
      </c>
      <c r="E67">
        <v>99404</v>
      </c>
      <c r="F67">
        <v>114366</v>
      </c>
      <c r="H67">
        <v>113153</v>
      </c>
      <c r="J67">
        <f t="shared" si="12"/>
        <v>78763</v>
      </c>
      <c r="K67">
        <f t="shared" si="13"/>
        <v>1.4366263347003034</v>
      </c>
      <c r="L67">
        <f t="shared" si="14"/>
        <v>114366</v>
      </c>
      <c r="M67">
        <f t="shared" si="15"/>
        <v>41179</v>
      </c>
      <c r="N67">
        <f t="shared" si="16"/>
        <v>78763</v>
      </c>
      <c r="O67">
        <f t="shared" si="17"/>
        <v>73187</v>
      </c>
      <c r="Q67">
        <v>-499</v>
      </c>
      <c r="R67">
        <v>318</v>
      </c>
      <c r="T67">
        <v>-80</v>
      </c>
      <c r="U67">
        <v>445.80000000000291</v>
      </c>
      <c r="W67">
        <v>4122.4000000000005</v>
      </c>
      <c r="X67">
        <v>530.6</v>
      </c>
      <c r="AB67">
        <v>78763</v>
      </c>
      <c r="AC67">
        <v>1.4366263347003034</v>
      </c>
      <c r="AI67">
        <v>78763</v>
      </c>
      <c r="AJ67">
        <v>1.4366263347003034</v>
      </c>
    </row>
    <row r="68" spans="2:38" x14ac:dyDescent="0.25">
      <c r="B68">
        <v>30575</v>
      </c>
      <c r="C68">
        <v>95355</v>
      </c>
      <c r="D68">
        <v>35505</v>
      </c>
      <c r="E68">
        <v>46613</v>
      </c>
      <c r="F68">
        <v>26983</v>
      </c>
      <c r="H68">
        <v>49329</v>
      </c>
      <c r="J68">
        <f t="shared" si="12"/>
        <v>47006.2</v>
      </c>
      <c r="K68">
        <f t="shared" si="13"/>
        <v>1.049414758053193</v>
      </c>
      <c r="L68">
        <f t="shared" si="14"/>
        <v>95355</v>
      </c>
      <c r="M68">
        <f t="shared" si="15"/>
        <v>26983</v>
      </c>
      <c r="N68">
        <f t="shared" si="16"/>
        <v>47006.2</v>
      </c>
      <c r="O68">
        <f t="shared" si="17"/>
        <v>68372</v>
      </c>
      <c r="Q68">
        <v>-2577</v>
      </c>
      <c r="R68">
        <v>0</v>
      </c>
      <c r="T68">
        <v>-3743.6000000000058</v>
      </c>
      <c r="U68">
        <v>-622.20000000000437</v>
      </c>
      <c r="W68">
        <v>11299.6</v>
      </c>
      <c r="X68">
        <v>622.20000000000005</v>
      </c>
      <c r="Z68">
        <v>47006.2</v>
      </c>
      <c r="AA68">
        <v>1.049414758053193</v>
      </c>
      <c r="AI68">
        <v>47006.2</v>
      </c>
      <c r="AJ68">
        <v>1.049414758053193</v>
      </c>
    </row>
    <row r="69" spans="2:38" x14ac:dyDescent="0.25">
      <c r="B69">
        <v>42982</v>
      </c>
      <c r="C69">
        <v>86892</v>
      </c>
      <c r="D69">
        <v>27659</v>
      </c>
      <c r="E69">
        <v>13682</v>
      </c>
      <c r="F69">
        <v>50744</v>
      </c>
      <c r="H69">
        <v>64147</v>
      </c>
      <c r="J69">
        <f t="shared" si="12"/>
        <v>44391.8</v>
      </c>
      <c r="K69">
        <f t="shared" si="13"/>
        <v>1.4450191251537445</v>
      </c>
      <c r="L69">
        <f t="shared" si="14"/>
        <v>86892</v>
      </c>
      <c r="M69">
        <f t="shared" si="15"/>
        <v>13682</v>
      </c>
      <c r="N69">
        <f t="shared" si="16"/>
        <v>44391.8</v>
      </c>
      <c r="O69">
        <f t="shared" si="17"/>
        <v>73210</v>
      </c>
      <c r="Q69">
        <v>-9407</v>
      </c>
      <c r="R69">
        <v>-1019</v>
      </c>
      <c r="T69">
        <v>-208</v>
      </c>
      <c r="U69">
        <v>-187.39999999999418</v>
      </c>
      <c r="W69">
        <v>5084.8</v>
      </c>
      <c r="X69">
        <v>357.8</v>
      </c>
      <c r="AD69">
        <v>44391.8</v>
      </c>
      <c r="AE69">
        <v>1.4450191251537445</v>
      </c>
      <c r="AI69">
        <v>44391.8</v>
      </c>
      <c r="AJ69">
        <v>1.4450191251537445</v>
      </c>
    </row>
    <row r="70" spans="2:38" x14ac:dyDescent="0.25">
      <c r="B70">
        <v>11143</v>
      </c>
      <c r="C70">
        <v>80343</v>
      </c>
      <c r="D70">
        <v>16873</v>
      </c>
      <c r="E70">
        <v>90055</v>
      </c>
      <c r="F70">
        <v>91060</v>
      </c>
      <c r="H70">
        <v>64297</v>
      </c>
      <c r="J70">
        <f t="shared" si="12"/>
        <v>57894.8</v>
      </c>
      <c r="K70">
        <f t="shared" si="13"/>
        <v>1.1105833339090903</v>
      </c>
      <c r="L70">
        <f t="shared" si="14"/>
        <v>91060</v>
      </c>
      <c r="M70">
        <f t="shared" si="15"/>
        <v>11143</v>
      </c>
      <c r="N70">
        <f t="shared" si="16"/>
        <v>57894.8</v>
      </c>
      <c r="O70">
        <f t="shared" si="17"/>
        <v>79917</v>
      </c>
      <c r="Q70">
        <v>2920</v>
      </c>
      <c r="R70">
        <v>51</v>
      </c>
      <c r="T70">
        <v>601.40000000000146</v>
      </c>
      <c r="U70">
        <v>-544</v>
      </c>
      <c r="W70">
        <v>4209</v>
      </c>
      <c r="X70">
        <v>544</v>
      </c>
      <c r="Z70">
        <v>57894.8</v>
      </c>
      <c r="AA70">
        <v>1.1105833339090903</v>
      </c>
      <c r="AI70">
        <v>57894.8</v>
      </c>
      <c r="AJ70">
        <v>1.1105833339090903</v>
      </c>
    </row>
    <row r="71" spans="2:38" x14ac:dyDescent="0.25">
      <c r="B71">
        <v>56993</v>
      </c>
      <c r="C71">
        <v>60049</v>
      </c>
      <c r="D71">
        <v>89585</v>
      </c>
      <c r="E71">
        <v>63196</v>
      </c>
      <c r="F71">
        <v>53653</v>
      </c>
      <c r="H71">
        <v>102068</v>
      </c>
      <c r="J71">
        <f t="shared" si="12"/>
        <v>64695.199999999997</v>
      </c>
      <c r="K71">
        <f t="shared" si="13"/>
        <v>1.5776750052554132</v>
      </c>
      <c r="L71">
        <f t="shared" si="14"/>
        <v>89585</v>
      </c>
      <c r="M71">
        <f t="shared" si="15"/>
        <v>53653</v>
      </c>
      <c r="N71">
        <f t="shared" si="16"/>
        <v>64695.199999999997</v>
      </c>
      <c r="O71">
        <f t="shared" si="17"/>
        <v>35932</v>
      </c>
      <c r="Q71">
        <v>-1990</v>
      </c>
      <c r="R71">
        <v>-22</v>
      </c>
      <c r="T71">
        <v>-4504.6000000000058</v>
      </c>
      <c r="U71">
        <v>-224.80000000000291</v>
      </c>
      <c r="W71">
        <v>6216.2</v>
      </c>
      <c r="X71">
        <v>1125.5999999999999</v>
      </c>
      <c r="AF71">
        <v>64695.199999999997</v>
      </c>
      <c r="AG71">
        <v>1.5776750052554132</v>
      </c>
      <c r="AI71">
        <v>64695.199999999997</v>
      </c>
      <c r="AJ71">
        <v>1.5776750052554132</v>
      </c>
    </row>
    <row r="72" spans="2:38" x14ac:dyDescent="0.25">
      <c r="B72">
        <v>104767</v>
      </c>
      <c r="C72">
        <v>86824</v>
      </c>
      <c r="D72">
        <v>37564</v>
      </c>
      <c r="E72">
        <v>4529</v>
      </c>
      <c r="F72">
        <v>27145</v>
      </c>
      <c r="H72">
        <v>111975</v>
      </c>
      <c r="J72">
        <f t="shared" si="12"/>
        <v>52165.8</v>
      </c>
      <c r="K72">
        <f t="shared" si="13"/>
        <v>2.1465212840596712</v>
      </c>
      <c r="L72">
        <f t="shared" si="14"/>
        <v>104767</v>
      </c>
      <c r="M72">
        <f t="shared" si="15"/>
        <v>4529</v>
      </c>
      <c r="N72">
        <f t="shared" si="16"/>
        <v>52165.8</v>
      </c>
      <c r="O72">
        <f t="shared" si="17"/>
        <v>100238</v>
      </c>
      <c r="Q72">
        <v>-3522</v>
      </c>
      <c r="R72">
        <v>1586</v>
      </c>
      <c r="T72">
        <v>-7882.7999999999956</v>
      </c>
      <c r="U72">
        <v>-560.79999999999563</v>
      </c>
      <c r="W72">
        <v>7882.7999999999993</v>
      </c>
      <c r="X72">
        <v>906.00000000000011</v>
      </c>
      <c r="AD72">
        <v>52165.8</v>
      </c>
      <c r="AE72">
        <v>2.1465212840596712</v>
      </c>
      <c r="AK72">
        <v>52165.8</v>
      </c>
      <c r="AL72">
        <v>2.1465212840596712</v>
      </c>
    </row>
    <row r="73" spans="2:38" x14ac:dyDescent="0.25">
      <c r="B73">
        <v>102262</v>
      </c>
      <c r="C73">
        <v>93999</v>
      </c>
      <c r="D73">
        <v>94984</v>
      </c>
      <c r="E73">
        <v>53010</v>
      </c>
      <c r="F73">
        <v>68709</v>
      </c>
      <c r="H73">
        <v>102830</v>
      </c>
      <c r="J73">
        <f t="shared" si="12"/>
        <v>82592.800000000003</v>
      </c>
      <c r="K73">
        <f t="shared" si="13"/>
        <v>1.2450237793124823</v>
      </c>
      <c r="L73">
        <f t="shared" si="14"/>
        <v>102262</v>
      </c>
      <c r="M73">
        <f t="shared" si="15"/>
        <v>53010</v>
      </c>
      <c r="N73">
        <f t="shared" si="16"/>
        <v>82592.800000000003</v>
      </c>
      <c r="O73">
        <f t="shared" si="17"/>
        <v>49252</v>
      </c>
      <c r="Q73">
        <v>4799</v>
      </c>
      <c r="R73">
        <v>-24</v>
      </c>
      <c r="T73">
        <v>-850.39999999999418</v>
      </c>
      <c r="U73">
        <v>519.19999999999709</v>
      </c>
      <c r="W73">
        <v>7264.7999999999993</v>
      </c>
      <c r="X73">
        <v>521.6</v>
      </c>
      <c r="AB73">
        <v>82592.800000000003</v>
      </c>
      <c r="AC73">
        <v>1.2450237793124823</v>
      </c>
      <c r="AI73">
        <v>82592.800000000003</v>
      </c>
      <c r="AJ73">
        <v>1.2450237793124823</v>
      </c>
    </row>
    <row r="74" spans="2:38" x14ac:dyDescent="0.25">
      <c r="B74">
        <v>98108</v>
      </c>
      <c r="C74">
        <v>29495</v>
      </c>
      <c r="D74">
        <v>93462</v>
      </c>
      <c r="E74">
        <v>18482</v>
      </c>
      <c r="F74">
        <v>4282</v>
      </c>
      <c r="H74">
        <v>75428</v>
      </c>
      <c r="J74">
        <f t="shared" si="12"/>
        <v>48765.8</v>
      </c>
      <c r="K74">
        <f t="shared" si="13"/>
        <v>1.5467397233306948</v>
      </c>
      <c r="L74">
        <f t="shared" si="14"/>
        <v>98108</v>
      </c>
      <c r="M74">
        <f t="shared" si="15"/>
        <v>4282</v>
      </c>
      <c r="N74">
        <f t="shared" si="16"/>
        <v>48765.8</v>
      </c>
      <c r="O74">
        <f t="shared" si="17"/>
        <v>93826</v>
      </c>
      <c r="Q74">
        <v>9254</v>
      </c>
      <c r="R74">
        <v>681</v>
      </c>
      <c r="T74">
        <v>-4444</v>
      </c>
      <c r="U74">
        <v>-317.59999999999854</v>
      </c>
      <c r="W74">
        <v>4456.7999999999993</v>
      </c>
      <c r="X74">
        <v>767.19999999999993</v>
      </c>
      <c r="Z74">
        <v>48765.8</v>
      </c>
      <c r="AA74">
        <v>1.5467397233306948</v>
      </c>
      <c r="AI74">
        <v>48765.8</v>
      </c>
      <c r="AJ74">
        <v>1.5467397233306948</v>
      </c>
    </row>
    <row r="75" spans="2:38" x14ac:dyDescent="0.25">
      <c r="B75">
        <v>4602</v>
      </c>
      <c r="C75">
        <v>52655</v>
      </c>
      <c r="D75">
        <v>51045</v>
      </c>
      <c r="E75">
        <v>68633</v>
      </c>
      <c r="F75">
        <v>42136</v>
      </c>
      <c r="H75">
        <v>72949</v>
      </c>
      <c r="J75">
        <f t="shared" si="12"/>
        <v>43814.2</v>
      </c>
      <c r="K75">
        <f t="shared" si="13"/>
        <v>1.6649625007417688</v>
      </c>
      <c r="L75">
        <f t="shared" si="14"/>
        <v>68633</v>
      </c>
      <c r="M75">
        <f t="shared" si="15"/>
        <v>4602</v>
      </c>
      <c r="N75">
        <f t="shared" si="16"/>
        <v>43814.2</v>
      </c>
      <c r="O75">
        <f t="shared" si="17"/>
        <v>64031</v>
      </c>
      <c r="Q75">
        <v>-7739</v>
      </c>
      <c r="R75">
        <v>-550</v>
      </c>
      <c r="T75">
        <v>-5410.4000000000015</v>
      </c>
      <c r="U75">
        <v>222.39999999999418</v>
      </c>
      <c r="W75">
        <v>6078.0000000000009</v>
      </c>
      <c r="X75">
        <v>688</v>
      </c>
      <c r="AD75">
        <v>43814.2</v>
      </c>
      <c r="AE75">
        <v>1.6649625007417688</v>
      </c>
      <c r="AI75">
        <v>43814.2</v>
      </c>
      <c r="AJ75">
        <v>1.6649625007417688</v>
      </c>
    </row>
    <row r="76" spans="2:38" x14ac:dyDescent="0.25">
      <c r="B76">
        <v>70450</v>
      </c>
      <c r="C76">
        <v>99158</v>
      </c>
      <c r="D76">
        <v>20938</v>
      </c>
      <c r="E76">
        <v>105904</v>
      </c>
      <c r="F76">
        <v>94730</v>
      </c>
      <c r="H76">
        <v>111541</v>
      </c>
      <c r="J76">
        <f t="shared" si="12"/>
        <v>78236</v>
      </c>
      <c r="K76">
        <f t="shared" si="13"/>
        <v>1.4256991666240606</v>
      </c>
      <c r="L76">
        <f t="shared" si="14"/>
        <v>105904</v>
      </c>
      <c r="M76">
        <f t="shared" si="15"/>
        <v>20938</v>
      </c>
      <c r="N76">
        <f t="shared" si="16"/>
        <v>78236</v>
      </c>
      <c r="O76">
        <f t="shared" si="17"/>
        <v>84966</v>
      </c>
      <c r="Q76">
        <v>-2972</v>
      </c>
      <c r="R76">
        <v>-625</v>
      </c>
      <c r="T76">
        <v>647.60000000000582</v>
      </c>
      <c r="U76">
        <v>108</v>
      </c>
      <c r="W76">
        <v>8522.7999999999993</v>
      </c>
      <c r="X76">
        <v>108.8</v>
      </c>
      <c r="AB76">
        <v>78236</v>
      </c>
      <c r="AC76">
        <v>1.4256991666240606</v>
      </c>
      <c r="AI76">
        <v>78236</v>
      </c>
      <c r="AJ76">
        <v>1.4256991666240606</v>
      </c>
    </row>
    <row r="77" spans="2:38" x14ac:dyDescent="0.25">
      <c r="B77">
        <v>79187</v>
      </c>
      <c r="C77">
        <v>111516</v>
      </c>
      <c r="D77">
        <v>73274</v>
      </c>
      <c r="E77">
        <v>3205</v>
      </c>
      <c r="F77">
        <v>105155</v>
      </c>
      <c r="H77">
        <v>101789</v>
      </c>
      <c r="J77">
        <f t="shared" si="12"/>
        <v>74467.399999999994</v>
      </c>
      <c r="K77">
        <f t="shared" si="13"/>
        <v>1.3668934325624369</v>
      </c>
      <c r="L77">
        <f t="shared" si="14"/>
        <v>111516</v>
      </c>
      <c r="M77">
        <f t="shared" si="15"/>
        <v>3205</v>
      </c>
      <c r="N77">
        <f t="shared" si="16"/>
        <v>74467.399999999994</v>
      </c>
      <c r="O77">
        <f t="shared" si="17"/>
        <v>108311</v>
      </c>
      <c r="Q77">
        <v>-4114</v>
      </c>
      <c r="R77">
        <v>1644</v>
      </c>
      <c r="T77">
        <v>-5458</v>
      </c>
      <c r="U77">
        <v>-548</v>
      </c>
      <c r="W77">
        <v>6678</v>
      </c>
      <c r="X77">
        <v>1292.8000000000002</v>
      </c>
      <c r="AB77">
        <v>74467.399999999994</v>
      </c>
      <c r="AC77">
        <v>1.3668934325624369</v>
      </c>
      <c r="AI77">
        <v>74467.399999999994</v>
      </c>
      <c r="AJ77">
        <v>1.3668934325624369</v>
      </c>
    </row>
    <row r="78" spans="2:38" x14ac:dyDescent="0.25">
      <c r="B78">
        <v>60382</v>
      </c>
      <c r="C78">
        <v>107543</v>
      </c>
      <c r="D78">
        <v>23370</v>
      </c>
      <c r="E78">
        <v>45645</v>
      </c>
      <c r="F78">
        <v>47027</v>
      </c>
      <c r="H78">
        <v>97174</v>
      </c>
      <c r="J78">
        <f t="shared" si="12"/>
        <v>56793.4</v>
      </c>
      <c r="K78">
        <f t="shared" si="13"/>
        <v>1.7110086735430525</v>
      </c>
      <c r="L78">
        <f t="shared" si="14"/>
        <v>107543</v>
      </c>
      <c r="M78">
        <f t="shared" si="15"/>
        <v>23370</v>
      </c>
      <c r="N78">
        <f t="shared" si="16"/>
        <v>56793.4</v>
      </c>
      <c r="O78">
        <f t="shared" si="17"/>
        <v>84173</v>
      </c>
      <c r="Q78">
        <v>742</v>
      </c>
      <c r="R78">
        <v>-428</v>
      </c>
      <c r="T78">
        <v>1197.4000000000015</v>
      </c>
      <c r="U78">
        <v>-217</v>
      </c>
      <c r="W78">
        <v>5653.4</v>
      </c>
      <c r="X78">
        <v>220.6</v>
      </c>
      <c r="AD78">
        <v>56793.4</v>
      </c>
      <c r="AE78">
        <v>1.7110086735430525</v>
      </c>
      <c r="AK78">
        <v>56793.4</v>
      </c>
      <c r="AL78">
        <v>1.7110086735430525</v>
      </c>
    </row>
    <row r="79" spans="2:38" x14ac:dyDescent="0.25">
      <c r="B79">
        <v>37372</v>
      </c>
      <c r="C79">
        <v>90092</v>
      </c>
      <c r="D79">
        <v>108806</v>
      </c>
      <c r="E79">
        <v>36905</v>
      </c>
      <c r="F79">
        <v>19645</v>
      </c>
      <c r="H79">
        <v>82807</v>
      </c>
      <c r="J79">
        <f t="shared" si="12"/>
        <v>58564</v>
      </c>
      <c r="K79">
        <f t="shared" si="13"/>
        <v>1.4139573799603853</v>
      </c>
      <c r="L79">
        <f t="shared" si="14"/>
        <v>108806</v>
      </c>
      <c r="M79">
        <f t="shared" si="15"/>
        <v>19645</v>
      </c>
      <c r="N79">
        <f t="shared" si="16"/>
        <v>58564</v>
      </c>
      <c r="O79">
        <f t="shared" si="17"/>
        <v>89161</v>
      </c>
      <c r="Q79">
        <v>10729</v>
      </c>
      <c r="R79">
        <v>-90</v>
      </c>
      <c r="T79">
        <v>-5863.4000000000015</v>
      </c>
      <c r="U79">
        <v>-420.40000000000146</v>
      </c>
      <c r="W79">
        <v>9428.2000000000007</v>
      </c>
      <c r="X79">
        <v>420.4</v>
      </c>
      <c r="AB79">
        <v>58564</v>
      </c>
      <c r="AC79">
        <v>1.4139573799603853</v>
      </c>
      <c r="AI79">
        <v>58564</v>
      </c>
      <c r="AJ79">
        <v>1.4139573799603853</v>
      </c>
    </row>
    <row r="80" spans="2:38" x14ac:dyDescent="0.25">
      <c r="B80">
        <v>59605</v>
      </c>
      <c r="C80">
        <v>119594</v>
      </c>
      <c r="D80">
        <v>36483</v>
      </c>
      <c r="E80">
        <v>76171</v>
      </c>
      <c r="F80">
        <v>93859</v>
      </c>
      <c r="H80">
        <v>107305</v>
      </c>
      <c r="J80">
        <f t="shared" si="12"/>
        <v>77142.399999999994</v>
      </c>
      <c r="K80">
        <f t="shared" si="13"/>
        <v>1.3909989836976813</v>
      </c>
      <c r="L80">
        <f t="shared" si="14"/>
        <v>119594</v>
      </c>
      <c r="M80">
        <f t="shared" si="15"/>
        <v>36483</v>
      </c>
      <c r="N80">
        <f t="shared" si="16"/>
        <v>77142.399999999994</v>
      </c>
      <c r="O80">
        <f t="shared" si="17"/>
        <v>83111</v>
      </c>
      <c r="Q80">
        <v>1648</v>
      </c>
      <c r="R80">
        <v>1491</v>
      </c>
      <c r="T80">
        <v>-4972.4000000000087</v>
      </c>
      <c r="U80">
        <v>413.79999999998836</v>
      </c>
      <c r="W80">
        <v>9937.6</v>
      </c>
      <c r="X80">
        <v>885.80000000000007</v>
      </c>
      <c r="AB80">
        <v>77142.399999999994</v>
      </c>
      <c r="AC80">
        <v>1.3909989836976813</v>
      </c>
      <c r="AI80">
        <v>77142.399999999994</v>
      </c>
      <c r="AJ80">
        <v>1.3909989836976813</v>
      </c>
    </row>
    <row r="81" spans="2:38" x14ac:dyDescent="0.25">
      <c r="B81">
        <v>54577</v>
      </c>
      <c r="C81">
        <v>92942</v>
      </c>
      <c r="D81">
        <v>67140</v>
      </c>
      <c r="E81">
        <v>70964</v>
      </c>
      <c r="F81">
        <v>12173</v>
      </c>
      <c r="H81">
        <v>76396</v>
      </c>
      <c r="J81">
        <f t="shared" si="12"/>
        <v>59559.199999999997</v>
      </c>
      <c r="K81">
        <f t="shared" si="13"/>
        <v>1.2826901637362491</v>
      </c>
      <c r="L81">
        <f t="shared" si="14"/>
        <v>92942</v>
      </c>
      <c r="M81">
        <f t="shared" si="15"/>
        <v>12173</v>
      </c>
      <c r="N81">
        <f t="shared" si="16"/>
        <v>59559.199999999997</v>
      </c>
      <c r="O81">
        <f t="shared" si="17"/>
        <v>80769</v>
      </c>
      <c r="Q81">
        <v>136</v>
      </c>
      <c r="R81">
        <v>307</v>
      </c>
      <c r="T81">
        <v>839</v>
      </c>
      <c r="U81">
        <v>-470.20000000000437</v>
      </c>
      <c r="W81">
        <v>3863</v>
      </c>
      <c r="X81">
        <v>470.6</v>
      </c>
      <c r="Z81">
        <v>59559.199999999997</v>
      </c>
      <c r="AA81">
        <v>1.2826901637362491</v>
      </c>
      <c r="AI81">
        <v>59559.199999999997</v>
      </c>
      <c r="AJ81">
        <v>1.2826901637362491</v>
      </c>
    </row>
    <row r="82" spans="2:38" x14ac:dyDescent="0.25">
      <c r="B82">
        <v>121966</v>
      </c>
      <c r="C82">
        <v>86938</v>
      </c>
      <c r="D82">
        <v>76181</v>
      </c>
      <c r="E82">
        <v>43998</v>
      </c>
      <c r="F82">
        <v>59568</v>
      </c>
      <c r="H82">
        <v>130979</v>
      </c>
      <c r="J82">
        <f t="shared" si="12"/>
        <v>77730.2</v>
      </c>
      <c r="K82">
        <f t="shared" si="13"/>
        <v>1.6850464812904122</v>
      </c>
      <c r="L82">
        <f t="shared" si="14"/>
        <v>121966</v>
      </c>
      <c r="M82">
        <f t="shared" si="15"/>
        <v>43998</v>
      </c>
      <c r="N82">
        <f t="shared" si="16"/>
        <v>77730.2</v>
      </c>
      <c r="O82">
        <f t="shared" si="17"/>
        <v>77968</v>
      </c>
      <c r="Q82">
        <v>1214</v>
      </c>
      <c r="R82">
        <v>-715</v>
      </c>
      <c r="T82">
        <v>-3868</v>
      </c>
      <c r="U82">
        <v>419.19999999999709</v>
      </c>
      <c r="W82">
        <v>5476.8</v>
      </c>
      <c r="X82">
        <v>419.20000000000005</v>
      </c>
      <c r="AF82">
        <v>77730.2</v>
      </c>
      <c r="AG82">
        <v>1.6850464812904122</v>
      </c>
      <c r="AI82">
        <v>77730.2</v>
      </c>
      <c r="AJ82">
        <v>1.6850464812904122</v>
      </c>
    </row>
    <row r="83" spans="2:38" x14ac:dyDescent="0.25">
      <c r="B83">
        <v>78595</v>
      </c>
      <c r="C83">
        <v>16618</v>
      </c>
      <c r="D83">
        <v>66448</v>
      </c>
      <c r="E83">
        <v>74690</v>
      </c>
      <c r="F83">
        <v>42392</v>
      </c>
      <c r="H83">
        <v>71195</v>
      </c>
      <c r="J83">
        <f t="shared" si="12"/>
        <v>55748.6</v>
      </c>
      <c r="K83">
        <f t="shared" si="13"/>
        <v>1.2770724287246675</v>
      </c>
      <c r="L83">
        <f t="shared" si="14"/>
        <v>78595</v>
      </c>
      <c r="M83">
        <f t="shared" si="15"/>
        <v>16618</v>
      </c>
      <c r="N83">
        <f t="shared" si="16"/>
        <v>55748.6</v>
      </c>
      <c r="O83">
        <f t="shared" si="17"/>
        <v>61977</v>
      </c>
      <c r="Q83">
        <v>-8140</v>
      </c>
      <c r="R83">
        <v>-2</v>
      </c>
      <c r="T83">
        <v>-683.80000000000291</v>
      </c>
      <c r="U83">
        <v>188.19999999999709</v>
      </c>
      <c r="W83">
        <v>4466.2</v>
      </c>
      <c r="X83">
        <v>434.59999999999997</v>
      </c>
      <c r="Z83">
        <v>55748.6</v>
      </c>
      <c r="AA83">
        <v>1.2770724287246675</v>
      </c>
      <c r="AI83">
        <v>55748.6</v>
      </c>
      <c r="AJ83">
        <v>1.2770724287246675</v>
      </c>
    </row>
    <row r="84" spans="2:38" x14ac:dyDescent="0.25">
      <c r="B84">
        <v>16496</v>
      </c>
      <c r="C84">
        <v>42458</v>
      </c>
      <c r="D84">
        <v>69735</v>
      </c>
      <c r="E84">
        <v>77580</v>
      </c>
      <c r="F84">
        <v>89461</v>
      </c>
      <c r="H84">
        <v>109363</v>
      </c>
      <c r="J84">
        <f t="shared" si="12"/>
        <v>59146</v>
      </c>
      <c r="K84">
        <f t="shared" si="13"/>
        <v>1.8490345923646569</v>
      </c>
      <c r="L84">
        <f t="shared" si="14"/>
        <v>89461</v>
      </c>
      <c r="M84">
        <f t="shared" si="15"/>
        <v>16496</v>
      </c>
      <c r="N84">
        <f t="shared" si="16"/>
        <v>59146</v>
      </c>
      <c r="O84">
        <f t="shared" si="17"/>
        <v>72965</v>
      </c>
      <c r="Q84">
        <v>3952</v>
      </c>
      <c r="R84">
        <v>89</v>
      </c>
      <c r="T84">
        <v>-140</v>
      </c>
      <c r="U84">
        <v>-425.40000000000146</v>
      </c>
      <c r="W84">
        <v>5754.4000000000005</v>
      </c>
      <c r="X84">
        <v>954.2</v>
      </c>
      <c r="AD84">
        <v>59146</v>
      </c>
      <c r="AE84">
        <v>1.8490345923646569</v>
      </c>
      <c r="AK84">
        <v>59146</v>
      </c>
      <c r="AL84">
        <v>1.8490345923646569</v>
      </c>
    </row>
    <row r="85" spans="2:38" x14ac:dyDescent="0.25">
      <c r="B85">
        <v>117045</v>
      </c>
      <c r="C85">
        <v>75845</v>
      </c>
      <c r="D85">
        <v>27392</v>
      </c>
      <c r="E85">
        <v>102349</v>
      </c>
      <c r="F85">
        <v>56658</v>
      </c>
      <c r="H85">
        <v>86299</v>
      </c>
      <c r="J85">
        <f t="shared" si="12"/>
        <v>75857.8</v>
      </c>
      <c r="K85">
        <f t="shared" si="13"/>
        <v>1.1376417454764045</v>
      </c>
      <c r="L85">
        <f t="shared" si="14"/>
        <v>117045</v>
      </c>
      <c r="M85">
        <f t="shared" si="15"/>
        <v>27392</v>
      </c>
      <c r="N85">
        <f t="shared" si="16"/>
        <v>75857.8</v>
      </c>
      <c r="O85">
        <f t="shared" si="17"/>
        <v>89653</v>
      </c>
      <c r="Q85">
        <v>9670</v>
      </c>
      <c r="R85">
        <v>101</v>
      </c>
      <c r="T85">
        <v>778.60000000000582</v>
      </c>
      <c r="U85">
        <v>-388.80000000000291</v>
      </c>
      <c r="W85">
        <v>7039.8</v>
      </c>
      <c r="X85">
        <v>434</v>
      </c>
      <c r="AB85">
        <v>75857.8</v>
      </c>
      <c r="AC85">
        <v>1.1376417454764045</v>
      </c>
      <c r="AI85">
        <v>75857.8</v>
      </c>
      <c r="AJ85">
        <v>1.1376417454764045</v>
      </c>
    </row>
    <row r="86" spans="2:38" x14ac:dyDescent="0.25">
      <c r="B86">
        <v>60902</v>
      </c>
      <c r="C86">
        <v>119863</v>
      </c>
      <c r="D86">
        <v>56066</v>
      </c>
      <c r="E86">
        <v>103131</v>
      </c>
      <c r="F86">
        <v>19563</v>
      </c>
      <c r="H86">
        <v>96189</v>
      </c>
      <c r="J86">
        <f t="shared" si="12"/>
        <v>71905</v>
      </c>
      <c r="K86">
        <f t="shared" si="13"/>
        <v>1.3377233850219039</v>
      </c>
      <c r="L86">
        <f t="shared" si="14"/>
        <v>119863</v>
      </c>
      <c r="M86">
        <f t="shared" si="15"/>
        <v>19563</v>
      </c>
      <c r="N86">
        <f t="shared" si="16"/>
        <v>71905</v>
      </c>
      <c r="O86">
        <f t="shared" si="17"/>
        <v>100300</v>
      </c>
      <c r="Q86">
        <v>-1842</v>
      </c>
      <c r="R86">
        <v>11</v>
      </c>
      <c r="T86">
        <v>-2436.1999999999971</v>
      </c>
      <c r="U86">
        <v>-920.60000000000582</v>
      </c>
      <c r="W86">
        <v>5305.4</v>
      </c>
      <c r="X86">
        <v>1212.6000000000001</v>
      </c>
      <c r="AB86">
        <v>71905</v>
      </c>
      <c r="AC86">
        <v>1.3377233850219039</v>
      </c>
      <c r="AI86">
        <v>71905</v>
      </c>
      <c r="AJ86">
        <v>1.3377233850219039</v>
      </c>
    </row>
    <row r="87" spans="2:38" x14ac:dyDescent="0.25">
      <c r="B87">
        <v>102423</v>
      </c>
      <c r="C87">
        <v>35335</v>
      </c>
      <c r="D87">
        <v>15734</v>
      </c>
      <c r="E87">
        <v>100973</v>
      </c>
      <c r="F87">
        <v>106390</v>
      </c>
      <c r="H87">
        <v>82703</v>
      </c>
      <c r="J87">
        <f t="shared" si="12"/>
        <v>72171</v>
      </c>
      <c r="K87">
        <f t="shared" si="13"/>
        <v>1.1459311911986809</v>
      </c>
      <c r="L87">
        <f t="shared" si="14"/>
        <v>106390</v>
      </c>
      <c r="M87">
        <f t="shared" si="15"/>
        <v>15734</v>
      </c>
      <c r="N87">
        <f t="shared" si="16"/>
        <v>72171</v>
      </c>
      <c r="O87">
        <f t="shared" si="17"/>
        <v>90656</v>
      </c>
      <c r="Q87">
        <v>3614</v>
      </c>
      <c r="R87">
        <v>745</v>
      </c>
      <c r="T87">
        <v>1987.1999999999971</v>
      </c>
      <c r="U87">
        <v>78.600000000005821</v>
      </c>
      <c r="W87">
        <v>3321.6</v>
      </c>
      <c r="X87">
        <v>531.40000000000009</v>
      </c>
      <c r="AB87">
        <v>72171</v>
      </c>
      <c r="AC87">
        <v>1.1459311911986809</v>
      </c>
      <c r="AI87">
        <v>72171</v>
      </c>
      <c r="AJ87">
        <v>1.1459311911986809</v>
      </c>
    </row>
    <row r="88" spans="2:38" x14ac:dyDescent="0.25">
      <c r="B88">
        <v>8880</v>
      </c>
      <c r="C88">
        <v>86366</v>
      </c>
      <c r="D88">
        <v>77274</v>
      </c>
      <c r="E88">
        <v>5106</v>
      </c>
      <c r="F88">
        <v>9222</v>
      </c>
      <c r="H88">
        <v>75927</v>
      </c>
      <c r="J88">
        <f t="shared" si="12"/>
        <v>37369.599999999999</v>
      </c>
      <c r="K88">
        <f t="shared" si="13"/>
        <v>2.0317851943826</v>
      </c>
      <c r="L88">
        <f t="shared" si="14"/>
        <v>86366</v>
      </c>
      <c r="M88">
        <f t="shared" si="15"/>
        <v>5106</v>
      </c>
      <c r="N88">
        <f t="shared" si="16"/>
        <v>37369.599999999999</v>
      </c>
      <c r="O88">
        <f t="shared" si="17"/>
        <v>81260</v>
      </c>
      <c r="Q88">
        <v>6309</v>
      </c>
      <c r="R88">
        <v>52</v>
      </c>
      <c r="T88">
        <v>395.79999999999563</v>
      </c>
      <c r="U88">
        <v>565.40000000000146</v>
      </c>
      <c r="W88">
        <v>2870.2</v>
      </c>
      <c r="X88">
        <v>565.4</v>
      </c>
      <c r="AD88">
        <v>37369.599999999999</v>
      </c>
      <c r="AE88">
        <v>2.0317851943826</v>
      </c>
      <c r="AK88">
        <v>37369.599999999999</v>
      </c>
      <c r="AL88">
        <v>2.0317851943826</v>
      </c>
    </row>
    <row r="89" spans="2:38" x14ac:dyDescent="0.25">
      <c r="B89">
        <v>112619</v>
      </c>
      <c r="C89">
        <v>54288</v>
      </c>
      <c r="D89">
        <v>42515</v>
      </c>
      <c r="E89">
        <v>89806</v>
      </c>
      <c r="F89">
        <v>105870</v>
      </c>
      <c r="H89">
        <v>96344</v>
      </c>
      <c r="J89">
        <f t="shared" si="12"/>
        <v>81019.600000000006</v>
      </c>
      <c r="K89">
        <f t="shared" si="13"/>
        <v>1.1891443551930643</v>
      </c>
      <c r="L89">
        <f t="shared" si="14"/>
        <v>112619</v>
      </c>
      <c r="M89">
        <f t="shared" si="15"/>
        <v>42515</v>
      </c>
      <c r="N89">
        <f t="shared" si="16"/>
        <v>81019.600000000006</v>
      </c>
      <c r="O89">
        <f t="shared" si="17"/>
        <v>70104</v>
      </c>
      <c r="Q89">
        <v>-3409</v>
      </c>
      <c r="R89">
        <v>1183</v>
      </c>
      <c r="T89">
        <v>-6728.5999999999913</v>
      </c>
      <c r="U89">
        <v>-242.79999999998836</v>
      </c>
      <c r="W89">
        <v>6728.6</v>
      </c>
      <c r="X89">
        <v>661.59999999999991</v>
      </c>
      <c r="AB89">
        <v>81019.600000000006</v>
      </c>
      <c r="AC89">
        <v>1.1891443551930643</v>
      </c>
      <c r="AI89">
        <v>81019.600000000006</v>
      </c>
      <c r="AJ89">
        <v>1.1891443551930643</v>
      </c>
    </row>
    <row r="90" spans="2:38" x14ac:dyDescent="0.25">
      <c r="B90">
        <v>33303</v>
      </c>
      <c r="C90">
        <v>120479</v>
      </c>
      <c r="D90">
        <v>32762</v>
      </c>
      <c r="E90">
        <v>97194</v>
      </c>
      <c r="F90">
        <v>7813</v>
      </c>
      <c r="H90">
        <v>100294</v>
      </c>
      <c r="J90">
        <f t="shared" si="12"/>
        <v>58310.2</v>
      </c>
      <c r="K90">
        <f t="shared" si="13"/>
        <v>1.7200078202441427</v>
      </c>
      <c r="L90">
        <f t="shared" si="14"/>
        <v>120479</v>
      </c>
      <c r="M90">
        <f t="shared" si="15"/>
        <v>7813</v>
      </c>
      <c r="N90">
        <f t="shared" si="16"/>
        <v>58310.2</v>
      </c>
      <c r="O90">
        <f t="shared" si="17"/>
        <v>112666</v>
      </c>
      <c r="Q90">
        <v>-443</v>
      </c>
      <c r="R90">
        <v>2</v>
      </c>
      <c r="T90">
        <v>-90.200000000004366</v>
      </c>
      <c r="U90">
        <v>-99.600000000005821</v>
      </c>
      <c r="W90">
        <v>8787.8000000000011</v>
      </c>
      <c r="X90">
        <v>102.8</v>
      </c>
      <c r="AD90">
        <v>58310.2</v>
      </c>
      <c r="AE90">
        <v>1.7200078202441427</v>
      </c>
      <c r="AI90">
        <v>58310.2</v>
      </c>
      <c r="AJ90">
        <v>1.7200078202441427</v>
      </c>
    </row>
    <row r="91" spans="2:38" x14ac:dyDescent="0.25">
      <c r="B91">
        <v>16327</v>
      </c>
      <c r="C91">
        <v>54057</v>
      </c>
      <c r="D91">
        <v>96746</v>
      </c>
      <c r="E91">
        <v>114050</v>
      </c>
      <c r="F91">
        <v>74499</v>
      </c>
      <c r="H91">
        <v>80832</v>
      </c>
      <c r="J91">
        <f t="shared" si="12"/>
        <v>71135.8</v>
      </c>
      <c r="K91">
        <f t="shared" si="13"/>
        <v>1.1363054889380593</v>
      </c>
      <c r="L91">
        <f t="shared" si="14"/>
        <v>114050</v>
      </c>
      <c r="M91">
        <f t="shared" si="15"/>
        <v>16327</v>
      </c>
      <c r="N91">
        <f t="shared" si="16"/>
        <v>71135.8</v>
      </c>
      <c r="O91">
        <f t="shared" si="17"/>
        <v>97723</v>
      </c>
      <c r="Q91">
        <v>-3792</v>
      </c>
      <c r="R91">
        <v>-1837</v>
      </c>
      <c r="T91">
        <v>-1286.5999999999913</v>
      </c>
      <c r="U91">
        <v>-77</v>
      </c>
      <c r="W91">
        <v>4688.6000000000004</v>
      </c>
      <c r="X91">
        <v>165.4</v>
      </c>
      <c r="AB91">
        <v>71135.8</v>
      </c>
      <c r="AC91">
        <v>1.1363054889380593</v>
      </c>
      <c r="AI91">
        <v>71135.8</v>
      </c>
      <c r="AJ91">
        <v>1.1363054889380593</v>
      </c>
    </row>
    <row r="92" spans="2:38" x14ac:dyDescent="0.25">
      <c r="B92">
        <v>69859</v>
      </c>
      <c r="C92">
        <v>112114</v>
      </c>
      <c r="D92">
        <v>9509</v>
      </c>
      <c r="E92">
        <v>56639</v>
      </c>
      <c r="F92">
        <v>17738</v>
      </c>
      <c r="H92">
        <v>107964</v>
      </c>
      <c r="J92">
        <f t="shared" si="12"/>
        <v>53171.8</v>
      </c>
      <c r="K92">
        <f t="shared" si="13"/>
        <v>2.0304748005521724</v>
      </c>
      <c r="L92">
        <f t="shared" si="14"/>
        <v>112114</v>
      </c>
      <c r="M92">
        <f t="shared" si="15"/>
        <v>9509</v>
      </c>
      <c r="N92">
        <f t="shared" si="16"/>
        <v>53171.8</v>
      </c>
      <c r="O92">
        <f t="shared" si="17"/>
        <v>102605</v>
      </c>
      <c r="Q92">
        <v>-5442</v>
      </c>
      <c r="R92">
        <v>-63</v>
      </c>
      <c r="T92">
        <v>-5769.7999999999956</v>
      </c>
      <c r="U92">
        <v>146.80000000000291</v>
      </c>
      <c r="W92">
        <v>5769.7999999999993</v>
      </c>
      <c r="X92">
        <v>148.4</v>
      </c>
      <c r="AD92">
        <v>53171.8</v>
      </c>
      <c r="AE92">
        <v>2.0304748005521724</v>
      </c>
      <c r="AK92">
        <v>53171.8</v>
      </c>
      <c r="AL92">
        <v>2.0304748005521724</v>
      </c>
    </row>
    <row r="93" spans="2:38" x14ac:dyDescent="0.25">
      <c r="B93">
        <v>92548</v>
      </c>
      <c r="C93">
        <v>80163</v>
      </c>
      <c r="D93">
        <v>74400</v>
      </c>
      <c r="E93">
        <v>117046</v>
      </c>
      <c r="F93">
        <v>84666</v>
      </c>
      <c r="H93">
        <v>135032</v>
      </c>
      <c r="J93">
        <f t="shared" si="12"/>
        <v>89764.6</v>
      </c>
      <c r="K93">
        <f t="shared" si="13"/>
        <v>1.504290109909697</v>
      </c>
      <c r="L93">
        <f t="shared" si="14"/>
        <v>117046</v>
      </c>
      <c r="M93">
        <f t="shared" si="15"/>
        <v>74400</v>
      </c>
      <c r="N93">
        <f t="shared" si="16"/>
        <v>89764.6</v>
      </c>
      <c r="O93">
        <f t="shared" si="17"/>
        <v>42646</v>
      </c>
      <c r="Q93">
        <v>-5434</v>
      </c>
      <c r="R93">
        <v>453</v>
      </c>
      <c r="T93">
        <v>2729.8000000000029</v>
      </c>
      <c r="U93">
        <v>640.40000000000873</v>
      </c>
      <c r="W93">
        <v>4766.2000000000007</v>
      </c>
      <c r="X93">
        <v>1158</v>
      </c>
      <c r="AF93">
        <v>89764.6</v>
      </c>
      <c r="AG93">
        <v>1.504290109909697</v>
      </c>
      <c r="AI93">
        <v>89764.6</v>
      </c>
      <c r="AJ93">
        <v>1.504290109909697</v>
      </c>
    </row>
    <row r="94" spans="2:38" x14ac:dyDescent="0.25">
      <c r="B94">
        <v>107463</v>
      </c>
      <c r="C94">
        <v>82947</v>
      </c>
      <c r="D94">
        <v>116511</v>
      </c>
      <c r="E94">
        <v>49800</v>
      </c>
      <c r="F94">
        <v>34605</v>
      </c>
      <c r="H94">
        <v>117618</v>
      </c>
      <c r="J94">
        <f t="shared" si="12"/>
        <v>78265.2</v>
      </c>
      <c r="K94">
        <f t="shared" si="13"/>
        <v>1.5028135109857255</v>
      </c>
      <c r="L94">
        <f t="shared" si="14"/>
        <v>116511</v>
      </c>
      <c r="M94">
        <f t="shared" si="15"/>
        <v>34605</v>
      </c>
      <c r="N94">
        <f t="shared" si="16"/>
        <v>78265.2</v>
      </c>
      <c r="O94">
        <f t="shared" si="17"/>
        <v>81906</v>
      </c>
      <c r="Q94">
        <v>6672</v>
      </c>
      <c r="R94">
        <v>-268</v>
      </c>
      <c r="T94">
        <v>3456.5999999999913</v>
      </c>
      <c r="U94">
        <v>181.59999999999127</v>
      </c>
      <c r="W94">
        <v>3783</v>
      </c>
      <c r="X94">
        <v>245.2</v>
      </c>
      <c r="AF94">
        <v>78265.2</v>
      </c>
      <c r="AG94">
        <v>1.5028135109857255</v>
      </c>
      <c r="AI94">
        <v>78265.2</v>
      </c>
      <c r="AJ94">
        <v>1.5028135109857255</v>
      </c>
    </row>
    <row r="95" spans="2:38" x14ac:dyDescent="0.25">
      <c r="B95">
        <v>52425</v>
      </c>
      <c r="C95">
        <v>72605</v>
      </c>
      <c r="D95">
        <v>87765</v>
      </c>
      <c r="E95">
        <v>103071</v>
      </c>
      <c r="F95">
        <v>86421</v>
      </c>
      <c r="H95">
        <v>88806</v>
      </c>
      <c r="J95">
        <f t="shared" si="12"/>
        <v>80457.399999999994</v>
      </c>
      <c r="K95">
        <f t="shared" si="13"/>
        <v>1.1037642280262598</v>
      </c>
      <c r="L95">
        <f t="shared" si="14"/>
        <v>103071</v>
      </c>
      <c r="M95">
        <f t="shared" si="15"/>
        <v>52425</v>
      </c>
      <c r="N95">
        <f t="shared" si="16"/>
        <v>80457.399999999994</v>
      </c>
      <c r="O95">
        <f t="shared" si="17"/>
        <v>50646</v>
      </c>
      <c r="Q95">
        <v>-8979</v>
      </c>
      <c r="R95">
        <v>-55</v>
      </c>
      <c r="T95">
        <v>-894.80000000000291</v>
      </c>
      <c r="U95">
        <v>-634.40000000000873</v>
      </c>
      <c r="W95">
        <v>5926</v>
      </c>
      <c r="X95">
        <v>676</v>
      </c>
      <c r="AB95">
        <v>80457.399999999994</v>
      </c>
      <c r="AC95">
        <v>1.1037642280262598</v>
      </c>
      <c r="AI95">
        <v>80457.399999999994</v>
      </c>
      <c r="AJ95">
        <v>1.1037642280262598</v>
      </c>
    </row>
    <row r="96" spans="2:38" x14ac:dyDescent="0.25">
      <c r="B96">
        <v>90416</v>
      </c>
      <c r="C96">
        <v>88696</v>
      </c>
      <c r="D96">
        <v>16051</v>
      </c>
      <c r="E96">
        <v>85503</v>
      </c>
      <c r="F96">
        <v>104309</v>
      </c>
      <c r="H96">
        <v>99471</v>
      </c>
      <c r="J96">
        <f t="shared" si="12"/>
        <v>76995</v>
      </c>
      <c r="K96">
        <f t="shared" si="13"/>
        <v>1.2919150594194428</v>
      </c>
      <c r="L96">
        <f t="shared" si="14"/>
        <v>104309</v>
      </c>
      <c r="M96">
        <f t="shared" si="15"/>
        <v>16051</v>
      </c>
      <c r="N96">
        <f t="shared" si="16"/>
        <v>76995</v>
      </c>
      <c r="O96">
        <f t="shared" si="17"/>
        <v>88258</v>
      </c>
      <c r="Q96">
        <v>7959</v>
      </c>
      <c r="R96">
        <v>2</v>
      </c>
      <c r="T96">
        <v>-224.39999999999418</v>
      </c>
      <c r="U96">
        <v>434.19999999999709</v>
      </c>
      <c r="W96">
        <v>9748.7999999999993</v>
      </c>
      <c r="X96">
        <v>1220.6000000000001</v>
      </c>
      <c r="AB96">
        <v>76995</v>
      </c>
      <c r="AC96">
        <v>1.2919150594194428</v>
      </c>
      <c r="AI96">
        <v>76995</v>
      </c>
      <c r="AJ96">
        <v>1.2919150594194428</v>
      </c>
    </row>
    <row r="97" spans="2:36" x14ac:dyDescent="0.25">
      <c r="B97">
        <v>69518</v>
      </c>
      <c r="C97">
        <v>670</v>
      </c>
      <c r="D97">
        <v>116295</v>
      </c>
      <c r="E97">
        <v>32668</v>
      </c>
      <c r="F97">
        <v>65001</v>
      </c>
      <c r="H97">
        <v>86440</v>
      </c>
      <c r="J97">
        <f t="shared" si="12"/>
        <v>56830.400000000001</v>
      </c>
      <c r="K97">
        <f t="shared" si="13"/>
        <v>1.521016920521411</v>
      </c>
      <c r="L97">
        <f t="shared" si="14"/>
        <v>116295</v>
      </c>
      <c r="M97">
        <f t="shared" si="15"/>
        <v>670</v>
      </c>
      <c r="N97">
        <f t="shared" si="16"/>
        <v>56830.400000000001</v>
      </c>
      <c r="O97">
        <f t="shared" si="17"/>
        <v>115625</v>
      </c>
      <c r="Q97">
        <v>-6302</v>
      </c>
      <c r="R97">
        <v>59</v>
      </c>
      <c r="T97">
        <v>890</v>
      </c>
      <c r="U97">
        <v>218.59999999999854</v>
      </c>
      <c r="W97">
        <v>6054</v>
      </c>
      <c r="X97">
        <v>1536.6</v>
      </c>
      <c r="AD97">
        <v>56830.400000000001</v>
      </c>
      <c r="AE97">
        <v>1.521016920521411</v>
      </c>
      <c r="AI97">
        <v>56830.400000000001</v>
      </c>
      <c r="AJ97">
        <v>1.521016920521411</v>
      </c>
    </row>
    <row r="98" spans="2:36" x14ac:dyDescent="0.25">
      <c r="B98">
        <v>57934</v>
      </c>
      <c r="C98">
        <v>85569</v>
      </c>
      <c r="D98">
        <v>19096</v>
      </c>
      <c r="E98">
        <v>54908</v>
      </c>
      <c r="F98">
        <v>31419</v>
      </c>
      <c r="H98">
        <v>50560</v>
      </c>
      <c r="J98">
        <f t="shared" si="12"/>
        <v>49785.2</v>
      </c>
      <c r="K98">
        <f t="shared" ref="K98:K129" si="18">H98/J98</f>
        <v>1.015562858038132</v>
      </c>
      <c r="L98">
        <f t="shared" si="14"/>
        <v>85569</v>
      </c>
      <c r="M98">
        <f t="shared" si="15"/>
        <v>19096</v>
      </c>
      <c r="N98">
        <f t="shared" si="16"/>
        <v>49785.2</v>
      </c>
      <c r="O98">
        <f t="shared" si="17"/>
        <v>66473</v>
      </c>
      <c r="Q98">
        <v>-5159</v>
      </c>
      <c r="R98">
        <v>-11</v>
      </c>
      <c r="T98">
        <v>-2243.8000000000029</v>
      </c>
      <c r="U98">
        <v>-488.60000000000582</v>
      </c>
      <c r="W98">
        <v>3311</v>
      </c>
      <c r="X98">
        <v>488.6</v>
      </c>
      <c r="Z98">
        <v>49785.2</v>
      </c>
      <c r="AA98">
        <v>1.015562858038132</v>
      </c>
      <c r="AI98">
        <v>49785.2</v>
      </c>
      <c r="AJ98">
        <v>1.015562858038132</v>
      </c>
    </row>
    <row r="99" spans="2:36" x14ac:dyDescent="0.25">
      <c r="B99">
        <v>30894</v>
      </c>
      <c r="C99">
        <v>35761</v>
      </c>
      <c r="D99">
        <v>101596</v>
      </c>
      <c r="E99">
        <v>26419</v>
      </c>
      <c r="F99">
        <v>38391</v>
      </c>
      <c r="H99">
        <v>62897</v>
      </c>
      <c r="J99">
        <f t="shared" si="12"/>
        <v>46612.2</v>
      </c>
      <c r="K99">
        <f t="shared" si="18"/>
        <v>1.3493677620880371</v>
      </c>
      <c r="L99">
        <f t="shared" si="14"/>
        <v>101596</v>
      </c>
      <c r="M99">
        <f t="shared" si="15"/>
        <v>26419</v>
      </c>
      <c r="N99">
        <f t="shared" si="16"/>
        <v>46612.2</v>
      </c>
      <c r="O99">
        <f t="shared" si="17"/>
        <v>75177</v>
      </c>
      <c r="Q99">
        <v>10376</v>
      </c>
      <c r="R99">
        <v>59</v>
      </c>
      <c r="T99">
        <v>-4555.8000000000029</v>
      </c>
      <c r="U99">
        <v>121.59999999999854</v>
      </c>
      <c r="W99">
        <v>7697.8</v>
      </c>
      <c r="X99">
        <v>168.8</v>
      </c>
      <c r="Z99">
        <v>46612.2</v>
      </c>
      <c r="AA99">
        <v>1.3493677620880371</v>
      </c>
      <c r="AI99">
        <v>46612.2</v>
      </c>
      <c r="AJ99">
        <v>1.3493677620880371</v>
      </c>
    </row>
    <row r="100" spans="2:36" x14ac:dyDescent="0.25">
      <c r="B100">
        <v>100303</v>
      </c>
      <c r="C100">
        <v>120924</v>
      </c>
      <c r="D100">
        <v>74115</v>
      </c>
      <c r="E100">
        <v>6114</v>
      </c>
      <c r="F100">
        <v>5394</v>
      </c>
      <c r="H100">
        <v>100463</v>
      </c>
      <c r="J100">
        <f t="shared" si="12"/>
        <v>61370</v>
      </c>
      <c r="K100">
        <f t="shared" si="18"/>
        <v>1.6370050513280103</v>
      </c>
      <c r="L100">
        <f t="shared" si="14"/>
        <v>120924</v>
      </c>
      <c r="M100">
        <f t="shared" si="15"/>
        <v>5394</v>
      </c>
      <c r="N100">
        <f t="shared" si="16"/>
        <v>61370</v>
      </c>
      <c r="O100">
        <f t="shared" si="17"/>
        <v>115530</v>
      </c>
      <c r="Q100">
        <v>-2734</v>
      </c>
      <c r="R100">
        <v>-1068</v>
      </c>
      <c r="T100">
        <v>-3401.8000000000029</v>
      </c>
      <c r="U100">
        <v>-51.400000000001455</v>
      </c>
      <c r="W100">
        <v>3401.8</v>
      </c>
      <c r="X100">
        <v>549.4</v>
      </c>
      <c r="AF100">
        <v>61370</v>
      </c>
      <c r="AG100">
        <v>1.6370050513280103</v>
      </c>
      <c r="AI100">
        <v>61370</v>
      </c>
      <c r="AJ100">
        <v>1.6370050513280103</v>
      </c>
    </row>
    <row r="101" spans="2:36" x14ac:dyDescent="0.25">
      <c r="B101">
        <v>70795</v>
      </c>
      <c r="C101">
        <v>55688</v>
      </c>
      <c r="D101">
        <v>116105</v>
      </c>
      <c r="E101">
        <v>8697</v>
      </c>
      <c r="F101">
        <v>116628</v>
      </c>
      <c r="H101">
        <v>108691</v>
      </c>
      <c r="J101">
        <f t="shared" si="12"/>
        <v>73582.600000000006</v>
      </c>
      <c r="K101">
        <f t="shared" si="18"/>
        <v>1.4771291038914089</v>
      </c>
      <c r="L101">
        <f t="shared" si="14"/>
        <v>116628</v>
      </c>
      <c r="M101">
        <f t="shared" si="15"/>
        <v>8697</v>
      </c>
      <c r="N101">
        <f t="shared" si="16"/>
        <v>73582.600000000006</v>
      </c>
      <c r="O101">
        <f t="shared" si="17"/>
        <v>107931</v>
      </c>
      <c r="Q101">
        <v>-5453</v>
      </c>
      <c r="R101">
        <v>-1</v>
      </c>
      <c r="T101">
        <v>-168.19999999999709</v>
      </c>
      <c r="U101">
        <v>161.20000000001164</v>
      </c>
      <c r="W101">
        <v>4101.3999999999996</v>
      </c>
      <c r="X101">
        <v>339.59999999999997</v>
      </c>
      <c r="AF101">
        <v>73582.600000000006</v>
      </c>
      <c r="AG101">
        <v>1.4771291038914089</v>
      </c>
      <c r="AI101">
        <v>73582.600000000006</v>
      </c>
      <c r="AJ101">
        <v>1.4771291038914089</v>
      </c>
    </row>
    <row r="103" spans="2:36" x14ac:dyDescent="0.25">
      <c r="B103">
        <v>1670304</v>
      </c>
      <c r="C103">
        <v>1529995</v>
      </c>
      <c r="D103">
        <v>1578313</v>
      </c>
      <c r="E103">
        <v>1607736</v>
      </c>
      <c r="F103">
        <v>1560053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EA271-F7CA-48AD-83D8-0AA0229C6E26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108338</v>
      </c>
      <c r="C2">
        <v>113957</v>
      </c>
      <c r="D2">
        <v>86086</v>
      </c>
      <c r="E2">
        <v>38609</v>
      </c>
      <c r="F2">
        <v>70294</v>
      </c>
      <c r="H2">
        <v>88978</v>
      </c>
      <c r="J2">
        <f t="shared" ref="J2:J33" si="0">AVERAGE(B2:F2)</f>
        <v>83456.800000000003</v>
      </c>
      <c r="K2">
        <f t="shared" ref="K2:K33" si="1">H2/J2</f>
        <v>1.0661563827033866</v>
      </c>
      <c r="L2">
        <f t="shared" ref="L2:L33" si="2">MAX(B2:F2)</f>
        <v>113957</v>
      </c>
      <c r="M2">
        <f t="shared" ref="M2:M33" si="3">MIN(B2:F2)</f>
        <v>38609</v>
      </c>
      <c r="N2">
        <f t="shared" ref="N2:N33" si="4">AVERAGE(B2:F2)</f>
        <v>83456.800000000003</v>
      </c>
      <c r="O2">
        <f t="shared" ref="O2:O33" si="5">L2-M2</f>
        <v>75348</v>
      </c>
      <c r="Q2">
        <v>418</v>
      </c>
      <c r="R2">
        <v>685</v>
      </c>
      <c r="T2">
        <v>1612.6000000000058</v>
      </c>
      <c r="U2">
        <v>-467.59999999999127</v>
      </c>
      <c r="W2">
        <v>4452.5999999999995</v>
      </c>
      <c r="X2">
        <v>562.79999999999995</v>
      </c>
      <c r="AB2">
        <v>83456.800000000003</v>
      </c>
      <c r="AC2">
        <v>1.0661563827033866</v>
      </c>
      <c r="AI2">
        <v>83456.800000000003</v>
      </c>
      <c r="AJ2">
        <v>1.0661563827033866</v>
      </c>
    </row>
    <row r="3" spans="1:38" x14ac:dyDescent="0.25">
      <c r="B3">
        <v>48602</v>
      </c>
      <c r="C3">
        <v>27149</v>
      </c>
      <c r="D3">
        <v>110912</v>
      </c>
      <c r="E3">
        <v>53124</v>
      </c>
      <c r="F3">
        <v>100340</v>
      </c>
      <c r="H3">
        <v>80042</v>
      </c>
      <c r="J3">
        <f t="shared" si="0"/>
        <v>68025.399999999994</v>
      </c>
      <c r="K3">
        <f t="shared" si="1"/>
        <v>1.1766487223889901</v>
      </c>
      <c r="L3">
        <f t="shared" si="2"/>
        <v>110912</v>
      </c>
      <c r="M3">
        <f t="shared" si="3"/>
        <v>27149</v>
      </c>
      <c r="N3">
        <f t="shared" si="4"/>
        <v>68025.399999999994</v>
      </c>
      <c r="O3">
        <f t="shared" si="5"/>
        <v>83763</v>
      </c>
      <c r="Q3">
        <v>10055</v>
      </c>
      <c r="R3">
        <v>-1959</v>
      </c>
      <c r="T3">
        <v>473.79999999998836</v>
      </c>
      <c r="U3">
        <v>175.19999999999709</v>
      </c>
      <c r="W3">
        <v>3455.4</v>
      </c>
      <c r="X3">
        <v>338.4</v>
      </c>
      <c r="AB3">
        <v>68025.399999999994</v>
      </c>
      <c r="AC3">
        <v>1.1766487223889901</v>
      </c>
      <c r="AI3">
        <v>68025.399999999994</v>
      </c>
      <c r="AJ3">
        <v>1.1766487223889901</v>
      </c>
    </row>
    <row r="4" spans="1:38" x14ac:dyDescent="0.25">
      <c r="B4">
        <v>68016</v>
      </c>
      <c r="C4">
        <v>102494</v>
      </c>
      <c r="D4">
        <v>84449</v>
      </c>
      <c r="E4">
        <v>88471</v>
      </c>
      <c r="F4">
        <v>59709</v>
      </c>
      <c r="H4">
        <v>101464</v>
      </c>
      <c r="J4">
        <f t="shared" si="0"/>
        <v>80627.8</v>
      </c>
      <c r="K4">
        <f t="shared" si="1"/>
        <v>1.258424513629294</v>
      </c>
      <c r="L4">
        <f t="shared" si="2"/>
        <v>102494</v>
      </c>
      <c r="M4">
        <f t="shared" si="3"/>
        <v>59709</v>
      </c>
      <c r="N4">
        <f t="shared" si="4"/>
        <v>80627.8</v>
      </c>
      <c r="O4">
        <f t="shared" si="5"/>
        <v>42785</v>
      </c>
      <c r="Q4">
        <v>-872</v>
      </c>
      <c r="R4">
        <v>0</v>
      </c>
      <c r="T4">
        <v>-1191.8000000000029</v>
      </c>
      <c r="U4">
        <v>-186.19999999999709</v>
      </c>
      <c r="W4">
        <v>8648.5999999999985</v>
      </c>
      <c r="X4">
        <v>749</v>
      </c>
      <c r="AB4">
        <v>80627.8</v>
      </c>
      <c r="AC4">
        <v>1.258424513629294</v>
      </c>
      <c r="AI4">
        <v>80627.8</v>
      </c>
      <c r="AJ4">
        <v>1.258424513629294</v>
      </c>
    </row>
    <row r="5" spans="1:38" x14ac:dyDescent="0.25">
      <c r="B5">
        <v>84350</v>
      </c>
      <c r="C5">
        <v>120314</v>
      </c>
      <c r="D5">
        <v>77294</v>
      </c>
      <c r="E5">
        <v>83516</v>
      </c>
      <c r="F5">
        <v>33878</v>
      </c>
      <c r="H5">
        <v>98151</v>
      </c>
      <c r="J5">
        <f t="shared" si="0"/>
        <v>79870.399999999994</v>
      </c>
      <c r="K5">
        <f t="shared" si="1"/>
        <v>1.2288782828181655</v>
      </c>
      <c r="L5">
        <f t="shared" si="2"/>
        <v>120314</v>
      </c>
      <c r="M5">
        <f t="shared" si="3"/>
        <v>33878</v>
      </c>
      <c r="N5">
        <f t="shared" si="4"/>
        <v>79870.399999999994</v>
      </c>
      <c r="O5">
        <f t="shared" si="5"/>
        <v>86436</v>
      </c>
      <c r="Q5">
        <v>6393</v>
      </c>
      <c r="R5">
        <v>334</v>
      </c>
      <c r="T5">
        <v>-9255.4000000000087</v>
      </c>
      <c r="U5">
        <v>236.79999999998836</v>
      </c>
      <c r="W5">
        <v>9255.4</v>
      </c>
      <c r="X5">
        <v>463.6</v>
      </c>
      <c r="AB5">
        <v>79870.399999999994</v>
      </c>
      <c r="AC5">
        <v>1.2288782828181655</v>
      </c>
      <c r="AI5">
        <v>79870.399999999994</v>
      </c>
      <c r="AJ5">
        <v>1.2288782828181655</v>
      </c>
    </row>
    <row r="6" spans="1:38" x14ac:dyDescent="0.25">
      <c r="B6">
        <v>30803</v>
      </c>
      <c r="C6">
        <v>24948</v>
      </c>
      <c r="D6">
        <v>64096</v>
      </c>
      <c r="E6">
        <v>71633</v>
      </c>
      <c r="F6">
        <v>46167</v>
      </c>
      <c r="H6">
        <v>65718</v>
      </c>
      <c r="J6">
        <f t="shared" si="0"/>
        <v>47529.4</v>
      </c>
      <c r="K6">
        <f t="shared" si="1"/>
        <v>1.382681035317088</v>
      </c>
      <c r="L6">
        <f t="shared" si="2"/>
        <v>71633</v>
      </c>
      <c r="M6">
        <f t="shared" si="3"/>
        <v>24948</v>
      </c>
      <c r="N6">
        <f t="shared" si="4"/>
        <v>47529.4</v>
      </c>
      <c r="O6">
        <f t="shared" si="5"/>
        <v>46685</v>
      </c>
      <c r="Q6">
        <v>-8205</v>
      </c>
      <c r="R6">
        <v>27</v>
      </c>
      <c r="T6">
        <v>-96.19999999999709</v>
      </c>
      <c r="U6">
        <v>74.80000000000291</v>
      </c>
      <c r="W6">
        <v>6411.8000000000011</v>
      </c>
      <c r="X6">
        <v>232</v>
      </c>
      <c r="AD6">
        <v>47529.4</v>
      </c>
      <c r="AE6">
        <v>1.382681035317088</v>
      </c>
      <c r="AI6">
        <v>47529.4</v>
      </c>
      <c r="AJ6">
        <v>1.382681035317088</v>
      </c>
    </row>
    <row r="7" spans="1:38" x14ac:dyDescent="0.25">
      <c r="B7">
        <v>89877</v>
      </c>
      <c r="C7">
        <v>55144</v>
      </c>
      <c r="D7">
        <v>48416</v>
      </c>
      <c r="E7">
        <v>112046</v>
      </c>
      <c r="F7">
        <v>110102</v>
      </c>
      <c r="H7">
        <v>107609</v>
      </c>
      <c r="J7">
        <f t="shared" si="0"/>
        <v>83117</v>
      </c>
      <c r="K7">
        <f t="shared" si="1"/>
        <v>1.2946689606217741</v>
      </c>
      <c r="L7">
        <f t="shared" si="2"/>
        <v>112046</v>
      </c>
      <c r="M7">
        <f t="shared" si="3"/>
        <v>48416</v>
      </c>
      <c r="N7">
        <f t="shared" si="4"/>
        <v>83117</v>
      </c>
      <c r="O7">
        <f t="shared" si="5"/>
        <v>63630</v>
      </c>
      <c r="Q7">
        <v>1460</v>
      </c>
      <c r="R7">
        <v>4</v>
      </c>
      <c r="T7">
        <v>2896.3999999999942</v>
      </c>
      <c r="U7">
        <v>743.19999999999709</v>
      </c>
      <c r="W7">
        <v>4752.7999999999993</v>
      </c>
      <c r="X7">
        <v>743.2</v>
      </c>
      <c r="AB7">
        <v>83117</v>
      </c>
      <c r="AC7">
        <v>1.2946689606217741</v>
      </c>
      <c r="AI7">
        <v>83117</v>
      </c>
      <c r="AJ7">
        <v>1.2946689606217741</v>
      </c>
    </row>
    <row r="8" spans="1:38" x14ac:dyDescent="0.25">
      <c r="B8">
        <v>47826</v>
      </c>
      <c r="C8">
        <v>85038</v>
      </c>
      <c r="D8">
        <v>26924</v>
      </c>
      <c r="E8">
        <v>109560</v>
      </c>
      <c r="F8">
        <v>50939</v>
      </c>
      <c r="H8">
        <v>69736</v>
      </c>
      <c r="J8">
        <f t="shared" si="0"/>
        <v>64057.4</v>
      </c>
      <c r="K8">
        <f t="shared" si="1"/>
        <v>1.0886486182704886</v>
      </c>
      <c r="L8">
        <f t="shared" si="2"/>
        <v>109560</v>
      </c>
      <c r="M8">
        <f t="shared" si="3"/>
        <v>26924</v>
      </c>
      <c r="N8">
        <f t="shared" si="4"/>
        <v>64057.4</v>
      </c>
      <c r="O8">
        <f t="shared" si="5"/>
        <v>82636</v>
      </c>
      <c r="Q8">
        <v>-3572</v>
      </c>
      <c r="R8">
        <v>-79</v>
      </c>
      <c r="T8">
        <v>4476.2000000000044</v>
      </c>
      <c r="U8">
        <v>407.80000000000291</v>
      </c>
      <c r="W8">
        <v>7016.5999999999995</v>
      </c>
      <c r="X8">
        <v>531.79999999999995</v>
      </c>
      <c r="Z8">
        <v>64057.4</v>
      </c>
      <c r="AA8">
        <v>1.0886486182704886</v>
      </c>
      <c r="AI8">
        <v>64057.4</v>
      </c>
      <c r="AJ8">
        <v>1.0886486182704886</v>
      </c>
    </row>
    <row r="9" spans="1:38" x14ac:dyDescent="0.25">
      <c r="B9">
        <v>115939</v>
      </c>
      <c r="C9">
        <v>50226</v>
      </c>
      <c r="D9">
        <v>75333</v>
      </c>
      <c r="E9">
        <v>31717</v>
      </c>
      <c r="F9">
        <v>41710</v>
      </c>
      <c r="H9">
        <v>120005</v>
      </c>
      <c r="J9">
        <f t="shared" si="0"/>
        <v>62985</v>
      </c>
      <c r="K9">
        <f t="shared" si="1"/>
        <v>1.905294911486862</v>
      </c>
      <c r="L9">
        <f t="shared" si="2"/>
        <v>115939</v>
      </c>
      <c r="M9">
        <f t="shared" si="3"/>
        <v>31717</v>
      </c>
      <c r="N9">
        <f t="shared" si="4"/>
        <v>62985</v>
      </c>
      <c r="O9">
        <f t="shared" si="5"/>
        <v>84222</v>
      </c>
      <c r="Q9">
        <v>-4594</v>
      </c>
      <c r="R9">
        <v>1263</v>
      </c>
      <c r="T9">
        <v>-3090.6000000000058</v>
      </c>
      <c r="U9">
        <v>86.599999999998545</v>
      </c>
      <c r="W9">
        <v>5529.4000000000005</v>
      </c>
      <c r="X9">
        <v>140.60000000000002</v>
      </c>
      <c r="AF9">
        <v>62985</v>
      </c>
      <c r="AG9">
        <v>1.905294911486862</v>
      </c>
      <c r="AK9">
        <v>62985</v>
      </c>
      <c r="AL9">
        <v>1.905294911486862</v>
      </c>
    </row>
    <row r="10" spans="1:38" x14ac:dyDescent="0.25">
      <c r="B10">
        <v>82776</v>
      </c>
      <c r="C10">
        <v>108223</v>
      </c>
      <c r="D10">
        <v>28288</v>
      </c>
      <c r="E10">
        <v>97460</v>
      </c>
      <c r="F10">
        <v>61112</v>
      </c>
      <c r="H10">
        <v>93948</v>
      </c>
      <c r="J10">
        <f t="shared" si="0"/>
        <v>75571.8</v>
      </c>
      <c r="K10">
        <f t="shared" si="1"/>
        <v>1.2431621319063459</v>
      </c>
      <c r="L10">
        <f t="shared" si="2"/>
        <v>108223</v>
      </c>
      <c r="M10">
        <f t="shared" si="3"/>
        <v>28288</v>
      </c>
      <c r="N10">
        <f t="shared" si="4"/>
        <v>75571.8</v>
      </c>
      <c r="O10">
        <f t="shared" si="5"/>
        <v>79935</v>
      </c>
      <c r="Q10">
        <v>3420</v>
      </c>
      <c r="R10">
        <v>-1129</v>
      </c>
      <c r="T10">
        <v>-6887.3999999999942</v>
      </c>
      <c r="U10">
        <v>-120.19999999999709</v>
      </c>
      <c r="W10">
        <v>6887.4</v>
      </c>
      <c r="X10">
        <v>722.2</v>
      </c>
      <c r="AB10">
        <v>75571.8</v>
      </c>
      <c r="AC10">
        <v>1.2431621319063459</v>
      </c>
      <c r="AI10">
        <v>75571.8</v>
      </c>
      <c r="AJ10">
        <v>1.2431621319063459</v>
      </c>
    </row>
    <row r="11" spans="1:38" x14ac:dyDescent="0.25">
      <c r="B11">
        <v>63759</v>
      </c>
      <c r="C11">
        <v>20812</v>
      </c>
      <c r="D11">
        <v>41347</v>
      </c>
      <c r="E11">
        <v>96987</v>
      </c>
      <c r="F11">
        <v>44994</v>
      </c>
      <c r="H11">
        <v>92927</v>
      </c>
      <c r="J11">
        <f t="shared" si="0"/>
        <v>53579.8</v>
      </c>
      <c r="K11">
        <f t="shared" si="1"/>
        <v>1.7343663096913389</v>
      </c>
      <c r="L11">
        <f t="shared" si="2"/>
        <v>96987</v>
      </c>
      <c r="M11">
        <f t="shared" si="3"/>
        <v>20812</v>
      </c>
      <c r="N11">
        <f t="shared" si="4"/>
        <v>53579.8</v>
      </c>
      <c r="O11">
        <f t="shared" si="5"/>
        <v>76175</v>
      </c>
      <c r="Q11">
        <v>2276</v>
      </c>
      <c r="R11">
        <v>856</v>
      </c>
      <c r="T11">
        <v>1673.8000000000029</v>
      </c>
      <c r="U11">
        <v>-158.79999999999563</v>
      </c>
      <c r="W11">
        <v>8093.4</v>
      </c>
      <c r="X11">
        <v>515.59999999999991</v>
      </c>
      <c r="AD11">
        <v>53579.8</v>
      </c>
      <c r="AE11">
        <v>1.7343663096913389</v>
      </c>
      <c r="AK11">
        <v>53579.8</v>
      </c>
      <c r="AL11">
        <v>1.7343663096913389</v>
      </c>
    </row>
    <row r="12" spans="1:38" x14ac:dyDescent="0.25">
      <c r="B12">
        <v>118760</v>
      </c>
      <c r="C12">
        <v>30608</v>
      </c>
      <c r="D12">
        <v>103792</v>
      </c>
      <c r="E12">
        <v>61360</v>
      </c>
      <c r="F12">
        <v>28116</v>
      </c>
      <c r="H12">
        <v>130244</v>
      </c>
      <c r="J12">
        <f t="shared" si="0"/>
        <v>68527.199999999997</v>
      </c>
      <c r="K12">
        <f t="shared" si="1"/>
        <v>1.9006175649960892</v>
      </c>
      <c r="L12">
        <f t="shared" si="2"/>
        <v>118760</v>
      </c>
      <c r="M12">
        <f t="shared" si="3"/>
        <v>28116</v>
      </c>
      <c r="N12">
        <f t="shared" si="4"/>
        <v>68527.199999999997</v>
      </c>
      <c r="O12">
        <f t="shared" si="5"/>
        <v>90644</v>
      </c>
      <c r="Q12">
        <v>-382</v>
      </c>
      <c r="R12">
        <v>-2</v>
      </c>
      <c r="T12">
        <v>-1853.4000000000087</v>
      </c>
      <c r="U12">
        <v>590.39999999999418</v>
      </c>
      <c r="W12">
        <v>6686.6</v>
      </c>
      <c r="X12">
        <v>1344</v>
      </c>
      <c r="AF12">
        <v>68527.199999999997</v>
      </c>
      <c r="AG12">
        <v>1.9006175649960892</v>
      </c>
      <c r="AK12">
        <v>68527.199999999997</v>
      </c>
      <c r="AL12">
        <v>1.9006175649960892</v>
      </c>
    </row>
    <row r="13" spans="1:38" x14ac:dyDescent="0.25">
      <c r="B13">
        <v>63350</v>
      </c>
      <c r="C13">
        <v>9548</v>
      </c>
      <c r="D13">
        <v>18191</v>
      </c>
      <c r="E13">
        <v>12789</v>
      </c>
      <c r="F13">
        <v>88590</v>
      </c>
      <c r="H13">
        <v>47745</v>
      </c>
      <c r="J13">
        <f t="shared" si="0"/>
        <v>38493.599999999999</v>
      </c>
      <c r="K13">
        <f t="shared" si="1"/>
        <v>1.2403360558638319</v>
      </c>
      <c r="L13">
        <f t="shared" si="2"/>
        <v>88590</v>
      </c>
      <c r="M13">
        <f t="shared" si="3"/>
        <v>9548</v>
      </c>
      <c r="N13">
        <f t="shared" si="4"/>
        <v>38493.599999999999</v>
      </c>
      <c r="O13">
        <f t="shared" si="5"/>
        <v>79042</v>
      </c>
      <c r="Q13">
        <v>882</v>
      </c>
      <c r="R13">
        <v>0</v>
      </c>
      <c r="T13">
        <v>5086.7999999999956</v>
      </c>
      <c r="U13">
        <v>186.19999999999709</v>
      </c>
      <c r="W13">
        <v>5977.6</v>
      </c>
      <c r="X13">
        <v>654.6</v>
      </c>
      <c r="Z13">
        <v>38493.599999999999</v>
      </c>
      <c r="AA13">
        <v>1.2403360558638319</v>
      </c>
      <c r="AI13">
        <v>38493.599999999999</v>
      </c>
      <c r="AJ13">
        <v>1.2403360558638319</v>
      </c>
    </row>
    <row r="14" spans="1:38" x14ac:dyDescent="0.25">
      <c r="B14">
        <v>13880</v>
      </c>
      <c r="C14">
        <v>116535</v>
      </c>
      <c r="D14">
        <v>78344</v>
      </c>
      <c r="E14">
        <v>55749</v>
      </c>
      <c r="F14">
        <v>105788</v>
      </c>
      <c r="H14">
        <v>140853</v>
      </c>
      <c r="J14">
        <f t="shared" si="0"/>
        <v>74059.199999999997</v>
      </c>
      <c r="K14">
        <f t="shared" si="1"/>
        <v>1.9018974009981204</v>
      </c>
      <c r="L14">
        <f t="shared" si="2"/>
        <v>116535</v>
      </c>
      <c r="M14">
        <f t="shared" si="3"/>
        <v>13880</v>
      </c>
      <c r="N14">
        <f t="shared" si="4"/>
        <v>74059.199999999997</v>
      </c>
      <c r="O14">
        <f t="shared" si="5"/>
        <v>102655</v>
      </c>
      <c r="Q14">
        <v>12441</v>
      </c>
      <c r="R14">
        <v>1493</v>
      </c>
      <c r="T14">
        <v>5326.8000000000029</v>
      </c>
      <c r="U14">
        <v>-316.40000000000873</v>
      </c>
      <c r="W14">
        <v>6138.4</v>
      </c>
      <c r="X14">
        <v>390</v>
      </c>
      <c r="AF14">
        <v>74059.199999999997</v>
      </c>
      <c r="AG14">
        <v>1.9018974009981204</v>
      </c>
      <c r="AK14">
        <v>74059.199999999997</v>
      </c>
      <c r="AL14">
        <v>1.9018974009981204</v>
      </c>
    </row>
    <row r="15" spans="1:38" x14ac:dyDescent="0.25">
      <c r="B15">
        <v>86885</v>
      </c>
      <c r="C15">
        <v>12998</v>
      </c>
      <c r="D15">
        <v>95345</v>
      </c>
      <c r="E15">
        <v>10247</v>
      </c>
      <c r="F15">
        <v>63511</v>
      </c>
      <c r="H15">
        <v>69756</v>
      </c>
      <c r="J15">
        <f t="shared" si="0"/>
        <v>53797.2</v>
      </c>
      <c r="K15">
        <f t="shared" si="1"/>
        <v>1.2966474091588411</v>
      </c>
      <c r="L15">
        <f t="shared" si="2"/>
        <v>95345</v>
      </c>
      <c r="M15">
        <f t="shared" si="3"/>
        <v>10247</v>
      </c>
      <c r="N15">
        <f t="shared" si="4"/>
        <v>53797.2</v>
      </c>
      <c r="O15">
        <f t="shared" si="5"/>
        <v>85098</v>
      </c>
      <c r="Q15">
        <v>-4659</v>
      </c>
      <c r="R15">
        <v>-685</v>
      </c>
      <c r="T15">
        <v>5433.5999999999985</v>
      </c>
      <c r="U15">
        <v>-147.40000000000146</v>
      </c>
      <c r="W15">
        <v>9288</v>
      </c>
      <c r="X15">
        <v>165.4</v>
      </c>
      <c r="AD15">
        <v>53797.2</v>
      </c>
      <c r="AE15">
        <v>1.2966474091588411</v>
      </c>
      <c r="AI15">
        <v>53797.2</v>
      </c>
      <c r="AJ15">
        <v>1.2966474091588411</v>
      </c>
    </row>
    <row r="16" spans="1:38" x14ac:dyDescent="0.25">
      <c r="B16">
        <v>24432</v>
      </c>
      <c r="C16">
        <v>27231</v>
      </c>
      <c r="D16">
        <v>107970</v>
      </c>
      <c r="E16">
        <v>112304</v>
      </c>
      <c r="F16">
        <v>45700</v>
      </c>
      <c r="H16">
        <v>110170</v>
      </c>
      <c r="J16">
        <f t="shared" si="0"/>
        <v>63527.4</v>
      </c>
      <c r="K16">
        <f t="shared" si="1"/>
        <v>1.7342123241310048</v>
      </c>
      <c r="L16">
        <f t="shared" si="2"/>
        <v>112304</v>
      </c>
      <c r="M16">
        <f t="shared" si="3"/>
        <v>24432</v>
      </c>
      <c r="N16">
        <f t="shared" si="4"/>
        <v>63527.4</v>
      </c>
      <c r="O16">
        <f t="shared" si="5"/>
        <v>87872</v>
      </c>
      <c r="Q16">
        <v>-9140</v>
      </c>
      <c r="R16">
        <v>-164</v>
      </c>
      <c r="T16">
        <v>-162</v>
      </c>
      <c r="U16">
        <v>142.80000000000291</v>
      </c>
      <c r="W16">
        <v>5277.5999999999995</v>
      </c>
      <c r="X16">
        <v>162.80000000000001</v>
      </c>
      <c r="AD16">
        <v>63527.4</v>
      </c>
      <c r="AE16">
        <v>1.7342123241310048</v>
      </c>
      <c r="AK16">
        <v>63527.4</v>
      </c>
      <c r="AL16">
        <v>1.7342123241310048</v>
      </c>
    </row>
    <row r="17" spans="2:38" x14ac:dyDescent="0.25">
      <c r="B17">
        <v>103328</v>
      </c>
      <c r="C17">
        <v>56844</v>
      </c>
      <c r="D17">
        <v>117839</v>
      </c>
      <c r="E17">
        <v>75744</v>
      </c>
      <c r="F17">
        <v>64770</v>
      </c>
      <c r="H17">
        <v>142665</v>
      </c>
      <c r="J17">
        <f t="shared" si="0"/>
        <v>83705</v>
      </c>
      <c r="K17">
        <f t="shared" si="1"/>
        <v>1.7043784720148139</v>
      </c>
      <c r="L17">
        <f t="shared" si="2"/>
        <v>117839</v>
      </c>
      <c r="M17">
        <f t="shared" si="3"/>
        <v>56844</v>
      </c>
      <c r="N17">
        <f t="shared" si="4"/>
        <v>83705</v>
      </c>
      <c r="O17">
        <f t="shared" si="5"/>
        <v>60995</v>
      </c>
      <c r="Q17">
        <v>-2106</v>
      </c>
      <c r="R17">
        <v>-23</v>
      </c>
      <c r="T17">
        <v>163.39999999999418</v>
      </c>
      <c r="U17">
        <v>254.80000000000291</v>
      </c>
      <c r="W17">
        <v>2309</v>
      </c>
      <c r="X17">
        <v>720.8</v>
      </c>
      <c r="AF17">
        <v>83705</v>
      </c>
      <c r="AG17">
        <v>1.7043784720148139</v>
      </c>
      <c r="AK17">
        <v>83705</v>
      </c>
      <c r="AL17">
        <v>1.7043784720148139</v>
      </c>
    </row>
    <row r="18" spans="2:38" x14ac:dyDescent="0.25">
      <c r="B18">
        <v>93816</v>
      </c>
      <c r="C18">
        <v>72815</v>
      </c>
      <c r="D18">
        <v>110739</v>
      </c>
      <c r="E18">
        <v>106717</v>
      </c>
      <c r="F18">
        <v>49786</v>
      </c>
      <c r="H18">
        <v>98472</v>
      </c>
      <c r="J18">
        <f t="shared" si="0"/>
        <v>86774.6</v>
      </c>
      <c r="K18">
        <f t="shared" si="1"/>
        <v>1.1348021195142357</v>
      </c>
      <c r="L18">
        <f t="shared" si="2"/>
        <v>110739</v>
      </c>
      <c r="M18">
        <f t="shared" si="3"/>
        <v>49786</v>
      </c>
      <c r="N18">
        <f t="shared" si="4"/>
        <v>86774.6</v>
      </c>
      <c r="O18">
        <f t="shared" si="5"/>
        <v>60953</v>
      </c>
      <c r="Q18">
        <v>6591</v>
      </c>
      <c r="R18">
        <v>-17</v>
      </c>
      <c r="T18">
        <v>-3040</v>
      </c>
      <c r="U18">
        <v>-162.19999999999709</v>
      </c>
      <c r="W18">
        <v>3040</v>
      </c>
      <c r="X18">
        <v>954.99999999999989</v>
      </c>
      <c r="AB18">
        <v>86774.6</v>
      </c>
      <c r="AC18">
        <v>1.1348021195142357</v>
      </c>
      <c r="AI18">
        <v>86774.6</v>
      </c>
      <c r="AJ18">
        <v>1.1348021195142357</v>
      </c>
    </row>
    <row r="19" spans="2:38" x14ac:dyDescent="0.25">
      <c r="B19">
        <v>118427</v>
      </c>
      <c r="C19">
        <v>23678</v>
      </c>
      <c r="D19">
        <v>77217</v>
      </c>
      <c r="E19">
        <v>36517</v>
      </c>
      <c r="F19">
        <v>91250</v>
      </c>
      <c r="H19">
        <v>101183</v>
      </c>
      <c r="J19">
        <f t="shared" si="0"/>
        <v>69417.8</v>
      </c>
      <c r="K19">
        <f t="shared" si="1"/>
        <v>1.4575944498385141</v>
      </c>
      <c r="L19">
        <f t="shared" si="2"/>
        <v>118427</v>
      </c>
      <c r="M19">
        <f t="shared" si="3"/>
        <v>23678</v>
      </c>
      <c r="N19">
        <f t="shared" si="4"/>
        <v>69417.8</v>
      </c>
      <c r="O19">
        <f t="shared" si="5"/>
        <v>94749</v>
      </c>
      <c r="Q19">
        <v>-2383</v>
      </c>
      <c r="R19">
        <v>1453</v>
      </c>
      <c r="T19">
        <v>95</v>
      </c>
      <c r="U19">
        <v>270</v>
      </c>
      <c r="W19">
        <v>4621.7999999999993</v>
      </c>
      <c r="X19">
        <v>325.2</v>
      </c>
      <c r="AF19">
        <v>69417.8</v>
      </c>
      <c r="AG19">
        <v>1.4575944498385141</v>
      </c>
      <c r="AI19">
        <v>69417.8</v>
      </c>
      <c r="AJ19">
        <v>1.4575944498385141</v>
      </c>
    </row>
    <row r="20" spans="2:38" x14ac:dyDescent="0.25">
      <c r="B20">
        <v>7485</v>
      </c>
      <c r="C20">
        <v>57071</v>
      </c>
      <c r="D20">
        <v>3221</v>
      </c>
      <c r="E20">
        <v>84719</v>
      </c>
      <c r="F20">
        <v>82581</v>
      </c>
      <c r="H20">
        <v>104789</v>
      </c>
      <c r="J20">
        <f t="shared" si="0"/>
        <v>47015.4</v>
      </c>
      <c r="K20">
        <f t="shared" si="1"/>
        <v>2.228822896327586</v>
      </c>
      <c r="L20">
        <f t="shared" si="2"/>
        <v>84719</v>
      </c>
      <c r="M20">
        <f t="shared" si="3"/>
        <v>3221</v>
      </c>
      <c r="N20">
        <f t="shared" si="4"/>
        <v>47015.4</v>
      </c>
      <c r="O20">
        <f t="shared" si="5"/>
        <v>81498</v>
      </c>
      <c r="Q20">
        <v>-2836</v>
      </c>
      <c r="R20">
        <v>-910</v>
      </c>
      <c r="T20">
        <v>177</v>
      </c>
      <c r="U20">
        <v>171.20000000000437</v>
      </c>
      <c r="W20">
        <v>6915.4</v>
      </c>
      <c r="X20">
        <v>172.8</v>
      </c>
      <c r="AD20">
        <v>47015.4</v>
      </c>
      <c r="AE20">
        <v>2.228822896327586</v>
      </c>
      <c r="AK20">
        <v>47015.4</v>
      </c>
      <c r="AL20">
        <v>2.228822896327586</v>
      </c>
    </row>
    <row r="21" spans="2:38" x14ac:dyDescent="0.25">
      <c r="B21">
        <v>16441</v>
      </c>
      <c r="C21">
        <v>43484</v>
      </c>
      <c r="D21">
        <v>14659</v>
      </c>
      <c r="E21">
        <v>47093</v>
      </c>
      <c r="F21">
        <v>95090</v>
      </c>
      <c r="H21">
        <v>72585</v>
      </c>
      <c r="J21">
        <f t="shared" si="0"/>
        <v>43353.4</v>
      </c>
      <c r="K21">
        <f t="shared" si="1"/>
        <v>1.6742631489110427</v>
      </c>
      <c r="L21">
        <f t="shared" si="2"/>
        <v>95090</v>
      </c>
      <c r="M21">
        <f t="shared" si="3"/>
        <v>14659</v>
      </c>
      <c r="N21">
        <f t="shared" si="4"/>
        <v>43353.4</v>
      </c>
      <c r="O21">
        <f t="shared" si="5"/>
        <v>80431</v>
      </c>
      <c r="Q21">
        <v>-4536</v>
      </c>
      <c r="R21">
        <v>1010</v>
      </c>
      <c r="T21">
        <v>-2894.5999999999985</v>
      </c>
      <c r="U21">
        <v>-310.40000000000146</v>
      </c>
      <c r="W21">
        <v>5658.5999999999995</v>
      </c>
      <c r="X21">
        <v>496</v>
      </c>
      <c r="AD21">
        <v>43353.4</v>
      </c>
      <c r="AE21">
        <v>1.6742631489110427</v>
      </c>
      <c r="AK21">
        <v>43353.4</v>
      </c>
      <c r="AL21">
        <v>1.6742631489110427</v>
      </c>
    </row>
    <row r="22" spans="2:38" x14ac:dyDescent="0.25">
      <c r="B22">
        <v>116008</v>
      </c>
      <c r="C22">
        <v>115498</v>
      </c>
      <c r="D22">
        <v>7454</v>
      </c>
      <c r="E22">
        <v>56598</v>
      </c>
      <c r="F22">
        <v>51724</v>
      </c>
      <c r="H22">
        <v>98742</v>
      </c>
      <c r="J22">
        <f t="shared" si="0"/>
        <v>69456.399999999994</v>
      </c>
      <c r="K22">
        <f t="shared" si="1"/>
        <v>1.4216400504489148</v>
      </c>
      <c r="L22">
        <f t="shared" si="2"/>
        <v>116008</v>
      </c>
      <c r="M22">
        <f t="shared" si="3"/>
        <v>7454</v>
      </c>
      <c r="N22">
        <f t="shared" si="4"/>
        <v>69456.399999999994</v>
      </c>
      <c r="O22">
        <f t="shared" si="5"/>
        <v>108554</v>
      </c>
      <c r="Q22">
        <v>-4455</v>
      </c>
      <c r="R22">
        <v>-17</v>
      </c>
      <c r="T22">
        <v>-924.20000000001164</v>
      </c>
      <c r="U22">
        <v>524.19999999999709</v>
      </c>
      <c r="W22">
        <v>5241.3999999999996</v>
      </c>
      <c r="X22">
        <v>627</v>
      </c>
      <c r="AB22">
        <v>69456.399999999994</v>
      </c>
      <c r="AC22">
        <v>1.4216400504489148</v>
      </c>
      <c r="AI22">
        <v>69456.399999999994</v>
      </c>
      <c r="AJ22">
        <v>1.4216400504489148</v>
      </c>
    </row>
    <row r="23" spans="2:38" x14ac:dyDescent="0.25">
      <c r="B23">
        <v>7809</v>
      </c>
      <c r="C23">
        <v>49853</v>
      </c>
      <c r="D23">
        <v>109465</v>
      </c>
      <c r="E23">
        <v>48662</v>
      </c>
      <c r="F23">
        <v>95807</v>
      </c>
      <c r="H23">
        <v>86323</v>
      </c>
      <c r="J23">
        <f t="shared" si="0"/>
        <v>62319.199999999997</v>
      </c>
      <c r="K23">
        <f t="shared" si="1"/>
        <v>1.385175034339337</v>
      </c>
      <c r="L23">
        <f t="shared" si="2"/>
        <v>109465</v>
      </c>
      <c r="M23">
        <f t="shared" si="3"/>
        <v>7809</v>
      </c>
      <c r="N23">
        <f t="shared" si="4"/>
        <v>62319.199999999997</v>
      </c>
      <c r="O23">
        <f t="shared" si="5"/>
        <v>101656</v>
      </c>
      <c r="Q23">
        <v>3421</v>
      </c>
      <c r="R23">
        <v>92</v>
      </c>
      <c r="T23">
        <v>2221.3999999999942</v>
      </c>
      <c r="U23">
        <v>-447.80000000000291</v>
      </c>
      <c r="W23">
        <v>6336.2000000000007</v>
      </c>
      <c r="X23">
        <v>469.4</v>
      </c>
      <c r="Z23">
        <v>62319.199999999997</v>
      </c>
      <c r="AA23">
        <v>1.385175034339337</v>
      </c>
      <c r="AI23">
        <v>62319.199999999997</v>
      </c>
      <c r="AJ23">
        <v>1.385175034339337</v>
      </c>
    </row>
    <row r="24" spans="2:38" x14ac:dyDescent="0.25">
      <c r="B24">
        <v>84446</v>
      </c>
      <c r="C24">
        <v>27406</v>
      </c>
      <c r="D24">
        <v>79435</v>
      </c>
      <c r="E24">
        <v>5199</v>
      </c>
      <c r="F24">
        <v>56358</v>
      </c>
      <c r="H24">
        <v>108294</v>
      </c>
      <c r="J24">
        <f t="shared" si="0"/>
        <v>50568.800000000003</v>
      </c>
      <c r="K24">
        <f t="shared" si="1"/>
        <v>2.1415180902058184</v>
      </c>
      <c r="L24">
        <f t="shared" si="2"/>
        <v>84446</v>
      </c>
      <c r="M24">
        <f t="shared" si="3"/>
        <v>5199</v>
      </c>
      <c r="N24">
        <f t="shared" si="4"/>
        <v>50568.800000000003</v>
      </c>
      <c r="O24">
        <f t="shared" si="5"/>
        <v>79247</v>
      </c>
      <c r="Q24">
        <v>-2037</v>
      </c>
      <c r="R24">
        <v>-1597</v>
      </c>
      <c r="T24">
        <v>753.80000000000291</v>
      </c>
      <c r="U24">
        <v>350.20000000000437</v>
      </c>
      <c r="W24">
        <v>6903.4</v>
      </c>
      <c r="X24">
        <v>350.6</v>
      </c>
      <c r="AD24">
        <v>50568.800000000003</v>
      </c>
      <c r="AE24">
        <v>2.1415180902058184</v>
      </c>
      <c r="AK24">
        <v>50568.800000000003</v>
      </c>
      <c r="AL24">
        <v>2.1415180902058184</v>
      </c>
    </row>
    <row r="25" spans="2:38" x14ac:dyDescent="0.25">
      <c r="B25">
        <v>82690</v>
      </c>
      <c r="C25">
        <v>69758</v>
      </c>
      <c r="D25">
        <v>50453</v>
      </c>
      <c r="E25">
        <v>106846</v>
      </c>
      <c r="F25">
        <v>109458</v>
      </c>
      <c r="H25">
        <v>101000</v>
      </c>
      <c r="J25">
        <f t="shared" si="0"/>
        <v>83841</v>
      </c>
      <c r="K25">
        <f t="shared" si="1"/>
        <v>1.2046612039455635</v>
      </c>
      <c r="L25">
        <f t="shared" si="2"/>
        <v>109458</v>
      </c>
      <c r="M25">
        <f t="shared" si="3"/>
        <v>50453</v>
      </c>
      <c r="N25">
        <f t="shared" si="4"/>
        <v>83841</v>
      </c>
      <c r="O25">
        <f t="shared" si="5"/>
        <v>59005</v>
      </c>
      <c r="Q25">
        <v>-6748</v>
      </c>
      <c r="R25">
        <v>1546</v>
      </c>
      <c r="T25">
        <v>-2701.8000000000029</v>
      </c>
      <c r="U25">
        <v>426.60000000000582</v>
      </c>
      <c r="W25">
        <v>5304.6</v>
      </c>
      <c r="X25">
        <v>745.4</v>
      </c>
      <c r="AB25">
        <v>83841</v>
      </c>
      <c r="AC25">
        <v>1.2046612039455635</v>
      </c>
      <c r="AI25">
        <v>83841</v>
      </c>
      <c r="AJ25">
        <v>1.2046612039455635</v>
      </c>
    </row>
    <row r="26" spans="2:38" x14ac:dyDescent="0.25">
      <c r="B26">
        <v>24462</v>
      </c>
      <c r="C26">
        <v>9089</v>
      </c>
      <c r="D26">
        <v>30371</v>
      </c>
      <c r="E26">
        <v>103547</v>
      </c>
      <c r="F26">
        <v>103616</v>
      </c>
      <c r="H26">
        <v>74519</v>
      </c>
      <c r="J26">
        <f t="shared" si="0"/>
        <v>54217</v>
      </c>
      <c r="K26">
        <f t="shared" si="1"/>
        <v>1.3744581957688549</v>
      </c>
      <c r="L26">
        <f t="shared" si="2"/>
        <v>103616</v>
      </c>
      <c r="M26">
        <f t="shared" si="3"/>
        <v>9089</v>
      </c>
      <c r="N26">
        <f t="shared" si="4"/>
        <v>54217</v>
      </c>
      <c r="O26">
        <f t="shared" si="5"/>
        <v>94527</v>
      </c>
      <c r="Q26">
        <v>1088</v>
      </c>
      <c r="R26">
        <v>-3</v>
      </c>
      <c r="T26">
        <v>-8759</v>
      </c>
      <c r="U26">
        <v>331.80000000000291</v>
      </c>
      <c r="W26">
        <v>8877.4000000000015</v>
      </c>
      <c r="X26">
        <v>429.8</v>
      </c>
      <c r="Z26">
        <v>54217</v>
      </c>
      <c r="AA26">
        <v>1.3744581957688549</v>
      </c>
      <c r="AI26">
        <v>54217</v>
      </c>
      <c r="AJ26">
        <v>1.3744581957688549</v>
      </c>
    </row>
    <row r="27" spans="2:38" x14ac:dyDescent="0.25">
      <c r="B27">
        <v>43052</v>
      </c>
      <c r="C27">
        <v>2407</v>
      </c>
      <c r="D27">
        <v>31983</v>
      </c>
      <c r="E27">
        <v>105421</v>
      </c>
      <c r="F27">
        <v>114507</v>
      </c>
      <c r="H27">
        <v>82171</v>
      </c>
      <c r="J27">
        <f t="shared" si="0"/>
        <v>59474</v>
      </c>
      <c r="K27">
        <f t="shared" si="1"/>
        <v>1.3816289471029357</v>
      </c>
      <c r="L27">
        <f t="shared" si="2"/>
        <v>114507</v>
      </c>
      <c r="M27">
        <f t="shared" si="3"/>
        <v>2407</v>
      </c>
      <c r="N27">
        <f t="shared" si="4"/>
        <v>59474</v>
      </c>
      <c r="O27">
        <f t="shared" si="5"/>
        <v>112100</v>
      </c>
      <c r="Q27">
        <v>2344</v>
      </c>
      <c r="R27">
        <v>0</v>
      </c>
      <c r="T27">
        <v>-1607.8000000000029</v>
      </c>
      <c r="U27">
        <v>-25.400000000001455</v>
      </c>
      <c r="W27">
        <v>3215.3999999999996</v>
      </c>
      <c r="X27">
        <v>394.2</v>
      </c>
      <c r="Z27">
        <v>59474</v>
      </c>
      <c r="AA27">
        <v>1.3816289471029357</v>
      </c>
      <c r="AI27">
        <v>59474</v>
      </c>
      <c r="AJ27">
        <v>1.3816289471029357</v>
      </c>
    </row>
    <row r="28" spans="2:38" x14ac:dyDescent="0.25">
      <c r="B28">
        <v>116453</v>
      </c>
      <c r="C28">
        <v>103636</v>
      </c>
      <c r="D28">
        <v>59119</v>
      </c>
      <c r="E28">
        <v>101890</v>
      </c>
      <c r="F28">
        <v>64659</v>
      </c>
      <c r="H28">
        <v>131927</v>
      </c>
      <c r="J28">
        <f t="shared" si="0"/>
        <v>89151.4</v>
      </c>
      <c r="K28">
        <f t="shared" si="1"/>
        <v>1.4798085055310406</v>
      </c>
      <c r="L28">
        <f t="shared" si="2"/>
        <v>116453</v>
      </c>
      <c r="M28">
        <f t="shared" si="3"/>
        <v>59119</v>
      </c>
      <c r="N28">
        <f t="shared" si="4"/>
        <v>89151.4</v>
      </c>
      <c r="O28">
        <f t="shared" si="5"/>
        <v>57334</v>
      </c>
      <c r="Q28">
        <v>-1774</v>
      </c>
      <c r="R28">
        <v>-1</v>
      </c>
      <c r="T28">
        <v>-2754.2000000000116</v>
      </c>
      <c r="U28">
        <v>6.1999999999970896</v>
      </c>
      <c r="W28">
        <v>4083.4</v>
      </c>
      <c r="X28">
        <v>858.2</v>
      </c>
      <c r="AB28">
        <v>89151.4</v>
      </c>
      <c r="AC28">
        <v>1.4798085055310406</v>
      </c>
      <c r="AI28">
        <v>89151.4</v>
      </c>
      <c r="AJ28">
        <v>1.4798085055310406</v>
      </c>
    </row>
    <row r="29" spans="2:38" x14ac:dyDescent="0.25">
      <c r="B29">
        <v>69388</v>
      </c>
      <c r="C29">
        <v>44021</v>
      </c>
      <c r="D29">
        <v>97067</v>
      </c>
      <c r="E29">
        <v>35327</v>
      </c>
      <c r="F29">
        <v>35080</v>
      </c>
      <c r="H29">
        <v>81650</v>
      </c>
      <c r="J29">
        <f t="shared" si="0"/>
        <v>56176.6</v>
      </c>
      <c r="K29">
        <f t="shared" si="1"/>
        <v>1.4534521491154679</v>
      </c>
      <c r="L29">
        <f t="shared" si="2"/>
        <v>97067</v>
      </c>
      <c r="M29">
        <f t="shared" si="3"/>
        <v>35080</v>
      </c>
      <c r="N29">
        <f t="shared" si="4"/>
        <v>56176.6</v>
      </c>
      <c r="O29">
        <f t="shared" si="5"/>
        <v>61987</v>
      </c>
      <c r="Q29">
        <v>-10846</v>
      </c>
      <c r="R29">
        <v>-7</v>
      </c>
      <c r="T29">
        <v>2204.1999999999971</v>
      </c>
      <c r="U29">
        <v>-459.40000000000146</v>
      </c>
      <c r="W29">
        <v>3860.2</v>
      </c>
      <c r="X29">
        <v>703.4</v>
      </c>
      <c r="AD29">
        <v>56176.6</v>
      </c>
      <c r="AE29">
        <v>1.4534521491154679</v>
      </c>
      <c r="AI29">
        <v>56176.6</v>
      </c>
      <c r="AJ29">
        <v>1.4534521491154679</v>
      </c>
    </row>
    <row r="30" spans="2:38" x14ac:dyDescent="0.25">
      <c r="B30">
        <v>45161</v>
      </c>
      <c r="C30">
        <v>50042</v>
      </c>
      <c r="D30">
        <v>43587</v>
      </c>
      <c r="E30">
        <v>68813</v>
      </c>
      <c r="F30">
        <v>70046</v>
      </c>
      <c r="H30">
        <v>72753</v>
      </c>
      <c r="J30">
        <f t="shared" si="0"/>
        <v>55529.8</v>
      </c>
      <c r="K30">
        <f t="shared" si="1"/>
        <v>1.3101613908207845</v>
      </c>
      <c r="L30">
        <f t="shared" si="2"/>
        <v>70046</v>
      </c>
      <c r="M30">
        <f t="shared" si="3"/>
        <v>43587</v>
      </c>
      <c r="N30">
        <f t="shared" si="4"/>
        <v>55529.8</v>
      </c>
      <c r="O30">
        <f t="shared" si="5"/>
        <v>26459</v>
      </c>
      <c r="Q30">
        <v>8178</v>
      </c>
      <c r="R30">
        <v>22</v>
      </c>
      <c r="T30">
        <v>-4518.7999999999956</v>
      </c>
      <c r="U30">
        <v>500</v>
      </c>
      <c r="W30">
        <v>7648.8</v>
      </c>
      <c r="X30">
        <v>564</v>
      </c>
      <c r="Z30">
        <v>55529.8</v>
      </c>
      <c r="AA30">
        <v>1.3101613908207845</v>
      </c>
      <c r="AI30">
        <v>55529.8</v>
      </c>
      <c r="AJ30">
        <v>1.3101613908207845</v>
      </c>
    </row>
    <row r="31" spans="2:38" x14ac:dyDescent="0.25">
      <c r="B31">
        <v>116970</v>
      </c>
      <c r="C31">
        <v>45971</v>
      </c>
      <c r="D31">
        <v>59154</v>
      </c>
      <c r="E31">
        <v>18005</v>
      </c>
      <c r="F31">
        <v>66679</v>
      </c>
      <c r="H31">
        <v>100567</v>
      </c>
      <c r="J31">
        <f t="shared" si="0"/>
        <v>61355.8</v>
      </c>
      <c r="K31">
        <f t="shared" si="1"/>
        <v>1.639078946081707</v>
      </c>
      <c r="L31">
        <f t="shared" si="2"/>
        <v>116970</v>
      </c>
      <c r="M31">
        <f t="shared" si="3"/>
        <v>18005</v>
      </c>
      <c r="N31">
        <f t="shared" si="4"/>
        <v>61355.8</v>
      </c>
      <c r="O31">
        <f t="shared" si="5"/>
        <v>98965</v>
      </c>
      <c r="Q31">
        <v>7825</v>
      </c>
      <c r="R31">
        <v>-366</v>
      </c>
      <c r="T31">
        <v>-3145.3999999999942</v>
      </c>
      <c r="U31">
        <v>-260.19999999999709</v>
      </c>
      <c r="W31">
        <v>5329</v>
      </c>
      <c r="X31">
        <v>367.8</v>
      </c>
      <c r="AB31">
        <v>61355.8</v>
      </c>
      <c r="AC31">
        <v>1.639078946081707</v>
      </c>
      <c r="AK31">
        <v>61355.8</v>
      </c>
      <c r="AL31">
        <v>1.639078946081707</v>
      </c>
    </row>
    <row r="32" spans="2:38" x14ac:dyDescent="0.25">
      <c r="B32">
        <v>92483</v>
      </c>
      <c r="C32">
        <v>10569</v>
      </c>
      <c r="D32">
        <v>31204</v>
      </c>
      <c r="E32">
        <v>30820</v>
      </c>
      <c r="F32">
        <v>88210</v>
      </c>
      <c r="H32">
        <v>80250</v>
      </c>
      <c r="J32">
        <f t="shared" si="0"/>
        <v>50657.2</v>
      </c>
      <c r="K32">
        <f t="shared" si="1"/>
        <v>1.5841775700196616</v>
      </c>
      <c r="L32">
        <f t="shared" si="2"/>
        <v>92483</v>
      </c>
      <c r="M32">
        <f t="shared" si="3"/>
        <v>10569</v>
      </c>
      <c r="N32">
        <f t="shared" si="4"/>
        <v>50657.2</v>
      </c>
      <c r="O32">
        <f t="shared" si="5"/>
        <v>81914</v>
      </c>
      <c r="Q32">
        <v>-4866</v>
      </c>
      <c r="R32">
        <v>-1</v>
      </c>
      <c r="T32">
        <v>1137.3999999999942</v>
      </c>
      <c r="U32">
        <v>4.3999999999941792</v>
      </c>
      <c r="W32">
        <v>6526.5999999999995</v>
      </c>
      <c r="X32">
        <v>972.8</v>
      </c>
      <c r="AD32">
        <v>50657.2</v>
      </c>
      <c r="AE32">
        <v>1.5841775700196616</v>
      </c>
      <c r="AK32">
        <v>50657.2</v>
      </c>
      <c r="AL32">
        <v>1.5841775700196616</v>
      </c>
    </row>
    <row r="33" spans="2:38" x14ac:dyDescent="0.25">
      <c r="B33">
        <v>37147</v>
      </c>
      <c r="C33">
        <v>20511</v>
      </c>
      <c r="D33">
        <v>24316</v>
      </c>
      <c r="E33">
        <v>110337</v>
      </c>
      <c r="F33">
        <v>106764</v>
      </c>
      <c r="H33">
        <v>104998</v>
      </c>
      <c r="J33">
        <f t="shared" si="0"/>
        <v>59815</v>
      </c>
      <c r="K33">
        <f t="shared" si="1"/>
        <v>1.7553790855136671</v>
      </c>
      <c r="L33">
        <f t="shared" si="2"/>
        <v>110337</v>
      </c>
      <c r="M33">
        <f t="shared" si="3"/>
        <v>20511</v>
      </c>
      <c r="N33">
        <f t="shared" si="4"/>
        <v>59815</v>
      </c>
      <c r="O33">
        <f t="shared" si="5"/>
        <v>89826</v>
      </c>
      <c r="Q33">
        <v>2293</v>
      </c>
      <c r="R33">
        <v>-665</v>
      </c>
      <c r="T33">
        <v>-4932.1999999999971</v>
      </c>
      <c r="U33">
        <v>454.59999999999854</v>
      </c>
      <c r="W33">
        <v>6654.2</v>
      </c>
      <c r="X33">
        <v>885</v>
      </c>
      <c r="AF33">
        <v>59815</v>
      </c>
      <c r="AG33">
        <v>1.7553790855136671</v>
      </c>
      <c r="AK33">
        <v>59815</v>
      </c>
      <c r="AL33">
        <v>1.7553790855136671</v>
      </c>
    </row>
    <row r="34" spans="2:38" x14ac:dyDescent="0.25">
      <c r="B34">
        <v>86402</v>
      </c>
      <c r="C34">
        <v>34176</v>
      </c>
      <c r="D34">
        <v>11169</v>
      </c>
      <c r="E34">
        <v>48694</v>
      </c>
      <c r="F34">
        <v>42236</v>
      </c>
      <c r="H34">
        <v>50161</v>
      </c>
      <c r="J34">
        <f t="shared" ref="J34:J65" si="6">AVERAGE(B34:F34)</f>
        <v>44535.4</v>
      </c>
      <c r="K34">
        <f t="shared" ref="K34:K65" si="7">H34/J34</f>
        <v>1.1263174912541483</v>
      </c>
      <c r="L34">
        <f t="shared" ref="L34:L65" si="8">MAX(B34:F34)</f>
        <v>86402</v>
      </c>
      <c r="M34">
        <f t="shared" ref="M34:M65" si="9">MIN(B34:F34)</f>
        <v>11169</v>
      </c>
      <c r="N34">
        <f t="shared" ref="N34:N65" si="10">AVERAGE(B34:F34)</f>
        <v>44535.4</v>
      </c>
      <c r="O34">
        <f t="shared" ref="O34:O65" si="11">L34-M34</f>
        <v>75233</v>
      </c>
      <c r="Q34">
        <v>-3467</v>
      </c>
      <c r="R34">
        <v>30</v>
      </c>
      <c r="T34">
        <v>-2426</v>
      </c>
      <c r="U34">
        <v>107.59999999999854</v>
      </c>
      <c r="W34">
        <v>5417.5999999999995</v>
      </c>
      <c r="X34">
        <v>492.4</v>
      </c>
      <c r="Z34">
        <v>44535.4</v>
      </c>
      <c r="AA34">
        <v>1.1263174912541483</v>
      </c>
      <c r="AI34">
        <v>44535.4</v>
      </c>
      <c r="AJ34">
        <v>1.1263174912541483</v>
      </c>
    </row>
    <row r="35" spans="2:38" x14ac:dyDescent="0.25">
      <c r="B35">
        <v>90282</v>
      </c>
      <c r="C35">
        <v>79327</v>
      </c>
      <c r="D35">
        <v>65468</v>
      </c>
      <c r="E35">
        <v>101946</v>
      </c>
      <c r="F35">
        <v>101508</v>
      </c>
      <c r="H35">
        <v>141425</v>
      </c>
      <c r="J35">
        <f t="shared" si="6"/>
        <v>87706.2</v>
      </c>
      <c r="K35">
        <f t="shared" si="7"/>
        <v>1.6124857763761284</v>
      </c>
      <c r="L35">
        <f t="shared" si="8"/>
        <v>101946</v>
      </c>
      <c r="M35">
        <f t="shared" si="9"/>
        <v>65468</v>
      </c>
      <c r="N35">
        <f t="shared" si="10"/>
        <v>87706.2</v>
      </c>
      <c r="O35">
        <f t="shared" si="11"/>
        <v>36478</v>
      </c>
      <c r="Q35">
        <v>-4084</v>
      </c>
      <c r="R35">
        <v>-19</v>
      </c>
      <c r="T35">
        <v>1999.8000000000029</v>
      </c>
      <c r="U35">
        <v>486.39999999999418</v>
      </c>
      <c r="W35">
        <v>6661</v>
      </c>
      <c r="X35">
        <v>513.20000000000005</v>
      </c>
      <c r="AF35">
        <v>87706.2</v>
      </c>
      <c r="AG35">
        <v>1.6124857763761284</v>
      </c>
      <c r="AI35">
        <v>87706.2</v>
      </c>
      <c r="AJ35">
        <v>1.6124857763761284</v>
      </c>
    </row>
    <row r="36" spans="2:38" x14ac:dyDescent="0.25">
      <c r="B36">
        <v>73677</v>
      </c>
      <c r="C36">
        <v>54441</v>
      </c>
      <c r="D36">
        <v>14951</v>
      </c>
      <c r="E36">
        <v>52398</v>
      </c>
      <c r="F36">
        <v>37943</v>
      </c>
      <c r="H36">
        <v>53027</v>
      </c>
      <c r="J36">
        <f t="shared" si="6"/>
        <v>46682</v>
      </c>
      <c r="K36">
        <f t="shared" si="7"/>
        <v>1.1359196264084659</v>
      </c>
      <c r="L36">
        <f t="shared" si="8"/>
        <v>73677</v>
      </c>
      <c r="M36">
        <f t="shared" si="9"/>
        <v>14951</v>
      </c>
      <c r="N36">
        <f t="shared" si="10"/>
        <v>46682</v>
      </c>
      <c r="O36">
        <f t="shared" si="11"/>
        <v>58726</v>
      </c>
      <c r="Q36">
        <v>7640</v>
      </c>
      <c r="R36">
        <v>-396</v>
      </c>
      <c r="T36">
        <v>1614.8000000000029</v>
      </c>
      <c r="U36">
        <v>15.19999999999709</v>
      </c>
      <c r="W36">
        <v>1830.8</v>
      </c>
      <c r="X36">
        <v>90.8</v>
      </c>
      <c r="Z36">
        <v>46682</v>
      </c>
      <c r="AA36">
        <v>1.1359196264084659</v>
      </c>
      <c r="AI36">
        <v>46682</v>
      </c>
      <c r="AJ36">
        <v>1.1359196264084659</v>
      </c>
    </row>
    <row r="37" spans="2:38" x14ac:dyDescent="0.25">
      <c r="B37">
        <v>58498</v>
      </c>
      <c r="C37">
        <v>98742</v>
      </c>
      <c r="D37">
        <v>105855</v>
      </c>
      <c r="E37">
        <v>70740</v>
      </c>
      <c r="F37">
        <v>119043</v>
      </c>
      <c r="H37">
        <v>117238</v>
      </c>
      <c r="J37">
        <f t="shared" si="6"/>
        <v>90575.6</v>
      </c>
      <c r="K37">
        <f t="shared" si="7"/>
        <v>1.2943662531631035</v>
      </c>
      <c r="L37">
        <f t="shared" si="8"/>
        <v>119043</v>
      </c>
      <c r="M37">
        <f t="shared" si="9"/>
        <v>58498</v>
      </c>
      <c r="N37">
        <f t="shared" si="10"/>
        <v>90575.6</v>
      </c>
      <c r="O37">
        <f t="shared" si="11"/>
        <v>60545</v>
      </c>
      <c r="Q37">
        <v>1618</v>
      </c>
      <c r="R37">
        <v>-39</v>
      </c>
      <c r="T37">
        <v>2679.8000000000029</v>
      </c>
      <c r="U37">
        <v>-9.7999999999883585</v>
      </c>
      <c r="W37">
        <v>4068.2</v>
      </c>
      <c r="X37">
        <v>657.4</v>
      </c>
      <c r="AB37">
        <v>90575.6</v>
      </c>
      <c r="AC37">
        <v>1.2943662531631035</v>
      </c>
      <c r="AI37">
        <v>90575.6</v>
      </c>
      <c r="AJ37">
        <v>1.2943662531631035</v>
      </c>
    </row>
    <row r="38" spans="2:38" x14ac:dyDescent="0.25">
      <c r="B38">
        <v>4485</v>
      </c>
      <c r="C38">
        <v>64796</v>
      </c>
      <c r="D38">
        <v>55528</v>
      </c>
      <c r="E38">
        <v>101592</v>
      </c>
      <c r="F38">
        <v>10405</v>
      </c>
      <c r="H38">
        <v>88240</v>
      </c>
      <c r="J38">
        <f t="shared" si="6"/>
        <v>47361.2</v>
      </c>
      <c r="K38">
        <f t="shared" si="7"/>
        <v>1.8631284680286819</v>
      </c>
      <c r="L38">
        <f t="shared" si="8"/>
        <v>101592</v>
      </c>
      <c r="M38">
        <f t="shared" si="9"/>
        <v>4485</v>
      </c>
      <c r="N38">
        <f t="shared" si="10"/>
        <v>47361.2</v>
      </c>
      <c r="O38">
        <f t="shared" si="11"/>
        <v>97107</v>
      </c>
      <c r="Q38">
        <v>7798</v>
      </c>
      <c r="R38">
        <v>28</v>
      </c>
      <c r="T38">
        <v>-412</v>
      </c>
      <c r="U38">
        <v>452.59999999999854</v>
      </c>
      <c r="W38">
        <v>4077.5999999999995</v>
      </c>
      <c r="X38">
        <v>699.8</v>
      </c>
      <c r="AD38">
        <v>47361.2</v>
      </c>
      <c r="AE38">
        <v>1.8631284680286819</v>
      </c>
      <c r="AK38">
        <v>47361.2</v>
      </c>
      <c r="AL38">
        <v>1.8631284680286819</v>
      </c>
    </row>
    <row r="39" spans="2:38" x14ac:dyDescent="0.25">
      <c r="B39">
        <v>85610</v>
      </c>
      <c r="C39">
        <v>111658</v>
      </c>
      <c r="D39">
        <v>90963</v>
      </c>
      <c r="E39">
        <v>62848</v>
      </c>
      <c r="F39">
        <v>47977</v>
      </c>
      <c r="H39">
        <v>141306</v>
      </c>
      <c r="J39">
        <f t="shared" si="6"/>
        <v>79811.199999999997</v>
      </c>
      <c r="K39">
        <f t="shared" si="7"/>
        <v>1.7705033879956698</v>
      </c>
      <c r="L39">
        <f t="shared" si="8"/>
        <v>111658</v>
      </c>
      <c r="M39">
        <f t="shared" si="9"/>
        <v>47977</v>
      </c>
      <c r="N39">
        <f t="shared" si="10"/>
        <v>79811.199999999997</v>
      </c>
      <c r="O39">
        <f t="shared" si="11"/>
        <v>63681</v>
      </c>
      <c r="Q39">
        <v>7236</v>
      </c>
      <c r="R39">
        <v>6</v>
      </c>
      <c r="T39">
        <v>2272</v>
      </c>
      <c r="U39">
        <v>657.80000000000291</v>
      </c>
      <c r="W39">
        <v>8237.6</v>
      </c>
      <c r="X39">
        <v>896.2</v>
      </c>
      <c r="AF39">
        <v>79811.199999999997</v>
      </c>
      <c r="AG39">
        <v>1.7705033879956698</v>
      </c>
      <c r="AK39">
        <v>79811.199999999997</v>
      </c>
      <c r="AL39">
        <v>1.7705033879956698</v>
      </c>
    </row>
    <row r="40" spans="2:38" x14ac:dyDescent="0.25">
      <c r="B40">
        <v>13918</v>
      </c>
      <c r="C40">
        <v>31540</v>
      </c>
      <c r="D40">
        <v>42293</v>
      </c>
      <c r="E40">
        <v>89493</v>
      </c>
      <c r="F40">
        <v>9814</v>
      </c>
      <c r="H40">
        <v>97924</v>
      </c>
      <c r="J40">
        <f t="shared" si="6"/>
        <v>37411.599999999999</v>
      </c>
      <c r="K40">
        <f t="shared" si="7"/>
        <v>2.6174769322883811</v>
      </c>
      <c r="L40">
        <f t="shared" si="8"/>
        <v>89493</v>
      </c>
      <c r="M40">
        <f t="shared" si="9"/>
        <v>9814</v>
      </c>
      <c r="N40">
        <f t="shared" si="10"/>
        <v>37411.599999999999</v>
      </c>
      <c r="O40">
        <f t="shared" si="11"/>
        <v>79679</v>
      </c>
      <c r="Q40">
        <v>1984</v>
      </c>
      <c r="R40">
        <v>20</v>
      </c>
      <c r="T40">
        <v>-2022.2000000000044</v>
      </c>
      <c r="U40">
        <v>1040.4000000000015</v>
      </c>
      <c r="W40">
        <v>4521</v>
      </c>
      <c r="X40">
        <v>1097.1999999999998</v>
      </c>
      <c r="AD40">
        <v>37411.599999999999</v>
      </c>
      <c r="AE40">
        <v>2.6174769322883811</v>
      </c>
      <c r="AK40">
        <v>37411.599999999999</v>
      </c>
      <c r="AL40">
        <v>2.6174769322883811</v>
      </c>
    </row>
    <row r="41" spans="2:38" x14ac:dyDescent="0.25">
      <c r="B41">
        <v>75543</v>
      </c>
      <c r="C41">
        <v>94251</v>
      </c>
      <c r="D41">
        <v>7128</v>
      </c>
      <c r="E41">
        <v>87702</v>
      </c>
      <c r="F41">
        <v>116587</v>
      </c>
      <c r="H41">
        <v>139290</v>
      </c>
      <c r="J41">
        <f t="shared" si="6"/>
        <v>76242.2</v>
      </c>
      <c r="K41">
        <f t="shared" si="7"/>
        <v>1.8269409854385106</v>
      </c>
      <c r="L41">
        <f t="shared" si="8"/>
        <v>116587</v>
      </c>
      <c r="M41">
        <f t="shared" si="9"/>
        <v>7128</v>
      </c>
      <c r="N41">
        <f t="shared" si="10"/>
        <v>76242.2</v>
      </c>
      <c r="O41">
        <f t="shared" si="11"/>
        <v>109459</v>
      </c>
      <c r="Q41">
        <v>10755</v>
      </c>
      <c r="R41">
        <v>-12</v>
      </c>
      <c r="T41">
        <v>-1051</v>
      </c>
      <c r="U41">
        <v>-84</v>
      </c>
      <c r="W41">
        <v>7417</v>
      </c>
      <c r="X41">
        <v>108</v>
      </c>
      <c r="AF41">
        <v>76242.2</v>
      </c>
      <c r="AG41">
        <v>1.8269409854385106</v>
      </c>
      <c r="AK41">
        <v>76242.2</v>
      </c>
      <c r="AL41">
        <v>1.8269409854385106</v>
      </c>
    </row>
    <row r="42" spans="2:38" x14ac:dyDescent="0.25">
      <c r="B42">
        <v>5003</v>
      </c>
      <c r="C42">
        <v>101661</v>
      </c>
      <c r="D42">
        <v>22172</v>
      </c>
      <c r="E42">
        <v>17361</v>
      </c>
      <c r="F42">
        <v>56431</v>
      </c>
      <c r="H42">
        <v>69831</v>
      </c>
      <c r="J42">
        <f t="shared" si="6"/>
        <v>40525.599999999999</v>
      </c>
      <c r="K42">
        <f t="shared" si="7"/>
        <v>1.7231330319600451</v>
      </c>
      <c r="L42">
        <f t="shared" si="8"/>
        <v>101661</v>
      </c>
      <c r="M42">
        <f t="shared" si="9"/>
        <v>5003</v>
      </c>
      <c r="N42">
        <f t="shared" si="10"/>
        <v>40525.599999999999</v>
      </c>
      <c r="O42">
        <f t="shared" si="11"/>
        <v>96658</v>
      </c>
      <c r="Q42">
        <v>-1263</v>
      </c>
      <c r="R42">
        <v>-74</v>
      </c>
      <c r="T42">
        <v>-4295.5999999999985</v>
      </c>
      <c r="U42">
        <v>-419.59999999999854</v>
      </c>
      <c r="W42">
        <v>5128.8</v>
      </c>
      <c r="X42">
        <v>545.6</v>
      </c>
      <c r="AD42">
        <v>40525.599999999999</v>
      </c>
      <c r="AE42">
        <v>1.7231330319600451</v>
      </c>
      <c r="AI42">
        <v>40525.599999999999</v>
      </c>
      <c r="AJ42">
        <v>1.7231330319600451</v>
      </c>
    </row>
    <row r="43" spans="2:38" x14ac:dyDescent="0.25">
      <c r="B43">
        <v>109551</v>
      </c>
      <c r="C43">
        <v>46694</v>
      </c>
      <c r="D43">
        <v>72748</v>
      </c>
      <c r="E43">
        <v>70164</v>
      </c>
      <c r="F43">
        <v>100363</v>
      </c>
      <c r="H43">
        <v>125249</v>
      </c>
      <c r="J43">
        <f t="shared" si="6"/>
        <v>79904</v>
      </c>
      <c r="K43">
        <f t="shared" si="7"/>
        <v>1.5674934921906287</v>
      </c>
      <c r="L43">
        <f t="shared" si="8"/>
        <v>109551</v>
      </c>
      <c r="M43">
        <f t="shared" si="9"/>
        <v>46694</v>
      </c>
      <c r="N43">
        <f t="shared" si="10"/>
        <v>79904</v>
      </c>
      <c r="O43">
        <f t="shared" si="11"/>
        <v>62857</v>
      </c>
      <c r="Q43">
        <v>15041</v>
      </c>
      <c r="R43">
        <v>-566</v>
      </c>
      <c r="T43">
        <v>-1645</v>
      </c>
      <c r="U43">
        <v>275.39999999999418</v>
      </c>
      <c r="W43">
        <v>7445</v>
      </c>
      <c r="X43">
        <v>550.6</v>
      </c>
      <c r="AB43">
        <v>79904</v>
      </c>
      <c r="AC43">
        <v>1.5674934921906287</v>
      </c>
      <c r="AI43">
        <v>79904</v>
      </c>
      <c r="AJ43">
        <v>1.5674934921906287</v>
      </c>
    </row>
    <row r="44" spans="2:38" x14ac:dyDescent="0.25">
      <c r="B44">
        <v>87946</v>
      </c>
      <c r="C44">
        <v>58475</v>
      </c>
      <c r="D44">
        <v>104323</v>
      </c>
      <c r="E44">
        <v>69594</v>
      </c>
      <c r="F44">
        <v>109367</v>
      </c>
      <c r="H44">
        <v>122324</v>
      </c>
      <c r="J44">
        <f t="shared" si="6"/>
        <v>85941</v>
      </c>
      <c r="K44">
        <f t="shared" si="7"/>
        <v>1.4233485763488904</v>
      </c>
      <c r="L44">
        <f t="shared" si="8"/>
        <v>109367</v>
      </c>
      <c r="M44">
        <f t="shared" si="9"/>
        <v>58475</v>
      </c>
      <c r="N44">
        <f t="shared" si="10"/>
        <v>85941</v>
      </c>
      <c r="O44">
        <f t="shared" si="11"/>
        <v>50892</v>
      </c>
      <c r="Q44">
        <v>-1660</v>
      </c>
      <c r="R44">
        <v>39</v>
      </c>
      <c r="T44">
        <v>-8006.3999999999942</v>
      </c>
      <c r="U44">
        <v>-505</v>
      </c>
      <c r="W44">
        <v>8006.4000000000005</v>
      </c>
      <c r="X44">
        <v>583.79999999999995</v>
      </c>
      <c r="AB44">
        <v>85941</v>
      </c>
      <c r="AC44">
        <v>1.4233485763488904</v>
      </c>
      <c r="AI44">
        <v>85941</v>
      </c>
      <c r="AJ44">
        <v>1.4233485763488904</v>
      </c>
    </row>
    <row r="45" spans="2:38" x14ac:dyDescent="0.25">
      <c r="B45">
        <v>107655</v>
      </c>
      <c r="C45">
        <v>73841</v>
      </c>
      <c r="D45">
        <v>74214</v>
      </c>
      <c r="E45">
        <v>55013</v>
      </c>
      <c r="F45">
        <v>26687</v>
      </c>
      <c r="H45">
        <v>94442</v>
      </c>
      <c r="J45">
        <f t="shared" si="6"/>
        <v>67482</v>
      </c>
      <c r="K45">
        <f t="shared" si="7"/>
        <v>1.3995139444592632</v>
      </c>
      <c r="L45">
        <f t="shared" si="8"/>
        <v>107655</v>
      </c>
      <c r="M45">
        <f t="shared" si="9"/>
        <v>26687</v>
      </c>
      <c r="N45">
        <f t="shared" si="10"/>
        <v>67482</v>
      </c>
      <c r="O45">
        <f t="shared" si="11"/>
        <v>80968</v>
      </c>
      <c r="Q45">
        <v>-3712</v>
      </c>
      <c r="R45">
        <v>1576</v>
      </c>
      <c r="T45">
        <v>2734.8000000000029</v>
      </c>
      <c r="U45">
        <v>479.19999999999709</v>
      </c>
      <c r="W45">
        <v>7558</v>
      </c>
      <c r="X45">
        <v>685.6</v>
      </c>
      <c r="AF45">
        <v>67482</v>
      </c>
      <c r="AG45">
        <v>1.3995139444592632</v>
      </c>
      <c r="AI45">
        <v>67482</v>
      </c>
      <c r="AJ45">
        <v>1.3995139444592632</v>
      </c>
    </row>
    <row r="46" spans="2:38" x14ac:dyDescent="0.25">
      <c r="B46">
        <v>107642</v>
      </c>
      <c r="C46">
        <v>9517</v>
      </c>
      <c r="D46">
        <v>60974</v>
      </c>
      <c r="E46">
        <v>75140</v>
      </c>
      <c r="F46">
        <v>31357</v>
      </c>
      <c r="H46">
        <v>85041</v>
      </c>
      <c r="J46">
        <f t="shared" si="6"/>
        <v>56926</v>
      </c>
      <c r="K46">
        <f t="shared" si="7"/>
        <v>1.4938868004075467</v>
      </c>
      <c r="L46">
        <f t="shared" si="8"/>
        <v>107642</v>
      </c>
      <c r="M46">
        <f t="shared" si="9"/>
        <v>9517</v>
      </c>
      <c r="N46">
        <f t="shared" si="10"/>
        <v>56926</v>
      </c>
      <c r="O46">
        <f t="shared" si="11"/>
        <v>98125</v>
      </c>
      <c r="Q46">
        <v>-5241</v>
      </c>
      <c r="R46">
        <v>171</v>
      </c>
      <c r="T46">
        <v>-392</v>
      </c>
      <c r="U46">
        <v>-393.59999999999854</v>
      </c>
      <c r="W46">
        <v>6246.4</v>
      </c>
      <c r="X46">
        <v>588.4</v>
      </c>
      <c r="AD46">
        <v>56926</v>
      </c>
      <c r="AE46">
        <v>1.4938868004075467</v>
      </c>
      <c r="AI46">
        <v>56926</v>
      </c>
      <c r="AJ46">
        <v>1.4938868004075467</v>
      </c>
    </row>
    <row r="47" spans="2:38" x14ac:dyDescent="0.25">
      <c r="B47">
        <v>65157</v>
      </c>
      <c r="C47">
        <v>28943</v>
      </c>
      <c r="D47">
        <v>85314</v>
      </c>
      <c r="E47">
        <v>52172</v>
      </c>
      <c r="F47">
        <v>116626</v>
      </c>
      <c r="H47">
        <v>119835</v>
      </c>
      <c r="J47">
        <f t="shared" si="6"/>
        <v>69642.399999999994</v>
      </c>
      <c r="K47">
        <f t="shared" si="7"/>
        <v>1.7207189872836091</v>
      </c>
      <c r="L47">
        <f t="shared" si="8"/>
        <v>116626</v>
      </c>
      <c r="M47">
        <f t="shared" si="9"/>
        <v>28943</v>
      </c>
      <c r="N47">
        <f t="shared" si="10"/>
        <v>69642.399999999994</v>
      </c>
      <c r="O47">
        <f t="shared" si="11"/>
        <v>87683</v>
      </c>
      <c r="Q47">
        <v>-1566</v>
      </c>
      <c r="R47">
        <v>-353</v>
      </c>
      <c r="T47">
        <v>3197.7999999999884</v>
      </c>
      <c r="U47">
        <v>406.59999999999127</v>
      </c>
      <c r="W47">
        <v>5642.6</v>
      </c>
      <c r="X47">
        <v>451.79999999999995</v>
      </c>
      <c r="AF47">
        <v>69642.399999999994</v>
      </c>
      <c r="AG47">
        <v>1.7207189872836091</v>
      </c>
      <c r="AI47">
        <v>69642.399999999994</v>
      </c>
      <c r="AJ47">
        <v>1.7207189872836091</v>
      </c>
    </row>
    <row r="48" spans="2:38" x14ac:dyDescent="0.25">
      <c r="B48">
        <v>62954</v>
      </c>
      <c r="C48">
        <v>3702</v>
      </c>
      <c r="D48">
        <v>71056</v>
      </c>
      <c r="E48">
        <v>66911</v>
      </c>
      <c r="F48">
        <v>71996</v>
      </c>
      <c r="H48">
        <v>81313</v>
      </c>
      <c r="J48">
        <f t="shared" si="6"/>
        <v>55323.8</v>
      </c>
      <c r="K48">
        <f t="shared" si="7"/>
        <v>1.4697652728120627</v>
      </c>
      <c r="L48">
        <f t="shared" si="8"/>
        <v>71996</v>
      </c>
      <c r="M48">
        <f t="shared" si="9"/>
        <v>3702</v>
      </c>
      <c r="N48">
        <f t="shared" si="10"/>
        <v>55323.8</v>
      </c>
      <c r="O48">
        <f t="shared" si="11"/>
        <v>68294</v>
      </c>
      <c r="Q48">
        <v>-4049</v>
      </c>
      <c r="R48">
        <v>-300</v>
      </c>
      <c r="T48">
        <v>-7381.5999999999985</v>
      </c>
      <c r="U48">
        <v>-489.39999999999418</v>
      </c>
      <c r="W48">
        <v>7381.5999999999985</v>
      </c>
      <c r="X48">
        <v>525.80000000000007</v>
      </c>
      <c r="Z48">
        <v>55323.8</v>
      </c>
      <c r="AA48">
        <v>1.4697652728120627</v>
      </c>
      <c r="AI48">
        <v>55323.8</v>
      </c>
      <c r="AJ48">
        <v>1.4697652728120627</v>
      </c>
    </row>
    <row r="49" spans="2:38" x14ac:dyDescent="0.25">
      <c r="B49">
        <v>69094</v>
      </c>
      <c r="C49">
        <v>53152</v>
      </c>
      <c r="D49">
        <v>80717</v>
      </c>
      <c r="E49">
        <v>64256</v>
      </c>
      <c r="F49">
        <v>45624</v>
      </c>
      <c r="H49">
        <v>82576</v>
      </c>
      <c r="J49">
        <f t="shared" si="6"/>
        <v>62568.6</v>
      </c>
      <c r="K49">
        <f t="shared" si="7"/>
        <v>1.319767423276212</v>
      </c>
      <c r="L49">
        <f t="shared" si="8"/>
        <v>80717</v>
      </c>
      <c r="M49">
        <f t="shared" si="9"/>
        <v>45624</v>
      </c>
      <c r="N49">
        <f t="shared" si="10"/>
        <v>62568.6</v>
      </c>
      <c r="O49">
        <f t="shared" si="11"/>
        <v>35093</v>
      </c>
      <c r="Q49">
        <v>13081</v>
      </c>
      <c r="R49">
        <v>-1160</v>
      </c>
      <c r="T49">
        <v>-6532.7999999999956</v>
      </c>
      <c r="U49">
        <v>-966.40000000000146</v>
      </c>
      <c r="W49">
        <v>6532.8</v>
      </c>
      <c r="X49">
        <v>1138.8000000000002</v>
      </c>
      <c r="AB49">
        <v>62568.6</v>
      </c>
      <c r="AC49">
        <v>1.319767423276212</v>
      </c>
      <c r="AI49">
        <v>62568.6</v>
      </c>
      <c r="AJ49">
        <v>1.319767423276212</v>
      </c>
    </row>
    <row r="50" spans="2:38" x14ac:dyDescent="0.25">
      <c r="B50">
        <v>26070</v>
      </c>
      <c r="C50">
        <v>38689</v>
      </c>
      <c r="D50">
        <v>25868</v>
      </c>
      <c r="E50">
        <v>44354</v>
      </c>
      <c r="F50">
        <v>95591</v>
      </c>
      <c r="H50">
        <v>91788</v>
      </c>
      <c r="J50">
        <f t="shared" si="6"/>
        <v>46114.400000000001</v>
      </c>
      <c r="K50">
        <f t="shared" si="7"/>
        <v>1.990441163714588</v>
      </c>
      <c r="L50">
        <f t="shared" si="8"/>
        <v>95591</v>
      </c>
      <c r="M50">
        <f t="shared" si="9"/>
        <v>25868</v>
      </c>
      <c r="N50">
        <f t="shared" si="10"/>
        <v>46114.400000000001</v>
      </c>
      <c r="O50">
        <f t="shared" si="11"/>
        <v>69723</v>
      </c>
      <c r="Q50">
        <v>-7719</v>
      </c>
      <c r="R50">
        <v>95</v>
      </c>
      <c r="T50">
        <v>-3823.5999999999985</v>
      </c>
      <c r="U50">
        <v>-201</v>
      </c>
      <c r="W50">
        <v>6212.4</v>
      </c>
      <c r="X50">
        <v>655.00000000000011</v>
      </c>
      <c r="AD50">
        <v>46114.400000000001</v>
      </c>
      <c r="AE50">
        <v>1.990441163714588</v>
      </c>
      <c r="AK50">
        <v>46114.400000000001</v>
      </c>
      <c r="AL50">
        <v>1.990441163714588</v>
      </c>
    </row>
    <row r="51" spans="2:38" x14ac:dyDescent="0.25">
      <c r="B51">
        <v>92354</v>
      </c>
      <c r="C51">
        <v>45376</v>
      </c>
      <c r="D51">
        <v>94349</v>
      </c>
      <c r="E51">
        <v>58262</v>
      </c>
      <c r="F51">
        <v>39217</v>
      </c>
      <c r="H51">
        <v>102484</v>
      </c>
      <c r="J51">
        <f t="shared" si="6"/>
        <v>65911.600000000006</v>
      </c>
      <c r="K51">
        <f t="shared" si="7"/>
        <v>1.5548704628623791</v>
      </c>
      <c r="L51">
        <f t="shared" si="8"/>
        <v>94349</v>
      </c>
      <c r="M51">
        <f t="shared" si="9"/>
        <v>39217</v>
      </c>
      <c r="N51">
        <f t="shared" si="10"/>
        <v>65911.600000000006</v>
      </c>
      <c r="O51">
        <f t="shared" si="11"/>
        <v>55132</v>
      </c>
      <c r="Q51">
        <v>1870</v>
      </c>
      <c r="R51">
        <v>413</v>
      </c>
      <c r="T51">
        <v>-5133.1999999999971</v>
      </c>
      <c r="U51">
        <v>197.40000000000873</v>
      </c>
      <c r="W51">
        <v>5136.3999999999996</v>
      </c>
      <c r="X51">
        <v>449</v>
      </c>
      <c r="AB51">
        <v>65911.600000000006</v>
      </c>
      <c r="AC51">
        <v>1.5548704628623791</v>
      </c>
      <c r="AI51">
        <v>65911.600000000006</v>
      </c>
      <c r="AJ51">
        <v>1.5548704628623791</v>
      </c>
    </row>
    <row r="52" spans="2:38" x14ac:dyDescent="0.25">
      <c r="B52">
        <v>66308</v>
      </c>
      <c r="C52">
        <v>15308</v>
      </c>
      <c r="D52">
        <v>118154</v>
      </c>
      <c r="E52">
        <v>79832</v>
      </c>
      <c r="F52">
        <v>118956</v>
      </c>
      <c r="H52">
        <v>126966</v>
      </c>
      <c r="J52">
        <f t="shared" si="6"/>
        <v>79711.600000000006</v>
      </c>
      <c r="K52">
        <f t="shared" si="7"/>
        <v>1.5928171056659255</v>
      </c>
      <c r="L52">
        <f t="shared" si="8"/>
        <v>118956</v>
      </c>
      <c r="M52">
        <f t="shared" si="9"/>
        <v>15308</v>
      </c>
      <c r="N52">
        <f t="shared" si="10"/>
        <v>79711.600000000006</v>
      </c>
      <c r="O52">
        <f t="shared" si="11"/>
        <v>103648</v>
      </c>
      <c r="Q52">
        <v>7410</v>
      </c>
      <c r="R52">
        <v>602</v>
      </c>
      <c r="T52">
        <v>10388.800000000003</v>
      </c>
      <c r="U52">
        <v>762</v>
      </c>
      <c r="W52">
        <v>10388.800000000001</v>
      </c>
      <c r="X52">
        <v>1217.5999999999999</v>
      </c>
      <c r="AF52">
        <v>79711.600000000006</v>
      </c>
      <c r="AG52">
        <v>1.5928171056659255</v>
      </c>
      <c r="AI52">
        <v>79711.600000000006</v>
      </c>
      <c r="AJ52">
        <v>1.5928171056659255</v>
      </c>
    </row>
    <row r="53" spans="2:38" x14ac:dyDescent="0.25">
      <c r="B53">
        <v>71355</v>
      </c>
      <c r="C53">
        <v>43950</v>
      </c>
      <c r="D53">
        <v>57126</v>
      </c>
      <c r="E53">
        <v>78430</v>
      </c>
      <c r="F53">
        <v>4919</v>
      </c>
      <c r="H53">
        <v>113116</v>
      </c>
      <c r="J53">
        <f t="shared" si="6"/>
        <v>51156</v>
      </c>
      <c r="K53">
        <f t="shared" si="7"/>
        <v>2.2111971225271718</v>
      </c>
      <c r="L53">
        <f t="shared" si="8"/>
        <v>78430</v>
      </c>
      <c r="M53">
        <f t="shared" si="9"/>
        <v>4919</v>
      </c>
      <c r="N53">
        <f t="shared" si="10"/>
        <v>51156</v>
      </c>
      <c r="O53">
        <f t="shared" si="11"/>
        <v>73511</v>
      </c>
      <c r="Q53">
        <v>4015</v>
      </c>
      <c r="R53">
        <v>-231</v>
      </c>
      <c r="T53">
        <v>-971.40000000000146</v>
      </c>
      <c r="U53">
        <v>591.19999999999709</v>
      </c>
      <c r="W53">
        <v>5867.7999999999993</v>
      </c>
      <c r="X53">
        <v>982.4</v>
      </c>
      <c r="AD53">
        <v>51156</v>
      </c>
      <c r="AE53">
        <v>2.2111971225271718</v>
      </c>
      <c r="AK53">
        <v>51156</v>
      </c>
      <c r="AL53">
        <v>2.2111971225271718</v>
      </c>
    </row>
    <row r="54" spans="2:38" x14ac:dyDescent="0.25">
      <c r="B54">
        <v>107113</v>
      </c>
      <c r="C54">
        <v>38854</v>
      </c>
      <c r="D54">
        <v>101347</v>
      </c>
      <c r="E54">
        <v>24604</v>
      </c>
      <c r="F54">
        <v>30001</v>
      </c>
      <c r="H54">
        <v>81184</v>
      </c>
      <c r="J54">
        <f t="shared" si="6"/>
        <v>60383.8</v>
      </c>
      <c r="K54">
        <f t="shared" si="7"/>
        <v>1.3444665622236427</v>
      </c>
      <c r="L54">
        <f t="shared" si="8"/>
        <v>107113</v>
      </c>
      <c r="M54">
        <f t="shared" si="9"/>
        <v>24604</v>
      </c>
      <c r="N54">
        <f t="shared" si="10"/>
        <v>60383.8</v>
      </c>
      <c r="O54">
        <f t="shared" si="11"/>
        <v>82509</v>
      </c>
      <c r="Q54">
        <v>5662</v>
      </c>
      <c r="R54">
        <v>-201</v>
      </c>
      <c r="T54">
        <v>3680.8000000000029</v>
      </c>
      <c r="U54">
        <v>-457.19999999999709</v>
      </c>
      <c r="W54">
        <v>8848.7999999999993</v>
      </c>
      <c r="X54">
        <v>611.19999999999993</v>
      </c>
      <c r="Z54">
        <v>60383.8</v>
      </c>
      <c r="AA54">
        <v>1.3444665622236427</v>
      </c>
      <c r="AI54">
        <v>60383.8</v>
      </c>
      <c r="AJ54">
        <v>1.3444665622236427</v>
      </c>
    </row>
    <row r="55" spans="2:38" x14ac:dyDescent="0.25">
      <c r="B55">
        <v>71160</v>
      </c>
      <c r="C55">
        <v>93461</v>
      </c>
      <c r="D55">
        <v>29714</v>
      </c>
      <c r="E55">
        <v>108896</v>
      </c>
      <c r="F55">
        <v>54828</v>
      </c>
      <c r="H55">
        <v>114395</v>
      </c>
      <c r="J55">
        <f t="shared" si="6"/>
        <v>71611.8</v>
      </c>
      <c r="K55">
        <f t="shared" si="7"/>
        <v>1.5974322667493346</v>
      </c>
      <c r="L55">
        <f t="shared" si="8"/>
        <v>108896</v>
      </c>
      <c r="M55">
        <f t="shared" si="9"/>
        <v>29714</v>
      </c>
      <c r="N55">
        <f t="shared" si="10"/>
        <v>71611.8</v>
      </c>
      <c r="O55">
        <f t="shared" si="11"/>
        <v>79182</v>
      </c>
      <c r="Q55">
        <v>5</v>
      </c>
      <c r="R55">
        <v>-1646</v>
      </c>
      <c r="T55">
        <v>468.60000000000582</v>
      </c>
      <c r="U55">
        <v>-149.80000000000291</v>
      </c>
      <c r="W55">
        <v>4002.2000000000003</v>
      </c>
      <c r="X55">
        <v>801.00000000000011</v>
      </c>
      <c r="AF55">
        <v>71611.8</v>
      </c>
      <c r="AG55">
        <v>1.5974322667493346</v>
      </c>
      <c r="AI55">
        <v>71611.8</v>
      </c>
      <c r="AJ55">
        <v>1.5974322667493346</v>
      </c>
    </row>
    <row r="56" spans="2:38" x14ac:dyDescent="0.25">
      <c r="B56">
        <v>4836</v>
      </c>
      <c r="C56">
        <v>45711</v>
      </c>
      <c r="D56">
        <v>66417</v>
      </c>
      <c r="E56">
        <v>119616</v>
      </c>
      <c r="F56">
        <v>68584</v>
      </c>
      <c r="H56">
        <v>91074</v>
      </c>
      <c r="J56">
        <f t="shared" si="6"/>
        <v>61032.800000000003</v>
      </c>
      <c r="K56">
        <f t="shared" si="7"/>
        <v>1.4922140226239005</v>
      </c>
      <c r="L56">
        <f t="shared" si="8"/>
        <v>119616</v>
      </c>
      <c r="M56">
        <f t="shared" si="9"/>
        <v>4836</v>
      </c>
      <c r="N56">
        <f t="shared" si="10"/>
        <v>61032.800000000003</v>
      </c>
      <c r="O56">
        <f t="shared" si="11"/>
        <v>114780</v>
      </c>
      <c r="Q56">
        <v>5712</v>
      </c>
      <c r="R56">
        <v>-1014</v>
      </c>
      <c r="T56">
        <v>3296.6000000000058</v>
      </c>
      <c r="U56">
        <v>4.6000000000058208</v>
      </c>
      <c r="W56">
        <v>7573</v>
      </c>
      <c r="X56">
        <v>728.19999999999993</v>
      </c>
      <c r="AD56">
        <v>61032.800000000003</v>
      </c>
      <c r="AE56">
        <v>1.4922140226239005</v>
      </c>
      <c r="AI56">
        <v>61032.800000000003</v>
      </c>
      <c r="AJ56">
        <v>1.4922140226239005</v>
      </c>
    </row>
    <row r="57" spans="2:38" x14ac:dyDescent="0.25">
      <c r="B57">
        <v>36031</v>
      </c>
      <c r="C57">
        <v>107867</v>
      </c>
      <c r="D57">
        <v>35463</v>
      </c>
      <c r="E57">
        <v>24595</v>
      </c>
      <c r="F57">
        <v>69291</v>
      </c>
      <c r="H57">
        <v>102900</v>
      </c>
      <c r="J57">
        <f t="shared" si="6"/>
        <v>54649.4</v>
      </c>
      <c r="K57">
        <f t="shared" si="7"/>
        <v>1.882911797750753</v>
      </c>
      <c r="L57">
        <f t="shared" si="8"/>
        <v>107867</v>
      </c>
      <c r="M57">
        <f t="shared" si="9"/>
        <v>24595</v>
      </c>
      <c r="N57">
        <f t="shared" si="10"/>
        <v>54649.4</v>
      </c>
      <c r="O57">
        <f t="shared" si="11"/>
        <v>83272</v>
      </c>
      <c r="Q57">
        <v>-4356</v>
      </c>
      <c r="R57">
        <v>265</v>
      </c>
      <c r="T57">
        <v>-1635.4000000000015</v>
      </c>
      <c r="U57">
        <v>-76.799999999995634</v>
      </c>
      <c r="W57">
        <v>6402.6</v>
      </c>
      <c r="X57">
        <v>484.8</v>
      </c>
      <c r="AD57">
        <v>54649.4</v>
      </c>
      <c r="AE57">
        <v>1.882911797750753</v>
      </c>
      <c r="AK57">
        <v>54649.4</v>
      </c>
      <c r="AL57">
        <v>1.882911797750753</v>
      </c>
    </row>
    <row r="58" spans="2:38" x14ac:dyDescent="0.25">
      <c r="B58">
        <v>67939</v>
      </c>
      <c r="C58">
        <v>16260</v>
      </c>
      <c r="D58">
        <v>13087</v>
      </c>
      <c r="E58">
        <v>45176</v>
      </c>
      <c r="F58">
        <v>15957</v>
      </c>
      <c r="H58">
        <v>88570</v>
      </c>
      <c r="J58">
        <f t="shared" si="6"/>
        <v>31683.8</v>
      </c>
      <c r="K58">
        <f t="shared" si="7"/>
        <v>2.7954348910168605</v>
      </c>
      <c r="L58">
        <f t="shared" si="8"/>
        <v>67939</v>
      </c>
      <c r="M58">
        <f t="shared" si="9"/>
        <v>13087</v>
      </c>
      <c r="N58">
        <f t="shared" si="10"/>
        <v>31683.8</v>
      </c>
      <c r="O58">
        <f t="shared" si="11"/>
        <v>54852</v>
      </c>
      <c r="Q58">
        <v>994</v>
      </c>
      <c r="R58">
        <v>650</v>
      </c>
      <c r="T58">
        <v>2606.5999999999985</v>
      </c>
      <c r="U58">
        <v>-499.20000000000073</v>
      </c>
      <c r="W58">
        <v>3620.2</v>
      </c>
      <c r="X58">
        <v>529.20000000000005</v>
      </c>
      <c r="AD58">
        <v>31683.8</v>
      </c>
      <c r="AE58">
        <v>2.7954348910168605</v>
      </c>
      <c r="AK58">
        <v>31683.8</v>
      </c>
      <c r="AL58">
        <v>2.7954348910168605</v>
      </c>
    </row>
    <row r="59" spans="2:38" x14ac:dyDescent="0.25">
      <c r="B59">
        <v>45110</v>
      </c>
      <c r="C59">
        <v>18466</v>
      </c>
      <c r="D59">
        <v>82104</v>
      </c>
      <c r="E59">
        <v>39992</v>
      </c>
      <c r="F59">
        <v>72601</v>
      </c>
      <c r="H59">
        <v>71500</v>
      </c>
      <c r="J59">
        <f t="shared" si="6"/>
        <v>51654.6</v>
      </c>
      <c r="K59">
        <f t="shared" si="7"/>
        <v>1.3841942440750679</v>
      </c>
      <c r="L59">
        <f t="shared" si="8"/>
        <v>82104</v>
      </c>
      <c r="M59">
        <f t="shared" si="9"/>
        <v>18466</v>
      </c>
      <c r="N59">
        <f t="shared" si="10"/>
        <v>51654.6</v>
      </c>
      <c r="O59">
        <f t="shared" si="11"/>
        <v>63638</v>
      </c>
      <c r="Q59">
        <v>10000</v>
      </c>
      <c r="R59">
        <v>-228</v>
      </c>
      <c r="T59">
        <v>-3326.4000000000015</v>
      </c>
      <c r="U59">
        <v>-94</v>
      </c>
      <c r="W59">
        <v>6838.4</v>
      </c>
      <c r="X59">
        <v>1200.3999999999999</v>
      </c>
      <c r="Z59">
        <v>51654.6</v>
      </c>
      <c r="AA59">
        <v>1.3841942440750679</v>
      </c>
      <c r="AI59">
        <v>51654.6</v>
      </c>
      <c r="AJ59">
        <v>1.3841942440750679</v>
      </c>
    </row>
    <row r="60" spans="2:38" x14ac:dyDescent="0.25">
      <c r="B60">
        <v>72079</v>
      </c>
      <c r="C60">
        <v>99069</v>
      </c>
      <c r="D60">
        <v>111228</v>
      </c>
      <c r="E60">
        <v>89520</v>
      </c>
      <c r="F60">
        <v>44206</v>
      </c>
      <c r="H60">
        <v>96896</v>
      </c>
      <c r="J60">
        <f t="shared" si="6"/>
        <v>83220.399999999994</v>
      </c>
      <c r="K60">
        <f t="shared" si="7"/>
        <v>1.164329899880318</v>
      </c>
      <c r="L60">
        <f t="shared" si="8"/>
        <v>111228</v>
      </c>
      <c r="M60">
        <f t="shared" si="9"/>
        <v>44206</v>
      </c>
      <c r="N60">
        <f t="shared" si="10"/>
        <v>83220.399999999994</v>
      </c>
      <c r="O60">
        <f t="shared" si="11"/>
        <v>67022</v>
      </c>
      <c r="Q60">
        <v>5999</v>
      </c>
      <c r="R60">
        <v>1351</v>
      </c>
      <c r="T60">
        <v>-1551.2000000000116</v>
      </c>
      <c r="U60">
        <v>737.19999999999709</v>
      </c>
      <c r="W60">
        <v>4021.2</v>
      </c>
      <c r="X60">
        <v>958.4</v>
      </c>
      <c r="AB60">
        <v>83220.399999999994</v>
      </c>
      <c r="AC60">
        <v>1.164329899880318</v>
      </c>
      <c r="AI60">
        <v>83220.399999999994</v>
      </c>
      <c r="AJ60">
        <v>1.164329899880318</v>
      </c>
    </row>
    <row r="61" spans="2:38" x14ac:dyDescent="0.25">
      <c r="B61">
        <v>88208</v>
      </c>
      <c r="C61">
        <v>8593</v>
      </c>
      <c r="D61">
        <v>115878</v>
      </c>
      <c r="E61">
        <v>2690</v>
      </c>
      <c r="F61">
        <v>42773</v>
      </c>
      <c r="H61">
        <v>106062</v>
      </c>
      <c r="J61">
        <f t="shared" si="6"/>
        <v>51628.4</v>
      </c>
      <c r="K61">
        <f t="shared" si="7"/>
        <v>2.0543344360855653</v>
      </c>
      <c r="L61">
        <f t="shared" si="8"/>
        <v>115878</v>
      </c>
      <c r="M61">
        <f t="shared" si="9"/>
        <v>2690</v>
      </c>
      <c r="N61">
        <f t="shared" si="10"/>
        <v>51628.4</v>
      </c>
      <c r="O61">
        <f t="shared" si="11"/>
        <v>113188</v>
      </c>
      <c r="Q61">
        <v>3849</v>
      </c>
      <c r="R61">
        <v>-1176</v>
      </c>
      <c r="T61">
        <v>-5763.4000000000015</v>
      </c>
      <c r="U61">
        <v>196.80000000000291</v>
      </c>
      <c r="W61">
        <v>7096.5999999999995</v>
      </c>
      <c r="X61">
        <v>254</v>
      </c>
      <c r="AD61">
        <v>51628.4</v>
      </c>
      <c r="AE61">
        <v>2.0543344360855653</v>
      </c>
      <c r="AK61">
        <v>51628.4</v>
      </c>
      <c r="AL61">
        <v>2.0543344360855653</v>
      </c>
    </row>
    <row r="62" spans="2:38" x14ac:dyDescent="0.25">
      <c r="B62">
        <v>19422</v>
      </c>
      <c r="C62">
        <v>51763</v>
      </c>
      <c r="D62">
        <v>105934</v>
      </c>
      <c r="E62">
        <v>109241</v>
      </c>
      <c r="F62">
        <v>19037</v>
      </c>
      <c r="H62">
        <v>75238</v>
      </c>
      <c r="J62">
        <f t="shared" si="6"/>
        <v>61079.4</v>
      </c>
      <c r="K62">
        <f t="shared" si="7"/>
        <v>1.2318064683019152</v>
      </c>
      <c r="L62">
        <f t="shared" si="8"/>
        <v>109241</v>
      </c>
      <c r="M62">
        <f t="shared" si="9"/>
        <v>19037</v>
      </c>
      <c r="N62">
        <f t="shared" si="10"/>
        <v>61079.4</v>
      </c>
      <c r="O62">
        <f t="shared" si="11"/>
        <v>90204</v>
      </c>
      <c r="Q62">
        <v>11032</v>
      </c>
      <c r="R62">
        <v>-494</v>
      </c>
      <c r="T62">
        <v>-592.79999999999563</v>
      </c>
      <c r="U62">
        <v>279.80000000000291</v>
      </c>
      <c r="W62">
        <v>5450.8</v>
      </c>
      <c r="X62">
        <v>1008.2</v>
      </c>
      <c r="Z62">
        <v>61079.4</v>
      </c>
      <c r="AA62">
        <v>1.2318064683019152</v>
      </c>
      <c r="AI62">
        <v>61079.4</v>
      </c>
      <c r="AJ62">
        <v>1.2318064683019152</v>
      </c>
    </row>
    <row r="63" spans="2:38" x14ac:dyDescent="0.25">
      <c r="B63">
        <v>39937</v>
      </c>
      <c r="C63">
        <v>41554</v>
      </c>
      <c r="D63">
        <v>33059</v>
      </c>
      <c r="E63">
        <v>111272</v>
      </c>
      <c r="F63">
        <v>98840</v>
      </c>
      <c r="H63">
        <v>118773</v>
      </c>
      <c r="J63">
        <f t="shared" si="6"/>
        <v>64932.4</v>
      </c>
      <c r="K63">
        <f t="shared" si="7"/>
        <v>1.8291792695172209</v>
      </c>
      <c r="L63">
        <f t="shared" si="8"/>
        <v>111272</v>
      </c>
      <c r="M63">
        <f t="shared" si="9"/>
        <v>33059</v>
      </c>
      <c r="N63">
        <f t="shared" si="10"/>
        <v>64932.4</v>
      </c>
      <c r="O63">
        <f t="shared" si="11"/>
        <v>78213</v>
      </c>
      <c r="Q63">
        <v>-5211</v>
      </c>
      <c r="R63">
        <v>-112</v>
      </c>
      <c r="T63">
        <v>-4168.9999999999927</v>
      </c>
      <c r="U63">
        <v>-186.59999999999854</v>
      </c>
      <c r="W63">
        <v>4699</v>
      </c>
      <c r="X63">
        <v>285</v>
      </c>
      <c r="AF63">
        <v>64932.4</v>
      </c>
      <c r="AG63">
        <v>1.8291792695172209</v>
      </c>
      <c r="AK63">
        <v>64932.4</v>
      </c>
      <c r="AL63">
        <v>1.8291792695172209</v>
      </c>
    </row>
    <row r="64" spans="2:38" x14ac:dyDescent="0.25">
      <c r="B64">
        <v>102842</v>
      </c>
      <c r="C64">
        <v>30955</v>
      </c>
      <c r="D64">
        <v>118437</v>
      </c>
      <c r="E64">
        <v>15323</v>
      </c>
      <c r="F64">
        <v>18316</v>
      </c>
      <c r="H64">
        <v>104513</v>
      </c>
      <c r="J64">
        <f t="shared" si="6"/>
        <v>57174.6</v>
      </c>
      <c r="K64">
        <f t="shared" si="7"/>
        <v>1.8279620670717418</v>
      </c>
      <c r="L64">
        <f t="shared" si="8"/>
        <v>118437</v>
      </c>
      <c r="M64">
        <f t="shared" si="9"/>
        <v>15323</v>
      </c>
      <c r="N64">
        <f t="shared" si="10"/>
        <v>57174.6</v>
      </c>
      <c r="O64">
        <f t="shared" si="11"/>
        <v>103114</v>
      </c>
      <c r="Q64">
        <v>1931</v>
      </c>
      <c r="R64">
        <v>-37</v>
      </c>
      <c r="T64">
        <v>2980.7999999999956</v>
      </c>
      <c r="U64">
        <v>-428.80000000000291</v>
      </c>
      <c r="W64">
        <v>7948.7999999999993</v>
      </c>
      <c r="X64">
        <v>1047.1999999999998</v>
      </c>
      <c r="AD64">
        <v>57174.6</v>
      </c>
      <c r="AE64">
        <v>1.8279620670717418</v>
      </c>
      <c r="AK64">
        <v>57174.6</v>
      </c>
      <c r="AL64">
        <v>1.8279620670717418</v>
      </c>
    </row>
    <row r="65" spans="2:38" x14ac:dyDescent="0.25">
      <c r="B65">
        <v>46996</v>
      </c>
      <c r="C65">
        <v>102472</v>
      </c>
      <c r="D65">
        <v>63795</v>
      </c>
      <c r="E65">
        <v>41317</v>
      </c>
      <c r="F65">
        <v>87374</v>
      </c>
      <c r="H65">
        <v>102728</v>
      </c>
      <c r="J65">
        <f t="shared" si="6"/>
        <v>68390.8</v>
      </c>
      <c r="K65">
        <f t="shared" si="7"/>
        <v>1.5020733782906472</v>
      </c>
      <c r="L65">
        <f t="shared" si="8"/>
        <v>102472</v>
      </c>
      <c r="M65">
        <f t="shared" si="9"/>
        <v>41317</v>
      </c>
      <c r="N65">
        <f t="shared" si="10"/>
        <v>68390.8</v>
      </c>
      <c r="O65">
        <f t="shared" si="11"/>
        <v>61155</v>
      </c>
      <c r="Q65">
        <v>12446</v>
      </c>
      <c r="R65">
        <v>-1048</v>
      </c>
      <c r="T65">
        <v>5095</v>
      </c>
      <c r="U65">
        <v>12.400000000008731</v>
      </c>
      <c r="W65">
        <v>6427.7999999999993</v>
      </c>
      <c r="X65">
        <v>646.80000000000007</v>
      </c>
      <c r="Z65">
        <v>68390.8</v>
      </c>
      <c r="AA65">
        <v>1.5020733782906472</v>
      </c>
      <c r="AI65">
        <v>68390.8</v>
      </c>
      <c r="AJ65">
        <v>1.5020733782906472</v>
      </c>
    </row>
    <row r="66" spans="2:38" x14ac:dyDescent="0.25">
      <c r="B66">
        <v>94867</v>
      </c>
      <c r="C66">
        <v>5382</v>
      </c>
      <c r="D66">
        <v>58659</v>
      </c>
      <c r="E66">
        <v>36780</v>
      </c>
      <c r="F66">
        <v>13343</v>
      </c>
      <c r="H66">
        <v>50331</v>
      </c>
      <c r="J66">
        <f t="shared" ref="J66:J101" si="12">AVERAGE(B66:F66)</f>
        <v>41806.199999999997</v>
      </c>
      <c r="K66">
        <f t="shared" ref="K66:K97" si="13">H66/J66</f>
        <v>1.2039123383612957</v>
      </c>
      <c r="L66">
        <f t="shared" ref="L66:L101" si="14">MAX(B66:F66)</f>
        <v>94867</v>
      </c>
      <c r="M66">
        <f t="shared" ref="M66:M101" si="15">MIN(B66:F66)</f>
        <v>5382</v>
      </c>
      <c r="N66">
        <f t="shared" ref="N66:N101" si="16">AVERAGE(B66:F66)</f>
        <v>41806.199999999997</v>
      </c>
      <c r="O66">
        <f t="shared" ref="O66:O101" si="17">L66-M66</f>
        <v>89485</v>
      </c>
      <c r="Q66">
        <v>-9939</v>
      </c>
      <c r="R66">
        <v>8</v>
      </c>
      <c r="T66">
        <v>4709.3999999999942</v>
      </c>
      <c r="U66">
        <v>5.7999999999956344</v>
      </c>
      <c r="W66">
        <v>7623</v>
      </c>
      <c r="X66">
        <v>342.6</v>
      </c>
      <c r="AD66">
        <v>41806.199999999997</v>
      </c>
      <c r="AE66">
        <v>1.2039123383612957</v>
      </c>
      <c r="AI66">
        <v>41806.199999999997</v>
      </c>
      <c r="AJ66">
        <v>1.2039123383612957</v>
      </c>
    </row>
    <row r="67" spans="2:38" x14ac:dyDescent="0.25">
      <c r="B67">
        <v>81470</v>
      </c>
      <c r="C67">
        <v>40894</v>
      </c>
      <c r="D67">
        <v>57606</v>
      </c>
      <c r="E67">
        <v>99406</v>
      </c>
      <c r="F67">
        <v>112210</v>
      </c>
      <c r="H67">
        <v>112835</v>
      </c>
      <c r="J67">
        <f t="shared" si="12"/>
        <v>78317.2</v>
      </c>
      <c r="K67">
        <f t="shared" si="13"/>
        <v>1.4407435403717193</v>
      </c>
      <c r="L67">
        <f t="shared" si="14"/>
        <v>112210</v>
      </c>
      <c r="M67">
        <f t="shared" si="15"/>
        <v>40894</v>
      </c>
      <c r="N67">
        <f t="shared" si="16"/>
        <v>78317.2</v>
      </c>
      <c r="O67">
        <f t="shared" si="17"/>
        <v>71316</v>
      </c>
      <c r="Q67">
        <v>-817</v>
      </c>
      <c r="R67">
        <v>-11</v>
      </c>
      <c r="T67">
        <v>-525.80000000000291</v>
      </c>
      <c r="U67">
        <v>-609.60000000000582</v>
      </c>
      <c r="W67">
        <v>4569</v>
      </c>
      <c r="X67">
        <v>768.4</v>
      </c>
      <c r="AB67">
        <v>78317.2</v>
      </c>
      <c r="AC67">
        <v>1.4407435403717193</v>
      </c>
      <c r="AI67">
        <v>78317.2</v>
      </c>
      <c r="AJ67">
        <v>1.4407435403717193</v>
      </c>
    </row>
    <row r="68" spans="2:38" x14ac:dyDescent="0.25">
      <c r="B68">
        <v>30580</v>
      </c>
      <c r="C68">
        <v>95598</v>
      </c>
      <c r="D68">
        <v>37308</v>
      </c>
      <c r="E68">
        <v>47617</v>
      </c>
      <c r="F68">
        <v>27039</v>
      </c>
      <c r="H68">
        <v>49329</v>
      </c>
      <c r="J68">
        <f t="shared" si="12"/>
        <v>47628.4</v>
      </c>
      <c r="K68">
        <f t="shared" si="13"/>
        <v>1.0357055874226302</v>
      </c>
      <c r="L68">
        <f t="shared" si="14"/>
        <v>95598</v>
      </c>
      <c r="M68">
        <f t="shared" si="15"/>
        <v>27039</v>
      </c>
      <c r="N68">
        <f t="shared" si="16"/>
        <v>47628.4</v>
      </c>
      <c r="O68">
        <f t="shared" si="17"/>
        <v>68559</v>
      </c>
      <c r="Q68">
        <v>-2577</v>
      </c>
      <c r="R68">
        <v>-1040</v>
      </c>
      <c r="T68">
        <v>-3121.4000000000015</v>
      </c>
      <c r="U68">
        <v>-60.400000000001455</v>
      </c>
      <c r="W68">
        <v>10735</v>
      </c>
      <c r="X68">
        <v>518.79999999999995</v>
      </c>
      <c r="Z68">
        <v>47628.4</v>
      </c>
      <c r="AA68">
        <v>1.0357055874226302</v>
      </c>
      <c r="AI68">
        <v>47628.4</v>
      </c>
      <c r="AJ68">
        <v>1.0357055874226302</v>
      </c>
    </row>
    <row r="69" spans="2:38" x14ac:dyDescent="0.25">
      <c r="B69">
        <v>42959</v>
      </c>
      <c r="C69">
        <v>86786</v>
      </c>
      <c r="D69">
        <v>27659</v>
      </c>
      <c r="E69">
        <v>15045</v>
      </c>
      <c r="F69">
        <v>50447</v>
      </c>
      <c r="H69">
        <v>65166</v>
      </c>
      <c r="J69">
        <f t="shared" si="12"/>
        <v>44579.199999999997</v>
      </c>
      <c r="K69">
        <f t="shared" si="13"/>
        <v>1.4618028138683512</v>
      </c>
      <c r="L69">
        <f t="shared" si="14"/>
        <v>86786</v>
      </c>
      <c r="M69">
        <f t="shared" si="15"/>
        <v>15045</v>
      </c>
      <c r="N69">
        <f t="shared" si="16"/>
        <v>44579.199999999997</v>
      </c>
      <c r="O69">
        <f t="shared" si="17"/>
        <v>71741</v>
      </c>
      <c r="Q69">
        <v>-8388</v>
      </c>
      <c r="R69">
        <v>0</v>
      </c>
      <c r="T69">
        <v>-20.600000000005821</v>
      </c>
      <c r="U69">
        <v>171.39999999999418</v>
      </c>
      <c r="W69">
        <v>5391</v>
      </c>
      <c r="X69">
        <v>471</v>
      </c>
      <c r="AD69">
        <v>44579.199999999997</v>
      </c>
      <c r="AE69">
        <v>1.4618028138683512</v>
      </c>
      <c r="AI69">
        <v>44579.199999999997</v>
      </c>
      <c r="AJ69">
        <v>1.4618028138683512</v>
      </c>
    </row>
    <row r="70" spans="2:38" x14ac:dyDescent="0.25">
      <c r="B70">
        <v>11143</v>
      </c>
      <c r="C70">
        <v>82282</v>
      </c>
      <c r="D70">
        <v>16937</v>
      </c>
      <c r="E70">
        <v>90447</v>
      </c>
      <c r="F70">
        <v>91385</v>
      </c>
      <c r="H70">
        <v>64246</v>
      </c>
      <c r="J70">
        <f t="shared" si="12"/>
        <v>58438.8</v>
      </c>
      <c r="K70">
        <f t="shared" si="13"/>
        <v>1.0993723348186479</v>
      </c>
      <c r="L70">
        <f t="shared" si="14"/>
        <v>91385</v>
      </c>
      <c r="M70">
        <f t="shared" si="15"/>
        <v>11143</v>
      </c>
      <c r="N70">
        <f t="shared" si="16"/>
        <v>58438.8</v>
      </c>
      <c r="O70">
        <f t="shared" si="17"/>
        <v>80242</v>
      </c>
      <c r="Q70">
        <v>2869</v>
      </c>
      <c r="R70">
        <v>299</v>
      </c>
      <c r="T70">
        <v>1145.4000000000015</v>
      </c>
      <c r="U70">
        <v>129.20000000000437</v>
      </c>
      <c r="W70">
        <v>3885.3999999999996</v>
      </c>
      <c r="X70">
        <v>841.2</v>
      </c>
      <c r="Z70">
        <v>58438.8</v>
      </c>
      <c r="AA70">
        <v>1.0993723348186479</v>
      </c>
      <c r="AI70">
        <v>58438.8</v>
      </c>
      <c r="AJ70">
        <v>1.0993723348186479</v>
      </c>
    </row>
    <row r="71" spans="2:38" x14ac:dyDescent="0.25">
      <c r="B71">
        <v>54828</v>
      </c>
      <c r="C71">
        <v>61136</v>
      </c>
      <c r="D71">
        <v>91036</v>
      </c>
      <c r="E71">
        <v>64034</v>
      </c>
      <c r="F71">
        <v>53566</v>
      </c>
      <c r="H71">
        <v>102090</v>
      </c>
      <c r="J71">
        <f t="shared" si="12"/>
        <v>64920</v>
      </c>
      <c r="K71">
        <f t="shared" si="13"/>
        <v>1.5725508317929759</v>
      </c>
      <c r="L71">
        <f t="shared" si="14"/>
        <v>91036</v>
      </c>
      <c r="M71">
        <f t="shared" si="15"/>
        <v>53566</v>
      </c>
      <c r="N71">
        <f t="shared" si="16"/>
        <v>64920</v>
      </c>
      <c r="O71">
        <f t="shared" si="17"/>
        <v>37470</v>
      </c>
      <c r="Q71">
        <v>-1968</v>
      </c>
      <c r="R71">
        <v>-691</v>
      </c>
      <c r="T71">
        <v>-4279.8000000000029</v>
      </c>
      <c r="U71">
        <v>165</v>
      </c>
      <c r="W71">
        <v>6677.4</v>
      </c>
      <c r="X71">
        <v>616.99999999999989</v>
      </c>
      <c r="AF71">
        <v>64920</v>
      </c>
      <c r="AG71">
        <v>1.5725508317929759</v>
      </c>
      <c r="AI71">
        <v>64920</v>
      </c>
      <c r="AJ71">
        <v>1.5725508317929759</v>
      </c>
    </row>
    <row r="72" spans="2:38" x14ac:dyDescent="0.25">
      <c r="B72">
        <v>105933</v>
      </c>
      <c r="C72">
        <v>88001</v>
      </c>
      <c r="D72">
        <v>37054</v>
      </c>
      <c r="E72">
        <v>5853</v>
      </c>
      <c r="F72">
        <v>26792</v>
      </c>
      <c r="H72">
        <v>110389</v>
      </c>
      <c r="J72">
        <f t="shared" si="12"/>
        <v>52726.6</v>
      </c>
      <c r="K72">
        <f t="shared" si="13"/>
        <v>2.0936111943497209</v>
      </c>
      <c r="L72">
        <f t="shared" si="14"/>
        <v>105933</v>
      </c>
      <c r="M72">
        <f t="shared" si="15"/>
        <v>5853</v>
      </c>
      <c r="N72">
        <f t="shared" si="16"/>
        <v>52726.6</v>
      </c>
      <c r="O72">
        <f t="shared" si="17"/>
        <v>100080</v>
      </c>
      <c r="Q72">
        <v>-5108</v>
      </c>
      <c r="R72">
        <v>-885</v>
      </c>
      <c r="T72">
        <v>-7322</v>
      </c>
      <c r="U72">
        <v>188.40000000000146</v>
      </c>
      <c r="W72">
        <v>7321.9999999999991</v>
      </c>
      <c r="X72">
        <v>712.39999999999986</v>
      </c>
      <c r="AD72">
        <v>52726.6</v>
      </c>
      <c r="AE72">
        <v>2.0936111943497209</v>
      </c>
      <c r="AK72">
        <v>52726.6</v>
      </c>
      <c r="AL72">
        <v>2.0936111943497209</v>
      </c>
    </row>
    <row r="73" spans="2:38" x14ac:dyDescent="0.25">
      <c r="B73">
        <v>102263</v>
      </c>
      <c r="C73">
        <v>92236</v>
      </c>
      <c r="D73">
        <v>94145</v>
      </c>
      <c r="E73">
        <v>53012</v>
      </c>
      <c r="F73">
        <v>68712</v>
      </c>
      <c r="H73">
        <v>102854</v>
      </c>
      <c r="J73">
        <f t="shared" si="12"/>
        <v>82073.600000000006</v>
      </c>
      <c r="K73">
        <f t="shared" si="13"/>
        <v>1.2531922567061757</v>
      </c>
      <c r="L73">
        <f t="shared" si="14"/>
        <v>102263</v>
      </c>
      <c r="M73">
        <f t="shared" si="15"/>
        <v>53012</v>
      </c>
      <c r="N73">
        <f t="shared" si="16"/>
        <v>82073.600000000006</v>
      </c>
      <c r="O73">
        <f t="shared" si="17"/>
        <v>49251</v>
      </c>
      <c r="Q73">
        <v>4823</v>
      </c>
      <c r="R73">
        <v>244</v>
      </c>
      <c r="T73">
        <v>-1369.5999999999913</v>
      </c>
      <c r="U73">
        <v>-885.79999999998836</v>
      </c>
      <c r="W73">
        <v>7785.2</v>
      </c>
      <c r="X73">
        <v>885.80000000000007</v>
      </c>
      <c r="AB73">
        <v>82073.600000000006</v>
      </c>
      <c r="AC73">
        <v>1.2531922567061757</v>
      </c>
      <c r="AI73">
        <v>82073.600000000006</v>
      </c>
      <c r="AJ73">
        <v>1.2531922567061757</v>
      </c>
    </row>
    <row r="74" spans="2:38" x14ac:dyDescent="0.25">
      <c r="B74">
        <v>97023</v>
      </c>
      <c r="C74">
        <v>30525</v>
      </c>
      <c r="D74">
        <v>93423</v>
      </c>
      <c r="E74">
        <v>19580</v>
      </c>
      <c r="F74">
        <v>4866</v>
      </c>
      <c r="H74">
        <v>74747</v>
      </c>
      <c r="J74">
        <f t="shared" si="12"/>
        <v>49083.4</v>
      </c>
      <c r="K74">
        <f t="shared" si="13"/>
        <v>1.5228570147952261</v>
      </c>
      <c r="L74">
        <f t="shared" si="14"/>
        <v>97023</v>
      </c>
      <c r="M74">
        <f t="shared" si="15"/>
        <v>4866</v>
      </c>
      <c r="N74">
        <f t="shared" si="16"/>
        <v>49083.4</v>
      </c>
      <c r="O74">
        <f t="shared" si="17"/>
        <v>92157</v>
      </c>
      <c r="Q74">
        <v>8573</v>
      </c>
      <c r="R74">
        <v>-1895</v>
      </c>
      <c r="T74">
        <v>-4126.4000000000015</v>
      </c>
      <c r="U74">
        <v>-412.59999999999854</v>
      </c>
      <c r="W74">
        <v>4636</v>
      </c>
      <c r="X74">
        <v>689.80000000000007</v>
      </c>
      <c r="Z74">
        <v>49083.4</v>
      </c>
      <c r="AA74">
        <v>1.5228570147952261</v>
      </c>
      <c r="AI74">
        <v>49083.4</v>
      </c>
      <c r="AJ74">
        <v>1.5228570147952261</v>
      </c>
    </row>
    <row r="75" spans="2:38" x14ac:dyDescent="0.25">
      <c r="B75">
        <v>4636</v>
      </c>
      <c r="C75">
        <v>52276</v>
      </c>
      <c r="D75">
        <v>49856</v>
      </c>
      <c r="E75">
        <v>69763</v>
      </c>
      <c r="F75">
        <v>41428</v>
      </c>
      <c r="H75">
        <v>73499</v>
      </c>
      <c r="J75">
        <f t="shared" si="12"/>
        <v>43591.8</v>
      </c>
      <c r="K75">
        <f t="shared" si="13"/>
        <v>1.6860739863919361</v>
      </c>
      <c r="L75">
        <f t="shared" si="14"/>
        <v>69763</v>
      </c>
      <c r="M75">
        <f t="shared" si="15"/>
        <v>4636</v>
      </c>
      <c r="N75">
        <f t="shared" si="16"/>
        <v>43591.8</v>
      </c>
      <c r="O75">
        <f t="shared" si="17"/>
        <v>65127</v>
      </c>
      <c r="Q75">
        <v>-7189</v>
      </c>
      <c r="R75">
        <v>38</v>
      </c>
      <c r="T75">
        <v>-5632.7999999999956</v>
      </c>
      <c r="U75">
        <v>-227</v>
      </c>
      <c r="W75">
        <v>6017.2</v>
      </c>
      <c r="X75">
        <v>244.2</v>
      </c>
      <c r="AD75">
        <v>43591.8</v>
      </c>
      <c r="AE75">
        <v>1.6860739863919361</v>
      </c>
      <c r="AI75">
        <v>43591.8</v>
      </c>
      <c r="AJ75">
        <v>1.6860739863919361</v>
      </c>
    </row>
    <row r="76" spans="2:38" x14ac:dyDescent="0.25">
      <c r="B76">
        <v>70450</v>
      </c>
      <c r="C76">
        <v>98630</v>
      </c>
      <c r="D76">
        <v>20940</v>
      </c>
      <c r="E76">
        <v>105901</v>
      </c>
      <c r="F76">
        <v>94719</v>
      </c>
      <c r="H76">
        <v>112166</v>
      </c>
      <c r="J76">
        <f t="shared" si="12"/>
        <v>78128</v>
      </c>
      <c r="K76">
        <f t="shared" si="13"/>
        <v>1.435669670284661</v>
      </c>
      <c r="L76">
        <f t="shared" si="14"/>
        <v>105901</v>
      </c>
      <c r="M76">
        <f t="shared" si="15"/>
        <v>20940</v>
      </c>
      <c r="N76">
        <f t="shared" si="16"/>
        <v>78128</v>
      </c>
      <c r="O76">
        <f t="shared" si="17"/>
        <v>84961</v>
      </c>
      <c r="Q76">
        <v>-2347</v>
      </c>
      <c r="R76">
        <v>425</v>
      </c>
      <c r="T76">
        <v>539.60000000000582</v>
      </c>
      <c r="U76">
        <v>-813.39999999999418</v>
      </c>
      <c r="W76">
        <v>8627.2000000000007</v>
      </c>
      <c r="X76">
        <v>813.4</v>
      </c>
      <c r="AB76">
        <v>78128</v>
      </c>
      <c r="AC76">
        <v>1.435669670284661</v>
      </c>
      <c r="AI76">
        <v>78128</v>
      </c>
      <c r="AJ76">
        <v>1.435669670284661</v>
      </c>
    </row>
    <row r="77" spans="2:38" x14ac:dyDescent="0.25">
      <c r="B77">
        <v>78163</v>
      </c>
      <c r="C77">
        <v>110678</v>
      </c>
      <c r="D77">
        <v>73385</v>
      </c>
      <c r="E77">
        <v>5383</v>
      </c>
      <c r="F77">
        <v>107468</v>
      </c>
      <c r="H77">
        <v>100145</v>
      </c>
      <c r="J77">
        <f t="shared" si="12"/>
        <v>75015.399999999994</v>
      </c>
      <c r="K77">
        <f t="shared" si="13"/>
        <v>1.3349925481967704</v>
      </c>
      <c r="L77">
        <f t="shared" si="14"/>
        <v>110678</v>
      </c>
      <c r="M77">
        <f t="shared" si="15"/>
        <v>5383</v>
      </c>
      <c r="N77">
        <f t="shared" si="16"/>
        <v>75015.399999999994</v>
      </c>
      <c r="O77">
        <f t="shared" si="17"/>
        <v>105295</v>
      </c>
      <c r="Q77">
        <v>-5758</v>
      </c>
      <c r="R77">
        <v>-1154</v>
      </c>
      <c r="T77">
        <v>-4910</v>
      </c>
      <c r="U77">
        <v>-960.40000000000873</v>
      </c>
      <c r="W77">
        <v>6446.7999999999993</v>
      </c>
      <c r="X77">
        <v>960.40000000000009</v>
      </c>
      <c r="AB77">
        <v>75015.399999999994</v>
      </c>
      <c r="AC77">
        <v>1.3349925481967704</v>
      </c>
      <c r="AI77">
        <v>75015.399999999994</v>
      </c>
      <c r="AJ77">
        <v>1.3349925481967704</v>
      </c>
    </row>
    <row r="78" spans="2:38" x14ac:dyDescent="0.25">
      <c r="B78">
        <v>60376</v>
      </c>
      <c r="C78">
        <v>107543</v>
      </c>
      <c r="D78">
        <v>23371</v>
      </c>
      <c r="E78">
        <v>45642</v>
      </c>
      <c r="F78">
        <v>48120</v>
      </c>
      <c r="H78">
        <v>97602</v>
      </c>
      <c r="J78">
        <f t="shared" si="12"/>
        <v>57010.400000000001</v>
      </c>
      <c r="K78">
        <f t="shared" si="13"/>
        <v>1.7120034239366853</v>
      </c>
      <c r="L78">
        <f t="shared" si="14"/>
        <v>107543</v>
      </c>
      <c r="M78">
        <f t="shared" si="15"/>
        <v>23371</v>
      </c>
      <c r="N78">
        <f t="shared" si="16"/>
        <v>57010.400000000001</v>
      </c>
      <c r="O78">
        <f t="shared" si="17"/>
        <v>84172</v>
      </c>
      <c r="Q78">
        <v>1170</v>
      </c>
      <c r="R78">
        <v>-77</v>
      </c>
      <c r="T78">
        <v>1414.4000000000015</v>
      </c>
      <c r="U78">
        <v>-26.19999999999709</v>
      </c>
      <c r="W78">
        <v>5434.4000000000005</v>
      </c>
      <c r="X78">
        <v>148.6</v>
      </c>
      <c r="AD78">
        <v>57010.400000000001</v>
      </c>
      <c r="AE78">
        <v>1.7120034239366853</v>
      </c>
      <c r="AK78">
        <v>57010.400000000001</v>
      </c>
      <c r="AL78">
        <v>1.7120034239366853</v>
      </c>
    </row>
    <row r="79" spans="2:38" x14ac:dyDescent="0.25">
      <c r="B79">
        <v>37444</v>
      </c>
      <c r="C79">
        <v>90092</v>
      </c>
      <c r="D79">
        <v>109031</v>
      </c>
      <c r="E79">
        <v>38709</v>
      </c>
      <c r="F79">
        <v>19646</v>
      </c>
      <c r="H79">
        <v>82897</v>
      </c>
      <c r="J79">
        <f t="shared" si="12"/>
        <v>58984.4</v>
      </c>
      <c r="K79">
        <f t="shared" si="13"/>
        <v>1.4054054970466767</v>
      </c>
      <c r="L79">
        <f t="shared" si="14"/>
        <v>109031</v>
      </c>
      <c r="M79">
        <f t="shared" si="15"/>
        <v>19646</v>
      </c>
      <c r="N79">
        <f t="shared" si="16"/>
        <v>58984.4</v>
      </c>
      <c r="O79">
        <f t="shared" si="17"/>
        <v>89385</v>
      </c>
      <c r="Q79">
        <v>10819</v>
      </c>
      <c r="R79">
        <v>-117</v>
      </c>
      <c r="T79">
        <v>-5443</v>
      </c>
      <c r="U79">
        <v>-47.400000000001455</v>
      </c>
      <c r="W79">
        <v>9007.8000000000011</v>
      </c>
      <c r="X79">
        <v>362.59999999999997</v>
      </c>
      <c r="AB79">
        <v>58984.4</v>
      </c>
      <c r="AC79">
        <v>1.4054054970466767</v>
      </c>
      <c r="AI79">
        <v>58984.4</v>
      </c>
      <c r="AJ79">
        <v>1.4054054970466767</v>
      </c>
    </row>
    <row r="80" spans="2:38" x14ac:dyDescent="0.25">
      <c r="B80">
        <v>60509</v>
      </c>
      <c r="C80">
        <v>119870</v>
      </c>
      <c r="D80">
        <v>35290</v>
      </c>
      <c r="E80">
        <v>75818</v>
      </c>
      <c r="F80">
        <v>92156</v>
      </c>
      <c r="H80">
        <v>105814</v>
      </c>
      <c r="J80">
        <f t="shared" si="12"/>
        <v>76728.600000000006</v>
      </c>
      <c r="K80">
        <f t="shared" si="13"/>
        <v>1.3790685611362645</v>
      </c>
      <c r="L80">
        <f t="shared" si="14"/>
        <v>119870</v>
      </c>
      <c r="M80">
        <f t="shared" si="15"/>
        <v>35290</v>
      </c>
      <c r="N80">
        <f t="shared" si="16"/>
        <v>76728.600000000006</v>
      </c>
      <c r="O80">
        <f t="shared" si="17"/>
        <v>84580</v>
      </c>
      <c r="Q80">
        <v>157</v>
      </c>
      <c r="R80">
        <v>249</v>
      </c>
      <c r="T80">
        <v>-5386.1999999999971</v>
      </c>
      <c r="U80">
        <v>704.60000000000582</v>
      </c>
      <c r="W80">
        <v>9984.6</v>
      </c>
      <c r="X80">
        <v>804.6</v>
      </c>
      <c r="AB80">
        <v>76728.600000000006</v>
      </c>
      <c r="AC80">
        <v>1.3790685611362645</v>
      </c>
      <c r="AI80">
        <v>76728.600000000006</v>
      </c>
      <c r="AJ80">
        <v>1.3790685611362645</v>
      </c>
    </row>
    <row r="81" spans="2:38" x14ac:dyDescent="0.25">
      <c r="B81">
        <v>54912</v>
      </c>
      <c r="C81">
        <v>93680</v>
      </c>
      <c r="D81">
        <v>68415</v>
      </c>
      <c r="E81">
        <v>70963</v>
      </c>
      <c r="F81">
        <v>12177</v>
      </c>
      <c r="H81">
        <v>76089</v>
      </c>
      <c r="J81">
        <f t="shared" si="12"/>
        <v>60029.4</v>
      </c>
      <c r="K81">
        <f t="shared" si="13"/>
        <v>1.2675289108336916</v>
      </c>
      <c r="L81">
        <f t="shared" si="14"/>
        <v>93680</v>
      </c>
      <c r="M81">
        <f t="shared" si="15"/>
        <v>12177</v>
      </c>
      <c r="N81">
        <f t="shared" si="16"/>
        <v>60029.4</v>
      </c>
      <c r="O81">
        <f t="shared" si="17"/>
        <v>81503</v>
      </c>
      <c r="Q81">
        <v>-171</v>
      </c>
      <c r="R81">
        <v>159</v>
      </c>
      <c r="T81">
        <v>1309.2000000000044</v>
      </c>
      <c r="U81">
        <v>425</v>
      </c>
      <c r="W81">
        <v>4313.6000000000004</v>
      </c>
      <c r="X81">
        <v>608.60000000000014</v>
      </c>
      <c r="Z81">
        <v>60029.4</v>
      </c>
      <c r="AA81">
        <v>1.2675289108336916</v>
      </c>
      <c r="AI81">
        <v>60029.4</v>
      </c>
      <c r="AJ81">
        <v>1.2675289108336916</v>
      </c>
    </row>
    <row r="82" spans="2:38" x14ac:dyDescent="0.25">
      <c r="B82">
        <v>120579</v>
      </c>
      <c r="C82">
        <v>86835</v>
      </c>
      <c r="D82">
        <v>76177</v>
      </c>
      <c r="E82">
        <v>43426</v>
      </c>
      <c r="F82">
        <v>59538</v>
      </c>
      <c r="H82">
        <v>131694</v>
      </c>
      <c r="J82">
        <f t="shared" si="12"/>
        <v>77311</v>
      </c>
      <c r="K82">
        <f t="shared" si="13"/>
        <v>1.7034315944690923</v>
      </c>
      <c r="L82">
        <f t="shared" si="14"/>
        <v>120579</v>
      </c>
      <c r="M82">
        <f t="shared" si="15"/>
        <v>43426</v>
      </c>
      <c r="N82">
        <f t="shared" si="16"/>
        <v>77311</v>
      </c>
      <c r="O82">
        <f t="shared" si="17"/>
        <v>77153</v>
      </c>
      <c r="Q82">
        <v>1929</v>
      </c>
      <c r="R82">
        <v>0</v>
      </c>
      <c r="T82">
        <v>-4287.1999999999971</v>
      </c>
      <c r="U82">
        <v>342</v>
      </c>
      <c r="W82">
        <v>5715.2000000000007</v>
      </c>
      <c r="X82">
        <v>344.79999999999995</v>
      </c>
      <c r="AF82">
        <v>77311</v>
      </c>
      <c r="AG82">
        <v>1.7034315944690923</v>
      </c>
      <c r="AI82">
        <v>77311</v>
      </c>
      <c r="AJ82">
        <v>1.7034315944690923</v>
      </c>
    </row>
    <row r="83" spans="2:38" x14ac:dyDescent="0.25">
      <c r="B83">
        <v>78674</v>
      </c>
      <c r="C83">
        <v>16627</v>
      </c>
      <c r="D83">
        <v>66866</v>
      </c>
      <c r="E83">
        <v>73133</v>
      </c>
      <c r="F83">
        <v>42502</v>
      </c>
      <c r="H83">
        <v>71197</v>
      </c>
      <c r="J83">
        <f t="shared" si="12"/>
        <v>55560.4</v>
      </c>
      <c r="K83">
        <f t="shared" si="13"/>
        <v>1.2814342589326211</v>
      </c>
      <c r="L83">
        <f t="shared" si="14"/>
        <v>78674</v>
      </c>
      <c r="M83">
        <f t="shared" si="15"/>
        <v>16627</v>
      </c>
      <c r="N83">
        <f t="shared" si="16"/>
        <v>55560.4</v>
      </c>
      <c r="O83">
        <f t="shared" si="17"/>
        <v>62047</v>
      </c>
      <c r="Q83">
        <v>-8138</v>
      </c>
      <c r="R83">
        <v>1417</v>
      </c>
      <c r="T83">
        <v>-872</v>
      </c>
      <c r="U83">
        <v>293.80000000000291</v>
      </c>
      <c r="W83">
        <v>4865.6000000000004</v>
      </c>
      <c r="X83">
        <v>531</v>
      </c>
      <c r="Z83">
        <v>55560.4</v>
      </c>
      <c r="AA83">
        <v>1.2814342589326211</v>
      </c>
      <c r="AI83">
        <v>55560.4</v>
      </c>
      <c r="AJ83">
        <v>1.2814342589326211</v>
      </c>
    </row>
    <row r="84" spans="2:38" x14ac:dyDescent="0.25">
      <c r="B84">
        <v>16955</v>
      </c>
      <c r="C84">
        <v>43791</v>
      </c>
      <c r="D84">
        <v>68413</v>
      </c>
      <c r="E84">
        <v>79231</v>
      </c>
      <c r="F84">
        <v>89467</v>
      </c>
      <c r="H84">
        <v>109274</v>
      </c>
      <c r="J84">
        <f t="shared" si="12"/>
        <v>59571.4</v>
      </c>
      <c r="K84">
        <f t="shared" si="13"/>
        <v>1.8343366111926191</v>
      </c>
      <c r="L84">
        <f t="shared" si="14"/>
        <v>89467</v>
      </c>
      <c r="M84">
        <f t="shared" si="15"/>
        <v>16955</v>
      </c>
      <c r="N84">
        <f t="shared" si="16"/>
        <v>59571.4</v>
      </c>
      <c r="O84">
        <f t="shared" si="17"/>
        <v>72512</v>
      </c>
      <c r="Q84">
        <v>3863</v>
      </c>
      <c r="R84">
        <v>1921</v>
      </c>
      <c r="T84">
        <v>285.40000000000146</v>
      </c>
      <c r="U84">
        <v>60.400000000001455</v>
      </c>
      <c r="W84">
        <v>5512.6</v>
      </c>
      <c r="X84">
        <v>348.8</v>
      </c>
      <c r="AD84">
        <v>59571.4</v>
      </c>
      <c r="AE84">
        <v>1.8343366111926191</v>
      </c>
      <c r="AK84">
        <v>59571.4</v>
      </c>
      <c r="AL84">
        <v>1.8343366111926191</v>
      </c>
    </row>
    <row r="85" spans="2:38" x14ac:dyDescent="0.25">
      <c r="B85">
        <v>117027</v>
      </c>
      <c r="C85">
        <v>76687</v>
      </c>
      <c r="D85">
        <v>27297</v>
      </c>
      <c r="E85">
        <v>103527</v>
      </c>
      <c r="F85">
        <v>56695</v>
      </c>
      <c r="H85">
        <v>86198</v>
      </c>
      <c r="J85">
        <f t="shared" si="12"/>
        <v>76246.600000000006</v>
      </c>
      <c r="K85">
        <f t="shared" si="13"/>
        <v>1.1305159836635337</v>
      </c>
      <c r="L85">
        <f t="shared" si="14"/>
        <v>117027</v>
      </c>
      <c r="M85">
        <f t="shared" si="15"/>
        <v>27297</v>
      </c>
      <c r="N85">
        <f t="shared" si="16"/>
        <v>76246.600000000006</v>
      </c>
      <c r="O85">
        <f t="shared" si="17"/>
        <v>89730</v>
      </c>
      <c r="Q85">
        <v>9569</v>
      </c>
      <c r="R85">
        <v>17</v>
      </c>
      <c r="T85">
        <v>1167.4000000000087</v>
      </c>
      <c r="U85">
        <v>-250.59999999999127</v>
      </c>
      <c r="W85">
        <v>6942.6</v>
      </c>
      <c r="X85">
        <v>731.80000000000007</v>
      </c>
      <c r="AB85">
        <v>76246.600000000006</v>
      </c>
      <c r="AC85">
        <v>1.1305159836635337</v>
      </c>
      <c r="AI85">
        <v>76246.600000000006</v>
      </c>
      <c r="AJ85">
        <v>1.1305159836635337</v>
      </c>
    </row>
    <row r="86" spans="2:38" x14ac:dyDescent="0.25">
      <c r="B86">
        <v>62642</v>
      </c>
      <c r="C86">
        <v>122433</v>
      </c>
      <c r="D86">
        <v>57038</v>
      </c>
      <c r="E86">
        <v>102401</v>
      </c>
      <c r="F86">
        <v>19614</v>
      </c>
      <c r="H86">
        <v>96178</v>
      </c>
      <c r="J86">
        <f t="shared" si="12"/>
        <v>72825.600000000006</v>
      </c>
      <c r="K86">
        <f t="shared" si="13"/>
        <v>1.3206619650232885</v>
      </c>
      <c r="L86">
        <f t="shared" si="14"/>
        <v>122433</v>
      </c>
      <c r="M86">
        <f t="shared" si="15"/>
        <v>19614</v>
      </c>
      <c r="N86">
        <f t="shared" si="16"/>
        <v>72825.600000000006</v>
      </c>
      <c r="O86">
        <f t="shared" si="17"/>
        <v>102819</v>
      </c>
      <c r="Q86">
        <v>-1853</v>
      </c>
      <c r="R86">
        <v>-685</v>
      </c>
      <c r="T86">
        <v>-1515.5999999999913</v>
      </c>
      <c r="U86">
        <v>-43.799999999988358</v>
      </c>
      <c r="W86">
        <v>5801.6</v>
      </c>
      <c r="X86">
        <v>793.40000000000009</v>
      </c>
      <c r="AB86">
        <v>72825.600000000006</v>
      </c>
      <c r="AC86">
        <v>1.3206619650232885</v>
      </c>
      <c r="AI86">
        <v>72825.600000000006</v>
      </c>
      <c r="AJ86">
        <v>1.3206619650232885</v>
      </c>
    </row>
    <row r="87" spans="2:38" x14ac:dyDescent="0.25">
      <c r="B87">
        <v>102435</v>
      </c>
      <c r="C87">
        <v>35471</v>
      </c>
      <c r="D87">
        <v>14226</v>
      </c>
      <c r="E87">
        <v>100956</v>
      </c>
      <c r="F87">
        <v>107374</v>
      </c>
      <c r="H87">
        <v>81958</v>
      </c>
      <c r="J87">
        <f t="shared" si="12"/>
        <v>72092.399999999994</v>
      </c>
      <c r="K87">
        <f t="shared" si="13"/>
        <v>1.1368466024157886</v>
      </c>
      <c r="L87">
        <f t="shared" si="14"/>
        <v>107374</v>
      </c>
      <c r="M87">
        <f t="shared" si="15"/>
        <v>14226</v>
      </c>
      <c r="N87">
        <f t="shared" si="16"/>
        <v>72092.399999999994</v>
      </c>
      <c r="O87">
        <f t="shared" si="17"/>
        <v>93148</v>
      </c>
      <c r="Q87">
        <v>2869</v>
      </c>
      <c r="R87">
        <v>-91</v>
      </c>
      <c r="T87">
        <v>1908.5999999999913</v>
      </c>
      <c r="U87">
        <v>-222.40000000000873</v>
      </c>
      <c r="W87">
        <v>2952.6</v>
      </c>
      <c r="X87">
        <v>237.6</v>
      </c>
      <c r="AB87">
        <v>72092.399999999994</v>
      </c>
      <c r="AC87">
        <v>1.1368466024157886</v>
      </c>
      <c r="AI87">
        <v>72092.399999999994</v>
      </c>
      <c r="AJ87">
        <v>1.1368466024157886</v>
      </c>
    </row>
    <row r="88" spans="2:38" x14ac:dyDescent="0.25">
      <c r="B88">
        <v>8834</v>
      </c>
      <c r="C88">
        <v>84643</v>
      </c>
      <c r="D88">
        <v>77054</v>
      </c>
      <c r="E88">
        <v>4272</v>
      </c>
      <c r="F88">
        <v>9218</v>
      </c>
      <c r="H88">
        <v>75875</v>
      </c>
      <c r="J88">
        <f t="shared" si="12"/>
        <v>36804.199999999997</v>
      </c>
      <c r="K88">
        <f t="shared" si="13"/>
        <v>2.061585362540145</v>
      </c>
      <c r="L88">
        <f t="shared" si="14"/>
        <v>84643</v>
      </c>
      <c r="M88">
        <f t="shared" si="15"/>
        <v>4272</v>
      </c>
      <c r="N88">
        <f t="shared" si="16"/>
        <v>36804.199999999997</v>
      </c>
      <c r="O88">
        <f t="shared" si="17"/>
        <v>80371</v>
      </c>
      <c r="Q88">
        <v>6257</v>
      </c>
      <c r="R88">
        <v>120</v>
      </c>
      <c r="T88">
        <v>-169.60000000000582</v>
      </c>
      <c r="U88">
        <v>306.19999999999709</v>
      </c>
      <c r="W88">
        <v>2656.8</v>
      </c>
      <c r="X88">
        <v>677.8</v>
      </c>
      <c r="AD88">
        <v>36804.199999999997</v>
      </c>
      <c r="AE88">
        <v>2.061585362540145</v>
      </c>
      <c r="AK88">
        <v>36804.199999999997</v>
      </c>
      <c r="AL88">
        <v>2.061585362540145</v>
      </c>
    </row>
    <row r="89" spans="2:38" x14ac:dyDescent="0.25">
      <c r="B89">
        <v>112756</v>
      </c>
      <c r="C89">
        <v>56260</v>
      </c>
      <c r="D89">
        <v>42352</v>
      </c>
      <c r="E89">
        <v>89958</v>
      </c>
      <c r="F89">
        <v>104986</v>
      </c>
      <c r="H89">
        <v>95161</v>
      </c>
      <c r="J89">
        <f t="shared" si="12"/>
        <v>81262.399999999994</v>
      </c>
      <c r="K89">
        <f t="shared" si="13"/>
        <v>1.1710335899505799</v>
      </c>
      <c r="L89">
        <f t="shared" si="14"/>
        <v>112756</v>
      </c>
      <c r="M89">
        <f t="shared" si="15"/>
        <v>42352</v>
      </c>
      <c r="N89">
        <f t="shared" si="16"/>
        <v>81262.399999999994</v>
      </c>
      <c r="O89">
        <f t="shared" si="17"/>
        <v>70404</v>
      </c>
      <c r="Q89">
        <v>-4592</v>
      </c>
      <c r="R89">
        <v>-1592</v>
      </c>
      <c r="T89">
        <v>-6485.8000000000029</v>
      </c>
      <c r="U89">
        <v>231.79999999998836</v>
      </c>
      <c r="W89">
        <v>6485.7999999999993</v>
      </c>
      <c r="X89">
        <v>287</v>
      </c>
      <c r="AB89">
        <v>81262.399999999994</v>
      </c>
      <c r="AC89">
        <v>1.1710335899505799</v>
      </c>
      <c r="AI89">
        <v>81262.399999999994</v>
      </c>
      <c r="AJ89">
        <v>1.1710335899505799</v>
      </c>
    </row>
    <row r="90" spans="2:38" x14ac:dyDescent="0.25">
      <c r="B90">
        <v>33668</v>
      </c>
      <c r="C90">
        <v>120573</v>
      </c>
      <c r="D90">
        <v>32754</v>
      </c>
      <c r="E90">
        <v>97239</v>
      </c>
      <c r="F90">
        <v>7815</v>
      </c>
      <c r="H90">
        <v>100292</v>
      </c>
      <c r="J90">
        <f t="shared" si="12"/>
        <v>58409.8</v>
      </c>
      <c r="K90">
        <f t="shared" si="13"/>
        <v>1.7170406335923081</v>
      </c>
      <c r="L90">
        <f t="shared" si="14"/>
        <v>120573</v>
      </c>
      <c r="M90">
        <f t="shared" si="15"/>
        <v>7815</v>
      </c>
      <c r="N90">
        <f t="shared" si="16"/>
        <v>58409.8</v>
      </c>
      <c r="O90">
        <f t="shared" si="17"/>
        <v>112758</v>
      </c>
      <c r="Q90">
        <v>-445</v>
      </c>
      <c r="R90">
        <v>-3</v>
      </c>
      <c r="T90">
        <v>9.4000000000014552</v>
      </c>
      <c r="U90">
        <v>-677.19999999999709</v>
      </c>
      <c r="W90">
        <v>8872.6</v>
      </c>
      <c r="X90">
        <v>677.2</v>
      </c>
      <c r="AD90">
        <v>58409.8</v>
      </c>
      <c r="AE90">
        <v>1.7170406335923081</v>
      </c>
      <c r="AI90">
        <v>58409.8</v>
      </c>
      <c r="AJ90">
        <v>1.7170406335923081</v>
      </c>
    </row>
    <row r="91" spans="2:38" x14ac:dyDescent="0.25">
      <c r="B91">
        <v>16613</v>
      </c>
      <c r="C91">
        <v>54377</v>
      </c>
      <c r="D91">
        <v>96568</v>
      </c>
      <c r="E91">
        <v>114007</v>
      </c>
      <c r="F91">
        <v>74499</v>
      </c>
      <c r="H91">
        <v>82669</v>
      </c>
      <c r="J91">
        <f t="shared" si="12"/>
        <v>71212.800000000003</v>
      </c>
      <c r="K91">
        <f t="shared" si="13"/>
        <v>1.1608727644468411</v>
      </c>
      <c r="L91">
        <f t="shared" si="14"/>
        <v>114007</v>
      </c>
      <c r="M91">
        <f t="shared" si="15"/>
        <v>16613</v>
      </c>
      <c r="N91">
        <f t="shared" si="16"/>
        <v>71212.800000000003</v>
      </c>
      <c r="O91">
        <f t="shared" si="17"/>
        <v>97394</v>
      </c>
      <c r="Q91">
        <v>-1955</v>
      </c>
      <c r="R91">
        <v>-399</v>
      </c>
      <c r="T91">
        <v>-1209.5999999999913</v>
      </c>
      <c r="U91">
        <v>838.40000000000873</v>
      </c>
      <c r="W91">
        <v>4836.7999999999993</v>
      </c>
      <c r="X91">
        <v>838.4</v>
      </c>
      <c r="AB91">
        <v>71212.800000000003</v>
      </c>
      <c r="AC91">
        <v>1.1608727644468411</v>
      </c>
      <c r="AI91">
        <v>71212.800000000003</v>
      </c>
      <c r="AJ91">
        <v>1.1608727644468411</v>
      </c>
    </row>
    <row r="92" spans="2:38" x14ac:dyDescent="0.25">
      <c r="B92">
        <v>69858</v>
      </c>
      <c r="C92">
        <v>112087</v>
      </c>
      <c r="D92">
        <v>9419</v>
      </c>
      <c r="E92">
        <v>56643</v>
      </c>
      <c r="F92">
        <v>17118</v>
      </c>
      <c r="H92">
        <v>108027</v>
      </c>
      <c r="J92">
        <f t="shared" si="12"/>
        <v>53025</v>
      </c>
      <c r="K92">
        <f t="shared" si="13"/>
        <v>2.0372842998585572</v>
      </c>
      <c r="L92">
        <f t="shared" si="14"/>
        <v>112087</v>
      </c>
      <c r="M92">
        <f t="shared" si="15"/>
        <v>9419</v>
      </c>
      <c r="N92">
        <f t="shared" si="16"/>
        <v>53025</v>
      </c>
      <c r="O92">
        <f t="shared" si="17"/>
        <v>102668</v>
      </c>
      <c r="Q92">
        <v>-5379</v>
      </c>
      <c r="R92">
        <v>-1067</v>
      </c>
      <c r="T92">
        <v>-5916.5999999999985</v>
      </c>
      <c r="U92">
        <v>62.599999999998545</v>
      </c>
      <c r="W92">
        <v>5916.6</v>
      </c>
      <c r="X92">
        <v>767.8</v>
      </c>
      <c r="AD92">
        <v>53025</v>
      </c>
      <c r="AE92">
        <v>2.0372842998585572</v>
      </c>
      <c r="AK92">
        <v>53025</v>
      </c>
      <c r="AL92">
        <v>2.0372842998585572</v>
      </c>
    </row>
    <row r="93" spans="2:38" x14ac:dyDescent="0.25">
      <c r="B93">
        <v>93189</v>
      </c>
      <c r="C93">
        <v>80260</v>
      </c>
      <c r="D93">
        <v>72038</v>
      </c>
      <c r="E93">
        <v>114912</v>
      </c>
      <c r="F93">
        <v>85222</v>
      </c>
      <c r="H93">
        <v>134579</v>
      </c>
      <c r="J93">
        <f t="shared" si="12"/>
        <v>89124.2</v>
      </c>
      <c r="K93">
        <f t="shared" si="13"/>
        <v>1.5100163591931262</v>
      </c>
      <c r="L93">
        <f t="shared" si="14"/>
        <v>114912</v>
      </c>
      <c r="M93">
        <f t="shared" si="15"/>
        <v>72038</v>
      </c>
      <c r="N93">
        <f t="shared" si="16"/>
        <v>89124.2</v>
      </c>
      <c r="O93">
        <f t="shared" si="17"/>
        <v>42874</v>
      </c>
      <c r="Q93">
        <v>-5887</v>
      </c>
      <c r="R93">
        <v>1131</v>
      </c>
      <c r="T93">
        <v>2089.3999999999942</v>
      </c>
      <c r="U93">
        <v>554</v>
      </c>
      <c r="W93">
        <v>5031.7999999999993</v>
      </c>
      <c r="X93">
        <v>605.20000000000005</v>
      </c>
      <c r="AF93">
        <v>89124.2</v>
      </c>
      <c r="AG93">
        <v>1.5100163591931262</v>
      </c>
      <c r="AI93">
        <v>89124.2</v>
      </c>
      <c r="AJ93">
        <v>1.5100163591931262</v>
      </c>
    </row>
    <row r="94" spans="2:38" x14ac:dyDescent="0.25">
      <c r="B94">
        <v>107462</v>
      </c>
      <c r="C94">
        <v>82907</v>
      </c>
      <c r="D94">
        <v>115485</v>
      </c>
      <c r="E94">
        <v>49957</v>
      </c>
      <c r="F94">
        <v>34607</v>
      </c>
      <c r="H94">
        <v>117886</v>
      </c>
      <c r="J94">
        <f t="shared" si="12"/>
        <v>78083.600000000006</v>
      </c>
      <c r="K94">
        <f t="shared" si="13"/>
        <v>1.509740841866922</v>
      </c>
      <c r="L94">
        <f t="shared" si="14"/>
        <v>115485</v>
      </c>
      <c r="M94">
        <f t="shared" si="15"/>
        <v>34607</v>
      </c>
      <c r="N94">
        <f t="shared" si="16"/>
        <v>78083.600000000006</v>
      </c>
      <c r="O94">
        <f t="shared" si="17"/>
        <v>80878</v>
      </c>
      <c r="Q94">
        <v>6940</v>
      </c>
      <c r="R94">
        <v>-495</v>
      </c>
      <c r="T94">
        <v>3275</v>
      </c>
      <c r="U94">
        <v>589</v>
      </c>
      <c r="W94">
        <v>3617.3999999999996</v>
      </c>
      <c r="X94">
        <v>626.6</v>
      </c>
      <c r="AF94">
        <v>78083.600000000006</v>
      </c>
      <c r="AG94">
        <v>1.509740841866922</v>
      </c>
      <c r="AI94">
        <v>78083.600000000006</v>
      </c>
      <c r="AJ94">
        <v>1.509740841866922</v>
      </c>
    </row>
    <row r="95" spans="2:38" x14ac:dyDescent="0.25">
      <c r="B95">
        <v>52369</v>
      </c>
      <c r="C95">
        <v>72605</v>
      </c>
      <c r="D95">
        <v>87717</v>
      </c>
      <c r="E95">
        <v>104411</v>
      </c>
      <c r="F95">
        <v>88357</v>
      </c>
      <c r="H95">
        <v>88861</v>
      </c>
      <c r="J95">
        <f t="shared" si="12"/>
        <v>81091.8</v>
      </c>
      <c r="K95">
        <f t="shared" si="13"/>
        <v>1.0958074675861185</v>
      </c>
      <c r="L95">
        <f t="shared" si="14"/>
        <v>104411</v>
      </c>
      <c r="M95">
        <f t="shared" si="15"/>
        <v>52369</v>
      </c>
      <c r="N95">
        <f t="shared" si="16"/>
        <v>81091.8</v>
      </c>
      <c r="O95">
        <f t="shared" si="17"/>
        <v>52042</v>
      </c>
      <c r="Q95">
        <v>-8924</v>
      </c>
      <c r="R95">
        <v>-15</v>
      </c>
      <c r="T95">
        <v>-260.39999999999418</v>
      </c>
      <c r="U95">
        <v>102</v>
      </c>
      <c r="W95">
        <v>5827.6</v>
      </c>
      <c r="X95">
        <v>124.8</v>
      </c>
      <c r="AB95">
        <v>81091.8</v>
      </c>
      <c r="AC95">
        <v>1.0958074675861185</v>
      </c>
      <c r="AI95">
        <v>81091.8</v>
      </c>
      <c r="AJ95">
        <v>1.0958074675861185</v>
      </c>
    </row>
    <row r="96" spans="2:38" x14ac:dyDescent="0.25">
      <c r="B96">
        <v>89574</v>
      </c>
      <c r="C96">
        <v>88609</v>
      </c>
      <c r="D96">
        <v>14359</v>
      </c>
      <c r="E96">
        <v>83987</v>
      </c>
      <c r="F96">
        <v>106275</v>
      </c>
      <c r="H96">
        <v>99469</v>
      </c>
      <c r="J96">
        <f t="shared" si="12"/>
        <v>76560.800000000003</v>
      </c>
      <c r="K96">
        <f t="shared" si="13"/>
        <v>1.2992157866688958</v>
      </c>
      <c r="L96">
        <f t="shared" si="14"/>
        <v>106275</v>
      </c>
      <c r="M96">
        <f t="shared" si="15"/>
        <v>14359</v>
      </c>
      <c r="N96">
        <f t="shared" si="16"/>
        <v>76560.800000000003</v>
      </c>
      <c r="O96">
        <f t="shared" si="17"/>
        <v>91916</v>
      </c>
      <c r="Q96">
        <v>7957</v>
      </c>
      <c r="R96">
        <v>-20</v>
      </c>
      <c r="T96">
        <v>-658.59999999999127</v>
      </c>
      <c r="U96">
        <v>-775.39999999999418</v>
      </c>
      <c r="W96">
        <v>9169.4</v>
      </c>
      <c r="X96">
        <v>919.4</v>
      </c>
      <c r="AB96">
        <v>76560.800000000003</v>
      </c>
      <c r="AC96">
        <v>1.2992157866688958</v>
      </c>
      <c r="AI96">
        <v>76560.800000000003</v>
      </c>
      <c r="AJ96">
        <v>1.2992157866688958</v>
      </c>
    </row>
    <row r="97" spans="2:36" x14ac:dyDescent="0.25">
      <c r="B97">
        <v>70935</v>
      </c>
      <c r="C97">
        <v>2543</v>
      </c>
      <c r="D97">
        <v>116300</v>
      </c>
      <c r="E97">
        <v>30517</v>
      </c>
      <c r="F97">
        <v>62764</v>
      </c>
      <c r="H97">
        <v>86381</v>
      </c>
      <c r="J97">
        <f t="shared" si="12"/>
        <v>56611.8</v>
      </c>
      <c r="K97">
        <f t="shared" si="13"/>
        <v>1.5258479680914578</v>
      </c>
      <c r="L97">
        <f t="shared" si="14"/>
        <v>116300</v>
      </c>
      <c r="M97">
        <f t="shared" si="15"/>
        <v>2543</v>
      </c>
      <c r="N97">
        <f t="shared" si="16"/>
        <v>56611.8</v>
      </c>
      <c r="O97">
        <f t="shared" si="17"/>
        <v>113757</v>
      </c>
      <c r="Q97">
        <v>-6361</v>
      </c>
      <c r="R97">
        <v>-874</v>
      </c>
      <c r="T97">
        <v>671.40000000000146</v>
      </c>
      <c r="U97">
        <v>-397.59999999999854</v>
      </c>
      <c r="W97">
        <v>5946.5999999999995</v>
      </c>
      <c r="X97">
        <v>398.4</v>
      </c>
      <c r="AD97">
        <v>56611.8</v>
      </c>
      <c r="AE97">
        <v>1.5258479680914578</v>
      </c>
      <c r="AI97">
        <v>56611.8</v>
      </c>
      <c r="AJ97">
        <v>1.5258479680914578</v>
      </c>
    </row>
    <row r="98" spans="2:36" x14ac:dyDescent="0.25">
      <c r="B98">
        <v>57934</v>
      </c>
      <c r="C98">
        <v>85569</v>
      </c>
      <c r="D98">
        <v>21539</v>
      </c>
      <c r="E98">
        <v>54908</v>
      </c>
      <c r="F98">
        <v>31419</v>
      </c>
      <c r="H98">
        <v>50571</v>
      </c>
      <c r="J98">
        <f t="shared" si="12"/>
        <v>50273.8</v>
      </c>
      <c r="K98">
        <f t="shared" ref="K98:K129" si="18">H98/J98</f>
        <v>1.0059116279254801</v>
      </c>
      <c r="L98">
        <f t="shared" si="14"/>
        <v>85569</v>
      </c>
      <c r="M98">
        <f t="shared" si="15"/>
        <v>21539</v>
      </c>
      <c r="N98">
        <f t="shared" si="16"/>
        <v>50273.8</v>
      </c>
      <c r="O98">
        <f t="shared" si="17"/>
        <v>64030</v>
      </c>
      <c r="Q98">
        <v>-5148</v>
      </c>
      <c r="R98">
        <v>-1087</v>
      </c>
      <c r="T98">
        <v>-1755.1999999999971</v>
      </c>
      <c r="U98">
        <v>11.80000000000291</v>
      </c>
      <c r="W98">
        <v>2926.3999999999996</v>
      </c>
      <c r="X98">
        <v>15.799999999999999</v>
      </c>
      <c r="Z98">
        <v>50273.8</v>
      </c>
      <c r="AA98">
        <v>1.0059116279254801</v>
      </c>
      <c r="AI98">
        <v>50273.8</v>
      </c>
      <c r="AJ98">
        <v>1.0059116279254801</v>
      </c>
    </row>
    <row r="99" spans="2:36" x14ac:dyDescent="0.25">
      <c r="B99">
        <v>30894</v>
      </c>
      <c r="C99">
        <v>35877</v>
      </c>
      <c r="D99">
        <v>101598</v>
      </c>
      <c r="E99">
        <v>26303</v>
      </c>
      <c r="F99">
        <v>37781</v>
      </c>
      <c r="H99">
        <v>62838</v>
      </c>
      <c r="J99">
        <f t="shared" si="12"/>
        <v>46490.6</v>
      </c>
      <c r="K99">
        <f t="shared" si="18"/>
        <v>1.3516280710509221</v>
      </c>
      <c r="L99">
        <f t="shared" si="14"/>
        <v>101598</v>
      </c>
      <c r="M99">
        <f t="shared" si="15"/>
        <v>26303</v>
      </c>
      <c r="N99">
        <f t="shared" si="16"/>
        <v>46490.6</v>
      </c>
      <c r="O99">
        <f t="shared" si="17"/>
        <v>75295</v>
      </c>
      <c r="Q99">
        <v>10317</v>
      </c>
      <c r="R99">
        <v>264</v>
      </c>
      <c r="T99">
        <v>-4677.4000000000015</v>
      </c>
      <c r="U99">
        <v>-137.80000000000291</v>
      </c>
      <c r="W99">
        <v>7621.8</v>
      </c>
      <c r="X99">
        <v>758.59999999999991</v>
      </c>
      <c r="Z99">
        <v>46490.6</v>
      </c>
      <c r="AA99">
        <v>1.3516280710509221</v>
      </c>
      <c r="AI99">
        <v>46490.6</v>
      </c>
      <c r="AJ99">
        <v>1.3516280710509221</v>
      </c>
    </row>
    <row r="100" spans="2:36" x14ac:dyDescent="0.25">
      <c r="B100">
        <v>100296</v>
      </c>
      <c r="C100">
        <v>120382</v>
      </c>
      <c r="D100">
        <v>75378</v>
      </c>
      <c r="E100">
        <v>6353</v>
      </c>
      <c r="F100">
        <v>4698</v>
      </c>
      <c r="H100">
        <v>101531</v>
      </c>
      <c r="J100">
        <f t="shared" si="12"/>
        <v>61421.4</v>
      </c>
      <c r="K100">
        <f t="shared" si="18"/>
        <v>1.6530232134077048</v>
      </c>
      <c r="L100">
        <f t="shared" si="14"/>
        <v>120382</v>
      </c>
      <c r="M100">
        <f t="shared" si="15"/>
        <v>4698</v>
      </c>
      <c r="N100">
        <f t="shared" si="16"/>
        <v>61421.4</v>
      </c>
      <c r="O100">
        <f t="shared" si="17"/>
        <v>115684</v>
      </c>
      <c r="Q100">
        <v>-1666</v>
      </c>
      <c r="R100">
        <v>1497</v>
      </c>
      <c r="T100">
        <v>-3350.4000000000015</v>
      </c>
      <c r="U100">
        <v>-560.40000000000146</v>
      </c>
      <c r="W100">
        <v>3350.4</v>
      </c>
      <c r="X100">
        <v>721.19999999999993</v>
      </c>
      <c r="AF100">
        <v>61421.4</v>
      </c>
      <c r="AG100">
        <v>1.6530232134077048</v>
      </c>
      <c r="AI100">
        <v>61421.4</v>
      </c>
      <c r="AJ100">
        <v>1.6530232134077048</v>
      </c>
    </row>
    <row r="101" spans="2:36" x14ac:dyDescent="0.25">
      <c r="B101">
        <v>70795</v>
      </c>
      <c r="C101">
        <v>55628</v>
      </c>
      <c r="D101">
        <v>115149</v>
      </c>
      <c r="E101">
        <v>8461</v>
      </c>
      <c r="F101">
        <v>117074</v>
      </c>
      <c r="H101">
        <v>108692</v>
      </c>
      <c r="J101">
        <f t="shared" si="12"/>
        <v>73421.399999999994</v>
      </c>
      <c r="K101">
        <f t="shared" si="18"/>
        <v>1.4803858275652604</v>
      </c>
      <c r="L101">
        <f t="shared" si="14"/>
        <v>117074</v>
      </c>
      <c r="M101">
        <f t="shared" si="15"/>
        <v>8461</v>
      </c>
      <c r="N101">
        <f t="shared" si="16"/>
        <v>73421.399999999994</v>
      </c>
      <c r="O101">
        <f t="shared" si="17"/>
        <v>108613</v>
      </c>
      <c r="Q101">
        <v>-5452</v>
      </c>
      <c r="R101">
        <v>-333</v>
      </c>
      <c r="T101">
        <v>-329.40000000000873</v>
      </c>
      <c r="U101">
        <v>443.59999999999127</v>
      </c>
      <c r="W101">
        <v>4417</v>
      </c>
      <c r="X101">
        <v>472.4</v>
      </c>
      <c r="AF101">
        <v>73421.399999999994</v>
      </c>
      <c r="AG101">
        <v>1.4803858275652604</v>
      </c>
      <c r="AI101">
        <v>73421.399999999994</v>
      </c>
      <c r="AJ101">
        <v>1.4803858275652604</v>
      </c>
    </row>
    <row r="103" spans="2:36" x14ac:dyDescent="0.25">
      <c r="B103">
        <v>1671345</v>
      </c>
      <c r="C103">
        <v>1535228</v>
      </c>
      <c r="D103">
        <v>1578246</v>
      </c>
      <c r="E103">
        <v>1611351</v>
      </c>
      <c r="F103">
        <v>1560721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A1401-42F6-41DB-BE83-48FB15342B6D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108167</v>
      </c>
      <c r="C2">
        <v>113890</v>
      </c>
      <c r="D2">
        <v>86453</v>
      </c>
      <c r="E2">
        <v>39343</v>
      </c>
      <c r="F2">
        <v>71769</v>
      </c>
      <c r="H2">
        <v>88293</v>
      </c>
      <c r="J2">
        <f t="shared" ref="J2:J33" si="0">AVERAGE(B2:F2)</f>
        <v>83924.4</v>
      </c>
      <c r="K2">
        <f t="shared" ref="K2:K33" si="1">H2/J2</f>
        <v>1.0520539914494473</v>
      </c>
      <c r="L2">
        <f t="shared" ref="L2:L33" si="2">MAX(B2:F2)</f>
        <v>113890</v>
      </c>
      <c r="M2">
        <f t="shared" ref="M2:M33" si="3">MIN(B2:F2)</f>
        <v>39343</v>
      </c>
      <c r="N2">
        <f t="shared" ref="N2:N33" si="4">AVERAGE(B2:F2)</f>
        <v>83924.4</v>
      </c>
      <c r="O2">
        <f t="shared" ref="O2:O33" si="5">L2-M2</f>
        <v>74547</v>
      </c>
      <c r="Q2">
        <v>-267</v>
      </c>
      <c r="R2">
        <v>555</v>
      </c>
      <c r="T2">
        <v>2080.1999999999971</v>
      </c>
      <c r="U2">
        <v>-90.400000000008731</v>
      </c>
      <c r="W2">
        <v>5015.3999999999996</v>
      </c>
      <c r="X2">
        <v>272.39999999999998</v>
      </c>
      <c r="AB2">
        <v>83924.4</v>
      </c>
      <c r="AC2">
        <v>1.0520539914494473</v>
      </c>
      <c r="AI2">
        <v>83924.4</v>
      </c>
      <c r="AJ2">
        <v>1.0520539914494473</v>
      </c>
    </row>
    <row r="3" spans="1:38" x14ac:dyDescent="0.25">
      <c r="B3">
        <v>48375</v>
      </c>
      <c r="C3">
        <v>26092</v>
      </c>
      <c r="D3">
        <v>110914</v>
      </c>
      <c r="E3">
        <v>53394</v>
      </c>
      <c r="F3">
        <v>100476</v>
      </c>
      <c r="H3">
        <v>82001</v>
      </c>
      <c r="J3">
        <f t="shared" si="0"/>
        <v>67850.2</v>
      </c>
      <c r="K3">
        <f t="shared" si="1"/>
        <v>1.2085594441873422</v>
      </c>
      <c r="L3">
        <f t="shared" si="2"/>
        <v>110914</v>
      </c>
      <c r="M3">
        <f t="shared" si="3"/>
        <v>26092</v>
      </c>
      <c r="N3">
        <f t="shared" si="4"/>
        <v>67850.2</v>
      </c>
      <c r="O3">
        <f t="shared" si="5"/>
        <v>84822</v>
      </c>
      <c r="Q3">
        <v>12014</v>
      </c>
      <c r="R3">
        <v>2</v>
      </c>
      <c r="T3">
        <v>298.59999999999127</v>
      </c>
      <c r="U3">
        <v>804</v>
      </c>
      <c r="W3">
        <v>3117</v>
      </c>
      <c r="X3">
        <v>834.8</v>
      </c>
      <c r="AB3">
        <v>67850.2</v>
      </c>
      <c r="AC3">
        <v>1.2085594441873422</v>
      </c>
      <c r="AI3">
        <v>67850.2</v>
      </c>
      <c r="AJ3">
        <v>1.2085594441873422</v>
      </c>
    </row>
    <row r="4" spans="1:38" x14ac:dyDescent="0.25">
      <c r="B4">
        <v>67979</v>
      </c>
      <c r="C4">
        <v>102316</v>
      </c>
      <c r="D4">
        <v>85826</v>
      </c>
      <c r="E4">
        <v>89432</v>
      </c>
      <c r="F4">
        <v>58517</v>
      </c>
      <c r="H4">
        <v>101464</v>
      </c>
      <c r="J4">
        <f t="shared" si="0"/>
        <v>80814</v>
      </c>
      <c r="K4">
        <f t="shared" si="1"/>
        <v>1.2555250327913481</v>
      </c>
      <c r="L4">
        <f t="shared" si="2"/>
        <v>102316</v>
      </c>
      <c r="M4">
        <f t="shared" si="3"/>
        <v>58517</v>
      </c>
      <c r="N4">
        <f t="shared" si="4"/>
        <v>80814</v>
      </c>
      <c r="O4">
        <f t="shared" si="5"/>
        <v>43799</v>
      </c>
      <c r="Q4">
        <v>-872</v>
      </c>
      <c r="R4">
        <v>-86</v>
      </c>
      <c r="T4">
        <v>-1005.6000000000058</v>
      </c>
      <c r="U4">
        <v>569</v>
      </c>
      <c r="W4">
        <v>8775.6</v>
      </c>
      <c r="X4">
        <v>760.59999999999991</v>
      </c>
      <c r="AB4">
        <v>80814</v>
      </c>
      <c r="AC4">
        <v>1.2555250327913481</v>
      </c>
      <c r="AI4">
        <v>80814</v>
      </c>
      <c r="AJ4">
        <v>1.2555250327913481</v>
      </c>
    </row>
    <row r="5" spans="1:38" x14ac:dyDescent="0.25">
      <c r="B5">
        <v>82952</v>
      </c>
      <c r="C5">
        <v>120055</v>
      </c>
      <c r="D5">
        <v>77566</v>
      </c>
      <c r="E5">
        <v>83422</v>
      </c>
      <c r="F5">
        <v>34173</v>
      </c>
      <c r="H5">
        <v>97817</v>
      </c>
      <c r="J5">
        <f t="shared" si="0"/>
        <v>79633.600000000006</v>
      </c>
      <c r="K5">
        <f t="shared" si="1"/>
        <v>1.228338289365293</v>
      </c>
      <c r="L5">
        <f t="shared" si="2"/>
        <v>120055</v>
      </c>
      <c r="M5">
        <f t="shared" si="3"/>
        <v>34173</v>
      </c>
      <c r="N5">
        <f t="shared" si="4"/>
        <v>79633.600000000006</v>
      </c>
      <c r="O5">
        <f t="shared" si="5"/>
        <v>85882</v>
      </c>
      <c r="Q5">
        <v>6059</v>
      </c>
      <c r="R5">
        <v>282</v>
      </c>
      <c r="T5">
        <v>-9492.1999999999971</v>
      </c>
      <c r="U5">
        <v>295</v>
      </c>
      <c r="W5">
        <v>9492.1999999999989</v>
      </c>
      <c r="X5">
        <v>669.40000000000009</v>
      </c>
      <c r="AB5">
        <v>79633.600000000006</v>
      </c>
      <c r="AC5">
        <v>1.228338289365293</v>
      </c>
      <c r="AI5">
        <v>79633.600000000006</v>
      </c>
      <c r="AJ5">
        <v>1.228338289365293</v>
      </c>
    </row>
    <row r="6" spans="1:38" x14ac:dyDescent="0.25">
      <c r="B6">
        <v>30066</v>
      </c>
      <c r="C6">
        <v>24949</v>
      </c>
      <c r="D6">
        <v>64447</v>
      </c>
      <c r="E6">
        <v>71674</v>
      </c>
      <c r="F6">
        <v>46137</v>
      </c>
      <c r="H6">
        <v>65691</v>
      </c>
      <c r="J6">
        <f t="shared" si="0"/>
        <v>47454.6</v>
      </c>
      <c r="K6">
        <f t="shared" si="1"/>
        <v>1.3842915123086066</v>
      </c>
      <c r="L6">
        <f t="shared" si="2"/>
        <v>71674</v>
      </c>
      <c r="M6">
        <f t="shared" si="3"/>
        <v>24949</v>
      </c>
      <c r="N6">
        <f t="shared" si="4"/>
        <v>47454.6</v>
      </c>
      <c r="O6">
        <f t="shared" si="5"/>
        <v>46725</v>
      </c>
      <c r="Q6">
        <v>-8232</v>
      </c>
      <c r="R6">
        <v>-19</v>
      </c>
      <c r="T6">
        <v>-171</v>
      </c>
      <c r="U6">
        <v>-44.200000000004366</v>
      </c>
      <c r="W6">
        <v>6332.6</v>
      </c>
      <c r="X6">
        <v>671</v>
      </c>
      <c r="AD6">
        <v>47454.6</v>
      </c>
      <c r="AE6">
        <v>1.3842915123086066</v>
      </c>
      <c r="AI6">
        <v>47454.6</v>
      </c>
      <c r="AJ6">
        <v>1.3842915123086066</v>
      </c>
    </row>
    <row r="7" spans="1:38" x14ac:dyDescent="0.25">
      <c r="B7">
        <v>88256</v>
      </c>
      <c r="C7">
        <v>55140</v>
      </c>
      <c r="D7">
        <v>47633</v>
      </c>
      <c r="E7">
        <v>112045</v>
      </c>
      <c r="F7">
        <v>108795</v>
      </c>
      <c r="H7">
        <v>107605</v>
      </c>
      <c r="J7">
        <f t="shared" si="0"/>
        <v>82373.8</v>
      </c>
      <c r="K7">
        <f t="shared" si="1"/>
        <v>1.3063012754055294</v>
      </c>
      <c r="L7">
        <f t="shared" si="2"/>
        <v>112045</v>
      </c>
      <c r="M7">
        <f t="shared" si="3"/>
        <v>47633</v>
      </c>
      <c r="N7">
        <f t="shared" si="4"/>
        <v>82373.8</v>
      </c>
      <c r="O7">
        <f t="shared" si="5"/>
        <v>64412</v>
      </c>
      <c r="Q7">
        <v>1456</v>
      </c>
      <c r="R7">
        <v>25</v>
      </c>
      <c r="T7">
        <v>2153.1999999999971</v>
      </c>
      <c r="U7">
        <v>183.80000000000291</v>
      </c>
      <c r="W7">
        <v>4011.6000000000004</v>
      </c>
      <c r="X7">
        <v>183.79999999999998</v>
      </c>
      <c r="AB7">
        <v>82373.8</v>
      </c>
      <c r="AC7">
        <v>1.3063012754055294</v>
      </c>
      <c r="AI7">
        <v>82373.8</v>
      </c>
      <c r="AJ7">
        <v>1.3063012754055294</v>
      </c>
    </row>
    <row r="8" spans="1:38" x14ac:dyDescent="0.25">
      <c r="B8">
        <v>48085</v>
      </c>
      <c r="C8">
        <v>85089</v>
      </c>
      <c r="D8">
        <v>24960</v>
      </c>
      <c r="E8">
        <v>109175</v>
      </c>
      <c r="F8">
        <v>50939</v>
      </c>
      <c r="H8">
        <v>69815</v>
      </c>
      <c r="J8">
        <f t="shared" si="0"/>
        <v>63649.599999999999</v>
      </c>
      <c r="K8">
        <f t="shared" si="1"/>
        <v>1.0968647092833261</v>
      </c>
      <c r="L8">
        <f t="shared" si="2"/>
        <v>109175</v>
      </c>
      <c r="M8">
        <f t="shared" si="3"/>
        <v>24960</v>
      </c>
      <c r="N8">
        <f t="shared" si="4"/>
        <v>63649.599999999999</v>
      </c>
      <c r="O8">
        <f t="shared" si="5"/>
        <v>84215</v>
      </c>
      <c r="Q8">
        <v>-3493</v>
      </c>
      <c r="R8">
        <v>-65</v>
      </c>
      <c r="T8">
        <v>4068.4000000000015</v>
      </c>
      <c r="U8">
        <v>17.400000000001455</v>
      </c>
      <c r="W8">
        <v>6588.4000000000005</v>
      </c>
      <c r="X8">
        <v>461.79999999999995</v>
      </c>
      <c r="Z8">
        <v>63649.599999999999</v>
      </c>
      <c r="AA8">
        <v>1.0968647092833261</v>
      </c>
      <c r="AI8">
        <v>63649.599999999999</v>
      </c>
      <c r="AJ8">
        <v>1.0968647092833261</v>
      </c>
    </row>
    <row r="9" spans="1:38" x14ac:dyDescent="0.25">
      <c r="B9">
        <v>115474</v>
      </c>
      <c r="C9">
        <v>50361</v>
      </c>
      <c r="D9">
        <v>75234</v>
      </c>
      <c r="E9">
        <v>31717</v>
      </c>
      <c r="F9">
        <v>41706</v>
      </c>
      <c r="H9">
        <v>118742</v>
      </c>
      <c r="J9">
        <f t="shared" si="0"/>
        <v>62898.400000000001</v>
      </c>
      <c r="K9">
        <f t="shared" si="1"/>
        <v>1.8878381644048179</v>
      </c>
      <c r="L9">
        <f t="shared" si="2"/>
        <v>115474</v>
      </c>
      <c r="M9">
        <f t="shared" si="3"/>
        <v>31717</v>
      </c>
      <c r="N9">
        <f t="shared" si="4"/>
        <v>62898.400000000001</v>
      </c>
      <c r="O9">
        <f t="shared" si="5"/>
        <v>83757</v>
      </c>
      <c r="Q9">
        <v>-5857</v>
      </c>
      <c r="R9">
        <v>-25</v>
      </c>
      <c r="T9">
        <v>-3177.2000000000044</v>
      </c>
      <c r="U9">
        <v>-291</v>
      </c>
      <c r="W9">
        <v>5574.8</v>
      </c>
      <c r="X9">
        <v>631.4</v>
      </c>
      <c r="AF9">
        <v>62898.400000000001</v>
      </c>
      <c r="AG9">
        <v>1.8878381644048179</v>
      </c>
      <c r="AK9">
        <v>62898.400000000001</v>
      </c>
      <c r="AL9">
        <v>1.8878381644048179</v>
      </c>
    </row>
    <row r="10" spans="1:38" x14ac:dyDescent="0.25">
      <c r="B10">
        <v>83715</v>
      </c>
      <c r="C10">
        <v>108238</v>
      </c>
      <c r="D10">
        <v>28054</v>
      </c>
      <c r="E10">
        <v>98612</v>
      </c>
      <c r="F10">
        <v>59841</v>
      </c>
      <c r="H10">
        <v>95077</v>
      </c>
      <c r="J10">
        <f t="shared" si="0"/>
        <v>75692</v>
      </c>
      <c r="K10">
        <f t="shared" si="1"/>
        <v>1.2561036833483064</v>
      </c>
      <c r="L10">
        <f t="shared" si="2"/>
        <v>108238</v>
      </c>
      <c r="M10">
        <f t="shared" si="3"/>
        <v>28054</v>
      </c>
      <c r="N10">
        <f t="shared" si="4"/>
        <v>75692</v>
      </c>
      <c r="O10">
        <f t="shared" si="5"/>
        <v>80184</v>
      </c>
      <c r="Q10">
        <v>4549</v>
      </c>
      <c r="R10">
        <v>730</v>
      </c>
      <c r="T10">
        <v>-6767.1999999999971</v>
      </c>
      <c r="U10">
        <v>-359.39999999999418</v>
      </c>
      <c r="W10">
        <v>6767.2</v>
      </c>
      <c r="X10">
        <v>369.8</v>
      </c>
      <c r="AB10">
        <v>75692</v>
      </c>
      <c r="AC10">
        <v>1.2561036833483064</v>
      </c>
      <c r="AI10">
        <v>75692</v>
      </c>
      <c r="AJ10">
        <v>1.2561036833483064</v>
      </c>
    </row>
    <row r="11" spans="1:38" x14ac:dyDescent="0.25">
      <c r="B11">
        <v>63463</v>
      </c>
      <c r="C11">
        <v>22194</v>
      </c>
      <c r="D11">
        <v>41467</v>
      </c>
      <c r="E11">
        <v>96391</v>
      </c>
      <c r="F11">
        <v>45178</v>
      </c>
      <c r="H11">
        <v>92071</v>
      </c>
      <c r="J11">
        <f t="shared" si="0"/>
        <v>53738.6</v>
      </c>
      <c r="K11">
        <f t="shared" si="1"/>
        <v>1.713312218777564</v>
      </c>
      <c r="L11">
        <f t="shared" si="2"/>
        <v>96391</v>
      </c>
      <c r="M11">
        <f t="shared" si="3"/>
        <v>22194</v>
      </c>
      <c r="N11">
        <f t="shared" si="4"/>
        <v>53738.6</v>
      </c>
      <c r="O11">
        <f t="shared" si="5"/>
        <v>74197</v>
      </c>
      <c r="Q11">
        <v>1420</v>
      </c>
      <c r="R11">
        <v>850</v>
      </c>
      <c r="T11">
        <v>1832.5999999999985</v>
      </c>
      <c r="U11">
        <v>166.79999999999563</v>
      </c>
      <c r="W11">
        <v>8322.6</v>
      </c>
      <c r="X11">
        <v>980.8</v>
      </c>
      <c r="AD11">
        <v>53738.6</v>
      </c>
      <c r="AE11">
        <v>1.713312218777564</v>
      </c>
      <c r="AK11">
        <v>53738.6</v>
      </c>
      <c r="AL11">
        <v>1.713312218777564</v>
      </c>
    </row>
    <row r="12" spans="1:38" x14ac:dyDescent="0.25">
      <c r="B12">
        <v>117166</v>
      </c>
      <c r="C12">
        <v>29515</v>
      </c>
      <c r="D12">
        <v>105676</v>
      </c>
      <c r="E12">
        <v>59991</v>
      </c>
      <c r="F12">
        <v>27336</v>
      </c>
      <c r="H12">
        <v>130246</v>
      </c>
      <c r="J12">
        <f t="shared" si="0"/>
        <v>67936.800000000003</v>
      </c>
      <c r="K12">
        <f t="shared" si="1"/>
        <v>1.9171641878922763</v>
      </c>
      <c r="L12">
        <f t="shared" si="2"/>
        <v>117166</v>
      </c>
      <c r="M12">
        <f t="shared" si="3"/>
        <v>27336</v>
      </c>
      <c r="N12">
        <f t="shared" si="4"/>
        <v>67936.800000000003</v>
      </c>
      <c r="O12">
        <f t="shared" si="5"/>
        <v>89830</v>
      </c>
      <c r="Q12">
        <v>-380</v>
      </c>
      <c r="R12">
        <v>-10</v>
      </c>
      <c r="T12">
        <v>-2443.8000000000029</v>
      </c>
      <c r="U12">
        <v>-459</v>
      </c>
      <c r="W12">
        <v>6118.6</v>
      </c>
      <c r="X12">
        <v>476.6</v>
      </c>
      <c r="AF12">
        <v>67936.800000000003</v>
      </c>
      <c r="AG12">
        <v>1.9171641878922763</v>
      </c>
      <c r="AK12">
        <v>67936.800000000003</v>
      </c>
      <c r="AL12">
        <v>1.9171641878922763</v>
      </c>
    </row>
    <row r="13" spans="1:38" x14ac:dyDescent="0.25">
      <c r="B13">
        <v>63313</v>
      </c>
      <c r="C13">
        <v>7483</v>
      </c>
      <c r="D13">
        <v>18595</v>
      </c>
      <c r="E13">
        <v>13541</v>
      </c>
      <c r="F13">
        <v>88605</v>
      </c>
      <c r="H13">
        <v>47745</v>
      </c>
      <c r="J13">
        <f t="shared" si="0"/>
        <v>38307.4</v>
      </c>
      <c r="K13">
        <f t="shared" si="1"/>
        <v>1.2463649321018915</v>
      </c>
      <c r="L13">
        <f t="shared" si="2"/>
        <v>88605</v>
      </c>
      <c r="M13">
        <f t="shared" si="3"/>
        <v>7483</v>
      </c>
      <c r="N13">
        <f t="shared" si="4"/>
        <v>38307.4</v>
      </c>
      <c r="O13">
        <f t="shared" si="5"/>
        <v>81122</v>
      </c>
      <c r="Q13">
        <v>882</v>
      </c>
      <c r="R13">
        <v>349</v>
      </c>
      <c r="T13">
        <v>4900.5999999999985</v>
      </c>
      <c r="U13">
        <v>373</v>
      </c>
      <c r="W13">
        <v>5883.8</v>
      </c>
      <c r="X13">
        <v>504.20000000000005</v>
      </c>
      <c r="Z13">
        <v>38307.4</v>
      </c>
      <c r="AA13">
        <v>1.2463649321018915</v>
      </c>
      <c r="AI13">
        <v>38307.4</v>
      </c>
      <c r="AJ13">
        <v>1.2463649321018915</v>
      </c>
    </row>
    <row r="14" spans="1:38" x14ac:dyDescent="0.25">
      <c r="B14">
        <v>14644</v>
      </c>
      <c r="C14">
        <v>116384</v>
      </c>
      <c r="D14">
        <v>78904</v>
      </c>
      <c r="E14">
        <v>56191</v>
      </c>
      <c r="F14">
        <v>105755</v>
      </c>
      <c r="H14">
        <v>139360</v>
      </c>
      <c r="J14">
        <f t="shared" si="0"/>
        <v>74375.600000000006</v>
      </c>
      <c r="K14">
        <f t="shared" si="1"/>
        <v>1.873732783332168</v>
      </c>
      <c r="L14">
        <f t="shared" si="2"/>
        <v>116384</v>
      </c>
      <c r="M14">
        <f t="shared" si="3"/>
        <v>14644</v>
      </c>
      <c r="N14">
        <f t="shared" si="4"/>
        <v>74375.600000000006</v>
      </c>
      <c r="O14">
        <f t="shared" si="5"/>
        <v>101740</v>
      </c>
      <c r="Q14">
        <v>10948</v>
      </c>
      <c r="R14">
        <v>9</v>
      </c>
      <c r="T14">
        <v>5643.2000000000116</v>
      </c>
      <c r="U14">
        <v>631.80000000000291</v>
      </c>
      <c r="W14">
        <v>6528.4</v>
      </c>
      <c r="X14">
        <v>756.6</v>
      </c>
      <c r="AF14">
        <v>74375.600000000006</v>
      </c>
      <c r="AG14">
        <v>1.873732783332168</v>
      </c>
      <c r="AK14">
        <v>74375.600000000006</v>
      </c>
      <c r="AL14">
        <v>1.873732783332168</v>
      </c>
    </row>
    <row r="15" spans="1:38" x14ac:dyDescent="0.25">
      <c r="B15">
        <v>86886</v>
      </c>
      <c r="C15">
        <v>13127</v>
      </c>
      <c r="D15">
        <v>95347</v>
      </c>
      <c r="E15">
        <v>10897</v>
      </c>
      <c r="F15">
        <v>63466</v>
      </c>
      <c r="H15">
        <v>70441</v>
      </c>
      <c r="J15">
        <f t="shared" si="0"/>
        <v>53944.6</v>
      </c>
      <c r="K15">
        <f t="shared" si="1"/>
        <v>1.3058026197246806</v>
      </c>
      <c r="L15">
        <f t="shared" si="2"/>
        <v>95347</v>
      </c>
      <c r="M15">
        <f t="shared" si="3"/>
        <v>10897</v>
      </c>
      <c r="N15">
        <f t="shared" si="4"/>
        <v>53944.6</v>
      </c>
      <c r="O15">
        <f t="shared" si="5"/>
        <v>84450</v>
      </c>
      <c r="Q15">
        <v>-3974</v>
      </c>
      <c r="R15">
        <v>-13</v>
      </c>
      <c r="T15">
        <v>5581</v>
      </c>
      <c r="U15">
        <v>375.79999999999563</v>
      </c>
      <c r="W15">
        <v>9193.4000000000015</v>
      </c>
      <c r="X15">
        <v>595</v>
      </c>
      <c r="AD15">
        <v>53944.6</v>
      </c>
      <c r="AE15">
        <v>1.3058026197246806</v>
      </c>
      <c r="AI15">
        <v>53944.6</v>
      </c>
      <c r="AJ15">
        <v>1.3058026197246806</v>
      </c>
    </row>
    <row r="16" spans="1:38" x14ac:dyDescent="0.25">
      <c r="B16">
        <v>24076</v>
      </c>
      <c r="C16">
        <v>27240</v>
      </c>
      <c r="D16">
        <v>108011</v>
      </c>
      <c r="E16">
        <v>112304</v>
      </c>
      <c r="F16">
        <v>45292</v>
      </c>
      <c r="H16">
        <v>110334</v>
      </c>
      <c r="J16">
        <f t="shared" si="0"/>
        <v>63384.6</v>
      </c>
      <c r="K16">
        <f t="shared" si="1"/>
        <v>1.740706733181246</v>
      </c>
      <c r="L16">
        <f t="shared" si="2"/>
        <v>112304</v>
      </c>
      <c r="M16">
        <f t="shared" si="3"/>
        <v>24076</v>
      </c>
      <c r="N16">
        <f t="shared" si="4"/>
        <v>63384.6</v>
      </c>
      <c r="O16">
        <f t="shared" si="5"/>
        <v>88228</v>
      </c>
      <c r="Q16">
        <v>-8976</v>
      </c>
      <c r="R16">
        <v>-1718</v>
      </c>
      <c r="T16">
        <v>-304.80000000000291</v>
      </c>
      <c r="U16">
        <v>102.79999999999563</v>
      </c>
      <c r="W16">
        <v>5260.7999999999993</v>
      </c>
      <c r="X16">
        <v>578</v>
      </c>
      <c r="AD16">
        <v>63384.6</v>
      </c>
      <c r="AE16">
        <v>1.740706733181246</v>
      </c>
      <c r="AK16">
        <v>63384.6</v>
      </c>
      <c r="AL16">
        <v>1.740706733181246</v>
      </c>
    </row>
    <row r="17" spans="2:38" x14ac:dyDescent="0.25">
      <c r="B17">
        <v>102835</v>
      </c>
      <c r="C17">
        <v>55599</v>
      </c>
      <c r="D17">
        <v>118236</v>
      </c>
      <c r="E17">
        <v>76512</v>
      </c>
      <c r="F17">
        <v>64069</v>
      </c>
      <c r="H17">
        <v>142688</v>
      </c>
      <c r="J17">
        <f t="shared" si="0"/>
        <v>83450.2</v>
      </c>
      <c r="K17">
        <f t="shared" si="1"/>
        <v>1.7098580950075615</v>
      </c>
      <c r="L17">
        <f t="shared" si="2"/>
        <v>118236</v>
      </c>
      <c r="M17">
        <f t="shared" si="3"/>
        <v>55599</v>
      </c>
      <c r="N17">
        <f t="shared" si="4"/>
        <v>83450.2</v>
      </c>
      <c r="O17">
        <f t="shared" si="5"/>
        <v>62637</v>
      </c>
      <c r="Q17">
        <v>-2083</v>
      </c>
      <c r="R17">
        <v>49</v>
      </c>
      <c r="T17">
        <v>-91.400000000008731</v>
      </c>
      <c r="U17">
        <v>22.80000000000291</v>
      </c>
      <c r="W17">
        <v>2027.4</v>
      </c>
      <c r="X17">
        <v>514.79999999999995</v>
      </c>
      <c r="AF17">
        <v>83450.2</v>
      </c>
      <c r="AG17">
        <v>1.7098580950075615</v>
      </c>
      <c r="AI17">
        <v>83450.2</v>
      </c>
      <c r="AJ17">
        <v>1.7098580950075615</v>
      </c>
    </row>
    <row r="18" spans="2:38" x14ac:dyDescent="0.25">
      <c r="B18">
        <v>91834</v>
      </c>
      <c r="C18">
        <v>74771</v>
      </c>
      <c r="D18">
        <v>111322</v>
      </c>
      <c r="E18">
        <v>106729</v>
      </c>
      <c r="F18">
        <v>50028</v>
      </c>
      <c r="H18">
        <v>98489</v>
      </c>
      <c r="J18">
        <f t="shared" si="0"/>
        <v>86936.8</v>
      </c>
      <c r="K18">
        <f t="shared" si="1"/>
        <v>1.1328804372831758</v>
      </c>
      <c r="L18">
        <f t="shared" si="2"/>
        <v>111322</v>
      </c>
      <c r="M18">
        <f t="shared" si="3"/>
        <v>50028</v>
      </c>
      <c r="N18">
        <f t="shared" si="4"/>
        <v>86936.8</v>
      </c>
      <c r="O18">
        <f t="shared" si="5"/>
        <v>61294</v>
      </c>
      <c r="Q18">
        <v>6608</v>
      </c>
      <c r="R18">
        <v>-30</v>
      </c>
      <c r="T18">
        <v>-2877.8000000000029</v>
      </c>
      <c r="U18">
        <v>-533.19999999999709</v>
      </c>
      <c r="W18">
        <v>2921.8</v>
      </c>
      <c r="X18">
        <v>725.59999999999991</v>
      </c>
      <c r="AB18">
        <v>86936.8</v>
      </c>
      <c r="AC18">
        <v>1.1328804372831758</v>
      </c>
      <c r="AI18">
        <v>86936.8</v>
      </c>
      <c r="AJ18">
        <v>1.1328804372831758</v>
      </c>
    </row>
    <row r="19" spans="2:38" x14ac:dyDescent="0.25">
      <c r="B19">
        <v>118394</v>
      </c>
      <c r="C19">
        <v>23579</v>
      </c>
      <c r="D19">
        <v>75880</v>
      </c>
      <c r="E19">
        <v>36498</v>
      </c>
      <c r="F19">
        <v>91388</v>
      </c>
      <c r="H19">
        <v>99730</v>
      </c>
      <c r="J19">
        <f t="shared" si="0"/>
        <v>69147.8</v>
      </c>
      <c r="K19">
        <f t="shared" si="1"/>
        <v>1.4422729284228855</v>
      </c>
      <c r="L19">
        <f t="shared" si="2"/>
        <v>118394</v>
      </c>
      <c r="M19">
        <f t="shared" si="3"/>
        <v>23579</v>
      </c>
      <c r="N19">
        <f t="shared" si="4"/>
        <v>69147.8</v>
      </c>
      <c r="O19">
        <f t="shared" si="5"/>
        <v>94815</v>
      </c>
      <c r="Q19">
        <v>-3836</v>
      </c>
      <c r="R19">
        <v>110</v>
      </c>
      <c r="T19">
        <v>-175</v>
      </c>
      <c r="U19">
        <v>486.60000000000582</v>
      </c>
      <c r="W19">
        <v>4947</v>
      </c>
      <c r="X19">
        <v>762.59999999999991</v>
      </c>
      <c r="AF19">
        <v>69147.8</v>
      </c>
      <c r="AG19">
        <v>1.4422729284228855</v>
      </c>
      <c r="AI19">
        <v>69147.8</v>
      </c>
      <c r="AJ19">
        <v>1.4422729284228855</v>
      </c>
    </row>
    <row r="20" spans="2:38" x14ac:dyDescent="0.25">
      <c r="B20">
        <v>7480</v>
      </c>
      <c r="C20">
        <v>57075</v>
      </c>
      <c r="D20">
        <v>3181</v>
      </c>
      <c r="E20">
        <v>84706</v>
      </c>
      <c r="F20">
        <v>81779</v>
      </c>
      <c r="H20">
        <v>105699</v>
      </c>
      <c r="J20">
        <f t="shared" si="0"/>
        <v>46844.2</v>
      </c>
      <c r="K20">
        <f t="shared" si="1"/>
        <v>2.2563946016796104</v>
      </c>
      <c r="L20">
        <f t="shared" si="2"/>
        <v>84706</v>
      </c>
      <c r="M20">
        <f t="shared" si="3"/>
        <v>3181</v>
      </c>
      <c r="N20">
        <f t="shared" si="4"/>
        <v>46844.2</v>
      </c>
      <c r="O20">
        <f t="shared" si="5"/>
        <v>81525</v>
      </c>
      <c r="Q20">
        <v>-1926</v>
      </c>
      <c r="R20">
        <v>-798</v>
      </c>
      <c r="T20">
        <v>5.7999999999956344</v>
      </c>
      <c r="U20">
        <v>-249</v>
      </c>
      <c r="W20">
        <v>6762.1999999999989</v>
      </c>
      <c r="X20">
        <v>690.2</v>
      </c>
      <c r="AD20">
        <v>46844.2</v>
      </c>
      <c r="AE20">
        <v>2.2563946016796104</v>
      </c>
      <c r="AK20">
        <v>46844.2</v>
      </c>
      <c r="AL20">
        <v>2.2563946016796104</v>
      </c>
    </row>
    <row r="21" spans="2:38" x14ac:dyDescent="0.25">
      <c r="B21">
        <v>16515</v>
      </c>
      <c r="C21">
        <v>43020</v>
      </c>
      <c r="D21">
        <v>15370</v>
      </c>
      <c r="E21">
        <v>48012</v>
      </c>
      <c r="F21">
        <v>95402</v>
      </c>
      <c r="H21">
        <v>71575</v>
      </c>
      <c r="J21">
        <f t="shared" si="0"/>
        <v>43663.8</v>
      </c>
      <c r="K21">
        <f t="shared" si="1"/>
        <v>1.6392297509607501</v>
      </c>
      <c r="L21">
        <f t="shared" si="2"/>
        <v>95402</v>
      </c>
      <c r="M21">
        <f t="shared" si="3"/>
        <v>15370</v>
      </c>
      <c r="N21">
        <f t="shared" si="4"/>
        <v>43663.8</v>
      </c>
      <c r="O21">
        <f t="shared" si="5"/>
        <v>80032</v>
      </c>
      <c r="Q21">
        <v>-5546</v>
      </c>
      <c r="R21">
        <v>1327</v>
      </c>
      <c r="T21">
        <v>-2584.1999999999971</v>
      </c>
      <c r="U21">
        <v>-95.19999999999709</v>
      </c>
      <c r="W21">
        <v>5632.6</v>
      </c>
      <c r="X21">
        <v>613.20000000000005</v>
      </c>
      <c r="AD21">
        <v>43663.8</v>
      </c>
      <c r="AE21">
        <v>1.6392297509607501</v>
      </c>
      <c r="AK21">
        <v>43663.8</v>
      </c>
      <c r="AL21">
        <v>1.6392297509607501</v>
      </c>
    </row>
    <row r="22" spans="2:38" x14ac:dyDescent="0.25">
      <c r="B22">
        <v>115583</v>
      </c>
      <c r="C22">
        <v>115143</v>
      </c>
      <c r="D22">
        <v>6293</v>
      </c>
      <c r="E22">
        <v>56855</v>
      </c>
      <c r="F22">
        <v>50787</v>
      </c>
      <c r="H22">
        <v>98759</v>
      </c>
      <c r="J22">
        <f t="shared" si="0"/>
        <v>68932.2</v>
      </c>
      <c r="K22">
        <f t="shared" si="1"/>
        <v>1.4326976362280619</v>
      </c>
      <c r="L22">
        <f t="shared" si="2"/>
        <v>115583</v>
      </c>
      <c r="M22">
        <f t="shared" si="3"/>
        <v>6293</v>
      </c>
      <c r="N22">
        <f t="shared" si="4"/>
        <v>68932.2</v>
      </c>
      <c r="O22">
        <f t="shared" si="5"/>
        <v>109290</v>
      </c>
      <c r="Q22">
        <v>-4438</v>
      </c>
      <c r="R22">
        <v>-1119</v>
      </c>
      <c r="T22">
        <v>-1448.4000000000087</v>
      </c>
      <c r="U22">
        <v>-437.80000000000291</v>
      </c>
      <c r="W22">
        <v>5404</v>
      </c>
      <c r="X22">
        <v>437.8</v>
      </c>
      <c r="AB22">
        <v>68932.2</v>
      </c>
      <c r="AC22">
        <v>1.4326976362280619</v>
      </c>
      <c r="AI22">
        <v>68932.2</v>
      </c>
      <c r="AJ22">
        <v>1.4326976362280619</v>
      </c>
    </row>
    <row r="23" spans="2:38" x14ac:dyDescent="0.25">
      <c r="B23">
        <v>7811</v>
      </c>
      <c r="C23">
        <v>49799</v>
      </c>
      <c r="D23">
        <v>109689</v>
      </c>
      <c r="E23">
        <v>50549</v>
      </c>
      <c r="F23">
        <v>95987</v>
      </c>
      <c r="H23">
        <v>86231</v>
      </c>
      <c r="J23">
        <f t="shared" si="0"/>
        <v>62767</v>
      </c>
      <c r="K23">
        <f t="shared" si="1"/>
        <v>1.3738270110089696</v>
      </c>
      <c r="L23">
        <f t="shared" si="2"/>
        <v>109689</v>
      </c>
      <c r="M23">
        <f t="shared" si="3"/>
        <v>7811</v>
      </c>
      <c r="N23">
        <f t="shared" si="4"/>
        <v>62767</v>
      </c>
      <c r="O23">
        <f t="shared" si="5"/>
        <v>101878</v>
      </c>
      <c r="Q23">
        <v>3329</v>
      </c>
      <c r="R23">
        <v>-336</v>
      </c>
      <c r="T23">
        <v>2669.1999999999971</v>
      </c>
      <c r="U23">
        <v>-222.80000000000291</v>
      </c>
      <c r="W23">
        <v>6621.6</v>
      </c>
      <c r="X23">
        <v>226</v>
      </c>
      <c r="Z23">
        <v>62767</v>
      </c>
      <c r="AA23">
        <v>1.3738270110089696</v>
      </c>
      <c r="AI23">
        <v>62767</v>
      </c>
      <c r="AJ23">
        <v>1.3738270110089696</v>
      </c>
    </row>
    <row r="24" spans="2:38" x14ac:dyDescent="0.25">
      <c r="B24">
        <v>83665</v>
      </c>
      <c r="C24">
        <v>26514</v>
      </c>
      <c r="D24">
        <v>79414</v>
      </c>
      <c r="E24">
        <v>5141</v>
      </c>
      <c r="F24">
        <v>56359</v>
      </c>
      <c r="H24">
        <v>109891</v>
      </c>
      <c r="J24">
        <f t="shared" si="0"/>
        <v>50218.6</v>
      </c>
      <c r="K24">
        <f t="shared" si="1"/>
        <v>2.1882529580673298</v>
      </c>
      <c r="L24">
        <f t="shared" si="2"/>
        <v>83665</v>
      </c>
      <c r="M24">
        <f t="shared" si="3"/>
        <v>5141</v>
      </c>
      <c r="N24">
        <f t="shared" si="4"/>
        <v>50218.6</v>
      </c>
      <c r="O24">
        <f t="shared" si="5"/>
        <v>78524</v>
      </c>
      <c r="Q24">
        <v>-440</v>
      </c>
      <c r="R24">
        <v>3</v>
      </c>
      <c r="T24">
        <v>403.59999999999854</v>
      </c>
      <c r="U24">
        <v>5.4000000000014552</v>
      </c>
      <c r="W24">
        <v>6909.6</v>
      </c>
      <c r="X24">
        <v>714.2</v>
      </c>
      <c r="AD24">
        <v>50218.6</v>
      </c>
      <c r="AE24">
        <v>2.1882529580673298</v>
      </c>
      <c r="AK24">
        <v>50218.6</v>
      </c>
      <c r="AL24">
        <v>2.1882529580673298</v>
      </c>
    </row>
    <row r="25" spans="2:38" x14ac:dyDescent="0.25">
      <c r="B25">
        <v>81530</v>
      </c>
      <c r="C25">
        <v>70473</v>
      </c>
      <c r="D25">
        <v>50452</v>
      </c>
      <c r="E25">
        <v>105077</v>
      </c>
      <c r="F25">
        <v>109540</v>
      </c>
      <c r="H25">
        <v>99454</v>
      </c>
      <c r="J25">
        <f t="shared" si="0"/>
        <v>83414.399999999994</v>
      </c>
      <c r="K25">
        <f t="shared" si="1"/>
        <v>1.1922881420953697</v>
      </c>
      <c r="L25">
        <f t="shared" si="2"/>
        <v>109540</v>
      </c>
      <c r="M25">
        <f t="shared" si="3"/>
        <v>50452</v>
      </c>
      <c r="N25">
        <f t="shared" si="4"/>
        <v>83414.399999999994</v>
      </c>
      <c r="O25">
        <f t="shared" si="5"/>
        <v>59088</v>
      </c>
      <c r="Q25">
        <v>-8294</v>
      </c>
      <c r="R25">
        <v>875</v>
      </c>
      <c r="T25">
        <v>-3128.4000000000087</v>
      </c>
      <c r="U25">
        <v>288.19999999999709</v>
      </c>
      <c r="W25">
        <v>5764</v>
      </c>
      <c r="X25">
        <v>460.99999999999994</v>
      </c>
      <c r="AB25">
        <v>83414.399999999994</v>
      </c>
      <c r="AC25">
        <v>1.1922881420953697</v>
      </c>
      <c r="AI25">
        <v>83414.399999999994</v>
      </c>
      <c r="AJ25">
        <v>1.1922881420953697</v>
      </c>
    </row>
    <row r="26" spans="2:38" x14ac:dyDescent="0.25">
      <c r="B26">
        <v>24439</v>
      </c>
      <c r="C26">
        <v>9334</v>
      </c>
      <c r="D26">
        <v>30135</v>
      </c>
      <c r="E26">
        <v>102856</v>
      </c>
      <c r="F26">
        <v>102662</v>
      </c>
      <c r="H26">
        <v>74522</v>
      </c>
      <c r="J26">
        <f t="shared" si="0"/>
        <v>53885.2</v>
      </c>
      <c r="K26">
        <f t="shared" si="1"/>
        <v>1.382977144002435</v>
      </c>
      <c r="L26">
        <f t="shared" si="2"/>
        <v>102856</v>
      </c>
      <c r="M26">
        <f t="shared" si="3"/>
        <v>9334</v>
      </c>
      <c r="N26">
        <f t="shared" si="4"/>
        <v>53885.2</v>
      </c>
      <c r="O26">
        <f t="shared" si="5"/>
        <v>93522</v>
      </c>
      <c r="Q26">
        <v>1091</v>
      </c>
      <c r="R26">
        <v>-64</v>
      </c>
      <c r="T26">
        <v>-9090.8000000000029</v>
      </c>
      <c r="U26">
        <v>-563.80000000000291</v>
      </c>
      <c r="W26">
        <v>9090.7999999999993</v>
      </c>
      <c r="X26">
        <v>1095.4000000000001</v>
      </c>
      <c r="Z26">
        <v>53885.2</v>
      </c>
      <c r="AA26">
        <v>1.382977144002435</v>
      </c>
      <c r="AI26">
        <v>53885.2</v>
      </c>
      <c r="AJ26">
        <v>1.382977144002435</v>
      </c>
    </row>
    <row r="27" spans="2:38" x14ac:dyDescent="0.25">
      <c r="B27">
        <v>42871</v>
      </c>
      <c r="C27">
        <v>2028</v>
      </c>
      <c r="D27">
        <v>31621</v>
      </c>
      <c r="E27">
        <v>105769</v>
      </c>
      <c r="F27">
        <v>115208</v>
      </c>
      <c r="H27">
        <v>82171</v>
      </c>
      <c r="J27">
        <f t="shared" si="0"/>
        <v>59499.4</v>
      </c>
      <c r="K27">
        <f t="shared" si="1"/>
        <v>1.3810391365291079</v>
      </c>
      <c r="L27">
        <f t="shared" si="2"/>
        <v>115208</v>
      </c>
      <c r="M27">
        <f t="shared" si="3"/>
        <v>2028</v>
      </c>
      <c r="N27">
        <f t="shared" si="4"/>
        <v>59499.4</v>
      </c>
      <c r="O27">
        <f t="shared" si="5"/>
        <v>113180</v>
      </c>
      <c r="Q27">
        <v>2344</v>
      </c>
      <c r="R27">
        <v>680</v>
      </c>
      <c r="T27">
        <v>-1582.4000000000015</v>
      </c>
      <c r="U27">
        <v>-7</v>
      </c>
      <c r="W27">
        <v>3058</v>
      </c>
      <c r="X27">
        <v>934.19999999999993</v>
      </c>
      <c r="Z27">
        <v>59499.4</v>
      </c>
      <c r="AA27">
        <v>1.3810391365291079</v>
      </c>
      <c r="AI27">
        <v>59499.4</v>
      </c>
      <c r="AJ27">
        <v>1.3810391365291079</v>
      </c>
    </row>
    <row r="28" spans="2:38" x14ac:dyDescent="0.25">
      <c r="B28">
        <v>116324</v>
      </c>
      <c r="C28">
        <v>102373</v>
      </c>
      <c r="D28">
        <v>61249</v>
      </c>
      <c r="E28">
        <v>101362</v>
      </c>
      <c r="F28">
        <v>64418</v>
      </c>
      <c r="H28">
        <v>131928</v>
      </c>
      <c r="J28">
        <f t="shared" si="0"/>
        <v>89145.2</v>
      </c>
      <c r="K28">
        <f t="shared" si="1"/>
        <v>1.4799226430587402</v>
      </c>
      <c r="L28">
        <f t="shared" si="2"/>
        <v>116324</v>
      </c>
      <c r="M28">
        <f t="shared" si="3"/>
        <v>61249</v>
      </c>
      <c r="N28">
        <f t="shared" si="4"/>
        <v>89145.2</v>
      </c>
      <c r="O28">
        <f t="shared" si="5"/>
        <v>55075</v>
      </c>
      <c r="Q28">
        <v>-1773</v>
      </c>
      <c r="R28">
        <v>35</v>
      </c>
      <c r="T28">
        <v>-2760.4000000000087</v>
      </c>
      <c r="U28">
        <v>9</v>
      </c>
      <c r="W28">
        <v>4824.7999999999993</v>
      </c>
      <c r="X28">
        <v>67.400000000000006</v>
      </c>
      <c r="AB28">
        <v>89145.2</v>
      </c>
      <c r="AC28">
        <v>1.4799226430587402</v>
      </c>
      <c r="AI28">
        <v>89145.2</v>
      </c>
      <c r="AJ28">
        <v>1.4799226430587402</v>
      </c>
    </row>
    <row r="29" spans="2:38" x14ac:dyDescent="0.25">
      <c r="B29">
        <v>69390</v>
      </c>
      <c r="C29">
        <v>45903</v>
      </c>
      <c r="D29">
        <v>96998</v>
      </c>
      <c r="E29">
        <v>36350</v>
      </c>
      <c r="F29">
        <v>34539</v>
      </c>
      <c r="H29">
        <v>81657</v>
      </c>
      <c r="J29">
        <f t="shared" si="0"/>
        <v>56636</v>
      </c>
      <c r="K29">
        <f t="shared" si="1"/>
        <v>1.4417861430892012</v>
      </c>
      <c r="L29">
        <f t="shared" si="2"/>
        <v>96998</v>
      </c>
      <c r="M29">
        <f t="shared" si="3"/>
        <v>34539</v>
      </c>
      <c r="N29">
        <f t="shared" si="4"/>
        <v>56636</v>
      </c>
      <c r="O29">
        <f t="shared" si="5"/>
        <v>62459</v>
      </c>
      <c r="Q29">
        <v>-10839</v>
      </c>
      <c r="R29">
        <v>5</v>
      </c>
      <c r="T29">
        <v>2663.5999999999985</v>
      </c>
      <c r="U29">
        <v>765.59999999999854</v>
      </c>
      <c r="W29">
        <v>3919.2000000000003</v>
      </c>
      <c r="X29">
        <v>765.59999999999991</v>
      </c>
      <c r="AD29">
        <v>56636</v>
      </c>
      <c r="AE29">
        <v>1.4417861430892012</v>
      </c>
      <c r="AI29">
        <v>56636</v>
      </c>
      <c r="AJ29">
        <v>1.4417861430892012</v>
      </c>
    </row>
    <row r="30" spans="2:38" x14ac:dyDescent="0.25">
      <c r="B30">
        <v>45156</v>
      </c>
      <c r="C30">
        <v>49696</v>
      </c>
      <c r="D30">
        <v>41278</v>
      </c>
      <c r="E30">
        <v>68928</v>
      </c>
      <c r="F30">
        <v>70091</v>
      </c>
      <c r="H30">
        <v>72731</v>
      </c>
      <c r="J30">
        <f t="shared" si="0"/>
        <v>55029.8</v>
      </c>
      <c r="K30">
        <f t="shared" si="1"/>
        <v>1.3216657156667841</v>
      </c>
      <c r="L30">
        <f t="shared" si="2"/>
        <v>70091</v>
      </c>
      <c r="M30">
        <f t="shared" si="3"/>
        <v>41278</v>
      </c>
      <c r="N30">
        <f t="shared" si="4"/>
        <v>55029.8</v>
      </c>
      <c r="O30">
        <f t="shared" si="5"/>
        <v>28813</v>
      </c>
      <c r="Q30">
        <v>8156</v>
      </c>
      <c r="R30">
        <v>-939</v>
      </c>
      <c r="T30">
        <v>-5018.7999999999956</v>
      </c>
      <c r="U30">
        <v>-203.19999999999709</v>
      </c>
      <c r="W30">
        <v>8192.7999999999993</v>
      </c>
      <c r="X30">
        <v>659.2</v>
      </c>
      <c r="Z30">
        <v>55029.8</v>
      </c>
      <c r="AA30">
        <v>1.3216657156667841</v>
      </c>
      <c r="AI30">
        <v>55029.8</v>
      </c>
      <c r="AJ30">
        <v>1.3216657156667841</v>
      </c>
    </row>
    <row r="31" spans="2:38" x14ac:dyDescent="0.25">
      <c r="B31">
        <v>117044</v>
      </c>
      <c r="C31">
        <v>47285</v>
      </c>
      <c r="D31">
        <v>59211</v>
      </c>
      <c r="E31">
        <v>17736</v>
      </c>
      <c r="F31">
        <v>66804</v>
      </c>
      <c r="H31">
        <v>100933</v>
      </c>
      <c r="J31">
        <f t="shared" si="0"/>
        <v>61616</v>
      </c>
      <c r="K31">
        <f t="shared" si="1"/>
        <v>1.6380972474681901</v>
      </c>
      <c r="L31">
        <f t="shared" si="2"/>
        <v>117044</v>
      </c>
      <c r="M31">
        <f t="shared" si="3"/>
        <v>17736</v>
      </c>
      <c r="N31">
        <f t="shared" si="4"/>
        <v>61616</v>
      </c>
      <c r="O31">
        <f t="shared" si="5"/>
        <v>99308</v>
      </c>
      <c r="Q31">
        <v>8191</v>
      </c>
      <c r="R31">
        <v>442</v>
      </c>
      <c r="T31">
        <v>-2885.1999999999971</v>
      </c>
      <c r="U31">
        <v>-529.19999999999709</v>
      </c>
      <c r="W31">
        <v>4961.2</v>
      </c>
      <c r="X31">
        <v>529.60000000000014</v>
      </c>
      <c r="AB31">
        <v>61616</v>
      </c>
      <c r="AC31">
        <v>1.6380972474681901</v>
      </c>
      <c r="AI31">
        <v>61616</v>
      </c>
      <c r="AJ31">
        <v>1.6380972474681901</v>
      </c>
    </row>
    <row r="32" spans="2:38" x14ac:dyDescent="0.25">
      <c r="B32">
        <v>92456</v>
      </c>
      <c r="C32">
        <v>10070</v>
      </c>
      <c r="D32">
        <v>30723</v>
      </c>
      <c r="E32">
        <v>33241</v>
      </c>
      <c r="F32">
        <v>86774</v>
      </c>
      <c r="H32">
        <v>80251</v>
      </c>
      <c r="J32">
        <f t="shared" si="0"/>
        <v>50652.800000000003</v>
      </c>
      <c r="K32">
        <f t="shared" si="1"/>
        <v>1.5843349232421504</v>
      </c>
      <c r="L32">
        <f t="shared" si="2"/>
        <v>92456</v>
      </c>
      <c r="M32">
        <f t="shared" si="3"/>
        <v>10070</v>
      </c>
      <c r="N32">
        <f t="shared" si="4"/>
        <v>50652.800000000003</v>
      </c>
      <c r="O32">
        <f t="shared" si="5"/>
        <v>82386</v>
      </c>
      <c r="Q32">
        <v>-4865</v>
      </c>
      <c r="R32">
        <v>-2</v>
      </c>
      <c r="T32">
        <v>1133</v>
      </c>
      <c r="U32">
        <v>-52</v>
      </c>
      <c r="W32">
        <v>5564.6</v>
      </c>
      <c r="X32">
        <v>301.60000000000002</v>
      </c>
      <c r="AD32">
        <v>50652.800000000003</v>
      </c>
      <c r="AE32">
        <v>1.5843349232421504</v>
      </c>
      <c r="AI32">
        <v>50652.800000000003</v>
      </c>
      <c r="AJ32">
        <v>1.5843349232421504</v>
      </c>
    </row>
    <row r="33" spans="2:38" x14ac:dyDescent="0.25">
      <c r="B33">
        <v>35341</v>
      </c>
      <c r="C33">
        <v>21004</v>
      </c>
      <c r="D33">
        <v>24463</v>
      </c>
      <c r="E33">
        <v>108794</v>
      </c>
      <c r="F33">
        <v>107200</v>
      </c>
      <c r="H33">
        <v>105663</v>
      </c>
      <c r="J33">
        <f t="shared" si="0"/>
        <v>59360.4</v>
      </c>
      <c r="K33">
        <f t="shared" si="1"/>
        <v>1.7800250672165281</v>
      </c>
      <c r="L33">
        <f t="shared" si="2"/>
        <v>108794</v>
      </c>
      <c r="M33">
        <f t="shared" si="3"/>
        <v>21004</v>
      </c>
      <c r="N33">
        <f t="shared" si="4"/>
        <v>59360.4</v>
      </c>
      <c r="O33">
        <f t="shared" si="5"/>
        <v>87790</v>
      </c>
      <c r="Q33">
        <v>2958</v>
      </c>
      <c r="R33">
        <v>-293</v>
      </c>
      <c r="T33">
        <v>-5386.7999999999956</v>
      </c>
      <c r="U33">
        <v>-120.79999999999563</v>
      </c>
      <c r="W33">
        <v>7283.2</v>
      </c>
      <c r="X33">
        <v>408.00000000000006</v>
      </c>
      <c r="AF33">
        <v>59360.4</v>
      </c>
      <c r="AG33">
        <v>1.7800250672165281</v>
      </c>
      <c r="AK33">
        <v>59360.4</v>
      </c>
      <c r="AL33">
        <v>1.7800250672165281</v>
      </c>
    </row>
    <row r="34" spans="2:38" x14ac:dyDescent="0.25">
      <c r="B34">
        <v>86402</v>
      </c>
      <c r="C34">
        <v>34413</v>
      </c>
      <c r="D34">
        <v>11894</v>
      </c>
      <c r="E34">
        <v>47197</v>
      </c>
      <c r="F34">
        <v>42233</v>
      </c>
      <c r="H34">
        <v>50131</v>
      </c>
      <c r="J34">
        <f t="shared" ref="J34:J65" si="6">AVERAGE(B34:F34)</f>
        <v>44427.8</v>
      </c>
      <c r="K34">
        <f t="shared" ref="K34:K65" si="7">H34/J34</f>
        <v>1.128370074592935</v>
      </c>
      <c r="L34">
        <f t="shared" ref="L34:L65" si="8">MAX(B34:F34)</f>
        <v>86402</v>
      </c>
      <c r="M34">
        <f t="shared" ref="M34:M65" si="9">MIN(B34:F34)</f>
        <v>11894</v>
      </c>
      <c r="N34">
        <f t="shared" ref="N34:N65" si="10">AVERAGE(B34:F34)</f>
        <v>44427.8</v>
      </c>
      <c r="O34">
        <f t="shared" ref="O34:O65" si="11">L34-M34</f>
        <v>74508</v>
      </c>
      <c r="Q34">
        <v>-3497</v>
      </c>
      <c r="R34">
        <v>47</v>
      </c>
      <c r="T34">
        <v>-2533.5999999999985</v>
      </c>
      <c r="U34">
        <v>-12.399999999994179</v>
      </c>
      <c r="W34">
        <v>5815.2000000000007</v>
      </c>
      <c r="X34">
        <v>12.4</v>
      </c>
      <c r="Z34">
        <v>44427.8</v>
      </c>
      <c r="AA34">
        <v>1.128370074592935</v>
      </c>
      <c r="AI34">
        <v>44427.8</v>
      </c>
      <c r="AJ34">
        <v>1.128370074592935</v>
      </c>
    </row>
    <row r="35" spans="2:38" x14ac:dyDescent="0.25">
      <c r="B35">
        <v>87889</v>
      </c>
      <c r="C35">
        <v>79305</v>
      </c>
      <c r="D35">
        <v>65526</v>
      </c>
      <c r="E35">
        <v>101862</v>
      </c>
      <c r="F35">
        <v>101517</v>
      </c>
      <c r="H35">
        <v>141444</v>
      </c>
      <c r="J35">
        <f t="shared" si="6"/>
        <v>87219.8</v>
      </c>
      <c r="K35">
        <f t="shared" si="7"/>
        <v>1.6216959910479043</v>
      </c>
      <c r="L35">
        <f t="shared" si="8"/>
        <v>101862</v>
      </c>
      <c r="M35">
        <f t="shared" si="9"/>
        <v>65526</v>
      </c>
      <c r="N35">
        <f t="shared" si="10"/>
        <v>87219.8</v>
      </c>
      <c r="O35">
        <f t="shared" si="11"/>
        <v>36336</v>
      </c>
      <c r="Q35">
        <v>-4065</v>
      </c>
      <c r="R35">
        <v>-33</v>
      </c>
      <c r="T35">
        <v>1513.4000000000087</v>
      </c>
      <c r="U35">
        <v>101</v>
      </c>
      <c r="W35">
        <v>7108.6</v>
      </c>
      <c r="X35">
        <v>657</v>
      </c>
      <c r="AF35">
        <v>87219.8</v>
      </c>
      <c r="AG35">
        <v>1.6216959910479043</v>
      </c>
      <c r="AK35">
        <v>87219.8</v>
      </c>
      <c r="AL35">
        <v>1.6216959910479043</v>
      </c>
    </row>
    <row r="36" spans="2:38" x14ac:dyDescent="0.25">
      <c r="B36">
        <v>73634</v>
      </c>
      <c r="C36">
        <v>54431</v>
      </c>
      <c r="D36">
        <v>14739</v>
      </c>
      <c r="E36">
        <v>52576</v>
      </c>
      <c r="F36">
        <v>37954</v>
      </c>
      <c r="H36">
        <v>53423</v>
      </c>
      <c r="J36">
        <f t="shared" si="6"/>
        <v>46666.8</v>
      </c>
      <c r="K36">
        <f t="shared" si="7"/>
        <v>1.1447753006419981</v>
      </c>
      <c r="L36">
        <f t="shared" si="8"/>
        <v>73634</v>
      </c>
      <c r="M36">
        <f t="shared" si="9"/>
        <v>14739</v>
      </c>
      <c r="N36">
        <f t="shared" si="10"/>
        <v>46666.8</v>
      </c>
      <c r="O36">
        <f t="shared" si="11"/>
        <v>58895</v>
      </c>
      <c r="Q36">
        <v>8036</v>
      </c>
      <c r="R36">
        <v>-12</v>
      </c>
      <c r="T36">
        <v>1599.6000000000058</v>
      </c>
      <c r="U36">
        <v>48.80000000000291</v>
      </c>
      <c r="W36">
        <v>1819.6000000000001</v>
      </c>
      <c r="X36">
        <v>325.59999999999997</v>
      </c>
      <c r="Z36">
        <v>46666.8</v>
      </c>
      <c r="AA36">
        <v>1.1447753006419981</v>
      </c>
      <c r="AI36">
        <v>46666.8</v>
      </c>
      <c r="AJ36">
        <v>1.1447753006419981</v>
      </c>
    </row>
    <row r="37" spans="2:38" x14ac:dyDescent="0.25">
      <c r="B37">
        <v>57904</v>
      </c>
      <c r="C37">
        <v>98742</v>
      </c>
      <c r="D37">
        <v>107523</v>
      </c>
      <c r="E37">
        <v>69734</v>
      </c>
      <c r="F37">
        <v>119024</v>
      </c>
      <c r="H37">
        <v>117277</v>
      </c>
      <c r="J37">
        <f t="shared" si="6"/>
        <v>90585.4</v>
      </c>
      <c r="K37">
        <f t="shared" si="7"/>
        <v>1.2946567548412879</v>
      </c>
      <c r="L37">
        <f t="shared" si="8"/>
        <v>119024</v>
      </c>
      <c r="M37">
        <f t="shared" si="9"/>
        <v>57904</v>
      </c>
      <c r="N37">
        <f t="shared" si="10"/>
        <v>90585.4</v>
      </c>
      <c r="O37">
        <f t="shared" si="11"/>
        <v>61120</v>
      </c>
      <c r="Q37">
        <v>1657</v>
      </c>
      <c r="R37">
        <v>-1551</v>
      </c>
      <c r="T37">
        <v>2689.5999999999913</v>
      </c>
      <c r="U37">
        <v>51.399999999994179</v>
      </c>
      <c r="W37">
        <v>4078</v>
      </c>
      <c r="X37">
        <v>86.6</v>
      </c>
      <c r="AB37">
        <v>90585.4</v>
      </c>
      <c r="AC37">
        <v>1.2946567548412879</v>
      </c>
      <c r="AI37">
        <v>90585.4</v>
      </c>
      <c r="AJ37">
        <v>1.2946567548412879</v>
      </c>
    </row>
    <row r="38" spans="2:38" x14ac:dyDescent="0.25">
      <c r="B38">
        <v>5099</v>
      </c>
      <c r="C38">
        <v>64800</v>
      </c>
      <c r="D38">
        <v>54855</v>
      </c>
      <c r="E38">
        <v>101334</v>
      </c>
      <c r="F38">
        <v>8455</v>
      </c>
      <c r="H38">
        <v>88212</v>
      </c>
      <c r="J38">
        <f t="shared" si="6"/>
        <v>46908.6</v>
      </c>
      <c r="K38">
        <f t="shared" si="7"/>
        <v>1.8805080518284494</v>
      </c>
      <c r="L38">
        <f t="shared" si="8"/>
        <v>101334</v>
      </c>
      <c r="M38">
        <f t="shared" si="9"/>
        <v>5099</v>
      </c>
      <c r="N38">
        <f t="shared" si="10"/>
        <v>46908.6</v>
      </c>
      <c r="O38">
        <f t="shared" si="11"/>
        <v>96235</v>
      </c>
      <c r="Q38">
        <v>7770</v>
      </c>
      <c r="R38">
        <v>147</v>
      </c>
      <c r="T38">
        <v>-864.59999999999854</v>
      </c>
      <c r="U38">
        <v>127.59999999999854</v>
      </c>
      <c r="W38">
        <v>3726.6</v>
      </c>
      <c r="X38">
        <v>136.39999999999998</v>
      </c>
      <c r="AD38">
        <v>46908.6</v>
      </c>
      <c r="AE38">
        <v>1.8805080518284494</v>
      </c>
      <c r="AK38">
        <v>46908.6</v>
      </c>
      <c r="AL38">
        <v>1.8805080518284494</v>
      </c>
    </row>
    <row r="39" spans="2:38" x14ac:dyDescent="0.25">
      <c r="B39">
        <v>85082</v>
      </c>
      <c r="C39">
        <v>112013</v>
      </c>
      <c r="D39">
        <v>88570</v>
      </c>
      <c r="E39">
        <v>63089</v>
      </c>
      <c r="F39">
        <v>47013</v>
      </c>
      <c r="H39">
        <v>141300</v>
      </c>
      <c r="J39">
        <f t="shared" si="6"/>
        <v>79153.399999999994</v>
      </c>
      <c r="K39">
        <f t="shared" si="7"/>
        <v>1.7851412573559697</v>
      </c>
      <c r="L39">
        <f t="shared" si="8"/>
        <v>112013</v>
      </c>
      <c r="M39">
        <f t="shared" si="9"/>
        <v>47013</v>
      </c>
      <c r="N39">
        <f t="shared" si="10"/>
        <v>79153.399999999994</v>
      </c>
      <c r="O39">
        <f t="shared" si="11"/>
        <v>65000</v>
      </c>
      <c r="Q39">
        <v>7230</v>
      </c>
      <c r="R39">
        <v>592</v>
      </c>
      <c r="T39">
        <v>1614.1999999999971</v>
      </c>
      <c r="U39">
        <v>4</v>
      </c>
      <c r="W39">
        <v>7341.3999999999987</v>
      </c>
      <c r="X39">
        <v>603.59999999999991</v>
      </c>
      <c r="AF39">
        <v>79153.399999999994</v>
      </c>
      <c r="AG39">
        <v>1.7851412573559697</v>
      </c>
      <c r="AI39">
        <v>79153.399999999994</v>
      </c>
      <c r="AJ39">
        <v>1.7851412573559697</v>
      </c>
    </row>
    <row r="40" spans="2:38" x14ac:dyDescent="0.25">
      <c r="B40">
        <v>11574</v>
      </c>
      <c r="C40">
        <v>30312</v>
      </c>
      <c r="D40">
        <v>42435</v>
      </c>
      <c r="E40">
        <v>87721</v>
      </c>
      <c r="F40">
        <v>9814</v>
      </c>
      <c r="H40">
        <v>97904</v>
      </c>
      <c r="J40">
        <f t="shared" si="6"/>
        <v>36371.199999999997</v>
      </c>
      <c r="K40">
        <f t="shared" si="7"/>
        <v>2.6918001055780398</v>
      </c>
      <c r="L40">
        <f t="shared" si="8"/>
        <v>87721</v>
      </c>
      <c r="M40">
        <f t="shared" si="9"/>
        <v>9814</v>
      </c>
      <c r="N40">
        <f t="shared" si="10"/>
        <v>36371.199999999997</v>
      </c>
      <c r="O40">
        <f t="shared" si="11"/>
        <v>77907</v>
      </c>
      <c r="Q40">
        <v>1964</v>
      </c>
      <c r="R40">
        <v>0</v>
      </c>
      <c r="T40">
        <v>-3062.6000000000058</v>
      </c>
      <c r="U40">
        <v>824.59999999999854</v>
      </c>
      <c r="W40">
        <v>5561.4</v>
      </c>
      <c r="X40">
        <v>887.8</v>
      </c>
      <c r="AD40">
        <v>36371.199999999997</v>
      </c>
      <c r="AE40">
        <v>2.6918001055780398</v>
      </c>
      <c r="AK40">
        <v>36371.199999999997</v>
      </c>
      <c r="AL40">
        <v>2.6918001055780398</v>
      </c>
    </row>
    <row r="41" spans="2:38" x14ac:dyDescent="0.25">
      <c r="B41">
        <v>75545</v>
      </c>
      <c r="C41">
        <v>94252</v>
      </c>
      <c r="D41">
        <v>7141</v>
      </c>
      <c r="E41">
        <v>87642</v>
      </c>
      <c r="F41">
        <v>117051</v>
      </c>
      <c r="H41">
        <v>139302</v>
      </c>
      <c r="J41">
        <f t="shared" si="6"/>
        <v>76326.2</v>
      </c>
      <c r="K41">
        <f t="shared" si="7"/>
        <v>1.8250875846039762</v>
      </c>
      <c r="L41">
        <f t="shared" si="8"/>
        <v>117051</v>
      </c>
      <c r="M41">
        <f t="shared" si="9"/>
        <v>7141</v>
      </c>
      <c r="N41">
        <f t="shared" si="10"/>
        <v>76326.2</v>
      </c>
      <c r="O41">
        <f t="shared" si="11"/>
        <v>109910</v>
      </c>
      <c r="Q41">
        <v>10767</v>
      </c>
      <c r="R41">
        <v>0</v>
      </c>
      <c r="T41">
        <v>-967</v>
      </c>
      <c r="U41">
        <v>281</v>
      </c>
      <c r="W41">
        <v>7339.4</v>
      </c>
      <c r="X41">
        <v>723</v>
      </c>
      <c r="AF41">
        <v>76326.2</v>
      </c>
      <c r="AG41">
        <v>1.8250875846039762</v>
      </c>
      <c r="AK41">
        <v>76326.2</v>
      </c>
      <c r="AL41">
        <v>1.8250875846039762</v>
      </c>
    </row>
    <row r="42" spans="2:38" x14ac:dyDescent="0.25">
      <c r="B42">
        <v>4939</v>
      </c>
      <c r="C42">
        <v>102896</v>
      </c>
      <c r="D42">
        <v>21925</v>
      </c>
      <c r="E42">
        <v>17357</v>
      </c>
      <c r="F42">
        <v>57609</v>
      </c>
      <c r="H42">
        <v>69905</v>
      </c>
      <c r="J42">
        <f t="shared" si="6"/>
        <v>40945.199999999997</v>
      </c>
      <c r="K42">
        <f t="shared" si="7"/>
        <v>1.7072819280404052</v>
      </c>
      <c r="L42">
        <f t="shared" si="8"/>
        <v>102896</v>
      </c>
      <c r="M42">
        <f t="shared" si="9"/>
        <v>4939</v>
      </c>
      <c r="N42">
        <f t="shared" si="10"/>
        <v>40945.199999999997</v>
      </c>
      <c r="O42">
        <f t="shared" si="11"/>
        <v>97957</v>
      </c>
      <c r="Q42">
        <v>-1189</v>
      </c>
      <c r="R42">
        <v>-48</v>
      </c>
      <c r="T42">
        <v>-3876</v>
      </c>
      <c r="U42">
        <v>160.59999999999854</v>
      </c>
      <c r="W42">
        <v>5178.7999999999993</v>
      </c>
      <c r="X42">
        <v>173.79999999999998</v>
      </c>
      <c r="AD42">
        <v>40945.199999999997</v>
      </c>
      <c r="AE42">
        <v>1.7072819280404052</v>
      </c>
      <c r="AI42">
        <v>40945.199999999997</v>
      </c>
      <c r="AJ42">
        <v>1.7072819280404052</v>
      </c>
    </row>
    <row r="43" spans="2:38" x14ac:dyDescent="0.25">
      <c r="B43">
        <v>109547</v>
      </c>
      <c r="C43">
        <v>46694</v>
      </c>
      <c r="D43">
        <v>70687</v>
      </c>
      <c r="E43">
        <v>70852</v>
      </c>
      <c r="F43">
        <v>100363</v>
      </c>
      <c r="H43">
        <v>125815</v>
      </c>
      <c r="J43">
        <f t="shared" si="6"/>
        <v>79628.600000000006</v>
      </c>
      <c r="K43">
        <f t="shared" si="7"/>
        <v>1.5800227556430728</v>
      </c>
      <c r="L43">
        <f t="shared" si="8"/>
        <v>109547</v>
      </c>
      <c r="M43">
        <f t="shared" si="9"/>
        <v>46694</v>
      </c>
      <c r="N43">
        <f t="shared" si="10"/>
        <v>79628.600000000006</v>
      </c>
      <c r="O43">
        <f t="shared" si="11"/>
        <v>62853</v>
      </c>
      <c r="Q43">
        <v>15607</v>
      </c>
      <c r="R43">
        <v>-84</v>
      </c>
      <c r="T43">
        <v>-1920.3999999999942</v>
      </c>
      <c r="U43">
        <v>-168.79999999998836</v>
      </c>
      <c r="W43">
        <v>7171.2000000000007</v>
      </c>
      <c r="X43">
        <v>902.40000000000009</v>
      </c>
      <c r="AB43">
        <v>79628.600000000006</v>
      </c>
      <c r="AC43">
        <v>1.5800227556430728</v>
      </c>
      <c r="AI43">
        <v>79628.600000000006</v>
      </c>
      <c r="AJ43">
        <v>1.5800227556430728</v>
      </c>
    </row>
    <row r="44" spans="2:38" x14ac:dyDescent="0.25">
      <c r="B44">
        <v>90397</v>
      </c>
      <c r="C44">
        <v>58741</v>
      </c>
      <c r="D44">
        <v>104231</v>
      </c>
      <c r="E44">
        <v>69489</v>
      </c>
      <c r="F44">
        <v>109372</v>
      </c>
      <c r="H44">
        <v>122285</v>
      </c>
      <c r="J44">
        <f t="shared" si="6"/>
        <v>86446</v>
      </c>
      <c r="K44">
        <f t="shared" si="7"/>
        <v>1.4145825139393378</v>
      </c>
      <c r="L44">
        <f t="shared" si="8"/>
        <v>109372</v>
      </c>
      <c r="M44">
        <f t="shared" si="9"/>
        <v>58741</v>
      </c>
      <c r="N44">
        <f t="shared" si="10"/>
        <v>86446</v>
      </c>
      <c r="O44">
        <f t="shared" si="11"/>
        <v>50631</v>
      </c>
      <c r="Q44">
        <v>-1699</v>
      </c>
      <c r="R44">
        <v>-2</v>
      </c>
      <c r="T44">
        <v>-7501.3999999999942</v>
      </c>
      <c r="U44">
        <v>473.39999999999418</v>
      </c>
      <c r="W44">
        <v>7501.4000000000005</v>
      </c>
      <c r="X44">
        <v>556.6</v>
      </c>
      <c r="AB44">
        <v>86446</v>
      </c>
      <c r="AC44">
        <v>1.4145825139393378</v>
      </c>
      <c r="AI44">
        <v>86446</v>
      </c>
      <c r="AJ44">
        <v>1.4145825139393378</v>
      </c>
    </row>
    <row r="45" spans="2:38" x14ac:dyDescent="0.25">
      <c r="B45">
        <v>108013</v>
      </c>
      <c r="C45">
        <v>72212</v>
      </c>
      <c r="D45">
        <v>74372</v>
      </c>
      <c r="E45">
        <v>53840</v>
      </c>
      <c r="F45">
        <v>26577</v>
      </c>
      <c r="H45">
        <v>92866</v>
      </c>
      <c r="J45">
        <f t="shared" si="6"/>
        <v>67002.8</v>
      </c>
      <c r="K45">
        <f t="shared" si="7"/>
        <v>1.38600177903013</v>
      </c>
      <c r="L45">
        <f t="shared" si="8"/>
        <v>108013</v>
      </c>
      <c r="M45">
        <f t="shared" si="9"/>
        <v>26577</v>
      </c>
      <c r="N45">
        <f t="shared" si="10"/>
        <v>67002.8</v>
      </c>
      <c r="O45">
        <f t="shared" si="11"/>
        <v>81436</v>
      </c>
      <c r="Q45">
        <v>-5288</v>
      </c>
      <c r="R45">
        <v>968</v>
      </c>
      <c r="T45">
        <v>2255.6000000000058</v>
      </c>
      <c r="U45">
        <v>-89</v>
      </c>
      <c r="W45">
        <v>7122.8000000000011</v>
      </c>
      <c r="X45">
        <v>628.6</v>
      </c>
      <c r="AF45">
        <v>67002.8</v>
      </c>
      <c r="AG45">
        <v>1.38600177903013</v>
      </c>
      <c r="AI45">
        <v>67002.8</v>
      </c>
      <c r="AJ45">
        <v>1.38600177903013</v>
      </c>
    </row>
    <row r="46" spans="2:38" x14ac:dyDescent="0.25">
      <c r="B46">
        <v>107206</v>
      </c>
      <c r="C46">
        <v>10253</v>
      </c>
      <c r="D46">
        <v>60932</v>
      </c>
      <c r="E46">
        <v>75131</v>
      </c>
      <c r="F46">
        <v>33076</v>
      </c>
      <c r="H46">
        <v>84870</v>
      </c>
      <c r="J46">
        <f t="shared" si="6"/>
        <v>57319.6</v>
      </c>
      <c r="K46">
        <f t="shared" si="7"/>
        <v>1.4806453638894899</v>
      </c>
      <c r="L46">
        <f t="shared" si="8"/>
        <v>107206</v>
      </c>
      <c r="M46">
        <f t="shared" si="9"/>
        <v>10253</v>
      </c>
      <c r="N46">
        <f t="shared" si="10"/>
        <v>57319.6</v>
      </c>
      <c r="O46">
        <f t="shared" si="11"/>
        <v>96953</v>
      </c>
      <c r="Q46">
        <v>-5412</v>
      </c>
      <c r="R46">
        <v>-311</v>
      </c>
      <c r="T46">
        <v>1.5999999999985448</v>
      </c>
      <c r="U46">
        <v>276.59999999999854</v>
      </c>
      <c r="W46">
        <v>6126.8</v>
      </c>
      <c r="X46">
        <v>276.60000000000002</v>
      </c>
      <c r="AD46">
        <v>57319.6</v>
      </c>
      <c r="AE46">
        <v>1.4806453638894899</v>
      </c>
      <c r="AI46">
        <v>57319.6</v>
      </c>
      <c r="AJ46">
        <v>1.4806453638894899</v>
      </c>
    </row>
    <row r="47" spans="2:38" x14ac:dyDescent="0.25">
      <c r="B47">
        <v>63673</v>
      </c>
      <c r="C47">
        <v>28965</v>
      </c>
      <c r="D47">
        <v>85405</v>
      </c>
      <c r="E47">
        <v>52123</v>
      </c>
      <c r="F47">
        <v>116013</v>
      </c>
      <c r="H47">
        <v>120188</v>
      </c>
      <c r="J47">
        <f t="shared" si="6"/>
        <v>69235.8</v>
      </c>
      <c r="K47">
        <f t="shared" si="7"/>
        <v>1.7359227451694066</v>
      </c>
      <c r="L47">
        <f t="shared" si="8"/>
        <v>116013</v>
      </c>
      <c r="M47">
        <f t="shared" si="9"/>
        <v>28965</v>
      </c>
      <c r="N47">
        <f t="shared" si="10"/>
        <v>69235.8</v>
      </c>
      <c r="O47">
        <f t="shared" si="11"/>
        <v>87048</v>
      </c>
      <c r="Q47">
        <v>-1213</v>
      </c>
      <c r="R47">
        <v>-295</v>
      </c>
      <c r="T47">
        <v>2791.1999999999971</v>
      </c>
      <c r="U47">
        <v>419.60000000000582</v>
      </c>
      <c r="W47">
        <v>5227.2</v>
      </c>
      <c r="X47">
        <v>442</v>
      </c>
      <c r="AF47">
        <v>69235.8</v>
      </c>
      <c r="AG47">
        <v>1.7359227451694066</v>
      </c>
      <c r="AK47">
        <v>69235.8</v>
      </c>
      <c r="AL47">
        <v>1.7359227451694066</v>
      </c>
    </row>
    <row r="48" spans="2:38" x14ac:dyDescent="0.25">
      <c r="B48">
        <v>64072</v>
      </c>
      <c r="C48">
        <v>3913</v>
      </c>
      <c r="D48">
        <v>71060</v>
      </c>
      <c r="E48">
        <v>68116</v>
      </c>
      <c r="F48">
        <v>71905</v>
      </c>
      <c r="H48">
        <v>81613</v>
      </c>
      <c r="J48">
        <f t="shared" si="6"/>
        <v>55813.2</v>
      </c>
      <c r="K48">
        <f t="shared" si="7"/>
        <v>1.4622526570775374</v>
      </c>
      <c r="L48">
        <f t="shared" si="8"/>
        <v>71905</v>
      </c>
      <c r="M48">
        <f t="shared" si="9"/>
        <v>3913</v>
      </c>
      <c r="N48">
        <f t="shared" si="10"/>
        <v>55813.2</v>
      </c>
      <c r="O48">
        <f t="shared" si="11"/>
        <v>67992</v>
      </c>
      <c r="Q48">
        <v>-3749</v>
      </c>
      <c r="R48">
        <v>-436</v>
      </c>
      <c r="T48">
        <v>-6892.2000000000044</v>
      </c>
      <c r="U48">
        <v>-806</v>
      </c>
      <c r="W48">
        <v>6892.2000000000007</v>
      </c>
      <c r="X48">
        <v>809.59999999999991</v>
      </c>
      <c r="Z48">
        <v>55813.2</v>
      </c>
      <c r="AA48">
        <v>1.4622526570775374</v>
      </c>
      <c r="AI48">
        <v>55813.2</v>
      </c>
      <c r="AJ48">
        <v>1.4622526570775374</v>
      </c>
    </row>
    <row r="49" spans="2:38" x14ac:dyDescent="0.25">
      <c r="B49">
        <v>70893</v>
      </c>
      <c r="C49">
        <v>52862</v>
      </c>
      <c r="D49">
        <v>82935</v>
      </c>
      <c r="E49">
        <v>65502</v>
      </c>
      <c r="F49">
        <v>45483</v>
      </c>
      <c r="H49">
        <v>83736</v>
      </c>
      <c r="J49">
        <f t="shared" si="6"/>
        <v>63535</v>
      </c>
      <c r="K49">
        <f t="shared" si="7"/>
        <v>1.3179507358149052</v>
      </c>
      <c r="L49">
        <f t="shared" si="8"/>
        <v>82935</v>
      </c>
      <c r="M49">
        <f t="shared" si="9"/>
        <v>45483</v>
      </c>
      <c r="N49">
        <f t="shared" si="10"/>
        <v>63535</v>
      </c>
      <c r="O49">
        <f t="shared" si="11"/>
        <v>37452</v>
      </c>
      <c r="Q49">
        <v>14241</v>
      </c>
      <c r="R49">
        <v>746</v>
      </c>
      <c r="T49">
        <v>-5566.3999999999942</v>
      </c>
      <c r="U49">
        <v>-150.59999999999854</v>
      </c>
      <c r="W49">
        <v>6170</v>
      </c>
      <c r="X49">
        <v>752.6</v>
      </c>
      <c r="AB49">
        <v>63535</v>
      </c>
      <c r="AC49">
        <v>1.3179507358149052</v>
      </c>
      <c r="AI49">
        <v>63535</v>
      </c>
      <c r="AJ49">
        <v>1.3179507358149052</v>
      </c>
    </row>
    <row r="50" spans="2:38" x14ac:dyDescent="0.25">
      <c r="B50">
        <v>28210</v>
      </c>
      <c r="C50">
        <v>38058</v>
      </c>
      <c r="D50">
        <v>25420</v>
      </c>
      <c r="E50">
        <v>44298</v>
      </c>
      <c r="F50">
        <v>95591</v>
      </c>
      <c r="H50">
        <v>91693</v>
      </c>
      <c r="J50">
        <f t="shared" si="6"/>
        <v>46315.4</v>
      </c>
      <c r="K50">
        <f t="shared" si="7"/>
        <v>1.9797518751862231</v>
      </c>
      <c r="L50">
        <f t="shared" si="8"/>
        <v>95591</v>
      </c>
      <c r="M50">
        <f t="shared" si="9"/>
        <v>25420</v>
      </c>
      <c r="N50">
        <f t="shared" si="10"/>
        <v>46315.4</v>
      </c>
      <c r="O50">
        <f t="shared" si="11"/>
        <v>70171</v>
      </c>
      <c r="Q50">
        <v>-7814</v>
      </c>
      <c r="R50">
        <v>-1333</v>
      </c>
      <c r="T50">
        <v>-3622.5999999999985</v>
      </c>
      <c r="U50">
        <v>13</v>
      </c>
      <c r="W50">
        <v>6845</v>
      </c>
      <c r="X50">
        <v>183.4</v>
      </c>
      <c r="AD50">
        <v>46315.4</v>
      </c>
      <c r="AE50">
        <v>1.9797518751862231</v>
      </c>
      <c r="AK50">
        <v>46315.4</v>
      </c>
      <c r="AL50">
        <v>1.9797518751862231</v>
      </c>
    </row>
    <row r="51" spans="2:38" x14ac:dyDescent="0.25">
      <c r="B51">
        <v>92342</v>
      </c>
      <c r="C51">
        <v>45552</v>
      </c>
      <c r="D51">
        <v>94711</v>
      </c>
      <c r="E51">
        <v>56658</v>
      </c>
      <c r="F51">
        <v>39308</v>
      </c>
      <c r="H51">
        <v>102071</v>
      </c>
      <c r="J51">
        <f t="shared" si="6"/>
        <v>65714.2</v>
      </c>
      <c r="K51">
        <f t="shared" si="7"/>
        <v>1.5532563738126615</v>
      </c>
      <c r="L51">
        <f t="shared" si="8"/>
        <v>94711</v>
      </c>
      <c r="M51">
        <f t="shared" si="9"/>
        <v>39308</v>
      </c>
      <c r="N51">
        <f t="shared" si="10"/>
        <v>65714.2</v>
      </c>
      <c r="O51">
        <f t="shared" si="11"/>
        <v>55403</v>
      </c>
      <c r="Q51">
        <v>1457</v>
      </c>
      <c r="R51">
        <v>1</v>
      </c>
      <c r="T51">
        <v>-5330.6000000000058</v>
      </c>
      <c r="U51">
        <v>762</v>
      </c>
      <c r="W51">
        <v>5478.6</v>
      </c>
      <c r="X51">
        <v>1008.8</v>
      </c>
      <c r="AB51">
        <v>65714.2</v>
      </c>
      <c r="AC51">
        <v>1.5532563738126615</v>
      </c>
      <c r="AI51">
        <v>65714.2</v>
      </c>
      <c r="AJ51">
        <v>1.5532563738126615</v>
      </c>
    </row>
    <row r="52" spans="2:38" x14ac:dyDescent="0.25">
      <c r="B52">
        <v>64146</v>
      </c>
      <c r="C52">
        <v>14430</v>
      </c>
      <c r="D52">
        <v>116248</v>
      </c>
      <c r="E52">
        <v>80971</v>
      </c>
      <c r="F52">
        <v>118953</v>
      </c>
      <c r="H52">
        <v>126364</v>
      </c>
      <c r="J52">
        <f t="shared" si="6"/>
        <v>78949.600000000006</v>
      </c>
      <c r="K52">
        <f t="shared" si="7"/>
        <v>1.6005654240173477</v>
      </c>
      <c r="L52">
        <f t="shared" si="8"/>
        <v>118953</v>
      </c>
      <c r="M52">
        <f t="shared" si="9"/>
        <v>14430</v>
      </c>
      <c r="N52">
        <f t="shared" si="10"/>
        <v>78949.600000000006</v>
      </c>
      <c r="O52">
        <f t="shared" si="11"/>
        <v>104523</v>
      </c>
      <c r="Q52">
        <v>6808</v>
      </c>
      <c r="R52">
        <v>105</v>
      </c>
      <c r="T52">
        <v>9626.8000000000029</v>
      </c>
      <c r="U52">
        <v>-153</v>
      </c>
      <c r="W52">
        <v>9626.7999999999993</v>
      </c>
      <c r="X52">
        <v>233</v>
      </c>
      <c r="AF52">
        <v>78949.600000000006</v>
      </c>
      <c r="AG52">
        <v>1.6005654240173477</v>
      </c>
      <c r="AI52">
        <v>78949.600000000006</v>
      </c>
      <c r="AJ52">
        <v>1.6005654240173477</v>
      </c>
    </row>
    <row r="53" spans="2:38" x14ac:dyDescent="0.25">
      <c r="B53">
        <v>72333</v>
      </c>
      <c r="C53">
        <v>41585</v>
      </c>
      <c r="D53">
        <v>55746</v>
      </c>
      <c r="E53">
        <v>78283</v>
      </c>
      <c r="F53">
        <v>4877</v>
      </c>
      <c r="H53">
        <v>113347</v>
      </c>
      <c r="J53">
        <f t="shared" si="6"/>
        <v>50564.800000000003</v>
      </c>
      <c r="K53">
        <f t="shared" si="7"/>
        <v>2.2416186754422047</v>
      </c>
      <c r="L53">
        <f t="shared" si="8"/>
        <v>78283</v>
      </c>
      <c r="M53">
        <f t="shared" si="9"/>
        <v>4877</v>
      </c>
      <c r="N53">
        <f t="shared" si="10"/>
        <v>50564.800000000003</v>
      </c>
      <c r="O53">
        <f t="shared" si="11"/>
        <v>73406</v>
      </c>
      <c r="Q53">
        <v>4246</v>
      </c>
      <c r="R53">
        <v>745</v>
      </c>
      <c r="T53">
        <v>-1562.5999999999985</v>
      </c>
      <c r="U53">
        <v>56</v>
      </c>
      <c r="W53">
        <v>5584.2</v>
      </c>
      <c r="X53">
        <v>788.4</v>
      </c>
      <c r="AD53">
        <v>50564.800000000003</v>
      </c>
      <c r="AE53">
        <v>2.2416186754422047</v>
      </c>
      <c r="AK53">
        <v>50564.800000000003</v>
      </c>
      <c r="AL53">
        <v>2.2416186754422047</v>
      </c>
    </row>
    <row r="54" spans="2:38" x14ac:dyDescent="0.25">
      <c r="B54">
        <v>109479</v>
      </c>
      <c r="C54">
        <v>38817</v>
      </c>
      <c r="D54">
        <v>101349</v>
      </c>
      <c r="E54">
        <v>24907</v>
      </c>
      <c r="F54">
        <v>29653</v>
      </c>
      <c r="H54">
        <v>81385</v>
      </c>
      <c r="J54">
        <f t="shared" si="6"/>
        <v>60841</v>
      </c>
      <c r="K54">
        <f t="shared" si="7"/>
        <v>1.3376670337436927</v>
      </c>
      <c r="L54">
        <f t="shared" si="8"/>
        <v>109479</v>
      </c>
      <c r="M54">
        <f t="shared" si="9"/>
        <v>24907</v>
      </c>
      <c r="N54">
        <f t="shared" si="10"/>
        <v>60841</v>
      </c>
      <c r="O54">
        <f t="shared" si="11"/>
        <v>84572</v>
      </c>
      <c r="Q54">
        <v>5863</v>
      </c>
      <c r="R54">
        <v>1534</v>
      </c>
      <c r="T54">
        <v>4138</v>
      </c>
      <c r="U54">
        <v>48.19999999999709</v>
      </c>
      <c r="W54">
        <v>9305.2000000000007</v>
      </c>
      <c r="X54">
        <v>48.2</v>
      </c>
      <c r="Z54">
        <v>60841</v>
      </c>
      <c r="AA54">
        <v>1.3376670337436927</v>
      </c>
      <c r="AI54">
        <v>60841</v>
      </c>
      <c r="AJ54">
        <v>1.3376670337436927</v>
      </c>
    </row>
    <row r="55" spans="2:38" x14ac:dyDescent="0.25">
      <c r="B55">
        <v>69585</v>
      </c>
      <c r="C55">
        <v>93559</v>
      </c>
      <c r="D55">
        <v>30657</v>
      </c>
      <c r="E55">
        <v>110232</v>
      </c>
      <c r="F55">
        <v>54775</v>
      </c>
      <c r="H55">
        <v>116041</v>
      </c>
      <c r="J55">
        <f t="shared" si="6"/>
        <v>71761.600000000006</v>
      </c>
      <c r="K55">
        <f t="shared" si="7"/>
        <v>1.6170347372410869</v>
      </c>
      <c r="L55">
        <f t="shared" si="8"/>
        <v>110232</v>
      </c>
      <c r="M55">
        <f t="shared" si="9"/>
        <v>30657</v>
      </c>
      <c r="N55">
        <f t="shared" si="10"/>
        <v>71761.600000000006</v>
      </c>
      <c r="O55">
        <f t="shared" si="11"/>
        <v>79575</v>
      </c>
      <c r="Q55">
        <v>1651</v>
      </c>
      <c r="R55">
        <v>9</v>
      </c>
      <c r="T55">
        <v>618.40000000000873</v>
      </c>
      <c r="U55">
        <v>-85.399999999994179</v>
      </c>
      <c r="W55">
        <v>3578.3999999999996</v>
      </c>
      <c r="X55">
        <v>653.4</v>
      </c>
      <c r="AF55">
        <v>71761.600000000006</v>
      </c>
      <c r="AG55">
        <v>1.6170347372410869</v>
      </c>
      <c r="AI55">
        <v>71761.600000000006</v>
      </c>
      <c r="AJ55">
        <v>1.6170347372410869</v>
      </c>
    </row>
    <row r="56" spans="2:38" x14ac:dyDescent="0.25">
      <c r="B56">
        <v>4315</v>
      </c>
      <c r="C56">
        <v>47381</v>
      </c>
      <c r="D56">
        <v>66513</v>
      </c>
      <c r="E56">
        <v>118305</v>
      </c>
      <c r="F56">
        <v>68627</v>
      </c>
      <c r="H56">
        <v>92088</v>
      </c>
      <c r="J56">
        <f t="shared" si="6"/>
        <v>61028.2</v>
      </c>
      <c r="K56">
        <f t="shared" si="7"/>
        <v>1.5089417679040182</v>
      </c>
      <c r="L56">
        <f t="shared" si="8"/>
        <v>118305</v>
      </c>
      <c r="M56">
        <f t="shared" si="9"/>
        <v>4315</v>
      </c>
      <c r="N56">
        <f t="shared" si="10"/>
        <v>61028.2</v>
      </c>
      <c r="O56">
        <f t="shared" si="11"/>
        <v>113990</v>
      </c>
      <c r="Q56">
        <v>6726</v>
      </c>
      <c r="R56">
        <v>-359</v>
      </c>
      <c r="T56">
        <v>3292</v>
      </c>
      <c r="U56">
        <v>376.39999999999418</v>
      </c>
      <c r="W56">
        <v>8075.6</v>
      </c>
      <c r="X56">
        <v>447.6</v>
      </c>
      <c r="AD56">
        <v>61028.2</v>
      </c>
      <c r="AE56">
        <v>1.5089417679040182</v>
      </c>
      <c r="AI56">
        <v>61028.2</v>
      </c>
      <c r="AJ56">
        <v>1.5089417679040182</v>
      </c>
    </row>
    <row r="57" spans="2:38" x14ac:dyDescent="0.25">
      <c r="B57">
        <v>37414</v>
      </c>
      <c r="C57">
        <v>107124</v>
      </c>
      <c r="D57">
        <v>35186</v>
      </c>
      <c r="E57">
        <v>24595</v>
      </c>
      <c r="F57">
        <v>69312</v>
      </c>
      <c r="H57">
        <v>102635</v>
      </c>
      <c r="J57">
        <f t="shared" si="6"/>
        <v>54726.2</v>
      </c>
      <c r="K57">
        <f t="shared" si="7"/>
        <v>1.8754271263124427</v>
      </c>
      <c r="L57">
        <f t="shared" si="8"/>
        <v>107124</v>
      </c>
      <c r="M57">
        <f t="shared" si="9"/>
        <v>24595</v>
      </c>
      <c r="N57">
        <f t="shared" si="10"/>
        <v>54726.2</v>
      </c>
      <c r="O57">
        <f t="shared" si="11"/>
        <v>82529</v>
      </c>
      <c r="Q57">
        <v>-4621</v>
      </c>
      <c r="R57">
        <v>-429</v>
      </c>
      <c r="T57">
        <v>-1558.6000000000058</v>
      </c>
      <c r="U57">
        <v>-324.40000000000146</v>
      </c>
      <c r="W57">
        <v>6878.9999999999991</v>
      </c>
      <c r="X57">
        <v>324.8</v>
      </c>
      <c r="AD57">
        <v>54726.2</v>
      </c>
      <c r="AE57">
        <v>1.8754271263124427</v>
      </c>
      <c r="AK57">
        <v>54726.2</v>
      </c>
      <c r="AL57">
        <v>1.8754271263124427</v>
      </c>
    </row>
    <row r="58" spans="2:38" x14ac:dyDescent="0.25">
      <c r="B58">
        <v>69868</v>
      </c>
      <c r="C58">
        <v>16851</v>
      </c>
      <c r="D58">
        <v>13013</v>
      </c>
      <c r="E58">
        <v>45175</v>
      </c>
      <c r="F58">
        <v>16008</v>
      </c>
      <c r="H58">
        <v>87920</v>
      </c>
      <c r="J58">
        <f t="shared" si="6"/>
        <v>32183</v>
      </c>
      <c r="K58">
        <f t="shared" si="7"/>
        <v>2.731877077960414</v>
      </c>
      <c r="L58">
        <f t="shared" si="8"/>
        <v>69868</v>
      </c>
      <c r="M58">
        <f t="shared" si="9"/>
        <v>13013</v>
      </c>
      <c r="N58">
        <f t="shared" si="10"/>
        <v>32183</v>
      </c>
      <c r="O58">
        <f t="shared" si="11"/>
        <v>56855</v>
      </c>
      <c r="Q58">
        <v>344</v>
      </c>
      <c r="R58">
        <v>-727</v>
      </c>
      <c r="T58">
        <v>3105.7999999999993</v>
      </c>
      <c r="U58">
        <v>-270.59999999999854</v>
      </c>
      <c r="W58">
        <v>4149</v>
      </c>
      <c r="X58">
        <v>423</v>
      </c>
      <c r="AD58">
        <v>32183</v>
      </c>
      <c r="AE58">
        <v>2.731877077960414</v>
      </c>
      <c r="AK58">
        <v>32183</v>
      </c>
      <c r="AL58">
        <v>2.731877077960414</v>
      </c>
    </row>
    <row r="59" spans="2:38" x14ac:dyDescent="0.25">
      <c r="B59">
        <v>44636</v>
      </c>
      <c r="C59">
        <v>19412</v>
      </c>
      <c r="D59">
        <v>79812</v>
      </c>
      <c r="E59">
        <v>42243</v>
      </c>
      <c r="F59">
        <v>72640</v>
      </c>
      <c r="H59">
        <v>71728</v>
      </c>
      <c r="J59">
        <f t="shared" si="6"/>
        <v>51748.6</v>
      </c>
      <c r="K59">
        <f t="shared" si="7"/>
        <v>1.3860858071522708</v>
      </c>
      <c r="L59">
        <f t="shared" si="8"/>
        <v>79812</v>
      </c>
      <c r="M59">
        <f t="shared" si="9"/>
        <v>19412</v>
      </c>
      <c r="N59">
        <f t="shared" si="10"/>
        <v>51748.6</v>
      </c>
      <c r="O59">
        <f t="shared" si="11"/>
        <v>60400</v>
      </c>
      <c r="Q59">
        <v>10228</v>
      </c>
      <c r="R59">
        <v>-1415</v>
      </c>
      <c r="T59">
        <v>-3232.4000000000015</v>
      </c>
      <c r="U59">
        <v>-85</v>
      </c>
      <c r="W59">
        <v>7138.4000000000005</v>
      </c>
      <c r="X59">
        <v>128.19999999999999</v>
      </c>
      <c r="Z59">
        <v>51748.6</v>
      </c>
      <c r="AA59">
        <v>1.3860858071522708</v>
      </c>
      <c r="AI59">
        <v>51748.6</v>
      </c>
      <c r="AJ59">
        <v>1.3860858071522708</v>
      </c>
    </row>
    <row r="60" spans="2:38" x14ac:dyDescent="0.25">
      <c r="B60">
        <v>70338</v>
      </c>
      <c r="C60">
        <v>99622</v>
      </c>
      <c r="D60">
        <v>111083</v>
      </c>
      <c r="E60">
        <v>87344</v>
      </c>
      <c r="F60">
        <v>44029</v>
      </c>
      <c r="H60">
        <v>95545</v>
      </c>
      <c r="J60">
        <f t="shared" si="6"/>
        <v>82483.199999999997</v>
      </c>
      <c r="K60">
        <f t="shared" si="7"/>
        <v>1.1583570957479827</v>
      </c>
      <c r="L60">
        <f t="shared" si="8"/>
        <v>111083</v>
      </c>
      <c r="M60">
        <f t="shared" si="9"/>
        <v>44029</v>
      </c>
      <c r="N60">
        <f t="shared" si="10"/>
        <v>82483.199999999997</v>
      </c>
      <c r="O60">
        <f t="shared" si="11"/>
        <v>67054</v>
      </c>
      <c r="Q60">
        <v>4648</v>
      </c>
      <c r="R60">
        <v>1</v>
      </c>
      <c r="T60">
        <v>-2288.4000000000087</v>
      </c>
      <c r="U60">
        <v>280</v>
      </c>
      <c r="W60">
        <v>3868.4</v>
      </c>
      <c r="X60">
        <v>664.4</v>
      </c>
      <c r="AB60">
        <v>82483.199999999997</v>
      </c>
      <c r="AC60">
        <v>1.1583570957479827</v>
      </c>
      <c r="AI60">
        <v>82483.199999999997</v>
      </c>
      <c r="AJ60">
        <v>1.1583570957479827</v>
      </c>
    </row>
    <row r="61" spans="2:38" x14ac:dyDescent="0.25">
      <c r="B61">
        <v>88129</v>
      </c>
      <c r="C61">
        <v>8736</v>
      </c>
      <c r="D61">
        <v>115839</v>
      </c>
      <c r="E61">
        <v>2389</v>
      </c>
      <c r="F61">
        <v>42065</v>
      </c>
      <c r="H61">
        <v>107238</v>
      </c>
      <c r="J61">
        <f t="shared" si="6"/>
        <v>51431.6</v>
      </c>
      <c r="K61">
        <f t="shared" si="7"/>
        <v>2.0850605464344878</v>
      </c>
      <c r="L61">
        <f t="shared" si="8"/>
        <v>115839</v>
      </c>
      <c r="M61">
        <f t="shared" si="9"/>
        <v>2389</v>
      </c>
      <c r="N61">
        <f t="shared" si="10"/>
        <v>51431.6</v>
      </c>
      <c r="O61">
        <f t="shared" si="11"/>
        <v>113450</v>
      </c>
      <c r="Q61">
        <v>5025</v>
      </c>
      <c r="R61">
        <v>-9</v>
      </c>
      <c r="T61">
        <v>-5960.2000000000044</v>
      </c>
      <c r="U61">
        <v>-391.40000000000146</v>
      </c>
      <c r="W61">
        <v>7277.8000000000011</v>
      </c>
      <c r="X61">
        <v>415</v>
      </c>
      <c r="AD61">
        <v>51431.6</v>
      </c>
      <c r="AE61">
        <v>2.0850605464344878</v>
      </c>
      <c r="AK61">
        <v>51431.6</v>
      </c>
      <c r="AL61">
        <v>2.0850605464344878</v>
      </c>
    </row>
    <row r="62" spans="2:38" x14ac:dyDescent="0.25">
      <c r="B62">
        <v>17296</v>
      </c>
      <c r="C62">
        <v>51719</v>
      </c>
      <c r="D62">
        <v>107444</v>
      </c>
      <c r="E62">
        <v>108191</v>
      </c>
      <c r="F62">
        <v>19348</v>
      </c>
      <c r="H62">
        <v>75732</v>
      </c>
      <c r="J62">
        <f t="shared" si="6"/>
        <v>60799.6</v>
      </c>
      <c r="K62">
        <f t="shared" si="7"/>
        <v>1.2456003000019737</v>
      </c>
      <c r="L62">
        <f t="shared" si="8"/>
        <v>108191</v>
      </c>
      <c r="M62">
        <f t="shared" si="9"/>
        <v>17296</v>
      </c>
      <c r="N62">
        <f t="shared" si="10"/>
        <v>60799.6</v>
      </c>
      <c r="O62">
        <f t="shared" si="11"/>
        <v>90895</v>
      </c>
      <c r="Q62">
        <v>11526</v>
      </c>
      <c r="R62">
        <v>-307</v>
      </c>
      <c r="T62">
        <v>-872.59999999999854</v>
      </c>
      <c r="U62">
        <v>333.79999999999563</v>
      </c>
      <c r="W62">
        <v>5078.2000000000007</v>
      </c>
      <c r="X62">
        <v>984.6</v>
      </c>
      <c r="Z62">
        <v>60799.6</v>
      </c>
      <c r="AA62">
        <v>1.2456003000019737</v>
      </c>
      <c r="AI62">
        <v>60799.6</v>
      </c>
      <c r="AJ62">
        <v>1.2456003000019737</v>
      </c>
    </row>
    <row r="63" spans="2:38" x14ac:dyDescent="0.25">
      <c r="B63">
        <v>41101</v>
      </c>
      <c r="C63">
        <v>41569</v>
      </c>
      <c r="D63">
        <v>33059</v>
      </c>
      <c r="E63">
        <v>111272</v>
      </c>
      <c r="F63">
        <v>98594</v>
      </c>
      <c r="H63">
        <v>118885</v>
      </c>
      <c r="J63">
        <f t="shared" si="6"/>
        <v>65119</v>
      </c>
      <c r="K63">
        <f t="shared" si="7"/>
        <v>1.8256576421628097</v>
      </c>
      <c r="L63">
        <f t="shared" si="8"/>
        <v>111272</v>
      </c>
      <c r="M63">
        <f t="shared" si="9"/>
        <v>33059</v>
      </c>
      <c r="N63">
        <f t="shared" si="10"/>
        <v>65119</v>
      </c>
      <c r="O63">
        <f t="shared" si="11"/>
        <v>78213</v>
      </c>
      <c r="Q63">
        <v>-5099</v>
      </c>
      <c r="R63">
        <v>0</v>
      </c>
      <c r="T63">
        <v>-3982.3999999999942</v>
      </c>
      <c r="U63">
        <v>823.40000000000146</v>
      </c>
      <c r="W63">
        <v>4512.3999999999996</v>
      </c>
      <c r="X63">
        <v>861.8</v>
      </c>
      <c r="AF63">
        <v>65119</v>
      </c>
      <c r="AG63">
        <v>1.8256576421628097</v>
      </c>
      <c r="AK63">
        <v>65119</v>
      </c>
      <c r="AL63">
        <v>1.8256576421628097</v>
      </c>
    </row>
    <row r="64" spans="2:38" x14ac:dyDescent="0.25">
      <c r="B64">
        <v>101409</v>
      </c>
      <c r="C64">
        <v>31330</v>
      </c>
      <c r="D64">
        <v>120517</v>
      </c>
      <c r="E64">
        <v>16558</v>
      </c>
      <c r="F64">
        <v>18203</v>
      </c>
      <c r="H64">
        <v>104550</v>
      </c>
      <c r="J64">
        <f t="shared" si="6"/>
        <v>57603.4</v>
      </c>
      <c r="K64">
        <f t="shared" si="7"/>
        <v>1.8149970314252284</v>
      </c>
      <c r="L64">
        <f t="shared" si="8"/>
        <v>120517</v>
      </c>
      <c r="M64">
        <f t="shared" si="9"/>
        <v>16558</v>
      </c>
      <c r="N64">
        <f t="shared" si="10"/>
        <v>57603.4</v>
      </c>
      <c r="O64">
        <f t="shared" si="11"/>
        <v>103959</v>
      </c>
      <c r="Q64">
        <v>1968</v>
      </c>
      <c r="R64">
        <v>-801</v>
      </c>
      <c r="T64">
        <v>3409.5999999999985</v>
      </c>
      <c r="U64">
        <v>-338.19999999999709</v>
      </c>
      <c r="W64">
        <v>8996</v>
      </c>
      <c r="X64">
        <v>555</v>
      </c>
      <c r="AD64">
        <v>57603.4</v>
      </c>
      <c r="AE64">
        <v>1.8149970314252284</v>
      </c>
      <c r="AK64">
        <v>57603.4</v>
      </c>
      <c r="AL64">
        <v>1.8149970314252284</v>
      </c>
    </row>
    <row r="65" spans="2:38" x14ac:dyDescent="0.25">
      <c r="B65">
        <v>46657</v>
      </c>
      <c r="C65">
        <v>101164</v>
      </c>
      <c r="D65">
        <v>65381</v>
      </c>
      <c r="E65">
        <v>41316</v>
      </c>
      <c r="F65">
        <v>87374</v>
      </c>
      <c r="H65">
        <v>103776</v>
      </c>
      <c r="J65">
        <f t="shared" si="6"/>
        <v>68378.399999999994</v>
      </c>
      <c r="K65">
        <f t="shared" si="7"/>
        <v>1.5176722473763646</v>
      </c>
      <c r="L65">
        <f t="shared" si="8"/>
        <v>101164</v>
      </c>
      <c r="M65">
        <f t="shared" si="9"/>
        <v>41316</v>
      </c>
      <c r="N65">
        <f t="shared" si="10"/>
        <v>68378.399999999994</v>
      </c>
      <c r="O65">
        <f t="shared" si="11"/>
        <v>59848</v>
      </c>
      <c r="Q65">
        <v>13494</v>
      </c>
      <c r="R65">
        <v>2001</v>
      </c>
      <c r="T65">
        <v>5082.5999999999913</v>
      </c>
      <c r="U65">
        <v>168.19999999999709</v>
      </c>
      <c r="W65">
        <v>6415.8</v>
      </c>
      <c r="X65">
        <v>655.8</v>
      </c>
      <c r="Z65">
        <v>68378.399999999994</v>
      </c>
      <c r="AA65">
        <v>1.5176722473763646</v>
      </c>
      <c r="AI65">
        <v>68378.399999999994</v>
      </c>
      <c r="AJ65">
        <v>1.5176722473763646</v>
      </c>
    </row>
    <row r="66" spans="2:38" x14ac:dyDescent="0.25">
      <c r="B66">
        <v>94454</v>
      </c>
      <c r="C66">
        <v>5382</v>
      </c>
      <c r="D66">
        <v>58659</v>
      </c>
      <c r="E66">
        <v>37622</v>
      </c>
      <c r="F66">
        <v>12885</v>
      </c>
      <c r="H66">
        <v>50323</v>
      </c>
      <c r="J66">
        <f t="shared" ref="J66:J101" si="12">AVERAGE(B66:F66)</f>
        <v>41800.400000000001</v>
      </c>
      <c r="K66">
        <f t="shared" ref="K66:K97" si="13">H66/J66</f>
        <v>1.2038880010717601</v>
      </c>
      <c r="L66">
        <f t="shared" ref="L66:L101" si="14">MAX(B66:F66)</f>
        <v>94454</v>
      </c>
      <c r="M66">
        <f t="shared" ref="M66:M101" si="15">MIN(B66:F66)</f>
        <v>5382</v>
      </c>
      <c r="N66">
        <f t="shared" ref="N66:N101" si="16">AVERAGE(B66:F66)</f>
        <v>41800.400000000001</v>
      </c>
      <c r="O66">
        <f t="shared" ref="O66:O101" si="17">L66-M66</f>
        <v>89072</v>
      </c>
      <c r="Q66">
        <v>-9947</v>
      </c>
      <c r="R66">
        <v>6</v>
      </c>
      <c r="T66">
        <v>4703.5999999999985</v>
      </c>
      <c r="U66">
        <v>-472.19999999999709</v>
      </c>
      <c r="W66">
        <v>7280.4</v>
      </c>
      <c r="X66">
        <v>473</v>
      </c>
      <c r="AD66">
        <v>41800.400000000001</v>
      </c>
      <c r="AE66">
        <v>1.2038880010717601</v>
      </c>
      <c r="AI66">
        <v>41800.400000000001</v>
      </c>
      <c r="AJ66">
        <v>1.2038880010717601</v>
      </c>
    </row>
    <row r="67" spans="2:38" x14ac:dyDescent="0.25">
      <c r="B67">
        <v>81968</v>
      </c>
      <c r="C67">
        <v>41977</v>
      </c>
      <c r="D67">
        <v>59465</v>
      </c>
      <c r="E67">
        <v>99411</v>
      </c>
      <c r="F67">
        <v>111813</v>
      </c>
      <c r="H67">
        <v>112846</v>
      </c>
      <c r="J67">
        <f t="shared" si="12"/>
        <v>78926.8</v>
      </c>
      <c r="K67">
        <f t="shared" si="13"/>
        <v>1.4297551655457967</v>
      </c>
      <c r="L67">
        <f t="shared" si="14"/>
        <v>111813</v>
      </c>
      <c r="M67">
        <f t="shared" si="15"/>
        <v>41977</v>
      </c>
      <c r="N67">
        <f t="shared" si="16"/>
        <v>78926.8</v>
      </c>
      <c r="O67">
        <f t="shared" si="17"/>
        <v>69836</v>
      </c>
      <c r="Q67">
        <v>-806</v>
      </c>
      <c r="R67">
        <v>-1242</v>
      </c>
      <c r="T67">
        <v>83.80000000000291</v>
      </c>
      <c r="U67">
        <v>179</v>
      </c>
      <c r="W67">
        <v>4129</v>
      </c>
      <c r="X67">
        <v>481.8</v>
      </c>
      <c r="AB67">
        <v>78926.8</v>
      </c>
      <c r="AC67">
        <v>1.4297551655457967</v>
      </c>
      <c r="AI67">
        <v>78926.8</v>
      </c>
      <c r="AJ67">
        <v>1.4297551655457967</v>
      </c>
    </row>
    <row r="68" spans="2:38" x14ac:dyDescent="0.25">
      <c r="B68">
        <v>30479</v>
      </c>
      <c r="C68">
        <v>94553</v>
      </c>
      <c r="D68">
        <v>37584</v>
      </c>
      <c r="E68">
        <v>48788</v>
      </c>
      <c r="F68">
        <v>27040</v>
      </c>
      <c r="H68">
        <v>50369</v>
      </c>
      <c r="J68">
        <f t="shared" si="12"/>
        <v>47688.800000000003</v>
      </c>
      <c r="K68">
        <f t="shared" si="13"/>
        <v>1.0562018754927782</v>
      </c>
      <c r="L68">
        <f t="shared" si="14"/>
        <v>94553</v>
      </c>
      <c r="M68">
        <f t="shared" si="15"/>
        <v>27040</v>
      </c>
      <c r="N68">
        <f t="shared" si="16"/>
        <v>47688.800000000003</v>
      </c>
      <c r="O68">
        <f t="shared" si="17"/>
        <v>67513</v>
      </c>
      <c r="Q68">
        <v>-1537</v>
      </c>
      <c r="R68">
        <v>-524</v>
      </c>
      <c r="T68">
        <v>-3061</v>
      </c>
      <c r="U68">
        <v>-428.79999999999563</v>
      </c>
      <c r="W68">
        <v>11102.6</v>
      </c>
      <c r="X68">
        <v>428.80000000000007</v>
      </c>
      <c r="Z68">
        <v>47688.800000000003</v>
      </c>
      <c r="AA68">
        <v>1.0562018754927782</v>
      </c>
      <c r="AI68">
        <v>47688.800000000003</v>
      </c>
      <c r="AJ68">
        <v>1.0562018754927782</v>
      </c>
    </row>
    <row r="69" spans="2:38" x14ac:dyDescent="0.25">
      <c r="B69">
        <v>41353</v>
      </c>
      <c r="C69">
        <v>86791</v>
      </c>
      <c r="D69">
        <v>27920</v>
      </c>
      <c r="E69">
        <v>15049</v>
      </c>
      <c r="F69">
        <v>50926</v>
      </c>
      <c r="H69">
        <v>65166</v>
      </c>
      <c r="J69">
        <f t="shared" si="12"/>
        <v>44407.8</v>
      </c>
      <c r="K69">
        <f t="shared" si="13"/>
        <v>1.4674449083269154</v>
      </c>
      <c r="L69">
        <f t="shared" si="14"/>
        <v>86791</v>
      </c>
      <c r="M69">
        <f t="shared" si="15"/>
        <v>15049</v>
      </c>
      <c r="N69">
        <f t="shared" si="16"/>
        <v>44407.8</v>
      </c>
      <c r="O69">
        <f t="shared" si="17"/>
        <v>71742</v>
      </c>
      <c r="Q69">
        <v>-8388</v>
      </c>
      <c r="R69">
        <v>191</v>
      </c>
      <c r="T69">
        <v>-192</v>
      </c>
      <c r="U69">
        <v>-257</v>
      </c>
      <c r="W69">
        <v>5159.6000000000004</v>
      </c>
      <c r="X69">
        <v>268.2</v>
      </c>
      <c r="AD69">
        <v>44407.8</v>
      </c>
      <c r="AE69">
        <v>1.4674449083269154</v>
      </c>
      <c r="AI69">
        <v>44407.8</v>
      </c>
      <c r="AJ69">
        <v>1.4674449083269154</v>
      </c>
    </row>
    <row r="70" spans="2:38" x14ac:dyDescent="0.25">
      <c r="B70">
        <v>11036</v>
      </c>
      <c r="C70">
        <v>81832</v>
      </c>
      <c r="D70">
        <v>16821</v>
      </c>
      <c r="E70">
        <v>88694</v>
      </c>
      <c r="F70">
        <v>93165</v>
      </c>
      <c r="H70">
        <v>63947</v>
      </c>
      <c r="J70">
        <f t="shared" si="12"/>
        <v>58309.599999999999</v>
      </c>
      <c r="K70">
        <f t="shared" si="13"/>
        <v>1.0966804780001922</v>
      </c>
      <c r="L70">
        <f t="shared" si="14"/>
        <v>93165</v>
      </c>
      <c r="M70">
        <f t="shared" si="15"/>
        <v>11036</v>
      </c>
      <c r="N70">
        <f t="shared" si="16"/>
        <v>58309.599999999999</v>
      </c>
      <c r="O70">
        <f t="shared" si="17"/>
        <v>82129</v>
      </c>
      <c r="Q70">
        <v>2570</v>
      </c>
      <c r="R70">
        <v>9</v>
      </c>
      <c r="T70">
        <v>1016.1999999999971</v>
      </c>
      <c r="U70">
        <v>-646.59999999999854</v>
      </c>
      <c r="W70">
        <v>4013.0000000000005</v>
      </c>
      <c r="X70">
        <v>646.59999999999991</v>
      </c>
      <c r="Z70">
        <v>58309.599999999999</v>
      </c>
      <c r="AA70">
        <v>1.0966804780001922</v>
      </c>
      <c r="AI70">
        <v>58309.599999999999</v>
      </c>
      <c r="AJ70">
        <v>1.0966804780001922</v>
      </c>
    </row>
    <row r="71" spans="2:38" x14ac:dyDescent="0.25">
      <c r="B71">
        <v>55954</v>
      </c>
      <c r="C71">
        <v>61124</v>
      </c>
      <c r="D71">
        <v>89532</v>
      </c>
      <c r="E71">
        <v>63595</v>
      </c>
      <c r="F71">
        <v>53570</v>
      </c>
      <c r="H71">
        <v>102781</v>
      </c>
      <c r="J71">
        <f t="shared" si="12"/>
        <v>64755</v>
      </c>
      <c r="K71">
        <f t="shared" si="13"/>
        <v>1.5872287854219751</v>
      </c>
      <c r="L71">
        <f t="shared" si="14"/>
        <v>89532</v>
      </c>
      <c r="M71">
        <f t="shared" si="15"/>
        <v>53570</v>
      </c>
      <c r="N71">
        <f t="shared" si="16"/>
        <v>64755</v>
      </c>
      <c r="O71">
        <f t="shared" si="17"/>
        <v>35962</v>
      </c>
      <c r="Q71">
        <v>-1277</v>
      </c>
      <c r="R71">
        <v>71</v>
      </c>
      <c r="T71">
        <v>-4444.8000000000029</v>
      </c>
      <c r="U71">
        <v>-34.599999999998545</v>
      </c>
      <c r="W71">
        <v>6316</v>
      </c>
      <c r="X71">
        <v>1069</v>
      </c>
      <c r="AF71">
        <v>64755</v>
      </c>
      <c r="AG71">
        <v>1.5872287854219751</v>
      </c>
      <c r="AI71">
        <v>64755</v>
      </c>
      <c r="AJ71">
        <v>1.5872287854219751</v>
      </c>
    </row>
    <row r="72" spans="2:38" x14ac:dyDescent="0.25">
      <c r="B72">
        <v>106413</v>
      </c>
      <c r="C72">
        <v>85749</v>
      </c>
      <c r="D72">
        <v>37148</v>
      </c>
      <c r="E72">
        <v>5967</v>
      </c>
      <c r="F72">
        <v>27414</v>
      </c>
      <c r="H72">
        <v>111274</v>
      </c>
      <c r="J72">
        <f t="shared" si="12"/>
        <v>52538.2</v>
      </c>
      <c r="K72">
        <f t="shared" si="13"/>
        <v>2.1179636911808934</v>
      </c>
      <c r="L72">
        <f t="shared" si="14"/>
        <v>106413</v>
      </c>
      <c r="M72">
        <f t="shared" si="15"/>
        <v>5967</v>
      </c>
      <c r="N72">
        <f t="shared" si="16"/>
        <v>52538.2</v>
      </c>
      <c r="O72">
        <f t="shared" si="17"/>
        <v>100446</v>
      </c>
      <c r="Q72">
        <v>-4223</v>
      </c>
      <c r="R72">
        <v>-818</v>
      </c>
      <c r="T72">
        <v>-7510.4000000000015</v>
      </c>
      <c r="U72">
        <v>-101.60000000000582</v>
      </c>
      <c r="W72">
        <v>7510.4</v>
      </c>
      <c r="X72">
        <v>1005.5999999999999</v>
      </c>
      <c r="AD72">
        <v>52538.2</v>
      </c>
      <c r="AE72">
        <v>2.1179636911808934</v>
      </c>
      <c r="AK72">
        <v>52538.2</v>
      </c>
      <c r="AL72">
        <v>2.1179636911808934</v>
      </c>
    </row>
    <row r="73" spans="2:38" x14ac:dyDescent="0.25">
      <c r="B73">
        <v>104561</v>
      </c>
      <c r="C73">
        <v>94331</v>
      </c>
      <c r="D73">
        <v>94181</v>
      </c>
      <c r="E73">
        <v>53012</v>
      </c>
      <c r="F73">
        <v>68712</v>
      </c>
      <c r="H73">
        <v>102610</v>
      </c>
      <c r="J73">
        <f t="shared" si="12"/>
        <v>82959.399999999994</v>
      </c>
      <c r="K73">
        <f t="shared" si="13"/>
        <v>1.236870083438405</v>
      </c>
      <c r="L73">
        <f t="shared" si="14"/>
        <v>104561</v>
      </c>
      <c r="M73">
        <f t="shared" si="15"/>
        <v>53012</v>
      </c>
      <c r="N73">
        <f t="shared" si="16"/>
        <v>82959.399999999994</v>
      </c>
      <c r="O73">
        <f t="shared" si="17"/>
        <v>51549</v>
      </c>
      <c r="Q73">
        <v>4579</v>
      </c>
      <c r="R73">
        <v>508</v>
      </c>
      <c r="T73">
        <v>-483.80000000000291</v>
      </c>
      <c r="U73">
        <v>-873</v>
      </c>
      <c r="W73">
        <v>7818.5999999999995</v>
      </c>
      <c r="X73">
        <v>874.6</v>
      </c>
      <c r="AB73">
        <v>82959.399999999994</v>
      </c>
      <c r="AC73">
        <v>1.236870083438405</v>
      </c>
      <c r="AI73">
        <v>82959.399999999994</v>
      </c>
      <c r="AJ73">
        <v>1.236870083438405</v>
      </c>
    </row>
    <row r="74" spans="2:38" x14ac:dyDescent="0.25">
      <c r="B74">
        <v>98319</v>
      </c>
      <c r="C74">
        <v>30929</v>
      </c>
      <c r="D74">
        <v>94479</v>
      </c>
      <c r="E74">
        <v>18970</v>
      </c>
      <c r="F74">
        <v>4783</v>
      </c>
      <c r="H74">
        <v>76642</v>
      </c>
      <c r="J74">
        <f t="shared" si="12"/>
        <v>49496</v>
      </c>
      <c r="K74">
        <f t="shared" si="13"/>
        <v>1.5484483594633909</v>
      </c>
      <c r="L74">
        <f t="shared" si="14"/>
        <v>98319</v>
      </c>
      <c r="M74">
        <f t="shared" si="15"/>
        <v>4783</v>
      </c>
      <c r="N74">
        <f t="shared" si="16"/>
        <v>49496</v>
      </c>
      <c r="O74">
        <f t="shared" si="17"/>
        <v>93536</v>
      </c>
      <c r="Q74">
        <v>10468</v>
      </c>
      <c r="R74">
        <v>-303</v>
      </c>
      <c r="T74">
        <v>-3713.8000000000029</v>
      </c>
      <c r="U74">
        <v>-525.59999999999854</v>
      </c>
      <c r="W74">
        <v>4141</v>
      </c>
      <c r="X74">
        <v>532.79999999999995</v>
      </c>
      <c r="Z74">
        <v>49496</v>
      </c>
      <c r="AA74">
        <v>1.5484483594633909</v>
      </c>
      <c r="AK74">
        <v>49496</v>
      </c>
      <c r="AL74">
        <v>1.5484483594633909</v>
      </c>
    </row>
    <row r="75" spans="2:38" x14ac:dyDescent="0.25">
      <c r="B75">
        <v>4636</v>
      </c>
      <c r="C75">
        <v>52436</v>
      </c>
      <c r="D75">
        <v>49813</v>
      </c>
      <c r="E75">
        <v>70781</v>
      </c>
      <c r="F75">
        <v>41428</v>
      </c>
      <c r="H75">
        <v>73461</v>
      </c>
      <c r="J75">
        <f t="shared" si="12"/>
        <v>43818.8</v>
      </c>
      <c r="K75">
        <f t="shared" si="13"/>
        <v>1.6764721991473979</v>
      </c>
      <c r="L75">
        <f t="shared" si="14"/>
        <v>70781</v>
      </c>
      <c r="M75">
        <f t="shared" si="15"/>
        <v>4636</v>
      </c>
      <c r="N75">
        <f t="shared" si="16"/>
        <v>43818.8</v>
      </c>
      <c r="O75">
        <f t="shared" si="17"/>
        <v>66145</v>
      </c>
      <c r="Q75">
        <v>-7227</v>
      </c>
      <c r="R75">
        <v>-1783</v>
      </c>
      <c r="T75">
        <v>-5405.7999999999956</v>
      </c>
      <c r="U75">
        <v>216</v>
      </c>
      <c r="W75">
        <v>5790.2</v>
      </c>
      <c r="X75">
        <v>491.6</v>
      </c>
      <c r="AD75">
        <v>43818.8</v>
      </c>
      <c r="AE75">
        <v>1.6764721991473979</v>
      </c>
      <c r="AI75">
        <v>43818.8</v>
      </c>
      <c r="AJ75">
        <v>1.6764721991473979</v>
      </c>
    </row>
    <row r="76" spans="2:38" x14ac:dyDescent="0.25">
      <c r="B76">
        <v>70833</v>
      </c>
      <c r="C76">
        <v>99714</v>
      </c>
      <c r="D76">
        <v>21912</v>
      </c>
      <c r="E76">
        <v>107529</v>
      </c>
      <c r="F76">
        <v>94719</v>
      </c>
      <c r="H76">
        <v>111741</v>
      </c>
      <c r="J76">
        <f t="shared" si="12"/>
        <v>78941.399999999994</v>
      </c>
      <c r="K76">
        <f t="shared" si="13"/>
        <v>1.4154930112716522</v>
      </c>
      <c r="L76">
        <f t="shared" si="14"/>
        <v>107529</v>
      </c>
      <c r="M76">
        <f t="shared" si="15"/>
        <v>21912</v>
      </c>
      <c r="N76">
        <f t="shared" si="16"/>
        <v>78941.399999999994</v>
      </c>
      <c r="O76">
        <f t="shared" si="17"/>
        <v>85617</v>
      </c>
      <c r="Q76">
        <v>-2772</v>
      </c>
      <c r="R76">
        <v>-856</v>
      </c>
      <c r="T76">
        <v>1353</v>
      </c>
      <c r="U76">
        <v>-155.80000000000291</v>
      </c>
      <c r="W76">
        <v>8202.5999999999985</v>
      </c>
      <c r="X76">
        <v>306.2</v>
      </c>
      <c r="AB76">
        <v>78941.399999999994</v>
      </c>
      <c r="AC76">
        <v>1.4154930112716522</v>
      </c>
      <c r="AI76">
        <v>78941.399999999994</v>
      </c>
      <c r="AJ76">
        <v>1.4154930112716522</v>
      </c>
    </row>
    <row r="77" spans="2:38" x14ac:dyDescent="0.25">
      <c r="B77">
        <v>79756</v>
      </c>
      <c r="C77">
        <v>111513</v>
      </c>
      <c r="D77">
        <v>73385</v>
      </c>
      <c r="E77">
        <v>5651</v>
      </c>
      <c r="F77">
        <v>109574</v>
      </c>
      <c r="H77">
        <v>101299</v>
      </c>
      <c r="J77">
        <f t="shared" si="12"/>
        <v>75975.8</v>
      </c>
      <c r="K77">
        <f t="shared" si="13"/>
        <v>1.3333061316893011</v>
      </c>
      <c r="L77">
        <f t="shared" si="14"/>
        <v>111513</v>
      </c>
      <c r="M77">
        <f t="shared" si="15"/>
        <v>5651</v>
      </c>
      <c r="N77">
        <f t="shared" si="16"/>
        <v>75975.8</v>
      </c>
      <c r="O77">
        <f t="shared" si="17"/>
        <v>105862</v>
      </c>
      <c r="Q77">
        <v>-4604</v>
      </c>
      <c r="R77">
        <v>603</v>
      </c>
      <c r="T77">
        <v>-3949.5999999999913</v>
      </c>
      <c r="U77">
        <v>163.19999999999709</v>
      </c>
      <c r="W77">
        <v>6230.8</v>
      </c>
      <c r="X77">
        <v>498.4</v>
      </c>
      <c r="AB77">
        <v>75975.8</v>
      </c>
      <c r="AC77">
        <v>1.3333061316893011</v>
      </c>
      <c r="AI77">
        <v>75975.8</v>
      </c>
      <c r="AJ77">
        <v>1.3333061316893011</v>
      </c>
    </row>
    <row r="78" spans="2:38" x14ac:dyDescent="0.25">
      <c r="B78">
        <v>60801</v>
      </c>
      <c r="C78">
        <v>107535</v>
      </c>
      <c r="D78">
        <v>23073</v>
      </c>
      <c r="E78">
        <v>45642</v>
      </c>
      <c r="F78">
        <v>48132</v>
      </c>
      <c r="H78">
        <v>97679</v>
      </c>
      <c r="J78">
        <f t="shared" si="12"/>
        <v>57036.6</v>
      </c>
      <c r="K78">
        <f t="shared" si="13"/>
        <v>1.7125670183706603</v>
      </c>
      <c r="L78">
        <f t="shared" si="14"/>
        <v>107535</v>
      </c>
      <c r="M78">
        <f t="shared" si="15"/>
        <v>23073</v>
      </c>
      <c r="N78">
        <f t="shared" si="16"/>
        <v>57036.6</v>
      </c>
      <c r="O78">
        <f t="shared" si="17"/>
        <v>84462</v>
      </c>
      <c r="Q78">
        <v>1247</v>
      </c>
      <c r="R78">
        <v>1613</v>
      </c>
      <c r="T78">
        <v>1440.5999999999985</v>
      </c>
      <c r="U78">
        <v>-306.40000000000146</v>
      </c>
      <c r="W78">
        <v>5455.7999999999993</v>
      </c>
      <c r="X78">
        <v>512.40000000000009</v>
      </c>
      <c r="AD78">
        <v>57036.6</v>
      </c>
      <c r="AE78">
        <v>1.7125670183706603</v>
      </c>
      <c r="AK78">
        <v>57036.6</v>
      </c>
      <c r="AL78">
        <v>1.7125670183706603</v>
      </c>
    </row>
    <row r="79" spans="2:38" x14ac:dyDescent="0.25">
      <c r="B79">
        <v>37444</v>
      </c>
      <c r="C79">
        <v>90092</v>
      </c>
      <c r="D79">
        <v>109450</v>
      </c>
      <c r="E79">
        <v>37921</v>
      </c>
      <c r="F79">
        <v>20252</v>
      </c>
      <c r="H79">
        <v>83014</v>
      </c>
      <c r="J79">
        <f t="shared" si="12"/>
        <v>59031.8</v>
      </c>
      <c r="K79">
        <f t="shared" si="13"/>
        <v>1.4062589993867711</v>
      </c>
      <c r="L79">
        <f t="shared" si="14"/>
        <v>109450</v>
      </c>
      <c r="M79">
        <f t="shared" si="15"/>
        <v>20252</v>
      </c>
      <c r="N79">
        <f t="shared" si="16"/>
        <v>59031.8</v>
      </c>
      <c r="O79">
        <f t="shared" si="17"/>
        <v>89198</v>
      </c>
      <c r="Q79">
        <v>10936</v>
      </c>
      <c r="R79">
        <v>982</v>
      </c>
      <c r="T79">
        <v>-5395.5999999999985</v>
      </c>
      <c r="U79">
        <v>-124.79999999999563</v>
      </c>
      <c r="W79">
        <v>9041.6</v>
      </c>
      <c r="X79">
        <v>768.80000000000007</v>
      </c>
      <c r="AB79">
        <v>59031.8</v>
      </c>
      <c r="AC79">
        <v>1.4062589993867711</v>
      </c>
      <c r="AI79">
        <v>59031.8</v>
      </c>
      <c r="AJ79">
        <v>1.4062589993867711</v>
      </c>
    </row>
    <row r="80" spans="2:38" x14ac:dyDescent="0.25">
      <c r="B80">
        <v>59276</v>
      </c>
      <c r="C80">
        <v>119955</v>
      </c>
      <c r="D80">
        <v>35455</v>
      </c>
      <c r="E80">
        <v>73391</v>
      </c>
      <c r="F80">
        <v>92043</v>
      </c>
      <c r="H80">
        <v>105565</v>
      </c>
      <c r="J80">
        <f t="shared" si="12"/>
        <v>76024</v>
      </c>
      <c r="K80">
        <f t="shared" si="13"/>
        <v>1.3885746606334841</v>
      </c>
      <c r="L80">
        <f t="shared" si="14"/>
        <v>119955</v>
      </c>
      <c r="M80">
        <f t="shared" si="15"/>
        <v>35455</v>
      </c>
      <c r="N80">
        <f t="shared" si="16"/>
        <v>76024</v>
      </c>
      <c r="O80">
        <f t="shared" si="17"/>
        <v>84500</v>
      </c>
      <c r="Q80">
        <v>-92</v>
      </c>
      <c r="R80">
        <v>-213</v>
      </c>
      <c r="T80">
        <v>-6090.8000000000029</v>
      </c>
      <c r="U80">
        <v>-534.60000000000582</v>
      </c>
      <c r="W80">
        <v>10789.2</v>
      </c>
      <c r="X80">
        <v>1075.8000000000002</v>
      </c>
      <c r="AB80">
        <v>76024</v>
      </c>
      <c r="AC80">
        <v>1.3885746606334841</v>
      </c>
      <c r="AI80">
        <v>76024</v>
      </c>
      <c r="AJ80">
        <v>1.3885746606334841</v>
      </c>
    </row>
    <row r="81" spans="2:38" x14ac:dyDescent="0.25">
      <c r="B81">
        <v>55037</v>
      </c>
      <c r="C81">
        <v>92800</v>
      </c>
      <c r="D81">
        <v>68738</v>
      </c>
      <c r="E81">
        <v>69259</v>
      </c>
      <c r="F81">
        <v>12188</v>
      </c>
      <c r="H81">
        <v>75930</v>
      </c>
      <c r="J81">
        <f t="shared" si="12"/>
        <v>59604.4</v>
      </c>
      <c r="K81">
        <f t="shared" si="13"/>
        <v>1.2738992423378139</v>
      </c>
      <c r="L81">
        <f t="shared" si="14"/>
        <v>92800</v>
      </c>
      <c r="M81">
        <f t="shared" si="15"/>
        <v>12188</v>
      </c>
      <c r="N81">
        <f t="shared" si="16"/>
        <v>59604.4</v>
      </c>
      <c r="O81">
        <f t="shared" si="17"/>
        <v>80612</v>
      </c>
      <c r="Q81">
        <v>-330</v>
      </c>
      <c r="R81">
        <v>-1375</v>
      </c>
      <c r="T81">
        <v>884.20000000000437</v>
      </c>
      <c r="U81">
        <v>103</v>
      </c>
      <c r="W81">
        <v>4641</v>
      </c>
      <c r="X81">
        <v>137.80000000000001</v>
      </c>
      <c r="Z81">
        <v>59604.4</v>
      </c>
      <c r="AA81">
        <v>1.2738992423378139</v>
      </c>
      <c r="AI81">
        <v>59604.4</v>
      </c>
      <c r="AJ81">
        <v>1.2738992423378139</v>
      </c>
    </row>
    <row r="82" spans="2:38" x14ac:dyDescent="0.25">
      <c r="B82">
        <v>120366</v>
      </c>
      <c r="C82">
        <v>85543</v>
      </c>
      <c r="D82">
        <v>76012</v>
      </c>
      <c r="E82">
        <v>43379</v>
      </c>
      <c r="F82">
        <v>59545</v>
      </c>
      <c r="H82">
        <v>131694</v>
      </c>
      <c r="J82">
        <f t="shared" si="12"/>
        <v>76969</v>
      </c>
      <c r="K82">
        <f t="shared" si="13"/>
        <v>1.7110005326819888</v>
      </c>
      <c r="L82">
        <f t="shared" si="14"/>
        <v>120366</v>
      </c>
      <c r="M82">
        <f t="shared" si="15"/>
        <v>43379</v>
      </c>
      <c r="N82">
        <f t="shared" si="16"/>
        <v>76969</v>
      </c>
      <c r="O82">
        <f t="shared" si="17"/>
        <v>76987</v>
      </c>
      <c r="Q82">
        <v>1929</v>
      </c>
      <c r="R82">
        <v>-770</v>
      </c>
      <c r="T82">
        <v>-4629.1999999999971</v>
      </c>
      <c r="U82">
        <v>355.80000000000291</v>
      </c>
      <c r="W82">
        <v>5543.2</v>
      </c>
      <c r="X82">
        <v>584.99999999999989</v>
      </c>
      <c r="AF82">
        <v>76969</v>
      </c>
      <c r="AG82">
        <v>1.7110005326819888</v>
      </c>
      <c r="AK82">
        <v>76969</v>
      </c>
      <c r="AL82">
        <v>1.7110005326819888</v>
      </c>
    </row>
    <row r="83" spans="2:38" x14ac:dyDescent="0.25">
      <c r="B83">
        <v>78335</v>
      </c>
      <c r="C83">
        <v>16462</v>
      </c>
      <c r="D83">
        <v>66917</v>
      </c>
      <c r="E83">
        <v>73675</v>
      </c>
      <c r="F83">
        <v>40944</v>
      </c>
      <c r="H83">
        <v>69780</v>
      </c>
      <c r="J83">
        <f t="shared" si="12"/>
        <v>55266.6</v>
      </c>
      <c r="K83">
        <f t="shared" si="13"/>
        <v>1.2626070719023788</v>
      </c>
      <c r="L83">
        <f t="shared" si="14"/>
        <v>78335</v>
      </c>
      <c r="M83">
        <f t="shared" si="15"/>
        <v>16462</v>
      </c>
      <c r="N83">
        <f t="shared" si="16"/>
        <v>55266.6</v>
      </c>
      <c r="O83">
        <f t="shared" si="17"/>
        <v>61873</v>
      </c>
      <c r="Q83">
        <v>-9555</v>
      </c>
      <c r="R83">
        <v>-756</v>
      </c>
      <c r="T83">
        <v>-1165.8000000000029</v>
      </c>
      <c r="U83">
        <v>-179.20000000000437</v>
      </c>
      <c r="W83">
        <v>4556.6000000000004</v>
      </c>
      <c r="X83">
        <v>748.4</v>
      </c>
      <c r="Z83">
        <v>55266.6</v>
      </c>
      <c r="AA83">
        <v>1.2626070719023788</v>
      </c>
      <c r="AI83">
        <v>55266.6</v>
      </c>
      <c r="AJ83">
        <v>1.2626070719023788</v>
      </c>
    </row>
    <row r="84" spans="2:38" x14ac:dyDescent="0.25">
      <c r="B84">
        <v>15932</v>
      </c>
      <c r="C84">
        <v>43791</v>
      </c>
      <c r="D84">
        <v>68778</v>
      </c>
      <c r="E84">
        <v>79510</v>
      </c>
      <c r="F84">
        <v>89544</v>
      </c>
      <c r="H84">
        <v>107353</v>
      </c>
      <c r="J84">
        <f t="shared" si="12"/>
        <v>59511</v>
      </c>
      <c r="K84">
        <f t="shared" si="13"/>
        <v>1.8039186032834267</v>
      </c>
      <c r="L84">
        <f t="shared" si="14"/>
        <v>89544</v>
      </c>
      <c r="M84">
        <f t="shared" si="15"/>
        <v>15932</v>
      </c>
      <c r="N84">
        <f t="shared" si="16"/>
        <v>59511</v>
      </c>
      <c r="O84">
        <f t="shared" si="17"/>
        <v>73612</v>
      </c>
      <c r="Q84">
        <v>1942</v>
      </c>
      <c r="R84">
        <v>-36</v>
      </c>
      <c r="T84">
        <v>225</v>
      </c>
      <c r="U84">
        <v>-724.40000000000146</v>
      </c>
      <c r="W84">
        <v>5163.8</v>
      </c>
      <c r="X84">
        <v>724.4</v>
      </c>
      <c r="AD84">
        <v>59511</v>
      </c>
      <c r="AE84">
        <v>1.8039186032834267</v>
      </c>
      <c r="AK84">
        <v>59511</v>
      </c>
      <c r="AL84">
        <v>1.8039186032834267</v>
      </c>
    </row>
    <row r="85" spans="2:38" x14ac:dyDescent="0.25">
      <c r="B85">
        <v>116217</v>
      </c>
      <c r="C85">
        <v>77920</v>
      </c>
      <c r="D85">
        <v>27767</v>
      </c>
      <c r="E85">
        <v>104280</v>
      </c>
      <c r="F85">
        <v>56302</v>
      </c>
      <c r="H85">
        <v>86181</v>
      </c>
      <c r="J85">
        <f t="shared" si="12"/>
        <v>76497.2</v>
      </c>
      <c r="K85">
        <f t="shared" si="13"/>
        <v>1.1265902542838169</v>
      </c>
      <c r="L85">
        <f t="shared" si="14"/>
        <v>116217</v>
      </c>
      <c r="M85">
        <f t="shared" si="15"/>
        <v>27767</v>
      </c>
      <c r="N85">
        <f t="shared" si="16"/>
        <v>76497.2</v>
      </c>
      <c r="O85">
        <f t="shared" si="17"/>
        <v>88450</v>
      </c>
      <c r="Q85">
        <v>9552</v>
      </c>
      <c r="R85">
        <v>522</v>
      </c>
      <c r="T85">
        <v>1418</v>
      </c>
      <c r="U85">
        <v>280.19999999999709</v>
      </c>
      <c r="W85">
        <v>7049.2</v>
      </c>
      <c r="X85">
        <v>428.59999999999997</v>
      </c>
      <c r="AB85">
        <v>76497.2</v>
      </c>
      <c r="AC85">
        <v>1.1265902542838169</v>
      </c>
      <c r="AI85">
        <v>76497.2</v>
      </c>
      <c r="AJ85">
        <v>1.1265902542838169</v>
      </c>
    </row>
    <row r="86" spans="2:38" x14ac:dyDescent="0.25">
      <c r="B86">
        <v>63481</v>
      </c>
      <c r="C86">
        <v>120559</v>
      </c>
      <c r="D86">
        <v>57038</v>
      </c>
      <c r="E86">
        <v>103655</v>
      </c>
      <c r="F86">
        <v>19614</v>
      </c>
      <c r="H86">
        <v>96863</v>
      </c>
      <c r="J86">
        <f t="shared" si="12"/>
        <v>72869.399999999994</v>
      </c>
      <c r="K86">
        <f t="shared" si="13"/>
        <v>1.3292685269811473</v>
      </c>
      <c r="L86">
        <f t="shared" si="14"/>
        <v>120559</v>
      </c>
      <c r="M86">
        <f t="shared" si="15"/>
        <v>19614</v>
      </c>
      <c r="N86">
        <f t="shared" si="16"/>
        <v>72869.399999999994</v>
      </c>
      <c r="O86">
        <f t="shared" si="17"/>
        <v>100945</v>
      </c>
      <c r="Q86">
        <v>-1168</v>
      </c>
      <c r="R86">
        <v>-1965</v>
      </c>
      <c r="T86">
        <v>-1471.8000000000029</v>
      </c>
      <c r="U86">
        <v>363.79999999998836</v>
      </c>
      <c r="W86">
        <v>5008.2</v>
      </c>
      <c r="X86">
        <v>907.00000000000011</v>
      </c>
      <c r="AB86">
        <v>72869.399999999994</v>
      </c>
      <c r="AC86">
        <v>1.3292685269811473</v>
      </c>
      <c r="AI86">
        <v>72869.399999999994</v>
      </c>
      <c r="AJ86">
        <v>1.3292685269811473</v>
      </c>
    </row>
    <row r="87" spans="2:38" x14ac:dyDescent="0.25">
      <c r="B87">
        <v>102755</v>
      </c>
      <c r="C87">
        <v>36148</v>
      </c>
      <c r="D87">
        <v>14188</v>
      </c>
      <c r="E87">
        <v>101109</v>
      </c>
      <c r="F87">
        <v>107374</v>
      </c>
      <c r="H87">
        <v>82049</v>
      </c>
      <c r="J87">
        <f t="shared" si="12"/>
        <v>72314.8</v>
      </c>
      <c r="K87">
        <f t="shared" si="13"/>
        <v>1.1346086831464652</v>
      </c>
      <c r="L87">
        <f t="shared" si="14"/>
        <v>107374</v>
      </c>
      <c r="M87">
        <f t="shared" si="15"/>
        <v>14188</v>
      </c>
      <c r="N87">
        <f t="shared" si="16"/>
        <v>72314.8</v>
      </c>
      <c r="O87">
        <f t="shared" si="17"/>
        <v>93186</v>
      </c>
      <c r="Q87">
        <v>2960</v>
      </c>
      <c r="R87">
        <v>112</v>
      </c>
      <c r="T87">
        <v>2131</v>
      </c>
      <c r="U87">
        <v>-617.80000000000291</v>
      </c>
      <c r="W87">
        <v>3113.7999999999997</v>
      </c>
      <c r="X87">
        <v>725.8</v>
      </c>
      <c r="AB87">
        <v>72314.8</v>
      </c>
      <c r="AC87">
        <v>1.1346086831464652</v>
      </c>
      <c r="AI87">
        <v>72314.8</v>
      </c>
      <c r="AJ87">
        <v>1.1346086831464652</v>
      </c>
    </row>
    <row r="88" spans="2:38" x14ac:dyDescent="0.25">
      <c r="B88">
        <v>9233</v>
      </c>
      <c r="C88">
        <v>83861</v>
      </c>
      <c r="D88">
        <v>76907</v>
      </c>
      <c r="E88">
        <v>2741</v>
      </c>
      <c r="F88">
        <v>9748</v>
      </c>
      <c r="H88">
        <v>75755</v>
      </c>
      <c r="J88">
        <f t="shared" si="12"/>
        <v>36498</v>
      </c>
      <c r="K88">
        <f t="shared" si="13"/>
        <v>2.0755931831881198</v>
      </c>
      <c r="L88">
        <f t="shared" si="14"/>
        <v>83861</v>
      </c>
      <c r="M88">
        <f t="shared" si="15"/>
        <v>2741</v>
      </c>
      <c r="N88">
        <f t="shared" si="16"/>
        <v>36498</v>
      </c>
      <c r="O88">
        <f t="shared" si="17"/>
        <v>81120</v>
      </c>
      <c r="Q88">
        <v>6137</v>
      </c>
      <c r="R88">
        <v>-44</v>
      </c>
      <c r="T88">
        <v>-475.80000000000291</v>
      </c>
      <c r="U88">
        <v>-278.19999999999709</v>
      </c>
      <c r="W88">
        <v>2839.8</v>
      </c>
      <c r="X88">
        <v>278.2</v>
      </c>
      <c r="AD88">
        <v>36498</v>
      </c>
      <c r="AE88">
        <v>2.0755931831881198</v>
      </c>
      <c r="AK88">
        <v>36498</v>
      </c>
      <c r="AL88">
        <v>2.0755931831881198</v>
      </c>
    </row>
    <row r="89" spans="2:38" x14ac:dyDescent="0.25">
      <c r="B89">
        <v>112878</v>
      </c>
      <c r="C89">
        <v>55359</v>
      </c>
      <c r="D89">
        <v>42352</v>
      </c>
      <c r="E89">
        <v>89974</v>
      </c>
      <c r="F89">
        <v>104590</v>
      </c>
      <c r="H89">
        <v>96753</v>
      </c>
      <c r="J89">
        <f t="shared" si="12"/>
        <v>81030.600000000006</v>
      </c>
      <c r="K89">
        <f t="shared" si="13"/>
        <v>1.1940304033291127</v>
      </c>
      <c r="L89">
        <f t="shared" si="14"/>
        <v>112878</v>
      </c>
      <c r="M89">
        <f t="shared" si="15"/>
        <v>42352</v>
      </c>
      <c r="N89">
        <f t="shared" si="16"/>
        <v>81030.600000000006</v>
      </c>
      <c r="O89">
        <f t="shared" si="17"/>
        <v>70526</v>
      </c>
      <c r="Q89">
        <v>-3000</v>
      </c>
      <c r="R89">
        <v>415</v>
      </c>
      <c r="T89">
        <v>-6717.5999999999913</v>
      </c>
      <c r="U89">
        <v>86.400000000008731</v>
      </c>
      <c r="W89">
        <v>6717.6</v>
      </c>
      <c r="X89">
        <v>675.6</v>
      </c>
      <c r="AB89">
        <v>81030.600000000006</v>
      </c>
      <c r="AC89">
        <v>1.1940304033291127</v>
      </c>
      <c r="AI89">
        <v>81030.600000000006</v>
      </c>
      <c r="AJ89">
        <v>1.1940304033291127</v>
      </c>
    </row>
    <row r="90" spans="2:38" x14ac:dyDescent="0.25">
      <c r="B90">
        <v>33717</v>
      </c>
      <c r="C90">
        <v>121274</v>
      </c>
      <c r="D90">
        <v>35186</v>
      </c>
      <c r="E90">
        <v>97317</v>
      </c>
      <c r="F90">
        <v>7941</v>
      </c>
      <c r="H90">
        <v>100295</v>
      </c>
      <c r="J90">
        <f t="shared" si="12"/>
        <v>59087</v>
      </c>
      <c r="K90">
        <f t="shared" si="13"/>
        <v>1.6974122903515156</v>
      </c>
      <c r="L90">
        <f t="shared" si="14"/>
        <v>121274</v>
      </c>
      <c r="M90">
        <f t="shared" si="15"/>
        <v>7941</v>
      </c>
      <c r="N90">
        <f t="shared" si="16"/>
        <v>59087</v>
      </c>
      <c r="O90">
        <f t="shared" si="17"/>
        <v>113333</v>
      </c>
      <c r="Q90">
        <v>-442</v>
      </c>
      <c r="R90">
        <v>-46</v>
      </c>
      <c r="T90">
        <v>686.59999999999854</v>
      </c>
      <c r="U90">
        <v>-204.59999999999854</v>
      </c>
      <c r="W90">
        <v>9090.1999999999989</v>
      </c>
      <c r="X90">
        <v>993.40000000000009</v>
      </c>
      <c r="AD90">
        <v>59087</v>
      </c>
      <c r="AE90">
        <v>1.6974122903515156</v>
      </c>
      <c r="AI90">
        <v>59087</v>
      </c>
      <c r="AJ90">
        <v>1.6974122903515156</v>
      </c>
    </row>
    <row r="91" spans="2:38" x14ac:dyDescent="0.25">
      <c r="B91">
        <v>16371</v>
      </c>
      <c r="C91">
        <v>52312</v>
      </c>
      <c r="D91">
        <v>96565</v>
      </c>
      <c r="E91">
        <v>113870</v>
      </c>
      <c r="F91">
        <v>72754</v>
      </c>
      <c r="H91">
        <v>83068</v>
      </c>
      <c r="J91">
        <f t="shared" si="12"/>
        <v>70374.399999999994</v>
      </c>
      <c r="K91">
        <f t="shared" si="13"/>
        <v>1.1803724081484177</v>
      </c>
      <c r="L91">
        <f t="shared" si="14"/>
        <v>113870</v>
      </c>
      <c r="M91">
        <f t="shared" si="15"/>
        <v>16371</v>
      </c>
      <c r="N91">
        <f t="shared" si="16"/>
        <v>70374.399999999994</v>
      </c>
      <c r="O91">
        <f t="shared" si="17"/>
        <v>97499</v>
      </c>
      <c r="Q91">
        <v>-1556</v>
      </c>
      <c r="R91">
        <v>-261</v>
      </c>
      <c r="T91">
        <v>-2048</v>
      </c>
      <c r="U91">
        <v>-254.20000000001164</v>
      </c>
      <c r="W91">
        <v>4378.3999999999996</v>
      </c>
      <c r="X91">
        <v>446.6</v>
      </c>
      <c r="AB91">
        <v>70374.399999999994</v>
      </c>
      <c r="AC91">
        <v>1.1803724081484177</v>
      </c>
      <c r="AI91">
        <v>70374.399999999994</v>
      </c>
      <c r="AJ91">
        <v>1.1803724081484177</v>
      </c>
    </row>
    <row r="92" spans="2:38" x14ac:dyDescent="0.25">
      <c r="B92">
        <v>69911</v>
      </c>
      <c r="C92">
        <v>112067</v>
      </c>
      <c r="D92">
        <v>11059</v>
      </c>
      <c r="E92">
        <v>56713</v>
      </c>
      <c r="F92">
        <v>15062</v>
      </c>
      <c r="H92">
        <v>109094</v>
      </c>
      <c r="J92">
        <f t="shared" si="12"/>
        <v>52962.400000000001</v>
      </c>
      <c r="K92">
        <f t="shared" si="13"/>
        <v>2.0598386780055282</v>
      </c>
      <c r="L92">
        <f t="shared" si="14"/>
        <v>112067</v>
      </c>
      <c r="M92">
        <f t="shared" si="15"/>
        <v>11059</v>
      </c>
      <c r="N92">
        <f t="shared" si="16"/>
        <v>52962.400000000001</v>
      </c>
      <c r="O92">
        <f t="shared" si="17"/>
        <v>101008</v>
      </c>
      <c r="Q92">
        <v>-4312</v>
      </c>
      <c r="R92">
        <v>0</v>
      </c>
      <c r="T92">
        <v>-5979.1999999999971</v>
      </c>
      <c r="U92">
        <v>1218.2000000000044</v>
      </c>
      <c r="W92">
        <v>5979.2</v>
      </c>
      <c r="X92">
        <v>1383</v>
      </c>
      <c r="AD92">
        <v>52962.400000000001</v>
      </c>
      <c r="AE92">
        <v>2.0598386780055282</v>
      </c>
      <c r="AK92">
        <v>52962.400000000001</v>
      </c>
      <c r="AL92">
        <v>2.0598386780055282</v>
      </c>
    </row>
    <row r="93" spans="2:38" x14ac:dyDescent="0.25">
      <c r="B93">
        <v>93189</v>
      </c>
      <c r="C93">
        <v>80358</v>
      </c>
      <c r="D93">
        <v>69947</v>
      </c>
      <c r="E93">
        <v>114105</v>
      </c>
      <c r="F93">
        <v>85252</v>
      </c>
      <c r="H93">
        <v>133448</v>
      </c>
      <c r="J93">
        <f t="shared" si="12"/>
        <v>88570.2</v>
      </c>
      <c r="K93">
        <f t="shared" si="13"/>
        <v>1.5066918670162199</v>
      </c>
      <c r="L93">
        <f t="shared" si="14"/>
        <v>114105</v>
      </c>
      <c r="M93">
        <f t="shared" si="15"/>
        <v>69947</v>
      </c>
      <c r="N93">
        <f t="shared" si="16"/>
        <v>88570.2</v>
      </c>
      <c r="O93">
        <f t="shared" si="17"/>
        <v>44158</v>
      </c>
      <c r="Q93">
        <v>-7018</v>
      </c>
      <c r="R93">
        <v>3</v>
      </c>
      <c r="T93">
        <v>1535.3999999999942</v>
      </c>
      <c r="U93">
        <v>545</v>
      </c>
      <c r="W93">
        <v>5275</v>
      </c>
      <c r="X93">
        <v>571</v>
      </c>
      <c r="AF93">
        <v>88570.2</v>
      </c>
      <c r="AG93">
        <v>1.5066918670162199</v>
      </c>
      <c r="AI93">
        <v>88570.2</v>
      </c>
      <c r="AJ93">
        <v>1.5066918670162199</v>
      </c>
    </row>
    <row r="94" spans="2:38" x14ac:dyDescent="0.25">
      <c r="B94">
        <v>106368</v>
      </c>
      <c r="C94">
        <v>82835</v>
      </c>
      <c r="D94">
        <v>113613</v>
      </c>
      <c r="E94">
        <v>50051</v>
      </c>
      <c r="F94">
        <v>34606</v>
      </c>
      <c r="H94">
        <v>118381</v>
      </c>
      <c r="J94">
        <f t="shared" si="12"/>
        <v>77494.600000000006</v>
      </c>
      <c r="K94">
        <f t="shared" si="13"/>
        <v>1.5276032136432731</v>
      </c>
      <c r="L94">
        <f t="shared" si="14"/>
        <v>113613</v>
      </c>
      <c r="M94">
        <f t="shared" si="15"/>
        <v>34606</v>
      </c>
      <c r="N94">
        <f t="shared" si="16"/>
        <v>77494.600000000006</v>
      </c>
      <c r="O94">
        <f t="shared" si="17"/>
        <v>79007</v>
      </c>
      <c r="Q94">
        <v>7435</v>
      </c>
      <c r="R94">
        <v>1806</v>
      </c>
      <c r="T94">
        <v>2686</v>
      </c>
      <c r="U94">
        <v>-405.79999999998836</v>
      </c>
      <c r="W94">
        <v>3068</v>
      </c>
      <c r="X94">
        <v>587.80000000000007</v>
      </c>
      <c r="AF94">
        <v>77494.600000000006</v>
      </c>
      <c r="AG94">
        <v>1.5276032136432731</v>
      </c>
      <c r="AI94">
        <v>77494.600000000006</v>
      </c>
      <c r="AJ94">
        <v>1.5276032136432731</v>
      </c>
    </row>
    <row r="95" spans="2:38" x14ac:dyDescent="0.25">
      <c r="B95">
        <v>52280</v>
      </c>
      <c r="C95">
        <v>72608</v>
      </c>
      <c r="D95">
        <v>87239</v>
      </c>
      <c r="E95">
        <v>104465</v>
      </c>
      <c r="F95">
        <v>88357</v>
      </c>
      <c r="H95">
        <v>88876</v>
      </c>
      <c r="J95">
        <f t="shared" si="12"/>
        <v>80989.8</v>
      </c>
      <c r="K95">
        <f t="shared" si="13"/>
        <v>1.0973727555815671</v>
      </c>
      <c r="L95">
        <f t="shared" si="14"/>
        <v>104465</v>
      </c>
      <c r="M95">
        <f t="shared" si="15"/>
        <v>52280</v>
      </c>
      <c r="N95">
        <f t="shared" si="16"/>
        <v>80989.8</v>
      </c>
      <c r="O95">
        <f t="shared" si="17"/>
        <v>52185</v>
      </c>
      <c r="Q95">
        <v>-8909</v>
      </c>
      <c r="R95">
        <v>-231</v>
      </c>
      <c r="T95">
        <v>-362.39999999999418</v>
      </c>
      <c r="U95">
        <v>-464.80000000000291</v>
      </c>
      <c r="W95">
        <v>5952.4</v>
      </c>
      <c r="X95">
        <v>600.4</v>
      </c>
      <c r="AB95">
        <v>80989.8</v>
      </c>
      <c r="AC95">
        <v>1.0973727555815671</v>
      </c>
      <c r="AI95">
        <v>80989.8</v>
      </c>
      <c r="AJ95">
        <v>1.0973727555815671</v>
      </c>
    </row>
    <row r="96" spans="2:38" x14ac:dyDescent="0.25">
      <c r="B96">
        <v>90487</v>
      </c>
      <c r="C96">
        <v>88586</v>
      </c>
      <c r="D96">
        <v>14022</v>
      </c>
      <c r="E96">
        <v>85999</v>
      </c>
      <c r="F96">
        <v>107587</v>
      </c>
      <c r="H96">
        <v>99489</v>
      </c>
      <c r="J96">
        <f t="shared" si="12"/>
        <v>77336.2</v>
      </c>
      <c r="K96">
        <f t="shared" si="13"/>
        <v>1.2864480023585334</v>
      </c>
      <c r="L96">
        <f t="shared" si="14"/>
        <v>107587</v>
      </c>
      <c r="M96">
        <f t="shared" si="15"/>
        <v>14022</v>
      </c>
      <c r="N96">
        <f t="shared" si="16"/>
        <v>77336.2</v>
      </c>
      <c r="O96">
        <f t="shared" si="17"/>
        <v>93565</v>
      </c>
      <c r="Q96">
        <v>7977</v>
      </c>
      <c r="R96">
        <v>2</v>
      </c>
      <c r="T96">
        <v>116.80000000000291</v>
      </c>
      <c r="U96">
        <v>-822</v>
      </c>
      <c r="W96">
        <v>8658.4</v>
      </c>
      <c r="X96">
        <v>1169.1999999999998</v>
      </c>
      <c r="AB96">
        <v>77336.2</v>
      </c>
      <c r="AC96">
        <v>1.2864480023585334</v>
      </c>
      <c r="AI96">
        <v>77336.2</v>
      </c>
      <c r="AJ96">
        <v>1.2864480023585334</v>
      </c>
    </row>
    <row r="97" spans="2:36" x14ac:dyDescent="0.25">
      <c r="B97">
        <v>70933</v>
      </c>
      <c r="C97">
        <v>3112</v>
      </c>
      <c r="D97">
        <v>116417</v>
      </c>
      <c r="E97">
        <v>30517</v>
      </c>
      <c r="F97">
        <v>64068</v>
      </c>
      <c r="H97">
        <v>87255</v>
      </c>
      <c r="J97">
        <f t="shared" si="12"/>
        <v>57009.4</v>
      </c>
      <c r="K97">
        <f t="shared" si="13"/>
        <v>1.5305370693254094</v>
      </c>
      <c r="L97">
        <f t="shared" si="14"/>
        <v>116417</v>
      </c>
      <c r="M97">
        <f t="shared" si="15"/>
        <v>3112</v>
      </c>
      <c r="N97">
        <f t="shared" si="16"/>
        <v>57009.4</v>
      </c>
      <c r="O97">
        <f t="shared" si="17"/>
        <v>113305</v>
      </c>
      <c r="Q97">
        <v>-5487</v>
      </c>
      <c r="R97">
        <v>71</v>
      </c>
      <c r="T97">
        <v>1069</v>
      </c>
      <c r="U97">
        <v>659</v>
      </c>
      <c r="W97">
        <v>6131.4000000000005</v>
      </c>
      <c r="X97">
        <v>665.8</v>
      </c>
      <c r="AD97">
        <v>57009.4</v>
      </c>
      <c r="AE97">
        <v>1.5305370693254094</v>
      </c>
      <c r="AI97">
        <v>57009.4</v>
      </c>
      <c r="AJ97">
        <v>1.5305370693254094</v>
      </c>
    </row>
    <row r="98" spans="2:36" x14ac:dyDescent="0.25">
      <c r="B98">
        <v>57934</v>
      </c>
      <c r="C98">
        <v>85546</v>
      </c>
      <c r="D98">
        <v>21516</v>
      </c>
      <c r="E98">
        <v>54885</v>
      </c>
      <c r="F98">
        <v>31429</v>
      </c>
      <c r="H98">
        <v>51658</v>
      </c>
      <c r="J98">
        <f t="shared" si="12"/>
        <v>50262</v>
      </c>
      <c r="K98">
        <f t="shared" ref="K98:K129" si="18">H98/J98</f>
        <v>1.0277744618200628</v>
      </c>
      <c r="L98">
        <f t="shared" si="14"/>
        <v>85546</v>
      </c>
      <c r="M98">
        <f t="shared" si="15"/>
        <v>21516</v>
      </c>
      <c r="N98">
        <f t="shared" si="16"/>
        <v>50262</v>
      </c>
      <c r="O98">
        <f t="shared" si="17"/>
        <v>64030</v>
      </c>
      <c r="Q98">
        <v>-4061</v>
      </c>
      <c r="R98">
        <v>455</v>
      </c>
      <c r="T98">
        <v>-1767</v>
      </c>
      <c r="U98">
        <v>299</v>
      </c>
      <c r="W98">
        <v>2919.8</v>
      </c>
      <c r="X98">
        <v>299</v>
      </c>
      <c r="Z98">
        <v>50262</v>
      </c>
      <c r="AA98">
        <v>1.0277744618200628</v>
      </c>
      <c r="AI98">
        <v>50262</v>
      </c>
      <c r="AJ98">
        <v>1.0277744618200628</v>
      </c>
    </row>
    <row r="99" spans="2:36" x14ac:dyDescent="0.25">
      <c r="B99">
        <v>33135</v>
      </c>
      <c r="C99">
        <v>35284</v>
      </c>
      <c r="D99">
        <v>100798</v>
      </c>
      <c r="E99">
        <v>26259</v>
      </c>
      <c r="F99">
        <v>37666</v>
      </c>
      <c r="H99">
        <v>62574</v>
      </c>
      <c r="J99">
        <f t="shared" si="12"/>
        <v>46628.4</v>
      </c>
      <c r="K99">
        <f t="shared" si="18"/>
        <v>1.341971845484726</v>
      </c>
      <c r="L99">
        <f t="shared" si="14"/>
        <v>100798</v>
      </c>
      <c r="M99">
        <f t="shared" si="15"/>
        <v>26259</v>
      </c>
      <c r="N99">
        <f t="shared" si="16"/>
        <v>46628.4</v>
      </c>
      <c r="O99">
        <f t="shared" si="17"/>
        <v>74539</v>
      </c>
      <c r="Q99">
        <v>10053</v>
      </c>
      <c r="R99">
        <v>-1</v>
      </c>
      <c r="T99">
        <v>-4539.5999999999985</v>
      </c>
      <c r="U99">
        <v>488.40000000000146</v>
      </c>
      <c r="W99">
        <v>7200.7999999999993</v>
      </c>
      <c r="X99">
        <v>488.40000000000003</v>
      </c>
      <c r="Z99">
        <v>46628.4</v>
      </c>
      <c r="AA99">
        <v>1.341971845484726</v>
      </c>
      <c r="AI99">
        <v>46628.4</v>
      </c>
      <c r="AJ99">
        <v>1.341971845484726</v>
      </c>
    </row>
    <row r="100" spans="2:36" x14ac:dyDescent="0.25">
      <c r="B100">
        <v>100320</v>
      </c>
      <c r="C100">
        <v>120649</v>
      </c>
      <c r="D100">
        <v>77476</v>
      </c>
      <c r="E100">
        <v>7168</v>
      </c>
      <c r="F100">
        <v>4296</v>
      </c>
      <c r="H100">
        <v>100034</v>
      </c>
      <c r="J100">
        <f t="shared" si="12"/>
        <v>61981.8</v>
      </c>
      <c r="K100">
        <f t="shared" si="18"/>
        <v>1.6139253780948599</v>
      </c>
      <c r="L100">
        <f t="shared" si="14"/>
        <v>120649</v>
      </c>
      <c r="M100">
        <f t="shared" si="15"/>
        <v>4296</v>
      </c>
      <c r="N100">
        <f t="shared" si="16"/>
        <v>61981.8</v>
      </c>
      <c r="O100">
        <f t="shared" si="17"/>
        <v>116353</v>
      </c>
      <c r="Q100">
        <v>-3163</v>
      </c>
      <c r="R100">
        <v>-87</v>
      </c>
      <c r="T100">
        <v>-2790</v>
      </c>
      <c r="U100">
        <v>-81</v>
      </c>
      <c r="W100">
        <v>2790</v>
      </c>
      <c r="X100">
        <v>1440.1999999999998</v>
      </c>
      <c r="AF100">
        <v>61981.8</v>
      </c>
      <c r="AG100">
        <v>1.6139253780948599</v>
      </c>
      <c r="AI100">
        <v>61981.8</v>
      </c>
      <c r="AJ100">
        <v>1.6139253780948599</v>
      </c>
    </row>
    <row r="101" spans="2:36" x14ac:dyDescent="0.25">
      <c r="B101">
        <v>70795</v>
      </c>
      <c r="C101">
        <v>55565</v>
      </c>
      <c r="D101">
        <v>112948</v>
      </c>
      <c r="E101">
        <v>8435</v>
      </c>
      <c r="F101">
        <v>117146</v>
      </c>
      <c r="H101">
        <v>109025</v>
      </c>
      <c r="J101">
        <f t="shared" si="12"/>
        <v>72977.8</v>
      </c>
      <c r="K101">
        <f t="shared" si="18"/>
        <v>1.4939474744374317</v>
      </c>
      <c r="L101">
        <f t="shared" si="14"/>
        <v>117146</v>
      </c>
      <c r="M101">
        <f t="shared" si="15"/>
        <v>8435</v>
      </c>
      <c r="N101">
        <f t="shared" si="16"/>
        <v>72977.8</v>
      </c>
      <c r="O101">
        <f t="shared" si="17"/>
        <v>108711</v>
      </c>
      <c r="Q101">
        <v>-5119</v>
      </c>
      <c r="R101">
        <v>-455</v>
      </c>
      <c r="T101">
        <v>-773</v>
      </c>
      <c r="U101">
        <v>96</v>
      </c>
      <c r="W101">
        <v>4864.2</v>
      </c>
      <c r="X101">
        <v>606</v>
      </c>
      <c r="AF101">
        <v>72977.8</v>
      </c>
      <c r="AG101">
        <v>1.4939474744374317</v>
      </c>
      <c r="AI101">
        <v>72977.8</v>
      </c>
      <c r="AJ101">
        <v>1.4939474744374317</v>
      </c>
    </row>
    <row r="103" spans="2:36" x14ac:dyDescent="0.25">
      <c r="B103">
        <v>1669342</v>
      </c>
      <c r="C103">
        <v>1533501</v>
      </c>
      <c r="D103">
        <v>1578853</v>
      </c>
      <c r="E103">
        <v>1612203</v>
      </c>
      <c r="F103">
        <v>1559076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93587-1F56-4D1F-8976-1ABD41AB634D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108158</v>
      </c>
      <c r="C2">
        <v>113444</v>
      </c>
      <c r="D2">
        <v>86980</v>
      </c>
      <c r="E2">
        <v>39354</v>
      </c>
      <c r="F2">
        <v>72138</v>
      </c>
      <c r="H2">
        <v>87738</v>
      </c>
      <c r="J2">
        <f t="shared" ref="J2:J33" si="0">AVERAGE(B2:F2)</f>
        <v>84014.8</v>
      </c>
      <c r="K2">
        <f t="shared" ref="K2:K33" si="1">H2/J2</f>
        <v>1.0443160014664084</v>
      </c>
      <c r="L2">
        <f t="shared" ref="L2:L33" si="2">MAX(B2:F2)</f>
        <v>113444</v>
      </c>
      <c r="M2">
        <f t="shared" ref="M2:M33" si="3">MIN(B2:F2)</f>
        <v>39354</v>
      </c>
      <c r="N2">
        <f t="shared" ref="N2:N33" si="4">AVERAGE(B2:F2)</f>
        <v>84014.8</v>
      </c>
      <c r="O2">
        <f t="shared" ref="O2:O33" si="5">L2-M2</f>
        <v>74090</v>
      </c>
      <c r="Q2">
        <v>-822</v>
      </c>
      <c r="R2">
        <v>-1396</v>
      </c>
      <c r="T2">
        <v>2170.6000000000058</v>
      </c>
      <c r="U2">
        <v>-1.8000000000029104</v>
      </c>
      <c r="W2">
        <v>5287.8</v>
      </c>
      <c r="X2">
        <v>987</v>
      </c>
      <c r="AB2">
        <v>84014.8</v>
      </c>
      <c r="AC2">
        <v>1.0443160014664084</v>
      </c>
      <c r="AI2">
        <v>84014.8</v>
      </c>
      <c r="AJ2">
        <v>1.0443160014664084</v>
      </c>
    </row>
    <row r="3" spans="1:38" x14ac:dyDescent="0.25">
      <c r="B3">
        <v>48302</v>
      </c>
      <c r="C3">
        <v>24925</v>
      </c>
      <c r="D3">
        <v>110079</v>
      </c>
      <c r="E3">
        <v>51372</v>
      </c>
      <c r="F3">
        <v>100553</v>
      </c>
      <c r="H3">
        <v>81999</v>
      </c>
      <c r="J3">
        <f t="shared" si="0"/>
        <v>67046.2</v>
      </c>
      <c r="K3">
        <f t="shared" si="1"/>
        <v>1.2230223338533728</v>
      </c>
      <c r="L3">
        <f t="shared" si="2"/>
        <v>110079</v>
      </c>
      <c r="M3">
        <f t="shared" si="3"/>
        <v>24925</v>
      </c>
      <c r="N3">
        <f t="shared" si="4"/>
        <v>67046.2</v>
      </c>
      <c r="O3">
        <f t="shared" si="5"/>
        <v>85154</v>
      </c>
      <c r="Q3">
        <v>12012</v>
      </c>
      <c r="R3">
        <v>-521</v>
      </c>
      <c r="T3">
        <v>-505.40000000000873</v>
      </c>
      <c r="U3">
        <v>-159.80000000000291</v>
      </c>
      <c r="W3">
        <v>3425.0000000000005</v>
      </c>
      <c r="X3">
        <v>417</v>
      </c>
      <c r="AB3">
        <v>67046.2</v>
      </c>
      <c r="AC3">
        <v>1.2230223338533728</v>
      </c>
      <c r="AI3">
        <v>67046.2</v>
      </c>
      <c r="AJ3">
        <v>1.2230223338533728</v>
      </c>
    </row>
    <row r="4" spans="1:38" x14ac:dyDescent="0.25">
      <c r="B4">
        <v>67979</v>
      </c>
      <c r="C4">
        <v>101487</v>
      </c>
      <c r="D4">
        <v>86305</v>
      </c>
      <c r="E4">
        <v>87266</v>
      </c>
      <c r="F4">
        <v>58188</v>
      </c>
      <c r="H4">
        <v>101550</v>
      </c>
      <c r="J4">
        <f t="shared" si="0"/>
        <v>80245</v>
      </c>
      <c r="K4">
        <f t="shared" si="1"/>
        <v>1.2654994080628077</v>
      </c>
      <c r="L4">
        <f t="shared" si="2"/>
        <v>101487</v>
      </c>
      <c r="M4">
        <f t="shared" si="3"/>
        <v>58188</v>
      </c>
      <c r="N4">
        <f t="shared" si="4"/>
        <v>80245</v>
      </c>
      <c r="O4">
        <f t="shared" si="5"/>
        <v>43299</v>
      </c>
      <c r="Q4">
        <v>-786</v>
      </c>
      <c r="R4">
        <v>196</v>
      </c>
      <c r="T4">
        <v>-1574.6000000000058</v>
      </c>
      <c r="U4">
        <v>-166.19999999999709</v>
      </c>
      <c r="W4">
        <v>8146.6</v>
      </c>
      <c r="X4">
        <v>192.2</v>
      </c>
      <c r="AB4">
        <v>80245</v>
      </c>
      <c r="AC4">
        <v>1.2654994080628077</v>
      </c>
      <c r="AI4">
        <v>80245</v>
      </c>
      <c r="AJ4">
        <v>1.2654994080628077</v>
      </c>
    </row>
    <row r="5" spans="1:38" x14ac:dyDescent="0.25">
      <c r="B5">
        <v>82758</v>
      </c>
      <c r="C5">
        <v>119905</v>
      </c>
      <c r="D5">
        <v>78502</v>
      </c>
      <c r="E5">
        <v>82474</v>
      </c>
      <c r="F5">
        <v>33054</v>
      </c>
      <c r="H5">
        <v>97535</v>
      </c>
      <c r="J5">
        <f t="shared" si="0"/>
        <v>79338.600000000006</v>
      </c>
      <c r="K5">
        <f t="shared" si="1"/>
        <v>1.229351160721263</v>
      </c>
      <c r="L5">
        <f t="shared" si="2"/>
        <v>119905</v>
      </c>
      <c r="M5">
        <f t="shared" si="3"/>
        <v>33054</v>
      </c>
      <c r="N5">
        <f t="shared" si="4"/>
        <v>79338.600000000006</v>
      </c>
      <c r="O5">
        <f t="shared" si="5"/>
        <v>86851</v>
      </c>
      <c r="Q5">
        <v>5777</v>
      </c>
      <c r="R5">
        <v>1</v>
      </c>
      <c r="T5">
        <v>-9787.1999999999971</v>
      </c>
      <c r="U5">
        <v>-144.19999999999709</v>
      </c>
      <c r="W5">
        <v>9995.2000000000007</v>
      </c>
      <c r="X5">
        <v>419.8</v>
      </c>
      <c r="AB5">
        <v>79338.600000000006</v>
      </c>
      <c r="AC5">
        <v>1.229351160721263</v>
      </c>
      <c r="AI5">
        <v>79338.600000000006</v>
      </c>
      <c r="AJ5">
        <v>1.229351160721263</v>
      </c>
    </row>
    <row r="6" spans="1:38" x14ac:dyDescent="0.25">
      <c r="B6">
        <v>29811</v>
      </c>
      <c r="C6">
        <v>24953</v>
      </c>
      <c r="D6">
        <v>64517</v>
      </c>
      <c r="E6">
        <v>73388</v>
      </c>
      <c r="F6">
        <v>44825</v>
      </c>
      <c r="H6">
        <v>65710</v>
      </c>
      <c r="J6">
        <f t="shared" si="0"/>
        <v>47498.8</v>
      </c>
      <c r="K6">
        <f t="shared" si="1"/>
        <v>1.3834033701904047</v>
      </c>
      <c r="L6">
        <f t="shared" si="2"/>
        <v>73388</v>
      </c>
      <c r="M6">
        <f t="shared" si="3"/>
        <v>24953</v>
      </c>
      <c r="N6">
        <f t="shared" si="4"/>
        <v>47498.8</v>
      </c>
      <c r="O6">
        <f t="shared" si="5"/>
        <v>48435</v>
      </c>
      <c r="Q6">
        <v>-8213</v>
      </c>
      <c r="R6">
        <v>1361</v>
      </c>
      <c r="T6">
        <v>-126.79999999999563</v>
      </c>
      <c r="U6">
        <v>44.80000000000291</v>
      </c>
      <c r="W6">
        <v>6216</v>
      </c>
      <c r="X6">
        <v>491.2</v>
      </c>
      <c r="AD6">
        <v>47498.8</v>
      </c>
      <c r="AE6">
        <v>1.3834033701904047</v>
      </c>
      <c r="AI6">
        <v>47498.8</v>
      </c>
      <c r="AJ6">
        <v>1.3834033701904047</v>
      </c>
    </row>
    <row r="7" spans="1:38" x14ac:dyDescent="0.25">
      <c r="B7">
        <v>87997</v>
      </c>
      <c r="C7">
        <v>55137</v>
      </c>
      <c r="D7">
        <v>47094</v>
      </c>
      <c r="E7">
        <v>111927</v>
      </c>
      <c r="F7">
        <v>108795</v>
      </c>
      <c r="H7">
        <v>107580</v>
      </c>
      <c r="J7">
        <f t="shared" si="0"/>
        <v>82190</v>
      </c>
      <c r="K7">
        <f t="shared" si="1"/>
        <v>1.3089183598977978</v>
      </c>
      <c r="L7">
        <f t="shared" si="2"/>
        <v>111927</v>
      </c>
      <c r="M7">
        <f t="shared" si="3"/>
        <v>47094</v>
      </c>
      <c r="N7">
        <f t="shared" si="4"/>
        <v>82190</v>
      </c>
      <c r="O7">
        <f t="shared" si="5"/>
        <v>64833</v>
      </c>
      <c r="Q7">
        <v>1431</v>
      </c>
      <c r="R7">
        <v>-1</v>
      </c>
      <c r="T7">
        <v>1969.3999999999942</v>
      </c>
      <c r="U7">
        <v>672.80000000000291</v>
      </c>
      <c r="W7">
        <v>3876.2</v>
      </c>
      <c r="X7">
        <v>904.4</v>
      </c>
      <c r="AB7">
        <v>82190</v>
      </c>
      <c r="AC7">
        <v>1.3089183598977978</v>
      </c>
      <c r="AI7">
        <v>82190</v>
      </c>
      <c r="AJ7">
        <v>1.3089183598977978</v>
      </c>
    </row>
    <row r="8" spans="1:38" x14ac:dyDescent="0.25">
      <c r="B8">
        <v>48011</v>
      </c>
      <c r="C8">
        <v>85068</v>
      </c>
      <c r="D8">
        <v>24910</v>
      </c>
      <c r="E8">
        <v>110286</v>
      </c>
      <c r="F8">
        <v>49886</v>
      </c>
      <c r="H8">
        <v>69880</v>
      </c>
      <c r="J8">
        <f t="shared" si="0"/>
        <v>63632.2</v>
      </c>
      <c r="K8">
        <f t="shared" si="1"/>
        <v>1.0981861384644882</v>
      </c>
      <c r="L8">
        <f t="shared" si="2"/>
        <v>110286</v>
      </c>
      <c r="M8">
        <f t="shared" si="3"/>
        <v>24910</v>
      </c>
      <c r="N8">
        <f t="shared" si="4"/>
        <v>63632.2</v>
      </c>
      <c r="O8">
        <f t="shared" si="5"/>
        <v>85376</v>
      </c>
      <c r="Q8">
        <v>-3428</v>
      </c>
      <c r="R8">
        <v>-5</v>
      </c>
      <c r="T8">
        <v>4051</v>
      </c>
      <c r="U8">
        <v>207.79999999999563</v>
      </c>
      <c r="W8">
        <v>6579.4</v>
      </c>
      <c r="X8">
        <v>803</v>
      </c>
      <c r="Z8">
        <v>63632.2</v>
      </c>
      <c r="AA8">
        <v>1.0981861384644882</v>
      </c>
      <c r="AI8">
        <v>63632.2</v>
      </c>
      <c r="AJ8">
        <v>1.0981861384644882</v>
      </c>
    </row>
    <row r="9" spans="1:38" x14ac:dyDescent="0.25">
      <c r="B9">
        <v>114684</v>
      </c>
      <c r="C9">
        <v>50840</v>
      </c>
      <c r="D9">
        <v>75173</v>
      </c>
      <c r="E9">
        <v>33390</v>
      </c>
      <c r="F9">
        <v>41860</v>
      </c>
      <c r="H9">
        <v>118767</v>
      </c>
      <c r="J9">
        <f t="shared" si="0"/>
        <v>63189.4</v>
      </c>
      <c r="K9">
        <f t="shared" si="1"/>
        <v>1.879539922835159</v>
      </c>
      <c r="L9">
        <f t="shared" si="2"/>
        <v>114684</v>
      </c>
      <c r="M9">
        <f t="shared" si="3"/>
        <v>33390</v>
      </c>
      <c r="N9">
        <f t="shared" si="4"/>
        <v>63189.4</v>
      </c>
      <c r="O9">
        <f t="shared" si="5"/>
        <v>81294</v>
      </c>
      <c r="Q9">
        <v>-5832</v>
      </c>
      <c r="R9">
        <v>-711</v>
      </c>
      <c r="T9">
        <v>-2886.2000000000044</v>
      </c>
      <c r="U9">
        <v>-125.19999999999709</v>
      </c>
      <c r="W9">
        <v>5321</v>
      </c>
      <c r="X9">
        <v>146.4</v>
      </c>
      <c r="AF9">
        <v>63189.4</v>
      </c>
      <c r="AG9">
        <v>1.879539922835159</v>
      </c>
      <c r="AK9">
        <v>63189.4</v>
      </c>
      <c r="AL9">
        <v>1.879539922835159</v>
      </c>
    </row>
    <row r="10" spans="1:38" x14ac:dyDescent="0.25">
      <c r="B10">
        <v>84494</v>
      </c>
      <c r="C10">
        <v>109198</v>
      </c>
      <c r="D10">
        <v>28034</v>
      </c>
      <c r="E10">
        <v>98696</v>
      </c>
      <c r="F10">
        <v>59835</v>
      </c>
      <c r="H10">
        <v>94347</v>
      </c>
      <c r="J10">
        <f t="shared" si="0"/>
        <v>76051.399999999994</v>
      </c>
      <c r="K10">
        <f t="shared" si="1"/>
        <v>1.2405688784164395</v>
      </c>
      <c r="L10">
        <f t="shared" si="2"/>
        <v>109198</v>
      </c>
      <c r="M10">
        <f t="shared" si="3"/>
        <v>28034</v>
      </c>
      <c r="N10">
        <f t="shared" si="4"/>
        <v>76051.399999999994</v>
      </c>
      <c r="O10">
        <f t="shared" si="5"/>
        <v>81164</v>
      </c>
      <c r="Q10">
        <v>3819</v>
      </c>
      <c r="R10">
        <v>-309</v>
      </c>
      <c r="T10">
        <v>-6407.8000000000029</v>
      </c>
      <c r="U10">
        <v>-243</v>
      </c>
      <c r="W10">
        <v>6503.4</v>
      </c>
      <c r="X10">
        <v>371.4</v>
      </c>
      <c r="AB10">
        <v>76051.399999999994</v>
      </c>
      <c r="AC10">
        <v>1.2405688784164395</v>
      </c>
      <c r="AI10">
        <v>76051.399999999994</v>
      </c>
      <c r="AJ10">
        <v>1.2405688784164395</v>
      </c>
    </row>
    <row r="11" spans="1:38" x14ac:dyDescent="0.25">
      <c r="B11">
        <v>63459</v>
      </c>
      <c r="C11">
        <v>21261</v>
      </c>
      <c r="D11">
        <v>41011</v>
      </c>
      <c r="E11">
        <v>94915</v>
      </c>
      <c r="F11">
        <v>47213</v>
      </c>
      <c r="H11">
        <v>91221</v>
      </c>
      <c r="J11">
        <f t="shared" si="0"/>
        <v>53571.8</v>
      </c>
      <c r="K11">
        <f t="shared" si="1"/>
        <v>1.7027801940573211</v>
      </c>
      <c r="L11">
        <f t="shared" si="2"/>
        <v>94915</v>
      </c>
      <c r="M11">
        <f t="shared" si="3"/>
        <v>21261</v>
      </c>
      <c r="N11">
        <f t="shared" si="4"/>
        <v>53571.8</v>
      </c>
      <c r="O11">
        <f t="shared" si="5"/>
        <v>73654</v>
      </c>
      <c r="Q11">
        <v>570</v>
      </c>
      <c r="R11">
        <v>-1634</v>
      </c>
      <c r="T11">
        <v>1665.8000000000029</v>
      </c>
      <c r="U11">
        <v>686.80000000000291</v>
      </c>
      <c r="W11">
        <v>8339.8000000000011</v>
      </c>
      <c r="X11">
        <v>689.6</v>
      </c>
      <c r="AD11">
        <v>53571.8</v>
      </c>
      <c r="AE11">
        <v>1.7027801940573211</v>
      </c>
      <c r="AK11">
        <v>53571.8</v>
      </c>
      <c r="AL11">
        <v>1.7027801940573211</v>
      </c>
    </row>
    <row r="12" spans="1:38" x14ac:dyDescent="0.25">
      <c r="B12">
        <v>117436</v>
      </c>
      <c r="C12">
        <v>30188</v>
      </c>
      <c r="D12">
        <v>105676</v>
      </c>
      <c r="E12">
        <v>59947</v>
      </c>
      <c r="F12">
        <v>28732</v>
      </c>
      <c r="H12">
        <v>130256</v>
      </c>
      <c r="J12">
        <f t="shared" si="0"/>
        <v>68395.8</v>
      </c>
      <c r="K12">
        <f t="shared" si="1"/>
        <v>1.90444442495007</v>
      </c>
      <c r="L12">
        <f t="shared" si="2"/>
        <v>117436</v>
      </c>
      <c r="M12">
        <f t="shared" si="3"/>
        <v>28732</v>
      </c>
      <c r="N12">
        <f t="shared" si="4"/>
        <v>68395.8</v>
      </c>
      <c r="O12">
        <f t="shared" si="5"/>
        <v>88704</v>
      </c>
      <c r="Q12">
        <v>-370</v>
      </c>
      <c r="R12">
        <v>1387</v>
      </c>
      <c r="T12">
        <v>-1984.8000000000029</v>
      </c>
      <c r="U12">
        <v>411</v>
      </c>
      <c r="W12">
        <v>5911.2</v>
      </c>
      <c r="X12">
        <v>677</v>
      </c>
      <c r="AF12">
        <v>68395.8</v>
      </c>
      <c r="AG12">
        <v>1.90444442495007</v>
      </c>
      <c r="AK12">
        <v>68395.8</v>
      </c>
      <c r="AL12">
        <v>1.90444442495007</v>
      </c>
    </row>
    <row r="13" spans="1:38" x14ac:dyDescent="0.25">
      <c r="B13">
        <v>63586</v>
      </c>
      <c r="C13">
        <v>7518</v>
      </c>
      <c r="D13">
        <v>16407</v>
      </c>
      <c r="E13">
        <v>13561</v>
      </c>
      <c r="F13">
        <v>88600</v>
      </c>
      <c r="H13">
        <v>47396</v>
      </c>
      <c r="J13">
        <f t="shared" si="0"/>
        <v>37934.400000000001</v>
      </c>
      <c r="K13">
        <f t="shared" si="1"/>
        <v>1.2494200514572524</v>
      </c>
      <c r="L13">
        <f t="shared" si="2"/>
        <v>88600</v>
      </c>
      <c r="M13">
        <f t="shared" si="3"/>
        <v>7518</v>
      </c>
      <c r="N13">
        <f t="shared" si="4"/>
        <v>37934.400000000001</v>
      </c>
      <c r="O13">
        <f t="shared" si="5"/>
        <v>81082</v>
      </c>
      <c r="Q13">
        <v>533</v>
      </c>
      <c r="R13">
        <v>4</v>
      </c>
      <c r="T13">
        <v>4527.5999999999985</v>
      </c>
      <c r="U13">
        <v>-112.79999999999563</v>
      </c>
      <c r="W13">
        <v>6372</v>
      </c>
      <c r="X13">
        <v>983.59999999999991</v>
      </c>
      <c r="Z13">
        <v>37934.400000000001</v>
      </c>
      <c r="AA13">
        <v>1.2494200514572524</v>
      </c>
      <c r="AI13">
        <v>37934.400000000001</v>
      </c>
      <c r="AJ13">
        <v>1.2494200514572524</v>
      </c>
    </row>
    <row r="14" spans="1:38" x14ac:dyDescent="0.25">
      <c r="B14">
        <v>13486</v>
      </c>
      <c r="C14">
        <v>115024</v>
      </c>
      <c r="D14">
        <v>78981</v>
      </c>
      <c r="E14">
        <v>56426</v>
      </c>
      <c r="F14">
        <v>104802</v>
      </c>
      <c r="H14">
        <v>139351</v>
      </c>
      <c r="J14">
        <f t="shared" si="0"/>
        <v>73743.8</v>
      </c>
      <c r="K14">
        <f t="shared" si="1"/>
        <v>1.8896639446299213</v>
      </c>
      <c r="L14">
        <f t="shared" si="2"/>
        <v>115024</v>
      </c>
      <c r="M14">
        <f t="shared" si="3"/>
        <v>13486</v>
      </c>
      <c r="N14">
        <f t="shared" si="4"/>
        <v>73743.8</v>
      </c>
      <c r="O14">
        <f t="shared" si="5"/>
        <v>101538</v>
      </c>
      <c r="Q14">
        <v>10939</v>
      </c>
      <c r="R14">
        <v>423</v>
      </c>
      <c r="T14">
        <v>5011.4000000000087</v>
      </c>
      <c r="U14">
        <v>18.80000000000291</v>
      </c>
      <c r="W14">
        <v>6821.8</v>
      </c>
      <c r="X14">
        <v>486.79999999999995</v>
      </c>
      <c r="AF14">
        <v>73743.8</v>
      </c>
      <c r="AG14">
        <v>1.8896639446299213</v>
      </c>
      <c r="AK14">
        <v>73743.8</v>
      </c>
      <c r="AL14">
        <v>1.8896639446299213</v>
      </c>
    </row>
    <row r="15" spans="1:38" x14ac:dyDescent="0.25">
      <c r="B15">
        <v>84663</v>
      </c>
      <c r="C15">
        <v>13675</v>
      </c>
      <c r="D15">
        <v>95343</v>
      </c>
      <c r="E15">
        <v>10897</v>
      </c>
      <c r="F15">
        <v>63266</v>
      </c>
      <c r="H15">
        <v>70454</v>
      </c>
      <c r="J15">
        <f t="shared" si="0"/>
        <v>53568.800000000003</v>
      </c>
      <c r="K15">
        <f t="shared" si="1"/>
        <v>1.3152058661011632</v>
      </c>
      <c r="L15">
        <f t="shared" si="2"/>
        <v>95343</v>
      </c>
      <c r="M15">
        <f t="shared" si="3"/>
        <v>10897</v>
      </c>
      <c r="N15">
        <f t="shared" si="4"/>
        <v>53568.800000000003</v>
      </c>
      <c r="O15">
        <f t="shared" si="5"/>
        <v>84446</v>
      </c>
      <c r="Q15">
        <v>-3961</v>
      </c>
      <c r="R15">
        <v>-522</v>
      </c>
      <c r="T15">
        <v>5205.2000000000044</v>
      </c>
      <c r="U15">
        <v>103.60000000000582</v>
      </c>
      <c r="W15">
        <v>8897.5999999999985</v>
      </c>
      <c r="X15">
        <v>326.40000000000003</v>
      </c>
      <c r="AD15">
        <v>53568.800000000003</v>
      </c>
      <c r="AE15">
        <v>1.3152058661011632</v>
      </c>
      <c r="AI15">
        <v>53568.800000000003</v>
      </c>
      <c r="AJ15">
        <v>1.3152058661011632</v>
      </c>
    </row>
    <row r="16" spans="1:38" x14ac:dyDescent="0.25">
      <c r="B16">
        <v>24010</v>
      </c>
      <c r="C16">
        <v>25623</v>
      </c>
      <c r="D16">
        <v>108032</v>
      </c>
      <c r="E16">
        <v>112285</v>
      </c>
      <c r="F16">
        <v>46459</v>
      </c>
      <c r="H16">
        <v>112052</v>
      </c>
      <c r="J16">
        <f t="shared" si="0"/>
        <v>63281.8</v>
      </c>
      <c r="K16">
        <f t="shared" si="1"/>
        <v>1.7706828819660629</v>
      </c>
      <c r="L16">
        <f t="shared" si="2"/>
        <v>112285</v>
      </c>
      <c r="M16">
        <f t="shared" si="3"/>
        <v>24010</v>
      </c>
      <c r="N16">
        <f t="shared" si="4"/>
        <v>63281.8</v>
      </c>
      <c r="O16">
        <f t="shared" si="5"/>
        <v>88275</v>
      </c>
      <c r="Q16">
        <v>-7258</v>
      </c>
      <c r="R16">
        <v>1883</v>
      </c>
      <c r="T16">
        <v>-407.59999999999854</v>
      </c>
      <c r="U16">
        <v>-70.599999999998545</v>
      </c>
      <c r="W16">
        <v>5176</v>
      </c>
      <c r="X16">
        <v>1089.4000000000001</v>
      </c>
      <c r="AD16">
        <v>63281.8</v>
      </c>
      <c r="AE16">
        <v>1.7706828819660629</v>
      </c>
      <c r="AI16">
        <v>63281.8</v>
      </c>
      <c r="AJ16">
        <v>1.7706828819660629</v>
      </c>
    </row>
    <row r="17" spans="2:38" x14ac:dyDescent="0.25">
      <c r="B17">
        <v>101491</v>
      </c>
      <c r="C17">
        <v>56052</v>
      </c>
      <c r="D17">
        <v>118242</v>
      </c>
      <c r="E17">
        <v>76958</v>
      </c>
      <c r="F17">
        <v>64394</v>
      </c>
      <c r="H17">
        <v>142639</v>
      </c>
      <c r="J17">
        <f t="shared" si="0"/>
        <v>83427.399999999994</v>
      </c>
      <c r="K17">
        <f t="shared" si="1"/>
        <v>1.7097380476917656</v>
      </c>
      <c r="L17">
        <f t="shared" si="2"/>
        <v>118242</v>
      </c>
      <c r="M17">
        <f t="shared" si="3"/>
        <v>56052</v>
      </c>
      <c r="N17">
        <f t="shared" si="4"/>
        <v>83427.399999999994</v>
      </c>
      <c r="O17">
        <f t="shared" si="5"/>
        <v>62190</v>
      </c>
      <c r="Q17">
        <v>-2132</v>
      </c>
      <c r="R17">
        <v>-27</v>
      </c>
      <c r="T17">
        <v>-114.20000000001164</v>
      </c>
      <c r="U17">
        <v>442.39999999999418</v>
      </c>
      <c r="W17">
        <v>2181.8000000000002</v>
      </c>
      <c r="X17">
        <v>500.79999999999995</v>
      </c>
      <c r="AF17">
        <v>83427.399999999994</v>
      </c>
      <c r="AG17">
        <v>1.7097380476917656</v>
      </c>
      <c r="AK17">
        <v>83427.399999999994</v>
      </c>
      <c r="AL17">
        <v>1.7097380476917656</v>
      </c>
    </row>
    <row r="18" spans="2:38" x14ac:dyDescent="0.25">
      <c r="B18">
        <v>93565</v>
      </c>
      <c r="C18">
        <v>75054</v>
      </c>
      <c r="D18">
        <v>112455</v>
      </c>
      <c r="E18">
        <v>106697</v>
      </c>
      <c r="F18">
        <v>49579</v>
      </c>
      <c r="H18">
        <v>98519</v>
      </c>
      <c r="J18">
        <f t="shared" si="0"/>
        <v>87470</v>
      </c>
      <c r="K18">
        <f t="shared" si="1"/>
        <v>1.1263175946038642</v>
      </c>
      <c r="L18">
        <f t="shared" si="2"/>
        <v>112455</v>
      </c>
      <c r="M18">
        <f t="shared" si="3"/>
        <v>49579</v>
      </c>
      <c r="N18">
        <f t="shared" si="4"/>
        <v>87470</v>
      </c>
      <c r="O18">
        <f t="shared" si="5"/>
        <v>62876</v>
      </c>
      <c r="Q18">
        <v>6638</v>
      </c>
      <c r="R18">
        <v>-75</v>
      </c>
      <c r="T18">
        <v>-2344.6000000000058</v>
      </c>
      <c r="U18">
        <v>130.39999999999418</v>
      </c>
      <c r="W18">
        <v>2908.6</v>
      </c>
      <c r="X18">
        <v>626.4</v>
      </c>
      <c r="AB18">
        <v>87470</v>
      </c>
      <c r="AC18">
        <v>1.1263175946038642</v>
      </c>
      <c r="AI18">
        <v>87470</v>
      </c>
      <c r="AJ18">
        <v>1.1263175946038642</v>
      </c>
    </row>
    <row r="19" spans="2:38" x14ac:dyDescent="0.25">
      <c r="B19">
        <v>118438</v>
      </c>
      <c r="C19">
        <v>21565</v>
      </c>
      <c r="D19">
        <v>74778</v>
      </c>
      <c r="E19">
        <v>36491</v>
      </c>
      <c r="F19">
        <v>92034</v>
      </c>
      <c r="H19">
        <v>99620</v>
      </c>
      <c r="J19">
        <f t="shared" si="0"/>
        <v>68661.2</v>
      </c>
      <c r="K19">
        <f t="shared" si="1"/>
        <v>1.4508922069523982</v>
      </c>
      <c r="L19">
        <f t="shared" si="2"/>
        <v>118438</v>
      </c>
      <c r="M19">
        <f t="shared" si="3"/>
        <v>21565</v>
      </c>
      <c r="N19">
        <f t="shared" si="4"/>
        <v>68661.2</v>
      </c>
      <c r="O19">
        <f t="shared" si="5"/>
        <v>96873</v>
      </c>
      <c r="Q19">
        <v>-3946</v>
      </c>
      <c r="R19">
        <v>311</v>
      </c>
      <c r="T19">
        <v>-661.60000000000582</v>
      </c>
      <c r="U19">
        <v>-171</v>
      </c>
      <c r="W19">
        <v>5692</v>
      </c>
      <c r="X19">
        <v>476.20000000000005</v>
      </c>
      <c r="AF19">
        <v>68661.2</v>
      </c>
      <c r="AG19">
        <v>1.4508922069523982</v>
      </c>
      <c r="AI19">
        <v>68661.2</v>
      </c>
      <c r="AJ19">
        <v>1.4508922069523982</v>
      </c>
    </row>
    <row r="20" spans="2:38" x14ac:dyDescent="0.25">
      <c r="B20">
        <v>6445</v>
      </c>
      <c r="C20">
        <v>59423</v>
      </c>
      <c r="D20">
        <v>3179</v>
      </c>
      <c r="E20">
        <v>84686</v>
      </c>
      <c r="F20">
        <v>81733</v>
      </c>
      <c r="H20">
        <v>106497</v>
      </c>
      <c r="J20">
        <f t="shared" si="0"/>
        <v>47093.2</v>
      </c>
      <c r="K20">
        <f t="shared" si="1"/>
        <v>2.2614092905132801</v>
      </c>
      <c r="L20">
        <f t="shared" si="2"/>
        <v>84686</v>
      </c>
      <c r="M20">
        <f t="shared" si="3"/>
        <v>3179</v>
      </c>
      <c r="N20">
        <f t="shared" si="4"/>
        <v>47093.2</v>
      </c>
      <c r="O20">
        <f t="shared" si="5"/>
        <v>81507</v>
      </c>
      <c r="Q20">
        <v>-1128</v>
      </c>
      <c r="R20">
        <v>-315</v>
      </c>
      <c r="T20">
        <v>254.79999999999563</v>
      </c>
      <c r="U20">
        <v>-651</v>
      </c>
      <c r="W20">
        <v>7425.9999999999991</v>
      </c>
      <c r="X20">
        <v>651</v>
      </c>
      <c r="AD20">
        <v>47093.2</v>
      </c>
      <c r="AE20">
        <v>2.2614092905132801</v>
      </c>
      <c r="AK20">
        <v>47093.2</v>
      </c>
      <c r="AL20">
        <v>2.2614092905132801</v>
      </c>
    </row>
    <row r="21" spans="2:38" x14ac:dyDescent="0.25">
      <c r="B21">
        <v>16149</v>
      </c>
      <c r="C21">
        <v>43012</v>
      </c>
      <c r="D21">
        <v>17086</v>
      </c>
      <c r="E21">
        <v>48067</v>
      </c>
      <c r="F21">
        <v>94481</v>
      </c>
      <c r="H21">
        <v>70248</v>
      </c>
      <c r="J21">
        <f t="shared" si="0"/>
        <v>43759</v>
      </c>
      <c r="K21">
        <f t="shared" si="1"/>
        <v>1.6053383304006033</v>
      </c>
      <c r="L21">
        <f t="shared" si="2"/>
        <v>94481</v>
      </c>
      <c r="M21">
        <f t="shared" si="3"/>
        <v>16149</v>
      </c>
      <c r="N21">
        <f t="shared" si="4"/>
        <v>43759</v>
      </c>
      <c r="O21">
        <f t="shared" si="5"/>
        <v>78332</v>
      </c>
      <c r="Q21">
        <v>-6873</v>
      </c>
      <c r="R21">
        <v>778</v>
      </c>
      <c r="T21">
        <v>-2489</v>
      </c>
      <c r="U21">
        <v>-163.80000000000291</v>
      </c>
      <c r="W21">
        <v>6223.8</v>
      </c>
      <c r="X21">
        <v>301.8</v>
      </c>
      <c r="AD21">
        <v>43759</v>
      </c>
      <c r="AE21">
        <v>1.6053383304006033</v>
      </c>
      <c r="AI21">
        <v>43759</v>
      </c>
      <c r="AJ21">
        <v>1.6053383304006033</v>
      </c>
    </row>
    <row r="22" spans="2:38" x14ac:dyDescent="0.25">
      <c r="B22">
        <v>115594</v>
      </c>
      <c r="C22">
        <v>115902</v>
      </c>
      <c r="D22">
        <v>7664</v>
      </c>
      <c r="E22">
        <v>56855</v>
      </c>
      <c r="F22">
        <v>50835</v>
      </c>
      <c r="H22">
        <v>99878</v>
      </c>
      <c r="J22">
        <f t="shared" si="0"/>
        <v>69370</v>
      </c>
      <c r="K22">
        <f t="shared" si="1"/>
        <v>1.4397866512901831</v>
      </c>
      <c r="L22">
        <f t="shared" si="2"/>
        <v>115902</v>
      </c>
      <c r="M22">
        <f t="shared" si="3"/>
        <v>7664</v>
      </c>
      <c r="N22">
        <f t="shared" si="4"/>
        <v>69370</v>
      </c>
      <c r="O22">
        <f t="shared" si="5"/>
        <v>108238</v>
      </c>
      <c r="Q22">
        <v>-3319</v>
      </c>
      <c r="R22">
        <v>-18</v>
      </c>
      <c r="T22">
        <v>-1010.6000000000058</v>
      </c>
      <c r="U22">
        <v>-269.39999999999418</v>
      </c>
      <c r="W22">
        <v>5514.6</v>
      </c>
      <c r="X22">
        <v>594.20000000000005</v>
      </c>
      <c r="AB22">
        <v>69370</v>
      </c>
      <c r="AC22">
        <v>1.4397866512901831</v>
      </c>
      <c r="AI22">
        <v>69370</v>
      </c>
      <c r="AJ22">
        <v>1.4397866512901831</v>
      </c>
    </row>
    <row r="23" spans="2:38" x14ac:dyDescent="0.25">
      <c r="B23">
        <v>7813</v>
      </c>
      <c r="C23">
        <v>50213</v>
      </c>
      <c r="D23">
        <v>109683</v>
      </c>
      <c r="E23">
        <v>51255</v>
      </c>
      <c r="F23">
        <v>95985</v>
      </c>
      <c r="H23">
        <v>86567</v>
      </c>
      <c r="J23">
        <f t="shared" si="0"/>
        <v>62989.8</v>
      </c>
      <c r="K23">
        <f t="shared" si="1"/>
        <v>1.3743018710965902</v>
      </c>
      <c r="L23">
        <f t="shared" si="2"/>
        <v>109683</v>
      </c>
      <c r="M23">
        <f t="shared" si="3"/>
        <v>7813</v>
      </c>
      <c r="N23">
        <f t="shared" si="4"/>
        <v>62989.8</v>
      </c>
      <c r="O23">
        <f t="shared" si="5"/>
        <v>101870</v>
      </c>
      <c r="Q23">
        <v>3665</v>
      </c>
      <c r="R23">
        <v>-64</v>
      </c>
      <c r="T23">
        <v>2892</v>
      </c>
      <c r="U23">
        <v>-67.599999999998545</v>
      </c>
      <c r="W23">
        <v>6846.7999999999993</v>
      </c>
      <c r="X23">
        <v>91.6</v>
      </c>
      <c r="Z23">
        <v>62989.8</v>
      </c>
      <c r="AA23">
        <v>1.3743018710965902</v>
      </c>
      <c r="AI23">
        <v>62989.8</v>
      </c>
      <c r="AJ23">
        <v>1.3743018710965902</v>
      </c>
    </row>
    <row r="24" spans="2:38" x14ac:dyDescent="0.25">
      <c r="B24">
        <v>83645</v>
      </c>
      <c r="C24">
        <v>28286</v>
      </c>
      <c r="D24">
        <v>79394</v>
      </c>
      <c r="E24">
        <v>4821</v>
      </c>
      <c r="F24">
        <v>54920</v>
      </c>
      <c r="H24">
        <v>109888</v>
      </c>
      <c r="J24">
        <f t="shared" si="0"/>
        <v>50213.2</v>
      </c>
      <c r="K24">
        <f t="shared" si="1"/>
        <v>2.1884285407024451</v>
      </c>
      <c r="L24">
        <f t="shared" si="2"/>
        <v>83645</v>
      </c>
      <c r="M24">
        <f t="shared" si="3"/>
        <v>4821</v>
      </c>
      <c r="N24">
        <f t="shared" si="4"/>
        <v>50213.2</v>
      </c>
      <c r="O24">
        <f t="shared" si="5"/>
        <v>78824</v>
      </c>
      <c r="Q24">
        <v>-443</v>
      </c>
      <c r="R24">
        <v>-29</v>
      </c>
      <c r="T24">
        <v>398.19999999999709</v>
      </c>
      <c r="U24">
        <v>-371.60000000000582</v>
      </c>
      <c r="W24">
        <v>6771</v>
      </c>
      <c r="X24">
        <v>864.80000000000007</v>
      </c>
      <c r="AD24">
        <v>50213.2</v>
      </c>
      <c r="AE24">
        <v>2.1884285407024451</v>
      </c>
      <c r="AK24">
        <v>50213.2</v>
      </c>
      <c r="AL24">
        <v>2.1884285407024451</v>
      </c>
    </row>
    <row r="25" spans="2:38" x14ac:dyDescent="0.25">
      <c r="B25">
        <v>81184</v>
      </c>
      <c r="C25">
        <v>68946</v>
      </c>
      <c r="D25">
        <v>50452</v>
      </c>
      <c r="E25">
        <v>105508</v>
      </c>
      <c r="F25">
        <v>109541</v>
      </c>
      <c r="H25">
        <v>98579</v>
      </c>
      <c r="J25">
        <f t="shared" si="0"/>
        <v>83126.2</v>
      </c>
      <c r="K25">
        <f t="shared" si="1"/>
        <v>1.1858956622581087</v>
      </c>
      <c r="L25">
        <f t="shared" si="2"/>
        <v>109541</v>
      </c>
      <c r="M25">
        <f t="shared" si="3"/>
        <v>50452</v>
      </c>
      <c r="N25">
        <f t="shared" si="4"/>
        <v>83126.2</v>
      </c>
      <c r="O25">
        <f t="shared" si="5"/>
        <v>59089</v>
      </c>
      <c r="Q25">
        <v>-9169</v>
      </c>
      <c r="R25">
        <v>281</v>
      </c>
      <c r="T25">
        <v>-3416.6000000000058</v>
      </c>
      <c r="U25">
        <v>-177.80000000000291</v>
      </c>
      <c r="W25">
        <v>6052.6</v>
      </c>
      <c r="X25">
        <v>781.4</v>
      </c>
      <c r="AB25">
        <v>83126.2</v>
      </c>
      <c r="AC25">
        <v>1.1858956622581087</v>
      </c>
      <c r="AI25">
        <v>83126.2</v>
      </c>
      <c r="AJ25">
        <v>1.1858956622581087</v>
      </c>
    </row>
    <row r="26" spans="2:38" x14ac:dyDescent="0.25">
      <c r="B26">
        <v>25748</v>
      </c>
      <c r="C26">
        <v>8048</v>
      </c>
      <c r="D26">
        <v>30092</v>
      </c>
      <c r="E26">
        <v>104338</v>
      </c>
      <c r="F26">
        <v>104019</v>
      </c>
      <c r="H26">
        <v>74586</v>
      </c>
      <c r="J26">
        <f t="shared" si="0"/>
        <v>54449</v>
      </c>
      <c r="K26">
        <f t="shared" si="1"/>
        <v>1.3698323201528035</v>
      </c>
      <c r="L26">
        <f t="shared" si="2"/>
        <v>104338</v>
      </c>
      <c r="M26">
        <f t="shared" si="3"/>
        <v>8048</v>
      </c>
      <c r="N26">
        <f t="shared" si="4"/>
        <v>54449</v>
      </c>
      <c r="O26">
        <f t="shared" si="5"/>
        <v>96290</v>
      </c>
      <c r="Q26">
        <v>1155</v>
      </c>
      <c r="R26">
        <v>591</v>
      </c>
      <c r="T26">
        <v>-8527</v>
      </c>
      <c r="U26">
        <v>24.599999999998545</v>
      </c>
      <c r="W26">
        <v>8806.5999999999985</v>
      </c>
      <c r="X26">
        <v>271.8</v>
      </c>
      <c r="Z26">
        <v>54449</v>
      </c>
      <c r="AA26">
        <v>1.3698323201528035</v>
      </c>
      <c r="AI26">
        <v>54449</v>
      </c>
      <c r="AJ26">
        <v>1.3698323201528035</v>
      </c>
    </row>
    <row r="27" spans="2:38" x14ac:dyDescent="0.25">
      <c r="B27">
        <v>40567</v>
      </c>
      <c r="C27">
        <v>4199</v>
      </c>
      <c r="D27">
        <v>31607</v>
      </c>
      <c r="E27">
        <v>105791</v>
      </c>
      <c r="F27">
        <v>115368</v>
      </c>
      <c r="H27">
        <v>81491</v>
      </c>
      <c r="J27">
        <f t="shared" si="0"/>
        <v>59506.400000000001</v>
      </c>
      <c r="K27">
        <f t="shared" si="1"/>
        <v>1.3694493365419518</v>
      </c>
      <c r="L27">
        <f t="shared" si="2"/>
        <v>115368</v>
      </c>
      <c r="M27">
        <f t="shared" si="3"/>
        <v>4199</v>
      </c>
      <c r="N27">
        <f t="shared" si="4"/>
        <v>59506.400000000001</v>
      </c>
      <c r="O27">
        <f t="shared" si="5"/>
        <v>111169</v>
      </c>
      <c r="Q27">
        <v>1664</v>
      </c>
      <c r="R27">
        <v>-226</v>
      </c>
      <c r="T27">
        <v>-1575.4000000000015</v>
      </c>
      <c r="U27">
        <v>-14.599999999998545</v>
      </c>
      <c r="W27">
        <v>3897.4</v>
      </c>
      <c r="X27">
        <v>53</v>
      </c>
      <c r="Z27">
        <v>59506.400000000001</v>
      </c>
      <c r="AA27">
        <v>1.3694493365419518</v>
      </c>
      <c r="AI27">
        <v>59506.400000000001</v>
      </c>
      <c r="AJ27">
        <v>1.3694493365419518</v>
      </c>
    </row>
    <row r="28" spans="2:38" x14ac:dyDescent="0.25">
      <c r="B28">
        <v>116308</v>
      </c>
      <c r="C28">
        <v>102519</v>
      </c>
      <c r="D28">
        <v>61191</v>
      </c>
      <c r="E28">
        <v>101245</v>
      </c>
      <c r="F28">
        <v>64418</v>
      </c>
      <c r="H28">
        <v>131893</v>
      </c>
      <c r="J28">
        <f t="shared" si="0"/>
        <v>89136.2</v>
      </c>
      <c r="K28">
        <f t="shared" si="1"/>
        <v>1.4796794119560852</v>
      </c>
      <c r="L28">
        <f t="shared" si="2"/>
        <v>116308</v>
      </c>
      <c r="M28">
        <f t="shared" si="3"/>
        <v>61191</v>
      </c>
      <c r="N28">
        <f t="shared" si="4"/>
        <v>89136.2</v>
      </c>
      <c r="O28">
        <f t="shared" si="5"/>
        <v>55117</v>
      </c>
      <c r="Q28">
        <v>-1808</v>
      </c>
      <c r="R28">
        <v>185</v>
      </c>
      <c r="T28">
        <v>-2769.4000000000087</v>
      </c>
      <c r="U28">
        <v>-272.19999999999709</v>
      </c>
      <c r="W28">
        <v>4810.6000000000004</v>
      </c>
      <c r="X28">
        <v>335.00000000000006</v>
      </c>
      <c r="AB28">
        <v>89136.2</v>
      </c>
      <c r="AC28">
        <v>1.4796794119560852</v>
      </c>
      <c r="AI28">
        <v>89136.2</v>
      </c>
      <c r="AJ28">
        <v>1.4796794119560852</v>
      </c>
    </row>
    <row r="29" spans="2:38" x14ac:dyDescent="0.25">
      <c r="B29">
        <v>69390</v>
      </c>
      <c r="C29">
        <v>45903</v>
      </c>
      <c r="D29">
        <v>95556</v>
      </c>
      <c r="E29">
        <v>35636</v>
      </c>
      <c r="F29">
        <v>32867</v>
      </c>
      <c r="H29">
        <v>81652</v>
      </c>
      <c r="J29">
        <f t="shared" si="0"/>
        <v>55870.400000000001</v>
      </c>
      <c r="K29">
        <f t="shared" si="1"/>
        <v>1.461453649875426</v>
      </c>
      <c r="L29">
        <f t="shared" si="2"/>
        <v>95556</v>
      </c>
      <c r="M29">
        <f t="shared" si="3"/>
        <v>32867</v>
      </c>
      <c r="N29">
        <f t="shared" si="4"/>
        <v>55870.400000000001</v>
      </c>
      <c r="O29">
        <f t="shared" si="5"/>
        <v>62689</v>
      </c>
      <c r="Q29">
        <v>-10844</v>
      </c>
      <c r="R29">
        <v>-1738</v>
      </c>
      <c r="T29">
        <v>1898</v>
      </c>
      <c r="U29">
        <v>166.59999999999854</v>
      </c>
      <c r="W29">
        <v>4108</v>
      </c>
      <c r="X29">
        <v>273.00000000000006</v>
      </c>
      <c r="AD29">
        <v>55870.400000000001</v>
      </c>
      <c r="AE29">
        <v>1.461453649875426</v>
      </c>
      <c r="AI29">
        <v>55870.400000000001</v>
      </c>
      <c r="AJ29">
        <v>1.461453649875426</v>
      </c>
    </row>
    <row r="30" spans="2:38" x14ac:dyDescent="0.25">
      <c r="B30">
        <v>45301</v>
      </c>
      <c r="C30">
        <v>48556</v>
      </c>
      <c r="D30">
        <v>42363</v>
      </c>
      <c r="E30">
        <v>69844</v>
      </c>
      <c r="F30">
        <v>70101</v>
      </c>
      <c r="H30">
        <v>73670</v>
      </c>
      <c r="J30">
        <f t="shared" si="0"/>
        <v>55233</v>
      </c>
      <c r="K30">
        <f t="shared" si="1"/>
        <v>1.3338040664095741</v>
      </c>
      <c r="L30">
        <f t="shared" si="2"/>
        <v>70101</v>
      </c>
      <c r="M30">
        <f t="shared" si="3"/>
        <v>42363</v>
      </c>
      <c r="N30">
        <f t="shared" si="4"/>
        <v>55233</v>
      </c>
      <c r="O30">
        <f t="shared" si="5"/>
        <v>27738</v>
      </c>
      <c r="Q30">
        <v>9095</v>
      </c>
      <c r="R30">
        <v>-1648</v>
      </c>
      <c r="T30">
        <v>-4815.5999999999985</v>
      </c>
      <c r="U30">
        <v>-229.19999999999709</v>
      </c>
      <c r="W30">
        <v>8414</v>
      </c>
      <c r="X30">
        <v>939.19999999999993</v>
      </c>
      <c r="Z30">
        <v>55233</v>
      </c>
      <c r="AA30">
        <v>1.3338040664095741</v>
      </c>
      <c r="AI30">
        <v>55233</v>
      </c>
      <c r="AJ30">
        <v>1.3338040664095741</v>
      </c>
    </row>
    <row r="31" spans="2:38" x14ac:dyDescent="0.25">
      <c r="B31">
        <v>117211</v>
      </c>
      <c r="C31">
        <v>47649</v>
      </c>
      <c r="D31">
        <v>61271</v>
      </c>
      <c r="E31">
        <v>17792</v>
      </c>
      <c r="F31">
        <v>66803</v>
      </c>
      <c r="H31">
        <v>100491</v>
      </c>
      <c r="J31">
        <f t="shared" si="0"/>
        <v>62145.2</v>
      </c>
      <c r="K31">
        <f t="shared" si="1"/>
        <v>1.6170355876238229</v>
      </c>
      <c r="L31">
        <f t="shared" si="2"/>
        <v>117211</v>
      </c>
      <c r="M31">
        <f t="shared" si="3"/>
        <v>17792</v>
      </c>
      <c r="N31">
        <f t="shared" si="4"/>
        <v>62145.2</v>
      </c>
      <c r="O31">
        <f t="shared" si="5"/>
        <v>99419</v>
      </c>
      <c r="Q31">
        <v>7749</v>
      </c>
      <c r="R31">
        <v>-67</v>
      </c>
      <c r="T31">
        <v>-2356</v>
      </c>
      <c r="U31">
        <v>-25.80000000000291</v>
      </c>
      <c r="W31">
        <v>4454.4000000000005</v>
      </c>
      <c r="X31">
        <v>182.2</v>
      </c>
      <c r="AB31">
        <v>62145.2</v>
      </c>
      <c r="AC31">
        <v>1.6170355876238229</v>
      </c>
      <c r="AI31">
        <v>62145.2</v>
      </c>
      <c r="AJ31">
        <v>1.6170355876238229</v>
      </c>
    </row>
    <row r="32" spans="2:38" x14ac:dyDescent="0.25">
      <c r="B32">
        <v>91951</v>
      </c>
      <c r="C32">
        <v>10359</v>
      </c>
      <c r="D32">
        <v>30904</v>
      </c>
      <c r="E32">
        <v>33122</v>
      </c>
      <c r="F32">
        <v>87188</v>
      </c>
      <c r="H32">
        <v>80253</v>
      </c>
      <c r="J32">
        <f t="shared" si="0"/>
        <v>50704.800000000003</v>
      </c>
      <c r="K32">
        <f t="shared" si="1"/>
        <v>1.5827495621716285</v>
      </c>
      <c r="L32">
        <f t="shared" si="2"/>
        <v>91951</v>
      </c>
      <c r="M32">
        <f t="shared" si="3"/>
        <v>10359</v>
      </c>
      <c r="N32">
        <f t="shared" si="4"/>
        <v>50704.800000000003</v>
      </c>
      <c r="O32">
        <f t="shared" si="5"/>
        <v>81592</v>
      </c>
      <c r="Q32">
        <v>-4863</v>
      </c>
      <c r="R32">
        <v>-1</v>
      </c>
      <c r="T32">
        <v>1185</v>
      </c>
      <c r="U32">
        <v>217.40000000000146</v>
      </c>
      <c r="W32">
        <v>5866.2</v>
      </c>
      <c r="X32">
        <v>312.60000000000002</v>
      </c>
      <c r="AD32">
        <v>50704.800000000003</v>
      </c>
      <c r="AE32">
        <v>1.5827495621716285</v>
      </c>
      <c r="AK32">
        <v>50704.800000000003</v>
      </c>
      <c r="AL32">
        <v>1.5827495621716285</v>
      </c>
    </row>
    <row r="33" spans="2:38" x14ac:dyDescent="0.25">
      <c r="B33">
        <v>36659</v>
      </c>
      <c r="C33">
        <v>21005</v>
      </c>
      <c r="D33">
        <v>24174</v>
      </c>
      <c r="E33">
        <v>108365</v>
      </c>
      <c r="F33">
        <v>107203</v>
      </c>
      <c r="H33">
        <v>105956</v>
      </c>
      <c r="J33">
        <f t="shared" si="0"/>
        <v>59481.2</v>
      </c>
      <c r="K33">
        <f t="shared" si="1"/>
        <v>1.7813359515275415</v>
      </c>
      <c r="L33">
        <f t="shared" si="2"/>
        <v>108365</v>
      </c>
      <c r="M33">
        <f t="shared" si="3"/>
        <v>21005</v>
      </c>
      <c r="N33">
        <f t="shared" si="4"/>
        <v>59481.2</v>
      </c>
      <c r="O33">
        <f t="shared" si="5"/>
        <v>87360</v>
      </c>
      <c r="Q33">
        <v>3251</v>
      </c>
      <c r="R33">
        <v>1</v>
      </c>
      <c r="T33">
        <v>-5266</v>
      </c>
      <c r="U33">
        <v>47.19999999999709</v>
      </c>
      <c r="W33">
        <v>7163.5999999999995</v>
      </c>
      <c r="X33">
        <v>888.80000000000007</v>
      </c>
      <c r="AF33">
        <v>59481.2</v>
      </c>
      <c r="AG33">
        <v>1.7813359515275415</v>
      </c>
      <c r="AK33">
        <v>59481.2</v>
      </c>
      <c r="AL33">
        <v>1.7813359515275415</v>
      </c>
    </row>
    <row r="34" spans="2:38" x14ac:dyDescent="0.25">
      <c r="B34">
        <v>86402</v>
      </c>
      <c r="C34">
        <v>34473</v>
      </c>
      <c r="D34">
        <v>11896</v>
      </c>
      <c r="E34">
        <v>47197</v>
      </c>
      <c r="F34">
        <v>42233</v>
      </c>
      <c r="H34">
        <v>50084</v>
      </c>
      <c r="J34">
        <f t="shared" ref="J34:J65" si="6">AVERAGE(B34:F34)</f>
        <v>44440.2</v>
      </c>
      <c r="K34">
        <f t="shared" ref="K34:K65" si="7">H34/J34</f>
        <v>1.1269976282735001</v>
      </c>
      <c r="L34">
        <f t="shared" ref="L34:L65" si="8">MAX(B34:F34)</f>
        <v>86402</v>
      </c>
      <c r="M34">
        <f t="shared" ref="M34:M65" si="9">MIN(B34:F34)</f>
        <v>11896</v>
      </c>
      <c r="N34">
        <f t="shared" ref="N34:N65" si="10">AVERAGE(B34:F34)</f>
        <v>44440.2</v>
      </c>
      <c r="O34">
        <f t="shared" ref="O34:O65" si="11">L34-M34</f>
        <v>74506</v>
      </c>
      <c r="Q34">
        <v>-3544</v>
      </c>
      <c r="R34">
        <v>768</v>
      </c>
      <c r="T34">
        <v>-2521.2000000000044</v>
      </c>
      <c r="U34">
        <v>-309.60000000000582</v>
      </c>
      <c r="W34">
        <v>5803.6</v>
      </c>
      <c r="X34">
        <v>667.2</v>
      </c>
      <c r="Z34">
        <v>44440.2</v>
      </c>
      <c r="AA34">
        <v>1.1269976282735001</v>
      </c>
      <c r="AI34">
        <v>44440.2</v>
      </c>
      <c r="AJ34">
        <v>1.1269976282735001</v>
      </c>
    </row>
    <row r="35" spans="2:38" x14ac:dyDescent="0.25">
      <c r="B35">
        <v>87531</v>
      </c>
      <c r="C35">
        <v>79265</v>
      </c>
      <c r="D35">
        <v>64153</v>
      </c>
      <c r="E35">
        <v>103252</v>
      </c>
      <c r="F35">
        <v>101393</v>
      </c>
      <c r="H35">
        <v>141477</v>
      </c>
      <c r="J35">
        <f t="shared" si="6"/>
        <v>87118.8</v>
      </c>
      <c r="K35">
        <f t="shared" si="7"/>
        <v>1.623954875411507</v>
      </c>
      <c r="L35">
        <f t="shared" si="8"/>
        <v>103252</v>
      </c>
      <c r="M35">
        <f t="shared" si="9"/>
        <v>64153</v>
      </c>
      <c r="N35">
        <f t="shared" si="10"/>
        <v>87118.8</v>
      </c>
      <c r="O35">
        <f t="shared" si="11"/>
        <v>39099</v>
      </c>
      <c r="Q35">
        <v>-4032</v>
      </c>
      <c r="R35">
        <v>103</v>
      </c>
      <c r="T35">
        <v>1412.4000000000087</v>
      </c>
      <c r="U35">
        <v>-611</v>
      </c>
      <c r="W35">
        <v>7700</v>
      </c>
      <c r="X35">
        <v>611</v>
      </c>
      <c r="AF35">
        <v>87118.8</v>
      </c>
      <c r="AG35">
        <v>1.623954875411507</v>
      </c>
      <c r="AI35">
        <v>87118.8</v>
      </c>
      <c r="AJ35">
        <v>1.623954875411507</v>
      </c>
    </row>
    <row r="36" spans="2:38" x14ac:dyDescent="0.25">
      <c r="B36">
        <v>73637</v>
      </c>
      <c r="C36">
        <v>54428</v>
      </c>
      <c r="D36">
        <v>13806</v>
      </c>
      <c r="E36">
        <v>52672</v>
      </c>
      <c r="F36">
        <v>38547</v>
      </c>
      <c r="H36">
        <v>53435</v>
      </c>
      <c r="J36">
        <f t="shared" si="6"/>
        <v>46618</v>
      </c>
      <c r="K36">
        <f t="shared" si="7"/>
        <v>1.146231069543953</v>
      </c>
      <c r="L36">
        <f t="shared" si="8"/>
        <v>73637</v>
      </c>
      <c r="M36">
        <f t="shared" si="9"/>
        <v>13806</v>
      </c>
      <c r="N36">
        <f t="shared" si="10"/>
        <v>46618</v>
      </c>
      <c r="O36">
        <f t="shared" si="11"/>
        <v>59831</v>
      </c>
      <c r="Q36">
        <v>8048</v>
      </c>
      <c r="R36">
        <v>0</v>
      </c>
      <c r="T36">
        <v>1550.8000000000029</v>
      </c>
      <c r="U36">
        <v>502.40000000000146</v>
      </c>
      <c r="W36">
        <v>1772</v>
      </c>
      <c r="X36">
        <v>503.2</v>
      </c>
      <c r="Z36">
        <v>46618</v>
      </c>
      <c r="AA36">
        <v>1.146231069543953</v>
      </c>
      <c r="AI36">
        <v>46618</v>
      </c>
      <c r="AJ36">
        <v>1.146231069543953</v>
      </c>
    </row>
    <row r="37" spans="2:38" x14ac:dyDescent="0.25">
      <c r="B37">
        <v>57910</v>
      </c>
      <c r="C37">
        <v>98742</v>
      </c>
      <c r="D37">
        <v>107605</v>
      </c>
      <c r="E37">
        <v>69401</v>
      </c>
      <c r="F37">
        <v>119012</v>
      </c>
      <c r="H37">
        <v>118828</v>
      </c>
      <c r="J37">
        <f t="shared" si="6"/>
        <v>90534</v>
      </c>
      <c r="K37">
        <f t="shared" si="7"/>
        <v>1.3125234718448318</v>
      </c>
      <c r="L37">
        <f t="shared" si="8"/>
        <v>119012</v>
      </c>
      <c r="M37">
        <f t="shared" si="9"/>
        <v>57910</v>
      </c>
      <c r="N37">
        <f t="shared" si="10"/>
        <v>90534</v>
      </c>
      <c r="O37">
        <f t="shared" si="11"/>
        <v>61102</v>
      </c>
      <c r="Q37">
        <v>3208</v>
      </c>
      <c r="R37">
        <v>-586</v>
      </c>
      <c r="T37">
        <v>2638.1999999999971</v>
      </c>
      <c r="U37">
        <v>-195.39999999999418</v>
      </c>
      <c r="W37">
        <v>4026.6</v>
      </c>
      <c r="X37">
        <v>530.59999999999991</v>
      </c>
      <c r="AB37">
        <v>90534</v>
      </c>
      <c r="AC37">
        <v>1.3125234718448318</v>
      </c>
      <c r="AI37">
        <v>90534</v>
      </c>
      <c r="AJ37">
        <v>1.3125234718448318</v>
      </c>
    </row>
    <row r="38" spans="2:38" x14ac:dyDescent="0.25">
      <c r="B38">
        <v>5019</v>
      </c>
      <c r="C38">
        <v>64822</v>
      </c>
      <c r="D38">
        <v>54424</v>
      </c>
      <c r="E38">
        <v>101316</v>
      </c>
      <c r="F38">
        <v>8324</v>
      </c>
      <c r="H38">
        <v>88065</v>
      </c>
      <c r="J38">
        <f t="shared" si="6"/>
        <v>46781</v>
      </c>
      <c r="K38">
        <f t="shared" si="7"/>
        <v>1.8824950300335606</v>
      </c>
      <c r="L38">
        <f t="shared" si="8"/>
        <v>101316</v>
      </c>
      <c r="M38">
        <f t="shared" si="9"/>
        <v>5019</v>
      </c>
      <c r="N38">
        <f t="shared" si="10"/>
        <v>46781</v>
      </c>
      <c r="O38">
        <f t="shared" si="11"/>
        <v>96297</v>
      </c>
      <c r="Q38">
        <v>7623</v>
      </c>
      <c r="R38">
        <v>233</v>
      </c>
      <c r="T38">
        <v>-992.19999999999709</v>
      </c>
      <c r="U38">
        <v>305.80000000000291</v>
      </c>
      <c r="W38">
        <v>3613.4</v>
      </c>
      <c r="X38">
        <v>306.2</v>
      </c>
      <c r="AD38">
        <v>46781</v>
      </c>
      <c r="AE38">
        <v>1.8824950300335606</v>
      </c>
      <c r="AK38">
        <v>46781</v>
      </c>
      <c r="AL38">
        <v>1.8824950300335606</v>
      </c>
    </row>
    <row r="39" spans="2:38" x14ac:dyDescent="0.25">
      <c r="B39">
        <v>84734</v>
      </c>
      <c r="C39">
        <v>113359</v>
      </c>
      <c r="D39">
        <v>88570</v>
      </c>
      <c r="E39">
        <v>63242</v>
      </c>
      <c r="F39">
        <v>45842</v>
      </c>
      <c r="H39">
        <v>140708</v>
      </c>
      <c r="J39">
        <f t="shared" si="6"/>
        <v>79149.399999999994</v>
      </c>
      <c r="K39">
        <f t="shared" si="7"/>
        <v>1.7777519475826729</v>
      </c>
      <c r="L39">
        <f t="shared" si="8"/>
        <v>113359</v>
      </c>
      <c r="M39">
        <f t="shared" si="9"/>
        <v>45842</v>
      </c>
      <c r="N39">
        <f t="shared" si="10"/>
        <v>79149.399999999994</v>
      </c>
      <c r="O39">
        <f t="shared" si="11"/>
        <v>67517</v>
      </c>
      <c r="Q39">
        <v>6638</v>
      </c>
      <c r="R39">
        <v>0</v>
      </c>
      <c r="T39">
        <v>1610.1999999999971</v>
      </c>
      <c r="U39">
        <v>514.19999999999709</v>
      </c>
      <c r="W39">
        <v>6737.8</v>
      </c>
      <c r="X39">
        <v>1051.8000000000002</v>
      </c>
      <c r="AF39">
        <v>79149.399999999994</v>
      </c>
      <c r="AG39">
        <v>1.7777519475826729</v>
      </c>
      <c r="AI39">
        <v>79149.399999999994</v>
      </c>
      <c r="AJ39">
        <v>1.7777519475826729</v>
      </c>
    </row>
    <row r="40" spans="2:38" x14ac:dyDescent="0.25">
      <c r="B40">
        <v>11582</v>
      </c>
      <c r="C40">
        <v>28467</v>
      </c>
      <c r="D40">
        <v>39999</v>
      </c>
      <c r="E40">
        <v>87871</v>
      </c>
      <c r="F40">
        <v>9814</v>
      </c>
      <c r="H40">
        <v>97904</v>
      </c>
      <c r="J40">
        <f t="shared" si="6"/>
        <v>35546.6</v>
      </c>
      <c r="K40">
        <f t="shared" si="7"/>
        <v>2.7542437251382692</v>
      </c>
      <c r="L40">
        <f t="shared" si="8"/>
        <v>87871</v>
      </c>
      <c r="M40">
        <f t="shared" si="9"/>
        <v>9814</v>
      </c>
      <c r="N40">
        <f t="shared" si="10"/>
        <v>35546.6</v>
      </c>
      <c r="O40">
        <f t="shared" si="11"/>
        <v>78057</v>
      </c>
      <c r="Q40">
        <v>1964</v>
      </c>
      <c r="R40">
        <v>0</v>
      </c>
      <c r="T40">
        <v>-3887.2000000000044</v>
      </c>
      <c r="U40">
        <v>-22</v>
      </c>
      <c r="W40">
        <v>6386</v>
      </c>
      <c r="X40">
        <v>504.4</v>
      </c>
      <c r="AD40">
        <v>35546.6</v>
      </c>
      <c r="AE40">
        <v>2.7542437251382692</v>
      </c>
      <c r="AK40">
        <v>35546.6</v>
      </c>
      <c r="AL40">
        <v>2.7542437251382692</v>
      </c>
    </row>
    <row r="41" spans="2:38" x14ac:dyDescent="0.25">
      <c r="B41">
        <v>76244</v>
      </c>
      <c r="C41">
        <v>94252</v>
      </c>
      <c r="D41">
        <v>7547</v>
      </c>
      <c r="E41">
        <v>86215</v>
      </c>
      <c r="F41">
        <v>115968</v>
      </c>
      <c r="H41">
        <v>139302</v>
      </c>
      <c r="J41">
        <f t="shared" si="6"/>
        <v>76045.2</v>
      </c>
      <c r="K41">
        <f t="shared" si="7"/>
        <v>1.8318315948935633</v>
      </c>
      <c r="L41">
        <f t="shared" si="8"/>
        <v>115968</v>
      </c>
      <c r="M41">
        <f t="shared" si="9"/>
        <v>7547</v>
      </c>
      <c r="N41">
        <f t="shared" si="10"/>
        <v>76045.2</v>
      </c>
      <c r="O41">
        <f t="shared" si="11"/>
        <v>108421</v>
      </c>
      <c r="Q41">
        <v>10767</v>
      </c>
      <c r="R41">
        <v>0</v>
      </c>
      <c r="T41">
        <v>-1248</v>
      </c>
      <c r="U41">
        <v>-53.80000000000291</v>
      </c>
      <c r="W41">
        <v>8062.4</v>
      </c>
      <c r="X41">
        <v>348.6</v>
      </c>
      <c r="AF41">
        <v>76045.2</v>
      </c>
      <c r="AG41">
        <v>1.8318315948935633</v>
      </c>
      <c r="AK41">
        <v>76045.2</v>
      </c>
      <c r="AL41">
        <v>1.8318315948935633</v>
      </c>
    </row>
    <row r="42" spans="2:38" x14ac:dyDescent="0.25">
      <c r="B42">
        <v>4691</v>
      </c>
      <c r="C42">
        <v>102896</v>
      </c>
      <c r="D42">
        <v>21929</v>
      </c>
      <c r="E42">
        <v>17386</v>
      </c>
      <c r="F42">
        <v>57021</v>
      </c>
      <c r="H42">
        <v>69953</v>
      </c>
      <c r="J42">
        <f t="shared" si="6"/>
        <v>40784.6</v>
      </c>
      <c r="K42">
        <f t="shared" si="7"/>
        <v>1.7151817107437612</v>
      </c>
      <c r="L42">
        <f t="shared" si="8"/>
        <v>102896</v>
      </c>
      <c r="M42">
        <f t="shared" si="9"/>
        <v>4691</v>
      </c>
      <c r="N42">
        <f t="shared" si="10"/>
        <v>40784.6</v>
      </c>
      <c r="O42">
        <f t="shared" si="11"/>
        <v>98205</v>
      </c>
      <c r="Q42">
        <v>-1141</v>
      </c>
      <c r="R42">
        <v>-8</v>
      </c>
      <c r="T42">
        <v>-4036.5999999999985</v>
      </c>
      <c r="U42">
        <v>-857.20000000000437</v>
      </c>
      <c r="W42">
        <v>5115.7999999999993</v>
      </c>
      <c r="X42">
        <v>994.8</v>
      </c>
      <c r="AD42">
        <v>40784.6</v>
      </c>
      <c r="AE42">
        <v>1.7151817107437612</v>
      </c>
      <c r="AI42">
        <v>40784.6</v>
      </c>
      <c r="AJ42">
        <v>1.7151817107437612</v>
      </c>
    </row>
    <row r="43" spans="2:38" x14ac:dyDescent="0.25">
      <c r="B43">
        <v>111875</v>
      </c>
      <c r="C43">
        <v>46109</v>
      </c>
      <c r="D43">
        <v>70681</v>
      </c>
      <c r="E43">
        <v>71202</v>
      </c>
      <c r="F43">
        <v>99120</v>
      </c>
      <c r="H43">
        <v>125899</v>
      </c>
      <c r="J43">
        <f t="shared" si="6"/>
        <v>79797.399999999994</v>
      </c>
      <c r="K43">
        <f t="shared" si="7"/>
        <v>1.5777331090987927</v>
      </c>
      <c r="L43">
        <f t="shared" si="8"/>
        <v>111875</v>
      </c>
      <c r="M43">
        <f t="shared" si="9"/>
        <v>46109</v>
      </c>
      <c r="N43">
        <f t="shared" si="10"/>
        <v>79797.399999999994</v>
      </c>
      <c r="O43">
        <f t="shared" si="11"/>
        <v>65766</v>
      </c>
      <c r="Q43">
        <v>15691</v>
      </c>
      <c r="R43">
        <v>-439</v>
      </c>
      <c r="T43">
        <v>-1751.6000000000058</v>
      </c>
      <c r="U43">
        <v>763.59999999999127</v>
      </c>
      <c r="W43">
        <v>7140</v>
      </c>
      <c r="X43">
        <v>763.6</v>
      </c>
      <c r="AB43">
        <v>79797.399999999994</v>
      </c>
      <c r="AC43">
        <v>1.5777331090987927</v>
      </c>
      <c r="AI43">
        <v>79797.399999999994</v>
      </c>
      <c r="AJ43">
        <v>1.5777331090987927</v>
      </c>
    </row>
    <row r="44" spans="2:38" x14ac:dyDescent="0.25">
      <c r="B44">
        <v>90605</v>
      </c>
      <c r="C44">
        <v>58270</v>
      </c>
      <c r="D44">
        <v>102244</v>
      </c>
      <c r="E44">
        <v>69487</v>
      </c>
      <c r="F44">
        <v>109257</v>
      </c>
      <c r="H44">
        <v>122287</v>
      </c>
      <c r="J44">
        <f t="shared" si="6"/>
        <v>85972.6</v>
      </c>
      <c r="K44">
        <f t="shared" si="7"/>
        <v>1.4223950421413334</v>
      </c>
      <c r="L44">
        <f t="shared" si="8"/>
        <v>109257</v>
      </c>
      <c r="M44">
        <f t="shared" si="9"/>
        <v>58270</v>
      </c>
      <c r="N44">
        <f t="shared" si="10"/>
        <v>85972.6</v>
      </c>
      <c r="O44">
        <f t="shared" si="11"/>
        <v>50987</v>
      </c>
      <c r="Q44">
        <v>-1697</v>
      </c>
      <c r="R44">
        <v>562</v>
      </c>
      <c r="T44">
        <v>-7974.7999999999884</v>
      </c>
      <c r="U44">
        <v>-334.39999999999418</v>
      </c>
      <c r="W44">
        <v>7974.8000000000011</v>
      </c>
      <c r="X44">
        <v>805.19999999999993</v>
      </c>
      <c r="AB44">
        <v>85972.6</v>
      </c>
      <c r="AC44">
        <v>1.4223950421413334</v>
      </c>
      <c r="AI44">
        <v>85972.6</v>
      </c>
      <c r="AJ44">
        <v>1.4223950421413334</v>
      </c>
    </row>
    <row r="45" spans="2:38" x14ac:dyDescent="0.25">
      <c r="B45">
        <v>108014</v>
      </c>
      <c r="C45">
        <v>72211</v>
      </c>
      <c r="D45">
        <v>74874</v>
      </c>
      <c r="E45">
        <v>55131</v>
      </c>
      <c r="F45">
        <v>25229</v>
      </c>
      <c r="H45">
        <v>91898</v>
      </c>
      <c r="J45">
        <f t="shared" si="6"/>
        <v>67091.8</v>
      </c>
      <c r="K45">
        <f t="shared" si="7"/>
        <v>1.3697351986382835</v>
      </c>
      <c r="L45">
        <f t="shared" si="8"/>
        <v>108014</v>
      </c>
      <c r="M45">
        <f t="shared" si="9"/>
        <v>25229</v>
      </c>
      <c r="N45">
        <f t="shared" si="10"/>
        <v>67091.8</v>
      </c>
      <c r="O45">
        <f t="shared" si="11"/>
        <v>82785</v>
      </c>
      <c r="Q45">
        <v>-6256</v>
      </c>
      <c r="R45">
        <v>-1973</v>
      </c>
      <c r="T45">
        <v>2344.6000000000058</v>
      </c>
      <c r="U45">
        <v>563.80000000000291</v>
      </c>
      <c r="W45">
        <v>7750.9999999999991</v>
      </c>
      <c r="X45">
        <v>1245.4000000000001</v>
      </c>
      <c r="AF45">
        <v>67091.8</v>
      </c>
      <c r="AG45">
        <v>1.3697351986382835</v>
      </c>
      <c r="AI45">
        <v>67091.8</v>
      </c>
      <c r="AJ45">
        <v>1.3697351986382835</v>
      </c>
    </row>
    <row r="46" spans="2:38" x14ac:dyDescent="0.25">
      <c r="B46">
        <v>107166</v>
      </c>
      <c r="C46">
        <v>10252</v>
      </c>
      <c r="D46">
        <v>60729</v>
      </c>
      <c r="E46">
        <v>73992</v>
      </c>
      <c r="F46">
        <v>33076</v>
      </c>
      <c r="H46">
        <v>85181</v>
      </c>
      <c r="J46">
        <f t="shared" si="6"/>
        <v>57043</v>
      </c>
      <c r="K46">
        <f t="shared" si="7"/>
        <v>1.4932770015602266</v>
      </c>
      <c r="L46">
        <f t="shared" si="8"/>
        <v>107166</v>
      </c>
      <c r="M46">
        <f t="shared" si="9"/>
        <v>10252</v>
      </c>
      <c r="N46">
        <f t="shared" si="10"/>
        <v>57043</v>
      </c>
      <c r="O46">
        <f t="shared" si="11"/>
        <v>96914</v>
      </c>
      <c r="Q46">
        <v>-5101</v>
      </c>
      <c r="R46">
        <v>514</v>
      </c>
      <c r="T46">
        <v>-275</v>
      </c>
      <c r="U46">
        <v>-511.40000000000146</v>
      </c>
      <c r="W46">
        <v>5866.2</v>
      </c>
      <c r="X46">
        <v>615.4</v>
      </c>
      <c r="AD46">
        <v>57043</v>
      </c>
      <c r="AE46">
        <v>1.4932770015602266</v>
      </c>
      <c r="AI46">
        <v>57043</v>
      </c>
      <c r="AJ46">
        <v>1.4932770015602266</v>
      </c>
    </row>
    <row r="47" spans="2:38" x14ac:dyDescent="0.25">
      <c r="B47">
        <v>62763</v>
      </c>
      <c r="C47">
        <v>28169</v>
      </c>
      <c r="D47">
        <v>85230</v>
      </c>
      <c r="E47">
        <v>52179</v>
      </c>
      <c r="F47">
        <v>115740</v>
      </c>
      <c r="H47">
        <v>120483</v>
      </c>
      <c r="J47">
        <f t="shared" si="6"/>
        <v>68816.2</v>
      </c>
      <c r="K47">
        <f t="shared" si="7"/>
        <v>1.7507941444020449</v>
      </c>
      <c r="L47">
        <f t="shared" si="8"/>
        <v>115740</v>
      </c>
      <c r="M47">
        <f t="shared" si="9"/>
        <v>28169</v>
      </c>
      <c r="N47">
        <f t="shared" si="10"/>
        <v>68816.2</v>
      </c>
      <c r="O47">
        <f t="shared" si="11"/>
        <v>87571</v>
      </c>
      <c r="Q47">
        <v>-918</v>
      </c>
      <c r="R47">
        <v>52</v>
      </c>
      <c r="T47">
        <v>2371.5999999999913</v>
      </c>
      <c r="U47">
        <v>-71.19999999999709</v>
      </c>
      <c r="W47">
        <v>5126</v>
      </c>
      <c r="X47">
        <v>346.4</v>
      </c>
      <c r="AF47">
        <v>68816.2</v>
      </c>
      <c r="AG47">
        <v>1.7507941444020449</v>
      </c>
      <c r="AK47">
        <v>68816.2</v>
      </c>
      <c r="AL47">
        <v>1.7507941444020449</v>
      </c>
    </row>
    <row r="48" spans="2:38" x14ac:dyDescent="0.25">
      <c r="B48">
        <v>64235</v>
      </c>
      <c r="C48">
        <v>6253</v>
      </c>
      <c r="D48">
        <v>72111</v>
      </c>
      <c r="E48">
        <v>68601</v>
      </c>
      <c r="F48">
        <v>71896</v>
      </c>
      <c r="H48">
        <v>82049</v>
      </c>
      <c r="J48">
        <f t="shared" si="6"/>
        <v>56619.199999999997</v>
      </c>
      <c r="K48">
        <f t="shared" si="7"/>
        <v>1.449137395088592</v>
      </c>
      <c r="L48">
        <f t="shared" si="8"/>
        <v>72111</v>
      </c>
      <c r="M48">
        <f t="shared" si="9"/>
        <v>6253</v>
      </c>
      <c r="N48">
        <f t="shared" si="10"/>
        <v>56619.199999999997</v>
      </c>
      <c r="O48">
        <f t="shared" si="11"/>
        <v>65858</v>
      </c>
      <c r="Q48">
        <v>-3313</v>
      </c>
      <c r="R48">
        <v>-8</v>
      </c>
      <c r="T48">
        <v>-6086.2000000000044</v>
      </c>
      <c r="U48">
        <v>-438</v>
      </c>
      <c r="W48">
        <v>6619.4</v>
      </c>
      <c r="X48">
        <v>624</v>
      </c>
      <c r="Z48">
        <v>56619.199999999997</v>
      </c>
      <c r="AA48">
        <v>1.449137395088592</v>
      </c>
      <c r="AI48">
        <v>56619.199999999997</v>
      </c>
      <c r="AJ48">
        <v>1.449137395088592</v>
      </c>
    </row>
    <row r="49" spans="2:38" x14ac:dyDescent="0.25">
      <c r="B49">
        <v>70034</v>
      </c>
      <c r="C49">
        <v>52801</v>
      </c>
      <c r="D49">
        <v>82994</v>
      </c>
      <c r="E49">
        <v>67701</v>
      </c>
      <c r="F49">
        <v>44898</v>
      </c>
      <c r="H49">
        <v>82990</v>
      </c>
      <c r="J49">
        <f t="shared" si="6"/>
        <v>63685.599999999999</v>
      </c>
      <c r="K49">
        <f t="shared" si="7"/>
        <v>1.3031203286143178</v>
      </c>
      <c r="L49">
        <f t="shared" si="8"/>
        <v>82994</v>
      </c>
      <c r="M49">
        <f t="shared" si="9"/>
        <v>44898</v>
      </c>
      <c r="N49">
        <f t="shared" si="10"/>
        <v>63685.599999999999</v>
      </c>
      <c r="O49">
        <f t="shared" si="11"/>
        <v>38096</v>
      </c>
      <c r="Q49">
        <v>13495</v>
      </c>
      <c r="R49">
        <v>-1509</v>
      </c>
      <c r="T49">
        <v>-5415.7999999999956</v>
      </c>
      <c r="U49">
        <v>-29</v>
      </c>
      <c r="W49">
        <v>6043</v>
      </c>
      <c r="X49">
        <v>591.4</v>
      </c>
      <c r="AB49">
        <v>63685.599999999999</v>
      </c>
      <c r="AC49">
        <v>1.3031203286143178</v>
      </c>
      <c r="AI49">
        <v>63685.599999999999</v>
      </c>
      <c r="AJ49">
        <v>1.3031203286143178</v>
      </c>
    </row>
    <row r="50" spans="2:38" x14ac:dyDescent="0.25">
      <c r="B50">
        <v>28064</v>
      </c>
      <c r="C50">
        <v>37713</v>
      </c>
      <c r="D50">
        <v>25421</v>
      </c>
      <c r="E50">
        <v>44328</v>
      </c>
      <c r="F50">
        <v>95986</v>
      </c>
      <c r="H50">
        <v>93026</v>
      </c>
      <c r="J50">
        <f t="shared" si="6"/>
        <v>46302.400000000001</v>
      </c>
      <c r="K50">
        <f t="shared" si="7"/>
        <v>2.0090967206883446</v>
      </c>
      <c r="L50">
        <f t="shared" si="8"/>
        <v>95986</v>
      </c>
      <c r="M50">
        <f t="shared" si="9"/>
        <v>25421</v>
      </c>
      <c r="N50">
        <f t="shared" si="10"/>
        <v>46302.400000000001</v>
      </c>
      <c r="O50">
        <f t="shared" si="11"/>
        <v>70565</v>
      </c>
      <c r="Q50">
        <v>-6481</v>
      </c>
      <c r="R50">
        <v>5</v>
      </c>
      <c r="T50">
        <v>-3635.5999999999985</v>
      </c>
      <c r="U50">
        <v>-301.19999999999709</v>
      </c>
      <c r="W50">
        <v>6811.6</v>
      </c>
      <c r="X50">
        <v>331.6</v>
      </c>
      <c r="AD50">
        <v>46302.400000000001</v>
      </c>
      <c r="AE50">
        <v>2.0090967206883446</v>
      </c>
      <c r="AK50">
        <v>46302.400000000001</v>
      </c>
      <c r="AL50">
        <v>2.0090967206883446</v>
      </c>
    </row>
    <row r="51" spans="2:38" x14ac:dyDescent="0.25">
      <c r="B51">
        <v>92327</v>
      </c>
      <c r="C51">
        <v>44549</v>
      </c>
      <c r="D51">
        <v>93562</v>
      </c>
      <c r="E51">
        <v>57275</v>
      </c>
      <c r="F51">
        <v>37048</v>
      </c>
      <c r="H51">
        <v>102070</v>
      </c>
      <c r="J51">
        <f t="shared" si="6"/>
        <v>64952.2</v>
      </c>
      <c r="K51">
        <f t="shared" si="7"/>
        <v>1.5714633222585226</v>
      </c>
      <c r="L51">
        <f t="shared" si="8"/>
        <v>93562</v>
      </c>
      <c r="M51">
        <f t="shared" si="9"/>
        <v>37048</v>
      </c>
      <c r="N51">
        <f t="shared" si="10"/>
        <v>64952.2</v>
      </c>
      <c r="O51">
        <f t="shared" si="11"/>
        <v>56514</v>
      </c>
      <c r="Q51">
        <v>1456</v>
      </c>
      <c r="R51">
        <v>1284</v>
      </c>
      <c r="T51">
        <v>-6092.6000000000058</v>
      </c>
      <c r="U51">
        <v>-777.19999999999709</v>
      </c>
      <c r="W51">
        <v>6092.6</v>
      </c>
      <c r="X51">
        <v>814.8</v>
      </c>
      <c r="AB51">
        <v>64952.2</v>
      </c>
      <c r="AC51">
        <v>1.5714633222585226</v>
      </c>
      <c r="AI51">
        <v>64952.2</v>
      </c>
      <c r="AJ51">
        <v>1.5714633222585226</v>
      </c>
    </row>
    <row r="52" spans="2:38" x14ac:dyDescent="0.25">
      <c r="B52">
        <v>64503</v>
      </c>
      <c r="C52">
        <v>14230</v>
      </c>
      <c r="D52">
        <v>116295</v>
      </c>
      <c r="E52">
        <v>80971</v>
      </c>
      <c r="F52">
        <v>119514</v>
      </c>
      <c r="H52">
        <v>126259</v>
      </c>
      <c r="J52">
        <f t="shared" si="6"/>
        <v>79102.600000000006</v>
      </c>
      <c r="K52">
        <f t="shared" si="7"/>
        <v>1.5961422254135766</v>
      </c>
      <c r="L52">
        <f t="shared" si="8"/>
        <v>119514</v>
      </c>
      <c r="M52">
        <f t="shared" si="9"/>
        <v>14230</v>
      </c>
      <c r="N52">
        <f t="shared" si="10"/>
        <v>79102.600000000006</v>
      </c>
      <c r="O52">
        <f t="shared" si="11"/>
        <v>105284</v>
      </c>
      <c r="Q52">
        <v>6703</v>
      </c>
      <c r="R52">
        <v>71</v>
      </c>
      <c r="T52">
        <v>9779.8000000000029</v>
      </c>
      <c r="U52">
        <v>440.60000000000582</v>
      </c>
      <c r="W52">
        <v>9779.8000000000011</v>
      </c>
      <c r="X52">
        <v>616.6</v>
      </c>
      <c r="AF52">
        <v>79102.600000000006</v>
      </c>
      <c r="AG52">
        <v>1.5961422254135766</v>
      </c>
      <c r="AI52">
        <v>79102.600000000006</v>
      </c>
      <c r="AJ52">
        <v>1.5961422254135766</v>
      </c>
    </row>
    <row r="53" spans="2:38" x14ac:dyDescent="0.25">
      <c r="B53">
        <v>72365</v>
      </c>
      <c r="C53">
        <v>41548</v>
      </c>
      <c r="D53">
        <v>55079</v>
      </c>
      <c r="E53">
        <v>80082</v>
      </c>
      <c r="F53">
        <v>3470</v>
      </c>
      <c r="H53">
        <v>112602</v>
      </c>
      <c r="J53">
        <f t="shared" si="6"/>
        <v>50508.800000000003</v>
      </c>
      <c r="K53">
        <f t="shared" si="7"/>
        <v>2.2293540927521538</v>
      </c>
      <c r="L53">
        <f t="shared" si="8"/>
        <v>80082</v>
      </c>
      <c r="M53">
        <f t="shared" si="9"/>
        <v>3470</v>
      </c>
      <c r="N53">
        <f t="shared" si="10"/>
        <v>50508.800000000003</v>
      </c>
      <c r="O53">
        <f t="shared" si="11"/>
        <v>76612</v>
      </c>
      <c r="Q53">
        <v>3501</v>
      </c>
      <c r="R53">
        <v>-1028</v>
      </c>
      <c r="T53">
        <v>-1618.5999999999985</v>
      </c>
      <c r="U53">
        <v>158.60000000000582</v>
      </c>
      <c r="W53">
        <v>6105.7999999999993</v>
      </c>
      <c r="X53">
        <v>736.6</v>
      </c>
      <c r="AD53">
        <v>50508.800000000003</v>
      </c>
      <c r="AE53">
        <v>2.2293540927521538</v>
      </c>
      <c r="AK53">
        <v>50508.800000000003</v>
      </c>
      <c r="AL53">
        <v>2.2293540927521538</v>
      </c>
    </row>
    <row r="54" spans="2:38" x14ac:dyDescent="0.25">
      <c r="B54">
        <v>109303</v>
      </c>
      <c r="C54">
        <v>38817</v>
      </c>
      <c r="D54">
        <v>101349</v>
      </c>
      <c r="E54">
        <v>24842</v>
      </c>
      <c r="F54">
        <v>29653</v>
      </c>
      <c r="H54">
        <v>79851</v>
      </c>
      <c r="J54">
        <f t="shared" si="6"/>
        <v>60792.800000000003</v>
      </c>
      <c r="K54">
        <f t="shared" si="7"/>
        <v>1.3134943611743495</v>
      </c>
      <c r="L54">
        <f t="shared" si="8"/>
        <v>109303</v>
      </c>
      <c r="M54">
        <f t="shared" si="9"/>
        <v>24842</v>
      </c>
      <c r="N54">
        <f t="shared" si="10"/>
        <v>60792.800000000003</v>
      </c>
      <c r="O54">
        <f t="shared" si="11"/>
        <v>84461</v>
      </c>
      <c r="Q54">
        <v>4329</v>
      </c>
      <c r="R54">
        <v>-636</v>
      </c>
      <c r="T54">
        <v>4089.8000000000029</v>
      </c>
      <c r="U54">
        <v>37.400000000001455</v>
      </c>
      <c r="W54">
        <v>9257</v>
      </c>
      <c r="X54">
        <v>665</v>
      </c>
      <c r="Z54">
        <v>60792.800000000003</v>
      </c>
      <c r="AA54">
        <v>1.3134943611743495</v>
      </c>
      <c r="AI54">
        <v>60792.800000000003</v>
      </c>
      <c r="AJ54">
        <v>1.3134943611743495</v>
      </c>
    </row>
    <row r="55" spans="2:38" x14ac:dyDescent="0.25">
      <c r="B55">
        <v>69307</v>
      </c>
      <c r="C55">
        <v>93575</v>
      </c>
      <c r="D55">
        <v>29581</v>
      </c>
      <c r="E55">
        <v>110166</v>
      </c>
      <c r="F55">
        <v>56606</v>
      </c>
      <c r="H55">
        <v>116032</v>
      </c>
      <c r="J55">
        <f t="shared" si="6"/>
        <v>71847</v>
      </c>
      <c r="K55">
        <f t="shared" si="7"/>
        <v>1.6149874037886063</v>
      </c>
      <c r="L55">
        <f t="shared" si="8"/>
        <v>110166</v>
      </c>
      <c r="M55">
        <f t="shared" si="9"/>
        <v>29581</v>
      </c>
      <c r="N55">
        <f t="shared" si="10"/>
        <v>71847</v>
      </c>
      <c r="O55">
        <f t="shared" si="11"/>
        <v>80585</v>
      </c>
      <c r="Q55">
        <v>1642</v>
      </c>
      <c r="R55">
        <v>5</v>
      </c>
      <c r="T55">
        <v>703.80000000000291</v>
      </c>
      <c r="U55">
        <v>301.19999999999709</v>
      </c>
      <c r="W55">
        <v>3683.8</v>
      </c>
      <c r="X55">
        <v>310.39999999999998</v>
      </c>
      <c r="AF55">
        <v>71847</v>
      </c>
      <c r="AG55">
        <v>1.6149874037886063</v>
      </c>
      <c r="AI55">
        <v>71847</v>
      </c>
      <c r="AJ55">
        <v>1.6149874037886063</v>
      </c>
    </row>
    <row r="56" spans="2:38" x14ac:dyDescent="0.25">
      <c r="B56">
        <v>4185</v>
      </c>
      <c r="C56">
        <v>47559</v>
      </c>
      <c r="D56">
        <v>65609</v>
      </c>
      <c r="E56">
        <v>117286</v>
      </c>
      <c r="F56">
        <v>68620</v>
      </c>
      <c r="H56">
        <v>92447</v>
      </c>
      <c r="J56">
        <f t="shared" si="6"/>
        <v>60651.8</v>
      </c>
      <c r="K56">
        <f t="shared" si="7"/>
        <v>1.5242251672662641</v>
      </c>
      <c r="L56">
        <f t="shared" si="8"/>
        <v>117286</v>
      </c>
      <c r="M56">
        <f t="shared" si="9"/>
        <v>4185</v>
      </c>
      <c r="N56">
        <f t="shared" si="10"/>
        <v>60651.8</v>
      </c>
      <c r="O56">
        <f t="shared" si="11"/>
        <v>113101</v>
      </c>
      <c r="Q56">
        <v>7085</v>
      </c>
      <c r="R56">
        <v>-247</v>
      </c>
      <c r="T56">
        <v>2915.6000000000058</v>
      </c>
      <c r="U56">
        <v>-147.79999999999563</v>
      </c>
      <c r="W56">
        <v>8109.5999999999995</v>
      </c>
      <c r="X56">
        <v>458.20000000000005</v>
      </c>
      <c r="AD56">
        <v>60651.8</v>
      </c>
      <c r="AE56">
        <v>1.5242251672662641</v>
      </c>
      <c r="AI56">
        <v>60651.8</v>
      </c>
      <c r="AJ56">
        <v>1.5242251672662641</v>
      </c>
    </row>
    <row r="57" spans="2:38" x14ac:dyDescent="0.25">
      <c r="B57">
        <v>37413</v>
      </c>
      <c r="C57">
        <v>108308</v>
      </c>
      <c r="D57">
        <v>35186</v>
      </c>
      <c r="E57">
        <v>24695</v>
      </c>
      <c r="F57">
        <v>69651</v>
      </c>
      <c r="H57">
        <v>103064</v>
      </c>
      <c r="J57">
        <f t="shared" si="6"/>
        <v>55050.6</v>
      </c>
      <c r="K57">
        <f t="shared" si="7"/>
        <v>1.8721685140579758</v>
      </c>
      <c r="L57">
        <f t="shared" si="8"/>
        <v>108308</v>
      </c>
      <c r="M57">
        <f t="shared" si="9"/>
        <v>24695</v>
      </c>
      <c r="N57">
        <f t="shared" si="10"/>
        <v>55050.6</v>
      </c>
      <c r="O57">
        <f t="shared" si="11"/>
        <v>83613</v>
      </c>
      <c r="Q57">
        <v>-4192</v>
      </c>
      <c r="R57">
        <v>4</v>
      </c>
      <c r="T57">
        <v>-1234.2000000000044</v>
      </c>
      <c r="U57">
        <v>120.79999999999563</v>
      </c>
      <c r="W57">
        <v>6594.2000000000007</v>
      </c>
      <c r="X57">
        <v>273.2</v>
      </c>
      <c r="AD57">
        <v>55050.6</v>
      </c>
      <c r="AE57">
        <v>1.8721685140579758</v>
      </c>
      <c r="AK57">
        <v>55050.6</v>
      </c>
      <c r="AL57">
        <v>1.8721685140579758</v>
      </c>
    </row>
    <row r="58" spans="2:38" x14ac:dyDescent="0.25">
      <c r="B58">
        <v>70475</v>
      </c>
      <c r="C58">
        <v>16844</v>
      </c>
      <c r="D58">
        <v>13861</v>
      </c>
      <c r="E58">
        <v>44801</v>
      </c>
      <c r="F58">
        <v>16287</v>
      </c>
      <c r="H58">
        <v>88647</v>
      </c>
      <c r="J58">
        <f t="shared" si="6"/>
        <v>32453.599999999999</v>
      </c>
      <c r="K58">
        <f t="shared" si="7"/>
        <v>2.7314997411689306</v>
      </c>
      <c r="L58">
        <f t="shared" si="8"/>
        <v>70475</v>
      </c>
      <c r="M58">
        <f t="shared" si="9"/>
        <v>13861</v>
      </c>
      <c r="N58">
        <f t="shared" si="10"/>
        <v>32453.599999999999</v>
      </c>
      <c r="O58">
        <f t="shared" si="11"/>
        <v>56614</v>
      </c>
      <c r="Q58">
        <v>1071</v>
      </c>
      <c r="R58">
        <v>-114</v>
      </c>
      <c r="T58">
        <v>3376.3999999999978</v>
      </c>
      <c r="U58">
        <v>477.59999999999854</v>
      </c>
      <c r="W58">
        <v>4080.3999999999996</v>
      </c>
      <c r="X58">
        <v>482</v>
      </c>
      <c r="AD58">
        <v>32453.599999999999</v>
      </c>
      <c r="AE58">
        <v>2.7314997411689306</v>
      </c>
      <c r="AK58">
        <v>32453.599999999999</v>
      </c>
      <c r="AL58">
        <v>2.7314997411689306</v>
      </c>
    </row>
    <row r="59" spans="2:38" x14ac:dyDescent="0.25">
      <c r="B59">
        <v>44746</v>
      </c>
      <c r="C59">
        <v>19411</v>
      </c>
      <c r="D59">
        <v>79705</v>
      </c>
      <c r="E59">
        <v>42666</v>
      </c>
      <c r="F59">
        <v>72640</v>
      </c>
      <c r="H59">
        <v>73143</v>
      </c>
      <c r="J59">
        <f t="shared" si="6"/>
        <v>51833.599999999999</v>
      </c>
      <c r="K59">
        <f t="shared" si="7"/>
        <v>1.4111117113223854</v>
      </c>
      <c r="L59">
        <f t="shared" si="8"/>
        <v>79705</v>
      </c>
      <c r="M59">
        <f t="shared" si="9"/>
        <v>19411</v>
      </c>
      <c r="N59">
        <f t="shared" si="10"/>
        <v>51833.599999999999</v>
      </c>
      <c r="O59">
        <f t="shared" si="11"/>
        <v>60294</v>
      </c>
      <c r="Q59">
        <v>11643</v>
      </c>
      <c r="R59">
        <v>-1087</v>
      </c>
      <c r="T59">
        <v>-3147.4000000000015</v>
      </c>
      <c r="U59">
        <v>-322</v>
      </c>
      <c r="W59">
        <v>7052.9999999999991</v>
      </c>
      <c r="X59">
        <v>456.79999999999995</v>
      </c>
      <c r="Z59">
        <v>51833.599999999999</v>
      </c>
      <c r="AA59">
        <v>1.4111117113223854</v>
      </c>
      <c r="AI59">
        <v>51833.599999999999</v>
      </c>
      <c r="AJ59">
        <v>1.4111117113223854</v>
      </c>
    </row>
    <row r="60" spans="2:38" x14ac:dyDescent="0.25">
      <c r="B60">
        <v>70338</v>
      </c>
      <c r="C60">
        <v>98077</v>
      </c>
      <c r="D60">
        <v>110267</v>
      </c>
      <c r="E60">
        <v>88305</v>
      </c>
      <c r="F60">
        <v>44029</v>
      </c>
      <c r="H60">
        <v>95544</v>
      </c>
      <c r="J60">
        <f t="shared" si="6"/>
        <v>82203.199999999997</v>
      </c>
      <c r="K60">
        <f t="shared" si="7"/>
        <v>1.1622905191038793</v>
      </c>
      <c r="L60">
        <f t="shared" si="8"/>
        <v>110267</v>
      </c>
      <c r="M60">
        <f t="shared" si="9"/>
        <v>44029</v>
      </c>
      <c r="N60">
        <f t="shared" si="10"/>
        <v>82203.199999999997</v>
      </c>
      <c r="O60">
        <f t="shared" si="11"/>
        <v>66238</v>
      </c>
      <c r="Q60">
        <v>4647</v>
      </c>
      <c r="R60">
        <v>-4</v>
      </c>
      <c r="T60">
        <v>-2568.4000000000087</v>
      </c>
      <c r="U60">
        <v>17.80000000000291</v>
      </c>
      <c r="W60">
        <v>4532.8</v>
      </c>
      <c r="X60">
        <v>357</v>
      </c>
      <c r="AB60">
        <v>82203.199999999997</v>
      </c>
      <c r="AC60">
        <v>1.1622905191038793</v>
      </c>
      <c r="AI60">
        <v>82203.199999999997</v>
      </c>
      <c r="AJ60">
        <v>1.1622905191038793</v>
      </c>
    </row>
    <row r="61" spans="2:38" x14ac:dyDescent="0.25">
      <c r="B61">
        <v>89378</v>
      </c>
      <c r="C61">
        <v>8747</v>
      </c>
      <c r="D61">
        <v>115914</v>
      </c>
      <c r="E61">
        <v>3070</v>
      </c>
      <c r="F61">
        <v>42006</v>
      </c>
      <c r="H61">
        <v>107247</v>
      </c>
      <c r="J61">
        <f t="shared" si="6"/>
        <v>51823</v>
      </c>
      <c r="K61">
        <f t="shared" si="7"/>
        <v>2.0694865214287095</v>
      </c>
      <c r="L61">
        <f t="shared" si="8"/>
        <v>115914</v>
      </c>
      <c r="M61">
        <f t="shared" si="9"/>
        <v>3070</v>
      </c>
      <c r="N61">
        <f t="shared" si="10"/>
        <v>51823</v>
      </c>
      <c r="O61">
        <f t="shared" si="11"/>
        <v>112844</v>
      </c>
      <c r="Q61">
        <v>5034</v>
      </c>
      <c r="R61">
        <v>426</v>
      </c>
      <c r="T61">
        <v>-5568.8000000000029</v>
      </c>
      <c r="U61">
        <v>-827.19999999999709</v>
      </c>
      <c r="W61">
        <v>6916.4</v>
      </c>
      <c r="X61">
        <v>856.4</v>
      </c>
      <c r="AD61">
        <v>51823</v>
      </c>
      <c r="AE61">
        <v>2.0694865214287095</v>
      </c>
      <c r="AK61">
        <v>51823</v>
      </c>
      <c r="AL61">
        <v>2.0694865214287095</v>
      </c>
    </row>
    <row r="62" spans="2:38" x14ac:dyDescent="0.25">
      <c r="B62">
        <v>15218</v>
      </c>
      <c r="C62">
        <v>51616</v>
      </c>
      <c r="D62">
        <v>106417</v>
      </c>
      <c r="E62">
        <v>109818</v>
      </c>
      <c r="F62">
        <v>19260</v>
      </c>
      <c r="H62">
        <v>76039</v>
      </c>
      <c r="J62">
        <f t="shared" si="6"/>
        <v>60465.8</v>
      </c>
      <c r="K62">
        <f t="shared" si="7"/>
        <v>1.2575538568910027</v>
      </c>
      <c r="L62">
        <f t="shared" si="8"/>
        <v>109818</v>
      </c>
      <c r="M62">
        <f t="shared" si="9"/>
        <v>15218</v>
      </c>
      <c r="N62">
        <f t="shared" si="10"/>
        <v>60465.8</v>
      </c>
      <c r="O62">
        <f t="shared" si="11"/>
        <v>94600</v>
      </c>
      <c r="Q62">
        <v>11833</v>
      </c>
      <c r="R62">
        <v>1218</v>
      </c>
      <c r="T62">
        <v>-1206.3999999999942</v>
      </c>
      <c r="U62">
        <v>720</v>
      </c>
      <c r="W62">
        <v>5370.7999999999993</v>
      </c>
      <c r="X62">
        <v>840.40000000000009</v>
      </c>
      <c r="Z62">
        <v>60465.8</v>
      </c>
      <c r="AA62">
        <v>1.2575538568910027</v>
      </c>
      <c r="AI62">
        <v>60465.8</v>
      </c>
      <c r="AJ62">
        <v>1.2575538568910027</v>
      </c>
    </row>
    <row r="63" spans="2:38" x14ac:dyDescent="0.25">
      <c r="B63">
        <v>39706</v>
      </c>
      <c r="C63">
        <v>41665</v>
      </c>
      <c r="D63">
        <v>32226</v>
      </c>
      <c r="E63">
        <v>110548</v>
      </c>
      <c r="F63">
        <v>97333</v>
      </c>
      <c r="H63">
        <v>118885</v>
      </c>
      <c r="J63">
        <f t="shared" si="6"/>
        <v>64295.6</v>
      </c>
      <c r="K63">
        <f t="shared" si="7"/>
        <v>1.8490378812858113</v>
      </c>
      <c r="L63">
        <f t="shared" si="8"/>
        <v>110548</v>
      </c>
      <c r="M63">
        <f t="shared" si="9"/>
        <v>32226</v>
      </c>
      <c r="N63">
        <f t="shared" si="10"/>
        <v>64295.6</v>
      </c>
      <c r="O63">
        <f t="shared" si="11"/>
        <v>78322</v>
      </c>
      <c r="Q63">
        <v>-5099</v>
      </c>
      <c r="R63">
        <v>670</v>
      </c>
      <c r="T63">
        <v>-4805.7999999999956</v>
      </c>
      <c r="U63">
        <v>-837.59999999999854</v>
      </c>
      <c r="W63">
        <v>5002.6000000000004</v>
      </c>
      <c r="X63">
        <v>840.80000000000007</v>
      </c>
      <c r="AF63">
        <v>64295.6</v>
      </c>
      <c r="AG63">
        <v>1.8490378812858113</v>
      </c>
      <c r="AK63">
        <v>64295.6</v>
      </c>
      <c r="AL63">
        <v>1.8490378812858113</v>
      </c>
    </row>
    <row r="64" spans="2:38" x14ac:dyDescent="0.25">
      <c r="B64">
        <v>101569</v>
      </c>
      <c r="C64">
        <v>32644</v>
      </c>
      <c r="D64">
        <v>120475</v>
      </c>
      <c r="E64">
        <v>16058</v>
      </c>
      <c r="F64">
        <v>18962</v>
      </c>
      <c r="H64">
        <v>105351</v>
      </c>
      <c r="J64">
        <f t="shared" si="6"/>
        <v>57941.599999999999</v>
      </c>
      <c r="K64">
        <f t="shared" si="7"/>
        <v>1.8182273185414279</v>
      </c>
      <c r="L64">
        <f t="shared" si="8"/>
        <v>120475</v>
      </c>
      <c r="M64">
        <f t="shared" si="9"/>
        <v>16058</v>
      </c>
      <c r="N64">
        <f t="shared" si="10"/>
        <v>57941.599999999999</v>
      </c>
      <c r="O64">
        <f t="shared" si="11"/>
        <v>104417</v>
      </c>
      <c r="Q64">
        <v>2769</v>
      </c>
      <c r="R64">
        <v>481</v>
      </c>
      <c r="T64">
        <v>3747.7999999999956</v>
      </c>
      <c r="U64">
        <v>294</v>
      </c>
      <c r="W64">
        <v>8966.6</v>
      </c>
      <c r="X64">
        <v>304.40000000000003</v>
      </c>
      <c r="AD64">
        <v>57941.599999999999</v>
      </c>
      <c r="AE64">
        <v>1.8182273185414279</v>
      </c>
      <c r="AK64">
        <v>57941.599999999999</v>
      </c>
      <c r="AL64">
        <v>1.8182273185414279</v>
      </c>
    </row>
    <row r="65" spans="2:38" x14ac:dyDescent="0.25">
      <c r="B65">
        <v>44777</v>
      </c>
      <c r="C65">
        <v>100984</v>
      </c>
      <c r="D65">
        <v>66258</v>
      </c>
      <c r="E65">
        <v>41654</v>
      </c>
      <c r="F65">
        <v>87378</v>
      </c>
      <c r="H65">
        <v>101775</v>
      </c>
      <c r="J65">
        <f t="shared" si="6"/>
        <v>68210.2</v>
      </c>
      <c r="K65">
        <f t="shared" si="7"/>
        <v>1.4920788972910211</v>
      </c>
      <c r="L65">
        <f t="shared" si="8"/>
        <v>100984</v>
      </c>
      <c r="M65">
        <f t="shared" si="9"/>
        <v>41654</v>
      </c>
      <c r="N65">
        <f t="shared" si="10"/>
        <v>68210.2</v>
      </c>
      <c r="O65">
        <f t="shared" si="11"/>
        <v>59330</v>
      </c>
      <c r="Q65">
        <v>11493</v>
      </c>
      <c r="R65">
        <v>1005</v>
      </c>
      <c r="T65">
        <v>4914.3999999999942</v>
      </c>
      <c r="U65">
        <v>448.39999999999418</v>
      </c>
      <c r="W65">
        <v>6750</v>
      </c>
      <c r="X65">
        <v>479.2</v>
      </c>
      <c r="Z65">
        <v>68210.2</v>
      </c>
      <c r="AA65">
        <v>1.4920788972910211</v>
      </c>
      <c r="AI65">
        <v>68210.2</v>
      </c>
      <c r="AJ65">
        <v>1.4920788972910211</v>
      </c>
    </row>
    <row r="66" spans="2:38" x14ac:dyDescent="0.25">
      <c r="B66">
        <v>95061</v>
      </c>
      <c r="C66">
        <v>5380</v>
      </c>
      <c r="D66">
        <v>58659</v>
      </c>
      <c r="E66">
        <v>39374</v>
      </c>
      <c r="F66">
        <v>12889</v>
      </c>
      <c r="H66">
        <v>50317</v>
      </c>
      <c r="J66">
        <f t="shared" ref="J66:J101" si="12">AVERAGE(B66:F66)</f>
        <v>42272.6</v>
      </c>
      <c r="K66">
        <f t="shared" ref="K66:K97" si="13">H66/J66</f>
        <v>1.1902982073494415</v>
      </c>
      <c r="L66">
        <f t="shared" ref="L66:L101" si="14">MAX(B66:F66)</f>
        <v>95061</v>
      </c>
      <c r="M66">
        <f t="shared" ref="M66:M101" si="15">MIN(B66:F66)</f>
        <v>5380</v>
      </c>
      <c r="N66">
        <f t="shared" ref="N66:N101" si="16">AVERAGE(B66:F66)</f>
        <v>42272.6</v>
      </c>
      <c r="O66">
        <f t="shared" ref="O66:O101" si="17">L66-M66</f>
        <v>89681</v>
      </c>
      <c r="Q66">
        <v>-9953</v>
      </c>
      <c r="R66">
        <v>0</v>
      </c>
      <c r="T66">
        <v>5175.7999999999956</v>
      </c>
      <c r="U66">
        <v>791</v>
      </c>
      <c r="W66">
        <v>7052.6</v>
      </c>
      <c r="X66">
        <v>797.8</v>
      </c>
      <c r="AD66">
        <v>42272.6</v>
      </c>
      <c r="AE66">
        <v>1.1902982073494415</v>
      </c>
      <c r="AI66">
        <v>42272.6</v>
      </c>
      <c r="AJ66">
        <v>1.1902982073494415</v>
      </c>
    </row>
    <row r="67" spans="2:38" x14ac:dyDescent="0.25">
      <c r="B67">
        <v>81587</v>
      </c>
      <c r="C67">
        <v>42734</v>
      </c>
      <c r="D67">
        <v>58528</v>
      </c>
      <c r="E67">
        <v>99411</v>
      </c>
      <c r="F67">
        <v>111479</v>
      </c>
      <c r="H67">
        <v>114088</v>
      </c>
      <c r="J67">
        <f t="shared" si="12"/>
        <v>78747.8</v>
      </c>
      <c r="K67">
        <f t="shared" si="13"/>
        <v>1.4487769817061555</v>
      </c>
      <c r="L67">
        <f t="shared" si="14"/>
        <v>111479</v>
      </c>
      <c r="M67">
        <f t="shared" si="15"/>
        <v>42734</v>
      </c>
      <c r="N67">
        <f t="shared" si="16"/>
        <v>78747.8</v>
      </c>
      <c r="O67">
        <f t="shared" si="17"/>
        <v>68745</v>
      </c>
      <c r="Q67">
        <v>436</v>
      </c>
      <c r="R67">
        <v>-272</v>
      </c>
      <c r="T67">
        <v>-95.19999999999709</v>
      </c>
      <c r="U67">
        <v>70.19999999999709</v>
      </c>
      <c r="W67">
        <v>4155.5999999999995</v>
      </c>
      <c r="X67">
        <v>772.59999999999991</v>
      </c>
      <c r="AB67">
        <v>78747.8</v>
      </c>
      <c r="AC67">
        <v>1.4487769817061555</v>
      </c>
      <c r="AI67">
        <v>78747.8</v>
      </c>
      <c r="AJ67">
        <v>1.4487769817061555</v>
      </c>
    </row>
    <row r="68" spans="2:38" x14ac:dyDescent="0.25">
      <c r="B68">
        <v>31046</v>
      </c>
      <c r="C68">
        <v>95882</v>
      </c>
      <c r="D68">
        <v>37695</v>
      </c>
      <c r="E68">
        <v>48917</v>
      </c>
      <c r="F68">
        <v>27048</v>
      </c>
      <c r="H68">
        <v>50893</v>
      </c>
      <c r="J68">
        <f t="shared" si="12"/>
        <v>48117.599999999999</v>
      </c>
      <c r="K68">
        <f t="shared" si="13"/>
        <v>1.0576795185129766</v>
      </c>
      <c r="L68">
        <f t="shared" si="14"/>
        <v>95882</v>
      </c>
      <c r="M68">
        <f t="shared" si="15"/>
        <v>27048</v>
      </c>
      <c r="N68">
        <f t="shared" si="16"/>
        <v>48117.599999999999</v>
      </c>
      <c r="O68">
        <f t="shared" si="17"/>
        <v>68834</v>
      </c>
      <c r="Q68">
        <v>-1013</v>
      </c>
      <c r="R68">
        <v>-151</v>
      </c>
      <c r="T68">
        <v>-2632.2000000000044</v>
      </c>
      <c r="U68">
        <v>760.19999999999709</v>
      </c>
      <c r="W68">
        <v>10952.2</v>
      </c>
      <c r="X68">
        <v>1568.6</v>
      </c>
      <c r="Z68">
        <v>48117.599999999999</v>
      </c>
      <c r="AA68">
        <v>1.0576795185129766</v>
      </c>
      <c r="AI68">
        <v>48117.599999999999</v>
      </c>
      <c r="AJ68">
        <v>1.0576795185129766</v>
      </c>
    </row>
    <row r="69" spans="2:38" x14ac:dyDescent="0.25">
      <c r="B69">
        <v>41745</v>
      </c>
      <c r="C69">
        <v>86791</v>
      </c>
      <c r="D69">
        <v>27892</v>
      </c>
      <c r="E69">
        <v>15970</v>
      </c>
      <c r="F69">
        <v>50926</v>
      </c>
      <c r="H69">
        <v>64975</v>
      </c>
      <c r="J69">
        <f t="shared" si="12"/>
        <v>44664.800000000003</v>
      </c>
      <c r="K69">
        <f t="shared" si="13"/>
        <v>1.4547249735809853</v>
      </c>
      <c r="L69">
        <f t="shared" si="14"/>
        <v>86791</v>
      </c>
      <c r="M69">
        <f t="shared" si="15"/>
        <v>15970</v>
      </c>
      <c r="N69">
        <f t="shared" si="16"/>
        <v>44664.800000000003</v>
      </c>
      <c r="O69">
        <f t="shared" si="17"/>
        <v>70821</v>
      </c>
      <c r="Q69">
        <v>-8579</v>
      </c>
      <c r="R69">
        <v>-761</v>
      </c>
      <c r="T69">
        <v>65</v>
      </c>
      <c r="U69">
        <v>-882.79999999999563</v>
      </c>
      <c r="W69">
        <v>5271</v>
      </c>
      <c r="X69">
        <v>1179.6000000000001</v>
      </c>
      <c r="AD69">
        <v>44664.800000000003</v>
      </c>
      <c r="AE69">
        <v>1.4547249735809853</v>
      </c>
      <c r="AI69">
        <v>44664.800000000003</v>
      </c>
      <c r="AJ69">
        <v>1.4547249735809853</v>
      </c>
    </row>
    <row r="70" spans="2:38" x14ac:dyDescent="0.25">
      <c r="B70">
        <v>12316</v>
      </c>
      <c r="C70">
        <v>81833</v>
      </c>
      <c r="D70">
        <v>16821</v>
      </c>
      <c r="E70">
        <v>89092</v>
      </c>
      <c r="F70">
        <v>94719</v>
      </c>
      <c r="H70">
        <v>63938</v>
      </c>
      <c r="J70">
        <f t="shared" si="12"/>
        <v>58956.2</v>
      </c>
      <c r="K70">
        <f t="shared" si="13"/>
        <v>1.084500018657919</v>
      </c>
      <c r="L70">
        <f t="shared" si="14"/>
        <v>94719</v>
      </c>
      <c r="M70">
        <f t="shared" si="15"/>
        <v>12316</v>
      </c>
      <c r="N70">
        <f t="shared" si="16"/>
        <v>58956.2</v>
      </c>
      <c r="O70">
        <f t="shared" si="17"/>
        <v>82403</v>
      </c>
      <c r="Q70">
        <v>2561</v>
      </c>
      <c r="R70">
        <v>-176</v>
      </c>
      <c r="T70">
        <v>1662.7999999999956</v>
      </c>
      <c r="U70">
        <v>-331</v>
      </c>
      <c r="W70">
        <v>4500.4000000000005</v>
      </c>
      <c r="X70">
        <v>372.59999999999997</v>
      </c>
      <c r="Z70">
        <v>58956.2</v>
      </c>
      <c r="AA70">
        <v>1.084500018657919</v>
      </c>
      <c r="AI70">
        <v>58956.2</v>
      </c>
      <c r="AJ70">
        <v>1.084500018657919</v>
      </c>
    </row>
    <row r="71" spans="2:38" x14ac:dyDescent="0.25">
      <c r="B71">
        <v>55767</v>
      </c>
      <c r="C71">
        <v>60699</v>
      </c>
      <c r="D71">
        <v>91230</v>
      </c>
      <c r="E71">
        <v>61621</v>
      </c>
      <c r="F71">
        <v>54631</v>
      </c>
      <c r="H71">
        <v>102710</v>
      </c>
      <c r="J71">
        <f t="shared" si="12"/>
        <v>64789.599999999999</v>
      </c>
      <c r="K71">
        <f t="shared" si="13"/>
        <v>1.5852852927012977</v>
      </c>
      <c r="L71">
        <f t="shared" si="14"/>
        <v>91230</v>
      </c>
      <c r="M71">
        <f t="shared" si="15"/>
        <v>54631</v>
      </c>
      <c r="N71">
        <f t="shared" si="16"/>
        <v>64789.599999999999</v>
      </c>
      <c r="O71">
        <f t="shared" si="17"/>
        <v>36599</v>
      </c>
      <c r="Q71">
        <v>-1348</v>
      </c>
      <c r="R71">
        <v>4</v>
      </c>
      <c r="T71">
        <v>-4410.2000000000044</v>
      </c>
      <c r="U71">
        <v>-415.20000000000437</v>
      </c>
      <c r="W71">
        <v>5920.2000000000007</v>
      </c>
      <c r="X71">
        <v>494.8</v>
      </c>
      <c r="AF71">
        <v>64789.599999999999</v>
      </c>
      <c r="AG71">
        <v>1.5852852927012977</v>
      </c>
      <c r="AK71">
        <v>64789.599999999999</v>
      </c>
      <c r="AL71">
        <v>1.5852852927012977</v>
      </c>
    </row>
    <row r="72" spans="2:38" x14ac:dyDescent="0.25">
      <c r="B72">
        <v>104187</v>
      </c>
      <c r="C72">
        <v>86665</v>
      </c>
      <c r="D72">
        <v>37114</v>
      </c>
      <c r="E72">
        <v>7817</v>
      </c>
      <c r="F72">
        <v>27416</v>
      </c>
      <c r="H72">
        <v>112092</v>
      </c>
      <c r="J72">
        <f t="shared" si="12"/>
        <v>52639.8</v>
      </c>
      <c r="K72">
        <f t="shared" si="13"/>
        <v>2.1294153853168134</v>
      </c>
      <c r="L72">
        <f t="shared" si="14"/>
        <v>104187</v>
      </c>
      <c r="M72">
        <f t="shared" si="15"/>
        <v>7817</v>
      </c>
      <c r="N72">
        <f t="shared" si="16"/>
        <v>52639.8</v>
      </c>
      <c r="O72">
        <f t="shared" si="17"/>
        <v>96370</v>
      </c>
      <c r="Q72">
        <v>-3405</v>
      </c>
      <c r="R72">
        <v>-958</v>
      </c>
      <c r="T72">
        <v>-7408.7999999999956</v>
      </c>
      <c r="U72">
        <v>170.40000000000146</v>
      </c>
      <c r="W72">
        <v>7408.8000000000011</v>
      </c>
      <c r="X72">
        <v>712.8</v>
      </c>
      <c r="AD72">
        <v>52639.8</v>
      </c>
      <c r="AE72">
        <v>2.1294153853168134</v>
      </c>
      <c r="AK72">
        <v>52639.8</v>
      </c>
      <c r="AL72">
        <v>2.1294153853168134</v>
      </c>
    </row>
    <row r="73" spans="2:38" x14ac:dyDescent="0.25">
      <c r="B73">
        <v>106690</v>
      </c>
      <c r="C73">
        <v>94327</v>
      </c>
      <c r="D73">
        <v>96066</v>
      </c>
      <c r="E73">
        <v>53263</v>
      </c>
      <c r="F73">
        <v>68816</v>
      </c>
      <c r="H73">
        <v>102102</v>
      </c>
      <c r="J73">
        <f t="shared" si="12"/>
        <v>83832.399999999994</v>
      </c>
      <c r="K73">
        <f t="shared" si="13"/>
        <v>1.2179300604539534</v>
      </c>
      <c r="L73">
        <f t="shared" si="14"/>
        <v>106690</v>
      </c>
      <c r="M73">
        <f t="shared" si="15"/>
        <v>53263</v>
      </c>
      <c r="N73">
        <f t="shared" si="16"/>
        <v>83832.399999999994</v>
      </c>
      <c r="O73">
        <f t="shared" si="17"/>
        <v>53427</v>
      </c>
      <c r="Q73">
        <v>4071</v>
      </c>
      <c r="R73">
        <v>838</v>
      </c>
      <c r="T73">
        <v>389.19999999999709</v>
      </c>
      <c r="U73">
        <v>-831.80000000000291</v>
      </c>
      <c r="W73">
        <v>7897.6</v>
      </c>
      <c r="X73">
        <v>1314.1999999999998</v>
      </c>
      <c r="AB73">
        <v>83832.399999999994</v>
      </c>
      <c r="AC73">
        <v>1.2179300604539534</v>
      </c>
      <c r="AI73">
        <v>83832.399999999994</v>
      </c>
      <c r="AJ73">
        <v>1.2179300604539534</v>
      </c>
    </row>
    <row r="74" spans="2:38" x14ac:dyDescent="0.25">
      <c r="B74">
        <v>98336</v>
      </c>
      <c r="C74">
        <v>31131</v>
      </c>
      <c r="D74">
        <v>94479</v>
      </c>
      <c r="E74">
        <v>18952</v>
      </c>
      <c r="F74">
        <v>7210</v>
      </c>
      <c r="H74">
        <v>76945</v>
      </c>
      <c r="J74">
        <f t="shared" si="12"/>
        <v>50021.599999999999</v>
      </c>
      <c r="K74">
        <f t="shared" si="13"/>
        <v>1.5382354822716586</v>
      </c>
      <c r="L74">
        <f t="shared" si="14"/>
        <v>98336</v>
      </c>
      <c r="M74">
        <f t="shared" si="15"/>
        <v>7210</v>
      </c>
      <c r="N74">
        <f t="shared" si="16"/>
        <v>50021.599999999999</v>
      </c>
      <c r="O74">
        <f t="shared" si="17"/>
        <v>91126</v>
      </c>
      <c r="Q74">
        <v>10771</v>
      </c>
      <c r="R74">
        <v>-379</v>
      </c>
      <c r="T74">
        <v>-3188.2000000000044</v>
      </c>
      <c r="U74">
        <v>54.599999999998545</v>
      </c>
      <c r="W74">
        <v>4309.8</v>
      </c>
      <c r="X74">
        <v>400.6</v>
      </c>
      <c r="Z74">
        <v>50021.599999999999</v>
      </c>
      <c r="AA74">
        <v>1.5382354822716586</v>
      </c>
      <c r="AI74">
        <v>50021.599999999999</v>
      </c>
      <c r="AJ74">
        <v>1.5382354822716586</v>
      </c>
    </row>
    <row r="75" spans="2:38" x14ac:dyDescent="0.25">
      <c r="B75">
        <v>4758</v>
      </c>
      <c r="C75">
        <v>52444</v>
      </c>
      <c r="D75">
        <v>48044</v>
      </c>
      <c r="E75">
        <v>71245</v>
      </c>
      <c r="F75">
        <v>41523</v>
      </c>
      <c r="H75">
        <v>75244</v>
      </c>
      <c r="J75">
        <f t="shared" si="12"/>
        <v>43602.8</v>
      </c>
      <c r="K75">
        <f t="shared" si="13"/>
        <v>1.7256689937343472</v>
      </c>
      <c r="L75">
        <f t="shared" si="14"/>
        <v>71245</v>
      </c>
      <c r="M75">
        <f t="shared" si="15"/>
        <v>4758</v>
      </c>
      <c r="N75">
        <f t="shared" si="16"/>
        <v>43602.8</v>
      </c>
      <c r="O75">
        <f t="shared" si="17"/>
        <v>66487</v>
      </c>
      <c r="Q75">
        <v>-5444</v>
      </c>
      <c r="R75">
        <v>0</v>
      </c>
      <c r="T75">
        <v>-5621.7999999999956</v>
      </c>
      <c r="U75">
        <v>444.40000000000146</v>
      </c>
      <c r="W75">
        <v>6044.2</v>
      </c>
      <c r="X75">
        <v>592.79999999999995</v>
      </c>
      <c r="AD75">
        <v>43602.8</v>
      </c>
      <c r="AE75">
        <v>1.7256689937343472</v>
      </c>
      <c r="AK75">
        <v>43602.8</v>
      </c>
      <c r="AL75">
        <v>1.7256689937343472</v>
      </c>
    </row>
    <row r="76" spans="2:38" x14ac:dyDescent="0.25">
      <c r="B76">
        <v>70835</v>
      </c>
      <c r="C76">
        <v>99714</v>
      </c>
      <c r="D76">
        <v>21549</v>
      </c>
      <c r="E76">
        <v>107516</v>
      </c>
      <c r="F76">
        <v>95872</v>
      </c>
      <c r="H76">
        <v>112597</v>
      </c>
      <c r="J76">
        <f t="shared" si="12"/>
        <v>79097.2</v>
      </c>
      <c r="K76">
        <f t="shared" si="13"/>
        <v>1.4235270022200535</v>
      </c>
      <c r="L76">
        <f t="shared" si="14"/>
        <v>107516</v>
      </c>
      <c r="M76">
        <f t="shared" si="15"/>
        <v>21549</v>
      </c>
      <c r="N76">
        <f t="shared" si="16"/>
        <v>79097.2</v>
      </c>
      <c r="O76">
        <f t="shared" si="17"/>
        <v>85967</v>
      </c>
      <c r="Q76">
        <v>-1916</v>
      </c>
      <c r="R76">
        <v>-219</v>
      </c>
      <c r="T76">
        <v>1508.8000000000029</v>
      </c>
      <c r="U76">
        <v>-146</v>
      </c>
      <c r="W76">
        <v>8362.7999999999993</v>
      </c>
      <c r="X76">
        <v>602.80000000000007</v>
      </c>
      <c r="AB76">
        <v>79097.2</v>
      </c>
      <c r="AC76">
        <v>1.4235270022200535</v>
      </c>
      <c r="AI76">
        <v>79097.2</v>
      </c>
      <c r="AJ76">
        <v>1.4235270022200535</v>
      </c>
    </row>
    <row r="77" spans="2:38" x14ac:dyDescent="0.25">
      <c r="B77">
        <v>78230</v>
      </c>
      <c r="C77">
        <v>112199</v>
      </c>
      <c r="D77">
        <v>73390</v>
      </c>
      <c r="E77">
        <v>5798</v>
      </c>
      <c r="F77">
        <v>109446</v>
      </c>
      <c r="H77">
        <v>100696</v>
      </c>
      <c r="J77">
        <f t="shared" si="12"/>
        <v>75812.600000000006</v>
      </c>
      <c r="K77">
        <f t="shared" si="13"/>
        <v>1.328222485444372</v>
      </c>
      <c r="L77">
        <f t="shared" si="14"/>
        <v>112199</v>
      </c>
      <c r="M77">
        <f t="shared" si="15"/>
        <v>5798</v>
      </c>
      <c r="N77">
        <f t="shared" si="16"/>
        <v>75812.600000000006</v>
      </c>
      <c r="O77">
        <f t="shared" si="17"/>
        <v>106401</v>
      </c>
      <c r="Q77">
        <v>-5207</v>
      </c>
      <c r="R77">
        <v>-1076</v>
      </c>
      <c r="T77">
        <v>-4112.7999999999884</v>
      </c>
      <c r="U77">
        <v>243.80000000000291</v>
      </c>
      <c r="W77">
        <v>5842.4</v>
      </c>
      <c r="X77">
        <v>314.59999999999997</v>
      </c>
      <c r="AB77">
        <v>75812.600000000006</v>
      </c>
      <c r="AC77">
        <v>1.328222485444372</v>
      </c>
      <c r="AI77">
        <v>75812.600000000006</v>
      </c>
      <c r="AJ77">
        <v>1.328222485444372</v>
      </c>
    </row>
    <row r="78" spans="2:38" x14ac:dyDescent="0.25">
      <c r="B78">
        <v>61705</v>
      </c>
      <c r="C78">
        <v>108624</v>
      </c>
      <c r="D78">
        <v>23127</v>
      </c>
      <c r="E78">
        <v>45127</v>
      </c>
      <c r="F78">
        <v>48132</v>
      </c>
      <c r="H78">
        <v>96066</v>
      </c>
      <c r="J78">
        <f t="shared" si="12"/>
        <v>57343</v>
      </c>
      <c r="K78">
        <f t="shared" si="13"/>
        <v>1.6752873062099995</v>
      </c>
      <c r="L78">
        <f t="shared" si="14"/>
        <v>108624</v>
      </c>
      <c r="M78">
        <f t="shared" si="15"/>
        <v>23127</v>
      </c>
      <c r="N78">
        <f t="shared" si="16"/>
        <v>57343</v>
      </c>
      <c r="O78">
        <f t="shared" si="17"/>
        <v>85497</v>
      </c>
      <c r="Q78">
        <v>-366</v>
      </c>
      <c r="R78">
        <v>-587</v>
      </c>
      <c r="T78">
        <v>1747</v>
      </c>
      <c r="U78">
        <v>-682.80000000000291</v>
      </c>
      <c r="W78">
        <v>5968.2000000000007</v>
      </c>
      <c r="X78">
        <v>1284.7999999999997</v>
      </c>
      <c r="AD78">
        <v>57343</v>
      </c>
      <c r="AE78">
        <v>1.6752873062099995</v>
      </c>
      <c r="AK78">
        <v>57343</v>
      </c>
      <c r="AL78">
        <v>1.6752873062099995</v>
      </c>
    </row>
    <row r="79" spans="2:38" x14ac:dyDescent="0.25">
      <c r="B79">
        <v>37702</v>
      </c>
      <c r="C79">
        <v>92068</v>
      </c>
      <c r="D79">
        <v>108966</v>
      </c>
      <c r="E79">
        <v>37493</v>
      </c>
      <c r="F79">
        <v>19554</v>
      </c>
      <c r="H79">
        <v>82032</v>
      </c>
      <c r="J79">
        <f t="shared" si="12"/>
        <v>59156.6</v>
      </c>
      <c r="K79">
        <f t="shared" si="13"/>
        <v>1.3866922710230136</v>
      </c>
      <c r="L79">
        <f t="shared" si="14"/>
        <v>108966</v>
      </c>
      <c r="M79">
        <f t="shared" si="15"/>
        <v>19554</v>
      </c>
      <c r="N79">
        <f t="shared" si="16"/>
        <v>59156.6</v>
      </c>
      <c r="O79">
        <f t="shared" si="17"/>
        <v>89412</v>
      </c>
      <c r="Q79">
        <v>9954</v>
      </c>
      <c r="R79">
        <v>-312</v>
      </c>
      <c r="T79">
        <v>-5270.8000000000029</v>
      </c>
      <c r="U79">
        <v>609.40000000000146</v>
      </c>
      <c r="W79">
        <v>9626.0000000000018</v>
      </c>
      <c r="X79">
        <v>609.4</v>
      </c>
      <c r="AB79">
        <v>59156.6</v>
      </c>
      <c r="AC79">
        <v>1.3866922710230136</v>
      </c>
      <c r="AI79">
        <v>59156.6</v>
      </c>
      <c r="AJ79">
        <v>1.3866922710230136</v>
      </c>
    </row>
    <row r="80" spans="2:38" x14ac:dyDescent="0.25">
      <c r="B80">
        <v>59987</v>
      </c>
      <c r="C80">
        <v>120709</v>
      </c>
      <c r="D80">
        <v>34102</v>
      </c>
      <c r="E80">
        <v>75070</v>
      </c>
      <c r="F80">
        <v>92925</v>
      </c>
      <c r="H80">
        <v>105778</v>
      </c>
      <c r="J80">
        <f t="shared" si="12"/>
        <v>76558.600000000006</v>
      </c>
      <c r="K80">
        <f t="shared" si="13"/>
        <v>1.3816605841799614</v>
      </c>
      <c r="L80">
        <f t="shared" si="14"/>
        <v>120709</v>
      </c>
      <c r="M80">
        <f t="shared" si="15"/>
        <v>34102</v>
      </c>
      <c r="N80">
        <f t="shared" si="16"/>
        <v>76558.600000000006</v>
      </c>
      <c r="O80">
        <f t="shared" si="17"/>
        <v>86607</v>
      </c>
      <c r="Q80">
        <v>121</v>
      </c>
      <c r="R80">
        <v>-524</v>
      </c>
      <c r="T80">
        <v>-5556.1999999999971</v>
      </c>
      <c r="U80">
        <v>-44</v>
      </c>
      <c r="W80">
        <v>10015</v>
      </c>
      <c r="X80">
        <v>453.20000000000005</v>
      </c>
      <c r="AB80">
        <v>76558.600000000006</v>
      </c>
      <c r="AC80">
        <v>1.3816605841799614</v>
      </c>
      <c r="AI80">
        <v>76558.600000000006</v>
      </c>
      <c r="AJ80">
        <v>1.3816605841799614</v>
      </c>
    </row>
    <row r="81" spans="2:38" x14ac:dyDescent="0.25">
      <c r="B81">
        <v>55037</v>
      </c>
      <c r="C81">
        <v>92644</v>
      </c>
      <c r="D81">
        <v>68786</v>
      </c>
      <c r="E81">
        <v>68813</v>
      </c>
      <c r="F81">
        <v>12227</v>
      </c>
      <c r="H81">
        <v>77305</v>
      </c>
      <c r="J81">
        <f t="shared" si="12"/>
        <v>59501.4</v>
      </c>
      <c r="K81">
        <f t="shared" si="13"/>
        <v>1.2992131277583385</v>
      </c>
      <c r="L81">
        <f t="shared" si="14"/>
        <v>92644</v>
      </c>
      <c r="M81">
        <f t="shared" si="15"/>
        <v>12227</v>
      </c>
      <c r="N81">
        <f t="shared" si="16"/>
        <v>59501.4</v>
      </c>
      <c r="O81">
        <f t="shared" si="17"/>
        <v>80417</v>
      </c>
      <c r="Q81">
        <v>1045</v>
      </c>
      <c r="R81">
        <v>-310</v>
      </c>
      <c r="T81">
        <v>781.20000000000437</v>
      </c>
      <c r="U81">
        <v>-319.40000000000146</v>
      </c>
      <c r="W81">
        <v>4763.2</v>
      </c>
      <c r="X81">
        <v>509.4</v>
      </c>
      <c r="Z81">
        <v>59501.4</v>
      </c>
      <c r="AA81">
        <v>1.2992131277583385</v>
      </c>
      <c r="AI81">
        <v>59501.4</v>
      </c>
      <c r="AJ81">
        <v>1.2992131277583385</v>
      </c>
    </row>
    <row r="82" spans="2:38" x14ac:dyDescent="0.25">
      <c r="B82">
        <v>119453</v>
      </c>
      <c r="C82">
        <v>84284</v>
      </c>
      <c r="D82">
        <v>75832</v>
      </c>
      <c r="E82">
        <v>43948</v>
      </c>
      <c r="F82">
        <v>59549</v>
      </c>
      <c r="H82">
        <v>132464</v>
      </c>
      <c r="J82">
        <f t="shared" si="12"/>
        <v>76613.2</v>
      </c>
      <c r="K82">
        <f t="shared" si="13"/>
        <v>1.7289970918849493</v>
      </c>
      <c r="L82">
        <f t="shared" si="14"/>
        <v>119453</v>
      </c>
      <c r="M82">
        <f t="shared" si="15"/>
        <v>43948</v>
      </c>
      <c r="N82">
        <f t="shared" si="16"/>
        <v>76613.2</v>
      </c>
      <c r="O82">
        <f t="shared" si="17"/>
        <v>75505</v>
      </c>
      <c r="Q82">
        <v>2699</v>
      </c>
      <c r="R82">
        <v>-482</v>
      </c>
      <c r="T82">
        <v>-4985</v>
      </c>
      <c r="U82">
        <v>59.599999999991269</v>
      </c>
      <c r="W82">
        <v>5434.6</v>
      </c>
      <c r="X82">
        <v>428.80000000000007</v>
      </c>
      <c r="AF82">
        <v>76613.2</v>
      </c>
      <c r="AG82">
        <v>1.7289970918849493</v>
      </c>
      <c r="AK82">
        <v>76613.2</v>
      </c>
      <c r="AL82">
        <v>1.7289970918849493</v>
      </c>
    </row>
    <row r="83" spans="2:38" x14ac:dyDescent="0.25">
      <c r="B83">
        <v>80526</v>
      </c>
      <c r="C83">
        <v>15039</v>
      </c>
      <c r="D83">
        <v>67027</v>
      </c>
      <c r="E83">
        <v>73685</v>
      </c>
      <c r="F83">
        <v>40952</v>
      </c>
      <c r="H83">
        <v>70536</v>
      </c>
      <c r="J83">
        <f t="shared" si="12"/>
        <v>55445.8</v>
      </c>
      <c r="K83">
        <f t="shared" si="13"/>
        <v>1.2721612818283801</v>
      </c>
      <c r="L83">
        <f t="shared" si="14"/>
        <v>80526</v>
      </c>
      <c r="M83">
        <f t="shared" si="15"/>
        <v>15039</v>
      </c>
      <c r="N83">
        <f t="shared" si="16"/>
        <v>55445.8</v>
      </c>
      <c r="O83">
        <f t="shared" si="17"/>
        <v>65487</v>
      </c>
      <c r="Q83">
        <v>-8799</v>
      </c>
      <c r="R83">
        <v>1425</v>
      </c>
      <c r="T83">
        <v>-986.59999999999854</v>
      </c>
      <c r="U83">
        <v>371.40000000000146</v>
      </c>
      <c r="W83">
        <v>4424.6000000000004</v>
      </c>
      <c r="X83">
        <v>918.19999999999993</v>
      </c>
      <c r="Z83">
        <v>55445.8</v>
      </c>
      <c r="AA83">
        <v>1.2721612818283801</v>
      </c>
      <c r="AI83">
        <v>55445.8</v>
      </c>
      <c r="AJ83">
        <v>1.2721612818283801</v>
      </c>
    </row>
    <row r="84" spans="2:38" x14ac:dyDescent="0.25">
      <c r="B84">
        <v>16563</v>
      </c>
      <c r="C84">
        <v>44386</v>
      </c>
      <c r="D84">
        <v>68780</v>
      </c>
      <c r="E84">
        <v>81729</v>
      </c>
      <c r="F84">
        <v>89719</v>
      </c>
      <c r="H84">
        <v>107389</v>
      </c>
      <c r="J84">
        <f t="shared" si="12"/>
        <v>60235.4</v>
      </c>
      <c r="K84">
        <f t="shared" si="13"/>
        <v>1.782822061445595</v>
      </c>
      <c r="L84">
        <f t="shared" si="14"/>
        <v>89719</v>
      </c>
      <c r="M84">
        <f t="shared" si="15"/>
        <v>16563</v>
      </c>
      <c r="N84">
        <f t="shared" si="16"/>
        <v>60235.4</v>
      </c>
      <c r="O84">
        <f t="shared" si="17"/>
        <v>73156</v>
      </c>
      <c r="Q84">
        <v>1978</v>
      </c>
      <c r="R84">
        <v>12</v>
      </c>
      <c r="T84">
        <v>949.40000000000146</v>
      </c>
      <c r="U84">
        <v>530</v>
      </c>
      <c r="W84">
        <v>4813</v>
      </c>
      <c r="X84">
        <v>658</v>
      </c>
      <c r="AD84">
        <v>60235.4</v>
      </c>
      <c r="AE84">
        <v>1.782822061445595</v>
      </c>
      <c r="AK84">
        <v>60235.4</v>
      </c>
      <c r="AL84">
        <v>1.782822061445595</v>
      </c>
    </row>
    <row r="85" spans="2:38" x14ac:dyDescent="0.25">
      <c r="B85">
        <v>116218</v>
      </c>
      <c r="C85">
        <v>76384</v>
      </c>
      <c r="D85">
        <v>28137</v>
      </c>
      <c r="E85">
        <v>104280</v>
      </c>
      <c r="F85">
        <v>56066</v>
      </c>
      <c r="H85">
        <v>85659</v>
      </c>
      <c r="J85">
        <f t="shared" si="12"/>
        <v>76217</v>
      </c>
      <c r="K85">
        <f t="shared" si="13"/>
        <v>1.1238831231877402</v>
      </c>
      <c r="L85">
        <f t="shared" si="14"/>
        <v>116218</v>
      </c>
      <c r="M85">
        <f t="shared" si="15"/>
        <v>28137</v>
      </c>
      <c r="N85">
        <f t="shared" si="16"/>
        <v>76217</v>
      </c>
      <c r="O85">
        <f t="shared" si="17"/>
        <v>88081</v>
      </c>
      <c r="Q85">
        <v>9030</v>
      </c>
      <c r="R85">
        <v>402</v>
      </c>
      <c r="T85">
        <v>1137.8000000000029</v>
      </c>
      <c r="U85">
        <v>-43.80000000000291</v>
      </c>
      <c r="W85">
        <v>6863.4</v>
      </c>
      <c r="X85">
        <v>65.400000000000006</v>
      </c>
      <c r="AB85">
        <v>76217</v>
      </c>
      <c r="AC85">
        <v>1.1238831231877402</v>
      </c>
      <c r="AI85">
        <v>76217</v>
      </c>
      <c r="AJ85">
        <v>1.1238831231877402</v>
      </c>
    </row>
    <row r="86" spans="2:38" x14ac:dyDescent="0.25">
      <c r="B86">
        <v>63835</v>
      </c>
      <c r="C86">
        <v>118141</v>
      </c>
      <c r="D86">
        <v>56279</v>
      </c>
      <c r="E86">
        <v>104448</v>
      </c>
      <c r="F86">
        <v>19825</v>
      </c>
      <c r="H86">
        <v>98828</v>
      </c>
      <c r="J86">
        <f t="shared" si="12"/>
        <v>72505.600000000006</v>
      </c>
      <c r="K86">
        <f t="shared" si="13"/>
        <v>1.3630395445317327</v>
      </c>
      <c r="L86">
        <f t="shared" si="14"/>
        <v>118141</v>
      </c>
      <c r="M86">
        <f t="shared" si="15"/>
        <v>19825</v>
      </c>
      <c r="N86">
        <f t="shared" si="16"/>
        <v>72505.600000000006</v>
      </c>
      <c r="O86">
        <f t="shared" si="17"/>
        <v>98316</v>
      </c>
      <c r="Q86">
        <v>797</v>
      </c>
      <c r="R86">
        <v>-178</v>
      </c>
      <c r="T86">
        <v>-1835.5999999999913</v>
      </c>
      <c r="U86">
        <v>610</v>
      </c>
      <c r="W86">
        <v>4101.2000000000007</v>
      </c>
      <c r="X86">
        <v>710.4</v>
      </c>
      <c r="AB86">
        <v>72505.600000000006</v>
      </c>
      <c r="AC86">
        <v>1.3630395445317327</v>
      </c>
      <c r="AI86">
        <v>72505.600000000006</v>
      </c>
      <c r="AJ86">
        <v>1.3630395445317327</v>
      </c>
    </row>
    <row r="87" spans="2:38" x14ac:dyDescent="0.25">
      <c r="B87">
        <v>103061</v>
      </c>
      <c r="C87">
        <v>36745</v>
      </c>
      <c r="D87">
        <v>15790</v>
      </c>
      <c r="E87">
        <v>100839</v>
      </c>
      <c r="F87">
        <v>108228</v>
      </c>
      <c r="H87">
        <v>81937</v>
      </c>
      <c r="J87">
        <f t="shared" si="12"/>
        <v>72932.600000000006</v>
      </c>
      <c r="K87">
        <f t="shared" si="13"/>
        <v>1.1234619360889369</v>
      </c>
      <c r="L87">
        <f t="shared" si="14"/>
        <v>108228</v>
      </c>
      <c r="M87">
        <f t="shared" si="15"/>
        <v>15790</v>
      </c>
      <c r="N87">
        <f t="shared" si="16"/>
        <v>72932.600000000006</v>
      </c>
      <c r="O87">
        <f t="shared" si="17"/>
        <v>92438</v>
      </c>
      <c r="Q87">
        <v>2848</v>
      </c>
      <c r="R87">
        <v>-572</v>
      </c>
      <c r="T87">
        <v>2748.8000000000029</v>
      </c>
      <c r="U87">
        <v>1013.6000000000058</v>
      </c>
      <c r="W87">
        <v>3839.6000000000004</v>
      </c>
      <c r="X87">
        <v>1014.4000000000001</v>
      </c>
      <c r="AB87">
        <v>72932.600000000006</v>
      </c>
      <c r="AC87">
        <v>1.1234619360889369</v>
      </c>
      <c r="AI87">
        <v>72932.600000000006</v>
      </c>
      <c r="AJ87">
        <v>1.1234619360889369</v>
      </c>
    </row>
    <row r="88" spans="2:38" x14ac:dyDescent="0.25">
      <c r="B88">
        <v>9296</v>
      </c>
      <c r="C88">
        <v>83984</v>
      </c>
      <c r="D88">
        <v>77005</v>
      </c>
      <c r="E88">
        <v>3012</v>
      </c>
      <c r="F88">
        <v>10584</v>
      </c>
      <c r="H88">
        <v>75799</v>
      </c>
      <c r="J88">
        <f t="shared" si="12"/>
        <v>36776.199999999997</v>
      </c>
      <c r="K88">
        <f t="shared" si="13"/>
        <v>2.0610884213159602</v>
      </c>
      <c r="L88">
        <f t="shared" si="14"/>
        <v>83984</v>
      </c>
      <c r="M88">
        <f t="shared" si="15"/>
        <v>3012</v>
      </c>
      <c r="N88">
        <f t="shared" si="16"/>
        <v>36776.199999999997</v>
      </c>
      <c r="O88">
        <f t="shared" si="17"/>
        <v>80972</v>
      </c>
      <c r="Q88">
        <v>6181</v>
      </c>
      <c r="R88">
        <v>103</v>
      </c>
      <c r="T88">
        <v>-197.60000000000582</v>
      </c>
      <c r="U88">
        <v>-134</v>
      </c>
      <c r="W88">
        <v>2948</v>
      </c>
      <c r="X88">
        <v>217.2</v>
      </c>
      <c r="AD88">
        <v>36776.199999999997</v>
      </c>
      <c r="AE88">
        <v>2.0610884213159602</v>
      </c>
      <c r="AK88">
        <v>36776.199999999997</v>
      </c>
      <c r="AL88">
        <v>2.0610884213159602</v>
      </c>
    </row>
    <row r="89" spans="2:38" x14ac:dyDescent="0.25">
      <c r="B89">
        <v>112910</v>
      </c>
      <c r="C89">
        <v>55665</v>
      </c>
      <c r="D89">
        <v>42017</v>
      </c>
      <c r="E89">
        <v>91109</v>
      </c>
      <c r="F89">
        <v>103020</v>
      </c>
      <c r="H89">
        <v>96338</v>
      </c>
      <c r="J89">
        <f t="shared" si="12"/>
        <v>80944.2</v>
      </c>
      <c r="K89">
        <f t="shared" si="13"/>
        <v>1.1901779250397189</v>
      </c>
      <c r="L89">
        <f t="shared" si="14"/>
        <v>112910</v>
      </c>
      <c r="M89">
        <f t="shared" si="15"/>
        <v>42017</v>
      </c>
      <c r="N89">
        <f t="shared" si="16"/>
        <v>80944.2</v>
      </c>
      <c r="O89">
        <f t="shared" si="17"/>
        <v>70893</v>
      </c>
      <c r="Q89">
        <v>-3415</v>
      </c>
      <c r="R89">
        <v>96</v>
      </c>
      <c r="T89">
        <v>-6804</v>
      </c>
      <c r="U89">
        <v>-532</v>
      </c>
      <c r="W89">
        <v>6888.7999999999993</v>
      </c>
      <c r="X89">
        <v>590.79999999999995</v>
      </c>
      <c r="AB89">
        <v>80944.2</v>
      </c>
      <c r="AC89">
        <v>1.1901779250397189</v>
      </c>
      <c r="AI89">
        <v>80944.2</v>
      </c>
      <c r="AJ89">
        <v>1.1901779250397189</v>
      </c>
    </row>
    <row r="90" spans="2:38" x14ac:dyDescent="0.25">
      <c r="B90">
        <v>34401</v>
      </c>
      <c r="C90">
        <v>119302</v>
      </c>
      <c r="D90">
        <v>35201</v>
      </c>
      <c r="E90">
        <v>99498</v>
      </c>
      <c r="F90">
        <v>8056</v>
      </c>
      <c r="H90">
        <v>100341</v>
      </c>
      <c r="J90">
        <f t="shared" si="12"/>
        <v>59291.6</v>
      </c>
      <c r="K90">
        <f t="shared" si="13"/>
        <v>1.6923307854738276</v>
      </c>
      <c r="L90">
        <f t="shared" si="14"/>
        <v>119302</v>
      </c>
      <c r="M90">
        <f t="shared" si="15"/>
        <v>8056</v>
      </c>
      <c r="N90">
        <f t="shared" si="16"/>
        <v>59291.6</v>
      </c>
      <c r="O90">
        <f t="shared" si="17"/>
        <v>111246</v>
      </c>
      <c r="Q90">
        <v>-396</v>
      </c>
      <c r="R90">
        <v>-90</v>
      </c>
      <c r="T90">
        <v>891.19999999999709</v>
      </c>
      <c r="U90">
        <v>173.19999999999709</v>
      </c>
      <c r="W90">
        <v>8422.4</v>
      </c>
      <c r="X90">
        <v>185.6</v>
      </c>
      <c r="AD90">
        <v>59291.6</v>
      </c>
      <c r="AE90">
        <v>1.6923307854738276</v>
      </c>
      <c r="AI90">
        <v>59291.6</v>
      </c>
      <c r="AJ90">
        <v>1.6923307854738276</v>
      </c>
    </row>
    <row r="91" spans="2:38" x14ac:dyDescent="0.25">
      <c r="B91">
        <v>16460</v>
      </c>
      <c r="C91">
        <v>51831</v>
      </c>
      <c r="D91">
        <v>98210</v>
      </c>
      <c r="E91">
        <v>113870</v>
      </c>
      <c r="F91">
        <v>72772</v>
      </c>
      <c r="H91">
        <v>83329</v>
      </c>
      <c r="J91">
        <f t="shared" si="12"/>
        <v>70628.600000000006</v>
      </c>
      <c r="K91">
        <f t="shared" si="13"/>
        <v>1.179819506545507</v>
      </c>
      <c r="L91">
        <f t="shared" si="14"/>
        <v>113870</v>
      </c>
      <c r="M91">
        <f t="shared" si="15"/>
        <v>16460</v>
      </c>
      <c r="N91">
        <f t="shared" si="16"/>
        <v>70628.600000000006</v>
      </c>
      <c r="O91">
        <f t="shared" si="17"/>
        <v>97410</v>
      </c>
      <c r="Q91">
        <v>-1295</v>
      </c>
      <c r="R91">
        <v>1987</v>
      </c>
      <c r="T91">
        <v>-1793.7999999999884</v>
      </c>
      <c r="U91">
        <v>245.80000000000291</v>
      </c>
      <c r="W91">
        <v>4167</v>
      </c>
      <c r="X91">
        <v>251.4</v>
      </c>
      <c r="AB91">
        <v>70628.600000000006</v>
      </c>
      <c r="AC91">
        <v>1.179819506545507</v>
      </c>
      <c r="AI91">
        <v>70628.600000000006</v>
      </c>
      <c r="AJ91">
        <v>1.179819506545507</v>
      </c>
    </row>
    <row r="92" spans="2:38" x14ac:dyDescent="0.25">
      <c r="B92">
        <v>67510</v>
      </c>
      <c r="C92">
        <v>112314</v>
      </c>
      <c r="D92">
        <v>8991</v>
      </c>
      <c r="E92">
        <v>56878</v>
      </c>
      <c r="F92">
        <v>13028</v>
      </c>
      <c r="H92">
        <v>109094</v>
      </c>
      <c r="J92">
        <f t="shared" si="12"/>
        <v>51744.2</v>
      </c>
      <c r="K92">
        <f t="shared" si="13"/>
        <v>2.1083329146068546</v>
      </c>
      <c r="L92">
        <f t="shared" si="14"/>
        <v>112314</v>
      </c>
      <c r="M92">
        <f t="shared" si="15"/>
        <v>8991</v>
      </c>
      <c r="N92">
        <f t="shared" si="16"/>
        <v>51744.2</v>
      </c>
      <c r="O92">
        <f t="shared" si="17"/>
        <v>103323</v>
      </c>
      <c r="Q92">
        <v>-4312</v>
      </c>
      <c r="R92">
        <v>-5</v>
      </c>
      <c r="T92">
        <v>-7197.4000000000015</v>
      </c>
      <c r="U92">
        <v>-7.8000000000029104</v>
      </c>
      <c r="W92">
        <v>7197.4</v>
      </c>
      <c r="X92">
        <v>424.2</v>
      </c>
      <c r="AD92">
        <v>51744.2</v>
      </c>
      <c r="AE92">
        <v>2.1083329146068546</v>
      </c>
      <c r="AK92">
        <v>51744.2</v>
      </c>
      <c r="AL92">
        <v>2.1083329146068546</v>
      </c>
    </row>
    <row r="93" spans="2:38" x14ac:dyDescent="0.25">
      <c r="B93">
        <v>93098</v>
      </c>
      <c r="C93">
        <v>80423</v>
      </c>
      <c r="D93">
        <v>67902</v>
      </c>
      <c r="E93">
        <v>113452</v>
      </c>
      <c r="F93">
        <v>85251</v>
      </c>
      <c r="H93">
        <v>133445</v>
      </c>
      <c r="J93">
        <f t="shared" si="12"/>
        <v>88025.2</v>
      </c>
      <c r="K93">
        <f t="shared" si="13"/>
        <v>1.5159863311869783</v>
      </c>
      <c r="L93">
        <f t="shared" si="14"/>
        <v>113452</v>
      </c>
      <c r="M93">
        <f t="shared" si="15"/>
        <v>67902</v>
      </c>
      <c r="N93">
        <f t="shared" si="16"/>
        <v>88025.2</v>
      </c>
      <c r="O93">
        <f t="shared" si="17"/>
        <v>45550</v>
      </c>
      <c r="Q93">
        <v>-7021</v>
      </c>
      <c r="R93">
        <v>-21</v>
      </c>
      <c r="T93">
        <v>990.39999999999418</v>
      </c>
      <c r="U93">
        <v>-492.19999999999709</v>
      </c>
      <c r="W93">
        <v>5522</v>
      </c>
      <c r="X93">
        <v>520.20000000000005</v>
      </c>
      <c r="AF93">
        <v>88025.2</v>
      </c>
      <c r="AG93">
        <v>1.5159863311869783</v>
      </c>
      <c r="AI93">
        <v>88025.2</v>
      </c>
      <c r="AJ93">
        <v>1.5159863311869783</v>
      </c>
    </row>
    <row r="94" spans="2:38" x14ac:dyDescent="0.25">
      <c r="B94">
        <v>106195</v>
      </c>
      <c r="C94">
        <v>82804</v>
      </c>
      <c r="D94">
        <v>116004</v>
      </c>
      <c r="E94">
        <v>50144</v>
      </c>
      <c r="F94">
        <v>34355</v>
      </c>
      <c r="H94">
        <v>116575</v>
      </c>
      <c r="J94">
        <f t="shared" si="12"/>
        <v>77900.399999999994</v>
      </c>
      <c r="K94">
        <f t="shared" si="13"/>
        <v>1.496462149103214</v>
      </c>
      <c r="L94">
        <f t="shared" si="14"/>
        <v>116004</v>
      </c>
      <c r="M94">
        <f t="shared" si="15"/>
        <v>34355</v>
      </c>
      <c r="N94">
        <f t="shared" si="16"/>
        <v>77900.399999999994</v>
      </c>
      <c r="O94">
        <f t="shared" si="17"/>
        <v>81649</v>
      </c>
      <c r="Q94">
        <v>5629</v>
      </c>
      <c r="R94">
        <v>881</v>
      </c>
      <c r="T94">
        <v>3091.7999999999884</v>
      </c>
      <c r="U94">
        <v>-190</v>
      </c>
      <c r="W94">
        <v>3555.4000000000005</v>
      </c>
      <c r="X94">
        <v>243.20000000000002</v>
      </c>
      <c r="AF94">
        <v>77900.399999999994</v>
      </c>
      <c r="AG94">
        <v>1.496462149103214</v>
      </c>
      <c r="AI94">
        <v>77900.399999999994</v>
      </c>
      <c r="AJ94">
        <v>1.496462149103214</v>
      </c>
    </row>
    <row r="95" spans="2:38" x14ac:dyDescent="0.25">
      <c r="B95">
        <v>52253</v>
      </c>
      <c r="C95">
        <v>72517</v>
      </c>
      <c r="D95">
        <v>87018</v>
      </c>
      <c r="E95">
        <v>104731</v>
      </c>
      <c r="F95">
        <v>90754</v>
      </c>
      <c r="H95">
        <v>89107</v>
      </c>
      <c r="J95">
        <f t="shared" si="12"/>
        <v>81454.600000000006</v>
      </c>
      <c r="K95">
        <f t="shared" si="13"/>
        <v>1.0939468120891882</v>
      </c>
      <c r="L95">
        <f t="shared" si="14"/>
        <v>104731</v>
      </c>
      <c r="M95">
        <f t="shared" si="15"/>
        <v>52253</v>
      </c>
      <c r="N95">
        <f t="shared" si="16"/>
        <v>81454.600000000006</v>
      </c>
      <c r="O95">
        <f t="shared" si="17"/>
        <v>52478</v>
      </c>
      <c r="Q95">
        <v>-8678</v>
      </c>
      <c r="R95">
        <v>-84</v>
      </c>
      <c r="T95">
        <v>102.40000000000873</v>
      </c>
      <c r="U95">
        <v>-243</v>
      </c>
      <c r="W95">
        <v>5557.6</v>
      </c>
      <c r="X95">
        <v>323.39999999999998</v>
      </c>
      <c r="AB95">
        <v>81454.600000000006</v>
      </c>
      <c r="AC95">
        <v>1.0939468120891882</v>
      </c>
      <c r="AI95">
        <v>81454.600000000006</v>
      </c>
      <c r="AJ95">
        <v>1.0939468120891882</v>
      </c>
    </row>
    <row r="96" spans="2:38" x14ac:dyDescent="0.25">
      <c r="B96">
        <v>90089</v>
      </c>
      <c r="C96">
        <v>90605</v>
      </c>
      <c r="D96">
        <v>15783</v>
      </c>
      <c r="E96">
        <v>87197</v>
      </c>
      <c r="F96">
        <v>107117</v>
      </c>
      <c r="H96">
        <v>99487</v>
      </c>
      <c r="J96">
        <f t="shared" si="12"/>
        <v>78158.2</v>
      </c>
      <c r="K96">
        <f t="shared" si="13"/>
        <v>1.2728926715303066</v>
      </c>
      <c r="L96">
        <f t="shared" si="14"/>
        <v>107117</v>
      </c>
      <c r="M96">
        <f t="shared" si="15"/>
        <v>15783</v>
      </c>
      <c r="N96">
        <f t="shared" si="16"/>
        <v>78158.2</v>
      </c>
      <c r="O96">
        <f t="shared" si="17"/>
        <v>91334</v>
      </c>
      <c r="Q96">
        <v>7975</v>
      </c>
      <c r="R96">
        <v>-949</v>
      </c>
      <c r="T96">
        <v>938.80000000000291</v>
      </c>
      <c r="U96">
        <v>-31.19999999999709</v>
      </c>
      <c r="W96">
        <v>8347.5999999999985</v>
      </c>
      <c r="X96">
        <v>974</v>
      </c>
      <c r="AB96">
        <v>78158.2</v>
      </c>
      <c r="AC96">
        <v>1.2728926715303066</v>
      </c>
      <c r="AI96">
        <v>78158.2</v>
      </c>
      <c r="AJ96">
        <v>1.2728926715303066</v>
      </c>
    </row>
    <row r="97" spans="2:36" x14ac:dyDescent="0.25">
      <c r="B97">
        <v>70564</v>
      </c>
      <c r="C97">
        <v>3107</v>
      </c>
      <c r="D97">
        <v>115353</v>
      </c>
      <c r="E97">
        <v>30534</v>
      </c>
      <c r="F97">
        <v>62194</v>
      </c>
      <c r="H97">
        <v>87184</v>
      </c>
      <c r="J97">
        <f t="shared" si="12"/>
        <v>56350.400000000001</v>
      </c>
      <c r="K97">
        <f t="shared" si="13"/>
        <v>1.5471762400976745</v>
      </c>
      <c r="L97">
        <f t="shared" si="14"/>
        <v>115353</v>
      </c>
      <c r="M97">
        <f t="shared" si="15"/>
        <v>3107</v>
      </c>
      <c r="N97">
        <f t="shared" si="16"/>
        <v>56350.400000000001</v>
      </c>
      <c r="O97">
        <f t="shared" si="17"/>
        <v>112246</v>
      </c>
      <c r="Q97">
        <v>-5558</v>
      </c>
      <c r="R97">
        <v>292</v>
      </c>
      <c r="T97">
        <v>410</v>
      </c>
      <c r="U97">
        <v>-211</v>
      </c>
      <c r="W97">
        <v>5465.6</v>
      </c>
      <c r="X97">
        <v>521.80000000000007</v>
      </c>
      <c r="AD97">
        <v>56350.400000000001</v>
      </c>
      <c r="AE97">
        <v>1.5471762400976745</v>
      </c>
      <c r="AI97">
        <v>56350.400000000001</v>
      </c>
      <c r="AJ97">
        <v>1.5471762400976745</v>
      </c>
    </row>
    <row r="98" spans="2:36" x14ac:dyDescent="0.25">
      <c r="B98">
        <v>57380</v>
      </c>
      <c r="C98">
        <v>84914</v>
      </c>
      <c r="D98">
        <v>21516</v>
      </c>
      <c r="E98">
        <v>54776</v>
      </c>
      <c r="F98">
        <v>31229</v>
      </c>
      <c r="H98">
        <v>51203</v>
      </c>
      <c r="J98">
        <f t="shared" si="12"/>
        <v>49963</v>
      </c>
      <c r="K98">
        <f t="shared" ref="K98:K129" si="18">H98/J98</f>
        <v>1.024818365590537</v>
      </c>
      <c r="L98">
        <f t="shared" si="14"/>
        <v>84914</v>
      </c>
      <c r="M98">
        <f t="shared" si="15"/>
        <v>21516</v>
      </c>
      <c r="N98">
        <f t="shared" si="16"/>
        <v>49963</v>
      </c>
      <c r="O98">
        <f t="shared" si="17"/>
        <v>63398</v>
      </c>
      <c r="Q98">
        <v>-4516</v>
      </c>
      <c r="R98">
        <v>57</v>
      </c>
      <c r="T98">
        <v>-2066</v>
      </c>
      <c r="U98">
        <v>-393</v>
      </c>
      <c r="W98">
        <v>2744.4</v>
      </c>
      <c r="X98">
        <v>395.40000000000003</v>
      </c>
      <c r="Z98">
        <v>49963</v>
      </c>
      <c r="AA98">
        <v>1.024818365590537</v>
      </c>
      <c r="AI98">
        <v>49963</v>
      </c>
      <c r="AJ98">
        <v>1.024818365590537</v>
      </c>
    </row>
    <row r="99" spans="2:36" x14ac:dyDescent="0.25">
      <c r="B99">
        <v>32096</v>
      </c>
      <c r="C99">
        <v>35092</v>
      </c>
      <c r="D99">
        <v>100797</v>
      </c>
      <c r="E99">
        <v>25445</v>
      </c>
      <c r="F99">
        <v>37270</v>
      </c>
      <c r="H99">
        <v>62575</v>
      </c>
      <c r="J99">
        <f t="shared" si="12"/>
        <v>46140</v>
      </c>
      <c r="K99">
        <f t="shared" si="18"/>
        <v>1.356198526224534</v>
      </c>
      <c r="L99">
        <f t="shared" si="14"/>
        <v>100797</v>
      </c>
      <c r="M99">
        <f t="shared" si="15"/>
        <v>25445</v>
      </c>
      <c r="N99">
        <f t="shared" si="16"/>
        <v>46140</v>
      </c>
      <c r="O99">
        <f t="shared" si="17"/>
        <v>75352</v>
      </c>
      <c r="Q99">
        <v>10054</v>
      </c>
      <c r="R99">
        <v>-5</v>
      </c>
      <c r="T99">
        <v>-5028</v>
      </c>
      <c r="U99">
        <v>1258.1999999999971</v>
      </c>
      <c r="W99">
        <v>7454</v>
      </c>
      <c r="X99">
        <v>1365.3999999999999</v>
      </c>
      <c r="Z99">
        <v>46140</v>
      </c>
      <c r="AA99">
        <v>1.356198526224534</v>
      </c>
      <c r="AI99">
        <v>46140</v>
      </c>
      <c r="AJ99">
        <v>1.356198526224534</v>
      </c>
    </row>
    <row r="100" spans="2:36" x14ac:dyDescent="0.25">
      <c r="B100">
        <v>102406</v>
      </c>
      <c r="C100">
        <v>119217</v>
      </c>
      <c r="D100">
        <v>76330</v>
      </c>
      <c r="E100">
        <v>8885</v>
      </c>
      <c r="F100">
        <v>3476</v>
      </c>
      <c r="H100">
        <v>100121</v>
      </c>
      <c r="J100">
        <f t="shared" si="12"/>
        <v>62062.8</v>
      </c>
      <c r="K100">
        <f t="shared" si="18"/>
        <v>1.6132208021552363</v>
      </c>
      <c r="L100">
        <f t="shared" si="14"/>
        <v>119217</v>
      </c>
      <c r="M100">
        <f t="shared" si="15"/>
        <v>3476</v>
      </c>
      <c r="N100">
        <f t="shared" si="16"/>
        <v>62062.8</v>
      </c>
      <c r="O100">
        <f t="shared" si="17"/>
        <v>115741</v>
      </c>
      <c r="Q100">
        <v>-3076</v>
      </c>
      <c r="R100">
        <v>-41</v>
      </c>
      <c r="T100">
        <v>-2709</v>
      </c>
      <c r="U100">
        <v>-16.399999999994179</v>
      </c>
      <c r="W100">
        <v>3524.2000000000003</v>
      </c>
      <c r="X100">
        <v>308.8</v>
      </c>
      <c r="AF100">
        <v>62062.8</v>
      </c>
      <c r="AG100">
        <v>1.6132208021552363</v>
      </c>
      <c r="AI100">
        <v>62062.8</v>
      </c>
      <c r="AJ100">
        <v>1.6132208021552363</v>
      </c>
    </row>
    <row r="101" spans="2:36" x14ac:dyDescent="0.25">
      <c r="B101">
        <v>70689</v>
      </c>
      <c r="C101">
        <v>55565</v>
      </c>
      <c r="D101">
        <v>113073</v>
      </c>
      <c r="E101">
        <v>6786</v>
      </c>
      <c r="F101">
        <v>118296</v>
      </c>
      <c r="H101">
        <v>109480</v>
      </c>
      <c r="J101">
        <f t="shared" si="12"/>
        <v>72881.8</v>
      </c>
      <c r="K101">
        <f t="shared" si="18"/>
        <v>1.5021582891750751</v>
      </c>
      <c r="L101">
        <f t="shared" si="14"/>
        <v>118296</v>
      </c>
      <c r="M101">
        <f t="shared" si="15"/>
        <v>6786</v>
      </c>
      <c r="N101">
        <f t="shared" si="16"/>
        <v>72881.8</v>
      </c>
      <c r="O101">
        <f t="shared" si="17"/>
        <v>111510</v>
      </c>
      <c r="Q101">
        <v>-4664</v>
      </c>
      <c r="R101">
        <v>-7</v>
      </c>
      <c r="T101">
        <v>-869</v>
      </c>
      <c r="U101">
        <v>26.80000000000291</v>
      </c>
      <c r="W101">
        <v>5420.2</v>
      </c>
      <c r="X101">
        <v>87.2</v>
      </c>
      <c r="AF101">
        <v>72881.8</v>
      </c>
      <c r="AG101">
        <v>1.5021582891750751</v>
      </c>
      <c r="AI101">
        <v>72881.8</v>
      </c>
      <c r="AJ101">
        <v>1.5021582891750751</v>
      </c>
    </row>
    <row r="103" spans="2:36" x14ac:dyDescent="0.25">
      <c r="B103">
        <v>1668100</v>
      </c>
      <c r="C103">
        <v>1533039</v>
      </c>
      <c r="D103">
        <v>1576716</v>
      </c>
      <c r="E103">
        <v>1616917</v>
      </c>
      <c r="F103">
        <v>1558010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D819E-46FC-4FF6-B17F-1EDED025C960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108157</v>
      </c>
      <c r="C2">
        <v>115447</v>
      </c>
      <c r="D2">
        <v>84634</v>
      </c>
      <c r="E2">
        <v>39238</v>
      </c>
      <c r="F2">
        <v>72607</v>
      </c>
      <c r="H2">
        <v>89134</v>
      </c>
      <c r="J2">
        <f t="shared" ref="J2:J33" si="0">AVERAGE(B2:F2)</f>
        <v>84016.6</v>
      </c>
      <c r="K2">
        <f t="shared" ref="K2:K33" si="1">H2/J2</f>
        <v>1.0609093917154466</v>
      </c>
      <c r="L2">
        <f t="shared" ref="L2:L33" si="2">MAX(B2:F2)</f>
        <v>115447</v>
      </c>
      <c r="M2">
        <f t="shared" ref="M2:M33" si="3">MIN(B2:F2)</f>
        <v>39238</v>
      </c>
      <c r="N2">
        <f t="shared" ref="N2:N33" si="4">AVERAGE(B2:F2)</f>
        <v>84016.6</v>
      </c>
      <c r="O2">
        <f t="shared" ref="O2:O33" si="5">L2-M2</f>
        <v>76209</v>
      </c>
      <c r="Q2">
        <v>574</v>
      </c>
      <c r="R2">
        <v>1149</v>
      </c>
      <c r="T2">
        <v>2172.4000000000087</v>
      </c>
      <c r="U2">
        <v>-533.59999999999127</v>
      </c>
      <c r="W2">
        <v>4488.8</v>
      </c>
      <c r="X2">
        <v>889.19999999999993</v>
      </c>
      <c r="AB2">
        <v>84016.6</v>
      </c>
      <c r="AC2">
        <v>1.0609093917154466</v>
      </c>
      <c r="AI2">
        <v>84016.6</v>
      </c>
      <c r="AJ2">
        <v>1.0609093917154466</v>
      </c>
    </row>
    <row r="3" spans="1:38" x14ac:dyDescent="0.25">
      <c r="B3">
        <v>48267</v>
      </c>
      <c r="C3">
        <v>24938</v>
      </c>
      <c r="D3">
        <v>110869</v>
      </c>
      <c r="E3">
        <v>52011</v>
      </c>
      <c r="F3">
        <v>99945</v>
      </c>
      <c r="H3">
        <v>82520</v>
      </c>
      <c r="J3">
        <f t="shared" si="0"/>
        <v>67206</v>
      </c>
      <c r="K3">
        <f t="shared" si="1"/>
        <v>1.2278665595333751</v>
      </c>
      <c r="L3">
        <f t="shared" si="2"/>
        <v>110869</v>
      </c>
      <c r="M3">
        <f t="shared" si="3"/>
        <v>24938</v>
      </c>
      <c r="N3">
        <f t="shared" si="4"/>
        <v>67206</v>
      </c>
      <c r="O3">
        <f t="shared" si="5"/>
        <v>85931</v>
      </c>
      <c r="Q3">
        <v>12533</v>
      </c>
      <c r="R3">
        <v>219</v>
      </c>
      <c r="T3">
        <v>-345.60000000000582</v>
      </c>
      <c r="U3">
        <v>-79.19999999999709</v>
      </c>
      <c r="W3">
        <v>3256.4</v>
      </c>
      <c r="X3">
        <v>769.2</v>
      </c>
      <c r="AB3">
        <v>67206</v>
      </c>
      <c r="AC3">
        <v>1.2278665595333751</v>
      </c>
      <c r="AI3">
        <v>67206</v>
      </c>
      <c r="AJ3">
        <v>1.2278665595333751</v>
      </c>
    </row>
    <row r="4" spans="1:38" x14ac:dyDescent="0.25">
      <c r="B4">
        <v>67979</v>
      </c>
      <c r="C4">
        <v>101422</v>
      </c>
      <c r="D4">
        <v>86486</v>
      </c>
      <c r="E4">
        <v>87440</v>
      </c>
      <c r="F4">
        <v>58729</v>
      </c>
      <c r="H4">
        <v>101354</v>
      </c>
      <c r="J4">
        <f t="shared" si="0"/>
        <v>80411.199999999997</v>
      </c>
      <c r="K4">
        <f t="shared" si="1"/>
        <v>1.2604463059872257</v>
      </c>
      <c r="L4">
        <f t="shared" si="2"/>
        <v>101422</v>
      </c>
      <c r="M4">
        <f t="shared" si="3"/>
        <v>58729</v>
      </c>
      <c r="N4">
        <f t="shared" si="4"/>
        <v>80411.199999999997</v>
      </c>
      <c r="O4">
        <f t="shared" si="5"/>
        <v>42693</v>
      </c>
      <c r="Q4">
        <v>-982</v>
      </c>
      <c r="R4">
        <v>-1077</v>
      </c>
      <c r="T4">
        <v>-1408.4000000000087</v>
      </c>
      <c r="U4">
        <v>-121.19999999999709</v>
      </c>
      <c r="W4">
        <v>8024</v>
      </c>
      <c r="X4">
        <v>148.79999999999998</v>
      </c>
      <c r="AB4">
        <v>80411.199999999997</v>
      </c>
      <c r="AC4">
        <v>1.2604463059872257</v>
      </c>
      <c r="AI4">
        <v>80411.199999999997</v>
      </c>
      <c r="AJ4">
        <v>1.2604463059872257</v>
      </c>
    </row>
    <row r="5" spans="1:38" x14ac:dyDescent="0.25">
      <c r="B5">
        <v>82758</v>
      </c>
      <c r="C5">
        <v>119260</v>
      </c>
      <c r="D5">
        <v>78498</v>
      </c>
      <c r="E5">
        <v>83884</v>
      </c>
      <c r="F5">
        <v>33014</v>
      </c>
      <c r="H5">
        <v>97534</v>
      </c>
      <c r="J5">
        <f t="shared" si="0"/>
        <v>79482.8</v>
      </c>
      <c r="K5">
        <f t="shared" si="1"/>
        <v>1.2271082548677197</v>
      </c>
      <c r="L5">
        <f t="shared" si="2"/>
        <v>119260</v>
      </c>
      <c r="M5">
        <f t="shared" si="3"/>
        <v>33014</v>
      </c>
      <c r="N5">
        <f t="shared" si="4"/>
        <v>79482.8</v>
      </c>
      <c r="O5">
        <f t="shared" si="5"/>
        <v>86246</v>
      </c>
      <c r="Q5">
        <v>5776</v>
      </c>
      <c r="R5">
        <v>319</v>
      </c>
      <c r="T5">
        <v>-9643</v>
      </c>
      <c r="U5">
        <v>-187.39999999999418</v>
      </c>
      <c r="W5">
        <v>9849.4</v>
      </c>
      <c r="X5">
        <v>233</v>
      </c>
      <c r="AB5">
        <v>79482.8</v>
      </c>
      <c r="AC5">
        <v>1.2271082548677197</v>
      </c>
      <c r="AI5">
        <v>79482.8</v>
      </c>
      <c r="AJ5">
        <v>1.2271082548677197</v>
      </c>
    </row>
    <row r="6" spans="1:38" x14ac:dyDescent="0.25">
      <c r="B6">
        <v>29415</v>
      </c>
      <c r="C6">
        <v>25859</v>
      </c>
      <c r="D6">
        <v>63573</v>
      </c>
      <c r="E6">
        <v>73598</v>
      </c>
      <c r="F6">
        <v>44825</v>
      </c>
      <c r="H6">
        <v>64349</v>
      </c>
      <c r="J6">
        <f t="shared" si="0"/>
        <v>47454</v>
      </c>
      <c r="K6">
        <f t="shared" si="1"/>
        <v>1.3560289965018755</v>
      </c>
      <c r="L6">
        <f t="shared" si="2"/>
        <v>73598</v>
      </c>
      <c r="M6">
        <f t="shared" si="3"/>
        <v>25859</v>
      </c>
      <c r="N6">
        <f t="shared" si="4"/>
        <v>47454</v>
      </c>
      <c r="O6">
        <f t="shared" si="5"/>
        <v>47739</v>
      </c>
      <c r="Q6">
        <v>-9574</v>
      </c>
      <c r="R6">
        <v>-1184</v>
      </c>
      <c r="T6">
        <v>-171.59999999999854</v>
      </c>
      <c r="U6">
        <v>-135.19999999999709</v>
      </c>
      <c r="W6">
        <v>6087.2000000000007</v>
      </c>
      <c r="X6">
        <v>889.6</v>
      </c>
      <c r="AD6">
        <v>47454</v>
      </c>
      <c r="AE6">
        <v>1.3560289965018755</v>
      </c>
      <c r="AI6">
        <v>47454</v>
      </c>
      <c r="AJ6">
        <v>1.3560289965018755</v>
      </c>
    </row>
    <row r="7" spans="1:38" x14ac:dyDescent="0.25">
      <c r="B7">
        <v>87997</v>
      </c>
      <c r="C7">
        <v>55182</v>
      </c>
      <c r="D7">
        <v>45065</v>
      </c>
      <c r="E7">
        <v>110013</v>
      </c>
      <c r="F7">
        <v>109329</v>
      </c>
      <c r="H7">
        <v>107581</v>
      </c>
      <c r="J7">
        <f t="shared" si="0"/>
        <v>81517.2</v>
      </c>
      <c r="K7">
        <f t="shared" si="1"/>
        <v>1.3197337494418355</v>
      </c>
      <c r="L7">
        <f t="shared" si="2"/>
        <v>110013</v>
      </c>
      <c r="M7">
        <f t="shared" si="3"/>
        <v>45065</v>
      </c>
      <c r="N7">
        <f t="shared" si="4"/>
        <v>81517.2</v>
      </c>
      <c r="O7">
        <f t="shared" si="5"/>
        <v>64948</v>
      </c>
      <c r="Q7">
        <v>1432</v>
      </c>
      <c r="R7">
        <v>1264</v>
      </c>
      <c r="T7">
        <v>1296.5999999999913</v>
      </c>
      <c r="U7">
        <v>1085.8000000000029</v>
      </c>
      <c r="W7">
        <v>4424.2</v>
      </c>
      <c r="X7">
        <v>1087</v>
      </c>
      <c r="AB7">
        <v>81517.2</v>
      </c>
      <c r="AC7">
        <v>1.3197337494418357</v>
      </c>
      <c r="AI7">
        <v>81517.2</v>
      </c>
      <c r="AJ7">
        <v>1.3197337494418357</v>
      </c>
    </row>
    <row r="8" spans="1:38" x14ac:dyDescent="0.25">
      <c r="B8">
        <v>47890</v>
      </c>
      <c r="C8">
        <v>86556</v>
      </c>
      <c r="D8">
        <v>24906</v>
      </c>
      <c r="E8">
        <v>108646</v>
      </c>
      <c r="F8">
        <v>49124</v>
      </c>
      <c r="H8">
        <v>69885</v>
      </c>
      <c r="J8">
        <f t="shared" si="0"/>
        <v>63424.4</v>
      </c>
      <c r="K8">
        <f t="shared" si="1"/>
        <v>1.1018630054048599</v>
      </c>
      <c r="L8">
        <f t="shared" si="2"/>
        <v>108646</v>
      </c>
      <c r="M8">
        <f t="shared" si="3"/>
        <v>24906</v>
      </c>
      <c r="N8">
        <f t="shared" si="4"/>
        <v>63424.4</v>
      </c>
      <c r="O8">
        <f t="shared" si="5"/>
        <v>83740</v>
      </c>
      <c r="Q8">
        <v>-3423</v>
      </c>
      <c r="R8">
        <v>-86</v>
      </c>
      <c r="T8">
        <v>3843.2000000000044</v>
      </c>
      <c r="U8">
        <v>-495.59999999999854</v>
      </c>
      <c r="W8">
        <v>5776.4</v>
      </c>
      <c r="X8">
        <v>746.40000000000009</v>
      </c>
      <c r="Z8">
        <v>63424.4</v>
      </c>
      <c r="AA8">
        <v>1.1018630054048599</v>
      </c>
      <c r="AI8">
        <v>63424.4</v>
      </c>
      <c r="AJ8">
        <v>1.1018630054048599</v>
      </c>
    </row>
    <row r="9" spans="1:38" x14ac:dyDescent="0.25">
      <c r="B9">
        <v>114748</v>
      </c>
      <c r="C9">
        <v>50845</v>
      </c>
      <c r="D9">
        <v>75120</v>
      </c>
      <c r="E9">
        <v>33411</v>
      </c>
      <c r="F9">
        <v>42449</v>
      </c>
      <c r="H9">
        <v>119478</v>
      </c>
      <c r="J9">
        <f t="shared" si="0"/>
        <v>63314.6</v>
      </c>
      <c r="K9">
        <f t="shared" si="1"/>
        <v>1.8870529072283486</v>
      </c>
      <c r="L9">
        <f t="shared" si="2"/>
        <v>114748</v>
      </c>
      <c r="M9">
        <f t="shared" si="3"/>
        <v>33411</v>
      </c>
      <c r="N9">
        <f t="shared" si="4"/>
        <v>63314.6</v>
      </c>
      <c r="O9">
        <f t="shared" si="5"/>
        <v>81337</v>
      </c>
      <c r="Q9">
        <v>-5121</v>
      </c>
      <c r="R9">
        <v>-4</v>
      </c>
      <c r="T9">
        <v>-2761.0000000000073</v>
      </c>
      <c r="U9">
        <v>-276.59999999999854</v>
      </c>
      <c r="W9">
        <v>5410.2000000000007</v>
      </c>
      <c r="X9">
        <v>276.59999999999997</v>
      </c>
      <c r="AF9">
        <v>63314.6</v>
      </c>
      <c r="AG9">
        <v>1.8870529072283486</v>
      </c>
      <c r="AK9">
        <v>63314.6</v>
      </c>
      <c r="AL9">
        <v>1.8870529072283486</v>
      </c>
    </row>
    <row r="10" spans="1:38" x14ac:dyDescent="0.25">
      <c r="B10">
        <v>85514</v>
      </c>
      <c r="C10">
        <v>109703</v>
      </c>
      <c r="D10">
        <v>28033</v>
      </c>
      <c r="E10">
        <v>98376</v>
      </c>
      <c r="F10">
        <v>59846</v>
      </c>
      <c r="H10">
        <v>94656</v>
      </c>
      <c r="J10">
        <f t="shared" si="0"/>
        <v>76294.399999999994</v>
      </c>
      <c r="K10">
        <f t="shared" si="1"/>
        <v>1.2406677292173476</v>
      </c>
      <c r="L10">
        <f t="shared" si="2"/>
        <v>109703</v>
      </c>
      <c r="M10">
        <f t="shared" si="3"/>
        <v>28033</v>
      </c>
      <c r="N10">
        <f t="shared" si="4"/>
        <v>76294.399999999994</v>
      </c>
      <c r="O10">
        <f t="shared" si="5"/>
        <v>81670</v>
      </c>
      <c r="Q10">
        <v>4128</v>
      </c>
      <c r="R10">
        <v>-206</v>
      </c>
      <c r="T10">
        <v>-6164.8000000000029</v>
      </c>
      <c r="U10">
        <v>-221</v>
      </c>
      <c r="W10">
        <v>6668.4</v>
      </c>
      <c r="X10">
        <v>828.99999999999989</v>
      </c>
      <c r="AB10">
        <v>76294.399999999994</v>
      </c>
      <c r="AC10">
        <v>1.2406677292173476</v>
      </c>
      <c r="AI10">
        <v>76294.399999999994</v>
      </c>
      <c r="AJ10">
        <v>1.2406677292173476</v>
      </c>
    </row>
    <row r="11" spans="1:38" x14ac:dyDescent="0.25">
      <c r="B11">
        <v>62576</v>
      </c>
      <c r="C11">
        <v>21268</v>
      </c>
      <c r="D11">
        <v>41011</v>
      </c>
      <c r="E11">
        <v>93600</v>
      </c>
      <c r="F11">
        <v>45970</v>
      </c>
      <c r="H11">
        <v>92855</v>
      </c>
      <c r="J11">
        <f t="shared" si="0"/>
        <v>52885</v>
      </c>
      <c r="K11">
        <f t="shared" si="1"/>
        <v>1.7557908669755129</v>
      </c>
      <c r="L11">
        <f t="shared" si="2"/>
        <v>93600</v>
      </c>
      <c r="M11">
        <f t="shared" si="3"/>
        <v>21268</v>
      </c>
      <c r="N11">
        <f t="shared" si="4"/>
        <v>52885</v>
      </c>
      <c r="O11">
        <f t="shared" si="5"/>
        <v>72332</v>
      </c>
      <c r="Q11">
        <v>2204</v>
      </c>
      <c r="R11">
        <v>-39</v>
      </c>
      <c r="T11">
        <v>979</v>
      </c>
      <c r="U11">
        <v>158.40000000000146</v>
      </c>
      <c r="W11">
        <v>8006.2000000000007</v>
      </c>
      <c r="X11">
        <v>197.60000000000002</v>
      </c>
      <c r="AD11">
        <v>52885</v>
      </c>
      <c r="AE11">
        <v>1.7557908669755129</v>
      </c>
      <c r="AK11">
        <v>52885</v>
      </c>
      <c r="AL11">
        <v>1.7557908669755129</v>
      </c>
    </row>
    <row r="12" spans="1:38" x14ac:dyDescent="0.25">
      <c r="B12">
        <v>118016</v>
      </c>
      <c r="C12">
        <v>28512</v>
      </c>
      <c r="D12">
        <v>104632</v>
      </c>
      <c r="E12">
        <v>59947</v>
      </c>
      <c r="F12">
        <v>28817</v>
      </c>
      <c r="H12">
        <v>128869</v>
      </c>
      <c r="J12">
        <f t="shared" si="0"/>
        <v>67984.800000000003</v>
      </c>
      <c r="K12">
        <f t="shared" si="1"/>
        <v>1.8955560654734587</v>
      </c>
      <c r="L12">
        <f t="shared" si="2"/>
        <v>118016</v>
      </c>
      <c r="M12">
        <f t="shared" si="3"/>
        <v>28512</v>
      </c>
      <c r="N12">
        <f t="shared" si="4"/>
        <v>67984.800000000003</v>
      </c>
      <c r="O12">
        <f t="shared" si="5"/>
        <v>89504</v>
      </c>
      <c r="Q12">
        <v>-1757</v>
      </c>
      <c r="R12">
        <v>-19</v>
      </c>
      <c r="T12">
        <v>-2395.8000000000029</v>
      </c>
      <c r="U12">
        <v>-778.59999999999127</v>
      </c>
      <c r="W12">
        <v>5651.7999999999993</v>
      </c>
      <c r="X12">
        <v>823.40000000000009</v>
      </c>
      <c r="AF12">
        <v>67984.800000000003</v>
      </c>
      <c r="AG12">
        <v>1.8955560654734587</v>
      </c>
      <c r="AK12">
        <v>67984.800000000003</v>
      </c>
      <c r="AL12">
        <v>1.8955560654734587</v>
      </c>
    </row>
    <row r="13" spans="1:38" x14ac:dyDescent="0.25">
      <c r="B13">
        <v>61602</v>
      </c>
      <c r="C13">
        <v>7939</v>
      </c>
      <c r="D13">
        <v>16214</v>
      </c>
      <c r="E13">
        <v>13570</v>
      </c>
      <c r="F13">
        <v>90911</v>
      </c>
      <c r="H13">
        <v>47392</v>
      </c>
      <c r="J13">
        <f t="shared" si="0"/>
        <v>38047.199999999997</v>
      </c>
      <c r="K13">
        <f t="shared" si="1"/>
        <v>1.2456107151117559</v>
      </c>
      <c r="L13">
        <f t="shared" si="2"/>
        <v>90911</v>
      </c>
      <c r="M13">
        <f t="shared" si="3"/>
        <v>7939</v>
      </c>
      <c r="N13">
        <f t="shared" si="4"/>
        <v>38047.199999999997</v>
      </c>
      <c r="O13">
        <f t="shared" si="5"/>
        <v>82972</v>
      </c>
      <c r="Q13">
        <v>529</v>
      </c>
      <c r="R13">
        <v>-333</v>
      </c>
      <c r="T13">
        <v>4640.3999999999942</v>
      </c>
      <c r="U13">
        <v>130.79999999999563</v>
      </c>
      <c r="W13">
        <v>6393.6</v>
      </c>
      <c r="X13">
        <v>130.80000000000001</v>
      </c>
      <c r="Z13">
        <v>38047.199999999997</v>
      </c>
      <c r="AA13">
        <v>1.2456107151117559</v>
      </c>
      <c r="AI13">
        <v>38047.199999999997</v>
      </c>
      <c r="AJ13">
        <v>1.2456107151117559</v>
      </c>
    </row>
    <row r="14" spans="1:38" x14ac:dyDescent="0.25">
      <c r="B14">
        <v>14306</v>
      </c>
      <c r="C14">
        <v>115008</v>
      </c>
      <c r="D14">
        <v>79331</v>
      </c>
      <c r="E14">
        <v>56415</v>
      </c>
      <c r="F14">
        <v>103565</v>
      </c>
      <c r="H14">
        <v>138928</v>
      </c>
      <c r="J14">
        <f t="shared" si="0"/>
        <v>73725</v>
      </c>
      <c r="K14">
        <f t="shared" si="1"/>
        <v>1.8844082739911834</v>
      </c>
      <c r="L14">
        <f t="shared" si="2"/>
        <v>115008</v>
      </c>
      <c r="M14">
        <f t="shared" si="3"/>
        <v>14306</v>
      </c>
      <c r="N14">
        <f t="shared" si="4"/>
        <v>73725</v>
      </c>
      <c r="O14">
        <f t="shared" si="5"/>
        <v>100702</v>
      </c>
      <c r="Q14">
        <v>10516</v>
      </c>
      <c r="R14">
        <v>1522</v>
      </c>
      <c r="T14">
        <v>4992.6000000000058</v>
      </c>
      <c r="U14">
        <v>-5.8000000000029104</v>
      </c>
      <c r="W14">
        <v>7304.2</v>
      </c>
      <c r="X14">
        <v>553</v>
      </c>
      <c r="AF14">
        <v>73725</v>
      </c>
      <c r="AG14">
        <v>1.8844082739911834</v>
      </c>
      <c r="AK14">
        <v>73725</v>
      </c>
      <c r="AL14">
        <v>1.8844082739911834</v>
      </c>
    </row>
    <row r="15" spans="1:38" x14ac:dyDescent="0.25">
      <c r="B15">
        <v>84971</v>
      </c>
      <c r="C15">
        <v>12601</v>
      </c>
      <c r="D15">
        <v>95342</v>
      </c>
      <c r="E15">
        <v>11140</v>
      </c>
      <c r="F15">
        <v>63272</v>
      </c>
      <c r="H15">
        <v>70976</v>
      </c>
      <c r="J15">
        <f t="shared" si="0"/>
        <v>53465.2</v>
      </c>
      <c r="K15">
        <f t="shared" si="1"/>
        <v>1.3275177124559527</v>
      </c>
      <c r="L15">
        <f t="shared" si="2"/>
        <v>95342</v>
      </c>
      <c r="M15">
        <f t="shared" si="3"/>
        <v>11140</v>
      </c>
      <c r="N15">
        <f t="shared" si="4"/>
        <v>53465.2</v>
      </c>
      <c r="O15">
        <f t="shared" si="5"/>
        <v>84202</v>
      </c>
      <c r="Q15">
        <v>-3439</v>
      </c>
      <c r="R15">
        <v>931</v>
      </c>
      <c r="T15">
        <v>5101.5999999999985</v>
      </c>
      <c r="U15">
        <v>271.19999999999709</v>
      </c>
      <c r="W15">
        <v>8694.4</v>
      </c>
      <c r="X15">
        <v>312.8</v>
      </c>
      <c r="AD15">
        <v>53465.2</v>
      </c>
      <c r="AE15">
        <v>1.3275177124559527</v>
      </c>
      <c r="AI15">
        <v>53465.2</v>
      </c>
      <c r="AJ15">
        <v>1.3275177124559527</v>
      </c>
    </row>
    <row r="16" spans="1:38" x14ac:dyDescent="0.25">
      <c r="B16">
        <v>24013</v>
      </c>
      <c r="C16">
        <v>26725</v>
      </c>
      <c r="D16">
        <v>107511</v>
      </c>
      <c r="E16">
        <v>114080</v>
      </c>
      <c r="F16">
        <v>44433</v>
      </c>
      <c r="H16">
        <v>110169</v>
      </c>
      <c r="J16">
        <f t="shared" si="0"/>
        <v>63352.4</v>
      </c>
      <c r="K16">
        <f t="shared" si="1"/>
        <v>1.7389869997032472</v>
      </c>
      <c r="L16">
        <f t="shared" si="2"/>
        <v>114080</v>
      </c>
      <c r="M16">
        <f t="shared" si="3"/>
        <v>24013</v>
      </c>
      <c r="N16">
        <f t="shared" si="4"/>
        <v>63352.4</v>
      </c>
      <c r="O16">
        <f t="shared" si="5"/>
        <v>90067</v>
      </c>
      <c r="Q16">
        <v>-9141</v>
      </c>
      <c r="R16">
        <v>-4</v>
      </c>
      <c r="T16">
        <v>-337</v>
      </c>
      <c r="U16">
        <v>1178.5999999999985</v>
      </c>
      <c r="W16">
        <v>5453.8000000000011</v>
      </c>
      <c r="X16">
        <v>1306.6000000000001</v>
      </c>
      <c r="AD16">
        <v>63352.4</v>
      </c>
      <c r="AE16">
        <v>1.7389869997032472</v>
      </c>
      <c r="AI16">
        <v>63352.4</v>
      </c>
      <c r="AJ16">
        <v>1.7389869997032472</v>
      </c>
    </row>
    <row r="17" spans="2:38" x14ac:dyDescent="0.25">
      <c r="B17">
        <v>101486</v>
      </c>
      <c r="C17">
        <v>55621</v>
      </c>
      <c r="D17">
        <v>118242</v>
      </c>
      <c r="E17">
        <v>77104</v>
      </c>
      <c r="F17">
        <v>62472</v>
      </c>
      <c r="H17">
        <v>142666</v>
      </c>
      <c r="J17">
        <f t="shared" si="0"/>
        <v>82985</v>
      </c>
      <c r="K17">
        <f t="shared" si="1"/>
        <v>1.7191781647285653</v>
      </c>
      <c r="L17">
        <f t="shared" si="2"/>
        <v>118242</v>
      </c>
      <c r="M17">
        <f t="shared" si="3"/>
        <v>55621</v>
      </c>
      <c r="N17">
        <f t="shared" si="4"/>
        <v>82985</v>
      </c>
      <c r="O17">
        <f t="shared" si="5"/>
        <v>62621</v>
      </c>
      <c r="Q17">
        <v>-2105</v>
      </c>
      <c r="R17">
        <v>0</v>
      </c>
      <c r="T17">
        <v>-556.60000000000582</v>
      </c>
      <c r="U17">
        <v>-369.39999999999418</v>
      </c>
      <c r="W17">
        <v>2451.8000000000002</v>
      </c>
      <c r="X17">
        <v>396.20000000000005</v>
      </c>
      <c r="AF17">
        <v>82985</v>
      </c>
      <c r="AG17">
        <v>1.7191781647285653</v>
      </c>
      <c r="AK17">
        <v>82985</v>
      </c>
      <c r="AL17">
        <v>1.7191781647285653</v>
      </c>
    </row>
    <row r="18" spans="2:38" x14ac:dyDescent="0.25">
      <c r="B18">
        <v>92383</v>
      </c>
      <c r="C18">
        <v>75486</v>
      </c>
      <c r="D18">
        <v>113181</v>
      </c>
      <c r="E18">
        <v>105987</v>
      </c>
      <c r="F18">
        <v>49661</v>
      </c>
      <c r="H18">
        <v>98594</v>
      </c>
      <c r="J18">
        <f t="shared" si="0"/>
        <v>87339.6</v>
      </c>
      <c r="K18">
        <f t="shared" si="1"/>
        <v>1.1288579292783572</v>
      </c>
      <c r="L18">
        <f t="shared" si="2"/>
        <v>113181</v>
      </c>
      <c r="M18">
        <f t="shared" si="3"/>
        <v>49661</v>
      </c>
      <c r="N18">
        <f t="shared" si="4"/>
        <v>87339.6</v>
      </c>
      <c r="O18">
        <f t="shared" si="5"/>
        <v>63520</v>
      </c>
      <c r="Q18">
        <v>6713</v>
      </c>
      <c r="R18">
        <v>-565</v>
      </c>
      <c r="T18">
        <v>-2475</v>
      </c>
      <c r="U18">
        <v>-177</v>
      </c>
      <c r="W18">
        <v>3502.2</v>
      </c>
      <c r="X18">
        <v>746.2</v>
      </c>
      <c r="AB18">
        <v>87339.6</v>
      </c>
      <c r="AC18">
        <v>1.1288579292783572</v>
      </c>
      <c r="AI18">
        <v>87339.6</v>
      </c>
      <c r="AJ18">
        <v>1.1288579292783572</v>
      </c>
    </row>
    <row r="19" spans="2:38" x14ac:dyDescent="0.25">
      <c r="B19">
        <v>118460</v>
      </c>
      <c r="C19">
        <v>21598</v>
      </c>
      <c r="D19">
        <v>74640</v>
      </c>
      <c r="E19">
        <v>38054</v>
      </c>
      <c r="F19">
        <v>91409</v>
      </c>
      <c r="H19">
        <v>99309</v>
      </c>
      <c r="J19">
        <f t="shared" si="0"/>
        <v>68832.2</v>
      </c>
      <c r="K19">
        <f t="shared" si="1"/>
        <v>1.4427695177547719</v>
      </c>
      <c r="L19">
        <f t="shared" si="2"/>
        <v>118460</v>
      </c>
      <c r="M19">
        <f t="shared" si="3"/>
        <v>21598</v>
      </c>
      <c r="N19">
        <f t="shared" si="4"/>
        <v>68832.2</v>
      </c>
      <c r="O19">
        <f t="shared" si="5"/>
        <v>96862</v>
      </c>
      <c r="Q19">
        <v>-4257</v>
      </c>
      <c r="R19">
        <v>1317</v>
      </c>
      <c r="T19">
        <v>-490.60000000000582</v>
      </c>
      <c r="U19">
        <v>-172</v>
      </c>
      <c r="W19">
        <v>5275.4</v>
      </c>
      <c r="X19">
        <v>293.2</v>
      </c>
      <c r="AF19">
        <v>68832.2</v>
      </c>
      <c r="AG19">
        <v>1.4427695177547719</v>
      </c>
      <c r="AI19">
        <v>68832.2</v>
      </c>
      <c r="AJ19">
        <v>1.4427695177547719</v>
      </c>
    </row>
    <row r="20" spans="2:38" x14ac:dyDescent="0.25">
      <c r="B20">
        <v>6448</v>
      </c>
      <c r="C20">
        <v>60412</v>
      </c>
      <c r="D20">
        <v>3768</v>
      </c>
      <c r="E20">
        <v>84706</v>
      </c>
      <c r="F20">
        <v>83387</v>
      </c>
      <c r="H20">
        <v>106812</v>
      </c>
      <c r="J20">
        <f t="shared" si="0"/>
        <v>47744.2</v>
      </c>
      <c r="K20">
        <f t="shared" si="1"/>
        <v>2.2371722638561335</v>
      </c>
      <c r="L20">
        <f t="shared" si="2"/>
        <v>84706</v>
      </c>
      <c r="M20">
        <f t="shared" si="3"/>
        <v>3768</v>
      </c>
      <c r="N20">
        <f t="shared" si="4"/>
        <v>47744.2</v>
      </c>
      <c r="O20">
        <f t="shared" si="5"/>
        <v>80938</v>
      </c>
      <c r="Q20">
        <v>-813</v>
      </c>
      <c r="R20">
        <v>67</v>
      </c>
      <c r="T20">
        <v>905.79999999999563</v>
      </c>
      <c r="U20">
        <v>-412.60000000000582</v>
      </c>
      <c r="W20">
        <v>7840.2000000000007</v>
      </c>
      <c r="X20">
        <v>412.6</v>
      </c>
      <c r="AD20">
        <v>47744.2</v>
      </c>
      <c r="AE20">
        <v>2.2371722638561335</v>
      </c>
      <c r="AK20">
        <v>47744.2</v>
      </c>
      <c r="AL20">
        <v>2.2371722638561335</v>
      </c>
    </row>
    <row r="21" spans="2:38" x14ac:dyDescent="0.25">
      <c r="B21">
        <v>15804</v>
      </c>
      <c r="C21">
        <v>43012</v>
      </c>
      <c r="D21">
        <v>17614</v>
      </c>
      <c r="E21">
        <v>48072</v>
      </c>
      <c r="F21">
        <v>95112</v>
      </c>
      <c r="H21">
        <v>69470</v>
      </c>
      <c r="J21">
        <f t="shared" si="0"/>
        <v>43922.8</v>
      </c>
      <c r="K21">
        <f t="shared" si="1"/>
        <v>1.5816386933437758</v>
      </c>
      <c r="L21">
        <f t="shared" si="2"/>
        <v>95112</v>
      </c>
      <c r="M21">
        <f t="shared" si="3"/>
        <v>15804</v>
      </c>
      <c r="N21">
        <f t="shared" si="4"/>
        <v>43922.8</v>
      </c>
      <c r="O21">
        <f t="shared" si="5"/>
        <v>79308</v>
      </c>
      <c r="Q21">
        <v>-7651</v>
      </c>
      <c r="R21">
        <v>377</v>
      </c>
      <c r="T21">
        <v>-2325.1999999999971</v>
      </c>
      <c r="U21">
        <v>-359.79999999999563</v>
      </c>
      <c r="W21">
        <v>6271.2000000000007</v>
      </c>
      <c r="X21">
        <v>715.4</v>
      </c>
      <c r="AD21">
        <v>43922.8</v>
      </c>
      <c r="AE21">
        <v>1.5816386933437758</v>
      </c>
      <c r="AI21">
        <v>43922.8</v>
      </c>
      <c r="AJ21">
        <v>1.5816386933437758</v>
      </c>
    </row>
    <row r="22" spans="2:38" x14ac:dyDescent="0.25">
      <c r="B22">
        <v>116133</v>
      </c>
      <c r="C22">
        <v>116239</v>
      </c>
      <c r="D22">
        <v>6853</v>
      </c>
      <c r="E22">
        <v>56854</v>
      </c>
      <c r="F22">
        <v>52118</v>
      </c>
      <c r="H22">
        <v>99896</v>
      </c>
      <c r="J22">
        <f t="shared" si="0"/>
        <v>69639.399999999994</v>
      </c>
      <c r="K22">
        <f t="shared" si="1"/>
        <v>1.4344753113898168</v>
      </c>
      <c r="L22">
        <f t="shared" si="2"/>
        <v>116239</v>
      </c>
      <c r="M22">
        <f t="shared" si="3"/>
        <v>6853</v>
      </c>
      <c r="N22">
        <f t="shared" si="4"/>
        <v>69639.399999999994</v>
      </c>
      <c r="O22">
        <f t="shared" si="5"/>
        <v>109386</v>
      </c>
      <c r="Q22">
        <v>-3301</v>
      </c>
      <c r="R22">
        <v>204</v>
      </c>
      <c r="T22">
        <v>-741.20000000001164</v>
      </c>
      <c r="U22">
        <v>-171.40000000000873</v>
      </c>
      <c r="W22">
        <v>4920.3999999999996</v>
      </c>
      <c r="X22">
        <v>205</v>
      </c>
      <c r="AB22">
        <v>69639.399999999994</v>
      </c>
      <c r="AC22">
        <v>1.4344753113898168</v>
      </c>
      <c r="AI22">
        <v>69639.399999999994</v>
      </c>
      <c r="AJ22">
        <v>1.4344753113898168</v>
      </c>
    </row>
    <row r="23" spans="2:38" x14ac:dyDescent="0.25">
      <c r="B23">
        <v>7834</v>
      </c>
      <c r="C23">
        <v>50214</v>
      </c>
      <c r="D23">
        <v>109623</v>
      </c>
      <c r="E23">
        <v>51330</v>
      </c>
      <c r="F23">
        <v>96286</v>
      </c>
      <c r="H23">
        <v>86631</v>
      </c>
      <c r="J23">
        <f t="shared" si="0"/>
        <v>63057.4</v>
      </c>
      <c r="K23">
        <f t="shared" si="1"/>
        <v>1.3738435140047005</v>
      </c>
      <c r="L23">
        <f t="shared" si="2"/>
        <v>109623</v>
      </c>
      <c r="M23">
        <f t="shared" si="3"/>
        <v>7834</v>
      </c>
      <c r="N23">
        <f t="shared" si="4"/>
        <v>63057.4</v>
      </c>
      <c r="O23">
        <f t="shared" si="5"/>
        <v>101789</v>
      </c>
      <c r="Q23">
        <v>3729</v>
      </c>
      <c r="R23">
        <v>234</v>
      </c>
      <c r="T23">
        <v>2959.5999999999985</v>
      </c>
      <c r="U23">
        <v>527</v>
      </c>
      <c r="W23">
        <v>6809.5999999999995</v>
      </c>
      <c r="X23">
        <v>532.59999999999991</v>
      </c>
      <c r="Z23">
        <v>63057.4</v>
      </c>
      <c r="AA23">
        <v>1.3738435140047005</v>
      </c>
      <c r="AI23">
        <v>63057.4</v>
      </c>
      <c r="AJ23">
        <v>1.3738435140047005</v>
      </c>
    </row>
    <row r="24" spans="2:38" x14ac:dyDescent="0.25">
      <c r="B24">
        <v>82778</v>
      </c>
      <c r="C24">
        <v>30455</v>
      </c>
      <c r="D24">
        <v>79376</v>
      </c>
      <c r="E24">
        <v>5743</v>
      </c>
      <c r="F24">
        <v>54572</v>
      </c>
      <c r="H24">
        <v>109917</v>
      </c>
      <c r="J24">
        <f t="shared" si="0"/>
        <v>50584.800000000003</v>
      </c>
      <c r="K24">
        <f t="shared" si="1"/>
        <v>2.1729254637756794</v>
      </c>
      <c r="L24">
        <f t="shared" si="2"/>
        <v>82778</v>
      </c>
      <c r="M24">
        <f t="shared" si="3"/>
        <v>5743</v>
      </c>
      <c r="N24">
        <f t="shared" si="4"/>
        <v>50584.800000000003</v>
      </c>
      <c r="O24">
        <f t="shared" si="5"/>
        <v>77035</v>
      </c>
      <c r="Q24">
        <v>-414</v>
      </c>
      <c r="R24">
        <v>133</v>
      </c>
      <c r="T24">
        <v>769.80000000000291</v>
      </c>
      <c r="U24">
        <v>-137.39999999999418</v>
      </c>
      <c r="W24">
        <v>6788.2</v>
      </c>
      <c r="X24">
        <v>289.39999999999998</v>
      </c>
      <c r="AD24">
        <v>50584.800000000003</v>
      </c>
      <c r="AE24">
        <v>2.1729254637756794</v>
      </c>
      <c r="AK24">
        <v>50584.800000000003</v>
      </c>
      <c r="AL24">
        <v>2.1729254637756794</v>
      </c>
    </row>
    <row r="25" spans="2:38" x14ac:dyDescent="0.25">
      <c r="B25">
        <v>83558</v>
      </c>
      <c r="C25">
        <v>68961</v>
      </c>
      <c r="D25">
        <v>50452</v>
      </c>
      <c r="E25">
        <v>103999</v>
      </c>
      <c r="F25">
        <v>109550</v>
      </c>
      <c r="H25">
        <v>98298</v>
      </c>
      <c r="J25">
        <f t="shared" si="0"/>
        <v>83304</v>
      </c>
      <c r="K25">
        <f t="shared" si="1"/>
        <v>1.179991356957649</v>
      </c>
      <c r="L25">
        <f t="shared" si="2"/>
        <v>109550</v>
      </c>
      <c r="M25">
        <f t="shared" si="3"/>
        <v>50452</v>
      </c>
      <c r="N25">
        <f t="shared" si="4"/>
        <v>83304</v>
      </c>
      <c r="O25">
        <f t="shared" si="5"/>
        <v>59098</v>
      </c>
      <c r="Q25">
        <v>-9450</v>
      </c>
      <c r="R25">
        <v>284</v>
      </c>
      <c r="T25">
        <v>-3238.8000000000029</v>
      </c>
      <c r="U25">
        <v>395.39999999999418</v>
      </c>
      <c r="W25">
        <v>5878.4000000000005</v>
      </c>
      <c r="X25">
        <v>780.19999999999993</v>
      </c>
      <c r="AB25">
        <v>83304</v>
      </c>
      <c r="AC25">
        <v>1.179991356957649</v>
      </c>
      <c r="AI25">
        <v>83304</v>
      </c>
      <c r="AJ25">
        <v>1.179991356957649</v>
      </c>
    </row>
    <row r="26" spans="2:38" x14ac:dyDescent="0.25">
      <c r="B26">
        <v>25694</v>
      </c>
      <c r="C26">
        <v>8070</v>
      </c>
      <c r="D26">
        <v>30073</v>
      </c>
      <c r="E26">
        <v>103670</v>
      </c>
      <c r="F26">
        <v>104615</v>
      </c>
      <c r="H26">
        <v>73995</v>
      </c>
      <c r="J26">
        <f t="shared" si="0"/>
        <v>54424.4</v>
      </c>
      <c r="K26">
        <f t="shared" si="1"/>
        <v>1.3595923887080059</v>
      </c>
      <c r="L26">
        <f t="shared" si="2"/>
        <v>104615</v>
      </c>
      <c r="M26">
        <f t="shared" si="3"/>
        <v>8070</v>
      </c>
      <c r="N26">
        <f t="shared" si="4"/>
        <v>54424.4</v>
      </c>
      <c r="O26">
        <f t="shared" si="5"/>
        <v>96545</v>
      </c>
      <c r="Q26">
        <v>564</v>
      </c>
      <c r="R26">
        <v>-258</v>
      </c>
      <c r="T26">
        <v>-8551.5999999999985</v>
      </c>
      <c r="U26">
        <v>137.20000000000437</v>
      </c>
      <c r="W26">
        <v>9069.6</v>
      </c>
      <c r="X26">
        <v>715.2</v>
      </c>
      <c r="Z26">
        <v>54424.4</v>
      </c>
      <c r="AA26">
        <v>1.3595923887080059</v>
      </c>
      <c r="AI26">
        <v>54424.4</v>
      </c>
      <c r="AJ26">
        <v>1.3595923887080059</v>
      </c>
    </row>
    <row r="27" spans="2:38" x14ac:dyDescent="0.25">
      <c r="B27">
        <v>40577</v>
      </c>
      <c r="C27">
        <v>4103</v>
      </c>
      <c r="D27">
        <v>31609</v>
      </c>
      <c r="E27">
        <v>105887</v>
      </c>
      <c r="F27">
        <v>115429</v>
      </c>
      <c r="H27">
        <v>81717</v>
      </c>
      <c r="J27">
        <f t="shared" si="0"/>
        <v>59521</v>
      </c>
      <c r="K27">
        <f t="shared" si="1"/>
        <v>1.3729104013709448</v>
      </c>
      <c r="L27">
        <f t="shared" si="2"/>
        <v>115429</v>
      </c>
      <c r="M27">
        <f t="shared" si="3"/>
        <v>4103</v>
      </c>
      <c r="N27">
        <f t="shared" si="4"/>
        <v>59521</v>
      </c>
      <c r="O27">
        <f t="shared" si="5"/>
        <v>111326</v>
      </c>
      <c r="Q27">
        <v>1890</v>
      </c>
      <c r="R27">
        <v>-518</v>
      </c>
      <c r="T27">
        <v>-1560.8000000000029</v>
      </c>
      <c r="U27">
        <v>-33.400000000001455</v>
      </c>
      <c r="W27">
        <v>3883.6000000000004</v>
      </c>
      <c r="X27">
        <v>535</v>
      </c>
      <c r="Z27">
        <v>59521</v>
      </c>
      <c r="AA27">
        <v>1.3729104013709448</v>
      </c>
      <c r="AI27">
        <v>59521</v>
      </c>
      <c r="AJ27">
        <v>1.3729104013709448</v>
      </c>
    </row>
    <row r="28" spans="2:38" x14ac:dyDescent="0.25">
      <c r="B28">
        <v>117826</v>
      </c>
      <c r="C28">
        <v>102464</v>
      </c>
      <c r="D28">
        <v>61093</v>
      </c>
      <c r="E28">
        <v>101241</v>
      </c>
      <c r="F28">
        <v>64418</v>
      </c>
      <c r="H28">
        <v>131708</v>
      </c>
      <c r="J28">
        <f t="shared" si="0"/>
        <v>89408.4</v>
      </c>
      <c r="K28">
        <f t="shared" si="1"/>
        <v>1.4731054352834858</v>
      </c>
      <c r="L28">
        <f t="shared" si="2"/>
        <v>117826</v>
      </c>
      <c r="M28">
        <f t="shared" si="3"/>
        <v>61093</v>
      </c>
      <c r="N28">
        <f t="shared" si="4"/>
        <v>89408.4</v>
      </c>
      <c r="O28">
        <f t="shared" si="5"/>
        <v>56733</v>
      </c>
      <c r="Q28">
        <v>-1993</v>
      </c>
      <c r="R28">
        <v>-1669</v>
      </c>
      <c r="T28">
        <v>-2497.2000000000116</v>
      </c>
      <c r="U28">
        <v>435.19999999999709</v>
      </c>
      <c r="W28">
        <v>4499.2</v>
      </c>
      <c r="X28">
        <v>438</v>
      </c>
      <c r="AB28">
        <v>89408.4</v>
      </c>
      <c r="AC28">
        <v>1.4731054352834858</v>
      </c>
      <c r="AI28">
        <v>89408.4</v>
      </c>
      <c r="AJ28">
        <v>1.4731054352834858</v>
      </c>
    </row>
    <row r="29" spans="2:38" x14ac:dyDescent="0.25">
      <c r="B29">
        <v>69418</v>
      </c>
      <c r="C29">
        <v>45680</v>
      </c>
      <c r="D29">
        <v>95794</v>
      </c>
      <c r="E29">
        <v>34834</v>
      </c>
      <c r="F29">
        <v>32793</v>
      </c>
      <c r="H29">
        <v>83390</v>
      </c>
      <c r="J29">
        <f t="shared" si="0"/>
        <v>55703.8</v>
      </c>
      <c r="K29">
        <f t="shared" si="1"/>
        <v>1.4970253375891769</v>
      </c>
      <c r="L29">
        <f t="shared" si="2"/>
        <v>95794</v>
      </c>
      <c r="M29">
        <f t="shared" si="3"/>
        <v>32793</v>
      </c>
      <c r="N29">
        <f t="shared" si="4"/>
        <v>55703.8</v>
      </c>
      <c r="O29">
        <f t="shared" si="5"/>
        <v>63001</v>
      </c>
      <c r="Q29">
        <v>-9106</v>
      </c>
      <c r="R29">
        <v>-440</v>
      </c>
      <c r="T29">
        <v>1731.4000000000015</v>
      </c>
      <c r="U29">
        <v>-210.19999999999709</v>
      </c>
      <c r="W29">
        <v>4280.6000000000004</v>
      </c>
      <c r="X29">
        <v>539.4</v>
      </c>
      <c r="AD29">
        <v>55703.8</v>
      </c>
      <c r="AE29">
        <v>1.4970253375891769</v>
      </c>
      <c r="AI29">
        <v>55703.8</v>
      </c>
      <c r="AJ29">
        <v>1.4970253375891769</v>
      </c>
    </row>
    <row r="30" spans="2:38" x14ac:dyDescent="0.25">
      <c r="B30">
        <v>44168</v>
      </c>
      <c r="C30">
        <v>49346</v>
      </c>
      <c r="D30">
        <v>44464</v>
      </c>
      <c r="E30">
        <v>69202</v>
      </c>
      <c r="F30">
        <v>70131</v>
      </c>
      <c r="H30">
        <v>75318</v>
      </c>
      <c r="J30">
        <f t="shared" si="0"/>
        <v>55462.2</v>
      </c>
      <c r="K30">
        <f t="shared" si="1"/>
        <v>1.3580059932710928</v>
      </c>
      <c r="L30">
        <f t="shared" si="2"/>
        <v>70131</v>
      </c>
      <c r="M30">
        <f t="shared" si="3"/>
        <v>44168</v>
      </c>
      <c r="N30">
        <f t="shared" si="4"/>
        <v>55462.2</v>
      </c>
      <c r="O30">
        <f t="shared" si="5"/>
        <v>25963</v>
      </c>
      <c r="Q30">
        <v>10743</v>
      </c>
      <c r="R30">
        <v>-4</v>
      </c>
      <c r="T30">
        <v>-4586.4000000000015</v>
      </c>
      <c r="U30">
        <v>-394.20000000000437</v>
      </c>
      <c r="W30">
        <v>7474.8</v>
      </c>
      <c r="X30">
        <v>657.4</v>
      </c>
      <c r="Z30">
        <v>55462.2</v>
      </c>
      <c r="AA30">
        <v>1.3580059932710928</v>
      </c>
      <c r="AI30">
        <v>55462.2</v>
      </c>
      <c r="AJ30">
        <v>1.3580059932710928</v>
      </c>
    </row>
    <row r="31" spans="2:38" x14ac:dyDescent="0.25">
      <c r="B31">
        <v>116850</v>
      </c>
      <c r="C31">
        <v>47619</v>
      </c>
      <c r="D31">
        <v>61390</v>
      </c>
      <c r="E31">
        <v>18193</v>
      </c>
      <c r="F31">
        <v>66803</v>
      </c>
      <c r="H31">
        <v>100558</v>
      </c>
      <c r="J31">
        <f t="shared" si="0"/>
        <v>62171</v>
      </c>
      <c r="K31">
        <f t="shared" si="1"/>
        <v>1.617442215824098</v>
      </c>
      <c r="L31">
        <f t="shared" si="2"/>
        <v>116850</v>
      </c>
      <c r="M31">
        <f t="shared" si="3"/>
        <v>18193</v>
      </c>
      <c r="N31">
        <f t="shared" si="4"/>
        <v>62171</v>
      </c>
      <c r="O31">
        <f t="shared" si="5"/>
        <v>98657</v>
      </c>
      <c r="Q31">
        <v>7816</v>
      </c>
      <c r="R31">
        <v>-38</v>
      </c>
      <c r="T31">
        <v>-2330.1999999999971</v>
      </c>
      <c r="U31">
        <v>-69.80000000000291</v>
      </c>
      <c r="W31">
        <v>4589</v>
      </c>
      <c r="X31">
        <v>802.2</v>
      </c>
      <c r="AB31">
        <v>62171</v>
      </c>
      <c r="AC31">
        <v>1.617442215824098</v>
      </c>
      <c r="AI31">
        <v>62171</v>
      </c>
      <c r="AJ31">
        <v>1.617442215824098</v>
      </c>
    </row>
    <row r="32" spans="2:38" x14ac:dyDescent="0.25">
      <c r="B32">
        <v>91874</v>
      </c>
      <c r="C32">
        <v>10299</v>
      </c>
      <c r="D32">
        <v>29860</v>
      </c>
      <c r="E32">
        <v>33360</v>
      </c>
      <c r="F32">
        <v>87044</v>
      </c>
      <c r="H32">
        <v>80254</v>
      </c>
      <c r="J32">
        <f t="shared" si="0"/>
        <v>50487.4</v>
      </c>
      <c r="K32">
        <f t="shared" si="1"/>
        <v>1.5895847280707662</v>
      </c>
      <c r="L32">
        <f t="shared" si="2"/>
        <v>91874</v>
      </c>
      <c r="M32">
        <f t="shared" si="3"/>
        <v>10299</v>
      </c>
      <c r="N32">
        <f t="shared" si="4"/>
        <v>50487.4</v>
      </c>
      <c r="O32">
        <f t="shared" si="5"/>
        <v>81575</v>
      </c>
      <c r="Q32">
        <v>-4862</v>
      </c>
      <c r="R32">
        <v>-1</v>
      </c>
      <c r="T32">
        <v>967.59999999999854</v>
      </c>
      <c r="U32">
        <v>145</v>
      </c>
      <c r="W32">
        <v>5584.4</v>
      </c>
      <c r="X32">
        <v>848.2</v>
      </c>
      <c r="AD32">
        <v>50487.4</v>
      </c>
      <c r="AE32">
        <v>1.5895847280707662</v>
      </c>
      <c r="AK32">
        <v>50487.4</v>
      </c>
      <c r="AL32">
        <v>1.5895847280707662</v>
      </c>
    </row>
    <row r="33" spans="2:38" x14ac:dyDescent="0.25">
      <c r="B33">
        <v>35917</v>
      </c>
      <c r="C33">
        <v>20028</v>
      </c>
      <c r="D33">
        <v>25365</v>
      </c>
      <c r="E33">
        <v>107744</v>
      </c>
      <c r="F33">
        <v>108116</v>
      </c>
      <c r="H33">
        <v>105955</v>
      </c>
      <c r="J33">
        <f t="shared" si="0"/>
        <v>59434</v>
      </c>
      <c r="K33">
        <f t="shared" si="1"/>
        <v>1.7827337887404515</v>
      </c>
      <c r="L33">
        <f t="shared" si="2"/>
        <v>108116</v>
      </c>
      <c r="M33">
        <f t="shared" si="3"/>
        <v>20028</v>
      </c>
      <c r="N33">
        <f t="shared" si="4"/>
        <v>59434</v>
      </c>
      <c r="O33">
        <f t="shared" si="5"/>
        <v>88088</v>
      </c>
      <c r="Q33">
        <v>3250</v>
      </c>
      <c r="R33">
        <v>-1</v>
      </c>
      <c r="T33">
        <v>-5313.1999999999971</v>
      </c>
      <c r="U33">
        <v>455.59999999999854</v>
      </c>
      <c r="W33">
        <v>7576</v>
      </c>
      <c r="X33">
        <v>640.79999999999995</v>
      </c>
      <c r="AF33">
        <v>59434</v>
      </c>
      <c r="AG33">
        <v>1.7827337887404515</v>
      </c>
      <c r="AK33">
        <v>59434</v>
      </c>
      <c r="AL33">
        <v>1.7827337887404515</v>
      </c>
    </row>
    <row r="34" spans="2:38" x14ac:dyDescent="0.25">
      <c r="B34">
        <v>85516</v>
      </c>
      <c r="C34">
        <v>34465</v>
      </c>
      <c r="D34">
        <v>11896</v>
      </c>
      <c r="E34">
        <v>47200</v>
      </c>
      <c r="F34">
        <v>44672</v>
      </c>
      <c r="H34">
        <v>49316</v>
      </c>
      <c r="J34">
        <f t="shared" ref="J34:J65" si="6">AVERAGE(B34:F34)</f>
        <v>44749.8</v>
      </c>
      <c r="K34">
        <f t="shared" ref="K34:K65" si="7">H34/J34</f>
        <v>1.1020384448645579</v>
      </c>
      <c r="L34">
        <f t="shared" ref="L34:L65" si="8">MAX(B34:F34)</f>
        <v>85516</v>
      </c>
      <c r="M34">
        <f t="shared" ref="M34:M65" si="9">MIN(B34:F34)</f>
        <v>11896</v>
      </c>
      <c r="N34">
        <f t="shared" ref="N34:N65" si="10">AVERAGE(B34:F34)</f>
        <v>44749.8</v>
      </c>
      <c r="O34">
        <f t="shared" ref="O34:O65" si="11">L34-M34</f>
        <v>73620</v>
      </c>
      <c r="Q34">
        <v>-4312</v>
      </c>
      <c r="R34">
        <v>101</v>
      </c>
      <c r="T34">
        <v>-2211.5999999999985</v>
      </c>
      <c r="U34">
        <v>-89.799999999995634</v>
      </c>
      <c r="W34">
        <v>5700</v>
      </c>
      <c r="X34">
        <v>423.8</v>
      </c>
      <c r="Z34">
        <v>44749.8</v>
      </c>
      <c r="AA34">
        <v>1.1020384448645579</v>
      </c>
      <c r="AI34">
        <v>44749.8</v>
      </c>
      <c r="AJ34">
        <v>1.1020384448645579</v>
      </c>
    </row>
    <row r="35" spans="2:38" x14ac:dyDescent="0.25">
      <c r="B35">
        <v>88350</v>
      </c>
      <c r="C35">
        <v>79265</v>
      </c>
      <c r="D35">
        <v>64153</v>
      </c>
      <c r="E35">
        <v>103714</v>
      </c>
      <c r="F35">
        <v>103167</v>
      </c>
      <c r="H35">
        <v>141374</v>
      </c>
      <c r="J35">
        <f t="shared" si="6"/>
        <v>87729.8</v>
      </c>
      <c r="K35">
        <f t="shared" si="7"/>
        <v>1.6114706747308212</v>
      </c>
      <c r="L35">
        <f t="shared" si="8"/>
        <v>103714</v>
      </c>
      <c r="M35">
        <f t="shared" si="9"/>
        <v>64153</v>
      </c>
      <c r="N35">
        <f t="shared" si="10"/>
        <v>87729.8</v>
      </c>
      <c r="O35">
        <f t="shared" si="11"/>
        <v>39561</v>
      </c>
      <c r="Q35">
        <v>-4135</v>
      </c>
      <c r="R35">
        <v>14</v>
      </c>
      <c r="T35">
        <v>2023.4000000000087</v>
      </c>
      <c r="U35">
        <v>248.80000000000291</v>
      </c>
      <c r="W35">
        <v>7983.4</v>
      </c>
      <c r="X35">
        <v>345.6</v>
      </c>
      <c r="AF35">
        <v>87729.8</v>
      </c>
      <c r="AG35">
        <v>1.6114706747308212</v>
      </c>
      <c r="AI35">
        <v>87729.8</v>
      </c>
      <c r="AJ35">
        <v>1.6114706747308212</v>
      </c>
    </row>
    <row r="36" spans="2:38" x14ac:dyDescent="0.25">
      <c r="B36">
        <v>73038</v>
      </c>
      <c r="C36">
        <v>53972</v>
      </c>
      <c r="D36">
        <v>12683</v>
      </c>
      <c r="E36">
        <v>52674</v>
      </c>
      <c r="F36">
        <v>38211</v>
      </c>
      <c r="H36">
        <v>53435</v>
      </c>
      <c r="J36">
        <f t="shared" si="6"/>
        <v>46115.6</v>
      </c>
      <c r="K36">
        <f t="shared" si="7"/>
        <v>1.1587185247508436</v>
      </c>
      <c r="L36">
        <f t="shared" si="8"/>
        <v>73038</v>
      </c>
      <c r="M36">
        <f t="shared" si="9"/>
        <v>12683</v>
      </c>
      <c r="N36">
        <f t="shared" si="10"/>
        <v>46115.6</v>
      </c>
      <c r="O36">
        <f t="shared" si="11"/>
        <v>60355</v>
      </c>
      <c r="Q36">
        <v>8048</v>
      </c>
      <c r="R36">
        <v>0</v>
      </c>
      <c r="T36">
        <v>1048.4000000000015</v>
      </c>
      <c r="U36">
        <v>331.40000000000146</v>
      </c>
      <c r="W36">
        <v>1510.8000000000002</v>
      </c>
      <c r="X36">
        <v>451.8</v>
      </c>
      <c r="Z36">
        <v>46115.6</v>
      </c>
      <c r="AA36">
        <v>1.1587185247508436</v>
      </c>
      <c r="AI36">
        <v>46115.6</v>
      </c>
      <c r="AJ36">
        <v>1.1587185247508436</v>
      </c>
    </row>
    <row r="37" spans="2:38" x14ac:dyDescent="0.25">
      <c r="B37">
        <v>58273</v>
      </c>
      <c r="C37">
        <v>97904</v>
      </c>
      <c r="D37">
        <v>107605</v>
      </c>
      <c r="E37">
        <v>70364</v>
      </c>
      <c r="F37">
        <v>119501</v>
      </c>
      <c r="H37">
        <v>119414</v>
      </c>
      <c r="J37">
        <f t="shared" si="6"/>
        <v>90729.4</v>
      </c>
      <c r="K37">
        <f t="shared" si="7"/>
        <v>1.3161555129869702</v>
      </c>
      <c r="L37">
        <f t="shared" si="8"/>
        <v>119501</v>
      </c>
      <c r="M37">
        <f t="shared" si="9"/>
        <v>58273</v>
      </c>
      <c r="N37">
        <f t="shared" si="10"/>
        <v>90729.4</v>
      </c>
      <c r="O37">
        <f t="shared" si="11"/>
        <v>61228</v>
      </c>
      <c r="Q37">
        <v>3794</v>
      </c>
      <c r="R37">
        <v>-53</v>
      </c>
      <c r="T37">
        <v>2833.5999999999913</v>
      </c>
      <c r="U37">
        <v>-393.20000000001164</v>
      </c>
      <c r="W37">
        <v>4557.1999999999989</v>
      </c>
      <c r="X37">
        <v>704.8</v>
      </c>
      <c r="AB37">
        <v>90729.4</v>
      </c>
      <c r="AC37">
        <v>1.3161555129869702</v>
      </c>
      <c r="AI37">
        <v>90729.4</v>
      </c>
      <c r="AJ37">
        <v>1.3161555129869702</v>
      </c>
    </row>
    <row r="38" spans="2:38" x14ac:dyDescent="0.25">
      <c r="B38">
        <v>4997</v>
      </c>
      <c r="C38">
        <v>64823</v>
      </c>
      <c r="D38">
        <v>54115</v>
      </c>
      <c r="E38">
        <v>100941</v>
      </c>
      <c r="F38">
        <v>7500</v>
      </c>
      <c r="H38">
        <v>87832</v>
      </c>
      <c r="J38">
        <f t="shared" si="6"/>
        <v>46475.199999999997</v>
      </c>
      <c r="K38">
        <f t="shared" si="7"/>
        <v>1.8898681447309533</v>
      </c>
      <c r="L38">
        <f t="shared" si="8"/>
        <v>100941</v>
      </c>
      <c r="M38">
        <f t="shared" si="9"/>
        <v>4997</v>
      </c>
      <c r="N38">
        <f t="shared" si="10"/>
        <v>46475.199999999997</v>
      </c>
      <c r="O38">
        <f t="shared" si="11"/>
        <v>95944</v>
      </c>
      <c r="Q38">
        <v>7390</v>
      </c>
      <c r="R38">
        <v>-1681</v>
      </c>
      <c r="T38">
        <v>-1298</v>
      </c>
      <c r="U38">
        <v>6.5999999999985448</v>
      </c>
      <c r="W38">
        <v>3786.8</v>
      </c>
      <c r="X38">
        <v>335.40000000000003</v>
      </c>
      <c r="AD38">
        <v>46475.199999999997</v>
      </c>
      <c r="AE38">
        <v>1.8898681447309533</v>
      </c>
      <c r="AK38">
        <v>46475.199999999997</v>
      </c>
      <c r="AL38">
        <v>1.8898681447309533</v>
      </c>
    </row>
    <row r="39" spans="2:38" x14ac:dyDescent="0.25">
      <c r="B39">
        <v>86020</v>
      </c>
      <c r="C39">
        <v>113022</v>
      </c>
      <c r="D39">
        <v>88628</v>
      </c>
      <c r="E39">
        <v>61442</v>
      </c>
      <c r="F39">
        <v>44064</v>
      </c>
      <c r="H39">
        <v>140708</v>
      </c>
      <c r="J39">
        <f t="shared" si="6"/>
        <v>78635.199999999997</v>
      </c>
      <c r="K39">
        <f t="shared" si="7"/>
        <v>1.7893767676562151</v>
      </c>
      <c r="L39">
        <f t="shared" si="8"/>
        <v>113022</v>
      </c>
      <c r="M39">
        <f t="shared" si="9"/>
        <v>44064</v>
      </c>
      <c r="N39">
        <f t="shared" si="10"/>
        <v>78635.199999999997</v>
      </c>
      <c r="O39">
        <f t="shared" si="11"/>
        <v>68958</v>
      </c>
      <c r="Q39">
        <v>6638</v>
      </c>
      <c r="R39">
        <v>249</v>
      </c>
      <c r="T39">
        <v>1096</v>
      </c>
      <c r="U39">
        <v>476.39999999999418</v>
      </c>
      <c r="W39">
        <v>7361.6000000000013</v>
      </c>
      <c r="X39">
        <v>878.4</v>
      </c>
      <c r="AF39">
        <v>78635.199999999997</v>
      </c>
      <c r="AG39">
        <v>1.7893767676562151</v>
      </c>
      <c r="AI39">
        <v>78635.199999999997</v>
      </c>
      <c r="AJ39">
        <v>1.7893767676562151</v>
      </c>
    </row>
    <row r="40" spans="2:38" x14ac:dyDescent="0.25">
      <c r="B40">
        <v>11958</v>
      </c>
      <c r="C40">
        <v>29407</v>
      </c>
      <c r="D40">
        <v>39978</v>
      </c>
      <c r="E40">
        <v>86704</v>
      </c>
      <c r="F40">
        <v>9796</v>
      </c>
      <c r="H40">
        <v>97904</v>
      </c>
      <c r="J40">
        <f t="shared" si="6"/>
        <v>35568.6</v>
      </c>
      <c r="K40">
        <f t="shared" si="7"/>
        <v>2.7525401618281293</v>
      </c>
      <c r="L40">
        <f t="shared" si="8"/>
        <v>86704</v>
      </c>
      <c r="M40">
        <f t="shared" si="9"/>
        <v>9796</v>
      </c>
      <c r="N40">
        <f t="shared" si="10"/>
        <v>35568.6</v>
      </c>
      <c r="O40">
        <f t="shared" si="11"/>
        <v>76908</v>
      </c>
      <c r="Q40">
        <v>1964</v>
      </c>
      <c r="R40">
        <v>0</v>
      </c>
      <c r="T40">
        <v>-3865.2000000000044</v>
      </c>
      <c r="U40">
        <v>388.40000000000146</v>
      </c>
      <c r="W40">
        <v>6356.8</v>
      </c>
      <c r="X40">
        <v>388.39999999999992</v>
      </c>
      <c r="AD40">
        <v>35568.6</v>
      </c>
      <c r="AE40">
        <v>2.7525401618281293</v>
      </c>
      <c r="AK40">
        <v>35568.6</v>
      </c>
      <c r="AL40">
        <v>2.7525401618281293</v>
      </c>
    </row>
    <row r="41" spans="2:38" x14ac:dyDescent="0.25">
      <c r="B41">
        <v>76244</v>
      </c>
      <c r="C41">
        <v>94479</v>
      </c>
      <c r="D41">
        <v>7201</v>
      </c>
      <c r="E41">
        <v>85824</v>
      </c>
      <c r="F41">
        <v>116747</v>
      </c>
      <c r="H41">
        <v>139302</v>
      </c>
      <c r="J41">
        <f t="shared" si="6"/>
        <v>76099</v>
      </c>
      <c r="K41">
        <f t="shared" si="7"/>
        <v>1.8305365379308531</v>
      </c>
      <c r="L41">
        <f t="shared" si="8"/>
        <v>116747</v>
      </c>
      <c r="M41">
        <f t="shared" si="9"/>
        <v>7201</v>
      </c>
      <c r="N41">
        <f t="shared" si="10"/>
        <v>76099</v>
      </c>
      <c r="O41">
        <f t="shared" si="11"/>
        <v>109546</v>
      </c>
      <c r="Q41">
        <v>10767</v>
      </c>
      <c r="R41">
        <v>0</v>
      </c>
      <c r="T41">
        <v>-1194.1999999999971</v>
      </c>
      <c r="U41">
        <v>-206.19999999999709</v>
      </c>
      <c r="W41">
        <v>7961.0000000000009</v>
      </c>
      <c r="X41">
        <v>346.59999999999997</v>
      </c>
      <c r="AF41">
        <v>76099</v>
      </c>
      <c r="AG41">
        <v>1.8305365379308531</v>
      </c>
      <c r="AK41">
        <v>76099</v>
      </c>
      <c r="AL41">
        <v>1.8305365379308531</v>
      </c>
    </row>
    <row r="42" spans="2:38" x14ac:dyDescent="0.25">
      <c r="B42">
        <v>5507</v>
      </c>
      <c r="C42">
        <v>105064</v>
      </c>
      <c r="D42">
        <v>21671</v>
      </c>
      <c r="E42">
        <v>17300</v>
      </c>
      <c r="F42">
        <v>58667</v>
      </c>
      <c r="H42">
        <v>69961</v>
      </c>
      <c r="J42">
        <f t="shared" si="6"/>
        <v>41641.800000000003</v>
      </c>
      <c r="K42">
        <f t="shared" si="7"/>
        <v>1.6800666637849468</v>
      </c>
      <c r="L42">
        <f t="shared" si="8"/>
        <v>105064</v>
      </c>
      <c r="M42">
        <f t="shared" si="9"/>
        <v>5507</v>
      </c>
      <c r="N42">
        <f t="shared" si="10"/>
        <v>41641.800000000003</v>
      </c>
      <c r="O42">
        <f t="shared" si="11"/>
        <v>99557</v>
      </c>
      <c r="Q42">
        <v>-1133</v>
      </c>
      <c r="R42">
        <v>-3</v>
      </c>
      <c r="T42">
        <v>-3179.3999999999942</v>
      </c>
      <c r="U42">
        <v>-159.39999999999418</v>
      </c>
      <c r="W42">
        <v>4882.6000000000004</v>
      </c>
      <c r="X42">
        <v>943.8</v>
      </c>
      <c r="AD42">
        <v>41641.800000000003</v>
      </c>
      <c r="AE42">
        <v>1.6800666637849468</v>
      </c>
      <c r="AI42">
        <v>41641.800000000003</v>
      </c>
      <c r="AJ42">
        <v>1.6800666637849468</v>
      </c>
    </row>
    <row r="43" spans="2:38" x14ac:dyDescent="0.25">
      <c r="B43">
        <v>111578</v>
      </c>
      <c r="C43">
        <v>45530</v>
      </c>
      <c r="D43">
        <v>69667</v>
      </c>
      <c r="E43">
        <v>69471</v>
      </c>
      <c r="F43">
        <v>98923</v>
      </c>
      <c r="H43">
        <v>126338</v>
      </c>
      <c r="J43">
        <f t="shared" si="6"/>
        <v>79033.8</v>
      </c>
      <c r="K43">
        <f t="shared" si="7"/>
        <v>1.5985312613084528</v>
      </c>
      <c r="L43">
        <f t="shared" si="8"/>
        <v>111578</v>
      </c>
      <c r="M43">
        <f t="shared" si="9"/>
        <v>45530</v>
      </c>
      <c r="N43">
        <f t="shared" si="10"/>
        <v>79033.8</v>
      </c>
      <c r="O43">
        <f t="shared" si="11"/>
        <v>66048</v>
      </c>
      <c r="Q43">
        <v>16130</v>
      </c>
      <c r="R43">
        <v>-157</v>
      </c>
      <c r="T43">
        <v>-2515.1999999999971</v>
      </c>
      <c r="U43">
        <v>-24.399999999994179</v>
      </c>
      <c r="W43">
        <v>6805.5999999999995</v>
      </c>
      <c r="X43">
        <v>509.19999999999993</v>
      </c>
      <c r="AB43">
        <v>79033.8</v>
      </c>
      <c r="AC43">
        <v>1.5985312613084528</v>
      </c>
      <c r="AI43">
        <v>79033.8</v>
      </c>
      <c r="AJ43">
        <v>1.5985312613084528</v>
      </c>
    </row>
    <row r="44" spans="2:38" x14ac:dyDescent="0.25">
      <c r="B44">
        <v>91817</v>
      </c>
      <c r="C44">
        <v>59907</v>
      </c>
      <c r="D44">
        <v>101067</v>
      </c>
      <c r="E44">
        <v>69487</v>
      </c>
      <c r="F44">
        <v>109257</v>
      </c>
      <c r="H44">
        <v>121725</v>
      </c>
      <c r="J44">
        <f t="shared" si="6"/>
        <v>86307</v>
      </c>
      <c r="K44">
        <f t="shared" si="7"/>
        <v>1.4103722757134416</v>
      </c>
      <c r="L44">
        <f t="shared" si="8"/>
        <v>109257</v>
      </c>
      <c r="M44">
        <f t="shared" si="9"/>
        <v>59907</v>
      </c>
      <c r="N44">
        <f t="shared" si="10"/>
        <v>86307</v>
      </c>
      <c r="O44">
        <f t="shared" si="11"/>
        <v>49350</v>
      </c>
      <c r="Q44">
        <v>-2259</v>
      </c>
      <c r="R44">
        <v>58</v>
      </c>
      <c r="T44">
        <v>-7640.3999999999942</v>
      </c>
      <c r="U44">
        <v>133.60000000000582</v>
      </c>
      <c r="W44">
        <v>7640.4</v>
      </c>
      <c r="X44">
        <v>256.40000000000003</v>
      </c>
      <c r="AB44">
        <v>86307</v>
      </c>
      <c r="AC44">
        <v>1.4103722757134416</v>
      </c>
      <c r="AI44">
        <v>86307</v>
      </c>
      <c r="AJ44">
        <v>1.4103722757134416</v>
      </c>
    </row>
    <row r="45" spans="2:38" x14ac:dyDescent="0.25">
      <c r="B45">
        <v>105956</v>
      </c>
      <c r="C45">
        <v>72228</v>
      </c>
      <c r="D45">
        <v>72806</v>
      </c>
      <c r="E45">
        <v>54734</v>
      </c>
      <c r="F45">
        <v>26916</v>
      </c>
      <c r="H45">
        <v>93871</v>
      </c>
      <c r="J45">
        <f t="shared" si="6"/>
        <v>66528</v>
      </c>
      <c r="K45">
        <f t="shared" si="7"/>
        <v>1.4109998797498797</v>
      </c>
      <c r="L45">
        <f t="shared" si="8"/>
        <v>105956</v>
      </c>
      <c r="M45">
        <f t="shared" si="9"/>
        <v>26916</v>
      </c>
      <c r="N45">
        <f t="shared" si="10"/>
        <v>66528</v>
      </c>
      <c r="O45">
        <f t="shared" si="11"/>
        <v>79040</v>
      </c>
      <c r="Q45">
        <v>-4283</v>
      </c>
      <c r="R45">
        <v>909</v>
      </c>
      <c r="T45">
        <v>1780.8000000000029</v>
      </c>
      <c r="U45">
        <v>-384.39999999999418</v>
      </c>
      <c r="W45">
        <v>6713.2</v>
      </c>
      <c r="X45">
        <v>389.6</v>
      </c>
      <c r="AF45">
        <v>66528</v>
      </c>
      <c r="AG45">
        <v>1.4109998797498797</v>
      </c>
      <c r="AI45">
        <v>66528</v>
      </c>
      <c r="AJ45">
        <v>1.4109998797498797</v>
      </c>
    </row>
    <row r="46" spans="2:38" x14ac:dyDescent="0.25">
      <c r="B46">
        <v>107220</v>
      </c>
      <c r="C46">
        <v>12424</v>
      </c>
      <c r="D46">
        <v>60732</v>
      </c>
      <c r="E46">
        <v>73732</v>
      </c>
      <c r="F46">
        <v>33664</v>
      </c>
      <c r="H46">
        <v>84667</v>
      </c>
      <c r="J46">
        <f t="shared" si="6"/>
        <v>57554.400000000001</v>
      </c>
      <c r="K46">
        <f t="shared" si="7"/>
        <v>1.4710777977009577</v>
      </c>
      <c r="L46">
        <f t="shared" si="8"/>
        <v>107220</v>
      </c>
      <c r="M46">
        <f t="shared" si="9"/>
        <v>12424</v>
      </c>
      <c r="N46">
        <f t="shared" si="10"/>
        <v>57554.400000000001</v>
      </c>
      <c r="O46">
        <f t="shared" si="11"/>
        <v>94796</v>
      </c>
      <c r="Q46">
        <v>-5615</v>
      </c>
      <c r="R46">
        <v>7</v>
      </c>
      <c r="T46">
        <v>236.40000000000146</v>
      </c>
      <c r="U46">
        <v>-190.19999999999709</v>
      </c>
      <c r="W46">
        <v>6120.8</v>
      </c>
      <c r="X46">
        <v>718.2</v>
      </c>
      <c r="AD46">
        <v>57554.400000000001</v>
      </c>
      <c r="AE46">
        <v>1.4710777977009577</v>
      </c>
      <c r="AI46">
        <v>57554.400000000001</v>
      </c>
      <c r="AJ46">
        <v>1.4710777977009577</v>
      </c>
    </row>
    <row r="47" spans="2:38" x14ac:dyDescent="0.25">
      <c r="B47">
        <v>62075</v>
      </c>
      <c r="C47">
        <v>28830</v>
      </c>
      <c r="D47">
        <v>85233</v>
      </c>
      <c r="E47">
        <v>52448</v>
      </c>
      <c r="F47">
        <v>115851</v>
      </c>
      <c r="H47">
        <v>120431</v>
      </c>
      <c r="J47">
        <f t="shared" si="6"/>
        <v>68887.399999999994</v>
      </c>
      <c r="K47">
        <f t="shared" si="7"/>
        <v>1.7482297198036216</v>
      </c>
      <c r="L47">
        <f t="shared" si="8"/>
        <v>115851</v>
      </c>
      <c r="M47">
        <f t="shared" si="9"/>
        <v>28830</v>
      </c>
      <c r="N47">
        <f t="shared" si="10"/>
        <v>68887.399999999994</v>
      </c>
      <c r="O47">
        <f t="shared" si="11"/>
        <v>87021</v>
      </c>
      <c r="Q47">
        <v>-970</v>
      </c>
      <c r="R47">
        <v>260</v>
      </c>
      <c r="T47">
        <v>2442.7999999999884</v>
      </c>
      <c r="U47">
        <v>-159.20000000001164</v>
      </c>
      <c r="W47">
        <v>4932.7999999999993</v>
      </c>
      <c r="X47">
        <v>848.4</v>
      </c>
      <c r="AF47">
        <v>68887.399999999994</v>
      </c>
      <c r="AG47">
        <v>1.7482297198036216</v>
      </c>
      <c r="AK47">
        <v>68887.399999999994</v>
      </c>
      <c r="AL47">
        <v>1.7482297198036216</v>
      </c>
    </row>
    <row r="48" spans="2:38" x14ac:dyDescent="0.25">
      <c r="B48">
        <v>64462</v>
      </c>
      <c r="C48">
        <v>6656</v>
      </c>
      <c r="D48">
        <v>71646</v>
      </c>
      <c r="E48">
        <v>70616</v>
      </c>
      <c r="F48">
        <v>71906</v>
      </c>
      <c r="H48">
        <v>82057</v>
      </c>
      <c r="J48">
        <f t="shared" si="6"/>
        <v>57057.2</v>
      </c>
      <c r="K48">
        <f t="shared" si="7"/>
        <v>1.4381532917843849</v>
      </c>
      <c r="L48">
        <f t="shared" si="8"/>
        <v>71906</v>
      </c>
      <c r="M48">
        <f t="shared" si="9"/>
        <v>6656</v>
      </c>
      <c r="N48">
        <f t="shared" si="10"/>
        <v>57057.2</v>
      </c>
      <c r="O48">
        <f t="shared" si="11"/>
        <v>65250</v>
      </c>
      <c r="Q48">
        <v>-3305</v>
      </c>
      <c r="R48">
        <v>-280</v>
      </c>
      <c r="T48">
        <v>-5648.2000000000044</v>
      </c>
      <c r="U48">
        <v>94.799999999995634</v>
      </c>
      <c r="W48">
        <v>6342.6</v>
      </c>
      <c r="X48">
        <v>110.8</v>
      </c>
      <c r="Z48">
        <v>57057.2</v>
      </c>
      <c r="AA48">
        <v>1.4381532917843849</v>
      </c>
      <c r="AI48">
        <v>57057.2</v>
      </c>
      <c r="AJ48">
        <v>1.4381532917843849</v>
      </c>
    </row>
    <row r="49" spans="2:38" x14ac:dyDescent="0.25">
      <c r="B49">
        <v>70593</v>
      </c>
      <c r="C49">
        <v>53793</v>
      </c>
      <c r="D49">
        <v>82994</v>
      </c>
      <c r="E49">
        <v>67500</v>
      </c>
      <c r="F49">
        <v>43693</v>
      </c>
      <c r="H49">
        <v>84499</v>
      </c>
      <c r="J49">
        <f t="shared" si="6"/>
        <v>63714.6</v>
      </c>
      <c r="K49">
        <f t="shared" si="7"/>
        <v>1.3262109469415173</v>
      </c>
      <c r="L49">
        <f t="shared" si="8"/>
        <v>82994</v>
      </c>
      <c r="M49">
        <f t="shared" si="9"/>
        <v>43693</v>
      </c>
      <c r="N49">
        <f t="shared" si="10"/>
        <v>63714.6</v>
      </c>
      <c r="O49">
        <f t="shared" si="11"/>
        <v>39301</v>
      </c>
      <c r="Q49">
        <v>15004</v>
      </c>
      <c r="R49">
        <v>1300</v>
      </c>
      <c r="T49">
        <v>-5386.7999999999956</v>
      </c>
      <c r="U49">
        <v>-33</v>
      </c>
      <c r="W49">
        <v>6030.8000000000011</v>
      </c>
      <c r="X49">
        <v>802.59999999999991</v>
      </c>
      <c r="AB49">
        <v>63714.6</v>
      </c>
      <c r="AC49">
        <v>1.3262109469415173</v>
      </c>
      <c r="AI49">
        <v>63714.6</v>
      </c>
      <c r="AJ49">
        <v>1.3262109469415173</v>
      </c>
    </row>
    <row r="50" spans="2:38" x14ac:dyDescent="0.25">
      <c r="B50">
        <v>28386</v>
      </c>
      <c r="C50">
        <v>37737</v>
      </c>
      <c r="D50">
        <v>25843</v>
      </c>
      <c r="E50">
        <v>44252</v>
      </c>
      <c r="F50">
        <v>96800</v>
      </c>
      <c r="H50">
        <v>93021</v>
      </c>
      <c r="J50">
        <f t="shared" si="6"/>
        <v>46603.6</v>
      </c>
      <c r="K50">
        <f t="shared" si="7"/>
        <v>1.9960046005029655</v>
      </c>
      <c r="L50">
        <f t="shared" si="8"/>
        <v>96800</v>
      </c>
      <c r="M50">
        <f t="shared" si="9"/>
        <v>25843</v>
      </c>
      <c r="N50">
        <f t="shared" si="10"/>
        <v>46603.6</v>
      </c>
      <c r="O50">
        <f t="shared" si="11"/>
        <v>70957</v>
      </c>
      <c r="Q50">
        <v>-6486</v>
      </c>
      <c r="R50">
        <v>-900</v>
      </c>
      <c r="T50">
        <v>-3334.4000000000015</v>
      </c>
      <c r="U50">
        <v>-75</v>
      </c>
      <c r="W50">
        <v>6903.5999999999995</v>
      </c>
      <c r="X50">
        <v>997.4</v>
      </c>
      <c r="AD50">
        <v>46603.6</v>
      </c>
      <c r="AE50">
        <v>1.9960046005029655</v>
      </c>
      <c r="AK50">
        <v>46603.6</v>
      </c>
      <c r="AL50">
        <v>1.9960046005029655</v>
      </c>
    </row>
    <row r="51" spans="2:38" x14ac:dyDescent="0.25">
      <c r="B51">
        <v>93244</v>
      </c>
      <c r="C51">
        <v>44455</v>
      </c>
      <c r="D51">
        <v>95568</v>
      </c>
      <c r="E51">
        <v>57641</v>
      </c>
      <c r="F51">
        <v>37739</v>
      </c>
      <c r="H51">
        <v>100786</v>
      </c>
      <c r="J51">
        <f t="shared" si="6"/>
        <v>65729.399999999994</v>
      </c>
      <c r="K51">
        <f t="shared" si="7"/>
        <v>1.5333473301140739</v>
      </c>
      <c r="L51">
        <f t="shared" si="8"/>
        <v>95568</v>
      </c>
      <c r="M51">
        <f t="shared" si="9"/>
        <v>37739</v>
      </c>
      <c r="N51">
        <f t="shared" si="10"/>
        <v>65729.399999999994</v>
      </c>
      <c r="O51">
        <f t="shared" si="11"/>
        <v>57829</v>
      </c>
      <c r="Q51">
        <v>172</v>
      </c>
      <c r="R51">
        <v>-149</v>
      </c>
      <c r="T51">
        <v>-5315.4000000000087</v>
      </c>
      <c r="U51">
        <v>-556.80000000000291</v>
      </c>
      <c r="W51">
        <v>5806.1999999999989</v>
      </c>
      <c r="X51">
        <v>558</v>
      </c>
      <c r="AB51">
        <v>65729.399999999994</v>
      </c>
      <c r="AC51">
        <v>1.5333473301140739</v>
      </c>
      <c r="AI51">
        <v>65729.399999999994</v>
      </c>
      <c r="AJ51">
        <v>1.5333473301140739</v>
      </c>
    </row>
    <row r="52" spans="2:38" x14ac:dyDescent="0.25">
      <c r="B52">
        <v>64943</v>
      </c>
      <c r="C52">
        <v>14066</v>
      </c>
      <c r="D52">
        <v>116295</v>
      </c>
      <c r="E52">
        <v>80823</v>
      </c>
      <c r="F52">
        <v>117183</v>
      </c>
      <c r="H52">
        <v>126188</v>
      </c>
      <c r="J52">
        <f t="shared" si="6"/>
        <v>78662</v>
      </c>
      <c r="K52">
        <f t="shared" si="7"/>
        <v>1.6041799089776512</v>
      </c>
      <c r="L52">
        <f t="shared" si="8"/>
        <v>117183</v>
      </c>
      <c r="M52">
        <f t="shared" si="9"/>
        <v>14066</v>
      </c>
      <c r="N52">
        <f t="shared" si="10"/>
        <v>78662</v>
      </c>
      <c r="O52">
        <f t="shared" si="11"/>
        <v>103117</v>
      </c>
      <c r="Q52">
        <v>6632</v>
      </c>
      <c r="R52">
        <v>56</v>
      </c>
      <c r="T52">
        <v>9339.1999999999971</v>
      </c>
      <c r="U52">
        <v>465.60000000000582</v>
      </c>
      <c r="W52">
        <v>9339.2000000000007</v>
      </c>
      <c r="X52">
        <v>596</v>
      </c>
      <c r="AF52">
        <v>78662</v>
      </c>
      <c r="AG52">
        <v>1.6041799089776512</v>
      </c>
      <c r="AI52">
        <v>78662</v>
      </c>
      <c r="AJ52">
        <v>1.6041799089776512</v>
      </c>
    </row>
    <row r="53" spans="2:38" x14ac:dyDescent="0.25">
      <c r="B53">
        <v>71077</v>
      </c>
      <c r="C53">
        <v>40640</v>
      </c>
      <c r="D53">
        <v>56517</v>
      </c>
      <c r="E53">
        <v>80089</v>
      </c>
      <c r="F53">
        <v>3428</v>
      </c>
      <c r="H53">
        <v>113630</v>
      </c>
      <c r="J53">
        <f t="shared" si="6"/>
        <v>50350.2</v>
      </c>
      <c r="K53">
        <f t="shared" si="7"/>
        <v>2.2567934188940661</v>
      </c>
      <c r="L53">
        <f t="shared" si="8"/>
        <v>80089</v>
      </c>
      <c r="M53">
        <f t="shared" si="9"/>
        <v>3428</v>
      </c>
      <c r="N53">
        <f t="shared" si="10"/>
        <v>50350.2</v>
      </c>
      <c r="O53">
        <f t="shared" si="11"/>
        <v>76661</v>
      </c>
      <c r="Q53">
        <v>4529</v>
      </c>
      <c r="R53">
        <v>160</v>
      </c>
      <c r="T53">
        <v>-1777.2000000000044</v>
      </c>
      <c r="U53">
        <v>-655.60000000000582</v>
      </c>
      <c r="W53">
        <v>6327.2</v>
      </c>
      <c r="X53">
        <v>655.6</v>
      </c>
      <c r="AD53">
        <v>50350.2</v>
      </c>
      <c r="AE53">
        <v>2.2567934188940661</v>
      </c>
      <c r="AK53">
        <v>50350.2</v>
      </c>
      <c r="AL53">
        <v>2.2567934188940661</v>
      </c>
    </row>
    <row r="54" spans="2:38" x14ac:dyDescent="0.25">
      <c r="B54">
        <v>109437</v>
      </c>
      <c r="C54">
        <v>39129</v>
      </c>
      <c r="D54">
        <v>101864</v>
      </c>
      <c r="E54">
        <v>25450</v>
      </c>
      <c r="F54">
        <v>27897</v>
      </c>
      <c r="H54">
        <v>80487</v>
      </c>
      <c r="J54">
        <f t="shared" si="6"/>
        <v>60755.4</v>
      </c>
      <c r="K54">
        <f t="shared" si="7"/>
        <v>1.3247711314549817</v>
      </c>
      <c r="L54">
        <f t="shared" si="8"/>
        <v>109437</v>
      </c>
      <c r="M54">
        <f t="shared" si="9"/>
        <v>25450</v>
      </c>
      <c r="N54">
        <f t="shared" si="10"/>
        <v>60755.4</v>
      </c>
      <c r="O54">
        <f t="shared" si="11"/>
        <v>83987</v>
      </c>
      <c r="Q54">
        <v>4965</v>
      </c>
      <c r="R54">
        <v>1860</v>
      </c>
      <c r="T54">
        <v>4052.4000000000015</v>
      </c>
      <c r="U54">
        <v>-151.19999999999709</v>
      </c>
      <c r="W54">
        <v>9013.5999999999985</v>
      </c>
      <c r="X54">
        <v>362.79999999999995</v>
      </c>
      <c r="Z54">
        <v>60755.4</v>
      </c>
      <c r="AA54">
        <v>1.3247711314549817</v>
      </c>
      <c r="AI54">
        <v>60755.4</v>
      </c>
      <c r="AJ54">
        <v>1.3247711314549817</v>
      </c>
    </row>
    <row r="55" spans="2:38" x14ac:dyDescent="0.25">
      <c r="B55">
        <v>68870</v>
      </c>
      <c r="C55">
        <v>93500</v>
      </c>
      <c r="D55">
        <v>29589</v>
      </c>
      <c r="E55">
        <v>110181</v>
      </c>
      <c r="F55">
        <v>55589</v>
      </c>
      <c r="H55">
        <v>116027</v>
      </c>
      <c r="J55">
        <f t="shared" si="6"/>
        <v>71545.8</v>
      </c>
      <c r="K55">
        <f t="shared" si="7"/>
        <v>1.6217164389803453</v>
      </c>
      <c r="L55">
        <f t="shared" si="8"/>
        <v>110181</v>
      </c>
      <c r="M55">
        <f t="shared" si="9"/>
        <v>29589</v>
      </c>
      <c r="N55">
        <f t="shared" si="10"/>
        <v>71545.8</v>
      </c>
      <c r="O55">
        <f t="shared" si="11"/>
        <v>80592</v>
      </c>
      <c r="Q55">
        <v>1637</v>
      </c>
      <c r="R55">
        <v>-916</v>
      </c>
      <c r="T55">
        <v>402.60000000000582</v>
      </c>
      <c r="U55">
        <v>568</v>
      </c>
      <c r="W55">
        <v>3406.6</v>
      </c>
      <c r="X55">
        <v>573.6</v>
      </c>
      <c r="AF55">
        <v>71545.8</v>
      </c>
      <c r="AG55">
        <v>1.6217164389803453</v>
      </c>
      <c r="AI55">
        <v>71545.8</v>
      </c>
      <c r="AJ55">
        <v>1.6217164389803453</v>
      </c>
    </row>
    <row r="56" spans="2:38" x14ac:dyDescent="0.25">
      <c r="B56">
        <v>4235</v>
      </c>
      <c r="C56">
        <v>47789</v>
      </c>
      <c r="D56">
        <v>66844</v>
      </c>
      <c r="E56">
        <v>117003</v>
      </c>
      <c r="F56">
        <v>68127</v>
      </c>
      <c r="H56">
        <v>92694</v>
      </c>
      <c r="J56">
        <f t="shared" si="6"/>
        <v>60799.6</v>
      </c>
      <c r="K56">
        <f t="shared" si="7"/>
        <v>1.5245823985684117</v>
      </c>
      <c r="L56">
        <f t="shared" si="8"/>
        <v>117003</v>
      </c>
      <c r="M56">
        <f t="shared" si="9"/>
        <v>4235</v>
      </c>
      <c r="N56">
        <f t="shared" si="10"/>
        <v>60799.6</v>
      </c>
      <c r="O56">
        <f t="shared" si="11"/>
        <v>112768</v>
      </c>
      <c r="Q56">
        <v>7332</v>
      </c>
      <c r="R56">
        <v>-49</v>
      </c>
      <c r="T56">
        <v>3063.4000000000015</v>
      </c>
      <c r="U56">
        <v>150.59999999999854</v>
      </c>
      <c r="W56">
        <v>8567.7999999999993</v>
      </c>
      <c r="X56">
        <v>1250.5999999999999</v>
      </c>
      <c r="AD56">
        <v>60799.6</v>
      </c>
      <c r="AE56">
        <v>1.5245823985684117</v>
      </c>
      <c r="AI56">
        <v>60799.6</v>
      </c>
      <c r="AJ56">
        <v>1.5245823985684117</v>
      </c>
    </row>
    <row r="57" spans="2:38" x14ac:dyDescent="0.25">
      <c r="B57">
        <v>37081</v>
      </c>
      <c r="C57">
        <v>108308</v>
      </c>
      <c r="D57">
        <v>35541</v>
      </c>
      <c r="E57">
        <v>24042</v>
      </c>
      <c r="F57">
        <v>69677</v>
      </c>
      <c r="H57">
        <v>103060</v>
      </c>
      <c r="J57">
        <f t="shared" si="6"/>
        <v>54929.8</v>
      </c>
      <c r="K57">
        <f t="shared" si="7"/>
        <v>1.876212911752819</v>
      </c>
      <c r="L57">
        <f t="shared" si="8"/>
        <v>108308</v>
      </c>
      <c r="M57">
        <f t="shared" si="9"/>
        <v>24042</v>
      </c>
      <c r="N57">
        <f t="shared" si="10"/>
        <v>54929.8</v>
      </c>
      <c r="O57">
        <f t="shared" si="11"/>
        <v>84266</v>
      </c>
      <c r="Q57">
        <v>-4196</v>
      </c>
      <c r="R57">
        <v>0</v>
      </c>
      <c r="T57">
        <v>-1355</v>
      </c>
      <c r="U57">
        <v>-172.59999999999854</v>
      </c>
      <c r="W57">
        <v>6321</v>
      </c>
      <c r="X57">
        <v>1137.8</v>
      </c>
      <c r="AD57">
        <v>54929.8</v>
      </c>
      <c r="AE57">
        <v>1.876212911752819</v>
      </c>
      <c r="AK57">
        <v>54929.8</v>
      </c>
      <c r="AL57">
        <v>1.876212911752819</v>
      </c>
    </row>
    <row r="58" spans="2:38" x14ac:dyDescent="0.25">
      <c r="B58">
        <v>70419</v>
      </c>
      <c r="C58">
        <v>16840</v>
      </c>
      <c r="D58">
        <v>13870</v>
      </c>
      <c r="E58">
        <v>44803</v>
      </c>
      <c r="F58">
        <v>13948</v>
      </c>
      <c r="H58">
        <v>88761</v>
      </c>
      <c r="J58">
        <f t="shared" si="6"/>
        <v>31976</v>
      </c>
      <c r="K58">
        <f t="shared" si="7"/>
        <v>2.7758631473605204</v>
      </c>
      <c r="L58">
        <f t="shared" si="8"/>
        <v>70419</v>
      </c>
      <c r="M58">
        <f t="shared" si="9"/>
        <v>13870</v>
      </c>
      <c r="N58">
        <f t="shared" si="10"/>
        <v>31976</v>
      </c>
      <c r="O58">
        <f t="shared" si="11"/>
        <v>56549</v>
      </c>
      <c r="Q58">
        <v>1185</v>
      </c>
      <c r="R58">
        <v>-861</v>
      </c>
      <c r="T58">
        <v>2898.7999999999993</v>
      </c>
      <c r="U58">
        <v>923.20000000000073</v>
      </c>
      <c r="W58">
        <v>3599.2</v>
      </c>
      <c r="X58">
        <v>969.59999999999991</v>
      </c>
      <c r="AD58">
        <v>31976</v>
      </c>
      <c r="AE58">
        <v>2.7758631473605204</v>
      </c>
      <c r="AK58">
        <v>31976</v>
      </c>
      <c r="AL58">
        <v>2.7758631473605204</v>
      </c>
    </row>
    <row r="59" spans="2:38" x14ac:dyDescent="0.25">
      <c r="B59">
        <v>46686</v>
      </c>
      <c r="C59">
        <v>19410</v>
      </c>
      <c r="D59">
        <v>79369</v>
      </c>
      <c r="E59">
        <v>42666</v>
      </c>
      <c r="F59">
        <v>72647</v>
      </c>
      <c r="H59">
        <v>74230</v>
      </c>
      <c r="J59">
        <f t="shared" si="6"/>
        <v>52155.6</v>
      </c>
      <c r="K59">
        <f t="shared" si="7"/>
        <v>1.4232412243364088</v>
      </c>
      <c r="L59">
        <f t="shared" si="8"/>
        <v>79369</v>
      </c>
      <c r="M59">
        <f t="shared" si="9"/>
        <v>19410</v>
      </c>
      <c r="N59">
        <f t="shared" si="10"/>
        <v>52155.6</v>
      </c>
      <c r="O59">
        <f t="shared" si="11"/>
        <v>59959</v>
      </c>
      <c r="Q59">
        <v>12730</v>
      </c>
      <c r="R59">
        <v>1883</v>
      </c>
      <c r="T59">
        <v>-2825.4000000000015</v>
      </c>
      <c r="U59">
        <v>-216.80000000000291</v>
      </c>
      <c r="W59">
        <v>6733.4</v>
      </c>
      <c r="X59">
        <v>1030.8000000000002</v>
      </c>
      <c r="Z59">
        <v>52155.6</v>
      </c>
      <c r="AA59">
        <v>1.4232412243364088</v>
      </c>
      <c r="AI59">
        <v>52155.6</v>
      </c>
      <c r="AJ59">
        <v>1.4232412243364088</v>
      </c>
    </row>
    <row r="60" spans="2:38" x14ac:dyDescent="0.25">
      <c r="B60">
        <v>70308</v>
      </c>
      <c r="C60">
        <v>98106</v>
      </c>
      <c r="D60">
        <v>111086</v>
      </c>
      <c r="E60">
        <v>87930</v>
      </c>
      <c r="F60">
        <v>43497</v>
      </c>
      <c r="H60">
        <v>95548</v>
      </c>
      <c r="J60">
        <f t="shared" si="6"/>
        <v>82185.399999999994</v>
      </c>
      <c r="K60">
        <f t="shared" si="7"/>
        <v>1.1625909224752815</v>
      </c>
      <c r="L60">
        <f t="shared" si="8"/>
        <v>111086</v>
      </c>
      <c r="M60">
        <f t="shared" si="9"/>
        <v>43497</v>
      </c>
      <c r="N60">
        <f t="shared" si="10"/>
        <v>82185.399999999994</v>
      </c>
      <c r="O60">
        <f t="shared" si="11"/>
        <v>67589</v>
      </c>
      <c r="Q60">
        <v>4651</v>
      </c>
      <c r="R60">
        <v>1645</v>
      </c>
      <c r="T60">
        <v>-2586.2000000000116</v>
      </c>
      <c r="U60">
        <v>-300.20000000001164</v>
      </c>
      <c r="W60">
        <v>4400.5999999999995</v>
      </c>
      <c r="X60">
        <v>409.40000000000003</v>
      </c>
      <c r="AB60">
        <v>82185.399999999994</v>
      </c>
      <c r="AC60">
        <v>1.1625909224752815</v>
      </c>
      <c r="AI60">
        <v>82185.399999999994</v>
      </c>
      <c r="AJ60">
        <v>1.1625909224752815</v>
      </c>
    </row>
    <row r="61" spans="2:38" x14ac:dyDescent="0.25">
      <c r="B61">
        <v>91319</v>
      </c>
      <c r="C61">
        <v>11015</v>
      </c>
      <c r="D61">
        <v>115914</v>
      </c>
      <c r="E61">
        <v>2997</v>
      </c>
      <c r="F61">
        <v>42006</v>
      </c>
      <c r="H61">
        <v>106821</v>
      </c>
      <c r="J61">
        <f t="shared" si="6"/>
        <v>52650.2</v>
      </c>
      <c r="K61">
        <f t="shared" si="7"/>
        <v>2.0288811818378658</v>
      </c>
      <c r="L61">
        <f t="shared" si="8"/>
        <v>115914</v>
      </c>
      <c r="M61">
        <f t="shared" si="9"/>
        <v>2997</v>
      </c>
      <c r="N61">
        <f t="shared" si="10"/>
        <v>52650.2</v>
      </c>
      <c r="O61">
        <f t="shared" si="11"/>
        <v>112917</v>
      </c>
      <c r="Q61">
        <v>4608</v>
      </c>
      <c r="R61">
        <v>76</v>
      </c>
      <c r="T61">
        <v>-4741.6000000000058</v>
      </c>
      <c r="U61">
        <v>-347.20000000000437</v>
      </c>
      <c r="W61">
        <v>6089.2</v>
      </c>
      <c r="X61">
        <v>585.20000000000005</v>
      </c>
      <c r="AD61">
        <v>52650.2</v>
      </c>
      <c r="AE61">
        <v>2.0288811818378658</v>
      </c>
      <c r="AK61">
        <v>52650.2</v>
      </c>
      <c r="AL61">
        <v>2.0288811818378658</v>
      </c>
    </row>
    <row r="62" spans="2:38" x14ac:dyDescent="0.25">
      <c r="B62">
        <v>14187</v>
      </c>
      <c r="C62">
        <v>51298</v>
      </c>
      <c r="D62">
        <v>106718</v>
      </c>
      <c r="E62">
        <v>109065</v>
      </c>
      <c r="F62">
        <v>17461</v>
      </c>
      <c r="H62">
        <v>74821</v>
      </c>
      <c r="J62">
        <f t="shared" si="6"/>
        <v>59745.8</v>
      </c>
      <c r="K62">
        <f t="shared" si="7"/>
        <v>1.2523223389761289</v>
      </c>
      <c r="L62">
        <f t="shared" si="8"/>
        <v>109065</v>
      </c>
      <c r="M62">
        <f t="shared" si="9"/>
        <v>14187</v>
      </c>
      <c r="N62">
        <f t="shared" si="10"/>
        <v>59745.8</v>
      </c>
      <c r="O62">
        <f t="shared" si="11"/>
        <v>94878</v>
      </c>
      <c r="Q62">
        <v>10615</v>
      </c>
      <c r="R62">
        <v>567</v>
      </c>
      <c r="T62">
        <v>-1926.3999999999942</v>
      </c>
      <c r="U62">
        <v>61</v>
      </c>
      <c r="W62">
        <v>5963.6</v>
      </c>
      <c r="X62">
        <v>601.79999999999995</v>
      </c>
      <c r="Z62">
        <v>59745.8</v>
      </c>
      <c r="AA62">
        <v>1.2523223389761289</v>
      </c>
      <c r="AI62">
        <v>59745.8</v>
      </c>
      <c r="AJ62">
        <v>1.2523223389761289</v>
      </c>
    </row>
    <row r="63" spans="2:38" x14ac:dyDescent="0.25">
      <c r="B63">
        <v>40062</v>
      </c>
      <c r="C63">
        <v>43429</v>
      </c>
      <c r="D63">
        <v>34301</v>
      </c>
      <c r="E63">
        <v>110540</v>
      </c>
      <c r="F63">
        <v>97334</v>
      </c>
      <c r="H63">
        <v>118215</v>
      </c>
      <c r="J63">
        <f t="shared" si="6"/>
        <v>65133.2</v>
      </c>
      <c r="K63">
        <f t="shared" si="7"/>
        <v>1.8149730091566207</v>
      </c>
      <c r="L63">
        <f t="shared" si="8"/>
        <v>110540</v>
      </c>
      <c r="M63">
        <f t="shared" si="9"/>
        <v>34301</v>
      </c>
      <c r="N63">
        <f t="shared" si="10"/>
        <v>65133.2</v>
      </c>
      <c r="O63">
        <f t="shared" si="11"/>
        <v>76239</v>
      </c>
      <c r="Q63">
        <v>-5769</v>
      </c>
      <c r="R63">
        <v>38</v>
      </c>
      <c r="T63">
        <v>-3968.1999999999971</v>
      </c>
      <c r="U63">
        <v>743.19999999999709</v>
      </c>
      <c r="W63">
        <v>4995</v>
      </c>
      <c r="X63">
        <v>924.4</v>
      </c>
      <c r="AF63">
        <v>65133.2</v>
      </c>
      <c r="AG63">
        <v>1.8149730091566207</v>
      </c>
      <c r="AK63">
        <v>65133.2</v>
      </c>
      <c r="AL63">
        <v>1.8149730091566207</v>
      </c>
    </row>
    <row r="64" spans="2:38" x14ac:dyDescent="0.25">
      <c r="B64">
        <v>101569</v>
      </c>
      <c r="C64">
        <v>31274</v>
      </c>
      <c r="D64">
        <v>120417</v>
      </c>
      <c r="E64">
        <v>15990</v>
      </c>
      <c r="F64">
        <v>18988</v>
      </c>
      <c r="H64">
        <v>104870</v>
      </c>
      <c r="J64">
        <f t="shared" si="6"/>
        <v>57647.6</v>
      </c>
      <c r="K64">
        <f t="shared" si="7"/>
        <v>1.8191563915930586</v>
      </c>
      <c r="L64">
        <f t="shared" si="8"/>
        <v>120417</v>
      </c>
      <c r="M64">
        <f t="shared" si="9"/>
        <v>15990</v>
      </c>
      <c r="N64">
        <f t="shared" si="10"/>
        <v>57647.6</v>
      </c>
      <c r="O64">
        <f t="shared" si="11"/>
        <v>104427</v>
      </c>
      <c r="Q64">
        <v>2288</v>
      </c>
      <c r="R64">
        <v>-621</v>
      </c>
      <c r="T64">
        <v>3453.7999999999956</v>
      </c>
      <c r="U64">
        <v>750.40000000000146</v>
      </c>
      <c r="W64">
        <v>8662.2000000000007</v>
      </c>
      <c r="X64">
        <v>1424.8</v>
      </c>
      <c r="AD64">
        <v>57647.6</v>
      </c>
      <c r="AE64">
        <v>1.8191563915930586</v>
      </c>
      <c r="AK64">
        <v>57647.6</v>
      </c>
      <c r="AL64">
        <v>1.8191563915930586</v>
      </c>
    </row>
    <row r="65" spans="2:38" x14ac:dyDescent="0.25">
      <c r="B65">
        <v>44777</v>
      </c>
      <c r="C65">
        <v>101061</v>
      </c>
      <c r="D65">
        <v>64368</v>
      </c>
      <c r="E65">
        <v>41225</v>
      </c>
      <c r="F65">
        <v>87378</v>
      </c>
      <c r="H65">
        <v>100770</v>
      </c>
      <c r="J65">
        <f t="shared" si="6"/>
        <v>67761.8</v>
      </c>
      <c r="K65">
        <f t="shared" si="7"/>
        <v>1.4871210623094426</v>
      </c>
      <c r="L65">
        <f t="shared" si="8"/>
        <v>101061</v>
      </c>
      <c r="M65">
        <f t="shared" si="9"/>
        <v>41225</v>
      </c>
      <c r="N65">
        <f t="shared" si="10"/>
        <v>67761.8</v>
      </c>
      <c r="O65">
        <f t="shared" si="11"/>
        <v>59836</v>
      </c>
      <c r="Q65">
        <v>10488</v>
      </c>
      <c r="R65">
        <v>-1539</v>
      </c>
      <c r="T65">
        <v>4466</v>
      </c>
      <c r="U65">
        <v>-616.80000000000291</v>
      </c>
      <c r="W65">
        <v>6473.2000000000007</v>
      </c>
      <c r="X65">
        <v>648.80000000000007</v>
      </c>
      <c r="Z65">
        <v>67761.8</v>
      </c>
      <c r="AA65">
        <v>1.4871210623094426</v>
      </c>
      <c r="AI65">
        <v>67761.8</v>
      </c>
      <c r="AJ65">
        <v>1.4871210623094426</v>
      </c>
    </row>
    <row r="66" spans="2:38" x14ac:dyDescent="0.25">
      <c r="B66">
        <v>94185</v>
      </c>
      <c r="C66">
        <v>4697</v>
      </c>
      <c r="D66">
        <v>58558</v>
      </c>
      <c r="E66">
        <v>39391</v>
      </c>
      <c r="F66">
        <v>10577</v>
      </c>
      <c r="H66">
        <v>50317</v>
      </c>
      <c r="J66">
        <f t="shared" ref="J66:J101" si="12">AVERAGE(B66:F66)</f>
        <v>41481.599999999999</v>
      </c>
      <c r="K66">
        <f t="shared" ref="K66:K97" si="13">H66/J66</f>
        <v>1.2129956414410246</v>
      </c>
      <c r="L66">
        <f t="shared" ref="L66:L101" si="14">MAX(B66:F66)</f>
        <v>94185</v>
      </c>
      <c r="M66">
        <f t="shared" ref="M66:M101" si="15">MIN(B66:F66)</f>
        <v>4697</v>
      </c>
      <c r="N66">
        <f t="shared" ref="N66:N101" si="16">AVERAGE(B66:F66)</f>
        <v>41481.599999999999</v>
      </c>
      <c r="O66">
        <f t="shared" ref="O66:O101" si="17">L66-M66</f>
        <v>89488</v>
      </c>
      <c r="Q66">
        <v>-9953</v>
      </c>
      <c r="R66">
        <v>35</v>
      </c>
      <c r="T66">
        <v>4384.7999999999956</v>
      </c>
      <c r="U66">
        <v>165.40000000000146</v>
      </c>
      <c r="W66">
        <v>6528</v>
      </c>
      <c r="X66">
        <v>423.40000000000003</v>
      </c>
      <c r="AD66">
        <v>41481.599999999999</v>
      </c>
      <c r="AE66">
        <v>1.2129956414410246</v>
      </c>
      <c r="AI66">
        <v>41481.599999999999</v>
      </c>
      <c r="AJ66">
        <v>1.2129956414410246</v>
      </c>
    </row>
    <row r="67" spans="2:38" x14ac:dyDescent="0.25">
      <c r="B67">
        <v>79480</v>
      </c>
      <c r="C67">
        <v>42734</v>
      </c>
      <c r="D67">
        <v>58709</v>
      </c>
      <c r="E67">
        <v>99411</v>
      </c>
      <c r="F67">
        <v>113054</v>
      </c>
      <c r="H67">
        <v>114360</v>
      </c>
      <c r="J67">
        <f t="shared" si="12"/>
        <v>78677.600000000006</v>
      </c>
      <c r="K67">
        <f t="shared" si="13"/>
        <v>1.4535267979704514</v>
      </c>
      <c r="L67">
        <f t="shared" si="14"/>
        <v>113054</v>
      </c>
      <c r="M67">
        <f t="shared" si="15"/>
        <v>42734</v>
      </c>
      <c r="N67">
        <f t="shared" si="16"/>
        <v>78677.600000000006</v>
      </c>
      <c r="O67">
        <f t="shared" si="17"/>
        <v>70320</v>
      </c>
      <c r="Q67">
        <v>708</v>
      </c>
      <c r="R67">
        <v>0</v>
      </c>
      <c r="T67">
        <v>-165.39999999999418</v>
      </c>
      <c r="U67">
        <v>-126.59999999999127</v>
      </c>
      <c r="W67">
        <v>4210.6000000000004</v>
      </c>
      <c r="X67">
        <v>657.40000000000009</v>
      </c>
      <c r="AB67">
        <v>78677.600000000006</v>
      </c>
      <c r="AC67">
        <v>1.4535267979704514</v>
      </c>
      <c r="AI67">
        <v>78677.600000000006</v>
      </c>
      <c r="AJ67">
        <v>1.4535267979704514</v>
      </c>
    </row>
    <row r="68" spans="2:38" x14ac:dyDescent="0.25">
      <c r="B68">
        <v>30012</v>
      </c>
      <c r="C68">
        <v>93455</v>
      </c>
      <c r="D68">
        <v>38753</v>
      </c>
      <c r="E68">
        <v>46556</v>
      </c>
      <c r="F68">
        <v>28011</v>
      </c>
      <c r="H68">
        <v>51044</v>
      </c>
      <c r="J68">
        <f t="shared" si="12"/>
        <v>47357.4</v>
      </c>
      <c r="K68">
        <f t="shared" si="13"/>
        <v>1.0778463344693754</v>
      </c>
      <c r="L68">
        <f t="shared" si="14"/>
        <v>93455</v>
      </c>
      <c r="M68">
        <f t="shared" si="15"/>
        <v>28011</v>
      </c>
      <c r="N68">
        <f t="shared" si="16"/>
        <v>47357.4</v>
      </c>
      <c r="O68">
        <f t="shared" si="17"/>
        <v>65444</v>
      </c>
      <c r="Q68">
        <v>-862</v>
      </c>
      <c r="R68">
        <v>1151</v>
      </c>
      <c r="T68">
        <v>-3392.4000000000015</v>
      </c>
      <c r="U68">
        <v>41.200000000004366</v>
      </c>
      <c r="W68">
        <v>10723.2</v>
      </c>
      <c r="X68">
        <v>638</v>
      </c>
      <c r="Z68">
        <v>47357.4</v>
      </c>
      <c r="AA68">
        <v>1.0778463344693754</v>
      </c>
      <c r="AI68">
        <v>47357.4</v>
      </c>
      <c r="AJ68">
        <v>1.0778463344693754</v>
      </c>
    </row>
    <row r="69" spans="2:38" x14ac:dyDescent="0.25">
      <c r="B69">
        <v>41852</v>
      </c>
      <c r="C69">
        <v>88692</v>
      </c>
      <c r="D69">
        <v>30321</v>
      </c>
      <c r="E69">
        <v>16689</v>
      </c>
      <c r="F69">
        <v>50184</v>
      </c>
      <c r="H69">
        <v>65736</v>
      </c>
      <c r="J69">
        <f t="shared" si="12"/>
        <v>45547.6</v>
      </c>
      <c r="K69">
        <f t="shared" si="13"/>
        <v>1.4432374043857417</v>
      </c>
      <c r="L69">
        <f t="shared" si="14"/>
        <v>88692</v>
      </c>
      <c r="M69">
        <f t="shared" si="15"/>
        <v>16689</v>
      </c>
      <c r="N69">
        <f t="shared" si="16"/>
        <v>45547.6</v>
      </c>
      <c r="O69">
        <f t="shared" si="17"/>
        <v>72003</v>
      </c>
      <c r="Q69">
        <v>-7818</v>
      </c>
      <c r="R69">
        <v>1</v>
      </c>
      <c r="T69">
        <v>947.79999999999563</v>
      </c>
      <c r="U69">
        <v>375.40000000000146</v>
      </c>
      <c r="W69">
        <v>5436.2</v>
      </c>
      <c r="X69">
        <v>883.4</v>
      </c>
      <c r="AD69">
        <v>45547.6</v>
      </c>
      <c r="AE69">
        <v>1.4432374043857417</v>
      </c>
      <c r="AI69">
        <v>45547.6</v>
      </c>
      <c r="AJ69">
        <v>1.4432374043857417</v>
      </c>
    </row>
    <row r="70" spans="2:38" x14ac:dyDescent="0.25">
      <c r="B70">
        <v>13472</v>
      </c>
      <c r="C70">
        <v>81834</v>
      </c>
      <c r="D70">
        <v>16821</v>
      </c>
      <c r="E70">
        <v>89694</v>
      </c>
      <c r="F70">
        <v>94615</v>
      </c>
      <c r="H70">
        <v>64114</v>
      </c>
      <c r="J70">
        <f t="shared" si="12"/>
        <v>59287.199999999997</v>
      </c>
      <c r="K70">
        <f t="shared" si="13"/>
        <v>1.0814138633634243</v>
      </c>
      <c r="L70">
        <f t="shared" si="14"/>
        <v>94615</v>
      </c>
      <c r="M70">
        <f t="shared" si="15"/>
        <v>13472</v>
      </c>
      <c r="N70">
        <f t="shared" si="16"/>
        <v>59287.199999999997</v>
      </c>
      <c r="O70">
        <f t="shared" si="17"/>
        <v>81143</v>
      </c>
      <c r="Q70">
        <v>2737</v>
      </c>
      <c r="R70">
        <v>-20</v>
      </c>
      <c r="T70">
        <v>1993.7999999999956</v>
      </c>
      <c r="U70">
        <v>277.19999999999709</v>
      </c>
      <c r="W70">
        <v>4590.6000000000004</v>
      </c>
      <c r="X70">
        <v>823.6</v>
      </c>
      <c r="Z70">
        <v>59287.199999999997</v>
      </c>
      <c r="AA70">
        <v>1.0814138633634243</v>
      </c>
      <c r="AI70">
        <v>59287.199999999997</v>
      </c>
      <c r="AJ70">
        <v>1.0814138633634243</v>
      </c>
    </row>
    <row r="71" spans="2:38" x14ac:dyDescent="0.25">
      <c r="B71">
        <v>55767</v>
      </c>
      <c r="C71">
        <v>60525</v>
      </c>
      <c r="D71">
        <v>91205</v>
      </c>
      <c r="E71">
        <v>63720</v>
      </c>
      <c r="F71">
        <v>54807</v>
      </c>
      <c r="H71">
        <v>102706</v>
      </c>
      <c r="J71">
        <f t="shared" si="12"/>
        <v>65204.800000000003</v>
      </c>
      <c r="K71">
        <f t="shared" si="13"/>
        <v>1.575129438323559</v>
      </c>
      <c r="L71">
        <f t="shared" si="14"/>
        <v>91205</v>
      </c>
      <c r="M71">
        <f t="shared" si="15"/>
        <v>54807</v>
      </c>
      <c r="N71">
        <f t="shared" si="16"/>
        <v>65204.800000000003</v>
      </c>
      <c r="O71">
        <f t="shared" si="17"/>
        <v>36398</v>
      </c>
      <c r="Q71">
        <v>-1352</v>
      </c>
      <c r="R71">
        <v>1907</v>
      </c>
      <c r="T71">
        <v>-3995</v>
      </c>
      <c r="U71">
        <v>345.60000000000582</v>
      </c>
      <c r="W71">
        <v>6334.6</v>
      </c>
      <c r="X71">
        <v>394.8</v>
      </c>
      <c r="AF71">
        <v>65204.800000000003</v>
      </c>
      <c r="AG71">
        <v>1.575129438323559</v>
      </c>
      <c r="AK71">
        <v>65204.800000000003</v>
      </c>
      <c r="AL71">
        <v>1.575129438323559</v>
      </c>
    </row>
    <row r="72" spans="2:38" x14ac:dyDescent="0.25">
      <c r="B72">
        <v>104180</v>
      </c>
      <c r="C72">
        <v>86765</v>
      </c>
      <c r="D72">
        <v>34913</v>
      </c>
      <c r="E72">
        <v>8814</v>
      </c>
      <c r="F72">
        <v>27675</v>
      </c>
      <c r="H72">
        <v>113050</v>
      </c>
      <c r="J72">
        <f t="shared" si="12"/>
        <v>52469.4</v>
      </c>
      <c r="K72">
        <f t="shared" si="13"/>
        <v>2.154589151009922</v>
      </c>
      <c r="L72">
        <f t="shared" si="14"/>
        <v>104180</v>
      </c>
      <c r="M72">
        <f t="shared" si="15"/>
        <v>8814</v>
      </c>
      <c r="N72">
        <f t="shared" si="16"/>
        <v>52469.4</v>
      </c>
      <c r="O72">
        <f t="shared" si="17"/>
        <v>95366</v>
      </c>
      <c r="Q72">
        <v>-2447</v>
      </c>
      <c r="R72">
        <v>248</v>
      </c>
      <c r="T72">
        <v>-7579.1999999999971</v>
      </c>
      <c r="U72">
        <v>-1085.1999999999971</v>
      </c>
      <c r="W72">
        <v>7906.7999999999993</v>
      </c>
      <c r="X72">
        <v>1583.6000000000001</v>
      </c>
      <c r="AD72">
        <v>52469.4</v>
      </c>
      <c r="AE72">
        <v>2.154589151009922</v>
      </c>
      <c r="AK72">
        <v>52469.4</v>
      </c>
      <c r="AL72">
        <v>2.154589151009922</v>
      </c>
    </row>
    <row r="73" spans="2:38" x14ac:dyDescent="0.25">
      <c r="B73">
        <v>107627</v>
      </c>
      <c r="C73">
        <v>96567</v>
      </c>
      <c r="D73">
        <v>95812</v>
      </c>
      <c r="E73">
        <v>52311</v>
      </c>
      <c r="F73">
        <v>71004</v>
      </c>
      <c r="H73">
        <v>101264</v>
      </c>
      <c r="J73">
        <f t="shared" si="12"/>
        <v>84664.2</v>
      </c>
      <c r="K73">
        <f t="shared" si="13"/>
        <v>1.1960663420902815</v>
      </c>
      <c r="L73">
        <f t="shared" si="14"/>
        <v>107627</v>
      </c>
      <c r="M73">
        <f t="shared" si="15"/>
        <v>52311</v>
      </c>
      <c r="N73">
        <f t="shared" si="16"/>
        <v>84664.2</v>
      </c>
      <c r="O73">
        <f t="shared" si="17"/>
        <v>55316</v>
      </c>
      <c r="Q73">
        <v>3233</v>
      </c>
      <c r="R73">
        <v>562</v>
      </c>
      <c r="T73">
        <v>1221</v>
      </c>
      <c r="U73">
        <v>132.59999999999127</v>
      </c>
      <c r="W73">
        <v>7269.7999999999993</v>
      </c>
      <c r="X73">
        <v>219.8</v>
      </c>
      <c r="AB73">
        <v>84664.2</v>
      </c>
      <c r="AC73">
        <v>1.1960663420902815</v>
      </c>
      <c r="AI73">
        <v>84664.2</v>
      </c>
      <c r="AJ73">
        <v>1.1960663420902815</v>
      </c>
    </row>
    <row r="74" spans="2:38" x14ac:dyDescent="0.25">
      <c r="B74">
        <v>98337</v>
      </c>
      <c r="C74">
        <v>31995</v>
      </c>
      <c r="D74">
        <v>94477</v>
      </c>
      <c r="E74">
        <v>18198</v>
      </c>
      <c r="F74">
        <v>6828</v>
      </c>
      <c r="H74">
        <v>77324</v>
      </c>
      <c r="J74">
        <f t="shared" si="12"/>
        <v>49967</v>
      </c>
      <c r="K74">
        <f t="shared" si="13"/>
        <v>1.5475013508915885</v>
      </c>
      <c r="L74">
        <f t="shared" si="14"/>
        <v>98337</v>
      </c>
      <c r="M74">
        <f t="shared" si="15"/>
        <v>6828</v>
      </c>
      <c r="N74">
        <f t="shared" si="16"/>
        <v>49967</v>
      </c>
      <c r="O74">
        <f t="shared" si="17"/>
        <v>91509</v>
      </c>
      <c r="Q74">
        <v>11150</v>
      </c>
      <c r="R74">
        <v>-217</v>
      </c>
      <c r="T74">
        <v>-3242.8000000000029</v>
      </c>
      <c r="U74">
        <v>716</v>
      </c>
      <c r="W74">
        <v>4356.3999999999996</v>
      </c>
      <c r="X74">
        <v>716</v>
      </c>
      <c r="Z74">
        <v>49967</v>
      </c>
      <c r="AA74">
        <v>1.5475013508915885</v>
      </c>
      <c r="AI74">
        <v>49967</v>
      </c>
      <c r="AJ74">
        <v>1.5475013508915885</v>
      </c>
    </row>
    <row r="75" spans="2:38" x14ac:dyDescent="0.25">
      <c r="B75">
        <v>4758</v>
      </c>
      <c r="C75">
        <v>52264</v>
      </c>
      <c r="D75">
        <v>48236</v>
      </c>
      <c r="E75">
        <v>68832</v>
      </c>
      <c r="F75">
        <v>41702</v>
      </c>
      <c r="H75">
        <v>75244</v>
      </c>
      <c r="J75">
        <f t="shared" si="12"/>
        <v>43158.400000000001</v>
      </c>
      <c r="K75">
        <f t="shared" si="13"/>
        <v>1.7434381256024318</v>
      </c>
      <c r="L75">
        <f t="shared" si="14"/>
        <v>68832</v>
      </c>
      <c r="M75">
        <f t="shared" si="15"/>
        <v>4758</v>
      </c>
      <c r="N75">
        <f t="shared" si="16"/>
        <v>43158.400000000001</v>
      </c>
      <c r="O75">
        <f t="shared" si="17"/>
        <v>64074</v>
      </c>
      <c r="Q75">
        <v>-5444</v>
      </c>
      <c r="R75">
        <v>-517</v>
      </c>
      <c r="T75">
        <v>-6066.1999999999971</v>
      </c>
      <c r="U75">
        <v>-259</v>
      </c>
      <c r="W75">
        <v>6560.2000000000007</v>
      </c>
      <c r="X75">
        <v>637.4</v>
      </c>
      <c r="AD75">
        <v>43158.400000000001</v>
      </c>
      <c r="AE75">
        <v>1.7434381256024318</v>
      </c>
      <c r="AK75">
        <v>43158.400000000001</v>
      </c>
      <c r="AL75">
        <v>1.7434381256024318</v>
      </c>
    </row>
    <row r="76" spans="2:38" x14ac:dyDescent="0.25">
      <c r="B76">
        <v>71089</v>
      </c>
      <c r="C76">
        <v>98815</v>
      </c>
      <c r="D76">
        <v>23049</v>
      </c>
      <c r="E76">
        <v>107273</v>
      </c>
      <c r="F76">
        <v>95990</v>
      </c>
      <c r="H76">
        <v>112816</v>
      </c>
      <c r="J76">
        <f t="shared" si="12"/>
        <v>79243.199999999997</v>
      </c>
      <c r="K76">
        <f t="shared" si="13"/>
        <v>1.4236678983180893</v>
      </c>
      <c r="L76">
        <f t="shared" si="14"/>
        <v>107273</v>
      </c>
      <c r="M76">
        <f t="shared" si="15"/>
        <v>23049</v>
      </c>
      <c r="N76">
        <f t="shared" si="16"/>
        <v>79243.199999999997</v>
      </c>
      <c r="O76">
        <f t="shared" si="17"/>
        <v>84224</v>
      </c>
      <c r="Q76">
        <v>-1697</v>
      </c>
      <c r="R76">
        <v>5</v>
      </c>
      <c r="T76">
        <v>1654.8000000000029</v>
      </c>
      <c r="U76">
        <v>-21.400000000008731</v>
      </c>
      <c r="W76">
        <v>8864</v>
      </c>
      <c r="X76">
        <v>901.40000000000009</v>
      </c>
      <c r="AB76">
        <v>79243.199999999997</v>
      </c>
      <c r="AC76">
        <v>1.4236678983180893</v>
      </c>
      <c r="AI76">
        <v>79243.199999999997</v>
      </c>
      <c r="AJ76">
        <v>1.4236678983180893</v>
      </c>
    </row>
    <row r="77" spans="2:38" x14ac:dyDescent="0.25">
      <c r="B77">
        <v>77492</v>
      </c>
      <c r="C77">
        <v>112376</v>
      </c>
      <c r="D77">
        <v>72855</v>
      </c>
      <c r="E77">
        <v>5797</v>
      </c>
      <c r="F77">
        <v>109324</v>
      </c>
      <c r="H77">
        <v>101772</v>
      </c>
      <c r="J77">
        <f t="shared" si="12"/>
        <v>75568.800000000003</v>
      </c>
      <c r="K77">
        <f t="shared" si="13"/>
        <v>1.3467462762409883</v>
      </c>
      <c r="L77">
        <f t="shared" si="14"/>
        <v>112376</v>
      </c>
      <c r="M77">
        <f t="shared" si="15"/>
        <v>5797</v>
      </c>
      <c r="N77">
        <f t="shared" si="16"/>
        <v>75568.800000000003</v>
      </c>
      <c r="O77">
        <f t="shared" si="17"/>
        <v>106579</v>
      </c>
      <c r="Q77">
        <v>-4131</v>
      </c>
      <c r="R77">
        <v>372</v>
      </c>
      <c r="T77">
        <v>-4356.5999999999913</v>
      </c>
      <c r="U77">
        <v>157.40000000000873</v>
      </c>
      <c r="W77">
        <v>5790.6</v>
      </c>
      <c r="X77">
        <v>245.8</v>
      </c>
      <c r="AB77">
        <v>75568.800000000003</v>
      </c>
      <c r="AC77">
        <v>1.3467462762409883</v>
      </c>
      <c r="AI77">
        <v>75568.800000000003</v>
      </c>
      <c r="AJ77">
        <v>1.3467462762409883</v>
      </c>
    </row>
    <row r="78" spans="2:38" x14ac:dyDescent="0.25">
      <c r="B78">
        <v>60205</v>
      </c>
      <c r="C78">
        <v>110443</v>
      </c>
      <c r="D78">
        <v>23122</v>
      </c>
      <c r="E78">
        <v>47334</v>
      </c>
      <c r="F78">
        <v>49025</v>
      </c>
      <c r="H78">
        <v>96653</v>
      </c>
      <c r="J78">
        <f t="shared" si="12"/>
        <v>58025.8</v>
      </c>
      <c r="K78">
        <f t="shared" si="13"/>
        <v>1.6656900895808415</v>
      </c>
      <c r="L78">
        <f t="shared" si="14"/>
        <v>110443</v>
      </c>
      <c r="M78">
        <f t="shared" si="15"/>
        <v>23122</v>
      </c>
      <c r="N78">
        <f t="shared" si="16"/>
        <v>58025.8</v>
      </c>
      <c r="O78">
        <f t="shared" si="17"/>
        <v>87321</v>
      </c>
      <c r="Q78">
        <v>221</v>
      </c>
      <c r="R78">
        <v>1579</v>
      </c>
      <c r="T78">
        <v>2429.8000000000029</v>
      </c>
      <c r="U78">
        <v>-29.599999999998545</v>
      </c>
      <c r="W78">
        <v>5411</v>
      </c>
      <c r="X78">
        <v>737.19999999999993</v>
      </c>
      <c r="AD78">
        <v>58025.8</v>
      </c>
      <c r="AE78">
        <v>1.6656900895808415</v>
      </c>
      <c r="AK78">
        <v>58025.8</v>
      </c>
      <c r="AL78">
        <v>1.6656900895808415</v>
      </c>
    </row>
    <row r="79" spans="2:38" x14ac:dyDescent="0.25">
      <c r="B79">
        <v>36727</v>
      </c>
      <c r="C79">
        <v>90258</v>
      </c>
      <c r="D79">
        <v>108761</v>
      </c>
      <c r="E79">
        <v>37493</v>
      </c>
      <c r="F79">
        <v>19497</v>
      </c>
      <c r="H79">
        <v>82344</v>
      </c>
      <c r="J79">
        <f t="shared" si="12"/>
        <v>58547.199999999997</v>
      </c>
      <c r="K79">
        <f t="shared" si="13"/>
        <v>1.4064549628334062</v>
      </c>
      <c r="L79">
        <f t="shared" si="14"/>
        <v>108761</v>
      </c>
      <c r="M79">
        <f t="shared" si="15"/>
        <v>19497</v>
      </c>
      <c r="N79">
        <f t="shared" si="16"/>
        <v>58547.199999999997</v>
      </c>
      <c r="O79">
        <f t="shared" si="17"/>
        <v>89264</v>
      </c>
      <c r="Q79">
        <v>10266</v>
      </c>
      <c r="R79">
        <v>62</v>
      </c>
      <c r="T79">
        <v>-5880.2000000000044</v>
      </c>
      <c r="U79">
        <v>470</v>
      </c>
      <c r="W79">
        <v>9511.4000000000015</v>
      </c>
      <c r="X79">
        <v>470</v>
      </c>
      <c r="AB79">
        <v>58547.199999999997</v>
      </c>
      <c r="AC79">
        <v>1.4064549628334062</v>
      </c>
      <c r="AI79">
        <v>58547.199999999997</v>
      </c>
      <c r="AJ79">
        <v>1.4064549628334062</v>
      </c>
    </row>
    <row r="80" spans="2:38" x14ac:dyDescent="0.25">
      <c r="B80">
        <v>59926</v>
      </c>
      <c r="C80">
        <v>120535</v>
      </c>
      <c r="D80">
        <v>33937</v>
      </c>
      <c r="E80">
        <v>76313</v>
      </c>
      <c r="F80">
        <v>92302</v>
      </c>
      <c r="H80">
        <v>106302</v>
      </c>
      <c r="J80">
        <f t="shared" si="12"/>
        <v>76602.600000000006</v>
      </c>
      <c r="K80">
        <f t="shared" si="13"/>
        <v>1.3877074668483835</v>
      </c>
      <c r="L80">
        <f t="shared" si="14"/>
        <v>120535</v>
      </c>
      <c r="M80">
        <f t="shared" si="15"/>
        <v>33937</v>
      </c>
      <c r="N80">
        <f t="shared" si="16"/>
        <v>76602.600000000006</v>
      </c>
      <c r="O80">
        <f t="shared" si="17"/>
        <v>86598</v>
      </c>
      <c r="Q80">
        <v>645</v>
      </c>
      <c r="R80">
        <v>-36</v>
      </c>
      <c r="T80">
        <v>-5512.1999999999971</v>
      </c>
      <c r="U80">
        <v>-182.19999999999709</v>
      </c>
      <c r="W80">
        <v>9835.4000000000015</v>
      </c>
      <c r="X80">
        <v>818.6</v>
      </c>
      <c r="AB80">
        <v>76602.600000000006</v>
      </c>
      <c r="AC80">
        <v>1.3877074668483835</v>
      </c>
      <c r="AI80">
        <v>76602.600000000006</v>
      </c>
      <c r="AJ80">
        <v>1.3877074668483835</v>
      </c>
    </row>
    <row r="81" spans="2:38" x14ac:dyDescent="0.25">
      <c r="B81">
        <v>54704</v>
      </c>
      <c r="C81">
        <v>92544</v>
      </c>
      <c r="D81">
        <v>68786</v>
      </c>
      <c r="E81">
        <v>70885</v>
      </c>
      <c r="F81">
        <v>12185</v>
      </c>
      <c r="H81">
        <v>77615</v>
      </c>
      <c r="J81">
        <f t="shared" si="12"/>
        <v>59820.800000000003</v>
      </c>
      <c r="K81">
        <f t="shared" si="13"/>
        <v>1.2974584091152241</v>
      </c>
      <c r="L81">
        <f t="shared" si="14"/>
        <v>92544</v>
      </c>
      <c r="M81">
        <f t="shared" si="15"/>
        <v>12185</v>
      </c>
      <c r="N81">
        <f t="shared" si="16"/>
        <v>59820.800000000003</v>
      </c>
      <c r="O81">
        <f t="shared" si="17"/>
        <v>80359</v>
      </c>
      <c r="Q81">
        <v>1355</v>
      </c>
      <c r="R81">
        <v>-240</v>
      </c>
      <c r="T81">
        <v>1100.6000000000058</v>
      </c>
      <c r="U81">
        <v>-94</v>
      </c>
      <c r="W81">
        <v>4310.5999999999995</v>
      </c>
      <c r="X81">
        <v>104.80000000000001</v>
      </c>
      <c r="Z81">
        <v>59820.800000000003</v>
      </c>
      <c r="AA81">
        <v>1.2974584091152241</v>
      </c>
      <c r="AI81">
        <v>59820.800000000003</v>
      </c>
      <c r="AJ81">
        <v>1.2974584091152241</v>
      </c>
    </row>
    <row r="82" spans="2:38" x14ac:dyDescent="0.25">
      <c r="B82">
        <v>118232</v>
      </c>
      <c r="C82">
        <v>84284</v>
      </c>
      <c r="D82">
        <v>76734</v>
      </c>
      <c r="E82">
        <v>43961</v>
      </c>
      <c r="F82">
        <v>59557</v>
      </c>
      <c r="H82">
        <v>132946</v>
      </c>
      <c r="J82">
        <f t="shared" si="12"/>
        <v>76553.600000000006</v>
      </c>
      <c r="K82">
        <f t="shared" si="13"/>
        <v>1.7366394264933327</v>
      </c>
      <c r="L82">
        <f t="shared" si="14"/>
        <v>118232</v>
      </c>
      <c r="M82">
        <f t="shared" si="15"/>
        <v>43961</v>
      </c>
      <c r="N82">
        <f t="shared" si="16"/>
        <v>76553.600000000006</v>
      </c>
      <c r="O82">
        <f t="shared" si="17"/>
        <v>74271</v>
      </c>
      <c r="Q82">
        <v>3181</v>
      </c>
      <c r="R82">
        <v>156</v>
      </c>
      <c r="T82">
        <v>-5044.5999999999913</v>
      </c>
      <c r="U82">
        <v>160.60000000000582</v>
      </c>
      <c r="W82">
        <v>5497.4</v>
      </c>
      <c r="X82">
        <v>187.79999999999998</v>
      </c>
      <c r="AF82">
        <v>76553.600000000006</v>
      </c>
      <c r="AG82">
        <v>1.7366394264933327</v>
      </c>
      <c r="AK82">
        <v>76553.600000000006</v>
      </c>
      <c r="AL82">
        <v>1.7366394264933327</v>
      </c>
    </row>
    <row r="83" spans="2:38" x14ac:dyDescent="0.25">
      <c r="B83">
        <v>81893</v>
      </c>
      <c r="C83">
        <v>12718</v>
      </c>
      <c r="D83">
        <v>67025</v>
      </c>
      <c r="E83">
        <v>72811</v>
      </c>
      <c r="F83">
        <v>40925</v>
      </c>
      <c r="H83">
        <v>69111</v>
      </c>
      <c r="J83">
        <f t="shared" si="12"/>
        <v>55074.400000000001</v>
      </c>
      <c r="K83">
        <f t="shared" si="13"/>
        <v>1.2548661447060703</v>
      </c>
      <c r="L83">
        <f t="shared" si="14"/>
        <v>81893</v>
      </c>
      <c r="M83">
        <f t="shared" si="15"/>
        <v>12718</v>
      </c>
      <c r="N83">
        <f t="shared" si="16"/>
        <v>55074.400000000001</v>
      </c>
      <c r="O83">
        <f t="shared" si="17"/>
        <v>69175</v>
      </c>
      <c r="Q83">
        <v>-10224</v>
      </c>
      <c r="R83">
        <v>584</v>
      </c>
      <c r="T83">
        <v>-1358</v>
      </c>
      <c r="U83">
        <v>71</v>
      </c>
      <c r="W83">
        <v>4784.3999999999996</v>
      </c>
      <c r="X83">
        <v>657.8</v>
      </c>
      <c r="Z83">
        <v>55074.400000000001</v>
      </c>
      <c r="AA83">
        <v>1.2548661447060703</v>
      </c>
      <c r="AI83">
        <v>55074.400000000001</v>
      </c>
      <c r="AJ83">
        <v>1.2548661447060703</v>
      </c>
    </row>
    <row r="84" spans="2:38" x14ac:dyDescent="0.25">
      <c r="B84">
        <v>16529</v>
      </c>
      <c r="C84">
        <v>44583</v>
      </c>
      <c r="D84">
        <v>66505</v>
      </c>
      <c r="E84">
        <v>81068</v>
      </c>
      <c r="F84">
        <v>89842</v>
      </c>
      <c r="H84">
        <v>107377</v>
      </c>
      <c r="J84">
        <f t="shared" si="12"/>
        <v>59705.4</v>
      </c>
      <c r="K84">
        <f t="shared" si="13"/>
        <v>1.7984470416411245</v>
      </c>
      <c r="L84">
        <f t="shared" si="14"/>
        <v>89842</v>
      </c>
      <c r="M84">
        <f t="shared" si="15"/>
        <v>16529</v>
      </c>
      <c r="N84">
        <f t="shared" si="16"/>
        <v>59705.4</v>
      </c>
      <c r="O84">
        <f t="shared" si="17"/>
        <v>73313</v>
      </c>
      <c r="Q84">
        <v>1966</v>
      </c>
      <c r="R84">
        <v>48</v>
      </c>
      <c r="T84">
        <v>419.40000000000146</v>
      </c>
      <c r="U84">
        <v>-280.59999999999854</v>
      </c>
      <c r="W84">
        <v>5208.2000000000007</v>
      </c>
      <c r="X84">
        <v>1006.5999999999999</v>
      </c>
      <c r="AD84">
        <v>59705.4</v>
      </c>
      <c r="AE84">
        <v>1.7984470416411245</v>
      </c>
      <c r="AK84">
        <v>59705.4</v>
      </c>
      <c r="AL84">
        <v>1.7984470416411245</v>
      </c>
    </row>
    <row r="85" spans="2:38" x14ac:dyDescent="0.25">
      <c r="B85">
        <v>116218</v>
      </c>
      <c r="C85">
        <v>76330</v>
      </c>
      <c r="D85">
        <v>28149</v>
      </c>
      <c r="E85">
        <v>104520</v>
      </c>
      <c r="F85">
        <v>56087</v>
      </c>
      <c r="H85">
        <v>85257</v>
      </c>
      <c r="J85">
        <f t="shared" si="12"/>
        <v>76260.800000000003</v>
      </c>
      <c r="K85">
        <f t="shared" si="13"/>
        <v>1.1179662421584877</v>
      </c>
      <c r="L85">
        <f t="shared" si="14"/>
        <v>116218</v>
      </c>
      <c r="M85">
        <f t="shared" si="15"/>
        <v>28149</v>
      </c>
      <c r="N85">
        <f t="shared" si="16"/>
        <v>76260.800000000003</v>
      </c>
      <c r="O85">
        <f t="shared" si="17"/>
        <v>88069</v>
      </c>
      <c r="Q85">
        <v>8628</v>
      </c>
      <c r="R85">
        <v>412</v>
      </c>
      <c r="T85">
        <v>1181.6000000000058</v>
      </c>
      <c r="U85">
        <v>-519.19999999999709</v>
      </c>
      <c r="W85">
        <v>6802.8</v>
      </c>
      <c r="X85">
        <v>519.19999999999993</v>
      </c>
      <c r="AB85">
        <v>76260.800000000003</v>
      </c>
      <c r="AC85">
        <v>1.1179662421584877</v>
      </c>
      <c r="AI85">
        <v>76260.800000000003</v>
      </c>
      <c r="AJ85">
        <v>1.1179662421584877</v>
      </c>
    </row>
    <row r="86" spans="2:38" x14ac:dyDescent="0.25">
      <c r="B86">
        <v>64086</v>
      </c>
      <c r="C86">
        <v>116973</v>
      </c>
      <c r="D86">
        <v>56260</v>
      </c>
      <c r="E86">
        <v>102608</v>
      </c>
      <c r="F86">
        <v>19551</v>
      </c>
      <c r="H86">
        <v>99006</v>
      </c>
      <c r="J86">
        <f t="shared" si="12"/>
        <v>71895.600000000006</v>
      </c>
      <c r="K86">
        <f t="shared" si="13"/>
        <v>1.3770800994775758</v>
      </c>
      <c r="L86">
        <f t="shared" si="14"/>
        <v>116973</v>
      </c>
      <c r="M86">
        <f t="shared" si="15"/>
        <v>19551</v>
      </c>
      <c r="N86">
        <f t="shared" si="16"/>
        <v>71895.600000000006</v>
      </c>
      <c r="O86">
        <f t="shared" si="17"/>
        <v>97422</v>
      </c>
      <c r="Q86">
        <v>975</v>
      </c>
      <c r="R86">
        <v>-417</v>
      </c>
      <c r="T86">
        <v>-2445.5999999999913</v>
      </c>
      <c r="U86">
        <v>-596.19999999999709</v>
      </c>
      <c r="W86">
        <v>4236.3999999999996</v>
      </c>
      <c r="X86">
        <v>596.19999999999993</v>
      </c>
      <c r="AB86">
        <v>71895.600000000006</v>
      </c>
      <c r="AC86">
        <v>1.3770800994775758</v>
      </c>
      <c r="AI86">
        <v>71895.600000000006</v>
      </c>
      <c r="AJ86">
        <v>1.3770800994775758</v>
      </c>
    </row>
    <row r="87" spans="2:38" x14ac:dyDescent="0.25">
      <c r="B87">
        <v>103008</v>
      </c>
      <c r="C87">
        <v>34913</v>
      </c>
      <c r="D87">
        <v>14234</v>
      </c>
      <c r="E87">
        <v>100841</v>
      </c>
      <c r="F87">
        <v>106599</v>
      </c>
      <c r="H87">
        <v>82509</v>
      </c>
      <c r="J87">
        <f t="shared" si="12"/>
        <v>71919</v>
      </c>
      <c r="K87">
        <f t="shared" si="13"/>
        <v>1.1472489884453343</v>
      </c>
      <c r="L87">
        <f t="shared" si="14"/>
        <v>106599</v>
      </c>
      <c r="M87">
        <f t="shared" si="15"/>
        <v>14234</v>
      </c>
      <c r="N87">
        <f t="shared" si="16"/>
        <v>71919</v>
      </c>
      <c r="O87">
        <f t="shared" si="17"/>
        <v>92365</v>
      </c>
      <c r="Q87">
        <v>3420</v>
      </c>
      <c r="R87">
        <v>-5</v>
      </c>
      <c r="T87">
        <v>1735.1999999999971</v>
      </c>
      <c r="U87">
        <v>-73.600000000005821</v>
      </c>
      <c r="W87">
        <v>3095.6</v>
      </c>
      <c r="X87">
        <v>850.8</v>
      </c>
      <c r="AB87">
        <v>71919</v>
      </c>
      <c r="AC87">
        <v>1.1472489884453343</v>
      </c>
      <c r="AI87">
        <v>71919</v>
      </c>
      <c r="AJ87">
        <v>1.1472489884453343</v>
      </c>
    </row>
    <row r="88" spans="2:38" x14ac:dyDescent="0.25">
      <c r="B88">
        <v>9318</v>
      </c>
      <c r="C88">
        <v>84647</v>
      </c>
      <c r="D88">
        <v>76935</v>
      </c>
      <c r="E88">
        <v>2874</v>
      </c>
      <c r="F88">
        <v>10777</v>
      </c>
      <c r="H88">
        <v>75696</v>
      </c>
      <c r="J88">
        <f t="shared" si="12"/>
        <v>36910.199999999997</v>
      </c>
      <c r="K88">
        <f t="shared" si="13"/>
        <v>2.0508152218086058</v>
      </c>
      <c r="L88">
        <f t="shared" si="14"/>
        <v>84647</v>
      </c>
      <c r="M88">
        <f t="shared" si="15"/>
        <v>2874</v>
      </c>
      <c r="N88">
        <f t="shared" si="16"/>
        <v>36910.199999999997</v>
      </c>
      <c r="O88">
        <f t="shared" si="17"/>
        <v>81773</v>
      </c>
      <c r="Q88">
        <v>6078</v>
      </c>
      <c r="R88">
        <v>53</v>
      </c>
      <c r="T88">
        <v>-63.600000000005821</v>
      </c>
      <c r="U88">
        <v>-51.200000000004366</v>
      </c>
      <c r="W88">
        <v>3153.6</v>
      </c>
      <c r="X88">
        <v>423.2</v>
      </c>
      <c r="AD88">
        <v>36910.199999999997</v>
      </c>
      <c r="AE88">
        <v>2.0508152218086058</v>
      </c>
      <c r="AK88">
        <v>36910.199999999997</v>
      </c>
      <c r="AL88">
        <v>2.0508152218086058</v>
      </c>
    </row>
    <row r="89" spans="2:38" x14ac:dyDescent="0.25">
      <c r="B89">
        <v>113047</v>
      </c>
      <c r="C89">
        <v>57861</v>
      </c>
      <c r="D89">
        <v>41944</v>
      </c>
      <c r="E89">
        <v>91035</v>
      </c>
      <c r="F89">
        <v>103494</v>
      </c>
      <c r="H89">
        <v>96242</v>
      </c>
      <c r="J89">
        <f t="shared" si="12"/>
        <v>81476.2</v>
      </c>
      <c r="K89">
        <f t="shared" si="13"/>
        <v>1.1812283832579331</v>
      </c>
      <c r="L89">
        <f t="shared" si="14"/>
        <v>113047</v>
      </c>
      <c r="M89">
        <f t="shared" si="15"/>
        <v>41944</v>
      </c>
      <c r="N89">
        <f t="shared" si="16"/>
        <v>81476.2</v>
      </c>
      <c r="O89">
        <f t="shared" si="17"/>
        <v>71103</v>
      </c>
      <c r="Q89">
        <v>-3511</v>
      </c>
      <c r="R89">
        <v>-3</v>
      </c>
      <c r="T89">
        <v>-6272</v>
      </c>
      <c r="U89">
        <v>-396.19999999999709</v>
      </c>
      <c r="W89">
        <v>6327.2000000000007</v>
      </c>
      <c r="X89">
        <v>844.2</v>
      </c>
      <c r="AB89">
        <v>81476.2</v>
      </c>
      <c r="AC89">
        <v>1.1812283832579331</v>
      </c>
      <c r="AI89">
        <v>81476.2</v>
      </c>
      <c r="AJ89">
        <v>1.1812283832579331</v>
      </c>
    </row>
    <row r="90" spans="2:38" x14ac:dyDescent="0.25">
      <c r="B90">
        <v>34195</v>
      </c>
      <c r="C90">
        <v>119302</v>
      </c>
      <c r="D90">
        <v>34658</v>
      </c>
      <c r="E90">
        <v>99350</v>
      </c>
      <c r="F90">
        <v>8087</v>
      </c>
      <c r="H90">
        <v>100431</v>
      </c>
      <c r="J90">
        <f t="shared" si="12"/>
        <v>59118.400000000001</v>
      </c>
      <c r="K90">
        <f t="shared" si="13"/>
        <v>1.6988111992205472</v>
      </c>
      <c r="L90">
        <f t="shared" si="14"/>
        <v>119302</v>
      </c>
      <c r="M90">
        <f t="shared" si="15"/>
        <v>8087</v>
      </c>
      <c r="N90">
        <f t="shared" si="16"/>
        <v>59118.400000000001</v>
      </c>
      <c r="O90">
        <f t="shared" si="17"/>
        <v>111215</v>
      </c>
      <c r="Q90">
        <v>-306</v>
      </c>
      <c r="R90">
        <v>237</v>
      </c>
      <c r="T90">
        <v>718</v>
      </c>
      <c r="U90">
        <v>158.20000000000437</v>
      </c>
      <c r="W90">
        <v>8308.4</v>
      </c>
      <c r="X90">
        <v>1009.3999999999999</v>
      </c>
      <c r="AD90">
        <v>59118.400000000001</v>
      </c>
      <c r="AE90">
        <v>1.6988111992205472</v>
      </c>
      <c r="AI90">
        <v>59118.400000000001</v>
      </c>
      <c r="AJ90">
        <v>1.6988111992205472</v>
      </c>
    </row>
    <row r="91" spans="2:38" x14ac:dyDescent="0.25">
      <c r="B91">
        <v>16435</v>
      </c>
      <c r="C91">
        <v>51741</v>
      </c>
      <c r="D91">
        <v>98209</v>
      </c>
      <c r="E91">
        <v>112743</v>
      </c>
      <c r="F91">
        <v>72786</v>
      </c>
      <c r="H91">
        <v>81342</v>
      </c>
      <c r="J91">
        <f t="shared" si="12"/>
        <v>70382.8</v>
      </c>
      <c r="K91">
        <f t="shared" si="13"/>
        <v>1.1557084969623259</v>
      </c>
      <c r="L91">
        <f t="shared" si="14"/>
        <v>112743</v>
      </c>
      <c r="M91">
        <f t="shared" si="15"/>
        <v>16435</v>
      </c>
      <c r="N91">
        <f t="shared" si="16"/>
        <v>70382.8</v>
      </c>
      <c r="O91">
        <f t="shared" si="17"/>
        <v>96308</v>
      </c>
      <c r="Q91">
        <v>-3282</v>
      </c>
      <c r="R91">
        <v>384</v>
      </c>
      <c r="T91">
        <v>-2039.5999999999913</v>
      </c>
      <c r="U91">
        <v>-58.80000000000291</v>
      </c>
      <c r="W91">
        <v>3957.6</v>
      </c>
      <c r="X91">
        <v>225.60000000000002</v>
      </c>
      <c r="AB91">
        <v>70382.8</v>
      </c>
      <c r="AC91">
        <v>1.1557084969623259</v>
      </c>
      <c r="AI91">
        <v>70382.8</v>
      </c>
      <c r="AJ91">
        <v>1.1557084969623259</v>
      </c>
    </row>
    <row r="92" spans="2:38" x14ac:dyDescent="0.25">
      <c r="B92">
        <v>68467</v>
      </c>
      <c r="C92">
        <v>111325</v>
      </c>
      <c r="D92">
        <v>8992</v>
      </c>
      <c r="E92">
        <v>57000</v>
      </c>
      <c r="F92">
        <v>12976</v>
      </c>
      <c r="H92">
        <v>109099</v>
      </c>
      <c r="J92">
        <f t="shared" si="12"/>
        <v>51752</v>
      </c>
      <c r="K92">
        <f t="shared" si="13"/>
        <v>2.1081117637965683</v>
      </c>
      <c r="L92">
        <f t="shared" si="14"/>
        <v>111325</v>
      </c>
      <c r="M92">
        <f t="shared" si="15"/>
        <v>8992</v>
      </c>
      <c r="N92">
        <f t="shared" si="16"/>
        <v>51752</v>
      </c>
      <c r="O92">
        <f t="shared" si="17"/>
        <v>102333</v>
      </c>
      <c r="Q92">
        <v>-4307</v>
      </c>
      <c r="R92">
        <v>1047</v>
      </c>
      <c r="T92">
        <v>-7189.5999999999985</v>
      </c>
      <c r="U92">
        <v>-24.400000000001455</v>
      </c>
      <c r="W92">
        <v>7189.6</v>
      </c>
      <c r="X92">
        <v>530.4</v>
      </c>
      <c r="AD92">
        <v>51752</v>
      </c>
      <c r="AE92">
        <v>2.1081117637965683</v>
      </c>
      <c r="AK92">
        <v>51752</v>
      </c>
      <c r="AL92">
        <v>2.1081117637965683</v>
      </c>
    </row>
    <row r="93" spans="2:38" x14ac:dyDescent="0.25">
      <c r="B93">
        <v>93043</v>
      </c>
      <c r="C93">
        <v>80620</v>
      </c>
      <c r="D93">
        <v>69491</v>
      </c>
      <c r="E93">
        <v>114197</v>
      </c>
      <c r="F93">
        <v>85236</v>
      </c>
      <c r="H93">
        <v>133466</v>
      </c>
      <c r="J93">
        <f t="shared" si="12"/>
        <v>88517.4</v>
      </c>
      <c r="K93">
        <f t="shared" si="13"/>
        <v>1.5077939478565796</v>
      </c>
      <c r="L93">
        <f t="shared" si="14"/>
        <v>114197</v>
      </c>
      <c r="M93">
        <f t="shared" si="15"/>
        <v>69491</v>
      </c>
      <c r="N93">
        <f t="shared" si="16"/>
        <v>88517.4</v>
      </c>
      <c r="O93">
        <f t="shared" si="17"/>
        <v>44706</v>
      </c>
      <c r="Q93">
        <v>-7000</v>
      </c>
      <c r="R93">
        <v>-239</v>
      </c>
      <c r="T93">
        <v>1482.5999999999913</v>
      </c>
      <c r="U93">
        <v>-68.200000000011642</v>
      </c>
      <c r="W93">
        <v>5299.7999999999993</v>
      </c>
      <c r="X93">
        <v>85.000000000000014</v>
      </c>
      <c r="AF93">
        <v>88517.4</v>
      </c>
      <c r="AG93">
        <v>1.5077939478565796</v>
      </c>
      <c r="AI93">
        <v>88517.4</v>
      </c>
      <c r="AJ93">
        <v>1.5077939478565796</v>
      </c>
    </row>
    <row r="94" spans="2:38" x14ac:dyDescent="0.25">
      <c r="B94">
        <v>106156</v>
      </c>
      <c r="C94">
        <v>82710</v>
      </c>
      <c r="D94">
        <v>116595</v>
      </c>
      <c r="E94">
        <v>50191</v>
      </c>
      <c r="F94">
        <v>34800</v>
      </c>
      <c r="H94">
        <v>115694</v>
      </c>
      <c r="J94">
        <f t="shared" si="12"/>
        <v>78090.399999999994</v>
      </c>
      <c r="K94">
        <f t="shared" si="13"/>
        <v>1.4815393441447349</v>
      </c>
      <c r="L94">
        <f t="shared" si="14"/>
        <v>116595</v>
      </c>
      <c r="M94">
        <f t="shared" si="15"/>
        <v>34800</v>
      </c>
      <c r="N94">
        <f t="shared" si="16"/>
        <v>78090.399999999994</v>
      </c>
      <c r="O94">
        <f t="shared" si="17"/>
        <v>81795</v>
      </c>
      <c r="Q94">
        <v>4748</v>
      </c>
      <c r="R94">
        <v>0</v>
      </c>
      <c r="T94">
        <v>3281.7999999999884</v>
      </c>
      <c r="U94">
        <v>514</v>
      </c>
      <c r="W94">
        <v>3798.5999999999995</v>
      </c>
      <c r="X94">
        <v>517.6</v>
      </c>
      <c r="AF94">
        <v>78090.399999999994</v>
      </c>
      <c r="AG94">
        <v>1.4815393441447349</v>
      </c>
      <c r="AI94">
        <v>78090.399999999994</v>
      </c>
      <c r="AJ94">
        <v>1.4815393441447349</v>
      </c>
    </row>
    <row r="95" spans="2:38" x14ac:dyDescent="0.25">
      <c r="B95">
        <v>52229</v>
      </c>
      <c r="C95">
        <v>73872</v>
      </c>
      <c r="D95">
        <v>87079</v>
      </c>
      <c r="E95">
        <v>104554</v>
      </c>
      <c r="F95">
        <v>90754</v>
      </c>
      <c r="H95">
        <v>89191</v>
      </c>
      <c r="J95">
        <f t="shared" si="12"/>
        <v>81697.600000000006</v>
      </c>
      <c r="K95">
        <f t="shared" si="13"/>
        <v>1.0917211766318715</v>
      </c>
      <c r="L95">
        <f t="shared" si="14"/>
        <v>104554</v>
      </c>
      <c r="M95">
        <f t="shared" si="15"/>
        <v>52229</v>
      </c>
      <c r="N95">
        <f t="shared" si="16"/>
        <v>81697.600000000006</v>
      </c>
      <c r="O95">
        <f t="shared" si="17"/>
        <v>52325</v>
      </c>
      <c r="Q95">
        <v>-8594</v>
      </c>
      <c r="R95">
        <v>1940</v>
      </c>
      <c r="T95">
        <v>345.40000000000873</v>
      </c>
      <c r="U95">
        <v>236.20000000001164</v>
      </c>
      <c r="W95">
        <v>5785.8</v>
      </c>
      <c r="X95">
        <v>515.79999999999995</v>
      </c>
      <c r="AB95">
        <v>81697.600000000006</v>
      </c>
      <c r="AC95">
        <v>1.0917211766318715</v>
      </c>
      <c r="AI95">
        <v>81697.600000000006</v>
      </c>
      <c r="AJ95">
        <v>1.0917211766318715</v>
      </c>
    </row>
    <row r="96" spans="2:38" x14ac:dyDescent="0.25">
      <c r="B96">
        <v>90097</v>
      </c>
      <c r="C96">
        <v>88263</v>
      </c>
      <c r="D96">
        <v>17453</v>
      </c>
      <c r="E96">
        <v>88032</v>
      </c>
      <c r="F96">
        <v>107102</v>
      </c>
      <c r="H96">
        <v>100436</v>
      </c>
      <c r="J96">
        <f t="shared" si="12"/>
        <v>78189.399999999994</v>
      </c>
      <c r="K96">
        <f t="shared" si="13"/>
        <v>1.2845219428720518</v>
      </c>
      <c r="L96">
        <f t="shared" si="14"/>
        <v>107102</v>
      </c>
      <c r="M96">
        <f t="shared" si="15"/>
        <v>17453</v>
      </c>
      <c r="N96">
        <f t="shared" si="16"/>
        <v>78189.399999999994</v>
      </c>
      <c r="O96">
        <f t="shared" si="17"/>
        <v>89649</v>
      </c>
      <c r="Q96">
        <v>8924</v>
      </c>
      <c r="R96">
        <v>447</v>
      </c>
      <c r="T96">
        <v>970</v>
      </c>
      <c r="U96">
        <v>262.79999999998836</v>
      </c>
      <c r="W96">
        <v>8987.5999999999985</v>
      </c>
      <c r="X96">
        <v>646</v>
      </c>
      <c r="AB96">
        <v>78189.399999999994</v>
      </c>
      <c r="AC96">
        <v>1.2845219428720518</v>
      </c>
      <c r="AI96">
        <v>78189.399999999994</v>
      </c>
      <c r="AJ96">
        <v>1.2845219428720518</v>
      </c>
    </row>
    <row r="97" spans="2:36" x14ac:dyDescent="0.25">
      <c r="B97">
        <v>69926</v>
      </c>
      <c r="C97">
        <v>3111</v>
      </c>
      <c r="D97">
        <v>115214</v>
      </c>
      <c r="E97">
        <v>30588</v>
      </c>
      <c r="F97">
        <v>63968</v>
      </c>
      <c r="H97">
        <v>86892</v>
      </c>
      <c r="J97">
        <f t="shared" si="12"/>
        <v>56561.4</v>
      </c>
      <c r="K97">
        <f t="shared" si="13"/>
        <v>1.536242030784245</v>
      </c>
      <c r="L97">
        <f t="shared" si="14"/>
        <v>115214</v>
      </c>
      <c r="M97">
        <f t="shared" si="15"/>
        <v>3111</v>
      </c>
      <c r="N97">
        <f t="shared" si="16"/>
        <v>56561.4</v>
      </c>
      <c r="O97">
        <f t="shared" si="17"/>
        <v>112103</v>
      </c>
      <c r="Q97">
        <v>-5850</v>
      </c>
      <c r="R97">
        <v>78</v>
      </c>
      <c r="T97">
        <v>621</v>
      </c>
      <c r="U97">
        <v>50</v>
      </c>
      <c r="W97">
        <v>5655</v>
      </c>
      <c r="X97">
        <v>431.6</v>
      </c>
      <c r="AD97">
        <v>56561.4</v>
      </c>
      <c r="AE97">
        <v>1.536242030784245</v>
      </c>
      <c r="AI97">
        <v>56561.4</v>
      </c>
      <c r="AJ97">
        <v>1.536242030784245</v>
      </c>
    </row>
    <row r="98" spans="2:36" x14ac:dyDescent="0.25">
      <c r="B98">
        <v>57956</v>
      </c>
      <c r="C98">
        <v>84908</v>
      </c>
      <c r="D98">
        <v>22472</v>
      </c>
      <c r="E98">
        <v>55215</v>
      </c>
      <c r="F98">
        <v>31229</v>
      </c>
      <c r="H98">
        <v>51146</v>
      </c>
      <c r="J98">
        <f t="shared" si="12"/>
        <v>50356</v>
      </c>
      <c r="K98">
        <f t="shared" ref="K98:K129" si="18">H98/J98</f>
        <v>1.0156882993089205</v>
      </c>
      <c r="L98">
        <f t="shared" si="14"/>
        <v>84908</v>
      </c>
      <c r="M98">
        <f t="shared" si="15"/>
        <v>22472</v>
      </c>
      <c r="N98">
        <f t="shared" si="16"/>
        <v>50356</v>
      </c>
      <c r="O98">
        <f t="shared" si="17"/>
        <v>62436</v>
      </c>
      <c r="Q98">
        <v>-4573</v>
      </c>
      <c r="R98">
        <v>22</v>
      </c>
      <c r="T98">
        <v>-1673</v>
      </c>
      <c r="U98">
        <v>24</v>
      </c>
      <c r="W98">
        <v>2961.8</v>
      </c>
      <c r="X98">
        <v>206</v>
      </c>
      <c r="Z98">
        <v>50356</v>
      </c>
      <c r="AA98">
        <v>1.0156882993089205</v>
      </c>
      <c r="AI98">
        <v>50356</v>
      </c>
      <c r="AJ98">
        <v>1.0156882993089205</v>
      </c>
    </row>
    <row r="99" spans="2:36" x14ac:dyDescent="0.25">
      <c r="B99">
        <v>30839</v>
      </c>
      <c r="C99">
        <v>34240</v>
      </c>
      <c r="D99">
        <v>98697</v>
      </c>
      <c r="E99">
        <v>23095</v>
      </c>
      <c r="F99">
        <v>37538</v>
      </c>
      <c r="H99">
        <v>62580</v>
      </c>
      <c r="J99">
        <f t="shared" si="12"/>
        <v>44881.8</v>
      </c>
      <c r="K99">
        <f t="shared" si="18"/>
        <v>1.3943291044476824</v>
      </c>
      <c r="L99">
        <f t="shared" si="14"/>
        <v>98697</v>
      </c>
      <c r="M99">
        <f t="shared" si="15"/>
        <v>23095</v>
      </c>
      <c r="N99">
        <f t="shared" si="16"/>
        <v>44881.8</v>
      </c>
      <c r="O99">
        <f t="shared" si="17"/>
        <v>75602</v>
      </c>
      <c r="Q99">
        <v>10059</v>
      </c>
      <c r="R99">
        <v>-8</v>
      </c>
      <c r="T99">
        <v>-6286.1999999999971</v>
      </c>
      <c r="U99">
        <v>-189.39999999999418</v>
      </c>
      <c r="W99">
        <v>8478.6</v>
      </c>
      <c r="X99">
        <v>263.8</v>
      </c>
      <c r="Z99">
        <v>44881.8</v>
      </c>
      <c r="AA99">
        <v>1.3943291044476824</v>
      </c>
      <c r="AI99">
        <v>44881.8</v>
      </c>
      <c r="AJ99">
        <v>1.3943291044476824</v>
      </c>
    </row>
    <row r="100" spans="2:36" x14ac:dyDescent="0.25">
      <c r="B100">
        <v>101745</v>
      </c>
      <c r="C100">
        <v>119541</v>
      </c>
      <c r="D100">
        <v>76358</v>
      </c>
      <c r="E100">
        <v>9346</v>
      </c>
      <c r="F100">
        <v>3406</v>
      </c>
      <c r="H100">
        <v>100162</v>
      </c>
      <c r="J100">
        <f t="shared" si="12"/>
        <v>62079.199999999997</v>
      </c>
      <c r="K100">
        <f t="shared" si="18"/>
        <v>1.6134550702972976</v>
      </c>
      <c r="L100">
        <f t="shared" si="14"/>
        <v>119541</v>
      </c>
      <c r="M100">
        <f t="shared" si="15"/>
        <v>3406</v>
      </c>
      <c r="N100">
        <f t="shared" si="16"/>
        <v>62079.199999999997</v>
      </c>
      <c r="O100">
        <f t="shared" si="17"/>
        <v>116135</v>
      </c>
      <c r="Q100">
        <v>-3035</v>
      </c>
      <c r="R100">
        <v>0</v>
      </c>
      <c r="T100">
        <v>-2692.6000000000058</v>
      </c>
      <c r="U100">
        <v>629.79999999999563</v>
      </c>
      <c r="W100">
        <v>3243.4</v>
      </c>
      <c r="X100">
        <v>1188.5999999999999</v>
      </c>
      <c r="AF100">
        <v>62079.199999999997</v>
      </c>
      <c r="AG100">
        <v>1.6134550702972976</v>
      </c>
      <c r="AI100">
        <v>62079.199999999997</v>
      </c>
      <c r="AJ100">
        <v>1.6134550702972976</v>
      </c>
    </row>
    <row r="101" spans="2:36" x14ac:dyDescent="0.25">
      <c r="B101">
        <v>70660</v>
      </c>
      <c r="C101">
        <v>55367</v>
      </c>
      <c r="D101">
        <v>113224</v>
      </c>
      <c r="E101">
        <v>6784</v>
      </c>
      <c r="F101">
        <v>118240</v>
      </c>
      <c r="H101">
        <v>109487</v>
      </c>
      <c r="J101">
        <f t="shared" si="12"/>
        <v>72855</v>
      </c>
      <c r="K101">
        <f t="shared" si="18"/>
        <v>1.5028069453023127</v>
      </c>
      <c r="L101">
        <f t="shared" si="14"/>
        <v>118240</v>
      </c>
      <c r="M101">
        <f t="shared" si="15"/>
        <v>6784</v>
      </c>
      <c r="N101">
        <f t="shared" si="16"/>
        <v>72855</v>
      </c>
      <c r="O101">
        <f t="shared" si="17"/>
        <v>111456</v>
      </c>
      <c r="Q101">
        <v>-4657</v>
      </c>
      <c r="R101">
        <v>-214</v>
      </c>
      <c r="T101">
        <v>-895.80000000000291</v>
      </c>
      <c r="U101">
        <v>346.80000000000291</v>
      </c>
      <c r="W101">
        <v>5345.4</v>
      </c>
      <c r="X101">
        <v>346.8</v>
      </c>
      <c r="AF101">
        <v>72855</v>
      </c>
      <c r="AG101">
        <v>1.5028069453023127</v>
      </c>
      <c r="AI101">
        <v>72855</v>
      </c>
      <c r="AJ101">
        <v>1.5028069453023127</v>
      </c>
    </row>
    <row r="103" spans="2:36" x14ac:dyDescent="0.25">
      <c r="B103">
        <v>1667378</v>
      </c>
      <c r="C103">
        <v>1535626</v>
      </c>
      <c r="D103">
        <v>1576396</v>
      </c>
      <c r="E103">
        <v>1614900</v>
      </c>
      <c r="F103">
        <v>1558180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8C045-4312-4DC1-9536-4103624852E8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108177</v>
      </c>
      <c r="C2">
        <v>114558</v>
      </c>
      <c r="D2">
        <v>85820</v>
      </c>
      <c r="E2">
        <v>40242</v>
      </c>
      <c r="F2">
        <v>73954</v>
      </c>
      <c r="H2">
        <v>87985</v>
      </c>
      <c r="J2">
        <f t="shared" ref="J2:J33" si="0">AVERAGE(B2:F2)</f>
        <v>84550.2</v>
      </c>
      <c r="K2">
        <f t="shared" ref="K2:K33" si="1">H2/J2</f>
        <v>1.0406243864591687</v>
      </c>
      <c r="L2">
        <f t="shared" ref="L2:L33" si="2">MAX(B2:F2)</f>
        <v>114558</v>
      </c>
      <c r="M2">
        <f t="shared" ref="M2:M33" si="3">MIN(B2:F2)</f>
        <v>40242</v>
      </c>
      <c r="N2">
        <f t="shared" ref="N2:N33" si="4">AVERAGE(B2:F2)</f>
        <v>84550.2</v>
      </c>
      <c r="O2">
        <f t="shared" ref="O2:O33" si="5">L2-M2</f>
        <v>74316</v>
      </c>
      <c r="Q2">
        <v>-575</v>
      </c>
      <c r="R2">
        <v>720</v>
      </c>
      <c r="T2">
        <v>2706</v>
      </c>
      <c r="U2">
        <v>-15.19999999999709</v>
      </c>
      <c r="W2">
        <v>5370</v>
      </c>
      <c r="X2">
        <v>704.8</v>
      </c>
      <c r="AB2">
        <v>84550.2</v>
      </c>
      <c r="AC2">
        <v>1.0406243864591687</v>
      </c>
      <c r="AI2">
        <v>84550.2</v>
      </c>
      <c r="AJ2">
        <v>1.0406243864591687</v>
      </c>
    </row>
    <row r="3" spans="1:38" x14ac:dyDescent="0.25">
      <c r="B3">
        <v>48243</v>
      </c>
      <c r="C3">
        <v>26347</v>
      </c>
      <c r="D3">
        <v>110872</v>
      </c>
      <c r="E3">
        <v>52720</v>
      </c>
      <c r="F3">
        <v>98244</v>
      </c>
      <c r="H3">
        <v>82301</v>
      </c>
      <c r="J3">
        <f t="shared" si="0"/>
        <v>67285.2</v>
      </c>
      <c r="K3">
        <f t="shared" si="1"/>
        <v>1.2231664615695577</v>
      </c>
      <c r="L3">
        <f t="shared" si="2"/>
        <v>110872</v>
      </c>
      <c r="M3">
        <f t="shared" si="3"/>
        <v>26347</v>
      </c>
      <c r="N3">
        <f t="shared" si="4"/>
        <v>67285.2</v>
      </c>
      <c r="O3">
        <f t="shared" si="5"/>
        <v>84525</v>
      </c>
      <c r="Q3">
        <v>12314</v>
      </c>
      <c r="R3">
        <v>107</v>
      </c>
      <c r="T3">
        <v>-266.40000000000873</v>
      </c>
      <c r="U3">
        <v>-20.19999999999709</v>
      </c>
      <c r="W3">
        <v>3731.2</v>
      </c>
      <c r="X3">
        <v>949.80000000000007</v>
      </c>
      <c r="AB3">
        <v>67285.2</v>
      </c>
      <c r="AC3">
        <v>1.2231664615695577</v>
      </c>
      <c r="AI3">
        <v>67285.2</v>
      </c>
      <c r="AJ3">
        <v>1.2231664615695577</v>
      </c>
    </row>
    <row r="4" spans="1:38" x14ac:dyDescent="0.25">
      <c r="B4">
        <v>67980</v>
      </c>
      <c r="C4">
        <v>101384</v>
      </c>
      <c r="D4">
        <v>86519</v>
      </c>
      <c r="E4">
        <v>88081</v>
      </c>
      <c r="F4">
        <v>58698</v>
      </c>
      <c r="H4">
        <v>102431</v>
      </c>
      <c r="J4">
        <f t="shared" si="0"/>
        <v>80532.399999999994</v>
      </c>
      <c r="K4">
        <f t="shared" si="1"/>
        <v>1.2719228534105529</v>
      </c>
      <c r="L4">
        <f t="shared" si="2"/>
        <v>101384</v>
      </c>
      <c r="M4">
        <f t="shared" si="3"/>
        <v>58698</v>
      </c>
      <c r="N4">
        <f t="shared" si="4"/>
        <v>80532.399999999994</v>
      </c>
      <c r="O4">
        <f t="shared" si="5"/>
        <v>42686</v>
      </c>
      <c r="Q4">
        <v>95</v>
      </c>
      <c r="R4">
        <v>357</v>
      </c>
      <c r="T4">
        <v>-1287.2000000000116</v>
      </c>
      <c r="U4">
        <v>98</v>
      </c>
      <c r="W4">
        <v>8144</v>
      </c>
      <c r="X4">
        <v>618.4</v>
      </c>
      <c r="AB4">
        <v>80532.399999999994</v>
      </c>
      <c r="AC4">
        <v>1.2719228534105529</v>
      </c>
      <c r="AI4">
        <v>80532.399999999994</v>
      </c>
      <c r="AJ4">
        <v>1.2719228534105529</v>
      </c>
    </row>
    <row r="5" spans="1:38" x14ac:dyDescent="0.25">
      <c r="B5">
        <v>82758</v>
      </c>
      <c r="C5">
        <v>119711</v>
      </c>
      <c r="D5">
        <v>79098</v>
      </c>
      <c r="E5">
        <v>83884</v>
      </c>
      <c r="F5">
        <v>32900</v>
      </c>
      <c r="H5">
        <v>97215</v>
      </c>
      <c r="J5">
        <f t="shared" si="0"/>
        <v>79670.2</v>
      </c>
      <c r="K5">
        <f t="shared" si="1"/>
        <v>1.2202178480787045</v>
      </c>
      <c r="L5">
        <f t="shared" si="2"/>
        <v>119711</v>
      </c>
      <c r="M5">
        <f t="shared" si="3"/>
        <v>32900</v>
      </c>
      <c r="N5">
        <f t="shared" si="4"/>
        <v>79670.2</v>
      </c>
      <c r="O5">
        <f t="shared" si="5"/>
        <v>86811</v>
      </c>
      <c r="Q5">
        <v>5457</v>
      </c>
      <c r="R5">
        <v>1015</v>
      </c>
      <c r="T5">
        <v>-9455.6000000000058</v>
      </c>
      <c r="U5">
        <v>51.599999999991269</v>
      </c>
      <c r="W5">
        <v>9902</v>
      </c>
      <c r="X5">
        <v>159.19999999999999</v>
      </c>
      <c r="AB5">
        <v>79670.2</v>
      </c>
      <c r="AC5">
        <v>1.2202178480787045</v>
      </c>
      <c r="AI5">
        <v>79670.2</v>
      </c>
      <c r="AJ5">
        <v>1.2202178480787045</v>
      </c>
    </row>
    <row r="6" spans="1:38" x14ac:dyDescent="0.25">
      <c r="B6">
        <v>29415</v>
      </c>
      <c r="C6">
        <v>28055</v>
      </c>
      <c r="D6">
        <v>63939</v>
      </c>
      <c r="E6">
        <v>73517</v>
      </c>
      <c r="F6">
        <v>43020</v>
      </c>
      <c r="H6">
        <v>65533</v>
      </c>
      <c r="J6">
        <f t="shared" si="0"/>
        <v>47589.2</v>
      </c>
      <c r="K6">
        <f t="shared" si="1"/>
        <v>1.3770561387877922</v>
      </c>
      <c r="L6">
        <f t="shared" si="2"/>
        <v>73517</v>
      </c>
      <c r="M6">
        <f t="shared" si="3"/>
        <v>28055</v>
      </c>
      <c r="N6">
        <f t="shared" si="4"/>
        <v>47589.2</v>
      </c>
      <c r="O6">
        <f t="shared" si="5"/>
        <v>45462</v>
      </c>
      <c r="Q6">
        <v>-8390</v>
      </c>
      <c r="R6">
        <v>-1635</v>
      </c>
      <c r="T6">
        <v>-36.400000000001455</v>
      </c>
      <c r="U6">
        <v>-750.40000000000146</v>
      </c>
      <c r="W6">
        <v>6976.8</v>
      </c>
      <c r="X6">
        <v>750.4</v>
      </c>
      <c r="AD6">
        <v>47589.2</v>
      </c>
      <c r="AE6">
        <v>1.3770561387877922</v>
      </c>
      <c r="AK6">
        <v>47589.2</v>
      </c>
      <c r="AL6">
        <v>1.3770561387877922</v>
      </c>
    </row>
    <row r="7" spans="1:38" x14ac:dyDescent="0.25">
      <c r="B7">
        <v>85875</v>
      </c>
      <c r="C7">
        <v>54970</v>
      </c>
      <c r="D7">
        <v>45068</v>
      </c>
      <c r="E7">
        <v>107699</v>
      </c>
      <c r="F7">
        <v>108545</v>
      </c>
      <c r="H7">
        <v>106317</v>
      </c>
      <c r="J7">
        <f t="shared" si="0"/>
        <v>80431.399999999994</v>
      </c>
      <c r="K7">
        <f t="shared" si="1"/>
        <v>1.3218345074187445</v>
      </c>
      <c r="L7">
        <f t="shared" si="2"/>
        <v>108545</v>
      </c>
      <c r="M7">
        <f t="shared" si="3"/>
        <v>45068</v>
      </c>
      <c r="N7">
        <f t="shared" si="4"/>
        <v>80431.399999999994</v>
      </c>
      <c r="O7">
        <f t="shared" si="5"/>
        <v>63477</v>
      </c>
      <c r="Q7">
        <v>168</v>
      </c>
      <c r="R7">
        <v>-1517</v>
      </c>
      <c r="T7">
        <v>210.79999999998836</v>
      </c>
      <c r="U7">
        <v>268.39999999999418</v>
      </c>
      <c r="W7">
        <v>4347.5999999999995</v>
      </c>
      <c r="X7">
        <v>803.59999999999991</v>
      </c>
      <c r="AB7">
        <v>80431.399999999994</v>
      </c>
      <c r="AC7">
        <v>1.3218345074187445</v>
      </c>
      <c r="AI7">
        <v>80431.399999999994</v>
      </c>
      <c r="AJ7">
        <v>1.3218345074187445</v>
      </c>
    </row>
    <row r="8" spans="1:38" x14ac:dyDescent="0.25">
      <c r="B8">
        <v>47314</v>
      </c>
      <c r="C8">
        <v>87241</v>
      </c>
      <c r="D8">
        <v>24915</v>
      </c>
      <c r="E8">
        <v>111057</v>
      </c>
      <c r="F8">
        <v>49073</v>
      </c>
      <c r="H8">
        <v>69971</v>
      </c>
      <c r="J8">
        <f t="shared" si="0"/>
        <v>63920</v>
      </c>
      <c r="K8">
        <f t="shared" si="1"/>
        <v>1.0946652065081353</v>
      </c>
      <c r="L8">
        <f t="shared" si="2"/>
        <v>111057</v>
      </c>
      <c r="M8">
        <f t="shared" si="3"/>
        <v>24915</v>
      </c>
      <c r="N8">
        <f t="shared" si="4"/>
        <v>63920</v>
      </c>
      <c r="O8">
        <f t="shared" si="5"/>
        <v>86142</v>
      </c>
      <c r="Q8">
        <v>-3337</v>
      </c>
      <c r="R8">
        <v>10</v>
      </c>
      <c r="T8">
        <v>4338.8000000000029</v>
      </c>
      <c r="U8">
        <v>-40</v>
      </c>
      <c r="W8">
        <v>5998</v>
      </c>
      <c r="X8">
        <v>319.2</v>
      </c>
      <c r="Z8">
        <v>63920</v>
      </c>
      <c r="AA8">
        <v>1.0946652065081353</v>
      </c>
      <c r="AI8">
        <v>63920</v>
      </c>
      <c r="AJ8">
        <v>1.0946652065081353</v>
      </c>
    </row>
    <row r="9" spans="1:38" x14ac:dyDescent="0.25">
      <c r="B9">
        <v>115183</v>
      </c>
      <c r="C9">
        <v>50856</v>
      </c>
      <c r="D9">
        <v>75826</v>
      </c>
      <c r="E9">
        <v>33636</v>
      </c>
      <c r="F9">
        <v>42455</v>
      </c>
      <c r="H9">
        <v>119482</v>
      </c>
      <c r="J9">
        <f t="shared" si="0"/>
        <v>63591.199999999997</v>
      </c>
      <c r="K9">
        <f t="shared" si="1"/>
        <v>1.8789077734026092</v>
      </c>
      <c r="L9">
        <f t="shared" si="2"/>
        <v>115183</v>
      </c>
      <c r="M9">
        <f t="shared" si="3"/>
        <v>33636</v>
      </c>
      <c r="N9">
        <f t="shared" si="4"/>
        <v>63591.199999999997</v>
      </c>
      <c r="O9">
        <f t="shared" si="5"/>
        <v>81547</v>
      </c>
      <c r="Q9">
        <v>-5117</v>
      </c>
      <c r="R9">
        <v>-948</v>
      </c>
      <c r="T9">
        <v>-2484.4000000000087</v>
      </c>
      <c r="U9">
        <v>787.19999999999709</v>
      </c>
      <c r="W9">
        <v>5418.4</v>
      </c>
      <c r="X9">
        <v>1251.2</v>
      </c>
      <c r="AF9">
        <v>63591.199999999997</v>
      </c>
      <c r="AG9">
        <v>1.8789077734026092</v>
      </c>
      <c r="AK9">
        <v>63591.199999999997</v>
      </c>
      <c r="AL9">
        <v>1.8789077734026092</v>
      </c>
    </row>
    <row r="10" spans="1:38" x14ac:dyDescent="0.25">
      <c r="B10">
        <v>86027</v>
      </c>
      <c r="C10">
        <v>108727</v>
      </c>
      <c r="D10">
        <v>29976</v>
      </c>
      <c r="E10">
        <v>97832</v>
      </c>
      <c r="F10">
        <v>60015</v>
      </c>
      <c r="H10">
        <v>94862</v>
      </c>
      <c r="J10">
        <f t="shared" si="0"/>
        <v>76515.399999999994</v>
      </c>
      <c r="K10">
        <f t="shared" si="1"/>
        <v>1.2397765678543144</v>
      </c>
      <c r="L10">
        <f t="shared" si="2"/>
        <v>108727</v>
      </c>
      <c r="M10">
        <f t="shared" si="3"/>
        <v>29976</v>
      </c>
      <c r="N10">
        <f t="shared" si="4"/>
        <v>76515.399999999994</v>
      </c>
      <c r="O10">
        <f t="shared" si="5"/>
        <v>78751</v>
      </c>
      <c r="Q10">
        <v>4334</v>
      </c>
      <c r="R10">
        <v>-42</v>
      </c>
      <c r="T10">
        <v>-5943.8000000000029</v>
      </c>
      <c r="U10">
        <v>418.19999999999709</v>
      </c>
      <c r="W10">
        <v>6652.5999999999995</v>
      </c>
      <c r="X10">
        <v>1074.5999999999999</v>
      </c>
      <c r="AB10">
        <v>76515.399999999994</v>
      </c>
      <c r="AC10">
        <v>1.2397765678543144</v>
      </c>
      <c r="AI10">
        <v>76515.399999999994</v>
      </c>
      <c r="AJ10">
        <v>1.2397765678543144</v>
      </c>
    </row>
    <row r="11" spans="1:38" x14ac:dyDescent="0.25">
      <c r="B11">
        <v>62587</v>
      </c>
      <c r="C11">
        <v>20910</v>
      </c>
      <c r="D11">
        <v>41094</v>
      </c>
      <c r="E11">
        <v>93604</v>
      </c>
      <c r="F11">
        <v>45438</v>
      </c>
      <c r="H11">
        <v>92894</v>
      </c>
      <c r="J11">
        <f t="shared" si="0"/>
        <v>52726.6</v>
      </c>
      <c r="K11">
        <f t="shared" si="1"/>
        <v>1.7618052368254353</v>
      </c>
      <c r="L11">
        <f t="shared" si="2"/>
        <v>93604</v>
      </c>
      <c r="M11">
        <f t="shared" si="3"/>
        <v>20910</v>
      </c>
      <c r="N11">
        <f t="shared" si="4"/>
        <v>52726.6</v>
      </c>
      <c r="O11">
        <f t="shared" si="5"/>
        <v>72694</v>
      </c>
      <c r="Q11">
        <v>2243</v>
      </c>
      <c r="R11">
        <v>16</v>
      </c>
      <c r="T11">
        <v>820.59999999999854</v>
      </c>
      <c r="U11">
        <v>-125.59999999999854</v>
      </c>
      <c r="W11">
        <v>7810.2</v>
      </c>
      <c r="X11">
        <v>448.4</v>
      </c>
      <c r="AD11">
        <v>52726.6</v>
      </c>
      <c r="AE11">
        <v>1.7618052368254353</v>
      </c>
      <c r="AK11">
        <v>52726.6</v>
      </c>
      <c r="AL11">
        <v>1.7618052368254353</v>
      </c>
    </row>
    <row r="12" spans="1:38" x14ac:dyDescent="0.25">
      <c r="B12">
        <v>118219</v>
      </c>
      <c r="C12">
        <v>30625</v>
      </c>
      <c r="D12">
        <v>104633</v>
      </c>
      <c r="E12">
        <v>59835</v>
      </c>
      <c r="F12">
        <v>30505</v>
      </c>
      <c r="H12">
        <v>128888</v>
      </c>
      <c r="J12">
        <f t="shared" si="0"/>
        <v>68763.399999999994</v>
      </c>
      <c r="K12">
        <f t="shared" si="1"/>
        <v>1.8743692138550452</v>
      </c>
      <c r="L12">
        <f t="shared" si="2"/>
        <v>118219</v>
      </c>
      <c r="M12">
        <f t="shared" si="3"/>
        <v>30505</v>
      </c>
      <c r="N12">
        <f t="shared" si="4"/>
        <v>68763.399999999994</v>
      </c>
      <c r="O12">
        <f t="shared" si="5"/>
        <v>87714</v>
      </c>
      <c r="Q12">
        <v>-1738</v>
      </c>
      <c r="R12">
        <v>-215</v>
      </c>
      <c r="T12">
        <v>-1617.2000000000116</v>
      </c>
      <c r="U12">
        <v>-60.80000000000291</v>
      </c>
      <c r="W12">
        <v>5673.6</v>
      </c>
      <c r="X12">
        <v>900</v>
      </c>
      <c r="AF12">
        <v>68763.399999999994</v>
      </c>
      <c r="AG12">
        <v>1.8743692138550452</v>
      </c>
      <c r="AK12">
        <v>68763.399999999994</v>
      </c>
      <c r="AL12">
        <v>1.8743692138550452</v>
      </c>
    </row>
    <row r="13" spans="1:38" x14ac:dyDescent="0.25">
      <c r="B13">
        <v>61602</v>
      </c>
      <c r="C13">
        <v>7939</v>
      </c>
      <c r="D13">
        <v>16096</v>
      </c>
      <c r="E13">
        <v>13133</v>
      </c>
      <c r="F13">
        <v>90812</v>
      </c>
      <c r="H13">
        <v>47725</v>
      </c>
      <c r="J13">
        <f t="shared" si="0"/>
        <v>37916.400000000001</v>
      </c>
      <c r="K13">
        <f t="shared" si="1"/>
        <v>1.258690171007796</v>
      </c>
      <c r="L13">
        <f t="shared" si="2"/>
        <v>90812</v>
      </c>
      <c r="M13">
        <f t="shared" si="3"/>
        <v>7939</v>
      </c>
      <c r="N13">
        <f t="shared" si="4"/>
        <v>37916.400000000001</v>
      </c>
      <c r="O13">
        <f t="shared" si="5"/>
        <v>82873</v>
      </c>
      <c r="Q13">
        <v>862</v>
      </c>
      <c r="R13">
        <v>176</v>
      </c>
      <c r="T13">
        <v>4509.5999999999985</v>
      </c>
      <c r="U13">
        <v>-430.19999999999709</v>
      </c>
      <c r="W13">
        <v>6309.9999999999991</v>
      </c>
      <c r="X13">
        <v>555.4</v>
      </c>
      <c r="Z13">
        <v>37916.400000000001</v>
      </c>
      <c r="AA13">
        <v>1.258690171007796</v>
      </c>
      <c r="AI13">
        <v>37916.400000000001</v>
      </c>
      <c r="AJ13">
        <v>1.258690171007796</v>
      </c>
    </row>
    <row r="14" spans="1:38" x14ac:dyDescent="0.25">
      <c r="B14">
        <v>14734</v>
      </c>
      <c r="C14">
        <v>115569</v>
      </c>
      <c r="D14">
        <v>79739</v>
      </c>
      <c r="E14">
        <v>55241</v>
      </c>
      <c r="F14">
        <v>103371</v>
      </c>
      <c r="H14">
        <v>137406</v>
      </c>
      <c r="J14">
        <f t="shared" si="0"/>
        <v>73730.8</v>
      </c>
      <c r="K14">
        <f t="shared" si="1"/>
        <v>1.863617375642201</v>
      </c>
      <c r="L14">
        <f t="shared" si="2"/>
        <v>115569</v>
      </c>
      <c r="M14">
        <f t="shared" si="3"/>
        <v>14734</v>
      </c>
      <c r="N14">
        <f t="shared" si="4"/>
        <v>73730.8</v>
      </c>
      <c r="O14">
        <f t="shared" si="5"/>
        <v>100835</v>
      </c>
      <c r="Q14">
        <v>8994</v>
      </c>
      <c r="R14">
        <v>1956</v>
      </c>
      <c r="T14">
        <v>4998.4000000000087</v>
      </c>
      <c r="U14">
        <v>-18.80000000000291</v>
      </c>
      <c r="W14">
        <v>7163.1999999999989</v>
      </c>
      <c r="X14">
        <v>387.2</v>
      </c>
      <c r="AF14">
        <v>73730.8</v>
      </c>
      <c r="AG14">
        <v>1.863617375642201</v>
      </c>
      <c r="AK14">
        <v>73730.8</v>
      </c>
      <c r="AL14">
        <v>1.863617375642201</v>
      </c>
    </row>
    <row r="15" spans="1:38" x14ac:dyDescent="0.25">
      <c r="B15">
        <v>83657</v>
      </c>
      <c r="C15">
        <v>12604</v>
      </c>
      <c r="D15">
        <v>95436</v>
      </c>
      <c r="E15">
        <v>10994</v>
      </c>
      <c r="F15">
        <v>63279</v>
      </c>
      <c r="H15">
        <v>70045</v>
      </c>
      <c r="J15">
        <f t="shared" si="0"/>
        <v>53194</v>
      </c>
      <c r="K15">
        <f t="shared" si="1"/>
        <v>1.3167838478023837</v>
      </c>
      <c r="L15">
        <f t="shared" si="2"/>
        <v>95436</v>
      </c>
      <c r="M15">
        <f t="shared" si="3"/>
        <v>10994</v>
      </c>
      <c r="N15">
        <f t="shared" si="4"/>
        <v>53194</v>
      </c>
      <c r="O15">
        <f t="shared" si="5"/>
        <v>84442</v>
      </c>
      <c r="Q15">
        <v>-4370</v>
      </c>
      <c r="R15">
        <v>119</v>
      </c>
      <c r="T15">
        <v>4830.4000000000015</v>
      </c>
      <c r="U15">
        <v>-106</v>
      </c>
      <c r="W15">
        <v>8478.8000000000011</v>
      </c>
      <c r="X15">
        <v>392.39999999999992</v>
      </c>
      <c r="AD15">
        <v>53194</v>
      </c>
      <c r="AE15">
        <v>1.3167838478023837</v>
      </c>
      <c r="AI15">
        <v>53194</v>
      </c>
      <c r="AJ15">
        <v>1.3167838478023837</v>
      </c>
    </row>
    <row r="16" spans="1:38" x14ac:dyDescent="0.25">
      <c r="B16">
        <v>21698</v>
      </c>
      <c r="C16">
        <v>24371</v>
      </c>
      <c r="D16">
        <v>107829</v>
      </c>
      <c r="E16">
        <v>112536</v>
      </c>
      <c r="F16">
        <v>44435</v>
      </c>
      <c r="H16">
        <v>110173</v>
      </c>
      <c r="J16">
        <f t="shared" si="0"/>
        <v>62173.8</v>
      </c>
      <c r="K16">
        <f t="shared" si="1"/>
        <v>1.7720165085614841</v>
      </c>
      <c r="L16">
        <f t="shared" si="2"/>
        <v>112536</v>
      </c>
      <c r="M16">
        <f t="shared" si="3"/>
        <v>21698</v>
      </c>
      <c r="N16">
        <f t="shared" si="4"/>
        <v>62173.8</v>
      </c>
      <c r="O16">
        <f t="shared" si="5"/>
        <v>90838</v>
      </c>
      <c r="Q16">
        <v>-9137</v>
      </c>
      <c r="R16">
        <v>10</v>
      </c>
      <c r="T16">
        <v>-1515.5999999999985</v>
      </c>
      <c r="U16">
        <v>-392.39999999999418</v>
      </c>
      <c r="W16">
        <v>5214.8</v>
      </c>
      <c r="X16">
        <v>506.79999999999995</v>
      </c>
      <c r="AD16">
        <v>62173.8</v>
      </c>
      <c r="AE16">
        <v>1.7720165085614841</v>
      </c>
      <c r="AK16">
        <v>62173.8</v>
      </c>
      <c r="AL16">
        <v>1.7720165085614841</v>
      </c>
    </row>
    <row r="17" spans="2:38" x14ac:dyDescent="0.25">
      <c r="B17">
        <v>101483</v>
      </c>
      <c r="C17">
        <v>55599</v>
      </c>
      <c r="D17">
        <v>118200</v>
      </c>
      <c r="E17">
        <v>78161</v>
      </c>
      <c r="F17">
        <v>63329</v>
      </c>
      <c r="H17">
        <v>142666</v>
      </c>
      <c r="J17">
        <f t="shared" si="0"/>
        <v>83354.399999999994</v>
      </c>
      <c r="K17">
        <f t="shared" si="1"/>
        <v>1.7115593178044592</v>
      </c>
      <c r="L17">
        <f t="shared" si="2"/>
        <v>118200</v>
      </c>
      <c r="M17">
        <f t="shared" si="3"/>
        <v>55599</v>
      </c>
      <c r="N17">
        <f t="shared" si="4"/>
        <v>83354.399999999994</v>
      </c>
      <c r="O17">
        <f t="shared" si="5"/>
        <v>62601</v>
      </c>
      <c r="Q17">
        <v>-2105</v>
      </c>
      <c r="R17">
        <v>-434</v>
      </c>
      <c r="T17">
        <v>-187.20000000001164</v>
      </c>
      <c r="U17">
        <v>708</v>
      </c>
      <c r="W17">
        <v>2056.7999999999997</v>
      </c>
      <c r="X17">
        <v>775.6</v>
      </c>
      <c r="AF17">
        <v>83354.399999999994</v>
      </c>
      <c r="AG17">
        <v>1.7115593178044592</v>
      </c>
      <c r="AI17">
        <v>83354.399999999994</v>
      </c>
      <c r="AJ17">
        <v>1.7115593178044592</v>
      </c>
    </row>
    <row r="18" spans="2:38" x14ac:dyDescent="0.25">
      <c r="B18">
        <v>93831</v>
      </c>
      <c r="C18">
        <v>75768</v>
      </c>
      <c r="D18">
        <v>113759</v>
      </c>
      <c r="E18">
        <v>104624</v>
      </c>
      <c r="F18">
        <v>49601</v>
      </c>
      <c r="H18">
        <v>99159</v>
      </c>
      <c r="J18">
        <f t="shared" si="0"/>
        <v>87516.6</v>
      </c>
      <c r="K18">
        <f t="shared" si="1"/>
        <v>1.1330307621639779</v>
      </c>
      <c r="L18">
        <f t="shared" si="2"/>
        <v>113759</v>
      </c>
      <c r="M18">
        <f t="shared" si="3"/>
        <v>49601</v>
      </c>
      <c r="N18">
        <f t="shared" si="4"/>
        <v>87516.6</v>
      </c>
      <c r="O18">
        <f t="shared" si="5"/>
        <v>64158</v>
      </c>
      <c r="Q18">
        <v>7278</v>
      </c>
      <c r="R18">
        <v>1703</v>
      </c>
      <c r="T18">
        <v>-2298</v>
      </c>
      <c r="U18">
        <v>-229.59999999999127</v>
      </c>
      <c r="W18">
        <v>3669.2</v>
      </c>
      <c r="X18">
        <v>674.4</v>
      </c>
      <c r="AB18">
        <v>87516.6</v>
      </c>
      <c r="AC18">
        <v>1.1330307621639779</v>
      </c>
      <c r="AI18">
        <v>87516.6</v>
      </c>
      <c r="AJ18">
        <v>1.1330307621639779</v>
      </c>
    </row>
    <row r="19" spans="2:38" x14ac:dyDescent="0.25">
      <c r="B19">
        <v>118365</v>
      </c>
      <c r="C19">
        <v>21605</v>
      </c>
      <c r="D19">
        <v>74454</v>
      </c>
      <c r="E19">
        <v>38032</v>
      </c>
      <c r="F19">
        <v>92565</v>
      </c>
      <c r="H19">
        <v>97992</v>
      </c>
      <c r="J19">
        <f t="shared" si="0"/>
        <v>69004.2</v>
      </c>
      <c r="K19">
        <f t="shared" si="1"/>
        <v>1.4200874729364301</v>
      </c>
      <c r="L19">
        <f t="shared" si="2"/>
        <v>118365</v>
      </c>
      <c r="M19">
        <f t="shared" si="3"/>
        <v>21605</v>
      </c>
      <c r="N19">
        <f t="shared" si="4"/>
        <v>69004.2</v>
      </c>
      <c r="O19">
        <f t="shared" si="5"/>
        <v>96760</v>
      </c>
      <c r="Q19">
        <v>-5574</v>
      </c>
      <c r="R19">
        <v>-148</v>
      </c>
      <c r="T19">
        <v>-318.60000000000582</v>
      </c>
      <c r="U19">
        <v>-59.600000000005821</v>
      </c>
      <c r="W19">
        <v>5561.4</v>
      </c>
      <c r="X19">
        <v>168.39999999999998</v>
      </c>
      <c r="AF19">
        <v>69004.2</v>
      </c>
      <c r="AG19">
        <v>1.4200874729364301</v>
      </c>
      <c r="AI19">
        <v>69004.2</v>
      </c>
      <c r="AJ19">
        <v>1.4200874729364301</v>
      </c>
    </row>
    <row r="20" spans="2:38" x14ac:dyDescent="0.25">
      <c r="B20">
        <v>6455</v>
      </c>
      <c r="C20">
        <v>60778</v>
      </c>
      <c r="D20">
        <v>3775</v>
      </c>
      <c r="E20">
        <v>84730</v>
      </c>
      <c r="F20">
        <v>85046</v>
      </c>
      <c r="H20">
        <v>106745</v>
      </c>
      <c r="J20">
        <f t="shared" si="0"/>
        <v>48156.800000000003</v>
      </c>
      <c r="K20">
        <f t="shared" si="1"/>
        <v>2.2166132301149575</v>
      </c>
      <c r="L20">
        <f t="shared" si="2"/>
        <v>85046</v>
      </c>
      <c r="M20">
        <f t="shared" si="3"/>
        <v>3775</v>
      </c>
      <c r="N20">
        <f t="shared" si="4"/>
        <v>48156.800000000003</v>
      </c>
      <c r="O20">
        <f t="shared" si="5"/>
        <v>81271</v>
      </c>
      <c r="Q20">
        <v>-880</v>
      </c>
      <c r="R20">
        <v>1838</v>
      </c>
      <c r="T20">
        <v>1318.4000000000015</v>
      </c>
      <c r="U20">
        <v>34.200000000004366</v>
      </c>
      <c r="W20">
        <v>8247.1999999999989</v>
      </c>
      <c r="X20">
        <v>322.2</v>
      </c>
      <c r="AD20">
        <v>48156.800000000003</v>
      </c>
      <c r="AE20">
        <v>2.2166132301149575</v>
      </c>
      <c r="AK20">
        <v>48156.800000000003</v>
      </c>
      <c r="AL20">
        <v>2.2166132301149575</v>
      </c>
    </row>
    <row r="21" spans="2:38" x14ac:dyDescent="0.25">
      <c r="B21">
        <v>18159</v>
      </c>
      <c r="C21">
        <v>43345</v>
      </c>
      <c r="D21">
        <v>17354</v>
      </c>
      <c r="E21">
        <v>48072</v>
      </c>
      <c r="F21">
        <v>94483</v>
      </c>
      <c r="H21">
        <v>69093</v>
      </c>
      <c r="J21">
        <f t="shared" si="0"/>
        <v>44282.6</v>
      </c>
      <c r="K21">
        <f t="shared" si="1"/>
        <v>1.5602742386400077</v>
      </c>
      <c r="L21">
        <f t="shared" si="2"/>
        <v>94483</v>
      </c>
      <c r="M21">
        <f t="shared" si="3"/>
        <v>17354</v>
      </c>
      <c r="N21">
        <f t="shared" si="4"/>
        <v>44282.6</v>
      </c>
      <c r="O21">
        <f t="shared" si="5"/>
        <v>77129</v>
      </c>
      <c r="Q21">
        <v>-8028</v>
      </c>
      <c r="R21">
        <v>478</v>
      </c>
      <c r="T21">
        <v>-1965.4000000000015</v>
      </c>
      <c r="U21">
        <v>1012.1999999999971</v>
      </c>
      <c r="W21">
        <v>5807.4</v>
      </c>
      <c r="X21">
        <v>1059.8</v>
      </c>
      <c r="AD21">
        <v>44282.6</v>
      </c>
      <c r="AE21">
        <v>1.5602742386400077</v>
      </c>
      <c r="AI21">
        <v>44282.6</v>
      </c>
      <c r="AJ21">
        <v>1.5602742386400077</v>
      </c>
    </row>
    <row r="22" spans="2:38" x14ac:dyDescent="0.25">
      <c r="B22">
        <v>116122</v>
      </c>
      <c r="C22">
        <v>117156</v>
      </c>
      <c r="D22">
        <v>6877</v>
      </c>
      <c r="E22">
        <v>56853</v>
      </c>
      <c r="F22">
        <v>52046</v>
      </c>
      <c r="H22">
        <v>99692</v>
      </c>
      <c r="J22">
        <f t="shared" si="0"/>
        <v>69810.8</v>
      </c>
      <c r="K22">
        <f t="shared" si="1"/>
        <v>1.4280311928813305</v>
      </c>
      <c r="L22">
        <f t="shared" si="2"/>
        <v>117156</v>
      </c>
      <c r="M22">
        <f t="shared" si="3"/>
        <v>6877</v>
      </c>
      <c r="N22">
        <f t="shared" si="4"/>
        <v>69810.8</v>
      </c>
      <c r="O22">
        <f t="shared" si="5"/>
        <v>110279</v>
      </c>
      <c r="Q22">
        <v>-3505</v>
      </c>
      <c r="R22">
        <v>-1871</v>
      </c>
      <c r="T22">
        <v>-569.80000000000291</v>
      </c>
      <c r="U22">
        <v>2</v>
      </c>
      <c r="W22">
        <v>4758.2000000000007</v>
      </c>
      <c r="X22">
        <v>110</v>
      </c>
      <c r="AB22">
        <v>69810.8</v>
      </c>
      <c r="AC22">
        <v>1.4280311928813305</v>
      </c>
      <c r="AI22">
        <v>69810.8</v>
      </c>
      <c r="AJ22">
        <v>1.4280311928813305</v>
      </c>
    </row>
    <row r="23" spans="2:38" x14ac:dyDescent="0.25">
      <c r="B23">
        <v>7837</v>
      </c>
      <c r="C23">
        <v>49232</v>
      </c>
      <c r="D23">
        <v>107956</v>
      </c>
      <c r="E23">
        <v>51337</v>
      </c>
      <c r="F23">
        <v>96290</v>
      </c>
      <c r="H23">
        <v>86397</v>
      </c>
      <c r="J23">
        <f t="shared" si="0"/>
        <v>62530.400000000001</v>
      </c>
      <c r="K23">
        <f t="shared" si="1"/>
        <v>1.3816799508718958</v>
      </c>
      <c r="L23">
        <f t="shared" si="2"/>
        <v>107956</v>
      </c>
      <c r="M23">
        <f t="shared" si="3"/>
        <v>7837</v>
      </c>
      <c r="N23">
        <f t="shared" si="4"/>
        <v>62530.400000000001</v>
      </c>
      <c r="O23">
        <f t="shared" si="5"/>
        <v>100119</v>
      </c>
      <c r="Q23">
        <v>3495</v>
      </c>
      <c r="R23">
        <v>548</v>
      </c>
      <c r="T23">
        <v>2432.5999999999985</v>
      </c>
      <c r="U23">
        <v>37</v>
      </c>
      <c r="W23">
        <v>6946.5999999999995</v>
      </c>
      <c r="X23">
        <v>880.6</v>
      </c>
      <c r="Z23">
        <v>62530.400000000001</v>
      </c>
      <c r="AA23">
        <v>1.3816799508718958</v>
      </c>
      <c r="AI23">
        <v>62530.400000000001</v>
      </c>
      <c r="AJ23">
        <v>1.3816799508718958</v>
      </c>
    </row>
    <row r="24" spans="2:38" x14ac:dyDescent="0.25">
      <c r="B24">
        <v>83094</v>
      </c>
      <c r="C24">
        <v>30075</v>
      </c>
      <c r="D24">
        <v>79382</v>
      </c>
      <c r="E24">
        <v>6060</v>
      </c>
      <c r="F24">
        <v>55000</v>
      </c>
      <c r="H24">
        <v>109784</v>
      </c>
      <c r="J24">
        <f t="shared" si="0"/>
        <v>50722.2</v>
      </c>
      <c r="K24">
        <f t="shared" si="1"/>
        <v>2.1644171585617342</v>
      </c>
      <c r="L24">
        <f t="shared" si="2"/>
        <v>83094</v>
      </c>
      <c r="M24">
        <f t="shared" si="3"/>
        <v>6060</v>
      </c>
      <c r="N24">
        <f t="shared" si="4"/>
        <v>50722.2</v>
      </c>
      <c r="O24">
        <f t="shared" si="5"/>
        <v>77034</v>
      </c>
      <c r="Q24">
        <v>-547</v>
      </c>
      <c r="R24">
        <v>-223</v>
      </c>
      <c r="T24">
        <v>907.19999999999709</v>
      </c>
      <c r="U24">
        <v>288.79999999999563</v>
      </c>
      <c r="W24">
        <v>6754.4</v>
      </c>
      <c r="X24">
        <v>377.59999999999997</v>
      </c>
      <c r="AD24">
        <v>50722.2</v>
      </c>
      <c r="AE24">
        <v>2.1644171585617342</v>
      </c>
      <c r="AK24">
        <v>50722.2</v>
      </c>
      <c r="AL24">
        <v>2.1644171585617342</v>
      </c>
    </row>
    <row r="25" spans="2:38" x14ac:dyDescent="0.25">
      <c r="B25">
        <v>82356</v>
      </c>
      <c r="C25">
        <v>67834</v>
      </c>
      <c r="D25">
        <v>49847</v>
      </c>
      <c r="E25">
        <v>104961</v>
      </c>
      <c r="F25">
        <v>109545</v>
      </c>
      <c r="H25">
        <v>98014</v>
      </c>
      <c r="J25">
        <f t="shared" si="0"/>
        <v>82908.600000000006</v>
      </c>
      <c r="K25">
        <f t="shared" si="1"/>
        <v>1.1821934033381336</v>
      </c>
      <c r="L25">
        <f t="shared" si="2"/>
        <v>109545</v>
      </c>
      <c r="M25">
        <f t="shared" si="3"/>
        <v>49847</v>
      </c>
      <c r="N25">
        <f t="shared" si="4"/>
        <v>82908.600000000006</v>
      </c>
      <c r="O25">
        <f t="shared" si="5"/>
        <v>59698</v>
      </c>
      <c r="Q25">
        <v>-9734</v>
      </c>
      <c r="R25">
        <v>-1015</v>
      </c>
      <c r="T25">
        <v>-3634.1999999999971</v>
      </c>
      <c r="U25">
        <v>254.60000000000582</v>
      </c>
      <c r="W25">
        <v>6271.8</v>
      </c>
      <c r="X25">
        <v>1453.8</v>
      </c>
      <c r="AB25">
        <v>82908.600000000006</v>
      </c>
      <c r="AC25">
        <v>1.1821934033381336</v>
      </c>
      <c r="AI25">
        <v>82908.600000000006</v>
      </c>
      <c r="AJ25">
        <v>1.1821934033381336</v>
      </c>
    </row>
    <row r="26" spans="2:38" x14ac:dyDescent="0.25">
      <c r="B26">
        <v>25789</v>
      </c>
      <c r="C26">
        <v>8079</v>
      </c>
      <c r="D26">
        <v>30174</v>
      </c>
      <c r="E26">
        <v>104910</v>
      </c>
      <c r="F26">
        <v>102484</v>
      </c>
      <c r="H26">
        <v>74253</v>
      </c>
      <c r="J26">
        <f t="shared" si="0"/>
        <v>54287.199999999997</v>
      </c>
      <c r="K26">
        <f t="shared" si="1"/>
        <v>1.3677809870466704</v>
      </c>
      <c r="L26">
        <f t="shared" si="2"/>
        <v>104910</v>
      </c>
      <c r="M26">
        <f t="shared" si="3"/>
        <v>8079</v>
      </c>
      <c r="N26">
        <f t="shared" si="4"/>
        <v>54287.199999999997</v>
      </c>
      <c r="O26">
        <f t="shared" si="5"/>
        <v>96831</v>
      </c>
      <c r="Q26">
        <v>822</v>
      </c>
      <c r="R26">
        <v>-1378</v>
      </c>
      <c r="T26">
        <v>-8688.8000000000029</v>
      </c>
      <c r="U26">
        <v>-340</v>
      </c>
      <c r="W26">
        <v>8688.8000000000011</v>
      </c>
      <c r="X26">
        <v>1128.4000000000001</v>
      </c>
      <c r="Z26">
        <v>54287.199999999997</v>
      </c>
      <c r="AA26">
        <v>1.3677809870466704</v>
      </c>
      <c r="AI26">
        <v>54287.199999999997</v>
      </c>
      <c r="AJ26">
        <v>1.3677809870466704</v>
      </c>
    </row>
    <row r="27" spans="2:38" x14ac:dyDescent="0.25">
      <c r="B27">
        <v>41372</v>
      </c>
      <c r="C27">
        <v>4017</v>
      </c>
      <c r="D27">
        <v>30441</v>
      </c>
      <c r="E27">
        <v>105887</v>
      </c>
      <c r="F27">
        <v>116055</v>
      </c>
      <c r="H27">
        <v>82235</v>
      </c>
      <c r="J27">
        <f t="shared" si="0"/>
        <v>59554.400000000001</v>
      </c>
      <c r="K27">
        <f t="shared" si="1"/>
        <v>1.3808383595502598</v>
      </c>
      <c r="L27">
        <f t="shared" si="2"/>
        <v>116055</v>
      </c>
      <c r="M27">
        <f t="shared" si="3"/>
        <v>4017</v>
      </c>
      <c r="N27">
        <f t="shared" si="4"/>
        <v>59554.400000000001</v>
      </c>
      <c r="O27">
        <f t="shared" si="5"/>
        <v>112038</v>
      </c>
      <c r="Q27">
        <v>2408</v>
      </c>
      <c r="R27">
        <v>75</v>
      </c>
      <c r="T27">
        <v>-1527.4000000000015</v>
      </c>
      <c r="U27">
        <v>135.59999999999854</v>
      </c>
      <c r="W27">
        <v>3348.6</v>
      </c>
      <c r="X27">
        <v>793.2</v>
      </c>
      <c r="Z27">
        <v>59554.400000000001</v>
      </c>
      <c r="AA27">
        <v>1.3808383595502598</v>
      </c>
      <c r="AI27">
        <v>59554.400000000001</v>
      </c>
      <c r="AJ27">
        <v>1.3808383595502598</v>
      </c>
    </row>
    <row r="28" spans="2:38" x14ac:dyDescent="0.25">
      <c r="B28">
        <v>117556</v>
      </c>
      <c r="C28">
        <v>101219</v>
      </c>
      <c r="D28">
        <v>60695</v>
      </c>
      <c r="E28">
        <v>101248</v>
      </c>
      <c r="F28">
        <v>64148</v>
      </c>
      <c r="H28">
        <v>133377</v>
      </c>
      <c r="J28">
        <f t="shared" si="0"/>
        <v>88973.2</v>
      </c>
      <c r="K28">
        <f t="shared" si="1"/>
        <v>1.4990693826905181</v>
      </c>
      <c r="L28">
        <f t="shared" si="2"/>
        <v>117556</v>
      </c>
      <c r="M28">
        <f t="shared" si="3"/>
        <v>60695</v>
      </c>
      <c r="N28">
        <f t="shared" si="4"/>
        <v>88973.2</v>
      </c>
      <c r="O28">
        <f t="shared" si="5"/>
        <v>56861</v>
      </c>
      <c r="Q28">
        <v>-324</v>
      </c>
      <c r="R28">
        <v>1618</v>
      </c>
      <c r="T28">
        <v>-2932.4000000000087</v>
      </c>
      <c r="U28">
        <v>-417.80000000000291</v>
      </c>
      <c r="W28">
        <v>4775.2</v>
      </c>
      <c r="X28">
        <v>669.00000000000011</v>
      </c>
      <c r="AB28">
        <v>88973.2</v>
      </c>
      <c r="AC28">
        <v>1.4990693826905181</v>
      </c>
      <c r="AI28">
        <v>88973.2</v>
      </c>
      <c r="AJ28">
        <v>1.4990693826905181</v>
      </c>
    </row>
    <row r="29" spans="2:38" x14ac:dyDescent="0.25">
      <c r="B29">
        <v>69453</v>
      </c>
      <c r="C29">
        <v>45680</v>
      </c>
      <c r="D29">
        <v>95904</v>
      </c>
      <c r="E29">
        <v>34011</v>
      </c>
      <c r="F29">
        <v>34522</v>
      </c>
      <c r="H29">
        <v>83830</v>
      </c>
      <c r="J29">
        <f t="shared" si="0"/>
        <v>55914</v>
      </c>
      <c r="K29">
        <f t="shared" si="1"/>
        <v>1.4992667310512573</v>
      </c>
      <c r="L29">
        <f t="shared" si="2"/>
        <v>95904</v>
      </c>
      <c r="M29">
        <f t="shared" si="3"/>
        <v>34011</v>
      </c>
      <c r="N29">
        <f t="shared" si="4"/>
        <v>55914</v>
      </c>
      <c r="O29">
        <f t="shared" si="5"/>
        <v>61893</v>
      </c>
      <c r="Q29">
        <v>-8666</v>
      </c>
      <c r="R29">
        <v>-154</v>
      </c>
      <c r="T29">
        <v>1941.5999999999985</v>
      </c>
      <c r="U29">
        <v>220.19999999999709</v>
      </c>
      <c r="W29">
        <v>4114.3999999999996</v>
      </c>
      <c r="X29">
        <v>262.59999999999997</v>
      </c>
      <c r="AD29">
        <v>55914</v>
      </c>
      <c r="AE29">
        <v>1.4992667310512573</v>
      </c>
      <c r="AI29">
        <v>55914</v>
      </c>
      <c r="AJ29">
        <v>1.4992667310512573</v>
      </c>
    </row>
    <row r="30" spans="2:38" x14ac:dyDescent="0.25">
      <c r="B30">
        <v>44163</v>
      </c>
      <c r="C30">
        <v>49438</v>
      </c>
      <c r="D30">
        <v>44827</v>
      </c>
      <c r="E30">
        <v>68549</v>
      </c>
      <c r="F30">
        <v>72305</v>
      </c>
      <c r="H30">
        <v>75322</v>
      </c>
      <c r="J30">
        <f t="shared" si="0"/>
        <v>55856.4</v>
      </c>
      <c r="K30">
        <f t="shared" si="1"/>
        <v>1.3484936372555338</v>
      </c>
      <c r="L30">
        <f t="shared" si="2"/>
        <v>72305</v>
      </c>
      <c r="M30">
        <f t="shared" si="3"/>
        <v>44163</v>
      </c>
      <c r="N30">
        <f t="shared" si="4"/>
        <v>55856.4</v>
      </c>
      <c r="O30">
        <f t="shared" si="5"/>
        <v>28142</v>
      </c>
      <c r="Q30">
        <v>10747</v>
      </c>
      <c r="R30">
        <v>-1177</v>
      </c>
      <c r="T30">
        <v>-4192.1999999999971</v>
      </c>
      <c r="U30">
        <v>0.40000000000145519</v>
      </c>
      <c r="W30">
        <v>6817.4</v>
      </c>
      <c r="X30">
        <v>22</v>
      </c>
      <c r="Z30">
        <v>55856.4</v>
      </c>
      <c r="AA30">
        <v>1.3484936372555338</v>
      </c>
      <c r="AI30">
        <v>55856.4</v>
      </c>
      <c r="AJ30">
        <v>1.3484936372555338</v>
      </c>
    </row>
    <row r="31" spans="2:38" x14ac:dyDescent="0.25">
      <c r="B31">
        <v>116700</v>
      </c>
      <c r="C31">
        <v>48900</v>
      </c>
      <c r="D31">
        <v>59709</v>
      </c>
      <c r="E31">
        <v>18736</v>
      </c>
      <c r="F31">
        <v>67159</v>
      </c>
      <c r="H31">
        <v>100596</v>
      </c>
      <c r="J31">
        <f t="shared" si="0"/>
        <v>62240.800000000003</v>
      </c>
      <c r="K31">
        <f t="shared" si="1"/>
        <v>1.6162388658243467</v>
      </c>
      <c r="L31">
        <f t="shared" si="2"/>
        <v>116700</v>
      </c>
      <c r="M31">
        <f t="shared" si="3"/>
        <v>18736</v>
      </c>
      <c r="N31">
        <f t="shared" si="4"/>
        <v>62240.800000000003</v>
      </c>
      <c r="O31">
        <f t="shared" si="5"/>
        <v>97964</v>
      </c>
      <c r="Q31">
        <v>7854</v>
      </c>
      <c r="R31">
        <v>732</v>
      </c>
      <c r="T31">
        <v>-2260.3999999999942</v>
      </c>
      <c r="U31">
        <v>-207.59999999999854</v>
      </c>
      <c r="W31">
        <v>4764</v>
      </c>
      <c r="X31">
        <v>1017.6</v>
      </c>
      <c r="AB31">
        <v>62240.800000000003</v>
      </c>
      <c r="AC31">
        <v>1.6162388658243467</v>
      </c>
      <c r="AI31">
        <v>62240.800000000003</v>
      </c>
      <c r="AJ31">
        <v>1.6162388658243467</v>
      </c>
    </row>
    <row r="32" spans="2:38" x14ac:dyDescent="0.25">
      <c r="B32">
        <v>91879</v>
      </c>
      <c r="C32">
        <v>11241</v>
      </c>
      <c r="D32">
        <v>29163</v>
      </c>
      <c r="E32">
        <v>34171</v>
      </c>
      <c r="F32">
        <v>85258</v>
      </c>
      <c r="H32">
        <v>80255</v>
      </c>
      <c r="J32">
        <f t="shared" si="0"/>
        <v>50342.400000000001</v>
      </c>
      <c r="K32">
        <f t="shared" si="1"/>
        <v>1.5941830345792016</v>
      </c>
      <c r="L32">
        <f t="shared" si="2"/>
        <v>91879</v>
      </c>
      <c r="M32">
        <f t="shared" si="3"/>
        <v>11241</v>
      </c>
      <c r="N32">
        <f t="shared" si="4"/>
        <v>50342.400000000001</v>
      </c>
      <c r="O32">
        <f t="shared" si="5"/>
        <v>80638</v>
      </c>
      <c r="Q32">
        <v>-4861</v>
      </c>
      <c r="R32">
        <v>139</v>
      </c>
      <c r="T32">
        <v>822.59999999999854</v>
      </c>
      <c r="U32">
        <v>-409.19999999999709</v>
      </c>
      <c r="W32">
        <v>5354.2</v>
      </c>
      <c r="X32">
        <v>438.40000000000003</v>
      </c>
      <c r="AD32">
        <v>50342.400000000001</v>
      </c>
      <c r="AE32">
        <v>1.5941830345792016</v>
      </c>
      <c r="AK32">
        <v>50342.400000000001</v>
      </c>
      <c r="AL32">
        <v>1.5941830345792016</v>
      </c>
    </row>
    <row r="33" spans="2:38" x14ac:dyDescent="0.25">
      <c r="B33">
        <v>34542</v>
      </c>
      <c r="C33">
        <v>20008</v>
      </c>
      <c r="D33">
        <v>24019</v>
      </c>
      <c r="E33">
        <v>107858</v>
      </c>
      <c r="F33">
        <v>108465</v>
      </c>
      <c r="H33">
        <v>105956</v>
      </c>
      <c r="J33">
        <f t="shared" si="0"/>
        <v>58978.400000000001</v>
      </c>
      <c r="K33">
        <f t="shared" si="1"/>
        <v>1.7965221165714906</v>
      </c>
      <c r="L33">
        <f t="shared" si="2"/>
        <v>108465</v>
      </c>
      <c r="M33">
        <f t="shared" si="3"/>
        <v>20008</v>
      </c>
      <c r="N33">
        <f t="shared" si="4"/>
        <v>58978.400000000001</v>
      </c>
      <c r="O33">
        <f t="shared" si="5"/>
        <v>88457</v>
      </c>
      <c r="Q33">
        <v>3251</v>
      </c>
      <c r="R33">
        <v>-55</v>
      </c>
      <c r="T33">
        <v>-5768.7999999999956</v>
      </c>
      <c r="U33">
        <v>-122.19999999999709</v>
      </c>
      <c r="W33">
        <v>8171.2</v>
      </c>
      <c r="X33">
        <v>1073.4000000000001</v>
      </c>
      <c r="AF33">
        <v>58978.400000000001</v>
      </c>
      <c r="AG33">
        <v>1.7965221165714906</v>
      </c>
      <c r="AK33">
        <v>58978.400000000001</v>
      </c>
      <c r="AL33">
        <v>1.7965221165714906</v>
      </c>
    </row>
    <row r="34" spans="2:38" x14ac:dyDescent="0.25">
      <c r="B34">
        <v>86800</v>
      </c>
      <c r="C34">
        <v>34465</v>
      </c>
      <c r="D34">
        <v>11085</v>
      </c>
      <c r="E34">
        <v>47176</v>
      </c>
      <c r="F34">
        <v>44672</v>
      </c>
      <c r="H34">
        <v>49215</v>
      </c>
      <c r="J34">
        <f t="shared" ref="J34:J65" si="6">AVERAGE(B34:F34)</f>
        <v>44839.6</v>
      </c>
      <c r="K34">
        <f t="shared" ref="K34:K65" si="7">H34/J34</f>
        <v>1.0975789257709703</v>
      </c>
      <c r="L34">
        <f t="shared" ref="L34:L65" si="8">MAX(B34:F34)</f>
        <v>86800</v>
      </c>
      <c r="M34">
        <f t="shared" ref="M34:M65" si="9">MIN(B34:F34)</f>
        <v>11085</v>
      </c>
      <c r="N34">
        <f t="shared" ref="N34:N65" si="10">AVERAGE(B34:F34)</f>
        <v>44839.6</v>
      </c>
      <c r="O34">
        <f t="shared" ref="O34:O65" si="11">L34-M34</f>
        <v>75715</v>
      </c>
      <c r="Q34">
        <v>-4413</v>
      </c>
      <c r="R34">
        <v>47</v>
      </c>
      <c r="T34">
        <v>-2121.8000000000029</v>
      </c>
      <c r="U34">
        <v>119.59999999999854</v>
      </c>
      <c r="W34">
        <v>5285.8</v>
      </c>
      <c r="X34">
        <v>812.39999999999986</v>
      </c>
      <c r="Z34">
        <v>44839.6</v>
      </c>
      <c r="AA34">
        <v>1.0975789257709703</v>
      </c>
      <c r="AI34">
        <v>44839.6</v>
      </c>
      <c r="AJ34">
        <v>1.0975789257709703</v>
      </c>
    </row>
    <row r="35" spans="2:38" x14ac:dyDescent="0.25">
      <c r="B35">
        <v>88350</v>
      </c>
      <c r="C35">
        <v>79265</v>
      </c>
      <c r="D35">
        <v>63958</v>
      </c>
      <c r="E35">
        <v>103956</v>
      </c>
      <c r="F35">
        <v>101876</v>
      </c>
      <c r="H35">
        <v>141360</v>
      </c>
      <c r="J35">
        <f t="shared" si="6"/>
        <v>87481</v>
      </c>
      <c r="K35">
        <f t="shared" si="7"/>
        <v>1.6158937369257325</v>
      </c>
      <c r="L35">
        <f t="shared" si="8"/>
        <v>103956</v>
      </c>
      <c r="M35">
        <f t="shared" si="9"/>
        <v>63958</v>
      </c>
      <c r="N35">
        <f t="shared" si="10"/>
        <v>87481</v>
      </c>
      <c r="O35">
        <f t="shared" si="11"/>
        <v>39998</v>
      </c>
      <c r="Q35">
        <v>-4149</v>
      </c>
      <c r="R35">
        <v>0</v>
      </c>
      <c r="T35">
        <v>1774.6000000000058</v>
      </c>
      <c r="U35">
        <v>-456.60000000000582</v>
      </c>
      <c r="W35">
        <v>7812.6</v>
      </c>
      <c r="X35">
        <v>457</v>
      </c>
      <c r="AF35">
        <v>87481</v>
      </c>
      <c r="AG35">
        <v>1.6158937369257325</v>
      </c>
      <c r="AI35">
        <v>87481</v>
      </c>
      <c r="AJ35">
        <v>1.6158937369257325</v>
      </c>
    </row>
    <row r="36" spans="2:38" x14ac:dyDescent="0.25">
      <c r="B36">
        <v>71085</v>
      </c>
      <c r="C36">
        <v>54067</v>
      </c>
      <c r="D36">
        <v>12678</v>
      </c>
      <c r="E36">
        <v>52685</v>
      </c>
      <c r="F36">
        <v>38406</v>
      </c>
      <c r="H36">
        <v>53435</v>
      </c>
      <c r="J36">
        <f t="shared" si="6"/>
        <v>45784.2</v>
      </c>
      <c r="K36">
        <f t="shared" si="7"/>
        <v>1.1671056827464497</v>
      </c>
      <c r="L36">
        <f t="shared" si="8"/>
        <v>71085</v>
      </c>
      <c r="M36">
        <f t="shared" si="9"/>
        <v>12678</v>
      </c>
      <c r="N36">
        <f t="shared" si="10"/>
        <v>45784.2</v>
      </c>
      <c r="O36">
        <f t="shared" si="11"/>
        <v>58407</v>
      </c>
      <c r="Q36">
        <v>8048</v>
      </c>
      <c r="R36">
        <v>39</v>
      </c>
      <c r="T36">
        <v>717</v>
      </c>
      <c r="U36">
        <v>274</v>
      </c>
      <c r="W36">
        <v>1922.6</v>
      </c>
      <c r="X36">
        <v>274</v>
      </c>
      <c r="Z36">
        <v>45784.2</v>
      </c>
      <c r="AA36">
        <v>1.1671056827464497</v>
      </c>
      <c r="AI36">
        <v>45784.2</v>
      </c>
      <c r="AJ36">
        <v>1.1671056827464497</v>
      </c>
    </row>
    <row r="37" spans="2:38" x14ac:dyDescent="0.25">
      <c r="B37">
        <v>60036</v>
      </c>
      <c r="C37">
        <v>98886</v>
      </c>
      <c r="D37">
        <v>107605</v>
      </c>
      <c r="E37">
        <v>69917</v>
      </c>
      <c r="F37">
        <v>119169</v>
      </c>
      <c r="H37">
        <v>119467</v>
      </c>
      <c r="J37">
        <f t="shared" si="6"/>
        <v>91122.6</v>
      </c>
      <c r="K37">
        <f t="shared" si="7"/>
        <v>1.311057849534583</v>
      </c>
      <c r="L37">
        <f t="shared" si="8"/>
        <v>119169</v>
      </c>
      <c r="M37">
        <f t="shared" si="9"/>
        <v>60036</v>
      </c>
      <c r="N37">
        <f t="shared" si="10"/>
        <v>91122.6</v>
      </c>
      <c r="O37">
        <f t="shared" si="11"/>
        <v>59133</v>
      </c>
      <c r="Q37">
        <v>3847</v>
      </c>
      <c r="R37">
        <v>-1289</v>
      </c>
      <c r="T37">
        <v>3226.8000000000029</v>
      </c>
      <c r="U37">
        <v>-676.59999999999127</v>
      </c>
      <c r="W37">
        <v>4557.6000000000004</v>
      </c>
      <c r="X37">
        <v>714.2</v>
      </c>
      <c r="AB37">
        <v>91122.6</v>
      </c>
      <c r="AC37">
        <v>1.311057849534583</v>
      </c>
      <c r="AI37">
        <v>91122.6</v>
      </c>
      <c r="AJ37">
        <v>1.311057849534583</v>
      </c>
    </row>
    <row r="38" spans="2:38" x14ac:dyDescent="0.25">
      <c r="B38">
        <v>5819</v>
      </c>
      <c r="C38">
        <v>64564</v>
      </c>
      <c r="D38">
        <v>54093</v>
      </c>
      <c r="E38">
        <v>100671</v>
      </c>
      <c r="F38">
        <v>7196</v>
      </c>
      <c r="H38">
        <v>89513</v>
      </c>
      <c r="J38">
        <f t="shared" si="6"/>
        <v>46468.6</v>
      </c>
      <c r="K38">
        <f t="shared" si="7"/>
        <v>1.9263115307971406</v>
      </c>
      <c r="L38">
        <f t="shared" si="8"/>
        <v>100671</v>
      </c>
      <c r="M38">
        <f t="shared" si="9"/>
        <v>5819</v>
      </c>
      <c r="N38">
        <f t="shared" si="10"/>
        <v>46468.6</v>
      </c>
      <c r="O38">
        <f t="shared" si="11"/>
        <v>94852</v>
      </c>
      <c r="Q38">
        <v>9071</v>
      </c>
      <c r="R38">
        <v>-174</v>
      </c>
      <c r="T38">
        <v>-1304.5999999999985</v>
      </c>
      <c r="U38">
        <v>508.59999999999854</v>
      </c>
      <c r="W38">
        <v>4113.4000000000005</v>
      </c>
      <c r="X38">
        <v>508.6</v>
      </c>
      <c r="AD38">
        <v>46468.6</v>
      </c>
      <c r="AE38">
        <v>1.9263115307971406</v>
      </c>
      <c r="AK38">
        <v>46468.6</v>
      </c>
      <c r="AL38">
        <v>1.9263115307971406</v>
      </c>
    </row>
    <row r="39" spans="2:38" x14ac:dyDescent="0.25">
      <c r="B39">
        <v>85102</v>
      </c>
      <c r="C39">
        <v>112654</v>
      </c>
      <c r="D39">
        <v>87302</v>
      </c>
      <c r="E39">
        <v>60667</v>
      </c>
      <c r="F39">
        <v>45069</v>
      </c>
      <c r="H39">
        <v>140459</v>
      </c>
      <c r="J39">
        <f t="shared" si="6"/>
        <v>78158.8</v>
      </c>
      <c r="K39">
        <f t="shared" si="7"/>
        <v>1.7970977036494931</v>
      </c>
      <c r="L39">
        <f t="shared" si="8"/>
        <v>112654</v>
      </c>
      <c r="M39">
        <f t="shared" si="9"/>
        <v>45069</v>
      </c>
      <c r="N39">
        <f t="shared" si="10"/>
        <v>78158.8</v>
      </c>
      <c r="O39">
        <f t="shared" si="11"/>
        <v>67585</v>
      </c>
      <c r="Q39">
        <v>6389</v>
      </c>
      <c r="R39">
        <v>-266</v>
      </c>
      <c r="T39">
        <v>619.60000000000582</v>
      </c>
      <c r="U39">
        <v>223.60000000000582</v>
      </c>
      <c r="W39">
        <v>7059.2</v>
      </c>
      <c r="X39">
        <v>574.39999999999986</v>
      </c>
      <c r="AF39">
        <v>78158.8</v>
      </c>
      <c r="AG39">
        <v>1.7970977036494931</v>
      </c>
      <c r="AK39">
        <v>78158.8</v>
      </c>
      <c r="AL39">
        <v>1.7970977036494931</v>
      </c>
    </row>
    <row r="40" spans="2:38" x14ac:dyDescent="0.25">
      <c r="B40">
        <v>11434</v>
      </c>
      <c r="C40">
        <v>28374</v>
      </c>
      <c r="D40">
        <v>39736</v>
      </c>
      <c r="E40">
        <v>86612</v>
      </c>
      <c r="F40">
        <v>9745</v>
      </c>
      <c r="H40">
        <v>97904</v>
      </c>
      <c r="J40">
        <f t="shared" si="6"/>
        <v>35180.199999999997</v>
      </c>
      <c r="K40">
        <f t="shared" si="7"/>
        <v>2.7829290339452308</v>
      </c>
      <c r="L40">
        <f t="shared" si="8"/>
        <v>86612</v>
      </c>
      <c r="M40">
        <f t="shared" si="9"/>
        <v>9745</v>
      </c>
      <c r="N40">
        <f t="shared" si="10"/>
        <v>35180.199999999997</v>
      </c>
      <c r="O40">
        <f t="shared" si="11"/>
        <v>76867</v>
      </c>
      <c r="Q40">
        <v>1964</v>
      </c>
      <c r="R40">
        <v>0</v>
      </c>
      <c r="T40">
        <v>-4253.6000000000058</v>
      </c>
      <c r="U40">
        <v>-729</v>
      </c>
      <c r="W40">
        <v>6724.8000000000011</v>
      </c>
      <c r="X40">
        <v>729</v>
      </c>
      <c r="AD40">
        <v>35180.199999999997</v>
      </c>
      <c r="AE40">
        <v>2.7829290339452308</v>
      </c>
      <c r="AK40">
        <v>35180.199999999997</v>
      </c>
      <c r="AL40">
        <v>2.7829290339452308</v>
      </c>
    </row>
    <row r="41" spans="2:38" x14ac:dyDescent="0.25">
      <c r="B41">
        <v>76244</v>
      </c>
      <c r="C41">
        <v>94884</v>
      </c>
      <c r="D41">
        <v>6850</v>
      </c>
      <c r="E41">
        <v>86660</v>
      </c>
      <c r="F41">
        <v>116888</v>
      </c>
      <c r="H41">
        <v>139302</v>
      </c>
      <c r="J41">
        <f t="shared" si="6"/>
        <v>76305.2</v>
      </c>
      <c r="K41">
        <f t="shared" si="7"/>
        <v>1.8255898680561744</v>
      </c>
      <c r="L41">
        <f t="shared" si="8"/>
        <v>116888</v>
      </c>
      <c r="M41">
        <f t="shared" si="9"/>
        <v>6850</v>
      </c>
      <c r="N41">
        <f t="shared" si="10"/>
        <v>76305.2</v>
      </c>
      <c r="O41">
        <f t="shared" si="11"/>
        <v>110038</v>
      </c>
      <c r="Q41">
        <v>10767</v>
      </c>
      <c r="R41">
        <v>0</v>
      </c>
      <c r="T41">
        <v>-988</v>
      </c>
      <c r="U41">
        <v>-337.60000000000582</v>
      </c>
      <c r="W41">
        <v>7776.4000000000005</v>
      </c>
      <c r="X41">
        <v>806.4</v>
      </c>
      <c r="AF41">
        <v>76305.2</v>
      </c>
      <c r="AG41">
        <v>1.8255898680561744</v>
      </c>
      <c r="AK41">
        <v>76305.2</v>
      </c>
      <c r="AL41">
        <v>1.8255898680561744</v>
      </c>
    </row>
    <row r="42" spans="2:38" x14ac:dyDescent="0.25">
      <c r="B42">
        <v>4988</v>
      </c>
      <c r="C42">
        <v>104913</v>
      </c>
      <c r="D42">
        <v>23023</v>
      </c>
      <c r="E42">
        <v>18706</v>
      </c>
      <c r="F42">
        <v>57376</v>
      </c>
      <c r="H42">
        <v>69964</v>
      </c>
      <c r="J42">
        <f t="shared" si="6"/>
        <v>41801.199999999997</v>
      </c>
      <c r="K42">
        <f t="shared" si="7"/>
        <v>1.6737318545879067</v>
      </c>
      <c r="L42">
        <f t="shared" si="8"/>
        <v>104913</v>
      </c>
      <c r="M42">
        <f t="shared" si="9"/>
        <v>4988</v>
      </c>
      <c r="N42">
        <f t="shared" si="10"/>
        <v>41801.199999999997</v>
      </c>
      <c r="O42">
        <f t="shared" si="11"/>
        <v>99925</v>
      </c>
      <c r="Q42">
        <v>-1130</v>
      </c>
      <c r="R42">
        <v>-1</v>
      </c>
      <c r="T42">
        <v>-3020</v>
      </c>
      <c r="U42">
        <v>-129</v>
      </c>
      <c r="W42">
        <v>4769.2</v>
      </c>
      <c r="X42">
        <v>268.2</v>
      </c>
      <c r="AD42">
        <v>41801.199999999997</v>
      </c>
      <c r="AE42">
        <v>1.6737318545879067</v>
      </c>
      <c r="AI42">
        <v>41801.199999999997</v>
      </c>
      <c r="AJ42">
        <v>1.6737318545879067</v>
      </c>
    </row>
    <row r="43" spans="2:38" x14ac:dyDescent="0.25">
      <c r="B43">
        <v>110613</v>
      </c>
      <c r="C43">
        <v>46019</v>
      </c>
      <c r="D43">
        <v>70455</v>
      </c>
      <c r="E43">
        <v>69224</v>
      </c>
      <c r="F43">
        <v>98980</v>
      </c>
      <c r="H43">
        <v>126495</v>
      </c>
      <c r="J43">
        <f t="shared" si="6"/>
        <v>79058.2</v>
      </c>
      <c r="K43">
        <f t="shared" si="7"/>
        <v>1.600023779949455</v>
      </c>
      <c r="L43">
        <f t="shared" si="8"/>
        <v>110613</v>
      </c>
      <c r="M43">
        <f t="shared" si="9"/>
        <v>46019</v>
      </c>
      <c r="N43">
        <f t="shared" si="10"/>
        <v>79058.2</v>
      </c>
      <c r="O43">
        <f t="shared" si="11"/>
        <v>64594</v>
      </c>
      <c r="Q43">
        <v>16287</v>
      </c>
      <c r="R43">
        <v>-64</v>
      </c>
      <c r="T43">
        <v>-2490.8000000000029</v>
      </c>
      <c r="U43">
        <v>-502.19999999999709</v>
      </c>
      <c r="W43">
        <v>6997.6</v>
      </c>
      <c r="X43">
        <v>880.2</v>
      </c>
      <c r="AB43">
        <v>79058.2</v>
      </c>
      <c r="AC43">
        <v>1.600023779949455</v>
      </c>
      <c r="AI43">
        <v>79058.2</v>
      </c>
      <c r="AJ43">
        <v>1.600023779949455</v>
      </c>
    </row>
    <row r="44" spans="2:38" x14ac:dyDescent="0.25">
      <c r="B44">
        <v>90847</v>
      </c>
      <c r="C44">
        <v>59976</v>
      </c>
      <c r="D44">
        <v>101062</v>
      </c>
      <c r="E44">
        <v>69516</v>
      </c>
      <c r="F44">
        <v>109466</v>
      </c>
      <c r="H44">
        <v>121667</v>
      </c>
      <c r="J44">
        <f t="shared" si="6"/>
        <v>86173.4</v>
      </c>
      <c r="K44">
        <f t="shared" si="7"/>
        <v>1.4118858023473602</v>
      </c>
      <c r="L44">
        <f t="shared" si="8"/>
        <v>109466</v>
      </c>
      <c r="M44">
        <f t="shared" si="9"/>
        <v>59976</v>
      </c>
      <c r="N44">
        <f t="shared" si="10"/>
        <v>86173.4</v>
      </c>
      <c r="O44">
        <f t="shared" si="11"/>
        <v>49490</v>
      </c>
      <c r="Q44">
        <v>-2317</v>
      </c>
      <c r="R44">
        <v>2</v>
      </c>
      <c r="T44">
        <v>-7774</v>
      </c>
      <c r="U44">
        <v>-234.40000000000873</v>
      </c>
      <c r="W44">
        <v>7774</v>
      </c>
      <c r="X44">
        <v>234.39999999999998</v>
      </c>
      <c r="AB44">
        <v>86173.4</v>
      </c>
      <c r="AC44">
        <v>1.4118858023473602</v>
      </c>
      <c r="AI44">
        <v>86173.4</v>
      </c>
      <c r="AJ44">
        <v>1.4118858023473602</v>
      </c>
    </row>
    <row r="45" spans="2:38" x14ac:dyDescent="0.25">
      <c r="B45">
        <v>105947</v>
      </c>
      <c r="C45">
        <v>72228</v>
      </c>
      <c r="D45">
        <v>74138</v>
      </c>
      <c r="E45">
        <v>54730</v>
      </c>
      <c r="F45">
        <v>27519</v>
      </c>
      <c r="H45">
        <v>92962</v>
      </c>
      <c r="J45">
        <f t="shared" si="6"/>
        <v>66912.399999999994</v>
      </c>
      <c r="K45">
        <f t="shared" si="7"/>
        <v>1.3893090070001974</v>
      </c>
      <c r="L45">
        <f t="shared" si="8"/>
        <v>105947</v>
      </c>
      <c r="M45">
        <f t="shared" si="9"/>
        <v>27519</v>
      </c>
      <c r="N45">
        <f t="shared" si="10"/>
        <v>66912.399999999994</v>
      </c>
      <c r="O45">
        <f t="shared" si="11"/>
        <v>78428</v>
      </c>
      <c r="Q45">
        <v>-5192</v>
      </c>
      <c r="R45">
        <v>535</v>
      </c>
      <c r="T45">
        <v>2165.1999999999971</v>
      </c>
      <c r="U45">
        <v>264.39999999999418</v>
      </c>
      <c r="W45">
        <v>6655.5999999999995</v>
      </c>
      <c r="X45">
        <v>821.2</v>
      </c>
      <c r="AF45">
        <v>66912.399999999994</v>
      </c>
      <c r="AG45">
        <v>1.3893090070001974</v>
      </c>
      <c r="AI45">
        <v>66912.399999999994</v>
      </c>
      <c r="AJ45">
        <v>1.3893090070001974</v>
      </c>
    </row>
    <row r="46" spans="2:38" x14ac:dyDescent="0.25">
      <c r="B46">
        <v>107037</v>
      </c>
      <c r="C46">
        <v>11808</v>
      </c>
      <c r="D46">
        <v>60827</v>
      </c>
      <c r="E46">
        <v>73211</v>
      </c>
      <c r="F46">
        <v>35840</v>
      </c>
      <c r="H46">
        <v>84660</v>
      </c>
      <c r="J46">
        <f t="shared" si="6"/>
        <v>57744.6</v>
      </c>
      <c r="K46">
        <f t="shared" si="7"/>
        <v>1.4661111168836567</v>
      </c>
      <c r="L46">
        <f t="shared" si="8"/>
        <v>107037</v>
      </c>
      <c r="M46">
        <f t="shared" si="9"/>
        <v>11808</v>
      </c>
      <c r="N46">
        <f t="shared" si="10"/>
        <v>57744.6</v>
      </c>
      <c r="O46">
        <f t="shared" si="11"/>
        <v>95229</v>
      </c>
      <c r="Q46">
        <v>-5622</v>
      </c>
      <c r="R46">
        <v>-23</v>
      </c>
      <c r="T46">
        <v>426.59999999999854</v>
      </c>
      <c r="U46">
        <v>440</v>
      </c>
      <c r="W46">
        <v>5513.8</v>
      </c>
      <c r="X46">
        <v>865.59999999999991</v>
      </c>
      <c r="AD46">
        <v>57744.6</v>
      </c>
      <c r="AE46">
        <v>1.4661111168836567</v>
      </c>
      <c r="AI46">
        <v>57744.6</v>
      </c>
      <c r="AJ46">
        <v>1.4661111168836567</v>
      </c>
    </row>
    <row r="47" spans="2:38" x14ac:dyDescent="0.25">
      <c r="B47">
        <v>64322</v>
      </c>
      <c r="C47">
        <v>29053</v>
      </c>
      <c r="D47">
        <v>85238</v>
      </c>
      <c r="E47">
        <v>50725</v>
      </c>
      <c r="F47">
        <v>115895</v>
      </c>
      <c r="H47">
        <v>120171</v>
      </c>
      <c r="J47">
        <f t="shared" si="6"/>
        <v>69046.600000000006</v>
      </c>
      <c r="K47">
        <f t="shared" si="7"/>
        <v>1.7404332726014025</v>
      </c>
      <c r="L47">
        <f t="shared" si="8"/>
        <v>115895</v>
      </c>
      <c r="M47">
        <f t="shared" si="9"/>
        <v>29053</v>
      </c>
      <c r="N47">
        <f t="shared" si="10"/>
        <v>69046.600000000006</v>
      </c>
      <c r="O47">
        <f t="shared" si="11"/>
        <v>86842</v>
      </c>
      <c r="Q47">
        <v>-1230</v>
      </c>
      <c r="R47">
        <v>-462</v>
      </c>
      <c r="T47">
        <v>2602</v>
      </c>
      <c r="U47">
        <v>-579</v>
      </c>
      <c r="W47">
        <v>5002.8</v>
      </c>
      <c r="X47">
        <v>613.4</v>
      </c>
      <c r="AF47">
        <v>69046.600000000006</v>
      </c>
      <c r="AG47">
        <v>1.7404332726014025</v>
      </c>
      <c r="AK47">
        <v>69046.600000000006</v>
      </c>
      <c r="AL47">
        <v>1.7404332726014025</v>
      </c>
    </row>
    <row r="48" spans="2:38" x14ac:dyDescent="0.25">
      <c r="B48">
        <v>64433</v>
      </c>
      <c r="C48">
        <v>6687</v>
      </c>
      <c r="D48">
        <v>71508</v>
      </c>
      <c r="E48">
        <v>70269</v>
      </c>
      <c r="F48">
        <v>71915</v>
      </c>
      <c r="H48">
        <v>82337</v>
      </c>
      <c r="J48">
        <f t="shared" si="6"/>
        <v>56962.400000000001</v>
      </c>
      <c r="K48">
        <f t="shared" si="7"/>
        <v>1.4454622698481805</v>
      </c>
      <c r="L48">
        <f t="shared" si="8"/>
        <v>71915</v>
      </c>
      <c r="M48">
        <f t="shared" si="9"/>
        <v>6687</v>
      </c>
      <c r="N48">
        <f t="shared" si="10"/>
        <v>56962.400000000001</v>
      </c>
      <c r="O48">
        <f t="shared" si="11"/>
        <v>65228</v>
      </c>
      <c r="Q48">
        <v>-3025</v>
      </c>
      <c r="R48">
        <v>-78</v>
      </c>
      <c r="T48">
        <v>-5743</v>
      </c>
      <c r="U48">
        <v>-15</v>
      </c>
      <c r="W48">
        <v>6449.8</v>
      </c>
      <c r="X48">
        <v>203.39999999999998</v>
      </c>
      <c r="Z48">
        <v>56962.400000000001</v>
      </c>
      <c r="AA48">
        <v>1.4454622698481805</v>
      </c>
      <c r="AI48">
        <v>56962.400000000001</v>
      </c>
      <c r="AJ48">
        <v>1.4454622698481805</v>
      </c>
    </row>
    <row r="49" spans="2:38" x14ac:dyDescent="0.25">
      <c r="B49">
        <v>68669</v>
      </c>
      <c r="C49">
        <v>53794</v>
      </c>
      <c r="D49">
        <v>82996</v>
      </c>
      <c r="E49">
        <v>69586</v>
      </c>
      <c r="F49">
        <v>43693</v>
      </c>
      <c r="H49">
        <v>83199</v>
      </c>
      <c r="J49">
        <f t="shared" si="6"/>
        <v>63747.6</v>
      </c>
      <c r="K49">
        <f t="shared" si="7"/>
        <v>1.3051314873030515</v>
      </c>
      <c r="L49">
        <f t="shared" si="8"/>
        <v>82996</v>
      </c>
      <c r="M49">
        <f t="shared" si="9"/>
        <v>43693</v>
      </c>
      <c r="N49">
        <f t="shared" si="10"/>
        <v>63747.6</v>
      </c>
      <c r="O49">
        <f t="shared" si="11"/>
        <v>39303</v>
      </c>
      <c r="Q49">
        <v>13704</v>
      </c>
      <c r="R49">
        <v>-295</v>
      </c>
      <c r="T49">
        <v>-5353.7999999999956</v>
      </c>
      <c r="U49">
        <v>-218.40000000000146</v>
      </c>
      <c r="W49">
        <v>5999</v>
      </c>
      <c r="X49">
        <v>242.8</v>
      </c>
      <c r="AB49">
        <v>63747.6</v>
      </c>
      <c r="AC49">
        <v>1.3051314873030515</v>
      </c>
      <c r="AI49">
        <v>63747.6</v>
      </c>
      <c r="AJ49">
        <v>1.3051314873030515</v>
      </c>
    </row>
    <row r="50" spans="2:38" x14ac:dyDescent="0.25">
      <c r="B50">
        <v>28722</v>
      </c>
      <c r="C50">
        <v>38319</v>
      </c>
      <c r="D50">
        <v>27423</v>
      </c>
      <c r="E50">
        <v>41946</v>
      </c>
      <c r="F50">
        <v>96983</v>
      </c>
      <c r="H50">
        <v>93921</v>
      </c>
      <c r="J50">
        <f t="shared" si="6"/>
        <v>46678.6</v>
      </c>
      <c r="K50">
        <f t="shared" si="7"/>
        <v>2.0120783399673514</v>
      </c>
      <c r="L50">
        <f t="shared" si="8"/>
        <v>96983</v>
      </c>
      <c r="M50">
        <f t="shared" si="9"/>
        <v>27423</v>
      </c>
      <c r="N50">
        <f t="shared" si="10"/>
        <v>46678.6</v>
      </c>
      <c r="O50">
        <f t="shared" si="11"/>
        <v>69560</v>
      </c>
      <c r="Q50">
        <v>-5586</v>
      </c>
      <c r="R50">
        <v>0</v>
      </c>
      <c r="T50">
        <v>-3259.4000000000015</v>
      </c>
      <c r="U50">
        <v>-887.40000000000146</v>
      </c>
      <c r="W50">
        <v>6703</v>
      </c>
      <c r="X50">
        <v>887.4</v>
      </c>
      <c r="AD50">
        <v>46678.6</v>
      </c>
      <c r="AE50">
        <v>2.0120783399673514</v>
      </c>
      <c r="AK50">
        <v>46678.6</v>
      </c>
      <c r="AL50">
        <v>2.0120783399673514</v>
      </c>
    </row>
    <row r="51" spans="2:38" x14ac:dyDescent="0.25">
      <c r="B51">
        <v>93275</v>
      </c>
      <c r="C51">
        <v>46486</v>
      </c>
      <c r="D51">
        <v>95565</v>
      </c>
      <c r="E51">
        <v>58151</v>
      </c>
      <c r="F51">
        <v>37954</v>
      </c>
      <c r="H51">
        <v>100935</v>
      </c>
      <c r="J51">
        <f t="shared" si="6"/>
        <v>66286.2</v>
      </c>
      <c r="K51">
        <f t="shared" si="7"/>
        <v>1.5227151352770261</v>
      </c>
      <c r="L51">
        <f t="shared" si="8"/>
        <v>95565</v>
      </c>
      <c r="M51">
        <f t="shared" si="9"/>
        <v>37954</v>
      </c>
      <c r="N51">
        <f t="shared" si="10"/>
        <v>66286.2</v>
      </c>
      <c r="O51">
        <f t="shared" si="11"/>
        <v>57611</v>
      </c>
      <c r="Q51">
        <v>321</v>
      </c>
      <c r="R51">
        <v>-82</v>
      </c>
      <c r="T51">
        <v>-4758.6000000000058</v>
      </c>
      <c r="U51">
        <v>884.19999999999709</v>
      </c>
      <c r="W51">
        <v>5248.2000000000007</v>
      </c>
      <c r="X51">
        <v>884.2</v>
      </c>
      <c r="AB51">
        <v>66286.2</v>
      </c>
      <c r="AC51">
        <v>1.5227151352770261</v>
      </c>
      <c r="AI51">
        <v>66286.2</v>
      </c>
      <c r="AJ51">
        <v>1.5227151352770261</v>
      </c>
    </row>
    <row r="52" spans="2:38" x14ac:dyDescent="0.25">
      <c r="B52">
        <v>64943</v>
      </c>
      <c r="C52">
        <v>14083</v>
      </c>
      <c r="D52">
        <v>115037</v>
      </c>
      <c r="E52">
        <v>81132</v>
      </c>
      <c r="F52">
        <v>115787</v>
      </c>
      <c r="H52">
        <v>126132</v>
      </c>
      <c r="J52">
        <f t="shared" si="6"/>
        <v>78196.399999999994</v>
      </c>
      <c r="K52">
        <f t="shared" si="7"/>
        <v>1.6130154329355317</v>
      </c>
      <c r="L52">
        <f t="shared" si="8"/>
        <v>115787</v>
      </c>
      <c r="M52">
        <f t="shared" si="9"/>
        <v>14083</v>
      </c>
      <c r="N52">
        <f t="shared" si="10"/>
        <v>78196.399999999994</v>
      </c>
      <c r="O52">
        <f t="shared" si="11"/>
        <v>101704</v>
      </c>
      <c r="Q52">
        <v>6576</v>
      </c>
      <c r="R52">
        <v>61</v>
      </c>
      <c r="T52">
        <v>8873.5999999999913</v>
      </c>
      <c r="U52">
        <v>-617.80000000000291</v>
      </c>
      <c r="W52">
        <v>8873.6</v>
      </c>
      <c r="X52">
        <v>655.4</v>
      </c>
      <c r="AF52">
        <v>78196.399999999994</v>
      </c>
      <c r="AG52">
        <v>1.6130154329355317</v>
      </c>
      <c r="AI52">
        <v>78196.399999999994</v>
      </c>
      <c r="AJ52">
        <v>1.6130154329355317</v>
      </c>
    </row>
    <row r="53" spans="2:38" x14ac:dyDescent="0.25">
      <c r="B53">
        <v>71517</v>
      </c>
      <c r="C53">
        <v>42487</v>
      </c>
      <c r="D53">
        <v>57461</v>
      </c>
      <c r="E53">
        <v>80131</v>
      </c>
      <c r="F53">
        <v>3433</v>
      </c>
      <c r="H53">
        <v>113470</v>
      </c>
      <c r="J53">
        <f t="shared" si="6"/>
        <v>51005.8</v>
      </c>
      <c r="K53">
        <f t="shared" si="7"/>
        <v>2.2246489614906539</v>
      </c>
      <c r="L53">
        <f t="shared" si="8"/>
        <v>80131</v>
      </c>
      <c r="M53">
        <f t="shared" si="9"/>
        <v>3433</v>
      </c>
      <c r="N53">
        <f t="shared" si="10"/>
        <v>51005.8</v>
      </c>
      <c r="O53">
        <f t="shared" si="11"/>
        <v>76698</v>
      </c>
      <c r="Q53">
        <v>4369</v>
      </c>
      <c r="R53">
        <v>0</v>
      </c>
      <c r="T53">
        <v>-1121.5999999999985</v>
      </c>
      <c r="U53">
        <v>-392.79999999999563</v>
      </c>
      <c r="W53">
        <v>6312</v>
      </c>
      <c r="X53">
        <v>392.8</v>
      </c>
      <c r="AD53">
        <v>51005.8</v>
      </c>
      <c r="AE53">
        <v>2.2246489614906539</v>
      </c>
      <c r="AK53">
        <v>51005.8</v>
      </c>
      <c r="AL53">
        <v>2.2246489614906539</v>
      </c>
    </row>
    <row r="54" spans="2:38" x14ac:dyDescent="0.25">
      <c r="B54">
        <v>109424</v>
      </c>
      <c r="C54">
        <v>38775</v>
      </c>
      <c r="D54">
        <v>101953</v>
      </c>
      <c r="E54">
        <v>26646</v>
      </c>
      <c r="F54">
        <v>27735</v>
      </c>
      <c r="H54">
        <v>78627</v>
      </c>
      <c r="J54">
        <f t="shared" si="6"/>
        <v>60906.6</v>
      </c>
      <c r="K54">
        <f t="shared" si="7"/>
        <v>1.2909438385987726</v>
      </c>
      <c r="L54">
        <f t="shared" si="8"/>
        <v>109424</v>
      </c>
      <c r="M54">
        <f t="shared" si="9"/>
        <v>26646</v>
      </c>
      <c r="N54">
        <f t="shared" si="10"/>
        <v>60906.6</v>
      </c>
      <c r="O54">
        <f t="shared" si="11"/>
        <v>82778</v>
      </c>
      <c r="Q54">
        <v>3105</v>
      </c>
      <c r="R54">
        <v>926</v>
      </c>
      <c r="T54">
        <v>4203.5999999999985</v>
      </c>
      <c r="U54">
        <v>-357</v>
      </c>
      <c r="W54">
        <v>9129.2000000000007</v>
      </c>
      <c r="X54">
        <v>562.6</v>
      </c>
      <c r="Z54">
        <v>60906.6</v>
      </c>
      <c r="AA54">
        <v>1.2909438385987726</v>
      </c>
      <c r="AI54">
        <v>60906.6</v>
      </c>
      <c r="AJ54">
        <v>1.2909438385987726</v>
      </c>
    </row>
    <row r="55" spans="2:38" x14ac:dyDescent="0.25">
      <c r="B55">
        <v>68760</v>
      </c>
      <c r="C55">
        <v>91172</v>
      </c>
      <c r="D55">
        <v>29173</v>
      </c>
      <c r="E55">
        <v>110181</v>
      </c>
      <c r="F55">
        <v>55603</v>
      </c>
      <c r="H55">
        <v>116943</v>
      </c>
      <c r="J55">
        <f t="shared" si="6"/>
        <v>70977.8</v>
      </c>
      <c r="K55">
        <f t="shared" si="7"/>
        <v>1.6475996720101214</v>
      </c>
      <c r="L55">
        <f t="shared" si="8"/>
        <v>110181</v>
      </c>
      <c r="M55">
        <f t="shared" si="9"/>
        <v>29173</v>
      </c>
      <c r="N55">
        <f t="shared" si="10"/>
        <v>70977.8</v>
      </c>
      <c r="O55">
        <f t="shared" si="11"/>
        <v>81008</v>
      </c>
      <c r="Q55">
        <v>2553</v>
      </c>
      <c r="R55">
        <v>-291</v>
      </c>
      <c r="T55">
        <v>-165.39999999999418</v>
      </c>
      <c r="U55">
        <v>-126.59999999999127</v>
      </c>
      <c r="W55">
        <v>3769.8</v>
      </c>
      <c r="X55">
        <v>456.6</v>
      </c>
      <c r="AF55">
        <v>70977.8</v>
      </c>
      <c r="AG55">
        <v>1.6475996720101214</v>
      </c>
      <c r="AI55">
        <v>70977.8</v>
      </c>
      <c r="AJ55">
        <v>1.6475996720101214</v>
      </c>
    </row>
    <row r="56" spans="2:38" x14ac:dyDescent="0.25">
      <c r="B56">
        <v>4957</v>
      </c>
      <c r="C56">
        <v>47805</v>
      </c>
      <c r="D56">
        <v>68856</v>
      </c>
      <c r="E56">
        <v>115392</v>
      </c>
      <c r="F56">
        <v>66235</v>
      </c>
      <c r="H56">
        <v>92743</v>
      </c>
      <c r="J56">
        <f t="shared" si="6"/>
        <v>60649</v>
      </c>
      <c r="K56">
        <f t="shared" si="7"/>
        <v>1.5291760787482069</v>
      </c>
      <c r="L56">
        <f t="shared" si="8"/>
        <v>115392</v>
      </c>
      <c r="M56">
        <f t="shared" si="9"/>
        <v>4957</v>
      </c>
      <c r="N56">
        <f t="shared" si="10"/>
        <v>60649</v>
      </c>
      <c r="O56">
        <f t="shared" si="11"/>
        <v>110435</v>
      </c>
      <c r="Q56">
        <v>7381</v>
      </c>
      <c r="R56">
        <v>-4</v>
      </c>
      <c r="T56">
        <v>2912.8000000000029</v>
      </c>
      <c r="U56">
        <v>-305.80000000000291</v>
      </c>
      <c r="W56">
        <v>9818.4000000000015</v>
      </c>
      <c r="X56">
        <v>756.19999999999993</v>
      </c>
      <c r="AD56">
        <v>60649</v>
      </c>
      <c r="AE56">
        <v>1.5291760787482069</v>
      </c>
      <c r="AI56">
        <v>60649</v>
      </c>
      <c r="AJ56">
        <v>1.5291760787482069</v>
      </c>
    </row>
    <row r="57" spans="2:38" x14ac:dyDescent="0.25">
      <c r="B57">
        <v>38855</v>
      </c>
      <c r="C57">
        <v>106778</v>
      </c>
      <c r="D57">
        <v>34829</v>
      </c>
      <c r="E57">
        <v>25544</v>
      </c>
      <c r="F57">
        <v>69506</v>
      </c>
      <c r="H57">
        <v>103060</v>
      </c>
      <c r="J57">
        <f t="shared" si="6"/>
        <v>55102.400000000001</v>
      </c>
      <c r="K57">
        <f t="shared" si="7"/>
        <v>1.8703359563285809</v>
      </c>
      <c r="L57">
        <f t="shared" si="8"/>
        <v>106778</v>
      </c>
      <c r="M57">
        <f t="shared" si="9"/>
        <v>25544</v>
      </c>
      <c r="N57">
        <f t="shared" si="10"/>
        <v>55102.400000000001</v>
      </c>
      <c r="O57">
        <f t="shared" si="11"/>
        <v>81234</v>
      </c>
      <c r="Q57">
        <v>-4196</v>
      </c>
      <c r="R57">
        <v>-327</v>
      </c>
      <c r="T57">
        <v>-1182.4000000000015</v>
      </c>
      <c r="U57">
        <v>-70</v>
      </c>
      <c r="W57">
        <v>7458.7999999999993</v>
      </c>
      <c r="X57">
        <v>195.2</v>
      </c>
      <c r="AD57">
        <v>55102.400000000001</v>
      </c>
      <c r="AE57">
        <v>1.8703359563285809</v>
      </c>
      <c r="AK57">
        <v>55102.400000000001</v>
      </c>
      <c r="AL57">
        <v>1.8703359563285809</v>
      </c>
    </row>
    <row r="58" spans="2:38" x14ac:dyDescent="0.25">
      <c r="B58">
        <v>68482</v>
      </c>
      <c r="C58">
        <v>15882</v>
      </c>
      <c r="D58">
        <v>13887</v>
      </c>
      <c r="E58">
        <v>42966</v>
      </c>
      <c r="F58">
        <v>14047</v>
      </c>
      <c r="H58">
        <v>89622</v>
      </c>
      <c r="J58">
        <f t="shared" si="6"/>
        <v>31052.799999999999</v>
      </c>
      <c r="K58">
        <f t="shared" si="7"/>
        <v>2.8861165498763399</v>
      </c>
      <c r="L58">
        <f t="shared" si="8"/>
        <v>68482</v>
      </c>
      <c r="M58">
        <f t="shared" si="9"/>
        <v>13887</v>
      </c>
      <c r="N58">
        <f t="shared" si="10"/>
        <v>31052.799999999999</v>
      </c>
      <c r="O58">
        <f t="shared" si="11"/>
        <v>54595</v>
      </c>
      <c r="Q58">
        <v>2046</v>
      </c>
      <c r="R58">
        <v>-462</v>
      </c>
      <c r="T58">
        <v>1975.5999999999985</v>
      </c>
      <c r="U58">
        <v>465</v>
      </c>
      <c r="W58">
        <v>3244</v>
      </c>
      <c r="X58">
        <v>488.6</v>
      </c>
      <c r="AD58">
        <v>31052.799999999999</v>
      </c>
      <c r="AE58">
        <v>2.8861165498763399</v>
      </c>
      <c r="AK58">
        <v>31052.799999999999</v>
      </c>
      <c r="AL58">
        <v>2.8861165498763399</v>
      </c>
    </row>
    <row r="59" spans="2:38" x14ac:dyDescent="0.25">
      <c r="B59">
        <v>46528</v>
      </c>
      <c r="C59">
        <v>21045</v>
      </c>
      <c r="D59">
        <v>80846</v>
      </c>
      <c r="E59">
        <v>40789</v>
      </c>
      <c r="F59">
        <v>72654</v>
      </c>
      <c r="H59">
        <v>72347</v>
      </c>
      <c r="J59">
        <f t="shared" si="6"/>
        <v>52372.4</v>
      </c>
      <c r="K59">
        <f t="shared" si="7"/>
        <v>1.3813955442179469</v>
      </c>
      <c r="L59">
        <f t="shared" si="8"/>
        <v>80846</v>
      </c>
      <c r="M59">
        <f t="shared" si="9"/>
        <v>21045</v>
      </c>
      <c r="N59">
        <f t="shared" si="10"/>
        <v>52372.4</v>
      </c>
      <c r="O59">
        <f t="shared" si="11"/>
        <v>59801</v>
      </c>
      <c r="Q59">
        <v>10847</v>
      </c>
      <c r="R59">
        <v>-17</v>
      </c>
      <c r="T59">
        <v>-2608.5999999999985</v>
      </c>
      <c r="U59">
        <v>-96.400000000001455</v>
      </c>
      <c r="W59">
        <v>7173.4</v>
      </c>
      <c r="X59">
        <v>98</v>
      </c>
      <c r="Z59">
        <v>52372.4</v>
      </c>
      <c r="AA59">
        <v>1.3813955442179469</v>
      </c>
      <c r="AI59">
        <v>52372.4</v>
      </c>
      <c r="AJ59">
        <v>1.3813955442179469</v>
      </c>
    </row>
    <row r="60" spans="2:38" x14ac:dyDescent="0.25">
      <c r="B60">
        <v>70310</v>
      </c>
      <c r="C60">
        <v>99590</v>
      </c>
      <c r="D60">
        <v>111371</v>
      </c>
      <c r="E60">
        <v>87933</v>
      </c>
      <c r="F60">
        <v>43224</v>
      </c>
      <c r="H60">
        <v>93903</v>
      </c>
      <c r="J60">
        <f t="shared" si="6"/>
        <v>82485.600000000006</v>
      </c>
      <c r="K60">
        <f t="shared" si="7"/>
        <v>1.1384168873112397</v>
      </c>
      <c r="L60">
        <f t="shared" si="8"/>
        <v>111371</v>
      </c>
      <c r="M60">
        <f t="shared" si="9"/>
        <v>43224</v>
      </c>
      <c r="N60">
        <f t="shared" si="10"/>
        <v>82485.600000000006</v>
      </c>
      <c r="O60">
        <f t="shared" si="11"/>
        <v>68147</v>
      </c>
      <c r="Q60">
        <v>3006</v>
      </c>
      <c r="R60">
        <v>-48</v>
      </c>
      <c r="T60">
        <v>-2286</v>
      </c>
      <c r="U60">
        <v>-324.79999999998836</v>
      </c>
      <c r="W60">
        <v>4101.6000000000004</v>
      </c>
      <c r="X60">
        <v>440</v>
      </c>
      <c r="AB60">
        <v>82485.600000000006</v>
      </c>
      <c r="AC60">
        <v>1.1384168873112397</v>
      </c>
      <c r="AI60">
        <v>82485.600000000006</v>
      </c>
      <c r="AJ60">
        <v>1.1384168873112397</v>
      </c>
    </row>
    <row r="61" spans="2:38" x14ac:dyDescent="0.25">
      <c r="B61">
        <v>91191</v>
      </c>
      <c r="C61">
        <v>10779</v>
      </c>
      <c r="D61">
        <v>115683</v>
      </c>
      <c r="E61">
        <v>3819</v>
      </c>
      <c r="F61">
        <v>43515</v>
      </c>
      <c r="H61">
        <v>106745</v>
      </c>
      <c r="J61">
        <f t="shared" si="6"/>
        <v>52997.4</v>
      </c>
      <c r="K61">
        <f t="shared" si="7"/>
        <v>2.0141554113975402</v>
      </c>
      <c r="L61">
        <f t="shared" si="8"/>
        <v>115683</v>
      </c>
      <c r="M61">
        <f t="shared" si="9"/>
        <v>3819</v>
      </c>
      <c r="N61">
        <f t="shared" si="10"/>
        <v>52997.4</v>
      </c>
      <c r="O61">
        <f t="shared" si="11"/>
        <v>111864</v>
      </c>
      <c r="Q61">
        <v>4532</v>
      </c>
      <c r="R61">
        <v>917</v>
      </c>
      <c r="T61">
        <v>-4394.4000000000015</v>
      </c>
      <c r="U61">
        <v>-239.40000000000146</v>
      </c>
      <c r="W61">
        <v>5649.6</v>
      </c>
      <c r="X61">
        <v>349.4</v>
      </c>
      <c r="AD61">
        <v>52997.4</v>
      </c>
      <c r="AE61">
        <v>2.0141554113975402</v>
      </c>
      <c r="AK61">
        <v>52997.4</v>
      </c>
      <c r="AL61">
        <v>2.0141554113975402</v>
      </c>
    </row>
    <row r="62" spans="2:38" x14ac:dyDescent="0.25">
      <c r="B62">
        <v>14010</v>
      </c>
      <c r="C62">
        <v>51282</v>
      </c>
      <c r="D62">
        <v>107920</v>
      </c>
      <c r="E62">
        <v>107601</v>
      </c>
      <c r="F62">
        <v>17611</v>
      </c>
      <c r="H62">
        <v>74254</v>
      </c>
      <c r="J62">
        <f t="shared" si="6"/>
        <v>59684.800000000003</v>
      </c>
      <c r="K62">
        <f t="shared" si="7"/>
        <v>1.2441023510173443</v>
      </c>
      <c r="L62">
        <f t="shared" si="8"/>
        <v>107920</v>
      </c>
      <c r="M62">
        <f t="shared" si="9"/>
        <v>14010</v>
      </c>
      <c r="N62">
        <f t="shared" si="10"/>
        <v>59684.800000000003</v>
      </c>
      <c r="O62">
        <f t="shared" si="11"/>
        <v>93910</v>
      </c>
      <c r="Q62">
        <v>10048</v>
      </c>
      <c r="R62">
        <v>160</v>
      </c>
      <c r="T62">
        <v>-1987.3999999999942</v>
      </c>
      <c r="U62">
        <v>856.40000000000146</v>
      </c>
      <c r="W62">
        <v>6087</v>
      </c>
      <c r="X62">
        <v>856.4</v>
      </c>
      <c r="Z62">
        <v>59684.800000000003</v>
      </c>
      <c r="AA62">
        <v>1.2441023510173443</v>
      </c>
      <c r="AI62">
        <v>59684.800000000003</v>
      </c>
      <c r="AJ62">
        <v>1.2441023510173443</v>
      </c>
    </row>
    <row r="63" spans="2:38" x14ac:dyDescent="0.25">
      <c r="B63">
        <v>40515</v>
      </c>
      <c r="C63">
        <v>42649</v>
      </c>
      <c r="D63">
        <v>33119</v>
      </c>
      <c r="E63">
        <v>108368</v>
      </c>
      <c r="F63">
        <v>97299</v>
      </c>
      <c r="H63">
        <v>118177</v>
      </c>
      <c r="J63">
        <f t="shared" si="6"/>
        <v>64390</v>
      </c>
      <c r="K63">
        <f t="shared" si="7"/>
        <v>1.8353315732256561</v>
      </c>
      <c r="L63">
        <f t="shared" si="8"/>
        <v>108368</v>
      </c>
      <c r="M63">
        <f t="shared" si="9"/>
        <v>33119</v>
      </c>
      <c r="N63">
        <f t="shared" si="10"/>
        <v>64390</v>
      </c>
      <c r="O63">
        <f t="shared" si="11"/>
        <v>75249</v>
      </c>
      <c r="Q63">
        <v>-5807</v>
      </c>
      <c r="R63">
        <v>0</v>
      </c>
      <c r="T63">
        <v>-4711.3999999999942</v>
      </c>
      <c r="U63">
        <v>-121.80000000000291</v>
      </c>
      <c r="W63">
        <v>5265.4</v>
      </c>
      <c r="X63">
        <v>611.40000000000009</v>
      </c>
      <c r="AF63">
        <v>64390</v>
      </c>
      <c r="AG63">
        <v>1.8353315732256561</v>
      </c>
      <c r="AK63">
        <v>64390</v>
      </c>
      <c r="AL63">
        <v>1.8353315732256561</v>
      </c>
    </row>
    <row r="64" spans="2:38" x14ac:dyDescent="0.25">
      <c r="B64">
        <v>103157</v>
      </c>
      <c r="C64">
        <v>31372</v>
      </c>
      <c r="D64">
        <v>118278</v>
      </c>
      <c r="E64">
        <v>13647</v>
      </c>
      <c r="F64">
        <v>18032</v>
      </c>
      <c r="H64">
        <v>105491</v>
      </c>
      <c r="J64">
        <f t="shared" si="6"/>
        <v>56897.2</v>
      </c>
      <c r="K64">
        <f t="shared" si="7"/>
        <v>1.854063117341451</v>
      </c>
      <c r="L64">
        <f t="shared" si="8"/>
        <v>118278</v>
      </c>
      <c r="M64">
        <f t="shared" si="9"/>
        <v>13647</v>
      </c>
      <c r="N64">
        <f t="shared" si="10"/>
        <v>56897.2</v>
      </c>
      <c r="O64">
        <f t="shared" si="11"/>
        <v>104631</v>
      </c>
      <c r="Q64">
        <v>2909</v>
      </c>
      <c r="R64">
        <v>-57</v>
      </c>
      <c r="T64">
        <v>2703.3999999999942</v>
      </c>
      <c r="U64">
        <v>-95.200000000004366</v>
      </c>
      <c r="W64">
        <v>7659</v>
      </c>
      <c r="X64">
        <v>632.40000000000009</v>
      </c>
      <c r="AD64">
        <v>56897.2</v>
      </c>
      <c r="AE64">
        <v>1.854063117341451</v>
      </c>
      <c r="AK64">
        <v>56897.2</v>
      </c>
      <c r="AL64">
        <v>1.854063117341451</v>
      </c>
    </row>
    <row r="65" spans="2:38" x14ac:dyDescent="0.25">
      <c r="B65">
        <v>44777</v>
      </c>
      <c r="C65">
        <v>102155</v>
      </c>
      <c r="D65">
        <v>66331</v>
      </c>
      <c r="E65">
        <v>41332</v>
      </c>
      <c r="F65">
        <v>87298</v>
      </c>
      <c r="H65">
        <v>102309</v>
      </c>
      <c r="J65">
        <f t="shared" si="6"/>
        <v>68378.600000000006</v>
      </c>
      <c r="K65">
        <f t="shared" si="7"/>
        <v>1.4962137276867322</v>
      </c>
      <c r="L65">
        <f t="shared" si="8"/>
        <v>102155</v>
      </c>
      <c r="M65">
        <f t="shared" si="9"/>
        <v>41332</v>
      </c>
      <c r="N65">
        <f t="shared" si="10"/>
        <v>68378.600000000006</v>
      </c>
      <c r="O65">
        <f t="shared" si="11"/>
        <v>60823</v>
      </c>
      <c r="Q65">
        <v>12027</v>
      </c>
      <c r="R65">
        <v>-1016</v>
      </c>
      <c r="T65">
        <v>5082.8000000000029</v>
      </c>
      <c r="U65">
        <v>-32.399999999994179</v>
      </c>
      <c r="W65">
        <v>7047.2</v>
      </c>
      <c r="X65">
        <v>515.20000000000005</v>
      </c>
      <c r="Z65">
        <v>68378.600000000006</v>
      </c>
      <c r="AA65">
        <v>1.4962137276867322</v>
      </c>
      <c r="AI65">
        <v>68378.600000000006</v>
      </c>
      <c r="AJ65">
        <v>1.4962137276867322</v>
      </c>
    </row>
    <row r="66" spans="2:38" x14ac:dyDescent="0.25">
      <c r="B66">
        <v>94712</v>
      </c>
      <c r="C66">
        <v>4032</v>
      </c>
      <c r="D66">
        <v>58593</v>
      </c>
      <c r="E66">
        <v>38584</v>
      </c>
      <c r="F66">
        <v>10660</v>
      </c>
      <c r="H66">
        <v>50282</v>
      </c>
      <c r="J66">
        <f t="shared" ref="J66:J101" si="12">AVERAGE(B66:F66)</f>
        <v>41316.199999999997</v>
      </c>
      <c r="K66">
        <f t="shared" ref="K66:K97" si="13">H66/J66</f>
        <v>1.2170044679810825</v>
      </c>
      <c r="L66">
        <f t="shared" ref="L66:L101" si="14">MAX(B66:F66)</f>
        <v>94712</v>
      </c>
      <c r="M66">
        <f t="shared" ref="M66:M101" si="15">MIN(B66:F66)</f>
        <v>4032</v>
      </c>
      <c r="N66">
        <f t="shared" ref="N66:N101" si="16">AVERAGE(B66:F66)</f>
        <v>41316.199999999997</v>
      </c>
      <c r="O66">
        <f t="shared" ref="O66:O101" si="17">L66-M66</f>
        <v>90680</v>
      </c>
      <c r="Q66">
        <v>-9988</v>
      </c>
      <c r="R66">
        <v>116</v>
      </c>
      <c r="T66">
        <v>4219.3999999999942</v>
      </c>
      <c r="U66">
        <v>429.19999999999709</v>
      </c>
      <c r="W66">
        <v>6951.4</v>
      </c>
      <c r="X66">
        <v>495.2</v>
      </c>
      <c r="AD66">
        <v>41316.199999999997</v>
      </c>
      <c r="AE66">
        <v>1.2170044679810825</v>
      </c>
      <c r="AI66">
        <v>41316.199999999997</v>
      </c>
      <c r="AJ66">
        <v>1.2170044679810825</v>
      </c>
    </row>
    <row r="67" spans="2:38" x14ac:dyDescent="0.25">
      <c r="B67">
        <v>79792</v>
      </c>
      <c r="C67">
        <v>42733</v>
      </c>
      <c r="D67">
        <v>58302</v>
      </c>
      <c r="E67">
        <v>98492</v>
      </c>
      <c r="F67">
        <v>114702</v>
      </c>
      <c r="H67">
        <v>114360</v>
      </c>
      <c r="J67">
        <f t="shared" si="12"/>
        <v>78804.2</v>
      </c>
      <c r="K67">
        <f t="shared" si="13"/>
        <v>1.4511916877526834</v>
      </c>
      <c r="L67">
        <f t="shared" si="14"/>
        <v>114702</v>
      </c>
      <c r="M67">
        <f t="shared" si="15"/>
        <v>42733</v>
      </c>
      <c r="N67">
        <f t="shared" si="16"/>
        <v>78804.2</v>
      </c>
      <c r="O67">
        <f t="shared" si="17"/>
        <v>71969</v>
      </c>
      <c r="Q67">
        <v>708</v>
      </c>
      <c r="R67">
        <v>-109</v>
      </c>
      <c r="T67">
        <v>-38.80000000000291</v>
      </c>
      <c r="U67">
        <v>214.59999999999127</v>
      </c>
      <c r="W67">
        <v>3716.4</v>
      </c>
      <c r="X67">
        <v>944.2</v>
      </c>
      <c r="AB67">
        <v>78804.2</v>
      </c>
      <c r="AC67">
        <v>1.4511916877526834</v>
      </c>
      <c r="AI67">
        <v>78804.2</v>
      </c>
      <c r="AJ67">
        <v>1.4511916877526834</v>
      </c>
    </row>
    <row r="68" spans="2:38" x14ac:dyDescent="0.25">
      <c r="B68">
        <v>30012</v>
      </c>
      <c r="C68">
        <v>92473</v>
      </c>
      <c r="D68">
        <v>40217</v>
      </c>
      <c r="E68">
        <v>46584</v>
      </c>
      <c r="F68">
        <v>27295</v>
      </c>
      <c r="H68">
        <v>49893</v>
      </c>
      <c r="J68">
        <f t="shared" si="12"/>
        <v>47316.2</v>
      </c>
      <c r="K68">
        <f t="shared" si="13"/>
        <v>1.0544591492977036</v>
      </c>
      <c r="L68">
        <f t="shared" si="14"/>
        <v>92473</v>
      </c>
      <c r="M68">
        <f t="shared" si="15"/>
        <v>27295</v>
      </c>
      <c r="N68">
        <f t="shared" si="16"/>
        <v>47316.2</v>
      </c>
      <c r="O68">
        <f t="shared" si="17"/>
        <v>65178</v>
      </c>
      <c r="Q68">
        <v>-2013</v>
      </c>
      <c r="R68">
        <v>226</v>
      </c>
      <c r="T68">
        <v>-3433.6000000000058</v>
      </c>
      <c r="U68">
        <v>-832.60000000000582</v>
      </c>
      <c r="W68">
        <v>10764.4</v>
      </c>
      <c r="X68">
        <v>833.4</v>
      </c>
      <c r="Z68">
        <v>47316.2</v>
      </c>
      <c r="AA68">
        <v>1.0544591492977036</v>
      </c>
      <c r="AI68">
        <v>47316.2</v>
      </c>
      <c r="AJ68">
        <v>1.0544591492977036</v>
      </c>
    </row>
    <row r="69" spans="2:38" x14ac:dyDescent="0.25">
      <c r="B69">
        <v>40297</v>
      </c>
      <c r="C69">
        <v>89283</v>
      </c>
      <c r="D69">
        <v>30987</v>
      </c>
      <c r="E69">
        <v>15097</v>
      </c>
      <c r="F69">
        <v>50197</v>
      </c>
      <c r="H69">
        <v>65735</v>
      </c>
      <c r="J69">
        <f t="shared" si="12"/>
        <v>45172.2</v>
      </c>
      <c r="K69">
        <f t="shared" si="13"/>
        <v>1.4552091773258775</v>
      </c>
      <c r="L69">
        <f t="shared" si="14"/>
        <v>89283</v>
      </c>
      <c r="M69">
        <f t="shared" si="15"/>
        <v>15097</v>
      </c>
      <c r="N69">
        <f t="shared" si="16"/>
        <v>45172.2</v>
      </c>
      <c r="O69">
        <f t="shared" si="17"/>
        <v>74186</v>
      </c>
      <c r="Q69">
        <v>-7819</v>
      </c>
      <c r="R69">
        <v>-7</v>
      </c>
      <c r="T69">
        <v>572.39999999999418</v>
      </c>
      <c r="U69">
        <v>-54</v>
      </c>
      <c r="W69">
        <v>5411.2</v>
      </c>
      <c r="X69">
        <v>98.800000000000011</v>
      </c>
      <c r="AD69">
        <v>45172.2</v>
      </c>
      <c r="AE69">
        <v>1.4552091773258775</v>
      </c>
      <c r="AI69">
        <v>45172.2</v>
      </c>
      <c r="AJ69">
        <v>1.4552091773258775</v>
      </c>
    </row>
    <row r="70" spans="2:38" x14ac:dyDescent="0.25">
      <c r="B70">
        <v>14838</v>
      </c>
      <c r="C70">
        <v>80121</v>
      </c>
      <c r="D70">
        <v>16275</v>
      </c>
      <c r="E70">
        <v>89283</v>
      </c>
      <c r="F70">
        <v>94533</v>
      </c>
      <c r="H70">
        <v>64134</v>
      </c>
      <c r="J70">
        <f t="shared" si="12"/>
        <v>59010</v>
      </c>
      <c r="K70">
        <f t="shared" si="13"/>
        <v>1.0868327402135232</v>
      </c>
      <c r="L70">
        <f t="shared" si="14"/>
        <v>94533</v>
      </c>
      <c r="M70">
        <f t="shared" si="15"/>
        <v>14838</v>
      </c>
      <c r="N70">
        <f t="shared" si="16"/>
        <v>59010</v>
      </c>
      <c r="O70">
        <f t="shared" si="17"/>
        <v>79695</v>
      </c>
      <c r="Q70">
        <v>2757</v>
      </c>
      <c r="R70">
        <v>14</v>
      </c>
      <c r="T70">
        <v>1716.5999999999985</v>
      </c>
      <c r="U70">
        <v>-301.59999999999854</v>
      </c>
      <c r="W70">
        <v>5147.3999999999996</v>
      </c>
      <c r="X70">
        <v>976.8</v>
      </c>
      <c r="Z70">
        <v>59010</v>
      </c>
      <c r="AA70">
        <v>1.0868327402135232</v>
      </c>
      <c r="AI70">
        <v>59010</v>
      </c>
      <c r="AJ70">
        <v>1.0868327402135232</v>
      </c>
    </row>
    <row r="71" spans="2:38" x14ac:dyDescent="0.25">
      <c r="B71">
        <v>55703</v>
      </c>
      <c r="C71">
        <v>60643</v>
      </c>
      <c r="D71">
        <v>91012</v>
      </c>
      <c r="E71">
        <v>62126</v>
      </c>
      <c r="F71">
        <v>54812</v>
      </c>
      <c r="H71">
        <v>100799</v>
      </c>
      <c r="J71">
        <f t="shared" si="12"/>
        <v>64859.199999999997</v>
      </c>
      <c r="K71">
        <f t="shared" si="13"/>
        <v>1.5541203098403928</v>
      </c>
      <c r="L71">
        <f t="shared" si="14"/>
        <v>91012</v>
      </c>
      <c r="M71">
        <f t="shared" si="15"/>
        <v>54812</v>
      </c>
      <c r="N71">
        <f t="shared" si="16"/>
        <v>64859.199999999997</v>
      </c>
      <c r="O71">
        <f t="shared" si="17"/>
        <v>36200</v>
      </c>
      <c r="Q71">
        <v>-3259</v>
      </c>
      <c r="R71">
        <v>-443</v>
      </c>
      <c r="T71">
        <v>-4340.6000000000058</v>
      </c>
      <c r="U71">
        <v>184.79999999999563</v>
      </c>
      <c r="W71">
        <v>5965.4</v>
      </c>
      <c r="X71">
        <v>700.79999999999984</v>
      </c>
      <c r="AF71">
        <v>64859.199999999997</v>
      </c>
      <c r="AG71">
        <v>1.5541203098403928</v>
      </c>
      <c r="AI71">
        <v>64859.199999999997</v>
      </c>
      <c r="AJ71">
        <v>1.5541203098403928</v>
      </c>
    </row>
    <row r="72" spans="2:38" x14ac:dyDescent="0.25">
      <c r="B72">
        <v>105921</v>
      </c>
      <c r="C72">
        <v>87881</v>
      </c>
      <c r="D72">
        <v>36677</v>
      </c>
      <c r="E72">
        <v>7568</v>
      </c>
      <c r="F72">
        <v>29726</v>
      </c>
      <c r="H72">
        <v>112802</v>
      </c>
      <c r="J72">
        <f t="shared" si="12"/>
        <v>53554.6</v>
      </c>
      <c r="K72">
        <f t="shared" si="13"/>
        <v>2.106298992056705</v>
      </c>
      <c r="L72">
        <f t="shared" si="14"/>
        <v>105921</v>
      </c>
      <c r="M72">
        <f t="shared" si="15"/>
        <v>7568</v>
      </c>
      <c r="N72">
        <f t="shared" si="16"/>
        <v>53554.6</v>
      </c>
      <c r="O72">
        <f t="shared" si="17"/>
        <v>98353</v>
      </c>
      <c r="Q72">
        <v>-2695</v>
      </c>
      <c r="R72">
        <v>152</v>
      </c>
      <c r="T72">
        <v>-6494</v>
      </c>
      <c r="U72">
        <v>-427.20000000000437</v>
      </c>
      <c r="W72">
        <v>6494</v>
      </c>
      <c r="X72">
        <v>864</v>
      </c>
      <c r="AD72">
        <v>53554.6</v>
      </c>
      <c r="AE72">
        <v>2.106298992056705</v>
      </c>
      <c r="AK72">
        <v>53554.6</v>
      </c>
      <c r="AL72">
        <v>2.106298992056705</v>
      </c>
    </row>
    <row r="73" spans="2:38" x14ac:dyDescent="0.25">
      <c r="B73">
        <v>106819</v>
      </c>
      <c r="C73">
        <v>96569</v>
      </c>
      <c r="D73">
        <v>95812</v>
      </c>
      <c r="E73">
        <v>52238</v>
      </c>
      <c r="F73">
        <v>71220</v>
      </c>
      <c r="H73">
        <v>100702</v>
      </c>
      <c r="J73">
        <f t="shared" si="12"/>
        <v>84531.6</v>
      </c>
      <c r="K73">
        <f t="shared" si="13"/>
        <v>1.1912941432553033</v>
      </c>
      <c r="L73">
        <f t="shared" si="14"/>
        <v>106819</v>
      </c>
      <c r="M73">
        <f t="shared" si="15"/>
        <v>52238</v>
      </c>
      <c r="N73">
        <f t="shared" si="16"/>
        <v>84531.6</v>
      </c>
      <c r="O73">
        <f t="shared" si="17"/>
        <v>54581</v>
      </c>
      <c r="Q73">
        <v>2671</v>
      </c>
      <c r="R73">
        <v>450</v>
      </c>
      <c r="T73">
        <v>1088.4000000000087</v>
      </c>
      <c r="U73">
        <v>-224.79999999998836</v>
      </c>
      <c r="W73">
        <v>7136.4</v>
      </c>
      <c r="X73">
        <v>555.19999999999993</v>
      </c>
      <c r="AB73">
        <v>84531.6</v>
      </c>
      <c r="AC73">
        <v>1.1912941432553033</v>
      </c>
      <c r="AI73">
        <v>84531.6</v>
      </c>
      <c r="AJ73">
        <v>1.1912941432553033</v>
      </c>
    </row>
    <row r="74" spans="2:38" x14ac:dyDescent="0.25">
      <c r="B74">
        <v>95925</v>
      </c>
      <c r="C74">
        <v>31978</v>
      </c>
      <c r="D74">
        <v>94468</v>
      </c>
      <c r="E74">
        <v>18198</v>
      </c>
      <c r="F74">
        <v>5686</v>
      </c>
      <c r="H74">
        <v>77541</v>
      </c>
      <c r="J74">
        <f t="shared" si="12"/>
        <v>49251</v>
      </c>
      <c r="K74">
        <f t="shared" si="13"/>
        <v>1.5744045806176525</v>
      </c>
      <c r="L74">
        <f t="shared" si="14"/>
        <v>95925</v>
      </c>
      <c r="M74">
        <f t="shared" si="15"/>
        <v>5686</v>
      </c>
      <c r="N74">
        <f t="shared" si="16"/>
        <v>49251</v>
      </c>
      <c r="O74">
        <f t="shared" si="17"/>
        <v>90239</v>
      </c>
      <c r="Q74">
        <v>11367</v>
      </c>
      <c r="R74">
        <v>-236</v>
      </c>
      <c r="T74">
        <v>-3958.8000000000029</v>
      </c>
      <c r="U74">
        <v>18</v>
      </c>
      <c r="W74">
        <v>4608.8</v>
      </c>
      <c r="X74">
        <v>290.39999999999998</v>
      </c>
      <c r="Z74">
        <v>49251</v>
      </c>
      <c r="AA74">
        <v>1.5744045806176525</v>
      </c>
      <c r="AI74">
        <v>49251</v>
      </c>
      <c r="AJ74">
        <v>1.5744045806176525</v>
      </c>
    </row>
    <row r="75" spans="2:38" x14ac:dyDescent="0.25">
      <c r="B75">
        <v>4598</v>
      </c>
      <c r="C75">
        <v>51478</v>
      </c>
      <c r="D75">
        <v>48273</v>
      </c>
      <c r="E75">
        <v>69595</v>
      </c>
      <c r="F75">
        <v>43143</v>
      </c>
      <c r="H75">
        <v>75761</v>
      </c>
      <c r="J75">
        <f t="shared" si="12"/>
        <v>43417.4</v>
      </c>
      <c r="K75">
        <f t="shared" si="13"/>
        <v>1.7449455748156268</v>
      </c>
      <c r="L75">
        <f t="shared" si="14"/>
        <v>69595</v>
      </c>
      <c r="M75">
        <f t="shared" si="15"/>
        <v>4598</v>
      </c>
      <c r="N75">
        <f t="shared" si="16"/>
        <v>43417.4</v>
      </c>
      <c r="O75">
        <f t="shared" si="17"/>
        <v>64997</v>
      </c>
      <c r="Q75">
        <v>-4927</v>
      </c>
      <c r="R75">
        <v>-10</v>
      </c>
      <c r="T75">
        <v>-5807.1999999999971</v>
      </c>
      <c r="U75">
        <v>98.80000000000291</v>
      </c>
      <c r="W75">
        <v>6877.5999999999995</v>
      </c>
      <c r="X75">
        <v>671.19999999999993</v>
      </c>
      <c r="AD75">
        <v>43417.4</v>
      </c>
      <c r="AE75">
        <v>1.7449455748156268</v>
      </c>
      <c r="AI75">
        <v>43417.4</v>
      </c>
      <c r="AJ75">
        <v>1.7449455748156268</v>
      </c>
    </row>
    <row r="76" spans="2:38" x14ac:dyDescent="0.25">
      <c r="B76">
        <v>71495</v>
      </c>
      <c r="C76">
        <v>100713</v>
      </c>
      <c r="D76">
        <v>23052</v>
      </c>
      <c r="E76">
        <v>107273</v>
      </c>
      <c r="F76">
        <v>93790</v>
      </c>
      <c r="H76">
        <v>112811</v>
      </c>
      <c r="J76">
        <f t="shared" si="12"/>
        <v>79264.600000000006</v>
      </c>
      <c r="K76">
        <f t="shared" si="13"/>
        <v>1.423220454023612</v>
      </c>
      <c r="L76">
        <f t="shared" si="14"/>
        <v>107273</v>
      </c>
      <c r="M76">
        <f t="shared" si="15"/>
        <v>23052</v>
      </c>
      <c r="N76">
        <f t="shared" si="16"/>
        <v>79264.600000000006</v>
      </c>
      <c r="O76">
        <f t="shared" si="17"/>
        <v>84221</v>
      </c>
      <c r="Q76">
        <v>-1702</v>
      </c>
      <c r="R76">
        <v>4</v>
      </c>
      <c r="T76">
        <v>1676.2000000000116</v>
      </c>
      <c r="U76">
        <v>-315.79999999998836</v>
      </c>
      <c r="W76">
        <v>7963.7999999999993</v>
      </c>
      <c r="X76">
        <v>341</v>
      </c>
      <c r="AB76">
        <v>79264.600000000006</v>
      </c>
      <c r="AC76">
        <v>1.423220454023612</v>
      </c>
      <c r="AI76">
        <v>79264.600000000006</v>
      </c>
      <c r="AJ76">
        <v>1.423220454023612</v>
      </c>
    </row>
    <row r="77" spans="2:38" x14ac:dyDescent="0.25">
      <c r="B77">
        <v>77093</v>
      </c>
      <c r="C77">
        <v>112374</v>
      </c>
      <c r="D77">
        <v>72248</v>
      </c>
      <c r="E77">
        <v>5822</v>
      </c>
      <c r="F77">
        <v>109520</v>
      </c>
      <c r="H77">
        <v>101400</v>
      </c>
      <c r="J77">
        <f t="shared" si="12"/>
        <v>75411.399999999994</v>
      </c>
      <c r="K77">
        <f t="shared" si="13"/>
        <v>1.3446242875745578</v>
      </c>
      <c r="L77">
        <f t="shared" si="14"/>
        <v>112374</v>
      </c>
      <c r="M77">
        <f t="shared" si="15"/>
        <v>5822</v>
      </c>
      <c r="N77">
        <f t="shared" si="16"/>
        <v>75411.399999999994</v>
      </c>
      <c r="O77">
        <f t="shared" si="17"/>
        <v>106552</v>
      </c>
      <c r="Q77">
        <v>-4503</v>
      </c>
      <c r="R77">
        <v>12</v>
      </c>
      <c r="T77">
        <v>-4514</v>
      </c>
      <c r="U77">
        <v>-648.20000000001164</v>
      </c>
      <c r="W77">
        <v>5798.4000000000005</v>
      </c>
      <c r="X77">
        <v>789.40000000000009</v>
      </c>
      <c r="AB77">
        <v>75411.399999999994</v>
      </c>
      <c r="AC77">
        <v>1.3446242875745578</v>
      </c>
      <c r="AI77">
        <v>75411.399999999994</v>
      </c>
      <c r="AJ77">
        <v>1.3446242875745578</v>
      </c>
    </row>
    <row r="78" spans="2:38" x14ac:dyDescent="0.25">
      <c r="B78">
        <v>60018</v>
      </c>
      <c r="C78">
        <v>112098</v>
      </c>
      <c r="D78">
        <v>23384</v>
      </c>
      <c r="E78">
        <v>45839</v>
      </c>
      <c r="F78">
        <v>48938</v>
      </c>
      <c r="H78">
        <v>95074</v>
      </c>
      <c r="J78">
        <f t="shared" si="12"/>
        <v>58055.4</v>
      </c>
      <c r="K78">
        <f t="shared" si="13"/>
        <v>1.6376426654540317</v>
      </c>
      <c r="L78">
        <f t="shared" si="14"/>
        <v>112098</v>
      </c>
      <c r="M78">
        <f t="shared" si="15"/>
        <v>23384</v>
      </c>
      <c r="N78">
        <f t="shared" si="16"/>
        <v>58055.4</v>
      </c>
      <c r="O78">
        <f t="shared" si="17"/>
        <v>88714</v>
      </c>
      <c r="Q78">
        <v>-1358</v>
      </c>
      <c r="R78">
        <v>1166</v>
      </c>
      <c r="T78">
        <v>2459.4000000000015</v>
      </c>
      <c r="U78">
        <v>825</v>
      </c>
      <c r="W78">
        <v>6073.4</v>
      </c>
      <c r="X78">
        <v>941.4</v>
      </c>
      <c r="AD78">
        <v>58055.4</v>
      </c>
      <c r="AE78">
        <v>1.6376426654540317</v>
      </c>
      <c r="AK78">
        <v>58055.4</v>
      </c>
      <c r="AL78">
        <v>1.6376426654540317</v>
      </c>
    </row>
    <row r="79" spans="2:38" x14ac:dyDescent="0.25">
      <c r="B79">
        <v>36673</v>
      </c>
      <c r="C79">
        <v>89197</v>
      </c>
      <c r="D79">
        <v>108288</v>
      </c>
      <c r="E79">
        <v>37493</v>
      </c>
      <c r="F79">
        <v>18735</v>
      </c>
      <c r="H79">
        <v>82282</v>
      </c>
      <c r="J79">
        <f t="shared" si="12"/>
        <v>58077.2</v>
      </c>
      <c r="K79">
        <f t="shared" si="13"/>
        <v>1.4167694034836391</v>
      </c>
      <c r="L79">
        <f t="shared" si="14"/>
        <v>108288</v>
      </c>
      <c r="M79">
        <f t="shared" si="15"/>
        <v>18735</v>
      </c>
      <c r="N79">
        <f t="shared" si="16"/>
        <v>58077.2</v>
      </c>
      <c r="O79">
        <f t="shared" si="17"/>
        <v>89553</v>
      </c>
      <c r="Q79">
        <v>10204</v>
      </c>
      <c r="R79">
        <v>-532</v>
      </c>
      <c r="T79">
        <v>-6350.2000000000044</v>
      </c>
      <c r="U79">
        <v>273.79999999999563</v>
      </c>
      <c r="W79">
        <v>9556.9999999999982</v>
      </c>
      <c r="X79">
        <v>273.8</v>
      </c>
      <c r="AB79">
        <v>58077.2</v>
      </c>
      <c r="AC79">
        <v>1.4167694034836391</v>
      </c>
      <c r="AI79">
        <v>58077.2</v>
      </c>
      <c r="AJ79">
        <v>1.4167694034836391</v>
      </c>
    </row>
    <row r="80" spans="2:38" x14ac:dyDescent="0.25">
      <c r="B80">
        <v>61440</v>
      </c>
      <c r="C80">
        <v>119830</v>
      </c>
      <c r="D80">
        <v>33918</v>
      </c>
      <c r="E80">
        <v>75446</v>
      </c>
      <c r="F80">
        <v>93290</v>
      </c>
      <c r="H80">
        <v>106338</v>
      </c>
      <c r="J80">
        <f t="shared" si="12"/>
        <v>76784.800000000003</v>
      </c>
      <c r="K80">
        <f t="shared" si="13"/>
        <v>1.3848834665194152</v>
      </c>
      <c r="L80">
        <f t="shared" si="14"/>
        <v>119830</v>
      </c>
      <c r="M80">
        <f t="shared" si="15"/>
        <v>33918</v>
      </c>
      <c r="N80">
        <f t="shared" si="16"/>
        <v>76784.800000000003</v>
      </c>
      <c r="O80">
        <f t="shared" si="17"/>
        <v>85912</v>
      </c>
      <c r="Q80">
        <v>681</v>
      </c>
      <c r="R80">
        <v>-141</v>
      </c>
      <c r="T80">
        <v>-5330</v>
      </c>
      <c r="U80">
        <v>-17.599999999991269</v>
      </c>
      <c r="W80">
        <v>9363.6</v>
      </c>
      <c r="X80">
        <v>214</v>
      </c>
      <c r="AB80">
        <v>76784.800000000003</v>
      </c>
      <c r="AC80">
        <v>1.3848834665194152</v>
      </c>
      <c r="AI80">
        <v>76784.800000000003</v>
      </c>
      <c r="AJ80">
        <v>1.3848834665194152</v>
      </c>
    </row>
    <row r="81" spans="2:38" x14ac:dyDescent="0.25">
      <c r="B81">
        <v>55130</v>
      </c>
      <c r="C81">
        <v>92518</v>
      </c>
      <c r="D81">
        <v>68856</v>
      </c>
      <c r="E81">
        <v>70884</v>
      </c>
      <c r="F81">
        <v>12186</v>
      </c>
      <c r="H81">
        <v>77855</v>
      </c>
      <c r="J81">
        <f t="shared" si="12"/>
        <v>59914.8</v>
      </c>
      <c r="K81">
        <f t="shared" si="13"/>
        <v>1.299428521834338</v>
      </c>
      <c r="L81">
        <f t="shared" si="14"/>
        <v>92518</v>
      </c>
      <c r="M81">
        <f t="shared" si="15"/>
        <v>12186</v>
      </c>
      <c r="N81">
        <f t="shared" si="16"/>
        <v>59914.8</v>
      </c>
      <c r="O81">
        <f t="shared" si="17"/>
        <v>80332</v>
      </c>
      <c r="Q81">
        <v>1595</v>
      </c>
      <c r="R81">
        <v>1784</v>
      </c>
      <c r="T81">
        <v>1194.6000000000058</v>
      </c>
      <c r="U81">
        <v>171.40000000000146</v>
      </c>
      <c r="W81">
        <v>4415</v>
      </c>
      <c r="X81">
        <v>171.4</v>
      </c>
      <c r="Z81">
        <v>59914.8</v>
      </c>
      <c r="AA81">
        <v>1.299428521834338</v>
      </c>
      <c r="AI81">
        <v>59914.8</v>
      </c>
      <c r="AJ81">
        <v>1.299428521834338</v>
      </c>
    </row>
    <row r="82" spans="2:38" x14ac:dyDescent="0.25">
      <c r="B82">
        <v>118272</v>
      </c>
      <c r="C82">
        <v>84304</v>
      </c>
      <c r="D82">
        <v>76103</v>
      </c>
      <c r="E82">
        <v>43721</v>
      </c>
      <c r="F82">
        <v>59565</v>
      </c>
      <c r="H82">
        <v>132790</v>
      </c>
      <c r="J82">
        <f t="shared" si="12"/>
        <v>76393</v>
      </c>
      <c r="K82">
        <f t="shared" si="13"/>
        <v>1.7382482688204417</v>
      </c>
      <c r="L82">
        <f t="shared" si="14"/>
        <v>118272</v>
      </c>
      <c r="M82">
        <f t="shared" si="15"/>
        <v>43721</v>
      </c>
      <c r="N82">
        <f t="shared" si="16"/>
        <v>76393</v>
      </c>
      <c r="O82">
        <f t="shared" si="17"/>
        <v>74551</v>
      </c>
      <c r="Q82">
        <v>3025</v>
      </c>
      <c r="R82">
        <v>4</v>
      </c>
      <c r="T82">
        <v>-5205.1999999999971</v>
      </c>
      <c r="U82">
        <v>193.60000000000582</v>
      </c>
      <c r="W82">
        <v>5661.2000000000007</v>
      </c>
      <c r="X82">
        <v>843.59999999999991</v>
      </c>
      <c r="AF82">
        <v>76393</v>
      </c>
      <c r="AG82">
        <v>1.7382482688204417</v>
      </c>
      <c r="AK82">
        <v>76393</v>
      </c>
      <c r="AL82">
        <v>1.7382482688204417</v>
      </c>
    </row>
    <row r="83" spans="2:38" x14ac:dyDescent="0.25">
      <c r="B83">
        <v>81897</v>
      </c>
      <c r="C83">
        <v>11020</v>
      </c>
      <c r="D83">
        <v>66915</v>
      </c>
      <c r="E83">
        <v>74274</v>
      </c>
      <c r="F83">
        <v>40911</v>
      </c>
      <c r="H83">
        <v>68527</v>
      </c>
      <c r="J83">
        <f t="shared" si="12"/>
        <v>55003.4</v>
      </c>
      <c r="K83">
        <f t="shared" si="13"/>
        <v>1.2458684372238806</v>
      </c>
      <c r="L83">
        <f t="shared" si="14"/>
        <v>81897</v>
      </c>
      <c r="M83">
        <f t="shared" si="15"/>
        <v>11020</v>
      </c>
      <c r="N83">
        <f t="shared" si="16"/>
        <v>55003.4</v>
      </c>
      <c r="O83">
        <f t="shared" si="17"/>
        <v>70877</v>
      </c>
      <c r="Q83">
        <v>-10808</v>
      </c>
      <c r="R83">
        <v>327</v>
      </c>
      <c r="T83">
        <v>-1429</v>
      </c>
      <c r="U83">
        <v>-46.400000000001455</v>
      </c>
      <c r="W83">
        <v>4805.8</v>
      </c>
      <c r="X83">
        <v>1375.2</v>
      </c>
      <c r="Z83">
        <v>55003.4</v>
      </c>
      <c r="AA83">
        <v>1.2458684372238806</v>
      </c>
      <c r="AI83">
        <v>55003.4</v>
      </c>
      <c r="AJ83">
        <v>1.2458684372238806</v>
      </c>
    </row>
    <row r="84" spans="2:38" x14ac:dyDescent="0.25">
      <c r="B84">
        <v>16083</v>
      </c>
      <c r="C84">
        <v>43214</v>
      </c>
      <c r="D84">
        <v>67464</v>
      </c>
      <c r="E84">
        <v>83317</v>
      </c>
      <c r="F84">
        <v>89852</v>
      </c>
      <c r="H84">
        <v>107329</v>
      </c>
      <c r="J84">
        <f t="shared" si="12"/>
        <v>59986</v>
      </c>
      <c r="K84">
        <f t="shared" si="13"/>
        <v>1.7892341546360817</v>
      </c>
      <c r="L84">
        <f t="shared" si="14"/>
        <v>89852</v>
      </c>
      <c r="M84">
        <f t="shared" si="15"/>
        <v>16083</v>
      </c>
      <c r="N84">
        <f t="shared" si="16"/>
        <v>59986</v>
      </c>
      <c r="O84">
        <f t="shared" si="17"/>
        <v>73769</v>
      </c>
      <c r="Q84">
        <v>1918</v>
      </c>
      <c r="R84">
        <v>34</v>
      </c>
      <c r="T84">
        <v>700</v>
      </c>
      <c r="U84">
        <v>288.80000000000291</v>
      </c>
      <c r="W84">
        <v>5505.5999999999995</v>
      </c>
      <c r="X84">
        <v>496</v>
      </c>
      <c r="AD84">
        <v>59986</v>
      </c>
      <c r="AE84">
        <v>1.7892341546360817</v>
      </c>
      <c r="AK84">
        <v>59986</v>
      </c>
      <c r="AL84">
        <v>1.7892341546360817</v>
      </c>
    </row>
    <row r="85" spans="2:38" x14ac:dyDescent="0.25">
      <c r="B85">
        <v>116576</v>
      </c>
      <c r="C85">
        <v>76331</v>
      </c>
      <c r="D85">
        <v>30101</v>
      </c>
      <c r="E85">
        <v>104542</v>
      </c>
      <c r="F85">
        <v>56350</v>
      </c>
      <c r="H85">
        <v>84845</v>
      </c>
      <c r="J85">
        <f t="shared" si="12"/>
        <v>76780</v>
      </c>
      <c r="K85">
        <f t="shared" si="13"/>
        <v>1.1050403750976816</v>
      </c>
      <c r="L85">
        <f t="shared" si="14"/>
        <v>116576</v>
      </c>
      <c r="M85">
        <f t="shared" si="15"/>
        <v>30101</v>
      </c>
      <c r="N85">
        <f t="shared" si="16"/>
        <v>76780</v>
      </c>
      <c r="O85">
        <f t="shared" si="17"/>
        <v>86475</v>
      </c>
      <c r="Q85">
        <v>8216</v>
      </c>
      <c r="R85">
        <v>-1708</v>
      </c>
      <c r="T85">
        <v>1700.8000000000029</v>
      </c>
      <c r="U85">
        <v>127.60000000000582</v>
      </c>
      <c r="W85">
        <v>7208</v>
      </c>
      <c r="X85">
        <v>582.79999999999995</v>
      </c>
      <c r="AB85">
        <v>76780</v>
      </c>
      <c r="AC85">
        <v>1.1050403750976816</v>
      </c>
      <c r="AI85">
        <v>76780</v>
      </c>
      <c r="AJ85">
        <v>1.1050403750976816</v>
      </c>
    </row>
    <row r="86" spans="2:38" x14ac:dyDescent="0.25">
      <c r="B86">
        <v>64411</v>
      </c>
      <c r="C86">
        <v>117441</v>
      </c>
      <c r="D86">
        <v>56360</v>
      </c>
      <c r="E86">
        <v>104204</v>
      </c>
      <c r="F86">
        <v>20043</v>
      </c>
      <c r="H86">
        <v>99423</v>
      </c>
      <c r="J86">
        <f t="shared" si="12"/>
        <v>72491.8</v>
      </c>
      <c r="K86">
        <f t="shared" si="13"/>
        <v>1.3715068462915805</v>
      </c>
      <c r="L86">
        <f t="shared" si="14"/>
        <v>117441</v>
      </c>
      <c r="M86">
        <f t="shared" si="15"/>
        <v>20043</v>
      </c>
      <c r="N86">
        <f t="shared" si="16"/>
        <v>72491.8</v>
      </c>
      <c r="O86">
        <f t="shared" si="17"/>
        <v>97398</v>
      </c>
      <c r="Q86">
        <v>1392</v>
      </c>
      <c r="R86">
        <v>-123</v>
      </c>
      <c r="T86">
        <v>-1849.3999999999942</v>
      </c>
      <c r="U86">
        <v>-429.59999999999127</v>
      </c>
      <c r="W86">
        <v>3867.3999999999996</v>
      </c>
      <c r="X86">
        <v>951.19999999999993</v>
      </c>
      <c r="AB86">
        <v>72491.8</v>
      </c>
      <c r="AC86">
        <v>1.3715068462915805</v>
      </c>
      <c r="AI86">
        <v>72491.8</v>
      </c>
      <c r="AJ86">
        <v>1.3715068462915805</v>
      </c>
    </row>
    <row r="87" spans="2:38" x14ac:dyDescent="0.25">
      <c r="B87">
        <v>102257</v>
      </c>
      <c r="C87">
        <v>37224</v>
      </c>
      <c r="D87">
        <v>13745</v>
      </c>
      <c r="E87">
        <v>100275</v>
      </c>
      <c r="F87">
        <v>106462</v>
      </c>
      <c r="H87">
        <v>82514</v>
      </c>
      <c r="J87">
        <f t="shared" si="12"/>
        <v>71992.600000000006</v>
      </c>
      <c r="K87">
        <f t="shared" si="13"/>
        <v>1.1461455760730963</v>
      </c>
      <c r="L87">
        <f t="shared" si="14"/>
        <v>106462</v>
      </c>
      <c r="M87">
        <f t="shared" si="15"/>
        <v>13745</v>
      </c>
      <c r="N87">
        <f t="shared" si="16"/>
        <v>71992.600000000006</v>
      </c>
      <c r="O87">
        <f t="shared" si="17"/>
        <v>92717</v>
      </c>
      <c r="Q87">
        <v>3425</v>
      </c>
      <c r="R87">
        <v>-479</v>
      </c>
      <c r="T87">
        <v>1808.8000000000029</v>
      </c>
      <c r="U87">
        <v>24.600000000005821</v>
      </c>
      <c r="W87">
        <v>3393.5999999999995</v>
      </c>
      <c r="X87">
        <v>267.40000000000003</v>
      </c>
      <c r="AB87">
        <v>71992.600000000006</v>
      </c>
      <c r="AC87">
        <v>1.1461455760730963</v>
      </c>
      <c r="AI87">
        <v>71992.600000000006</v>
      </c>
      <c r="AJ87">
        <v>1.1461455760730963</v>
      </c>
    </row>
    <row r="88" spans="2:38" x14ac:dyDescent="0.25">
      <c r="B88">
        <v>9363</v>
      </c>
      <c r="C88">
        <v>84963</v>
      </c>
      <c r="D88">
        <v>76888</v>
      </c>
      <c r="E88">
        <v>1991</v>
      </c>
      <c r="F88">
        <v>11602</v>
      </c>
      <c r="H88">
        <v>75643</v>
      </c>
      <c r="J88">
        <f t="shared" si="12"/>
        <v>36961.4</v>
      </c>
      <c r="K88">
        <f t="shared" si="13"/>
        <v>2.0465404448965678</v>
      </c>
      <c r="L88">
        <f t="shared" si="14"/>
        <v>84963</v>
      </c>
      <c r="M88">
        <f t="shared" si="15"/>
        <v>1991</v>
      </c>
      <c r="N88">
        <f t="shared" si="16"/>
        <v>36961.4</v>
      </c>
      <c r="O88">
        <f t="shared" si="17"/>
        <v>82972</v>
      </c>
      <c r="Q88">
        <v>6025</v>
      </c>
      <c r="R88">
        <v>-342</v>
      </c>
      <c r="T88">
        <v>-12.400000000001455</v>
      </c>
      <c r="U88">
        <v>507</v>
      </c>
      <c r="W88">
        <v>3558.7999999999997</v>
      </c>
      <c r="X88">
        <v>560.20000000000005</v>
      </c>
      <c r="AD88">
        <v>36961.4</v>
      </c>
      <c r="AE88">
        <v>2.0465404448965678</v>
      </c>
      <c r="AK88">
        <v>36961.4</v>
      </c>
      <c r="AL88">
        <v>2.0465404448965678</v>
      </c>
    </row>
    <row r="89" spans="2:38" x14ac:dyDescent="0.25">
      <c r="B89">
        <v>113026</v>
      </c>
      <c r="C89">
        <v>59590</v>
      </c>
      <c r="D89">
        <v>43174</v>
      </c>
      <c r="E89">
        <v>91177</v>
      </c>
      <c r="F89">
        <v>102395</v>
      </c>
      <c r="H89">
        <v>96245</v>
      </c>
      <c r="J89">
        <f t="shared" si="12"/>
        <v>81872.399999999994</v>
      </c>
      <c r="K89">
        <f t="shared" si="13"/>
        <v>1.1755487807857106</v>
      </c>
      <c r="L89">
        <f t="shared" si="14"/>
        <v>113026</v>
      </c>
      <c r="M89">
        <f t="shared" si="15"/>
        <v>43174</v>
      </c>
      <c r="N89">
        <f t="shared" si="16"/>
        <v>81872.399999999994</v>
      </c>
      <c r="O89">
        <f t="shared" si="17"/>
        <v>69852</v>
      </c>
      <c r="Q89">
        <v>-3508</v>
      </c>
      <c r="R89">
        <v>151</v>
      </c>
      <c r="T89">
        <v>-5875.8000000000029</v>
      </c>
      <c r="U89">
        <v>129.39999999999418</v>
      </c>
      <c r="W89">
        <v>5987.7999999999993</v>
      </c>
      <c r="X89">
        <v>843.4</v>
      </c>
      <c r="AB89">
        <v>81872.399999999994</v>
      </c>
      <c r="AC89">
        <v>1.1755487807857106</v>
      </c>
      <c r="AI89">
        <v>81872.399999999994</v>
      </c>
      <c r="AJ89">
        <v>1.1755487807857106</v>
      </c>
    </row>
    <row r="90" spans="2:38" x14ac:dyDescent="0.25">
      <c r="B90">
        <v>32464</v>
      </c>
      <c r="C90">
        <v>119302</v>
      </c>
      <c r="D90">
        <v>33470</v>
      </c>
      <c r="E90">
        <v>101464</v>
      </c>
      <c r="F90">
        <v>8101</v>
      </c>
      <c r="H90">
        <v>100194</v>
      </c>
      <c r="J90">
        <f t="shared" si="12"/>
        <v>58960.2</v>
      </c>
      <c r="K90">
        <f t="shared" si="13"/>
        <v>1.6993497308353771</v>
      </c>
      <c r="L90">
        <f t="shared" si="14"/>
        <v>119302</v>
      </c>
      <c r="M90">
        <f t="shared" si="15"/>
        <v>8101</v>
      </c>
      <c r="N90">
        <f t="shared" si="16"/>
        <v>58960.2</v>
      </c>
      <c r="O90">
        <f t="shared" si="17"/>
        <v>111201</v>
      </c>
      <c r="Q90">
        <v>-543</v>
      </c>
      <c r="R90">
        <v>-29</v>
      </c>
      <c r="T90">
        <v>559.79999999999563</v>
      </c>
      <c r="U90">
        <v>334</v>
      </c>
      <c r="W90">
        <v>7446.6</v>
      </c>
      <c r="X90">
        <v>648.79999999999995</v>
      </c>
      <c r="AD90">
        <v>58960.2</v>
      </c>
      <c r="AE90">
        <v>1.6993497308353771</v>
      </c>
      <c r="AI90">
        <v>58960.2</v>
      </c>
      <c r="AJ90">
        <v>1.6993497308353771</v>
      </c>
    </row>
    <row r="91" spans="2:38" x14ac:dyDescent="0.25">
      <c r="B91">
        <v>16387</v>
      </c>
      <c r="C91">
        <v>51434</v>
      </c>
      <c r="D91">
        <v>98246</v>
      </c>
      <c r="E91">
        <v>112681</v>
      </c>
      <c r="F91">
        <v>73460</v>
      </c>
      <c r="H91">
        <v>80958</v>
      </c>
      <c r="J91">
        <f t="shared" si="12"/>
        <v>70441.600000000006</v>
      </c>
      <c r="K91">
        <f t="shared" si="13"/>
        <v>1.1492924635442692</v>
      </c>
      <c r="L91">
        <f t="shared" si="14"/>
        <v>112681</v>
      </c>
      <c r="M91">
        <f t="shared" si="15"/>
        <v>16387</v>
      </c>
      <c r="N91">
        <f t="shared" si="16"/>
        <v>70441.600000000006</v>
      </c>
      <c r="O91">
        <f t="shared" si="17"/>
        <v>96294</v>
      </c>
      <c r="Q91">
        <v>-3666</v>
      </c>
      <c r="R91">
        <v>250</v>
      </c>
      <c r="T91">
        <v>-1980.7999999999884</v>
      </c>
      <c r="U91">
        <v>-702.39999999999418</v>
      </c>
      <c r="W91">
        <v>4124.3999999999996</v>
      </c>
      <c r="X91">
        <v>761.99999999999989</v>
      </c>
      <c r="AB91">
        <v>70441.600000000006</v>
      </c>
      <c r="AC91">
        <v>1.1492924635442692</v>
      </c>
      <c r="AI91">
        <v>70441.600000000006</v>
      </c>
      <c r="AJ91">
        <v>1.1492924635442692</v>
      </c>
    </row>
    <row r="92" spans="2:38" x14ac:dyDescent="0.25">
      <c r="B92">
        <v>67202</v>
      </c>
      <c r="C92">
        <v>112501</v>
      </c>
      <c r="D92">
        <v>8992</v>
      </c>
      <c r="E92">
        <v>57072</v>
      </c>
      <c r="F92">
        <v>13115</v>
      </c>
      <c r="H92">
        <v>108052</v>
      </c>
      <c r="J92">
        <f t="shared" si="12"/>
        <v>51776.4</v>
      </c>
      <c r="K92">
        <f t="shared" si="13"/>
        <v>2.086896732874437</v>
      </c>
      <c r="L92">
        <f t="shared" si="14"/>
        <v>112501</v>
      </c>
      <c r="M92">
        <f t="shared" si="15"/>
        <v>8992</v>
      </c>
      <c r="N92">
        <f t="shared" si="16"/>
        <v>51776.4</v>
      </c>
      <c r="O92">
        <f t="shared" si="17"/>
        <v>103509</v>
      </c>
      <c r="Q92">
        <v>-5354</v>
      </c>
      <c r="R92">
        <v>71</v>
      </c>
      <c r="T92">
        <v>-7165.1999999999971</v>
      </c>
      <c r="U92">
        <v>-186.59999999999854</v>
      </c>
      <c r="W92">
        <v>7165.2000000000007</v>
      </c>
      <c r="X92">
        <v>186.6</v>
      </c>
      <c r="AD92">
        <v>51776.4</v>
      </c>
      <c r="AE92">
        <v>2.086896732874437</v>
      </c>
      <c r="AK92">
        <v>51776.4</v>
      </c>
      <c r="AL92">
        <v>2.086896732874437</v>
      </c>
    </row>
    <row r="93" spans="2:38" x14ac:dyDescent="0.25">
      <c r="B93">
        <v>93166</v>
      </c>
      <c r="C93">
        <v>80675</v>
      </c>
      <c r="D93">
        <v>69490</v>
      </c>
      <c r="E93">
        <v>114402</v>
      </c>
      <c r="F93">
        <v>85195</v>
      </c>
      <c r="H93">
        <v>133705</v>
      </c>
      <c r="J93">
        <f t="shared" si="12"/>
        <v>88585.600000000006</v>
      </c>
      <c r="K93">
        <f t="shared" si="13"/>
        <v>1.5093310876711339</v>
      </c>
      <c r="L93">
        <f t="shared" si="14"/>
        <v>114402</v>
      </c>
      <c r="M93">
        <f t="shared" si="15"/>
        <v>69490</v>
      </c>
      <c r="N93">
        <f t="shared" si="16"/>
        <v>88585.600000000006</v>
      </c>
      <c r="O93">
        <f t="shared" si="17"/>
        <v>44912</v>
      </c>
      <c r="Q93">
        <v>-6761</v>
      </c>
      <c r="R93">
        <v>-245</v>
      </c>
      <c r="T93">
        <v>1550.8000000000029</v>
      </c>
      <c r="U93">
        <v>51.400000000008731</v>
      </c>
      <c r="W93">
        <v>5346.4000000000005</v>
      </c>
      <c r="X93">
        <v>303.8</v>
      </c>
      <c r="AF93">
        <v>88585.600000000006</v>
      </c>
      <c r="AG93">
        <v>1.5093310876711339</v>
      </c>
      <c r="AI93">
        <v>88585.600000000006</v>
      </c>
      <c r="AJ93">
        <v>1.5093310876711339</v>
      </c>
    </row>
    <row r="94" spans="2:38" x14ac:dyDescent="0.25">
      <c r="B94">
        <v>104619</v>
      </c>
      <c r="C94">
        <v>82553</v>
      </c>
      <c r="D94">
        <v>115806</v>
      </c>
      <c r="E94">
        <v>50200</v>
      </c>
      <c r="F94">
        <v>34704</v>
      </c>
      <c r="H94">
        <v>115694</v>
      </c>
      <c r="J94">
        <f t="shared" si="12"/>
        <v>77576.399999999994</v>
      </c>
      <c r="K94">
        <f t="shared" si="13"/>
        <v>1.4913556184612848</v>
      </c>
      <c r="L94">
        <f t="shared" si="14"/>
        <v>115806</v>
      </c>
      <c r="M94">
        <f t="shared" si="15"/>
        <v>34704</v>
      </c>
      <c r="N94">
        <f t="shared" si="16"/>
        <v>77576.399999999994</v>
      </c>
      <c r="O94">
        <f t="shared" si="17"/>
        <v>81102</v>
      </c>
      <c r="Q94">
        <v>4748</v>
      </c>
      <c r="R94">
        <v>133</v>
      </c>
      <c r="T94">
        <v>2767.7999999999884</v>
      </c>
      <c r="U94">
        <v>61.599999999991269</v>
      </c>
      <c r="W94">
        <v>3962.2000000000003</v>
      </c>
      <c r="X94">
        <v>72</v>
      </c>
      <c r="AF94">
        <v>77576.399999999994</v>
      </c>
      <c r="AG94">
        <v>1.4913556184612848</v>
      </c>
      <c r="AI94">
        <v>77576.399999999994</v>
      </c>
      <c r="AJ94">
        <v>1.4913556184612848</v>
      </c>
    </row>
    <row r="95" spans="2:38" x14ac:dyDescent="0.25">
      <c r="B95">
        <v>52229</v>
      </c>
      <c r="C95">
        <v>73997</v>
      </c>
      <c r="D95">
        <v>87252</v>
      </c>
      <c r="E95">
        <v>104955</v>
      </c>
      <c r="F95">
        <v>88874</v>
      </c>
      <c r="H95">
        <v>87251</v>
      </c>
      <c r="J95">
        <f t="shared" si="12"/>
        <v>81461.399999999994</v>
      </c>
      <c r="K95">
        <f t="shared" si="13"/>
        <v>1.0710716977611483</v>
      </c>
      <c r="L95">
        <f t="shared" si="14"/>
        <v>104955</v>
      </c>
      <c r="M95">
        <f t="shared" si="15"/>
        <v>52229</v>
      </c>
      <c r="N95">
        <f t="shared" si="16"/>
        <v>81461.399999999994</v>
      </c>
      <c r="O95">
        <f t="shared" si="17"/>
        <v>52726</v>
      </c>
      <c r="Q95">
        <v>-10534</v>
      </c>
      <c r="R95">
        <v>-896</v>
      </c>
      <c r="T95">
        <v>109.19999999999709</v>
      </c>
      <c r="U95">
        <v>-253.60000000000582</v>
      </c>
      <c r="W95">
        <v>6232.4</v>
      </c>
      <c r="X95">
        <v>448</v>
      </c>
      <c r="AB95">
        <v>81461.399999999994</v>
      </c>
      <c r="AC95">
        <v>1.0710716977611483</v>
      </c>
      <c r="AI95">
        <v>81461.399999999994</v>
      </c>
      <c r="AJ95">
        <v>1.0710716977611483</v>
      </c>
    </row>
    <row r="96" spans="2:38" x14ac:dyDescent="0.25">
      <c r="B96">
        <v>89719</v>
      </c>
      <c r="C96">
        <v>88640</v>
      </c>
      <c r="D96">
        <v>17472</v>
      </c>
      <c r="E96">
        <v>88594</v>
      </c>
      <c r="F96">
        <v>105208</v>
      </c>
      <c r="H96">
        <v>99989</v>
      </c>
      <c r="J96">
        <f t="shared" si="12"/>
        <v>77926.600000000006</v>
      </c>
      <c r="K96">
        <f t="shared" si="13"/>
        <v>1.2831177030692984</v>
      </c>
      <c r="L96">
        <f t="shared" si="14"/>
        <v>105208</v>
      </c>
      <c r="M96">
        <f t="shared" si="15"/>
        <v>17472</v>
      </c>
      <c r="N96">
        <f t="shared" si="16"/>
        <v>77926.600000000006</v>
      </c>
      <c r="O96">
        <f t="shared" si="17"/>
        <v>87736</v>
      </c>
      <c r="Q96">
        <v>8477</v>
      </c>
      <c r="R96">
        <v>-94</v>
      </c>
      <c r="T96">
        <v>707.20000000001164</v>
      </c>
      <c r="U96">
        <v>64.400000000008731</v>
      </c>
      <c r="W96">
        <v>9106.7999999999993</v>
      </c>
      <c r="X96">
        <v>935.59999999999991</v>
      </c>
      <c r="AB96">
        <v>77926.600000000006</v>
      </c>
      <c r="AC96">
        <v>1.2831177030692984</v>
      </c>
      <c r="AI96">
        <v>77926.600000000006</v>
      </c>
      <c r="AJ96">
        <v>1.2831177030692984</v>
      </c>
    </row>
    <row r="97" spans="2:36" x14ac:dyDescent="0.25">
      <c r="B97">
        <v>70866</v>
      </c>
      <c r="C97">
        <v>3125</v>
      </c>
      <c r="D97">
        <v>115075</v>
      </c>
      <c r="E97">
        <v>30582</v>
      </c>
      <c r="F97">
        <v>62909</v>
      </c>
      <c r="H97">
        <v>86814</v>
      </c>
      <c r="J97">
        <f t="shared" si="12"/>
        <v>56511.4</v>
      </c>
      <c r="K97">
        <f t="shared" si="13"/>
        <v>1.5362210102740332</v>
      </c>
      <c r="L97">
        <f t="shared" si="14"/>
        <v>115075</v>
      </c>
      <c r="M97">
        <f t="shared" si="15"/>
        <v>3125</v>
      </c>
      <c r="N97">
        <f t="shared" si="16"/>
        <v>56511.4</v>
      </c>
      <c r="O97">
        <f t="shared" si="17"/>
        <v>111950</v>
      </c>
      <c r="Q97">
        <v>-5928</v>
      </c>
      <c r="R97">
        <v>456</v>
      </c>
      <c r="T97">
        <v>571</v>
      </c>
      <c r="U97">
        <v>394.40000000000146</v>
      </c>
      <c r="W97">
        <v>5607.4</v>
      </c>
      <c r="X97">
        <v>675.2</v>
      </c>
      <c r="AD97">
        <v>56511.4</v>
      </c>
      <c r="AE97">
        <v>1.5362210102740332</v>
      </c>
      <c r="AI97">
        <v>56511.4</v>
      </c>
      <c r="AJ97">
        <v>1.5362210102740332</v>
      </c>
    </row>
    <row r="98" spans="2:36" x14ac:dyDescent="0.25">
      <c r="B98">
        <v>57958</v>
      </c>
      <c r="C98">
        <v>84857</v>
      </c>
      <c r="D98">
        <v>22478</v>
      </c>
      <c r="E98">
        <v>55662</v>
      </c>
      <c r="F98">
        <v>30705</v>
      </c>
      <c r="H98">
        <v>51124</v>
      </c>
      <c r="J98">
        <f t="shared" si="12"/>
        <v>50332</v>
      </c>
      <c r="K98">
        <f t="shared" ref="K98:K129" si="18">H98/J98</f>
        <v>1.0157355161726138</v>
      </c>
      <c r="L98">
        <f t="shared" si="14"/>
        <v>84857</v>
      </c>
      <c r="M98">
        <f t="shared" si="15"/>
        <v>22478</v>
      </c>
      <c r="N98">
        <f t="shared" si="16"/>
        <v>50332</v>
      </c>
      <c r="O98">
        <f t="shared" si="17"/>
        <v>62379</v>
      </c>
      <c r="Q98">
        <v>-4595</v>
      </c>
      <c r="R98">
        <v>-751</v>
      </c>
      <c r="T98">
        <v>-1697</v>
      </c>
      <c r="U98">
        <v>-502.59999999999854</v>
      </c>
      <c r="W98">
        <v>2968.6</v>
      </c>
      <c r="X98">
        <v>502.6</v>
      </c>
      <c r="Z98">
        <v>50332</v>
      </c>
      <c r="AA98">
        <v>1.0157355161726138</v>
      </c>
      <c r="AI98">
        <v>50332</v>
      </c>
      <c r="AJ98">
        <v>1.0157355161726138</v>
      </c>
    </row>
    <row r="99" spans="2:36" x14ac:dyDescent="0.25">
      <c r="B99">
        <v>30839</v>
      </c>
      <c r="C99">
        <v>34314</v>
      </c>
      <c r="D99">
        <v>99737</v>
      </c>
      <c r="E99">
        <v>22909</v>
      </c>
      <c r="F99">
        <v>37557</v>
      </c>
      <c r="H99">
        <v>62588</v>
      </c>
      <c r="J99">
        <f t="shared" si="12"/>
        <v>45071.199999999997</v>
      </c>
      <c r="K99">
        <f t="shared" si="18"/>
        <v>1.3886472958341469</v>
      </c>
      <c r="L99">
        <f t="shared" si="14"/>
        <v>99737</v>
      </c>
      <c r="M99">
        <f t="shared" si="15"/>
        <v>22909</v>
      </c>
      <c r="N99">
        <f t="shared" si="16"/>
        <v>45071.199999999997</v>
      </c>
      <c r="O99">
        <f t="shared" si="17"/>
        <v>76828</v>
      </c>
      <c r="Q99">
        <v>10067</v>
      </c>
      <c r="R99">
        <v>-397</v>
      </c>
      <c r="T99">
        <v>-6096.8000000000029</v>
      </c>
      <c r="U99">
        <v>619.79999999999563</v>
      </c>
      <c r="W99">
        <v>8326.4000000000015</v>
      </c>
      <c r="X99">
        <v>620.59999999999991</v>
      </c>
      <c r="Z99">
        <v>45071.199999999997</v>
      </c>
      <c r="AA99">
        <v>1.3886472958341469</v>
      </c>
      <c r="AI99">
        <v>45071.199999999997</v>
      </c>
      <c r="AJ99">
        <v>1.3886472958341469</v>
      </c>
    </row>
    <row r="100" spans="2:36" x14ac:dyDescent="0.25">
      <c r="B100">
        <v>103142</v>
      </c>
      <c r="C100">
        <v>117833</v>
      </c>
      <c r="D100">
        <v>76159</v>
      </c>
      <c r="E100">
        <v>7136</v>
      </c>
      <c r="F100">
        <v>2977</v>
      </c>
      <c r="H100">
        <v>100162</v>
      </c>
      <c r="J100">
        <f t="shared" si="12"/>
        <v>61449.4</v>
      </c>
      <c r="K100">
        <f t="shared" si="18"/>
        <v>1.6299915052059093</v>
      </c>
      <c r="L100">
        <f t="shared" si="14"/>
        <v>117833</v>
      </c>
      <c r="M100">
        <f t="shared" si="15"/>
        <v>2977</v>
      </c>
      <c r="N100">
        <f t="shared" si="16"/>
        <v>61449.4</v>
      </c>
      <c r="O100">
        <f t="shared" si="17"/>
        <v>114856</v>
      </c>
      <c r="Q100">
        <v>-3035</v>
      </c>
      <c r="R100">
        <v>-71</v>
      </c>
      <c r="T100">
        <v>-3322.4000000000015</v>
      </c>
      <c r="U100">
        <v>-412.40000000000146</v>
      </c>
      <c r="W100">
        <v>4432</v>
      </c>
      <c r="X100">
        <v>851.6</v>
      </c>
      <c r="AF100">
        <v>61449.4</v>
      </c>
      <c r="AG100">
        <v>1.6299915052059093</v>
      </c>
      <c r="AI100">
        <v>61449.4</v>
      </c>
      <c r="AJ100">
        <v>1.6299915052059093</v>
      </c>
    </row>
    <row r="101" spans="2:36" x14ac:dyDescent="0.25">
      <c r="B101">
        <v>70471</v>
      </c>
      <c r="C101">
        <v>55367</v>
      </c>
      <c r="D101">
        <v>112674</v>
      </c>
      <c r="E101">
        <v>6682</v>
      </c>
      <c r="F101">
        <v>117347</v>
      </c>
      <c r="H101">
        <v>109701</v>
      </c>
      <c r="J101">
        <f t="shared" si="12"/>
        <v>72508.2</v>
      </c>
      <c r="K101">
        <f t="shared" si="18"/>
        <v>1.5129461219558615</v>
      </c>
      <c r="L101">
        <f t="shared" si="14"/>
        <v>117347</v>
      </c>
      <c r="M101">
        <f t="shared" si="15"/>
        <v>6682</v>
      </c>
      <c r="N101">
        <f t="shared" si="16"/>
        <v>72508.2</v>
      </c>
      <c r="O101">
        <f t="shared" si="17"/>
        <v>110665</v>
      </c>
      <c r="Q101">
        <v>-4443</v>
      </c>
      <c r="R101">
        <v>-428</v>
      </c>
      <c r="T101">
        <v>-1242.6000000000058</v>
      </c>
      <c r="U101">
        <v>-352.60000000000582</v>
      </c>
      <c r="W101">
        <v>5335</v>
      </c>
      <c r="X101">
        <v>892.19999999999993</v>
      </c>
      <c r="AF101">
        <v>72508.2</v>
      </c>
      <c r="AG101">
        <v>1.5129461219558615</v>
      </c>
      <c r="AI101">
        <v>72508.2</v>
      </c>
      <c r="AJ101">
        <v>1.5129461219558615</v>
      </c>
    </row>
    <row r="103" spans="2:36" x14ac:dyDescent="0.25">
      <c r="B103">
        <v>1666296</v>
      </c>
      <c r="C103">
        <v>1537185</v>
      </c>
      <c r="D103">
        <v>1577971</v>
      </c>
      <c r="E103">
        <v>1612085</v>
      </c>
      <c r="F103">
        <v>1557357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50012-A6F4-4AF7-8077-728B1F739AB6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108186</v>
      </c>
      <c r="C2">
        <v>113978</v>
      </c>
      <c r="D2">
        <v>85845</v>
      </c>
      <c r="E2">
        <v>42008</v>
      </c>
      <c r="F2">
        <v>72810</v>
      </c>
      <c r="H2">
        <v>87265</v>
      </c>
      <c r="J2">
        <f t="shared" ref="J2:J33" si="0">AVERAGE(B2:F2)</f>
        <v>84565.4</v>
      </c>
      <c r="K2">
        <f t="shared" ref="K2:K33" si="1">H2/J2</f>
        <v>1.0319232215539689</v>
      </c>
      <c r="L2">
        <f t="shared" ref="L2:L33" si="2">MAX(B2:F2)</f>
        <v>113978</v>
      </c>
      <c r="M2">
        <f t="shared" ref="M2:M33" si="3">MIN(B2:F2)</f>
        <v>42008</v>
      </c>
      <c r="N2">
        <f t="shared" ref="N2:N33" si="4">AVERAGE(B2:F2)</f>
        <v>84565.4</v>
      </c>
      <c r="O2">
        <f t="shared" ref="O2:O33" si="5">L2-M2</f>
        <v>71970</v>
      </c>
      <c r="Q2">
        <v>-1295</v>
      </c>
      <c r="R2">
        <v>607</v>
      </c>
      <c r="T2">
        <v>2721.1999999999971</v>
      </c>
      <c r="U2">
        <v>52</v>
      </c>
      <c r="W2">
        <v>5613.6</v>
      </c>
      <c r="X2">
        <v>281.2</v>
      </c>
      <c r="AB2">
        <v>84565.4</v>
      </c>
      <c r="AC2">
        <v>1.0319232215539689</v>
      </c>
      <c r="AI2">
        <v>84565.4</v>
      </c>
      <c r="AJ2">
        <v>1.0319232215539689</v>
      </c>
    </row>
    <row r="3" spans="1:38" x14ac:dyDescent="0.25">
      <c r="B3">
        <v>46738</v>
      </c>
      <c r="C3">
        <v>26380</v>
      </c>
      <c r="D3">
        <v>112912</v>
      </c>
      <c r="E3">
        <v>51901</v>
      </c>
      <c r="F3">
        <v>98596</v>
      </c>
      <c r="H3">
        <v>82194</v>
      </c>
      <c r="J3">
        <f t="shared" si="0"/>
        <v>67305.399999999994</v>
      </c>
      <c r="K3">
        <f t="shared" si="1"/>
        <v>1.2212095909094962</v>
      </c>
      <c r="L3">
        <f t="shared" si="2"/>
        <v>112912</v>
      </c>
      <c r="M3">
        <f t="shared" si="3"/>
        <v>26380</v>
      </c>
      <c r="N3">
        <f t="shared" si="4"/>
        <v>67305.399999999994</v>
      </c>
      <c r="O3">
        <f t="shared" si="5"/>
        <v>86532</v>
      </c>
      <c r="Q3">
        <v>12207</v>
      </c>
      <c r="R3">
        <v>0</v>
      </c>
      <c r="T3">
        <v>-246.20000000001164</v>
      </c>
      <c r="U3">
        <v>439.39999999999418</v>
      </c>
      <c r="W3">
        <v>3219.8</v>
      </c>
      <c r="X3">
        <v>735.8</v>
      </c>
      <c r="AB3">
        <v>67305.399999999994</v>
      </c>
      <c r="AC3">
        <v>1.2212095909094962</v>
      </c>
      <c r="AI3">
        <v>67305.399999999994</v>
      </c>
      <c r="AJ3">
        <v>1.2212095909094962</v>
      </c>
    </row>
    <row r="4" spans="1:38" x14ac:dyDescent="0.25">
      <c r="B4">
        <v>69281</v>
      </c>
      <c r="C4">
        <v>99708</v>
      </c>
      <c r="D4">
        <v>86518</v>
      </c>
      <c r="E4">
        <v>88081</v>
      </c>
      <c r="F4">
        <v>58584</v>
      </c>
      <c r="H4">
        <v>102074</v>
      </c>
      <c r="J4">
        <f t="shared" si="0"/>
        <v>80434.399999999994</v>
      </c>
      <c r="K4">
        <f t="shared" si="1"/>
        <v>1.2690341445948501</v>
      </c>
      <c r="L4">
        <f t="shared" si="2"/>
        <v>99708</v>
      </c>
      <c r="M4">
        <f t="shared" si="3"/>
        <v>58584</v>
      </c>
      <c r="N4">
        <f t="shared" si="4"/>
        <v>80434.399999999994</v>
      </c>
      <c r="O4">
        <f t="shared" si="5"/>
        <v>41124</v>
      </c>
      <c r="Q4">
        <v>-262</v>
      </c>
      <c r="R4">
        <v>-1798</v>
      </c>
      <c r="T4">
        <v>-1385.2000000000116</v>
      </c>
      <c r="U4">
        <v>21.599999999991269</v>
      </c>
      <c r="W4">
        <v>7571.6</v>
      </c>
      <c r="X4">
        <v>318.39999999999992</v>
      </c>
      <c r="AB4">
        <v>80434.399999999994</v>
      </c>
      <c r="AC4">
        <v>1.2690341445948501</v>
      </c>
      <c r="AI4">
        <v>80434.399999999994</v>
      </c>
      <c r="AJ4">
        <v>1.2690341445948501</v>
      </c>
    </row>
    <row r="5" spans="1:38" x14ac:dyDescent="0.25">
      <c r="B5">
        <v>83027</v>
      </c>
      <c r="C5">
        <v>119184</v>
      </c>
      <c r="D5">
        <v>79098</v>
      </c>
      <c r="E5">
        <v>83884</v>
      </c>
      <c r="F5">
        <v>32900</v>
      </c>
      <c r="H5">
        <v>96200</v>
      </c>
      <c r="J5">
        <f t="shared" si="0"/>
        <v>79618.600000000006</v>
      </c>
      <c r="K5">
        <f t="shared" si="1"/>
        <v>1.2082603813681727</v>
      </c>
      <c r="L5">
        <f t="shared" si="2"/>
        <v>119184</v>
      </c>
      <c r="M5">
        <f t="shared" si="3"/>
        <v>32900</v>
      </c>
      <c r="N5">
        <f t="shared" si="4"/>
        <v>79618.600000000006</v>
      </c>
      <c r="O5">
        <f t="shared" si="5"/>
        <v>86284</v>
      </c>
      <c r="Q5">
        <v>4442</v>
      </c>
      <c r="R5">
        <v>245</v>
      </c>
      <c r="T5">
        <v>-9507.1999999999971</v>
      </c>
      <c r="U5">
        <v>212.60000000000582</v>
      </c>
      <c r="W5">
        <v>9953.5999999999985</v>
      </c>
      <c r="X5">
        <v>212.6</v>
      </c>
      <c r="AB5">
        <v>79618.600000000006</v>
      </c>
      <c r="AC5">
        <v>1.2082603813681727</v>
      </c>
      <c r="AI5">
        <v>79618.600000000006</v>
      </c>
      <c r="AJ5">
        <v>1.2082603813681727</v>
      </c>
    </row>
    <row r="6" spans="1:38" x14ac:dyDescent="0.25">
      <c r="B6">
        <v>29865</v>
      </c>
      <c r="C6">
        <v>29430</v>
      </c>
      <c r="D6">
        <v>64330</v>
      </c>
      <c r="E6">
        <v>73543</v>
      </c>
      <c r="F6">
        <v>44530</v>
      </c>
      <c r="H6">
        <v>67168</v>
      </c>
      <c r="J6">
        <f t="shared" si="0"/>
        <v>48339.6</v>
      </c>
      <c r="K6">
        <f t="shared" si="1"/>
        <v>1.3895026024212034</v>
      </c>
      <c r="L6">
        <f t="shared" si="2"/>
        <v>73543</v>
      </c>
      <c r="M6">
        <f t="shared" si="3"/>
        <v>29430</v>
      </c>
      <c r="N6">
        <f t="shared" si="4"/>
        <v>48339.6</v>
      </c>
      <c r="O6">
        <f t="shared" si="5"/>
        <v>44113</v>
      </c>
      <c r="Q6">
        <v>-6755</v>
      </c>
      <c r="R6">
        <v>1756</v>
      </c>
      <c r="T6">
        <v>714</v>
      </c>
      <c r="U6">
        <v>-722.40000000000146</v>
      </c>
      <c r="W6">
        <v>7112.8000000000011</v>
      </c>
      <c r="X6">
        <v>722.40000000000009</v>
      </c>
      <c r="AD6">
        <v>48339.6</v>
      </c>
      <c r="AE6">
        <v>1.3895026024212034</v>
      </c>
      <c r="AI6">
        <v>48339.6</v>
      </c>
      <c r="AJ6">
        <v>1.3895026024212034</v>
      </c>
    </row>
    <row r="7" spans="1:38" x14ac:dyDescent="0.25">
      <c r="B7">
        <v>86156</v>
      </c>
      <c r="C7">
        <v>54921</v>
      </c>
      <c r="D7">
        <v>44794</v>
      </c>
      <c r="E7">
        <v>108756</v>
      </c>
      <c r="F7">
        <v>106188</v>
      </c>
      <c r="H7">
        <v>107834</v>
      </c>
      <c r="J7">
        <f t="shared" si="0"/>
        <v>80163</v>
      </c>
      <c r="K7">
        <f t="shared" si="1"/>
        <v>1.3451841872185422</v>
      </c>
      <c r="L7">
        <f t="shared" si="2"/>
        <v>108756</v>
      </c>
      <c r="M7">
        <f t="shared" si="3"/>
        <v>44794</v>
      </c>
      <c r="N7">
        <f t="shared" si="4"/>
        <v>80163</v>
      </c>
      <c r="O7">
        <f t="shared" si="5"/>
        <v>63962</v>
      </c>
      <c r="Q7">
        <v>1685</v>
      </c>
      <c r="R7">
        <v>0</v>
      </c>
      <c r="T7">
        <v>-57.600000000005821</v>
      </c>
      <c r="U7">
        <v>10</v>
      </c>
      <c r="W7">
        <v>3785.6000000000004</v>
      </c>
      <c r="X7">
        <v>220.8</v>
      </c>
      <c r="AB7">
        <v>80163</v>
      </c>
      <c r="AC7">
        <v>1.3451841872185422</v>
      </c>
      <c r="AI7">
        <v>80163</v>
      </c>
      <c r="AJ7">
        <v>1.3451841872185422</v>
      </c>
    </row>
    <row r="8" spans="1:38" x14ac:dyDescent="0.25">
      <c r="B8">
        <v>47339</v>
      </c>
      <c r="C8">
        <v>87862</v>
      </c>
      <c r="D8">
        <v>24679</v>
      </c>
      <c r="E8">
        <v>111309</v>
      </c>
      <c r="F8">
        <v>48611</v>
      </c>
      <c r="H8">
        <v>69961</v>
      </c>
      <c r="J8">
        <f t="shared" si="0"/>
        <v>63960</v>
      </c>
      <c r="K8">
        <f t="shared" si="1"/>
        <v>1.0938242651657286</v>
      </c>
      <c r="L8">
        <f t="shared" si="2"/>
        <v>111309</v>
      </c>
      <c r="M8">
        <f t="shared" si="3"/>
        <v>24679</v>
      </c>
      <c r="N8">
        <f t="shared" si="4"/>
        <v>63960</v>
      </c>
      <c r="O8">
        <f t="shared" si="5"/>
        <v>86630</v>
      </c>
      <c r="Q8">
        <v>-3347</v>
      </c>
      <c r="R8">
        <v>21</v>
      </c>
      <c r="T8">
        <v>4378.8000000000029</v>
      </c>
      <c r="U8">
        <v>-21.599999999998545</v>
      </c>
      <c r="W8">
        <v>5789.6</v>
      </c>
      <c r="X8">
        <v>489.59999999999997</v>
      </c>
      <c r="Z8">
        <v>63960</v>
      </c>
      <c r="AA8">
        <v>1.0938242651657286</v>
      </c>
      <c r="AI8">
        <v>63960</v>
      </c>
      <c r="AJ8">
        <v>1.0938242651657286</v>
      </c>
    </row>
    <row r="9" spans="1:38" x14ac:dyDescent="0.25">
      <c r="B9">
        <v>113432</v>
      </c>
      <c r="C9">
        <v>48699</v>
      </c>
      <c r="D9">
        <v>74700</v>
      </c>
      <c r="E9">
        <v>34796</v>
      </c>
      <c r="F9">
        <v>42393</v>
      </c>
      <c r="H9">
        <v>120430</v>
      </c>
      <c r="J9">
        <f t="shared" si="0"/>
        <v>62804</v>
      </c>
      <c r="K9">
        <f t="shared" si="1"/>
        <v>1.917553022100503</v>
      </c>
      <c r="L9">
        <f t="shared" si="2"/>
        <v>113432</v>
      </c>
      <c r="M9">
        <f t="shared" si="3"/>
        <v>34796</v>
      </c>
      <c r="N9">
        <f t="shared" si="4"/>
        <v>62804</v>
      </c>
      <c r="O9">
        <f t="shared" si="5"/>
        <v>78636</v>
      </c>
      <c r="Q9">
        <v>-4169</v>
      </c>
      <c r="R9">
        <v>-225</v>
      </c>
      <c r="T9">
        <v>-3271.6000000000058</v>
      </c>
      <c r="U9">
        <v>-252</v>
      </c>
      <c r="W9">
        <v>5862.4</v>
      </c>
      <c r="X9">
        <v>330</v>
      </c>
      <c r="AF9">
        <v>62804</v>
      </c>
      <c r="AG9">
        <v>1.917553022100503</v>
      </c>
      <c r="AK9">
        <v>62804</v>
      </c>
      <c r="AL9">
        <v>1.917553022100503</v>
      </c>
    </row>
    <row r="10" spans="1:38" x14ac:dyDescent="0.25">
      <c r="B10">
        <v>86791</v>
      </c>
      <c r="C10">
        <v>109604</v>
      </c>
      <c r="D10">
        <v>29544</v>
      </c>
      <c r="E10">
        <v>96129</v>
      </c>
      <c r="F10">
        <v>58418</v>
      </c>
      <c r="H10">
        <v>94904</v>
      </c>
      <c r="J10">
        <f t="shared" si="0"/>
        <v>76097.2</v>
      </c>
      <c r="K10">
        <f t="shared" si="1"/>
        <v>1.2471418133650121</v>
      </c>
      <c r="L10">
        <f t="shared" si="2"/>
        <v>109604</v>
      </c>
      <c r="M10">
        <f t="shared" si="3"/>
        <v>29544</v>
      </c>
      <c r="N10">
        <f t="shared" si="4"/>
        <v>76097.2</v>
      </c>
      <c r="O10">
        <f t="shared" si="5"/>
        <v>80060</v>
      </c>
      <c r="Q10">
        <v>4376</v>
      </c>
      <c r="R10">
        <v>-23</v>
      </c>
      <c r="T10">
        <v>-6362</v>
      </c>
      <c r="U10">
        <v>-49.80000000000291</v>
      </c>
      <c r="W10">
        <v>7376.4000000000005</v>
      </c>
      <c r="X10">
        <v>473.4</v>
      </c>
      <c r="AB10">
        <v>76097.2</v>
      </c>
      <c r="AC10">
        <v>1.2471418133650121</v>
      </c>
      <c r="AI10">
        <v>76097.2</v>
      </c>
      <c r="AJ10">
        <v>1.2471418133650121</v>
      </c>
    </row>
    <row r="11" spans="1:38" x14ac:dyDescent="0.25">
      <c r="B11">
        <v>62587</v>
      </c>
      <c r="C11">
        <v>20699</v>
      </c>
      <c r="D11">
        <v>40498</v>
      </c>
      <c r="E11">
        <v>95036</v>
      </c>
      <c r="F11">
        <v>45441</v>
      </c>
      <c r="H11">
        <v>92878</v>
      </c>
      <c r="J11">
        <f t="shared" si="0"/>
        <v>52852.2</v>
      </c>
      <c r="K11">
        <f t="shared" si="1"/>
        <v>1.7573156841153255</v>
      </c>
      <c r="L11">
        <f t="shared" si="2"/>
        <v>95036</v>
      </c>
      <c r="M11">
        <f t="shared" si="3"/>
        <v>20699</v>
      </c>
      <c r="N11">
        <f t="shared" si="4"/>
        <v>52852.2</v>
      </c>
      <c r="O11">
        <f t="shared" si="5"/>
        <v>74337</v>
      </c>
      <c r="Q11">
        <v>2227</v>
      </c>
      <c r="R11">
        <v>0</v>
      </c>
      <c r="T11">
        <v>946.19999999999709</v>
      </c>
      <c r="U11">
        <v>119.19999999999709</v>
      </c>
      <c r="W11">
        <v>8174.2</v>
      </c>
      <c r="X11">
        <v>241.2</v>
      </c>
      <c r="AD11">
        <v>52852.2</v>
      </c>
      <c r="AE11">
        <v>1.7573156841153255</v>
      </c>
      <c r="AK11">
        <v>52852.2</v>
      </c>
      <c r="AL11">
        <v>1.7573156841153255</v>
      </c>
    </row>
    <row r="12" spans="1:38" x14ac:dyDescent="0.25">
      <c r="B12">
        <v>120600</v>
      </c>
      <c r="C12">
        <v>30646</v>
      </c>
      <c r="D12">
        <v>104100</v>
      </c>
      <c r="E12">
        <v>59745</v>
      </c>
      <c r="F12">
        <v>29030</v>
      </c>
      <c r="H12">
        <v>129103</v>
      </c>
      <c r="J12">
        <f t="shared" si="0"/>
        <v>68824.2</v>
      </c>
      <c r="K12">
        <f t="shared" si="1"/>
        <v>1.8758372781666914</v>
      </c>
      <c r="L12">
        <f t="shared" si="2"/>
        <v>120600</v>
      </c>
      <c r="M12">
        <f t="shared" si="3"/>
        <v>29030</v>
      </c>
      <c r="N12">
        <f t="shared" si="4"/>
        <v>68824.2</v>
      </c>
      <c r="O12">
        <f t="shared" si="5"/>
        <v>91570</v>
      </c>
      <c r="Q12">
        <v>-1523</v>
      </c>
      <c r="R12">
        <v>-906</v>
      </c>
      <c r="T12">
        <v>-1556.4000000000087</v>
      </c>
      <c r="U12">
        <v>733.39999999999418</v>
      </c>
      <c r="W12">
        <v>6494.7999999999993</v>
      </c>
      <c r="X12">
        <v>812.6</v>
      </c>
      <c r="AF12">
        <v>68824.2</v>
      </c>
      <c r="AG12">
        <v>1.8758372781666914</v>
      </c>
      <c r="AK12">
        <v>68824.2</v>
      </c>
      <c r="AL12">
        <v>1.8758372781666914</v>
      </c>
    </row>
    <row r="13" spans="1:38" x14ac:dyDescent="0.25">
      <c r="B13">
        <v>61316</v>
      </c>
      <c r="C13">
        <v>8066</v>
      </c>
      <c r="D13">
        <v>17530</v>
      </c>
      <c r="E13">
        <v>13106</v>
      </c>
      <c r="F13">
        <v>91715</v>
      </c>
      <c r="H13">
        <v>47549</v>
      </c>
      <c r="J13">
        <f t="shared" si="0"/>
        <v>38346.6</v>
      </c>
      <c r="K13">
        <f t="shared" si="1"/>
        <v>1.2399795549018688</v>
      </c>
      <c r="L13">
        <f t="shared" si="2"/>
        <v>91715</v>
      </c>
      <c r="M13">
        <f t="shared" si="3"/>
        <v>8066</v>
      </c>
      <c r="N13">
        <f t="shared" si="4"/>
        <v>38346.6</v>
      </c>
      <c r="O13">
        <f t="shared" si="5"/>
        <v>83649</v>
      </c>
      <c r="Q13">
        <v>686</v>
      </c>
      <c r="R13">
        <v>449</v>
      </c>
      <c r="T13">
        <v>4939.7999999999956</v>
      </c>
      <c r="U13">
        <v>393</v>
      </c>
      <c r="W13">
        <v>6115.8</v>
      </c>
      <c r="X13">
        <v>436.6</v>
      </c>
      <c r="Z13">
        <v>38346.6</v>
      </c>
      <c r="AA13">
        <v>1.2399795549018688</v>
      </c>
      <c r="AI13">
        <v>38346.6</v>
      </c>
      <c r="AJ13">
        <v>1.2399795549018688</v>
      </c>
    </row>
    <row r="14" spans="1:38" x14ac:dyDescent="0.25">
      <c r="B14">
        <v>14774</v>
      </c>
      <c r="C14">
        <v>116544</v>
      </c>
      <c r="D14">
        <v>79725</v>
      </c>
      <c r="E14">
        <v>55240</v>
      </c>
      <c r="F14">
        <v>102465</v>
      </c>
      <c r="H14">
        <v>135450</v>
      </c>
      <c r="J14">
        <f t="shared" si="0"/>
        <v>73749.600000000006</v>
      </c>
      <c r="K14">
        <f t="shared" si="1"/>
        <v>1.8366201308210484</v>
      </c>
      <c r="L14">
        <f t="shared" si="2"/>
        <v>116544</v>
      </c>
      <c r="M14">
        <f t="shared" si="3"/>
        <v>14774</v>
      </c>
      <c r="N14">
        <f t="shared" si="4"/>
        <v>73749.600000000006</v>
      </c>
      <c r="O14">
        <f t="shared" si="5"/>
        <v>101770</v>
      </c>
      <c r="Q14">
        <v>7038</v>
      </c>
      <c r="R14">
        <v>-1934</v>
      </c>
      <c r="T14">
        <v>5017.2000000000116</v>
      </c>
      <c r="U14">
        <v>-677.79999999998836</v>
      </c>
      <c r="W14">
        <v>7154.4000000000005</v>
      </c>
      <c r="X14">
        <v>1037.8</v>
      </c>
      <c r="AF14">
        <v>73749.600000000006</v>
      </c>
      <c r="AG14">
        <v>1.8366201308210484</v>
      </c>
      <c r="AK14">
        <v>73749.600000000006</v>
      </c>
      <c r="AL14">
        <v>1.8366201308210484</v>
      </c>
    </row>
    <row r="15" spans="1:38" x14ac:dyDescent="0.25">
      <c r="B15">
        <v>82946</v>
      </c>
      <c r="C15">
        <v>12599</v>
      </c>
      <c r="D15">
        <v>96129</v>
      </c>
      <c r="E15">
        <v>11540</v>
      </c>
      <c r="F15">
        <v>63286</v>
      </c>
      <c r="H15">
        <v>69926</v>
      </c>
      <c r="J15">
        <f t="shared" si="0"/>
        <v>53300</v>
      </c>
      <c r="K15">
        <f t="shared" si="1"/>
        <v>1.3119324577861162</v>
      </c>
      <c r="L15">
        <f t="shared" si="2"/>
        <v>96129</v>
      </c>
      <c r="M15">
        <f t="shared" si="3"/>
        <v>11540</v>
      </c>
      <c r="N15">
        <f t="shared" si="4"/>
        <v>53300</v>
      </c>
      <c r="O15">
        <f t="shared" si="5"/>
        <v>84589</v>
      </c>
      <c r="Q15">
        <v>-4489</v>
      </c>
      <c r="R15">
        <v>281</v>
      </c>
      <c r="T15">
        <v>4936.4000000000015</v>
      </c>
      <c r="U15">
        <v>594.40000000000146</v>
      </c>
      <c r="W15">
        <v>8363.6</v>
      </c>
      <c r="X15">
        <v>663.6</v>
      </c>
      <c r="AD15">
        <v>53300</v>
      </c>
      <c r="AE15">
        <v>1.3119324577861162</v>
      </c>
      <c r="AI15">
        <v>53300</v>
      </c>
      <c r="AJ15">
        <v>1.3119324577861162</v>
      </c>
    </row>
    <row r="16" spans="1:38" x14ac:dyDescent="0.25">
      <c r="B16">
        <v>21412</v>
      </c>
      <c r="C16">
        <v>24777</v>
      </c>
      <c r="D16">
        <v>109356</v>
      </c>
      <c r="E16">
        <v>112536</v>
      </c>
      <c r="F16">
        <v>44750</v>
      </c>
      <c r="H16">
        <v>110163</v>
      </c>
      <c r="J16">
        <f t="shared" si="0"/>
        <v>62566.2</v>
      </c>
      <c r="K16">
        <f t="shared" si="1"/>
        <v>1.7607430209921653</v>
      </c>
      <c r="L16">
        <f t="shared" si="2"/>
        <v>112536</v>
      </c>
      <c r="M16">
        <f t="shared" si="3"/>
        <v>21412</v>
      </c>
      <c r="N16">
        <f t="shared" si="4"/>
        <v>62566.2</v>
      </c>
      <c r="O16">
        <f t="shared" si="5"/>
        <v>91124</v>
      </c>
      <c r="Q16">
        <v>-9147</v>
      </c>
      <c r="R16">
        <v>382</v>
      </c>
      <c r="T16">
        <v>-1123.2000000000044</v>
      </c>
      <c r="U16">
        <v>-218.20000000000437</v>
      </c>
      <c r="W16">
        <v>4970</v>
      </c>
      <c r="X16">
        <v>684.19999999999993</v>
      </c>
      <c r="AD16">
        <v>62566.2</v>
      </c>
      <c r="AE16">
        <v>1.7607430209921653</v>
      </c>
      <c r="AI16">
        <v>62566.2</v>
      </c>
      <c r="AJ16">
        <v>1.7607430209921653</v>
      </c>
    </row>
    <row r="17" spans="2:38" x14ac:dyDescent="0.25">
      <c r="B17">
        <v>100856</v>
      </c>
      <c r="C17">
        <v>55252</v>
      </c>
      <c r="D17">
        <v>117390</v>
      </c>
      <c r="E17">
        <v>78330</v>
      </c>
      <c r="F17">
        <v>61404</v>
      </c>
      <c r="H17">
        <v>143100</v>
      </c>
      <c r="J17">
        <f t="shared" si="0"/>
        <v>82646.399999999994</v>
      </c>
      <c r="K17">
        <f t="shared" si="1"/>
        <v>1.7314728772215124</v>
      </c>
      <c r="L17">
        <f t="shared" si="2"/>
        <v>117390</v>
      </c>
      <c r="M17">
        <f t="shared" si="3"/>
        <v>55252</v>
      </c>
      <c r="N17">
        <f t="shared" si="4"/>
        <v>82646.399999999994</v>
      </c>
      <c r="O17">
        <f t="shared" si="5"/>
        <v>62138</v>
      </c>
      <c r="Q17">
        <v>-1671</v>
      </c>
      <c r="R17">
        <v>-77</v>
      </c>
      <c r="T17">
        <v>-895.20000000001164</v>
      </c>
      <c r="U17">
        <v>-251</v>
      </c>
      <c r="W17">
        <v>2302</v>
      </c>
      <c r="X17">
        <v>1204.2</v>
      </c>
      <c r="AF17">
        <v>82646.399999999994</v>
      </c>
      <c r="AG17">
        <v>1.7314728772215124</v>
      </c>
      <c r="AI17">
        <v>82646.399999999994</v>
      </c>
      <c r="AJ17">
        <v>1.7314728772215124</v>
      </c>
    </row>
    <row r="18" spans="2:38" x14ac:dyDescent="0.25">
      <c r="B18">
        <v>92719</v>
      </c>
      <c r="C18">
        <v>75858</v>
      </c>
      <c r="D18">
        <v>114390</v>
      </c>
      <c r="E18">
        <v>105706</v>
      </c>
      <c r="F18">
        <v>50058</v>
      </c>
      <c r="H18">
        <v>97456</v>
      </c>
      <c r="J18">
        <f t="shared" si="0"/>
        <v>87746.2</v>
      </c>
      <c r="K18">
        <f t="shared" si="1"/>
        <v>1.1106577834709652</v>
      </c>
      <c r="L18">
        <f t="shared" si="2"/>
        <v>114390</v>
      </c>
      <c r="M18">
        <f t="shared" si="3"/>
        <v>50058</v>
      </c>
      <c r="N18">
        <f t="shared" si="4"/>
        <v>87746.2</v>
      </c>
      <c r="O18">
        <f t="shared" si="5"/>
        <v>64332</v>
      </c>
      <c r="Q18">
        <v>5575</v>
      </c>
      <c r="R18">
        <v>-862</v>
      </c>
      <c r="T18">
        <v>-2068.4000000000087</v>
      </c>
      <c r="U18">
        <v>-192.40000000000873</v>
      </c>
      <c r="W18">
        <v>3728</v>
      </c>
      <c r="X18">
        <v>339.20000000000005</v>
      </c>
      <c r="AB18">
        <v>87746.2</v>
      </c>
      <c r="AC18">
        <v>1.1106577834709652</v>
      </c>
      <c r="AI18">
        <v>87746.2</v>
      </c>
      <c r="AJ18">
        <v>1.1106577834709652</v>
      </c>
    </row>
    <row r="19" spans="2:38" x14ac:dyDescent="0.25">
      <c r="B19">
        <v>118603</v>
      </c>
      <c r="C19">
        <v>21937</v>
      </c>
      <c r="D19">
        <v>74453</v>
      </c>
      <c r="E19">
        <v>37782</v>
      </c>
      <c r="F19">
        <v>92544</v>
      </c>
      <c r="H19">
        <v>98140</v>
      </c>
      <c r="J19">
        <f t="shared" si="0"/>
        <v>69063.8</v>
      </c>
      <c r="K19">
        <f t="shared" si="1"/>
        <v>1.4210049258801283</v>
      </c>
      <c r="L19">
        <f t="shared" si="2"/>
        <v>118603</v>
      </c>
      <c r="M19">
        <f t="shared" si="3"/>
        <v>21937</v>
      </c>
      <c r="N19">
        <f t="shared" si="4"/>
        <v>69063.8</v>
      </c>
      <c r="O19">
        <f t="shared" si="5"/>
        <v>96666</v>
      </c>
      <c r="Q19">
        <v>-5426</v>
      </c>
      <c r="R19">
        <v>-12</v>
      </c>
      <c r="T19">
        <v>-259</v>
      </c>
      <c r="U19">
        <v>-596</v>
      </c>
      <c r="W19">
        <v>5555</v>
      </c>
      <c r="X19">
        <v>1391.6</v>
      </c>
      <c r="AF19">
        <v>69063.8</v>
      </c>
      <c r="AG19">
        <v>1.4210049258801283</v>
      </c>
      <c r="AI19">
        <v>69063.8</v>
      </c>
      <c r="AJ19">
        <v>1.4210049258801283</v>
      </c>
    </row>
    <row r="20" spans="2:38" x14ac:dyDescent="0.25">
      <c r="B20">
        <v>6839</v>
      </c>
      <c r="C20">
        <v>60831</v>
      </c>
      <c r="D20">
        <v>2884</v>
      </c>
      <c r="E20">
        <v>84828</v>
      </c>
      <c r="F20">
        <v>85231</v>
      </c>
      <c r="H20">
        <v>104907</v>
      </c>
      <c r="J20">
        <f t="shared" si="0"/>
        <v>48122.6</v>
      </c>
      <c r="K20">
        <f t="shared" si="1"/>
        <v>2.179994430891099</v>
      </c>
      <c r="L20">
        <f t="shared" si="2"/>
        <v>85231</v>
      </c>
      <c r="M20">
        <f t="shared" si="3"/>
        <v>2884</v>
      </c>
      <c r="N20">
        <f t="shared" si="4"/>
        <v>48122.6</v>
      </c>
      <c r="O20">
        <f t="shared" si="5"/>
        <v>82347</v>
      </c>
      <c r="Q20">
        <v>-2718</v>
      </c>
      <c r="R20">
        <v>-131</v>
      </c>
      <c r="T20">
        <v>1284.1999999999971</v>
      </c>
      <c r="U20">
        <v>51.799999999995634</v>
      </c>
      <c r="W20">
        <v>8415.7999999999993</v>
      </c>
      <c r="X20">
        <v>342.2</v>
      </c>
      <c r="AD20">
        <v>48122.6</v>
      </c>
      <c r="AE20">
        <v>2.179994430891099</v>
      </c>
      <c r="AK20">
        <v>48122.6</v>
      </c>
      <c r="AL20">
        <v>2.179994430891099</v>
      </c>
    </row>
    <row r="21" spans="2:38" x14ac:dyDescent="0.25">
      <c r="B21">
        <v>16533</v>
      </c>
      <c r="C21">
        <v>43338</v>
      </c>
      <c r="D21">
        <v>16095</v>
      </c>
      <c r="E21">
        <v>48191</v>
      </c>
      <c r="F21">
        <v>92195</v>
      </c>
      <c r="H21">
        <v>68615</v>
      </c>
      <c r="J21">
        <f t="shared" si="0"/>
        <v>43270.400000000001</v>
      </c>
      <c r="K21">
        <f t="shared" si="1"/>
        <v>1.5857260390474781</v>
      </c>
      <c r="L21">
        <f t="shared" si="2"/>
        <v>92195</v>
      </c>
      <c r="M21">
        <f t="shared" si="3"/>
        <v>16095</v>
      </c>
      <c r="N21">
        <f t="shared" si="4"/>
        <v>43270.400000000001</v>
      </c>
      <c r="O21">
        <f t="shared" si="5"/>
        <v>76100</v>
      </c>
      <c r="Q21">
        <v>-8506</v>
      </c>
      <c r="R21">
        <v>-1121</v>
      </c>
      <c r="T21">
        <v>-2977.5999999999985</v>
      </c>
      <c r="U21">
        <v>-456.19999999999709</v>
      </c>
      <c r="W21">
        <v>6316</v>
      </c>
      <c r="X21">
        <v>631.79999999999995</v>
      </c>
      <c r="AD21">
        <v>43270.400000000001</v>
      </c>
      <c r="AE21">
        <v>1.5857260390474781</v>
      </c>
      <c r="AI21">
        <v>43270.400000000001</v>
      </c>
      <c r="AJ21">
        <v>1.5857260390474781</v>
      </c>
    </row>
    <row r="22" spans="2:38" x14ac:dyDescent="0.25">
      <c r="B22">
        <v>115856</v>
      </c>
      <c r="C22">
        <v>117195</v>
      </c>
      <c r="D22">
        <v>6962</v>
      </c>
      <c r="E22">
        <v>56839</v>
      </c>
      <c r="F22">
        <v>52192</v>
      </c>
      <c r="H22">
        <v>101563</v>
      </c>
      <c r="J22">
        <f t="shared" si="0"/>
        <v>69808.800000000003</v>
      </c>
      <c r="K22">
        <f t="shared" si="1"/>
        <v>1.4548738840948419</v>
      </c>
      <c r="L22">
        <f t="shared" si="2"/>
        <v>117195</v>
      </c>
      <c r="M22">
        <f t="shared" si="3"/>
        <v>6962</v>
      </c>
      <c r="N22">
        <f t="shared" si="4"/>
        <v>69808.800000000003</v>
      </c>
      <c r="O22">
        <f t="shared" si="5"/>
        <v>110233</v>
      </c>
      <c r="Q22">
        <v>-1634</v>
      </c>
      <c r="R22">
        <v>-1016</v>
      </c>
      <c r="T22">
        <v>-571.80000000000291</v>
      </c>
      <c r="U22">
        <v>269</v>
      </c>
      <c r="W22">
        <v>4788.5999999999995</v>
      </c>
      <c r="X22">
        <v>682.59999999999991</v>
      </c>
      <c r="AB22">
        <v>69808.800000000003</v>
      </c>
      <c r="AC22">
        <v>1.4548738840948419</v>
      </c>
      <c r="AI22">
        <v>69808.800000000003</v>
      </c>
      <c r="AJ22">
        <v>1.4548738840948419</v>
      </c>
    </row>
    <row r="23" spans="2:38" x14ac:dyDescent="0.25">
      <c r="B23">
        <v>6528</v>
      </c>
      <c r="C23">
        <v>49644</v>
      </c>
      <c r="D23">
        <v>106971</v>
      </c>
      <c r="E23">
        <v>51351</v>
      </c>
      <c r="F23">
        <v>97973</v>
      </c>
      <c r="H23">
        <v>85849</v>
      </c>
      <c r="J23">
        <f t="shared" si="0"/>
        <v>62493.4</v>
      </c>
      <c r="K23">
        <f t="shared" si="1"/>
        <v>1.3737290657893473</v>
      </c>
      <c r="L23">
        <f t="shared" si="2"/>
        <v>106971</v>
      </c>
      <c r="M23">
        <f t="shared" si="3"/>
        <v>6528</v>
      </c>
      <c r="N23">
        <f t="shared" si="4"/>
        <v>62493.4</v>
      </c>
      <c r="O23">
        <f t="shared" si="5"/>
        <v>100443</v>
      </c>
      <c r="Q23">
        <v>2947</v>
      </c>
      <c r="R23">
        <v>-486</v>
      </c>
      <c r="T23">
        <v>2395.5999999999985</v>
      </c>
      <c r="U23">
        <v>81.400000000001455</v>
      </c>
      <c r="W23">
        <v>7154.0000000000009</v>
      </c>
      <c r="X23">
        <v>296.60000000000002</v>
      </c>
      <c r="Z23">
        <v>62493.4</v>
      </c>
      <c r="AA23">
        <v>1.3737290657893473</v>
      </c>
      <c r="AI23">
        <v>62493.4</v>
      </c>
      <c r="AJ23">
        <v>1.3737290657893473</v>
      </c>
    </row>
    <row r="24" spans="2:38" x14ac:dyDescent="0.25">
      <c r="B24">
        <v>83111</v>
      </c>
      <c r="C24">
        <v>30268</v>
      </c>
      <c r="D24">
        <v>77721</v>
      </c>
      <c r="E24">
        <v>6055</v>
      </c>
      <c r="F24">
        <v>55012</v>
      </c>
      <c r="H24">
        <v>110007</v>
      </c>
      <c r="J24">
        <f t="shared" si="0"/>
        <v>50433.4</v>
      </c>
      <c r="K24">
        <f t="shared" si="1"/>
        <v>2.1812330717342077</v>
      </c>
      <c r="L24">
        <f t="shared" si="2"/>
        <v>83111</v>
      </c>
      <c r="M24">
        <f t="shared" si="3"/>
        <v>6055</v>
      </c>
      <c r="N24">
        <f t="shared" si="4"/>
        <v>50433.4</v>
      </c>
      <c r="O24">
        <f t="shared" si="5"/>
        <v>77056</v>
      </c>
      <c r="Q24">
        <v>-324</v>
      </c>
      <c r="R24">
        <v>-1392</v>
      </c>
      <c r="T24">
        <v>618.40000000000146</v>
      </c>
      <c r="U24">
        <v>-751.59999999999854</v>
      </c>
      <c r="W24">
        <v>6460.7999999999993</v>
      </c>
      <c r="X24">
        <v>770.8</v>
      </c>
      <c r="AD24">
        <v>50433.4</v>
      </c>
      <c r="AE24">
        <v>2.1812330717342077</v>
      </c>
      <c r="AK24">
        <v>50433.4</v>
      </c>
      <c r="AL24">
        <v>2.1812330717342077</v>
      </c>
    </row>
    <row r="25" spans="2:38" x14ac:dyDescent="0.25">
      <c r="B25">
        <v>84744</v>
      </c>
      <c r="C25">
        <v>68444</v>
      </c>
      <c r="D25">
        <v>47430</v>
      </c>
      <c r="E25">
        <v>103110</v>
      </c>
      <c r="F25">
        <v>109542</v>
      </c>
      <c r="H25">
        <v>99029</v>
      </c>
      <c r="J25">
        <f t="shared" si="0"/>
        <v>82654</v>
      </c>
      <c r="K25">
        <f t="shared" si="1"/>
        <v>1.1981150337551723</v>
      </c>
      <c r="L25">
        <f t="shared" si="2"/>
        <v>109542</v>
      </c>
      <c r="M25">
        <f t="shared" si="3"/>
        <v>47430</v>
      </c>
      <c r="N25">
        <f t="shared" si="4"/>
        <v>82654</v>
      </c>
      <c r="O25">
        <f t="shared" si="5"/>
        <v>62112</v>
      </c>
      <c r="Q25">
        <v>-8719</v>
      </c>
      <c r="R25">
        <v>-990</v>
      </c>
      <c r="T25">
        <v>-3888.8000000000029</v>
      </c>
      <c r="U25">
        <v>-161.60000000000582</v>
      </c>
      <c r="W25">
        <v>6525.2</v>
      </c>
      <c r="X25">
        <v>257.2</v>
      </c>
      <c r="AB25">
        <v>82654</v>
      </c>
      <c r="AC25">
        <v>1.1981150337551723</v>
      </c>
      <c r="AI25">
        <v>82654</v>
      </c>
      <c r="AJ25">
        <v>1.1981150337551723</v>
      </c>
    </row>
    <row r="26" spans="2:38" x14ac:dyDescent="0.25">
      <c r="B26">
        <v>27838</v>
      </c>
      <c r="C26">
        <v>6140</v>
      </c>
      <c r="D26">
        <v>30174</v>
      </c>
      <c r="E26">
        <v>106532</v>
      </c>
      <c r="F26">
        <v>102452</v>
      </c>
      <c r="H26">
        <v>75631</v>
      </c>
      <c r="J26">
        <f t="shared" si="0"/>
        <v>54627.199999999997</v>
      </c>
      <c r="K26">
        <f t="shared" si="1"/>
        <v>1.3844934391658368</v>
      </c>
      <c r="L26">
        <f t="shared" si="2"/>
        <v>106532</v>
      </c>
      <c r="M26">
        <f t="shared" si="3"/>
        <v>6140</v>
      </c>
      <c r="N26">
        <f t="shared" si="4"/>
        <v>54627.199999999997</v>
      </c>
      <c r="O26">
        <f t="shared" si="5"/>
        <v>100392</v>
      </c>
      <c r="Q26">
        <v>2200</v>
      </c>
      <c r="R26">
        <v>1351</v>
      </c>
      <c r="T26">
        <v>-8348.8000000000029</v>
      </c>
      <c r="U26">
        <v>-4.8000000000029104</v>
      </c>
      <c r="W26">
        <v>8348.7999999999993</v>
      </c>
      <c r="X26">
        <v>771.6</v>
      </c>
      <c r="Z26">
        <v>54627.199999999997</v>
      </c>
      <c r="AA26">
        <v>1.3844934391658368</v>
      </c>
      <c r="AI26">
        <v>54627.199999999997</v>
      </c>
      <c r="AJ26">
        <v>1.3844934391658368</v>
      </c>
    </row>
    <row r="27" spans="2:38" x14ac:dyDescent="0.25">
      <c r="B27">
        <v>41919</v>
      </c>
      <c r="C27">
        <v>4017</v>
      </c>
      <c r="D27">
        <v>31538</v>
      </c>
      <c r="E27">
        <v>105745</v>
      </c>
      <c r="F27">
        <v>113875</v>
      </c>
      <c r="H27">
        <v>82160</v>
      </c>
      <c r="J27">
        <f t="shared" si="0"/>
        <v>59418.8</v>
      </c>
      <c r="K27">
        <f t="shared" si="1"/>
        <v>1.3827273522858086</v>
      </c>
      <c r="L27">
        <f t="shared" si="2"/>
        <v>113875</v>
      </c>
      <c r="M27">
        <f t="shared" si="3"/>
        <v>4017</v>
      </c>
      <c r="N27">
        <f t="shared" si="4"/>
        <v>59418.8</v>
      </c>
      <c r="O27">
        <f t="shared" si="5"/>
        <v>109858</v>
      </c>
      <c r="Q27">
        <v>2333</v>
      </c>
      <c r="R27">
        <v>-1937</v>
      </c>
      <c r="T27">
        <v>-1663</v>
      </c>
      <c r="U27">
        <v>565</v>
      </c>
      <c r="W27">
        <v>3866.2</v>
      </c>
      <c r="X27">
        <v>632.59999999999991</v>
      </c>
      <c r="Z27">
        <v>59418.8</v>
      </c>
      <c r="AA27">
        <v>1.3827273522858086</v>
      </c>
      <c r="AI27">
        <v>59418.8</v>
      </c>
      <c r="AJ27">
        <v>1.3827273522858086</v>
      </c>
    </row>
    <row r="28" spans="2:38" x14ac:dyDescent="0.25">
      <c r="B28">
        <v>119997</v>
      </c>
      <c r="C28">
        <v>100669</v>
      </c>
      <c r="D28">
        <v>60694</v>
      </c>
      <c r="E28">
        <v>101524</v>
      </c>
      <c r="F28">
        <v>64071</v>
      </c>
      <c r="H28">
        <v>131759</v>
      </c>
      <c r="J28">
        <f t="shared" si="0"/>
        <v>89391</v>
      </c>
      <c r="K28">
        <f t="shared" si="1"/>
        <v>1.4739627031804097</v>
      </c>
      <c r="L28">
        <f t="shared" si="2"/>
        <v>119997</v>
      </c>
      <c r="M28">
        <f t="shared" si="3"/>
        <v>60694</v>
      </c>
      <c r="N28">
        <f t="shared" si="4"/>
        <v>89391</v>
      </c>
      <c r="O28">
        <f t="shared" si="5"/>
        <v>59303</v>
      </c>
      <c r="Q28">
        <v>-1942</v>
      </c>
      <c r="R28">
        <v>-2</v>
      </c>
      <c r="T28">
        <v>-2514.6000000000058</v>
      </c>
      <c r="U28">
        <v>549.80000000000291</v>
      </c>
      <c r="W28">
        <v>4357</v>
      </c>
      <c r="X28">
        <v>651.80000000000007</v>
      </c>
      <c r="AB28">
        <v>89391</v>
      </c>
      <c r="AC28">
        <v>1.4739627031804097</v>
      </c>
      <c r="AI28">
        <v>89391</v>
      </c>
      <c r="AJ28">
        <v>1.4739627031804097</v>
      </c>
    </row>
    <row r="29" spans="2:38" x14ac:dyDescent="0.25">
      <c r="B29">
        <v>69454</v>
      </c>
      <c r="C29">
        <v>45717</v>
      </c>
      <c r="D29">
        <v>95972</v>
      </c>
      <c r="E29">
        <v>32861</v>
      </c>
      <c r="F29">
        <v>34465</v>
      </c>
      <c r="H29">
        <v>83984</v>
      </c>
      <c r="J29">
        <f t="shared" si="0"/>
        <v>55693.8</v>
      </c>
      <c r="K29">
        <f t="shared" si="1"/>
        <v>1.5079595933479131</v>
      </c>
      <c r="L29">
        <f t="shared" si="2"/>
        <v>95972</v>
      </c>
      <c r="M29">
        <f t="shared" si="3"/>
        <v>32861</v>
      </c>
      <c r="N29">
        <f t="shared" si="4"/>
        <v>55693.8</v>
      </c>
      <c r="O29">
        <f t="shared" si="5"/>
        <v>63111</v>
      </c>
      <c r="Q29">
        <v>-8512</v>
      </c>
      <c r="R29">
        <v>-123</v>
      </c>
      <c r="T29">
        <v>1721.4000000000015</v>
      </c>
      <c r="U29">
        <v>-400</v>
      </c>
      <c r="W29">
        <v>4376.6000000000004</v>
      </c>
      <c r="X29">
        <v>666</v>
      </c>
      <c r="AD29">
        <v>55693.8</v>
      </c>
      <c r="AE29">
        <v>1.5079595933479131</v>
      </c>
      <c r="AI29">
        <v>55693.8</v>
      </c>
      <c r="AJ29">
        <v>1.5079595933479131</v>
      </c>
    </row>
    <row r="30" spans="2:38" x14ac:dyDescent="0.25">
      <c r="B30">
        <v>44107</v>
      </c>
      <c r="C30">
        <v>49442</v>
      </c>
      <c r="D30">
        <v>44838</v>
      </c>
      <c r="E30">
        <v>68560</v>
      </c>
      <c r="F30">
        <v>72333</v>
      </c>
      <c r="H30">
        <v>76499</v>
      </c>
      <c r="J30">
        <f t="shared" si="0"/>
        <v>55856</v>
      </c>
      <c r="K30">
        <f t="shared" si="1"/>
        <v>1.3695753365797765</v>
      </c>
      <c r="L30">
        <f t="shared" si="2"/>
        <v>72333</v>
      </c>
      <c r="M30">
        <f t="shared" si="3"/>
        <v>44107</v>
      </c>
      <c r="N30">
        <f t="shared" si="4"/>
        <v>55856</v>
      </c>
      <c r="O30">
        <f t="shared" si="5"/>
        <v>28226</v>
      </c>
      <c r="Q30">
        <v>11924</v>
      </c>
      <c r="R30">
        <v>-1</v>
      </c>
      <c r="T30">
        <v>-4192.5999999999985</v>
      </c>
      <c r="U30">
        <v>-244.40000000000146</v>
      </c>
      <c r="W30">
        <v>6799.8</v>
      </c>
      <c r="X30">
        <v>245.2</v>
      </c>
      <c r="Z30">
        <v>55856</v>
      </c>
      <c r="AA30">
        <v>1.3695753365797765</v>
      </c>
      <c r="AI30">
        <v>55856</v>
      </c>
      <c r="AJ30">
        <v>1.3695753365797765</v>
      </c>
    </row>
    <row r="31" spans="2:38" x14ac:dyDescent="0.25">
      <c r="B31">
        <v>117837</v>
      </c>
      <c r="C31">
        <v>48902</v>
      </c>
      <c r="D31">
        <v>60841</v>
      </c>
      <c r="E31">
        <v>19528</v>
      </c>
      <c r="F31">
        <v>65134</v>
      </c>
      <c r="H31">
        <v>99864</v>
      </c>
      <c r="J31">
        <f t="shared" si="0"/>
        <v>62448.4</v>
      </c>
      <c r="K31">
        <f t="shared" si="1"/>
        <v>1.5991442534956859</v>
      </c>
      <c r="L31">
        <f t="shared" si="2"/>
        <v>117837</v>
      </c>
      <c r="M31">
        <f t="shared" si="3"/>
        <v>19528</v>
      </c>
      <c r="N31">
        <f t="shared" si="4"/>
        <v>62448.4</v>
      </c>
      <c r="O31">
        <f t="shared" si="5"/>
        <v>98309</v>
      </c>
      <c r="Q31">
        <v>7122</v>
      </c>
      <c r="R31">
        <v>-1832</v>
      </c>
      <c r="T31">
        <v>-2052.7999999999956</v>
      </c>
      <c r="U31">
        <v>140.59999999999854</v>
      </c>
      <c r="W31">
        <v>4874</v>
      </c>
      <c r="X31">
        <v>171.4</v>
      </c>
      <c r="AB31">
        <v>62448.4</v>
      </c>
      <c r="AC31">
        <v>1.5991442534956859</v>
      </c>
      <c r="AI31">
        <v>62448.4</v>
      </c>
      <c r="AJ31">
        <v>1.5991442534956859</v>
      </c>
    </row>
    <row r="32" spans="2:38" x14ac:dyDescent="0.25">
      <c r="B32">
        <v>91876</v>
      </c>
      <c r="C32">
        <v>11173</v>
      </c>
      <c r="D32">
        <v>29161</v>
      </c>
      <c r="E32">
        <v>36286</v>
      </c>
      <c r="F32">
        <v>85262</v>
      </c>
      <c r="H32">
        <v>80116</v>
      </c>
      <c r="J32">
        <f t="shared" si="0"/>
        <v>50751.6</v>
      </c>
      <c r="K32">
        <f t="shared" si="1"/>
        <v>1.5785906257142632</v>
      </c>
      <c r="L32">
        <f t="shared" si="2"/>
        <v>91876</v>
      </c>
      <c r="M32">
        <f t="shared" si="3"/>
        <v>11173</v>
      </c>
      <c r="N32">
        <f t="shared" si="4"/>
        <v>50751.6</v>
      </c>
      <c r="O32">
        <f t="shared" si="5"/>
        <v>80703</v>
      </c>
      <c r="Q32">
        <v>-5000</v>
      </c>
      <c r="R32">
        <v>4</v>
      </c>
      <c r="T32">
        <v>1231.7999999999956</v>
      </c>
      <c r="U32">
        <v>-113.20000000000437</v>
      </c>
      <c r="W32">
        <v>5461</v>
      </c>
      <c r="X32">
        <v>580</v>
      </c>
      <c r="AD32">
        <v>50751.6</v>
      </c>
      <c r="AE32">
        <v>1.5785906257142632</v>
      </c>
      <c r="AI32">
        <v>50751.6</v>
      </c>
      <c r="AJ32">
        <v>1.5785906257142632</v>
      </c>
    </row>
    <row r="33" spans="2:38" x14ac:dyDescent="0.25">
      <c r="B33">
        <v>34990</v>
      </c>
      <c r="C33">
        <v>21004</v>
      </c>
      <c r="D33">
        <v>25564</v>
      </c>
      <c r="E33">
        <v>107850</v>
      </c>
      <c r="F33">
        <v>106095</v>
      </c>
      <c r="H33">
        <v>106011</v>
      </c>
      <c r="J33">
        <f t="shared" si="0"/>
        <v>59100.6</v>
      </c>
      <c r="K33">
        <f t="shared" si="1"/>
        <v>1.7937381346382271</v>
      </c>
      <c r="L33">
        <f t="shared" si="2"/>
        <v>107850</v>
      </c>
      <c r="M33">
        <f t="shared" si="3"/>
        <v>21004</v>
      </c>
      <c r="N33">
        <f t="shared" si="4"/>
        <v>59100.6</v>
      </c>
      <c r="O33">
        <f t="shared" si="5"/>
        <v>86846</v>
      </c>
      <c r="Q33">
        <v>3306</v>
      </c>
      <c r="R33">
        <v>-48</v>
      </c>
      <c r="T33">
        <v>-5646.5999999999985</v>
      </c>
      <c r="U33">
        <v>-427</v>
      </c>
      <c r="W33">
        <v>7101.0000000000009</v>
      </c>
      <c r="X33">
        <v>552.6</v>
      </c>
      <c r="AF33">
        <v>59100.6</v>
      </c>
      <c r="AG33">
        <v>1.7937381346382271</v>
      </c>
      <c r="AK33">
        <v>59100.6</v>
      </c>
      <c r="AL33">
        <v>1.7937381346382271</v>
      </c>
    </row>
    <row r="34" spans="2:38" x14ac:dyDescent="0.25">
      <c r="B34">
        <v>88531</v>
      </c>
      <c r="C34">
        <v>34466</v>
      </c>
      <c r="D34">
        <v>10188</v>
      </c>
      <c r="E34">
        <v>47102</v>
      </c>
      <c r="F34">
        <v>43313</v>
      </c>
      <c r="H34">
        <v>49168</v>
      </c>
      <c r="J34">
        <f t="shared" ref="J34:J65" si="6">AVERAGE(B34:F34)</f>
        <v>44720</v>
      </c>
      <c r="K34">
        <f t="shared" ref="K34:K65" si="7">H34/J34</f>
        <v>1.0994633273703041</v>
      </c>
      <c r="L34">
        <f t="shared" ref="L34:L65" si="8">MAX(B34:F34)</f>
        <v>88531</v>
      </c>
      <c r="M34">
        <f t="shared" ref="M34:M65" si="9">MIN(B34:F34)</f>
        <v>10188</v>
      </c>
      <c r="N34">
        <f t="shared" ref="N34:N65" si="10">AVERAGE(B34:F34)</f>
        <v>44720</v>
      </c>
      <c r="O34">
        <f t="shared" ref="O34:O65" si="11">L34-M34</f>
        <v>78343</v>
      </c>
      <c r="Q34">
        <v>-4460</v>
      </c>
      <c r="R34">
        <v>12</v>
      </c>
      <c r="T34">
        <v>-2241.4000000000015</v>
      </c>
      <c r="U34">
        <v>305.19999999999709</v>
      </c>
      <c r="W34">
        <v>4840.6000000000004</v>
      </c>
      <c r="X34">
        <v>467.59999999999997</v>
      </c>
      <c r="Z34">
        <v>44720</v>
      </c>
      <c r="AA34">
        <v>1.0994633273703041</v>
      </c>
      <c r="AI34">
        <v>44720</v>
      </c>
      <c r="AJ34">
        <v>1.0994633273703041</v>
      </c>
    </row>
    <row r="35" spans="2:38" x14ac:dyDescent="0.25">
      <c r="B35">
        <v>88349</v>
      </c>
      <c r="C35">
        <v>79420</v>
      </c>
      <c r="D35">
        <v>65272</v>
      </c>
      <c r="E35">
        <v>104225</v>
      </c>
      <c r="F35">
        <v>102422</v>
      </c>
      <c r="H35">
        <v>141360</v>
      </c>
      <c r="J35">
        <f t="shared" si="6"/>
        <v>87937.600000000006</v>
      </c>
      <c r="K35">
        <f t="shared" si="7"/>
        <v>1.6075035024835791</v>
      </c>
      <c r="L35">
        <f t="shared" si="8"/>
        <v>104225</v>
      </c>
      <c r="M35">
        <f t="shared" si="9"/>
        <v>65272</v>
      </c>
      <c r="N35">
        <f t="shared" si="10"/>
        <v>87937.600000000006</v>
      </c>
      <c r="O35">
        <f t="shared" si="11"/>
        <v>38953</v>
      </c>
      <c r="Q35">
        <v>-4149</v>
      </c>
      <c r="R35">
        <v>1867</v>
      </c>
      <c r="T35">
        <v>2231.2000000000116</v>
      </c>
      <c r="U35">
        <v>758</v>
      </c>
      <c r="W35">
        <v>7744</v>
      </c>
      <c r="X35">
        <v>1110.8</v>
      </c>
      <c r="AF35">
        <v>87937.600000000006</v>
      </c>
      <c r="AG35">
        <v>1.6075035024835791</v>
      </c>
      <c r="AI35">
        <v>87937.600000000006</v>
      </c>
      <c r="AJ35">
        <v>1.6075035024835791</v>
      </c>
    </row>
    <row r="36" spans="2:38" x14ac:dyDescent="0.25">
      <c r="B36">
        <v>70792</v>
      </c>
      <c r="C36">
        <v>53335</v>
      </c>
      <c r="D36">
        <v>12678</v>
      </c>
      <c r="E36">
        <v>52625</v>
      </c>
      <c r="F36">
        <v>38121</v>
      </c>
      <c r="H36">
        <v>53396</v>
      </c>
      <c r="J36">
        <f t="shared" si="6"/>
        <v>45510.2</v>
      </c>
      <c r="K36">
        <f t="shared" si="7"/>
        <v>1.1732754415493671</v>
      </c>
      <c r="L36">
        <f t="shared" si="8"/>
        <v>70792</v>
      </c>
      <c r="M36">
        <f t="shared" si="9"/>
        <v>12678</v>
      </c>
      <c r="N36">
        <f t="shared" si="10"/>
        <v>45510.2</v>
      </c>
      <c r="O36">
        <f t="shared" si="11"/>
        <v>58114</v>
      </c>
      <c r="Q36">
        <v>8009</v>
      </c>
      <c r="R36">
        <v>0</v>
      </c>
      <c r="T36">
        <v>443</v>
      </c>
      <c r="U36">
        <v>393</v>
      </c>
      <c r="W36">
        <v>2058.6</v>
      </c>
      <c r="X36">
        <v>451</v>
      </c>
      <c r="Z36">
        <v>45510.2</v>
      </c>
      <c r="AA36">
        <v>1.1732754415493671</v>
      </c>
      <c r="AI36">
        <v>45510.2</v>
      </c>
      <c r="AJ36">
        <v>1.1732754415493671</v>
      </c>
    </row>
    <row r="37" spans="2:38" x14ac:dyDescent="0.25">
      <c r="B37">
        <v>59954</v>
      </c>
      <c r="C37">
        <v>98874</v>
      </c>
      <c r="D37">
        <v>107605</v>
      </c>
      <c r="E37">
        <v>72013</v>
      </c>
      <c r="F37">
        <v>120550</v>
      </c>
      <c r="H37">
        <v>120756</v>
      </c>
      <c r="J37">
        <f t="shared" si="6"/>
        <v>91799.2</v>
      </c>
      <c r="K37">
        <f t="shared" si="7"/>
        <v>1.3154363000984759</v>
      </c>
      <c r="L37">
        <f t="shared" si="8"/>
        <v>120550</v>
      </c>
      <c r="M37">
        <f t="shared" si="9"/>
        <v>59954</v>
      </c>
      <c r="N37">
        <f t="shared" si="10"/>
        <v>91799.2</v>
      </c>
      <c r="O37">
        <f t="shared" si="11"/>
        <v>60596</v>
      </c>
      <c r="Q37">
        <v>5136</v>
      </c>
      <c r="R37">
        <v>-255</v>
      </c>
      <c r="T37">
        <v>3903.3999999999942</v>
      </c>
      <c r="U37">
        <v>60</v>
      </c>
      <c r="W37">
        <v>5239</v>
      </c>
      <c r="X37">
        <v>173.2</v>
      </c>
      <c r="AB37">
        <v>91799.2</v>
      </c>
      <c r="AC37">
        <v>1.3154363000984759</v>
      </c>
      <c r="AI37">
        <v>91799.2</v>
      </c>
      <c r="AJ37">
        <v>1.3154363000984759</v>
      </c>
    </row>
    <row r="38" spans="2:38" x14ac:dyDescent="0.25">
      <c r="B38">
        <v>5561</v>
      </c>
      <c r="C38">
        <v>64559</v>
      </c>
      <c r="D38">
        <v>53977</v>
      </c>
      <c r="E38">
        <v>98662</v>
      </c>
      <c r="F38">
        <v>7041</v>
      </c>
      <c r="H38">
        <v>89687</v>
      </c>
      <c r="J38">
        <f t="shared" si="6"/>
        <v>45960</v>
      </c>
      <c r="K38">
        <f t="shared" si="7"/>
        <v>1.9514142732811139</v>
      </c>
      <c r="L38">
        <f t="shared" si="8"/>
        <v>98662</v>
      </c>
      <c r="M38">
        <f t="shared" si="9"/>
        <v>5561</v>
      </c>
      <c r="N38">
        <f t="shared" si="10"/>
        <v>45960</v>
      </c>
      <c r="O38">
        <f t="shared" si="11"/>
        <v>93101</v>
      </c>
      <c r="Q38">
        <v>9245</v>
      </c>
      <c r="R38">
        <v>-76</v>
      </c>
      <c r="T38">
        <v>-1813.1999999999971</v>
      </c>
      <c r="U38">
        <v>172.59999999999854</v>
      </c>
      <c r="W38">
        <v>4472.3999999999996</v>
      </c>
      <c r="X38">
        <v>172.6</v>
      </c>
      <c r="AD38">
        <v>45960</v>
      </c>
      <c r="AE38">
        <v>1.9514142732811139</v>
      </c>
      <c r="AK38">
        <v>45960</v>
      </c>
      <c r="AL38">
        <v>1.9514142732811139</v>
      </c>
    </row>
    <row r="39" spans="2:38" x14ac:dyDescent="0.25">
      <c r="B39">
        <v>85102</v>
      </c>
      <c r="C39">
        <v>112426</v>
      </c>
      <c r="D39">
        <v>88130</v>
      </c>
      <c r="E39">
        <v>58900</v>
      </c>
      <c r="F39">
        <v>45118</v>
      </c>
      <c r="H39">
        <v>140725</v>
      </c>
      <c r="J39">
        <f t="shared" si="6"/>
        <v>77935.199999999997</v>
      </c>
      <c r="K39">
        <f t="shared" si="7"/>
        <v>1.8056667590511093</v>
      </c>
      <c r="L39">
        <f t="shared" si="8"/>
        <v>112426</v>
      </c>
      <c r="M39">
        <f t="shared" si="9"/>
        <v>45118</v>
      </c>
      <c r="N39">
        <f t="shared" si="10"/>
        <v>77935.199999999997</v>
      </c>
      <c r="O39">
        <f t="shared" si="11"/>
        <v>67308</v>
      </c>
      <c r="Q39">
        <v>6655</v>
      </c>
      <c r="R39">
        <v>-27</v>
      </c>
      <c r="T39">
        <v>396</v>
      </c>
      <c r="U39">
        <v>-669.19999999999709</v>
      </c>
      <c r="W39">
        <v>7633.5999999999985</v>
      </c>
      <c r="X39">
        <v>672.4</v>
      </c>
      <c r="AF39">
        <v>77935.199999999997</v>
      </c>
      <c r="AG39">
        <v>1.8056667590511093</v>
      </c>
      <c r="AK39">
        <v>77935.199999999997</v>
      </c>
      <c r="AL39">
        <v>1.8056667590511093</v>
      </c>
    </row>
    <row r="40" spans="2:38" x14ac:dyDescent="0.25">
      <c r="B40">
        <v>11515</v>
      </c>
      <c r="C40">
        <v>28386</v>
      </c>
      <c r="D40">
        <v>39931</v>
      </c>
      <c r="E40">
        <v>88579</v>
      </c>
      <c r="F40">
        <v>11135</v>
      </c>
      <c r="H40">
        <v>97904</v>
      </c>
      <c r="J40">
        <f t="shared" si="6"/>
        <v>35909.199999999997</v>
      </c>
      <c r="K40">
        <f t="shared" si="7"/>
        <v>2.7264322234970426</v>
      </c>
      <c r="L40">
        <f t="shared" si="8"/>
        <v>88579</v>
      </c>
      <c r="M40">
        <f t="shared" si="9"/>
        <v>11135</v>
      </c>
      <c r="N40">
        <f t="shared" si="10"/>
        <v>35909.199999999997</v>
      </c>
      <c r="O40">
        <f t="shared" si="11"/>
        <v>77444</v>
      </c>
      <c r="Q40">
        <v>1964</v>
      </c>
      <c r="R40">
        <v>0</v>
      </c>
      <c r="T40">
        <v>-3524.6000000000058</v>
      </c>
      <c r="U40">
        <v>-163.80000000000291</v>
      </c>
      <c r="W40">
        <v>6551.7999999999993</v>
      </c>
      <c r="X40">
        <v>1126.5999999999999</v>
      </c>
      <c r="AD40">
        <v>35909.199999999997</v>
      </c>
      <c r="AE40">
        <v>2.7264322234970426</v>
      </c>
      <c r="AK40">
        <v>35909.199999999997</v>
      </c>
      <c r="AL40">
        <v>2.7264322234970426</v>
      </c>
    </row>
    <row r="41" spans="2:38" x14ac:dyDescent="0.25">
      <c r="B41">
        <v>76243</v>
      </c>
      <c r="C41">
        <v>93769</v>
      </c>
      <c r="D41">
        <v>6794</v>
      </c>
      <c r="E41">
        <v>88108</v>
      </c>
      <c r="F41">
        <v>118300</v>
      </c>
      <c r="H41">
        <v>139302</v>
      </c>
      <c r="J41">
        <f t="shared" si="6"/>
        <v>76642.8</v>
      </c>
      <c r="K41">
        <f t="shared" si="7"/>
        <v>1.8175484194210023</v>
      </c>
      <c r="L41">
        <f t="shared" si="8"/>
        <v>118300</v>
      </c>
      <c r="M41">
        <f t="shared" si="9"/>
        <v>6794</v>
      </c>
      <c r="N41">
        <f t="shared" si="10"/>
        <v>76642.8</v>
      </c>
      <c r="O41">
        <f t="shared" si="11"/>
        <v>111506</v>
      </c>
      <c r="Q41">
        <v>10767</v>
      </c>
      <c r="R41">
        <v>-1</v>
      </c>
      <c r="T41">
        <v>-650.39999999999418</v>
      </c>
      <c r="U41">
        <v>205.40000000000873</v>
      </c>
      <c r="W41">
        <v>6969.9999999999991</v>
      </c>
      <c r="X41">
        <v>1258.5999999999999</v>
      </c>
      <c r="AF41">
        <v>76642.8</v>
      </c>
      <c r="AG41">
        <v>1.8175484194210023</v>
      </c>
      <c r="AK41">
        <v>76642.8</v>
      </c>
      <c r="AL41">
        <v>1.8175484194210023</v>
      </c>
    </row>
    <row r="42" spans="2:38" x14ac:dyDescent="0.25">
      <c r="B42">
        <v>4974</v>
      </c>
      <c r="C42">
        <v>104912</v>
      </c>
      <c r="D42">
        <v>22690</v>
      </c>
      <c r="E42">
        <v>18720</v>
      </c>
      <c r="F42">
        <v>58355</v>
      </c>
      <c r="H42">
        <v>69965</v>
      </c>
      <c r="J42">
        <f t="shared" si="6"/>
        <v>41930.199999999997</v>
      </c>
      <c r="K42">
        <f t="shared" si="7"/>
        <v>1.6686063982523338</v>
      </c>
      <c r="L42">
        <f t="shared" si="8"/>
        <v>104912</v>
      </c>
      <c r="M42">
        <f t="shared" si="9"/>
        <v>4974</v>
      </c>
      <c r="N42">
        <f t="shared" si="10"/>
        <v>41930.199999999997</v>
      </c>
      <c r="O42">
        <f t="shared" si="11"/>
        <v>99938</v>
      </c>
      <c r="Q42">
        <v>-1129</v>
      </c>
      <c r="R42">
        <v>27</v>
      </c>
      <c r="T42">
        <v>-2891</v>
      </c>
      <c r="U42">
        <v>438.79999999999563</v>
      </c>
      <c r="W42">
        <v>5037.3999999999996</v>
      </c>
      <c r="X42">
        <v>450</v>
      </c>
      <c r="AD42">
        <v>41930.199999999997</v>
      </c>
      <c r="AE42">
        <v>1.6686063982523338</v>
      </c>
      <c r="AI42">
        <v>41930.199999999997</v>
      </c>
      <c r="AJ42">
        <v>1.6686063982523338</v>
      </c>
    </row>
    <row r="43" spans="2:38" x14ac:dyDescent="0.25">
      <c r="B43">
        <v>112176</v>
      </c>
      <c r="C43">
        <v>45520</v>
      </c>
      <c r="D43">
        <v>70010</v>
      </c>
      <c r="E43">
        <v>71117</v>
      </c>
      <c r="F43">
        <v>98979</v>
      </c>
      <c r="H43">
        <v>126559</v>
      </c>
      <c r="J43">
        <f t="shared" si="6"/>
        <v>79560.399999999994</v>
      </c>
      <c r="K43">
        <f t="shared" si="7"/>
        <v>1.5907285534009383</v>
      </c>
      <c r="L43">
        <f t="shared" si="8"/>
        <v>112176</v>
      </c>
      <c r="M43">
        <f t="shared" si="9"/>
        <v>45520</v>
      </c>
      <c r="N43">
        <f t="shared" si="10"/>
        <v>79560.399999999994</v>
      </c>
      <c r="O43">
        <f t="shared" si="11"/>
        <v>66656</v>
      </c>
      <c r="Q43">
        <v>16351</v>
      </c>
      <c r="R43">
        <v>-1146</v>
      </c>
      <c r="T43">
        <v>-1988.6000000000058</v>
      </c>
      <c r="U43">
        <v>-127.60000000000582</v>
      </c>
      <c r="W43">
        <v>7074.6</v>
      </c>
      <c r="X43">
        <v>1082.8</v>
      </c>
      <c r="AB43">
        <v>79560.399999999994</v>
      </c>
      <c r="AC43">
        <v>1.5907285534009383</v>
      </c>
      <c r="AK43">
        <v>79560.399999999994</v>
      </c>
      <c r="AL43">
        <v>1.5907285534009383</v>
      </c>
    </row>
    <row r="44" spans="2:38" x14ac:dyDescent="0.25">
      <c r="B44">
        <v>91868</v>
      </c>
      <c r="C44">
        <v>59976</v>
      </c>
      <c r="D44">
        <v>101094</v>
      </c>
      <c r="E44">
        <v>69607</v>
      </c>
      <c r="F44">
        <v>109494</v>
      </c>
      <c r="H44">
        <v>121665</v>
      </c>
      <c r="J44">
        <f t="shared" si="6"/>
        <v>86407.8</v>
      </c>
      <c r="K44">
        <f t="shared" si="7"/>
        <v>1.4080326081673182</v>
      </c>
      <c r="L44">
        <f t="shared" si="8"/>
        <v>109494</v>
      </c>
      <c r="M44">
        <f t="shared" si="9"/>
        <v>59976</v>
      </c>
      <c r="N44">
        <f t="shared" si="10"/>
        <v>86407.8</v>
      </c>
      <c r="O44">
        <f t="shared" si="11"/>
        <v>49518</v>
      </c>
      <c r="Q44">
        <v>-2319</v>
      </c>
      <c r="R44">
        <v>-837</v>
      </c>
      <c r="T44">
        <v>-7539.5999999999913</v>
      </c>
      <c r="U44">
        <v>-459.59999999999127</v>
      </c>
      <c r="W44">
        <v>7539.5999999999995</v>
      </c>
      <c r="X44">
        <v>535.6</v>
      </c>
      <c r="AB44">
        <v>86407.8</v>
      </c>
      <c r="AC44">
        <v>1.4080326081673182</v>
      </c>
      <c r="AI44">
        <v>86407.8</v>
      </c>
      <c r="AJ44">
        <v>1.4080326081673182</v>
      </c>
    </row>
    <row r="45" spans="2:38" x14ac:dyDescent="0.25">
      <c r="B45">
        <v>105634</v>
      </c>
      <c r="C45">
        <v>73532</v>
      </c>
      <c r="D45">
        <v>71737</v>
      </c>
      <c r="E45">
        <v>54730</v>
      </c>
      <c r="F45">
        <v>27607</v>
      </c>
      <c r="H45">
        <v>92427</v>
      </c>
      <c r="J45">
        <f t="shared" si="6"/>
        <v>66648</v>
      </c>
      <c r="K45">
        <f t="shared" si="7"/>
        <v>1.3867933021245948</v>
      </c>
      <c r="L45">
        <f t="shared" si="8"/>
        <v>105634</v>
      </c>
      <c r="M45">
        <f t="shared" si="9"/>
        <v>27607</v>
      </c>
      <c r="N45">
        <f t="shared" si="10"/>
        <v>66648</v>
      </c>
      <c r="O45">
        <f t="shared" si="11"/>
        <v>78027</v>
      </c>
      <c r="Q45">
        <v>-5727</v>
      </c>
      <c r="R45">
        <v>-1542</v>
      </c>
      <c r="T45">
        <v>1900.8000000000029</v>
      </c>
      <c r="U45">
        <v>315.39999999999418</v>
      </c>
      <c r="W45">
        <v>6984.4</v>
      </c>
      <c r="X45">
        <v>501</v>
      </c>
      <c r="AF45">
        <v>66648</v>
      </c>
      <c r="AG45">
        <v>1.3867933021245948</v>
      </c>
      <c r="AI45">
        <v>66648</v>
      </c>
      <c r="AJ45">
        <v>1.3867933021245948</v>
      </c>
    </row>
    <row r="46" spans="2:38" x14ac:dyDescent="0.25">
      <c r="B46">
        <v>106280</v>
      </c>
      <c r="C46">
        <v>9496</v>
      </c>
      <c r="D46">
        <v>61627</v>
      </c>
      <c r="E46">
        <v>73016</v>
      </c>
      <c r="F46">
        <v>36104</v>
      </c>
      <c r="H46">
        <v>84683</v>
      </c>
      <c r="J46">
        <f t="shared" si="6"/>
        <v>57304.6</v>
      </c>
      <c r="K46">
        <f t="shared" si="7"/>
        <v>1.4777696729407412</v>
      </c>
      <c r="L46">
        <f t="shared" si="8"/>
        <v>106280</v>
      </c>
      <c r="M46">
        <f t="shared" si="9"/>
        <v>9496</v>
      </c>
      <c r="N46">
        <f t="shared" si="10"/>
        <v>57304.6</v>
      </c>
      <c r="O46">
        <f t="shared" si="11"/>
        <v>96784</v>
      </c>
      <c r="Q46">
        <v>-5599</v>
      </c>
      <c r="R46">
        <v>273</v>
      </c>
      <c r="T46">
        <v>-13.400000000001455</v>
      </c>
      <c r="U46">
        <v>-707.80000000000291</v>
      </c>
      <c r="W46">
        <v>5271</v>
      </c>
      <c r="X46">
        <v>757</v>
      </c>
      <c r="AD46">
        <v>57304.6</v>
      </c>
      <c r="AE46">
        <v>1.4777696729407412</v>
      </c>
      <c r="AI46">
        <v>57304.6</v>
      </c>
      <c r="AJ46">
        <v>1.4777696729407412</v>
      </c>
    </row>
    <row r="47" spans="2:38" x14ac:dyDescent="0.25">
      <c r="B47">
        <v>65668</v>
      </c>
      <c r="C47">
        <v>29051</v>
      </c>
      <c r="D47">
        <v>86873</v>
      </c>
      <c r="E47">
        <v>50669</v>
      </c>
      <c r="F47">
        <v>115867</v>
      </c>
      <c r="H47">
        <v>120633</v>
      </c>
      <c r="J47">
        <f t="shared" si="6"/>
        <v>69625.600000000006</v>
      </c>
      <c r="K47">
        <f t="shared" si="7"/>
        <v>1.7325954821215184</v>
      </c>
      <c r="L47">
        <f t="shared" si="8"/>
        <v>115867</v>
      </c>
      <c r="M47">
        <f t="shared" si="9"/>
        <v>29051</v>
      </c>
      <c r="N47">
        <f t="shared" si="10"/>
        <v>69625.600000000006</v>
      </c>
      <c r="O47">
        <f t="shared" si="11"/>
        <v>86816</v>
      </c>
      <c r="Q47">
        <v>-768</v>
      </c>
      <c r="R47">
        <v>1239</v>
      </c>
      <c r="T47">
        <v>3181</v>
      </c>
      <c r="U47">
        <v>-534.59999999999127</v>
      </c>
      <c r="W47">
        <v>5582.6</v>
      </c>
      <c r="X47">
        <v>534.6</v>
      </c>
      <c r="AF47">
        <v>69625.600000000006</v>
      </c>
      <c r="AG47">
        <v>1.7325954821215184</v>
      </c>
      <c r="AK47">
        <v>69625.600000000006</v>
      </c>
      <c r="AL47">
        <v>1.7325954821215184</v>
      </c>
    </row>
    <row r="48" spans="2:38" x14ac:dyDescent="0.25">
      <c r="B48">
        <v>64400</v>
      </c>
      <c r="C48">
        <v>6702</v>
      </c>
      <c r="D48">
        <v>72028</v>
      </c>
      <c r="E48">
        <v>69831</v>
      </c>
      <c r="F48">
        <v>71926</v>
      </c>
      <c r="H48">
        <v>82415</v>
      </c>
      <c r="J48">
        <f t="shared" si="6"/>
        <v>56977.4</v>
      </c>
      <c r="K48">
        <f t="shared" si="7"/>
        <v>1.4464506979960474</v>
      </c>
      <c r="L48">
        <f t="shared" si="8"/>
        <v>72028</v>
      </c>
      <c r="M48">
        <f t="shared" si="9"/>
        <v>6702</v>
      </c>
      <c r="N48">
        <f t="shared" si="10"/>
        <v>56977.4</v>
      </c>
      <c r="O48">
        <f t="shared" si="11"/>
        <v>65326</v>
      </c>
      <c r="Q48">
        <v>-2947</v>
      </c>
      <c r="R48">
        <v>1968</v>
      </c>
      <c r="T48">
        <v>-5728</v>
      </c>
      <c r="U48">
        <v>182.59999999999854</v>
      </c>
      <c r="W48">
        <v>6440.7999999999993</v>
      </c>
      <c r="X48">
        <v>841</v>
      </c>
      <c r="Z48">
        <v>56977.4</v>
      </c>
      <c r="AA48">
        <v>1.4464506979960474</v>
      </c>
      <c r="AI48">
        <v>56977.4</v>
      </c>
      <c r="AJ48">
        <v>1.4464506979960474</v>
      </c>
    </row>
    <row r="49" spans="2:38" x14ac:dyDescent="0.25">
      <c r="B49">
        <v>69284</v>
      </c>
      <c r="C49">
        <v>53790</v>
      </c>
      <c r="D49">
        <v>82983</v>
      </c>
      <c r="E49">
        <v>70124</v>
      </c>
      <c r="F49">
        <v>43649</v>
      </c>
      <c r="H49">
        <v>83494</v>
      </c>
      <c r="J49">
        <f t="shared" si="6"/>
        <v>63966</v>
      </c>
      <c r="K49">
        <f t="shared" si="7"/>
        <v>1.3052871838164024</v>
      </c>
      <c r="L49">
        <f t="shared" si="8"/>
        <v>82983</v>
      </c>
      <c r="M49">
        <f t="shared" si="9"/>
        <v>43649</v>
      </c>
      <c r="N49">
        <f t="shared" si="10"/>
        <v>63966</v>
      </c>
      <c r="O49">
        <f t="shared" si="11"/>
        <v>39334</v>
      </c>
      <c r="Q49">
        <v>13999</v>
      </c>
      <c r="R49">
        <v>0</v>
      </c>
      <c r="T49">
        <v>-5135.3999999999942</v>
      </c>
      <c r="U49">
        <v>-70.19999999999709</v>
      </c>
      <c r="W49">
        <v>5773.8000000000011</v>
      </c>
      <c r="X49">
        <v>411</v>
      </c>
      <c r="AB49">
        <v>63966</v>
      </c>
      <c r="AC49">
        <v>1.3052871838164024</v>
      </c>
      <c r="AI49">
        <v>63966</v>
      </c>
      <c r="AJ49">
        <v>1.3052871838164024</v>
      </c>
    </row>
    <row r="50" spans="2:38" x14ac:dyDescent="0.25">
      <c r="B50">
        <v>28939</v>
      </c>
      <c r="C50">
        <v>38443</v>
      </c>
      <c r="D50">
        <v>28908</v>
      </c>
      <c r="E50">
        <v>44124</v>
      </c>
      <c r="F50">
        <v>97416</v>
      </c>
      <c r="H50">
        <v>93921</v>
      </c>
      <c r="J50">
        <f t="shared" si="6"/>
        <v>47566</v>
      </c>
      <c r="K50">
        <f t="shared" si="7"/>
        <v>1.974540638271034</v>
      </c>
      <c r="L50">
        <f t="shared" si="8"/>
        <v>97416</v>
      </c>
      <c r="M50">
        <f t="shared" si="9"/>
        <v>28908</v>
      </c>
      <c r="N50">
        <f t="shared" si="10"/>
        <v>47566</v>
      </c>
      <c r="O50">
        <f t="shared" si="11"/>
        <v>68508</v>
      </c>
      <c r="Q50">
        <v>-5586</v>
      </c>
      <c r="R50">
        <v>-4</v>
      </c>
      <c r="T50">
        <v>-2372</v>
      </c>
      <c r="U50">
        <v>-340.80000000000291</v>
      </c>
      <c r="W50">
        <v>6357.6</v>
      </c>
      <c r="X50">
        <v>553.19999999999993</v>
      </c>
      <c r="AD50">
        <v>47566</v>
      </c>
      <c r="AE50">
        <v>1.974540638271034</v>
      </c>
      <c r="AK50">
        <v>47566</v>
      </c>
      <c r="AL50">
        <v>1.974540638271034</v>
      </c>
    </row>
    <row r="51" spans="2:38" x14ac:dyDescent="0.25">
      <c r="B51">
        <v>92730</v>
      </c>
      <c r="C51">
        <v>45918</v>
      </c>
      <c r="D51">
        <v>94328</v>
      </c>
      <c r="E51">
        <v>56353</v>
      </c>
      <c r="F51">
        <v>37681</v>
      </c>
      <c r="H51">
        <v>101017</v>
      </c>
      <c r="J51">
        <f t="shared" si="6"/>
        <v>65402</v>
      </c>
      <c r="K51">
        <f t="shared" si="7"/>
        <v>1.5445552123788264</v>
      </c>
      <c r="L51">
        <f t="shared" si="8"/>
        <v>94328</v>
      </c>
      <c r="M51">
        <f t="shared" si="9"/>
        <v>37681</v>
      </c>
      <c r="N51">
        <f t="shared" si="10"/>
        <v>65402</v>
      </c>
      <c r="O51">
        <f t="shared" si="11"/>
        <v>56647</v>
      </c>
      <c r="Q51">
        <v>403</v>
      </c>
      <c r="R51">
        <v>1272</v>
      </c>
      <c r="T51">
        <v>-5642.8000000000029</v>
      </c>
      <c r="U51">
        <v>-705.19999999999709</v>
      </c>
      <c r="W51">
        <v>5642.7999999999993</v>
      </c>
      <c r="X51">
        <v>845.19999999999993</v>
      </c>
      <c r="AB51">
        <v>65402</v>
      </c>
      <c r="AC51">
        <v>1.5445552123788264</v>
      </c>
      <c r="AI51">
        <v>65402</v>
      </c>
      <c r="AJ51">
        <v>1.5445552123788264</v>
      </c>
    </row>
    <row r="52" spans="2:38" x14ac:dyDescent="0.25">
      <c r="B52">
        <v>66135</v>
      </c>
      <c r="C52">
        <v>15468</v>
      </c>
      <c r="D52">
        <v>115037</v>
      </c>
      <c r="E52">
        <v>81738</v>
      </c>
      <c r="F52">
        <v>115693</v>
      </c>
      <c r="H52">
        <v>126071</v>
      </c>
      <c r="J52">
        <f t="shared" si="6"/>
        <v>78814.2</v>
      </c>
      <c r="K52">
        <f t="shared" si="7"/>
        <v>1.5995975344544511</v>
      </c>
      <c r="L52">
        <f t="shared" si="8"/>
        <v>115693</v>
      </c>
      <c r="M52">
        <f t="shared" si="9"/>
        <v>15468</v>
      </c>
      <c r="N52">
        <f t="shared" si="10"/>
        <v>78814.2</v>
      </c>
      <c r="O52">
        <f t="shared" si="11"/>
        <v>100225</v>
      </c>
      <c r="Q52">
        <v>6515</v>
      </c>
      <c r="R52">
        <v>883</v>
      </c>
      <c r="T52">
        <v>9491.3999999999942</v>
      </c>
      <c r="U52">
        <v>338.59999999999127</v>
      </c>
      <c r="W52">
        <v>9491.4</v>
      </c>
      <c r="X52">
        <v>511.79999999999995</v>
      </c>
      <c r="AF52">
        <v>78814.2</v>
      </c>
      <c r="AG52">
        <v>1.5995975344544511</v>
      </c>
      <c r="AK52">
        <v>78814.2</v>
      </c>
      <c r="AL52">
        <v>1.5995975344544511</v>
      </c>
    </row>
    <row r="53" spans="2:38" x14ac:dyDescent="0.25">
      <c r="B53">
        <v>71632</v>
      </c>
      <c r="C53">
        <v>42619</v>
      </c>
      <c r="D53">
        <v>57963</v>
      </c>
      <c r="E53">
        <v>80131</v>
      </c>
      <c r="F53">
        <v>4648</v>
      </c>
      <c r="H53">
        <v>113470</v>
      </c>
      <c r="J53">
        <f t="shared" si="6"/>
        <v>51398.6</v>
      </c>
      <c r="K53">
        <f t="shared" si="7"/>
        <v>2.2076476791196646</v>
      </c>
      <c r="L53">
        <f t="shared" si="8"/>
        <v>80131</v>
      </c>
      <c r="M53">
        <f t="shared" si="9"/>
        <v>4648</v>
      </c>
      <c r="N53">
        <f t="shared" si="10"/>
        <v>51398.6</v>
      </c>
      <c r="O53">
        <f t="shared" si="11"/>
        <v>75483</v>
      </c>
      <c r="Q53">
        <v>4369</v>
      </c>
      <c r="R53">
        <v>-31</v>
      </c>
      <c r="T53">
        <v>-728.80000000000291</v>
      </c>
      <c r="U53">
        <v>105.40000000000146</v>
      </c>
      <c r="W53">
        <v>6218.8</v>
      </c>
      <c r="X53">
        <v>669.40000000000009</v>
      </c>
      <c r="AD53">
        <v>51398.6</v>
      </c>
      <c r="AE53">
        <v>2.2076476791196646</v>
      </c>
      <c r="AK53">
        <v>51398.6</v>
      </c>
      <c r="AL53">
        <v>2.2076476791196646</v>
      </c>
    </row>
    <row r="54" spans="2:38" x14ac:dyDescent="0.25">
      <c r="B54">
        <v>109355</v>
      </c>
      <c r="C54">
        <v>38409</v>
      </c>
      <c r="D54">
        <v>101954</v>
      </c>
      <c r="E54">
        <v>26567</v>
      </c>
      <c r="F54">
        <v>30033</v>
      </c>
      <c r="H54">
        <v>77701</v>
      </c>
      <c r="J54">
        <f t="shared" si="6"/>
        <v>61263.6</v>
      </c>
      <c r="K54">
        <f t="shared" si="7"/>
        <v>1.2683061393715029</v>
      </c>
      <c r="L54">
        <f t="shared" si="8"/>
        <v>109355</v>
      </c>
      <c r="M54">
        <f t="shared" si="9"/>
        <v>26567</v>
      </c>
      <c r="N54">
        <f t="shared" si="10"/>
        <v>61263.6</v>
      </c>
      <c r="O54">
        <f t="shared" si="11"/>
        <v>82788</v>
      </c>
      <c r="Q54">
        <v>2179</v>
      </c>
      <c r="R54">
        <v>375</v>
      </c>
      <c r="T54">
        <v>4560.5999999999985</v>
      </c>
      <c r="U54">
        <v>432.40000000000146</v>
      </c>
      <c r="W54">
        <v>9485.7999999999993</v>
      </c>
      <c r="X54">
        <v>515.19999999999993</v>
      </c>
      <c r="Z54">
        <v>61263.6</v>
      </c>
      <c r="AA54">
        <v>1.2683061393715029</v>
      </c>
      <c r="AI54">
        <v>61263.6</v>
      </c>
      <c r="AJ54">
        <v>1.2683061393715029</v>
      </c>
    </row>
    <row r="55" spans="2:38" x14ac:dyDescent="0.25">
      <c r="B55">
        <v>68762</v>
      </c>
      <c r="C55">
        <v>91183</v>
      </c>
      <c r="D55">
        <v>30618</v>
      </c>
      <c r="E55">
        <v>109385</v>
      </c>
      <c r="F55">
        <v>55574</v>
      </c>
      <c r="H55">
        <v>117234</v>
      </c>
      <c r="J55">
        <f t="shared" si="6"/>
        <v>71104.399999999994</v>
      </c>
      <c r="K55">
        <f t="shared" si="7"/>
        <v>1.6487587266048234</v>
      </c>
      <c r="L55">
        <f t="shared" si="8"/>
        <v>109385</v>
      </c>
      <c r="M55">
        <f t="shared" si="9"/>
        <v>30618</v>
      </c>
      <c r="N55">
        <f t="shared" si="10"/>
        <v>71104.399999999994</v>
      </c>
      <c r="O55">
        <f t="shared" si="11"/>
        <v>78767</v>
      </c>
      <c r="Q55">
        <v>2844</v>
      </c>
      <c r="R55">
        <v>337</v>
      </c>
      <c r="T55">
        <v>-38.80000000000291</v>
      </c>
      <c r="U55">
        <v>703.59999999999127</v>
      </c>
      <c r="W55">
        <v>4210.3999999999996</v>
      </c>
      <c r="X55">
        <v>704.40000000000009</v>
      </c>
      <c r="AF55">
        <v>71104.399999999994</v>
      </c>
      <c r="AG55">
        <v>1.6487587266048234</v>
      </c>
      <c r="AI55">
        <v>71104.399999999994</v>
      </c>
      <c r="AJ55">
        <v>1.6487587266048234</v>
      </c>
    </row>
    <row r="56" spans="2:38" x14ac:dyDescent="0.25">
      <c r="B56">
        <v>4778</v>
      </c>
      <c r="C56">
        <v>46858</v>
      </c>
      <c r="D56">
        <v>68858</v>
      </c>
      <c r="E56">
        <v>117436</v>
      </c>
      <c r="F56">
        <v>66844</v>
      </c>
      <c r="H56">
        <v>92747</v>
      </c>
      <c r="J56">
        <f t="shared" si="6"/>
        <v>60954.8</v>
      </c>
      <c r="K56">
        <f t="shared" si="7"/>
        <v>1.5215700814373929</v>
      </c>
      <c r="L56">
        <f t="shared" si="8"/>
        <v>117436</v>
      </c>
      <c r="M56">
        <f t="shared" si="9"/>
        <v>4778</v>
      </c>
      <c r="N56">
        <f t="shared" si="10"/>
        <v>60954.8</v>
      </c>
      <c r="O56">
        <f t="shared" si="11"/>
        <v>112658</v>
      </c>
      <c r="Q56">
        <v>7385</v>
      </c>
      <c r="R56">
        <v>1853</v>
      </c>
      <c r="T56">
        <v>3218.6000000000058</v>
      </c>
      <c r="U56">
        <v>392.20000000000437</v>
      </c>
      <c r="W56">
        <v>9063</v>
      </c>
      <c r="X56">
        <v>506.2</v>
      </c>
      <c r="AD56">
        <v>60954.8</v>
      </c>
      <c r="AE56">
        <v>1.5215700814373929</v>
      </c>
      <c r="AI56">
        <v>60954.8</v>
      </c>
      <c r="AJ56">
        <v>1.5215700814373929</v>
      </c>
    </row>
    <row r="57" spans="2:38" x14ac:dyDescent="0.25">
      <c r="B57">
        <v>39358</v>
      </c>
      <c r="C57">
        <v>106734</v>
      </c>
      <c r="D57">
        <v>34569</v>
      </c>
      <c r="E57">
        <v>25704</v>
      </c>
      <c r="F57">
        <v>69497</v>
      </c>
      <c r="H57">
        <v>103387</v>
      </c>
      <c r="J57">
        <f t="shared" si="6"/>
        <v>55172.4</v>
      </c>
      <c r="K57">
        <f t="shared" si="7"/>
        <v>1.8738898434724609</v>
      </c>
      <c r="L57">
        <f t="shared" si="8"/>
        <v>106734</v>
      </c>
      <c r="M57">
        <f t="shared" si="9"/>
        <v>25704</v>
      </c>
      <c r="N57">
        <f t="shared" si="10"/>
        <v>55172.4</v>
      </c>
      <c r="O57">
        <f t="shared" si="11"/>
        <v>81030</v>
      </c>
      <c r="Q57">
        <v>-3869</v>
      </c>
      <c r="R57">
        <v>986</v>
      </c>
      <c r="T57">
        <v>-1112.4000000000015</v>
      </c>
      <c r="U57">
        <v>350</v>
      </c>
      <c r="W57">
        <v>7653.9999999999991</v>
      </c>
      <c r="X57">
        <v>884.8</v>
      </c>
      <c r="AD57">
        <v>55172.4</v>
      </c>
      <c r="AE57">
        <v>1.8738898434724609</v>
      </c>
      <c r="AK57">
        <v>55172.4</v>
      </c>
      <c r="AL57">
        <v>1.8738898434724609</v>
      </c>
    </row>
    <row r="58" spans="2:38" x14ac:dyDescent="0.25">
      <c r="B58">
        <v>67109</v>
      </c>
      <c r="C58">
        <v>15598</v>
      </c>
      <c r="D58">
        <v>13946</v>
      </c>
      <c r="E58">
        <v>42584</v>
      </c>
      <c r="F58">
        <v>13702</v>
      </c>
      <c r="H58">
        <v>90084</v>
      </c>
      <c r="J58">
        <f t="shared" si="6"/>
        <v>30587.8</v>
      </c>
      <c r="K58">
        <f t="shared" si="7"/>
        <v>2.9450957571319285</v>
      </c>
      <c r="L58">
        <f t="shared" si="8"/>
        <v>67109</v>
      </c>
      <c r="M58">
        <f t="shared" si="9"/>
        <v>13702</v>
      </c>
      <c r="N58">
        <f t="shared" si="10"/>
        <v>30587.8</v>
      </c>
      <c r="O58">
        <f t="shared" si="11"/>
        <v>53407</v>
      </c>
      <c r="Q58">
        <v>2508</v>
      </c>
      <c r="R58">
        <v>1625</v>
      </c>
      <c r="T58">
        <v>1510.5999999999985</v>
      </c>
      <c r="U58">
        <v>319</v>
      </c>
      <c r="W58">
        <v>3075.3999999999996</v>
      </c>
      <c r="X58">
        <v>438.6</v>
      </c>
      <c r="AD58">
        <v>30587.8</v>
      </c>
      <c r="AE58">
        <v>2.9450957571319285</v>
      </c>
      <c r="AK58">
        <v>30587.8</v>
      </c>
      <c r="AL58">
        <v>2.9450957571319285</v>
      </c>
    </row>
    <row r="59" spans="2:38" x14ac:dyDescent="0.25">
      <c r="B59">
        <v>46586</v>
      </c>
      <c r="C59">
        <v>21049</v>
      </c>
      <c r="D59">
        <v>81018</v>
      </c>
      <c r="E59">
        <v>40785</v>
      </c>
      <c r="F59">
        <v>72906</v>
      </c>
      <c r="H59">
        <v>72364</v>
      </c>
      <c r="J59">
        <f t="shared" si="6"/>
        <v>52468.800000000003</v>
      </c>
      <c r="K59">
        <f t="shared" si="7"/>
        <v>1.3791815326441619</v>
      </c>
      <c r="L59">
        <f t="shared" si="8"/>
        <v>81018</v>
      </c>
      <c r="M59">
        <f t="shared" si="9"/>
        <v>21049</v>
      </c>
      <c r="N59">
        <f t="shared" si="10"/>
        <v>52468.800000000003</v>
      </c>
      <c r="O59">
        <f t="shared" si="11"/>
        <v>59969</v>
      </c>
      <c r="Q59">
        <v>10864</v>
      </c>
      <c r="R59">
        <v>0</v>
      </c>
      <c r="T59">
        <v>-2512.1999999999971</v>
      </c>
      <c r="U59">
        <v>328</v>
      </c>
      <c r="W59">
        <v>7179.4</v>
      </c>
      <c r="X59">
        <v>439.20000000000005</v>
      </c>
      <c r="Z59">
        <v>52468.800000000003</v>
      </c>
      <c r="AA59">
        <v>1.3791815326441619</v>
      </c>
      <c r="AI59">
        <v>52468.800000000003</v>
      </c>
      <c r="AJ59">
        <v>1.3791815326441619</v>
      </c>
    </row>
    <row r="60" spans="2:38" x14ac:dyDescent="0.25">
      <c r="B60">
        <v>70310</v>
      </c>
      <c r="C60">
        <v>99578</v>
      </c>
      <c r="D60">
        <v>112150</v>
      </c>
      <c r="E60">
        <v>89066</v>
      </c>
      <c r="F60">
        <v>42948</v>
      </c>
      <c r="H60">
        <v>93951</v>
      </c>
      <c r="J60">
        <f t="shared" si="6"/>
        <v>82810.399999999994</v>
      </c>
      <c r="K60">
        <f t="shared" si="7"/>
        <v>1.1345314115135299</v>
      </c>
      <c r="L60">
        <f t="shared" si="8"/>
        <v>112150</v>
      </c>
      <c r="M60">
        <f t="shared" si="9"/>
        <v>42948</v>
      </c>
      <c r="N60">
        <f t="shared" si="10"/>
        <v>82810.399999999994</v>
      </c>
      <c r="O60">
        <f t="shared" si="11"/>
        <v>69202</v>
      </c>
      <c r="Q60">
        <v>3054</v>
      </c>
      <c r="R60">
        <v>953</v>
      </c>
      <c r="T60">
        <v>-1961.2000000000116</v>
      </c>
      <c r="U60">
        <v>1008</v>
      </c>
      <c r="W60">
        <v>4230</v>
      </c>
      <c r="X60">
        <v>1008</v>
      </c>
      <c r="AB60">
        <v>82810.399999999994</v>
      </c>
      <c r="AC60">
        <v>1.1345314115135299</v>
      </c>
      <c r="AI60">
        <v>82810.399999999994</v>
      </c>
      <c r="AJ60">
        <v>1.1345314115135299</v>
      </c>
    </row>
    <row r="61" spans="2:38" x14ac:dyDescent="0.25">
      <c r="B61">
        <v>91203</v>
      </c>
      <c r="C61">
        <v>10589</v>
      </c>
      <c r="D61">
        <v>115598</v>
      </c>
      <c r="E61">
        <v>5143</v>
      </c>
      <c r="F61">
        <v>43651</v>
      </c>
      <c r="H61">
        <v>105828</v>
      </c>
      <c r="J61">
        <f t="shared" si="6"/>
        <v>53236.800000000003</v>
      </c>
      <c r="K61">
        <f t="shared" si="7"/>
        <v>1.9878730502208997</v>
      </c>
      <c r="L61">
        <f t="shared" si="8"/>
        <v>115598</v>
      </c>
      <c r="M61">
        <f t="shared" si="9"/>
        <v>5143</v>
      </c>
      <c r="N61">
        <f t="shared" si="10"/>
        <v>53236.800000000003</v>
      </c>
      <c r="O61">
        <f t="shared" si="11"/>
        <v>110455</v>
      </c>
      <c r="Q61">
        <v>3615</v>
      </c>
      <c r="R61">
        <v>-392</v>
      </c>
      <c r="T61">
        <v>-4155</v>
      </c>
      <c r="U61">
        <v>680.60000000000582</v>
      </c>
      <c r="W61">
        <v>5376.1999999999989</v>
      </c>
      <c r="X61">
        <v>691.00000000000011</v>
      </c>
      <c r="AD61">
        <v>53236.800000000003</v>
      </c>
      <c r="AE61">
        <v>1.9878730502208997</v>
      </c>
      <c r="AK61">
        <v>53236.800000000003</v>
      </c>
      <c r="AL61">
        <v>1.9878730502208997</v>
      </c>
    </row>
    <row r="62" spans="2:38" x14ac:dyDescent="0.25">
      <c r="B62">
        <v>13101</v>
      </c>
      <c r="C62">
        <v>51282</v>
      </c>
      <c r="D62">
        <v>107042</v>
      </c>
      <c r="E62">
        <v>106596</v>
      </c>
      <c r="F62">
        <v>16121</v>
      </c>
      <c r="H62">
        <v>74094</v>
      </c>
      <c r="J62">
        <f t="shared" si="6"/>
        <v>58828.4</v>
      </c>
      <c r="K62">
        <f t="shared" si="7"/>
        <v>1.2594937139204874</v>
      </c>
      <c r="L62">
        <f t="shared" si="8"/>
        <v>107042</v>
      </c>
      <c r="M62">
        <f t="shared" si="9"/>
        <v>13101</v>
      </c>
      <c r="N62">
        <f t="shared" si="10"/>
        <v>58828.4</v>
      </c>
      <c r="O62">
        <f t="shared" si="11"/>
        <v>93941</v>
      </c>
      <c r="Q62">
        <v>9888</v>
      </c>
      <c r="R62">
        <v>-1820</v>
      </c>
      <c r="T62">
        <v>-2843.7999999999956</v>
      </c>
      <c r="U62">
        <v>-734.59999999999854</v>
      </c>
      <c r="W62">
        <v>6874.5999999999995</v>
      </c>
      <c r="X62">
        <v>741</v>
      </c>
      <c r="Z62">
        <v>58828.4</v>
      </c>
      <c r="AA62">
        <v>1.2594937139204874</v>
      </c>
      <c r="AI62">
        <v>58828.4</v>
      </c>
      <c r="AJ62">
        <v>1.2594937139204874</v>
      </c>
    </row>
    <row r="63" spans="2:38" x14ac:dyDescent="0.25">
      <c r="B63">
        <v>41064</v>
      </c>
      <c r="C63">
        <v>42553</v>
      </c>
      <c r="D63">
        <v>31991</v>
      </c>
      <c r="E63">
        <v>109652</v>
      </c>
      <c r="F63">
        <v>97299</v>
      </c>
      <c r="H63">
        <v>118177</v>
      </c>
      <c r="J63">
        <f t="shared" si="6"/>
        <v>64511.8</v>
      </c>
      <c r="K63">
        <f t="shared" si="7"/>
        <v>1.8318664182366635</v>
      </c>
      <c r="L63">
        <f t="shared" si="8"/>
        <v>109652</v>
      </c>
      <c r="M63">
        <f t="shared" si="9"/>
        <v>31991</v>
      </c>
      <c r="N63">
        <f t="shared" si="10"/>
        <v>64511.8</v>
      </c>
      <c r="O63">
        <f t="shared" si="11"/>
        <v>77661</v>
      </c>
      <c r="Q63">
        <v>-5807</v>
      </c>
      <c r="R63">
        <v>23</v>
      </c>
      <c r="T63">
        <v>-4589.5999999999913</v>
      </c>
      <c r="U63">
        <v>-544</v>
      </c>
      <c r="W63">
        <v>4692.3999999999996</v>
      </c>
      <c r="X63">
        <v>544</v>
      </c>
      <c r="AF63">
        <v>64511.8</v>
      </c>
      <c r="AG63">
        <v>1.8318664182366635</v>
      </c>
      <c r="AK63">
        <v>64511.8</v>
      </c>
      <c r="AL63">
        <v>1.8318664182366635</v>
      </c>
    </row>
    <row r="64" spans="2:38" x14ac:dyDescent="0.25">
      <c r="B64">
        <v>103190</v>
      </c>
      <c r="C64">
        <v>30029</v>
      </c>
      <c r="D64">
        <v>118279</v>
      </c>
      <c r="E64">
        <v>13685</v>
      </c>
      <c r="F64">
        <v>19779</v>
      </c>
      <c r="H64">
        <v>105548</v>
      </c>
      <c r="J64">
        <f t="shared" si="6"/>
        <v>56992.4</v>
      </c>
      <c r="K64">
        <f t="shared" si="7"/>
        <v>1.8519662270758908</v>
      </c>
      <c r="L64">
        <f t="shared" si="8"/>
        <v>118279</v>
      </c>
      <c r="M64">
        <f t="shared" si="9"/>
        <v>13685</v>
      </c>
      <c r="N64">
        <f t="shared" si="10"/>
        <v>56992.4</v>
      </c>
      <c r="O64">
        <f t="shared" si="11"/>
        <v>104594</v>
      </c>
      <c r="Q64">
        <v>2966</v>
      </c>
      <c r="R64">
        <v>1363</v>
      </c>
      <c r="T64">
        <v>2798.5999999999985</v>
      </c>
      <c r="U64">
        <v>-687.79999999999563</v>
      </c>
      <c r="W64">
        <v>7042.2</v>
      </c>
      <c r="X64">
        <v>1160.2</v>
      </c>
      <c r="AD64">
        <v>56992.4</v>
      </c>
      <c r="AE64">
        <v>1.8519662270758908</v>
      </c>
      <c r="AK64">
        <v>56992.4</v>
      </c>
      <c r="AL64">
        <v>1.8519662270758908</v>
      </c>
    </row>
    <row r="65" spans="2:38" x14ac:dyDescent="0.25">
      <c r="B65">
        <v>44773</v>
      </c>
      <c r="C65">
        <v>102158</v>
      </c>
      <c r="D65">
        <v>65128</v>
      </c>
      <c r="E65">
        <v>42698</v>
      </c>
      <c r="F65">
        <v>87298</v>
      </c>
      <c r="H65">
        <v>103325</v>
      </c>
      <c r="J65">
        <f t="shared" si="6"/>
        <v>68411</v>
      </c>
      <c r="K65">
        <f t="shared" si="7"/>
        <v>1.5103565216120214</v>
      </c>
      <c r="L65">
        <f t="shared" si="8"/>
        <v>102158</v>
      </c>
      <c r="M65">
        <f t="shared" si="9"/>
        <v>42698</v>
      </c>
      <c r="N65">
        <f t="shared" si="10"/>
        <v>68411</v>
      </c>
      <c r="O65">
        <f t="shared" si="11"/>
        <v>59460</v>
      </c>
      <c r="Q65">
        <v>13043</v>
      </c>
      <c r="R65">
        <v>1218</v>
      </c>
      <c r="T65">
        <v>5115.1999999999971</v>
      </c>
      <c r="U65">
        <v>204.60000000000582</v>
      </c>
      <c r="W65">
        <v>6534.8</v>
      </c>
      <c r="X65">
        <v>918.2</v>
      </c>
      <c r="Z65">
        <v>68411</v>
      </c>
      <c r="AA65">
        <v>1.5103565216120214</v>
      </c>
      <c r="AI65">
        <v>68411</v>
      </c>
      <c r="AJ65">
        <v>1.5103565216120214</v>
      </c>
    </row>
    <row r="66" spans="2:38" x14ac:dyDescent="0.25">
      <c r="B66">
        <v>94867</v>
      </c>
      <c r="C66">
        <v>4037</v>
      </c>
      <c r="D66">
        <v>58322</v>
      </c>
      <c r="E66">
        <v>36544</v>
      </c>
      <c r="F66">
        <v>10665</v>
      </c>
      <c r="H66">
        <v>50166</v>
      </c>
      <c r="J66">
        <f t="shared" ref="J66:J101" si="12">AVERAGE(B66:F66)</f>
        <v>40887</v>
      </c>
      <c r="K66">
        <f t="shared" ref="K66:K97" si="13">H66/J66</f>
        <v>1.2269425489764474</v>
      </c>
      <c r="L66">
        <f t="shared" ref="L66:L101" si="14">MAX(B66:F66)</f>
        <v>94867</v>
      </c>
      <c r="M66">
        <f t="shared" ref="M66:M101" si="15">MIN(B66:F66)</f>
        <v>4037</v>
      </c>
      <c r="N66">
        <f t="shared" ref="N66:N101" si="16">AVERAGE(B66:F66)</f>
        <v>40887</v>
      </c>
      <c r="O66">
        <f t="shared" ref="O66:O101" si="17">L66-M66</f>
        <v>90830</v>
      </c>
      <c r="Q66">
        <v>-10104</v>
      </c>
      <c r="R66">
        <v>34</v>
      </c>
      <c r="T66">
        <v>3790.1999999999971</v>
      </c>
      <c r="U66">
        <v>282.59999999999854</v>
      </c>
      <c r="W66">
        <v>7336.1999999999989</v>
      </c>
      <c r="X66">
        <v>305</v>
      </c>
      <c r="AD66">
        <v>40887</v>
      </c>
      <c r="AE66">
        <v>1.2269425489764474</v>
      </c>
      <c r="AI66">
        <v>40887</v>
      </c>
      <c r="AJ66">
        <v>1.2269425489764474</v>
      </c>
    </row>
    <row r="67" spans="2:38" x14ac:dyDescent="0.25">
      <c r="B67">
        <v>79887</v>
      </c>
      <c r="C67">
        <v>41826</v>
      </c>
      <c r="D67">
        <v>58302</v>
      </c>
      <c r="E67">
        <v>100221</v>
      </c>
      <c r="F67">
        <v>112712</v>
      </c>
      <c r="H67">
        <v>114469</v>
      </c>
      <c r="J67">
        <f t="shared" si="12"/>
        <v>78589.600000000006</v>
      </c>
      <c r="K67">
        <f t="shared" si="13"/>
        <v>1.4565413235339026</v>
      </c>
      <c r="L67">
        <f t="shared" si="14"/>
        <v>112712</v>
      </c>
      <c r="M67">
        <f t="shared" si="15"/>
        <v>41826</v>
      </c>
      <c r="N67">
        <f t="shared" si="16"/>
        <v>78589.600000000006</v>
      </c>
      <c r="O67">
        <f t="shared" si="17"/>
        <v>70886</v>
      </c>
      <c r="Q67">
        <v>817</v>
      </c>
      <c r="R67">
        <v>-212</v>
      </c>
      <c r="T67">
        <v>-253.39999999999418</v>
      </c>
      <c r="U67">
        <v>-133</v>
      </c>
      <c r="W67">
        <v>4622.6000000000004</v>
      </c>
      <c r="X67">
        <v>1433.8</v>
      </c>
      <c r="AB67">
        <v>78589.600000000006</v>
      </c>
      <c r="AC67">
        <v>1.4565413235339026</v>
      </c>
      <c r="AI67">
        <v>78589.600000000006</v>
      </c>
      <c r="AJ67">
        <v>1.4565413235339026</v>
      </c>
    </row>
    <row r="68" spans="2:38" x14ac:dyDescent="0.25">
      <c r="B68">
        <v>30013</v>
      </c>
      <c r="C68">
        <v>94596</v>
      </c>
      <c r="D68">
        <v>42244</v>
      </c>
      <c r="E68">
        <v>46598</v>
      </c>
      <c r="F68">
        <v>27293</v>
      </c>
      <c r="H68">
        <v>49667</v>
      </c>
      <c r="J68">
        <f t="shared" si="12"/>
        <v>48148.800000000003</v>
      </c>
      <c r="K68">
        <f t="shared" si="13"/>
        <v>1.0315314192669391</v>
      </c>
      <c r="L68">
        <f t="shared" si="14"/>
        <v>94596</v>
      </c>
      <c r="M68">
        <f t="shared" si="15"/>
        <v>27293</v>
      </c>
      <c r="N68">
        <f t="shared" si="16"/>
        <v>48148.800000000003</v>
      </c>
      <c r="O68">
        <f t="shared" si="17"/>
        <v>67303</v>
      </c>
      <c r="Q68">
        <v>-2239</v>
      </c>
      <c r="R68">
        <v>130</v>
      </c>
      <c r="T68">
        <v>-2601</v>
      </c>
      <c r="U68">
        <v>340.80000000000291</v>
      </c>
      <c r="W68">
        <v>9932.2000000000007</v>
      </c>
      <c r="X68">
        <v>340.79999999999995</v>
      </c>
      <c r="Z68">
        <v>48148.800000000003</v>
      </c>
      <c r="AA68">
        <v>1.0315314192669391</v>
      </c>
      <c r="AI68">
        <v>48148.800000000003</v>
      </c>
      <c r="AJ68">
        <v>1.0315314192669391</v>
      </c>
    </row>
    <row r="69" spans="2:38" x14ac:dyDescent="0.25">
      <c r="B69">
        <v>40231</v>
      </c>
      <c r="C69">
        <v>89641</v>
      </c>
      <c r="D69">
        <v>30941</v>
      </c>
      <c r="E69">
        <v>15104</v>
      </c>
      <c r="F69">
        <v>50214</v>
      </c>
      <c r="H69">
        <v>65742</v>
      </c>
      <c r="J69">
        <f t="shared" si="12"/>
        <v>45226.2</v>
      </c>
      <c r="K69">
        <f t="shared" si="13"/>
        <v>1.4536264377727954</v>
      </c>
      <c r="L69">
        <f t="shared" si="14"/>
        <v>89641</v>
      </c>
      <c r="M69">
        <f t="shared" si="15"/>
        <v>15104</v>
      </c>
      <c r="N69">
        <f t="shared" si="16"/>
        <v>45226.2</v>
      </c>
      <c r="O69">
        <f t="shared" si="17"/>
        <v>74537</v>
      </c>
      <c r="Q69">
        <v>-7812</v>
      </c>
      <c r="R69">
        <v>-19</v>
      </c>
      <c r="T69">
        <v>626.39999999999418</v>
      </c>
      <c r="U69">
        <v>-509.60000000000582</v>
      </c>
      <c r="W69">
        <v>5503.2</v>
      </c>
      <c r="X69">
        <v>562</v>
      </c>
      <c r="AD69">
        <v>45226.2</v>
      </c>
      <c r="AE69">
        <v>1.4536264377727954</v>
      </c>
      <c r="AI69">
        <v>45226.2</v>
      </c>
      <c r="AJ69">
        <v>1.4536264377727954</v>
      </c>
    </row>
    <row r="70" spans="2:38" x14ac:dyDescent="0.25">
      <c r="B70">
        <v>14283</v>
      </c>
      <c r="C70">
        <v>79050</v>
      </c>
      <c r="D70">
        <v>17554</v>
      </c>
      <c r="E70">
        <v>91200</v>
      </c>
      <c r="F70">
        <v>94471</v>
      </c>
      <c r="H70">
        <v>64120</v>
      </c>
      <c r="J70">
        <f t="shared" si="12"/>
        <v>59311.6</v>
      </c>
      <c r="K70">
        <f t="shared" si="13"/>
        <v>1.0810701447946103</v>
      </c>
      <c r="L70">
        <f t="shared" si="14"/>
        <v>94471</v>
      </c>
      <c r="M70">
        <f t="shared" si="15"/>
        <v>14283</v>
      </c>
      <c r="N70">
        <f t="shared" si="16"/>
        <v>59311.6</v>
      </c>
      <c r="O70">
        <f t="shared" si="17"/>
        <v>80188</v>
      </c>
      <c r="Q70">
        <v>2743</v>
      </c>
      <c r="R70">
        <v>-86</v>
      </c>
      <c r="T70">
        <v>2018.1999999999971</v>
      </c>
      <c r="U70">
        <v>-315.20000000000437</v>
      </c>
      <c r="W70">
        <v>5110.6000000000004</v>
      </c>
      <c r="X70">
        <v>733.19999999999993</v>
      </c>
      <c r="Z70">
        <v>59311.6</v>
      </c>
      <c r="AA70">
        <v>1.0810701447946103</v>
      </c>
      <c r="AI70">
        <v>59311.6</v>
      </c>
      <c r="AJ70">
        <v>1.0810701447946103</v>
      </c>
    </row>
    <row r="71" spans="2:38" x14ac:dyDescent="0.25">
      <c r="B71">
        <v>55914</v>
      </c>
      <c r="C71">
        <v>58441</v>
      </c>
      <c r="D71">
        <v>91872</v>
      </c>
      <c r="E71">
        <v>62345</v>
      </c>
      <c r="F71">
        <v>54800</v>
      </c>
      <c r="H71">
        <v>101242</v>
      </c>
      <c r="J71">
        <f t="shared" si="12"/>
        <v>64674.400000000001</v>
      </c>
      <c r="K71">
        <f t="shared" si="13"/>
        <v>1.5654107343864032</v>
      </c>
      <c r="L71">
        <f t="shared" si="14"/>
        <v>91872</v>
      </c>
      <c r="M71">
        <f t="shared" si="15"/>
        <v>54800</v>
      </c>
      <c r="N71">
        <f t="shared" si="16"/>
        <v>64674.400000000001</v>
      </c>
      <c r="O71">
        <f t="shared" si="17"/>
        <v>37072</v>
      </c>
      <c r="Q71">
        <v>-2816</v>
      </c>
      <c r="R71">
        <v>-1389</v>
      </c>
      <c r="T71">
        <v>-4525.4000000000015</v>
      </c>
      <c r="U71">
        <v>-228</v>
      </c>
      <c r="W71">
        <v>6581.8</v>
      </c>
      <c r="X71">
        <v>228</v>
      </c>
      <c r="AF71">
        <v>64674.400000000001</v>
      </c>
      <c r="AG71">
        <v>1.5654107343864032</v>
      </c>
      <c r="AI71">
        <v>64674.400000000001</v>
      </c>
      <c r="AJ71">
        <v>1.5654107343864032</v>
      </c>
    </row>
    <row r="72" spans="2:38" x14ac:dyDescent="0.25">
      <c r="B72">
        <v>105748</v>
      </c>
      <c r="C72">
        <v>89669</v>
      </c>
      <c r="D72">
        <v>35758</v>
      </c>
      <c r="E72">
        <v>8715</v>
      </c>
      <c r="F72">
        <v>30019</v>
      </c>
      <c r="H72">
        <v>112650</v>
      </c>
      <c r="J72">
        <f t="shared" si="12"/>
        <v>53981.8</v>
      </c>
      <c r="K72">
        <f t="shared" si="13"/>
        <v>2.0868144448684554</v>
      </c>
      <c r="L72">
        <f t="shared" si="14"/>
        <v>105748</v>
      </c>
      <c r="M72">
        <f t="shared" si="15"/>
        <v>8715</v>
      </c>
      <c r="N72">
        <f t="shared" si="16"/>
        <v>53981.8</v>
      </c>
      <c r="O72">
        <f t="shared" si="17"/>
        <v>97033</v>
      </c>
      <c r="Q72">
        <v>-2847</v>
      </c>
      <c r="R72">
        <v>394</v>
      </c>
      <c r="T72">
        <v>-6066.7999999999956</v>
      </c>
      <c r="U72">
        <v>-134.39999999999418</v>
      </c>
      <c r="W72">
        <v>6354.7999999999993</v>
      </c>
      <c r="X72">
        <v>994.4</v>
      </c>
      <c r="AD72">
        <v>53981.8</v>
      </c>
      <c r="AE72">
        <v>2.0868144448684554</v>
      </c>
      <c r="AK72">
        <v>53981.8</v>
      </c>
      <c r="AL72">
        <v>2.0868144448684554</v>
      </c>
    </row>
    <row r="73" spans="2:38" x14ac:dyDescent="0.25">
      <c r="B73">
        <v>106038</v>
      </c>
      <c r="C73">
        <v>96532</v>
      </c>
      <c r="D73">
        <v>95804</v>
      </c>
      <c r="E73">
        <v>54159</v>
      </c>
      <c r="F73">
        <v>71249</v>
      </c>
      <c r="H73">
        <v>100252</v>
      </c>
      <c r="J73">
        <f t="shared" si="12"/>
        <v>84756.4</v>
      </c>
      <c r="K73">
        <f t="shared" si="13"/>
        <v>1.1828251317894578</v>
      </c>
      <c r="L73">
        <f t="shared" si="14"/>
        <v>106038</v>
      </c>
      <c r="M73">
        <f t="shared" si="15"/>
        <v>54159</v>
      </c>
      <c r="N73">
        <f t="shared" si="16"/>
        <v>84756.4</v>
      </c>
      <c r="O73">
        <f t="shared" si="17"/>
        <v>51879</v>
      </c>
      <c r="Q73">
        <v>2221</v>
      </c>
      <c r="R73">
        <v>262</v>
      </c>
      <c r="T73">
        <v>1313.1999999999971</v>
      </c>
      <c r="U73">
        <v>317.19999999999709</v>
      </c>
      <c r="W73">
        <v>7379.2</v>
      </c>
      <c r="X73">
        <v>608</v>
      </c>
      <c r="AB73">
        <v>84756.4</v>
      </c>
      <c r="AC73">
        <v>1.1828251317894578</v>
      </c>
      <c r="AI73">
        <v>84756.4</v>
      </c>
      <c r="AJ73">
        <v>1.1828251317894578</v>
      </c>
    </row>
    <row r="74" spans="2:38" x14ac:dyDescent="0.25">
      <c r="B74">
        <v>96606</v>
      </c>
      <c r="C74">
        <v>31374</v>
      </c>
      <c r="D74">
        <v>94462</v>
      </c>
      <c r="E74">
        <v>18054</v>
      </c>
      <c r="F74">
        <v>5669</v>
      </c>
      <c r="H74">
        <v>77777</v>
      </c>
      <c r="J74">
        <f t="shared" si="12"/>
        <v>49233</v>
      </c>
      <c r="K74">
        <f t="shared" si="13"/>
        <v>1.5797737290029046</v>
      </c>
      <c r="L74">
        <f t="shared" si="14"/>
        <v>96606</v>
      </c>
      <c r="M74">
        <f t="shared" si="15"/>
        <v>5669</v>
      </c>
      <c r="N74">
        <f t="shared" si="16"/>
        <v>49233</v>
      </c>
      <c r="O74">
        <f t="shared" si="17"/>
        <v>90937</v>
      </c>
      <c r="Q74">
        <v>11603</v>
      </c>
      <c r="R74">
        <v>-78</v>
      </c>
      <c r="T74">
        <v>-3976.8000000000029</v>
      </c>
      <c r="U74">
        <v>-53</v>
      </c>
      <c r="W74">
        <v>4378.3999999999996</v>
      </c>
      <c r="X74">
        <v>579</v>
      </c>
      <c r="Z74">
        <v>49233</v>
      </c>
      <c r="AA74">
        <v>1.5797737290029046</v>
      </c>
      <c r="AI74">
        <v>49233</v>
      </c>
      <c r="AJ74">
        <v>1.5797737290029046</v>
      </c>
    </row>
    <row r="75" spans="2:38" x14ac:dyDescent="0.25">
      <c r="B75">
        <v>4055</v>
      </c>
      <c r="C75">
        <v>52909</v>
      </c>
      <c r="D75">
        <v>48272</v>
      </c>
      <c r="E75">
        <v>68757</v>
      </c>
      <c r="F75">
        <v>42600</v>
      </c>
      <c r="H75">
        <v>75771</v>
      </c>
      <c r="J75">
        <f t="shared" si="12"/>
        <v>43318.6</v>
      </c>
      <c r="K75">
        <f t="shared" si="13"/>
        <v>1.7491562515870782</v>
      </c>
      <c r="L75">
        <f t="shared" si="14"/>
        <v>68757</v>
      </c>
      <c r="M75">
        <f t="shared" si="15"/>
        <v>4055</v>
      </c>
      <c r="N75">
        <f t="shared" si="16"/>
        <v>43318.6</v>
      </c>
      <c r="O75">
        <f t="shared" si="17"/>
        <v>64702</v>
      </c>
      <c r="Q75">
        <v>-4917</v>
      </c>
      <c r="R75">
        <v>0</v>
      </c>
      <c r="T75">
        <v>-5906</v>
      </c>
      <c r="U75">
        <v>-51.400000000001455</v>
      </c>
      <c r="W75">
        <v>6759.2000000000007</v>
      </c>
      <c r="X75">
        <v>434.2</v>
      </c>
      <c r="AD75">
        <v>43318.6</v>
      </c>
      <c r="AE75">
        <v>1.7491562515870782</v>
      </c>
      <c r="AI75">
        <v>43318.6</v>
      </c>
      <c r="AJ75">
        <v>1.7491562515870782</v>
      </c>
    </row>
    <row r="76" spans="2:38" x14ac:dyDescent="0.25">
      <c r="B76">
        <v>72096</v>
      </c>
      <c r="C76">
        <v>101329</v>
      </c>
      <c r="D76">
        <v>23306</v>
      </c>
      <c r="E76">
        <v>107210</v>
      </c>
      <c r="F76">
        <v>93961</v>
      </c>
      <c r="H76">
        <v>112807</v>
      </c>
      <c r="J76">
        <f t="shared" si="12"/>
        <v>79580.399999999994</v>
      </c>
      <c r="K76">
        <f t="shared" si="13"/>
        <v>1.4175224050143</v>
      </c>
      <c r="L76">
        <f t="shared" si="14"/>
        <v>107210</v>
      </c>
      <c r="M76">
        <f t="shared" si="15"/>
        <v>23306</v>
      </c>
      <c r="N76">
        <f t="shared" si="16"/>
        <v>79580.399999999994</v>
      </c>
      <c r="O76">
        <f t="shared" si="17"/>
        <v>83904</v>
      </c>
      <c r="Q76">
        <v>-1706</v>
      </c>
      <c r="R76">
        <v>4</v>
      </c>
      <c r="T76">
        <v>1992</v>
      </c>
      <c r="U76">
        <v>-239.20000000001164</v>
      </c>
      <c r="W76">
        <v>7818</v>
      </c>
      <c r="X76">
        <v>239.20000000000002</v>
      </c>
      <c r="AB76">
        <v>79580.399999999994</v>
      </c>
      <c r="AC76">
        <v>1.4175224050143</v>
      </c>
      <c r="AI76">
        <v>79580.399999999994</v>
      </c>
      <c r="AJ76">
        <v>1.4175224050143</v>
      </c>
    </row>
    <row r="77" spans="2:38" x14ac:dyDescent="0.25">
      <c r="B77">
        <v>77962</v>
      </c>
      <c r="C77">
        <v>112378</v>
      </c>
      <c r="D77">
        <v>73851</v>
      </c>
      <c r="E77">
        <v>6940</v>
      </c>
      <c r="F77">
        <v>109167</v>
      </c>
      <c r="H77">
        <v>101388</v>
      </c>
      <c r="J77">
        <f t="shared" si="12"/>
        <v>76059.600000000006</v>
      </c>
      <c r="K77">
        <f t="shared" si="13"/>
        <v>1.333007273243614</v>
      </c>
      <c r="L77">
        <f t="shared" si="14"/>
        <v>112378</v>
      </c>
      <c r="M77">
        <f t="shared" si="15"/>
        <v>6940</v>
      </c>
      <c r="N77">
        <f t="shared" si="16"/>
        <v>76059.600000000006</v>
      </c>
      <c r="O77">
        <f t="shared" si="17"/>
        <v>105438</v>
      </c>
      <c r="Q77">
        <v>-4515</v>
      </c>
      <c r="R77">
        <v>0</v>
      </c>
      <c r="T77">
        <v>-3865.7999999999884</v>
      </c>
      <c r="U77">
        <v>-43.19999999999709</v>
      </c>
      <c r="W77">
        <v>5945</v>
      </c>
      <c r="X77">
        <v>407.19999999999993</v>
      </c>
      <c r="AB77">
        <v>76059.600000000006</v>
      </c>
      <c r="AC77">
        <v>1.333007273243614</v>
      </c>
      <c r="AI77">
        <v>76059.600000000006</v>
      </c>
      <c r="AJ77">
        <v>1.333007273243614</v>
      </c>
    </row>
    <row r="78" spans="2:38" x14ac:dyDescent="0.25">
      <c r="B78">
        <v>59433</v>
      </c>
      <c r="C78">
        <v>110936</v>
      </c>
      <c r="D78">
        <v>23675</v>
      </c>
      <c r="E78">
        <v>45459</v>
      </c>
      <c r="F78">
        <v>46649</v>
      </c>
      <c r="H78">
        <v>93908</v>
      </c>
      <c r="J78">
        <f t="shared" si="12"/>
        <v>57230.400000000001</v>
      </c>
      <c r="K78">
        <f t="shared" si="13"/>
        <v>1.6408761776957701</v>
      </c>
      <c r="L78">
        <f t="shared" si="14"/>
        <v>110936</v>
      </c>
      <c r="M78">
        <f t="shared" si="15"/>
        <v>23675</v>
      </c>
      <c r="N78">
        <f t="shared" si="16"/>
        <v>57230.400000000001</v>
      </c>
      <c r="O78">
        <f t="shared" si="17"/>
        <v>87261</v>
      </c>
      <c r="Q78">
        <v>-2524</v>
      </c>
      <c r="R78">
        <v>673</v>
      </c>
      <c r="T78">
        <v>1634.4000000000015</v>
      </c>
      <c r="U78">
        <v>-208.19999999999709</v>
      </c>
      <c r="W78">
        <v>6316</v>
      </c>
      <c r="X78">
        <v>501.4</v>
      </c>
      <c r="AD78">
        <v>57230.400000000001</v>
      </c>
      <c r="AE78">
        <v>1.6408761776957701</v>
      </c>
      <c r="AI78">
        <v>57230.400000000001</v>
      </c>
      <c r="AJ78">
        <v>1.6408761776957701</v>
      </c>
    </row>
    <row r="79" spans="2:38" x14ac:dyDescent="0.25">
      <c r="B79">
        <v>36671</v>
      </c>
      <c r="C79">
        <v>89010</v>
      </c>
      <c r="D79">
        <v>107947</v>
      </c>
      <c r="E79">
        <v>37049</v>
      </c>
      <c r="F79">
        <v>18340</v>
      </c>
      <c r="H79">
        <v>82814</v>
      </c>
      <c r="J79">
        <f t="shared" si="12"/>
        <v>57803.4</v>
      </c>
      <c r="K79">
        <f t="shared" si="13"/>
        <v>1.4326838905669907</v>
      </c>
      <c r="L79">
        <f t="shared" si="14"/>
        <v>107947</v>
      </c>
      <c r="M79">
        <f t="shared" si="15"/>
        <v>18340</v>
      </c>
      <c r="N79">
        <f t="shared" si="16"/>
        <v>57803.4</v>
      </c>
      <c r="O79">
        <f t="shared" si="17"/>
        <v>89607</v>
      </c>
      <c r="Q79">
        <v>10736</v>
      </c>
      <c r="R79">
        <v>0</v>
      </c>
      <c r="T79">
        <v>-6624</v>
      </c>
      <c r="U79">
        <v>-43</v>
      </c>
      <c r="W79">
        <v>9755.9999999999982</v>
      </c>
      <c r="X79">
        <v>43</v>
      </c>
      <c r="AB79">
        <v>57803.4</v>
      </c>
      <c r="AC79">
        <v>1.4326838905669907</v>
      </c>
      <c r="AI79">
        <v>57803.4</v>
      </c>
      <c r="AJ79">
        <v>1.4326838905669907</v>
      </c>
    </row>
    <row r="80" spans="2:38" x14ac:dyDescent="0.25">
      <c r="B80">
        <v>62019</v>
      </c>
      <c r="C80">
        <v>119820</v>
      </c>
      <c r="D80">
        <v>33487</v>
      </c>
      <c r="E80">
        <v>75439</v>
      </c>
      <c r="F80">
        <v>93247</v>
      </c>
      <c r="H80">
        <v>106479</v>
      </c>
      <c r="J80">
        <f t="shared" si="12"/>
        <v>76802.399999999994</v>
      </c>
      <c r="K80">
        <f t="shared" si="13"/>
        <v>1.3864019874378928</v>
      </c>
      <c r="L80">
        <f t="shared" si="14"/>
        <v>119820</v>
      </c>
      <c r="M80">
        <f t="shared" si="15"/>
        <v>33487</v>
      </c>
      <c r="N80">
        <f t="shared" si="16"/>
        <v>76802.399999999994</v>
      </c>
      <c r="O80">
        <f t="shared" si="17"/>
        <v>86333</v>
      </c>
      <c r="Q80">
        <v>822</v>
      </c>
      <c r="R80">
        <v>14</v>
      </c>
      <c r="T80">
        <v>-5312.4000000000087</v>
      </c>
      <c r="U80">
        <v>358</v>
      </c>
      <c r="W80">
        <v>9169.6</v>
      </c>
      <c r="X80">
        <v>472.40000000000003</v>
      </c>
      <c r="AB80">
        <v>76802.399999999994</v>
      </c>
      <c r="AC80">
        <v>1.3864019874378928</v>
      </c>
      <c r="AI80">
        <v>76802.399999999994</v>
      </c>
      <c r="AJ80">
        <v>1.3864019874378928</v>
      </c>
    </row>
    <row r="81" spans="2:38" x14ac:dyDescent="0.25">
      <c r="B81">
        <v>55090</v>
      </c>
      <c r="C81">
        <v>92504</v>
      </c>
      <c r="D81">
        <v>68054</v>
      </c>
      <c r="E81">
        <v>70884</v>
      </c>
      <c r="F81">
        <v>12185</v>
      </c>
      <c r="H81">
        <v>76071</v>
      </c>
      <c r="J81">
        <f t="shared" si="12"/>
        <v>59743.4</v>
      </c>
      <c r="K81">
        <f t="shared" si="13"/>
        <v>1.2732954602516764</v>
      </c>
      <c r="L81">
        <f t="shared" si="14"/>
        <v>92504</v>
      </c>
      <c r="M81">
        <f t="shared" si="15"/>
        <v>12185</v>
      </c>
      <c r="N81">
        <f t="shared" si="16"/>
        <v>59743.4</v>
      </c>
      <c r="O81">
        <f t="shared" si="17"/>
        <v>80319</v>
      </c>
      <c r="Q81">
        <v>-189</v>
      </c>
      <c r="R81">
        <v>739</v>
      </c>
      <c r="T81">
        <v>1023.2000000000044</v>
      </c>
      <c r="U81">
        <v>5.8000000000029104</v>
      </c>
      <c r="W81">
        <v>4249.6000000000004</v>
      </c>
      <c r="X81">
        <v>17.799999999999997</v>
      </c>
      <c r="Z81">
        <v>59743.4</v>
      </c>
      <c r="AA81">
        <v>1.2732954602516764</v>
      </c>
      <c r="AI81">
        <v>59743.4</v>
      </c>
      <c r="AJ81">
        <v>1.2732954602516764</v>
      </c>
    </row>
    <row r="82" spans="2:38" x14ac:dyDescent="0.25">
      <c r="B82">
        <v>118272</v>
      </c>
      <c r="C82">
        <v>84193</v>
      </c>
      <c r="D82">
        <v>76053</v>
      </c>
      <c r="E82">
        <v>45346</v>
      </c>
      <c r="F82">
        <v>57133</v>
      </c>
      <c r="H82">
        <v>132786</v>
      </c>
      <c r="J82">
        <f t="shared" si="12"/>
        <v>76199.399999999994</v>
      </c>
      <c r="K82">
        <f t="shared" si="13"/>
        <v>1.7426121465523352</v>
      </c>
      <c r="L82">
        <f t="shared" si="14"/>
        <v>118272</v>
      </c>
      <c r="M82">
        <f t="shared" si="15"/>
        <v>45346</v>
      </c>
      <c r="N82">
        <f t="shared" si="16"/>
        <v>76199.399999999994</v>
      </c>
      <c r="O82">
        <f t="shared" si="17"/>
        <v>72926</v>
      </c>
      <c r="Q82">
        <v>3021</v>
      </c>
      <c r="R82">
        <v>13</v>
      </c>
      <c r="T82">
        <v>-5398.8000000000029</v>
      </c>
      <c r="U82">
        <v>-599.20000000001164</v>
      </c>
      <c r="W82">
        <v>5398.8</v>
      </c>
      <c r="X82">
        <v>1103.2</v>
      </c>
      <c r="AF82">
        <v>76199.399999999994</v>
      </c>
      <c r="AG82">
        <v>1.7426121465523352</v>
      </c>
      <c r="AK82">
        <v>76199.399999999994</v>
      </c>
      <c r="AL82">
        <v>1.7426121465523352</v>
      </c>
    </row>
    <row r="83" spans="2:38" x14ac:dyDescent="0.25">
      <c r="B83">
        <v>82172</v>
      </c>
      <c r="C83">
        <v>13241</v>
      </c>
      <c r="D83">
        <v>65736</v>
      </c>
      <c r="E83">
        <v>75332</v>
      </c>
      <c r="F83">
        <v>38768</v>
      </c>
      <c r="H83">
        <v>68200</v>
      </c>
      <c r="J83">
        <f t="shared" si="12"/>
        <v>55049.8</v>
      </c>
      <c r="K83">
        <f t="shared" si="13"/>
        <v>1.2388782520554116</v>
      </c>
      <c r="L83">
        <f t="shared" si="14"/>
        <v>82172</v>
      </c>
      <c r="M83">
        <f t="shared" si="15"/>
        <v>13241</v>
      </c>
      <c r="N83">
        <f t="shared" si="16"/>
        <v>55049.8</v>
      </c>
      <c r="O83">
        <f t="shared" si="17"/>
        <v>68931</v>
      </c>
      <c r="Q83">
        <v>-11135</v>
      </c>
      <c r="R83">
        <v>209</v>
      </c>
      <c r="T83">
        <v>-1382.5999999999985</v>
      </c>
      <c r="U83">
        <v>-308.39999999999418</v>
      </c>
      <c r="W83">
        <v>3430.6000000000004</v>
      </c>
      <c r="X83">
        <v>524</v>
      </c>
      <c r="Z83">
        <v>55049.8</v>
      </c>
      <c r="AA83">
        <v>1.2388782520554116</v>
      </c>
      <c r="AI83">
        <v>55049.8</v>
      </c>
      <c r="AJ83">
        <v>1.2388782520554116</v>
      </c>
    </row>
    <row r="84" spans="2:38" x14ac:dyDescent="0.25">
      <c r="B84">
        <v>16600</v>
      </c>
      <c r="C84">
        <v>42882</v>
      </c>
      <c r="D84">
        <v>67228</v>
      </c>
      <c r="E84">
        <v>81923</v>
      </c>
      <c r="F84">
        <v>89853</v>
      </c>
      <c r="H84">
        <v>107295</v>
      </c>
      <c r="J84">
        <f t="shared" si="12"/>
        <v>59697.2</v>
      </c>
      <c r="K84">
        <f t="shared" si="13"/>
        <v>1.797320477342321</v>
      </c>
      <c r="L84">
        <f t="shared" si="14"/>
        <v>89853</v>
      </c>
      <c r="M84">
        <f t="shared" si="15"/>
        <v>16600</v>
      </c>
      <c r="N84">
        <f t="shared" si="16"/>
        <v>59697.2</v>
      </c>
      <c r="O84">
        <f t="shared" si="17"/>
        <v>73253</v>
      </c>
      <c r="Q84">
        <v>1884</v>
      </c>
      <c r="R84">
        <v>21</v>
      </c>
      <c r="T84">
        <v>411.19999999999709</v>
      </c>
      <c r="U84">
        <v>212.19999999999709</v>
      </c>
      <c r="W84">
        <v>5443.6</v>
      </c>
      <c r="X84">
        <v>410.59999999999997</v>
      </c>
      <c r="AD84">
        <v>59697.2</v>
      </c>
      <c r="AE84">
        <v>1.797320477342321</v>
      </c>
      <c r="AK84">
        <v>59697.2</v>
      </c>
      <c r="AL84">
        <v>1.797320477342321</v>
      </c>
    </row>
    <row r="85" spans="2:38" x14ac:dyDescent="0.25">
      <c r="B85">
        <v>116449</v>
      </c>
      <c r="C85">
        <v>77462</v>
      </c>
      <c r="D85">
        <v>30108</v>
      </c>
      <c r="E85">
        <v>104539</v>
      </c>
      <c r="F85">
        <v>54704</v>
      </c>
      <c r="H85">
        <v>86553</v>
      </c>
      <c r="J85">
        <f t="shared" si="12"/>
        <v>76652.399999999994</v>
      </c>
      <c r="K85">
        <f t="shared" si="13"/>
        <v>1.1291622962881789</v>
      </c>
      <c r="L85">
        <f t="shared" si="14"/>
        <v>116449</v>
      </c>
      <c r="M85">
        <f t="shared" si="15"/>
        <v>30108</v>
      </c>
      <c r="N85">
        <f t="shared" si="16"/>
        <v>76652.399999999994</v>
      </c>
      <c r="O85">
        <f t="shared" si="17"/>
        <v>86341</v>
      </c>
      <c r="Q85">
        <v>9924</v>
      </c>
      <c r="R85">
        <v>1016</v>
      </c>
      <c r="T85">
        <v>1573.1999999999971</v>
      </c>
      <c r="U85">
        <v>-361.40000000000873</v>
      </c>
      <c r="W85">
        <v>7740.0000000000009</v>
      </c>
      <c r="X85">
        <v>454.2</v>
      </c>
      <c r="AB85">
        <v>76652.399999999994</v>
      </c>
      <c r="AC85">
        <v>1.1291622962881789</v>
      </c>
      <c r="AI85">
        <v>76652.399999999994</v>
      </c>
      <c r="AJ85">
        <v>1.1291622962881789</v>
      </c>
    </row>
    <row r="86" spans="2:38" x14ac:dyDescent="0.25">
      <c r="B86">
        <v>64516</v>
      </c>
      <c r="C86">
        <v>118471</v>
      </c>
      <c r="D86">
        <v>58669</v>
      </c>
      <c r="E86">
        <v>102900</v>
      </c>
      <c r="F86">
        <v>20051</v>
      </c>
      <c r="H86">
        <v>99546</v>
      </c>
      <c r="J86">
        <f t="shared" si="12"/>
        <v>72921.399999999994</v>
      </c>
      <c r="K86">
        <f t="shared" si="13"/>
        <v>1.3651136703354572</v>
      </c>
      <c r="L86">
        <f t="shared" si="14"/>
        <v>118471</v>
      </c>
      <c r="M86">
        <f t="shared" si="15"/>
        <v>20051</v>
      </c>
      <c r="N86">
        <f t="shared" si="16"/>
        <v>72921.399999999994</v>
      </c>
      <c r="O86">
        <f t="shared" si="17"/>
        <v>98420</v>
      </c>
      <c r="Q86">
        <v>1515</v>
      </c>
      <c r="R86">
        <v>-27</v>
      </c>
      <c r="T86">
        <v>-1419.8000000000029</v>
      </c>
      <c r="U86">
        <v>-100.80000000000291</v>
      </c>
      <c r="W86">
        <v>4773.3999999999996</v>
      </c>
      <c r="X86">
        <v>616.4</v>
      </c>
      <c r="AB86">
        <v>72921.399999999994</v>
      </c>
      <c r="AC86">
        <v>1.3651136703354572</v>
      </c>
      <c r="AI86">
        <v>72921.399999999994</v>
      </c>
      <c r="AJ86">
        <v>1.3651136703354572</v>
      </c>
    </row>
    <row r="87" spans="2:38" x14ac:dyDescent="0.25">
      <c r="B87">
        <v>102857</v>
      </c>
      <c r="C87">
        <v>37212</v>
      </c>
      <c r="D87">
        <v>13160</v>
      </c>
      <c r="E87">
        <v>100282</v>
      </c>
      <c r="F87">
        <v>106329</v>
      </c>
      <c r="H87">
        <v>82993</v>
      </c>
      <c r="J87">
        <f t="shared" si="12"/>
        <v>71968</v>
      </c>
      <c r="K87">
        <f t="shared" si="13"/>
        <v>1.1531930858159183</v>
      </c>
      <c r="L87">
        <f t="shared" si="14"/>
        <v>106329</v>
      </c>
      <c r="M87">
        <f t="shared" si="15"/>
        <v>13160</v>
      </c>
      <c r="N87">
        <f t="shared" si="16"/>
        <v>71968</v>
      </c>
      <c r="O87">
        <f t="shared" si="17"/>
        <v>93169</v>
      </c>
      <c r="Q87">
        <v>3904</v>
      </c>
      <c r="R87">
        <v>0</v>
      </c>
      <c r="T87">
        <v>1784.1999999999971</v>
      </c>
      <c r="U87">
        <v>973.80000000000291</v>
      </c>
      <c r="W87">
        <v>3419.4000000000005</v>
      </c>
      <c r="X87">
        <v>1022.2</v>
      </c>
      <c r="AB87">
        <v>71968</v>
      </c>
      <c r="AC87">
        <v>1.1531930858159183</v>
      </c>
      <c r="AI87">
        <v>71968</v>
      </c>
      <c r="AJ87">
        <v>1.1531930858159183</v>
      </c>
    </row>
    <row r="88" spans="2:38" x14ac:dyDescent="0.25">
      <c r="B88">
        <v>8223</v>
      </c>
      <c r="C88">
        <v>83442</v>
      </c>
      <c r="D88">
        <v>77013</v>
      </c>
      <c r="E88">
        <v>1984</v>
      </c>
      <c r="F88">
        <v>11610</v>
      </c>
      <c r="H88">
        <v>75985</v>
      </c>
      <c r="J88">
        <f t="shared" si="12"/>
        <v>36454.400000000001</v>
      </c>
      <c r="K88">
        <f t="shared" si="13"/>
        <v>2.0843848753511236</v>
      </c>
      <c r="L88">
        <f t="shared" si="14"/>
        <v>83442</v>
      </c>
      <c r="M88">
        <f t="shared" si="15"/>
        <v>1984</v>
      </c>
      <c r="N88">
        <f t="shared" si="16"/>
        <v>36454.400000000001</v>
      </c>
      <c r="O88">
        <f t="shared" si="17"/>
        <v>81458</v>
      </c>
      <c r="Q88">
        <v>6367</v>
      </c>
      <c r="R88">
        <v>797</v>
      </c>
      <c r="T88">
        <v>-519.40000000000146</v>
      </c>
      <c r="U88">
        <v>9.4000000000014552</v>
      </c>
      <c r="W88">
        <v>3466.6000000000004</v>
      </c>
      <c r="X88">
        <v>64.599999999999994</v>
      </c>
      <c r="AD88">
        <v>36454.400000000001</v>
      </c>
      <c r="AE88">
        <v>2.0843848753511236</v>
      </c>
      <c r="AK88">
        <v>36454.400000000001</v>
      </c>
      <c r="AL88">
        <v>2.0843848753511236</v>
      </c>
    </row>
    <row r="89" spans="2:38" x14ac:dyDescent="0.25">
      <c r="B89">
        <v>113049</v>
      </c>
      <c r="C89">
        <v>59739</v>
      </c>
      <c r="D89">
        <v>42672</v>
      </c>
      <c r="E89">
        <v>89247</v>
      </c>
      <c r="F89">
        <v>104008</v>
      </c>
      <c r="H89">
        <v>96094</v>
      </c>
      <c r="J89">
        <f t="shared" si="12"/>
        <v>81743</v>
      </c>
      <c r="K89">
        <f t="shared" si="13"/>
        <v>1.1755624334805426</v>
      </c>
      <c r="L89">
        <f t="shared" si="14"/>
        <v>113049</v>
      </c>
      <c r="M89">
        <f t="shared" si="15"/>
        <v>42672</v>
      </c>
      <c r="N89">
        <f t="shared" si="16"/>
        <v>81743</v>
      </c>
      <c r="O89">
        <f t="shared" si="17"/>
        <v>70377</v>
      </c>
      <c r="Q89">
        <v>-3659</v>
      </c>
      <c r="R89">
        <v>-440</v>
      </c>
      <c r="T89">
        <v>-6005.1999999999971</v>
      </c>
      <c r="U89">
        <v>-531.60000000000582</v>
      </c>
      <c r="W89">
        <v>6005.2000000000007</v>
      </c>
      <c r="X89">
        <v>564.79999999999995</v>
      </c>
      <c r="AB89">
        <v>81743</v>
      </c>
      <c r="AC89">
        <v>1.1755624334805426</v>
      </c>
      <c r="AI89">
        <v>81743</v>
      </c>
      <c r="AJ89">
        <v>1.1755624334805426</v>
      </c>
    </row>
    <row r="90" spans="2:38" x14ac:dyDescent="0.25">
      <c r="B90">
        <v>32575</v>
      </c>
      <c r="C90">
        <v>118081</v>
      </c>
      <c r="D90">
        <v>32239</v>
      </c>
      <c r="E90">
        <v>102140</v>
      </c>
      <c r="F90">
        <v>8096</v>
      </c>
      <c r="H90">
        <v>100223</v>
      </c>
      <c r="J90">
        <f t="shared" si="12"/>
        <v>58626.2</v>
      </c>
      <c r="K90">
        <f t="shared" si="13"/>
        <v>1.7095257751653699</v>
      </c>
      <c r="L90">
        <f t="shared" si="14"/>
        <v>118081</v>
      </c>
      <c r="M90">
        <f t="shared" si="15"/>
        <v>8096</v>
      </c>
      <c r="N90">
        <f t="shared" si="16"/>
        <v>58626.2</v>
      </c>
      <c r="O90">
        <f t="shared" si="17"/>
        <v>109985</v>
      </c>
      <c r="Q90">
        <v>-514</v>
      </c>
      <c r="R90">
        <v>8</v>
      </c>
      <c r="T90">
        <v>225.79999999999563</v>
      </c>
      <c r="U90">
        <v>-111.40000000000146</v>
      </c>
      <c r="W90">
        <v>7334.5999999999995</v>
      </c>
      <c r="X90">
        <v>114.6</v>
      </c>
      <c r="AD90">
        <v>58626.2</v>
      </c>
      <c r="AE90">
        <v>1.7095257751653699</v>
      </c>
      <c r="AK90">
        <v>58626.2</v>
      </c>
      <c r="AL90">
        <v>1.7095257751653699</v>
      </c>
    </row>
    <row r="91" spans="2:38" x14ac:dyDescent="0.25">
      <c r="B91">
        <v>17376</v>
      </c>
      <c r="C91">
        <v>53694</v>
      </c>
      <c r="D91">
        <v>98325</v>
      </c>
      <c r="E91">
        <v>112532</v>
      </c>
      <c r="F91">
        <v>73793</v>
      </c>
      <c r="H91">
        <v>80708</v>
      </c>
      <c r="J91">
        <f t="shared" si="12"/>
        <v>71144</v>
      </c>
      <c r="K91">
        <f t="shared" si="13"/>
        <v>1.1344315753963792</v>
      </c>
      <c r="L91">
        <f t="shared" si="14"/>
        <v>112532</v>
      </c>
      <c r="M91">
        <f t="shared" si="15"/>
        <v>17376</v>
      </c>
      <c r="N91">
        <f t="shared" si="16"/>
        <v>71144</v>
      </c>
      <c r="O91">
        <f t="shared" si="17"/>
        <v>95156</v>
      </c>
      <c r="Q91">
        <v>-3916</v>
      </c>
      <c r="R91">
        <v>188</v>
      </c>
      <c r="T91">
        <v>-1278.3999999999942</v>
      </c>
      <c r="U91">
        <v>469.60000000000582</v>
      </c>
      <c r="W91">
        <v>4065.2000000000003</v>
      </c>
      <c r="X91">
        <v>469.6</v>
      </c>
      <c r="AB91">
        <v>71144</v>
      </c>
      <c r="AC91">
        <v>1.1344315753963792</v>
      </c>
      <c r="AI91">
        <v>71144</v>
      </c>
      <c r="AJ91">
        <v>1.1344315753963792</v>
      </c>
    </row>
    <row r="92" spans="2:38" x14ac:dyDescent="0.25">
      <c r="B92">
        <v>67202</v>
      </c>
      <c r="C92">
        <v>112510</v>
      </c>
      <c r="D92">
        <v>9578</v>
      </c>
      <c r="E92">
        <v>57138</v>
      </c>
      <c r="F92">
        <v>13387</v>
      </c>
      <c r="H92">
        <v>107981</v>
      </c>
      <c r="J92">
        <f t="shared" si="12"/>
        <v>51963</v>
      </c>
      <c r="K92">
        <f t="shared" si="13"/>
        <v>2.0780362950560978</v>
      </c>
      <c r="L92">
        <f t="shared" si="14"/>
        <v>112510</v>
      </c>
      <c r="M92">
        <f t="shared" si="15"/>
        <v>9578</v>
      </c>
      <c r="N92">
        <f t="shared" si="16"/>
        <v>51963</v>
      </c>
      <c r="O92">
        <f t="shared" si="17"/>
        <v>102932</v>
      </c>
      <c r="Q92">
        <v>-5425</v>
      </c>
      <c r="R92">
        <v>-19</v>
      </c>
      <c r="T92">
        <v>-6978.5999999999985</v>
      </c>
      <c r="U92">
        <v>-122.19999999999709</v>
      </c>
      <c r="W92">
        <v>6978.5999999999995</v>
      </c>
      <c r="X92">
        <v>736.6</v>
      </c>
      <c r="AD92">
        <v>51963</v>
      </c>
      <c r="AE92">
        <v>2.0780362950560978</v>
      </c>
      <c r="AK92">
        <v>51963</v>
      </c>
      <c r="AL92">
        <v>2.0780362950560978</v>
      </c>
    </row>
    <row r="93" spans="2:38" x14ac:dyDescent="0.25">
      <c r="B93">
        <v>92488</v>
      </c>
      <c r="C93">
        <v>80724</v>
      </c>
      <c r="D93">
        <v>70019</v>
      </c>
      <c r="E93">
        <v>114455</v>
      </c>
      <c r="F93">
        <v>84985</v>
      </c>
      <c r="H93">
        <v>133950</v>
      </c>
      <c r="J93">
        <f t="shared" si="12"/>
        <v>88534.2</v>
      </c>
      <c r="K93">
        <f t="shared" si="13"/>
        <v>1.5129746470855332</v>
      </c>
      <c r="L93">
        <f t="shared" si="14"/>
        <v>114455</v>
      </c>
      <c r="M93">
        <f t="shared" si="15"/>
        <v>70019</v>
      </c>
      <c r="N93">
        <f t="shared" si="16"/>
        <v>88534.2</v>
      </c>
      <c r="O93">
        <f t="shared" si="17"/>
        <v>44436</v>
      </c>
      <c r="Q93">
        <v>-6516</v>
      </c>
      <c r="R93">
        <v>0</v>
      </c>
      <c r="T93">
        <v>1499.3999999999942</v>
      </c>
      <c r="U93">
        <v>-1043.6000000000058</v>
      </c>
      <c r="W93">
        <v>5063.8</v>
      </c>
      <c r="X93">
        <v>1052.8</v>
      </c>
      <c r="AF93">
        <v>88534.2</v>
      </c>
      <c r="AG93">
        <v>1.5129746470855332</v>
      </c>
      <c r="AI93">
        <v>88534.2</v>
      </c>
      <c r="AJ93">
        <v>1.5129746470855332</v>
      </c>
    </row>
    <row r="94" spans="2:38" x14ac:dyDescent="0.25">
      <c r="B94">
        <v>104619</v>
      </c>
      <c r="C94">
        <v>82551</v>
      </c>
      <c r="D94">
        <v>115483</v>
      </c>
      <c r="E94">
        <v>50226</v>
      </c>
      <c r="F94">
        <v>34695</v>
      </c>
      <c r="H94">
        <v>115561</v>
      </c>
      <c r="J94">
        <f t="shared" si="12"/>
        <v>77514.8</v>
      </c>
      <c r="K94">
        <f t="shared" si="13"/>
        <v>1.4908249779396967</v>
      </c>
      <c r="L94">
        <f t="shared" si="14"/>
        <v>115483</v>
      </c>
      <c r="M94">
        <f t="shared" si="15"/>
        <v>34695</v>
      </c>
      <c r="N94">
        <f t="shared" si="16"/>
        <v>77514.8</v>
      </c>
      <c r="O94">
        <f t="shared" si="17"/>
        <v>80788</v>
      </c>
      <c r="Q94">
        <v>4615</v>
      </c>
      <c r="R94">
        <v>-1390</v>
      </c>
      <c r="T94">
        <v>2706.1999999999971</v>
      </c>
      <c r="U94">
        <v>-392.19999999999709</v>
      </c>
      <c r="W94">
        <v>3901.4</v>
      </c>
      <c r="X94">
        <v>433.40000000000003</v>
      </c>
      <c r="AF94">
        <v>77514.8</v>
      </c>
      <c r="AG94">
        <v>1.4908249779396967</v>
      </c>
      <c r="AI94">
        <v>77514.8</v>
      </c>
      <c r="AJ94">
        <v>1.4908249779396967</v>
      </c>
    </row>
    <row r="95" spans="2:38" x14ac:dyDescent="0.25">
      <c r="B95">
        <v>52229</v>
      </c>
      <c r="C95">
        <v>75136</v>
      </c>
      <c r="D95">
        <v>87867</v>
      </c>
      <c r="E95">
        <v>104587</v>
      </c>
      <c r="F95">
        <v>88756</v>
      </c>
      <c r="H95">
        <v>88147</v>
      </c>
      <c r="J95">
        <f t="shared" si="12"/>
        <v>81715</v>
      </c>
      <c r="K95">
        <f t="shared" si="13"/>
        <v>1.0787125986660955</v>
      </c>
      <c r="L95">
        <f t="shared" si="14"/>
        <v>104587</v>
      </c>
      <c r="M95">
        <f t="shared" si="15"/>
        <v>52229</v>
      </c>
      <c r="N95">
        <f t="shared" si="16"/>
        <v>81715</v>
      </c>
      <c r="O95">
        <f t="shared" si="17"/>
        <v>52358</v>
      </c>
      <c r="Q95">
        <v>-9638</v>
      </c>
      <c r="R95">
        <v>-787</v>
      </c>
      <c r="T95">
        <v>362.80000000000291</v>
      </c>
      <c r="U95">
        <v>467.39999999999418</v>
      </c>
      <c r="W95">
        <v>6287.1999999999989</v>
      </c>
      <c r="X95">
        <v>467.4</v>
      </c>
      <c r="AB95">
        <v>81715</v>
      </c>
      <c r="AC95">
        <v>1.0787125986660955</v>
      </c>
      <c r="AI95">
        <v>81715</v>
      </c>
      <c r="AJ95">
        <v>1.0787125986660955</v>
      </c>
    </row>
    <row r="96" spans="2:38" x14ac:dyDescent="0.25">
      <c r="B96">
        <v>89721</v>
      </c>
      <c r="C96">
        <v>88556</v>
      </c>
      <c r="D96">
        <v>17345</v>
      </c>
      <c r="E96">
        <v>86305</v>
      </c>
      <c r="F96">
        <v>107384</v>
      </c>
      <c r="H96">
        <v>100083</v>
      </c>
      <c r="J96">
        <f t="shared" si="12"/>
        <v>77862.2</v>
      </c>
      <c r="K96">
        <f t="shared" si="13"/>
        <v>1.2853862336281277</v>
      </c>
      <c r="L96">
        <f t="shared" si="14"/>
        <v>107384</v>
      </c>
      <c r="M96">
        <f t="shared" si="15"/>
        <v>17345</v>
      </c>
      <c r="N96">
        <f t="shared" si="16"/>
        <v>77862.2</v>
      </c>
      <c r="O96">
        <f t="shared" si="17"/>
        <v>90039</v>
      </c>
      <c r="Q96">
        <v>8571</v>
      </c>
      <c r="R96">
        <v>1481</v>
      </c>
      <c r="T96">
        <v>642.80000000000291</v>
      </c>
      <c r="U96">
        <v>-300.80000000000291</v>
      </c>
      <c r="W96">
        <v>9121.2000000000007</v>
      </c>
      <c r="X96">
        <v>300.8</v>
      </c>
      <c r="AB96">
        <v>77862.2</v>
      </c>
      <c r="AC96">
        <v>1.2853862336281277</v>
      </c>
      <c r="AI96">
        <v>77862.2</v>
      </c>
      <c r="AJ96">
        <v>1.2853862336281277</v>
      </c>
    </row>
    <row r="97" spans="2:36" x14ac:dyDescent="0.25">
      <c r="B97">
        <v>70264</v>
      </c>
      <c r="C97">
        <v>3827</v>
      </c>
      <c r="D97">
        <v>114628</v>
      </c>
      <c r="E97">
        <v>30061</v>
      </c>
      <c r="F97">
        <v>61805</v>
      </c>
      <c r="H97">
        <v>86358</v>
      </c>
      <c r="J97">
        <f t="shared" si="12"/>
        <v>56117</v>
      </c>
      <c r="K97">
        <f t="shared" si="13"/>
        <v>1.5388919578737281</v>
      </c>
      <c r="L97">
        <f t="shared" si="14"/>
        <v>114628</v>
      </c>
      <c r="M97">
        <f t="shared" si="15"/>
        <v>3827</v>
      </c>
      <c r="N97">
        <f t="shared" si="16"/>
        <v>56117</v>
      </c>
      <c r="O97">
        <f t="shared" si="17"/>
        <v>110801</v>
      </c>
      <c r="Q97">
        <v>-6384</v>
      </c>
      <c r="R97">
        <v>-1123</v>
      </c>
      <c r="T97">
        <v>176.59999999999854</v>
      </c>
      <c r="U97">
        <v>-617</v>
      </c>
      <c r="W97">
        <v>5473.8</v>
      </c>
      <c r="X97">
        <v>657.8</v>
      </c>
      <c r="AD97">
        <v>56117</v>
      </c>
      <c r="AE97">
        <v>1.5388919578737281</v>
      </c>
      <c r="AI97">
        <v>56117</v>
      </c>
      <c r="AJ97">
        <v>1.5388919578737281</v>
      </c>
    </row>
    <row r="98" spans="2:36" x14ac:dyDescent="0.25">
      <c r="B98">
        <v>57958</v>
      </c>
      <c r="C98">
        <v>85972</v>
      </c>
      <c r="D98">
        <v>23134</v>
      </c>
      <c r="E98">
        <v>56404</v>
      </c>
      <c r="F98">
        <v>30705</v>
      </c>
      <c r="H98">
        <v>51875</v>
      </c>
      <c r="J98">
        <f t="shared" si="12"/>
        <v>50834.6</v>
      </c>
      <c r="K98">
        <f t="shared" ref="K98:K129" si="18">H98/J98</f>
        <v>1.0204663752640919</v>
      </c>
      <c r="L98">
        <f t="shared" si="14"/>
        <v>85972</v>
      </c>
      <c r="M98">
        <f t="shared" si="15"/>
        <v>23134</v>
      </c>
      <c r="N98">
        <f t="shared" si="16"/>
        <v>50834.6</v>
      </c>
      <c r="O98">
        <f t="shared" si="17"/>
        <v>62838</v>
      </c>
      <c r="Q98">
        <v>-3844</v>
      </c>
      <c r="R98">
        <v>-151</v>
      </c>
      <c r="T98">
        <v>-1194.4000000000015</v>
      </c>
      <c r="U98">
        <v>533.79999999999563</v>
      </c>
      <c r="W98">
        <v>3174.4</v>
      </c>
      <c r="X98">
        <v>550.60000000000014</v>
      </c>
      <c r="Z98">
        <v>50834.6</v>
      </c>
      <c r="AA98">
        <v>1.0204663752640919</v>
      </c>
      <c r="AI98">
        <v>50834.6</v>
      </c>
      <c r="AJ98">
        <v>1.0204663752640919</v>
      </c>
    </row>
    <row r="99" spans="2:36" x14ac:dyDescent="0.25">
      <c r="B99">
        <v>29943</v>
      </c>
      <c r="C99">
        <v>33163</v>
      </c>
      <c r="D99">
        <v>99641</v>
      </c>
      <c r="E99">
        <v>22911</v>
      </c>
      <c r="F99">
        <v>36599</v>
      </c>
      <c r="H99">
        <v>62985</v>
      </c>
      <c r="J99">
        <f t="shared" si="12"/>
        <v>44451.4</v>
      </c>
      <c r="K99">
        <f t="shared" si="18"/>
        <v>1.4169407487728169</v>
      </c>
      <c r="L99">
        <f t="shared" si="14"/>
        <v>99641</v>
      </c>
      <c r="M99">
        <f t="shared" si="15"/>
        <v>22911</v>
      </c>
      <c r="N99">
        <f t="shared" si="16"/>
        <v>44451.4</v>
      </c>
      <c r="O99">
        <f t="shared" si="17"/>
        <v>76730</v>
      </c>
      <c r="Q99">
        <v>10464</v>
      </c>
      <c r="R99">
        <v>-1355</v>
      </c>
      <c r="T99">
        <v>-6716.5999999999985</v>
      </c>
      <c r="U99">
        <v>399.59999999999854</v>
      </c>
      <c r="W99">
        <v>8102.5999999999995</v>
      </c>
      <c r="X99">
        <v>418</v>
      </c>
      <c r="Z99">
        <v>44451.4</v>
      </c>
      <c r="AA99">
        <v>1.4169407487728169</v>
      </c>
      <c r="AI99">
        <v>44451.4</v>
      </c>
      <c r="AJ99">
        <v>1.4169407487728169</v>
      </c>
    </row>
    <row r="100" spans="2:36" x14ac:dyDescent="0.25">
      <c r="B100">
        <v>103657</v>
      </c>
      <c r="C100">
        <v>116735</v>
      </c>
      <c r="D100">
        <v>76159</v>
      </c>
      <c r="E100">
        <v>7691</v>
      </c>
      <c r="F100">
        <v>5067</v>
      </c>
      <c r="H100">
        <v>100233</v>
      </c>
      <c r="J100">
        <f t="shared" si="12"/>
        <v>61861.8</v>
      </c>
      <c r="K100">
        <f t="shared" si="18"/>
        <v>1.6202729309525425</v>
      </c>
      <c r="L100">
        <f t="shared" si="14"/>
        <v>116735</v>
      </c>
      <c r="M100">
        <f t="shared" si="15"/>
        <v>5067</v>
      </c>
      <c r="N100">
        <f t="shared" si="16"/>
        <v>61861.8</v>
      </c>
      <c r="O100">
        <f t="shared" si="17"/>
        <v>111668</v>
      </c>
      <c r="Q100">
        <v>-2964</v>
      </c>
      <c r="R100">
        <v>-22</v>
      </c>
      <c r="T100">
        <v>-2910</v>
      </c>
      <c r="U100">
        <v>557.80000000000291</v>
      </c>
      <c r="W100">
        <v>4225.6000000000004</v>
      </c>
      <c r="X100">
        <v>1100.2</v>
      </c>
      <c r="AF100">
        <v>61861.8</v>
      </c>
      <c r="AG100">
        <v>1.6202729309525425</v>
      </c>
      <c r="AI100">
        <v>61861.8</v>
      </c>
      <c r="AJ100">
        <v>1.6202729309525425</v>
      </c>
    </row>
    <row r="101" spans="2:36" x14ac:dyDescent="0.25">
      <c r="B101">
        <v>72522</v>
      </c>
      <c r="C101">
        <v>55433</v>
      </c>
      <c r="D101">
        <v>112498</v>
      </c>
      <c r="E101">
        <v>7677</v>
      </c>
      <c r="F101">
        <v>116174</v>
      </c>
      <c r="H101">
        <v>110129</v>
      </c>
      <c r="J101">
        <f t="shared" si="12"/>
        <v>72860.800000000003</v>
      </c>
      <c r="K101">
        <f t="shared" si="18"/>
        <v>1.5114986384997144</v>
      </c>
      <c r="L101">
        <f t="shared" si="14"/>
        <v>116174</v>
      </c>
      <c r="M101">
        <f t="shared" si="15"/>
        <v>7677</v>
      </c>
      <c r="N101">
        <f t="shared" si="16"/>
        <v>72860.800000000003</v>
      </c>
      <c r="O101">
        <f t="shared" si="17"/>
        <v>108497</v>
      </c>
      <c r="Q101">
        <v>-4015</v>
      </c>
      <c r="R101">
        <v>-584</v>
      </c>
      <c r="T101">
        <v>-890</v>
      </c>
      <c r="U101">
        <v>558.80000000000291</v>
      </c>
      <c r="W101">
        <v>4963.2</v>
      </c>
      <c r="X101">
        <v>748.8</v>
      </c>
      <c r="AF101">
        <v>72860.800000000003</v>
      </c>
      <c r="AG101">
        <v>1.5114986384997144</v>
      </c>
      <c r="AI101">
        <v>72860.800000000003</v>
      </c>
      <c r="AJ101">
        <v>1.5114986384997144</v>
      </c>
    </row>
    <row r="103" spans="2:36" x14ac:dyDescent="0.25">
      <c r="B103">
        <v>1669304</v>
      </c>
      <c r="C103">
        <v>1536671</v>
      </c>
      <c r="D103">
        <v>1578872</v>
      </c>
      <c r="E103">
        <v>1616650</v>
      </c>
      <c r="F103">
        <v>1553942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8E7C8-C9EC-4BA2-93C2-749AA1CF7051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108232</v>
      </c>
      <c r="C2">
        <v>113642</v>
      </c>
      <c r="D2">
        <v>86372</v>
      </c>
      <c r="E2">
        <v>41613</v>
      </c>
      <c r="F2">
        <v>72708</v>
      </c>
      <c r="H2">
        <v>86658</v>
      </c>
      <c r="J2">
        <f t="shared" ref="J2:J33" si="0">AVERAGE(B2:F2)</f>
        <v>84513.4</v>
      </c>
      <c r="K2">
        <f t="shared" ref="K2:K33" si="1">H2/J2</f>
        <v>1.0253758575563166</v>
      </c>
      <c r="L2">
        <f t="shared" ref="L2:L33" si="2">MAX(B2:F2)</f>
        <v>113642</v>
      </c>
      <c r="M2">
        <f t="shared" ref="M2:M33" si="3">MIN(B2:F2)</f>
        <v>41613</v>
      </c>
      <c r="N2">
        <f t="shared" ref="N2:N33" si="4">AVERAGE(B2:F2)</f>
        <v>84513.4</v>
      </c>
      <c r="O2">
        <f t="shared" ref="O2:O33" si="5">L2-M2</f>
        <v>72029</v>
      </c>
      <c r="Q2">
        <v>-1902</v>
      </c>
      <c r="R2">
        <v>-1663</v>
      </c>
      <c r="T2">
        <v>2669.1999999999971</v>
      </c>
      <c r="U2">
        <v>445.39999999999418</v>
      </c>
      <c r="W2">
        <v>5677.5999999999995</v>
      </c>
      <c r="X2">
        <v>445.4</v>
      </c>
      <c r="AB2">
        <v>84513.4</v>
      </c>
      <c r="AC2">
        <v>1.0253758575563166</v>
      </c>
      <c r="AI2">
        <v>84513.4</v>
      </c>
      <c r="AJ2">
        <v>1.0253758575563166</v>
      </c>
    </row>
    <row r="3" spans="1:38" x14ac:dyDescent="0.25">
      <c r="B3">
        <v>47479</v>
      </c>
      <c r="C3">
        <v>26379</v>
      </c>
      <c r="D3">
        <v>110754</v>
      </c>
      <c r="E3">
        <v>51871</v>
      </c>
      <c r="F3">
        <v>97847</v>
      </c>
      <c r="H3">
        <v>82194</v>
      </c>
      <c r="J3">
        <f t="shared" si="0"/>
        <v>66866</v>
      </c>
      <c r="K3">
        <f t="shared" si="1"/>
        <v>1.2292345885801454</v>
      </c>
      <c r="L3">
        <f t="shared" si="2"/>
        <v>110754</v>
      </c>
      <c r="M3">
        <f t="shared" si="3"/>
        <v>26379</v>
      </c>
      <c r="N3">
        <f t="shared" si="4"/>
        <v>66866</v>
      </c>
      <c r="O3">
        <f t="shared" si="5"/>
        <v>84375</v>
      </c>
      <c r="Q3">
        <v>12207</v>
      </c>
      <c r="R3">
        <v>-63</v>
      </c>
      <c r="T3">
        <v>-685.60000000000582</v>
      </c>
      <c r="U3">
        <v>-13.19999999999709</v>
      </c>
      <c r="W3">
        <v>3857.6</v>
      </c>
      <c r="X3">
        <v>248.4</v>
      </c>
      <c r="AB3">
        <v>66866</v>
      </c>
      <c r="AC3">
        <v>1.2292345885801454</v>
      </c>
      <c r="AI3">
        <v>66866</v>
      </c>
      <c r="AJ3">
        <v>1.2292345885801454</v>
      </c>
    </row>
    <row r="4" spans="1:38" x14ac:dyDescent="0.25">
      <c r="B4">
        <v>68431</v>
      </c>
      <c r="C4">
        <v>100410</v>
      </c>
      <c r="D4">
        <v>86555</v>
      </c>
      <c r="E4">
        <v>88082</v>
      </c>
      <c r="F4">
        <v>58586</v>
      </c>
      <c r="H4">
        <v>103872</v>
      </c>
      <c r="J4">
        <f t="shared" si="0"/>
        <v>80412.800000000003</v>
      </c>
      <c r="K4">
        <f t="shared" si="1"/>
        <v>1.2917346492100759</v>
      </c>
      <c r="L4">
        <f t="shared" si="2"/>
        <v>100410</v>
      </c>
      <c r="M4">
        <f t="shared" si="3"/>
        <v>58586</v>
      </c>
      <c r="N4">
        <f t="shared" si="4"/>
        <v>80412.800000000003</v>
      </c>
      <c r="O4">
        <f t="shared" si="5"/>
        <v>41824</v>
      </c>
      <c r="Q4">
        <v>1536</v>
      </c>
      <c r="R4">
        <v>-1556</v>
      </c>
      <c r="T4">
        <v>-1406.8000000000029</v>
      </c>
      <c r="U4">
        <v>-214.19999999999709</v>
      </c>
      <c r="W4">
        <v>7874.4000000000005</v>
      </c>
      <c r="X4">
        <v>214.2</v>
      </c>
      <c r="AB4">
        <v>80412.800000000003</v>
      </c>
      <c r="AC4">
        <v>1.2917346492100759</v>
      </c>
      <c r="AI4">
        <v>80412.800000000003</v>
      </c>
      <c r="AJ4">
        <v>1.2917346492100759</v>
      </c>
    </row>
    <row r="5" spans="1:38" x14ac:dyDescent="0.25">
      <c r="B5">
        <v>81980</v>
      </c>
      <c r="C5">
        <v>119174</v>
      </c>
      <c r="D5">
        <v>79098</v>
      </c>
      <c r="E5">
        <v>83884</v>
      </c>
      <c r="F5">
        <v>32894</v>
      </c>
      <c r="H5">
        <v>95955</v>
      </c>
      <c r="J5">
        <f t="shared" si="0"/>
        <v>79406</v>
      </c>
      <c r="K5">
        <f t="shared" si="1"/>
        <v>1.2084099438329596</v>
      </c>
      <c r="L5">
        <f t="shared" si="2"/>
        <v>119174</v>
      </c>
      <c r="M5">
        <f t="shared" si="3"/>
        <v>32894</v>
      </c>
      <c r="N5">
        <f t="shared" si="4"/>
        <v>79406</v>
      </c>
      <c r="O5">
        <f t="shared" si="5"/>
        <v>86280</v>
      </c>
      <c r="Q5">
        <v>4197</v>
      </c>
      <c r="R5">
        <v>-757</v>
      </c>
      <c r="T5">
        <v>-9719.8000000000029</v>
      </c>
      <c r="U5">
        <v>194</v>
      </c>
      <c r="W5">
        <v>10166.200000000001</v>
      </c>
      <c r="X5">
        <v>242.39999999999998</v>
      </c>
      <c r="AB5">
        <v>79406</v>
      </c>
      <c r="AC5">
        <v>1.2084099438329596</v>
      </c>
      <c r="AI5">
        <v>79406</v>
      </c>
      <c r="AJ5">
        <v>1.2084099438329596</v>
      </c>
    </row>
    <row r="6" spans="1:38" x14ac:dyDescent="0.25">
      <c r="B6">
        <v>31741</v>
      </c>
      <c r="C6">
        <v>30608</v>
      </c>
      <c r="D6">
        <v>64331</v>
      </c>
      <c r="E6">
        <v>73549</v>
      </c>
      <c r="F6">
        <v>45081</v>
      </c>
      <c r="H6">
        <v>65412</v>
      </c>
      <c r="J6">
        <f t="shared" si="0"/>
        <v>49062</v>
      </c>
      <c r="K6">
        <f t="shared" si="1"/>
        <v>1.3332518038400392</v>
      </c>
      <c r="L6">
        <f t="shared" si="2"/>
        <v>73549</v>
      </c>
      <c r="M6">
        <f t="shared" si="3"/>
        <v>30608</v>
      </c>
      <c r="N6">
        <f t="shared" si="4"/>
        <v>49062</v>
      </c>
      <c r="O6">
        <f t="shared" si="5"/>
        <v>42941</v>
      </c>
      <c r="Q6">
        <v>-8511</v>
      </c>
      <c r="R6">
        <v>-1381</v>
      </c>
      <c r="T6">
        <v>1436.4000000000015</v>
      </c>
      <c r="U6">
        <v>17.80000000000291</v>
      </c>
      <c r="W6">
        <v>7612.4</v>
      </c>
      <c r="X6">
        <v>102.2</v>
      </c>
      <c r="AD6">
        <v>49062</v>
      </c>
      <c r="AE6">
        <v>1.3332518038400392</v>
      </c>
      <c r="AI6">
        <v>49062</v>
      </c>
      <c r="AJ6">
        <v>1.3332518038400392</v>
      </c>
    </row>
    <row r="7" spans="1:38" x14ac:dyDescent="0.25">
      <c r="B7">
        <v>86156</v>
      </c>
      <c r="C7">
        <v>54959</v>
      </c>
      <c r="D7">
        <v>45224</v>
      </c>
      <c r="E7">
        <v>108815</v>
      </c>
      <c r="F7">
        <v>105611</v>
      </c>
      <c r="H7">
        <v>107834</v>
      </c>
      <c r="J7">
        <f t="shared" si="0"/>
        <v>80153</v>
      </c>
      <c r="K7">
        <f t="shared" si="1"/>
        <v>1.3453520142727033</v>
      </c>
      <c r="L7">
        <f t="shared" si="2"/>
        <v>108815</v>
      </c>
      <c r="M7">
        <f t="shared" si="3"/>
        <v>45224</v>
      </c>
      <c r="N7">
        <f t="shared" si="4"/>
        <v>80153</v>
      </c>
      <c r="O7">
        <f t="shared" si="5"/>
        <v>63591</v>
      </c>
      <c r="Q7">
        <v>1685</v>
      </c>
      <c r="R7">
        <v>-3</v>
      </c>
      <c r="T7">
        <v>-67.600000000005821</v>
      </c>
      <c r="U7">
        <v>-180.39999999999418</v>
      </c>
      <c r="W7">
        <v>3564.8</v>
      </c>
      <c r="X7">
        <v>180.4</v>
      </c>
      <c r="AB7">
        <v>80153</v>
      </c>
      <c r="AC7">
        <v>1.3453520142727033</v>
      </c>
      <c r="AI7">
        <v>80153</v>
      </c>
      <c r="AJ7">
        <v>1.3453520142727033</v>
      </c>
    </row>
    <row r="8" spans="1:38" x14ac:dyDescent="0.25">
      <c r="B8">
        <v>48215</v>
      </c>
      <c r="C8">
        <v>88057</v>
      </c>
      <c r="D8">
        <v>24243</v>
      </c>
      <c r="E8">
        <v>111516</v>
      </c>
      <c r="F8">
        <v>47877</v>
      </c>
      <c r="H8">
        <v>69940</v>
      </c>
      <c r="J8">
        <f t="shared" si="0"/>
        <v>63981.599999999999</v>
      </c>
      <c r="K8">
        <f t="shared" si="1"/>
        <v>1.0931267739475099</v>
      </c>
      <c r="L8">
        <f t="shared" si="2"/>
        <v>111516</v>
      </c>
      <c r="M8">
        <f t="shared" si="3"/>
        <v>24243</v>
      </c>
      <c r="N8">
        <f t="shared" si="4"/>
        <v>63981.599999999999</v>
      </c>
      <c r="O8">
        <f t="shared" si="5"/>
        <v>87273</v>
      </c>
      <c r="Q8">
        <v>-3368</v>
      </c>
      <c r="R8">
        <v>342</v>
      </c>
      <c r="T8">
        <v>4400.4000000000015</v>
      </c>
      <c r="U8">
        <v>-322.40000000000146</v>
      </c>
      <c r="W8">
        <v>5733.2</v>
      </c>
      <c r="X8">
        <v>971.6</v>
      </c>
      <c r="Z8">
        <v>63981.599999999999</v>
      </c>
      <c r="AA8">
        <v>1.0931267739475099</v>
      </c>
      <c r="AI8">
        <v>63981.599999999999</v>
      </c>
      <c r="AJ8">
        <v>1.0931267739475099</v>
      </c>
    </row>
    <row r="9" spans="1:38" x14ac:dyDescent="0.25">
      <c r="B9">
        <v>113674</v>
      </c>
      <c r="C9">
        <v>48746</v>
      </c>
      <c r="D9">
        <v>74505</v>
      </c>
      <c r="E9">
        <v>34796</v>
      </c>
      <c r="F9">
        <v>43559</v>
      </c>
      <c r="H9">
        <v>120655</v>
      </c>
      <c r="J9">
        <f t="shared" si="0"/>
        <v>63056</v>
      </c>
      <c r="K9">
        <f t="shared" si="1"/>
        <v>1.913457878710987</v>
      </c>
      <c r="L9">
        <f t="shared" si="2"/>
        <v>113674</v>
      </c>
      <c r="M9">
        <f t="shared" si="3"/>
        <v>34796</v>
      </c>
      <c r="N9">
        <f t="shared" si="4"/>
        <v>63056</v>
      </c>
      <c r="O9">
        <f t="shared" si="5"/>
        <v>78878</v>
      </c>
      <c r="Q9">
        <v>-3944</v>
      </c>
      <c r="R9">
        <v>-1751</v>
      </c>
      <c r="T9">
        <v>-3019.6000000000058</v>
      </c>
      <c r="U9">
        <v>-437</v>
      </c>
      <c r="W9">
        <v>6076.7999999999993</v>
      </c>
      <c r="X9">
        <v>647.79999999999995</v>
      </c>
      <c r="AF9">
        <v>63056</v>
      </c>
      <c r="AG9">
        <v>1.913457878710987</v>
      </c>
      <c r="AK9">
        <v>63056</v>
      </c>
      <c r="AL9">
        <v>1.913457878710987</v>
      </c>
    </row>
    <row r="10" spans="1:38" x14ac:dyDescent="0.25">
      <c r="B10">
        <v>87236</v>
      </c>
      <c r="C10">
        <v>109803</v>
      </c>
      <c r="D10">
        <v>29487</v>
      </c>
      <c r="E10">
        <v>96793</v>
      </c>
      <c r="F10">
        <v>57416</v>
      </c>
      <c r="H10">
        <v>94927</v>
      </c>
      <c r="J10">
        <f t="shared" si="0"/>
        <v>76147</v>
      </c>
      <c r="K10">
        <f t="shared" si="1"/>
        <v>1.2466282322350191</v>
      </c>
      <c r="L10">
        <f t="shared" si="2"/>
        <v>109803</v>
      </c>
      <c r="M10">
        <f t="shared" si="3"/>
        <v>29487</v>
      </c>
      <c r="N10">
        <f t="shared" si="4"/>
        <v>76147</v>
      </c>
      <c r="O10">
        <f t="shared" si="5"/>
        <v>80316</v>
      </c>
      <c r="Q10">
        <v>4399</v>
      </c>
      <c r="R10">
        <v>3</v>
      </c>
      <c r="T10">
        <v>-6312.1999999999971</v>
      </c>
      <c r="U10">
        <v>174.19999999999709</v>
      </c>
      <c r="W10">
        <v>7504.6</v>
      </c>
      <c r="X10">
        <v>1009.4</v>
      </c>
      <c r="AB10">
        <v>76147</v>
      </c>
      <c r="AC10">
        <v>1.2466282322350191</v>
      </c>
      <c r="AI10">
        <v>76147</v>
      </c>
      <c r="AJ10">
        <v>1.2466282322350191</v>
      </c>
    </row>
    <row r="11" spans="1:38" x14ac:dyDescent="0.25">
      <c r="B11">
        <v>62586</v>
      </c>
      <c r="C11">
        <v>20868</v>
      </c>
      <c r="D11">
        <v>40631</v>
      </c>
      <c r="E11">
        <v>95039</v>
      </c>
      <c r="F11">
        <v>44541</v>
      </c>
      <c r="H11">
        <v>92878</v>
      </c>
      <c r="J11">
        <f t="shared" si="0"/>
        <v>52733</v>
      </c>
      <c r="K11">
        <f t="shared" si="1"/>
        <v>1.7612879980278004</v>
      </c>
      <c r="L11">
        <f t="shared" si="2"/>
        <v>95039</v>
      </c>
      <c r="M11">
        <f t="shared" si="3"/>
        <v>20868</v>
      </c>
      <c r="N11">
        <f t="shared" si="4"/>
        <v>52733</v>
      </c>
      <c r="O11">
        <f t="shared" si="5"/>
        <v>74171</v>
      </c>
      <c r="Q11">
        <v>2227</v>
      </c>
      <c r="R11">
        <v>0</v>
      </c>
      <c r="T11">
        <v>827</v>
      </c>
      <c r="U11">
        <v>242.40000000000146</v>
      </c>
      <c r="W11">
        <v>8002.2000000000007</v>
      </c>
      <c r="X11">
        <v>330.40000000000003</v>
      </c>
      <c r="AD11">
        <v>52733</v>
      </c>
      <c r="AE11">
        <v>1.7612879980278004</v>
      </c>
      <c r="AK11">
        <v>52733</v>
      </c>
      <c r="AL11">
        <v>1.7612879980278004</v>
      </c>
    </row>
    <row r="12" spans="1:38" x14ac:dyDescent="0.25">
      <c r="B12">
        <v>120077</v>
      </c>
      <c r="C12">
        <v>28744</v>
      </c>
      <c r="D12">
        <v>102746</v>
      </c>
      <c r="E12">
        <v>59659</v>
      </c>
      <c r="F12">
        <v>29228</v>
      </c>
      <c r="H12">
        <v>130009</v>
      </c>
      <c r="J12">
        <f t="shared" si="0"/>
        <v>68090.8</v>
      </c>
      <c r="K12">
        <f t="shared" si="1"/>
        <v>1.9093475183137809</v>
      </c>
      <c r="L12">
        <f t="shared" si="2"/>
        <v>120077</v>
      </c>
      <c r="M12">
        <f t="shared" si="3"/>
        <v>28744</v>
      </c>
      <c r="N12">
        <f t="shared" si="4"/>
        <v>68090.8</v>
      </c>
      <c r="O12">
        <f t="shared" si="5"/>
        <v>91333</v>
      </c>
      <c r="Q12">
        <v>-617</v>
      </c>
      <c r="R12">
        <v>-62</v>
      </c>
      <c r="T12">
        <v>-2289.8000000000029</v>
      </c>
      <c r="U12">
        <v>-253.59999999999127</v>
      </c>
      <c r="W12">
        <v>6223.8</v>
      </c>
      <c r="X12">
        <v>310</v>
      </c>
      <c r="AF12">
        <v>68090.8</v>
      </c>
      <c r="AG12">
        <v>1.9093475183137809</v>
      </c>
      <c r="AK12">
        <v>68090.8</v>
      </c>
      <c r="AL12">
        <v>1.9093475183137809</v>
      </c>
    </row>
    <row r="13" spans="1:38" x14ac:dyDescent="0.25">
      <c r="B13">
        <v>61307</v>
      </c>
      <c r="C13">
        <v>8175</v>
      </c>
      <c r="D13">
        <v>17069</v>
      </c>
      <c r="E13">
        <v>11502</v>
      </c>
      <c r="F13">
        <v>91715</v>
      </c>
      <c r="H13">
        <v>47100</v>
      </c>
      <c r="J13">
        <f t="shared" si="0"/>
        <v>37953.599999999999</v>
      </c>
      <c r="K13">
        <f t="shared" si="1"/>
        <v>1.2409889970911852</v>
      </c>
      <c r="L13">
        <f t="shared" si="2"/>
        <v>91715</v>
      </c>
      <c r="M13">
        <f t="shared" si="3"/>
        <v>8175</v>
      </c>
      <c r="N13">
        <f t="shared" si="4"/>
        <v>37953.599999999999</v>
      </c>
      <c r="O13">
        <f t="shared" si="5"/>
        <v>83540</v>
      </c>
      <c r="Q13">
        <v>237</v>
      </c>
      <c r="R13">
        <v>-158</v>
      </c>
      <c r="T13">
        <v>4546.7999999999956</v>
      </c>
      <c r="U13">
        <v>805.40000000000146</v>
      </c>
      <c r="W13">
        <v>5886.4</v>
      </c>
      <c r="X13">
        <v>808.2</v>
      </c>
      <c r="Z13">
        <v>37953.599999999999</v>
      </c>
      <c r="AA13">
        <v>1.2409889970911852</v>
      </c>
      <c r="AI13">
        <v>37953.599999999999</v>
      </c>
      <c r="AJ13">
        <v>1.2409889970911852</v>
      </c>
    </row>
    <row r="14" spans="1:38" x14ac:dyDescent="0.25">
      <c r="B14">
        <v>13874</v>
      </c>
      <c r="C14">
        <v>118652</v>
      </c>
      <c r="D14">
        <v>81397</v>
      </c>
      <c r="E14">
        <v>55240</v>
      </c>
      <c r="F14">
        <v>102974</v>
      </c>
      <c r="H14">
        <v>137384</v>
      </c>
      <c r="J14">
        <f t="shared" si="0"/>
        <v>74427.399999999994</v>
      </c>
      <c r="K14">
        <f t="shared" si="1"/>
        <v>1.8458793401354878</v>
      </c>
      <c r="L14">
        <f t="shared" si="2"/>
        <v>118652</v>
      </c>
      <c r="M14">
        <f t="shared" si="3"/>
        <v>13874</v>
      </c>
      <c r="N14">
        <f t="shared" si="4"/>
        <v>74427.399999999994</v>
      </c>
      <c r="O14">
        <f t="shared" si="5"/>
        <v>104778</v>
      </c>
      <c r="Q14">
        <v>8972</v>
      </c>
      <c r="R14">
        <v>-252</v>
      </c>
      <c r="T14">
        <v>5695</v>
      </c>
      <c r="U14">
        <v>715.39999999999418</v>
      </c>
      <c r="W14">
        <v>6866.6</v>
      </c>
      <c r="X14">
        <v>834.2</v>
      </c>
      <c r="AF14">
        <v>74427.399999999994</v>
      </c>
      <c r="AG14">
        <v>1.8458793401354878</v>
      </c>
      <c r="AK14">
        <v>74427.399999999994</v>
      </c>
      <c r="AL14">
        <v>1.8458793401354878</v>
      </c>
    </row>
    <row r="15" spans="1:38" x14ac:dyDescent="0.25">
      <c r="B15">
        <v>82117</v>
      </c>
      <c r="C15">
        <v>12596</v>
      </c>
      <c r="D15">
        <v>93816</v>
      </c>
      <c r="E15">
        <v>11673</v>
      </c>
      <c r="F15">
        <v>63326</v>
      </c>
      <c r="H15">
        <v>69645</v>
      </c>
      <c r="J15">
        <f t="shared" si="0"/>
        <v>52705.599999999999</v>
      </c>
      <c r="K15">
        <f t="shared" si="1"/>
        <v>1.3213965878388634</v>
      </c>
      <c r="L15">
        <f t="shared" si="2"/>
        <v>93816</v>
      </c>
      <c r="M15">
        <f t="shared" si="3"/>
        <v>11673</v>
      </c>
      <c r="N15">
        <f t="shared" si="4"/>
        <v>52705.599999999999</v>
      </c>
      <c r="O15">
        <f t="shared" si="5"/>
        <v>82143</v>
      </c>
      <c r="Q15">
        <v>-4770</v>
      </c>
      <c r="R15">
        <v>16</v>
      </c>
      <c r="T15">
        <v>4342</v>
      </c>
      <c r="U15">
        <v>-264</v>
      </c>
      <c r="W15">
        <v>7700</v>
      </c>
      <c r="X15">
        <v>756.40000000000009</v>
      </c>
      <c r="AD15">
        <v>52705.599999999999</v>
      </c>
      <c r="AE15">
        <v>1.3213965878388634</v>
      </c>
      <c r="AI15">
        <v>52705.599999999999</v>
      </c>
      <c r="AJ15">
        <v>1.3213965878388634</v>
      </c>
    </row>
    <row r="16" spans="1:38" x14ac:dyDescent="0.25">
      <c r="B16">
        <v>23293</v>
      </c>
      <c r="C16">
        <v>24296</v>
      </c>
      <c r="D16">
        <v>109354</v>
      </c>
      <c r="E16">
        <v>112911</v>
      </c>
      <c r="F16">
        <v>44068</v>
      </c>
      <c r="H16">
        <v>109781</v>
      </c>
      <c r="J16">
        <f t="shared" si="0"/>
        <v>62784.4</v>
      </c>
      <c r="K16">
        <f t="shared" si="1"/>
        <v>1.7485394461044463</v>
      </c>
      <c r="L16">
        <f t="shared" si="2"/>
        <v>112911</v>
      </c>
      <c r="M16">
        <f t="shared" si="3"/>
        <v>23293</v>
      </c>
      <c r="N16">
        <f t="shared" si="4"/>
        <v>62784.4</v>
      </c>
      <c r="O16">
        <f t="shared" si="5"/>
        <v>89618</v>
      </c>
      <c r="Q16">
        <v>-9529</v>
      </c>
      <c r="R16">
        <v>1223</v>
      </c>
      <c r="T16">
        <v>-905</v>
      </c>
      <c r="U16">
        <v>-429.79999999999563</v>
      </c>
      <c r="W16">
        <v>4607.4000000000005</v>
      </c>
      <c r="X16">
        <v>888.6</v>
      </c>
      <c r="AD16">
        <v>62784.4</v>
      </c>
      <c r="AE16">
        <v>1.7485394461044463</v>
      </c>
      <c r="AI16">
        <v>62784.4</v>
      </c>
      <c r="AJ16">
        <v>1.7485394461044463</v>
      </c>
    </row>
    <row r="17" spans="2:38" x14ac:dyDescent="0.25">
      <c r="B17">
        <v>102495</v>
      </c>
      <c r="C17">
        <v>55252</v>
      </c>
      <c r="D17">
        <v>118948</v>
      </c>
      <c r="E17">
        <v>75947</v>
      </c>
      <c r="F17">
        <v>61845</v>
      </c>
      <c r="H17">
        <v>143177</v>
      </c>
      <c r="J17">
        <f t="shared" si="0"/>
        <v>82897.399999999994</v>
      </c>
      <c r="K17">
        <f t="shared" si="1"/>
        <v>1.7271591147611385</v>
      </c>
      <c r="L17">
        <f t="shared" si="2"/>
        <v>118948</v>
      </c>
      <c r="M17">
        <f t="shared" si="3"/>
        <v>55252</v>
      </c>
      <c r="N17">
        <f t="shared" si="4"/>
        <v>82897.399999999994</v>
      </c>
      <c r="O17">
        <f t="shared" si="5"/>
        <v>63696</v>
      </c>
      <c r="Q17">
        <v>-1594</v>
      </c>
      <c r="R17">
        <v>736</v>
      </c>
      <c r="T17">
        <v>-644.20000000001164</v>
      </c>
      <c r="U17">
        <v>471.79999999998836</v>
      </c>
      <c r="W17">
        <v>2674.2</v>
      </c>
      <c r="X17">
        <v>680.6</v>
      </c>
      <c r="AF17">
        <v>82897.399999999994</v>
      </c>
      <c r="AG17">
        <v>1.7271591147611385</v>
      </c>
      <c r="AI17">
        <v>82897.399999999994</v>
      </c>
      <c r="AJ17">
        <v>1.7271591147611385</v>
      </c>
    </row>
    <row r="18" spans="2:38" x14ac:dyDescent="0.25">
      <c r="B18">
        <v>92414</v>
      </c>
      <c r="C18">
        <v>75822</v>
      </c>
      <c r="D18">
        <v>114385</v>
      </c>
      <c r="E18">
        <v>105685</v>
      </c>
      <c r="F18">
        <v>51387</v>
      </c>
      <c r="H18">
        <v>98318</v>
      </c>
      <c r="J18">
        <f t="shared" si="0"/>
        <v>87938.6</v>
      </c>
      <c r="K18">
        <f t="shared" si="1"/>
        <v>1.1180300800786003</v>
      </c>
      <c r="L18">
        <f t="shared" si="2"/>
        <v>114385</v>
      </c>
      <c r="M18">
        <f t="shared" si="3"/>
        <v>51387</v>
      </c>
      <c r="N18">
        <f t="shared" si="4"/>
        <v>87938.6</v>
      </c>
      <c r="O18">
        <f t="shared" si="5"/>
        <v>62998</v>
      </c>
      <c r="Q18">
        <v>6437</v>
      </c>
      <c r="R18">
        <v>954</v>
      </c>
      <c r="T18">
        <v>-1876</v>
      </c>
      <c r="U18">
        <v>-139.79999999998836</v>
      </c>
      <c r="W18">
        <v>3519.2000000000003</v>
      </c>
      <c r="X18">
        <v>802.19999999999993</v>
      </c>
      <c r="AB18">
        <v>87938.6</v>
      </c>
      <c r="AC18">
        <v>1.1180300800786003</v>
      </c>
      <c r="AI18">
        <v>87938.6</v>
      </c>
      <c r="AJ18">
        <v>1.1180300800786003</v>
      </c>
    </row>
    <row r="19" spans="2:38" x14ac:dyDescent="0.25">
      <c r="B19">
        <v>116614</v>
      </c>
      <c r="C19">
        <v>22564</v>
      </c>
      <c r="D19">
        <v>75708</v>
      </c>
      <c r="E19">
        <v>38579</v>
      </c>
      <c r="F19">
        <v>94834</v>
      </c>
      <c r="H19">
        <v>98152</v>
      </c>
      <c r="J19">
        <f t="shared" si="0"/>
        <v>69659.8</v>
      </c>
      <c r="K19">
        <f t="shared" si="1"/>
        <v>1.4090192621856508</v>
      </c>
      <c r="L19">
        <f t="shared" si="2"/>
        <v>116614</v>
      </c>
      <c r="M19">
        <f t="shared" si="3"/>
        <v>22564</v>
      </c>
      <c r="N19">
        <f t="shared" si="4"/>
        <v>69659.8</v>
      </c>
      <c r="O19">
        <f t="shared" si="5"/>
        <v>94050</v>
      </c>
      <c r="Q19">
        <v>-5414</v>
      </c>
      <c r="R19">
        <v>6</v>
      </c>
      <c r="T19">
        <v>337</v>
      </c>
      <c r="U19">
        <v>378.40000000000873</v>
      </c>
      <c r="W19">
        <v>5813.4</v>
      </c>
      <c r="X19">
        <v>688.8</v>
      </c>
      <c r="AF19">
        <v>69659.8</v>
      </c>
      <c r="AG19">
        <v>1.4090192621856508</v>
      </c>
      <c r="AI19">
        <v>69659.8</v>
      </c>
      <c r="AJ19">
        <v>1.4090192621856508</v>
      </c>
    </row>
    <row r="20" spans="2:38" x14ac:dyDescent="0.25">
      <c r="B20">
        <v>6863</v>
      </c>
      <c r="C20">
        <v>60816</v>
      </c>
      <c r="D20">
        <v>3252</v>
      </c>
      <c r="E20">
        <v>83858</v>
      </c>
      <c r="F20">
        <v>85565</v>
      </c>
      <c r="H20">
        <v>105038</v>
      </c>
      <c r="J20">
        <f t="shared" si="0"/>
        <v>48070.8</v>
      </c>
      <c r="K20">
        <f t="shared" si="1"/>
        <v>2.1850686903484027</v>
      </c>
      <c r="L20">
        <f t="shared" si="2"/>
        <v>85565</v>
      </c>
      <c r="M20">
        <f t="shared" si="3"/>
        <v>3252</v>
      </c>
      <c r="N20">
        <f t="shared" si="4"/>
        <v>48070.8</v>
      </c>
      <c r="O20">
        <f t="shared" si="5"/>
        <v>82313</v>
      </c>
      <c r="Q20">
        <v>-2587</v>
      </c>
      <c r="R20">
        <v>-245</v>
      </c>
      <c r="T20">
        <v>1232.4000000000015</v>
      </c>
      <c r="U20">
        <v>-515.39999999999418</v>
      </c>
      <c r="W20">
        <v>8207.2000000000007</v>
      </c>
      <c r="X20">
        <v>577.4</v>
      </c>
      <c r="AD20">
        <v>48070.8</v>
      </c>
      <c r="AE20">
        <v>2.1850686903484027</v>
      </c>
      <c r="AK20">
        <v>48070.8</v>
      </c>
      <c r="AL20">
        <v>2.1850686903484027</v>
      </c>
    </row>
    <row r="21" spans="2:38" x14ac:dyDescent="0.25">
      <c r="B21">
        <v>18345</v>
      </c>
      <c r="C21">
        <v>43358</v>
      </c>
      <c r="D21">
        <v>16089</v>
      </c>
      <c r="E21">
        <v>49079</v>
      </c>
      <c r="F21">
        <v>91762</v>
      </c>
      <c r="H21">
        <v>69736</v>
      </c>
      <c r="J21">
        <f t="shared" si="0"/>
        <v>43726.6</v>
      </c>
      <c r="K21">
        <f t="shared" si="1"/>
        <v>1.5948187144667092</v>
      </c>
      <c r="L21">
        <f t="shared" si="2"/>
        <v>91762</v>
      </c>
      <c r="M21">
        <f t="shared" si="3"/>
        <v>16089</v>
      </c>
      <c r="N21">
        <f t="shared" si="4"/>
        <v>43726.6</v>
      </c>
      <c r="O21">
        <f t="shared" si="5"/>
        <v>75673</v>
      </c>
      <c r="Q21">
        <v>-7385</v>
      </c>
      <c r="R21">
        <v>1121</v>
      </c>
      <c r="T21">
        <v>-2521.4000000000015</v>
      </c>
      <c r="U21">
        <v>-244.59999999999854</v>
      </c>
      <c r="W21">
        <v>6055</v>
      </c>
      <c r="X21">
        <v>263.8</v>
      </c>
      <c r="AD21">
        <v>43726.6</v>
      </c>
      <c r="AE21">
        <v>1.5948187144667092</v>
      </c>
      <c r="AI21">
        <v>43726.6</v>
      </c>
      <c r="AJ21">
        <v>1.5948187144667092</v>
      </c>
    </row>
    <row r="22" spans="2:38" x14ac:dyDescent="0.25">
      <c r="B22">
        <v>115748</v>
      </c>
      <c r="C22">
        <v>116361</v>
      </c>
      <c r="D22">
        <v>6995</v>
      </c>
      <c r="E22">
        <v>57840</v>
      </c>
      <c r="F22">
        <v>50755</v>
      </c>
      <c r="H22">
        <v>102579</v>
      </c>
      <c r="J22">
        <f t="shared" si="0"/>
        <v>69539.8</v>
      </c>
      <c r="K22">
        <f t="shared" si="1"/>
        <v>1.4751120940813749</v>
      </c>
      <c r="L22">
        <f t="shared" si="2"/>
        <v>116361</v>
      </c>
      <c r="M22">
        <f t="shared" si="3"/>
        <v>6995</v>
      </c>
      <c r="N22">
        <f t="shared" si="4"/>
        <v>69539.8</v>
      </c>
      <c r="O22">
        <f t="shared" si="5"/>
        <v>109366</v>
      </c>
      <c r="Q22">
        <v>-618</v>
      </c>
      <c r="R22">
        <v>428</v>
      </c>
      <c r="T22">
        <v>-840.80000000000291</v>
      </c>
      <c r="U22">
        <v>791.80000000000291</v>
      </c>
      <c r="W22">
        <v>5471.2</v>
      </c>
      <c r="X22">
        <v>791.80000000000007</v>
      </c>
      <c r="AB22">
        <v>69539.8</v>
      </c>
      <c r="AC22">
        <v>1.4751120940813749</v>
      </c>
      <c r="AI22">
        <v>69539.8</v>
      </c>
      <c r="AJ22">
        <v>1.4751120940813749</v>
      </c>
    </row>
    <row r="23" spans="2:38" x14ac:dyDescent="0.25">
      <c r="B23">
        <v>6681</v>
      </c>
      <c r="C23">
        <v>49026</v>
      </c>
      <c r="D23">
        <v>106884</v>
      </c>
      <c r="E23">
        <v>51111</v>
      </c>
      <c r="F23">
        <v>98358</v>
      </c>
      <c r="H23">
        <v>86335</v>
      </c>
      <c r="J23">
        <f t="shared" si="0"/>
        <v>62412</v>
      </c>
      <c r="K23">
        <f t="shared" si="1"/>
        <v>1.3833076972377107</v>
      </c>
      <c r="L23">
        <f t="shared" si="2"/>
        <v>106884</v>
      </c>
      <c r="M23">
        <f t="shared" si="3"/>
        <v>6681</v>
      </c>
      <c r="N23">
        <f t="shared" si="4"/>
        <v>62412</v>
      </c>
      <c r="O23">
        <f t="shared" si="5"/>
        <v>100203</v>
      </c>
      <c r="Q23">
        <v>3433</v>
      </c>
      <c r="R23">
        <v>-86</v>
      </c>
      <c r="T23">
        <v>2314.1999999999971</v>
      </c>
      <c r="U23">
        <v>-71.599999999998545</v>
      </c>
      <c r="W23">
        <v>6924.5999999999995</v>
      </c>
      <c r="X23">
        <v>71.599999999999994</v>
      </c>
      <c r="Z23">
        <v>62412</v>
      </c>
      <c r="AA23">
        <v>1.3833076972377107</v>
      </c>
      <c r="AI23">
        <v>62412</v>
      </c>
      <c r="AJ23">
        <v>1.3833076972377107</v>
      </c>
    </row>
    <row r="24" spans="2:38" x14ac:dyDescent="0.25">
      <c r="B24">
        <v>84883</v>
      </c>
      <c r="C24">
        <v>30375</v>
      </c>
      <c r="D24">
        <v>79648</v>
      </c>
      <c r="E24">
        <v>6054</v>
      </c>
      <c r="F24">
        <v>54965</v>
      </c>
      <c r="H24">
        <v>111399</v>
      </c>
      <c r="J24">
        <f t="shared" si="0"/>
        <v>51185</v>
      </c>
      <c r="K24">
        <f t="shared" si="1"/>
        <v>2.1763993357428935</v>
      </c>
      <c r="L24">
        <f t="shared" si="2"/>
        <v>84883</v>
      </c>
      <c r="M24">
        <f t="shared" si="3"/>
        <v>6054</v>
      </c>
      <c r="N24">
        <f t="shared" si="4"/>
        <v>51185</v>
      </c>
      <c r="O24">
        <f t="shared" si="5"/>
        <v>78829</v>
      </c>
      <c r="Q24">
        <v>1068</v>
      </c>
      <c r="R24">
        <v>-1233</v>
      </c>
      <c r="T24">
        <v>1370</v>
      </c>
      <c r="U24">
        <v>49.80000000000291</v>
      </c>
      <c r="W24">
        <v>7231.1999999999989</v>
      </c>
      <c r="X24">
        <v>465</v>
      </c>
      <c r="AD24">
        <v>51185</v>
      </c>
      <c r="AE24">
        <v>2.1763993357428935</v>
      </c>
      <c r="AK24">
        <v>51185</v>
      </c>
      <c r="AL24">
        <v>2.1763993357428935</v>
      </c>
    </row>
    <row r="25" spans="2:38" x14ac:dyDescent="0.25">
      <c r="B25">
        <v>85355</v>
      </c>
      <c r="C25">
        <v>68444</v>
      </c>
      <c r="D25">
        <v>47191</v>
      </c>
      <c r="E25">
        <v>103546</v>
      </c>
      <c r="F25">
        <v>109542</v>
      </c>
      <c r="H25">
        <v>100019</v>
      </c>
      <c r="J25">
        <f t="shared" si="0"/>
        <v>82815.600000000006</v>
      </c>
      <c r="K25">
        <f t="shared" si="1"/>
        <v>1.2077313936021714</v>
      </c>
      <c r="L25">
        <f t="shared" si="2"/>
        <v>109542</v>
      </c>
      <c r="M25">
        <f t="shared" si="3"/>
        <v>47191</v>
      </c>
      <c r="N25">
        <f t="shared" si="4"/>
        <v>82815.600000000006</v>
      </c>
      <c r="O25">
        <f t="shared" si="5"/>
        <v>62351</v>
      </c>
      <c r="Q25">
        <v>-7729</v>
      </c>
      <c r="R25">
        <v>-804</v>
      </c>
      <c r="T25">
        <v>-3727.1999999999971</v>
      </c>
      <c r="U25">
        <v>-393</v>
      </c>
      <c r="W25">
        <v>6363.5999999999995</v>
      </c>
      <c r="X25">
        <v>545</v>
      </c>
      <c r="AB25">
        <v>82815.600000000006</v>
      </c>
      <c r="AC25">
        <v>1.2077313936021714</v>
      </c>
      <c r="AI25">
        <v>82815.600000000006</v>
      </c>
      <c r="AJ25">
        <v>1.2077313936021714</v>
      </c>
    </row>
    <row r="26" spans="2:38" x14ac:dyDescent="0.25">
      <c r="B26">
        <v>29683</v>
      </c>
      <c r="C26">
        <v>6231</v>
      </c>
      <c r="D26">
        <v>29755</v>
      </c>
      <c r="E26">
        <v>105034</v>
      </c>
      <c r="F26">
        <v>102457</v>
      </c>
      <c r="H26">
        <v>74280</v>
      </c>
      <c r="J26">
        <f t="shared" si="0"/>
        <v>54632</v>
      </c>
      <c r="K26">
        <f t="shared" si="1"/>
        <v>1.3596427002489384</v>
      </c>
      <c r="L26">
        <f t="shared" si="2"/>
        <v>105034</v>
      </c>
      <c r="M26">
        <f t="shared" si="3"/>
        <v>6231</v>
      </c>
      <c r="N26">
        <f t="shared" si="4"/>
        <v>54632</v>
      </c>
      <c r="O26">
        <f t="shared" si="5"/>
        <v>98803</v>
      </c>
      <c r="Q26">
        <v>849</v>
      </c>
      <c r="R26">
        <v>983</v>
      </c>
      <c r="T26">
        <v>-8344</v>
      </c>
      <c r="U26">
        <v>-833.40000000000146</v>
      </c>
      <c r="W26">
        <v>8344</v>
      </c>
      <c r="X26">
        <v>833.4</v>
      </c>
      <c r="Z26">
        <v>54632</v>
      </c>
      <c r="AA26">
        <v>1.3596427002489384</v>
      </c>
      <c r="AI26">
        <v>54632</v>
      </c>
      <c r="AJ26">
        <v>1.3596427002489384</v>
      </c>
    </row>
    <row r="27" spans="2:38" x14ac:dyDescent="0.25">
      <c r="B27">
        <v>40863</v>
      </c>
      <c r="C27">
        <v>3199</v>
      </c>
      <c r="D27">
        <v>31707</v>
      </c>
      <c r="E27">
        <v>105745</v>
      </c>
      <c r="F27">
        <v>112755</v>
      </c>
      <c r="H27">
        <v>84097</v>
      </c>
      <c r="J27">
        <f t="shared" si="0"/>
        <v>58853.8</v>
      </c>
      <c r="K27">
        <f t="shared" si="1"/>
        <v>1.4289136810197471</v>
      </c>
      <c r="L27">
        <f t="shared" si="2"/>
        <v>112755</v>
      </c>
      <c r="M27">
        <f t="shared" si="3"/>
        <v>3199</v>
      </c>
      <c r="N27">
        <f t="shared" si="4"/>
        <v>58853.8</v>
      </c>
      <c r="O27">
        <f t="shared" si="5"/>
        <v>109556</v>
      </c>
      <c r="Q27">
        <v>4270</v>
      </c>
      <c r="R27">
        <v>-5</v>
      </c>
      <c r="T27">
        <v>-2228</v>
      </c>
      <c r="U27">
        <v>27</v>
      </c>
      <c r="W27">
        <v>4171.6000000000004</v>
      </c>
      <c r="X27">
        <v>302.60000000000002</v>
      </c>
      <c r="Z27">
        <v>58853.8</v>
      </c>
      <c r="AA27">
        <v>1.4289136810197471</v>
      </c>
      <c r="AI27">
        <v>58853.8</v>
      </c>
      <c r="AJ27">
        <v>1.4289136810197471</v>
      </c>
    </row>
    <row r="28" spans="2:38" x14ac:dyDescent="0.25">
      <c r="B28">
        <v>119354</v>
      </c>
      <c r="C28">
        <v>100924</v>
      </c>
      <c r="D28">
        <v>58361</v>
      </c>
      <c r="E28">
        <v>101497</v>
      </c>
      <c r="F28">
        <v>64070</v>
      </c>
      <c r="H28">
        <v>131761</v>
      </c>
      <c r="J28">
        <f t="shared" si="0"/>
        <v>88841.2</v>
      </c>
      <c r="K28">
        <f t="shared" si="1"/>
        <v>1.4831069368716316</v>
      </c>
      <c r="L28">
        <f t="shared" si="2"/>
        <v>119354</v>
      </c>
      <c r="M28">
        <f t="shared" si="3"/>
        <v>58361</v>
      </c>
      <c r="N28">
        <f t="shared" si="4"/>
        <v>88841.2</v>
      </c>
      <c r="O28">
        <f t="shared" si="5"/>
        <v>60993</v>
      </c>
      <c r="Q28">
        <v>-1940</v>
      </c>
      <c r="R28">
        <v>-915</v>
      </c>
      <c r="T28">
        <v>-3064.4000000000087</v>
      </c>
      <c r="U28">
        <v>-111</v>
      </c>
      <c r="W28">
        <v>3973.5999999999995</v>
      </c>
      <c r="X28">
        <v>126.6</v>
      </c>
      <c r="AB28">
        <v>88841.2</v>
      </c>
      <c r="AC28">
        <v>1.4831069368716316</v>
      </c>
      <c r="AI28">
        <v>88841.2</v>
      </c>
      <c r="AJ28">
        <v>1.4831069368716316</v>
      </c>
    </row>
    <row r="29" spans="2:38" x14ac:dyDescent="0.25">
      <c r="B29">
        <v>69454</v>
      </c>
      <c r="C29">
        <v>45721</v>
      </c>
      <c r="D29">
        <v>96380</v>
      </c>
      <c r="E29">
        <v>35114</v>
      </c>
      <c r="F29">
        <v>33800</v>
      </c>
      <c r="H29">
        <v>84107</v>
      </c>
      <c r="J29">
        <f t="shared" si="0"/>
        <v>56093.8</v>
      </c>
      <c r="K29">
        <f t="shared" si="1"/>
        <v>1.4993992205912239</v>
      </c>
      <c r="L29">
        <f t="shared" si="2"/>
        <v>96380</v>
      </c>
      <c r="M29">
        <f t="shared" si="3"/>
        <v>33800</v>
      </c>
      <c r="N29">
        <f t="shared" si="4"/>
        <v>56093.8</v>
      </c>
      <c r="O29">
        <f t="shared" si="5"/>
        <v>62580</v>
      </c>
      <c r="Q29">
        <v>-8389</v>
      </c>
      <c r="R29">
        <v>3</v>
      </c>
      <c r="T29">
        <v>2121.4000000000015</v>
      </c>
      <c r="U29">
        <v>114.40000000000146</v>
      </c>
      <c r="W29">
        <v>4141.4000000000005</v>
      </c>
      <c r="X29">
        <v>207.6</v>
      </c>
      <c r="AD29">
        <v>56093.8</v>
      </c>
      <c r="AE29">
        <v>1.4993992205912239</v>
      </c>
      <c r="AI29">
        <v>56093.8</v>
      </c>
      <c r="AJ29">
        <v>1.4993992205912239</v>
      </c>
    </row>
    <row r="30" spans="2:38" x14ac:dyDescent="0.25">
      <c r="B30">
        <v>44418</v>
      </c>
      <c r="C30">
        <v>49444</v>
      </c>
      <c r="D30">
        <v>44836</v>
      </c>
      <c r="E30">
        <v>68840</v>
      </c>
      <c r="F30">
        <v>72964</v>
      </c>
      <c r="H30">
        <v>76500</v>
      </c>
      <c r="J30">
        <f t="shared" si="0"/>
        <v>56100.4</v>
      </c>
      <c r="K30">
        <f t="shared" si="1"/>
        <v>1.3636266408082651</v>
      </c>
      <c r="L30">
        <f t="shared" si="2"/>
        <v>72964</v>
      </c>
      <c r="M30">
        <f t="shared" si="3"/>
        <v>44418</v>
      </c>
      <c r="N30">
        <f t="shared" si="4"/>
        <v>56100.4</v>
      </c>
      <c r="O30">
        <f t="shared" si="5"/>
        <v>28546</v>
      </c>
      <c r="Q30">
        <v>11925</v>
      </c>
      <c r="R30">
        <v>-1143</v>
      </c>
      <c r="T30">
        <v>-3948.1999999999971</v>
      </c>
      <c r="U30">
        <v>684.20000000000437</v>
      </c>
      <c r="W30">
        <v>6791.8</v>
      </c>
      <c r="X30">
        <v>685</v>
      </c>
      <c r="Z30">
        <v>56100.4</v>
      </c>
      <c r="AA30">
        <v>1.3636266408082651</v>
      </c>
      <c r="AI30">
        <v>56100.4</v>
      </c>
      <c r="AJ30">
        <v>1.3636266408082651</v>
      </c>
    </row>
    <row r="31" spans="2:38" x14ac:dyDescent="0.25">
      <c r="B31">
        <v>117837</v>
      </c>
      <c r="C31">
        <v>48902</v>
      </c>
      <c r="D31">
        <v>60609</v>
      </c>
      <c r="E31">
        <v>18980</v>
      </c>
      <c r="F31">
        <v>65211</v>
      </c>
      <c r="H31">
        <v>101696</v>
      </c>
      <c r="J31">
        <f t="shared" si="0"/>
        <v>62307.8</v>
      </c>
      <c r="K31">
        <f t="shared" si="1"/>
        <v>1.6321552036823639</v>
      </c>
      <c r="L31">
        <f t="shared" si="2"/>
        <v>117837</v>
      </c>
      <c r="M31">
        <f t="shared" si="3"/>
        <v>18980</v>
      </c>
      <c r="N31">
        <f t="shared" si="4"/>
        <v>62307.8</v>
      </c>
      <c r="O31">
        <f t="shared" si="5"/>
        <v>98857</v>
      </c>
      <c r="Q31">
        <v>8954</v>
      </c>
      <c r="R31">
        <v>528</v>
      </c>
      <c r="T31">
        <v>-2193.3999999999942</v>
      </c>
      <c r="U31">
        <v>-475.19999999999709</v>
      </c>
      <c r="W31">
        <v>4795.3999999999996</v>
      </c>
      <c r="X31">
        <v>1460.7999999999997</v>
      </c>
      <c r="AB31">
        <v>62307.8</v>
      </c>
      <c r="AC31">
        <v>1.6321552036823639</v>
      </c>
      <c r="AI31">
        <v>62307.8</v>
      </c>
      <c r="AJ31">
        <v>1.6321552036823639</v>
      </c>
    </row>
    <row r="32" spans="2:38" x14ac:dyDescent="0.25">
      <c r="B32">
        <v>91873</v>
      </c>
      <c r="C32">
        <v>11174</v>
      </c>
      <c r="D32">
        <v>28072</v>
      </c>
      <c r="E32">
        <v>36211</v>
      </c>
      <c r="F32">
        <v>86994</v>
      </c>
      <c r="H32">
        <v>80112</v>
      </c>
      <c r="J32">
        <f t="shared" si="0"/>
        <v>50864.800000000003</v>
      </c>
      <c r="K32">
        <f t="shared" si="1"/>
        <v>1.5749988204023213</v>
      </c>
      <c r="L32">
        <f t="shared" si="2"/>
        <v>91873</v>
      </c>
      <c r="M32">
        <f t="shared" si="3"/>
        <v>11174</v>
      </c>
      <c r="N32">
        <f t="shared" si="4"/>
        <v>50864.800000000003</v>
      </c>
      <c r="O32">
        <f t="shared" si="5"/>
        <v>80699</v>
      </c>
      <c r="Q32">
        <v>-5004</v>
      </c>
      <c r="R32">
        <v>-119</v>
      </c>
      <c r="T32">
        <v>1345</v>
      </c>
      <c r="U32">
        <v>82.600000000005821</v>
      </c>
      <c r="W32">
        <v>6011</v>
      </c>
      <c r="X32">
        <v>329</v>
      </c>
      <c r="AD32">
        <v>50864.800000000003</v>
      </c>
      <c r="AE32">
        <v>1.5749988204023213</v>
      </c>
      <c r="AI32">
        <v>50864.800000000003</v>
      </c>
      <c r="AJ32">
        <v>1.5749988204023213</v>
      </c>
    </row>
    <row r="33" spans="2:38" x14ac:dyDescent="0.25">
      <c r="B33">
        <v>34988</v>
      </c>
      <c r="C33">
        <v>20692</v>
      </c>
      <c r="D33">
        <v>27524</v>
      </c>
      <c r="E33">
        <v>107850</v>
      </c>
      <c r="F33">
        <v>106584</v>
      </c>
      <c r="H33">
        <v>106059</v>
      </c>
      <c r="J33">
        <f t="shared" si="0"/>
        <v>59527.6</v>
      </c>
      <c r="K33">
        <f t="shared" si="1"/>
        <v>1.7816777427613411</v>
      </c>
      <c r="L33">
        <f t="shared" si="2"/>
        <v>107850</v>
      </c>
      <c r="M33">
        <f t="shared" si="3"/>
        <v>20692</v>
      </c>
      <c r="N33">
        <f t="shared" si="4"/>
        <v>59527.6</v>
      </c>
      <c r="O33">
        <f t="shared" si="5"/>
        <v>87158</v>
      </c>
      <c r="Q33">
        <v>3354</v>
      </c>
      <c r="R33">
        <v>1701</v>
      </c>
      <c r="T33">
        <v>-5219.5999999999985</v>
      </c>
      <c r="U33">
        <v>-588</v>
      </c>
      <c r="W33">
        <v>6869.6</v>
      </c>
      <c r="X33">
        <v>588</v>
      </c>
      <c r="AF33">
        <v>59527.6</v>
      </c>
      <c r="AG33">
        <v>1.7816777427613411</v>
      </c>
      <c r="AK33">
        <v>59527.6</v>
      </c>
      <c r="AL33">
        <v>1.7816777427613411</v>
      </c>
    </row>
    <row r="34" spans="2:38" x14ac:dyDescent="0.25">
      <c r="B34">
        <v>87415</v>
      </c>
      <c r="C34">
        <v>33767</v>
      </c>
      <c r="D34">
        <v>10542</v>
      </c>
      <c r="E34">
        <v>46985</v>
      </c>
      <c r="F34">
        <v>43365</v>
      </c>
      <c r="H34">
        <v>49156</v>
      </c>
      <c r="J34">
        <f t="shared" ref="J34:J65" si="6">AVERAGE(B34:F34)</f>
        <v>44414.8</v>
      </c>
      <c r="K34">
        <f t="shared" ref="K34:K65" si="7">H34/J34</f>
        <v>1.1067482010501004</v>
      </c>
      <c r="L34">
        <f t="shared" ref="L34:L65" si="8">MAX(B34:F34)</f>
        <v>87415</v>
      </c>
      <c r="M34">
        <f t="shared" ref="M34:M65" si="9">MIN(B34:F34)</f>
        <v>10542</v>
      </c>
      <c r="N34">
        <f t="shared" ref="N34:N65" si="10">AVERAGE(B34:F34)</f>
        <v>44414.8</v>
      </c>
      <c r="O34">
        <f t="shared" ref="O34:O65" si="11">L34-M34</f>
        <v>76873</v>
      </c>
      <c r="Q34">
        <v>-4472</v>
      </c>
      <c r="R34">
        <v>-280</v>
      </c>
      <c r="T34">
        <v>-2546.5999999999985</v>
      </c>
      <c r="U34">
        <v>473.40000000000146</v>
      </c>
      <c r="W34">
        <v>5287.4</v>
      </c>
      <c r="X34">
        <v>1191.8000000000002</v>
      </c>
      <c r="Z34">
        <v>44414.8</v>
      </c>
      <c r="AA34">
        <v>1.1067482010501004</v>
      </c>
      <c r="AI34">
        <v>44414.8</v>
      </c>
      <c r="AJ34">
        <v>1.1067482010501004</v>
      </c>
    </row>
    <row r="35" spans="2:38" x14ac:dyDescent="0.25">
      <c r="B35">
        <v>88907</v>
      </c>
      <c r="C35">
        <v>78811</v>
      </c>
      <c r="D35">
        <v>62844</v>
      </c>
      <c r="E35">
        <v>104549</v>
      </c>
      <c r="F35">
        <v>100787</v>
      </c>
      <c r="H35">
        <v>139493</v>
      </c>
      <c r="J35">
        <f t="shared" si="6"/>
        <v>87179.6</v>
      </c>
      <c r="K35">
        <f t="shared" si="7"/>
        <v>1.6000646940339252</v>
      </c>
      <c r="L35">
        <f t="shared" si="8"/>
        <v>104549</v>
      </c>
      <c r="M35">
        <f t="shared" si="9"/>
        <v>62844</v>
      </c>
      <c r="N35">
        <f t="shared" si="10"/>
        <v>87179.6</v>
      </c>
      <c r="O35">
        <f t="shared" si="11"/>
        <v>41705</v>
      </c>
      <c r="Q35">
        <v>-6016</v>
      </c>
      <c r="R35">
        <v>1113</v>
      </c>
      <c r="T35">
        <v>1473.2000000000116</v>
      </c>
      <c r="U35">
        <v>91</v>
      </c>
      <c r="W35">
        <v>7734</v>
      </c>
      <c r="X35">
        <v>1013.4</v>
      </c>
      <c r="AF35">
        <v>87179.6</v>
      </c>
      <c r="AG35">
        <v>1.6000646940339252</v>
      </c>
      <c r="AI35">
        <v>87179.6</v>
      </c>
      <c r="AJ35">
        <v>1.6000646940339252</v>
      </c>
    </row>
    <row r="36" spans="2:38" x14ac:dyDescent="0.25">
      <c r="B36">
        <v>70934</v>
      </c>
      <c r="C36">
        <v>53338</v>
      </c>
      <c r="D36">
        <v>12634</v>
      </c>
      <c r="E36">
        <v>52577</v>
      </c>
      <c r="F36">
        <v>36103</v>
      </c>
      <c r="H36">
        <v>53396</v>
      </c>
      <c r="J36">
        <f t="shared" si="6"/>
        <v>45117.2</v>
      </c>
      <c r="K36">
        <f t="shared" si="7"/>
        <v>1.1834954296809199</v>
      </c>
      <c r="L36">
        <f t="shared" si="8"/>
        <v>70934</v>
      </c>
      <c r="M36">
        <f t="shared" si="9"/>
        <v>12634</v>
      </c>
      <c r="N36">
        <f t="shared" si="10"/>
        <v>45117.2</v>
      </c>
      <c r="O36">
        <f t="shared" si="11"/>
        <v>58300</v>
      </c>
      <c r="Q36">
        <v>8009</v>
      </c>
      <c r="R36">
        <v>-3</v>
      </c>
      <c r="T36">
        <v>50</v>
      </c>
      <c r="U36">
        <v>-0.80000000000291038</v>
      </c>
      <c r="W36">
        <v>1607.6000000000001</v>
      </c>
      <c r="X36">
        <v>309.20000000000005</v>
      </c>
      <c r="Z36">
        <v>45117.2</v>
      </c>
      <c r="AA36">
        <v>1.1834954296809199</v>
      </c>
      <c r="AI36">
        <v>45117.2</v>
      </c>
      <c r="AJ36">
        <v>1.1834954296809199</v>
      </c>
    </row>
    <row r="37" spans="2:38" x14ac:dyDescent="0.25">
      <c r="B37">
        <v>60232</v>
      </c>
      <c r="C37">
        <v>98863</v>
      </c>
      <c r="D37">
        <v>107610</v>
      </c>
      <c r="E37">
        <v>71809</v>
      </c>
      <c r="F37">
        <v>120182</v>
      </c>
      <c r="H37">
        <v>121011</v>
      </c>
      <c r="J37">
        <f t="shared" si="6"/>
        <v>91739.199999999997</v>
      </c>
      <c r="K37">
        <f t="shared" si="7"/>
        <v>1.3190762509374401</v>
      </c>
      <c r="L37">
        <f t="shared" si="8"/>
        <v>120182</v>
      </c>
      <c r="M37">
        <f t="shared" si="9"/>
        <v>60232</v>
      </c>
      <c r="N37">
        <f t="shared" si="10"/>
        <v>91739.199999999997</v>
      </c>
      <c r="O37">
        <f t="shared" si="11"/>
        <v>59950</v>
      </c>
      <c r="Q37">
        <v>5391</v>
      </c>
      <c r="R37">
        <v>0</v>
      </c>
      <c r="T37">
        <v>3843.3999999999942</v>
      </c>
      <c r="U37">
        <v>-91.600000000005821</v>
      </c>
      <c r="W37">
        <v>5183.4000000000005</v>
      </c>
      <c r="X37">
        <v>502</v>
      </c>
      <c r="AB37">
        <v>91739.199999999997</v>
      </c>
      <c r="AC37">
        <v>1.3190762509374401</v>
      </c>
      <c r="AI37">
        <v>91739.199999999997</v>
      </c>
      <c r="AJ37">
        <v>1.3190762509374401</v>
      </c>
    </row>
    <row r="38" spans="2:38" x14ac:dyDescent="0.25">
      <c r="B38">
        <v>5230</v>
      </c>
      <c r="C38">
        <v>64559</v>
      </c>
      <c r="D38">
        <v>53882</v>
      </c>
      <c r="E38">
        <v>98291</v>
      </c>
      <c r="F38">
        <v>6975</v>
      </c>
      <c r="H38">
        <v>89763</v>
      </c>
      <c r="J38">
        <f t="shared" si="6"/>
        <v>45787.4</v>
      </c>
      <c r="K38">
        <f t="shared" si="7"/>
        <v>1.9604301620096358</v>
      </c>
      <c r="L38">
        <f t="shared" si="8"/>
        <v>98291</v>
      </c>
      <c r="M38">
        <f t="shared" si="9"/>
        <v>5230</v>
      </c>
      <c r="N38">
        <f t="shared" si="10"/>
        <v>45787.4</v>
      </c>
      <c r="O38">
        <f t="shared" si="11"/>
        <v>93061</v>
      </c>
      <c r="Q38">
        <v>9321</v>
      </c>
      <c r="R38">
        <v>-372</v>
      </c>
      <c r="T38">
        <v>-1985.7999999999956</v>
      </c>
      <c r="U38">
        <v>-329.59999999999854</v>
      </c>
      <c r="W38">
        <v>4474.6000000000004</v>
      </c>
      <c r="X38">
        <v>484.4</v>
      </c>
      <c r="AD38">
        <v>45787.4</v>
      </c>
      <c r="AE38">
        <v>1.9604301620096358</v>
      </c>
      <c r="AK38">
        <v>45787.4</v>
      </c>
      <c r="AL38">
        <v>1.9604301620096358</v>
      </c>
    </row>
    <row r="39" spans="2:38" x14ac:dyDescent="0.25">
      <c r="B39">
        <v>86811</v>
      </c>
      <c r="C39">
        <v>113822</v>
      </c>
      <c r="D39">
        <v>88122</v>
      </c>
      <c r="E39">
        <v>59035</v>
      </c>
      <c r="F39">
        <v>45232</v>
      </c>
      <c r="H39">
        <v>140752</v>
      </c>
      <c r="J39">
        <f t="shared" si="6"/>
        <v>78604.399999999994</v>
      </c>
      <c r="K39">
        <f t="shared" si="7"/>
        <v>1.7906376742268881</v>
      </c>
      <c r="L39">
        <f t="shared" si="8"/>
        <v>113822</v>
      </c>
      <c r="M39">
        <f t="shared" si="9"/>
        <v>45232</v>
      </c>
      <c r="N39">
        <f t="shared" si="10"/>
        <v>78604.399999999994</v>
      </c>
      <c r="O39">
        <f t="shared" si="11"/>
        <v>68590</v>
      </c>
      <c r="Q39">
        <v>6682</v>
      </c>
      <c r="R39">
        <v>1181</v>
      </c>
      <c r="T39">
        <v>1065.1999999999971</v>
      </c>
      <c r="U39">
        <v>223.79999999998836</v>
      </c>
      <c r="W39">
        <v>7690.4</v>
      </c>
      <c r="X39">
        <v>838.19999999999993</v>
      </c>
      <c r="AF39">
        <v>78604.399999999994</v>
      </c>
      <c r="AG39">
        <v>1.7906376742268881</v>
      </c>
      <c r="AK39">
        <v>78604.399999999994</v>
      </c>
      <c r="AL39">
        <v>1.7906376742268881</v>
      </c>
    </row>
    <row r="40" spans="2:38" x14ac:dyDescent="0.25">
      <c r="B40">
        <v>10335</v>
      </c>
      <c r="C40">
        <v>27208</v>
      </c>
      <c r="D40">
        <v>40821</v>
      </c>
      <c r="E40">
        <v>90915</v>
      </c>
      <c r="F40">
        <v>11086</v>
      </c>
      <c r="H40">
        <v>97904</v>
      </c>
      <c r="J40">
        <f t="shared" si="6"/>
        <v>36073</v>
      </c>
      <c r="K40">
        <f t="shared" si="7"/>
        <v>2.7140520610983283</v>
      </c>
      <c r="L40">
        <f t="shared" si="8"/>
        <v>90915</v>
      </c>
      <c r="M40">
        <f t="shared" si="9"/>
        <v>10335</v>
      </c>
      <c r="N40">
        <f t="shared" si="10"/>
        <v>36073</v>
      </c>
      <c r="O40">
        <f t="shared" si="11"/>
        <v>80580</v>
      </c>
      <c r="Q40">
        <v>1964</v>
      </c>
      <c r="R40">
        <v>-41</v>
      </c>
      <c r="T40">
        <v>-3360.8000000000029</v>
      </c>
      <c r="U40">
        <v>537.80000000000291</v>
      </c>
      <c r="W40">
        <v>6368.4</v>
      </c>
      <c r="X40">
        <v>1169.4000000000001</v>
      </c>
      <c r="AD40">
        <v>36073</v>
      </c>
      <c r="AE40">
        <v>2.7140520610983283</v>
      </c>
      <c r="AK40">
        <v>36073</v>
      </c>
      <c r="AL40">
        <v>2.7140520610983283</v>
      </c>
    </row>
    <row r="41" spans="2:38" x14ac:dyDescent="0.25">
      <c r="B41">
        <v>75110</v>
      </c>
      <c r="C41">
        <v>95393</v>
      </c>
      <c r="D41">
        <v>4885</v>
      </c>
      <c r="E41">
        <v>89117</v>
      </c>
      <c r="F41">
        <v>117682</v>
      </c>
      <c r="H41">
        <v>139303</v>
      </c>
      <c r="J41">
        <f t="shared" si="6"/>
        <v>76437.399999999994</v>
      </c>
      <c r="K41">
        <f t="shared" si="7"/>
        <v>1.8224455567562476</v>
      </c>
      <c r="L41">
        <f t="shared" si="8"/>
        <v>117682</v>
      </c>
      <c r="M41">
        <f t="shared" si="9"/>
        <v>4885</v>
      </c>
      <c r="N41">
        <f t="shared" si="10"/>
        <v>76437.399999999994</v>
      </c>
      <c r="O41">
        <f t="shared" si="11"/>
        <v>112797</v>
      </c>
      <c r="Q41">
        <v>10768</v>
      </c>
      <c r="R41">
        <v>-1</v>
      </c>
      <c r="T41">
        <v>-855.80000000000291</v>
      </c>
      <c r="U41">
        <v>120.39999999999418</v>
      </c>
      <c r="W41">
        <v>6720.5999999999995</v>
      </c>
      <c r="X41">
        <v>626.4</v>
      </c>
      <c r="AF41">
        <v>76437.399999999994</v>
      </c>
      <c r="AG41">
        <v>1.8224455567562476</v>
      </c>
      <c r="AK41">
        <v>76437.399999999994</v>
      </c>
      <c r="AL41">
        <v>1.8224455567562476</v>
      </c>
    </row>
    <row r="42" spans="2:38" x14ac:dyDescent="0.25">
      <c r="B42">
        <v>4976</v>
      </c>
      <c r="C42">
        <v>104785</v>
      </c>
      <c r="D42">
        <v>21578</v>
      </c>
      <c r="E42">
        <v>18746</v>
      </c>
      <c r="F42">
        <v>57372</v>
      </c>
      <c r="H42">
        <v>69938</v>
      </c>
      <c r="J42">
        <f t="shared" si="6"/>
        <v>41491.4</v>
      </c>
      <c r="K42">
        <f t="shared" si="7"/>
        <v>1.6856023175887052</v>
      </c>
      <c r="L42">
        <f t="shared" si="8"/>
        <v>104785</v>
      </c>
      <c r="M42">
        <f t="shared" si="9"/>
        <v>4976</v>
      </c>
      <c r="N42">
        <f t="shared" si="10"/>
        <v>41491.4</v>
      </c>
      <c r="O42">
        <f t="shared" si="11"/>
        <v>99809</v>
      </c>
      <c r="Q42">
        <v>-1156</v>
      </c>
      <c r="R42">
        <v>24</v>
      </c>
      <c r="T42">
        <v>-3329.7999999999956</v>
      </c>
      <c r="U42">
        <v>-306</v>
      </c>
      <c r="W42">
        <v>5093.4000000000005</v>
      </c>
      <c r="X42">
        <v>441.6</v>
      </c>
      <c r="AD42">
        <v>41491.4</v>
      </c>
      <c r="AE42">
        <v>1.6856023175887052</v>
      </c>
      <c r="AI42">
        <v>41491.4</v>
      </c>
      <c r="AJ42">
        <v>1.6856023175887052</v>
      </c>
    </row>
    <row r="43" spans="2:38" x14ac:dyDescent="0.25">
      <c r="B43">
        <v>114058</v>
      </c>
      <c r="C43">
        <v>43876</v>
      </c>
      <c r="D43">
        <v>70360</v>
      </c>
      <c r="E43">
        <v>71911</v>
      </c>
      <c r="F43">
        <v>98235</v>
      </c>
      <c r="H43">
        <v>127705</v>
      </c>
      <c r="J43">
        <f t="shared" si="6"/>
        <v>79688</v>
      </c>
      <c r="K43">
        <f t="shared" si="7"/>
        <v>1.6025624937255296</v>
      </c>
      <c r="L43">
        <f t="shared" si="8"/>
        <v>114058</v>
      </c>
      <c r="M43">
        <f t="shared" si="9"/>
        <v>43876</v>
      </c>
      <c r="N43">
        <f t="shared" si="10"/>
        <v>79688</v>
      </c>
      <c r="O43">
        <f t="shared" si="11"/>
        <v>70182</v>
      </c>
      <c r="Q43">
        <v>17497</v>
      </c>
      <c r="R43">
        <v>0</v>
      </c>
      <c r="T43">
        <v>-1861</v>
      </c>
      <c r="U43">
        <v>724.19999999999709</v>
      </c>
      <c r="W43">
        <v>7404.5999999999995</v>
      </c>
      <c r="X43">
        <v>724.99999999999989</v>
      </c>
      <c r="AB43">
        <v>79688</v>
      </c>
      <c r="AC43">
        <v>1.6025624937255296</v>
      </c>
      <c r="AK43">
        <v>79688</v>
      </c>
      <c r="AL43">
        <v>1.6025624937255296</v>
      </c>
    </row>
    <row r="44" spans="2:38" x14ac:dyDescent="0.25">
      <c r="B44">
        <v>91952</v>
      </c>
      <c r="C44">
        <v>61038</v>
      </c>
      <c r="D44">
        <v>102436</v>
      </c>
      <c r="E44">
        <v>69500</v>
      </c>
      <c r="F44">
        <v>109411</v>
      </c>
      <c r="H44">
        <v>122502</v>
      </c>
      <c r="J44">
        <f t="shared" si="6"/>
        <v>86867.4</v>
      </c>
      <c r="K44">
        <f t="shared" si="7"/>
        <v>1.4102183327692552</v>
      </c>
      <c r="L44">
        <f t="shared" si="8"/>
        <v>109411</v>
      </c>
      <c r="M44">
        <f t="shared" si="9"/>
        <v>61038</v>
      </c>
      <c r="N44">
        <f t="shared" si="10"/>
        <v>86867.4</v>
      </c>
      <c r="O44">
        <f t="shared" si="11"/>
        <v>48373</v>
      </c>
      <c r="Q44">
        <v>-1482</v>
      </c>
      <c r="R44">
        <v>592</v>
      </c>
      <c r="T44">
        <v>-7080</v>
      </c>
      <c r="U44">
        <v>-590.40000000000873</v>
      </c>
      <c r="W44">
        <v>7080.0000000000009</v>
      </c>
      <c r="X44">
        <v>704.8</v>
      </c>
      <c r="AB44">
        <v>86867.4</v>
      </c>
      <c r="AC44">
        <v>1.4102183327692552</v>
      </c>
      <c r="AI44">
        <v>86867.4</v>
      </c>
      <c r="AJ44">
        <v>1.4102183327692552</v>
      </c>
    </row>
    <row r="45" spans="2:38" x14ac:dyDescent="0.25">
      <c r="B45">
        <v>105617</v>
      </c>
      <c r="C45">
        <v>73986</v>
      </c>
      <c r="D45">
        <v>70071</v>
      </c>
      <c r="E45">
        <v>54740</v>
      </c>
      <c r="F45">
        <v>27249</v>
      </c>
      <c r="H45">
        <v>93969</v>
      </c>
      <c r="J45">
        <f t="shared" si="6"/>
        <v>66332.600000000006</v>
      </c>
      <c r="K45">
        <f t="shared" si="7"/>
        <v>1.4166337517299186</v>
      </c>
      <c r="L45">
        <f t="shared" si="8"/>
        <v>105617</v>
      </c>
      <c r="M45">
        <f t="shared" si="9"/>
        <v>27249</v>
      </c>
      <c r="N45">
        <f t="shared" si="10"/>
        <v>66332.600000000006</v>
      </c>
      <c r="O45">
        <f t="shared" si="11"/>
        <v>78368</v>
      </c>
      <c r="Q45">
        <v>-4185</v>
      </c>
      <c r="R45">
        <v>1022</v>
      </c>
      <c r="T45">
        <v>1585.4000000000087</v>
      </c>
      <c r="U45">
        <v>390.80000000000291</v>
      </c>
      <c r="W45">
        <v>7478.6</v>
      </c>
      <c r="X45">
        <v>390.8</v>
      </c>
      <c r="AF45">
        <v>66332.600000000006</v>
      </c>
      <c r="AG45">
        <v>1.4166337517299186</v>
      </c>
      <c r="AI45">
        <v>66332.600000000006</v>
      </c>
      <c r="AJ45">
        <v>1.4166337517299186</v>
      </c>
    </row>
    <row r="46" spans="2:38" x14ac:dyDescent="0.25">
      <c r="B46">
        <v>108002</v>
      </c>
      <c r="C46">
        <v>9496</v>
      </c>
      <c r="D46">
        <v>61699</v>
      </c>
      <c r="E46">
        <v>72893</v>
      </c>
      <c r="F46">
        <v>37972</v>
      </c>
      <c r="H46">
        <v>84410</v>
      </c>
      <c r="J46">
        <f t="shared" si="6"/>
        <v>58012.4</v>
      </c>
      <c r="K46">
        <f t="shared" si="7"/>
        <v>1.4550337514048721</v>
      </c>
      <c r="L46">
        <f t="shared" si="8"/>
        <v>108002</v>
      </c>
      <c r="M46">
        <f t="shared" si="9"/>
        <v>9496</v>
      </c>
      <c r="N46">
        <f t="shared" si="10"/>
        <v>58012.4</v>
      </c>
      <c r="O46">
        <f t="shared" si="11"/>
        <v>98506</v>
      </c>
      <c r="Q46">
        <v>-5872</v>
      </c>
      <c r="R46">
        <v>-223</v>
      </c>
      <c r="T46">
        <v>694.40000000000146</v>
      </c>
      <c r="U46">
        <v>-143.79999999999563</v>
      </c>
      <c r="W46">
        <v>4542.8</v>
      </c>
      <c r="X46">
        <v>243.39999999999998</v>
      </c>
      <c r="AD46">
        <v>58012.4</v>
      </c>
      <c r="AE46">
        <v>1.4550337514048721</v>
      </c>
      <c r="AI46">
        <v>58012.4</v>
      </c>
      <c r="AJ46">
        <v>1.4550337514048721</v>
      </c>
    </row>
    <row r="47" spans="2:38" x14ac:dyDescent="0.25">
      <c r="B47">
        <v>66067</v>
      </c>
      <c r="C47">
        <v>30861</v>
      </c>
      <c r="D47">
        <v>87294</v>
      </c>
      <c r="E47">
        <v>50672</v>
      </c>
      <c r="F47">
        <v>115907</v>
      </c>
      <c r="H47">
        <v>119394</v>
      </c>
      <c r="J47">
        <f t="shared" si="6"/>
        <v>70160.2</v>
      </c>
      <c r="K47">
        <f t="shared" si="7"/>
        <v>1.7017340315449501</v>
      </c>
      <c r="L47">
        <f t="shared" si="8"/>
        <v>115907</v>
      </c>
      <c r="M47">
        <f t="shared" si="9"/>
        <v>30861</v>
      </c>
      <c r="N47">
        <f t="shared" si="10"/>
        <v>70160.2</v>
      </c>
      <c r="O47">
        <f t="shared" si="11"/>
        <v>85046</v>
      </c>
      <c r="Q47">
        <v>-2007</v>
      </c>
      <c r="R47">
        <v>-457</v>
      </c>
      <c r="T47">
        <v>3715.5999999999913</v>
      </c>
      <c r="U47">
        <v>400</v>
      </c>
      <c r="W47">
        <v>5393.2000000000007</v>
      </c>
      <c r="X47">
        <v>404.79999999999995</v>
      </c>
      <c r="AF47">
        <v>70160.2</v>
      </c>
      <c r="AG47">
        <v>1.7017340315449501</v>
      </c>
      <c r="AK47">
        <v>70160.2</v>
      </c>
      <c r="AL47">
        <v>1.7017340315449501</v>
      </c>
    </row>
    <row r="48" spans="2:38" x14ac:dyDescent="0.25">
      <c r="B48">
        <v>64488</v>
      </c>
      <c r="C48">
        <v>4475</v>
      </c>
      <c r="D48">
        <v>73576</v>
      </c>
      <c r="E48">
        <v>69499</v>
      </c>
      <c r="F48">
        <v>71936</v>
      </c>
      <c r="H48">
        <v>80447</v>
      </c>
      <c r="J48">
        <f t="shared" si="6"/>
        <v>56794.8</v>
      </c>
      <c r="K48">
        <f t="shared" si="7"/>
        <v>1.4164500975441412</v>
      </c>
      <c r="L48">
        <f t="shared" si="8"/>
        <v>73576</v>
      </c>
      <c r="M48">
        <f t="shared" si="9"/>
        <v>4475</v>
      </c>
      <c r="N48">
        <f t="shared" si="10"/>
        <v>56794.8</v>
      </c>
      <c r="O48">
        <f t="shared" si="11"/>
        <v>69101</v>
      </c>
      <c r="Q48">
        <v>-4915</v>
      </c>
      <c r="R48">
        <v>271</v>
      </c>
      <c r="T48">
        <v>-5910.5999999999985</v>
      </c>
      <c r="U48">
        <v>-188</v>
      </c>
      <c r="W48">
        <v>5910.6</v>
      </c>
      <c r="X48">
        <v>748.4</v>
      </c>
      <c r="Z48">
        <v>56794.8</v>
      </c>
      <c r="AA48">
        <v>1.4164500975441412</v>
      </c>
      <c r="AI48">
        <v>56794.8</v>
      </c>
      <c r="AJ48">
        <v>1.4164500975441412</v>
      </c>
    </row>
    <row r="49" spans="2:38" x14ac:dyDescent="0.25">
      <c r="B49">
        <v>70242</v>
      </c>
      <c r="C49">
        <v>53771</v>
      </c>
      <c r="D49">
        <v>82150</v>
      </c>
      <c r="E49">
        <v>70368</v>
      </c>
      <c r="F49">
        <v>43650</v>
      </c>
      <c r="H49">
        <v>83494</v>
      </c>
      <c r="J49">
        <f t="shared" si="6"/>
        <v>64036.2</v>
      </c>
      <c r="K49">
        <f t="shared" si="7"/>
        <v>1.3038562563050276</v>
      </c>
      <c r="L49">
        <f t="shared" si="8"/>
        <v>82150</v>
      </c>
      <c r="M49">
        <f t="shared" si="9"/>
        <v>43650</v>
      </c>
      <c r="N49">
        <f t="shared" si="10"/>
        <v>64036.2</v>
      </c>
      <c r="O49">
        <f t="shared" si="11"/>
        <v>38500</v>
      </c>
      <c r="Q49">
        <v>13999</v>
      </c>
      <c r="R49">
        <v>1663</v>
      </c>
      <c r="T49">
        <v>-5065.1999999999971</v>
      </c>
      <c r="U49">
        <v>360.79999999999563</v>
      </c>
      <c r="W49">
        <v>5362.8</v>
      </c>
      <c r="X49">
        <v>957.2</v>
      </c>
      <c r="AB49">
        <v>64036.2</v>
      </c>
      <c r="AC49">
        <v>1.3038562563050276</v>
      </c>
      <c r="AI49">
        <v>64036.2</v>
      </c>
      <c r="AJ49">
        <v>1.3038562563050276</v>
      </c>
    </row>
    <row r="50" spans="2:38" x14ac:dyDescent="0.25">
      <c r="B50">
        <v>30381</v>
      </c>
      <c r="C50">
        <v>38019</v>
      </c>
      <c r="D50">
        <v>28801</v>
      </c>
      <c r="E50">
        <v>44358</v>
      </c>
      <c r="F50">
        <v>97975</v>
      </c>
      <c r="H50">
        <v>93925</v>
      </c>
      <c r="J50">
        <f t="shared" si="6"/>
        <v>47906.8</v>
      </c>
      <c r="K50">
        <f t="shared" si="7"/>
        <v>1.9605776215485065</v>
      </c>
      <c r="L50">
        <f t="shared" si="8"/>
        <v>97975</v>
      </c>
      <c r="M50">
        <f t="shared" si="9"/>
        <v>28801</v>
      </c>
      <c r="N50">
        <f t="shared" si="10"/>
        <v>47906.8</v>
      </c>
      <c r="O50">
        <f t="shared" si="11"/>
        <v>69174</v>
      </c>
      <c r="Q50">
        <v>-5582</v>
      </c>
      <c r="R50">
        <v>5</v>
      </c>
      <c r="T50">
        <v>-2031.1999999999971</v>
      </c>
      <c r="U50">
        <v>27</v>
      </c>
      <c r="W50">
        <v>6910.8</v>
      </c>
      <c r="X50">
        <v>895.8</v>
      </c>
      <c r="AD50">
        <v>47906.8</v>
      </c>
      <c r="AE50">
        <v>1.9605776215485065</v>
      </c>
      <c r="AK50">
        <v>47906.8</v>
      </c>
      <c r="AL50">
        <v>1.9605776215485065</v>
      </c>
    </row>
    <row r="51" spans="2:38" x14ac:dyDescent="0.25">
      <c r="B51">
        <v>92939</v>
      </c>
      <c r="C51">
        <v>47174</v>
      </c>
      <c r="D51">
        <v>94247</v>
      </c>
      <c r="E51">
        <v>58764</v>
      </c>
      <c r="F51">
        <v>37412</v>
      </c>
      <c r="H51">
        <v>99745</v>
      </c>
      <c r="J51">
        <f t="shared" si="6"/>
        <v>66107.199999999997</v>
      </c>
      <c r="K51">
        <f t="shared" si="7"/>
        <v>1.5088371614589637</v>
      </c>
      <c r="L51">
        <f t="shared" si="8"/>
        <v>94247</v>
      </c>
      <c r="M51">
        <f t="shared" si="9"/>
        <v>37412</v>
      </c>
      <c r="N51">
        <f t="shared" si="10"/>
        <v>66107.199999999997</v>
      </c>
      <c r="O51">
        <f t="shared" si="11"/>
        <v>56835</v>
      </c>
      <c r="Q51">
        <v>-869</v>
      </c>
      <c r="R51">
        <v>170</v>
      </c>
      <c r="T51">
        <v>-4937.6000000000058</v>
      </c>
      <c r="U51">
        <v>-277.80000000000291</v>
      </c>
      <c r="W51">
        <v>4937.6000000000004</v>
      </c>
      <c r="X51">
        <v>689</v>
      </c>
      <c r="AB51">
        <v>66107.199999999997</v>
      </c>
      <c r="AC51">
        <v>1.5088371614589637</v>
      </c>
      <c r="AI51">
        <v>66107.199999999997</v>
      </c>
      <c r="AJ51">
        <v>1.5088371614589637</v>
      </c>
    </row>
    <row r="52" spans="2:38" x14ac:dyDescent="0.25">
      <c r="B52">
        <v>64338</v>
      </c>
      <c r="C52">
        <v>15398</v>
      </c>
      <c r="D52">
        <v>114782</v>
      </c>
      <c r="E52">
        <v>81734</v>
      </c>
      <c r="F52">
        <v>116126</v>
      </c>
      <c r="H52">
        <v>125188</v>
      </c>
      <c r="J52">
        <f t="shared" si="6"/>
        <v>78475.600000000006</v>
      </c>
      <c r="K52">
        <f t="shared" si="7"/>
        <v>1.5952474399686016</v>
      </c>
      <c r="L52">
        <f t="shared" si="8"/>
        <v>116126</v>
      </c>
      <c r="M52">
        <f t="shared" si="9"/>
        <v>15398</v>
      </c>
      <c r="N52">
        <f t="shared" si="10"/>
        <v>78475.600000000006</v>
      </c>
      <c r="O52">
        <f t="shared" si="11"/>
        <v>100728</v>
      </c>
      <c r="Q52">
        <v>5632</v>
      </c>
      <c r="R52">
        <v>0</v>
      </c>
      <c r="T52">
        <v>9152.8000000000029</v>
      </c>
      <c r="U52">
        <v>238.20000000001164</v>
      </c>
      <c r="W52">
        <v>9152.7999999999993</v>
      </c>
      <c r="X52">
        <v>718.6</v>
      </c>
      <c r="AF52">
        <v>78475.600000000006</v>
      </c>
      <c r="AG52">
        <v>1.5952474399686016</v>
      </c>
      <c r="AK52">
        <v>78475.600000000006</v>
      </c>
      <c r="AL52">
        <v>1.5952474399686016</v>
      </c>
    </row>
    <row r="53" spans="2:38" x14ac:dyDescent="0.25">
      <c r="B53">
        <v>71564</v>
      </c>
      <c r="C53">
        <v>41031</v>
      </c>
      <c r="D53">
        <v>58328</v>
      </c>
      <c r="E53">
        <v>81176</v>
      </c>
      <c r="F53">
        <v>4367</v>
      </c>
      <c r="H53">
        <v>113501</v>
      </c>
      <c r="J53">
        <f t="shared" si="6"/>
        <v>51293.2</v>
      </c>
      <c r="K53">
        <f t="shared" si="7"/>
        <v>2.2127884397931892</v>
      </c>
      <c r="L53">
        <f t="shared" si="8"/>
        <v>81176</v>
      </c>
      <c r="M53">
        <f t="shared" si="9"/>
        <v>4367</v>
      </c>
      <c r="N53">
        <f t="shared" si="10"/>
        <v>51293.2</v>
      </c>
      <c r="O53">
        <f t="shared" si="11"/>
        <v>76809</v>
      </c>
      <c r="Q53">
        <v>4400</v>
      </c>
      <c r="R53">
        <v>99</v>
      </c>
      <c r="T53">
        <v>-834.20000000000437</v>
      </c>
      <c r="U53">
        <v>166.19999999999709</v>
      </c>
      <c r="W53">
        <v>6738.2</v>
      </c>
      <c r="X53">
        <v>320.2</v>
      </c>
      <c r="AD53">
        <v>51293.2</v>
      </c>
      <c r="AE53">
        <v>2.2127884397931892</v>
      </c>
      <c r="AK53">
        <v>51293.2</v>
      </c>
      <c r="AL53">
        <v>2.2127884397931892</v>
      </c>
    </row>
    <row r="54" spans="2:38" x14ac:dyDescent="0.25">
      <c r="B54">
        <v>109293</v>
      </c>
      <c r="C54">
        <v>38408</v>
      </c>
      <c r="D54">
        <v>101930</v>
      </c>
      <c r="E54">
        <v>24285</v>
      </c>
      <c r="F54">
        <v>30240</v>
      </c>
      <c r="H54">
        <v>77326</v>
      </c>
      <c r="J54">
        <f t="shared" si="6"/>
        <v>60831.199999999997</v>
      </c>
      <c r="K54">
        <f t="shared" si="7"/>
        <v>1.2711569063243862</v>
      </c>
      <c r="L54">
        <f t="shared" si="8"/>
        <v>109293</v>
      </c>
      <c r="M54">
        <f t="shared" si="9"/>
        <v>24285</v>
      </c>
      <c r="N54">
        <f t="shared" si="10"/>
        <v>60831.199999999997</v>
      </c>
      <c r="O54">
        <f t="shared" si="11"/>
        <v>85008</v>
      </c>
      <c r="Q54">
        <v>1804</v>
      </c>
      <c r="R54">
        <v>-1666</v>
      </c>
      <c r="T54">
        <v>4128.1999999999971</v>
      </c>
      <c r="U54">
        <v>-504.40000000000146</v>
      </c>
      <c r="W54">
        <v>9063</v>
      </c>
      <c r="X54">
        <v>1258.8</v>
      </c>
      <c r="Z54">
        <v>60831.199999999997</v>
      </c>
      <c r="AA54">
        <v>1.2711569063243862</v>
      </c>
      <c r="AI54">
        <v>60831.199999999997</v>
      </c>
      <c r="AJ54">
        <v>1.2711569063243862</v>
      </c>
    </row>
    <row r="55" spans="2:38" x14ac:dyDescent="0.25">
      <c r="B55">
        <v>67662</v>
      </c>
      <c r="C55">
        <v>89030</v>
      </c>
      <c r="D55">
        <v>30620</v>
      </c>
      <c r="E55">
        <v>109339</v>
      </c>
      <c r="F55">
        <v>55353</v>
      </c>
      <c r="H55">
        <v>116897</v>
      </c>
      <c r="J55">
        <f t="shared" si="6"/>
        <v>70400.800000000003</v>
      </c>
      <c r="K55">
        <f t="shared" si="7"/>
        <v>1.6604498812513493</v>
      </c>
      <c r="L55">
        <f t="shared" si="8"/>
        <v>109339</v>
      </c>
      <c r="M55">
        <f t="shared" si="9"/>
        <v>30620</v>
      </c>
      <c r="N55">
        <f t="shared" si="10"/>
        <v>70400.800000000003</v>
      </c>
      <c r="O55">
        <f t="shared" si="11"/>
        <v>78719</v>
      </c>
      <c r="Q55">
        <v>2507</v>
      </c>
      <c r="R55">
        <v>3</v>
      </c>
      <c r="T55">
        <v>-742.39999999999418</v>
      </c>
      <c r="U55">
        <v>-377.39999999999418</v>
      </c>
      <c r="W55">
        <v>4386.4000000000005</v>
      </c>
      <c r="X55">
        <v>662.6</v>
      </c>
      <c r="AF55">
        <v>70400.800000000003</v>
      </c>
      <c r="AG55">
        <v>1.6604498812513493</v>
      </c>
      <c r="AI55">
        <v>70400.800000000003</v>
      </c>
      <c r="AJ55">
        <v>1.6604498812513493</v>
      </c>
    </row>
    <row r="56" spans="2:38" x14ac:dyDescent="0.25">
      <c r="B56">
        <v>4386</v>
      </c>
      <c r="C56">
        <v>46836</v>
      </c>
      <c r="D56">
        <v>67143</v>
      </c>
      <c r="E56">
        <v>117319</v>
      </c>
      <c r="F56">
        <v>67129</v>
      </c>
      <c r="H56">
        <v>90894</v>
      </c>
      <c r="J56">
        <f t="shared" si="6"/>
        <v>60562.6</v>
      </c>
      <c r="K56">
        <f t="shared" si="7"/>
        <v>1.5008272432161103</v>
      </c>
      <c r="L56">
        <f t="shared" si="8"/>
        <v>117319</v>
      </c>
      <c r="M56">
        <f t="shared" si="9"/>
        <v>4386</v>
      </c>
      <c r="N56">
        <f t="shared" si="10"/>
        <v>60562.6</v>
      </c>
      <c r="O56">
        <f t="shared" si="11"/>
        <v>112933</v>
      </c>
      <c r="Q56">
        <v>5532</v>
      </c>
      <c r="R56">
        <v>156</v>
      </c>
      <c r="T56">
        <v>2826.4000000000015</v>
      </c>
      <c r="U56">
        <v>-656</v>
      </c>
      <c r="W56">
        <v>8603.6</v>
      </c>
      <c r="X56">
        <v>656</v>
      </c>
      <c r="AD56">
        <v>60562.6</v>
      </c>
      <c r="AE56">
        <v>1.5008272432161103</v>
      </c>
      <c r="AI56">
        <v>60562.6</v>
      </c>
      <c r="AJ56">
        <v>1.5008272432161103</v>
      </c>
    </row>
    <row r="57" spans="2:38" x14ac:dyDescent="0.25">
      <c r="B57">
        <v>40506</v>
      </c>
      <c r="C57">
        <v>106719</v>
      </c>
      <c r="D57">
        <v>33408</v>
      </c>
      <c r="E57">
        <v>23793</v>
      </c>
      <c r="F57">
        <v>69686</v>
      </c>
      <c r="H57">
        <v>102401</v>
      </c>
      <c r="J57">
        <f t="shared" si="6"/>
        <v>54822.400000000001</v>
      </c>
      <c r="K57">
        <f t="shared" si="7"/>
        <v>1.8678678788232548</v>
      </c>
      <c r="L57">
        <f t="shared" si="8"/>
        <v>106719</v>
      </c>
      <c r="M57">
        <f t="shared" si="9"/>
        <v>23793</v>
      </c>
      <c r="N57">
        <f t="shared" si="10"/>
        <v>54822.400000000001</v>
      </c>
      <c r="O57">
        <f t="shared" si="11"/>
        <v>82926</v>
      </c>
      <c r="Q57">
        <v>-4855</v>
      </c>
      <c r="R57">
        <v>1611</v>
      </c>
      <c r="T57">
        <v>-1462.4000000000015</v>
      </c>
      <c r="U57">
        <v>324.80000000000291</v>
      </c>
      <c r="W57">
        <v>7698.7999999999993</v>
      </c>
      <c r="X57">
        <v>505.19999999999993</v>
      </c>
      <c r="AD57">
        <v>54822.400000000001</v>
      </c>
      <c r="AE57">
        <v>1.8678678788232548</v>
      </c>
      <c r="AK57">
        <v>54822.400000000001</v>
      </c>
      <c r="AL57">
        <v>1.8678678788232548</v>
      </c>
    </row>
    <row r="58" spans="2:38" x14ac:dyDescent="0.25">
      <c r="B58">
        <v>67133</v>
      </c>
      <c r="C58">
        <v>15418</v>
      </c>
      <c r="D58">
        <v>12232</v>
      </c>
      <c r="E58">
        <v>42621</v>
      </c>
      <c r="F58">
        <v>13940</v>
      </c>
      <c r="H58">
        <v>88459</v>
      </c>
      <c r="J58">
        <f t="shared" si="6"/>
        <v>30268.799999999999</v>
      </c>
      <c r="K58">
        <f t="shared" si="7"/>
        <v>2.9224481974838779</v>
      </c>
      <c r="L58">
        <f t="shared" si="8"/>
        <v>67133</v>
      </c>
      <c r="M58">
        <f t="shared" si="9"/>
        <v>12232</v>
      </c>
      <c r="N58">
        <f t="shared" si="10"/>
        <v>30268.799999999999</v>
      </c>
      <c r="O58">
        <f t="shared" si="11"/>
        <v>54901</v>
      </c>
      <c r="Q58">
        <v>883</v>
      </c>
      <c r="R58">
        <v>464</v>
      </c>
      <c r="T58">
        <v>1191.5999999999985</v>
      </c>
      <c r="U58">
        <v>-216.60000000000218</v>
      </c>
      <c r="W58">
        <v>3417.6000000000004</v>
      </c>
      <c r="X58">
        <v>236.20000000000002</v>
      </c>
      <c r="AD58">
        <v>30268.799999999999</v>
      </c>
      <c r="AE58">
        <v>2.9224481974838779</v>
      </c>
      <c r="AK58">
        <v>30268.799999999999</v>
      </c>
      <c r="AL58">
        <v>2.9224481974838779</v>
      </c>
    </row>
    <row r="59" spans="2:38" x14ac:dyDescent="0.25">
      <c r="B59">
        <v>46595</v>
      </c>
      <c r="C59">
        <v>21248</v>
      </c>
      <c r="D59">
        <v>81013</v>
      </c>
      <c r="E59">
        <v>40855</v>
      </c>
      <c r="F59">
        <v>70993</v>
      </c>
      <c r="H59">
        <v>72364</v>
      </c>
      <c r="J59">
        <f t="shared" si="6"/>
        <v>52140.800000000003</v>
      </c>
      <c r="K59">
        <f t="shared" si="7"/>
        <v>1.38785749355591</v>
      </c>
      <c r="L59">
        <f t="shared" si="8"/>
        <v>81013</v>
      </c>
      <c r="M59">
        <f t="shared" si="9"/>
        <v>21248</v>
      </c>
      <c r="N59">
        <f t="shared" si="10"/>
        <v>52140.800000000003</v>
      </c>
      <c r="O59">
        <f t="shared" si="11"/>
        <v>59765</v>
      </c>
      <c r="Q59">
        <v>10864</v>
      </c>
      <c r="R59">
        <v>-23</v>
      </c>
      <c r="T59">
        <v>-2840.1999999999971</v>
      </c>
      <c r="U59">
        <v>-190.39999999999418</v>
      </c>
      <c r="W59">
        <v>6862.2</v>
      </c>
      <c r="X59">
        <v>608</v>
      </c>
      <c r="Z59">
        <v>52140.800000000003</v>
      </c>
      <c r="AA59">
        <v>1.38785749355591</v>
      </c>
      <c r="AI59">
        <v>52140.800000000003</v>
      </c>
      <c r="AJ59">
        <v>1.38785749355591</v>
      </c>
    </row>
    <row r="60" spans="2:38" x14ac:dyDescent="0.25">
      <c r="B60">
        <v>68718</v>
      </c>
      <c r="C60">
        <v>99290</v>
      </c>
      <c r="D60">
        <v>112145</v>
      </c>
      <c r="E60">
        <v>87599</v>
      </c>
      <c r="F60">
        <v>41260</v>
      </c>
      <c r="H60">
        <v>92998</v>
      </c>
      <c r="J60">
        <f t="shared" si="6"/>
        <v>81802.399999999994</v>
      </c>
      <c r="K60">
        <f t="shared" si="7"/>
        <v>1.1368615101757407</v>
      </c>
      <c r="L60">
        <f t="shared" si="8"/>
        <v>112145</v>
      </c>
      <c r="M60">
        <f t="shared" si="9"/>
        <v>41260</v>
      </c>
      <c r="N60">
        <f t="shared" si="10"/>
        <v>81802.399999999994</v>
      </c>
      <c r="O60">
        <f t="shared" si="11"/>
        <v>70885</v>
      </c>
      <c r="Q60">
        <v>2101</v>
      </c>
      <c r="R60">
        <v>-369</v>
      </c>
      <c r="T60">
        <v>-2969.2000000000116</v>
      </c>
      <c r="U60">
        <v>389.39999999999418</v>
      </c>
      <c r="W60">
        <v>4651.2</v>
      </c>
      <c r="X60">
        <v>694.2</v>
      </c>
      <c r="AB60">
        <v>81802.399999999994</v>
      </c>
      <c r="AC60">
        <v>1.1368615101757407</v>
      </c>
      <c r="AI60">
        <v>81802.399999999994</v>
      </c>
      <c r="AJ60">
        <v>1.1368615101757407</v>
      </c>
    </row>
    <row r="61" spans="2:38" x14ac:dyDescent="0.25">
      <c r="B61">
        <v>88870</v>
      </c>
      <c r="C61">
        <v>10589</v>
      </c>
      <c r="D61">
        <v>114990</v>
      </c>
      <c r="E61">
        <v>5169</v>
      </c>
      <c r="F61">
        <v>43163</v>
      </c>
      <c r="H61">
        <v>106220</v>
      </c>
      <c r="J61">
        <f t="shared" si="6"/>
        <v>52556.2</v>
      </c>
      <c r="K61">
        <f t="shared" si="7"/>
        <v>2.0210745830177981</v>
      </c>
      <c r="L61">
        <f t="shared" si="8"/>
        <v>114990</v>
      </c>
      <c r="M61">
        <f t="shared" si="9"/>
        <v>5169</v>
      </c>
      <c r="N61">
        <f t="shared" si="10"/>
        <v>52556.2</v>
      </c>
      <c r="O61">
        <f t="shared" si="11"/>
        <v>109821</v>
      </c>
      <c r="Q61">
        <v>4007</v>
      </c>
      <c r="R61">
        <v>-1390</v>
      </c>
      <c r="T61">
        <v>-4835.6000000000058</v>
      </c>
      <c r="U61">
        <v>-418.20000000000437</v>
      </c>
      <c r="W61">
        <v>5813.6</v>
      </c>
      <c r="X61">
        <v>457.00000000000006</v>
      </c>
      <c r="AD61">
        <v>52556.2</v>
      </c>
      <c r="AE61">
        <v>2.0210745830177981</v>
      </c>
      <c r="AK61">
        <v>52556.2</v>
      </c>
      <c r="AL61">
        <v>2.0210745830177981</v>
      </c>
    </row>
    <row r="62" spans="2:38" x14ac:dyDescent="0.25">
      <c r="B62">
        <v>15036</v>
      </c>
      <c r="C62">
        <v>51266</v>
      </c>
      <c r="D62">
        <v>108366</v>
      </c>
      <c r="E62">
        <v>106596</v>
      </c>
      <c r="F62">
        <v>16551</v>
      </c>
      <c r="H62">
        <v>75914</v>
      </c>
      <c r="J62">
        <f t="shared" si="6"/>
        <v>59563</v>
      </c>
      <c r="K62">
        <f t="shared" si="7"/>
        <v>1.2745160586269999</v>
      </c>
      <c r="L62">
        <f t="shared" si="8"/>
        <v>108366</v>
      </c>
      <c r="M62">
        <f t="shared" si="9"/>
        <v>15036</v>
      </c>
      <c r="N62">
        <f t="shared" si="10"/>
        <v>59563</v>
      </c>
      <c r="O62">
        <f t="shared" si="11"/>
        <v>93330</v>
      </c>
      <c r="Q62">
        <v>11708</v>
      </c>
      <c r="R62">
        <v>1422</v>
      </c>
      <c r="T62">
        <v>-2109.1999999999971</v>
      </c>
      <c r="U62">
        <v>519.80000000000291</v>
      </c>
      <c r="W62">
        <v>6380.7999999999993</v>
      </c>
      <c r="X62">
        <v>853.8</v>
      </c>
      <c r="Z62">
        <v>59563</v>
      </c>
      <c r="AA62">
        <v>1.2745160586269999</v>
      </c>
      <c r="AI62">
        <v>59563</v>
      </c>
      <c r="AJ62">
        <v>1.2745160586269999</v>
      </c>
    </row>
    <row r="63" spans="2:38" x14ac:dyDescent="0.25">
      <c r="B63">
        <v>41222</v>
      </c>
      <c r="C63">
        <v>43244</v>
      </c>
      <c r="D63">
        <v>33078</v>
      </c>
      <c r="E63">
        <v>110149</v>
      </c>
      <c r="F63">
        <v>97586</v>
      </c>
      <c r="H63">
        <v>118154</v>
      </c>
      <c r="J63">
        <f t="shared" si="6"/>
        <v>65055.8</v>
      </c>
      <c r="K63">
        <f t="shared" si="7"/>
        <v>1.8161947128465101</v>
      </c>
      <c r="L63">
        <f t="shared" si="8"/>
        <v>110149</v>
      </c>
      <c r="M63">
        <f t="shared" si="9"/>
        <v>33078</v>
      </c>
      <c r="N63">
        <f t="shared" si="10"/>
        <v>65055.8</v>
      </c>
      <c r="O63">
        <f t="shared" si="11"/>
        <v>77071</v>
      </c>
      <c r="Q63">
        <v>-5830</v>
      </c>
      <c r="R63">
        <v>-9</v>
      </c>
      <c r="T63">
        <v>-4045.5999999999913</v>
      </c>
      <c r="U63">
        <v>420.20000000000437</v>
      </c>
      <c r="W63">
        <v>4583.2000000000007</v>
      </c>
      <c r="X63">
        <v>779.40000000000009</v>
      </c>
      <c r="AF63">
        <v>65055.8</v>
      </c>
      <c r="AG63">
        <v>1.8161947128465101</v>
      </c>
      <c r="AK63">
        <v>65055.8</v>
      </c>
      <c r="AL63">
        <v>1.8161947128465101</v>
      </c>
    </row>
    <row r="64" spans="2:38" x14ac:dyDescent="0.25">
      <c r="B64">
        <v>105330</v>
      </c>
      <c r="C64">
        <v>28848</v>
      </c>
      <c r="D64">
        <v>118544</v>
      </c>
      <c r="E64">
        <v>13701</v>
      </c>
      <c r="F64">
        <v>21978</v>
      </c>
      <c r="H64">
        <v>104185</v>
      </c>
      <c r="J64">
        <f t="shared" si="6"/>
        <v>57680.2</v>
      </c>
      <c r="K64">
        <f t="shared" si="7"/>
        <v>1.8062524055048355</v>
      </c>
      <c r="L64">
        <f t="shared" si="8"/>
        <v>118544</v>
      </c>
      <c r="M64">
        <f t="shared" si="9"/>
        <v>13701</v>
      </c>
      <c r="N64">
        <f t="shared" si="10"/>
        <v>57680.2</v>
      </c>
      <c r="O64">
        <f t="shared" si="11"/>
        <v>104843</v>
      </c>
      <c r="Q64">
        <v>1603</v>
      </c>
      <c r="R64">
        <v>333</v>
      </c>
      <c r="T64">
        <v>3486.3999999999942</v>
      </c>
      <c r="U64">
        <v>302.79999999999563</v>
      </c>
      <c r="W64">
        <v>5994.4</v>
      </c>
      <c r="X64">
        <v>731.59999999999991</v>
      </c>
      <c r="AD64">
        <v>57680.2</v>
      </c>
      <c r="AE64">
        <v>1.8062524055048355</v>
      </c>
      <c r="AK64">
        <v>57680.2</v>
      </c>
      <c r="AL64">
        <v>1.8062524055048355</v>
      </c>
    </row>
    <row r="65" spans="2:38" x14ac:dyDescent="0.25">
      <c r="B65">
        <v>42945</v>
      </c>
      <c r="C65">
        <v>101578</v>
      </c>
      <c r="D65">
        <v>66912</v>
      </c>
      <c r="E65">
        <v>42633</v>
      </c>
      <c r="F65">
        <v>86964</v>
      </c>
      <c r="H65">
        <v>102107</v>
      </c>
      <c r="J65">
        <f t="shared" si="6"/>
        <v>68206.399999999994</v>
      </c>
      <c r="K65">
        <f t="shared" si="7"/>
        <v>1.4970296042600109</v>
      </c>
      <c r="L65">
        <f t="shared" si="8"/>
        <v>101578</v>
      </c>
      <c r="M65">
        <f t="shared" si="9"/>
        <v>42633</v>
      </c>
      <c r="N65">
        <f t="shared" si="10"/>
        <v>68206.399999999994</v>
      </c>
      <c r="O65">
        <f t="shared" si="11"/>
        <v>58945</v>
      </c>
      <c r="Q65">
        <v>11825</v>
      </c>
      <c r="R65">
        <v>690</v>
      </c>
      <c r="T65">
        <v>4910.5999999999913</v>
      </c>
      <c r="U65">
        <v>31.399999999994179</v>
      </c>
      <c r="W65">
        <v>7087.4</v>
      </c>
      <c r="X65">
        <v>264.59999999999997</v>
      </c>
      <c r="Z65">
        <v>68206.399999999994</v>
      </c>
      <c r="AA65">
        <v>1.4970296042600109</v>
      </c>
      <c r="AI65">
        <v>68206.399999999994</v>
      </c>
      <c r="AJ65">
        <v>1.4970296042600109</v>
      </c>
    </row>
    <row r="66" spans="2:38" x14ac:dyDescent="0.25">
      <c r="B66">
        <v>94181</v>
      </c>
      <c r="C66">
        <v>4050</v>
      </c>
      <c r="D66">
        <v>58203</v>
      </c>
      <c r="E66">
        <v>35880</v>
      </c>
      <c r="F66">
        <v>10708</v>
      </c>
      <c r="H66">
        <v>50132</v>
      </c>
      <c r="J66">
        <f t="shared" ref="J66:J101" si="12">AVERAGE(B66:F66)</f>
        <v>40604.400000000001</v>
      </c>
      <c r="K66">
        <f t="shared" ref="K66:K97" si="13">H66/J66</f>
        <v>1.2346445212834076</v>
      </c>
      <c r="L66">
        <f t="shared" ref="L66:L101" si="14">MAX(B66:F66)</f>
        <v>94181</v>
      </c>
      <c r="M66">
        <f t="shared" ref="M66:M101" si="15">MIN(B66:F66)</f>
        <v>4050</v>
      </c>
      <c r="N66">
        <f t="shared" ref="N66:N101" si="16">AVERAGE(B66:F66)</f>
        <v>40604.400000000001</v>
      </c>
      <c r="O66">
        <f t="shared" ref="O66:O101" si="17">L66-M66</f>
        <v>90131</v>
      </c>
      <c r="Q66">
        <v>-10138</v>
      </c>
      <c r="R66">
        <v>19</v>
      </c>
      <c r="T66">
        <v>3507.5999999999985</v>
      </c>
      <c r="U66">
        <v>186.80000000000291</v>
      </c>
      <c r="W66">
        <v>7314</v>
      </c>
      <c r="X66">
        <v>306</v>
      </c>
      <c r="AD66">
        <v>40604.400000000001</v>
      </c>
      <c r="AE66">
        <v>1.2346445212834076</v>
      </c>
      <c r="AI66">
        <v>40604.400000000001</v>
      </c>
      <c r="AJ66">
        <v>1.2346445212834076</v>
      </c>
    </row>
    <row r="67" spans="2:38" x14ac:dyDescent="0.25">
      <c r="B67">
        <v>78442</v>
      </c>
      <c r="C67">
        <v>41825</v>
      </c>
      <c r="D67">
        <v>56496</v>
      </c>
      <c r="E67">
        <v>102163</v>
      </c>
      <c r="F67">
        <v>114687</v>
      </c>
      <c r="H67">
        <v>114681</v>
      </c>
      <c r="J67">
        <f t="shared" si="12"/>
        <v>78722.600000000006</v>
      </c>
      <c r="K67">
        <f t="shared" si="13"/>
        <v>1.4567735313620229</v>
      </c>
      <c r="L67">
        <f t="shared" si="14"/>
        <v>114687</v>
      </c>
      <c r="M67">
        <f t="shared" si="15"/>
        <v>41825</v>
      </c>
      <c r="N67">
        <f t="shared" si="16"/>
        <v>78722.600000000006</v>
      </c>
      <c r="O67">
        <f t="shared" si="17"/>
        <v>72862</v>
      </c>
      <c r="Q67">
        <v>1029</v>
      </c>
      <c r="R67">
        <v>-271</v>
      </c>
      <c r="T67">
        <v>-120.39999999999418</v>
      </c>
      <c r="U67">
        <v>664</v>
      </c>
      <c r="W67">
        <v>5266.4000000000005</v>
      </c>
      <c r="X67">
        <v>692.8</v>
      </c>
      <c r="AB67">
        <v>78722.600000000006</v>
      </c>
      <c r="AC67">
        <v>1.4567735313620229</v>
      </c>
      <c r="AI67">
        <v>78722.600000000006</v>
      </c>
      <c r="AJ67">
        <v>1.4567735313620229</v>
      </c>
    </row>
    <row r="68" spans="2:38" x14ac:dyDescent="0.25">
      <c r="B68">
        <v>29073</v>
      </c>
      <c r="C68">
        <v>94114</v>
      </c>
      <c r="D68">
        <v>42239</v>
      </c>
      <c r="E68">
        <v>46587</v>
      </c>
      <c r="F68">
        <v>27027</v>
      </c>
      <c r="H68">
        <v>49537</v>
      </c>
      <c r="J68">
        <f t="shared" si="12"/>
        <v>47808</v>
      </c>
      <c r="K68">
        <f t="shared" si="13"/>
        <v>1.0361654953145918</v>
      </c>
      <c r="L68">
        <f t="shared" si="14"/>
        <v>94114</v>
      </c>
      <c r="M68">
        <f t="shared" si="15"/>
        <v>27027</v>
      </c>
      <c r="N68">
        <f t="shared" si="16"/>
        <v>47808</v>
      </c>
      <c r="O68">
        <f t="shared" si="17"/>
        <v>67087</v>
      </c>
      <c r="Q68">
        <v>-2369</v>
      </c>
      <c r="R68">
        <v>128</v>
      </c>
      <c r="T68">
        <v>-2941.8000000000029</v>
      </c>
      <c r="U68">
        <v>-143.80000000000291</v>
      </c>
      <c r="W68">
        <v>9897</v>
      </c>
      <c r="X68">
        <v>550.6</v>
      </c>
      <c r="Z68">
        <v>47808</v>
      </c>
      <c r="AA68">
        <v>1.0361654953145918</v>
      </c>
      <c r="AI68">
        <v>47808</v>
      </c>
      <c r="AJ68">
        <v>1.0361654953145918</v>
      </c>
    </row>
    <row r="69" spans="2:38" x14ac:dyDescent="0.25">
      <c r="B69">
        <v>42567</v>
      </c>
      <c r="C69">
        <v>89547</v>
      </c>
      <c r="D69">
        <v>30976</v>
      </c>
      <c r="E69">
        <v>15067</v>
      </c>
      <c r="F69">
        <v>50522</v>
      </c>
      <c r="H69">
        <v>65761</v>
      </c>
      <c r="J69">
        <f t="shared" si="12"/>
        <v>45735.8</v>
      </c>
      <c r="K69">
        <f t="shared" si="13"/>
        <v>1.4378451891078761</v>
      </c>
      <c r="L69">
        <f t="shared" si="14"/>
        <v>89547</v>
      </c>
      <c r="M69">
        <f t="shared" si="15"/>
        <v>15067</v>
      </c>
      <c r="N69">
        <f t="shared" si="16"/>
        <v>45735.8</v>
      </c>
      <c r="O69">
        <f t="shared" si="17"/>
        <v>74480</v>
      </c>
      <c r="Q69">
        <v>-7793</v>
      </c>
      <c r="R69">
        <v>-49</v>
      </c>
      <c r="T69">
        <v>1136</v>
      </c>
      <c r="U69">
        <v>842.20000000000437</v>
      </c>
      <c r="W69">
        <v>5190.7999999999993</v>
      </c>
      <c r="X69">
        <v>926.19999999999993</v>
      </c>
      <c r="AD69">
        <v>45735.8</v>
      </c>
      <c r="AE69">
        <v>1.4378451891078761</v>
      </c>
      <c r="AI69">
        <v>45735.8</v>
      </c>
      <c r="AJ69">
        <v>1.4378451891078761</v>
      </c>
    </row>
    <row r="70" spans="2:38" x14ac:dyDescent="0.25">
      <c r="B70">
        <v>14181</v>
      </c>
      <c r="C70">
        <v>81171</v>
      </c>
      <c r="D70">
        <v>17076</v>
      </c>
      <c r="E70">
        <v>91700</v>
      </c>
      <c r="F70">
        <v>94006</v>
      </c>
      <c r="H70">
        <v>64206</v>
      </c>
      <c r="J70">
        <f t="shared" si="12"/>
        <v>59626.8</v>
      </c>
      <c r="K70">
        <f t="shared" si="13"/>
        <v>1.076797681579424</v>
      </c>
      <c r="L70">
        <f t="shared" si="14"/>
        <v>94006</v>
      </c>
      <c r="M70">
        <f t="shared" si="15"/>
        <v>14181</v>
      </c>
      <c r="N70">
        <f t="shared" si="16"/>
        <v>59626.8</v>
      </c>
      <c r="O70">
        <f t="shared" si="17"/>
        <v>79825</v>
      </c>
      <c r="Q70">
        <v>2829</v>
      </c>
      <c r="R70">
        <v>-27</v>
      </c>
      <c r="T70">
        <v>2333.4000000000015</v>
      </c>
      <c r="U70">
        <v>215.20000000000437</v>
      </c>
      <c r="W70">
        <v>4377.4000000000005</v>
      </c>
      <c r="X70">
        <v>231.20000000000002</v>
      </c>
      <c r="Z70">
        <v>59626.8</v>
      </c>
      <c r="AA70">
        <v>1.076797681579424</v>
      </c>
      <c r="AI70">
        <v>59626.8</v>
      </c>
      <c r="AJ70">
        <v>1.076797681579424</v>
      </c>
    </row>
    <row r="71" spans="2:38" x14ac:dyDescent="0.25">
      <c r="B71">
        <v>55964</v>
      </c>
      <c r="C71">
        <v>58499</v>
      </c>
      <c r="D71">
        <v>92024</v>
      </c>
      <c r="E71">
        <v>63057</v>
      </c>
      <c r="F71">
        <v>54968</v>
      </c>
      <c r="H71">
        <v>102631</v>
      </c>
      <c r="J71">
        <f t="shared" si="12"/>
        <v>64902.400000000001</v>
      </c>
      <c r="K71">
        <f t="shared" si="13"/>
        <v>1.5813128636229168</v>
      </c>
      <c r="L71">
        <f t="shared" si="14"/>
        <v>92024</v>
      </c>
      <c r="M71">
        <f t="shared" si="15"/>
        <v>54968</v>
      </c>
      <c r="N71">
        <f t="shared" si="16"/>
        <v>64902.400000000001</v>
      </c>
      <c r="O71">
        <f t="shared" si="17"/>
        <v>37056</v>
      </c>
      <c r="Q71">
        <v>-1427</v>
      </c>
      <c r="R71">
        <v>0</v>
      </c>
      <c r="T71">
        <v>-4297.4000000000015</v>
      </c>
      <c r="U71">
        <v>682.40000000000146</v>
      </c>
      <c r="W71">
        <v>6699.4</v>
      </c>
      <c r="X71">
        <v>682.4</v>
      </c>
      <c r="AF71">
        <v>64902.400000000001</v>
      </c>
      <c r="AG71">
        <v>1.5813128636229168</v>
      </c>
      <c r="AI71">
        <v>64902.400000000001</v>
      </c>
      <c r="AJ71">
        <v>1.5813128636229168</v>
      </c>
    </row>
    <row r="72" spans="2:38" x14ac:dyDescent="0.25">
      <c r="B72">
        <v>106880</v>
      </c>
      <c r="C72">
        <v>89683</v>
      </c>
      <c r="D72">
        <v>37434</v>
      </c>
      <c r="E72">
        <v>8713</v>
      </c>
      <c r="F72">
        <v>27871</v>
      </c>
      <c r="H72">
        <v>112256</v>
      </c>
      <c r="J72">
        <f t="shared" si="12"/>
        <v>54116.2</v>
      </c>
      <c r="K72">
        <f t="shared" si="13"/>
        <v>2.0743511185190386</v>
      </c>
      <c r="L72">
        <f t="shared" si="14"/>
        <v>106880</v>
      </c>
      <c r="M72">
        <f t="shared" si="15"/>
        <v>8713</v>
      </c>
      <c r="N72">
        <f t="shared" si="16"/>
        <v>54116.2</v>
      </c>
      <c r="O72">
        <f t="shared" si="17"/>
        <v>98167</v>
      </c>
      <c r="Q72">
        <v>-3241</v>
      </c>
      <c r="R72">
        <v>-569</v>
      </c>
      <c r="T72">
        <v>-5932.4000000000015</v>
      </c>
      <c r="U72">
        <v>-244.20000000000437</v>
      </c>
      <c r="W72">
        <v>6219.6</v>
      </c>
      <c r="X72">
        <v>647.79999999999995</v>
      </c>
      <c r="AD72">
        <v>54116.2</v>
      </c>
      <c r="AE72">
        <v>2.0743511185190386</v>
      </c>
      <c r="AK72">
        <v>54116.2</v>
      </c>
      <c r="AL72">
        <v>2.0743511185190386</v>
      </c>
    </row>
    <row r="73" spans="2:38" x14ac:dyDescent="0.25">
      <c r="B73">
        <v>105501</v>
      </c>
      <c r="C73">
        <v>97046</v>
      </c>
      <c r="D73">
        <v>95962</v>
      </c>
      <c r="E73">
        <v>54214</v>
      </c>
      <c r="F73">
        <v>69473</v>
      </c>
      <c r="H73">
        <v>99990</v>
      </c>
      <c r="J73">
        <f t="shared" si="12"/>
        <v>84439.2</v>
      </c>
      <c r="K73">
        <f t="shared" si="13"/>
        <v>1.1841656481823608</v>
      </c>
      <c r="L73">
        <f t="shared" si="14"/>
        <v>105501</v>
      </c>
      <c r="M73">
        <f t="shared" si="15"/>
        <v>54214</v>
      </c>
      <c r="N73">
        <f t="shared" si="16"/>
        <v>84439.2</v>
      </c>
      <c r="O73">
        <f t="shared" si="17"/>
        <v>51287</v>
      </c>
      <c r="Q73">
        <v>1959</v>
      </c>
      <c r="R73">
        <v>-1874</v>
      </c>
      <c r="T73">
        <v>996</v>
      </c>
      <c r="U73">
        <v>-234.19999999999709</v>
      </c>
      <c r="W73">
        <v>7195.5999999999995</v>
      </c>
      <c r="X73">
        <v>1289.3999999999999</v>
      </c>
      <c r="AB73">
        <v>84439.2</v>
      </c>
      <c r="AC73">
        <v>1.1841656481823608</v>
      </c>
      <c r="AI73">
        <v>84439.2</v>
      </c>
      <c r="AJ73">
        <v>1.1841656481823608</v>
      </c>
    </row>
    <row r="74" spans="2:38" x14ac:dyDescent="0.25">
      <c r="B74">
        <v>95985</v>
      </c>
      <c r="C74">
        <v>30743</v>
      </c>
      <c r="D74">
        <v>94415</v>
      </c>
      <c r="E74">
        <v>19634</v>
      </c>
      <c r="F74">
        <v>5653</v>
      </c>
      <c r="H74">
        <v>77855</v>
      </c>
      <c r="J74">
        <f t="shared" si="12"/>
        <v>49286</v>
      </c>
      <c r="K74">
        <f t="shared" si="13"/>
        <v>1.5796575092318306</v>
      </c>
      <c r="L74">
        <f t="shared" si="14"/>
        <v>95985</v>
      </c>
      <c r="M74">
        <f t="shared" si="15"/>
        <v>5653</v>
      </c>
      <c r="N74">
        <f t="shared" si="16"/>
        <v>49286</v>
      </c>
      <c r="O74">
        <f t="shared" si="17"/>
        <v>90332</v>
      </c>
      <c r="Q74">
        <v>11681</v>
      </c>
      <c r="R74">
        <v>-30</v>
      </c>
      <c r="T74">
        <v>-3923.8000000000029</v>
      </c>
      <c r="U74">
        <v>150</v>
      </c>
      <c r="W74">
        <v>4542.2</v>
      </c>
      <c r="X74">
        <v>201.6</v>
      </c>
      <c r="Z74">
        <v>49286</v>
      </c>
      <c r="AA74">
        <v>1.5796575092318306</v>
      </c>
      <c r="AI74">
        <v>49286</v>
      </c>
      <c r="AJ74">
        <v>1.5796575092318306</v>
      </c>
    </row>
    <row r="75" spans="2:38" x14ac:dyDescent="0.25">
      <c r="B75">
        <v>5184</v>
      </c>
      <c r="C75">
        <v>52733</v>
      </c>
      <c r="D75">
        <v>48272</v>
      </c>
      <c r="E75">
        <v>68842</v>
      </c>
      <c r="F75">
        <v>41819</v>
      </c>
      <c r="H75">
        <v>75771</v>
      </c>
      <c r="J75">
        <f t="shared" si="12"/>
        <v>43370</v>
      </c>
      <c r="K75">
        <f t="shared" si="13"/>
        <v>1.7470832372607794</v>
      </c>
      <c r="L75">
        <f t="shared" si="14"/>
        <v>68842</v>
      </c>
      <c r="M75">
        <f t="shared" si="15"/>
        <v>5184</v>
      </c>
      <c r="N75">
        <f t="shared" si="16"/>
        <v>43370</v>
      </c>
      <c r="O75">
        <f t="shared" si="17"/>
        <v>63658</v>
      </c>
      <c r="Q75">
        <v>-4917</v>
      </c>
      <c r="R75">
        <v>0</v>
      </c>
      <c r="T75">
        <v>-5854.5999999999985</v>
      </c>
      <c r="U75">
        <v>451</v>
      </c>
      <c r="W75">
        <v>6395.4</v>
      </c>
      <c r="X75">
        <v>451</v>
      </c>
      <c r="AD75">
        <v>43370</v>
      </c>
      <c r="AE75">
        <v>1.7470832372607794</v>
      </c>
      <c r="AI75">
        <v>43370</v>
      </c>
      <c r="AJ75">
        <v>1.7470832372607794</v>
      </c>
    </row>
    <row r="76" spans="2:38" x14ac:dyDescent="0.25">
      <c r="B76">
        <v>72096</v>
      </c>
      <c r="C76">
        <v>101731</v>
      </c>
      <c r="D76">
        <v>23316</v>
      </c>
      <c r="E76">
        <v>107994</v>
      </c>
      <c r="F76">
        <v>93961</v>
      </c>
      <c r="H76">
        <v>112803</v>
      </c>
      <c r="J76">
        <f t="shared" si="12"/>
        <v>79819.600000000006</v>
      </c>
      <c r="K76">
        <f t="shared" si="13"/>
        <v>1.413224320843502</v>
      </c>
      <c r="L76">
        <f t="shared" si="14"/>
        <v>107994</v>
      </c>
      <c r="M76">
        <f t="shared" si="15"/>
        <v>23316</v>
      </c>
      <c r="N76">
        <f t="shared" si="16"/>
        <v>79819.600000000006</v>
      </c>
      <c r="O76">
        <f t="shared" si="17"/>
        <v>84678</v>
      </c>
      <c r="Q76">
        <v>-1710</v>
      </c>
      <c r="R76">
        <v>-27</v>
      </c>
      <c r="T76">
        <v>2231.2000000000116</v>
      </c>
      <c r="U76">
        <v>852.60000000000582</v>
      </c>
      <c r="W76">
        <v>7582.8000000000011</v>
      </c>
      <c r="X76">
        <v>870.2</v>
      </c>
      <c r="AB76">
        <v>79819.600000000006</v>
      </c>
      <c r="AC76">
        <v>1.413224320843502</v>
      </c>
      <c r="AI76">
        <v>79819.600000000006</v>
      </c>
      <c r="AJ76">
        <v>1.413224320843502</v>
      </c>
    </row>
    <row r="77" spans="2:38" x14ac:dyDescent="0.25">
      <c r="B77">
        <v>77550</v>
      </c>
      <c r="C77">
        <v>112401</v>
      </c>
      <c r="D77">
        <v>74802</v>
      </c>
      <c r="E77">
        <v>6442</v>
      </c>
      <c r="F77">
        <v>109319</v>
      </c>
      <c r="H77">
        <v>101388</v>
      </c>
      <c r="J77">
        <f t="shared" si="12"/>
        <v>76102.8</v>
      </c>
      <c r="K77">
        <f t="shared" si="13"/>
        <v>1.3322505873634083</v>
      </c>
      <c r="L77">
        <f t="shared" si="14"/>
        <v>112401</v>
      </c>
      <c r="M77">
        <f t="shared" si="15"/>
        <v>6442</v>
      </c>
      <c r="N77">
        <f t="shared" si="16"/>
        <v>76102.8</v>
      </c>
      <c r="O77">
        <f t="shared" si="17"/>
        <v>105959</v>
      </c>
      <c r="Q77">
        <v>-4515</v>
      </c>
      <c r="R77">
        <v>223</v>
      </c>
      <c r="T77">
        <v>-3822.5999999999913</v>
      </c>
      <c r="U77">
        <v>-624.19999999999709</v>
      </c>
      <c r="W77">
        <v>5537.7999999999993</v>
      </c>
      <c r="X77">
        <v>645</v>
      </c>
      <c r="AB77">
        <v>76102.8</v>
      </c>
      <c r="AC77">
        <v>1.3322505873634083</v>
      </c>
      <c r="AI77">
        <v>76102.8</v>
      </c>
      <c r="AJ77">
        <v>1.3322505873634083</v>
      </c>
    </row>
    <row r="78" spans="2:38" x14ac:dyDescent="0.25">
      <c r="B78">
        <v>60770</v>
      </c>
      <c r="C78">
        <v>110310</v>
      </c>
      <c r="D78">
        <v>23653</v>
      </c>
      <c r="E78">
        <v>45374</v>
      </c>
      <c r="F78">
        <v>47086</v>
      </c>
      <c r="H78">
        <v>93235</v>
      </c>
      <c r="J78">
        <f t="shared" si="12"/>
        <v>57438.6</v>
      </c>
      <c r="K78">
        <f t="shared" si="13"/>
        <v>1.623211568527088</v>
      </c>
      <c r="L78">
        <f t="shared" si="14"/>
        <v>110310</v>
      </c>
      <c r="M78">
        <f t="shared" si="15"/>
        <v>23653</v>
      </c>
      <c r="N78">
        <f t="shared" si="16"/>
        <v>57438.6</v>
      </c>
      <c r="O78">
        <f t="shared" si="17"/>
        <v>86657</v>
      </c>
      <c r="Q78">
        <v>-3197</v>
      </c>
      <c r="R78">
        <v>-1736</v>
      </c>
      <c r="T78">
        <v>1842.5999999999985</v>
      </c>
      <c r="U78">
        <v>2.1999999999970896</v>
      </c>
      <c r="W78">
        <v>6383.4</v>
      </c>
      <c r="X78">
        <v>761.00000000000011</v>
      </c>
      <c r="AD78">
        <v>57438.6</v>
      </c>
      <c r="AE78">
        <v>1.623211568527088</v>
      </c>
      <c r="AI78">
        <v>57438.6</v>
      </c>
      <c r="AJ78">
        <v>1.623211568527088</v>
      </c>
    </row>
    <row r="79" spans="2:38" x14ac:dyDescent="0.25">
      <c r="B79">
        <v>36682</v>
      </c>
      <c r="C79">
        <v>89010</v>
      </c>
      <c r="D79">
        <v>107950</v>
      </c>
      <c r="E79">
        <v>37049</v>
      </c>
      <c r="F79">
        <v>18541</v>
      </c>
      <c r="H79">
        <v>82814</v>
      </c>
      <c r="J79">
        <f t="shared" si="12"/>
        <v>57846.400000000001</v>
      </c>
      <c r="K79">
        <f t="shared" si="13"/>
        <v>1.4316189080046469</v>
      </c>
      <c r="L79">
        <f t="shared" si="14"/>
        <v>107950</v>
      </c>
      <c r="M79">
        <f t="shared" si="15"/>
        <v>18541</v>
      </c>
      <c r="N79">
        <f t="shared" si="16"/>
        <v>57846.400000000001</v>
      </c>
      <c r="O79">
        <f t="shared" si="17"/>
        <v>89409</v>
      </c>
      <c r="Q79">
        <v>10736</v>
      </c>
      <c r="R79">
        <v>-102</v>
      </c>
      <c r="T79">
        <v>-6581</v>
      </c>
      <c r="U79">
        <v>-450.19999999999709</v>
      </c>
      <c r="W79">
        <v>9713</v>
      </c>
      <c r="X79">
        <v>450.2</v>
      </c>
      <c r="AB79">
        <v>57846.400000000001</v>
      </c>
      <c r="AC79">
        <v>1.4316189080046469</v>
      </c>
      <c r="AI79">
        <v>57846.400000000001</v>
      </c>
      <c r="AJ79">
        <v>1.4316189080046469</v>
      </c>
    </row>
    <row r="80" spans="2:38" x14ac:dyDescent="0.25">
      <c r="B80">
        <v>62305</v>
      </c>
      <c r="C80">
        <v>118958</v>
      </c>
      <c r="D80">
        <v>32499</v>
      </c>
      <c r="E80">
        <v>75433</v>
      </c>
      <c r="F80">
        <v>93027</v>
      </c>
      <c r="H80">
        <v>106465</v>
      </c>
      <c r="J80">
        <f t="shared" si="12"/>
        <v>76444.399999999994</v>
      </c>
      <c r="K80">
        <f t="shared" si="13"/>
        <v>1.39271156552998</v>
      </c>
      <c r="L80">
        <f t="shared" si="14"/>
        <v>118958</v>
      </c>
      <c r="M80">
        <f t="shared" si="15"/>
        <v>32499</v>
      </c>
      <c r="N80">
        <f t="shared" si="16"/>
        <v>76444.399999999994</v>
      </c>
      <c r="O80">
        <f t="shared" si="17"/>
        <v>86459</v>
      </c>
      <c r="Q80">
        <v>808</v>
      </c>
      <c r="R80">
        <v>1</v>
      </c>
      <c r="T80">
        <v>-5670.4000000000087</v>
      </c>
      <c r="U80">
        <v>44.19999999999709</v>
      </c>
      <c r="W80">
        <v>8787.6000000000022</v>
      </c>
      <c r="X80">
        <v>142.20000000000002</v>
      </c>
      <c r="AB80">
        <v>76444.399999999994</v>
      </c>
      <c r="AC80">
        <v>1.39271156552998</v>
      </c>
      <c r="AI80">
        <v>76444.399999999994</v>
      </c>
      <c r="AJ80">
        <v>1.39271156552998</v>
      </c>
    </row>
    <row r="81" spans="2:38" x14ac:dyDescent="0.25">
      <c r="B81">
        <v>55077</v>
      </c>
      <c r="C81">
        <v>92504</v>
      </c>
      <c r="D81">
        <v>68084</v>
      </c>
      <c r="E81">
        <v>70883</v>
      </c>
      <c r="F81">
        <v>12140</v>
      </c>
      <c r="H81">
        <v>75332</v>
      </c>
      <c r="J81">
        <f t="shared" si="12"/>
        <v>59737.599999999999</v>
      </c>
      <c r="K81">
        <f t="shared" si="13"/>
        <v>1.2610483179772873</v>
      </c>
      <c r="L81">
        <f t="shared" si="14"/>
        <v>92504</v>
      </c>
      <c r="M81">
        <f t="shared" si="15"/>
        <v>12140</v>
      </c>
      <c r="N81">
        <f t="shared" si="16"/>
        <v>59737.599999999999</v>
      </c>
      <c r="O81">
        <f t="shared" si="17"/>
        <v>80364</v>
      </c>
      <c r="Q81">
        <v>-928</v>
      </c>
      <c r="R81">
        <v>153</v>
      </c>
      <c r="T81">
        <v>1017.4000000000015</v>
      </c>
      <c r="U81">
        <v>486.79999999999563</v>
      </c>
      <c r="W81">
        <v>4262.2</v>
      </c>
      <c r="X81">
        <v>486.8</v>
      </c>
      <c r="Z81">
        <v>59737.599999999999</v>
      </c>
      <c r="AA81">
        <v>1.2610483179772873</v>
      </c>
      <c r="AI81">
        <v>59737.599999999999</v>
      </c>
      <c r="AJ81">
        <v>1.2610483179772873</v>
      </c>
    </row>
    <row r="82" spans="2:38" x14ac:dyDescent="0.25">
      <c r="B82">
        <v>120195</v>
      </c>
      <c r="C82">
        <v>84187</v>
      </c>
      <c r="D82">
        <v>76580</v>
      </c>
      <c r="E82">
        <v>47152</v>
      </c>
      <c r="F82">
        <v>55879</v>
      </c>
      <c r="H82">
        <v>132773</v>
      </c>
      <c r="J82">
        <f t="shared" si="12"/>
        <v>76798.600000000006</v>
      </c>
      <c r="K82">
        <f t="shared" si="13"/>
        <v>1.7288466195998364</v>
      </c>
      <c r="L82">
        <f t="shared" si="14"/>
        <v>120195</v>
      </c>
      <c r="M82">
        <f t="shared" si="15"/>
        <v>47152</v>
      </c>
      <c r="N82">
        <f t="shared" si="16"/>
        <v>76798.600000000006</v>
      </c>
      <c r="O82">
        <f t="shared" si="17"/>
        <v>73043</v>
      </c>
      <c r="Q82">
        <v>3008</v>
      </c>
      <c r="R82">
        <v>935</v>
      </c>
      <c r="T82">
        <v>-4799.5999999999913</v>
      </c>
      <c r="U82">
        <v>118.80000000000291</v>
      </c>
      <c r="W82">
        <v>4799.5999999999995</v>
      </c>
      <c r="X82">
        <v>131.6</v>
      </c>
      <c r="AF82">
        <v>76798.600000000006</v>
      </c>
      <c r="AG82">
        <v>1.7288466195998364</v>
      </c>
      <c r="AK82">
        <v>76798.600000000006</v>
      </c>
      <c r="AL82">
        <v>1.7288466195998364</v>
      </c>
    </row>
    <row r="83" spans="2:38" x14ac:dyDescent="0.25">
      <c r="B83">
        <v>81640</v>
      </c>
      <c r="C83">
        <v>14797</v>
      </c>
      <c r="D83">
        <v>66261</v>
      </c>
      <c r="E83">
        <v>75327</v>
      </c>
      <c r="F83">
        <v>38766</v>
      </c>
      <c r="H83">
        <v>67991</v>
      </c>
      <c r="J83">
        <f t="shared" si="12"/>
        <v>55358.2</v>
      </c>
      <c r="K83">
        <f t="shared" si="13"/>
        <v>1.2282010614506975</v>
      </c>
      <c r="L83">
        <f t="shared" si="14"/>
        <v>81640</v>
      </c>
      <c r="M83">
        <f t="shared" si="15"/>
        <v>14797</v>
      </c>
      <c r="N83">
        <f t="shared" si="16"/>
        <v>55358.2</v>
      </c>
      <c r="O83">
        <f t="shared" si="17"/>
        <v>66843</v>
      </c>
      <c r="Q83">
        <v>-11344</v>
      </c>
      <c r="R83">
        <v>53</v>
      </c>
      <c r="T83">
        <v>-1074.2000000000044</v>
      </c>
      <c r="U83">
        <v>134.39999999999418</v>
      </c>
      <c r="W83">
        <v>3331.4</v>
      </c>
      <c r="X83">
        <v>196.79999999999998</v>
      </c>
      <c r="Z83">
        <v>55358.2</v>
      </c>
      <c r="AA83">
        <v>1.2282010614506975</v>
      </c>
      <c r="AI83">
        <v>55358.2</v>
      </c>
      <c r="AJ83">
        <v>1.2282010614506975</v>
      </c>
    </row>
    <row r="84" spans="2:38" x14ac:dyDescent="0.25">
      <c r="B84">
        <v>15504</v>
      </c>
      <c r="C84">
        <v>42982</v>
      </c>
      <c r="D84">
        <v>66767</v>
      </c>
      <c r="E84">
        <v>82285</v>
      </c>
      <c r="F84">
        <v>89887</v>
      </c>
      <c r="H84">
        <v>107274</v>
      </c>
      <c r="J84">
        <f t="shared" si="12"/>
        <v>59485</v>
      </c>
      <c r="K84">
        <f t="shared" si="13"/>
        <v>1.8033790031100276</v>
      </c>
      <c r="L84">
        <f t="shared" si="14"/>
        <v>89887</v>
      </c>
      <c r="M84">
        <f t="shared" si="15"/>
        <v>15504</v>
      </c>
      <c r="N84">
        <f t="shared" si="16"/>
        <v>59485</v>
      </c>
      <c r="O84">
        <f t="shared" si="17"/>
        <v>74383</v>
      </c>
      <c r="Q84">
        <v>1863</v>
      </c>
      <c r="R84">
        <v>1</v>
      </c>
      <c r="T84">
        <v>199</v>
      </c>
      <c r="U84">
        <v>-125</v>
      </c>
      <c r="W84">
        <v>5362.2000000000007</v>
      </c>
      <c r="X84">
        <v>839.8</v>
      </c>
      <c r="AD84">
        <v>59485</v>
      </c>
      <c r="AE84">
        <v>1.8033790031100276</v>
      </c>
      <c r="AK84">
        <v>59485</v>
      </c>
      <c r="AL84">
        <v>1.8033790031100276</v>
      </c>
    </row>
    <row r="85" spans="2:38" x14ac:dyDescent="0.25">
      <c r="B85">
        <v>118273</v>
      </c>
      <c r="C85">
        <v>77626</v>
      </c>
      <c r="D85">
        <v>30107</v>
      </c>
      <c r="E85">
        <v>104590</v>
      </c>
      <c r="F85">
        <v>54473</v>
      </c>
      <c r="H85">
        <v>85537</v>
      </c>
      <c r="J85">
        <f t="shared" si="12"/>
        <v>77013.8</v>
      </c>
      <c r="K85">
        <f t="shared" si="13"/>
        <v>1.1106710745346937</v>
      </c>
      <c r="L85">
        <f t="shared" si="14"/>
        <v>118273</v>
      </c>
      <c r="M85">
        <f t="shared" si="15"/>
        <v>30107</v>
      </c>
      <c r="N85">
        <f t="shared" si="16"/>
        <v>77013.8</v>
      </c>
      <c r="O85">
        <f t="shared" si="17"/>
        <v>88166</v>
      </c>
      <c r="Q85">
        <v>8908</v>
      </c>
      <c r="R85">
        <v>-1269</v>
      </c>
      <c r="T85">
        <v>1934.6000000000058</v>
      </c>
      <c r="U85">
        <v>-441.59999999999127</v>
      </c>
      <c r="W85">
        <v>8173.4</v>
      </c>
      <c r="X85">
        <v>466.40000000000003</v>
      </c>
      <c r="AB85">
        <v>77013.8</v>
      </c>
      <c r="AC85">
        <v>1.1106710745346937</v>
      </c>
      <c r="AI85">
        <v>77013.8</v>
      </c>
      <c r="AJ85">
        <v>1.1106710745346937</v>
      </c>
    </row>
    <row r="86" spans="2:38" x14ac:dyDescent="0.25">
      <c r="B86">
        <v>64838</v>
      </c>
      <c r="C86">
        <v>118457</v>
      </c>
      <c r="D86">
        <v>57682</v>
      </c>
      <c r="E86">
        <v>104371</v>
      </c>
      <c r="F86">
        <v>19763</v>
      </c>
      <c r="H86">
        <v>99573</v>
      </c>
      <c r="J86">
        <f t="shared" si="12"/>
        <v>73022.2</v>
      </c>
      <c r="K86">
        <f t="shared" si="13"/>
        <v>1.36359901509404</v>
      </c>
      <c r="L86">
        <f t="shared" si="14"/>
        <v>118457</v>
      </c>
      <c r="M86">
        <f t="shared" si="15"/>
        <v>19763</v>
      </c>
      <c r="N86">
        <f t="shared" si="16"/>
        <v>73022.2</v>
      </c>
      <c r="O86">
        <f t="shared" si="17"/>
        <v>98694</v>
      </c>
      <c r="Q86">
        <v>1542</v>
      </c>
      <c r="R86">
        <v>-76</v>
      </c>
      <c r="T86">
        <v>-1319</v>
      </c>
      <c r="U86">
        <v>-206.60000000000582</v>
      </c>
      <c r="W86">
        <v>4272.2</v>
      </c>
      <c r="X86">
        <v>749.8</v>
      </c>
      <c r="AB86">
        <v>73022.2</v>
      </c>
      <c r="AC86">
        <v>1.36359901509404</v>
      </c>
      <c r="AI86">
        <v>73022.2</v>
      </c>
      <c r="AJ86">
        <v>1.36359901509404</v>
      </c>
    </row>
    <row r="87" spans="2:38" x14ac:dyDescent="0.25">
      <c r="B87">
        <v>100773</v>
      </c>
      <c r="C87">
        <v>36572</v>
      </c>
      <c r="D87">
        <v>13281</v>
      </c>
      <c r="E87">
        <v>100182</v>
      </c>
      <c r="F87">
        <v>104163</v>
      </c>
      <c r="H87">
        <v>82993</v>
      </c>
      <c r="J87">
        <f t="shared" si="12"/>
        <v>70994.2</v>
      </c>
      <c r="K87">
        <f t="shared" si="13"/>
        <v>1.1690109896301388</v>
      </c>
      <c r="L87">
        <f t="shared" si="14"/>
        <v>104163</v>
      </c>
      <c r="M87">
        <f t="shared" si="15"/>
        <v>13281</v>
      </c>
      <c r="N87">
        <f t="shared" si="16"/>
        <v>70994.2</v>
      </c>
      <c r="O87">
        <f t="shared" si="17"/>
        <v>90882</v>
      </c>
      <c r="Q87">
        <v>3904</v>
      </c>
      <c r="R87">
        <v>-1878</v>
      </c>
      <c r="T87">
        <v>810.39999999999418</v>
      </c>
      <c r="U87">
        <v>101.39999999999418</v>
      </c>
      <c r="W87">
        <v>3534.3999999999996</v>
      </c>
      <c r="X87">
        <v>491.4</v>
      </c>
      <c r="AB87">
        <v>70994.2</v>
      </c>
      <c r="AC87">
        <v>1.1690109896301388</v>
      </c>
      <c r="AI87">
        <v>70994.2</v>
      </c>
      <c r="AJ87">
        <v>1.1690109896301388</v>
      </c>
    </row>
    <row r="88" spans="2:38" x14ac:dyDescent="0.25">
      <c r="B88">
        <v>8171</v>
      </c>
      <c r="C88">
        <v>83441</v>
      </c>
      <c r="D88">
        <v>77067</v>
      </c>
      <c r="E88">
        <v>1852</v>
      </c>
      <c r="F88">
        <v>11694</v>
      </c>
      <c r="H88">
        <v>75188</v>
      </c>
      <c r="J88">
        <f t="shared" si="12"/>
        <v>36445</v>
      </c>
      <c r="K88">
        <f t="shared" si="13"/>
        <v>2.0630539168610236</v>
      </c>
      <c r="L88">
        <f t="shared" si="14"/>
        <v>83441</v>
      </c>
      <c r="M88">
        <f t="shared" si="15"/>
        <v>1852</v>
      </c>
      <c r="N88">
        <f t="shared" si="16"/>
        <v>36445</v>
      </c>
      <c r="O88">
        <f t="shared" si="17"/>
        <v>81589</v>
      </c>
      <c r="Q88">
        <v>5570</v>
      </c>
      <c r="R88">
        <v>0</v>
      </c>
      <c r="T88">
        <v>-528.80000000000291</v>
      </c>
      <c r="U88">
        <v>452.40000000000146</v>
      </c>
      <c r="W88">
        <v>3530.8</v>
      </c>
      <c r="X88">
        <v>474</v>
      </c>
      <c r="AD88">
        <v>36445</v>
      </c>
      <c r="AE88">
        <v>2.0630539168610236</v>
      </c>
      <c r="AK88">
        <v>36445</v>
      </c>
      <c r="AL88">
        <v>2.0630539168610236</v>
      </c>
    </row>
    <row r="89" spans="2:38" x14ac:dyDescent="0.25">
      <c r="B89">
        <v>113317</v>
      </c>
      <c r="C89">
        <v>59728</v>
      </c>
      <c r="D89">
        <v>42600</v>
      </c>
      <c r="E89">
        <v>91207</v>
      </c>
      <c r="F89">
        <v>104521</v>
      </c>
      <c r="H89">
        <v>96534</v>
      </c>
      <c r="J89">
        <f t="shared" si="12"/>
        <v>82274.600000000006</v>
      </c>
      <c r="K89">
        <f t="shared" si="13"/>
        <v>1.1733147289686001</v>
      </c>
      <c r="L89">
        <f t="shared" si="14"/>
        <v>113317</v>
      </c>
      <c r="M89">
        <f t="shared" si="15"/>
        <v>42600</v>
      </c>
      <c r="N89">
        <f t="shared" si="16"/>
        <v>82274.600000000006</v>
      </c>
      <c r="O89">
        <f t="shared" si="17"/>
        <v>70717</v>
      </c>
      <c r="Q89">
        <v>-3219</v>
      </c>
      <c r="R89">
        <v>-150</v>
      </c>
      <c r="T89">
        <v>-5473.5999999999913</v>
      </c>
      <c r="U89">
        <v>-188.19999999999709</v>
      </c>
      <c r="W89">
        <v>5597.6</v>
      </c>
      <c r="X89">
        <v>343.4</v>
      </c>
      <c r="AB89">
        <v>82274.600000000006</v>
      </c>
      <c r="AC89">
        <v>1.1733147289686001</v>
      </c>
      <c r="AI89">
        <v>82274.600000000006</v>
      </c>
      <c r="AJ89">
        <v>1.1733147289686001</v>
      </c>
    </row>
    <row r="90" spans="2:38" x14ac:dyDescent="0.25">
      <c r="B90">
        <v>32609</v>
      </c>
      <c r="C90">
        <v>118612</v>
      </c>
      <c r="D90">
        <v>32231</v>
      </c>
      <c r="E90">
        <v>102140</v>
      </c>
      <c r="F90">
        <v>8096</v>
      </c>
      <c r="H90">
        <v>100215</v>
      </c>
      <c r="J90">
        <f t="shared" si="12"/>
        <v>58737.599999999999</v>
      </c>
      <c r="K90">
        <f t="shared" si="13"/>
        <v>1.7061473400343221</v>
      </c>
      <c r="L90">
        <f t="shared" si="14"/>
        <v>118612</v>
      </c>
      <c r="M90">
        <f t="shared" si="15"/>
        <v>8096</v>
      </c>
      <c r="N90">
        <f t="shared" si="16"/>
        <v>58737.599999999999</v>
      </c>
      <c r="O90">
        <f t="shared" si="17"/>
        <v>110516</v>
      </c>
      <c r="Q90">
        <v>-522</v>
      </c>
      <c r="R90">
        <v>32</v>
      </c>
      <c r="T90">
        <v>337.19999999999709</v>
      </c>
      <c r="U90">
        <v>-352.20000000000437</v>
      </c>
      <c r="W90">
        <v>7449.2</v>
      </c>
      <c r="X90">
        <v>368.19999999999993</v>
      </c>
      <c r="AD90">
        <v>58737.599999999999</v>
      </c>
      <c r="AE90">
        <v>1.7061473400343221</v>
      </c>
      <c r="AK90">
        <v>58737.599999999999</v>
      </c>
      <c r="AL90">
        <v>1.7061473400343221</v>
      </c>
    </row>
    <row r="91" spans="2:38" x14ac:dyDescent="0.25">
      <c r="B91">
        <v>17097</v>
      </c>
      <c r="C91">
        <v>52548</v>
      </c>
      <c r="D91">
        <v>98287</v>
      </c>
      <c r="E91">
        <v>112408</v>
      </c>
      <c r="F91">
        <v>73032</v>
      </c>
      <c r="H91">
        <v>80520</v>
      </c>
      <c r="J91">
        <f t="shared" si="12"/>
        <v>70674.399999999994</v>
      </c>
      <c r="K91">
        <f t="shared" si="13"/>
        <v>1.1393092831350533</v>
      </c>
      <c r="L91">
        <f t="shared" si="14"/>
        <v>112408</v>
      </c>
      <c r="M91">
        <f t="shared" si="15"/>
        <v>17097</v>
      </c>
      <c r="N91">
        <f t="shared" si="16"/>
        <v>70674.399999999994</v>
      </c>
      <c r="O91">
        <f t="shared" si="17"/>
        <v>95311</v>
      </c>
      <c r="Q91">
        <v>-4104</v>
      </c>
      <c r="R91">
        <v>63</v>
      </c>
      <c r="T91">
        <v>-1748</v>
      </c>
      <c r="U91">
        <v>172.19999999999709</v>
      </c>
      <c r="W91">
        <v>3895.2000000000003</v>
      </c>
      <c r="X91">
        <v>518.20000000000005</v>
      </c>
      <c r="AB91">
        <v>70674.399999999994</v>
      </c>
      <c r="AC91">
        <v>1.1393092831350533</v>
      </c>
      <c r="AI91">
        <v>70674.399999999994</v>
      </c>
      <c r="AJ91">
        <v>1.1393092831350533</v>
      </c>
    </row>
    <row r="92" spans="2:38" x14ac:dyDescent="0.25">
      <c r="B92">
        <v>69236</v>
      </c>
      <c r="C92">
        <v>112623</v>
      </c>
      <c r="D92">
        <v>8298</v>
      </c>
      <c r="E92">
        <v>57126</v>
      </c>
      <c r="F92">
        <v>13143</v>
      </c>
      <c r="H92">
        <v>108000</v>
      </c>
      <c r="J92">
        <f t="shared" si="12"/>
        <v>52085.2</v>
      </c>
      <c r="K92">
        <f t="shared" si="13"/>
        <v>2.0735256848394554</v>
      </c>
      <c r="L92">
        <f t="shared" si="14"/>
        <v>112623</v>
      </c>
      <c r="M92">
        <f t="shared" si="15"/>
        <v>8298</v>
      </c>
      <c r="N92">
        <f t="shared" si="16"/>
        <v>52085.2</v>
      </c>
      <c r="O92">
        <f t="shared" si="17"/>
        <v>104325</v>
      </c>
      <c r="Q92">
        <v>-5406</v>
      </c>
      <c r="R92">
        <v>448</v>
      </c>
      <c r="T92">
        <v>-6856.4000000000015</v>
      </c>
      <c r="U92">
        <v>-937.40000000000146</v>
      </c>
      <c r="W92">
        <v>6856.4</v>
      </c>
      <c r="X92">
        <v>937.4</v>
      </c>
      <c r="AD92">
        <v>52085.2</v>
      </c>
      <c r="AE92">
        <v>2.0735256848394554</v>
      </c>
      <c r="AK92">
        <v>52085.2</v>
      </c>
      <c r="AL92">
        <v>2.0735256848394554</v>
      </c>
    </row>
    <row r="93" spans="2:38" x14ac:dyDescent="0.25">
      <c r="B93">
        <v>94647</v>
      </c>
      <c r="C93">
        <v>80730</v>
      </c>
      <c r="D93">
        <v>70951</v>
      </c>
      <c r="E93">
        <v>116599</v>
      </c>
      <c r="F93">
        <v>84962</v>
      </c>
      <c r="H93">
        <v>133950</v>
      </c>
      <c r="J93">
        <f t="shared" si="12"/>
        <v>89577.8</v>
      </c>
      <c r="K93">
        <f t="shared" si="13"/>
        <v>1.4953481777851207</v>
      </c>
      <c r="L93">
        <f t="shared" si="14"/>
        <v>116599</v>
      </c>
      <c r="M93">
        <f t="shared" si="15"/>
        <v>70951</v>
      </c>
      <c r="N93">
        <f t="shared" si="16"/>
        <v>89577.8</v>
      </c>
      <c r="O93">
        <f t="shared" si="17"/>
        <v>45648</v>
      </c>
      <c r="Q93">
        <v>-6516</v>
      </c>
      <c r="R93">
        <v>2</v>
      </c>
      <c r="T93">
        <v>2543</v>
      </c>
      <c r="U93">
        <v>-171.39999999999418</v>
      </c>
      <c r="W93">
        <v>5732.1999999999989</v>
      </c>
      <c r="X93">
        <v>217</v>
      </c>
      <c r="AF93">
        <v>89577.8</v>
      </c>
      <c r="AG93">
        <v>1.4953481777851207</v>
      </c>
      <c r="AI93">
        <v>89577.8</v>
      </c>
      <c r="AJ93">
        <v>1.4953481777851207</v>
      </c>
    </row>
    <row r="94" spans="2:38" x14ac:dyDescent="0.25">
      <c r="B94">
        <v>105210</v>
      </c>
      <c r="C94">
        <v>82981</v>
      </c>
      <c r="D94">
        <v>116510</v>
      </c>
      <c r="E94">
        <v>50242</v>
      </c>
      <c r="F94">
        <v>34592</v>
      </c>
      <c r="H94">
        <v>116951</v>
      </c>
      <c r="J94">
        <f t="shared" si="12"/>
        <v>77907</v>
      </c>
      <c r="K94">
        <f t="shared" si="13"/>
        <v>1.5011616414442861</v>
      </c>
      <c r="L94">
        <f t="shared" si="14"/>
        <v>116510</v>
      </c>
      <c r="M94">
        <f t="shared" si="15"/>
        <v>34592</v>
      </c>
      <c r="N94">
        <f t="shared" si="16"/>
        <v>77907</v>
      </c>
      <c r="O94">
        <f t="shared" si="17"/>
        <v>81918</v>
      </c>
      <c r="Q94">
        <v>6005</v>
      </c>
      <c r="R94">
        <v>-496</v>
      </c>
      <c r="T94">
        <v>3098.3999999999942</v>
      </c>
      <c r="U94">
        <v>-614.60000000000582</v>
      </c>
      <c r="W94">
        <v>3885.2</v>
      </c>
      <c r="X94">
        <v>614.59999999999991</v>
      </c>
      <c r="AF94">
        <v>77907</v>
      </c>
      <c r="AG94">
        <v>1.5011616414442861</v>
      </c>
      <c r="AI94">
        <v>77907</v>
      </c>
      <c r="AJ94">
        <v>1.5011616414442861</v>
      </c>
    </row>
    <row r="95" spans="2:38" x14ac:dyDescent="0.25">
      <c r="B95">
        <v>52229</v>
      </c>
      <c r="C95">
        <v>74298</v>
      </c>
      <c r="D95">
        <v>87493</v>
      </c>
      <c r="E95">
        <v>103473</v>
      </c>
      <c r="F95">
        <v>88745</v>
      </c>
      <c r="H95">
        <v>88934</v>
      </c>
      <c r="J95">
        <f t="shared" si="12"/>
        <v>81247.600000000006</v>
      </c>
      <c r="K95">
        <f t="shared" si="13"/>
        <v>1.0946046406293846</v>
      </c>
      <c r="L95">
        <f t="shared" si="14"/>
        <v>103473</v>
      </c>
      <c r="M95">
        <f t="shared" si="15"/>
        <v>52229</v>
      </c>
      <c r="N95">
        <f t="shared" si="16"/>
        <v>81247.600000000006</v>
      </c>
      <c r="O95">
        <f t="shared" si="17"/>
        <v>51244</v>
      </c>
      <c r="Q95">
        <v>-8851</v>
      </c>
      <c r="R95">
        <v>-289</v>
      </c>
      <c r="T95">
        <v>-104.59999999999127</v>
      </c>
      <c r="U95">
        <v>-832.79999999998836</v>
      </c>
      <c r="W95">
        <v>5973.8000000000011</v>
      </c>
      <c r="X95">
        <v>838.00000000000011</v>
      </c>
      <c r="AB95">
        <v>81247.600000000006</v>
      </c>
      <c r="AC95">
        <v>1.0946046406293846</v>
      </c>
      <c r="AI95">
        <v>81247.600000000006</v>
      </c>
      <c r="AJ95">
        <v>1.0946046406293846</v>
      </c>
    </row>
    <row r="96" spans="2:38" x14ac:dyDescent="0.25">
      <c r="B96">
        <v>89734</v>
      </c>
      <c r="C96">
        <v>88616</v>
      </c>
      <c r="D96">
        <v>17673</v>
      </c>
      <c r="E96">
        <v>87372</v>
      </c>
      <c r="F96">
        <v>107420</v>
      </c>
      <c r="H96">
        <v>98602</v>
      </c>
      <c r="J96">
        <f t="shared" si="12"/>
        <v>78163</v>
      </c>
      <c r="K96">
        <f t="shared" si="13"/>
        <v>1.2614920102861968</v>
      </c>
      <c r="L96">
        <f t="shared" si="14"/>
        <v>107420</v>
      </c>
      <c r="M96">
        <f t="shared" si="15"/>
        <v>17673</v>
      </c>
      <c r="N96">
        <f t="shared" si="16"/>
        <v>78163</v>
      </c>
      <c r="O96">
        <f t="shared" si="17"/>
        <v>89747</v>
      </c>
      <c r="Q96">
        <v>7090</v>
      </c>
      <c r="R96">
        <v>-104</v>
      </c>
      <c r="T96">
        <v>943.60000000000582</v>
      </c>
      <c r="U96">
        <v>-441</v>
      </c>
      <c r="W96">
        <v>8956.7999999999993</v>
      </c>
      <c r="X96">
        <v>507.40000000000003</v>
      </c>
      <c r="AB96">
        <v>78163</v>
      </c>
      <c r="AC96">
        <v>1.2614920102861968</v>
      </c>
      <c r="AI96">
        <v>78163</v>
      </c>
      <c r="AJ96">
        <v>1.2614920102861968</v>
      </c>
    </row>
    <row r="97" spans="2:36" x14ac:dyDescent="0.25">
      <c r="B97">
        <v>70172</v>
      </c>
      <c r="C97">
        <v>3833</v>
      </c>
      <c r="D97">
        <v>114618</v>
      </c>
      <c r="E97">
        <v>30904</v>
      </c>
      <c r="F97">
        <v>64143</v>
      </c>
      <c r="H97">
        <v>87481</v>
      </c>
      <c r="J97">
        <f t="shared" si="12"/>
        <v>56734</v>
      </c>
      <c r="K97">
        <f t="shared" si="13"/>
        <v>1.5419501533471993</v>
      </c>
      <c r="L97">
        <f t="shared" si="14"/>
        <v>114618</v>
      </c>
      <c r="M97">
        <f t="shared" si="15"/>
        <v>3833</v>
      </c>
      <c r="N97">
        <f t="shared" si="16"/>
        <v>56734</v>
      </c>
      <c r="O97">
        <f t="shared" si="17"/>
        <v>110785</v>
      </c>
      <c r="Q97">
        <v>-5261</v>
      </c>
      <c r="R97">
        <v>0</v>
      </c>
      <c r="T97">
        <v>793.59999999999854</v>
      </c>
      <c r="U97">
        <v>853</v>
      </c>
      <c r="W97">
        <v>5757.6</v>
      </c>
      <c r="X97">
        <v>930.59999999999991</v>
      </c>
      <c r="AD97">
        <v>56734</v>
      </c>
      <c r="AE97">
        <v>1.5419501533471993</v>
      </c>
      <c r="AI97">
        <v>56734</v>
      </c>
      <c r="AJ97">
        <v>1.5419501533471993</v>
      </c>
    </row>
    <row r="98" spans="2:36" x14ac:dyDescent="0.25">
      <c r="B98">
        <v>57807</v>
      </c>
      <c r="C98">
        <v>84692</v>
      </c>
      <c r="D98">
        <v>21854</v>
      </c>
      <c r="E98">
        <v>56445</v>
      </c>
      <c r="F98">
        <v>30706</v>
      </c>
      <c r="H98">
        <v>52026</v>
      </c>
      <c r="J98">
        <f t="shared" si="12"/>
        <v>50300.800000000003</v>
      </c>
      <c r="K98">
        <f t="shared" ref="K98:K129" si="18">H98/J98</f>
        <v>1.0342976652458806</v>
      </c>
      <c r="L98">
        <f t="shared" si="14"/>
        <v>84692</v>
      </c>
      <c r="M98">
        <f t="shared" si="15"/>
        <v>21854</v>
      </c>
      <c r="N98">
        <f t="shared" si="16"/>
        <v>50300.800000000003</v>
      </c>
      <c r="O98">
        <f t="shared" si="17"/>
        <v>62838</v>
      </c>
      <c r="Q98">
        <v>-3693</v>
      </c>
      <c r="R98">
        <v>738</v>
      </c>
      <c r="T98">
        <v>-1728.1999999999971</v>
      </c>
      <c r="U98">
        <v>127</v>
      </c>
      <c r="W98">
        <v>2623.8</v>
      </c>
      <c r="X98">
        <v>440.6</v>
      </c>
      <c r="Z98">
        <v>50300.800000000003</v>
      </c>
      <c r="AA98">
        <v>1.0342976652458806</v>
      </c>
      <c r="AI98">
        <v>50300.800000000003</v>
      </c>
      <c r="AJ98">
        <v>1.0342976652458806</v>
      </c>
    </row>
    <row r="99" spans="2:36" x14ac:dyDescent="0.25">
      <c r="B99">
        <v>29681</v>
      </c>
      <c r="C99">
        <v>33064</v>
      </c>
      <c r="D99">
        <v>97958</v>
      </c>
      <c r="E99">
        <v>22957</v>
      </c>
      <c r="F99">
        <v>36599</v>
      </c>
      <c r="H99">
        <v>64340</v>
      </c>
      <c r="J99">
        <f t="shared" si="12"/>
        <v>44051.8</v>
      </c>
      <c r="K99">
        <f t="shared" si="18"/>
        <v>1.4605532577556422</v>
      </c>
      <c r="L99">
        <f t="shared" si="14"/>
        <v>97958</v>
      </c>
      <c r="M99">
        <f t="shared" si="15"/>
        <v>22957</v>
      </c>
      <c r="N99">
        <f t="shared" si="16"/>
        <v>44051.8</v>
      </c>
      <c r="O99">
        <f t="shared" si="17"/>
        <v>75001</v>
      </c>
      <c r="Q99">
        <v>11819</v>
      </c>
      <c r="R99">
        <v>0</v>
      </c>
      <c r="T99">
        <v>-7116.1999999999971</v>
      </c>
      <c r="U99">
        <v>882.20000000000437</v>
      </c>
      <c r="W99">
        <v>8462.6</v>
      </c>
      <c r="X99">
        <v>936.2</v>
      </c>
      <c r="Z99">
        <v>44051.8</v>
      </c>
      <c r="AA99">
        <v>1.4605532577556422</v>
      </c>
      <c r="AI99">
        <v>44051.8</v>
      </c>
      <c r="AJ99">
        <v>1.4605532577556422</v>
      </c>
    </row>
    <row r="100" spans="2:36" x14ac:dyDescent="0.25">
      <c r="B100">
        <v>103649</v>
      </c>
      <c r="C100">
        <v>118091</v>
      </c>
      <c r="D100">
        <v>74964</v>
      </c>
      <c r="E100">
        <v>6400</v>
      </c>
      <c r="F100">
        <v>3416</v>
      </c>
      <c r="H100">
        <v>100255</v>
      </c>
      <c r="J100">
        <f t="shared" si="12"/>
        <v>61304</v>
      </c>
      <c r="K100">
        <f t="shared" si="18"/>
        <v>1.6353745269476707</v>
      </c>
      <c r="L100">
        <f t="shared" si="14"/>
        <v>118091</v>
      </c>
      <c r="M100">
        <f t="shared" si="15"/>
        <v>3416</v>
      </c>
      <c r="N100">
        <f t="shared" si="16"/>
        <v>61304</v>
      </c>
      <c r="O100">
        <f t="shared" si="17"/>
        <v>114675</v>
      </c>
      <c r="Q100">
        <v>-2942</v>
      </c>
      <c r="R100">
        <v>-15</v>
      </c>
      <c r="T100">
        <v>-3467.8000000000029</v>
      </c>
      <c r="U100">
        <v>-87.80000000000291</v>
      </c>
      <c r="W100">
        <v>4780.2000000000007</v>
      </c>
      <c r="X100">
        <v>121.4</v>
      </c>
      <c r="AF100">
        <v>61304</v>
      </c>
      <c r="AG100">
        <v>1.6353745269476707</v>
      </c>
      <c r="AI100">
        <v>61304</v>
      </c>
      <c r="AJ100">
        <v>1.6353745269476707</v>
      </c>
    </row>
    <row r="101" spans="2:36" x14ac:dyDescent="0.25">
      <c r="B101">
        <v>71397</v>
      </c>
      <c r="C101">
        <v>55446</v>
      </c>
      <c r="D101">
        <v>112960</v>
      </c>
      <c r="E101">
        <v>6768</v>
      </c>
      <c r="F101">
        <v>114939</v>
      </c>
      <c r="H101">
        <v>110713</v>
      </c>
      <c r="J101">
        <f t="shared" si="12"/>
        <v>72302</v>
      </c>
      <c r="K101">
        <f t="shared" si="18"/>
        <v>1.5312577798677769</v>
      </c>
      <c r="L101">
        <f t="shared" si="14"/>
        <v>114939</v>
      </c>
      <c r="M101">
        <f t="shared" si="15"/>
        <v>6768</v>
      </c>
      <c r="N101">
        <f t="shared" si="16"/>
        <v>72302</v>
      </c>
      <c r="O101">
        <f t="shared" si="17"/>
        <v>108171</v>
      </c>
      <c r="Q101">
        <v>-3431</v>
      </c>
      <c r="R101">
        <v>-4</v>
      </c>
      <c r="T101">
        <v>-1448.8000000000029</v>
      </c>
      <c r="U101">
        <v>-167.19999999999709</v>
      </c>
      <c r="W101">
        <v>4609.5999999999995</v>
      </c>
      <c r="X101">
        <v>429.2</v>
      </c>
      <c r="AF101">
        <v>72302</v>
      </c>
      <c r="AG101">
        <v>1.5312577798677769</v>
      </c>
      <c r="AI101">
        <v>72302</v>
      </c>
      <c r="AJ101">
        <v>1.5312577798677769</v>
      </c>
    </row>
    <row r="103" spans="2:36" x14ac:dyDescent="0.25">
      <c r="B103">
        <v>1672544</v>
      </c>
      <c r="C103">
        <v>1535802</v>
      </c>
      <c r="D103">
        <v>1576688</v>
      </c>
      <c r="E103">
        <v>1619580</v>
      </c>
      <c r="F103">
        <v>1551223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420F6-7074-4CEC-900A-60FBE93C9452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108232</v>
      </c>
      <c r="C2">
        <v>113411</v>
      </c>
      <c r="D2">
        <v>84545</v>
      </c>
      <c r="E2">
        <v>41583</v>
      </c>
      <c r="F2">
        <v>72569</v>
      </c>
      <c r="H2">
        <v>88321</v>
      </c>
      <c r="J2">
        <f t="shared" ref="J2:J33" si="0">AVERAGE(B2:F2)</f>
        <v>84068</v>
      </c>
      <c r="K2">
        <f t="shared" ref="K2:K33" si="1">H2/J2</f>
        <v>1.0505899985725842</v>
      </c>
      <c r="L2">
        <f t="shared" ref="L2:L33" si="2">MAX(B2:F2)</f>
        <v>113411</v>
      </c>
      <c r="M2">
        <f t="shared" ref="M2:M33" si="3">MIN(B2:F2)</f>
        <v>41583</v>
      </c>
      <c r="N2">
        <f t="shared" ref="N2:N33" si="4">AVERAGE(B2:F2)</f>
        <v>84068</v>
      </c>
      <c r="O2">
        <f t="shared" ref="O2:O33" si="5">L2-M2</f>
        <v>71828</v>
      </c>
      <c r="Q2">
        <v>-239</v>
      </c>
      <c r="R2">
        <v>569</v>
      </c>
      <c r="T2">
        <v>2223.8000000000029</v>
      </c>
      <c r="U2">
        <v>-680.39999999999418</v>
      </c>
      <c r="W2">
        <v>5324.6</v>
      </c>
      <c r="X2">
        <v>807.6</v>
      </c>
      <c r="AB2">
        <v>84068</v>
      </c>
      <c r="AC2">
        <v>1.0505899985725842</v>
      </c>
      <c r="AI2">
        <v>84068</v>
      </c>
      <c r="AJ2">
        <v>1.0505899985725842</v>
      </c>
    </row>
    <row r="3" spans="1:38" x14ac:dyDescent="0.25">
      <c r="B3">
        <v>48133</v>
      </c>
      <c r="C3">
        <v>26373</v>
      </c>
      <c r="D3">
        <v>110315</v>
      </c>
      <c r="E3">
        <v>51855</v>
      </c>
      <c r="F3">
        <v>97720</v>
      </c>
      <c r="H3">
        <v>82257</v>
      </c>
      <c r="J3">
        <f t="shared" si="0"/>
        <v>66879.199999999997</v>
      </c>
      <c r="K3">
        <f t="shared" si="1"/>
        <v>1.2299339705020396</v>
      </c>
      <c r="L3">
        <f t="shared" si="2"/>
        <v>110315</v>
      </c>
      <c r="M3">
        <f t="shared" si="3"/>
        <v>26373</v>
      </c>
      <c r="N3">
        <f t="shared" si="4"/>
        <v>66879.199999999997</v>
      </c>
      <c r="O3">
        <f t="shared" si="5"/>
        <v>83942</v>
      </c>
      <c r="Q3">
        <v>12270</v>
      </c>
      <c r="R3">
        <v>958</v>
      </c>
      <c r="T3">
        <v>-672.40000000000873</v>
      </c>
      <c r="U3">
        <v>-2.1999999999970896</v>
      </c>
      <c r="W3">
        <v>4103.6000000000004</v>
      </c>
      <c r="X3">
        <v>10.6</v>
      </c>
      <c r="AB3">
        <v>66879.199999999997</v>
      </c>
      <c r="AC3">
        <v>1.2299339705020396</v>
      </c>
      <c r="AI3">
        <v>66879.199999999997</v>
      </c>
      <c r="AJ3">
        <v>1.2299339705020396</v>
      </c>
    </row>
    <row r="4" spans="1:38" x14ac:dyDescent="0.25">
      <c r="B4">
        <v>69129</v>
      </c>
      <c r="C4">
        <v>100713</v>
      </c>
      <c r="D4">
        <v>86623</v>
      </c>
      <c r="E4">
        <v>88084</v>
      </c>
      <c r="F4">
        <v>58586</v>
      </c>
      <c r="H4">
        <v>105428</v>
      </c>
      <c r="J4">
        <f t="shared" si="0"/>
        <v>80627</v>
      </c>
      <c r="K4">
        <f t="shared" si="1"/>
        <v>1.3076016718965111</v>
      </c>
      <c r="L4">
        <f t="shared" si="2"/>
        <v>100713</v>
      </c>
      <c r="M4">
        <f t="shared" si="3"/>
        <v>58586</v>
      </c>
      <c r="N4">
        <f t="shared" si="4"/>
        <v>80627</v>
      </c>
      <c r="O4">
        <f t="shared" si="5"/>
        <v>42127</v>
      </c>
      <c r="Q4">
        <v>3092</v>
      </c>
      <c r="R4">
        <v>-6</v>
      </c>
      <c r="T4">
        <v>-1192.6000000000058</v>
      </c>
      <c r="U4">
        <v>-39</v>
      </c>
      <c r="W4">
        <v>7782.2000000000007</v>
      </c>
      <c r="X4">
        <v>64.2</v>
      </c>
      <c r="AB4">
        <v>80627</v>
      </c>
      <c r="AC4">
        <v>1.3076016718965111</v>
      </c>
      <c r="AI4">
        <v>80627</v>
      </c>
      <c r="AJ4">
        <v>1.3076016718965111</v>
      </c>
    </row>
    <row r="5" spans="1:38" x14ac:dyDescent="0.25">
      <c r="B5">
        <v>80931</v>
      </c>
      <c r="C5">
        <v>119133</v>
      </c>
      <c r="D5">
        <v>79097</v>
      </c>
      <c r="E5">
        <v>83884</v>
      </c>
      <c r="F5">
        <v>33015</v>
      </c>
      <c r="H5">
        <v>96712</v>
      </c>
      <c r="J5">
        <f t="shared" si="0"/>
        <v>79212</v>
      </c>
      <c r="K5">
        <f t="shared" si="1"/>
        <v>1.2209261223047012</v>
      </c>
      <c r="L5">
        <f t="shared" si="2"/>
        <v>119133</v>
      </c>
      <c r="M5">
        <f t="shared" si="3"/>
        <v>33015</v>
      </c>
      <c r="N5">
        <f t="shared" si="4"/>
        <v>79212</v>
      </c>
      <c r="O5">
        <f t="shared" si="5"/>
        <v>86118</v>
      </c>
      <c r="Q5">
        <v>4954</v>
      </c>
      <c r="R5">
        <v>-503</v>
      </c>
      <c r="T5">
        <v>-9913.8000000000029</v>
      </c>
      <c r="U5">
        <v>275.19999999999709</v>
      </c>
      <c r="W5">
        <v>10359.799999999999</v>
      </c>
      <c r="X5">
        <v>285.60000000000002</v>
      </c>
      <c r="AB5">
        <v>79212</v>
      </c>
      <c r="AC5">
        <v>1.2209261223047012</v>
      </c>
      <c r="AI5">
        <v>79212</v>
      </c>
      <c r="AJ5">
        <v>1.2209261223047012</v>
      </c>
    </row>
    <row r="6" spans="1:38" x14ac:dyDescent="0.25">
      <c r="B6">
        <v>31741</v>
      </c>
      <c r="C6">
        <v>30817</v>
      </c>
      <c r="D6">
        <v>64332</v>
      </c>
      <c r="E6">
        <v>73550</v>
      </c>
      <c r="F6">
        <v>44781</v>
      </c>
      <c r="H6">
        <v>66793</v>
      </c>
      <c r="J6">
        <f t="shared" si="0"/>
        <v>49044.2</v>
      </c>
      <c r="K6">
        <f t="shared" si="1"/>
        <v>1.361893965035621</v>
      </c>
      <c r="L6">
        <f t="shared" si="2"/>
        <v>73550</v>
      </c>
      <c r="M6">
        <f t="shared" si="3"/>
        <v>30817</v>
      </c>
      <c r="N6">
        <f t="shared" si="4"/>
        <v>49044.2</v>
      </c>
      <c r="O6">
        <f t="shared" si="5"/>
        <v>42733</v>
      </c>
      <c r="Q6">
        <v>-7130</v>
      </c>
      <c r="R6">
        <v>-1</v>
      </c>
      <c r="T6">
        <v>1418.5999999999985</v>
      </c>
      <c r="U6">
        <v>188.19999999999709</v>
      </c>
      <c r="W6">
        <v>7714.2</v>
      </c>
      <c r="X6">
        <v>231.79999999999998</v>
      </c>
      <c r="AD6">
        <v>49044.2</v>
      </c>
      <c r="AE6">
        <v>1.361893965035621</v>
      </c>
      <c r="AI6">
        <v>49044.2</v>
      </c>
      <c r="AJ6">
        <v>1.361893965035621</v>
      </c>
    </row>
    <row r="7" spans="1:38" x14ac:dyDescent="0.25">
      <c r="B7">
        <v>86318</v>
      </c>
      <c r="C7">
        <v>54959</v>
      </c>
      <c r="D7">
        <v>45224</v>
      </c>
      <c r="E7">
        <v>108855</v>
      </c>
      <c r="F7">
        <v>106311</v>
      </c>
      <c r="H7">
        <v>107837</v>
      </c>
      <c r="J7">
        <f t="shared" si="0"/>
        <v>80333.399999999994</v>
      </c>
      <c r="K7">
        <f t="shared" si="1"/>
        <v>1.3423681806073191</v>
      </c>
      <c r="L7">
        <f t="shared" si="2"/>
        <v>108855</v>
      </c>
      <c r="M7">
        <f t="shared" si="3"/>
        <v>45224</v>
      </c>
      <c r="N7">
        <f t="shared" si="4"/>
        <v>80333.399999999994</v>
      </c>
      <c r="O7">
        <f t="shared" si="5"/>
        <v>63631</v>
      </c>
      <c r="Q7">
        <v>1688</v>
      </c>
      <c r="R7">
        <v>9</v>
      </c>
      <c r="T7">
        <v>112.79999999998836</v>
      </c>
      <c r="U7">
        <v>-279</v>
      </c>
      <c r="W7">
        <v>3729.2000000000003</v>
      </c>
      <c r="X7">
        <v>403.4</v>
      </c>
      <c r="AB7">
        <v>80333.399999999994</v>
      </c>
      <c r="AC7">
        <v>1.3423681806073191</v>
      </c>
      <c r="AI7">
        <v>80333.399999999994</v>
      </c>
      <c r="AJ7">
        <v>1.3423681806073191</v>
      </c>
    </row>
    <row r="8" spans="1:38" x14ac:dyDescent="0.25">
      <c r="B8">
        <v>50613</v>
      </c>
      <c r="C8">
        <v>88172</v>
      </c>
      <c r="D8">
        <v>22641</v>
      </c>
      <c r="E8">
        <v>111495</v>
      </c>
      <c r="F8">
        <v>48599</v>
      </c>
      <c r="H8">
        <v>69598</v>
      </c>
      <c r="J8">
        <f t="shared" si="0"/>
        <v>64304</v>
      </c>
      <c r="K8">
        <f t="shared" si="1"/>
        <v>1.0823276934560837</v>
      </c>
      <c r="L8">
        <f t="shared" si="2"/>
        <v>111495</v>
      </c>
      <c r="M8">
        <f t="shared" si="3"/>
        <v>22641</v>
      </c>
      <c r="N8">
        <f t="shared" si="4"/>
        <v>64304</v>
      </c>
      <c r="O8">
        <f t="shared" si="5"/>
        <v>88854</v>
      </c>
      <c r="Q8">
        <v>-3710</v>
      </c>
      <c r="R8">
        <v>-1482</v>
      </c>
      <c r="T8">
        <v>4722.8000000000029</v>
      </c>
      <c r="U8">
        <v>-203</v>
      </c>
      <c r="W8">
        <v>6009.6</v>
      </c>
      <c r="X8">
        <v>447.8</v>
      </c>
      <c r="Z8">
        <v>64304</v>
      </c>
      <c r="AA8">
        <v>1.0823276934560837</v>
      </c>
      <c r="AI8">
        <v>64304</v>
      </c>
      <c r="AJ8">
        <v>1.0823276934560837</v>
      </c>
    </row>
    <row r="9" spans="1:38" x14ac:dyDescent="0.25">
      <c r="B9">
        <v>113703</v>
      </c>
      <c r="C9">
        <v>48749</v>
      </c>
      <c r="D9">
        <v>75316</v>
      </c>
      <c r="E9">
        <v>36665</v>
      </c>
      <c r="F9">
        <v>43032</v>
      </c>
      <c r="H9">
        <v>122406</v>
      </c>
      <c r="J9">
        <f t="shared" si="0"/>
        <v>63493</v>
      </c>
      <c r="K9">
        <f t="shared" si="1"/>
        <v>1.9278660639755563</v>
      </c>
      <c r="L9">
        <f t="shared" si="2"/>
        <v>113703</v>
      </c>
      <c r="M9">
        <f t="shared" si="3"/>
        <v>36665</v>
      </c>
      <c r="N9">
        <f t="shared" si="4"/>
        <v>63493</v>
      </c>
      <c r="O9">
        <f t="shared" si="5"/>
        <v>77038</v>
      </c>
      <c r="Q9">
        <v>-2193</v>
      </c>
      <c r="R9">
        <v>-362</v>
      </c>
      <c r="T9">
        <v>-2582.6000000000058</v>
      </c>
      <c r="U9">
        <v>57</v>
      </c>
      <c r="W9">
        <v>5543.4</v>
      </c>
      <c r="X9">
        <v>947.4</v>
      </c>
      <c r="AF9">
        <v>63493</v>
      </c>
      <c r="AG9">
        <v>1.9278660639755563</v>
      </c>
      <c r="AK9">
        <v>63493</v>
      </c>
      <c r="AL9">
        <v>1.9278660639755563</v>
      </c>
    </row>
    <row r="10" spans="1:38" x14ac:dyDescent="0.25">
      <c r="B10">
        <v>84815</v>
      </c>
      <c r="C10">
        <v>109901</v>
      </c>
      <c r="D10">
        <v>28949</v>
      </c>
      <c r="E10">
        <v>97201</v>
      </c>
      <c r="F10">
        <v>58998</v>
      </c>
      <c r="H10">
        <v>94924</v>
      </c>
      <c r="J10">
        <f t="shared" si="0"/>
        <v>75972.800000000003</v>
      </c>
      <c r="K10">
        <f t="shared" si="1"/>
        <v>1.2494471705663079</v>
      </c>
      <c r="L10">
        <f t="shared" si="2"/>
        <v>109901</v>
      </c>
      <c r="M10">
        <f t="shared" si="3"/>
        <v>28949</v>
      </c>
      <c r="N10">
        <f t="shared" si="4"/>
        <v>75972.800000000003</v>
      </c>
      <c r="O10">
        <f t="shared" si="5"/>
        <v>80952</v>
      </c>
      <c r="Q10">
        <v>4396</v>
      </c>
      <c r="R10">
        <v>-80</v>
      </c>
      <c r="T10">
        <v>-6486.3999999999942</v>
      </c>
      <c r="U10">
        <v>-142.80000000000291</v>
      </c>
      <c r="W10">
        <v>6710.4</v>
      </c>
      <c r="X10">
        <v>465.6</v>
      </c>
      <c r="AB10">
        <v>75972.800000000003</v>
      </c>
      <c r="AC10">
        <v>1.2494471705663079</v>
      </c>
      <c r="AI10">
        <v>75972.800000000003</v>
      </c>
      <c r="AJ10">
        <v>1.2494471705663079</v>
      </c>
    </row>
    <row r="11" spans="1:38" x14ac:dyDescent="0.25">
      <c r="B11">
        <v>62582</v>
      </c>
      <c r="C11">
        <v>20924</v>
      </c>
      <c r="D11">
        <v>39223</v>
      </c>
      <c r="E11">
        <v>95019</v>
      </c>
      <c r="F11">
        <v>44705</v>
      </c>
      <c r="H11">
        <v>92878</v>
      </c>
      <c r="J11">
        <f t="shared" si="0"/>
        <v>52490.6</v>
      </c>
      <c r="K11">
        <f t="shared" si="1"/>
        <v>1.7694215726244318</v>
      </c>
      <c r="L11">
        <f t="shared" si="2"/>
        <v>95019</v>
      </c>
      <c r="M11">
        <f t="shared" si="3"/>
        <v>20924</v>
      </c>
      <c r="N11">
        <f t="shared" si="4"/>
        <v>52490.6</v>
      </c>
      <c r="O11">
        <f t="shared" si="5"/>
        <v>74095</v>
      </c>
      <c r="Q11">
        <v>2227</v>
      </c>
      <c r="R11">
        <v>1651</v>
      </c>
      <c r="T11">
        <v>584.59999999999854</v>
      </c>
      <c r="U11">
        <v>-277</v>
      </c>
      <c r="W11">
        <v>8324.6</v>
      </c>
      <c r="X11">
        <v>284.2</v>
      </c>
      <c r="AD11">
        <v>52490.6</v>
      </c>
      <c r="AE11">
        <v>1.7694215726244318</v>
      </c>
      <c r="AK11">
        <v>52490.6</v>
      </c>
      <c r="AL11">
        <v>1.7694215726244318</v>
      </c>
    </row>
    <row r="12" spans="1:38" x14ac:dyDescent="0.25">
      <c r="B12">
        <v>120229</v>
      </c>
      <c r="C12">
        <v>28842</v>
      </c>
      <c r="D12">
        <v>103905</v>
      </c>
      <c r="E12">
        <v>59553</v>
      </c>
      <c r="F12">
        <v>29193</v>
      </c>
      <c r="H12">
        <v>130071</v>
      </c>
      <c r="J12">
        <f t="shared" si="0"/>
        <v>68344.399999999994</v>
      </c>
      <c r="K12">
        <f t="shared" si="1"/>
        <v>1.9031698281058873</v>
      </c>
      <c r="L12">
        <f t="shared" si="2"/>
        <v>120229</v>
      </c>
      <c r="M12">
        <f t="shared" si="3"/>
        <v>28842</v>
      </c>
      <c r="N12">
        <f t="shared" si="4"/>
        <v>68344.399999999994</v>
      </c>
      <c r="O12">
        <f t="shared" si="5"/>
        <v>91387</v>
      </c>
      <c r="Q12">
        <v>-555</v>
      </c>
      <c r="R12">
        <v>645</v>
      </c>
      <c r="T12">
        <v>-2036.2000000000116</v>
      </c>
      <c r="U12">
        <v>-202.60000000000582</v>
      </c>
      <c r="W12">
        <v>6027.7999999999993</v>
      </c>
      <c r="X12">
        <v>318.60000000000002</v>
      </c>
      <c r="AF12">
        <v>68344.399999999994</v>
      </c>
      <c r="AG12">
        <v>1.9031698281058873</v>
      </c>
      <c r="AK12">
        <v>68344.399999999994</v>
      </c>
      <c r="AL12">
        <v>1.9031698281058873</v>
      </c>
    </row>
    <row r="13" spans="1:38" x14ac:dyDescent="0.25">
      <c r="B13">
        <v>60616</v>
      </c>
      <c r="C13">
        <v>8182</v>
      </c>
      <c r="D13">
        <v>16853</v>
      </c>
      <c r="E13">
        <v>9090</v>
      </c>
      <c r="F13">
        <v>91000</v>
      </c>
      <c r="H13">
        <v>47258</v>
      </c>
      <c r="J13">
        <f t="shared" si="0"/>
        <v>37148.199999999997</v>
      </c>
      <c r="K13">
        <f t="shared" si="1"/>
        <v>1.2721477756661159</v>
      </c>
      <c r="L13">
        <f t="shared" si="2"/>
        <v>91000</v>
      </c>
      <c r="M13">
        <f t="shared" si="3"/>
        <v>8182</v>
      </c>
      <c r="N13">
        <f t="shared" si="4"/>
        <v>37148.199999999997</v>
      </c>
      <c r="O13">
        <f t="shared" si="5"/>
        <v>82818</v>
      </c>
      <c r="Q13">
        <v>395</v>
      </c>
      <c r="R13">
        <v>-1601</v>
      </c>
      <c r="T13">
        <v>3741.3999999999942</v>
      </c>
      <c r="U13">
        <v>-33.400000000001455</v>
      </c>
      <c r="W13">
        <v>5167.3999999999996</v>
      </c>
      <c r="X13">
        <v>285</v>
      </c>
      <c r="Z13">
        <v>37148.199999999997</v>
      </c>
      <c r="AA13">
        <v>1.2721477756661159</v>
      </c>
      <c r="AI13">
        <v>37148.199999999997</v>
      </c>
      <c r="AJ13">
        <v>1.2721477756661159</v>
      </c>
    </row>
    <row r="14" spans="1:38" x14ac:dyDescent="0.25">
      <c r="B14">
        <v>14171</v>
      </c>
      <c r="C14">
        <v>118570</v>
      </c>
      <c r="D14">
        <v>81349</v>
      </c>
      <c r="E14">
        <v>52802</v>
      </c>
      <c r="F14">
        <v>101668</v>
      </c>
      <c r="H14">
        <v>137636</v>
      </c>
      <c r="J14">
        <f t="shared" si="0"/>
        <v>73712</v>
      </c>
      <c r="K14">
        <f t="shared" si="1"/>
        <v>1.8672129368352508</v>
      </c>
      <c r="L14">
        <f t="shared" si="2"/>
        <v>118570</v>
      </c>
      <c r="M14">
        <f t="shared" si="3"/>
        <v>14171</v>
      </c>
      <c r="N14">
        <f t="shared" si="4"/>
        <v>73712</v>
      </c>
      <c r="O14">
        <f t="shared" si="5"/>
        <v>104399</v>
      </c>
      <c r="Q14">
        <v>9224</v>
      </c>
      <c r="R14">
        <v>-1542</v>
      </c>
      <c r="T14">
        <v>4979.6000000000058</v>
      </c>
      <c r="U14">
        <v>846.19999999999709</v>
      </c>
      <c r="W14">
        <v>6673.5999999999995</v>
      </c>
      <c r="X14">
        <v>846.19999999999993</v>
      </c>
      <c r="AF14">
        <v>73712</v>
      </c>
      <c r="AG14">
        <v>1.8672129368352508</v>
      </c>
      <c r="AK14">
        <v>73712</v>
      </c>
      <c r="AL14">
        <v>1.8672129368352508</v>
      </c>
    </row>
    <row r="15" spans="1:38" x14ac:dyDescent="0.25">
      <c r="B15">
        <v>84002</v>
      </c>
      <c r="C15">
        <v>13244</v>
      </c>
      <c r="D15">
        <v>92587</v>
      </c>
      <c r="E15">
        <v>11671</v>
      </c>
      <c r="F15">
        <v>63344</v>
      </c>
      <c r="H15">
        <v>69629</v>
      </c>
      <c r="J15">
        <f t="shared" si="0"/>
        <v>52969.599999999999</v>
      </c>
      <c r="K15">
        <f t="shared" si="1"/>
        <v>1.3145086993294268</v>
      </c>
      <c r="L15">
        <f t="shared" si="2"/>
        <v>92587</v>
      </c>
      <c r="M15">
        <f t="shared" si="3"/>
        <v>11671</v>
      </c>
      <c r="N15">
        <f t="shared" si="4"/>
        <v>52969.599999999999</v>
      </c>
      <c r="O15">
        <f t="shared" si="5"/>
        <v>80916</v>
      </c>
      <c r="Q15">
        <v>-4786</v>
      </c>
      <c r="R15">
        <v>-743</v>
      </c>
      <c r="T15">
        <v>4606</v>
      </c>
      <c r="U15">
        <v>769.40000000000146</v>
      </c>
      <c r="W15">
        <v>7957.5999999999985</v>
      </c>
      <c r="X15">
        <v>780.6</v>
      </c>
      <c r="AD15">
        <v>52969.599999999999</v>
      </c>
      <c r="AE15">
        <v>1.3145086993294268</v>
      </c>
      <c r="AI15">
        <v>52969.599999999999</v>
      </c>
      <c r="AJ15">
        <v>1.3145086993294268</v>
      </c>
    </row>
    <row r="16" spans="1:38" x14ac:dyDescent="0.25">
      <c r="B16">
        <v>23338</v>
      </c>
      <c r="C16">
        <v>25816</v>
      </c>
      <c r="D16">
        <v>108207</v>
      </c>
      <c r="E16">
        <v>113964</v>
      </c>
      <c r="F16">
        <v>44746</v>
      </c>
      <c r="H16">
        <v>108558</v>
      </c>
      <c r="J16">
        <f t="shared" si="0"/>
        <v>63214.2</v>
      </c>
      <c r="K16">
        <f t="shared" si="1"/>
        <v>1.7173040234630828</v>
      </c>
      <c r="L16">
        <f t="shared" si="2"/>
        <v>113964</v>
      </c>
      <c r="M16">
        <f t="shared" si="3"/>
        <v>23338</v>
      </c>
      <c r="N16">
        <f t="shared" si="4"/>
        <v>63214.2</v>
      </c>
      <c r="O16">
        <f t="shared" si="5"/>
        <v>90626</v>
      </c>
      <c r="Q16">
        <v>-10752</v>
      </c>
      <c r="R16">
        <v>-1900</v>
      </c>
      <c r="T16">
        <v>-475.20000000000437</v>
      </c>
      <c r="U16">
        <v>-223.20000000000437</v>
      </c>
      <c r="W16">
        <v>5307.2</v>
      </c>
      <c r="X16">
        <v>258.8</v>
      </c>
      <c r="AD16">
        <v>63214.2</v>
      </c>
      <c r="AE16">
        <v>1.7173040234630828</v>
      </c>
      <c r="AI16">
        <v>63214.2</v>
      </c>
      <c r="AJ16">
        <v>1.7173040234630828</v>
      </c>
    </row>
    <row r="17" spans="2:38" x14ac:dyDescent="0.25">
      <c r="B17">
        <v>101620</v>
      </c>
      <c r="C17">
        <v>55080</v>
      </c>
      <c r="D17">
        <v>118329</v>
      </c>
      <c r="E17">
        <v>74732</v>
      </c>
      <c r="F17">
        <v>62367</v>
      </c>
      <c r="H17">
        <v>142441</v>
      </c>
      <c r="J17">
        <f t="shared" si="0"/>
        <v>82425.600000000006</v>
      </c>
      <c r="K17">
        <f t="shared" si="1"/>
        <v>1.7281160222066929</v>
      </c>
      <c r="L17">
        <f t="shared" si="2"/>
        <v>118329</v>
      </c>
      <c r="M17">
        <f t="shared" si="3"/>
        <v>55080</v>
      </c>
      <c r="N17">
        <f t="shared" si="4"/>
        <v>82425.600000000006</v>
      </c>
      <c r="O17">
        <f t="shared" si="5"/>
        <v>63249</v>
      </c>
      <c r="Q17">
        <v>-2330</v>
      </c>
      <c r="R17">
        <v>1307</v>
      </c>
      <c r="T17">
        <v>-1116</v>
      </c>
      <c r="U17">
        <v>-111.19999999999709</v>
      </c>
      <c r="W17">
        <v>2829.6</v>
      </c>
      <c r="X17">
        <v>1230</v>
      </c>
      <c r="AF17">
        <v>82425.600000000006</v>
      </c>
      <c r="AG17">
        <v>1.7281160222066929</v>
      </c>
      <c r="AI17">
        <v>82425.600000000006</v>
      </c>
      <c r="AJ17">
        <v>1.7281160222066929</v>
      </c>
    </row>
    <row r="18" spans="2:38" x14ac:dyDescent="0.25">
      <c r="B18">
        <v>92242</v>
      </c>
      <c r="C18">
        <v>78165</v>
      </c>
      <c r="D18">
        <v>114397</v>
      </c>
      <c r="E18">
        <v>105508</v>
      </c>
      <c r="F18">
        <v>50080</v>
      </c>
      <c r="H18">
        <v>97364</v>
      </c>
      <c r="J18">
        <f t="shared" si="0"/>
        <v>88078.399999999994</v>
      </c>
      <c r="K18">
        <f t="shared" si="1"/>
        <v>1.1054242583879816</v>
      </c>
      <c r="L18">
        <f t="shared" si="2"/>
        <v>114397</v>
      </c>
      <c r="M18">
        <f t="shared" si="3"/>
        <v>50080</v>
      </c>
      <c r="N18">
        <f t="shared" si="4"/>
        <v>88078.399999999994</v>
      </c>
      <c r="O18">
        <f t="shared" si="5"/>
        <v>64317</v>
      </c>
      <c r="Q18">
        <v>5483</v>
      </c>
      <c r="R18">
        <v>195</v>
      </c>
      <c r="T18">
        <v>-1736.2000000000116</v>
      </c>
      <c r="U18">
        <v>-561.80000000000291</v>
      </c>
      <c r="W18">
        <v>4321.3999999999996</v>
      </c>
      <c r="X18">
        <v>791.8</v>
      </c>
      <c r="AB18">
        <v>88078.399999999994</v>
      </c>
      <c r="AC18">
        <v>1.1054242583879816</v>
      </c>
      <c r="AI18">
        <v>88078.399999999994</v>
      </c>
      <c r="AJ18">
        <v>1.1054242583879816</v>
      </c>
    </row>
    <row r="19" spans="2:38" x14ac:dyDescent="0.25">
      <c r="B19">
        <v>117195</v>
      </c>
      <c r="C19">
        <v>22759</v>
      </c>
      <c r="D19">
        <v>75223</v>
      </c>
      <c r="E19">
        <v>38313</v>
      </c>
      <c r="F19">
        <v>92917</v>
      </c>
      <c r="H19">
        <v>98146</v>
      </c>
      <c r="J19">
        <f t="shared" si="0"/>
        <v>69281.399999999994</v>
      </c>
      <c r="K19">
        <f t="shared" si="1"/>
        <v>1.4166284168622461</v>
      </c>
      <c r="L19">
        <f t="shared" si="2"/>
        <v>117195</v>
      </c>
      <c r="M19">
        <f t="shared" si="3"/>
        <v>22759</v>
      </c>
      <c r="N19">
        <f t="shared" si="4"/>
        <v>69281.399999999994</v>
      </c>
      <c r="O19">
        <f t="shared" si="5"/>
        <v>94436</v>
      </c>
      <c r="Q19">
        <v>-5420</v>
      </c>
      <c r="R19">
        <v>-45</v>
      </c>
      <c r="T19">
        <v>-41.400000000008731</v>
      </c>
      <c r="U19">
        <v>-8.2000000000116415</v>
      </c>
      <c r="W19">
        <v>5425</v>
      </c>
      <c r="X19">
        <v>317.39999999999998</v>
      </c>
      <c r="AF19">
        <v>69281.399999999994</v>
      </c>
      <c r="AG19">
        <v>1.4166284168622461</v>
      </c>
      <c r="AI19">
        <v>69281.399999999994</v>
      </c>
      <c r="AJ19">
        <v>1.4166284168622461</v>
      </c>
    </row>
    <row r="20" spans="2:38" x14ac:dyDescent="0.25">
      <c r="B20">
        <v>6863</v>
      </c>
      <c r="C20">
        <v>62285</v>
      </c>
      <c r="D20">
        <v>4515</v>
      </c>
      <c r="E20">
        <v>83703</v>
      </c>
      <c r="F20">
        <v>85565</v>
      </c>
      <c r="H20">
        <v>105283</v>
      </c>
      <c r="J20">
        <f t="shared" si="0"/>
        <v>48586.2</v>
      </c>
      <c r="K20">
        <f t="shared" si="1"/>
        <v>2.166932174156448</v>
      </c>
      <c r="L20">
        <f t="shared" si="2"/>
        <v>85565</v>
      </c>
      <c r="M20">
        <f t="shared" si="3"/>
        <v>4515</v>
      </c>
      <c r="N20">
        <f t="shared" si="4"/>
        <v>48586.2</v>
      </c>
      <c r="O20">
        <f t="shared" si="5"/>
        <v>81050</v>
      </c>
      <c r="Q20">
        <v>-2342</v>
      </c>
      <c r="R20">
        <v>38</v>
      </c>
      <c r="T20">
        <v>1747.7999999999956</v>
      </c>
      <c r="U20">
        <v>576.59999999999854</v>
      </c>
      <c r="W20">
        <v>8217.4</v>
      </c>
      <c r="X20">
        <v>579</v>
      </c>
      <c r="AD20">
        <v>48586.2</v>
      </c>
      <c r="AE20">
        <v>2.166932174156448</v>
      </c>
      <c r="AK20">
        <v>48586.2</v>
      </c>
      <c r="AL20">
        <v>2.166932174156448</v>
      </c>
    </row>
    <row r="21" spans="2:38" x14ac:dyDescent="0.25">
      <c r="B21">
        <v>18344</v>
      </c>
      <c r="C21">
        <v>44625</v>
      </c>
      <c r="D21">
        <v>16091</v>
      </c>
      <c r="E21">
        <v>49081</v>
      </c>
      <c r="F21">
        <v>91715</v>
      </c>
      <c r="H21">
        <v>68615</v>
      </c>
      <c r="J21">
        <f t="shared" si="0"/>
        <v>43971.199999999997</v>
      </c>
      <c r="K21">
        <f t="shared" si="1"/>
        <v>1.5604532057346627</v>
      </c>
      <c r="L21">
        <f t="shared" si="2"/>
        <v>91715</v>
      </c>
      <c r="M21">
        <f t="shared" si="3"/>
        <v>16091</v>
      </c>
      <c r="N21">
        <f t="shared" si="4"/>
        <v>43971.199999999997</v>
      </c>
      <c r="O21">
        <f t="shared" si="5"/>
        <v>75624</v>
      </c>
      <c r="Q21">
        <v>-8506</v>
      </c>
      <c r="R21">
        <v>-1266</v>
      </c>
      <c r="T21">
        <v>-2276.8000000000029</v>
      </c>
      <c r="U21">
        <v>-714.20000000000437</v>
      </c>
      <c r="W21">
        <v>5812</v>
      </c>
      <c r="X21">
        <v>714.2</v>
      </c>
      <c r="AD21">
        <v>43971.199999999997</v>
      </c>
      <c r="AE21">
        <v>1.5604532057346627</v>
      </c>
      <c r="AI21">
        <v>43971.199999999997</v>
      </c>
      <c r="AJ21">
        <v>1.5604532057346627</v>
      </c>
    </row>
    <row r="22" spans="2:38" x14ac:dyDescent="0.25">
      <c r="B22">
        <v>114596</v>
      </c>
      <c r="C22">
        <v>116257</v>
      </c>
      <c r="D22">
        <v>6661</v>
      </c>
      <c r="E22">
        <v>56819</v>
      </c>
      <c r="F22">
        <v>49407</v>
      </c>
      <c r="H22">
        <v>102151</v>
      </c>
      <c r="J22">
        <f t="shared" si="0"/>
        <v>68748</v>
      </c>
      <c r="K22">
        <f t="shared" si="1"/>
        <v>1.4858759527549892</v>
      </c>
      <c r="L22">
        <f t="shared" si="2"/>
        <v>116257</v>
      </c>
      <c r="M22">
        <f t="shared" si="3"/>
        <v>6661</v>
      </c>
      <c r="N22">
        <f t="shared" si="4"/>
        <v>68748</v>
      </c>
      <c r="O22">
        <f t="shared" si="5"/>
        <v>109596</v>
      </c>
      <c r="Q22">
        <v>-1046</v>
      </c>
      <c r="R22">
        <v>-3</v>
      </c>
      <c r="T22">
        <v>-1632.6000000000058</v>
      </c>
      <c r="U22">
        <v>186.80000000000291</v>
      </c>
      <c r="W22">
        <v>5721</v>
      </c>
      <c r="X22">
        <v>698.80000000000007</v>
      </c>
      <c r="AB22">
        <v>68748</v>
      </c>
      <c r="AC22">
        <v>1.4858759527549892</v>
      </c>
      <c r="AI22">
        <v>68748</v>
      </c>
      <c r="AJ22">
        <v>1.4858759527549892</v>
      </c>
    </row>
    <row r="23" spans="2:38" x14ac:dyDescent="0.25">
      <c r="B23">
        <v>6826</v>
      </c>
      <c r="C23">
        <v>49027</v>
      </c>
      <c r="D23">
        <v>106983</v>
      </c>
      <c r="E23">
        <v>51171</v>
      </c>
      <c r="F23">
        <v>98411</v>
      </c>
      <c r="H23">
        <v>86421</v>
      </c>
      <c r="J23">
        <f t="shared" si="0"/>
        <v>62483.6</v>
      </c>
      <c r="K23">
        <f t="shared" si="1"/>
        <v>1.3830989251579615</v>
      </c>
      <c r="L23">
        <f t="shared" si="2"/>
        <v>106983</v>
      </c>
      <c r="M23">
        <f t="shared" si="3"/>
        <v>6826</v>
      </c>
      <c r="N23">
        <f t="shared" si="4"/>
        <v>62483.6</v>
      </c>
      <c r="O23">
        <f t="shared" si="5"/>
        <v>100157</v>
      </c>
      <c r="Q23">
        <v>3519</v>
      </c>
      <c r="R23">
        <v>-524</v>
      </c>
      <c r="T23">
        <v>2385.7999999999956</v>
      </c>
      <c r="U23">
        <v>-647.80000000000291</v>
      </c>
      <c r="W23">
        <v>6898.6</v>
      </c>
      <c r="X23">
        <v>647.79999999999995</v>
      </c>
      <c r="Z23">
        <v>62483.6</v>
      </c>
      <c r="AA23">
        <v>1.3830989251579615</v>
      </c>
      <c r="AI23">
        <v>62483.6</v>
      </c>
      <c r="AJ23">
        <v>1.3830989251579615</v>
      </c>
    </row>
    <row r="24" spans="2:38" x14ac:dyDescent="0.25">
      <c r="B24">
        <v>84184</v>
      </c>
      <c r="C24">
        <v>29827</v>
      </c>
      <c r="D24">
        <v>80680</v>
      </c>
      <c r="E24">
        <v>6060</v>
      </c>
      <c r="F24">
        <v>54925</v>
      </c>
      <c r="H24">
        <v>112632</v>
      </c>
      <c r="J24">
        <f t="shared" si="0"/>
        <v>51135.199999999997</v>
      </c>
      <c r="K24">
        <f t="shared" si="1"/>
        <v>2.2026314554357862</v>
      </c>
      <c r="L24">
        <f t="shared" si="2"/>
        <v>84184</v>
      </c>
      <c r="M24">
        <f t="shared" si="3"/>
        <v>6060</v>
      </c>
      <c r="N24">
        <f t="shared" si="4"/>
        <v>51135.199999999997</v>
      </c>
      <c r="O24">
        <f t="shared" si="5"/>
        <v>78124</v>
      </c>
      <c r="Q24">
        <v>2301</v>
      </c>
      <c r="R24">
        <v>1553</v>
      </c>
      <c r="T24">
        <v>1320.1999999999971</v>
      </c>
      <c r="U24">
        <v>104.59999999999854</v>
      </c>
      <c r="W24">
        <v>7197.4</v>
      </c>
      <c r="X24">
        <v>583.4</v>
      </c>
      <c r="AD24">
        <v>51135.199999999997</v>
      </c>
      <c r="AE24">
        <v>2.2026314554357862</v>
      </c>
      <c r="AK24">
        <v>51135.199999999997</v>
      </c>
      <c r="AL24">
        <v>2.2026314554357862</v>
      </c>
    </row>
    <row r="25" spans="2:38" x14ac:dyDescent="0.25">
      <c r="B25">
        <v>85360</v>
      </c>
      <c r="C25">
        <v>68064</v>
      </c>
      <c r="D25">
        <v>47259</v>
      </c>
      <c r="E25">
        <v>105818</v>
      </c>
      <c r="F25">
        <v>109542</v>
      </c>
      <c r="H25">
        <v>100823</v>
      </c>
      <c r="J25">
        <f t="shared" si="0"/>
        <v>83208.600000000006</v>
      </c>
      <c r="K25">
        <f t="shared" si="1"/>
        <v>1.2116896570787152</v>
      </c>
      <c r="L25">
        <f t="shared" si="2"/>
        <v>109542</v>
      </c>
      <c r="M25">
        <f t="shared" si="3"/>
        <v>47259</v>
      </c>
      <c r="N25">
        <f t="shared" si="4"/>
        <v>83208.600000000006</v>
      </c>
      <c r="O25">
        <f t="shared" si="5"/>
        <v>62283</v>
      </c>
      <c r="Q25">
        <v>-6925</v>
      </c>
      <c r="R25">
        <v>1349</v>
      </c>
      <c r="T25">
        <v>-3334.1999999999971</v>
      </c>
      <c r="U25">
        <v>249.80000000000291</v>
      </c>
      <c r="W25">
        <v>5970.5999999999995</v>
      </c>
      <c r="X25">
        <v>253.4</v>
      </c>
      <c r="AB25">
        <v>83208.600000000006</v>
      </c>
      <c r="AC25">
        <v>1.2116896570787152</v>
      </c>
      <c r="AI25">
        <v>83208.600000000006</v>
      </c>
      <c r="AJ25">
        <v>1.2116896570787152</v>
      </c>
    </row>
    <row r="26" spans="2:38" x14ac:dyDescent="0.25">
      <c r="B26">
        <v>31628</v>
      </c>
      <c r="C26">
        <v>7282</v>
      </c>
      <c r="D26">
        <v>30503</v>
      </c>
      <c r="E26">
        <v>105368</v>
      </c>
      <c r="F26">
        <v>102546</v>
      </c>
      <c r="H26">
        <v>73297</v>
      </c>
      <c r="J26">
        <f t="shared" si="0"/>
        <v>55465.4</v>
      </c>
      <c r="K26">
        <f t="shared" si="1"/>
        <v>1.3214905148074294</v>
      </c>
      <c r="L26">
        <f t="shared" si="2"/>
        <v>105368</v>
      </c>
      <c r="M26">
        <f t="shared" si="3"/>
        <v>7282</v>
      </c>
      <c r="N26">
        <f t="shared" si="4"/>
        <v>55465.4</v>
      </c>
      <c r="O26">
        <f t="shared" si="5"/>
        <v>98086</v>
      </c>
      <c r="Q26">
        <v>-134</v>
      </c>
      <c r="R26">
        <v>-463</v>
      </c>
      <c r="T26">
        <v>-7510.5999999999985</v>
      </c>
      <c r="U26">
        <v>-423</v>
      </c>
      <c r="W26">
        <v>7510.6</v>
      </c>
      <c r="X26">
        <v>471.79999999999995</v>
      </c>
      <c r="Z26">
        <v>55465.4</v>
      </c>
      <c r="AA26">
        <v>1.3214905148074294</v>
      </c>
      <c r="AI26">
        <v>55465.4</v>
      </c>
      <c r="AJ26">
        <v>1.3214905148074294</v>
      </c>
    </row>
    <row r="27" spans="2:38" x14ac:dyDescent="0.25">
      <c r="B27">
        <v>41522</v>
      </c>
      <c r="C27">
        <v>3090</v>
      </c>
      <c r="D27">
        <v>31737</v>
      </c>
      <c r="E27">
        <v>105743</v>
      </c>
      <c r="F27">
        <v>112042</v>
      </c>
      <c r="H27">
        <v>84102</v>
      </c>
      <c r="J27">
        <f t="shared" si="0"/>
        <v>58826.8</v>
      </c>
      <c r="K27">
        <f t="shared" si="1"/>
        <v>1.4296545112091767</v>
      </c>
      <c r="L27">
        <f t="shared" si="2"/>
        <v>112042</v>
      </c>
      <c r="M27">
        <f t="shared" si="3"/>
        <v>3090</v>
      </c>
      <c r="N27">
        <f t="shared" si="4"/>
        <v>58826.8</v>
      </c>
      <c r="O27">
        <f t="shared" si="5"/>
        <v>108952</v>
      </c>
      <c r="Q27">
        <v>4275</v>
      </c>
      <c r="R27">
        <v>-1095</v>
      </c>
      <c r="T27">
        <v>-2255</v>
      </c>
      <c r="U27">
        <v>-436.59999999999854</v>
      </c>
      <c r="W27">
        <v>4166.2</v>
      </c>
      <c r="X27">
        <v>1179</v>
      </c>
      <c r="Z27">
        <v>58826.8</v>
      </c>
      <c r="AA27">
        <v>1.4296545112091767</v>
      </c>
      <c r="AI27">
        <v>58826.8</v>
      </c>
      <c r="AJ27">
        <v>1.4296545112091767</v>
      </c>
    </row>
    <row r="28" spans="2:38" x14ac:dyDescent="0.25">
      <c r="B28">
        <v>119354</v>
      </c>
      <c r="C28">
        <v>100957</v>
      </c>
      <c r="D28">
        <v>58922</v>
      </c>
      <c r="E28">
        <v>101458</v>
      </c>
      <c r="F28">
        <v>64070</v>
      </c>
      <c r="H28">
        <v>132676</v>
      </c>
      <c r="J28">
        <f t="shared" si="0"/>
        <v>88952.2</v>
      </c>
      <c r="K28">
        <f t="shared" si="1"/>
        <v>1.4915426487484289</v>
      </c>
      <c r="L28">
        <f t="shared" si="2"/>
        <v>119354</v>
      </c>
      <c r="M28">
        <f t="shared" si="3"/>
        <v>58922</v>
      </c>
      <c r="N28">
        <f t="shared" si="4"/>
        <v>88952.2</v>
      </c>
      <c r="O28">
        <f t="shared" si="5"/>
        <v>60432</v>
      </c>
      <c r="Q28">
        <v>-1025</v>
      </c>
      <c r="R28">
        <v>-3</v>
      </c>
      <c r="T28">
        <v>-2953.4000000000087</v>
      </c>
      <c r="U28">
        <v>-118.40000000000873</v>
      </c>
      <c r="W28">
        <v>4087</v>
      </c>
      <c r="X28">
        <v>331.6</v>
      </c>
      <c r="AB28">
        <v>88952.2</v>
      </c>
      <c r="AC28">
        <v>1.4915426487484289</v>
      </c>
      <c r="AI28">
        <v>88952.2</v>
      </c>
      <c r="AJ28">
        <v>1.4915426487484289</v>
      </c>
    </row>
    <row r="29" spans="2:38" x14ac:dyDescent="0.25">
      <c r="B29">
        <v>69581</v>
      </c>
      <c r="C29">
        <v>44957</v>
      </c>
      <c r="D29">
        <v>96380</v>
      </c>
      <c r="E29">
        <v>35220</v>
      </c>
      <c r="F29">
        <v>33759</v>
      </c>
      <c r="H29">
        <v>84104</v>
      </c>
      <c r="J29">
        <f t="shared" si="0"/>
        <v>55979.4</v>
      </c>
      <c r="K29">
        <f t="shared" si="1"/>
        <v>1.5024098150391036</v>
      </c>
      <c r="L29">
        <f t="shared" si="2"/>
        <v>96380</v>
      </c>
      <c r="M29">
        <f t="shared" si="3"/>
        <v>33759</v>
      </c>
      <c r="N29">
        <f t="shared" si="4"/>
        <v>55979.4</v>
      </c>
      <c r="O29">
        <f t="shared" si="5"/>
        <v>62621</v>
      </c>
      <c r="Q29">
        <v>-8392</v>
      </c>
      <c r="R29">
        <v>3</v>
      </c>
      <c r="T29">
        <v>2007</v>
      </c>
      <c r="U29">
        <v>-237.79999999999563</v>
      </c>
      <c r="W29">
        <v>3950.2000000000003</v>
      </c>
      <c r="X29">
        <v>692.6</v>
      </c>
      <c r="AD29">
        <v>55979.4</v>
      </c>
      <c r="AE29">
        <v>1.5024098150391036</v>
      </c>
      <c r="AI29">
        <v>55979.4</v>
      </c>
      <c r="AJ29">
        <v>1.5024098150391036</v>
      </c>
    </row>
    <row r="30" spans="2:38" x14ac:dyDescent="0.25">
      <c r="B30">
        <v>43057</v>
      </c>
      <c r="C30">
        <v>49294</v>
      </c>
      <c r="D30">
        <v>44827</v>
      </c>
      <c r="E30">
        <v>66937</v>
      </c>
      <c r="F30">
        <v>72966</v>
      </c>
      <c r="H30">
        <v>77643</v>
      </c>
      <c r="J30">
        <f t="shared" si="0"/>
        <v>55416.2</v>
      </c>
      <c r="K30">
        <f t="shared" si="1"/>
        <v>1.4010884903692422</v>
      </c>
      <c r="L30">
        <f t="shared" si="2"/>
        <v>72966</v>
      </c>
      <c r="M30">
        <f t="shared" si="3"/>
        <v>43057</v>
      </c>
      <c r="N30">
        <f t="shared" si="4"/>
        <v>55416.2</v>
      </c>
      <c r="O30">
        <f t="shared" si="5"/>
        <v>29909</v>
      </c>
      <c r="Q30">
        <v>13068</v>
      </c>
      <c r="R30">
        <v>-1</v>
      </c>
      <c r="T30">
        <v>-4632.4000000000015</v>
      </c>
      <c r="U30">
        <v>3.7999999999956344</v>
      </c>
      <c r="W30">
        <v>6170.4</v>
      </c>
      <c r="X30">
        <v>578.6</v>
      </c>
      <c r="Z30">
        <v>55416.2</v>
      </c>
      <c r="AA30">
        <v>1.4010884903692422</v>
      </c>
      <c r="AI30">
        <v>55416.2</v>
      </c>
      <c r="AJ30">
        <v>1.4010884903692422</v>
      </c>
    </row>
    <row r="31" spans="2:38" x14ac:dyDescent="0.25">
      <c r="B31">
        <v>119615</v>
      </c>
      <c r="C31">
        <v>46486</v>
      </c>
      <c r="D31">
        <v>62688</v>
      </c>
      <c r="E31">
        <v>18932</v>
      </c>
      <c r="F31">
        <v>66194</v>
      </c>
      <c r="H31">
        <v>101168</v>
      </c>
      <c r="J31">
        <f t="shared" si="0"/>
        <v>62783</v>
      </c>
      <c r="K31">
        <f t="shared" si="1"/>
        <v>1.6113916187502986</v>
      </c>
      <c r="L31">
        <f t="shared" si="2"/>
        <v>119615</v>
      </c>
      <c r="M31">
        <f t="shared" si="3"/>
        <v>18932</v>
      </c>
      <c r="N31">
        <f t="shared" si="4"/>
        <v>62783</v>
      </c>
      <c r="O31">
        <f t="shared" si="5"/>
        <v>100683</v>
      </c>
      <c r="Q31">
        <v>8426</v>
      </c>
      <c r="R31">
        <v>-533</v>
      </c>
      <c r="T31">
        <v>-1718.1999999999971</v>
      </c>
      <c r="U31">
        <v>320</v>
      </c>
      <c r="W31">
        <v>4272.6000000000004</v>
      </c>
      <c r="X31">
        <v>325.60000000000002</v>
      </c>
      <c r="AB31">
        <v>62783</v>
      </c>
      <c r="AC31">
        <v>1.6113916187502986</v>
      </c>
      <c r="AI31">
        <v>62783</v>
      </c>
      <c r="AJ31">
        <v>1.6113916187502986</v>
      </c>
    </row>
    <row r="32" spans="2:38" x14ac:dyDescent="0.25">
      <c r="B32">
        <v>90886</v>
      </c>
      <c r="C32">
        <v>11137</v>
      </c>
      <c r="D32">
        <v>28067</v>
      </c>
      <c r="E32">
        <v>36557</v>
      </c>
      <c r="F32">
        <v>87264</v>
      </c>
      <c r="H32">
        <v>80231</v>
      </c>
      <c r="J32">
        <f t="shared" si="0"/>
        <v>50782.2</v>
      </c>
      <c r="K32">
        <f t="shared" si="1"/>
        <v>1.5799039821039655</v>
      </c>
      <c r="L32">
        <f t="shared" si="2"/>
        <v>90886</v>
      </c>
      <c r="M32">
        <f t="shared" si="3"/>
        <v>11137</v>
      </c>
      <c r="N32">
        <f t="shared" si="4"/>
        <v>50782.2</v>
      </c>
      <c r="O32">
        <f t="shared" si="5"/>
        <v>79749</v>
      </c>
      <c r="Q32">
        <v>-4885</v>
      </c>
      <c r="R32">
        <v>-17</v>
      </c>
      <c r="T32">
        <v>1262.3999999999942</v>
      </c>
      <c r="U32">
        <v>-599.40000000000146</v>
      </c>
      <c r="W32">
        <v>6325.2</v>
      </c>
      <c r="X32">
        <v>664.6</v>
      </c>
      <c r="AD32">
        <v>50782.2</v>
      </c>
      <c r="AE32">
        <v>1.5799039821039655</v>
      </c>
      <c r="AI32">
        <v>50782.2</v>
      </c>
      <c r="AJ32">
        <v>1.5799039821039655</v>
      </c>
    </row>
    <row r="33" spans="2:38" x14ac:dyDescent="0.25">
      <c r="B33">
        <v>36891</v>
      </c>
      <c r="C33">
        <v>20692</v>
      </c>
      <c r="D33">
        <v>28561</v>
      </c>
      <c r="E33">
        <v>107850</v>
      </c>
      <c r="F33">
        <v>106584</v>
      </c>
      <c r="H33">
        <v>104358</v>
      </c>
      <c r="J33">
        <f t="shared" si="0"/>
        <v>60115.6</v>
      </c>
      <c r="K33">
        <f t="shared" si="1"/>
        <v>1.7359553926102376</v>
      </c>
      <c r="L33">
        <f t="shared" si="2"/>
        <v>107850</v>
      </c>
      <c r="M33">
        <f t="shared" si="3"/>
        <v>20692</v>
      </c>
      <c r="N33">
        <f t="shared" si="4"/>
        <v>60115.6</v>
      </c>
      <c r="O33">
        <f t="shared" si="5"/>
        <v>87158</v>
      </c>
      <c r="Q33">
        <v>1653</v>
      </c>
      <c r="R33">
        <v>-310</v>
      </c>
      <c r="T33">
        <v>-4631.5999999999985</v>
      </c>
      <c r="U33">
        <v>158</v>
      </c>
      <c r="W33">
        <v>6281.6</v>
      </c>
      <c r="X33">
        <v>476</v>
      </c>
      <c r="AF33">
        <v>60115.6</v>
      </c>
      <c r="AG33">
        <v>1.7359553926102376</v>
      </c>
      <c r="AK33">
        <v>60115.6</v>
      </c>
      <c r="AL33">
        <v>1.7359553926102376</v>
      </c>
    </row>
    <row r="34" spans="2:38" x14ac:dyDescent="0.25">
      <c r="B34">
        <v>89211</v>
      </c>
      <c r="C34">
        <v>33032</v>
      </c>
      <c r="D34">
        <v>9465</v>
      </c>
      <c r="E34">
        <v>46524</v>
      </c>
      <c r="F34">
        <v>41475</v>
      </c>
      <c r="H34">
        <v>49436</v>
      </c>
      <c r="J34">
        <f t="shared" ref="J34:J65" si="6">AVERAGE(B34:F34)</f>
        <v>43941.4</v>
      </c>
      <c r="K34">
        <f t="shared" ref="K34:K65" si="7">H34/J34</f>
        <v>1.12504380834475</v>
      </c>
      <c r="L34">
        <f t="shared" ref="L34:L65" si="8">MAX(B34:F34)</f>
        <v>89211</v>
      </c>
      <c r="M34">
        <f t="shared" ref="M34:M65" si="9">MIN(B34:F34)</f>
        <v>9465</v>
      </c>
      <c r="N34">
        <f t="shared" ref="N34:N65" si="10">AVERAGE(B34:F34)</f>
        <v>43941.4</v>
      </c>
      <c r="O34">
        <f t="shared" ref="O34:O65" si="11">L34-M34</f>
        <v>79746</v>
      </c>
      <c r="Q34">
        <v>-4192</v>
      </c>
      <c r="R34">
        <v>-133</v>
      </c>
      <c r="T34">
        <v>-3020</v>
      </c>
      <c r="U34">
        <v>-1057.7999999999956</v>
      </c>
      <c r="W34">
        <v>5329.9999999999991</v>
      </c>
      <c r="X34">
        <v>1057.8</v>
      </c>
      <c r="Z34">
        <v>43941.4</v>
      </c>
      <c r="AA34">
        <v>1.12504380834475</v>
      </c>
      <c r="AI34">
        <v>43941.4</v>
      </c>
      <c r="AJ34">
        <v>1.12504380834475</v>
      </c>
    </row>
    <row r="35" spans="2:38" x14ac:dyDescent="0.25">
      <c r="B35">
        <v>91204</v>
      </c>
      <c r="C35">
        <v>76563</v>
      </c>
      <c r="D35">
        <v>62844</v>
      </c>
      <c r="E35">
        <v>104036</v>
      </c>
      <c r="F35">
        <v>100796</v>
      </c>
      <c r="H35">
        <v>138380</v>
      </c>
      <c r="J35">
        <f t="shared" si="6"/>
        <v>87088.6</v>
      </c>
      <c r="K35">
        <f t="shared" si="7"/>
        <v>1.5889565339206277</v>
      </c>
      <c r="L35">
        <f t="shared" si="8"/>
        <v>104036</v>
      </c>
      <c r="M35">
        <f t="shared" si="9"/>
        <v>62844</v>
      </c>
      <c r="N35">
        <f t="shared" si="10"/>
        <v>87088.6</v>
      </c>
      <c r="O35">
        <f t="shared" si="11"/>
        <v>41192</v>
      </c>
      <c r="Q35">
        <v>-7129</v>
      </c>
      <c r="R35">
        <v>664</v>
      </c>
      <c r="T35">
        <v>1382.2000000000116</v>
      </c>
      <c r="U35">
        <v>-234.59999999999127</v>
      </c>
      <c r="W35">
        <v>7193.4</v>
      </c>
      <c r="X35">
        <v>459.4</v>
      </c>
      <c r="AF35">
        <v>87088.6</v>
      </c>
      <c r="AG35">
        <v>1.5889565339206277</v>
      </c>
      <c r="AI35">
        <v>87088.6</v>
      </c>
      <c r="AJ35">
        <v>1.5889565339206277</v>
      </c>
    </row>
    <row r="36" spans="2:38" x14ac:dyDescent="0.25">
      <c r="B36">
        <v>70939</v>
      </c>
      <c r="C36">
        <v>53321</v>
      </c>
      <c r="D36">
        <v>11905</v>
      </c>
      <c r="E36">
        <v>52552</v>
      </c>
      <c r="F36">
        <v>36873</v>
      </c>
      <c r="H36">
        <v>53399</v>
      </c>
      <c r="J36">
        <f t="shared" si="6"/>
        <v>45118</v>
      </c>
      <c r="K36">
        <f t="shared" si="7"/>
        <v>1.1835409370982757</v>
      </c>
      <c r="L36">
        <f t="shared" si="8"/>
        <v>70939</v>
      </c>
      <c r="M36">
        <f t="shared" si="9"/>
        <v>11905</v>
      </c>
      <c r="N36">
        <f t="shared" si="10"/>
        <v>45118</v>
      </c>
      <c r="O36">
        <f t="shared" si="11"/>
        <v>59034</v>
      </c>
      <c r="Q36">
        <v>8012</v>
      </c>
      <c r="R36">
        <v>-17</v>
      </c>
      <c r="T36">
        <v>50.80000000000291</v>
      </c>
      <c r="U36">
        <v>310.40000000000146</v>
      </c>
      <c r="W36">
        <v>1613.2</v>
      </c>
      <c r="X36">
        <v>848.4</v>
      </c>
      <c r="Z36">
        <v>45118</v>
      </c>
      <c r="AA36">
        <v>1.1835409370982757</v>
      </c>
      <c r="AI36">
        <v>45118</v>
      </c>
      <c r="AJ36">
        <v>1.1835409370982757</v>
      </c>
    </row>
    <row r="37" spans="2:38" x14ac:dyDescent="0.25">
      <c r="B37">
        <v>60112</v>
      </c>
      <c r="C37">
        <v>100107</v>
      </c>
      <c r="D37">
        <v>106706</v>
      </c>
      <c r="E37">
        <v>71807</v>
      </c>
      <c r="F37">
        <v>120422</v>
      </c>
      <c r="H37">
        <v>121011</v>
      </c>
      <c r="J37">
        <f t="shared" si="6"/>
        <v>91830.8</v>
      </c>
      <c r="K37">
        <f t="shared" si="7"/>
        <v>1.3177604899445501</v>
      </c>
      <c r="L37">
        <f t="shared" si="8"/>
        <v>120422</v>
      </c>
      <c r="M37">
        <f t="shared" si="9"/>
        <v>60112</v>
      </c>
      <c r="N37">
        <f t="shared" si="10"/>
        <v>91830.8</v>
      </c>
      <c r="O37">
        <f t="shared" si="11"/>
        <v>60310</v>
      </c>
      <c r="Q37">
        <v>5391</v>
      </c>
      <c r="R37">
        <v>1</v>
      </c>
      <c r="T37">
        <v>3935</v>
      </c>
      <c r="U37">
        <v>212</v>
      </c>
      <c r="W37">
        <v>4777.4000000000005</v>
      </c>
      <c r="X37">
        <v>232.79999999999995</v>
      </c>
      <c r="AB37">
        <v>91830.8</v>
      </c>
      <c r="AC37">
        <v>1.3177604899445501</v>
      </c>
      <c r="AI37">
        <v>91830.8</v>
      </c>
      <c r="AJ37">
        <v>1.3177604899445501</v>
      </c>
    </row>
    <row r="38" spans="2:38" x14ac:dyDescent="0.25">
      <c r="B38">
        <v>6378</v>
      </c>
      <c r="C38">
        <v>64694</v>
      </c>
      <c r="D38">
        <v>53853</v>
      </c>
      <c r="E38">
        <v>97933</v>
      </c>
      <c r="F38">
        <v>7727</v>
      </c>
      <c r="H38">
        <v>90135</v>
      </c>
      <c r="J38">
        <f t="shared" si="6"/>
        <v>46117</v>
      </c>
      <c r="K38">
        <f t="shared" si="7"/>
        <v>1.9544853307890799</v>
      </c>
      <c r="L38">
        <f t="shared" si="8"/>
        <v>97933</v>
      </c>
      <c r="M38">
        <f t="shared" si="9"/>
        <v>6378</v>
      </c>
      <c r="N38">
        <f t="shared" si="10"/>
        <v>46117</v>
      </c>
      <c r="O38">
        <f t="shared" si="11"/>
        <v>91555</v>
      </c>
      <c r="Q38">
        <v>9693</v>
      </c>
      <c r="R38">
        <v>-9</v>
      </c>
      <c r="T38">
        <v>-1656.1999999999971</v>
      </c>
      <c r="U38">
        <v>176.19999999999709</v>
      </c>
      <c r="W38">
        <v>4592.5999999999995</v>
      </c>
      <c r="X38">
        <v>176.6</v>
      </c>
      <c r="AD38">
        <v>46117</v>
      </c>
      <c r="AE38">
        <v>1.9544853307890799</v>
      </c>
      <c r="AK38">
        <v>46117</v>
      </c>
      <c r="AL38">
        <v>1.9544853307890799</v>
      </c>
    </row>
    <row r="39" spans="2:38" x14ac:dyDescent="0.25">
      <c r="B39">
        <v>84969</v>
      </c>
      <c r="C39">
        <v>113408</v>
      </c>
      <c r="D39">
        <v>88122</v>
      </c>
      <c r="E39">
        <v>60571</v>
      </c>
      <c r="F39">
        <v>44833</v>
      </c>
      <c r="H39">
        <v>139571</v>
      </c>
      <c r="J39">
        <f t="shared" si="6"/>
        <v>78380.600000000006</v>
      </c>
      <c r="K39">
        <f t="shared" si="7"/>
        <v>1.7806829751239464</v>
      </c>
      <c r="L39">
        <f t="shared" si="8"/>
        <v>113408</v>
      </c>
      <c r="M39">
        <f t="shared" si="9"/>
        <v>44833</v>
      </c>
      <c r="N39">
        <f t="shared" si="10"/>
        <v>78380.600000000006</v>
      </c>
      <c r="O39">
        <f t="shared" si="11"/>
        <v>68575</v>
      </c>
      <c r="Q39">
        <v>5501</v>
      </c>
      <c r="R39">
        <v>-1264</v>
      </c>
      <c r="T39">
        <v>841.40000000000873</v>
      </c>
      <c r="U39">
        <v>-54.399999999994179</v>
      </c>
      <c r="W39">
        <v>7017.8</v>
      </c>
      <c r="X39">
        <v>726.4</v>
      </c>
      <c r="AF39">
        <v>78380.600000000006</v>
      </c>
      <c r="AG39">
        <v>1.7806829751239464</v>
      </c>
      <c r="AK39">
        <v>78380.600000000006</v>
      </c>
      <c r="AL39">
        <v>1.7806829751239464</v>
      </c>
    </row>
    <row r="40" spans="2:38" x14ac:dyDescent="0.25">
      <c r="B40">
        <v>8764</v>
      </c>
      <c r="C40">
        <v>26846</v>
      </c>
      <c r="D40">
        <v>40675</v>
      </c>
      <c r="E40">
        <v>88726</v>
      </c>
      <c r="F40">
        <v>12665</v>
      </c>
      <c r="H40">
        <v>97945</v>
      </c>
      <c r="J40">
        <f t="shared" si="6"/>
        <v>35535.199999999997</v>
      </c>
      <c r="K40">
        <f t="shared" si="7"/>
        <v>2.7562810959274189</v>
      </c>
      <c r="L40">
        <f t="shared" si="8"/>
        <v>88726</v>
      </c>
      <c r="M40">
        <f t="shared" si="9"/>
        <v>8764</v>
      </c>
      <c r="N40">
        <f t="shared" si="10"/>
        <v>35535.199999999997</v>
      </c>
      <c r="O40">
        <f t="shared" si="11"/>
        <v>79962</v>
      </c>
      <c r="Q40">
        <v>2005</v>
      </c>
      <c r="R40">
        <v>2</v>
      </c>
      <c r="T40">
        <v>-3898.6000000000058</v>
      </c>
      <c r="U40">
        <v>246.19999999999709</v>
      </c>
      <c r="W40">
        <v>7537.8000000000011</v>
      </c>
      <c r="X40">
        <v>296.2</v>
      </c>
      <c r="AD40">
        <v>35535.199999999997</v>
      </c>
      <c r="AE40">
        <v>2.7562810959274189</v>
      </c>
      <c r="AK40">
        <v>35535.199999999997</v>
      </c>
      <c r="AL40">
        <v>2.7562810959274189</v>
      </c>
    </row>
    <row r="41" spans="2:38" x14ac:dyDescent="0.25">
      <c r="B41">
        <v>75102</v>
      </c>
      <c r="C41">
        <v>96658</v>
      </c>
      <c r="D41">
        <v>4423</v>
      </c>
      <c r="E41">
        <v>88777</v>
      </c>
      <c r="F41">
        <v>116625</v>
      </c>
      <c r="H41">
        <v>139304</v>
      </c>
      <c r="J41">
        <f t="shared" si="6"/>
        <v>76317</v>
      </c>
      <c r="K41">
        <f t="shared" si="7"/>
        <v>1.8253338050499888</v>
      </c>
      <c r="L41">
        <f t="shared" si="8"/>
        <v>116625</v>
      </c>
      <c r="M41">
        <f t="shared" si="9"/>
        <v>4423</v>
      </c>
      <c r="N41">
        <f t="shared" si="10"/>
        <v>76317</v>
      </c>
      <c r="O41">
        <f t="shared" si="11"/>
        <v>112202</v>
      </c>
      <c r="Q41">
        <v>10769</v>
      </c>
      <c r="R41">
        <v>-4</v>
      </c>
      <c r="T41">
        <v>-976.19999999999709</v>
      </c>
      <c r="U41">
        <v>842.39999999999418</v>
      </c>
      <c r="W41">
        <v>7343.8</v>
      </c>
      <c r="X41">
        <v>926.4</v>
      </c>
      <c r="AF41">
        <v>76317</v>
      </c>
      <c r="AG41">
        <v>1.8253338050499888</v>
      </c>
      <c r="AK41">
        <v>76317</v>
      </c>
      <c r="AL41">
        <v>1.8253338050499888</v>
      </c>
    </row>
    <row r="42" spans="2:38" x14ac:dyDescent="0.25">
      <c r="B42">
        <v>5833</v>
      </c>
      <c r="C42">
        <v>104952</v>
      </c>
      <c r="D42">
        <v>21564</v>
      </c>
      <c r="E42">
        <v>19591</v>
      </c>
      <c r="F42">
        <v>57047</v>
      </c>
      <c r="H42">
        <v>69914</v>
      </c>
      <c r="J42">
        <f t="shared" si="6"/>
        <v>41797.4</v>
      </c>
      <c r="K42">
        <f t="shared" si="7"/>
        <v>1.6726877748376692</v>
      </c>
      <c r="L42">
        <f t="shared" si="8"/>
        <v>104952</v>
      </c>
      <c r="M42">
        <f t="shared" si="9"/>
        <v>5833</v>
      </c>
      <c r="N42">
        <f t="shared" si="10"/>
        <v>41797.4</v>
      </c>
      <c r="O42">
        <f t="shared" si="11"/>
        <v>99119</v>
      </c>
      <c r="Q42">
        <v>-1180</v>
      </c>
      <c r="R42">
        <v>21</v>
      </c>
      <c r="T42">
        <v>-3023.7999999999956</v>
      </c>
      <c r="U42">
        <v>-65.599999999998545</v>
      </c>
      <c r="W42">
        <v>4995.4000000000005</v>
      </c>
      <c r="X42">
        <v>614</v>
      </c>
      <c r="AD42">
        <v>41797.4</v>
      </c>
      <c r="AE42">
        <v>1.6726877748376692</v>
      </c>
      <c r="AI42">
        <v>41797.4</v>
      </c>
      <c r="AJ42">
        <v>1.6726877748376692</v>
      </c>
    </row>
    <row r="43" spans="2:38" x14ac:dyDescent="0.25">
      <c r="B43">
        <v>113654</v>
      </c>
      <c r="C43">
        <v>43714</v>
      </c>
      <c r="D43">
        <v>68595</v>
      </c>
      <c r="E43">
        <v>70619</v>
      </c>
      <c r="F43">
        <v>98237</v>
      </c>
      <c r="H43">
        <v>127705</v>
      </c>
      <c r="J43">
        <f t="shared" si="6"/>
        <v>78963.8</v>
      </c>
      <c r="K43">
        <f t="shared" si="7"/>
        <v>1.6172600609393164</v>
      </c>
      <c r="L43">
        <f t="shared" si="8"/>
        <v>113654</v>
      </c>
      <c r="M43">
        <f t="shared" si="9"/>
        <v>43714</v>
      </c>
      <c r="N43">
        <f t="shared" si="10"/>
        <v>78963.8</v>
      </c>
      <c r="O43">
        <f t="shared" si="11"/>
        <v>69940</v>
      </c>
      <c r="Q43">
        <v>17497</v>
      </c>
      <c r="R43">
        <v>1</v>
      </c>
      <c r="T43">
        <v>-2585.1999999999971</v>
      </c>
      <c r="U43">
        <v>288.40000000000873</v>
      </c>
      <c r="W43">
        <v>6906</v>
      </c>
      <c r="X43">
        <v>747.6</v>
      </c>
      <c r="AB43">
        <v>78963.8</v>
      </c>
      <c r="AC43">
        <v>1.6172600609393164</v>
      </c>
      <c r="AK43">
        <v>78963.8</v>
      </c>
      <c r="AL43">
        <v>1.6172600609393164</v>
      </c>
    </row>
    <row r="44" spans="2:38" x14ac:dyDescent="0.25">
      <c r="B44">
        <v>92108</v>
      </c>
      <c r="C44">
        <v>60752</v>
      </c>
      <c r="D44">
        <v>103172</v>
      </c>
      <c r="E44">
        <v>71846</v>
      </c>
      <c r="F44">
        <v>109411</v>
      </c>
      <c r="H44">
        <v>121910</v>
      </c>
      <c r="J44">
        <f t="shared" si="6"/>
        <v>87457.8</v>
      </c>
      <c r="K44">
        <f t="shared" si="7"/>
        <v>1.3939294151007686</v>
      </c>
      <c r="L44">
        <f t="shared" si="8"/>
        <v>109411</v>
      </c>
      <c r="M44">
        <f t="shared" si="9"/>
        <v>60752</v>
      </c>
      <c r="N44">
        <f t="shared" si="10"/>
        <v>87457.8</v>
      </c>
      <c r="O44">
        <f t="shared" si="11"/>
        <v>48659</v>
      </c>
      <c r="Q44">
        <v>-2074</v>
      </c>
      <c r="R44">
        <v>-1154</v>
      </c>
      <c r="T44">
        <v>-6489.5999999999913</v>
      </c>
      <c r="U44">
        <v>330</v>
      </c>
      <c r="W44">
        <v>6489.6</v>
      </c>
      <c r="X44">
        <v>330.00000000000006</v>
      </c>
      <c r="AB44">
        <v>87457.8</v>
      </c>
      <c r="AC44">
        <v>1.3939294151007686</v>
      </c>
      <c r="AI44">
        <v>87457.8</v>
      </c>
      <c r="AJ44">
        <v>1.3939294151007686</v>
      </c>
    </row>
    <row r="45" spans="2:38" x14ac:dyDescent="0.25">
      <c r="B45">
        <v>105517</v>
      </c>
      <c r="C45">
        <v>73384</v>
      </c>
      <c r="D45">
        <v>68948</v>
      </c>
      <c r="E45">
        <v>54737</v>
      </c>
      <c r="F45">
        <v>27123</v>
      </c>
      <c r="H45">
        <v>92947</v>
      </c>
      <c r="J45">
        <f t="shared" si="6"/>
        <v>65941.8</v>
      </c>
      <c r="K45">
        <f t="shared" si="7"/>
        <v>1.40953082870046</v>
      </c>
      <c r="L45">
        <f t="shared" si="8"/>
        <v>105517</v>
      </c>
      <c r="M45">
        <f t="shared" si="9"/>
        <v>27123</v>
      </c>
      <c r="N45">
        <f t="shared" si="10"/>
        <v>65941.8</v>
      </c>
      <c r="O45">
        <f t="shared" si="11"/>
        <v>78394</v>
      </c>
      <c r="Q45">
        <v>-5207</v>
      </c>
      <c r="R45">
        <v>-439</v>
      </c>
      <c r="T45">
        <v>1194.6000000000058</v>
      </c>
      <c r="U45">
        <v>163.19999999999709</v>
      </c>
      <c r="W45">
        <v>7587.4</v>
      </c>
      <c r="X45">
        <v>891.6</v>
      </c>
      <c r="AF45">
        <v>65941.8</v>
      </c>
      <c r="AG45">
        <v>1.40953082870046</v>
      </c>
      <c r="AI45">
        <v>65941.8</v>
      </c>
      <c r="AJ45">
        <v>1.40953082870046</v>
      </c>
    </row>
    <row r="46" spans="2:38" x14ac:dyDescent="0.25">
      <c r="B46">
        <v>108965</v>
      </c>
      <c r="C46">
        <v>9332</v>
      </c>
      <c r="D46">
        <v>61704</v>
      </c>
      <c r="E46">
        <v>72808</v>
      </c>
      <c r="F46">
        <v>37972</v>
      </c>
      <c r="H46">
        <v>84633</v>
      </c>
      <c r="J46">
        <f t="shared" si="6"/>
        <v>58156.2</v>
      </c>
      <c r="K46">
        <f t="shared" si="7"/>
        <v>1.4552704612749803</v>
      </c>
      <c r="L46">
        <f t="shared" si="8"/>
        <v>108965</v>
      </c>
      <c r="M46">
        <f t="shared" si="9"/>
        <v>9332</v>
      </c>
      <c r="N46">
        <f t="shared" si="10"/>
        <v>58156.2</v>
      </c>
      <c r="O46">
        <f t="shared" si="11"/>
        <v>99633</v>
      </c>
      <c r="Q46">
        <v>-5649</v>
      </c>
      <c r="R46">
        <v>-862</v>
      </c>
      <c r="T46">
        <v>838.19999999999709</v>
      </c>
      <c r="U46">
        <v>566.39999999999418</v>
      </c>
      <c r="W46">
        <v>4301.4000000000005</v>
      </c>
      <c r="X46">
        <v>1072</v>
      </c>
      <c r="AD46">
        <v>58156.2</v>
      </c>
      <c r="AE46">
        <v>1.4552704612749803</v>
      </c>
      <c r="AI46">
        <v>58156.2</v>
      </c>
      <c r="AJ46">
        <v>1.4552704612749803</v>
      </c>
    </row>
    <row r="47" spans="2:38" x14ac:dyDescent="0.25">
      <c r="B47">
        <v>66067</v>
      </c>
      <c r="C47">
        <v>29256</v>
      </c>
      <c r="D47">
        <v>86888</v>
      </c>
      <c r="E47">
        <v>50684</v>
      </c>
      <c r="F47">
        <v>115906</v>
      </c>
      <c r="H47">
        <v>119851</v>
      </c>
      <c r="J47">
        <f t="shared" si="6"/>
        <v>69760.2</v>
      </c>
      <c r="K47">
        <f t="shared" si="7"/>
        <v>1.7180426661620811</v>
      </c>
      <c r="L47">
        <f t="shared" si="8"/>
        <v>115906</v>
      </c>
      <c r="M47">
        <f t="shared" si="9"/>
        <v>29256</v>
      </c>
      <c r="N47">
        <f t="shared" si="10"/>
        <v>69760.2</v>
      </c>
      <c r="O47">
        <f t="shared" si="11"/>
        <v>86650</v>
      </c>
      <c r="Q47">
        <v>-1550</v>
      </c>
      <c r="R47">
        <v>-462</v>
      </c>
      <c r="T47">
        <v>3315.5999999999913</v>
      </c>
      <c r="U47">
        <v>389.19999999999709</v>
      </c>
      <c r="W47">
        <v>5635.2</v>
      </c>
      <c r="X47">
        <v>489.2</v>
      </c>
      <c r="AF47">
        <v>69760.2</v>
      </c>
      <c r="AG47">
        <v>1.7180426661620811</v>
      </c>
      <c r="AK47">
        <v>69760.2</v>
      </c>
      <c r="AL47">
        <v>1.7180426661620811</v>
      </c>
    </row>
    <row r="48" spans="2:38" x14ac:dyDescent="0.25">
      <c r="B48">
        <v>66488</v>
      </c>
      <c r="C48">
        <v>3516</v>
      </c>
      <c r="D48">
        <v>73134</v>
      </c>
      <c r="E48">
        <v>69499</v>
      </c>
      <c r="F48">
        <v>72277</v>
      </c>
      <c r="H48">
        <v>80176</v>
      </c>
      <c r="J48">
        <f t="shared" si="6"/>
        <v>56982.8</v>
      </c>
      <c r="K48">
        <f t="shared" si="7"/>
        <v>1.4070210660058824</v>
      </c>
      <c r="L48">
        <f t="shared" si="8"/>
        <v>73134</v>
      </c>
      <c r="M48">
        <f t="shared" si="9"/>
        <v>3516</v>
      </c>
      <c r="N48">
        <f t="shared" si="10"/>
        <v>56982.8</v>
      </c>
      <c r="O48">
        <f t="shared" si="11"/>
        <v>69618</v>
      </c>
      <c r="Q48">
        <v>-5186</v>
      </c>
      <c r="R48">
        <v>224</v>
      </c>
      <c r="T48">
        <v>-5722.5999999999985</v>
      </c>
      <c r="U48">
        <v>-126</v>
      </c>
      <c r="W48">
        <v>5722.6</v>
      </c>
      <c r="X48">
        <v>126</v>
      </c>
      <c r="Z48">
        <v>56982.8</v>
      </c>
      <c r="AA48">
        <v>1.4070210660058824</v>
      </c>
      <c r="AI48">
        <v>56982.8</v>
      </c>
      <c r="AJ48">
        <v>1.4070210660058824</v>
      </c>
    </row>
    <row r="49" spans="2:38" x14ac:dyDescent="0.25">
      <c r="B49">
        <v>71733</v>
      </c>
      <c r="C49">
        <v>53686</v>
      </c>
      <c r="D49">
        <v>81160</v>
      </c>
      <c r="E49">
        <v>69663</v>
      </c>
      <c r="F49">
        <v>42135</v>
      </c>
      <c r="H49">
        <v>81831</v>
      </c>
      <c r="J49">
        <f t="shared" si="6"/>
        <v>63675.4</v>
      </c>
      <c r="K49">
        <f t="shared" si="7"/>
        <v>1.2851273804326317</v>
      </c>
      <c r="L49">
        <f t="shared" si="8"/>
        <v>81160</v>
      </c>
      <c r="M49">
        <f t="shared" si="9"/>
        <v>42135</v>
      </c>
      <c r="N49">
        <f t="shared" si="10"/>
        <v>63675.4</v>
      </c>
      <c r="O49">
        <f t="shared" si="11"/>
        <v>39025</v>
      </c>
      <c r="Q49">
        <v>12336</v>
      </c>
      <c r="R49">
        <v>167</v>
      </c>
      <c r="T49">
        <v>-5425.9999999999927</v>
      </c>
      <c r="U49">
        <v>415.80000000000291</v>
      </c>
      <c r="W49">
        <v>5426</v>
      </c>
      <c r="X49">
        <v>639.00000000000011</v>
      </c>
      <c r="AB49">
        <v>63675.4</v>
      </c>
      <c r="AC49">
        <v>1.2851273804326317</v>
      </c>
      <c r="AI49">
        <v>63675.4</v>
      </c>
      <c r="AJ49">
        <v>1.2851273804326317</v>
      </c>
    </row>
    <row r="50" spans="2:38" x14ac:dyDescent="0.25">
      <c r="B50">
        <v>30351</v>
      </c>
      <c r="C50">
        <v>38002</v>
      </c>
      <c r="D50">
        <v>30973</v>
      </c>
      <c r="E50">
        <v>42098</v>
      </c>
      <c r="F50">
        <v>97975</v>
      </c>
      <c r="H50">
        <v>93920</v>
      </c>
      <c r="J50">
        <f t="shared" si="6"/>
        <v>47879.8</v>
      </c>
      <c r="K50">
        <f t="shared" si="7"/>
        <v>1.9615787868788088</v>
      </c>
      <c r="L50">
        <f t="shared" si="8"/>
        <v>97975</v>
      </c>
      <c r="M50">
        <f t="shared" si="9"/>
        <v>30351</v>
      </c>
      <c r="N50">
        <f t="shared" si="10"/>
        <v>47879.8</v>
      </c>
      <c r="O50">
        <f t="shared" si="11"/>
        <v>67624</v>
      </c>
      <c r="Q50">
        <v>-5587</v>
      </c>
      <c r="R50">
        <v>-102</v>
      </c>
      <c r="T50">
        <v>-2058.1999999999971</v>
      </c>
      <c r="U50">
        <v>-159.79999999999563</v>
      </c>
      <c r="W50">
        <v>6550.1999999999989</v>
      </c>
      <c r="X50">
        <v>463.40000000000003</v>
      </c>
      <c r="AD50">
        <v>47879.8</v>
      </c>
      <c r="AE50">
        <v>1.9615787868788088</v>
      </c>
      <c r="AK50">
        <v>47879.8</v>
      </c>
      <c r="AL50">
        <v>1.9615787868788088</v>
      </c>
    </row>
    <row r="51" spans="2:38" x14ac:dyDescent="0.25">
      <c r="B51">
        <v>94906</v>
      </c>
      <c r="C51">
        <v>46707</v>
      </c>
      <c r="D51">
        <v>94669</v>
      </c>
      <c r="E51">
        <v>58203</v>
      </c>
      <c r="F51">
        <v>37440</v>
      </c>
      <c r="H51">
        <v>99575</v>
      </c>
      <c r="J51">
        <f t="shared" si="6"/>
        <v>66385</v>
      </c>
      <c r="K51">
        <f t="shared" si="7"/>
        <v>1.4999623408902614</v>
      </c>
      <c r="L51">
        <f t="shared" si="8"/>
        <v>94906</v>
      </c>
      <c r="M51">
        <f t="shared" si="9"/>
        <v>37440</v>
      </c>
      <c r="N51">
        <f t="shared" si="10"/>
        <v>66385</v>
      </c>
      <c r="O51">
        <f t="shared" si="11"/>
        <v>57466</v>
      </c>
      <c r="Q51">
        <v>-1039</v>
      </c>
      <c r="R51">
        <v>-1019</v>
      </c>
      <c r="T51">
        <v>-4659.8000000000029</v>
      </c>
      <c r="U51">
        <v>688.39999999999418</v>
      </c>
      <c r="W51">
        <v>4791</v>
      </c>
      <c r="X51">
        <v>1593.6</v>
      </c>
      <c r="AB51">
        <v>66385</v>
      </c>
      <c r="AC51">
        <v>1.4999623408902614</v>
      </c>
      <c r="AI51">
        <v>66385</v>
      </c>
      <c r="AJ51">
        <v>1.4999623408902614</v>
      </c>
    </row>
    <row r="52" spans="2:38" x14ac:dyDescent="0.25">
      <c r="B52">
        <v>62424</v>
      </c>
      <c r="C52">
        <v>15433</v>
      </c>
      <c r="D52">
        <v>114304</v>
      </c>
      <c r="E52">
        <v>82813</v>
      </c>
      <c r="F52">
        <v>116213</v>
      </c>
      <c r="H52">
        <v>125188</v>
      </c>
      <c r="J52">
        <f t="shared" si="6"/>
        <v>78237.399999999994</v>
      </c>
      <c r="K52">
        <f t="shared" si="7"/>
        <v>1.6001042979444615</v>
      </c>
      <c r="L52">
        <f t="shared" si="8"/>
        <v>116213</v>
      </c>
      <c r="M52">
        <f t="shared" si="9"/>
        <v>15433</v>
      </c>
      <c r="N52">
        <f t="shared" si="10"/>
        <v>78237.399999999994</v>
      </c>
      <c r="O52">
        <f t="shared" si="11"/>
        <v>100780</v>
      </c>
      <c r="Q52">
        <v>5632</v>
      </c>
      <c r="R52">
        <v>-24</v>
      </c>
      <c r="T52">
        <v>8914.5999999999913</v>
      </c>
      <c r="U52">
        <v>203.79999999998836</v>
      </c>
      <c r="W52">
        <v>8914.5999999999985</v>
      </c>
      <c r="X52">
        <v>771</v>
      </c>
      <c r="AF52">
        <v>78237.399999999994</v>
      </c>
      <c r="AG52">
        <v>1.6001042979444615</v>
      </c>
      <c r="AK52">
        <v>78237.399999999994</v>
      </c>
      <c r="AL52">
        <v>1.6001042979444615</v>
      </c>
    </row>
    <row r="53" spans="2:38" x14ac:dyDescent="0.25">
      <c r="B53">
        <v>71946</v>
      </c>
      <c r="C53">
        <v>41023</v>
      </c>
      <c r="D53">
        <v>58331</v>
      </c>
      <c r="E53">
        <v>80157</v>
      </c>
      <c r="F53">
        <v>4178</v>
      </c>
      <c r="H53">
        <v>113402</v>
      </c>
      <c r="J53">
        <f t="shared" si="6"/>
        <v>51127</v>
      </c>
      <c r="K53">
        <f t="shared" si="7"/>
        <v>2.2180452598431359</v>
      </c>
      <c r="L53">
        <f t="shared" si="8"/>
        <v>80157</v>
      </c>
      <c r="M53">
        <f t="shared" si="9"/>
        <v>4178</v>
      </c>
      <c r="N53">
        <f t="shared" si="10"/>
        <v>51127</v>
      </c>
      <c r="O53">
        <f t="shared" si="11"/>
        <v>75979</v>
      </c>
      <c r="Q53">
        <v>4301</v>
      </c>
      <c r="R53">
        <v>445</v>
      </c>
      <c r="T53">
        <v>-1000.4000000000015</v>
      </c>
      <c r="U53">
        <v>-385.40000000000146</v>
      </c>
      <c r="W53">
        <v>6650.8</v>
      </c>
      <c r="X53">
        <v>815.8</v>
      </c>
      <c r="AD53">
        <v>51127</v>
      </c>
      <c r="AE53">
        <v>2.2180452598431359</v>
      </c>
      <c r="AK53">
        <v>51127</v>
      </c>
      <c r="AL53">
        <v>2.2180452598431359</v>
      </c>
    </row>
    <row r="54" spans="2:38" x14ac:dyDescent="0.25">
      <c r="B54">
        <v>109293</v>
      </c>
      <c r="C54">
        <v>40733</v>
      </c>
      <c r="D54">
        <v>104013</v>
      </c>
      <c r="E54">
        <v>22399</v>
      </c>
      <c r="F54">
        <v>30240</v>
      </c>
      <c r="H54">
        <v>78992</v>
      </c>
      <c r="J54">
        <f t="shared" si="6"/>
        <v>61335.6</v>
      </c>
      <c r="K54">
        <f t="shared" si="7"/>
        <v>1.2878654484508181</v>
      </c>
      <c r="L54">
        <f t="shared" si="8"/>
        <v>109293</v>
      </c>
      <c r="M54">
        <f t="shared" si="9"/>
        <v>22399</v>
      </c>
      <c r="N54">
        <f t="shared" si="10"/>
        <v>61335.6</v>
      </c>
      <c r="O54">
        <f t="shared" si="11"/>
        <v>86894</v>
      </c>
      <c r="Q54">
        <v>3470</v>
      </c>
      <c r="R54">
        <v>-886</v>
      </c>
      <c r="T54">
        <v>4632.5999999999985</v>
      </c>
      <c r="U54">
        <v>392.40000000000146</v>
      </c>
      <c r="W54">
        <v>8734.2000000000007</v>
      </c>
      <c r="X54">
        <v>606.40000000000009</v>
      </c>
      <c r="Z54">
        <v>61335.6</v>
      </c>
      <c r="AA54">
        <v>1.2878654484508181</v>
      </c>
      <c r="AI54">
        <v>61335.6</v>
      </c>
      <c r="AJ54">
        <v>1.2878654484508181</v>
      </c>
    </row>
    <row r="55" spans="2:38" x14ac:dyDescent="0.25">
      <c r="B55">
        <v>69505</v>
      </c>
      <c r="C55">
        <v>89344</v>
      </c>
      <c r="D55">
        <v>30627</v>
      </c>
      <c r="E55">
        <v>108626</v>
      </c>
      <c r="F55">
        <v>55789</v>
      </c>
      <c r="H55">
        <v>116894</v>
      </c>
      <c r="J55">
        <f t="shared" si="6"/>
        <v>70778.2</v>
      </c>
      <c r="K55">
        <f t="shared" si="7"/>
        <v>1.6515537269950353</v>
      </c>
      <c r="L55">
        <f t="shared" si="8"/>
        <v>108626</v>
      </c>
      <c r="M55">
        <f t="shared" si="9"/>
        <v>30627</v>
      </c>
      <c r="N55">
        <f t="shared" si="10"/>
        <v>70778.2</v>
      </c>
      <c r="O55">
        <f t="shared" si="11"/>
        <v>77999</v>
      </c>
      <c r="Q55">
        <v>2504</v>
      </c>
      <c r="R55">
        <v>-1</v>
      </c>
      <c r="T55">
        <v>-365</v>
      </c>
      <c r="U55">
        <v>277</v>
      </c>
      <c r="W55">
        <v>4923.3999999999996</v>
      </c>
      <c r="X55">
        <v>1188.5999999999999</v>
      </c>
      <c r="AF55">
        <v>70778.2</v>
      </c>
      <c r="AG55">
        <v>1.6515537269950353</v>
      </c>
      <c r="AI55">
        <v>70778.2</v>
      </c>
      <c r="AJ55">
        <v>1.6515537269950353</v>
      </c>
    </row>
    <row r="56" spans="2:38" x14ac:dyDescent="0.25">
      <c r="B56">
        <v>4416</v>
      </c>
      <c r="C56">
        <v>46839</v>
      </c>
      <c r="D56">
        <v>68546</v>
      </c>
      <c r="E56">
        <v>117345</v>
      </c>
      <c r="F56">
        <v>68947</v>
      </c>
      <c r="H56">
        <v>90738</v>
      </c>
      <c r="J56">
        <f t="shared" si="6"/>
        <v>61218.6</v>
      </c>
      <c r="K56">
        <f t="shared" si="7"/>
        <v>1.4821965873116993</v>
      </c>
      <c r="L56">
        <f t="shared" si="8"/>
        <v>117345</v>
      </c>
      <c r="M56">
        <f t="shared" si="9"/>
        <v>4416</v>
      </c>
      <c r="N56">
        <f t="shared" si="10"/>
        <v>61218.6</v>
      </c>
      <c r="O56">
        <f t="shared" si="11"/>
        <v>112929</v>
      </c>
      <c r="Q56">
        <v>5376</v>
      </c>
      <c r="R56">
        <v>124</v>
      </c>
      <c r="T56">
        <v>3482.4000000000015</v>
      </c>
      <c r="U56">
        <v>-421.80000000000291</v>
      </c>
      <c r="W56">
        <v>8522</v>
      </c>
      <c r="X56">
        <v>801.8</v>
      </c>
      <c r="AD56">
        <v>61218.6</v>
      </c>
      <c r="AE56">
        <v>1.4821965873116993</v>
      </c>
      <c r="AI56">
        <v>61218.6</v>
      </c>
      <c r="AJ56">
        <v>1.4821965873116993</v>
      </c>
    </row>
    <row r="57" spans="2:38" x14ac:dyDescent="0.25">
      <c r="B57">
        <v>40907</v>
      </c>
      <c r="C57">
        <v>106769</v>
      </c>
      <c r="D57">
        <v>33283</v>
      </c>
      <c r="E57">
        <v>22301</v>
      </c>
      <c r="F57">
        <v>69228</v>
      </c>
      <c r="H57">
        <v>100790</v>
      </c>
      <c r="J57">
        <f t="shared" si="6"/>
        <v>54497.599999999999</v>
      </c>
      <c r="K57">
        <f t="shared" si="7"/>
        <v>1.8494392413610876</v>
      </c>
      <c r="L57">
        <f t="shared" si="8"/>
        <v>106769</v>
      </c>
      <c r="M57">
        <f t="shared" si="9"/>
        <v>22301</v>
      </c>
      <c r="N57">
        <f t="shared" si="10"/>
        <v>54497.599999999999</v>
      </c>
      <c r="O57">
        <f t="shared" si="11"/>
        <v>84468</v>
      </c>
      <c r="Q57">
        <v>-6466</v>
      </c>
      <c r="R57">
        <v>-6</v>
      </c>
      <c r="T57">
        <v>-1787.2000000000044</v>
      </c>
      <c r="U57">
        <v>3.5999999999985448</v>
      </c>
      <c r="W57">
        <v>7587.2</v>
      </c>
      <c r="X57">
        <v>952</v>
      </c>
      <c r="AD57">
        <v>54497.599999999999</v>
      </c>
      <c r="AE57">
        <v>1.8494392413610876</v>
      </c>
      <c r="AK57">
        <v>54497.599999999999</v>
      </c>
      <c r="AL57">
        <v>1.8494392413610876</v>
      </c>
    </row>
    <row r="58" spans="2:38" x14ac:dyDescent="0.25">
      <c r="B58">
        <v>67133</v>
      </c>
      <c r="C58">
        <v>15369</v>
      </c>
      <c r="D58">
        <v>13347</v>
      </c>
      <c r="E58">
        <v>42638</v>
      </c>
      <c r="F58">
        <v>13940</v>
      </c>
      <c r="H58">
        <v>87995</v>
      </c>
      <c r="J58">
        <f t="shared" si="6"/>
        <v>30485.4</v>
      </c>
      <c r="K58">
        <f t="shared" si="7"/>
        <v>2.8864636842554141</v>
      </c>
      <c r="L58">
        <f t="shared" si="8"/>
        <v>67133</v>
      </c>
      <c r="M58">
        <f t="shared" si="9"/>
        <v>13347</v>
      </c>
      <c r="N58">
        <f t="shared" si="10"/>
        <v>30485.4</v>
      </c>
      <c r="O58">
        <f t="shared" si="11"/>
        <v>53786</v>
      </c>
      <c r="Q58">
        <v>419</v>
      </c>
      <c r="R58">
        <v>435</v>
      </c>
      <c r="T58">
        <v>1408.2000000000007</v>
      </c>
      <c r="U58">
        <v>-892</v>
      </c>
      <c r="W58">
        <v>3181.4</v>
      </c>
      <c r="X58">
        <v>978.8</v>
      </c>
      <c r="AD58">
        <v>30485.4</v>
      </c>
      <c r="AE58">
        <v>2.8864636842554141</v>
      </c>
      <c r="AK58">
        <v>30485.4</v>
      </c>
      <c r="AL58">
        <v>2.8864636842554141</v>
      </c>
    </row>
    <row r="59" spans="2:38" x14ac:dyDescent="0.25">
      <c r="B59">
        <v>46335</v>
      </c>
      <c r="C59">
        <v>20992</v>
      </c>
      <c r="D59">
        <v>83009</v>
      </c>
      <c r="E59">
        <v>40612</v>
      </c>
      <c r="F59">
        <v>70708</v>
      </c>
      <c r="H59">
        <v>72387</v>
      </c>
      <c r="J59">
        <f t="shared" si="6"/>
        <v>52331.199999999997</v>
      </c>
      <c r="K59">
        <f t="shared" si="7"/>
        <v>1.383247469960559</v>
      </c>
      <c r="L59">
        <f t="shared" si="8"/>
        <v>83009</v>
      </c>
      <c r="M59">
        <f t="shared" si="9"/>
        <v>20992</v>
      </c>
      <c r="N59">
        <f t="shared" si="10"/>
        <v>52331.199999999997</v>
      </c>
      <c r="O59">
        <f t="shared" si="11"/>
        <v>62017</v>
      </c>
      <c r="Q59">
        <v>10887</v>
      </c>
      <c r="R59">
        <v>-242</v>
      </c>
      <c r="T59">
        <v>-2649.8000000000029</v>
      </c>
      <c r="U59">
        <v>-121.40000000000146</v>
      </c>
      <c r="W59">
        <v>6569.4</v>
      </c>
      <c r="X59">
        <v>673.4</v>
      </c>
      <c r="Z59">
        <v>52331.199999999997</v>
      </c>
      <c r="AA59">
        <v>1.383247469960559</v>
      </c>
      <c r="AI59">
        <v>52331.199999999997</v>
      </c>
      <c r="AJ59">
        <v>1.383247469960559</v>
      </c>
    </row>
    <row r="60" spans="2:38" x14ac:dyDescent="0.25">
      <c r="B60">
        <v>67315</v>
      </c>
      <c r="C60">
        <v>99295</v>
      </c>
      <c r="D60">
        <v>112185</v>
      </c>
      <c r="E60">
        <v>88316</v>
      </c>
      <c r="F60">
        <v>39954</v>
      </c>
      <c r="H60">
        <v>93367</v>
      </c>
      <c r="J60">
        <f t="shared" si="6"/>
        <v>81413</v>
      </c>
      <c r="K60">
        <f t="shared" si="7"/>
        <v>1.1468315870929704</v>
      </c>
      <c r="L60">
        <f t="shared" si="8"/>
        <v>112185</v>
      </c>
      <c r="M60">
        <f t="shared" si="9"/>
        <v>39954</v>
      </c>
      <c r="N60">
        <f t="shared" si="10"/>
        <v>81413</v>
      </c>
      <c r="O60">
        <f t="shared" si="11"/>
        <v>72231</v>
      </c>
      <c r="Q60">
        <v>2470</v>
      </c>
      <c r="R60">
        <v>0</v>
      </c>
      <c r="T60">
        <v>-3358.6000000000058</v>
      </c>
      <c r="U60">
        <v>-201.80000000000291</v>
      </c>
      <c r="W60">
        <v>5327.4000000000005</v>
      </c>
      <c r="X60">
        <v>245.4</v>
      </c>
      <c r="AB60">
        <v>81413</v>
      </c>
      <c r="AC60">
        <v>1.1468315870929704</v>
      </c>
      <c r="AI60">
        <v>81413</v>
      </c>
      <c r="AJ60">
        <v>1.1468315870929704</v>
      </c>
    </row>
    <row r="61" spans="2:38" x14ac:dyDescent="0.25">
      <c r="B61">
        <v>91005</v>
      </c>
      <c r="C61">
        <v>10584</v>
      </c>
      <c r="D61">
        <v>114986</v>
      </c>
      <c r="E61">
        <v>5222</v>
      </c>
      <c r="F61">
        <v>43075</v>
      </c>
      <c r="H61">
        <v>107610</v>
      </c>
      <c r="J61">
        <f t="shared" si="6"/>
        <v>52974.400000000001</v>
      </c>
      <c r="K61">
        <f t="shared" si="7"/>
        <v>2.0313585429943521</v>
      </c>
      <c r="L61">
        <f t="shared" si="8"/>
        <v>114986</v>
      </c>
      <c r="M61">
        <f t="shared" si="9"/>
        <v>5222</v>
      </c>
      <c r="N61">
        <f t="shared" si="10"/>
        <v>52974.400000000001</v>
      </c>
      <c r="O61">
        <f t="shared" si="11"/>
        <v>109764</v>
      </c>
      <c r="Q61">
        <v>5397</v>
      </c>
      <c r="R61">
        <v>-42</v>
      </c>
      <c r="T61">
        <v>-4417.4000000000015</v>
      </c>
      <c r="U61">
        <v>205.59999999999854</v>
      </c>
      <c r="W61">
        <v>5393.8</v>
      </c>
      <c r="X61">
        <v>234.79999999999998</v>
      </c>
      <c r="AD61">
        <v>52974.400000000001</v>
      </c>
      <c r="AE61">
        <v>2.0313585429943521</v>
      </c>
      <c r="AK61">
        <v>52974.400000000001</v>
      </c>
      <c r="AL61">
        <v>2.0313585429943521</v>
      </c>
    </row>
    <row r="62" spans="2:38" x14ac:dyDescent="0.25">
      <c r="B62">
        <v>15465</v>
      </c>
      <c r="C62">
        <v>51337</v>
      </c>
      <c r="D62">
        <v>106900</v>
      </c>
      <c r="E62">
        <v>104628</v>
      </c>
      <c r="F62">
        <v>16886</v>
      </c>
      <c r="H62">
        <v>74492</v>
      </c>
      <c r="J62">
        <f t="shared" si="6"/>
        <v>59043.199999999997</v>
      </c>
      <c r="K62">
        <f t="shared" si="7"/>
        <v>1.2616524849601649</v>
      </c>
      <c r="L62">
        <f t="shared" si="8"/>
        <v>106900</v>
      </c>
      <c r="M62">
        <f t="shared" si="9"/>
        <v>15465</v>
      </c>
      <c r="N62">
        <f t="shared" si="10"/>
        <v>59043.199999999997</v>
      </c>
      <c r="O62">
        <f t="shared" si="11"/>
        <v>91435</v>
      </c>
      <c r="Q62">
        <v>10286</v>
      </c>
      <c r="R62">
        <v>687</v>
      </c>
      <c r="T62">
        <v>-2629</v>
      </c>
      <c r="U62">
        <v>396.39999999999418</v>
      </c>
      <c r="W62">
        <v>6681.7999999999993</v>
      </c>
      <c r="X62">
        <v>564</v>
      </c>
      <c r="Z62">
        <v>59043.199999999997</v>
      </c>
      <c r="AA62">
        <v>1.2616524849601649</v>
      </c>
      <c r="AI62">
        <v>59043.199999999997</v>
      </c>
      <c r="AJ62">
        <v>1.2616524849601649</v>
      </c>
    </row>
    <row r="63" spans="2:38" x14ac:dyDescent="0.25">
      <c r="B63">
        <v>41188</v>
      </c>
      <c r="C63">
        <v>40846</v>
      </c>
      <c r="D63">
        <v>32577</v>
      </c>
      <c r="E63">
        <v>110083</v>
      </c>
      <c r="F63">
        <v>98484</v>
      </c>
      <c r="H63">
        <v>118163</v>
      </c>
      <c r="J63">
        <f t="shared" si="6"/>
        <v>64635.6</v>
      </c>
      <c r="K63">
        <f t="shared" si="7"/>
        <v>1.8281411482217231</v>
      </c>
      <c r="L63">
        <f t="shared" si="8"/>
        <v>110083</v>
      </c>
      <c r="M63">
        <f t="shared" si="9"/>
        <v>32577</v>
      </c>
      <c r="N63">
        <f t="shared" si="10"/>
        <v>64635.6</v>
      </c>
      <c r="O63">
        <f t="shared" si="11"/>
        <v>77506</v>
      </c>
      <c r="Q63">
        <v>-5821</v>
      </c>
      <c r="R63">
        <v>-7</v>
      </c>
      <c r="T63">
        <v>-4465.7999999999956</v>
      </c>
      <c r="U63">
        <v>590.79999999999563</v>
      </c>
      <c r="W63">
        <v>4803</v>
      </c>
      <c r="X63">
        <v>643.20000000000005</v>
      </c>
      <c r="AF63">
        <v>64635.6</v>
      </c>
      <c r="AG63">
        <v>1.8281411482217231</v>
      </c>
      <c r="AK63">
        <v>64635.6</v>
      </c>
      <c r="AL63">
        <v>1.8281411482217231</v>
      </c>
    </row>
    <row r="64" spans="2:38" x14ac:dyDescent="0.25">
      <c r="B64">
        <v>104569</v>
      </c>
      <c r="C64">
        <v>28270</v>
      </c>
      <c r="D64">
        <v>118544</v>
      </c>
      <c r="E64">
        <v>14773</v>
      </c>
      <c r="F64">
        <v>20731</v>
      </c>
      <c r="H64">
        <v>103852</v>
      </c>
      <c r="J64">
        <f t="shared" si="6"/>
        <v>57377.4</v>
      </c>
      <c r="K64">
        <f t="shared" si="7"/>
        <v>1.8099809332594365</v>
      </c>
      <c r="L64">
        <f t="shared" si="8"/>
        <v>118544</v>
      </c>
      <c r="M64">
        <f t="shared" si="9"/>
        <v>14773</v>
      </c>
      <c r="N64">
        <f t="shared" si="10"/>
        <v>57377.4</v>
      </c>
      <c r="O64">
        <f t="shared" si="11"/>
        <v>103771</v>
      </c>
      <c r="Q64">
        <v>1270</v>
      </c>
      <c r="R64">
        <v>94</v>
      </c>
      <c r="T64">
        <v>3183.5999999999985</v>
      </c>
      <c r="U64">
        <v>-377.59999999999854</v>
      </c>
      <c r="W64">
        <v>6494.7999999999993</v>
      </c>
      <c r="X64">
        <v>526.4</v>
      </c>
      <c r="AD64">
        <v>57377.4</v>
      </c>
      <c r="AE64">
        <v>1.8099809332594365</v>
      </c>
      <c r="AK64">
        <v>57377.4</v>
      </c>
      <c r="AL64">
        <v>1.8099809332594365</v>
      </c>
    </row>
    <row r="65" spans="2:38" x14ac:dyDescent="0.25">
      <c r="B65">
        <v>42913</v>
      </c>
      <c r="C65">
        <v>102157</v>
      </c>
      <c r="D65">
        <v>66204</v>
      </c>
      <c r="E65">
        <v>42635</v>
      </c>
      <c r="F65">
        <v>86966</v>
      </c>
      <c r="H65">
        <v>101417</v>
      </c>
      <c r="J65">
        <f t="shared" si="6"/>
        <v>68175</v>
      </c>
      <c r="K65">
        <f t="shared" si="7"/>
        <v>1.4875980931426476</v>
      </c>
      <c r="L65">
        <f t="shared" si="8"/>
        <v>102157</v>
      </c>
      <c r="M65">
        <f t="shared" si="9"/>
        <v>42635</v>
      </c>
      <c r="N65">
        <f t="shared" si="10"/>
        <v>68175</v>
      </c>
      <c r="O65">
        <f t="shared" si="11"/>
        <v>59522</v>
      </c>
      <c r="Q65">
        <v>11135</v>
      </c>
      <c r="R65">
        <v>476</v>
      </c>
      <c r="T65">
        <v>4879.1999999999971</v>
      </c>
      <c r="U65">
        <v>346.19999999999709</v>
      </c>
      <c r="W65">
        <v>7068.0000000000009</v>
      </c>
      <c r="X65">
        <v>909.4</v>
      </c>
      <c r="Z65">
        <v>68175</v>
      </c>
      <c r="AA65">
        <v>1.4875980931426476</v>
      </c>
      <c r="AI65">
        <v>68175</v>
      </c>
      <c r="AJ65">
        <v>1.4875980931426476</v>
      </c>
    </row>
    <row r="66" spans="2:38" x14ac:dyDescent="0.25">
      <c r="B66">
        <v>94216</v>
      </c>
      <c r="C66">
        <v>4227</v>
      </c>
      <c r="D66">
        <v>56980</v>
      </c>
      <c r="E66">
        <v>35966</v>
      </c>
      <c r="F66">
        <v>10699</v>
      </c>
      <c r="H66">
        <v>50113</v>
      </c>
      <c r="J66">
        <f t="shared" ref="J66:J101" si="12">AVERAGE(B66:F66)</f>
        <v>40417.599999999999</v>
      </c>
      <c r="K66">
        <f t="shared" ref="K66:K97" si="13">H66/J66</f>
        <v>1.2398806460551839</v>
      </c>
      <c r="L66">
        <f t="shared" ref="L66:L101" si="14">MAX(B66:F66)</f>
        <v>94216</v>
      </c>
      <c r="M66">
        <f t="shared" ref="M66:M101" si="15">MIN(B66:F66)</f>
        <v>4227</v>
      </c>
      <c r="N66">
        <f t="shared" ref="N66:N101" si="16">AVERAGE(B66:F66)</f>
        <v>40417.599999999999</v>
      </c>
      <c r="O66">
        <f t="shared" ref="O66:O101" si="17">L66-M66</f>
        <v>89989</v>
      </c>
      <c r="Q66">
        <v>-10157</v>
      </c>
      <c r="R66">
        <v>6</v>
      </c>
      <c r="T66">
        <v>3320.7999999999956</v>
      </c>
      <c r="U66">
        <v>-223.40000000000146</v>
      </c>
      <c r="W66">
        <v>7022</v>
      </c>
      <c r="X66">
        <v>472.2</v>
      </c>
      <c r="AD66">
        <v>40417.599999999999</v>
      </c>
      <c r="AE66">
        <v>1.2398806460551839</v>
      </c>
      <c r="AI66">
        <v>40417.599999999999</v>
      </c>
      <c r="AJ66">
        <v>1.2398806460551839</v>
      </c>
    </row>
    <row r="67" spans="2:38" x14ac:dyDescent="0.25">
      <c r="B67">
        <v>77487</v>
      </c>
      <c r="C67">
        <v>41128</v>
      </c>
      <c r="D67">
        <v>56495</v>
      </c>
      <c r="E67">
        <v>102235</v>
      </c>
      <c r="F67">
        <v>112948</v>
      </c>
      <c r="H67">
        <v>114952</v>
      </c>
      <c r="J67">
        <f t="shared" si="12"/>
        <v>78058.600000000006</v>
      </c>
      <c r="K67">
        <f t="shared" si="13"/>
        <v>1.4726372238292769</v>
      </c>
      <c r="L67">
        <f t="shared" si="14"/>
        <v>112948</v>
      </c>
      <c r="M67">
        <f t="shared" si="15"/>
        <v>41128</v>
      </c>
      <c r="N67">
        <f t="shared" si="16"/>
        <v>78058.600000000006</v>
      </c>
      <c r="O67">
        <f t="shared" si="17"/>
        <v>71820</v>
      </c>
      <c r="Q67">
        <v>1300</v>
      </c>
      <c r="R67">
        <v>5</v>
      </c>
      <c r="T67">
        <v>-784.39999999999418</v>
      </c>
      <c r="U67">
        <v>-339.19999999999709</v>
      </c>
      <c r="W67">
        <v>5959.2</v>
      </c>
      <c r="X67">
        <v>446.8</v>
      </c>
      <c r="AB67">
        <v>78058.600000000006</v>
      </c>
      <c r="AC67">
        <v>1.4726372238292769</v>
      </c>
      <c r="AI67">
        <v>78058.600000000006</v>
      </c>
      <c r="AJ67">
        <v>1.4726372238292769</v>
      </c>
    </row>
    <row r="68" spans="2:38" x14ac:dyDescent="0.25">
      <c r="B68">
        <v>28067</v>
      </c>
      <c r="C68">
        <v>95263</v>
      </c>
      <c r="D68">
        <v>42231</v>
      </c>
      <c r="E68">
        <v>47174</v>
      </c>
      <c r="F68">
        <v>27024</v>
      </c>
      <c r="H68">
        <v>49409</v>
      </c>
      <c r="J68">
        <f t="shared" si="12"/>
        <v>47951.8</v>
      </c>
      <c r="K68">
        <f t="shared" si="13"/>
        <v>1.0303888488023389</v>
      </c>
      <c r="L68">
        <f t="shared" si="14"/>
        <v>95263</v>
      </c>
      <c r="M68">
        <f t="shared" si="15"/>
        <v>27024</v>
      </c>
      <c r="N68">
        <f t="shared" si="16"/>
        <v>47951.8</v>
      </c>
      <c r="O68">
        <f t="shared" si="17"/>
        <v>68239</v>
      </c>
      <c r="Q68">
        <v>-2497</v>
      </c>
      <c r="R68">
        <v>-527</v>
      </c>
      <c r="T68">
        <v>-2798</v>
      </c>
      <c r="U68">
        <v>181.80000000000291</v>
      </c>
      <c r="W68">
        <v>9350.8000000000011</v>
      </c>
      <c r="X68">
        <v>181.8</v>
      </c>
      <c r="Z68">
        <v>47951.8</v>
      </c>
      <c r="AA68">
        <v>1.0303888488023389</v>
      </c>
      <c r="AI68">
        <v>47951.8</v>
      </c>
      <c r="AJ68">
        <v>1.0303888488023389</v>
      </c>
    </row>
    <row r="69" spans="2:38" x14ac:dyDescent="0.25">
      <c r="B69">
        <v>40232</v>
      </c>
      <c r="C69">
        <v>88488</v>
      </c>
      <c r="D69">
        <v>30987</v>
      </c>
      <c r="E69">
        <v>14040</v>
      </c>
      <c r="F69">
        <v>50721</v>
      </c>
      <c r="H69">
        <v>65810</v>
      </c>
      <c r="J69">
        <f t="shared" si="12"/>
        <v>44893.599999999999</v>
      </c>
      <c r="K69">
        <f t="shared" si="13"/>
        <v>1.4659105084020885</v>
      </c>
      <c r="L69">
        <f t="shared" si="14"/>
        <v>88488</v>
      </c>
      <c r="M69">
        <f t="shared" si="15"/>
        <v>14040</v>
      </c>
      <c r="N69">
        <f t="shared" si="16"/>
        <v>44893.599999999999</v>
      </c>
      <c r="O69">
        <f t="shared" si="17"/>
        <v>74448</v>
      </c>
      <c r="Q69">
        <v>-7744</v>
      </c>
      <c r="R69">
        <v>36</v>
      </c>
      <c r="T69">
        <v>293.79999999999563</v>
      </c>
      <c r="U69">
        <v>124.79999999999563</v>
      </c>
      <c r="W69">
        <v>4949</v>
      </c>
      <c r="X69">
        <v>571.20000000000005</v>
      </c>
      <c r="AD69">
        <v>44893.599999999999</v>
      </c>
      <c r="AE69">
        <v>1.4659105084020885</v>
      </c>
      <c r="AI69">
        <v>44893.599999999999</v>
      </c>
      <c r="AJ69">
        <v>1.4659105084020885</v>
      </c>
    </row>
    <row r="70" spans="2:38" x14ac:dyDescent="0.25">
      <c r="B70">
        <v>14174</v>
      </c>
      <c r="C70">
        <v>80162</v>
      </c>
      <c r="D70">
        <v>17076</v>
      </c>
      <c r="E70">
        <v>91740</v>
      </c>
      <c r="F70">
        <v>93906</v>
      </c>
      <c r="H70">
        <v>64233</v>
      </c>
      <c r="J70">
        <f t="shared" si="12"/>
        <v>59411.6</v>
      </c>
      <c r="K70">
        <f t="shared" si="13"/>
        <v>1.0811525022049566</v>
      </c>
      <c r="L70">
        <f t="shared" si="14"/>
        <v>93906</v>
      </c>
      <c r="M70">
        <f t="shared" si="15"/>
        <v>14174</v>
      </c>
      <c r="N70">
        <f t="shared" si="16"/>
        <v>59411.6</v>
      </c>
      <c r="O70">
        <f t="shared" si="17"/>
        <v>79732</v>
      </c>
      <c r="Q70">
        <v>2856</v>
      </c>
      <c r="R70">
        <v>-33</v>
      </c>
      <c r="T70">
        <v>2118.1999999999971</v>
      </c>
      <c r="U70">
        <v>-809.59999999999854</v>
      </c>
      <c r="W70">
        <v>4549.8</v>
      </c>
      <c r="X70">
        <v>809.6</v>
      </c>
      <c r="Z70">
        <v>59411.6</v>
      </c>
      <c r="AA70">
        <v>1.0811525022049566</v>
      </c>
      <c r="AI70">
        <v>59411.6</v>
      </c>
      <c r="AJ70">
        <v>1.0811525022049566</v>
      </c>
    </row>
    <row r="71" spans="2:38" x14ac:dyDescent="0.25">
      <c r="B71">
        <v>55964</v>
      </c>
      <c r="C71">
        <v>58498</v>
      </c>
      <c r="D71">
        <v>89795</v>
      </c>
      <c r="E71">
        <v>62270</v>
      </c>
      <c r="F71">
        <v>54573</v>
      </c>
      <c r="H71">
        <v>102631</v>
      </c>
      <c r="J71">
        <f t="shared" si="12"/>
        <v>64220</v>
      </c>
      <c r="K71">
        <f t="shared" si="13"/>
        <v>1.5981158517595764</v>
      </c>
      <c r="L71">
        <f t="shared" si="14"/>
        <v>89795</v>
      </c>
      <c r="M71">
        <f t="shared" si="15"/>
        <v>54573</v>
      </c>
      <c r="N71">
        <f t="shared" si="16"/>
        <v>64220</v>
      </c>
      <c r="O71">
        <f t="shared" si="17"/>
        <v>35222</v>
      </c>
      <c r="Q71">
        <v>-1427</v>
      </c>
      <c r="R71">
        <v>8</v>
      </c>
      <c r="T71">
        <v>-4979.8000000000029</v>
      </c>
      <c r="U71">
        <v>-135</v>
      </c>
      <c r="W71">
        <v>6321</v>
      </c>
      <c r="X71">
        <v>577</v>
      </c>
      <c r="AF71">
        <v>64220</v>
      </c>
      <c r="AG71">
        <v>1.5981158517595764</v>
      </c>
      <c r="AI71">
        <v>64220</v>
      </c>
      <c r="AJ71">
        <v>1.5981158517595764</v>
      </c>
    </row>
    <row r="72" spans="2:38" x14ac:dyDescent="0.25">
      <c r="B72">
        <v>107973</v>
      </c>
      <c r="C72">
        <v>89318</v>
      </c>
      <c r="D72">
        <v>36790</v>
      </c>
      <c r="E72">
        <v>8760</v>
      </c>
      <c r="F72">
        <v>28961</v>
      </c>
      <c r="H72">
        <v>112825</v>
      </c>
      <c r="J72">
        <f t="shared" si="12"/>
        <v>54360.4</v>
      </c>
      <c r="K72">
        <f t="shared" si="13"/>
        <v>2.0754998123634114</v>
      </c>
      <c r="L72">
        <f t="shared" si="14"/>
        <v>107973</v>
      </c>
      <c r="M72">
        <f t="shared" si="15"/>
        <v>8760</v>
      </c>
      <c r="N72">
        <f t="shared" si="16"/>
        <v>54360.4</v>
      </c>
      <c r="O72">
        <f t="shared" si="17"/>
        <v>99213</v>
      </c>
      <c r="Q72">
        <v>-2672</v>
      </c>
      <c r="R72">
        <v>-69</v>
      </c>
      <c r="T72">
        <v>-5688.1999999999971</v>
      </c>
      <c r="U72">
        <v>-418.19999999999709</v>
      </c>
      <c r="W72">
        <v>5994.2</v>
      </c>
      <c r="X72">
        <v>483.40000000000003</v>
      </c>
      <c r="AD72">
        <v>54360.4</v>
      </c>
      <c r="AE72">
        <v>2.0754998123634114</v>
      </c>
      <c r="AK72">
        <v>54360.4</v>
      </c>
      <c r="AL72">
        <v>2.0754998123634114</v>
      </c>
    </row>
    <row r="73" spans="2:38" x14ac:dyDescent="0.25">
      <c r="B73">
        <v>107545</v>
      </c>
      <c r="C73">
        <v>96296</v>
      </c>
      <c r="D73">
        <v>94074</v>
      </c>
      <c r="E73">
        <v>54388</v>
      </c>
      <c r="F73">
        <v>71064</v>
      </c>
      <c r="H73">
        <v>101864</v>
      </c>
      <c r="J73">
        <f t="shared" si="12"/>
        <v>84673.4</v>
      </c>
      <c r="K73">
        <f t="shared" si="13"/>
        <v>1.2030224367983335</v>
      </c>
      <c r="L73">
        <f t="shared" si="14"/>
        <v>107545</v>
      </c>
      <c r="M73">
        <f t="shared" si="15"/>
        <v>54388</v>
      </c>
      <c r="N73">
        <f t="shared" si="16"/>
        <v>84673.4</v>
      </c>
      <c r="O73">
        <f t="shared" si="17"/>
        <v>53157</v>
      </c>
      <c r="Q73">
        <v>3833</v>
      </c>
      <c r="R73">
        <v>-956</v>
      </c>
      <c r="T73">
        <v>1230.1999999999971</v>
      </c>
      <c r="U73">
        <v>-96</v>
      </c>
      <c r="W73">
        <v>8082.6</v>
      </c>
      <c r="X73">
        <v>101.2</v>
      </c>
      <c r="AB73">
        <v>84673.4</v>
      </c>
      <c r="AC73">
        <v>1.2030224367983335</v>
      </c>
      <c r="AI73">
        <v>84673.4</v>
      </c>
      <c r="AJ73">
        <v>1.2030224367983335</v>
      </c>
    </row>
    <row r="74" spans="2:38" x14ac:dyDescent="0.25">
      <c r="B74">
        <v>95106</v>
      </c>
      <c r="C74">
        <v>30743</v>
      </c>
      <c r="D74">
        <v>94415</v>
      </c>
      <c r="E74">
        <v>19650</v>
      </c>
      <c r="F74">
        <v>5766</v>
      </c>
      <c r="H74">
        <v>77885</v>
      </c>
      <c r="J74">
        <f t="shared" si="12"/>
        <v>49136</v>
      </c>
      <c r="K74">
        <f t="shared" si="13"/>
        <v>1.5850903614457832</v>
      </c>
      <c r="L74">
        <f t="shared" si="14"/>
        <v>95106</v>
      </c>
      <c r="M74">
        <f t="shared" si="15"/>
        <v>5766</v>
      </c>
      <c r="N74">
        <f t="shared" si="16"/>
        <v>49136</v>
      </c>
      <c r="O74">
        <f t="shared" si="17"/>
        <v>89340</v>
      </c>
      <c r="Q74">
        <v>11711</v>
      </c>
      <c r="R74">
        <v>67</v>
      </c>
      <c r="T74">
        <v>-4073.8000000000029</v>
      </c>
      <c r="U74">
        <v>187.59999999999854</v>
      </c>
      <c r="W74">
        <v>4741.7999999999993</v>
      </c>
      <c r="X74">
        <v>1234</v>
      </c>
      <c r="Z74">
        <v>49136</v>
      </c>
      <c r="AA74">
        <v>1.5850903614457832</v>
      </c>
      <c r="AI74">
        <v>49136</v>
      </c>
      <c r="AJ74">
        <v>1.5850903614457832</v>
      </c>
    </row>
    <row r="75" spans="2:38" x14ac:dyDescent="0.25">
      <c r="B75">
        <v>5173</v>
      </c>
      <c r="C75">
        <v>52733</v>
      </c>
      <c r="D75">
        <v>48155</v>
      </c>
      <c r="E75">
        <v>67075</v>
      </c>
      <c r="F75">
        <v>41459</v>
      </c>
      <c r="H75">
        <v>75771</v>
      </c>
      <c r="J75">
        <f t="shared" si="12"/>
        <v>42919</v>
      </c>
      <c r="K75">
        <f t="shared" si="13"/>
        <v>1.7654418788881381</v>
      </c>
      <c r="L75">
        <f t="shared" si="14"/>
        <v>67075</v>
      </c>
      <c r="M75">
        <f t="shared" si="15"/>
        <v>5173</v>
      </c>
      <c r="N75">
        <f t="shared" si="16"/>
        <v>42919</v>
      </c>
      <c r="O75">
        <f t="shared" si="17"/>
        <v>61902</v>
      </c>
      <c r="Q75">
        <v>-4917</v>
      </c>
      <c r="R75">
        <v>-1733</v>
      </c>
      <c r="T75">
        <v>-6305.5999999999985</v>
      </c>
      <c r="U75">
        <v>-164.40000000000146</v>
      </c>
      <c r="W75">
        <v>6702.4</v>
      </c>
      <c r="X75">
        <v>704</v>
      </c>
      <c r="AD75">
        <v>42919</v>
      </c>
      <c r="AE75">
        <v>1.7654418788881381</v>
      </c>
      <c r="AI75">
        <v>42919</v>
      </c>
      <c r="AJ75">
        <v>1.7654418788881381</v>
      </c>
    </row>
    <row r="76" spans="2:38" x14ac:dyDescent="0.25">
      <c r="B76">
        <v>72028</v>
      </c>
      <c r="C76">
        <v>100783</v>
      </c>
      <c r="D76">
        <v>22323</v>
      </c>
      <c r="E76">
        <v>108038</v>
      </c>
      <c r="F76">
        <v>91663</v>
      </c>
      <c r="H76">
        <v>112830</v>
      </c>
      <c r="J76">
        <f t="shared" si="12"/>
        <v>78967</v>
      </c>
      <c r="K76">
        <f t="shared" si="13"/>
        <v>1.4288246989248674</v>
      </c>
      <c r="L76">
        <f t="shared" si="14"/>
        <v>108038</v>
      </c>
      <c r="M76">
        <f t="shared" si="15"/>
        <v>22323</v>
      </c>
      <c r="N76">
        <f t="shared" si="16"/>
        <v>78967</v>
      </c>
      <c r="O76">
        <f t="shared" si="17"/>
        <v>85715</v>
      </c>
      <c r="Q76">
        <v>-1683</v>
      </c>
      <c r="R76">
        <v>0</v>
      </c>
      <c r="T76">
        <v>1378.6000000000058</v>
      </c>
      <c r="U76">
        <v>86.80000000000291</v>
      </c>
      <c r="W76">
        <v>7119</v>
      </c>
      <c r="X76">
        <v>1174.8</v>
      </c>
      <c r="AB76">
        <v>78967</v>
      </c>
      <c r="AC76">
        <v>1.4288246989248674</v>
      </c>
      <c r="AI76">
        <v>78967</v>
      </c>
      <c r="AJ76">
        <v>1.4288246989248674</v>
      </c>
    </row>
    <row r="77" spans="2:38" x14ac:dyDescent="0.25">
      <c r="B77">
        <v>78178</v>
      </c>
      <c r="C77">
        <v>112777</v>
      </c>
      <c r="D77">
        <v>76971</v>
      </c>
      <c r="E77">
        <v>6390</v>
      </c>
      <c r="F77">
        <v>109319</v>
      </c>
      <c r="H77">
        <v>101165</v>
      </c>
      <c r="J77">
        <f t="shared" si="12"/>
        <v>76727</v>
      </c>
      <c r="K77">
        <f t="shared" si="13"/>
        <v>1.3185058714663678</v>
      </c>
      <c r="L77">
        <f t="shared" si="14"/>
        <v>112777</v>
      </c>
      <c r="M77">
        <f t="shared" si="15"/>
        <v>6390</v>
      </c>
      <c r="N77">
        <f t="shared" si="16"/>
        <v>76727</v>
      </c>
      <c r="O77">
        <f t="shared" si="17"/>
        <v>106387</v>
      </c>
      <c r="Q77">
        <v>-4738</v>
      </c>
      <c r="R77">
        <v>3</v>
      </c>
      <c r="T77">
        <v>-3198.3999999999942</v>
      </c>
      <c r="U77">
        <v>497.80000000000291</v>
      </c>
      <c r="W77">
        <v>5144</v>
      </c>
      <c r="X77">
        <v>1194.6000000000001</v>
      </c>
      <c r="AB77">
        <v>76727</v>
      </c>
      <c r="AC77">
        <v>1.3185058714663678</v>
      </c>
      <c r="AI77">
        <v>76727</v>
      </c>
      <c r="AJ77">
        <v>1.3185058714663678</v>
      </c>
    </row>
    <row r="78" spans="2:38" x14ac:dyDescent="0.25">
      <c r="B78">
        <v>62659</v>
      </c>
      <c r="C78">
        <v>109795</v>
      </c>
      <c r="D78">
        <v>23661</v>
      </c>
      <c r="E78">
        <v>44359</v>
      </c>
      <c r="F78">
        <v>46708</v>
      </c>
      <c r="H78">
        <v>94971</v>
      </c>
      <c r="J78">
        <f t="shared" si="12"/>
        <v>57436.4</v>
      </c>
      <c r="K78">
        <f t="shared" si="13"/>
        <v>1.653498478316886</v>
      </c>
      <c r="L78">
        <f t="shared" si="14"/>
        <v>109795</v>
      </c>
      <c r="M78">
        <f t="shared" si="15"/>
        <v>23661</v>
      </c>
      <c r="N78">
        <f t="shared" si="16"/>
        <v>57436.4</v>
      </c>
      <c r="O78">
        <f t="shared" si="17"/>
        <v>86134</v>
      </c>
      <c r="Q78">
        <v>-1461</v>
      </c>
      <c r="R78">
        <v>1105</v>
      </c>
      <c r="T78">
        <v>1840.4000000000015</v>
      </c>
      <c r="U78">
        <v>320.80000000000291</v>
      </c>
      <c r="W78">
        <v>6938.4</v>
      </c>
      <c r="X78">
        <v>1050</v>
      </c>
      <c r="AD78">
        <v>57436.4</v>
      </c>
      <c r="AE78">
        <v>1.653498478316886</v>
      </c>
      <c r="AI78">
        <v>57436.4</v>
      </c>
      <c r="AJ78">
        <v>1.653498478316886</v>
      </c>
    </row>
    <row r="79" spans="2:38" x14ac:dyDescent="0.25">
      <c r="B79">
        <v>36993</v>
      </c>
      <c r="C79">
        <v>89018</v>
      </c>
      <c r="D79">
        <v>107950</v>
      </c>
      <c r="E79">
        <v>37306</v>
      </c>
      <c r="F79">
        <v>20216</v>
      </c>
      <c r="H79">
        <v>82916</v>
      </c>
      <c r="J79">
        <f t="shared" si="12"/>
        <v>58296.6</v>
      </c>
      <c r="K79">
        <f t="shared" si="13"/>
        <v>1.4223127935419906</v>
      </c>
      <c r="L79">
        <f t="shared" si="14"/>
        <v>107950</v>
      </c>
      <c r="M79">
        <f t="shared" si="15"/>
        <v>20216</v>
      </c>
      <c r="N79">
        <f t="shared" si="16"/>
        <v>58296.6</v>
      </c>
      <c r="O79">
        <f t="shared" si="17"/>
        <v>87734</v>
      </c>
      <c r="Q79">
        <v>10838</v>
      </c>
      <c r="R79">
        <v>-13</v>
      </c>
      <c r="T79">
        <v>-6130.8000000000029</v>
      </c>
      <c r="U79">
        <v>292.19999999999709</v>
      </c>
      <c r="W79">
        <v>9332.7999999999993</v>
      </c>
      <c r="X79">
        <v>496.6</v>
      </c>
      <c r="AB79">
        <v>58296.6</v>
      </c>
      <c r="AC79">
        <v>1.4223127935419906</v>
      </c>
      <c r="AI79">
        <v>58296.6</v>
      </c>
      <c r="AJ79">
        <v>1.4223127935419906</v>
      </c>
    </row>
    <row r="80" spans="2:38" x14ac:dyDescent="0.25">
      <c r="B80">
        <v>62326</v>
      </c>
      <c r="C80">
        <v>118777</v>
      </c>
      <c r="D80">
        <v>32723</v>
      </c>
      <c r="E80">
        <v>75295</v>
      </c>
      <c r="F80">
        <v>92880</v>
      </c>
      <c r="H80">
        <v>106464</v>
      </c>
      <c r="J80">
        <f t="shared" si="12"/>
        <v>76400.2</v>
      </c>
      <c r="K80">
        <f t="shared" si="13"/>
        <v>1.3935042054863731</v>
      </c>
      <c r="L80">
        <f t="shared" si="14"/>
        <v>118777</v>
      </c>
      <c r="M80">
        <f t="shared" si="15"/>
        <v>32723</v>
      </c>
      <c r="N80">
        <f t="shared" si="16"/>
        <v>76400.2</v>
      </c>
      <c r="O80">
        <f t="shared" si="17"/>
        <v>86054</v>
      </c>
      <c r="Q80">
        <v>807</v>
      </c>
      <c r="R80">
        <v>1009</v>
      </c>
      <c r="T80">
        <v>-5714.6000000000058</v>
      </c>
      <c r="U80">
        <v>539.19999999999709</v>
      </c>
      <c r="W80">
        <v>8849</v>
      </c>
      <c r="X80">
        <v>918.4</v>
      </c>
      <c r="AB80">
        <v>76400.2</v>
      </c>
      <c r="AC80">
        <v>1.3935042054863731</v>
      </c>
      <c r="AI80">
        <v>76400.2</v>
      </c>
      <c r="AJ80">
        <v>1.3935042054863731</v>
      </c>
    </row>
    <row r="81" spans="2:38" x14ac:dyDescent="0.25">
      <c r="B81">
        <v>55077</v>
      </c>
      <c r="C81">
        <v>92504</v>
      </c>
      <c r="D81">
        <v>66091</v>
      </c>
      <c r="E81">
        <v>70883</v>
      </c>
      <c r="F81">
        <v>11699</v>
      </c>
      <c r="H81">
        <v>75179</v>
      </c>
      <c r="J81">
        <f t="shared" si="12"/>
        <v>59250.8</v>
      </c>
      <c r="K81">
        <f t="shared" si="13"/>
        <v>1.268826750018565</v>
      </c>
      <c r="L81">
        <f t="shared" si="14"/>
        <v>92504</v>
      </c>
      <c r="M81">
        <f t="shared" si="15"/>
        <v>11699</v>
      </c>
      <c r="N81">
        <f t="shared" si="16"/>
        <v>59250.8</v>
      </c>
      <c r="O81">
        <f t="shared" si="17"/>
        <v>80805</v>
      </c>
      <c r="Q81">
        <v>-1081</v>
      </c>
      <c r="R81">
        <v>10</v>
      </c>
      <c r="T81">
        <v>530.60000000000582</v>
      </c>
      <c r="U81">
        <v>382.60000000000582</v>
      </c>
      <c r="W81">
        <v>3951.8</v>
      </c>
      <c r="X81">
        <v>557.00000000000011</v>
      </c>
      <c r="Z81">
        <v>59250.8</v>
      </c>
      <c r="AA81">
        <v>1.268826750018565</v>
      </c>
      <c r="AI81">
        <v>59250.8</v>
      </c>
      <c r="AJ81">
        <v>1.268826750018565</v>
      </c>
    </row>
    <row r="82" spans="2:38" x14ac:dyDescent="0.25">
      <c r="B82">
        <v>119958</v>
      </c>
      <c r="C82">
        <v>84183</v>
      </c>
      <c r="D82">
        <v>76510</v>
      </c>
      <c r="E82">
        <v>47184</v>
      </c>
      <c r="F82">
        <v>55564</v>
      </c>
      <c r="H82">
        <v>131838</v>
      </c>
      <c r="J82">
        <f t="shared" si="12"/>
        <v>76679.8</v>
      </c>
      <c r="K82">
        <f t="shared" si="13"/>
        <v>1.7193315579852841</v>
      </c>
      <c r="L82">
        <f t="shared" si="14"/>
        <v>119958</v>
      </c>
      <c r="M82">
        <f t="shared" si="15"/>
        <v>47184</v>
      </c>
      <c r="N82">
        <f t="shared" si="16"/>
        <v>76679.8</v>
      </c>
      <c r="O82">
        <f t="shared" si="17"/>
        <v>72774</v>
      </c>
      <c r="Q82">
        <v>2073</v>
      </c>
      <c r="R82">
        <v>127</v>
      </c>
      <c r="T82">
        <v>-4918.3999999999942</v>
      </c>
      <c r="U82">
        <v>760.40000000000873</v>
      </c>
      <c r="W82">
        <v>4918.3999999999996</v>
      </c>
      <c r="X82">
        <v>760.40000000000009</v>
      </c>
      <c r="AF82">
        <v>76679.8</v>
      </c>
      <c r="AG82">
        <v>1.7193315579852841</v>
      </c>
      <c r="AK82">
        <v>76679.8</v>
      </c>
      <c r="AL82">
        <v>1.7193315579852841</v>
      </c>
    </row>
    <row r="83" spans="2:38" x14ac:dyDescent="0.25">
      <c r="B83">
        <v>81361</v>
      </c>
      <c r="C83">
        <v>14797</v>
      </c>
      <c r="D83">
        <v>65712</v>
      </c>
      <c r="E83">
        <v>75373</v>
      </c>
      <c r="F83">
        <v>38876</v>
      </c>
      <c r="H83">
        <v>67938</v>
      </c>
      <c r="J83">
        <f t="shared" si="12"/>
        <v>55223.8</v>
      </c>
      <c r="K83">
        <f t="shared" si="13"/>
        <v>1.2302304441201075</v>
      </c>
      <c r="L83">
        <f t="shared" si="14"/>
        <v>81361</v>
      </c>
      <c r="M83">
        <f t="shared" si="15"/>
        <v>14797</v>
      </c>
      <c r="N83">
        <f t="shared" si="16"/>
        <v>55223.8</v>
      </c>
      <c r="O83">
        <f t="shared" si="17"/>
        <v>66564</v>
      </c>
      <c r="Q83">
        <v>-11397</v>
      </c>
      <c r="R83">
        <v>107</v>
      </c>
      <c r="T83">
        <v>-1208.5999999999985</v>
      </c>
      <c r="U83">
        <v>-38</v>
      </c>
      <c r="W83">
        <v>3290.2000000000003</v>
      </c>
      <c r="X83">
        <v>504.79999999999995</v>
      </c>
      <c r="Z83">
        <v>55223.8</v>
      </c>
      <c r="AA83">
        <v>1.2302304441201075</v>
      </c>
      <c r="AI83">
        <v>55223.8</v>
      </c>
      <c r="AJ83">
        <v>1.2302304441201075</v>
      </c>
    </row>
    <row r="84" spans="2:38" x14ac:dyDescent="0.25">
      <c r="B84">
        <v>14848</v>
      </c>
      <c r="C84">
        <v>42558</v>
      </c>
      <c r="D84">
        <v>66644</v>
      </c>
      <c r="E84">
        <v>81701</v>
      </c>
      <c r="F84">
        <v>92299</v>
      </c>
      <c r="H84">
        <v>107273</v>
      </c>
      <c r="J84">
        <f t="shared" si="12"/>
        <v>59610</v>
      </c>
      <c r="K84">
        <f t="shared" si="13"/>
        <v>1.7995806072806577</v>
      </c>
      <c r="L84">
        <f t="shared" si="14"/>
        <v>92299</v>
      </c>
      <c r="M84">
        <f t="shared" si="15"/>
        <v>14848</v>
      </c>
      <c r="N84">
        <f t="shared" si="16"/>
        <v>59610</v>
      </c>
      <c r="O84">
        <f t="shared" si="17"/>
        <v>77451</v>
      </c>
      <c r="Q84">
        <v>1862</v>
      </c>
      <c r="R84">
        <v>-483</v>
      </c>
      <c r="T84">
        <v>324</v>
      </c>
      <c r="U84">
        <v>613.19999999999709</v>
      </c>
      <c r="W84">
        <v>4741.2</v>
      </c>
      <c r="X84">
        <v>908.8</v>
      </c>
      <c r="AD84">
        <v>59610</v>
      </c>
      <c r="AE84">
        <v>1.7995806072806577</v>
      </c>
      <c r="AK84">
        <v>59610</v>
      </c>
      <c r="AL84">
        <v>1.7995806072806577</v>
      </c>
    </row>
    <row r="85" spans="2:38" x14ac:dyDescent="0.25">
      <c r="B85">
        <v>118212</v>
      </c>
      <c r="C85">
        <v>77659</v>
      </c>
      <c r="D85">
        <v>32341</v>
      </c>
      <c r="E85">
        <v>104593</v>
      </c>
      <c r="F85">
        <v>54472</v>
      </c>
      <c r="H85">
        <v>86806</v>
      </c>
      <c r="J85">
        <f t="shared" si="12"/>
        <v>77455.399999999994</v>
      </c>
      <c r="K85">
        <f t="shared" si="13"/>
        <v>1.1207223770066388</v>
      </c>
      <c r="L85">
        <f t="shared" si="14"/>
        <v>118212</v>
      </c>
      <c r="M85">
        <f t="shared" si="15"/>
        <v>32341</v>
      </c>
      <c r="N85">
        <f t="shared" si="16"/>
        <v>77455.399999999994</v>
      </c>
      <c r="O85">
        <f t="shared" si="17"/>
        <v>85871</v>
      </c>
      <c r="Q85">
        <v>10177</v>
      </c>
      <c r="R85">
        <v>689</v>
      </c>
      <c r="T85">
        <v>2376.1999999999971</v>
      </c>
      <c r="U85">
        <v>-378.60000000000582</v>
      </c>
      <c r="W85">
        <v>8614.2000000000007</v>
      </c>
      <c r="X85">
        <v>481.4</v>
      </c>
      <c r="AB85">
        <v>77455.399999999994</v>
      </c>
      <c r="AC85">
        <v>1.1207223770066388</v>
      </c>
      <c r="AI85">
        <v>77455.399999999994</v>
      </c>
      <c r="AJ85">
        <v>1.1207223770066388</v>
      </c>
    </row>
    <row r="86" spans="2:38" x14ac:dyDescent="0.25">
      <c r="B86">
        <v>65611</v>
      </c>
      <c r="C86">
        <v>119769</v>
      </c>
      <c r="D86">
        <v>57988</v>
      </c>
      <c r="E86">
        <v>103018</v>
      </c>
      <c r="F86">
        <v>19758</v>
      </c>
      <c r="H86">
        <v>99649</v>
      </c>
      <c r="J86">
        <f t="shared" si="12"/>
        <v>73228.800000000003</v>
      </c>
      <c r="K86">
        <f t="shared" si="13"/>
        <v>1.3607897439258869</v>
      </c>
      <c r="L86">
        <f t="shared" si="14"/>
        <v>119769</v>
      </c>
      <c r="M86">
        <f t="shared" si="15"/>
        <v>19758</v>
      </c>
      <c r="N86">
        <f t="shared" si="16"/>
        <v>73228.800000000003</v>
      </c>
      <c r="O86">
        <f t="shared" si="17"/>
        <v>100011</v>
      </c>
      <c r="Q86">
        <v>1618</v>
      </c>
      <c r="R86">
        <v>1254</v>
      </c>
      <c r="T86">
        <v>-1112.3999999999942</v>
      </c>
      <c r="U86">
        <v>-454</v>
      </c>
      <c r="W86">
        <v>4712.7999999999993</v>
      </c>
      <c r="X86">
        <v>454</v>
      </c>
      <c r="AB86">
        <v>73228.800000000003</v>
      </c>
      <c r="AC86">
        <v>1.3607897439258869</v>
      </c>
      <c r="AI86">
        <v>73228.800000000003</v>
      </c>
      <c r="AJ86">
        <v>1.3607897439258869</v>
      </c>
    </row>
    <row r="87" spans="2:38" x14ac:dyDescent="0.25">
      <c r="B87">
        <v>99291</v>
      </c>
      <c r="C87">
        <v>36662</v>
      </c>
      <c r="D87">
        <v>13411</v>
      </c>
      <c r="E87">
        <v>100182</v>
      </c>
      <c r="F87">
        <v>104918</v>
      </c>
      <c r="H87">
        <v>84871</v>
      </c>
      <c r="J87">
        <f t="shared" si="12"/>
        <v>70892.800000000003</v>
      </c>
      <c r="K87">
        <f t="shared" si="13"/>
        <v>1.1971737609461044</v>
      </c>
      <c r="L87">
        <f t="shared" si="14"/>
        <v>104918</v>
      </c>
      <c r="M87">
        <f t="shared" si="15"/>
        <v>13411</v>
      </c>
      <c r="N87">
        <f t="shared" si="16"/>
        <v>70892.800000000003</v>
      </c>
      <c r="O87">
        <f t="shared" si="17"/>
        <v>91507</v>
      </c>
      <c r="Q87">
        <v>5782</v>
      </c>
      <c r="R87">
        <v>-211</v>
      </c>
      <c r="T87">
        <v>709</v>
      </c>
      <c r="U87">
        <v>253.19999999999709</v>
      </c>
      <c r="W87">
        <v>3723.8</v>
      </c>
      <c r="X87">
        <v>253.99999999999997</v>
      </c>
      <c r="AB87">
        <v>70892.800000000003</v>
      </c>
      <c r="AC87">
        <v>1.1971737609461044</v>
      </c>
      <c r="AI87">
        <v>70892.800000000003</v>
      </c>
      <c r="AJ87">
        <v>1.1971737609461044</v>
      </c>
    </row>
    <row r="88" spans="2:38" x14ac:dyDescent="0.25">
      <c r="B88">
        <v>7039</v>
      </c>
      <c r="C88">
        <v>83427</v>
      </c>
      <c r="D88">
        <v>77121</v>
      </c>
      <c r="E88">
        <v>682</v>
      </c>
      <c r="F88">
        <v>11694</v>
      </c>
      <c r="H88">
        <v>75188</v>
      </c>
      <c r="J88">
        <f t="shared" si="12"/>
        <v>35992.6</v>
      </c>
      <c r="K88">
        <f t="shared" si="13"/>
        <v>2.0889849580191484</v>
      </c>
      <c r="L88">
        <f t="shared" si="14"/>
        <v>83427</v>
      </c>
      <c r="M88">
        <f t="shared" si="15"/>
        <v>682</v>
      </c>
      <c r="N88">
        <f t="shared" si="16"/>
        <v>35992.6</v>
      </c>
      <c r="O88">
        <f t="shared" si="17"/>
        <v>82745</v>
      </c>
      <c r="Q88">
        <v>5570</v>
      </c>
      <c r="R88">
        <v>-21</v>
      </c>
      <c r="T88">
        <v>-981.20000000000437</v>
      </c>
      <c r="U88">
        <v>393.59999999999854</v>
      </c>
      <c r="W88">
        <v>3999.2</v>
      </c>
      <c r="X88">
        <v>1310.8</v>
      </c>
      <c r="AD88">
        <v>35992.6</v>
      </c>
      <c r="AE88">
        <v>2.0889849580191484</v>
      </c>
      <c r="AK88">
        <v>35992.6</v>
      </c>
      <c r="AL88">
        <v>2.0889849580191484</v>
      </c>
    </row>
    <row r="89" spans="2:38" x14ac:dyDescent="0.25">
      <c r="B89">
        <v>114232</v>
      </c>
      <c r="C89">
        <v>59726</v>
      </c>
      <c r="D89">
        <v>42214</v>
      </c>
      <c r="E89">
        <v>91284</v>
      </c>
      <c r="F89">
        <v>104858</v>
      </c>
      <c r="H89">
        <v>96684</v>
      </c>
      <c r="J89">
        <f t="shared" si="12"/>
        <v>82462.8</v>
      </c>
      <c r="K89">
        <f t="shared" si="13"/>
        <v>1.1724559437710094</v>
      </c>
      <c r="L89">
        <f t="shared" si="14"/>
        <v>114232</v>
      </c>
      <c r="M89">
        <f t="shared" si="15"/>
        <v>42214</v>
      </c>
      <c r="N89">
        <f t="shared" si="16"/>
        <v>82462.8</v>
      </c>
      <c r="O89">
        <f t="shared" si="17"/>
        <v>72018</v>
      </c>
      <c r="Q89">
        <v>-3069</v>
      </c>
      <c r="R89">
        <v>-980</v>
      </c>
      <c r="T89">
        <v>-5285.3999999999942</v>
      </c>
      <c r="U89">
        <v>-183.39999999999418</v>
      </c>
      <c r="W89">
        <v>5440.2000000000007</v>
      </c>
      <c r="X89">
        <v>299.8</v>
      </c>
      <c r="AB89">
        <v>82462.8</v>
      </c>
      <c r="AC89">
        <v>1.1724559437710094</v>
      </c>
      <c r="AI89">
        <v>82462.8</v>
      </c>
      <c r="AJ89">
        <v>1.1724559437710094</v>
      </c>
    </row>
    <row r="90" spans="2:38" x14ac:dyDescent="0.25">
      <c r="B90">
        <v>32569</v>
      </c>
      <c r="C90">
        <v>120389</v>
      </c>
      <c r="D90">
        <v>32253</v>
      </c>
      <c r="E90">
        <v>102142</v>
      </c>
      <c r="F90">
        <v>8096</v>
      </c>
      <c r="H90">
        <v>100183</v>
      </c>
      <c r="J90">
        <f t="shared" si="12"/>
        <v>59089.8</v>
      </c>
      <c r="K90">
        <f t="shared" si="13"/>
        <v>1.6954364374223638</v>
      </c>
      <c r="L90">
        <f t="shared" si="14"/>
        <v>120389</v>
      </c>
      <c r="M90">
        <f t="shared" si="15"/>
        <v>8096</v>
      </c>
      <c r="N90">
        <f t="shared" si="16"/>
        <v>59089.8</v>
      </c>
      <c r="O90">
        <f t="shared" si="17"/>
        <v>112293</v>
      </c>
      <c r="Q90">
        <v>-554</v>
      </c>
      <c r="R90">
        <v>-46</v>
      </c>
      <c r="T90">
        <v>689.40000000000146</v>
      </c>
      <c r="U90">
        <v>-66.399999999994179</v>
      </c>
      <c r="W90">
        <v>7791.8</v>
      </c>
      <c r="X90">
        <v>1020.8</v>
      </c>
      <c r="AD90">
        <v>59089.8</v>
      </c>
      <c r="AE90">
        <v>1.6954364374223638</v>
      </c>
      <c r="AK90">
        <v>59089.8</v>
      </c>
      <c r="AL90">
        <v>1.6954364374223638</v>
      </c>
    </row>
    <row r="91" spans="2:38" x14ac:dyDescent="0.25">
      <c r="B91">
        <v>16342</v>
      </c>
      <c r="C91">
        <v>51585</v>
      </c>
      <c r="D91">
        <v>98279</v>
      </c>
      <c r="E91">
        <v>113273</v>
      </c>
      <c r="F91">
        <v>73032</v>
      </c>
      <c r="H91">
        <v>80457</v>
      </c>
      <c r="J91">
        <f t="shared" si="12"/>
        <v>70502.2</v>
      </c>
      <c r="K91">
        <f t="shared" si="13"/>
        <v>1.1411984306872693</v>
      </c>
      <c r="L91">
        <f t="shared" si="14"/>
        <v>113273</v>
      </c>
      <c r="M91">
        <f t="shared" si="15"/>
        <v>16342</v>
      </c>
      <c r="N91">
        <f t="shared" si="16"/>
        <v>70502.2</v>
      </c>
      <c r="O91">
        <f t="shared" si="17"/>
        <v>96931</v>
      </c>
      <c r="Q91">
        <v>-4167</v>
      </c>
      <c r="R91">
        <v>188</v>
      </c>
      <c r="T91">
        <v>-1920.1999999999971</v>
      </c>
      <c r="U91">
        <v>-167</v>
      </c>
      <c r="W91">
        <v>4111.3999999999996</v>
      </c>
      <c r="X91">
        <v>268.2</v>
      </c>
      <c r="AB91">
        <v>70502.2</v>
      </c>
      <c r="AC91">
        <v>1.1411984306872693</v>
      </c>
      <c r="AI91">
        <v>70502.2</v>
      </c>
      <c r="AJ91">
        <v>1.1411984306872693</v>
      </c>
    </row>
    <row r="92" spans="2:38" x14ac:dyDescent="0.25">
      <c r="B92">
        <v>69236</v>
      </c>
      <c r="C92">
        <v>112668</v>
      </c>
      <c r="D92">
        <v>10459</v>
      </c>
      <c r="E92">
        <v>59505</v>
      </c>
      <c r="F92">
        <v>13245</v>
      </c>
      <c r="H92">
        <v>107552</v>
      </c>
      <c r="J92">
        <f t="shared" si="12"/>
        <v>53022.6</v>
      </c>
      <c r="K92">
        <f t="shared" si="13"/>
        <v>2.0284180707849107</v>
      </c>
      <c r="L92">
        <f t="shared" si="14"/>
        <v>112668</v>
      </c>
      <c r="M92">
        <f t="shared" si="15"/>
        <v>10459</v>
      </c>
      <c r="N92">
        <f t="shared" si="16"/>
        <v>53022.6</v>
      </c>
      <c r="O92">
        <f t="shared" si="17"/>
        <v>102209</v>
      </c>
      <c r="Q92">
        <v>-5854</v>
      </c>
      <c r="R92">
        <v>-683</v>
      </c>
      <c r="T92">
        <v>-5919</v>
      </c>
      <c r="U92">
        <v>-789.40000000000146</v>
      </c>
      <c r="W92">
        <v>5919</v>
      </c>
      <c r="X92">
        <v>789.4</v>
      </c>
      <c r="AD92">
        <v>53022.6</v>
      </c>
      <c r="AE92">
        <v>2.0284180707849107</v>
      </c>
      <c r="AK92">
        <v>53022.6</v>
      </c>
      <c r="AL92">
        <v>2.0284180707849107</v>
      </c>
    </row>
    <row r="93" spans="2:38" x14ac:dyDescent="0.25">
      <c r="B93">
        <v>95040</v>
      </c>
      <c r="C93">
        <v>80730</v>
      </c>
      <c r="D93">
        <v>71529</v>
      </c>
      <c r="E93">
        <v>116542</v>
      </c>
      <c r="F93">
        <v>84905</v>
      </c>
      <c r="H93">
        <v>133948</v>
      </c>
      <c r="J93">
        <f t="shared" si="12"/>
        <v>89749.2</v>
      </c>
      <c r="K93">
        <f t="shared" si="13"/>
        <v>1.492470127867435</v>
      </c>
      <c r="L93">
        <f t="shared" si="14"/>
        <v>116542</v>
      </c>
      <c r="M93">
        <f t="shared" si="15"/>
        <v>71529</v>
      </c>
      <c r="N93">
        <f t="shared" si="16"/>
        <v>89749.2</v>
      </c>
      <c r="O93">
        <f t="shared" si="17"/>
        <v>45013</v>
      </c>
      <c r="Q93">
        <v>-6518</v>
      </c>
      <c r="R93">
        <v>121</v>
      </c>
      <c r="T93">
        <v>2714.3999999999942</v>
      </c>
      <c r="U93">
        <v>844.39999999999418</v>
      </c>
      <c r="W93">
        <v>5672.4</v>
      </c>
      <c r="X93">
        <v>937.19999999999993</v>
      </c>
      <c r="AF93">
        <v>89749.2</v>
      </c>
      <c r="AG93">
        <v>1.492470127867435</v>
      </c>
      <c r="AI93">
        <v>89749.2</v>
      </c>
      <c r="AJ93">
        <v>1.492470127867435</v>
      </c>
    </row>
    <row r="94" spans="2:38" x14ac:dyDescent="0.25">
      <c r="B94">
        <v>106500</v>
      </c>
      <c r="C94">
        <v>83368</v>
      </c>
      <c r="D94">
        <v>117896</v>
      </c>
      <c r="E94">
        <v>50252</v>
      </c>
      <c r="F94">
        <v>34592</v>
      </c>
      <c r="H94">
        <v>117447</v>
      </c>
      <c r="J94">
        <f t="shared" si="12"/>
        <v>78521.600000000006</v>
      </c>
      <c r="K94">
        <f t="shared" si="13"/>
        <v>1.4957285638601352</v>
      </c>
      <c r="L94">
        <f t="shared" si="14"/>
        <v>117896</v>
      </c>
      <c r="M94">
        <f t="shared" si="15"/>
        <v>34592</v>
      </c>
      <c r="N94">
        <f t="shared" si="16"/>
        <v>78521.600000000006</v>
      </c>
      <c r="O94">
        <f t="shared" si="17"/>
        <v>83304</v>
      </c>
      <c r="Q94">
        <v>6501</v>
      </c>
      <c r="R94">
        <v>-272</v>
      </c>
      <c r="T94">
        <v>3713</v>
      </c>
      <c r="U94">
        <v>-4.1999999999970896</v>
      </c>
      <c r="W94">
        <v>3871</v>
      </c>
      <c r="X94">
        <v>211.8</v>
      </c>
      <c r="AF94">
        <v>78521.600000000006</v>
      </c>
      <c r="AG94">
        <v>1.4957285638601352</v>
      </c>
      <c r="AI94">
        <v>78521.600000000006</v>
      </c>
      <c r="AJ94">
        <v>1.4957285638601352</v>
      </c>
    </row>
    <row r="95" spans="2:38" x14ac:dyDescent="0.25">
      <c r="B95">
        <v>52216</v>
      </c>
      <c r="C95">
        <v>76746</v>
      </c>
      <c r="D95">
        <v>89081</v>
      </c>
      <c r="E95">
        <v>103614</v>
      </c>
      <c r="F95">
        <v>88745</v>
      </c>
      <c r="H95">
        <v>89223</v>
      </c>
      <c r="J95">
        <f t="shared" si="12"/>
        <v>82080.399999999994</v>
      </c>
      <c r="K95">
        <f t="shared" si="13"/>
        <v>1.0870195564349103</v>
      </c>
      <c r="L95">
        <f t="shared" si="14"/>
        <v>103614</v>
      </c>
      <c r="M95">
        <f t="shared" si="15"/>
        <v>52216</v>
      </c>
      <c r="N95">
        <f t="shared" si="16"/>
        <v>82080.399999999994</v>
      </c>
      <c r="O95">
        <f t="shared" si="17"/>
        <v>51398</v>
      </c>
      <c r="Q95">
        <v>-8562</v>
      </c>
      <c r="R95">
        <v>-159</v>
      </c>
      <c r="T95">
        <v>728.19999999999709</v>
      </c>
      <c r="U95">
        <v>-217</v>
      </c>
      <c r="W95">
        <v>6176.6</v>
      </c>
      <c r="X95">
        <v>220.20000000000002</v>
      </c>
      <c r="AB95">
        <v>82080.399999999994</v>
      </c>
      <c r="AC95">
        <v>1.0870195564349103</v>
      </c>
      <c r="AI95">
        <v>82080.399999999994</v>
      </c>
      <c r="AJ95">
        <v>1.0870195564349103</v>
      </c>
    </row>
    <row r="96" spans="2:38" x14ac:dyDescent="0.25">
      <c r="B96">
        <v>89747</v>
      </c>
      <c r="C96">
        <v>88616</v>
      </c>
      <c r="D96">
        <v>19421</v>
      </c>
      <c r="E96">
        <v>87982</v>
      </c>
      <c r="F96">
        <v>107254</v>
      </c>
      <c r="H96">
        <v>98706</v>
      </c>
      <c r="J96">
        <f t="shared" si="12"/>
        <v>78604</v>
      </c>
      <c r="K96">
        <f t="shared" si="13"/>
        <v>1.2557376214950893</v>
      </c>
      <c r="L96">
        <f t="shared" si="14"/>
        <v>107254</v>
      </c>
      <c r="M96">
        <f t="shared" si="15"/>
        <v>19421</v>
      </c>
      <c r="N96">
        <f t="shared" si="16"/>
        <v>78604</v>
      </c>
      <c r="O96">
        <f t="shared" si="17"/>
        <v>87833</v>
      </c>
      <c r="Q96">
        <v>7194</v>
      </c>
      <c r="R96">
        <v>4</v>
      </c>
      <c r="T96">
        <v>1384.6000000000058</v>
      </c>
      <c r="U96">
        <v>-840</v>
      </c>
      <c r="W96">
        <v>9220.2000000000007</v>
      </c>
      <c r="X96">
        <v>983.59999999999991</v>
      </c>
      <c r="AB96">
        <v>78604</v>
      </c>
      <c r="AC96">
        <v>1.2557376214950893</v>
      </c>
      <c r="AI96">
        <v>78604</v>
      </c>
      <c r="AJ96">
        <v>1.2557376214950893</v>
      </c>
    </row>
    <row r="97" spans="2:36" x14ac:dyDescent="0.25">
      <c r="B97">
        <v>68250</v>
      </c>
      <c r="C97">
        <v>3298</v>
      </c>
      <c r="D97">
        <v>114189</v>
      </c>
      <c r="E97">
        <v>31098</v>
      </c>
      <c r="F97">
        <v>62570</v>
      </c>
      <c r="H97">
        <v>87481</v>
      </c>
      <c r="J97">
        <f t="shared" si="12"/>
        <v>55881</v>
      </c>
      <c r="K97">
        <f t="shared" si="13"/>
        <v>1.5654873749574989</v>
      </c>
      <c r="L97">
        <f t="shared" si="14"/>
        <v>114189</v>
      </c>
      <c r="M97">
        <f t="shared" si="15"/>
        <v>3298</v>
      </c>
      <c r="N97">
        <f t="shared" si="16"/>
        <v>55881</v>
      </c>
      <c r="O97">
        <f t="shared" si="17"/>
        <v>110891</v>
      </c>
      <c r="Q97">
        <v>-5261</v>
      </c>
      <c r="R97">
        <v>-104</v>
      </c>
      <c r="T97">
        <v>-59.400000000001455</v>
      </c>
      <c r="U97">
        <v>-673.40000000000146</v>
      </c>
      <c r="W97">
        <v>4998.5999999999995</v>
      </c>
      <c r="X97">
        <v>1070.1999999999998</v>
      </c>
      <c r="AD97">
        <v>55881</v>
      </c>
      <c r="AE97">
        <v>1.5654873749574989</v>
      </c>
      <c r="AI97">
        <v>55881</v>
      </c>
      <c r="AJ97">
        <v>1.5654873749574989</v>
      </c>
    </row>
    <row r="98" spans="2:36" x14ac:dyDescent="0.25">
      <c r="B98">
        <v>58294</v>
      </c>
      <c r="C98">
        <v>84891</v>
      </c>
      <c r="D98">
        <v>20435</v>
      </c>
      <c r="E98">
        <v>56448</v>
      </c>
      <c r="F98">
        <v>30801</v>
      </c>
      <c r="H98">
        <v>51288</v>
      </c>
      <c r="J98">
        <f t="shared" si="12"/>
        <v>50173.8</v>
      </c>
      <c r="K98">
        <f t="shared" ref="K98:K129" si="18">H98/J98</f>
        <v>1.0222068091314589</v>
      </c>
      <c r="L98">
        <f t="shared" si="14"/>
        <v>84891</v>
      </c>
      <c r="M98">
        <f t="shared" si="15"/>
        <v>20435</v>
      </c>
      <c r="N98">
        <f t="shared" si="16"/>
        <v>50173.8</v>
      </c>
      <c r="O98">
        <f t="shared" si="17"/>
        <v>64456</v>
      </c>
      <c r="Q98">
        <v>-4431</v>
      </c>
      <c r="R98">
        <v>-1957</v>
      </c>
      <c r="T98">
        <v>-1855.1999999999971</v>
      </c>
      <c r="U98">
        <v>-25.399999999994179</v>
      </c>
      <c r="W98">
        <v>2795.2</v>
      </c>
      <c r="X98">
        <v>575.4</v>
      </c>
      <c r="Z98">
        <v>50173.8</v>
      </c>
      <c r="AA98">
        <v>1.0222068091314589</v>
      </c>
      <c r="AI98">
        <v>50173.8</v>
      </c>
      <c r="AJ98">
        <v>1.0222068091314589</v>
      </c>
    </row>
    <row r="99" spans="2:36" x14ac:dyDescent="0.25">
      <c r="B99">
        <v>29513</v>
      </c>
      <c r="C99">
        <v>31178</v>
      </c>
      <c r="D99">
        <v>97717</v>
      </c>
      <c r="E99">
        <v>23092</v>
      </c>
      <c r="F99">
        <v>34348</v>
      </c>
      <c r="H99">
        <v>64340</v>
      </c>
      <c r="J99">
        <f t="shared" si="12"/>
        <v>43169.599999999999</v>
      </c>
      <c r="K99">
        <f t="shared" si="18"/>
        <v>1.4904006523108855</v>
      </c>
      <c r="L99">
        <f t="shared" si="14"/>
        <v>97717</v>
      </c>
      <c r="M99">
        <f t="shared" si="15"/>
        <v>23092</v>
      </c>
      <c r="N99">
        <f t="shared" si="16"/>
        <v>43169.599999999999</v>
      </c>
      <c r="O99">
        <f t="shared" si="17"/>
        <v>74625</v>
      </c>
      <c r="Q99">
        <v>11819</v>
      </c>
      <c r="R99">
        <v>80</v>
      </c>
      <c r="T99">
        <v>-7998.4000000000015</v>
      </c>
      <c r="U99">
        <v>-430.40000000000146</v>
      </c>
      <c r="W99">
        <v>8207.6</v>
      </c>
      <c r="X99">
        <v>514</v>
      </c>
      <c r="Z99">
        <v>43169.599999999999</v>
      </c>
      <c r="AA99">
        <v>1.4904006523108855</v>
      </c>
      <c r="AI99">
        <v>43169.599999999999</v>
      </c>
      <c r="AJ99">
        <v>1.4904006523108855</v>
      </c>
    </row>
    <row r="100" spans="2:36" x14ac:dyDescent="0.25">
      <c r="B100">
        <v>103914</v>
      </c>
      <c r="C100">
        <v>118007</v>
      </c>
      <c r="D100">
        <v>75026</v>
      </c>
      <c r="E100">
        <v>6579</v>
      </c>
      <c r="F100">
        <v>3433</v>
      </c>
      <c r="H100">
        <v>100270</v>
      </c>
      <c r="J100">
        <f t="shared" si="12"/>
        <v>61391.8</v>
      </c>
      <c r="K100">
        <f t="shared" si="18"/>
        <v>1.633280014594783</v>
      </c>
      <c r="L100">
        <f t="shared" si="14"/>
        <v>118007</v>
      </c>
      <c r="M100">
        <f t="shared" si="15"/>
        <v>3433</v>
      </c>
      <c r="N100">
        <f t="shared" si="16"/>
        <v>61391.8</v>
      </c>
      <c r="O100">
        <f t="shared" si="17"/>
        <v>114574</v>
      </c>
      <c r="Q100">
        <v>-2927</v>
      </c>
      <c r="R100">
        <v>663</v>
      </c>
      <c r="T100">
        <v>-3380</v>
      </c>
      <c r="U100">
        <v>-318.79999999999563</v>
      </c>
      <c r="W100">
        <v>4798.3999999999996</v>
      </c>
      <c r="X100">
        <v>716.39999999999986</v>
      </c>
      <c r="AF100">
        <v>61391.8</v>
      </c>
      <c r="AG100">
        <v>1.633280014594783</v>
      </c>
      <c r="AI100">
        <v>61391.8</v>
      </c>
      <c r="AJ100">
        <v>1.633280014594783</v>
      </c>
    </row>
    <row r="101" spans="2:36" x14ac:dyDescent="0.25">
      <c r="B101">
        <v>70742</v>
      </c>
      <c r="C101">
        <v>55476</v>
      </c>
      <c r="D101">
        <v>113750</v>
      </c>
      <c r="E101">
        <v>6768</v>
      </c>
      <c r="F101">
        <v>115610</v>
      </c>
      <c r="H101">
        <v>110717</v>
      </c>
      <c r="J101">
        <f t="shared" si="12"/>
        <v>72469.2</v>
      </c>
      <c r="K101">
        <f t="shared" si="18"/>
        <v>1.5277800776053827</v>
      </c>
      <c r="L101">
        <f t="shared" si="14"/>
        <v>115610</v>
      </c>
      <c r="M101">
        <f t="shared" si="15"/>
        <v>6768</v>
      </c>
      <c r="N101">
        <f t="shared" si="16"/>
        <v>72469.2</v>
      </c>
      <c r="O101">
        <f t="shared" si="17"/>
        <v>108842</v>
      </c>
      <c r="Q101">
        <v>-3427</v>
      </c>
      <c r="R101">
        <v>-36</v>
      </c>
      <c r="T101">
        <v>-1281.6000000000058</v>
      </c>
      <c r="U101">
        <v>330.39999999999418</v>
      </c>
      <c r="W101">
        <v>4722.8</v>
      </c>
      <c r="X101">
        <v>447.2</v>
      </c>
      <c r="AF101">
        <v>72469.2</v>
      </c>
      <c r="AG101">
        <v>1.5277800776053827</v>
      </c>
      <c r="AI101">
        <v>72469.2</v>
      </c>
      <c r="AJ101">
        <v>1.5277800776053827</v>
      </c>
    </row>
    <row r="103" spans="2:36" x14ac:dyDescent="0.25">
      <c r="B103">
        <v>1675286</v>
      </c>
      <c r="C103">
        <v>1535238</v>
      </c>
      <c r="D103">
        <v>1576395</v>
      </c>
      <c r="E103">
        <v>1616130</v>
      </c>
      <c r="F103">
        <v>1549893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7BFEC-6355-499F-88AE-F265DFF79FB7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108978</v>
      </c>
      <c r="C2">
        <v>113231</v>
      </c>
      <c r="D2">
        <v>86064</v>
      </c>
      <c r="E2">
        <v>43038</v>
      </c>
      <c r="F2">
        <v>72431</v>
      </c>
      <c r="H2">
        <v>87752</v>
      </c>
      <c r="J2">
        <f t="shared" ref="J2:J33" si="0">AVERAGE(B2:F2)</f>
        <v>84748.4</v>
      </c>
      <c r="K2">
        <f t="shared" ref="K2:K33" si="1">H2/J2</f>
        <v>1.0354413770643458</v>
      </c>
      <c r="L2">
        <f t="shared" ref="L2:L33" si="2">MAX(B2:F2)</f>
        <v>113231</v>
      </c>
      <c r="M2">
        <f t="shared" ref="M2:M33" si="3">MIN(B2:F2)</f>
        <v>43038</v>
      </c>
      <c r="N2">
        <f t="shared" ref="N2:N33" si="4">AVERAGE(B2:F2)</f>
        <v>84748.4</v>
      </c>
      <c r="O2">
        <f t="shared" ref="O2:O33" si="5">L2-M2</f>
        <v>70193</v>
      </c>
      <c r="Q2">
        <v>-808</v>
      </c>
      <c r="R2">
        <v>-4</v>
      </c>
      <c r="T2">
        <v>2904.1999999999971</v>
      </c>
      <c r="U2">
        <v>109.19999999999709</v>
      </c>
      <c r="W2">
        <v>5778.6</v>
      </c>
      <c r="X2">
        <v>922</v>
      </c>
      <c r="AB2">
        <v>84748.4</v>
      </c>
      <c r="AC2">
        <v>1.0354413770643458</v>
      </c>
      <c r="AI2">
        <v>84748.4</v>
      </c>
      <c r="AJ2">
        <v>1.0354413770643458</v>
      </c>
    </row>
    <row r="3" spans="1:38" x14ac:dyDescent="0.25">
      <c r="B3">
        <v>48147</v>
      </c>
      <c r="C3">
        <v>26365</v>
      </c>
      <c r="D3">
        <v>110318</v>
      </c>
      <c r="E3">
        <v>51870</v>
      </c>
      <c r="F3">
        <v>97707</v>
      </c>
      <c r="H3">
        <v>81299</v>
      </c>
      <c r="J3">
        <f t="shared" si="0"/>
        <v>66881.399999999994</v>
      </c>
      <c r="K3">
        <f t="shared" si="1"/>
        <v>1.2155696501568449</v>
      </c>
      <c r="L3">
        <f t="shared" si="2"/>
        <v>110318</v>
      </c>
      <c r="M3">
        <f t="shared" si="3"/>
        <v>26365</v>
      </c>
      <c r="N3">
        <f t="shared" si="4"/>
        <v>66881.399999999994</v>
      </c>
      <c r="O3">
        <f t="shared" si="5"/>
        <v>83953</v>
      </c>
      <c r="Q3">
        <v>11312</v>
      </c>
      <c r="R3">
        <v>1974</v>
      </c>
      <c r="T3">
        <v>-670.20000000001164</v>
      </c>
      <c r="U3">
        <v>-364</v>
      </c>
      <c r="W3">
        <v>4103.8</v>
      </c>
      <c r="X3">
        <v>364.00000000000006</v>
      </c>
      <c r="AB3">
        <v>66881.399999999994</v>
      </c>
      <c r="AC3">
        <v>1.2155696501568449</v>
      </c>
      <c r="AI3">
        <v>66881.399999999994</v>
      </c>
      <c r="AJ3">
        <v>1.2155696501568449</v>
      </c>
    </row>
    <row r="4" spans="1:38" x14ac:dyDescent="0.25">
      <c r="B4">
        <v>69066</v>
      </c>
      <c r="C4">
        <v>100909</v>
      </c>
      <c r="D4">
        <v>86684</v>
      </c>
      <c r="E4">
        <v>88085</v>
      </c>
      <c r="F4">
        <v>58586</v>
      </c>
      <c r="H4">
        <v>105434</v>
      </c>
      <c r="J4">
        <f t="shared" si="0"/>
        <v>80666</v>
      </c>
      <c r="K4">
        <f t="shared" si="1"/>
        <v>1.3070438598666105</v>
      </c>
      <c r="L4">
        <f t="shared" si="2"/>
        <v>100909</v>
      </c>
      <c r="M4">
        <f t="shared" si="3"/>
        <v>58586</v>
      </c>
      <c r="N4">
        <f t="shared" si="4"/>
        <v>80666</v>
      </c>
      <c r="O4">
        <f t="shared" si="5"/>
        <v>42323</v>
      </c>
      <c r="Q4">
        <v>3098</v>
      </c>
      <c r="R4">
        <v>42</v>
      </c>
      <c r="T4">
        <v>-1153.6000000000058</v>
      </c>
      <c r="U4">
        <v>-536.80000000000291</v>
      </c>
      <c r="W4">
        <v>7822</v>
      </c>
      <c r="X4">
        <v>546.80000000000007</v>
      </c>
      <c r="AB4">
        <v>80666</v>
      </c>
      <c r="AC4">
        <v>1.3070438598666105</v>
      </c>
      <c r="AI4">
        <v>80666</v>
      </c>
      <c r="AJ4">
        <v>1.3070438598666105</v>
      </c>
    </row>
    <row r="5" spans="1:38" x14ac:dyDescent="0.25">
      <c r="B5">
        <v>79605</v>
      </c>
      <c r="C5">
        <v>119065</v>
      </c>
      <c r="D5">
        <v>79089</v>
      </c>
      <c r="E5">
        <v>83884</v>
      </c>
      <c r="F5">
        <v>33041</v>
      </c>
      <c r="H5">
        <v>97215</v>
      </c>
      <c r="J5">
        <f t="shared" si="0"/>
        <v>78936.800000000003</v>
      </c>
      <c r="K5">
        <f t="shared" si="1"/>
        <v>1.23155486414448</v>
      </c>
      <c r="L5">
        <f t="shared" si="2"/>
        <v>119065</v>
      </c>
      <c r="M5">
        <f t="shared" si="3"/>
        <v>33041</v>
      </c>
      <c r="N5">
        <f t="shared" si="4"/>
        <v>78936.800000000003</v>
      </c>
      <c r="O5">
        <f t="shared" si="5"/>
        <v>86024</v>
      </c>
      <c r="Q5">
        <v>5457</v>
      </c>
      <c r="R5">
        <v>606</v>
      </c>
      <c r="T5">
        <v>-10189</v>
      </c>
      <c r="U5">
        <v>-27.80000000000291</v>
      </c>
      <c r="W5">
        <v>10631.8</v>
      </c>
      <c r="X5">
        <v>54.599999999999994</v>
      </c>
      <c r="AB5">
        <v>78936.800000000003</v>
      </c>
      <c r="AC5">
        <v>1.23155486414448</v>
      </c>
      <c r="AI5">
        <v>78936.800000000003</v>
      </c>
      <c r="AJ5">
        <v>1.23155486414448</v>
      </c>
    </row>
    <row r="6" spans="1:38" x14ac:dyDescent="0.25">
      <c r="B6">
        <v>30691</v>
      </c>
      <c r="C6">
        <v>30918</v>
      </c>
      <c r="D6">
        <v>64335</v>
      </c>
      <c r="E6">
        <v>73555</v>
      </c>
      <c r="F6">
        <v>44781</v>
      </c>
      <c r="H6">
        <v>66794</v>
      </c>
      <c r="J6">
        <f t="shared" si="0"/>
        <v>48856</v>
      </c>
      <c r="K6">
        <f t="shared" si="1"/>
        <v>1.3671606353364991</v>
      </c>
      <c r="L6">
        <f t="shared" si="2"/>
        <v>73555</v>
      </c>
      <c r="M6">
        <f t="shared" si="3"/>
        <v>30691</v>
      </c>
      <c r="N6">
        <f t="shared" si="4"/>
        <v>48856</v>
      </c>
      <c r="O6">
        <f t="shared" si="5"/>
        <v>42864</v>
      </c>
      <c r="Q6">
        <v>-7129</v>
      </c>
      <c r="R6">
        <v>1917</v>
      </c>
      <c r="T6">
        <v>1230.4000000000015</v>
      </c>
      <c r="U6">
        <v>500.40000000000146</v>
      </c>
      <c r="W6">
        <v>7524</v>
      </c>
      <c r="X6">
        <v>504.40000000000003</v>
      </c>
      <c r="AD6">
        <v>48856</v>
      </c>
      <c r="AE6">
        <v>1.3671606353364991</v>
      </c>
      <c r="AI6">
        <v>48856</v>
      </c>
      <c r="AJ6">
        <v>1.3671606353364991</v>
      </c>
    </row>
    <row r="7" spans="1:38" x14ac:dyDescent="0.25">
      <c r="B7">
        <v>86147</v>
      </c>
      <c r="C7">
        <v>54896</v>
      </c>
      <c r="D7">
        <v>45191</v>
      </c>
      <c r="E7">
        <v>108811</v>
      </c>
      <c r="F7">
        <v>108017</v>
      </c>
      <c r="H7">
        <v>107828</v>
      </c>
      <c r="J7">
        <f t="shared" si="0"/>
        <v>80612.399999999994</v>
      </c>
      <c r="K7">
        <f t="shared" si="1"/>
        <v>1.337610590926458</v>
      </c>
      <c r="L7">
        <f t="shared" si="2"/>
        <v>108811</v>
      </c>
      <c r="M7">
        <f t="shared" si="3"/>
        <v>45191</v>
      </c>
      <c r="N7">
        <f t="shared" si="4"/>
        <v>80612.399999999994</v>
      </c>
      <c r="O7">
        <f t="shared" si="5"/>
        <v>63620</v>
      </c>
      <c r="Q7">
        <v>1679</v>
      </c>
      <c r="R7">
        <v>-88</v>
      </c>
      <c r="T7">
        <v>391.79999999998836</v>
      </c>
      <c r="U7">
        <v>-206.60000000000582</v>
      </c>
      <c r="W7">
        <v>4064.2000000000003</v>
      </c>
      <c r="X7">
        <v>631.4</v>
      </c>
      <c r="AB7">
        <v>80612.399999999994</v>
      </c>
      <c r="AC7">
        <v>1.337610590926458</v>
      </c>
      <c r="AI7">
        <v>80612.399999999994</v>
      </c>
      <c r="AJ7">
        <v>1.337610590926458</v>
      </c>
    </row>
    <row r="8" spans="1:38" x14ac:dyDescent="0.25">
      <c r="B8">
        <v>50617</v>
      </c>
      <c r="C8">
        <v>88555</v>
      </c>
      <c r="D8">
        <v>22029</v>
      </c>
      <c r="E8">
        <v>111834</v>
      </c>
      <c r="F8">
        <v>49500</v>
      </c>
      <c r="H8">
        <v>71080</v>
      </c>
      <c r="J8">
        <f t="shared" si="0"/>
        <v>64507</v>
      </c>
      <c r="K8">
        <f t="shared" si="1"/>
        <v>1.1018959182724355</v>
      </c>
      <c r="L8">
        <f t="shared" si="2"/>
        <v>111834</v>
      </c>
      <c r="M8">
        <f t="shared" si="3"/>
        <v>22029</v>
      </c>
      <c r="N8">
        <f t="shared" si="4"/>
        <v>64507</v>
      </c>
      <c r="O8">
        <f t="shared" si="5"/>
        <v>89805</v>
      </c>
      <c r="Q8">
        <v>-2228</v>
      </c>
      <c r="R8">
        <v>-478</v>
      </c>
      <c r="T8">
        <v>4925.8000000000029</v>
      </c>
      <c r="U8">
        <v>444</v>
      </c>
      <c r="W8">
        <v>6059.4</v>
      </c>
      <c r="X8">
        <v>723.6</v>
      </c>
      <c r="Z8">
        <v>64507</v>
      </c>
      <c r="AA8">
        <v>1.1018959182724355</v>
      </c>
      <c r="AI8">
        <v>64507</v>
      </c>
      <c r="AJ8">
        <v>1.1018959182724355</v>
      </c>
    </row>
    <row r="9" spans="1:38" x14ac:dyDescent="0.25">
      <c r="B9">
        <v>114830</v>
      </c>
      <c r="C9">
        <v>48440</v>
      </c>
      <c r="D9">
        <v>76412</v>
      </c>
      <c r="E9">
        <v>34463</v>
      </c>
      <c r="F9">
        <v>43035</v>
      </c>
      <c r="H9">
        <v>122768</v>
      </c>
      <c r="J9">
        <f t="shared" si="0"/>
        <v>63436</v>
      </c>
      <c r="K9">
        <f t="shared" si="1"/>
        <v>1.9353048742039221</v>
      </c>
      <c r="L9">
        <f t="shared" si="2"/>
        <v>114830</v>
      </c>
      <c r="M9">
        <f t="shared" si="3"/>
        <v>34463</v>
      </c>
      <c r="N9">
        <f t="shared" si="4"/>
        <v>63436</v>
      </c>
      <c r="O9">
        <f t="shared" si="5"/>
        <v>80367</v>
      </c>
      <c r="Q9">
        <v>-1831</v>
      </c>
      <c r="R9">
        <v>-476</v>
      </c>
      <c r="T9">
        <v>-2639.6000000000058</v>
      </c>
      <c r="U9">
        <v>601</v>
      </c>
      <c r="W9">
        <v>6040.0000000000009</v>
      </c>
      <c r="X9">
        <v>965.8</v>
      </c>
      <c r="AF9">
        <v>63436</v>
      </c>
      <c r="AG9">
        <v>1.9353048742039221</v>
      </c>
      <c r="AK9">
        <v>63436</v>
      </c>
      <c r="AL9">
        <v>1.9353048742039221</v>
      </c>
    </row>
    <row r="10" spans="1:38" x14ac:dyDescent="0.25">
      <c r="B10">
        <v>85160</v>
      </c>
      <c r="C10">
        <v>110196</v>
      </c>
      <c r="D10">
        <v>29253</v>
      </c>
      <c r="E10">
        <v>96394</v>
      </c>
      <c r="F10">
        <v>59575</v>
      </c>
      <c r="H10">
        <v>95004</v>
      </c>
      <c r="J10">
        <f t="shared" si="0"/>
        <v>76115.600000000006</v>
      </c>
      <c r="K10">
        <f t="shared" si="1"/>
        <v>1.248154123464835</v>
      </c>
      <c r="L10">
        <f t="shared" si="2"/>
        <v>110196</v>
      </c>
      <c r="M10">
        <f t="shared" si="3"/>
        <v>29253</v>
      </c>
      <c r="N10">
        <f t="shared" si="4"/>
        <v>76115.600000000006</v>
      </c>
      <c r="O10">
        <f t="shared" si="5"/>
        <v>80943</v>
      </c>
      <c r="Q10">
        <v>4476</v>
      </c>
      <c r="R10">
        <v>-37</v>
      </c>
      <c r="T10">
        <v>-6343.5999999999913</v>
      </c>
      <c r="U10">
        <v>-126</v>
      </c>
      <c r="W10">
        <v>6705.5999999999995</v>
      </c>
      <c r="X10">
        <v>128</v>
      </c>
      <c r="AB10">
        <v>76115.600000000006</v>
      </c>
      <c r="AC10">
        <v>1.248154123464835</v>
      </c>
      <c r="AI10">
        <v>76115.600000000006</v>
      </c>
      <c r="AJ10">
        <v>1.248154123464835</v>
      </c>
    </row>
    <row r="11" spans="1:38" x14ac:dyDescent="0.25">
      <c r="B11">
        <v>63527</v>
      </c>
      <c r="C11">
        <v>20907</v>
      </c>
      <c r="D11">
        <v>39277</v>
      </c>
      <c r="E11">
        <v>95423</v>
      </c>
      <c r="F11">
        <v>44704</v>
      </c>
      <c r="H11">
        <v>91227</v>
      </c>
      <c r="J11">
        <f t="shared" si="0"/>
        <v>52767.6</v>
      </c>
      <c r="K11">
        <f t="shared" si="1"/>
        <v>1.7288449730516453</v>
      </c>
      <c r="L11">
        <f t="shared" si="2"/>
        <v>95423</v>
      </c>
      <c r="M11">
        <f t="shared" si="3"/>
        <v>20907</v>
      </c>
      <c r="N11">
        <f t="shared" si="4"/>
        <v>52767.6</v>
      </c>
      <c r="O11">
        <f t="shared" si="5"/>
        <v>74516</v>
      </c>
      <c r="Q11">
        <v>576</v>
      </c>
      <c r="R11">
        <v>74</v>
      </c>
      <c r="T11">
        <v>861.59999999999854</v>
      </c>
      <c r="U11">
        <v>118</v>
      </c>
      <c r="W11">
        <v>8202</v>
      </c>
      <c r="X11">
        <v>180.39999999999998</v>
      </c>
      <c r="AD11">
        <v>52767.6</v>
      </c>
      <c r="AE11">
        <v>1.7288449730516453</v>
      </c>
      <c r="AK11">
        <v>52767.6</v>
      </c>
      <c r="AL11">
        <v>1.7288449730516453</v>
      </c>
    </row>
    <row r="12" spans="1:38" x14ac:dyDescent="0.25">
      <c r="B12">
        <v>120728</v>
      </c>
      <c r="C12">
        <v>29646</v>
      </c>
      <c r="D12">
        <v>103905</v>
      </c>
      <c r="E12">
        <v>59473</v>
      </c>
      <c r="F12">
        <v>28983</v>
      </c>
      <c r="H12">
        <v>129426</v>
      </c>
      <c r="J12">
        <f t="shared" si="0"/>
        <v>68547</v>
      </c>
      <c r="K12">
        <f t="shared" si="1"/>
        <v>1.8881351481465272</v>
      </c>
      <c r="L12">
        <f t="shared" si="2"/>
        <v>120728</v>
      </c>
      <c r="M12">
        <f t="shared" si="3"/>
        <v>28983</v>
      </c>
      <c r="N12">
        <f t="shared" si="4"/>
        <v>68547</v>
      </c>
      <c r="O12">
        <f t="shared" si="5"/>
        <v>91745</v>
      </c>
      <c r="Q12">
        <v>-1200</v>
      </c>
      <c r="R12">
        <v>-811</v>
      </c>
      <c r="T12">
        <v>-1833.6000000000058</v>
      </c>
      <c r="U12">
        <v>405</v>
      </c>
      <c r="W12">
        <v>6314.4000000000005</v>
      </c>
      <c r="X12">
        <v>406.2</v>
      </c>
      <c r="AF12">
        <v>68547</v>
      </c>
      <c r="AG12">
        <v>1.8881351481465272</v>
      </c>
      <c r="AK12">
        <v>68547</v>
      </c>
      <c r="AL12">
        <v>1.8881351481465272</v>
      </c>
    </row>
    <row r="13" spans="1:38" x14ac:dyDescent="0.25">
      <c r="B13">
        <v>60614</v>
      </c>
      <c r="C13">
        <v>8978</v>
      </c>
      <c r="D13">
        <v>16260</v>
      </c>
      <c r="E13">
        <v>9057</v>
      </c>
      <c r="F13">
        <v>90999</v>
      </c>
      <c r="H13">
        <v>48859</v>
      </c>
      <c r="J13">
        <f t="shared" si="0"/>
        <v>37181.599999999999</v>
      </c>
      <c r="K13">
        <f t="shared" si="1"/>
        <v>1.3140639456075049</v>
      </c>
      <c r="L13">
        <f t="shared" si="2"/>
        <v>90999</v>
      </c>
      <c r="M13">
        <f t="shared" si="3"/>
        <v>8978</v>
      </c>
      <c r="N13">
        <f t="shared" si="4"/>
        <v>37181.599999999999</v>
      </c>
      <c r="O13">
        <f t="shared" si="5"/>
        <v>82021</v>
      </c>
      <c r="Q13">
        <v>1996</v>
      </c>
      <c r="R13">
        <v>29</v>
      </c>
      <c r="T13">
        <v>3774.7999999999956</v>
      </c>
      <c r="U13">
        <v>-691</v>
      </c>
      <c r="W13">
        <v>5438</v>
      </c>
      <c r="X13">
        <v>774.59999999999991</v>
      </c>
      <c r="Z13">
        <v>37181.599999999999</v>
      </c>
      <c r="AA13">
        <v>1.3140639456075049</v>
      </c>
      <c r="AI13">
        <v>37181.599999999999</v>
      </c>
      <c r="AJ13">
        <v>1.3140639456075049</v>
      </c>
    </row>
    <row r="14" spans="1:38" x14ac:dyDescent="0.25">
      <c r="B14">
        <v>13906</v>
      </c>
      <c r="C14">
        <v>118282</v>
      </c>
      <c r="D14">
        <v>80020</v>
      </c>
      <c r="E14">
        <v>50726</v>
      </c>
      <c r="F14">
        <v>101395</v>
      </c>
      <c r="H14">
        <v>139178</v>
      </c>
      <c r="J14">
        <f t="shared" si="0"/>
        <v>72865.8</v>
      </c>
      <c r="K14">
        <f t="shared" si="1"/>
        <v>1.9100593145206666</v>
      </c>
      <c r="L14">
        <f t="shared" si="2"/>
        <v>118282</v>
      </c>
      <c r="M14">
        <f t="shared" si="3"/>
        <v>13906</v>
      </c>
      <c r="N14">
        <f t="shared" si="4"/>
        <v>72865.8</v>
      </c>
      <c r="O14">
        <f t="shared" si="5"/>
        <v>104376</v>
      </c>
      <c r="Q14">
        <v>10766</v>
      </c>
      <c r="R14">
        <v>1334</v>
      </c>
      <c r="T14">
        <v>4133.4000000000087</v>
      </c>
      <c r="U14">
        <v>124.19999999999709</v>
      </c>
      <c r="W14">
        <v>6003.4000000000005</v>
      </c>
      <c r="X14">
        <v>463.8</v>
      </c>
      <c r="AF14">
        <v>72865.8</v>
      </c>
      <c r="AG14">
        <v>1.9100593145206666</v>
      </c>
      <c r="AK14">
        <v>72865.8</v>
      </c>
      <c r="AL14">
        <v>1.9100593145206666</v>
      </c>
    </row>
    <row r="15" spans="1:38" x14ac:dyDescent="0.25">
      <c r="B15">
        <v>82759</v>
      </c>
      <c r="C15">
        <v>10918</v>
      </c>
      <c r="D15">
        <v>92615</v>
      </c>
      <c r="E15">
        <v>11366</v>
      </c>
      <c r="F15">
        <v>63343</v>
      </c>
      <c r="H15">
        <v>70372</v>
      </c>
      <c r="J15">
        <f t="shared" si="0"/>
        <v>52200.2</v>
      </c>
      <c r="K15">
        <f t="shared" si="1"/>
        <v>1.3481174401630647</v>
      </c>
      <c r="L15">
        <f t="shared" si="2"/>
        <v>92615</v>
      </c>
      <c r="M15">
        <f t="shared" si="3"/>
        <v>10918</v>
      </c>
      <c r="N15">
        <f t="shared" si="4"/>
        <v>52200.2</v>
      </c>
      <c r="O15">
        <f t="shared" si="5"/>
        <v>81697</v>
      </c>
      <c r="Q15">
        <v>-4043</v>
      </c>
      <c r="R15">
        <v>814</v>
      </c>
      <c r="T15">
        <v>3836.5999999999985</v>
      </c>
      <c r="U15">
        <v>28.19999999999709</v>
      </c>
      <c r="W15">
        <v>7310.6</v>
      </c>
      <c r="X15">
        <v>83.4</v>
      </c>
      <c r="AD15">
        <v>52200.2</v>
      </c>
      <c r="AE15">
        <v>1.3481174401630647</v>
      </c>
      <c r="AI15">
        <v>52200.2</v>
      </c>
      <c r="AJ15">
        <v>1.3481174401630647</v>
      </c>
    </row>
    <row r="16" spans="1:38" x14ac:dyDescent="0.25">
      <c r="B16">
        <v>23338</v>
      </c>
      <c r="C16">
        <v>25816</v>
      </c>
      <c r="D16">
        <v>108119</v>
      </c>
      <c r="E16">
        <v>113963</v>
      </c>
      <c r="F16">
        <v>45951</v>
      </c>
      <c r="H16">
        <v>110458</v>
      </c>
      <c r="J16">
        <f t="shared" si="0"/>
        <v>63437.4</v>
      </c>
      <c r="K16">
        <f t="shared" si="1"/>
        <v>1.7412125969853745</v>
      </c>
      <c r="L16">
        <f t="shared" si="2"/>
        <v>113963</v>
      </c>
      <c r="M16">
        <f t="shared" si="3"/>
        <v>23338</v>
      </c>
      <c r="N16">
        <f t="shared" si="4"/>
        <v>63437.4</v>
      </c>
      <c r="O16">
        <f t="shared" si="5"/>
        <v>90625</v>
      </c>
      <c r="Q16">
        <v>-8852</v>
      </c>
      <c r="R16">
        <v>89</v>
      </c>
      <c r="T16">
        <v>-252</v>
      </c>
      <c r="U16">
        <v>535.80000000000291</v>
      </c>
      <c r="W16">
        <v>5565.5999999999995</v>
      </c>
      <c r="X16">
        <v>1469.4</v>
      </c>
      <c r="AD16">
        <v>63437.4</v>
      </c>
      <c r="AE16">
        <v>1.7412125969853745</v>
      </c>
      <c r="AK16">
        <v>63437.4</v>
      </c>
      <c r="AL16">
        <v>1.7412125969853745</v>
      </c>
    </row>
    <row r="17" spans="2:38" x14ac:dyDescent="0.25">
      <c r="B17">
        <v>103226</v>
      </c>
      <c r="C17">
        <v>54953</v>
      </c>
      <c r="D17">
        <v>120076</v>
      </c>
      <c r="E17">
        <v>73098</v>
      </c>
      <c r="F17">
        <v>61331</v>
      </c>
      <c r="H17">
        <v>141134</v>
      </c>
      <c r="J17">
        <f t="shared" si="0"/>
        <v>82536.800000000003</v>
      </c>
      <c r="K17">
        <f t="shared" si="1"/>
        <v>1.7099524091072102</v>
      </c>
      <c r="L17">
        <f t="shared" si="2"/>
        <v>120076</v>
      </c>
      <c r="M17">
        <f t="shared" si="3"/>
        <v>54953</v>
      </c>
      <c r="N17">
        <f t="shared" si="4"/>
        <v>82536.800000000003</v>
      </c>
      <c r="O17">
        <f t="shared" si="5"/>
        <v>65123</v>
      </c>
      <c r="Q17">
        <v>-3637</v>
      </c>
      <c r="R17">
        <v>-132</v>
      </c>
      <c r="T17">
        <v>-1004.8000000000029</v>
      </c>
      <c r="U17">
        <v>499.19999999999709</v>
      </c>
      <c r="W17">
        <v>3574.7999999999997</v>
      </c>
      <c r="X17">
        <v>1048.4000000000001</v>
      </c>
      <c r="AF17">
        <v>82536.800000000003</v>
      </c>
      <c r="AG17">
        <v>1.7099524091072102</v>
      </c>
      <c r="AK17">
        <v>82536.800000000003</v>
      </c>
      <c r="AL17">
        <v>1.7099524091072102</v>
      </c>
    </row>
    <row r="18" spans="2:38" x14ac:dyDescent="0.25">
      <c r="B18">
        <v>91670</v>
      </c>
      <c r="C18">
        <v>78209</v>
      </c>
      <c r="D18">
        <v>114394</v>
      </c>
      <c r="E18">
        <v>107535</v>
      </c>
      <c r="F18">
        <v>51393</v>
      </c>
      <c r="H18">
        <v>97169</v>
      </c>
      <c r="J18">
        <f t="shared" si="0"/>
        <v>88640.2</v>
      </c>
      <c r="K18">
        <f t="shared" si="1"/>
        <v>1.0962181944535323</v>
      </c>
      <c r="L18">
        <f t="shared" si="2"/>
        <v>114394</v>
      </c>
      <c r="M18">
        <f t="shared" si="3"/>
        <v>51393</v>
      </c>
      <c r="N18">
        <f t="shared" si="4"/>
        <v>88640.2</v>
      </c>
      <c r="O18">
        <f t="shared" si="5"/>
        <v>63001</v>
      </c>
      <c r="Q18">
        <v>5288</v>
      </c>
      <c r="R18">
        <v>-1751</v>
      </c>
      <c r="T18">
        <v>-1174.4000000000087</v>
      </c>
      <c r="U18">
        <v>618.19999999999709</v>
      </c>
      <c r="W18">
        <v>3776</v>
      </c>
      <c r="X18">
        <v>618.20000000000005</v>
      </c>
      <c r="AB18">
        <v>88640.2</v>
      </c>
      <c r="AC18">
        <v>1.0962181944535323</v>
      </c>
      <c r="AI18">
        <v>88640.2</v>
      </c>
      <c r="AJ18">
        <v>1.0962181944535323</v>
      </c>
    </row>
    <row r="19" spans="2:38" x14ac:dyDescent="0.25">
      <c r="B19">
        <v>117142</v>
      </c>
      <c r="C19">
        <v>23573</v>
      </c>
      <c r="D19">
        <v>75055</v>
      </c>
      <c r="E19">
        <v>37761</v>
      </c>
      <c r="F19">
        <v>92917</v>
      </c>
      <c r="H19">
        <v>98191</v>
      </c>
      <c r="J19">
        <f t="shared" si="0"/>
        <v>69289.600000000006</v>
      </c>
      <c r="K19">
        <f t="shared" si="1"/>
        <v>1.4171102156745023</v>
      </c>
      <c r="L19">
        <f t="shared" si="2"/>
        <v>117142</v>
      </c>
      <c r="M19">
        <f t="shared" si="3"/>
        <v>23573</v>
      </c>
      <c r="N19">
        <f t="shared" si="4"/>
        <v>69289.600000000006</v>
      </c>
      <c r="O19">
        <f t="shared" si="5"/>
        <v>93569</v>
      </c>
      <c r="Q19">
        <v>-5375</v>
      </c>
      <c r="R19">
        <v>0</v>
      </c>
      <c r="T19">
        <v>-33.19999999999709</v>
      </c>
      <c r="U19">
        <v>272.40000000000873</v>
      </c>
      <c r="W19">
        <v>5416.8</v>
      </c>
      <c r="X19">
        <v>278.39999999999998</v>
      </c>
      <c r="AF19">
        <v>69289.600000000006</v>
      </c>
      <c r="AG19">
        <v>1.4171102156745023</v>
      </c>
      <c r="AI19">
        <v>69289.600000000006</v>
      </c>
      <c r="AJ19">
        <v>1.4171102156745023</v>
      </c>
    </row>
    <row r="20" spans="2:38" x14ac:dyDescent="0.25">
      <c r="B20">
        <v>6863</v>
      </c>
      <c r="C20">
        <v>62113</v>
      </c>
      <c r="D20">
        <v>2988</v>
      </c>
      <c r="E20">
        <v>83709</v>
      </c>
      <c r="F20">
        <v>84375</v>
      </c>
      <c r="H20">
        <v>105245</v>
      </c>
      <c r="J20">
        <f t="shared" si="0"/>
        <v>48009.599999999999</v>
      </c>
      <c r="K20">
        <f t="shared" si="1"/>
        <v>2.1921657335199627</v>
      </c>
      <c r="L20">
        <f t="shared" si="2"/>
        <v>84375</v>
      </c>
      <c r="M20">
        <f t="shared" si="3"/>
        <v>2988</v>
      </c>
      <c r="N20">
        <f t="shared" si="4"/>
        <v>48009.599999999999</v>
      </c>
      <c r="O20">
        <f t="shared" si="5"/>
        <v>81387</v>
      </c>
      <c r="Q20">
        <v>-2380</v>
      </c>
      <c r="R20">
        <v>-1149</v>
      </c>
      <c r="T20">
        <v>1171.1999999999971</v>
      </c>
      <c r="U20">
        <v>242.40000000000146</v>
      </c>
      <c r="W20">
        <v>8251.6</v>
      </c>
      <c r="X20">
        <v>372.40000000000003</v>
      </c>
      <c r="AD20">
        <v>48009.599999999999</v>
      </c>
      <c r="AE20">
        <v>2.1921657335199627</v>
      </c>
      <c r="AK20">
        <v>48009.599999999999</v>
      </c>
      <c r="AL20">
        <v>2.1921657335199627</v>
      </c>
    </row>
    <row r="21" spans="2:38" x14ac:dyDescent="0.25">
      <c r="B21">
        <v>18367</v>
      </c>
      <c r="C21">
        <v>46362</v>
      </c>
      <c r="D21">
        <v>16158</v>
      </c>
      <c r="E21">
        <v>49117</v>
      </c>
      <c r="F21">
        <v>93423</v>
      </c>
      <c r="H21">
        <v>69881</v>
      </c>
      <c r="J21">
        <f t="shared" si="0"/>
        <v>44685.4</v>
      </c>
      <c r="K21">
        <f t="shared" si="1"/>
        <v>1.5638441191082546</v>
      </c>
      <c r="L21">
        <f t="shared" si="2"/>
        <v>93423</v>
      </c>
      <c r="M21">
        <f t="shared" si="3"/>
        <v>16158</v>
      </c>
      <c r="N21">
        <f t="shared" si="4"/>
        <v>44685.4</v>
      </c>
      <c r="O21">
        <f t="shared" si="5"/>
        <v>77265</v>
      </c>
      <c r="Q21">
        <v>-7240</v>
      </c>
      <c r="R21">
        <v>1243</v>
      </c>
      <c r="T21">
        <v>-1562.5999999999985</v>
      </c>
      <c r="U21">
        <v>587.40000000000146</v>
      </c>
      <c r="W21">
        <v>5139</v>
      </c>
      <c r="X21">
        <v>657.8</v>
      </c>
      <c r="AD21">
        <v>44685.4</v>
      </c>
      <c r="AE21">
        <v>1.5638441191082546</v>
      </c>
      <c r="AI21">
        <v>44685.4</v>
      </c>
      <c r="AJ21">
        <v>1.5638441191082546</v>
      </c>
    </row>
    <row r="22" spans="2:38" x14ac:dyDescent="0.25">
      <c r="B22">
        <v>115876</v>
      </c>
      <c r="C22">
        <v>115907</v>
      </c>
      <c r="D22">
        <v>5655</v>
      </c>
      <c r="E22">
        <v>56754</v>
      </c>
      <c r="F22">
        <v>48614</v>
      </c>
      <c r="H22">
        <v>102154</v>
      </c>
      <c r="J22">
        <f t="shared" si="0"/>
        <v>68561.2</v>
      </c>
      <c r="K22">
        <f t="shared" si="1"/>
        <v>1.489968086906297</v>
      </c>
      <c r="L22">
        <f t="shared" si="2"/>
        <v>115907</v>
      </c>
      <c r="M22">
        <f t="shared" si="3"/>
        <v>5655</v>
      </c>
      <c r="N22">
        <f t="shared" si="4"/>
        <v>68561.2</v>
      </c>
      <c r="O22">
        <f t="shared" si="5"/>
        <v>110252</v>
      </c>
      <c r="Q22">
        <v>-1043</v>
      </c>
      <c r="R22">
        <v>633</v>
      </c>
      <c r="T22">
        <v>-1819.4000000000087</v>
      </c>
      <c r="U22">
        <v>366.80000000000291</v>
      </c>
      <c r="W22">
        <v>5479.4</v>
      </c>
      <c r="X22">
        <v>372.8</v>
      </c>
      <c r="AB22">
        <v>68561.2</v>
      </c>
      <c r="AC22">
        <v>1.489968086906297</v>
      </c>
      <c r="AI22">
        <v>68561.2</v>
      </c>
      <c r="AJ22">
        <v>1.489968086906297</v>
      </c>
    </row>
    <row r="23" spans="2:38" x14ac:dyDescent="0.25">
      <c r="B23">
        <v>6827</v>
      </c>
      <c r="C23">
        <v>49044</v>
      </c>
      <c r="D23">
        <v>106983</v>
      </c>
      <c r="E23">
        <v>53541</v>
      </c>
      <c r="F23">
        <v>99262</v>
      </c>
      <c r="H23">
        <v>86945</v>
      </c>
      <c r="J23">
        <f t="shared" si="0"/>
        <v>63131.4</v>
      </c>
      <c r="K23">
        <f t="shared" si="1"/>
        <v>1.3772069049632987</v>
      </c>
      <c r="L23">
        <f t="shared" si="2"/>
        <v>106983</v>
      </c>
      <c r="M23">
        <f t="shared" si="3"/>
        <v>6827</v>
      </c>
      <c r="N23">
        <f t="shared" si="4"/>
        <v>63131.4</v>
      </c>
      <c r="O23">
        <f t="shared" si="5"/>
        <v>100156</v>
      </c>
      <c r="Q23">
        <v>4043</v>
      </c>
      <c r="R23">
        <v>1320</v>
      </c>
      <c r="T23">
        <v>3033.5999999999985</v>
      </c>
      <c r="U23">
        <v>185.20000000000437</v>
      </c>
      <c r="W23">
        <v>7546</v>
      </c>
      <c r="X23">
        <v>320.39999999999998</v>
      </c>
      <c r="Z23">
        <v>63131.4</v>
      </c>
      <c r="AA23">
        <v>1.3772069049632987</v>
      </c>
      <c r="AI23">
        <v>63131.4</v>
      </c>
      <c r="AJ23">
        <v>1.3772069049632987</v>
      </c>
    </row>
    <row r="24" spans="2:38" x14ac:dyDescent="0.25">
      <c r="B24">
        <v>84771</v>
      </c>
      <c r="C24">
        <v>29812</v>
      </c>
      <c r="D24">
        <v>78975</v>
      </c>
      <c r="E24">
        <v>6573</v>
      </c>
      <c r="F24">
        <v>55022</v>
      </c>
      <c r="H24">
        <v>111079</v>
      </c>
      <c r="J24">
        <f t="shared" si="0"/>
        <v>51030.6</v>
      </c>
      <c r="K24">
        <f t="shared" si="1"/>
        <v>2.1767135796953201</v>
      </c>
      <c r="L24">
        <f t="shared" si="2"/>
        <v>84771</v>
      </c>
      <c r="M24">
        <f t="shared" si="3"/>
        <v>6573</v>
      </c>
      <c r="N24">
        <f t="shared" si="4"/>
        <v>51030.6</v>
      </c>
      <c r="O24">
        <f t="shared" si="5"/>
        <v>78198</v>
      </c>
      <c r="Q24">
        <v>748</v>
      </c>
      <c r="R24">
        <v>17</v>
      </c>
      <c r="T24">
        <v>1215.5999999999985</v>
      </c>
      <c r="U24">
        <v>-97.80000000000291</v>
      </c>
      <c r="W24">
        <v>7054</v>
      </c>
      <c r="X24">
        <v>679.8</v>
      </c>
      <c r="AD24">
        <v>51030.6</v>
      </c>
      <c r="AE24">
        <v>2.1767135796953201</v>
      </c>
      <c r="AK24">
        <v>51030.6</v>
      </c>
      <c r="AL24">
        <v>2.1767135796953201</v>
      </c>
    </row>
    <row r="25" spans="2:38" x14ac:dyDescent="0.25">
      <c r="B25">
        <v>85358</v>
      </c>
      <c r="C25">
        <v>67274</v>
      </c>
      <c r="D25">
        <v>46795</v>
      </c>
      <c r="E25">
        <v>105827</v>
      </c>
      <c r="F25">
        <v>109540</v>
      </c>
      <c r="H25">
        <v>99474</v>
      </c>
      <c r="J25">
        <f t="shared" si="0"/>
        <v>82958.8</v>
      </c>
      <c r="K25">
        <f t="shared" si="1"/>
        <v>1.1990771322632439</v>
      </c>
      <c r="L25">
        <f t="shared" si="2"/>
        <v>109540</v>
      </c>
      <c r="M25">
        <f t="shared" si="3"/>
        <v>46795</v>
      </c>
      <c r="N25">
        <f t="shared" si="4"/>
        <v>82958.8</v>
      </c>
      <c r="O25">
        <f t="shared" si="5"/>
        <v>62745</v>
      </c>
      <c r="Q25">
        <v>-8274</v>
      </c>
      <c r="R25">
        <v>751</v>
      </c>
      <c r="T25">
        <v>-3584</v>
      </c>
      <c r="U25">
        <v>-616.19999999999709</v>
      </c>
      <c r="W25">
        <v>6219.6</v>
      </c>
      <c r="X25">
        <v>629</v>
      </c>
      <c r="AB25">
        <v>82958.8</v>
      </c>
      <c r="AC25">
        <v>1.1990771322632439</v>
      </c>
      <c r="AI25">
        <v>82958.8</v>
      </c>
      <c r="AJ25">
        <v>1.1990771322632439</v>
      </c>
    </row>
    <row r="26" spans="2:38" x14ac:dyDescent="0.25">
      <c r="B26">
        <v>32788</v>
      </c>
      <c r="C26">
        <v>7789</v>
      </c>
      <c r="D26">
        <v>30844</v>
      </c>
      <c r="E26">
        <v>105597</v>
      </c>
      <c r="F26">
        <v>102424</v>
      </c>
      <c r="H26">
        <v>73760</v>
      </c>
      <c r="J26">
        <f t="shared" si="0"/>
        <v>55888.4</v>
      </c>
      <c r="K26">
        <f t="shared" si="1"/>
        <v>1.3197729761453181</v>
      </c>
      <c r="L26">
        <f t="shared" si="2"/>
        <v>105597</v>
      </c>
      <c r="M26">
        <f t="shared" si="3"/>
        <v>7789</v>
      </c>
      <c r="N26">
        <f t="shared" si="4"/>
        <v>55888.4</v>
      </c>
      <c r="O26">
        <f t="shared" si="5"/>
        <v>97808</v>
      </c>
      <c r="Q26">
        <v>329</v>
      </c>
      <c r="R26">
        <v>-1</v>
      </c>
      <c r="T26">
        <v>-7087.5999999999985</v>
      </c>
      <c r="U26">
        <v>-746.59999999999854</v>
      </c>
      <c r="W26">
        <v>7087.5999999999995</v>
      </c>
      <c r="X26">
        <v>746.6</v>
      </c>
      <c r="Z26">
        <v>55888.4</v>
      </c>
      <c r="AA26">
        <v>1.3197729761453181</v>
      </c>
      <c r="AI26">
        <v>55888.4</v>
      </c>
      <c r="AJ26">
        <v>1.3197729761453181</v>
      </c>
    </row>
    <row r="27" spans="2:38" x14ac:dyDescent="0.25">
      <c r="B27">
        <v>39673</v>
      </c>
      <c r="C27">
        <v>4864</v>
      </c>
      <c r="D27">
        <v>31736</v>
      </c>
      <c r="E27">
        <v>105737</v>
      </c>
      <c r="F27">
        <v>114307</v>
      </c>
      <c r="H27">
        <v>85197</v>
      </c>
      <c r="J27">
        <f t="shared" si="0"/>
        <v>59263.4</v>
      </c>
      <c r="K27">
        <f t="shared" si="1"/>
        <v>1.437598922775271</v>
      </c>
      <c r="L27">
        <f t="shared" si="2"/>
        <v>114307</v>
      </c>
      <c r="M27">
        <f t="shared" si="3"/>
        <v>4864</v>
      </c>
      <c r="N27">
        <f t="shared" si="4"/>
        <v>59263.4</v>
      </c>
      <c r="O27">
        <f t="shared" si="5"/>
        <v>109443</v>
      </c>
      <c r="Q27">
        <v>5370</v>
      </c>
      <c r="R27">
        <v>247</v>
      </c>
      <c r="T27">
        <v>-1818.4000000000015</v>
      </c>
      <c r="U27">
        <v>-393.79999999999563</v>
      </c>
      <c r="W27">
        <v>4436.3999999999996</v>
      </c>
      <c r="X27">
        <v>845</v>
      </c>
      <c r="Z27">
        <v>59263.4</v>
      </c>
      <c r="AA27">
        <v>1.437598922775271</v>
      </c>
      <c r="AI27">
        <v>59263.4</v>
      </c>
      <c r="AJ27">
        <v>1.437598922775271</v>
      </c>
    </row>
    <row r="28" spans="2:38" x14ac:dyDescent="0.25">
      <c r="B28">
        <v>120478</v>
      </c>
      <c r="C28">
        <v>100958</v>
      </c>
      <c r="D28">
        <v>58423</v>
      </c>
      <c r="E28">
        <v>101435</v>
      </c>
      <c r="F28">
        <v>64059</v>
      </c>
      <c r="H28">
        <v>132679</v>
      </c>
      <c r="J28">
        <f t="shared" si="0"/>
        <v>89070.6</v>
      </c>
      <c r="K28">
        <f t="shared" si="1"/>
        <v>1.4895936481846983</v>
      </c>
      <c r="L28">
        <f t="shared" si="2"/>
        <v>120478</v>
      </c>
      <c r="M28">
        <f t="shared" si="3"/>
        <v>58423</v>
      </c>
      <c r="N28">
        <f t="shared" si="4"/>
        <v>89070.6</v>
      </c>
      <c r="O28">
        <f t="shared" si="5"/>
        <v>62055</v>
      </c>
      <c r="Q28">
        <v>-1022</v>
      </c>
      <c r="R28">
        <v>-1335</v>
      </c>
      <c r="T28">
        <v>-2835</v>
      </c>
      <c r="U28">
        <v>10</v>
      </c>
      <c r="W28">
        <v>3769</v>
      </c>
      <c r="X28">
        <v>93.600000000000009</v>
      </c>
      <c r="AB28">
        <v>89070.6</v>
      </c>
      <c r="AC28">
        <v>1.4895936481846983</v>
      </c>
      <c r="AI28">
        <v>89070.6</v>
      </c>
      <c r="AJ28">
        <v>1.4895936481846983</v>
      </c>
    </row>
    <row r="29" spans="2:38" x14ac:dyDescent="0.25">
      <c r="B29">
        <v>69595</v>
      </c>
      <c r="C29">
        <v>47269</v>
      </c>
      <c r="D29">
        <v>95373</v>
      </c>
      <c r="E29">
        <v>35097</v>
      </c>
      <c r="F29">
        <v>33752</v>
      </c>
      <c r="H29">
        <v>84101</v>
      </c>
      <c r="J29">
        <f t="shared" si="0"/>
        <v>56217.2</v>
      </c>
      <c r="K29">
        <f t="shared" si="1"/>
        <v>1.4960012238247369</v>
      </c>
      <c r="L29">
        <f t="shared" si="2"/>
        <v>95373</v>
      </c>
      <c r="M29">
        <f t="shared" si="3"/>
        <v>33752</v>
      </c>
      <c r="N29">
        <f t="shared" si="4"/>
        <v>56217.2</v>
      </c>
      <c r="O29">
        <f t="shared" si="5"/>
        <v>61621</v>
      </c>
      <c r="Q29">
        <v>-8395</v>
      </c>
      <c r="R29">
        <v>52</v>
      </c>
      <c r="T29">
        <v>2244.7999999999956</v>
      </c>
      <c r="U29">
        <v>444.59999999999854</v>
      </c>
      <c r="W29">
        <v>4234.3999999999996</v>
      </c>
      <c r="X29">
        <v>458.6</v>
      </c>
      <c r="AD29">
        <v>56217.2</v>
      </c>
      <c r="AE29">
        <v>1.4960012238247369</v>
      </c>
      <c r="AI29">
        <v>56217.2</v>
      </c>
      <c r="AJ29">
        <v>1.4960012238247369</v>
      </c>
    </row>
    <row r="30" spans="2:38" x14ac:dyDescent="0.25">
      <c r="B30">
        <v>43433</v>
      </c>
      <c r="C30">
        <v>50352</v>
      </c>
      <c r="D30">
        <v>44667</v>
      </c>
      <c r="E30">
        <v>65641</v>
      </c>
      <c r="F30">
        <v>72969</v>
      </c>
      <c r="H30">
        <v>77644</v>
      </c>
      <c r="J30">
        <f t="shared" si="0"/>
        <v>55412.4</v>
      </c>
      <c r="K30">
        <f t="shared" si="1"/>
        <v>1.401202618908403</v>
      </c>
      <c r="L30">
        <f t="shared" si="2"/>
        <v>72969</v>
      </c>
      <c r="M30">
        <f t="shared" si="3"/>
        <v>43433</v>
      </c>
      <c r="N30">
        <f t="shared" si="4"/>
        <v>55412.4</v>
      </c>
      <c r="O30">
        <f t="shared" si="5"/>
        <v>29536</v>
      </c>
      <c r="Q30">
        <v>13069</v>
      </c>
      <c r="R30">
        <v>5</v>
      </c>
      <c r="T30">
        <v>-4636.1999999999971</v>
      </c>
      <c r="U30">
        <v>-197</v>
      </c>
      <c r="W30">
        <v>5806.2</v>
      </c>
      <c r="X30">
        <v>453.4</v>
      </c>
      <c r="Z30">
        <v>55412.4</v>
      </c>
      <c r="AA30">
        <v>1.401202618908403</v>
      </c>
      <c r="AI30">
        <v>55412.4</v>
      </c>
      <c r="AJ30">
        <v>1.401202618908403</v>
      </c>
    </row>
    <row r="31" spans="2:38" x14ac:dyDescent="0.25">
      <c r="B31">
        <v>119629</v>
      </c>
      <c r="C31">
        <v>46486</v>
      </c>
      <c r="D31">
        <v>61074</v>
      </c>
      <c r="E31">
        <v>18932</v>
      </c>
      <c r="F31">
        <v>66194</v>
      </c>
      <c r="H31">
        <v>101701</v>
      </c>
      <c r="J31">
        <f t="shared" si="0"/>
        <v>62463</v>
      </c>
      <c r="K31">
        <f t="shared" si="1"/>
        <v>1.6281798824904343</v>
      </c>
      <c r="L31">
        <f t="shared" si="2"/>
        <v>119629</v>
      </c>
      <c r="M31">
        <f t="shared" si="3"/>
        <v>18932</v>
      </c>
      <c r="N31">
        <f t="shared" si="4"/>
        <v>62463</v>
      </c>
      <c r="O31">
        <f t="shared" si="5"/>
        <v>100697</v>
      </c>
      <c r="Q31">
        <v>8959</v>
      </c>
      <c r="R31">
        <v>-229</v>
      </c>
      <c r="T31">
        <v>-2038.1999999999971</v>
      </c>
      <c r="U31">
        <v>-243</v>
      </c>
      <c r="W31">
        <v>4592.6000000000004</v>
      </c>
      <c r="X31">
        <v>242.99999999999997</v>
      </c>
      <c r="AB31">
        <v>62463</v>
      </c>
      <c r="AC31">
        <v>1.6281798824904343</v>
      </c>
      <c r="AK31">
        <v>62463</v>
      </c>
      <c r="AL31">
        <v>1.6281798824904343</v>
      </c>
    </row>
    <row r="32" spans="2:38" x14ac:dyDescent="0.25">
      <c r="B32">
        <v>90723</v>
      </c>
      <c r="C32">
        <v>11593</v>
      </c>
      <c r="D32">
        <v>28645</v>
      </c>
      <c r="E32">
        <v>38021</v>
      </c>
      <c r="F32">
        <v>87926</v>
      </c>
      <c r="H32">
        <v>80248</v>
      </c>
      <c r="J32">
        <f t="shared" si="0"/>
        <v>51381.599999999999</v>
      </c>
      <c r="K32">
        <f t="shared" si="1"/>
        <v>1.5618042256371931</v>
      </c>
      <c r="L32">
        <f t="shared" si="2"/>
        <v>90723</v>
      </c>
      <c r="M32">
        <f t="shared" si="3"/>
        <v>11593</v>
      </c>
      <c r="N32">
        <f t="shared" si="4"/>
        <v>51381.599999999999</v>
      </c>
      <c r="O32">
        <f t="shared" si="5"/>
        <v>79130</v>
      </c>
      <c r="Q32">
        <v>-4868</v>
      </c>
      <c r="R32">
        <v>76</v>
      </c>
      <c r="T32">
        <v>1861.7999999999956</v>
      </c>
      <c r="U32">
        <v>196.19999999999709</v>
      </c>
      <c r="W32">
        <v>6758.6</v>
      </c>
      <c r="X32">
        <v>713.8</v>
      </c>
      <c r="AD32">
        <v>51381.599999999999</v>
      </c>
      <c r="AE32">
        <v>1.5618042256371931</v>
      </c>
      <c r="AI32">
        <v>51381.599999999999</v>
      </c>
      <c r="AJ32">
        <v>1.5618042256371931</v>
      </c>
    </row>
    <row r="33" spans="2:38" x14ac:dyDescent="0.25">
      <c r="B33">
        <v>35903</v>
      </c>
      <c r="C33">
        <v>20797</v>
      </c>
      <c r="D33">
        <v>28539</v>
      </c>
      <c r="E33">
        <v>107275</v>
      </c>
      <c r="F33">
        <v>107274</v>
      </c>
      <c r="H33">
        <v>104668</v>
      </c>
      <c r="J33">
        <f t="shared" si="0"/>
        <v>59957.599999999999</v>
      </c>
      <c r="K33">
        <f t="shared" si="1"/>
        <v>1.7457002948750451</v>
      </c>
      <c r="L33">
        <f t="shared" si="2"/>
        <v>107275</v>
      </c>
      <c r="M33">
        <f t="shared" si="3"/>
        <v>20797</v>
      </c>
      <c r="N33">
        <f t="shared" si="4"/>
        <v>59957.599999999999</v>
      </c>
      <c r="O33">
        <f t="shared" si="5"/>
        <v>86478</v>
      </c>
      <c r="Q33">
        <v>1963</v>
      </c>
      <c r="R33">
        <v>-1960</v>
      </c>
      <c r="T33">
        <v>-4789.5999999999985</v>
      </c>
      <c r="U33">
        <v>-571.80000000000291</v>
      </c>
      <c r="W33">
        <v>6715.6</v>
      </c>
      <c r="X33">
        <v>571.79999999999995</v>
      </c>
      <c r="AF33">
        <v>59957.599999999999</v>
      </c>
      <c r="AG33">
        <v>1.7457002948750451</v>
      </c>
      <c r="AK33">
        <v>59957.599999999999</v>
      </c>
      <c r="AL33">
        <v>1.7457002948750451</v>
      </c>
    </row>
    <row r="34" spans="2:38" x14ac:dyDescent="0.25">
      <c r="B34">
        <v>90292</v>
      </c>
      <c r="C34">
        <v>34374</v>
      </c>
      <c r="D34">
        <v>11070</v>
      </c>
      <c r="E34">
        <v>47744</v>
      </c>
      <c r="F34">
        <v>41516</v>
      </c>
      <c r="H34">
        <v>49569</v>
      </c>
      <c r="J34">
        <f t="shared" ref="J34:J65" si="6">AVERAGE(B34:F34)</f>
        <v>44999.199999999997</v>
      </c>
      <c r="K34">
        <f t="shared" ref="K34:K65" si="7">H34/J34</f>
        <v>1.1015529164962934</v>
      </c>
      <c r="L34">
        <f t="shared" ref="L34:L65" si="8">MAX(B34:F34)</f>
        <v>90292</v>
      </c>
      <c r="M34">
        <f t="shared" ref="M34:M65" si="9">MIN(B34:F34)</f>
        <v>11070</v>
      </c>
      <c r="N34">
        <f t="shared" ref="N34:N65" si="10">AVERAGE(B34:F34)</f>
        <v>44999.199999999997</v>
      </c>
      <c r="O34">
        <f t="shared" ref="O34:O65" si="11">L34-M34</f>
        <v>79222</v>
      </c>
      <c r="Q34">
        <v>-4059</v>
      </c>
      <c r="R34">
        <v>-1</v>
      </c>
      <c r="T34">
        <v>-1962.2000000000044</v>
      </c>
      <c r="U34">
        <v>-33.600000000005821</v>
      </c>
      <c r="W34">
        <v>4914.2</v>
      </c>
      <c r="X34">
        <v>102.8</v>
      </c>
      <c r="Z34">
        <v>44999.199999999997</v>
      </c>
      <c r="AA34">
        <v>1.1015529164962934</v>
      </c>
      <c r="AI34">
        <v>44999.199999999997</v>
      </c>
      <c r="AJ34">
        <v>1.1015529164962934</v>
      </c>
    </row>
    <row r="35" spans="2:38" x14ac:dyDescent="0.25">
      <c r="B35">
        <v>92800</v>
      </c>
      <c r="C35">
        <v>76008</v>
      </c>
      <c r="D35">
        <v>62849</v>
      </c>
      <c r="E35">
        <v>104029</v>
      </c>
      <c r="F35">
        <v>100930</v>
      </c>
      <c r="H35">
        <v>137716</v>
      </c>
      <c r="J35">
        <f t="shared" si="6"/>
        <v>87323.199999999997</v>
      </c>
      <c r="K35">
        <f t="shared" si="7"/>
        <v>1.5770837532293824</v>
      </c>
      <c r="L35">
        <f t="shared" si="8"/>
        <v>104029</v>
      </c>
      <c r="M35">
        <f t="shared" si="9"/>
        <v>62849</v>
      </c>
      <c r="N35">
        <f t="shared" si="10"/>
        <v>87323.199999999997</v>
      </c>
      <c r="O35">
        <f t="shared" si="11"/>
        <v>41180</v>
      </c>
      <c r="Q35">
        <v>-7793</v>
      </c>
      <c r="R35">
        <v>329</v>
      </c>
      <c r="T35">
        <v>1616.8000000000029</v>
      </c>
      <c r="U35">
        <v>124.59999999999127</v>
      </c>
      <c r="W35">
        <v>7574</v>
      </c>
      <c r="X35">
        <v>153.39999999999998</v>
      </c>
      <c r="AF35">
        <v>87323.199999999997</v>
      </c>
      <c r="AG35">
        <v>1.5770837532293824</v>
      </c>
      <c r="AI35">
        <v>87323.199999999997</v>
      </c>
      <c r="AJ35">
        <v>1.5770837532293824</v>
      </c>
    </row>
    <row r="36" spans="2:38" x14ac:dyDescent="0.25">
      <c r="B36">
        <v>72284</v>
      </c>
      <c r="C36">
        <v>50911</v>
      </c>
      <c r="D36">
        <v>11770</v>
      </c>
      <c r="E36">
        <v>52529</v>
      </c>
      <c r="F36">
        <v>36544</v>
      </c>
      <c r="H36">
        <v>53416</v>
      </c>
      <c r="J36">
        <f t="shared" si="6"/>
        <v>44807.6</v>
      </c>
      <c r="K36">
        <f t="shared" si="7"/>
        <v>1.1921191940652924</v>
      </c>
      <c r="L36">
        <f t="shared" si="8"/>
        <v>72284</v>
      </c>
      <c r="M36">
        <f t="shared" si="9"/>
        <v>11770</v>
      </c>
      <c r="N36">
        <f t="shared" si="10"/>
        <v>44807.6</v>
      </c>
      <c r="O36">
        <f t="shared" si="11"/>
        <v>60514</v>
      </c>
      <c r="Q36">
        <v>8029</v>
      </c>
      <c r="R36">
        <v>-28</v>
      </c>
      <c r="T36">
        <v>-259.59999999999854</v>
      </c>
      <c r="U36">
        <v>482.40000000000146</v>
      </c>
      <c r="W36">
        <v>1728.8</v>
      </c>
      <c r="X36">
        <v>619.6</v>
      </c>
      <c r="Z36">
        <v>44807.6</v>
      </c>
      <c r="AA36">
        <v>1.1921191940652924</v>
      </c>
      <c r="AI36">
        <v>44807.6</v>
      </c>
      <c r="AJ36">
        <v>1.1921191940652924</v>
      </c>
    </row>
    <row r="37" spans="2:38" x14ac:dyDescent="0.25">
      <c r="B37">
        <v>60163</v>
      </c>
      <c r="C37">
        <v>99271</v>
      </c>
      <c r="D37">
        <v>106430</v>
      </c>
      <c r="E37">
        <v>71807</v>
      </c>
      <c r="F37">
        <v>120423</v>
      </c>
      <c r="H37">
        <v>121010</v>
      </c>
      <c r="J37">
        <f t="shared" si="6"/>
        <v>91618.8</v>
      </c>
      <c r="K37">
        <f t="shared" si="7"/>
        <v>1.3207987880216723</v>
      </c>
      <c r="L37">
        <f t="shared" si="8"/>
        <v>120423</v>
      </c>
      <c r="M37">
        <f t="shared" si="9"/>
        <v>60163</v>
      </c>
      <c r="N37">
        <f t="shared" si="10"/>
        <v>91618.8</v>
      </c>
      <c r="O37">
        <f t="shared" si="11"/>
        <v>60260</v>
      </c>
      <c r="Q37">
        <v>5390</v>
      </c>
      <c r="R37">
        <v>-13</v>
      </c>
      <c r="T37">
        <v>3723</v>
      </c>
      <c r="U37">
        <v>111.40000000000873</v>
      </c>
      <c r="W37">
        <v>4899.8</v>
      </c>
      <c r="X37">
        <v>414.20000000000005</v>
      </c>
      <c r="AB37">
        <v>91618.8</v>
      </c>
      <c r="AC37">
        <v>1.3207987880216723</v>
      </c>
      <c r="AI37">
        <v>91618.8</v>
      </c>
      <c r="AJ37">
        <v>1.3207987880216723</v>
      </c>
    </row>
    <row r="38" spans="2:38" x14ac:dyDescent="0.25">
      <c r="B38">
        <v>6379</v>
      </c>
      <c r="C38">
        <v>64409</v>
      </c>
      <c r="D38">
        <v>53836</v>
      </c>
      <c r="E38">
        <v>97848</v>
      </c>
      <c r="F38">
        <v>7232</v>
      </c>
      <c r="H38">
        <v>90144</v>
      </c>
      <c r="J38">
        <f t="shared" si="6"/>
        <v>45940.800000000003</v>
      </c>
      <c r="K38">
        <f t="shared" si="7"/>
        <v>1.9621774109288475</v>
      </c>
      <c r="L38">
        <f t="shared" si="8"/>
        <v>97848</v>
      </c>
      <c r="M38">
        <f t="shared" si="9"/>
        <v>6379</v>
      </c>
      <c r="N38">
        <f t="shared" si="10"/>
        <v>45940.800000000003</v>
      </c>
      <c r="O38">
        <f t="shared" si="11"/>
        <v>91469</v>
      </c>
      <c r="Q38">
        <v>9702</v>
      </c>
      <c r="R38">
        <v>1678</v>
      </c>
      <c r="T38">
        <v>-1832.3999999999942</v>
      </c>
      <c r="U38">
        <v>273</v>
      </c>
      <c r="W38">
        <v>4762.3999999999996</v>
      </c>
      <c r="X38">
        <v>309.8</v>
      </c>
      <c r="AD38">
        <v>45940.800000000003</v>
      </c>
      <c r="AE38">
        <v>1.9621774109288475</v>
      </c>
      <c r="AI38">
        <v>45940.800000000003</v>
      </c>
      <c r="AJ38">
        <v>1.9621774109288475</v>
      </c>
    </row>
    <row r="39" spans="2:38" x14ac:dyDescent="0.25">
      <c r="B39">
        <v>83398</v>
      </c>
      <c r="C39">
        <v>115360</v>
      </c>
      <c r="D39">
        <v>88121</v>
      </c>
      <c r="E39">
        <v>60489</v>
      </c>
      <c r="F39">
        <v>44807</v>
      </c>
      <c r="H39">
        <v>140835</v>
      </c>
      <c r="J39">
        <f t="shared" si="6"/>
        <v>78435</v>
      </c>
      <c r="K39">
        <f t="shared" si="7"/>
        <v>1.7955632052017594</v>
      </c>
      <c r="L39">
        <f t="shared" si="8"/>
        <v>115360</v>
      </c>
      <c r="M39">
        <f t="shared" si="9"/>
        <v>44807</v>
      </c>
      <c r="N39">
        <f t="shared" si="10"/>
        <v>78435</v>
      </c>
      <c r="O39">
        <f t="shared" si="11"/>
        <v>70553</v>
      </c>
      <c r="Q39">
        <v>6765</v>
      </c>
      <c r="R39">
        <v>817</v>
      </c>
      <c r="T39">
        <v>895.80000000000291</v>
      </c>
      <c r="U39">
        <v>-199</v>
      </c>
      <c r="W39">
        <v>6324.1999999999989</v>
      </c>
      <c r="X39">
        <v>231.8</v>
      </c>
      <c r="AF39">
        <v>78435</v>
      </c>
      <c r="AG39">
        <v>1.7955632052017594</v>
      </c>
      <c r="AK39">
        <v>78435</v>
      </c>
      <c r="AL39">
        <v>1.7955632052017594</v>
      </c>
    </row>
    <row r="40" spans="2:38" x14ac:dyDescent="0.25">
      <c r="B40">
        <v>8743</v>
      </c>
      <c r="C40">
        <v>26845</v>
      </c>
      <c r="D40">
        <v>40800</v>
      </c>
      <c r="E40">
        <v>88283</v>
      </c>
      <c r="F40">
        <v>11774</v>
      </c>
      <c r="H40">
        <v>97943</v>
      </c>
      <c r="J40">
        <f t="shared" si="6"/>
        <v>35289</v>
      </c>
      <c r="K40">
        <f t="shared" si="7"/>
        <v>2.7754541075122559</v>
      </c>
      <c r="L40">
        <f t="shared" si="8"/>
        <v>88283</v>
      </c>
      <c r="M40">
        <f t="shared" si="9"/>
        <v>8743</v>
      </c>
      <c r="N40">
        <f t="shared" si="10"/>
        <v>35289</v>
      </c>
      <c r="O40">
        <f t="shared" si="11"/>
        <v>79540</v>
      </c>
      <c r="Q40">
        <v>2003</v>
      </c>
      <c r="R40">
        <v>-5</v>
      </c>
      <c r="T40">
        <v>-4144.8000000000029</v>
      </c>
      <c r="U40">
        <v>-971</v>
      </c>
      <c r="W40">
        <v>7427.6</v>
      </c>
      <c r="X40">
        <v>1197.4000000000001</v>
      </c>
      <c r="AD40">
        <v>35289</v>
      </c>
      <c r="AE40">
        <v>2.7754541075122559</v>
      </c>
      <c r="AK40">
        <v>35289</v>
      </c>
      <c r="AL40">
        <v>2.7754541075122559</v>
      </c>
    </row>
    <row r="41" spans="2:38" x14ac:dyDescent="0.25">
      <c r="B41">
        <v>75100</v>
      </c>
      <c r="C41">
        <v>94552</v>
      </c>
      <c r="D41">
        <v>4426</v>
      </c>
      <c r="E41">
        <v>88984</v>
      </c>
      <c r="F41">
        <v>114311</v>
      </c>
      <c r="H41">
        <v>139308</v>
      </c>
      <c r="J41">
        <f t="shared" si="6"/>
        <v>75474.600000000006</v>
      </c>
      <c r="K41">
        <f t="shared" si="7"/>
        <v>1.845760030526826</v>
      </c>
      <c r="L41">
        <f t="shared" si="8"/>
        <v>114311</v>
      </c>
      <c r="M41">
        <f t="shared" si="9"/>
        <v>4426</v>
      </c>
      <c r="N41">
        <f t="shared" si="10"/>
        <v>75474.600000000006</v>
      </c>
      <c r="O41">
        <f t="shared" si="11"/>
        <v>109885</v>
      </c>
      <c r="Q41">
        <v>10773</v>
      </c>
      <c r="R41">
        <v>-4</v>
      </c>
      <c r="T41">
        <v>-1818.5999999999913</v>
      </c>
      <c r="U41">
        <v>255.20000000001164</v>
      </c>
      <c r="W41">
        <v>7343</v>
      </c>
      <c r="X41">
        <v>492.4</v>
      </c>
      <c r="AF41">
        <v>75474.600000000006</v>
      </c>
      <c r="AG41">
        <v>1.845760030526826</v>
      </c>
      <c r="AK41">
        <v>75474.600000000006</v>
      </c>
      <c r="AL41">
        <v>1.845760030526826</v>
      </c>
    </row>
    <row r="42" spans="2:38" x14ac:dyDescent="0.25">
      <c r="B42">
        <v>5845</v>
      </c>
      <c r="C42">
        <v>106639</v>
      </c>
      <c r="D42">
        <v>20216</v>
      </c>
      <c r="E42">
        <v>19588</v>
      </c>
      <c r="F42">
        <v>57027</v>
      </c>
      <c r="H42">
        <v>69893</v>
      </c>
      <c r="J42">
        <f t="shared" si="6"/>
        <v>41863</v>
      </c>
      <c r="K42">
        <f t="shared" si="7"/>
        <v>1.6695650096744141</v>
      </c>
      <c r="L42">
        <f t="shared" si="8"/>
        <v>106639</v>
      </c>
      <c r="M42">
        <f t="shared" si="9"/>
        <v>5845</v>
      </c>
      <c r="N42">
        <f t="shared" si="10"/>
        <v>41863</v>
      </c>
      <c r="O42">
        <f t="shared" si="11"/>
        <v>100794</v>
      </c>
      <c r="Q42">
        <v>-1201</v>
      </c>
      <c r="R42">
        <v>7</v>
      </c>
      <c r="T42">
        <v>-2958.1999999999971</v>
      </c>
      <c r="U42">
        <v>-446.59999999999854</v>
      </c>
      <c r="W42">
        <v>4920.6000000000004</v>
      </c>
      <c r="X42">
        <v>491.79999999999995</v>
      </c>
      <c r="AD42">
        <v>41863</v>
      </c>
      <c r="AE42">
        <v>1.6695650096744141</v>
      </c>
      <c r="AI42">
        <v>41863</v>
      </c>
      <c r="AJ42">
        <v>1.6695650096744141</v>
      </c>
    </row>
    <row r="43" spans="2:38" x14ac:dyDescent="0.25">
      <c r="B43">
        <v>111944</v>
      </c>
      <c r="C43">
        <v>44856</v>
      </c>
      <c r="D43">
        <v>68208</v>
      </c>
      <c r="E43">
        <v>70126</v>
      </c>
      <c r="F43">
        <v>98243</v>
      </c>
      <c r="H43">
        <v>127704</v>
      </c>
      <c r="J43">
        <f t="shared" si="6"/>
        <v>78675.399999999994</v>
      </c>
      <c r="K43">
        <f t="shared" si="7"/>
        <v>1.6231757321856644</v>
      </c>
      <c r="L43">
        <f t="shared" si="8"/>
        <v>111944</v>
      </c>
      <c r="M43">
        <f t="shared" si="9"/>
        <v>44856</v>
      </c>
      <c r="N43">
        <f t="shared" si="10"/>
        <v>78675.399999999994</v>
      </c>
      <c r="O43">
        <f t="shared" si="11"/>
        <v>67088</v>
      </c>
      <c r="Q43">
        <v>17496</v>
      </c>
      <c r="R43">
        <v>217</v>
      </c>
      <c r="T43">
        <v>-2873.6000000000058</v>
      </c>
      <c r="U43">
        <v>274.79999999998836</v>
      </c>
      <c r="W43">
        <v>6842.4000000000005</v>
      </c>
      <c r="X43">
        <v>356</v>
      </c>
      <c r="AB43">
        <v>78675.399999999994</v>
      </c>
      <c r="AC43">
        <v>1.6231757321856644</v>
      </c>
      <c r="AI43">
        <v>78675.399999999994</v>
      </c>
      <c r="AJ43">
        <v>1.6231757321856644</v>
      </c>
    </row>
    <row r="44" spans="2:38" x14ac:dyDescent="0.25">
      <c r="B44">
        <v>90669</v>
      </c>
      <c r="C44">
        <v>60709</v>
      </c>
      <c r="D44">
        <v>103169</v>
      </c>
      <c r="E44">
        <v>71687</v>
      </c>
      <c r="F44">
        <v>109405</v>
      </c>
      <c r="H44">
        <v>123064</v>
      </c>
      <c r="J44">
        <f t="shared" si="6"/>
        <v>87127.8</v>
      </c>
      <c r="K44">
        <f t="shared" si="7"/>
        <v>1.4124538895737067</v>
      </c>
      <c r="L44">
        <f t="shared" si="8"/>
        <v>109405</v>
      </c>
      <c r="M44">
        <f t="shared" si="9"/>
        <v>60709</v>
      </c>
      <c r="N44">
        <f t="shared" si="10"/>
        <v>87127.8</v>
      </c>
      <c r="O44">
        <f t="shared" si="11"/>
        <v>48696</v>
      </c>
      <c r="Q44">
        <v>-920</v>
      </c>
      <c r="R44">
        <v>1698</v>
      </c>
      <c r="T44">
        <v>-6819.5999999999913</v>
      </c>
      <c r="U44">
        <v>-631</v>
      </c>
      <c r="W44">
        <v>6819.6</v>
      </c>
      <c r="X44">
        <v>643.4</v>
      </c>
      <c r="AB44">
        <v>87127.8</v>
      </c>
      <c r="AC44">
        <v>1.4124538895737067</v>
      </c>
      <c r="AI44">
        <v>87127.8</v>
      </c>
      <c r="AJ44">
        <v>1.4124538895737067</v>
      </c>
    </row>
    <row r="45" spans="2:38" x14ac:dyDescent="0.25">
      <c r="B45">
        <v>105517</v>
      </c>
      <c r="C45">
        <v>71142</v>
      </c>
      <c r="D45">
        <v>68553</v>
      </c>
      <c r="E45">
        <v>54738</v>
      </c>
      <c r="F45">
        <v>28943</v>
      </c>
      <c r="H45">
        <v>93386</v>
      </c>
      <c r="J45">
        <f t="shared" si="6"/>
        <v>65778.600000000006</v>
      </c>
      <c r="K45">
        <f t="shared" si="7"/>
        <v>1.4197018483214905</v>
      </c>
      <c r="L45">
        <f t="shared" si="8"/>
        <v>105517</v>
      </c>
      <c r="M45">
        <f t="shared" si="9"/>
        <v>28943</v>
      </c>
      <c r="N45">
        <f t="shared" si="10"/>
        <v>65778.600000000006</v>
      </c>
      <c r="O45">
        <f t="shared" si="11"/>
        <v>76574</v>
      </c>
      <c r="Q45">
        <v>-4768</v>
      </c>
      <c r="R45">
        <v>-745</v>
      </c>
      <c r="T45">
        <v>1031.4000000000087</v>
      </c>
      <c r="U45">
        <v>121</v>
      </c>
      <c r="W45">
        <v>6854.2000000000007</v>
      </c>
      <c r="X45">
        <v>121</v>
      </c>
      <c r="AF45">
        <v>65778.600000000006</v>
      </c>
      <c r="AG45">
        <v>1.4197018483214905</v>
      </c>
      <c r="AI45">
        <v>65778.600000000006</v>
      </c>
      <c r="AJ45">
        <v>1.4197018483214905</v>
      </c>
    </row>
    <row r="46" spans="2:38" x14ac:dyDescent="0.25">
      <c r="B46">
        <v>109568</v>
      </c>
      <c r="C46">
        <v>8195</v>
      </c>
      <c r="D46">
        <v>61041</v>
      </c>
      <c r="E46">
        <v>70512</v>
      </c>
      <c r="F46">
        <v>38633</v>
      </c>
      <c r="H46">
        <v>85495</v>
      </c>
      <c r="J46">
        <f t="shared" si="6"/>
        <v>57589.8</v>
      </c>
      <c r="K46">
        <f t="shared" si="7"/>
        <v>1.4845510836988494</v>
      </c>
      <c r="L46">
        <f t="shared" si="8"/>
        <v>109568</v>
      </c>
      <c r="M46">
        <f t="shared" si="9"/>
        <v>8195</v>
      </c>
      <c r="N46">
        <f t="shared" si="10"/>
        <v>57589.8</v>
      </c>
      <c r="O46">
        <f t="shared" si="11"/>
        <v>101373</v>
      </c>
      <c r="Q46">
        <v>-4787</v>
      </c>
      <c r="R46">
        <v>-13</v>
      </c>
      <c r="T46">
        <v>271.80000000000291</v>
      </c>
      <c r="U46">
        <v>359.40000000000146</v>
      </c>
      <c r="W46">
        <v>3229.4</v>
      </c>
      <c r="X46">
        <v>1148.2</v>
      </c>
      <c r="AD46">
        <v>57589.8</v>
      </c>
      <c r="AE46">
        <v>1.4845510836988494</v>
      </c>
      <c r="AI46">
        <v>57589.8</v>
      </c>
      <c r="AJ46">
        <v>1.4845510836988494</v>
      </c>
    </row>
    <row r="47" spans="2:38" x14ac:dyDescent="0.25">
      <c r="B47">
        <v>66060</v>
      </c>
      <c r="C47">
        <v>27067</v>
      </c>
      <c r="D47">
        <v>86982</v>
      </c>
      <c r="E47">
        <v>50703</v>
      </c>
      <c r="F47">
        <v>116043</v>
      </c>
      <c r="H47">
        <v>120313</v>
      </c>
      <c r="J47">
        <f t="shared" si="6"/>
        <v>69371</v>
      </c>
      <c r="K47">
        <f t="shared" si="7"/>
        <v>1.7343414395064221</v>
      </c>
      <c r="L47">
        <f t="shared" si="8"/>
        <v>116043</v>
      </c>
      <c r="M47">
        <f t="shared" si="9"/>
        <v>27067</v>
      </c>
      <c r="N47">
        <f t="shared" si="10"/>
        <v>69371</v>
      </c>
      <c r="O47">
        <f t="shared" si="11"/>
        <v>88976</v>
      </c>
      <c r="Q47">
        <v>-1088</v>
      </c>
      <c r="R47">
        <v>-1670</v>
      </c>
      <c r="T47">
        <v>2926.3999999999942</v>
      </c>
      <c r="U47">
        <v>293.80000000000291</v>
      </c>
      <c r="W47">
        <v>6121.5999999999995</v>
      </c>
      <c r="X47">
        <v>697</v>
      </c>
      <c r="AF47">
        <v>69371</v>
      </c>
      <c r="AG47">
        <v>1.7343414395064221</v>
      </c>
      <c r="AK47">
        <v>69371</v>
      </c>
      <c r="AL47">
        <v>1.7343414395064221</v>
      </c>
    </row>
    <row r="48" spans="2:38" x14ac:dyDescent="0.25">
      <c r="B48">
        <v>66619</v>
      </c>
      <c r="C48">
        <v>3764</v>
      </c>
      <c r="D48">
        <v>73135</v>
      </c>
      <c r="E48">
        <v>69531</v>
      </c>
      <c r="F48">
        <v>72495</v>
      </c>
      <c r="H48">
        <v>79952</v>
      </c>
      <c r="J48">
        <f t="shared" si="6"/>
        <v>57108.800000000003</v>
      </c>
      <c r="K48">
        <f t="shared" si="7"/>
        <v>1.3999943966604096</v>
      </c>
      <c r="L48">
        <f t="shared" si="8"/>
        <v>73135</v>
      </c>
      <c r="M48">
        <f t="shared" si="9"/>
        <v>3764</v>
      </c>
      <c r="N48">
        <f t="shared" si="10"/>
        <v>57108.800000000003</v>
      </c>
      <c r="O48">
        <f t="shared" si="11"/>
        <v>69371</v>
      </c>
      <c r="Q48">
        <v>-5410</v>
      </c>
      <c r="R48">
        <v>-1507</v>
      </c>
      <c r="T48">
        <v>-5596.5999999999985</v>
      </c>
      <c r="U48">
        <v>147.60000000000582</v>
      </c>
      <c r="W48">
        <v>5596.6</v>
      </c>
      <c r="X48">
        <v>451.6</v>
      </c>
      <c r="Z48">
        <v>57108.800000000003</v>
      </c>
      <c r="AA48">
        <v>1.3999943966604096</v>
      </c>
      <c r="AI48">
        <v>57108.800000000003</v>
      </c>
      <c r="AJ48">
        <v>1.3999943966604096</v>
      </c>
    </row>
    <row r="49" spans="2:38" x14ac:dyDescent="0.25">
      <c r="B49">
        <v>72178</v>
      </c>
      <c r="C49">
        <v>53361</v>
      </c>
      <c r="D49">
        <v>79149</v>
      </c>
      <c r="E49">
        <v>69362</v>
      </c>
      <c r="F49">
        <v>42248</v>
      </c>
      <c r="H49">
        <v>81664</v>
      </c>
      <c r="J49">
        <f t="shared" si="6"/>
        <v>63259.6</v>
      </c>
      <c r="K49">
        <f t="shared" si="7"/>
        <v>1.2909344984792823</v>
      </c>
      <c r="L49">
        <f t="shared" si="8"/>
        <v>79149</v>
      </c>
      <c r="M49">
        <f t="shared" si="9"/>
        <v>42248</v>
      </c>
      <c r="N49">
        <f t="shared" si="10"/>
        <v>63259.6</v>
      </c>
      <c r="O49">
        <f t="shared" si="11"/>
        <v>36901</v>
      </c>
      <c r="Q49">
        <v>12169</v>
      </c>
      <c r="R49">
        <v>11</v>
      </c>
      <c r="T49">
        <v>-5841.7999999999956</v>
      </c>
      <c r="U49">
        <v>509.79999999999563</v>
      </c>
      <c r="W49">
        <v>5841.8000000000011</v>
      </c>
      <c r="X49">
        <v>623</v>
      </c>
      <c r="AB49">
        <v>63259.6</v>
      </c>
      <c r="AC49">
        <v>1.2909344984792823</v>
      </c>
      <c r="AI49">
        <v>63259.6</v>
      </c>
      <c r="AJ49">
        <v>1.2909344984792823</v>
      </c>
    </row>
    <row r="50" spans="2:38" x14ac:dyDescent="0.25">
      <c r="B50">
        <v>30351</v>
      </c>
      <c r="C50">
        <v>39560</v>
      </c>
      <c r="D50">
        <v>30327</v>
      </c>
      <c r="E50">
        <v>42098</v>
      </c>
      <c r="F50">
        <v>97862</v>
      </c>
      <c r="H50">
        <v>94022</v>
      </c>
      <c r="J50">
        <f t="shared" si="6"/>
        <v>48039.6</v>
      </c>
      <c r="K50">
        <f t="shared" si="7"/>
        <v>1.9571769956452594</v>
      </c>
      <c r="L50">
        <f t="shared" si="8"/>
        <v>97862</v>
      </c>
      <c r="M50">
        <f t="shared" si="9"/>
        <v>30327</v>
      </c>
      <c r="N50">
        <f t="shared" si="10"/>
        <v>48039.6</v>
      </c>
      <c r="O50">
        <f t="shared" si="11"/>
        <v>67535</v>
      </c>
      <c r="Q50">
        <v>-5485</v>
      </c>
      <c r="R50">
        <v>602</v>
      </c>
      <c r="T50">
        <v>-1898.4000000000015</v>
      </c>
      <c r="U50">
        <v>466.19999999999709</v>
      </c>
      <c r="W50">
        <v>6345.2</v>
      </c>
      <c r="X50">
        <v>694.19999999999993</v>
      </c>
      <c r="AD50">
        <v>48039.6</v>
      </c>
      <c r="AE50">
        <v>1.9571769956452594</v>
      </c>
      <c r="AK50">
        <v>48039.6</v>
      </c>
      <c r="AL50">
        <v>1.9571769956452594</v>
      </c>
    </row>
    <row r="51" spans="2:38" x14ac:dyDescent="0.25">
      <c r="B51">
        <v>93366</v>
      </c>
      <c r="C51">
        <v>48970</v>
      </c>
      <c r="D51">
        <v>94615</v>
      </c>
      <c r="E51">
        <v>55935</v>
      </c>
      <c r="F51">
        <v>35597</v>
      </c>
      <c r="H51">
        <v>100594</v>
      </c>
      <c r="J51">
        <f t="shared" si="6"/>
        <v>65696.600000000006</v>
      </c>
      <c r="K51">
        <f t="shared" si="7"/>
        <v>1.5311903507944093</v>
      </c>
      <c r="L51">
        <f t="shared" si="8"/>
        <v>94615</v>
      </c>
      <c r="M51">
        <f t="shared" si="9"/>
        <v>35597</v>
      </c>
      <c r="N51">
        <f t="shared" si="10"/>
        <v>65696.600000000006</v>
      </c>
      <c r="O51">
        <f t="shared" si="11"/>
        <v>59018</v>
      </c>
      <c r="Q51">
        <v>-20</v>
      </c>
      <c r="R51">
        <v>-47</v>
      </c>
      <c r="T51">
        <v>-5348.1999999999971</v>
      </c>
      <c r="U51">
        <v>219.60000000000582</v>
      </c>
      <c r="W51">
        <v>5457.8</v>
      </c>
      <c r="X51">
        <v>1297.5999999999999</v>
      </c>
      <c r="AB51">
        <v>65696.600000000006</v>
      </c>
      <c r="AC51">
        <v>1.5311903507944093</v>
      </c>
      <c r="AI51">
        <v>65696.600000000006</v>
      </c>
      <c r="AJ51">
        <v>1.5311903507944093</v>
      </c>
    </row>
    <row r="52" spans="2:38" x14ac:dyDescent="0.25">
      <c r="B52">
        <v>63069</v>
      </c>
      <c r="C52">
        <v>12996</v>
      </c>
      <c r="D52">
        <v>114903</v>
      </c>
      <c r="E52">
        <v>82874</v>
      </c>
      <c r="F52">
        <v>116326</v>
      </c>
      <c r="H52">
        <v>125212</v>
      </c>
      <c r="J52">
        <f t="shared" si="6"/>
        <v>78033.600000000006</v>
      </c>
      <c r="K52">
        <f t="shared" si="7"/>
        <v>1.6045908429189477</v>
      </c>
      <c r="L52">
        <f t="shared" si="8"/>
        <v>116326</v>
      </c>
      <c r="M52">
        <f t="shared" si="9"/>
        <v>12996</v>
      </c>
      <c r="N52">
        <f t="shared" si="10"/>
        <v>78033.600000000006</v>
      </c>
      <c r="O52">
        <f t="shared" si="11"/>
        <v>103330</v>
      </c>
      <c r="Q52">
        <v>5656</v>
      </c>
      <c r="R52">
        <v>-19</v>
      </c>
      <c r="T52">
        <v>8710.8000000000029</v>
      </c>
      <c r="U52">
        <v>422.80000000000291</v>
      </c>
      <c r="W52">
        <v>8710.7999999999993</v>
      </c>
      <c r="X52">
        <v>910.8</v>
      </c>
      <c r="AF52">
        <v>78033.600000000006</v>
      </c>
      <c r="AG52">
        <v>1.6045908429189477</v>
      </c>
      <c r="AI52">
        <v>78033.600000000006</v>
      </c>
      <c r="AJ52">
        <v>1.6045908429189477</v>
      </c>
    </row>
    <row r="53" spans="2:38" x14ac:dyDescent="0.25">
      <c r="B53">
        <v>72915</v>
      </c>
      <c r="C53">
        <v>40067</v>
      </c>
      <c r="D53">
        <v>58416</v>
      </c>
      <c r="E53">
        <v>80037</v>
      </c>
      <c r="F53">
        <v>6127</v>
      </c>
      <c r="H53">
        <v>112957</v>
      </c>
      <c r="J53">
        <f t="shared" si="6"/>
        <v>51512.4</v>
      </c>
      <c r="K53">
        <f t="shared" si="7"/>
        <v>2.1928118278317452</v>
      </c>
      <c r="L53">
        <f t="shared" si="8"/>
        <v>80037</v>
      </c>
      <c r="M53">
        <f t="shared" si="9"/>
        <v>6127</v>
      </c>
      <c r="N53">
        <f t="shared" si="10"/>
        <v>51512.4</v>
      </c>
      <c r="O53">
        <f t="shared" si="11"/>
        <v>73910</v>
      </c>
      <c r="Q53">
        <v>3856</v>
      </c>
      <c r="R53">
        <v>3</v>
      </c>
      <c r="T53">
        <v>-615</v>
      </c>
      <c r="U53">
        <v>-2</v>
      </c>
      <c r="W53">
        <v>6639</v>
      </c>
      <c r="X53">
        <v>169.2</v>
      </c>
      <c r="AD53">
        <v>51512.4</v>
      </c>
      <c r="AE53">
        <v>2.1928118278317452</v>
      </c>
      <c r="AK53">
        <v>51512.4</v>
      </c>
      <c r="AL53">
        <v>2.1928118278317452</v>
      </c>
    </row>
    <row r="54" spans="2:38" x14ac:dyDescent="0.25">
      <c r="B54">
        <v>108593</v>
      </c>
      <c r="C54">
        <v>41268</v>
      </c>
      <c r="D54">
        <v>102628</v>
      </c>
      <c r="E54">
        <v>22143</v>
      </c>
      <c r="F54">
        <v>30084</v>
      </c>
      <c r="H54">
        <v>79878</v>
      </c>
      <c r="J54">
        <f t="shared" si="6"/>
        <v>60943.199999999997</v>
      </c>
      <c r="K54">
        <f t="shared" si="7"/>
        <v>1.3106958610640729</v>
      </c>
      <c r="L54">
        <f t="shared" si="8"/>
        <v>108593</v>
      </c>
      <c r="M54">
        <f t="shared" si="9"/>
        <v>22143</v>
      </c>
      <c r="N54">
        <f t="shared" si="10"/>
        <v>60943.199999999997</v>
      </c>
      <c r="O54">
        <f t="shared" si="11"/>
        <v>86450</v>
      </c>
      <c r="Q54">
        <v>4356</v>
      </c>
      <c r="R54">
        <v>1292</v>
      </c>
      <c r="T54">
        <v>4240.1999999999971</v>
      </c>
      <c r="U54">
        <v>501.39999999999418</v>
      </c>
      <c r="W54">
        <v>8895.8000000000011</v>
      </c>
      <c r="X54">
        <v>770.19999999999993</v>
      </c>
      <c r="Z54">
        <v>60943.199999999997</v>
      </c>
      <c r="AA54">
        <v>1.3106958610640729</v>
      </c>
      <c r="AI54">
        <v>60943.199999999997</v>
      </c>
      <c r="AJ54">
        <v>1.3106958610640729</v>
      </c>
    </row>
    <row r="55" spans="2:38" x14ac:dyDescent="0.25">
      <c r="B55">
        <v>69334</v>
      </c>
      <c r="C55">
        <v>89780</v>
      </c>
      <c r="D55">
        <v>29282</v>
      </c>
      <c r="E55">
        <v>110469</v>
      </c>
      <c r="F55">
        <v>53641</v>
      </c>
      <c r="H55">
        <v>116895</v>
      </c>
      <c r="J55">
        <f t="shared" si="6"/>
        <v>70501.2</v>
      </c>
      <c r="K55">
        <f t="shared" si="7"/>
        <v>1.6580568841381425</v>
      </c>
      <c r="L55">
        <f t="shared" si="8"/>
        <v>110469</v>
      </c>
      <c r="M55">
        <f t="shared" si="9"/>
        <v>29282</v>
      </c>
      <c r="N55">
        <f t="shared" si="10"/>
        <v>70501.2</v>
      </c>
      <c r="O55">
        <f t="shared" si="11"/>
        <v>81187</v>
      </c>
      <c r="Q55">
        <v>2505</v>
      </c>
      <c r="R55">
        <v>-70</v>
      </c>
      <c r="T55">
        <v>-642</v>
      </c>
      <c r="U55">
        <v>-189.60000000000582</v>
      </c>
      <c r="W55">
        <v>3734.7999999999997</v>
      </c>
      <c r="X55">
        <v>743.6</v>
      </c>
      <c r="AF55">
        <v>70501.2</v>
      </c>
      <c r="AG55">
        <v>1.6580568841381425</v>
      </c>
      <c r="AK55">
        <v>70501.2</v>
      </c>
      <c r="AL55">
        <v>1.6580568841381425</v>
      </c>
    </row>
    <row r="56" spans="2:38" x14ac:dyDescent="0.25">
      <c r="B56">
        <v>5773</v>
      </c>
      <c r="C56">
        <v>45889</v>
      </c>
      <c r="D56">
        <v>68546</v>
      </c>
      <c r="E56">
        <v>117517</v>
      </c>
      <c r="F56">
        <v>70477</v>
      </c>
      <c r="H56">
        <v>90614</v>
      </c>
      <c r="J56">
        <f t="shared" si="6"/>
        <v>61640.4</v>
      </c>
      <c r="K56">
        <f t="shared" si="7"/>
        <v>1.4700423748061335</v>
      </c>
      <c r="L56">
        <f t="shared" si="8"/>
        <v>117517</v>
      </c>
      <c r="M56">
        <f t="shared" si="9"/>
        <v>5773</v>
      </c>
      <c r="N56">
        <f t="shared" si="10"/>
        <v>61640.4</v>
      </c>
      <c r="O56">
        <f t="shared" si="11"/>
        <v>111744</v>
      </c>
      <c r="Q56">
        <v>5252</v>
      </c>
      <c r="R56">
        <v>-1359</v>
      </c>
      <c r="T56">
        <v>3904.2000000000044</v>
      </c>
      <c r="U56">
        <v>1447.2000000000044</v>
      </c>
      <c r="W56">
        <v>8263</v>
      </c>
      <c r="X56">
        <v>1447.2</v>
      </c>
      <c r="AD56">
        <v>61640.4</v>
      </c>
      <c r="AE56">
        <v>1.4700423748061335</v>
      </c>
      <c r="AI56">
        <v>61640.4</v>
      </c>
      <c r="AJ56">
        <v>1.4700423748061335</v>
      </c>
    </row>
    <row r="57" spans="2:38" x14ac:dyDescent="0.25">
      <c r="B57">
        <v>42201</v>
      </c>
      <c r="C57">
        <v>107846</v>
      </c>
      <c r="D57">
        <v>32626</v>
      </c>
      <c r="E57">
        <v>21348</v>
      </c>
      <c r="F57">
        <v>68449</v>
      </c>
      <c r="H57">
        <v>100796</v>
      </c>
      <c r="J57">
        <f t="shared" si="6"/>
        <v>54494</v>
      </c>
      <c r="K57">
        <f t="shared" si="7"/>
        <v>1.8496715234704739</v>
      </c>
      <c r="L57">
        <f t="shared" si="8"/>
        <v>107846</v>
      </c>
      <c r="M57">
        <f t="shared" si="9"/>
        <v>21348</v>
      </c>
      <c r="N57">
        <f t="shared" si="10"/>
        <v>54494</v>
      </c>
      <c r="O57">
        <f t="shared" si="11"/>
        <v>86498</v>
      </c>
      <c r="Q57">
        <v>-6460</v>
      </c>
      <c r="R57">
        <v>-1069</v>
      </c>
      <c r="T57">
        <v>-1790.8000000000029</v>
      </c>
      <c r="U57">
        <v>159.80000000000291</v>
      </c>
      <c r="W57">
        <v>7727.2000000000007</v>
      </c>
      <c r="X57">
        <v>903.8</v>
      </c>
      <c r="AD57">
        <v>54494</v>
      </c>
      <c r="AE57">
        <v>1.8496715234704739</v>
      </c>
      <c r="AK57">
        <v>54494</v>
      </c>
      <c r="AL57">
        <v>1.8496715234704739</v>
      </c>
    </row>
    <row r="58" spans="2:38" x14ac:dyDescent="0.25">
      <c r="B58">
        <v>69133</v>
      </c>
      <c r="C58">
        <v>15301</v>
      </c>
      <c r="D58">
        <v>14059</v>
      </c>
      <c r="E58">
        <v>44603</v>
      </c>
      <c r="F58">
        <v>13791</v>
      </c>
      <c r="H58">
        <v>87560</v>
      </c>
      <c r="J58">
        <f t="shared" si="6"/>
        <v>31377.4</v>
      </c>
      <c r="K58">
        <f t="shared" si="7"/>
        <v>2.7905435122094246</v>
      </c>
      <c r="L58">
        <f t="shared" si="8"/>
        <v>69133</v>
      </c>
      <c r="M58">
        <f t="shared" si="9"/>
        <v>13791</v>
      </c>
      <c r="N58">
        <f t="shared" si="10"/>
        <v>31377.4</v>
      </c>
      <c r="O58">
        <f t="shared" si="11"/>
        <v>55342</v>
      </c>
      <c r="Q58">
        <v>-16</v>
      </c>
      <c r="R58">
        <v>559</v>
      </c>
      <c r="T58">
        <v>2300.2000000000007</v>
      </c>
      <c r="U58">
        <v>-47</v>
      </c>
      <c r="W58">
        <v>2925</v>
      </c>
      <c r="X58">
        <v>267.79999999999995</v>
      </c>
      <c r="AD58">
        <v>31377.4</v>
      </c>
      <c r="AE58">
        <v>2.7905435122094246</v>
      </c>
      <c r="AK58">
        <v>31377.4</v>
      </c>
      <c r="AL58">
        <v>2.7905435122094246</v>
      </c>
    </row>
    <row r="59" spans="2:38" x14ac:dyDescent="0.25">
      <c r="B59">
        <v>45151</v>
      </c>
      <c r="C59">
        <v>20986</v>
      </c>
      <c r="D59">
        <v>84717</v>
      </c>
      <c r="E59">
        <v>40891</v>
      </c>
      <c r="F59">
        <v>70518</v>
      </c>
      <c r="H59">
        <v>72629</v>
      </c>
      <c r="J59">
        <f t="shared" si="6"/>
        <v>52452.6</v>
      </c>
      <c r="K59">
        <f t="shared" si="7"/>
        <v>1.3846596736863377</v>
      </c>
      <c r="L59">
        <f t="shared" si="8"/>
        <v>84717</v>
      </c>
      <c r="M59">
        <f t="shared" si="9"/>
        <v>20986</v>
      </c>
      <c r="N59">
        <f t="shared" si="10"/>
        <v>52452.6</v>
      </c>
      <c r="O59">
        <f t="shared" si="11"/>
        <v>63731</v>
      </c>
      <c r="Q59">
        <v>11129</v>
      </c>
      <c r="R59">
        <v>0</v>
      </c>
      <c r="T59">
        <v>-2528.4000000000015</v>
      </c>
      <c r="U59">
        <v>256.40000000000146</v>
      </c>
      <c r="W59">
        <v>6445.5999999999995</v>
      </c>
      <c r="X59">
        <v>1555.1999999999998</v>
      </c>
      <c r="Z59">
        <v>52452.6</v>
      </c>
      <c r="AA59">
        <v>1.3846596736863377</v>
      </c>
      <c r="AI59">
        <v>52452.6</v>
      </c>
      <c r="AJ59">
        <v>1.3846596736863377</v>
      </c>
    </row>
    <row r="60" spans="2:38" x14ac:dyDescent="0.25">
      <c r="B60">
        <v>68092</v>
      </c>
      <c r="C60">
        <v>99270</v>
      </c>
      <c r="D60">
        <v>112101</v>
      </c>
      <c r="E60">
        <v>88384</v>
      </c>
      <c r="F60">
        <v>40227</v>
      </c>
      <c r="H60">
        <v>93367</v>
      </c>
      <c r="J60">
        <f t="shared" si="6"/>
        <v>81614.8</v>
      </c>
      <c r="K60">
        <f t="shared" si="7"/>
        <v>1.1439959419124963</v>
      </c>
      <c r="L60">
        <f t="shared" si="8"/>
        <v>112101</v>
      </c>
      <c r="M60">
        <f t="shared" si="9"/>
        <v>40227</v>
      </c>
      <c r="N60">
        <f t="shared" si="10"/>
        <v>81614.8</v>
      </c>
      <c r="O60">
        <f t="shared" si="11"/>
        <v>71874</v>
      </c>
      <c r="Q60">
        <v>2470</v>
      </c>
      <c r="R60">
        <v>-1004</v>
      </c>
      <c r="T60">
        <v>-3156.8000000000029</v>
      </c>
      <c r="U60">
        <v>165.60000000000582</v>
      </c>
      <c r="W60">
        <v>5152.8</v>
      </c>
      <c r="X60">
        <v>466</v>
      </c>
      <c r="AB60">
        <v>81614.8</v>
      </c>
      <c r="AC60">
        <v>1.1439959419124963</v>
      </c>
      <c r="AI60">
        <v>81614.8</v>
      </c>
      <c r="AJ60">
        <v>1.1439959419124963</v>
      </c>
    </row>
    <row r="61" spans="2:38" x14ac:dyDescent="0.25">
      <c r="B61">
        <v>90315</v>
      </c>
      <c r="C61">
        <v>10655</v>
      </c>
      <c r="D61">
        <v>114985</v>
      </c>
      <c r="E61">
        <v>5224</v>
      </c>
      <c r="F61">
        <v>42665</v>
      </c>
      <c r="H61">
        <v>107652</v>
      </c>
      <c r="J61">
        <f t="shared" si="6"/>
        <v>52768.800000000003</v>
      </c>
      <c r="K61">
        <f t="shared" si="7"/>
        <v>2.040069131759676</v>
      </c>
      <c r="L61">
        <f t="shared" si="8"/>
        <v>114985</v>
      </c>
      <c r="M61">
        <f t="shared" si="9"/>
        <v>5224</v>
      </c>
      <c r="N61">
        <f t="shared" si="10"/>
        <v>52768.800000000003</v>
      </c>
      <c r="O61">
        <f t="shared" si="11"/>
        <v>109761</v>
      </c>
      <c r="Q61">
        <v>5439</v>
      </c>
      <c r="R61">
        <v>1653</v>
      </c>
      <c r="T61">
        <v>-4623</v>
      </c>
      <c r="U61">
        <v>-184.39999999999418</v>
      </c>
      <c r="W61">
        <v>5599</v>
      </c>
      <c r="X61">
        <v>195.60000000000002</v>
      </c>
      <c r="AD61">
        <v>52768.800000000003</v>
      </c>
      <c r="AE61">
        <v>2.040069131759676</v>
      </c>
      <c r="AK61">
        <v>52768.800000000003</v>
      </c>
      <c r="AL61">
        <v>2.040069131759676</v>
      </c>
    </row>
    <row r="62" spans="2:38" x14ac:dyDescent="0.25">
      <c r="B62">
        <v>15822</v>
      </c>
      <c r="C62">
        <v>49009</v>
      </c>
      <c r="D62">
        <v>106829</v>
      </c>
      <c r="E62">
        <v>104690</v>
      </c>
      <c r="F62">
        <v>16884</v>
      </c>
      <c r="H62">
        <v>73805</v>
      </c>
      <c r="J62">
        <f t="shared" si="6"/>
        <v>58646.8</v>
      </c>
      <c r="K62">
        <f t="shared" si="7"/>
        <v>1.25846593505528</v>
      </c>
      <c r="L62">
        <f t="shared" si="8"/>
        <v>106829</v>
      </c>
      <c r="M62">
        <f t="shared" si="9"/>
        <v>15822</v>
      </c>
      <c r="N62">
        <f t="shared" si="10"/>
        <v>58646.8</v>
      </c>
      <c r="O62">
        <f t="shared" si="11"/>
        <v>91007</v>
      </c>
      <c r="Q62">
        <v>9599</v>
      </c>
      <c r="R62">
        <v>102</v>
      </c>
      <c r="T62">
        <v>-3025.3999999999942</v>
      </c>
      <c r="U62">
        <v>919.80000000000291</v>
      </c>
      <c r="W62">
        <v>6147</v>
      </c>
      <c r="X62">
        <v>962.59999999999991</v>
      </c>
      <c r="Z62">
        <v>58646.8</v>
      </c>
      <c r="AA62">
        <v>1.25846593505528</v>
      </c>
      <c r="AI62">
        <v>58646.8</v>
      </c>
      <c r="AJ62">
        <v>1.25846593505528</v>
      </c>
    </row>
    <row r="63" spans="2:38" x14ac:dyDescent="0.25">
      <c r="B63">
        <v>41273</v>
      </c>
      <c r="C63">
        <v>40413</v>
      </c>
      <c r="D63">
        <v>31053</v>
      </c>
      <c r="E63">
        <v>108955</v>
      </c>
      <c r="F63">
        <v>98530</v>
      </c>
      <c r="H63">
        <v>118170</v>
      </c>
      <c r="J63">
        <f t="shared" si="6"/>
        <v>64044.800000000003</v>
      </c>
      <c r="K63">
        <f t="shared" si="7"/>
        <v>1.845114669731188</v>
      </c>
      <c r="L63">
        <f t="shared" si="8"/>
        <v>108955</v>
      </c>
      <c r="M63">
        <f t="shared" si="9"/>
        <v>31053</v>
      </c>
      <c r="N63">
        <f t="shared" si="10"/>
        <v>64044.800000000003</v>
      </c>
      <c r="O63">
        <f t="shared" si="11"/>
        <v>77902</v>
      </c>
      <c r="Q63">
        <v>-5814</v>
      </c>
      <c r="R63">
        <v>-83</v>
      </c>
      <c r="T63">
        <v>-5056.5999999999913</v>
      </c>
      <c r="U63">
        <v>-433.79999999999563</v>
      </c>
      <c r="W63">
        <v>5056.6000000000004</v>
      </c>
      <c r="X63">
        <v>709.40000000000009</v>
      </c>
      <c r="AF63">
        <v>64044.800000000003</v>
      </c>
      <c r="AG63">
        <v>1.845114669731188</v>
      </c>
      <c r="AK63">
        <v>64044.800000000003</v>
      </c>
      <c r="AL63">
        <v>1.845114669731188</v>
      </c>
    </row>
    <row r="64" spans="2:38" x14ac:dyDescent="0.25">
      <c r="B64">
        <v>104549</v>
      </c>
      <c r="C64">
        <v>28463</v>
      </c>
      <c r="D64">
        <v>119579</v>
      </c>
      <c r="E64">
        <v>14421</v>
      </c>
      <c r="F64">
        <v>21763</v>
      </c>
      <c r="H64">
        <v>103758</v>
      </c>
      <c r="J64">
        <f t="shared" si="6"/>
        <v>57755</v>
      </c>
      <c r="K64">
        <f t="shared" si="7"/>
        <v>1.7965197818370704</v>
      </c>
      <c r="L64">
        <f t="shared" si="8"/>
        <v>119579</v>
      </c>
      <c r="M64">
        <f t="shared" si="9"/>
        <v>14421</v>
      </c>
      <c r="N64">
        <f t="shared" si="10"/>
        <v>57755</v>
      </c>
      <c r="O64">
        <f t="shared" si="11"/>
        <v>105158</v>
      </c>
      <c r="Q64">
        <v>1176</v>
      </c>
      <c r="R64">
        <v>30</v>
      </c>
      <c r="T64">
        <v>3561.1999999999971</v>
      </c>
      <c r="U64">
        <v>1134</v>
      </c>
      <c r="W64">
        <v>6467.5999999999995</v>
      </c>
      <c r="X64">
        <v>1134</v>
      </c>
      <c r="AD64">
        <v>57755</v>
      </c>
      <c r="AE64">
        <v>1.7965197818370704</v>
      </c>
      <c r="AI64">
        <v>57755</v>
      </c>
      <c r="AJ64">
        <v>1.7965197818370704</v>
      </c>
    </row>
    <row r="65" spans="2:38" x14ac:dyDescent="0.25">
      <c r="B65">
        <v>42331</v>
      </c>
      <c r="C65">
        <v>100437</v>
      </c>
      <c r="D65">
        <v>65574</v>
      </c>
      <c r="E65">
        <v>42428</v>
      </c>
      <c r="F65">
        <v>88374</v>
      </c>
      <c r="H65">
        <v>100941</v>
      </c>
      <c r="J65">
        <f t="shared" si="6"/>
        <v>67828.800000000003</v>
      </c>
      <c r="K65">
        <f t="shared" si="7"/>
        <v>1.488173165381077</v>
      </c>
      <c r="L65">
        <f t="shared" si="8"/>
        <v>100437</v>
      </c>
      <c r="M65">
        <f t="shared" si="9"/>
        <v>42331</v>
      </c>
      <c r="N65">
        <f t="shared" si="10"/>
        <v>67828.800000000003</v>
      </c>
      <c r="O65">
        <f t="shared" si="11"/>
        <v>58106</v>
      </c>
      <c r="Q65">
        <v>10659</v>
      </c>
      <c r="R65">
        <v>358</v>
      </c>
      <c r="T65">
        <v>4533</v>
      </c>
      <c r="U65">
        <v>884.40000000000873</v>
      </c>
      <c r="W65">
        <v>7037.4000000000005</v>
      </c>
      <c r="X65">
        <v>919.59999999999991</v>
      </c>
      <c r="Z65">
        <v>67828.800000000003</v>
      </c>
      <c r="AA65">
        <v>1.488173165381077</v>
      </c>
      <c r="AI65">
        <v>67828.800000000003</v>
      </c>
      <c r="AJ65">
        <v>1.488173165381077</v>
      </c>
    </row>
    <row r="66" spans="2:38" x14ac:dyDescent="0.25">
      <c r="B66">
        <v>93993</v>
      </c>
      <c r="C66">
        <v>3897</v>
      </c>
      <c r="D66">
        <v>56930</v>
      </c>
      <c r="E66">
        <v>35947</v>
      </c>
      <c r="F66">
        <v>12438</v>
      </c>
      <c r="H66">
        <v>50107</v>
      </c>
      <c r="J66">
        <f t="shared" ref="J66:J101" si="12">AVERAGE(B66:F66)</f>
        <v>40641</v>
      </c>
      <c r="K66">
        <f t="shared" ref="K66:K97" si="13">H66/J66</f>
        <v>1.232917497108831</v>
      </c>
      <c r="L66">
        <f t="shared" ref="L66:L101" si="14">MAX(B66:F66)</f>
        <v>93993</v>
      </c>
      <c r="M66">
        <f t="shared" ref="M66:M101" si="15">MIN(B66:F66)</f>
        <v>3897</v>
      </c>
      <c r="N66">
        <f t="shared" ref="N66:N101" si="16">AVERAGE(B66:F66)</f>
        <v>40641</v>
      </c>
      <c r="O66">
        <f t="shared" ref="O66:O101" si="17">L66-M66</f>
        <v>90096</v>
      </c>
      <c r="Q66">
        <v>-10163</v>
      </c>
      <c r="R66">
        <v>2</v>
      </c>
      <c r="T66">
        <v>3544.1999999999971</v>
      </c>
      <c r="U66">
        <v>-169.40000000000146</v>
      </c>
      <c r="W66">
        <v>7385</v>
      </c>
      <c r="X66">
        <v>679.80000000000007</v>
      </c>
      <c r="AD66">
        <v>40641</v>
      </c>
      <c r="AE66">
        <v>1.232917497108831</v>
      </c>
      <c r="AI66">
        <v>40641</v>
      </c>
      <c r="AJ66">
        <v>1.232917497108831</v>
      </c>
    </row>
    <row r="67" spans="2:38" x14ac:dyDescent="0.25">
      <c r="B67">
        <v>77279</v>
      </c>
      <c r="C67">
        <v>42949</v>
      </c>
      <c r="D67">
        <v>56556</v>
      </c>
      <c r="E67">
        <v>102318</v>
      </c>
      <c r="F67">
        <v>112887</v>
      </c>
      <c r="H67">
        <v>114947</v>
      </c>
      <c r="J67">
        <f t="shared" si="12"/>
        <v>78397.8</v>
      </c>
      <c r="K67">
        <f t="shared" si="13"/>
        <v>1.4662018577051907</v>
      </c>
      <c r="L67">
        <f t="shared" si="14"/>
        <v>112887</v>
      </c>
      <c r="M67">
        <f t="shared" si="15"/>
        <v>42949</v>
      </c>
      <c r="N67">
        <f t="shared" si="16"/>
        <v>78397.8</v>
      </c>
      <c r="O67">
        <f t="shared" si="17"/>
        <v>69938</v>
      </c>
      <c r="Q67">
        <v>1295</v>
      </c>
      <c r="R67">
        <v>0</v>
      </c>
      <c r="T67">
        <v>-445.19999999999709</v>
      </c>
      <c r="U67">
        <v>649.80000000000291</v>
      </c>
      <c r="W67">
        <v>5653.2000000000007</v>
      </c>
      <c r="X67">
        <v>681.4</v>
      </c>
      <c r="AB67">
        <v>78397.8</v>
      </c>
      <c r="AC67">
        <v>1.4662018577051907</v>
      </c>
      <c r="AI67">
        <v>78397.8</v>
      </c>
      <c r="AJ67">
        <v>1.4662018577051907</v>
      </c>
    </row>
    <row r="68" spans="2:38" x14ac:dyDescent="0.25">
      <c r="B68">
        <v>28047</v>
      </c>
      <c r="C68">
        <v>94888</v>
      </c>
      <c r="D68">
        <v>41751</v>
      </c>
      <c r="E68">
        <v>47145</v>
      </c>
      <c r="F68">
        <v>27019</v>
      </c>
      <c r="H68">
        <v>49936</v>
      </c>
      <c r="J68">
        <f t="shared" si="12"/>
        <v>47770</v>
      </c>
      <c r="K68">
        <f t="shared" si="13"/>
        <v>1.0453422650198869</v>
      </c>
      <c r="L68">
        <f t="shared" si="14"/>
        <v>94888</v>
      </c>
      <c r="M68">
        <f t="shared" si="15"/>
        <v>27019</v>
      </c>
      <c r="N68">
        <f t="shared" si="16"/>
        <v>47770</v>
      </c>
      <c r="O68">
        <f t="shared" si="17"/>
        <v>67869</v>
      </c>
      <c r="Q68">
        <v>-1970</v>
      </c>
      <c r="R68">
        <v>134</v>
      </c>
      <c r="T68">
        <v>-2979.8000000000029</v>
      </c>
      <c r="U68">
        <v>-96.400000000001455</v>
      </c>
      <c r="W68">
        <v>9524.6000000000022</v>
      </c>
      <c r="X68">
        <v>213.2</v>
      </c>
      <c r="Z68">
        <v>47770</v>
      </c>
      <c r="AA68">
        <v>1.0453422650198869</v>
      </c>
      <c r="AI68">
        <v>47770</v>
      </c>
      <c r="AJ68">
        <v>1.0453422650198869</v>
      </c>
    </row>
    <row r="69" spans="2:38" x14ac:dyDescent="0.25">
      <c r="B69">
        <v>39353</v>
      </c>
      <c r="C69">
        <v>88681</v>
      </c>
      <c r="D69">
        <v>31844</v>
      </c>
      <c r="E69">
        <v>13179</v>
      </c>
      <c r="F69">
        <v>50787</v>
      </c>
      <c r="H69">
        <v>65774</v>
      </c>
      <c r="J69">
        <f t="shared" si="12"/>
        <v>44768.800000000003</v>
      </c>
      <c r="K69">
        <f t="shared" si="13"/>
        <v>1.4691928307213951</v>
      </c>
      <c r="L69">
        <f t="shared" si="14"/>
        <v>88681</v>
      </c>
      <c r="M69">
        <f t="shared" si="15"/>
        <v>13179</v>
      </c>
      <c r="N69">
        <f t="shared" si="16"/>
        <v>44768.800000000003</v>
      </c>
      <c r="O69">
        <f t="shared" si="17"/>
        <v>75502</v>
      </c>
      <c r="Q69">
        <v>-7780</v>
      </c>
      <c r="R69">
        <v>560</v>
      </c>
      <c r="T69">
        <v>169</v>
      </c>
      <c r="U69">
        <v>-518.79999999999563</v>
      </c>
      <c r="W69">
        <v>4806.6000000000004</v>
      </c>
      <c r="X69">
        <v>530.4</v>
      </c>
      <c r="AD69">
        <v>44768.800000000003</v>
      </c>
      <c r="AE69">
        <v>1.4691928307213951</v>
      </c>
      <c r="AI69">
        <v>44768.800000000003</v>
      </c>
      <c r="AJ69">
        <v>1.4691928307213951</v>
      </c>
    </row>
    <row r="70" spans="2:38" x14ac:dyDescent="0.25">
      <c r="B70">
        <v>14577</v>
      </c>
      <c r="C70">
        <v>80791</v>
      </c>
      <c r="D70">
        <v>18456</v>
      </c>
      <c r="E70">
        <v>93103</v>
      </c>
      <c r="F70">
        <v>94179</v>
      </c>
      <c r="H70">
        <v>64266</v>
      </c>
      <c r="J70">
        <f t="shared" si="12"/>
        <v>60221.2</v>
      </c>
      <c r="K70">
        <f t="shared" si="13"/>
        <v>1.0671657157280161</v>
      </c>
      <c r="L70">
        <f t="shared" si="14"/>
        <v>94179</v>
      </c>
      <c r="M70">
        <f t="shared" si="15"/>
        <v>14577</v>
      </c>
      <c r="N70">
        <f t="shared" si="16"/>
        <v>60221.2</v>
      </c>
      <c r="O70">
        <f t="shared" si="17"/>
        <v>79602</v>
      </c>
      <c r="Q70">
        <v>2889</v>
      </c>
      <c r="R70">
        <v>1449</v>
      </c>
      <c r="T70">
        <v>2927.7999999999956</v>
      </c>
      <c r="U70">
        <v>179.39999999999418</v>
      </c>
      <c r="W70">
        <v>4562.6000000000004</v>
      </c>
      <c r="X70">
        <v>750.59999999999991</v>
      </c>
      <c r="Z70">
        <v>60221.2</v>
      </c>
      <c r="AA70">
        <v>1.0671657157280161</v>
      </c>
      <c r="AI70">
        <v>60221.2</v>
      </c>
      <c r="AJ70">
        <v>1.0671657157280161</v>
      </c>
    </row>
    <row r="71" spans="2:38" x14ac:dyDescent="0.25">
      <c r="B71">
        <v>55120</v>
      </c>
      <c r="C71">
        <v>58318</v>
      </c>
      <c r="D71">
        <v>89714</v>
      </c>
      <c r="E71">
        <v>63168</v>
      </c>
      <c r="F71">
        <v>55455</v>
      </c>
      <c r="H71">
        <v>102623</v>
      </c>
      <c r="J71">
        <f t="shared" si="12"/>
        <v>64355</v>
      </c>
      <c r="K71">
        <f t="shared" si="13"/>
        <v>1.5946391111801725</v>
      </c>
      <c r="L71">
        <f t="shared" si="14"/>
        <v>89714</v>
      </c>
      <c r="M71">
        <f t="shared" si="15"/>
        <v>55120</v>
      </c>
      <c r="N71">
        <f t="shared" si="16"/>
        <v>64355</v>
      </c>
      <c r="O71">
        <f t="shared" si="17"/>
        <v>34594</v>
      </c>
      <c r="Q71">
        <v>-1435</v>
      </c>
      <c r="R71">
        <v>0</v>
      </c>
      <c r="T71">
        <v>-4844.8000000000029</v>
      </c>
      <c r="U71">
        <v>86.599999999998545</v>
      </c>
      <c r="W71">
        <v>6545.2</v>
      </c>
      <c r="X71">
        <v>880.2</v>
      </c>
      <c r="AF71">
        <v>64355</v>
      </c>
      <c r="AG71">
        <v>1.5946391111801725</v>
      </c>
      <c r="AI71">
        <v>64355</v>
      </c>
      <c r="AJ71">
        <v>1.5946391111801725</v>
      </c>
    </row>
    <row r="72" spans="2:38" x14ac:dyDescent="0.25">
      <c r="B72">
        <v>109631</v>
      </c>
      <c r="C72">
        <v>89155</v>
      </c>
      <c r="D72">
        <v>37204</v>
      </c>
      <c r="E72">
        <v>8865</v>
      </c>
      <c r="F72">
        <v>29038</v>
      </c>
      <c r="H72">
        <v>112894</v>
      </c>
      <c r="J72">
        <f t="shared" si="12"/>
        <v>54778.6</v>
      </c>
      <c r="K72">
        <f t="shared" si="13"/>
        <v>2.0609142986494726</v>
      </c>
      <c r="L72">
        <f t="shared" si="14"/>
        <v>109631</v>
      </c>
      <c r="M72">
        <f t="shared" si="15"/>
        <v>8865</v>
      </c>
      <c r="N72">
        <f t="shared" si="16"/>
        <v>54778.6</v>
      </c>
      <c r="O72">
        <f t="shared" si="17"/>
        <v>100766</v>
      </c>
      <c r="Q72">
        <v>-2603</v>
      </c>
      <c r="R72">
        <v>1822</v>
      </c>
      <c r="T72">
        <v>-5270</v>
      </c>
      <c r="U72">
        <v>-442.20000000000437</v>
      </c>
      <c r="W72">
        <v>5618</v>
      </c>
      <c r="X72">
        <v>853.8</v>
      </c>
      <c r="AD72">
        <v>54778.6</v>
      </c>
      <c r="AE72">
        <v>2.0609142986494726</v>
      </c>
      <c r="AK72">
        <v>54778.6</v>
      </c>
      <c r="AL72">
        <v>2.0609142986494726</v>
      </c>
    </row>
    <row r="73" spans="2:38" x14ac:dyDescent="0.25">
      <c r="B73">
        <v>107532</v>
      </c>
      <c r="C73">
        <v>96656</v>
      </c>
      <c r="D73">
        <v>94108</v>
      </c>
      <c r="E73">
        <v>54486</v>
      </c>
      <c r="F73">
        <v>71065</v>
      </c>
      <c r="H73">
        <v>102820</v>
      </c>
      <c r="J73">
        <f t="shared" si="12"/>
        <v>84769.4</v>
      </c>
      <c r="K73">
        <f t="shared" si="13"/>
        <v>1.2129376874202249</v>
      </c>
      <c r="L73">
        <f t="shared" si="14"/>
        <v>107532</v>
      </c>
      <c r="M73">
        <f t="shared" si="15"/>
        <v>54486</v>
      </c>
      <c r="N73">
        <f t="shared" si="16"/>
        <v>84769.4</v>
      </c>
      <c r="O73">
        <f t="shared" si="17"/>
        <v>53046</v>
      </c>
      <c r="Q73">
        <v>4789</v>
      </c>
      <c r="R73">
        <v>757</v>
      </c>
      <c r="T73">
        <v>1326.1999999999971</v>
      </c>
      <c r="U73">
        <v>-32</v>
      </c>
      <c r="W73">
        <v>8021.0000000000009</v>
      </c>
      <c r="X73">
        <v>713.6</v>
      </c>
      <c r="AB73">
        <v>84769.4</v>
      </c>
      <c r="AC73">
        <v>1.2129376874202249</v>
      </c>
      <c r="AI73">
        <v>84769.4</v>
      </c>
      <c r="AJ73">
        <v>1.2129376874202249</v>
      </c>
    </row>
    <row r="74" spans="2:38" x14ac:dyDescent="0.25">
      <c r="B74">
        <v>97329</v>
      </c>
      <c r="C74">
        <v>31136</v>
      </c>
      <c r="D74">
        <v>94415</v>
      </c>
      <c r="E74">
        <v>17518</v>
      </c>
      <c r="F74">
        <v>4344</v>
      </c>
      <c r="H74">
        <v>77818</v>
      </c>
      <c r="J74">
        <f t="shared" si="12"/>
        <v>48948.4</v>
      </c>
      <c r="K74">
        <f t="shared" si="13"/>
        <v>1.5897966021361269</v>
      </c>
      <c r="L74">
        <f t="shared" si="14"/>
        <v>97329</v>
      </c>
      <c r="M74">
        <f t="shared" si="15"/>
        <v>4344</v>
      </c>
      <c r="N74">
        <f t="shared" si="16"/>
        <v>48948.4</v>
      </c>
      <c r="O74">
        <f t="shared" si="17"/>
        <v>92985</v>
      </c>
      <c r="Q74">
        <v>11644</v>
      </c>
      <c r="R74">
        <v>19</v>
      </c>
      <c r="T74">
        <v>-4261.4000000000015</v>
      </c>
      <c r="U74">
        <v>336</v>
      </c>
      <c r="W74">
        <v>4563.3999999999996</v>
      </c>
      <c r="X74">
        <v>619.6</v>
      </c>
      <c r="Z74">
        <v>48948.4</v>
      </c>
      <c r="AA74">
        <v>1.5897966021361269</v>
      </c>
      <c r="AI74">
        <v>48948.4</v>
      </c>
      <c r="AJ74">
        <v>1.5897966021361269</v>
      </c>
    </row>
    <row r="75" spans="2:38" x14ac:dyDescent="0.25">
      <c r="B75">
        <v>5169</v>
      </c>
      <c r="C75">
        <v>52733</v>
      </c>
      <c r="D75">
        <v>50306</v>
      </c>
      <c r="E75">
        <v>65730</v>
      </c>
      <c r="F75">
        <v>41479</v>
      </c>
      <c r="H75">
        <v>77504</v>
      </c>
      <c r="J75">
        <f t="shared" si="12"/>
        <v>43083.4</v>
      </c>
      <c r="K75">
        <f t="shared" si="13"/>
        <v>1.7989295180974574</v>
      </c>
      <c r="L75">
        <f t="shared" si="14"/>
        <v>65730</v>
      </c>
      <c r="M75">
        <f t="shared" si="15"/>
        <v>5169</v>
      </c>
      <c r="N75">
        <f t="shared" si="16"/>
        <v>43083.4</v>
      </c>
      <c r="O75">
        <f t="shared" si="17"/>
        <v>60561</v>
      </c>
      <c r="Q75">
        <v>-3184</v>
      </c>
      <c r="R75">
        <v>-1</v>
      </c>
      <c r="T75">
        <v>-6141.1999999999971</v>
      </c>
      <c r="U75">
        <v>-304.19999999999709</v>
      </c>
      <c r="W75">
        <v>6546</v>
      </c>
      <c r="X75">
        <v>424.59999999999997</v>
      </c>
      <c r="AD75">
        <v>43083.4</v>
      </c>
      <c r="AE75">
        <v>1.7989295180974574</v>
      </c>
      <c r="AK75">
        <v>43083.4</v>
      </c>
      <c r="AL75">
        <v>1.7989295180974574</v>
      </c>
    </row>
    <row r="76" spans="2:38" x14ac:dyDescent="0.25">
      <c r="B76">
        <v>70140</v>
      </c>
      <c r="C76">
        <v>99517</v>
      </c>
      <c r="D76">
        <v>23952</v>
      </c>
      <c r="E76">
        <v>108042</v>
      </c>
      <c r="F76">
        <v>92750</v>
      </c>
      <c r="H76">
        <v>112830</v>
      </c>
      <c r="J76">
        <f t="shared" si="12"/>
        <v>78880.2</v>
      </c>
      <c r="K76">
        <f t="shared" si="13"/>
        <v>1.4303969817520747</v>
      </c>
      <c r="L76">
        <f t="shared" si="14"/>
        <v>108042</v>
      </c>
      <c r="M76">
        <f t="shared" si="15"/>
        <v>23952</v>
      </c>
      <c r="N76">
        <f t="shared" si="16"/>
        <v>78880.2</v>
      </c>
      <c r="O76">
        <f t="shared" si="17"/>
        <v>84090</v>
      </c>
      <c r="Q76">
        <v>-1683</v>
      </c>
      <c r="R76">
        <v>834</v>
      </c>
      <c r="T76">
        <v>1291.8000000000029</v>
      </c>
      <c r="U76">
        <v>11.399999999994179</v>
      </c>
      <c r="W76">
        <v>8292.2000000000007</v>
      </c>
      <c r="X76">
        <v>588.6</v>
      </c>
      <c r="AB76">
        <v>78880.2</v>
      </c>
      <c r="AC76">
        <v>1.4303969817520747</v>
      </c>
      <c r="AI76">
        <v>78880.2</v>
      </c>
      <c r="AJ76">
        <v>1.4303969817520747</v>
      </c>
    </row>
    <row r="77" spans="2:38" x14ac:dyDescent="0.25">
      <c r="B77">
        <v>78502</v>
      </c>
      <c r="C77">
        <v>114195</v>
      </c>
      <c r="D77">
        <v>75895</v>
      </c>
      <c r="E77">
        <v>4171</v>
      </c>
      <c r="F77">
        <v>108383</v>
      </c>
      <c r="H77">
        <v>101162</v>
      </c>
      <c r="J77">
        <f t="shared" si="12"/>
        <v>76229.2</v>
      </c>
      <c r="K77">
        <f t="shared" si="13"/>
        <v>1.3270767632350857</v>
      </c>
      <c r="L77">
        <f t="shared" si="14"/>
        <v>114195</v>
      </c>
      <c r="M77">
        <f t="shared" si="15"/>
        <v>4171</v>
      </c>
      <c r="N77">
        <f t="shared" si="16"/>
        <v>76229.2</v>
      </c>
      <c r="O77">
        <f t="shared" si="17"/>
        <v>110024</v>
      </c>
      <c r="Q77">
        <v>-4741</v>
      </c>
      <c r="R77">
        <v>-15</v>
      </c>
      <c r="T77">
        <v>-3696.1999999999971</v>
      </c>
      <c r="U77">
        <v>-358.19999999999709</v>
      </c>
      <c r="W77">
        <v>5199.3999999999996</v>
      </c>
      <c r="X77">
        <v>512.6</v>
      </c>
      <c r="AB77">
        <v>76229.2</v>
      </c>
      <c r="AC77">
        <v>1.3270767632350857</v>
      </c>
      <c r="AI77">
        <v>76229.2</v>
      </c>
      <c r="AJ77">
        <v>1.3270767632350857</v>
      </c>
    </row>
    <row r="78" spans="2:38" x14ac:dyDescent="0.25">
      <c r="B78">
        <v>62705</v>
      </c>
      <c r="C78">
        <v>108601</v>
      </c>
      <c r="D78">
        <v>21428</v>
      </c>
      <c r="E78">
        <v>45064</v>
      </c>
      <c r="F78">
        <v>47780</v>
      </c>
      <c r="H78">
        <v>93866</v>
      </c>
      <c r="J78">
        <f t="shared" si="12"/>
        <v>57115.6</v>
      </c>
      <c r="K78">
        <f t="shared" si="13"/>
        <v>1.6434389203650142</v>
      </c>
      <c r="L78">
        <f t="shared" si="14"/>
        <v>108601</v>
      </c>
      <c r="M78">
        <f t="shared" si="15"/>
        <v>21428</v>
      </c>
      <c r="N78">
        <f t="shared" si="16"/>
        <v>57115.6</v>
      </c>
      <c r="O78">
        <f t="shared" si="17"/>
        <v>87173</v>
      </c>
      <c r="Q78">
        <v>-2566</v>
      </c>
      <c r="R78">
        <v>432</v>
      </c>
      <c r="T78">
        <v>1519.5999999999985</v>
      </c>
      <c r="U78">
        <v>-172.59999999999854</v>
      </c>
      <c r="W78">
        <v>6142.4000000000005</v>
      </c>
      <c r="X78">
        <v>385.8</v>
      </c>
      <c r="AD78">
        <v>57115.6</v>
      </c>
      <c r="AE78">
        <v>1.6434389203650142</v>
      </c>
      <c r="AI78">
        <v>57115.6</v>
      </c>
      <c r="AJ78">
        <v>1.6434389203650142</v>
      </c>
    </row>
    <row r="79" spans="2:38" x14ac:dyDescent="0.25">
      <c r="B79">
        <v>35525</v>
      </c>
      <c r="C79">
        <v>89527</v>
      </c>
      <c r="D79">
        <v>107446</v>
      </c>
      <c r="E79">
        <v>37306</v>
      </c>
      <c r="F79">
        <v>20218</v>
      </c>
      <c r="H79">
        <v>82929</v>
      </c>
      <c r="J79">
        <f t="shared" si="12"/>
        <v>58004.4</v>
      </c>
      <c r="K79">
        <f t="shared" si="13"/>
        <v>1.4297018846846101</v>
      </c>
      <c r="L79">
        <f t="shared" si="14"/>
        <v>107446</v>
      </c>
      <c r="M79">
        <f t="shared" si="15"/>
        <v>20218</v>
      </c>
      <c r="N79">
        <f t="shared" si="16"/>
        <v>58004.4</v>
      </c>
      <c r="O79">
        <f t="shared" si="17"/>
        <v>87228</v>
      </c>
      <c r="Q79">
        <v>10851</v>
      </c>
      <c r="R79">
        <v>461</v>
      </c>
      <c r="T79">
        <v>-6423</v>
      </c>
      <c r="U79">
        <v>-114.19999999999709</v>
      </c>
      <c r="W79">
        <v>9829.4</v>
      </c>
      <c r="X79">
        <v>369.4</v>
      </c>
      <c r="AB79">
        <v>58004.4</v>
      </c>
      <c r="AC79">
        <v>1.4297018846846101</v>
      </c>
      <c r="AI79">
        <v>58004.4</v>
      </c>
      <c r="AJ79">
        <v>1.4297018846846101</v>
      </c>
    </row>
    <row r="80" spans="2:38" x14ac:dyDescent="0.25">
      <c r="B80">
        <v>62147</v>
      </c>
      <c r="C80">
        <v>117692</v>
      </c>
      <c r="D80">
        <v>30343</v>
      </c>
      <c r="E80">
        <v>75980</v>
      </c>
      <c r="F80">
        <v>93143</v>
      </c>
      <c r="H80">
        <v>105455</v>
      </c>
      <c r="J80">
        <f t="shared" si="12"/>
        <v>75861</v>
      </c>
      <c r="K80">
        <f t="shared" si="13"/>
        <v>1.3901082242522509</v>
      </c>
      <c r="L80">
        <f t="shared" si="14"/>
        <v>117692</v>
      </c>
      <c r="M80">
        <f t="shared" si="15"/>
        <v>30343</v>
      </c>
      <c r="N80">
        <f t="shared" si="16"/>
        <v>75861</v>
      </c>
      <c r="O80">
        <f t="shared" si="17"/>
        <v>87349</v>
      </c>
      <c r="Q80">
        <v>-202</v>
      </c>
      <c r="R80">
        <v>872</v>
      </c>
      <c r="T80">
        <v>-6253.8000000000029</v>
      </c>
      <c r="U80">
        <v>-194.60000000000582</v>
      </c>
      <c r="W80">
        <v>8002.2000000000007</v>
      </c>
      <c r="X80">
        <v>568.99999999999989</v>
      </c>
      <c r="AB80">
        <v>75861</v>
      </c>
      <c r="AC80">
        <v>1.3901082242522509</v>
      </c>
      <c r="AI80">
        <v>75861</v>
      </c>
      <c r="AJ80">
        <v>1.3901082242522509</v>
      </c>
    </row>
    <row r="81" spans="2:38" x14ac:dyDescent="0.25">
      <c r="B81">
        <v>55077</v>
      </c>
      <c r="C81">
        <v>92940</v>
      </c>
      <c r="D81">
        <v>66091</v>
      </c>
      <c r="E81">
        <v>68745</v>
      </c>
      <c r="F81">
        <v>11488</v>
      </c>
      <c r="H81">
        <v>75169</v>
      </c>
      <c r="J81">
        <f t="shared" si="12"/>
        <v>58868.2</v>
      </c>
      <c r="K81">
        <f t="shared" si="13"/>
        <v>1.2769033196190813</v>
      </c>
      <c r="L81">
        <f t="shared" si="14"/>
        <v>92940</v>
      </c>
      <c r="M81">
        <f t="shared" si="15"/>
        <v>11488</v>
      </c>
      <c r="N81">
        <f t="shared" si="16"/>
        <v>58868.2</v>
      </c>
      <c r="O81">
        <f t="shared" si="17"/>
        <v>81452</v>
      </c>
      <c r="Q81">
        <v>-1091</v>
      </c>
      <c r="R81">
        <v>54</v>
      </c>
      <c r="T81">
        <v>148</v>
      </c>
      <c r="U81">
        <v>430.39999999999418</v>
      </c>
      <c r="W81">
        <v>4334.3999999999996</v>
      </c>
      <c r="X81">
        <v>430.4</v>
      </c>
      <c r="Z81">
        <v>58868.2</v>
      </c>
      <c r="AA81">
        <v>1.2769033196190813</v>
      </c>
      <c r="AI81">
        <v>58868.2</v>
      </c>
      <c r="AJ81">
        <v>1.2769033196190813</v>
      </c>
    </row>
    <row r="82" spans="2:38" x14ac:dyDescent="0.25">
      <c r="B82">
        <v>117742</v>
      </c>
      <c r="C82">
        <v>82714</v>
      </c>
      <c r="D82">
        <v>76504</v>
      </c>
      <c r="E82">
        <v>47184</v>
      </c>
      <c r="F82">
        <v>55453</v>
      </c>
      <c r="H82">
        <v>131711</v>
      </c>
      <c r="J82">
        <f t="shared" si="12"/>
        <v>75919.399999999994</v>
      </c>
      <c r="K82">
        <f t="shared" si="13"/>
        <v>1.734879358899043</v>
      </c>
      <c r="L82">
        <f t="shared" si="14"/>
        <v>117742</v>
      </c>
      <c r="M82">
        <f t="shared" si="15"/>
        <v>47184</v>
      </c>
      <c r="N82">
        <f t="shared" si="16"/>
        <v>75919.399999999994</v>
      </c>
      <c r="O82">
        <f t="shared" si="17"/>
        <v>70558</v>
      </c>
      <c r="Q82">
        <v>1946</v>
      </c>
      <c r="R82">
        <v>-1314</v>
      </c>
      <c r="T82">
        <v>-5678.8000000000029</v>
      </c>
      <c r="U82">
        <v>145.19999999999709</v>
      </c>
      <c r="W82">
        <v>5678.7999999999993</v>
      </c>
      <c r="X82">
        <v>730.4</v>
      </c>
      <c r="AF82">
        <v>75919.399999999994</v>
      </c>
      <c r="AG82">
        <v>1.734879358899043</v>
      </c>
      <c r="AK82">
        <v>75919.399999999994</v>
      </c>
      <c r="AL82">
        <v>1.734879358899043</v>
      </c>
    </row>
    <row r="83" spans="2:38" x14ac:dyDescent="0.25">
      <c r="B83">
        <v>80346</v>
      </c>
      <c r="C83">
        <v>15264</v>
      </c>
      <c r="D83">
        <v>65560</v>
      </c>
      <c r="E83">
        <v>76263</v>
      </c>
      <c r="F83">
        <v>38876</v>
      </c>
      <c r="H83">
        <v>67831</v>
      </c>
      <c r="J83">
        <f t="shared" si="12"/>
        <v>55261.8</v>
      </c>
      <c r="K83">
        <f t="shared" si="13"/>
        <v>1.2274482553952277</v>
      </c>
      <c r="L83">
        <f t="shared" si="14"/>
        <v>80346</v>
      </c>
      <c r="M83">
        <f t="shared" si="15"/>
        <v>15264</v>
      </c>
      <c r="N83">
        <f t="shared" si="16"/>
        <v>55261.8</v>
      </c>
      <c r="O83">
        <f t="shared" si="17"/>
        <v>65082</v>
      </c>
      <c r="Q83">
        <v>-11504</v>
      </c>
      <c r="R83">
        <v>263</v>
      </c>
      <c r="T83">
        <v>-1170.5999999999985</v>
      </c>
      <c r="U83">
        <v>120.20000000000437</v>
      </c>
      <c r="W83">
        <v>3191.4</v>
      </c>
      <c r="X83">
        <v>258.59999999999997</v>
      </c>
      <c r="Z83">
        <v>55261.8</v>
      </c>
      <c r="AA83">
        <v>1.2274482553952277</v>
      </c>
      <c r="AI83">
        <v>55261.8</v>
      </c>
      <c r="AJ83">
        <v>1.2274482553952277</v>
      </c>
    </row>
    <row r="84" spans="2:38" x14ac:dyDescent="0.25">
      <c r="B84">
        <v>12509</v>
      </c>
      <c r="C84">
        <v>42580</v>
      </c>
      <c r="D84">
        <v>66604</v>
      </c>
      <c r="E84">
        <v>80275</v>
      </c>
      <c r="F84">
        <v>93016</v>
      </c>
      <c r="H84">
        <v>107756</v>
      </c>
      <c r="J84">
        <f t="shared" si="12"/>
        <v>58996.800000000003</v>
      </c>
      <c r="K84">
        <f t="shared" si="13"/>
        <v>1.8264719442410435</v>
      </c>
      <c r="L84">
        <f t="shared" si="14"/>
        <v>93016</v>
      </c>
      <c r="M84">
        <f t="shared" si="15"/>
        <v>12509</v>
      </c>
      <c r="N84">
        <f t="shared" si="16"/>
        <v>58996.800000000003</v>
      </c>
      <c r="O84">
        <f t="shared" si="17"/>
        <v>80507</v>
      </c>
      <c r="Q84">
        <v>2345</v>
      </c>
      <c r="R84">
        <v>5</v>
      </c>
      <c r="T84">
        <v>-289.19999999999709</v>
      </c>
      <c r="U84">
        <v>-12</v>
      </c>
      <c r="W84">
        <v>4308.7999999999993</v>
      </c>
      <c r="X84">
        <v>120.4</v>
      </c>
      <c r="AD84">
        <v>58996.800000000003</v>
      </c>
      <c r="AE84">
        <v>1.8264719442410435</v>
      </c>
      <c r="AK84">
        <v>58996.800000000003</v>
      </c>
      <c r="AL84">
        <v>1.8264719442410435</v>
      </c>
    </row>
    <row r="85" spans="2:38" x14ac:dyDescent="0.25">
      <c r="B85">
        <v>117962</v>
      </c>
      <c r="C85">
        <v>77654</v>
      </c>
      <c r="D85">
        <v>32341</v>
      </c>
      <c r="E85">
        <v>106743</v>
      </c>
      <c r="F85">
        <v>54470</v>
      </c>
      <c r="H85">
        <v>86117</v>
      </c>
      <c r="J85">
        <f t="shared" si="12"/>
        <v>77834</v>
      </c>
      <c r="K85">
        <f t="shared" si="13"/>
        <v>1.1064187887041652</v>
      </c>
      <c r="L85">
        <f t="shared" si="14"/>
        <v>117962</v>
      </c>
      <c r="M85">
        <f t="shared" si="15"/>
        <v>32341</v>
      </c>
      <c r="N85">
        <f t="shared" si="16"/>
        <v>77834</v>
      </c>
      <c r="O85">
        <f t="shared" si="17"/>
        <v>85621</v>
      </c>
      <c r="Q85">
        <v>9488</v>
      </c>
      <c r="R85">
        <v>444</v>
      </c>
      <c r="T85">
        <v>2754.8000000000029</v>
      </c>
      <c r="U85">
        <v>-155.39999999999418</v>
      </c>
      <c r="W85">
        <v>8133.6</v>
      </c>
      <c r="X85">
        <v>871.4</v>
      </c>
      <c r="AB85">
        <v>77834</v>
      </c>
      <c r="AC85">
        <v>1.1064187887041652</v>
      </c>
      <c r="AI85">
        <v>77834</v>
      </c>
      <c r="AJ85">
        <v>1.1064187887041652</v>
      </c>
    </row>
    <row r="86" spans="2:38" x14ac:dyDescent="0.25">
      <c r="B86">
        <v>66428</v>
      </c>
      <c r="C86">
        <v>120191</v>
      </c>
      <c r="D86">
        <v>58253</v>
      </c>
      <c r="E86">
        <v>103497</v>
      </c>
      <c r="F86">
        <v>20045</v>
      </c>
      <c r="H86">
        <v>98395</v>
      </c>
      <c r="J86">
        <f t="shared" si="12"/>
        <v>73682.8</v>
      </c>
      <c r="K86">
        <f t="shared" si="13"/>
        <v>1.3353862773944529</v>
      </c>
      <c r="L86">
        <f t="shared" si="14"/>
        <v>120191</v>
      </c>
      <c r="M86">
        <f t="shared" si="15"/>
        <v>20045</v>
      </c>
      <c r="N86">
        <f t="shared" si="16"/>
        <v>73682.8</v>
      </c>
      <c r="O86">
        <f t="shared" si="17"/>
        <v>100146</v>
      </c>
      <c r="Q86">
        <v>364</v>
      </c>
      <c r="R86">
        <v>-61</v>
      </c>
      <c r="T86">
        <v>-658.39999999999418</v>
      </c>
      <c r="U86">
        <v>-123.19999999999709</v>
      </c>
      <c r="W86">
        <v>4684.3999999999996</v>
      </c>
      <c r="X86">
        <v>161.60000000000002</v>
      </c>
      <c r="AB86">
        <v>73682.8</v>
      </c>
      <c r="AC86">
        <v>1.3353862773944529</v>
      </c>
      <c r="AI86">
        <v>73682.8</v>
      </c>
      <c r="AJ86">
        <v>1.3353862773944529</v>
      </c>
    </row>
    <row r="87" spans="2:38" x14ac:dyDescent="0.25">
      <c r="B87">
        <v>98515</v>
      </c>
      <c r="C87">
        <v>36664</v>
      </c>
      <c r="D87">
        <v>12946</v>
      </c>
      <c r="E87">
        <v>100156</v>
      </c>
      <c r="F87">
        <v>104917</v>
      </c>
      <c r="H87">
        <v>85082</v>
      </c>
      <c r="J87">
        <f t="shared" si="12"/>
        <v>70639.600000000006</v>
      </c>
      <c r="K87">
        <f t="shared" si="13"/>
        <v>1.2044518938385833</v>
      </c>
      <c r="L87">
        <f t="shared" si="14"/>
        <v>104917</v>
      </c>
      <c r="M87">
        <f t="shared" si="15"/>
        <v>12946</v>
      </c>
      <c r="N87">
        <f t="shared" si="16"/>
        <v>70639.600000000006</v>
      </c>
      <c r="O87">
        <f t="shared" si="17"/>
        <v>91971</v>
      </c>
      <c r="Q87">
        <v>5993</v>
      </c>
      <c r="R87">
        <v>-880</v>
      </c>
      <c r="T87">
        <v>455.80000000000291</v>
      </c>
      <c r="U87">
        <v>-679.79999999998836</v>
      </c>
      <c r="W87">
        <v>3791.7999999999997</v>
      </c>
      <c r="X87">
        <v>680.2</v>
      </c>
      <c r="AB87">
        <v>70639.600000000006</v>
      </c>
      <c r="AC87">
        <v>1.2044518938385833</v>
      </c>
      <c r="AI87">
        <v>70639.600000000006</v>
      </c>
      <c r="AJ87">
        <v>1.2044518938385833</v>
      </c>
    </row>
    <row r="88" spans="2:38" x14ac:dyDescent="0.25">
      <c r="B88">
        <v>4859</v>
      </c>
      <c r="C88">
        <v>83391</v>
      </c>
      <c r="D88">
        <v>75077</v>
      </c>
      <c r="E88">
        <v>2975</v>
      </c>
      <c r="F88">
        <v>11693</v>
      </c>
      <c r="H88">
        <v>75209</v>
      </c>
      <c r="J88">
        <f t="shared" si="12"/>
        <v>35599</v>
      </c>
      <c r="K88">
        <f t="shared" si="13"/>
        <v>2.1126717042613556</v>
      </c>
      <c r="L88">
        <f t="shared" si="14"/>
        <v>83391</v>
      </c>
      <c r="M88">
        <f t="shared" si="15"/>
        <v>2975</v>
      </c>
      <c r="N88">
        <f t="shared" si="16"/>
        <v>35599</v>
      </c>
      <c r="O88">
        <f t="shared" si="17"/>
        <v>80416</v>
      </c>
      <c r="Q88">
        <v>5591</v>
      </c>
      <c r="R88">
        <v>-158</v>
      </c>
      <c r="T88">
        <v>-1374.8000000000029</v>
      </c>
      <c r="U88">
        <v>1043.4000000000015</v>
      </c>
      <c r="W88">
        <v>4328.8</v>
      </c>
      <c r="X88">
        <v>1194.1999999999998</v>
      </c>
      <c r="AD88">
        <v>35599</v>
      </c>
      <c r="AE88">
        <v>2.1126717042613556</v>
      </c>
      <c r="AK88">
        <v>35599</v>
      </c>
      <c r="AL88">
        <v>2.1126717042613556</v>
      </c>
    </row>
    <row r="89" spans="2:38" x14ac:dyDescent="0.25">
      <c r="B89">
        <v>114209</v>
      </c>
      <c r="C89">
        <v>59840</v>
      </c>
      <c r="D89">
        <v>41946</v>
      </c>
      <c r="E89">
        <v>92135</v>
      </c>
      <c r="F89">
        <v>105101</v>
      </c>
      <c r="H89">
        <v>97664</v>
      </c>
      <c r="J89">
        <f t="shared" si="12"/>
        <v>82646.2</v>
      </c>
      <c r="K89">
        <f t="shared" si="13"/>
        <v>1.1817119238392086</v>
      </c>
      <c r="L89">
        <f t="shared" si="14"/>
        <v>114209</v>
      </c>
      <c r="M89">
        <f t="shared" si="15"/>
        <v>41946</v>
      </c>
      <c r="N89">
        <f t="shared" si="16"/>
        <v>82646.2</v>
      </c>
      <c r="O89">
        <f t="shared" si="17"/>
        <v>72263</v>
      </c>
      <c r="Q89">
        <v>-2089</v>
      </c>
      <c r="R89">
        <v>-36</v>
      </c>
      <c r="T89">
        <v>-5102</v>
      </c>
      <c r="U89">
        <v>58</v>
      </c>
      <c r="W89">
        <v>5597.2</v>
      </c>
      <c r="X89">
        <v>208.8</v>
      </c>
      <c r="AB89">
        <v>82646.2</v>
      </c>
      <c r="AC89">
        <v>1.1817119238392086</v>
      </c>
      <c r="AI89">
        <v>82646.2</v>
      </c>
      <c r="AJ89">
        <v>1.1817119238392086</v>
      </c>
    </row>
    <row r="90" spans="2:38" x14ac:dyDescent="0.25">
      <c r="B90">
        <v>33825</v>
      </c>
      <c r="C90">
        <v>121645</v>
      </c>
      <c r="D90">
        <v>32459</v>
      </c>
      <c r="E90">
        <v>99756</v>
      </c>
      <c r="F90">
        <v>8096</v>
      </c>
      <c r="H90">
        <v>100229</v>
      </c>
      <c r="J90">
        <f t="shared" si="12"/>
        <v>59156.2</v>
      </c>
      <c r="K90">
        <f t="shared" si="13"/>
        <v>1.6943109936067564</v>
      </c>
      <c r="L90">
        <f t="shared" si="14"/>
        <v>121645</v>
      </c>
      <c r="M90">
        <f t="shared" si="15"/>
        <v>8096</v>
      </c>
      <c r="N90">
        <f t="shared" si="16"/>
        <v>59156.2</v>
      </c>
      <c r="O90">
        <f t="shared" si="17"/>
        <v>113549</v>
      </c>
      <c r="Q90">
        <v>-508</v>
      </c>
      <c r="R90">
        <v>-82</v>
      </c>
      <c r="T90">
        <v>755.79999999999563</v>
      </c>
      <c r="U90">
        <v>-277</v>
      </c>
      <c r="W90">
        <v>8730.1999999999989</v>
      </c>
      <c r="X90">
        <v>879.80000000000007</v>
      </c>
      <c r="AD90">
        <v>59156.2</v>
      </c>
      <c r="AE90">
        <v>1.6943109936067564</v>
      </c>
      <c r="AI90">
        <v>59156.2</v>
      </c>
      <c r="AJ90">
        <v>1.6943109936067564</v>
      </c>
    </row>
    <row r="91" spans="2:38" x14ac:dyDescent="0.25">
      <c r="B91">
        <v>16317</v>
      </c>
      <c r="C91">
        <v>52659</v>
      </c>
      <c r="D91">
        <v>98188</v>
      </c>
      <c r="E91">
        <v>113287</v>
      </c>
      <c r="F91">
        <v>72895</v>
      </c>
      <c r="H91">
        <v>80269</v>
      </c>
      <c r="J91">
        <f t="shared" si="12"/>
        <v>70669.2</v>
      </c>
      <c r="K91">
        <f t="shared" si="13"/>
        <v>1.1358413566306114</v>
      </c>
      <c r="L91">
        <f t="shared" si="14"/>
        <v>113287</v>
      </c>
      <c r="M91">
        <f t="shared" si="15"/>
        <v>16317</v>
      </c>
      <c r="N91">
        <f t="shared" si="16"/>
        <v>70669.2</v>
      </c>
      <c r="O91">
        <f t="shared" si="17"/>
        <v>96970</v>
      </c>
      <c r="Q91">
        <v>-4355</v>
      </c>
      <c r="R91">
        <v>125</v>
      </c>
      <c r="T91">
        <v>-1753.1999999999971</v>
      </c>
      <c r="U91">
        <v>425.80000000000291</v>
      </c>
      <c r="W91">
        <v>3885.2000000000003</v>
      </c>
      <c r="X91">
        <v>577.79999999999995</v>
      </c>
      <c r="AB91">
        <v>70669.2</v>
      </c>
      <c r="AC91">
        <v>1.1358413566306114</v>
      </c>
      <c r="AI91">
        <v>70669.2</v>
      </c>
      <c r="AJ91">
        <v>1.1358413566306114</v>
      </c>
    </row>
    <row r="92" spans="2:38" x14ac:dyDescent="0.25">
      <c r="B92">
        <v>69715</v>
      </c>
      <c r="C92">
        <v>112670</v>
      </c>
      <c r="D92">
        <v>12600</v>
      </c>
      <c r="E92">
        <v>60307</v>
      </c>
      <c r="F92">
        <v>13768</v>
      </c>
      <c r="H92">
        <v>108235</v>
      </c>
      <c r="J92">
        <f t="shared" si="12"/>
        <v>53812</v>
      </c>
      <c r="K92">
        <f t="shared" si="13"/>
        <v>2.0113543447558166</v>
      </c>
      <c r="L92">
        <f t="shared" si="14"/>
        <v>112670</v>
      </c>
      <c r="M92">
        <f t="shared" si="15"/>
        <v>12600</v>
      </c>
      <c r="N92">
        <f t="shared" si="16"/>
        <v>53812</v>
      </c>
      <c r="O92">
        <f t="shared" si="17"/>
        <v>100070</v>
      </c>
      <c r="Q92">
        <v>-5171</v>
      </c>
      <c r="R92">
        <v>159</v>
      </c>
      <c r="T92">
        <v>-5129.5999999999985</v>
      </c>
      <c r="U92">
        <v>236</v>
      </c>
      <c r="W92">
        <v>5129.6000000000004</v>
      </c>
      <c r="X92">
        <v>352.4</v>
      </c>
      <c r="AD92">
        <v>53812</v>
      </c>
      <c r="AE92">
        <v>2.0113543447558166</v>
      </c>
      <c r="AK92">
        <v>53812</v>
      </c>
      <c r="AL92">
        <v>2.0113543447558166</v>
      </c>
    </row>
    <row r="93" spans="2:38" x14ac:dyDescent="0.25">
      <c r="B93">
        <v>92724</v>
      </c>
      <c r="C93">
        <v>80730</v>
      </c>
      <c r="D93">
        <v>69675</v>
      </c>
      <c r="E93">
        <v>116774</v>
      </c>
      <c r="F93">
        <v>84621</v>
      </c>
      <c r="H93">
        <v>133827</v>
      </c>
      <c r="J93">
        <f t="shared" si="12"/>
        <v>88904.8</v>
      </c>
      <c r="K93">
        <f t="shared" si="13"/>
        <v>1.5052843041095643</v>
      </c>
      <c r="L93">
        <f t="shared" si="14"/>
        <v>116774</v>
      </c>
      <c r="M93">
        <f t="shared" si="15"/>
        <v>69675</v>
      </c>
      <c r="N93">
        <f t="shared" si="16"/>
        <v>88904.8</v>
      </c>
      <c r="O93">
        <f t="shared" si="17"/>
        <v>47099</v>
      </c>
      <c r="Q93">
        <v>-6639</v>
      </c>
      <c r="R93">
        <v>75</v>
      </c>
      <c r="T93">
        <v>1870</v>
      </c>
      <c r="U93">
        <v>71</v>
      </c>
      <c r="W93">
        <v>5569.6</v>
      </c>
      <c r="X93">
        <v>99.8</v>
      </c>
      <c r="AF93">
        <v>88904.8</v>
      </c>
      <c r="AG93">
        <v>1.5052843041095643</v>
      </c>
      <c r="AI93">
        <v>88904.8</v>
      </c>
      <c r="AJ93">
        <v>1.5052843041095643</v>
      </c>
    </row>
    <row r="94" spans="2:38" x14ac:dyDescent="0.25">
      <c r="B94">
        <v>106493</v>
      </c>
      <c r="C94">
        <v>83489</v>
      </c>
      <c r="D94">
        <v>118309</v>
      </c>
      <c r="E94">
        <v>50258</v>
      </c>
      <c r="F94">
        <v>34080</v>
      </c>
      <c r="H94">
        <v>117719</v>
      </c>
      <c r="J94">
        <f t="shared" si="12"/>
        <v>78525.8</v>
      </c>
      <c r="K94">
        <f t="shared" si="13"/>
        <v>1.4991123936336848</v>
      </c>
      <c r="L94">
        <f t="shared" si="14"/>
        <v>118309</v>
      </c>
      <c r="M94">
        <f t="shared" si="15"/>
        <v>34080</v>
      </c>
      <c r="N94">
        <f t="shared" si="16"/>
        <v>78525.8</v>
      </c>
      <c r="O94">
        <f t="shared" si="17"/>
        <v>84229</v>
      </c>
      <c r="Q94">
        <v>6773</v>
      </c>
      <c r="R94">
        <v>-46</v>
      </c>
      <c r="T94">
        <v>3717.1999999999971</v>
      </c>
      <c r="U94">
        <v>-244.19999999999709</v>
      </c>
      <c r="W94">
        <v>3826.8</v>
      </c>
      <c r="X94">
        <v>623.79999999999995</v>
      </c>
      <c r="AF94">
        <v>78525.8</v>
      </c>
      <c r="AG94">
        <v>1.4991123936336848</v>
      </c>
      <c r="AI94">
        <v>78525.8</v>
      </c>
      <c r="AJ94">
        <v>1.4991123936336848</v>
      </c>
    </row>
    <row r="95" spans="2:38" x14ac:dyDescent="0.25">
      <c r="B95">
        <v>52214</v>
      </c>
      <c r="C95">
        <v>76759</v>
      </c>
      <c r="D95">
        <v>89087</v>
      </c>
      <c r="E95">
        <v>103608</v>
      </c>
      <c r="F95">
        <v>89819</v>
      </c>
      <c r="H95">
        <v>89382</v>
      </c>
      <c r="J95">
        <f t="shared" si="12"/>
        <v>82297.399999999994</v>
      </c>
      <c r="K95">
        <f t="shared" si="13"/>
        <v>1.0860853441299483</v>
      </c>
      <c r="L95">
        <f t="shared" si="14"/>
        <v>103608</v>
      </c>
      <c r="M95">
        <f t="shared" si="15"/>
        <v>52214</v>
      </c>
      <c r="N95">
        <f t="shared" si="16"/>
        <v>82297.399999999994</v>
      </c>
      <c r="O95">
        <f t="shared" si="17"/>
        <v>51394</v>
      </c>
      <c r="Q95">
        <v>-8403</v>
      </c>
      <c r="R95">
        <v>-565</v>
      </c>
      <c r="T95">
        <v>945.19999999999709</v>
      </c>
      <c r="U95">
        <v>67.599999999991269</v>
      </c>
      <c r="W95">
        <v>5962.4000000000005</v>
      </c>
      <c r="X95">
        <v>616.4</v>
      </c>
      <c r="AB95">
        <v>82297.399999999994</v>
      </c>
      <c r="AC95">
        <v>1.0860853441299483</v>
      </c>
      <c r="AI95">
        <v>82297.399999999994</v>
      </c>
      <c r="AJ95">
        <v>1.0860853441299483</v>
      </c>
    </row>
    <row r="96" spans="2:38" x14ac:dyDescent="0.25">
      <c r="B96">
        <v>89388</v>
      </c>
      <c r="C96">
        <v>90508</v>
      </c>
      <c r="D96">
        <v>19606</v>
      </c>
      <c r="E96">
        <v>88435</v>
      </c>
      <c r="F96">
        <v>109283</v>
      </c>
      <c r="H96">
        <v>98702</v>
      </c>
      <c r="J96">
        <f t="shared" si="12"/>
        <v>79444</v>
      </c>
      <c r="K96">
        <f t="shared" si="13"/>
        <v>1.2424097477468405</v>
      </c>
      <c r="L96">
        <f t="shared" si="14"/>
        <v>109283</v>
      </c>
      <c r="M96">
        <f t="shared" si="15"/>
        <v>19606</v>
      </c>
      <c r="N96">
        <f t="shared" si="16"/>
        <v>79444</v>
      </c>
      <c r="O96">
        <f t="shared" si="17"/>
        <v>89677</v>
      </c>
      <c r="Q96">
        <v>7190</v>
      </c>
      <c r="R96">
        <v>1249</v>
      </c>
      <c r="T96">
        <v>2224.6000000000058</v>
      </c>
      <c r="U96">
        <v>452.39999999999418</v>
      </c>
      <c r="W96">
        <v>9023</v>
      </c>
      <c r="X96">
        <v>558.40000000000009</v>
      </c>
      <c r="AB96">
        <v>79444</v>
      </c>
      <c r="AC96">
        <v>1.2424097477468405</v>
      </c>
      <c r="AI96">
        <v>79444</v>
      </c>
      <c r="AJ96">
        <v>1.2424097477468405</v>
      </c>
    </row>
    <row r="97" spans="2:36" x14ac:dyDescent="0.25">
      <c r="B97">
        <v>67258</v>
      </c>
      <c r="C97">
        <v>4640</v>
      </c>
      <c r="D97">
        <v>114914</v>
      </c>
      <c r="E97">
        <v>31143</v>
      </c>
      <c r="F97">
        <v>64817</v>
      </c>
      <c r="H97">
        <v>87585</v>
      </c>
      <c r="J97">
        <f t="shared" si="12"/>
        <v>56554.400000000001</v>
      </c>
      <c r="K97">
        <f t="shared" si="13"/>
        <v>1.5486858670589734</v>
      </c>
      <c r="L97">
        <f t="shared" si="14"/>
        <v>114914</v>
      </c>
      <c r="M97">
        <f t="shared" si="15"/>
        <v>4640</v>
      </c>
      <c r="N97">
        <f t="shared" si="16"/>
        <v>56554.400000000001</v>
      </c>
      <c r="O97">
        <f t="shared" si="17"/>
        <v>110274</v>
      </c>
      <c r="Q97">
        <v>-5157</v>
      </c>
      <c r="R97">
        <v>1262</v>
      </c>
      <c r="T97">
        <v>614</v>
      </c>
      <c r="U97">
        <v>-593.19999999999709</v>
      </c>
      <c r="W97">
        <v>5426</v>
      </c>
      <c r="X97">
        <v>750.8</v>
      </c>
      <c r="AD97">
        <v>56554.400000000001</v>
      </c>
      <c r="AE97">
        <v>1.5486858670589734</v>
      </c>
      <c r="AI97">
        <v>56554.400000000001</v>
      </c>
      <c r="AJ97">
        <v>1.5486858670589734</v>
      </c>
    </row>
    <row r="98" spans="2:36" x14ac:dyDescent="0.25">
      <c r="B98">
        <v>57717</v>
      </c>
      <c r="C98">
        <v>85364</v>
      </c>
      <c r="D98">
        <v>21461</v>
      </c>
      <c r="E98">
        <v>56451</v>
      </c>
      <c r="F98">
        <v>30003</v>
      </c>
      <c r="H98">
        <v>53245</v>
      </c>
      <c r="J98">
        <f t="shared" si="12"/>
        <v>50199.199999999997</v>
      </c>
      <c r="K98">
        <f t="shared" ref="K98:K129" si="18">H98/J98</f>
        <v>1.0606742736936048</v>
      </c>
      <c r="L98">
        <f t="shared" si="14"/>
        <v>85364</v>
      </c>
      <c r="M98">
        <f t="shared" si="15"/>
        <v>21461</v>
      </c>
      <c r="N98">
        <f t="shared" si="16"/>
        <v>50199.199999999997</v>
      </c>
      <c r="O98">
        <f t="shared" si="17"/>
        <v>63903</v>
      </c>
      <c r="Q98">
        <v>-2474</v>
      </c>
      <c r="R98">
        <v>-3</v>
      </c>
      <c r="T98">
        <v>-1829.8000000000029</v>
      </c>
      <c r="U98">
        <v>77.799999999995634</v>
      </c>
      <c r="W98">
        <v>2801</v>
      </c>
      <c r="X98">
        <v>459</v>
      </c>
      <c r="Z98">
        <v>50199.199999999997</v>
      </c>
      <c r="AA98">
        <v>1.0606742736936048</v>
      </c>
      <c r="AI98">
        <v>50199.199999999997</v>
      </c>
      <c r="AJ98">
        <v>1.0606742736936048</v>
      </c>
    </row>
    <row r="99" spans="2:36" x14ac:dyDescent="0.25">
      <c r="B99">
        <v>29504</v>
      </c>
      <c r="C99">
        <v>31079</v>
      </c>
      <c r="D99">
        <v>100078</v>
      </c>
      <c r="E99">
        <v>23056</v>
      </c>
      <c r="F99">
        <v>34283</v>
      </c>
      <c r="H99">
        <v>64260</v>
      </c>
      <c r="J99">
        <f t="shared" si="12"/>
        <v>43600</v>
      </c>
      <c r="K99">
        <f t="shared" si="18"/>
        <v>1.4738532110091742</v>
      </c>
      <c r="L99">
        <f t="shared" si="14"/>
        <v>100078</v>
      </c>
      <c r="M99">
        <f t="shared" si="15"/>
        <v>23056</v>
      </c>
      <c r="N99">
        <f t="shared" si="16"/>
        <v>43600</v>
      </c>
      <c r="O99">
        <f t="shared" si="17"/>
        <v>77022</v>
      </c>
      <c r="Q99">
        <v>11739</v>
      </c>
      <c r="R99">
        <v>5</v>
      </c>
      <c r="T99">
        <v>-7568</v>
      </c>
      <c r="U99">
        <v>-398.40000000000146</v>
      </c>
      <c r="W99">
        <v>7751.2000000000007</v>
      </c>
      <c r="X99">
        <v>638.80000000000007</v>
      </c>
      <c r="Z99">
        <v>43600</v>
      </c>
      <c r="AA99">
        <v>1.4738532110091742</v>
      </c>
      <c r="AI99">
        <v>43600</v>
      </c>
      <c r="AJ99">
        <v>1.4738532110091742</v>
      </c>
    </row>
    <row r="100" spans="2:36" x14ac:dyDescent="0.25">
      <c r="B100">
        <v>104915</v>
      </c>
      <c r="C100">
        <v>117986</v>
      </c>
      <c r="D100">
        <v>75002</v>
      </c>
      <c r="E100">
        <v>8166</v>
      </c>
      <c r="F100">
        <v>2484</v>
      </c>
      <c r="H100">
        <v>99607</v>
      </c>
      <c r="J100">
        <f t="shared" si="12"/>
        <v>61710.6</v>
      </c>
      <c r="K100">
        <f t="shared" si="18"/>
        <v>1.614098712376804</v>
      </c>
      <c r="L100">
        <f t="shared" si="14"/>
        <v>117986</v>
      </c>
      <c r="M100">
        <f t="shared" si="15"/>
        <v>2484</v>
      </c>
      <c r="N100">
        <f t="shared" si="16"/>
        <v>61710.6</v>
      </c>
      <c r="O100">
        <f t="shared" si="17"/>
        <v>115502</v>
      </c>
      <c r="Q100">
        <v>-3590</v>
      </c>
      <c r="R100">
        <v>259</v>
      </c>
      <c r="T100">
        <v>-3061.2000000000044</v>
      </c>
      <c r="U100">
        <v>-231.40000000000146</v>
      </c>
      <c r="W100">
        <v>4880</v>
      </c>
      <c r="X100">
        <v>491.79999999999995</v>
      </c>
      <c r="AF100">
        <v>61710.6</v>
      </c>
      <c r="AG100">
        <v>1.614098712376804</v>
      </c>
      <c r="AI100">
        <v>61710.6</v>
      </c>
      <c r="AJ100">
        <v>1.614098712376804</v>
      </c>
    </row>
    <row r="101" spans="2:36" x14ac:dyDescent="0.25">
      <c r="B101">
        <v>69757</v>
      </c>
      <c r="C101">
        <v>55520</v>
      </c>
      <c r="D101">
        <v>112791</v>
      </c>
      <c r="E101">
        <v>6769</v>
      </c>
      <c r="F101">
        <v>115857</v>
      </c>
      <c r="H101">
        <v>110753</v>
      </c>
      <c r="J101">
        <f t="shared" si="12"/>
        <v>72138.8</v>
      </c>
      <c r="K101">
        <f t="shared" si="18"/>
        <v>1.535276439308666</v>
      </c>
      <c r="L101">
        <f t="shared" si="14"/>
        <v>115857</v>
      </c>
      <c r="M101">
        <f t="shared" si="15"/>
        <v>6769</v>
      </c>
      <c r="N101">
        <f t="shared" si="16"/>
        <v>72138.8</v>
      </c>
      <c r="O101">
        <f t="shared" si="17"/>
        <v>109088</v>
      </c>
      <c r="Q101">
        <v>-3391</v>
      </c>
      <c r="R101">
        <v>1304</v>
      </c>
      <c r="T101">
        <v>-1612</v>
      </c>
      <c r="U101">
        <v>-171.80000000000291</v>
      </c>
      <c r="W101">
        <v>5169.6000000000004</v>
      </c>
      <c r="X101">
        <v>172.6</v>
      </c>
      <c r="AF101">
        <v>72138.8</v>
      </c>
      <c r="AG101">
        <v>1.535276439308666</v>
      </c>
      <c r="AI101">
        <v>72138.8</v>
      </c>
      <c r="AJ101">
        <v>1.535276439308666</v>
      </c>
    </row>
    <row r="103" spans="2:36" x14ac:dyDescent="0.25">
      <c r="B103">
        <v>1673696</v>
      </c>
      <c r="C103">
        <v>1536468</v>
      </c>
      <c r="D103">
        <v>1574006</v>
      </c>
      <c r="E103">
        <v>1615363</v>
      </c>
      <c r="F103">
        <v>1553687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76D29-41B8-4C65-A3D8-C3D4E9DC3D33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111003</v>
      </c>
      <c r="C2">
        <v>112231</v>
      </c>
      <c r="D2">
        <v>84612</v>
      </c>
      <c r="E2">
        <v>43045</v>
      </c>
      <c r="F2">
        <v>72305</v>
      </c>
      <c r="H2">
        <v>87756</v>
      </c>
      <c r="J2">
        <f t="shared" ref="J2:J33" si="0">AVERAGE(B2:F2)</f>
        <v>84639.2</v>
      </c>
      <c r="K2">
        <f t="shared" ref="K2:K33" si="1">H2/J2</f>
        <v>1.0368245446554316</v>
      </c>
      <c r="L2">
        <f t="shared" ref="L2:L33" si="2">MAX(B2:F2)</f>
        <v>112231</v>
      </c>
      <c r="M2">
        <f t="shared" ref="M2:M33" si="3">MIN(B2:F2)</f>
        <v>43045</v>
      </c>
      <c r="N2">
        <f t="shared" ref="N2:N33" si="4">AVERAGE(B2:F2)</f>
        <v>84639.2</v>
      </c>
      <c r="O2">
        <f t="shared" ref="O2:O33" si="5">L2-M2</f>
        <v>69186</v>
      </c>
      <c r="Q2">
        <v>-804</v>
      </c>
      <c r="R2">
        <v>-3</v>
      </c>
      <c r="T2">
        <v>2795</v>
      </c>
      <c r="U2">
        <v>950</v>
      </c>
      <c r="W2">
        <v>5259.4000000000005</v>
      </c>
      <c r="X2">
        <v>963.2</v>
      </c>
      <c r="AB2">
        <v>84639.2</v>
      </c>
      <c r="AC2">
        <v>1.0368245446554316</v>
      </c>
      <c r="AI2">
        <v>84639.2</v>
      </c>
      <c r="AJ2">
        <v>1.0368245446554316</v>
      </c>
    </row>
    <row r="3" spans="1:38" x14ac:dyDescent="0.25">
      <c r="B3">
        <v>49106</v>
      </c>
      <c r="C3">
        <v>26832</v>
      </c>
      <c r="D3">
        <v>110701</v>
      </c>
      <c r="E3">
        <v>51881</v>
      </c>
      <c r="F3">
        <v>97707</v>
      </c>
      <c r="H3">
        <v>79325</v>
      </c>
      <c r="J3">
        <f t="shared" si="0"/>
        <v>67245.399999999994</v>
      </c>
      <c r="K3">
        <f t="shared" si="1"/>
        <v>1.1796345921059286</v>
      </c>
      <c r="L3">
        <f t="shared" si="2"/>
        <v>110701</v>
      </c>
      <c r="M3">
        <f t="shared" si="3"/>
        <v>26832</v>
      </c>
      <c r="N3">
        <f t="shared" si="4"/>
        <v>67245.399999999994</v>
      </c>
      <c r="O3">
        <f t="shared" si="5"/>
        <v>83869</v>
      </c>
      <c r="Q3">
        <v>9338</v>
      </c>
      <c r="R3">
        <v>1</v>
      </c>
      <c r="T3">
        <v>-306.20000000001164</v>
      </c>
      <c r="U3">
        <v>273.79999999998836</v>
      </c>
      <c r="W3">
        <v>4310.2000000000007</v>
      </c>
      <c r="X3">
        <v>275.8</v>
      </c>
      <c r="AB3">
        <v>67245.399999999994</v>
      </c>
      <c r="AC3">
        <v>1.1796345921059286</v>
      </c>
      <c r="AI3">
        <v>67245.399999999994</v>
      </c>
      <c r="AJ3">
        <v>1.1796345921059286</v>
      </c>
    </row>
    <row r="4" spans="1:38" x14ac:dyDescent="0.25">
      <c r="B4">
        <v>70919</v>
      </c>
      <c r="C4">
        <v>101737</v>
      </c>
      <c r="D4">
        <v>86712</v>
      </c>
      <c r="E4">
        <v>88085</v>
      </c>
      <c r="F4">
        <v>58561</v>
      </c>
      <c r="H4">
        <v>105392</v>
      </c>
      <c r="J4">
        <f t="shared" si="0"/>
        <v>81202.8</v>
      </c>
      <c r="K4">
        <f t="shared" si="1"/>
        <v>1.2978862797834556</v>
      </c>
      <c r="L4">
        <f t="shared" si="2"/>
        <v>101737</v>
      </c>
      <c r="M4">
        <f t="shared" si="3"/>
        <v>58561</v>
      </c>
      <c r="N4">
        <f t="shared" si="4"/>
        <v>81202.8</v>
      </c>
      <c r="O4">
        <f t="shared" si="5"/>
        <v>43176</v>
      </c>
      <c r="Q4">
        <v>3056</v>
      </c>
      <c r="R4">
        <v>1958</v>
      </c>
      <c r="T4">
        <v>-616.80000000000291</v>
      </c>
      <c r="U4">
        <v>-342.19999999999709</v>
      </c>
      <c r="W4">
        <v>7616.4</v>
      </c>
      <c r="X4">
        <v>342.20000000000005</v>
      </c>
      <c r="AB4">
        <v>81202.8</v>
      </c>
      <c r="AC4">
        <v>1.2978862797834556</v>
      </c>
      <c r="AI4">
        <v>81202.8</v>
      </c>
      <c r="AJ4">
        <v>1.2978862797834556</v>
      </c>
    </row>
    <row r="5" spans="1:38" x14ac:dyDescent="0.25">
      <c r="B5">
        <v>79637</v>
      </c>
      <c r="C5">
        <v>118998</v>
      </c>
      <c r="D5">
        <v>79089</v>
      </c>
      <c r="E5">
        <v>83884</v>
      </c>
      <c r="F5">
        <v>33215</v>
      </c>
      <c r="H5">
        <v>96609</v>
      </c>
      <c r="J5">
        <f t="shared" si="0"/>
        <v>78964.600000000006</v>
      </c>
      <c r="K5">
        <f t="shared" si="1"/>
        <v>1.2234469623096931</v>
      </c>
      <c r="L5">
        <f t="shared" si="2"/>
        <v>118998</v>
      </c>
      <c r="M5">
        <f t="shared" si="3"/>
        <v>33215</v>
      </c>
      <c r="N5">
        <f t="shared" si="4"/>
        <v>78964.600000000006</v>
      </c>
      <c r="O5">
        <f t="shared" si="5"/>
        <v>85783</v>
      </c>
      <c r="Q5">
        <v>4851</v>
      </c>
      <c r="R5">
        <v>116</v>
      </c>
      <c r="T5">
        <v>-10161.199999999997</v>
      </c>
      <c r="U5">
        <v>-315.39999999999418</v>
      </c>
      <c r="W5">
        <v>10604</v>
      </c>
      <c r="X5">
        <v>393.79999999999995</v>
      </c>
      <c r="AB5">
        <v>78964.600000000006</v>
      </c>
      <c r="AC5">
        <v>1.2234469623096931</v>
      </c>
      <c r="AI5">
        <v>78964.600000000006</v>
      </c>
      <c r="AJ5">
        <v>1.2234469623096931</v>
      </c>
    </row>
    <row r="6" spans="1:38" x14ac:dyDescent="0.25">
      <c r="B6">
        <v>28787</v>
      </c>
      <c r="C6">
        <v>30710</v>
      </c>
      <c r="D6">
        <v>64210</v>
      </c>
      <c r="E6">
        <v>73565</v>
      </c>
      <c r="F6">
        <v>44506</v>
      </c>
      <c r="H6">
        <v>64877</v>
      </c>
      <c r="J6">
        <f t="shared" si="0"/>
        <v>48355.6</v>
      </c>
      <c r="K6">
        <f t="shared" si="1"/>
        <v>1.3416646675876218</v>
      </c>
      <c r="L6">
        <f t="shared" si="2"/>
        <v>73565</v>
      </c>
      <c r="M6">
        <f t="shared" si="3"/>
        <v>28787</v>
      </c>
      <c r="N6">
        <f t="shared" si="4"/>
        <v>48355.6</v>
      </c>
      <c r="O6">
        <f t="shared" si="5"/>
        <v>44778</v>
      </c>
      <c r="Q6">
        <v>-9046</v>
      </c>
      <c r="R6">
        <v>-70</v>
      </c>
      <c r="T6">
        <v>730</v>
      </c>
      <c r="U6">
        <v>-601.20000000000437</v>
      </c>
      <c r="W6">
        <v>7129.6</v>
      </c>
      <c r="X6">
        <v>988.8</v>
      </c>
      <c r="AD6">
        <v>48355.6</v>
      </c>
      <c r="AE6">
        <v>1.3416646675876218</v>
      </c>
      <c r="AI6">
        <v>48355.6</v>
      </c>
      <c r="AJ6">
        <v>1.3416646675876218</v>
      </c>
    </row>
    <row r="7" spans="1:38" x14ac:dyDescent="0.25">
      <c r="B7">
        <v>86334</v>
      </c>
      <c r="C7">
        <v>56296</v>
      </c>
      <c r="D7">
        <v>45699</v>
      </c>
      <c r="E7">
        <v>108770</v>
      </c>
      <c r="F7">
        <v>106996</v>
      </c>
      <c r="H7">
        <v>107916</v>
      </c>
      <c r="J7">
        <f t="shared" si="0"/>
        <v>80819</v>
      </c>
      <c r="K7">
        <f t="shared" si="1"/>
        <v>1.3352800702805034</v>
      </c>
      <c r="L7">
        <f t="shared" si="2"/>
        <v>108770</v>
      </c>
      <c r="M7">
        <f t="shared" si="3"/>
        <v>45699</v>
      </c>
      <c r="N7">
        <f t="shared" si="4"/>
        <v>80819</v>
      </c>
      <c r="O7">
        <f t="shared" si="5"/>
        <v>63071</v>
      </c>
      <c r="Q7">
        <v>1767</v>
      </c>
      <c r="R7">
        <v>943</v>
      </c>
      <c r="T7">
        <v>598.39999999999418</v>
      </c>
      <c r="U7">
        <v>-139.39999999999418</v>
      </c>
      <c r="W7">
        <v>3754.8</v>
      </c>
      <c r="X7">
        <v>337.40000000000003</v>
      </c>
      <c r="AB7">
        <v>80819</v>
      </c>
      <c r="AC7">
        <v>1.3352800702805034</v>
      </c>
      <c r="AI7">
        <v>80819</v>
      </c>
      <c r="AJ7">
        <v>1.3352800702805034</v>
      </c>
    </row>
    <row r="8" spans="1:38" x14ac:dyDescent="0.25">
      <c r="B8">
        <v>49183</v>
      </c>
      <c r="C8">
        <v>89232</v>
      </c>
      <c r="D8">
        <v>21996</v>
      </c>
      <c r="E8">
        <v>111856</v>
      </c>
      <c r="F8">
        <v>48048</v>
      </c>
      <c r="H8">
        <v>71558</v>
      </c>
      <c r="J8">
        <f t="shared" si="0"/>
        <v>64063</v>
      </c>
      <c r="K8">
        <f t="shared" si="1"/>
        <v>1.1169942088256872</v>
      </c>
      <c r="L8">
        <f t="shared" si="2"/>
        <v>111856</v>
      </c>
      <c r="M8">
        <f t="shared" si="3"/>
        <v>21996</v>
      </c>
      <c r="N8">
        <f t="shared" si="4"/>
        <v>64063</v>
      </c>
      <c r="O8">
        <f t="shared" si="5"/>
        <v>89860</v>
      </c>
      <c r="Q8">
        <v>-1750</v>
      </c>
      <c r="R8">
        <v>-1291</v>
      </c>
      <c r="T8">
        <v>4481.8000000000029</v>
      </c>
      <c r="U8">
        <v>91.599999999998545</v>
      </c>
      <c r="W8">
        <v>5344.6</v>
      </c>
      <c r="X8">
        <v>423.2</v>
      </c>
      <c r="Z8">
        <v>64063</v>
      </c>
      <c r="AA8">
        <v>1.1169942088256872</v>
      </c>
      <c r="AI8">
        <v>64063</v>
      </c>
      <c r="AJ8">
        <v>1.1169942088256872</v>
      </c>
    </row>
    <row r="9" spans="1:38" x14ac:dyDescent="0.25">
      <c r="B9">
        <v>114625</v>
      </c>
      <c r="C9">
        <v>48449</v>
      </c>
      <c r="D9">
        <v>74536</v>
      </c>
      <c r="E9">
        <v>35366</v>
      </c>
      <c r="F9">
        <v>41199</v>
      </c>
      <c r="H9">
        <v>123244</v>
      </c>
      <c r="J9">
        <f t="shared" si="0"/>
        <v>62835</v>
      </c>
      <c r="K9">
        <f t="shared" si="1"/>
        <v>1.9613909445372801</v>
      </c>
      <c r="L9">
        <f t="shared" si="2"/>
        <v>114625</v>
      </c>
      <c r="M9">
        <f t="shared" si="3"/>
        <v>35366</v>
      </c>
      <c r="N9">
        <f t="shared" si="4"/>
        <v>62835</v>
      </c>
      <c r="O9">
        <f t="shared" si="5"/>
        <v>79259</v>
      </c>
      <c r="Q9">
        <v>-1355</v>
      </c>
      <c r="R9">
        <v>1760</v>
      </c>
      <c r="T9">
        <v>-3240.6000000000058</v>
      </c>
      <c r="U9">
        <v>640</v>
      </c>
      <c r="W9">
        <v>5353.7999999999993</v>
      </c>
      <c r="X9">
        <v>947.59999999999991</v>
      </c>
      <c r="AF9">
        <v>62835</v>
      </c>
      <c r="AG9">
        <v>1.9613909445372801</v>
      </c>
      <c r="AK9">
        <v>62835</v>
      </c>
      <c r="AL9">
        <v>1.9613909445372801</v>
      </c>
    </row>
    <row r="10" spans="1:38" x14ac:dyDescent="0.25">
      <c r="B10">
        <v>85551</v>
      </c>
      <c r="C10">
        <v>110402</v>
      </c>
      <c r="D10">
        <v>29291</v>
      </c>
      <c r="E10">
        <v>96389</v>
      </c>
      <c r="F10">
        <v>59575</v>
      </c>
      <c r="H10">
        <v>95041</v>
      </c>
      <c r="J10">
        <f t="shared" si="0"/>
        <v>76241.600000000006</v>
      </c>
      <c r="K10">
        <f t="shared" si="1"/>
        <v>1.2465766720530522</v>
      </c>
      <c r="L10">
        <f t="shared" si="2"/>
        <v>110402</v>
      </c>
      <c r="M10">
        <f t="shared" si="3"/>
        <v>29291</v>
      </c>
      <c r="N10">
        <f t="shared" si="4"/>
        <v>76241.600000000006</v>
      </c>
      <c r="O10">
        <f t="shared" si="5"/>
        <v>81111</v>
      </c>
      <c r="Q10">
        <v>4513</v>
      </c>
      <c r="R10">
        <v>1710</v>
      </c>
      <c r="T10">
        <v>-6217.5999999999913</v>
      </c>
      <c r="U10">
        <v>310.40000000000873</v>
      </c>
      <c r="W10">
        <v>6736</v>
      </c>
      <c r="X10">
        <v>416.4</v>
      </c>
      <c r="AB10">
        <v>76241.600000000006</v>
      </c>
      <c r="AC10">
        <v>1.2465766720530522</v>
      </c>
      <c r="AI10">
        <v>76241.600000000006</v>
      </c>
      <c r="AJ10">
        <v>1.2465766720530522</v>
      </c>
    </row>
    <row r="11" spans="1:38" x14ac:dyDescent="0.25">
      <c r="B11">
        <v>63295</v>
      </c>
      <c r="C11">
        <v>20907</v>
      </c>
      <c r="D11">
        <v>39433</v>
      </c>
      <c r="E11">
        <v>94910</v>
      </c>
      <c r="F11">
        <v>44703</v>
      </c>
      <c r="H11">
        <v>91153</v>
      </c>
      <c r="J11">
        <f t="shared" si="0"/>
        <v>52649.599999999999</v>
      </c>
      <c r="K11">
        <f t="shared" si="1"/>
        <v>1.7313141980185984</v>
      </c>
      <c r="L11">
        <f t="shared" si="2"/>
        <v>94910</v>
      </c>
      <c r="M11">
        <f t="shared" si="3"/>
        <v>20907</v>
      </c>
      <c r="N11">
        <f t="shared" si="4"/>
        <v>52649.599999999999</v>
      </c>
      <c r="O11">
        <f t="shared" si="5"/>
        <v>74003</v>
      </c>
      <c r="Q11">
        <v>502</v>
      </c>
      <c r="R11">
        <v>-1</v>
      </c>
      <c r="T11">
        <v>743.59999999999854</v>
      </c>
      <c r="U11">
        <v>-77</v>
      </c>
      <c r="W11">
        <v>8114.4000000000005</v>
      </c>
      <c r="X11">
        <v>1041.4000000000001</v>
      </c>
      <c r="AD11">
        <v>52649.599999999999</v>
      </c>
      <c r="AE11">
        <v>1.7313141980185984</v>
      </c>
      <c r="AK11">
        <v>52649.599999999999</v>
      </c>
      <c r="AL11">
        <v>1.7313141980185984</v>
      </c>
    </row>
    <row r="12" spans="1:38" x14ac:dyDescent="0.25">
      <c r="B12">
        <v>119877</v>
      </c>
      <c r="C12">
        <v>29196</v>
      </c>
      <c r="D12">
        <v>103304</v>
      </c>
      <c r="E12">
        <v>59347</v>
      </c>
      <c r="F12">
        <v>28986</v>
      </c>
      <c r="H12">
        <v>130237</v>
      </c>
      <c r="J12">
        <f t="shared" si="0"/>
        <v>68142</v>
      </c>
      <c r="K12">
        <f t="shared" si="1"/>
        <v>1.9112588418302956</v>
      </c>
      <c r="L12">
        <f t="shared" si="2"/>
        <v>119877</v>
      </c>
      <c r="M12">
        <f t="shared" si="3"/>
        <v>28986</v>
      </c>
      <c r="N12">
        <f t="shared" si="4"/>
        <v>68142</v>
      </c>
      <c r="O12">
        <f t="shared" si="5"/>
        <v>90891</v>
      </c>
      <c r="Q12">
        <v>-389</v>
      </c>
      <c r="R12">
        <v>4</v>
      </c>
      <c r="T12">
        <v>-2238.6000000000058</v>
      </c>
      <c r="U12">
        <v>-839.19999999999709</v>
      </c>
      <c r="W12">
        <v>6148.6</v>
      </c>
      <c r="X12">
        <v>839.2</v>
      </c>
      <c r="AF12">
        <v>68142</v>
      </c>
      <c r="AG12">
        <v>1.9112588418302956</v>
      </c>
      <c r="AK12">
        <v>68142</v>
      </c>
      <c r="AL12">
        <v>1.9112588418302956</v>
      </c>
    </row>
    <row r="13" spans="1:38" x14ac:dyDescent="0.25">
      <c r="B13">
        <v>60740</v>
      </c>
      <c r="C13">
        <v>9669</v>
      </c>
      <c r="D13">
        <v>18542</v>
      </c>
      <c r="E13">
        <v>9622</v>
      </c>
      <c r="F13">
        <v>90790</v>
      </c>
      <c r="H13">
        <v>48830</v>
      </c>
      <c r="J13">
        <f t="shared" si="0"/>
        <v>37872.6</v>
      </c>
      <c r="K13">
        <f t="shared" si="1"/>
        <v>1.2893226237438149</v>
      </c>
      <c r="L13">
        <f t="shared" si="2"/>
        <v>90790</v>
      </c>
      <c r="M13">
        <f t="shared" si="3"/>
        <v>9622</v>
      </c>
      <c r="N13">
        <f t="shared" si="4"/>
        <v>37872.6</v>
      </c>
      <c r="O13">
        <f t="shared" si="5"/>
        <v>81168</v>
      </c>
      <c r="Q13">
        <v>1967</v>
      </c>
      <c r="R13">
        <v>-351</v>
      </c>
      <c r="T13">
        <v>4465.7999999999956</v>
      </c>
      <c r="U13">
        <v>822</v>
      </c>
      <c r="W13">
        <v>5216.2</v>
      </c>
      <c r="X13">
        <v>822</v>
      </c>
      <c r="Z13">
        <v>37872.6</v>
      </c>
      <c r="AA13">
        <v>1.2893226237438149</v>
      </c>
      <c r="AI13">
        <v>37872.6</v>
      </c>
      <c r="AJ13">
        <v>1.2893226237438149</v>
      </c>
    </row>
    <row r="14" spans="1:38" x14ac:dyDescent="0.25">
      <c r="B14">
        <v>12947</v>
      </c>
      <c r="C14">
        <v>118325</v>
      </c>
      <c r="D14">
        <v>79780</v>
      </c>
      <c r="E14">
        <v>50455</v>
      </c>
      <c r="F14">
        <v>102201</v>
      </c>
      <c r="H14">
        <v>137844</v>
      </c>
      <c r="J14">
        <f t="shared" si="0"/>
        <v>72741.600000000006</v>
      </c>
      <c r="K14">
        <f t="shared" si="1"/>
        <v>1.8949816886073443</v>
      </c>
      <c r="L14">
        <f t="shared" si="2"/>
        <v>118325</v>
      </c>
      <c r="M14">
        <f t="shared" si="3"/>
        <v>12947</v>
      </c>
      <c r="N14">
        <f t="shared" si="4"/>
        <v>72741.600000000006</v>
      </c>
      <c r="O14">
        <f t="shared" si="5"/>
        <v>105378</v>
      </c>
      <c r="Q14">
        <v>9432</v>
      </c>
      <c r="R14">
        <v>144</v>
      </c>
      <c r="T14">
        <v>4009.2000000000116</v>
      </c>
      <c r="U14">
        <v>-142.19999999999709</v>
      </c>
      <c r="W14">
        <v>5539.5999999999995</v>
      </c>
      <c r="X14">
        <v>1064.6000000000001</v>
      </c>
      <c r="AF14">
        <v>72741.600000000006</v>
      </c>
      <c r="AG14">
        <v>1.8949816886073443</v>
      </c>
      <c r="AK14">
        <v>72741.600000000006</v>
      </c>
      <c r="AL14">
        <v>1.8949816886073443</v>
      </c>
    </row>
    <row r="15" spans="1:38" x14ac:dyDescent="0.25">
      <c r="B15">
        <v>82738</v>
      </c>
      <c r="C15">
        <v>10915</v>
      </c>
      <c r="D15">
        <v>92360</v>
      </c>
      <c r="E15">
        <v>11412</v>
      </c>
      <c r="F15">
        <v>63435</v>
      </c>
      <c r="H15">
        <v>69558</v>
      </c>
      <c r="J15">
        <f t="shared" si="0"/>
        <v>52172</v>
      </c>
      <c r="K15">
        <f t="shared" si="1"/>
        <v>1.3332438856091391</v>
      </c>
      <c r="L15">
        <f t="shared" si="2"/>
        <v>92360</v>
      </c>
      <c r="M15">
        <f t="shared" si="3"/>
        <v>10915</v>
      </c>
      <c r="N15">
        <f t="shared" si="4"/>
        <v>52172</v>
      </c>
      <c r="O15">
        <f t="shared" si="5"/>
        <v>81445</v>
      </c>
      <c r="Q15">
        <v>-4857</v>
      </c>
      <c r="R15">
        <v>-621</v>
      </c>
      <c r="T15">
        <v>3808.4000000000015</v>
      </c>
      <c r="U15">
        <v>327.80000000000291</v>
      </c>
      <c r="W15">
        <v>7227.1999999999989</v>
      </c>
      <c r="X15">
        <v>584.6</v>
      </c>
      <c r="AD15">
        <v>52172</v>
      </c>
      <c r="AE15">
        <v>1.3332438856091391</v>
      </c>
      <c r="AI15">
        <v>52172</v>
      </c>
      <c r="AJ15">
        <v>1.3332438856091391</v>
      </c>
    </row>
    <row r="16" spans="1:38" x14ac:dyDescent="0.25">
      <c r="B16">
        <v>23252</v>
      </c>
      <c r="C16">
        <v>23378</v>
      </c>
      <c r="D16">
        <v>110453</v>
      </c>
      <c r="E16">
        <v>113519</v>
      </c>
      <c r="F16">
        <v>43906</v>
      </c>
      <c r="H16">
        <v>110369</v>
      </c>
      <c r="J16">
        <f t="shared" si="0"/>
        <v>62901.599999999999</v>
      </c>
      <c r="K16">
        <f t="shared" si="1"/>
        <v>1.7546294529868876</v>
      </c>
      <c r="L16">
        <f t="shared" si="2"/>
        <v>113519</v>
      </c>
      <c r="M16">
        <f t="shared" si="3"/>
        <v>23252</v>
      </c>
      <c r="N16">
        <f t="shared" si="4"/>
        <v>62901.599999999999</v>
      </c>
      <c r="O16">
        <f t="shared" si="5"/>
        <v>90267</v>
      </c>
      <c r="Q16">
        <v>-8941</v>
      </c>
      <c r="R16">
        <v>-1343</v>
      </c>
      <c r="T16">
        <v>-787.80000000000291</v>
      </c>
      <c r="U16">
        <v>-1</v>
      </c>
      <c r="W16">
        <v>4668.5999999999995</v>
      </c>
      <c r="X16">
        <v>1400.1999999999998</v>
      </c>
      <c r="AD16">
        <v>62901.599999999999</v>
      </c>
      <c r="AE16">
        <v>1.7546294529868876</v>
      </c>
      <c r="AK16">
        <v>62901.599999999999</v>
      </c>
      <c r="AL16">
        <v>1.7546294529868876</v>
      </c>
    </row>
    <row r="17" spans="2:38" x14ac:dyDescent="0.25">
      <c r="B17">
        <v>102714</v>
      </c>
      <c r="C17">
        <v>53189</v>
      </c>
      <c r="D17">
        <v>119202</v>
      </c>
      <c r="E17">
        <v>74471</v>
      </c>
      <c r="F17">
        <v>60612</v>
      </c>
      <c r="H17">
        <v>141266</v>
      </c>
      <c r="J17">
        <f t="shared" si="0"/>
        <v>82037.600000000006</v>
      </c>
      <c r="K17">
        <f t="shared" si="1"/>
        <v>1.7219665129160286</v>
      </c>
      <c r="L17">
        <f t="shared" si="2"/>
        <v>119202</v>
      </c>
      <c r="M17">
        <f t="shared" si="3"/>
        <v>53189</v>
      </c>
      <c r="N17">
        <f t="shared" si="4"/>
        <v>82037.600000000006</v>
      </c>
      <c r="O17">
        <f t="shared" si="5"/>
        <v>66013</v>
      </c>
      <c r="Q17">
        <v>-3505</v>
      </c>
      <c r="R17">
        <v>4</v>
      </c>
      <c r="T17">
        <v>-1504</v>
      </c>
      <c r="U17">
        <v>351.60000000000582</v>
      </c>
      <c r="W17">
        <v>2814</v>
      </c>
      <c r="X17">
        <v>507.2</v>
      </c>
      <c r="AF17">
        <v>82037.600000000006</v>
      </c>
      <c r="AG17">
        <v>1.7219665129160286</v>
      </c>
      <c r="AK17">
        <v>82037.600000000006</v>
      </c>
      <c r="AL17">
        <v>1.7219665129160286</v>
      </c>
    </row>
    <row r="18" spans="2:38" x14ac:dyDescent="0.25">
      <c r="B18">
        <v>91462</v>
      </c>
      <c r="C18">
        <v>77698</v>
      </c>
      <c r="D18">
        <v>112108</v>
      </c>
      <c r="E18">
        <v>107504</v>
      </c>
      <c r="F18">
        <v>51338</v>
      </c>
      <c r="H18">
        <v>98920</v>
      </c>
      <c r="J18">
        <f t="shared" si="0"/>
        <v>88022</v>
      </c>
      <c r="K18">
        <f t="shared" si="1"/>
        <v>1.1238099566017588</v>
      </c>
      <c r="L18">
        <f t="shared" si="2"/>
        <v>112108</v>
      </c>
      <c r="M18">
        <f t="shared" si="3"/>
        <v>51338</v>
      </c>
      <c r="N18">
        <f t="shared" si="4"/>
        <v>88022</v>
      </c>
      <c r="O18">
        <f t="shared" si="5"/>
        <v>60770</v>
      </c>
      <c r="Q18">
        <v>7039</v>
      </c>
      <c r="R18">
        <v>-306</v>
      </c>
      <c r="T18">
        <v>-1792.6000000000058</v>
      </c>
      <c r="U18">
        <v>114.80000000000291</v>
      </c>
      <c r="W18">
        <v>3275.3999999999996</v>
      </c>
      <c r="X18">
        <v>521.6</v>
      </c>
      <c r="AB18">
        <v>88022</v>
      </c>
      <c r="AC18">
        <v>1.1238099566017588</v>
      </c>
      <c r="AI18">
        <v>88022</v>
      </c>
      <c r="AJ18">
        <v>1.1238099566017588</v>
      </c>
    </row>
    <row r="19" spans="2:38" x14ac:dyDescent="0.25">
      <c r="B19">
        <v>117151</v>
      </c>
      <c r="C19">
        <v>23579</v>
      </c>
      <c r="D19">
        <v>73810</v>
      </c>
      <c r="E19">
        <v>37644</v>
      </c>
      <c r="F19">
        <v>92902</v>
      </c>
      <c r="H19">
        <v>98191</v>
      </c>
      <c r="J19">
        <f t="shared" si="0"/>
        <v>69017.2</v>
      </c>
      <c r="K19">
        <f t="shared" si="1"/>
        <v>1.4227033261274002</v>
      </c>
      <c r="L19">
        <f t="shared" si="2"/>
        <v>117151</v>
      </c>
      <c r="M19">
        <f t="shared" si="3"/>
        <v>23579</v>
      </c>
      <c r="N19">
        <f t="shared" si="4"/>
        <v>69017.2</v>
      </c>
      <c r="O19">
        <f t="shared" si="5"/>
        <v>93572</v>
      </c>
      <c r="Q19">
        <v>-5375</v>
      </c>
      <c r="R19">
        <v>-856</v>
      </c>
      <c r="T19">
        <v>-305.60000000000582</v>
      </c>
      <c r="U19">
        <v>519.59999999999127</v>
      </c>
      <c r="W19">
        <v>5683.2000000000007</v>
      </c>
      <c r="X19">
        <v>613.20000000000005</v>
      </c>
      <c r="AF19">
        <v>69017.2</v>
      </c>
      <c r="AG19">
        <v>1.4227033261274002</v>
      </c>
      <c r="AI19">
        <v>69017.2</v>
      </c>
      <c r="AJ19">
        <v>1.4227033261274002</v>
      </c>
    </row>
    <row r="20" spans="2:38" x14ac:dyDescent="0.25">
      <c r="B20">
        <v>6860</v>
      </c>
      <c r="C20">
        <v>62138</v>
      </c>
      <c r="D20">
        <v>1454</v>
      </c>
      <c r="E20">
        <v>83744</v>
      </c>
      <c r="F20">
        <v>84640</v>
      </c>
      <c r="H20">
        <v>106394</v>
      </c>
      <c r="J20">
        <f t="shared" si="0"/>
        <v>47767.199999999997</v>
      </c>
      <c r="K20">
        <f t="shared" si="1"/>
        <v>2.2273442864559785</v>
      </c>
      <c r="L20">
        <f t="shared" si="2"/>
        <v>84640</v>
      </c>
      <c r="M20">
        <f t="shared" si="3"/>
        <v>1454</v>
      </c>
      <c r="N20">
        <f t="shared" si="4"/>
        <v>47767.199999999997</v>
      </c>
      <c r="O20">
        <f t="shared" si="5"/>
        <v>83186</v>
      </c>
      <c r="Q20">
        <v>-1231</v>
      </c>
      <c r="R20">
        <v>-325</v>
      </c>
      <c r="T20">
        <v>928.79999999999563</v>
      </c>
      <c r="U20">
        <v>114.59999999999854</v>
      </c>
      <c r="W20">
        <v>8624</v>
      </c>
      <c r="X20">
        <v>359.8</v>
      </c>
      <c r="AD20">
        <v>47767.199999999997</v>
      </c>
      <c r="AE20">
        <v>2.2273442864559785</v>
      </c>
      <c r="AK20">
        <v>47767.199999999997</v>
      </c>
      <c r="AL20">
        <v>2.2273442864559785</v>
      </c>
    </row>
    <row r="21" spans="2:38" x14ac:dyDescent="0.25">
      <c r="B21">
        <v>16885</v>
      </c>
      <c r="C21">
        <v>44731</v>
      </c>
      <c r="D21">
        <v>16158</v>
      </c>
      <c r="E21">
        <v>49117</v>
      </c>
      <c r="F21">
        <v>93599</v>
      </c>
      <c r="H21">
        <v>68638</v>
      </c>
      <c r="J21">
        <f t="shared" si="0"/>
        <v>44098</v>
      </c>
      <c r="K21">
        <f t="shared" si="1"/>
        <v>1.5564878225769876</v>
      </c>
      <c r="L21">
        <f t="shared" si="2"/>
        <v>93599</v>
      </c>
      <c r="M21">
        <f t="shared" si="3"/>
        <v>16158</v>
      </c>
      <c r="N21">
        <f t="shared" si="4"/>
        <v>44098</v>
      </c>
      <c r="O21">
        <f t="shared" si="5"/>
        <v>77441</v>
      </c>
      <c r="Q21">
        <v>-8483</v>
      </c>
      <c r="R21">
        <v>-1088</v>
      </c>
      <c r="T21">
        <v>-2150</v>
      </c>
      <c r="U21">
        <v>188.80000000000291</v>
      </c>
      <c r="W21">
        <v>5726.4</v>
      </c>
      <c r="X21">
        <v>188.79999999999998</v>
      </c>
      <c r="AD21">
        <v>44098</v>
      </c>
      <c r="AE21">
        <v>1.5564878225769876</v>
      </c>
      <c r="AI21">
        <v>44098</v>
      </c>
      <c r="AJ21">
        <v>1.5564878225769876</v>
      </c>
    </row>
    <row r="22" spans="2:38" x14ac:dyDescent="0.25">
      <c r="B22">
        <v>115604</v>
      </c>
      <c r="C22">
        <v>114429</v>
      </c>
      <c r="D22">
        <v>5556</v>
      </c>
      <c r="E22">
        <v>56754</v>
      </c>
      <c r="F22">
        <v>48629</v>
      </c>
      <c r="H22">
        <v>101521</v>
      </c>
      <c r="J22">
        <f t="shared" si="0"/>
        <v>68194.399999999994</v>
      </c>
      <c r="K22">
        <f t="shared" si="1"/>
        <v>1.4886999519022091</v>
      </c>
      <c r="L22">
        <f t="shared" si="2"/>
        <v>115604</v>
      </c>
      <c r="M22">
        <f t="shared" si="3"/>
        <v>5556</v>
      </c>
      <c r="N22">
        <f t="shared" si="4"/>
        <v>68194.399999999994</v>
      </c>
      <c r="O22">
        <f t="shared" si="5"/>
        <v>110048</v>
      </c>
      <c r="Q22">
        <v>-1676</v>
      </c>
      <c r="R22">
        <v>0</v>
      </c>
      <c r="T22">
        <v>-2186.2000000000116</v>
      </c>
      <c r="U22">
        <v>-374.20000000001164</v>
      </c>
      <c r="W22">
        <v>5806.5999999999995</v>
      </c>
      <c r="X22">
        <v>529.79999999999995</v>
      </c>
      <c r="AB22">
        <v>68194.399999999994</v>
      </c>
      <c r="AC22">
        <v>1.4886999519022091</v>
      </c>
      <c r="AI22">
        <v>68194.399999999994</v>
      </c>
      <c r="AJ22">
        <v>1.4886999519022091</v>
      </c>
    </row>
    <row r="23" spans="2:38" x14ac:dyDescent="0.25">
      <c r="B23">
        <v>6827</v>
      </c>
      <c r="C23">
        <v>48341</v>
      </c>
      <c r="D23">
        <v>106920</v>
      </c>
      <c r="E23">
        <v>53043</v>
      </c>
      <c r="F23">
        <v>99600</v>
      </c>
      <c r="H23">
        <v>85625</v>
      </c>
      <c r="J23">
        <f t="shared" si="0"/>
        <v>62946.2</v>
      </c>
      <c r="K23">
        <f t="shared" si="1"/>
        <v>1.3602886274310444</v>
      </c>
      <c r="L23">
        <f t="shared" si="2"/>
        <v>106920</v>
      </c>
      <c r="M23">
        <f t="shared" si="3"/>
        <v>6827</v>
      </c>
      <c r="N23">
        <f t="shared" si="4"/>
        <v>62946.2</v>
      </c>
      <c r="O23">
        <f t="shared" si="5"/>
        <v>100093</v>
      </c>
      <c r="Q23">
        <v>2723</v>
      </c>
      <c r="R23">
        <v>487</v>
      </c>
      <c r="T23">
        <v>2848.3999999999942</v>
      </c>
      <c r="U23">
        <v>966.19999999999709</v>
      </c>
      <c r="W23">
        <v>7386</v>
      </c>
      <c r="X23">
        <v>966.2</v>
      </c>
      <c r="Z23">
        <v>62946.2</v>
      </c>
      <c r="AA23">
        <v>1.3602886274310444</v>
      </c>
      <c r="AI23">
        <v>62946.2</v>
      </c>
      <c r="AJ23">
        <v>1.3602886274310444</v>
      </c>
    </row>
    <row r="24" spans="2:38" x14ac:dyDescent="0.25">
      <c r="B24">
        <v>84964</v>
      </c>
      <c r="C24">
        <v>29871</v>
      </c>
      <c r="D24">
        <v>80667</v>
      </c>
      <c r="E24">
        <v>5144</v>
      </c>
      <c r="F24">
        <v>54996</v>
      </c>
      <c r="H24">
        <v>111062</v>
      </c>
      <c r="J24">
        <f t="shared" si="0"/>
        <v>51128.4</v>
      </c>
      <c r="K24">
        <f t="shared" si="1"/>
        <v>2.1722173977671901</v>
      </c>
      <c r="L24">
        <f t="shared" si="2"/>
        <v>84964</v>
      </c>
      <c r="M24">
        <f t="shared" si="3"/>
        <v>5144</v>
      </c>
      <c r="N24">
        <f t="shared" si="4"/>
        <v>51128.4</v>
      </c>
      <c r="O24">
        <f t="shared" si="5"/>
        <v>79820</v>
      </c>
      <c r="Q24">
        <v>731</v>
      </c>
      <c r="R24">
        <v>428</v>
      </c>
      <c r="T24">
        <v>1313.4000000000015</v>
      </c>
      <c r="U24">
        <v>-165.40000000000146</v>
      </c>
      <c r="W24">
        <v>7162.2000000000007</v>
      </c>
      <c r="X24">
        <v>418.6</v>
      </c>
      <c r="AD24">
        <v>51128.4</v>
      </c>
      <c r="AE24">
        <v>2.1722173977671901</v>
      </c>
      <c r="AK24">
        <v>51128.4</v>
      </c>
      <c r="AL24">
        <v>2.1722173977671901</v>
      </c>
    </row>
    <row r="25" spans="2:38" x14ac:dyDescent="0.25">
      <c r="B25">
        <v>85326</v>
      </c>
      <c r="C25">
        <v>67301</v>
      </c>
      <c r="D25">
        <v>46795</v>
      </c>
      <c r="E25">
        <v>107121</v>
      </c>
      <c r="F25">
        <v>111332</v>
      </c>
      <c r="H25">
        <v>98723</v>
      </c>
      <c r="J25">
        <f t="shared" si="0"/>
        <v>83575</v>
      </c>
      <c r="K25">
        <f t="shared" si="1"/>
        <v>1.1812503739156446</v>
      </c>
      <c r="L25">
        <f t="shared" si="2"/>
        <v>111332</v>
      </c>
      <c r="M25">
        <f t="shared" si="3"/>
        <v>46795</v>
      </c>
      <c r="N25">
        <f t="shared" si="4"/>
        <v>83575</v>
      </c>
      <c r="O25">
        <f t="shared" si="5"/>
        <v>64537</v>
      </c>
      <c r="Q25">
        <v>-9025</v>
      </c>
      <c r="R25">
        <v>-1157</v>
      </c>
      <c r="T25">
        <v>-2967.8000000000029</v>
      </c>
      <c r="U25">
        <v>-1205.6000000000058</v>
      </c>
      <c r="W25">
        <v>6320.2</v>
      </c>
      <c r="X25">
        <v>1844.4</v>
      </c>
      <c r="AB25">
        <v>83575</v>
      </c>
      <c r="AC25">
        <v>1.1812503739156446</v>
      </c>
      <c r="AI25">
        <v>83575</v>
      </c>
      <c r="AJ25">
        <v>1.1812503739156446</v>
      </c>
    </row>
    <row r="26" spans="2:38" x14ac:dyDescent="0.25">
      <c r="B26">
        <v>32794</v>
      </c>
      <c r="C26">
        <v>7989</v>
      </c>
      <c r="D26">
        <v>31397</v>
      </c>
      <c r="E26">
        <v>107831</v>
      </c>
      <c r="F26">
        <v>103164</v>
      </c>
      <c r="H26">
        <v>73761</v>
      </c>
      <c r="J26">
        <f t="shared" si="0"/>
        <v>56635</v>
      </c>
      <c r="K26">
        <f t="shared" si="1"/>
        <v>1.302392513463406</v>
      </c>
      <c r="L26">
        <f t="shared" si="2"/>
        <v>107831</v>
      </c>
      <c r="M26">
        <f t="shared" si="3"/>
        <v>7989</v>
      </c>
      <c r="N26">
        <f t="shared" si="4"/>
        <v>56635</v>
      </c>
      <c r="O26">
        <f t="shared" si="5"/>
        <v>99842</v>
      </c>
      <c r="Q26">
        <v>330</v>
      </c>
      <c r="R26">
        <v>-878</v>
      </c>
      <c r="T26">
        <v>-6341</v>
      </c>
      <c r="U26">
        <v>-646</v>
      </c>
      <c r="W26">
        <v>6340.9999999999991</v>
      </c>
      <c r="X26">
        <v>1255.1999999999998</v>
      </c>
      <c r="Z26">
        <v>56635</v>
      </c>
      <c r="AA26">
        <v>1.302392513463406</v>
      </c>
      <c r="AI26">
        <v>56635</v>
      </c>
      <c r="AJ26">
        <v>1.302392513463406</v>
      </c>
    </row>
    <row r="27" spans="2:38" x14ac:dyDescent="0.25">
      <c r="B27">
        <v>40146</v>
      </c>
      <c r="C27">
        <v>3736</v>
      </c>
      <c r="D27">
        <v>31751</v>
      </c>
      <c r="E27">
        <v>107472</v>
      </c>
      <c r="F27">
        <v>115181</v>
      </c>
      <c r="H27">
        <v>84950</v>
      </c>
      <c r="J27">
        <f t="shared" si="0"/>
        <v>59657.2</v>
      </c>
      <c r="K27">
        <f t="shared" si="1"/>
        <v>1.4239689425584843</v>
      </c>
      <c r="L27">
        <f t="shared" si="2"/>
        <v>115181</v>
      </c>
      <c r="M27">
        <f t="shared" si="3"/>
        <v>3736</v>
      </c>
      <c r="N27">
        <f t="shared" si="4"/>
        <v>59657.2</v>
      </c>
      <c r="O27">
        <f t="shared" si="5"/>
        <v>111445</v>
      </c>
      <c r="Q27">
        <v>5123</v>
      </c>
      <c r="R27">
        <v>1179</v>
      </c>
      <c r="T27">
        <v>-1424.6000000000058</v>
      </c>
      <c r="U27">
        <v>201.39999999999418</v>
      </c>
      <c r="W27">
        <v>4291.3999999999996</v>
      </c>
      <c r="X27">
        <v>1621.3999999999999</v>
      </c>
      <c r="Z27">
        <v>59657.2</v>
      </c>
      <c r="AA27">
        <v>1.4239689425584843</v>
      </c>
      <c r="AI27">
        <v>59657.2</v>
      </c>
      <c r="AJ27">
        <v>1.4239689425584843</v>
      </c>
    </row>
    <row r="28" spans="2:38" x14ac:dyDescent="0.25">
      <c r="B28">
        <v>120671</v>
      </c>
      <c r="C28">
        <v>100974</v>
      </c>
      <c r="D28">
        <v>58190</v>
      </c>
      <c r="E28">
        <v>101435</v>
      </c>
      <c r="F28">
        <v>64033</v>
      </c>
      <c r="H28">
        <v>134014</v>
      </c>
      <c r="J28">
        <f t="shared" si="0"/>
        <v>89060.6</v>
      </c>
      <c r="K28">
        <f t="shared" si="1"/>
        <v>1.5047506978394485</v>
      </c>
      <c r="L28">
        <f t="shared" si="2"/>
        <v>120671</v>
      </c>
      <c r="M28">
        <f t="shared" si="3"/>
        <v>58190</v>
      </c>
      <c r="N28">
        <f t="shared" si="4"/>
        <v>89060.6</v>
      </c>
      <c r="O28">
        <f t="shared" si="5"/>
        <v>62481</v>
      </c>
      <c r="Q28">
        <v>313</v>
      </c>
      <c r="R28">
        <v>-423</v>
      </c>
      <c r="T28">
        <v>-2845</v>
      </c>
      <c r="U28">
        <v>-139.39999999999418</v>
      </c>
      <c r="W28">
        <v>3685.7999999999997</v>
      </c>
      <c r="X28">
        <v>553</v>
      </c>
      <c r="AB28">
        <v>89060.6</v>
      </c>
      <c r="AC28">
        <v>1.5047506978394485</v>
      </c>
      <c r="AI28">
        <v>89060.6</v>
      </c>
      <c r="AJ28">
        <v>1.5047506978394485</v>
      </c>
    </row>
    <row r="29" spans="2:38" x14ac:dyDescent="0.25">
      <c r="B29">
        <v>69630</v>
      </c>
      <c r="C29">
        <v>45996</v>
      </c>
      <c r="D29">
        <v>95371</v>
      </c>
      <c r="E29">
        <v>34114</v>
      </c>
      <c r="F29">
        <v>33752</v>
      </c>
      <c r="H29">
        <v>84049</v>
      </c>
      <c r="J29">
        <f t="shared" si="0"/>
        <v>55772.6</v>
      </c>
      <c r="K29">
        <f t="shared" si="1"/>
        <v>1.5069944739890198</v>
      </c>
      <c r="L29">
        <f t="shared" si="2"/>
        <v>95371</v>
      </c>
      <c r="M29">
        <f t="shared" si="3"/>
        <v>33752</v>
      </c>
      <c r="N29">
        <f t="shared" si="4"/>
        <v>55772.6</v>
      </c>
      <c r="O29">
        <f t="shared" si="5"/>
        <v>61619</v>
      </c>
      <c r="Q29">
        <v>-8447</v>
      </c>
      <c r="R29">
        <v>-1087</v>
      </c>
      <c r="T29">
        <v>1800.1999999999971</v>
      </c>
      <c r="U29">
        <v>500.59999999999854</v>
      </c>
      <c r="W29">
        <v>4169</v>
      </c>
      <c r="X29">
        <v>739.40000000000009</v>
      </c>
      <c r="AD29">
        <v>55772.6</v>
      </c>
      <c r="AE29">
        <v>1.5069944739890198</v>
      </c>
      <c r="AI29">
        <v>55772.6</v>
      </c>
      <c r="AJ29">
        <v>1.5069944739890198</v>
      </c>
    </row>
    <row r="30" spans="2:38" x14ac:dyDescent="0.25">
      <c r="B30">
        <v>43126</v>
      </c>
      <c r="C30">
        <v>51887</v>
      </c>
      <c r="D30">
        <v>44333</v>
      </c>
      <c r="E30">
        <v>65730</v>
      </c>
      <c r="F30">
        <v>72971</v>
      </c>
      <c r="H30">
        <v>77639</v>
      </c>
      <c r="J30">
        <f t="shared" si="0"/>
        <v>55609.4</v>
      </c>
      <c r="K30">
        <f t="shared" si="1"/>
        <v>1.3961488525321257</v>
      </c>
      <c r="L30">
        <f t="shared" si="2"/>
        <v>72971</v>
      </c>
      <c r="M30">
        <f t="shared" si="3"/>
        <v>43126</v>
      </c>
      <c r="N30">
        <f t="shared" si="4"/>
        <v>55609.4</v>
      </c>
      <c r="O30">
        <f t="shared" si="5"/>
        <v>29845</v>
      </c>
      <c r="Q30">
        <v>13064</v>
      </c>
      <c r="R30">
        <v>-1684</v>
      </c>
      <c r="T30">
        <v>-4439.1999999999971</v>
      </c>
      <c r="U30">
        <v>257.20000000000437</v>
      </c>
      <c r="W30">
        <v>5522</v>
      </c>
      <c r="X30">
        <v>520</v>
      </c>
      <c r="Z30">
        <v>55609.4</v>
      </c>
      <c r="AA30">
        <v>1.3961488525321257</v>
      </c>
      <c r="AI30">
        <v>55609.4</v>
      </c>
      <c r="AJ30">
        <v>1.3961488525321257</v>
      </c>
    </row>
    <row r="31" spans="2:38" x14ac:dyDescent="0.25">
      <c r="B31">
        <v>120268</v>
      </c>
      <c r="C31">
        <v>46543</v>
      </c>
      <c r="D31">
        <v>61325</v>
      </c>
      <c r="E31">
        <v>19184</v>
      </c>
      <c r="F31">
        <v>66210</v>
      </c>
      <c r="H31">
        <v>101930</v>
      </c>
      <c r="J31">
        <f t="shared" si="0"/>
        <v>62706</v>
      </c>
      <c r="K31">
        <f t="shared" si="1"/>
        <v>1.6255222785698338</v>
      </c>
      <c r="L31">
        <f t="shared" si="2"/>
        <v>120268</v>
      </c>
      <c r="M31">
        <f t="shared" si="3"/>
        <v>19184</v>
      </c>
      <c r="N31">
        <f t="shared" si="4"/>
        <v>62706</v>
      </c>
      <c r="O31">
        <f t="shared" si="5"/>
        <v>101084</v>
      </c>
      <c r="Q31">
        <v>9188</v>
      </c>
      <c r="R31">
        <v>6</v>
      </c>
      <c r="T31">
        <v>-1795.1999999999971</v>
      </c>
      <c r="U31">
        <v>106.80000000000291</v>
      </c>
      <c r="W31">
        <v>4489.2000000000007</v>
      </c>
      <c r="X31">
        <v>110.80000000000001</v>
      </c>
      <c r="AB31">
        <v>62706</v>
      </c>
      <c r="AC31">
        <v>1.6255222785698338</v>
      </c>
      <c r="AK31">
        <v>62706</v>
      </c>
      <c r="AL31">
        <v>1.6255222785698338</v>
      </c>
    </row>
    <row r="32" spans="2:38" x14ac:dyDescent="0.25">
      <c r="B32">
        <v>90497</v>
      </c>
      <c r="C32">
        <v>11678</v>
      </c>
      <c r="D32">
        <v>29845</v>
      </c>
      <c r="E32">
        <v>38030</v>
      </c>
      <c r="F32">
        <v>85877</v>
      </c>
      <c r="H32">
        <v>80172</v>
      </c>
      <c r="J32">
        <f t="shared" si="0"/>
        <v>51185.4</v>
      </c>
      <c r="K32">
        <f t="shared" si="1"/>
        <v>1.5663060169501459</v>
      </c>
      <c r="L32">
        <f t="shared" si="2"/>
        <v>90497</v>
      </c>
      <c r="M32">
        <f t="shared" si="3"/>
        <v>11678</v>
      </c>
      <c r="N32">
        <f t="shared" si="4"/>
        <v>51185.4</v>
      </c>
      <c r="O32">
        <f t="shared" si="5"/>
        <v>78819</v>
      </c>
      <c r="Q32">
        <v>-4944</v>
      </c>
      <c r="R32">
        <v>263</v>
      </c>
      <c r="T32">
        <v>1665.5999999999985</v>
      </c>
      <c r="U32">
        <v>-36.19999999999709</v>
      </c>
      <c r="W32">
        <v>6204.4</v>
      </c>
      <c r="X32">
        <v>172.2</v>
      </c>
      <c r="AD32">
        <v>51185.4</v>
      </c>
      <c r="AE32">
        <v>1.5663060169501459</v>
      </c>
      <c r="AI32">
        <v>51185.4</v>
      </c>
      <c r="AJ32">
        <v>1.5663060169501459</v>
      </c>
    </row>
    <row r="33" spans="2:38" x14ac:dyDescent="0.25">
      <c r="B33">
        <v>35969</v>
      </c>
      <c r="C33">
        <v>20803</v>
      </c>
      <c r="D33">
        <v>29254</v>
      </c>
      <c r="E33">
        <v>108905</v>
      </c>
      <c r="F33">
        <v>107716</v>
      </c>
      <c r="H33">
        <v>106628</v>
      </c>
      <c r="J33">
        <f t="shared" si="0"/>
        <v>60529.4</v>
      </c>
      <c r="K33">
        <f t="shared" si="1"/>
        <v>1.7615902354888697</v>
      </c>
      <c r="L33">
        <f t="shared" si="2"/>
        <v>108905</v>
      </c>
      <c r="M33">
        <f t="shared" si="3"/>
        <v>20803</v>
      </c>
      <c r="N33">
        <f t="shared" si="4"/>
        <v>60529.4</v>
      </c>
      <c r="O33">
        <f t="shared" si="5"/>
        <v>88102</v>
      </c>
      <c r="Q33">
        <v>3923</v>
      </c>
      <c r="R33">
        <v>-919</v>
      </c>
      <c r="T33">
        <v>-4217.7999999999956</v>
      </c>
      <c r="U33">
        <v>-127.40000000000146</v>
      </c>
      <c r="W33">
        <v>6320.6</v>
      </c>
      <c r="X33">
        <v>127.80000000000001</v>
      </c>
      <c r="AF33">
        <v>60529.4</v>
      </c>
      <c r="AG33">
        <v>1.7615902354888697</v>
      </c>
      <c r="AK33">
        <v>60529.4</v>
      </c>
      <c r="AL33">
        <v>1.7615902354888697</v>
      </c>
    </row>
    <row r="34" spans="2:38" x14ac:dyDescent="0.25">
      <c r="B34">
        <v>90499</v>
      </c>
      <c r="C34">
        <v>34492</v>
      </c>
      <c r="D34">
        <v>11086</v>
      </c>
      <c r="E34">
        <v>47575</v>
      </c>
      <c r="F34">
        <v>41512</v>
      </c>
      <c r="H34">
        <v>49570</v>
      </c>
      <c r="J34">
        <f t="shared" ref="J34:J65" si="6">AVERAGE(B34:F34)</f>
        <v>45032.800000000003</v>
      </c>
      <c r="K34">
        <f t="shared" ref="K34:K65" si="7">H34/J34</f>
        <v>1.1007532287577053</v>
      </c>
      <c r="L34">
        <f t="shared" ref="L34:L65" si="8">MAX(B34:F34)</f>
        <v>90499</v>
      </c>
      <c r="M34">
        <f t="shared" ref="M34:M65" si="9">MIN(B34:F34)</f>
        <v>11086</v>
      </c>
      <c r="N34">
        <f t="shared" ref="N34:N65" si="10">AVERAGE(B34:F34)</f>
        <v>45032.800000000003</v>
      </c>
      <c r="O34">
        <f t="shared" ref="O34:O65" si="11">L34-M34</f>
        <v>79413</v>
      </c>
      <c r="Q34">
        <v>-4058</v>
      </c>
      <c r="R34">
        <v>117</v>
      </c>
      <c r="T34">
        <v>-1928.5999999999985</v>
      </c>
      <c r="U34">
        <v>501.20000000000437</v>
      </c>
      <c r="W34">
        <v>4887</v>
      </c>
      <c r="X34">
        <v>502.80000000000007</v>
      </c>
      <c r="Z34">
        <v>45032.800000000003</v>
      </c>
      <c r="AA34">
        <v>1.1007532287577053</v>
      </c>
      <c r="AI34">
        <v>45032.800000000003</v>
      </c>
      <c r="AJ34">
        <v>1.1007532287577053</v>
      </c>
    </row>
    <row r="35" spans="2:38" x14ac:dyDescent="0.25">
      <c r="B35">
        <v>92869</v>
      </c>
      <c r="C35">
        <v>76009</v>
      </c>
      <c r="D35">
        <v>62154</v>
      </c>
      <c r="E35">
        <v>104030</v>
      </c>
      <c r="F35">
        <v>100931</v>
      </c>
      <c r="H35">
        <v>137387</v>
      </c>
      <c r="J35">
        <f t="shared" si="6"/>
        <v>87198.6</v>
      </c>
      <c r="K35">
        <f t="shared" si="7"/>
        <v>1.5755642865825827</v>
      </c>
      <c r="L35">
        <f t="shared" si="8"/>
        <v>104030</v>
      </c>
      <c r="M35">
        <f t="shared" si="9"/>
        <v>62154</v>
      </c>
      <c r="N35">
        <f t="shared" si="10"/>
        <v>87198.6</v>
      </c>
      <c r="O35">
        <f t="shared" si="11"/>
        <v>41876</v>
      </c>
      <c r="Q35">
        <v>-8122</v>
      </c>
      <c r="R35">
        <v>-1356</v>
      </c>
      <c r="T35">
        <v>1492.2000000000116</v>
      </c>
      <c r="U35">
        <v>-383</v>
      </c>
      <c r="W35">
        <v>7727</v>
      </c>
      <c r="X35">
        <v>691.39999999999986</v>
      </c>
      <c r="AF35">
        <v>87198.6</v>
      </c>
      <c r="AG35">
        <v>1.5755642865825827</v>
      </c>
      <c r="AI35">
        <v>87198.6</v>
      </c>
      <c r="AJ35">
        <v>1.5755642865825827</v>
      </c>
    </row>
    <row r="36" spans="2:38" x14ac:dyDescent="0.25">
      <c r="B36">
        <v>71245</v>
      </c>
      <c r="C36">
        <v>49636</v>
      </c>
      <c r="D36">
        <v>11334</v>
      </c>
      <c r="E36">
        <v>52524</v>
      </c>
      <c r="F36">
        <v>36887</v>
      </c>
      <c r="H36">
        <v>53444</v>
      </c>
      <c r="J36">
        <f t="shared" si="6"/>
        <v>44325.2</v>
      </c>
      <c r="K36">
        <f t="shared" si="7"/>
        <v>1.2057249600678621</v>
      </c>
      <c r="L36">
        <f t="shared" si="8"/>
        <v>71245</v>
      </c>
      <c r="M36">
        <f t="shared" si="9"/>
        <v>11334</v>
      </c>
      <c r="N36">
        <f t="shared" si="10"/>
        <v>44325.2</v>
      </c>
      <c r="O36">
        <f t="shared" si="11"/>
        <v>59911</v>
      </c>
      <c r="Q36">
        <v>8057</v>
      </c>
      <c r="R36">
        <v>1</v>
      </c>
      <c r="T36">
        <v>-742</v>
      </c>
      <c r="U36">
        <v>-222.80000000000291</v>
      </c>
      <c r="W36">
        <v>2172</v>
      </c>
      <c r="X36">
        <v>306</v>
      </c>
      <c r="Z36">
        <v>44325.2</v>
      </c>
      <c r="AA36">
        <v>1.2057249600678621</v>
      </c>
      <c r="AI36">
        <v>44325.2</v>
      </c>
      <c r="AJ36">
        <v>1.2057249600678621</v>
      </c>
    </row>
    <row r="37" spans="2:38" x14ac:dyDescent="0.25">
      <c r="B37">
        <v>59248</v>
      </c>
      <c r="C37">
        <v>100025</v>
      </c>
      <c r="D37">
        <v>106433</v>
      </c>
      <c r="E37">
        <v>71411</v>
      </c>
      <c r="F37">
        <v>120420</v>
      </c>
      <c r="H37">
        <v>121023</v>
      </c>
      <c r="J37">
        <f t="shared" si="6"/>
        <v>91507.4</v>
      </c>
      <c r="K37">
        <f t="shared" si="7"/>
        <v>1.3225487774759201</v>
      </c>
      <c r="L37">
        <f t="shared" si="8"/>
        <v>120420</v>
      </c>
      <c r="M37">
        <f t="shared" si="9"/>
        <v>59248</v>
      </c>
      <c r="N37">
        <f t="shared" si="10"/>
        <v>91507.4</v>
      </c>
      <c r="O37">
        <f t="shared" si="11"/>
        <v>61172</v>
      </c>
      <c r="Q37">
        <v>5403</v>
      </c>
      <c r="R37">
        <v>-503</v>
      </c>
      <c r="T37">
        <v>3611.5999999999913</v>
      </c>
      <c r="U37">
        <v>372</v>
      </c>
      <c r="W37">
        <v>4486.8</v>
      </c>
      <c r="X37">
        <v>375.6</v>
      </c>
      <c r="AB37">
        <v>91507.4</v>
      </c>
      <c r="AC37">
        <v>1.3225487774759201</v>
      </c>
      <c r="AI37">
        <v>91507.4</v>
      </c>
      <c r="AJ37">
        <v>1.3225487774759201</v>
      </c>
    </row>
    <row r="38" spans="2:38" x14ac:dyDescent="0.25">
      <c r="B38">
        <v>6471</v>
      </c>
      <c r="C38">
        <v>64409</v>
      </c>
      <c r="D38">
        <v>53819</v>
      </c>
      <c r="E38">
        <v>96668</v>
      </c>
      <c r="F38">
        <v>6972</v>
      </c>
      <c r="H38">
        <v>88466</v>
      </c>
      <c r="J38">
        <f t="shared" si="6"/>
        <v>45667.8</v>
      </c>
      <c r="K38">
        <f t="shared" si="7"/>
        <v>1.9371636032390436</v>
      </c>
      <c r="L38">
        <f t="shared" si="8"/>
        <v>96668</v>
      </c>
      <c r="M38">
        <f t="shared" si="9"/>
        <v>6471</v>
      </c>
      <c r="N38">
        <f t="shared" si="10"/>
        <v>45667.8</v>
      </c>
      <c r="O38">
        <f t="shared" si="11"/>
        <v>90197</v>
      </c>
      <c r="Q38">
        <v>8024</v>
      </c>
      <c r="R38">
        <v>-758</v>
      </c>
      <c r="T38">
        <v>-2105.3999999999942</v>
      </c>
      <c r="U38">
        <v>-691.79999999999563</v>
      </c>
      <c r="W38">
        <v>5065.3999999999996</v>
      </c>
      <c r="X38">
        <v>844.2</v>
      </c>
      <c r="AD38">
        <v>45667.8</v>
      </c>
      <c r="AE38">
        <v>1.9371636032390436</v>
      </c>
      <c r="AI38">
        <v>45667.8</v>
      </c>
      <c r="AJ38">
        <v>1.9371636032390436</v>
      </c>
    </row>
    <row r="39" spans="2:38" x14ac:dyDescent="0.25">
      <c r="B39">
        <v>83328</v>
      </c>
      <c r="C39">
        <v>115348</v>
      </c>
      <c r="D39">
        <v>88135</v>
      </c>
      <c r="E39">
        <v>60538</v>
      </c>
      <c r="F39">
        <v>45821</v>
      </c>
      <c r="H39">
        <v>140018</v>
      </c>
      <c r="J39">
        <f t="shared" si="6"/>
        <v>78634</v>
      </c>
      <c r="K39">
        <f t="shared" si="7"/>
        <v>1.7806292443472289</v>
      </c>
      <c r="L39">
        <f t="shared" si="8"/>
        <v>115348</v>
      </c>
      <c r="M39">
        <f t="shared" si="9"/>
        <v>45821</v>
      </c>
      <c r="N39">
        <f t="shared" si="10"/>
        <v>78634</v>
      </c>
      <c r="O39">
        <f t="shared" si="11"/>
        <v>69527</v>
      </c>
      <c r="Q39">
        <v>5948</v>
      </c>
      <c r="R39">
        <v>281</v>
      </c>
      <c r="T39">
        <v>1094.8000000000029</v>
      </c>
      <c r="U39">
        <v>-142</v>
      </c>
      <c r="W39">
        <v>6508.4000000000005</v>
      </c>
      <c r="X39">
        <v>667.2</v>
      </c>
      <c r="AF39">
        <v>78634</v>
      </c>
      <c r="AG39">
        <v>1.7806292443472289</v>
      </c>
      <c r="AK39">
        <v>78634</v>
      </c>
      <c r="AL39">
        <v>1.7806292443472289</v>
      </c>
    </row>
    <row r="40" spans="2:38" x14ac:dyDescent="0.25">
      <c r="B40">
        <v>8743</v>
      </c>
      <c r="C40">
        <v>26279</v>
      </c>
      <c r="D40">
        <v>42464</v>
      </c>
      <c r="E40">
        <v>90500</v>
      </c>
      <c r="F40">
        <v>13314</v>
      </c>
      <c r="H40">
        <v>97948</v>
      </c>
      <c r="J40">
        <f t="shared" si="6"/>
        <v>36260</v>
      </c>
      <c r="K40">
        <f t="shared" si="7"/>
        <v>2.70126861555433</v>
      </c>
      <c r="L40">
        <f t="shared" si="8"/>
        <v>90500</v>
      </c>
      <c r="M40">
        <f t="shared" si="9"/>
        <v>8743</v>
      </c>
      <c r="N40">
        <f t="shared" si="10"/>
        <v>36260</v>
      </c>
      <c r="O40">
        <f t="shared" si="11"/>
        <v>81757</v>
      </c>
      <c r="Q40">
        <v>2008</v>
      </c>
      <c r="R40">
        <v>-19</v>
      </c>
      <c r="T40">
        <v>-3173.8000000000029</v>
      </c>
      <c r="U40">
        <v>464.19999999999709</v>
      </c>
      <c r="W40">
        <v>7072.6</v>
      </c>
      <c r="X40">
        <v>515.4</v>
      </c>
      <c r="AD40">
        <v>36260</v>
      </c>
      <c r="AE40">
        <v>2.70126861555433</v>
      </c>
      <c r="AK40">
        <v>36260</v>
      </c>
      <c r="AL40">
        <v>2.70126861555433</v>
      </c>
    </row>
    <row r="41" spans="2:38" x14ac:dyDescent="0.25">
      <c r="B41">
        <v>75054</v>
      </c>
      <c r="C41">
        <v>94577</v>
      </c>
      <c r="D41">
        <v>2683</v>
      </c>
      <c r="E41">
        <v>88904</v>
      </c>
      <c r="F41">
        <v>114879</v>
      </c>
      <c r="H41">
        <v>139312</v>
      </c>
      <c r="J41">
        <f t="shared" si="6"/>
        <v>75219.399999999994</v>
      </c>
      <c r="K41">
        <f t="shared" si="7"/>
        <v>1.852075395443197</v>
      </c>
      <c r="L41">
        <f t="shared" si="8"/>
        <v>114879</v>
      </c>
      <c r="M41">
        <f t="shared" si="9"/>
        <v>2683</v>
      </c>
      <c r="N41">
        <f t="shared" si="10"/>
        <v>75219.399999999994</v>
      </c>
      <c r="O41">
        <f t="shared" si="11"/>
        <v>112196</v>
      </c>
      <c r="Q41">
        <v>10777</v>
      </c>
      <c r="R41">
        <v>-2</v>
      </c>
      <c r="T41">
        <v>-2073.8000000000029</v>
      </c>
      <c r="U41">
        <v>-595.80000000000291</v>
      </c>
      <c r="W41">
        <v>7589.7999999999993</v>
      </c>
      <c r="X41">
        <v>609</v>
      </c>
      <c r="AF41">
        <v>75219.399999999994</v>
      </c>
      <c r="AG41">
        <v>1.852075395443197</v>
      </c>
      <c r="AK41">
        <v>75219.399999999994</v>
      </c>
      <c r="AL41">
        <v>1.852075395443197</v>
      </c>
    </row>
    <row r="42" spans="2:38" x14ac:dyDescent="0.25">
      <c r="B42">
        <v>6144</v>
      </c>
      <c r="C42">
        <v>106760</v>
      </c>
      <c r="D42">
        <v>22142</v>
      </c>
      <c r="E42">
        <v>19522</v>
      </c>
      <c r="F42">
        <v>56980</v>
      </c>
      <c r="H42">
        <v>69886</v>
      </c>
      <c r="J42">
        <f t="shared" si="6"/>
        <v>42309.599999999999</v>
      </c>
      <c r="K42">
        <f t="shared" si="7"/>
        <v>1.6517764289901111</v>
      </c>
      <c r="L42">
        <f t="shared" si="8"/>
        <v>106760</v>
      </c>
      <c r="M42">
        <f t="shared" si="9"/>
        <v>6144</v>
      </c>
      <c r="N42">
        <f t="shared" si="10"/>
        <v>42309.599999999999</v>
      </c>
      <c r="O42">
        <f t="shared" si="11"/>
        <v>100616</v>
      </c>
      <c r="Q42">
        <v>-1208</v>
      </c>
      <c r="R42">
        <v>7</v>
      </c>
      <c r="T42">
        <v>-2511.5999999999985</v>
      </c>
      <c r="U42">
        <v>-67.599999999998545</v>
      </c>
      <c r="W42">
        <v>4428.8</v>
      </c>
      <c r="X42">
        <v>444.4</v>
      </c>
      <c r="AD42">
        <v>42309.599999999999</v>
      </c>
      <c r="AE42">
        <v>1.6517764289901111</v>
      </c>
      <c r="AI42">
        <v>42309.599999999999</v>
      </c>
      <c r="AJ42">
        <v>1.6517764289901111</v>
      </c>
    </row>
    <row r="43" spans="2:38" x14ac:dyDescent="0.25">
      <c r="B43">
        <v>110574</v>
      </c>
      <c r="C43">
        <v>45035</v>
      </c>
      <c r="D43">
        <v>68203</v>
      </c>
      <c r="E43">
        <v>69924</v>
      </c>
      <c r="F43">
        <v>98267</v>
      </c>
      <c r="H43">
        <v>127487</v>
      </c>
      <c r="J43">
        <f t="shared" si="6"/>
        <v>78400.600000000006</v>
      </c>
      <c r="K43">
        <f t="shared" si="7"/>
        <v>1.6260972492557453</v>
      </c>
      <c r="L43">
        <f t="shared" si="8"/>
        <v>110574</v>
      </c>
      <c r="M43">
        <f t="shared" si="9"/>
        <v>45035</v>
      </c>
      <c r="N43">
        <f t="shared" si="10"/>
        <v>78400.600000000006</v>
      </c>
      <c r="O43">
        <f t="shared" si="11"/>
        <v>65539</v>
      </c>
      <c r="Q43">
        <v>17279</v>
      </c>
      <c r="R43">
        <v>0</v>
      </c>
      <c r="T43">
        <v>-3148.3999999999942</v>
      </c>
      <c r="U43">
        <v>-896.19999999999709</v>
      </c>
      <c r="W43">
        <v>7034.4</v>
      </c>
      <c r="X43">
        <v>925.4</v>
      </c>
      <c r="AB43">
        <v>78400.600000000006</v>
      </c>
      <c r="AC43">
        <v>1.6260972492557453</v>
      </c>
      <c r="AI43">
        <v>78400.600000000006</v>
      </c>
      <c r="AJ43">
        <v>1.6260972492557453</v>
      </c>
    </row>
    <row r="44" spans="2:38" x14ac:dyDescent="0.25">
      <c r="B44">
        <v>92623</v>
      </c>
      <c r="C44">
        <v>60695</v>
      </c>
      <c r="D44">
        <v>104399</v>
      </c>
      <c r="E44">
        <v>71670</v>
      </c>
      <c r="F44">
        <v>109407</v>
      </c>
      <c r="H44">
        <v>121366</v>
      </c>
      <c r="J44">
        <f t="shared" si="6"/>
        <v>87758.8</v>
      </c>
      <c r="K44">
        <f t="shared" si="7"/>
        <v>1.3829496301225632</v>
      </c>
      <c r="L44">
        <f t="shared" si="8"/>
        <v>109407</v>
      </c>
      <c r="M44">
        <f t="shared" si="9"/>
        <v>60695</v>
      </c>
      <c r="N44">
        <f t="shared" si="10"/>
        <v>87758.8</v>
      </c>
      <c r="O44">
        <f t="shared" si="11"/>
        <v>48712</v>
      </c>
      <c r="Q44">
        <v>-2618</v>
      </c>
      <c r="R44">
        <v>1293</v>
      </c>
      <c r="T44">
        <v>-6188.5999999999913</v>
      </c>
      <c r="U44">
        <v>-316</v>
      </c>
      <c r="W44">
        <v>6188.6</v>
      </c>
      <c r="X44">
        <v>362.40000000000003</v>
      </c>
      <c r="AB44">
        <v>87758.8</v>
      </c>
      <c r="AC44">
        <v>1.3829496301225632</v>
      </c>
      <c r="AI44">
        <v>87758.8</v>
      </c>
      <c r="AJ44">
        <v>1.3829496301225632</v>
      </c>
    </row>
    <row r="45" spans="2:38" x14ac:dyDescent="0.25">
      <c r="B45">
        <v>105490</v>
      </c>
      <c r="C45">
        <v>70735</v>
      </c>
      <c r="D45">
        <v>68494</v>
      </c>
      <c r="E45">
        <v>54738</v>
      </c>
      <c r="F45">
        <v>28831</v>
      </c>
      <c r="H45">
        <v>94131</v>
      </c>
      <c r="J45">
        <f t="shared" si="6"/>
        <v>65657.600000000006</v>
      </c>
      <c r="K45">
        <f t="shared" si="7"/>
        <v>1.4336649527244369</v>
      </c>
      <c r="L45">
        <f t="shared" si="8"/>
        <v>105490</v>
      </c>
      <c r="M45">
        <f t="shared" si="9"/>
        <v>28831</v>
      </c>
      <c r="N45">
        <f t="shared" si="10"/>
        <v>65657.600000000006</v>
      </c>
      <c r="O45">
        <f t="shared" si="11"/>
        <v>76659</v>
      </c>
      <c r="Q45">
        <v>-4023</v>
      </c>
      <c r="R45">
        <v>-689</v>
      </c>
      <c r="T45">
        <v>910.40000000000873</v>
      </c>
      <c r="U45">
        <v>-212.59999999999127</v>
      </c>
      <c r="W45">
        <v>6801.6</v>
      </c>
      <c r="X45">
        <v>526.20000000000005</v>
      </c>
      <c r="AF45">
        <v>65657.600000000006</v>
      </c>
      <c r="AG45">
        <v>1.4336649527244369</v>
      </c>
      <c r="AI45">
        <v>65657.600000000006</v>
      </c>
      <c r="AJ45">
        <v>1.4336649527244369</v>
      </c>
    </row>
    <row r="46" spans="2:38" x14ac:dyDescent="0.25">
      <c r="B46">
        <v>107333</v>
      </c>
      <c r="C46">
        <v>8197</v>
      </c>
      <c r="D46">
        <v>59507</v>
      </c>
      <c r="E46">
        <v>70564</v>
      </c>
      <c r="F46">
        <v>40551</v>
      </c>
      <c r="H46">
        <v>85508</v>
      </c>
      <c r="J46">
        <f t="shared" si="6"/>
        <v>57230.400000000001</v>
      </c>
      <c r="K46">
        <f t="shared" si="7"/>
        <v>1.4941010372109926</v>
      </c>
      <c r="L46">
        <f t="shared" si="8"/>
        <v>107333</v>
      </c>
      <c r="M46">
        <f t="shared" si="9"/>
        <v>8197</v>
      </c>
      <c r="N46">
        <f t="shared" si="10"/>
        <v>57230.400000000001</v>
      </c>
      <c r="O46">
        <f t="shared" si="11"/>
        <v>99136</v>
      </c>
      <c r="Q46">
        <v>-4774</v>
      </c>
      <c r="R46">
        <v>-255</v>
      </c>
      <c r="T46">
        <v>-87.599999999998545</v>
      </c>
      <c r="U46">
        <v>-174.59999999999854</v>
      </c>
      <c r="W46">
        <v>2996.8</v>
      </c>
      <c r="X46">
        <v>621</v>
      </c>
      <c r="AD46">
        <v>57230.400000000001</v>
      </c>
      <c r="AE46">
        <v>1.4941010372109926</v>
      </c>
      <c r="AI46">
        <v>57230.400000000001</v>
      </c>
      <c r="AJ46">
        <v>1.4941010372109926</v>
      </c>
    </row>
    <row r="47" spans="2:38" x14ac:dyDescent="0.25">
      <c r="B47">
        <v>66062</v>
      </c>
      <c r="C47">
        <v>26579</v>
      </c>
      <c r="D47">
        <v>87170</v>
      </c>
      <c r="E47">
        <v>51521</v>
      </c>
      <c r="F47">
        <v>114054</v>
      </c>
      <c r="H47">
        <v>121983</v>
      </c>
      <c r="J47">
        <f t="shared" si="6"/>
        <v>69077.2</v>
      </c>
      <c r="K47">
        <f t="shared" si="7"/>
        <v>1.7658938115615572</v>
      </c>
      <c r="L47">
        <f t="shared" si="8"/>
        <v>114054</v>
      </c>
      <c r="M47">
        <f t="shared" si="9"/>
        <v>26579</v>
      </c>
      <c r="N47">
        <f t="shared" si="10"/>
        <v>69077.2</v>
      </c>
      <c r="O47">
        <f t="shared" si="11"/>
        <v>87475</v>
      </c>
      <c r="Q47">
        <v>582</v>
      </c>
      <c r="R47">
        <v>284</v>
      </c>
      <c r="T47">
        <v>2632.5999999999913</v>
      </c>
      <c r="U47">
        <v>-813.19999999999709</v>
      </c>
      <c r="W47">
        <v>6023</v>
      </c>
      <c r="X47">
        <v>813.2</v>
      </c>
      <c r="AF47">
        <v>69077.2</v>
      </c>
      <c r="AG47">
        <v>1.7658938115615572</v>
      </c>
      <c r="AK47">
        <v>69077.2</v>
      </c>
      <c r="AL47">
        <v>1.7658938115615572</v>
      </c>
    </row>
    <row r="48" spans="2:38" x14ac:dyDescent="0.25">
      <c r="B48">
        <v>66625</v>
      </c>
      <c r="C48">
        <v>3288</v>
      </c>
      <c r="D48">
        <v>73135</v>
      </c>
      <c r="E48">
        <v>70285</v>
      </c>
      <c r="F48">
        <v>71473</v>
      </c>
      <c r="H48">
        <v>81459</v>
      </c>
      <c r="J48">
        <f t="shared" si="6"/>
        <v>56961.2</v>
      </c>
      <c r="K48">
        <f t="shared" si="7"/>
        <v>1.4300787202516803</v>
      </c>
      <c r="L48">
        <f t="shared" si="8"/>
        <v>73135</v>
      </c>
      <c r="M48">
        <f t="shared" si="9"/>
        <v>3288</v>
      </c>
      <c r="N48">
        <f t="shared" si="10"/>
        <v>56961.2</v>
      </c>
      <c r="O48">
        <f t="shared" si="11"/>
        <v>69847</v>
      </c>
      <c r="Q48">
        <v>-3903</v>
      </c>
      <c r="R48">
        <v>314</v>
      </c>
      <c r="T48">
        <v>-5744.2000000000044</v>
      </c>
      <c r="U48">
        <v>21</v>
      </c>
      <c r="W48">
        <v>5744.2</v>
      </c>
      <c r="X48">
        <v>573</v>
      </c>
      <c r="Z48">
        <v>56961.2</v>
      </c>
      <c r="AA48">
        <v>1.4300787202516803</v>
      </c>
      <c r="AI48">
        <v>56961.2</v>
      </c>
      <c r="AJ48">
        <v>1.4300787202516803</v>
      </c>
    </row>
    <row r="49" spans="2:38" x14ac:dyDescent="0.25">
      <c r="B49">
        <v>72413</v>
      </c>
      <c r="C49">
        <v>52554</v>
      </c>
      <c r="D49">
        <v>79048</v>
      </c>
      <c r="E49">
        <v>69410</v>
      </c>
      <c r="F49">
        <v>40324</v>
      </c>
      <c r="H49">
        <v>81653</v>
      </c>
      <c r="J49">
        <f t="shared" si="6"/>
        <v>62749.8</v>
      </c>
      <c r="K49">
        <f t="shared" si="7"/>
        <v>1.3012471752898016</v>
      </c>
      <c r="L49">
        <f t="shared" si="8"/>
        <v>79048</v>
      </c>
      <c r="M49">
        <f t="shared" si="9"/>
        <v>40324</v>
      </c>
      <c r="N49">
        <f t="shared" si="10"/>
        <v>62749.8</v>
      </c>
      <c r="O49">
        <f t="shared" si="11"/>
        <v>38724</v>
      </c>
      <c r="Q49">
        <v>12158</v>
      </c>
      <c r="R49">
        <v>1454</v>
      </c>
      <c r="T49">
        <v>-6351.5999999999913</v>
      </c>
      <c r="U49">
        <v>-87</v>
      </c>
      <c r="W49">
        <v>6351.6</v>
      </c>
      <c r="X49">
        <v>99.4</v>
      </c>
      <c r="AB49">
        <v>62749.8</v>
      </c>
      <c r="AC49">
        <v>1.3012471752898016</v>
      </c>
      <c r="AI49">
        <v>62749.8</v>
      </c>
      <c r="AJ49">
        <v>1.3012471752898016</v>
      </c>
    </row>
    <row r="50" spans="2:38" x14ac:dyDescent="0.25">
      <c r="B50">
        <v>30351</v>
      </c>
      <c r="C50">
        <v>38178</v>
      </c>
      <c r="D50">
        <v>29896</v>
      </c>
      <c r="E50">
        <v>42668</v>
      </c>
      <c r="F50">
        <v>96774</v>
      </c>
      <c r="H50">
        <v>93420</v>
      </c>
      <c r="J50">
        <f t="shared" si="6"/>
        <v>47573.4</v>
      </c>
      <c r="K50">
        <f t="shared" si="7"/>
        <v>1.9637024051255534</v>
      </c>
      <c r="L50">
        <f t="shared" si="8"/>
        <v>96774</v>
      </c>
      <c r="M50">
        <f t="shared" si="9"/>
        <v>29896</v>
      </c>
      <c r="N50">
        <f t="shared" si="10"/>
        <v>47573.4</v>
      </c>
      <c r="O50">
        <f t="shared" si="11"/>
        <v>66878</v>
      </c>
      <c r="Q50">
        <v>-6087</v>
      </c>
      <c r="R50">
        <v>-1091</v>
      </c>
      <c r="T50">
        <v>-2364.5999999999985</v>
      </c>
      <c r="U50">
        <v>416</v>
      </c>
      <c r="W50">
        <v>6376.1999999999989</v>
      </c>
      <c r="X50">
        <v>1116.4000000000001</v>
      </c>
      <c r="AD50">
        <v>47573.4</v>
      </c>
      <c r="AE50">
        <v>1.9637024051255534</v>
      </c>
      <c r="AK50">
        <v>47573.4</v>
      </c>
      <c r="AL50">
        <v>1.9637024051255534</v>
      </c>
    </row>
    <row r="51" spans="2:38" x14ac:dyDescent="0.25">
      <c r="B51">
        <v>91294</v>
      </c>
      <c r="C51">
        <v>50098</v>
      </c>
      <c r="D51">
        <v>96094</v>
      </c>
      <c r="E51">
        <v>56023</v>
      </c>
      <c r="F51">
        <v>33876</v>
      </c>
      <c r="H51">
        <v>100641</v>
      </c>
      <c r="J51">
        <f t="shared" si="6"/>
        <v>65477</v>
      </c>
      <c r="K51">
        <f t="shared" si="7"/>
        <v>1.5370435420071169</v>
      </c>
      <c r="L51">
        <f t="shared" si="8"/>
        <v>96094</v>
      </c>
      <c r="M51">
        <f t="shared" si="9"/>
        <v>33876</v>
      </c>
      <c r="N51">
        <f t="shared" si="10"/>
        <v>65477</v>
      </c>
      <c r="O51">
        <f t="shared" si="11"/>
        <v>62218</v>
      </c>
      <c r="Q51">
        <v>27</v>
      </c>
      <c r="R51">
        <v>165</v>
      </c>
      <c r="T51">
        <v>-5567.8000000000029</v>
      </c>
      <c r="U51">
        <v>93.400000000001455</v>
      </c>
      <c r="W51">
        <v>6269</v>
      </c>
      <c r="X51">
        <v>1303.8</v>
      </c>
      <c r="AB51">
        <v>65477</v>
      </c>
      <c r="AC51">
        <v>1.5370435420071169</v>
      </c>
      <c r="AI51">
        <v>65477</v>
      </c>
      <c r="AJ51">
        <v>1.5370435420071169</v>
      </c>
    </row>
    <row r="52" spans="2:38" x14ac:dyDescent="0.25">
      <c r="B52">
        <v>61487</v>
      </c>
      <c r="C52">
        <v>12971</v>
      </c>
      <c r="D52">
        <v>116123</v>
      </c>
      <c r="E52">
        <v>82853</v>
      </c>
      <c r="F52">
        <v>114620</v>
      </c>
      <c r="H52">
        <v>125231</v>
      </c>
      <c r="J52">
        <f t="shared" si="6"/>
        <v>77610.8</v>
      </c>
      <c r="K52">
        <f t="shared" si="7"/>
        <v>1.6135769764001917</v>
      </c>
      <c r="L52">
        <f t="shared" si="8"/>
        <v>116123</v>
      </c>
      <c r="M52">
        <f t="shared" si="9"/>
        <v>12971</v>
      </c>
      <c r="N52">
        <f t="shared" si="10"/>
        <v>77610.8</v>
      </c>
      <c r="O52">
        <f t="shared" si="11"/>
        <v>103152</v>
      </c>
      <c r="Q52">
        <v>5675</v>
      </c>
      <c r="R52">
        <v>-75</v>
      </c>
      <c r="T52">
        <v>8288</v>
      </c>
      <c r="U52">
        <v>-233.39999999999418</v>
      </c>
      <c r="W52">
        <v>8288</v>
      </c>
      <c r="X52">
        <v>473.79999999999995</v>
      </c>
      <c r="AF52">
        <v>77610.8</v>
      </c>
      <c r="AG52">
        <v>1.6135769764001917</v>
      </c>
      <c r="AI52">
        <v>77610.8</v>
      </c>
      <c r="AJ52">
        <v>1.6135769764001917</v>
      </c>
    </row>
    <row r="53" spans="2:38" x14ac:dyDescent="0.25">
      <c r="B53">
        <v>72910</v>
      </c>
      <c r="C53">
        <v>40017</v>
      </c>
      <c r="D53">
        <v>58473</v>
      </c>
      <c r="E53">
        <v>80408</v>
      </c>
      <c r="F53">
        <v>5764</v>
      </c>
      <c r="H53">
        <v>112954</v>
      </c>
      <c r="J53">
        <f t="shared" si="6"/>
        <v>51514.400000000001</v>
      </c>
      <c r="K53">
        <f t="shared" si="7"/>
        <v>2.1926684577516191</v>
      </c>
      <c r="L53">
        <f t="shared" si="8"/>
        <v>80408</v>
      </c>
      <c r="M53">
        <f t="shared" si="9"/>
        <v>5764</v>
      </c>
      <c r="N53">
        <f t="shared" si="10"/>
        <v>51514.400000000001</v>
      </c>
      <c r="O53">
        <f t="shared" si="11"/>
        <v>74644</v>
      </c>
      <c r="Q53">
        <v>3853</v>
      </c>
      <c r="R53">
        <v>269</v>
      </c>
      <c r="T53">
        <v>-613</v>
      </c>
      <c r="U53">
        <v>-49.799999999995634</v>
      </c>
      <c r="W53">
        <v>6806.2</v>
      </c>
      <c r="X53">
        <v>139</v>
      </c>
      <c r="AD53">
        <v>51514.400000000001</v>
      </c>
      <c r="AE53">
        <v>2.1926684577516191</v>
      </c>
      <c r="AK53">
        <v>51514.400000000001</v>
      </c>
      <c r="AL53">
        <v>2.1926684577516191</v>
      </c>
    </row>
    <row r="54" spans="2:38" x14ac:dyDescent="0.25">
      <c r="B54">
        <v>108283</v>
      </c>
      <c r="C54">
        <v>39251</v>
      </c>
      <c r="D54">
        <v>102004</v>
      </c>
      <c r="E54">
        <v>22815</v>
      </c>
      <c r="F54">
        <v>29856</v>
      </c>
      <c r="H54">
        <v>78586</v>
      </c>
      <c r="J54">
        <f t="shared" si="6"/>
        <v>60441.8</v>
      </c>
      <c r="K54">
        <f t="shared" si="7"/>
        <v>1.3001929128517018</v>
      </c>
      <c r="L54">
        <f t="shared" si="8"/>
        <v>108283</v>
      </c>
      <c r="M54">
        <f t="shared" si="9"/>
        <v>22815</v>
      </c>
      <c r="N54">
        <f t="shared" si="10"/>
        <v>60441.8</v>
      </c>
      <c r="O54">
        <f t="shared" si="11"/>
        <v>85468</v>
      </c>
      <c r="Q54">
        <v>3064</v>
      </c>
      <c r="R54">
        <v>-1169</v>
      </c>
      <c r="T54">
        <v>3738.8000000000029</v>
      </c>
      <c r="U54">
        <v>-183.79999999999563</v>
      </c>
      <c r="W54">
        <v>8644</v>
      </c>
      <c r="X54">
        <v>769.80000000000007</v>
      </c>
      <c r="Z54">
        <v>60441.8</v>
      </c>
      <c r="AA54">
        <v>1.3001929128517018</v>
      </c>
      <c r="AI54">
        <v>60441.8</v>
      </c>
      <c r="AJ54">
        <v>1.3001929128517018</v>
      </c>
    </row>
    <row r="55" spans="2:38" x14ac:dyDescent="0.25">
      <c r="B55">
        <v>69440</v>
      </c>
      <c r="C55">
        <v>92007</v>
      </c>
      <c r="D55">
        <v>29282</v>
      </c>
      <c r="E55">
        <v>109085</v>
      </c>
      <c r="F55">
        <v>53640</v>
      </c>
      <c r="H55">
        <v>116965</v>
      </c>
      <c r="J55">
        <f t="shared" si="6"/>
        <v>70690.8</v>
      </c>
      <c r="K55">
        <f t="shared" si="7"/>
        <v>1.6546000328189807</v>
      </c>
      <c r="L55">
        <f t="shared" si="8"/>
        <v>109085</v>
      </c>
      <c r="M55">
        <f t="shared" si="9"/>
        <v>29282</v>
      </c>
      <c r="N55">
        <f t="shared" si="10"/>
        <v>70690.8</v>
      </c>
      <c r="O55">
        <f t="shared" si="11"/>
        <v>79803</v>
      </c>
      <c r="Q55">
        <v>2575</v>
      </c>
      <c r="R55">
        <v>0</v>
      </c>
      <c r="T55">
        <v>-452.39999999999418</v>
      </c>
      <c r="U55">
        <v>110.19999999999709</v>
      </c>
      <c r="W55">
        <v>3587.1999999999994</v>
      </c>
      <c r="X55">
        <v>131.4</v>
      </c>
      <c r="AF55">
        <v>70690.8</v>
      </c>
      <c r="AG55">
        <v>1.6546000328189807</v>
      </c>
      <c r="AK55">
        <v>70690.8</v>
      </c>
      <c r="AL55">
        <v>1.6546000328189807</v>
      </c>
    </row>
    <row r="56" spans="2:38" x14ac:dyDescent="0.25">
      <c r="B56">
        <v>4675</v>
      </c>
      <c r="C56">
        <v>44391</v>
      </c>
      <c r="D56">
        <v>67729</v>
      </c>
      <c r="E56">
        <v>115264</v>
      </c>
      <c r="F56">
        <v>68907</v>
      </c>
      <c r="H56">
        <v>91973</v>
      </c>
      <c r="J56">
        <f t="shared" si="6"/>
        <v>60193.2</v>
      </c>
      <c r="K56">
        <f t="shared" si="7"/>
        <v>1.527963291534592</v>
      </c>
      <c r="L56">
        <f t="shared" si="8"/>
        <v>115264</v>
      </c>
      <c r="M56">
        <f t="shared" si="9"/>
        <v>4675</v>
      </c>
      <c r="N56">
        <f t="shared" si="10"/>
        <v>60193.2</v>
      </c>
      <c r="O56">
        <f t="shared" si="11"/>
        <v>110589</v>
      </c>
      <c r="Q56">
        <v>6611</v>
      </c>
      <c r="R56">
        <v>193</v>
      </c>
      <c r="T56">
        <v>2457</v>
      </c>
      <c r="U56">
        <v>315.79999999999563</v>
      </c>
      <c r="W56">
        <v>8345</v>
      </c>
      <c r="X56">
        <v>551.79999999999995</v>
      </c>
      <c r="AD56">
        <v>60193.2</v>
      </c>
      <c r="AE56">
        <v>1.527963291534592</v>
      </c>
      <c r="AI56">
        <v>60193.2</v>
      </c>
      <c r="AJ56">
        <v>1.527963291534592</v>
      </c>
    </row>
    <row r="57" spans="2:38" x14ac:dyDescent="0.25">
      <c r="B57">
        <v>41740</v>
      </c>
      <c r="C57">
        <v>107841</v>
      </c>
      <c r="D57">
        <v>34486</v>
      </c>
      <c r="E57">
        <v>20427</v>
      </c>
      <c r="F57">
        <v>67177</v>
      </c>
      <c r="H57">
        <v>101865</v>
      </c>
      <c r="J57">
        <f t="shared" si="6"/>
        <v>54334.2</v>
      </c>
      <c r="K57">
        <f t="shared" si="7"/>
        <v>1.8747860463575428</v>
      </c>
      <c r="L57">
        <f t="shared" si="8"/>
        <v>107841</v>
      </c>
      <c r="M57">
        <f t="shared" si="9"/>
        <v>20427</v>
      </c>
      <c r="N57">
        <f t="shared" si="10"/>
        <v>54334.2</v>
      </c>
      <c r="O57">
        <f t="shared" si="11"/>
        <v>87414</v>
      </c>
      <c r="Q57">
        <v>-5391</v>
      </c>
      <c r="R57">
        <v>1935</v>
      </c>
      <c r="T57">
        <v>-1950.6000000000058</v>
      </c>
      <c r="U57">
        <v>-29</v>
      </c>
      <c r="W57">
        <v>7334.2</v>
      </c>
      <c r="X57">
        <v>727.8</v>
      </c>
      <c r="AD57">
        <v>54334.2</v>
      </c>
      <c r="AE57">
        <v>1.8747860463575428</v>
      </c>
      <c r="AK57">
        <v>54334.2</v>
      </c>
      <c r="AL57">
        <v>1.8747860463575428</v>
      </c>
    </row>
    <row r="58" spans="2:38" x14ac:dyDescent="0.25">
      <c r="B58">
        <v>69335</v>
      </c>
      <c r="C58">
        <v>15314</v>
      </c>
      <c r="D58">
        <v>13890</v>
      </c>
      <c r="E58">
        <v>44220</v>
      </c>
      <c r="F58">
        <v>14363</v>
      </c>
      <c r="H58">
        <v>87001</v>
      </c>
      <c r="J58">
        <f t="shared" si="6"/>
        <v>31424.400000000001</v>
      </c>
      <c r="K58">
        <f t="shared" si="7"/>
        <v>2.7685811025827065</v>
      </c>
      <c r="L58">
        <f t="shared" si="8"/>
        <v>69335</v>
      </c>
      <c r="M58">
        <f t="shared" si="9"/>
        <v>13890</v>
      </c>
      <c r="N58">
        <f t="shared" si="10"/>
        <v>31424.400000000001</v>
      </c>
      <c r="O58">
        <f t="shared" si="11"/>
        <v>55445</v>
      </c>
      <c r="Q58">
        <v>-575</v>
      </c>
      <c r="R58">
        <v>337</v>
      </c>
      <c r="T58">
        <v>2347.2000000000007</v>
      </c>
      <c r="U58">
        <v>-378</v>
      </c>
      <c r="W58">
        <v>3112.8</v>
      </c>
      <c r="X58">
        <v>884.40000000000009</v>
      </c>
      <c r="AD58">
        <v>31424.400000000001</v>
      </c>
      <c r="AE58">
        <v>2.7685811025827065</v>
      </c>
      <c r="AK58">
        <v>31424.400000000001</v>
      </c>
      <c r="AL58">
        <v>2.7685811025827065</v>
      </c>
    </row>
    <row r="59" spans="2:38" x14ac:dyDescent="0.25">
      <c r="B59">
        <v>43375</v>
      </c>
      <c r="C59">
        <v>19183</v>
      </c>
      <c r="D59">
        <v>85969</v>
      </c>
      <c r="E59">
        <v>42886</v>
      </c>
      <c r="F59">
        <v>69568</v>
      </c>
      <c r="H59">
        <v>72629</v>
      </c>
      <c r="J59">
        <f t="shared" si="6"/>
        <v>52196.2</v>
      </c>
      <c r="K59">
        <f t="shared" si="7"/>
        <v>1.3914614473850588</v>
      </c>
      <c r="L59">
        <f t="shared" si="8"/>
        <v>85969</v>
      </c>
      <c r="M59">
        <f t="shared" si="9"/>
        <v>19183</v>
      </c>
      <c r="N59">
        <f t="shared" si="10"/>
        <v>52196.2</v>
      </c>
      <c r="O59">
        <f t="shared" si="11"/>
        <v>66786</v>
      </c>
      <c r="Q59">
        <v>11129</v>
      </c>
      <c r="R59">
        <v>525</v>
      </c>
      <c r="T59">
        <v>-2784.8000000000029</v>
      </c>
      <c r="U59">
        <v>-651.80000000000291</v>
      </c>
      <c r="W59">
        <v>5980.8</v>
      </c>
      <c r="X59">
        <v>651.80000000000007</v>
      </c>
      <c r="Z59">
        <v>52196.2</v>
      </c>
      <c r="AA59">
        <v>1.3914614473850588</v>
      </c>
      <c r="AI59">
        <v>52196.2</v>
      </c>
      <c r="AJ59">
        <v>1.3914614473850588</v>
      </c>
    </row>
    <row r="60" spans="2:38" x14ac:dyDescent="0.25">
      <c r="B60">
        <v>68797</v>
      </c>
      <c r="C60">
        <v>97691</v>
      </c>
      <c r="D60">
        <v>112107</v>
      </c>
      <c r="E60">
        <v>88385</v>
      </c>
      <c r="F60">
        <v>40266</v>
      </c>
      <c r="H60">
        <v>94371</v>
      </c>
      <c r="J60">
        <f t="shared" si="6"/>
        <v>81449.2</v>
      </c>
      <c r="K60">
        <f t="shared" si="7"/>
        <v>1.1586485809559823</v>
      </c>
      <c r="L60">
        <f t="shared" si="8"/>
        <v>112107</v>
      </c>
      <c r="M60">
        <f t="shared" si="9"/>
        <v>40266</v>
      </c>
      <c r="N60">
        <f t="shared" si="10"/>
        <v>81449.2</v>
      </c>
      <c r="O60">
        <f t="shared" si="11"/>
        <v>71841</v>
      </c>
      <c r="Q60">
        <v>3474</v>
      </c>
      <c r="R60">
        <v>-33</v>
      </c>
      <c r="T60">
        <v>-3322.4000000000087</v>
      </c>
      <c r="U60">
        <v>-298.80000000000291</v>
      </c>
      <c r="W60">
        <v>5318.8</v>
      </c>
      <c r="X60">
        <v>524.80000000000007</v>
      </c>
      <c r="AB60">
        <v>81449.2</v>
      </c>
      <c r="AC60">
        <v>1.1586485809559823</v>
      </c>
      <c r="AI60">
        <v>81449.2</v>
      </c>
      <c r="AJ60">
        <v>1.1586485809559823</v>
      </c>
    </row>
    <row r="61" spans="2:38" x14ac:dyDescent="0.25">
      <c r="B61">
        <v>90287</v>
      </c>
      <c r="C61">
        <v>10977</v>
      </c>
      <c r="D61">
        <v>115011</v>
      </c>
      <c r="E61">
        <v>5224</v>
      </c>
      <c r="F61">
        <v>43267</v>
      </c>
      <c r="H61">
        <v>105999</v>
      </c>
      <c r="J61">
        <f t="shared" si="6"/>
        <v>52953.2</v>
      </c>
      <c r="K61">
        <f t="shared" si="7"/>
        <v>2.0017487139587411</v>
      </c>
      <c r="L61">
        <f t="shared" si="8"/>
        <v>115011</v>
      </c>
      <c r="M61">
        <f t="shared" si="9"/>
        <v>5224</v>
      </c>
      <c r="N61">
        <f t="shared" si="10"/>
        <v>52953.2</v>
      </c>
      <c r="O61">
        <f t="shared" si="11"/>
        <v>109787</v>
      </c>
      <c r="Q61">
        <v>3786</v>
      </c>
      <c r="R61">
        <v>244</v>
      </c>
      <c r="T61">
        <v>-4438.6000000000058</v>
      </c>
      <c r="U61">
        <v>541.39999999999418</v>
      </c>
      <c r="W61">
        <v>5425</v>
      </c>
      <c r="X61">
        <v>544.6</v>
      </c>
      <c r="AD61">
        <v>52953.2</v>
      </c>
      <c r="AE61">
        <v>2.0017487139587411</v>
      </c>
      <c r="AK61">
        <v>52953.2</v>
      </c>
      <c r="AL61">
        <v>2.0017487139587411</v>
      </c>
    </row>
    <row r="62" spans="2:38" x14ac:dyDescent="0.25">
      <c r="B62">
        <v>14591</v>
      </c>
      <c r="C62">
        <v>46582</v>
      </c>
      <c r="D62">
        <v>106009</v>
      </c>
      <c r="E62">
        <v>104797</v>
      </c>
      <c r="F62">
        <v>16656</v>
      </c>
      <c r="H62">
        <v>73703</v>
      </c>
      <c r="J62">
        <f t="shared" si="6"/>
        <v>57727</v>
      </c>
      <c r="K62">
        <f t="shared" si="7"/>
        <v>1.2767509137838446</v>
      </c>
      <c r="L62">
        <f t="shared" si="8"/>
        <v>106009</v>
      </c>
      <c r="M62">
        <f t="shared" si="9"/>
        <v>14591</v>
      </c>
      <c r="N62">
        <f t="shared" si="10"/>
        <v>57727</v>
      </c>
      <c r="O62">
        <f t="shared" si="11"/>
        <v>91418</v>
      </c>
      <c r="Q62">
        <v>9497</v>
      </c>
      <c r="R62">
        <v>72</v>
      </c>
      <c r="T62">
        <v>-3945.1999999999971</v>
      </c>
      <c r="U62">
        <v>341.59999999999854</v>
      </c>
      <c r="W62">
        <v>6096</v>
      </c>
      <c r="X62">
        <v>739.59999999999991</v>
      </c>
      <c r="Z62">
        <v>57727</v>
      </c>
      <c r="AA62">
        <v>1.2767509137838446</v>
      </c>
      <c r="AI62">
        <v>57727</v>
      </c>
      <c r="AJ62">
        <v>1.2767509137838446</v>
      </c>
    </row>
    <row r="63" spans="2:38" x14ac:dyDescent="0.25">
      <c r="B63">
        <v>40918</v>
      </c>
      <c r="C63">
        <v>40233</v>
      </c>
      <c r="D63">
        <v>32437</v>
      </c>
      <c r="E63">
        <v>108801</v>
      </c>
      <c r="F63">
        <v>100004</v>
      </c>
      <c r="H63">
        <v>118253</v>
      </c>
      <c r="J63">
        <f t="shared" si="6"/>
        <v>64478.6</v>
      </c>
      <c r="K63">
        <f t="shared" si="7"/>
        <v>1.8339883310121499</v>
      </c>
      <c r="L63">
        <f t="shared" si="8"/>
        <v>108801</v>
      </c>
      <c r="M63">
        <f t="shared" si="9"/>
        <v>32437</v>
      </c>
      <c r="N63">
        <f t="shared" si="10"/>
        <v>64478.6</v>
      </c>
      <c r="O63">
        <f t="shared" si="11"/>
        <v>76364</v>
      </c>
      <c r="Q63">
        <v>-5731</v>
      </c>
      <c r="R63">
        <v>-111</v>
      </c>
      <c r="T63">
        <v>-4622.7999999999956</v>
      </c>
      <c r="U63">
        <v>-335.20000000000437</v>
      </c>
      <c r="W63">
        <v>4904</v>
      </c>
      <c r="X63">
        <v>346.4</v>
      </c>
      <c r="AF63">
        <v>64478.6</v>
      </c>
      <c r="AG63">
        <v>1.8339883310121499</v>
      </c>
      <c r="AK63">
        <v>64478.6</v>
      </c>
      <c r="AL63">
        <v>1.8339883310121499</v>
      </c>
    </row>
    <row r="64" spans="2:38" x14ac:dyDescent="0.25">
      <c r="B64">
        <v>102189</v>
      </c>
      <c r="C64">
        <v>28067</v>
      </c>
      <c r="D64">
        <v>118162</v>
      </c>
      <c r="E64">
        <v>14312</v>
      </c>
      <c r="F64">
        <v>20375</v>
      </c>
      <c r="H64">
        <v>103728</v>
      </c>
      <c r="J64">
        <f t="shared" si="6"/>
        <v>56621</v>
      </c>
      <c r="K64">
        <f t="shared" si="7"/>
        <v>1.8319704703201993</v>
      </c>
      <c r="L64">
        <f t="shared" si="8"/>
        <v>118162</v>
      </c>
      <c r="M64">
        <f t="shared" si="9"/>
        <v>14312</v>
      </c>
      <c r="N64">
        <f t="shared" si="10"/>
        <v>56621</v>
      </c>
      <c r="O64">
        <f t="shared" si="11"/>
        <v>103850</v>
      </c>
      <c r="Q64">
        <v>1146</v>
      </c>
      <c r="R64">
        <v>10</v>
      </c>
      <c r="T64">
        <v>2427.1999999999971</v>
      </c>
      <c r="U64">
        <v>129.40000000000146</v>
      </c>
      <c r="W64">
        <v>6832.8000000000011</v>
      </c>
      <c r="X64">
        <v>359.00000000000006</v>
      </c>
      <c r="AD64">
        <v>56621</v>
      </c>
      <c r="AE64">
        <v>1.8319704703201993</v>
      </c>
      <c r="AI64">
        <v>56621</v>
      </c>
      <c r="AJ64">
        <v>1.8319704703201993</v>
      </c>
    </row>
    <row r="65" spans="2:38" x14ac:dyDescent="0.25">
      <c r="B65">
        <v>42419</v>
      </c>
      <c r="C65">
        <v>98485</v>
      </c>
      <c r="D65">
        <v>65337</v>
      </c>
      <c r="E65">
        <v>42421</v>
      </c>
      <c r="F65">
        <v>86060</v>
      </c>
      <c r="H65">
        <v>100583</v>
      </c>
      <c r="J65">
        <f t="shared" si="6"/>
        <v>66944.399999999994</v>
      </c>
      <c r="K65">
        <f t="shared" si="7"/>
        <v>1.5024856448037478</v>
      </c>
      <c r="L65">
        <f t="shared" si="8"/>
        <v>98485</v>
      </c>
      <c r="M65">
        <f t="shared" si="9"/>
        <v>42419</v>
      </c>
      <c r="N65">
        <f t="shared" si="10"/>
        <v>66944.399999999994</v>
      </c>
      <c r="O65">
        <f t="shared" si="11"/>
        <v>56066</v>
      </c>
      <c r="Q65">
        <v>10301</v>
      </c>
      <c r="R65">
        <v>284</v>
      </c>
      <c r="T65">
        <v>3648.5999999999913</v>
      </c>
      <c r="U65">
        <v>-27.80000000000291</v>
      </c>
      <c r="W65">
        <v>6120.6</v>
      </c>
      <c r="X65">
        <v>723.4</v>
      </c>
      <c r="Z65">
        <v>66944.399999999994</v>
      </c>
      <c r="AA65">
        <v>1.5024856448037478</v>
      </c>
      <c r="AI65">
        <v>66944.399999999994</v>
      </c>
      <c r="AJ65">
        <v>1.5024856448037478</v>
      </c>
    </row>
    <row r="66" spans="2:38" x14ac:dyDescent="0.25">
      <c r="B66">
        <v>92723</v>
      </c>
      <c r="C66">
        <v>5878</v>
      </c>
      <c r="D66">
        <v>56924</v>
      </c>
      <c r="E66">
        <v>35999</v>
      </c>
      <c r="F66">
        <v>12528</v>
      </c>
      <c r="H66">
        <v>50105</v>
      </c>
      <c r="J66">
        <f t="shared" ref="J66:J101" si="12">AVERAGE(B66:F66)</f>
        <v>40810.400000000001</v>
      </c>
      <c r="K66">
        <f t="shared" ref="K66:K97" si="13">H66/J66</f>
        <v>1.2277507694117185</v>
      </c>
      <c r="L66">
        <f t="shared" ref="L66:L101" si="14">MAX(B66:F66)</f>
        <v>92723</v>
      </c>
      <c r="M66">
        <f t="shared" ref="M66:M101" si="15">MIN(B66:F66)</f>
        <v>5878</v>
      </c>
      <c r="N66">
        <f t="shared" ref="N66:N101" si="16">AVERAGE(B66:F66)</f>
        <v>40810.400000000001</v>
      </c>
      <c r="O66">
        <f t="shared" ref="O66:O101" si="17">L66-M66</f>
        <v>86845</v>
      </c>
      <c r="Q66">
        <v>-10165</v>
      </c>
      <c r="R66">
        <v>-1</v>
      </c>
      <c r="T66">
        <v>3713.5999999999985</v>
      </c>
      <c r="U66">
        <v>424.59999999999854</v>
      </c>
      <c r="W66">
        <v>6741.2000000000007</v>
      </c>
      <c r="X66">
        <v>577</v>
      </c>
      <c r="AD66">
        <v>40810.400000000001</v>
      </c>
      <c r="AE66">
        <v>1.2277507694117185</v>
      </c>
      <c r="AI66">
        <v>40810.400000000001</v>
      </c>
      <c r="AJ66">
        <v>1.2277507694117185</v>
      </c>
    </row>
    <row r="67" spans="2:38" x14ac:dyDescent="0.25">
      <c r="B67">
        <v>76254</v>
      </c>
      <c r="C67">
        <v>42949</v>
      </c>
      <c r="D67">
        <v>56635</v>
      </c>
      <c r="E67">
        <v>100132</v>
      </c>
      <c r="F67">
        <v>112770</v>
      </c>
      <c r="H67">
        <v>114947</v>
      </c>
      <c r="J67">
        <f t="shared" si="12"/>
        <v>77748</v>
      </c>
      <c r="K67">
        <f t="shared" si="13"/>
        <v>1.4784560374543396</v>
      </c>
      <c r="L67">
        <f t="shared" si="14"/>
        <v>112770</v>
      </c>
      <c r="M67">
        <f t="shared" si="15"/>
        <v>42949</v>
      </c>
      <c r="N67">
        <f t="shared" si="16"/>
        <v>77748</v>
      </c>
      <c r="O67">
        <f t="shared" si="17"/>
        <v>69821</v>
      </c>
      <c r="Q67">
        <v>1295</v>
      </c>
      <c r="R67">
        <v>694</v>
      </c>
      <c r="T67">
        <v>-1095</v>
      </c>
      <c r="U67">
        <v>-60.80000000000291</v>
      </c>
      <c r="W67">
        <v>5428.6</v>
      </c>
      <c r="X67">
        <v>365.6</v>
      </c>
      <c r="AB67">
        <v>77748</v>
      </c>
      <c r="AC67">
        <v>1.4784560374543396</v>
      </c>
      <c r="AI67">
        <v>77748</v>
      </c>
      <c r="AJ67">
        <v>1.4784560374543396</v>
      </c>
    </row>
    <row r="68" spans="2:38" x14ac:dyDescent="0.25">
      <c r="B68">
        <v>27840</v>
      </c>
      <c r="C68">
        <v>95570</v>
      </c>
      <c r="D68">
        <v>41666</v>
      </c>
      <c r="E68">
        <v>47211</v>
      </c>
      <c r="F68">
        <v>27045</v>
      </c>
      <c r="H68">
        <v>49802</v>
      </c>
      <c r="J68">
        <f t="shared" si="12"/>
        <v>47866.400000000001</v>
      </c>
      <c r="K68">
        <f t="shared" si="13"/>
        <v>1.0404375511841291</v>
      </c>
      <c r="L68">
        <f t="shared" si="14"/>
        <v>95570</v>
      </c>
      <c r="M68">
        <f t="shared" si="15"/>
        <v>27045</v>
      </c>
      <c r="N68">
        <f t="shared" si="16"/>
        <v>47866.400000000001</v>
      </c>
      <c r="O68">
        <f t="shared" si="17"/>
        <v>68525</v>
      </c>
      <c r="Q68">
        <v>-2104</v>
      </c>
      <c r="R68">
        <v>715</v>
      </c>
      <c r="T68">
        <v>-2883.4000000000015</v>
      </c>
      <c r="U68">
        <v>-201</v>
      </c>
      <c r="W68">
        <v>9345.4</v>
      </c>
      <c r="X68">
        <v>494.6</v>
      </c>
      <c r="Z68">
        <v>47866.400000000001</v>
      </c>
      <c r="AA68">
        <v>1.0404375511841291</v>
      </c>
      <c r="AI68">
        <v>47866.400000000001</v>
      </c>
      <c r="AJ68">
        <v>1.0404375511841291</v>
      </c>
    </row>
    <row r="69" spans="2:38" x14ac:dyDescent="0.25">
      <c r="B69">
        <v>39360</v>
      </c>
      <c r="C69">
        <v>88970</v>
      </c>
      <c r="D69">
        <v>31815</v>
      </c>
      <c r="E69">
        <v>13182</v>
      </c>
      <c r="F69">
        <v>53111</v>
      </c>
      <c r="H69">
        <v>65214</v>
      </c>
      <c r="J69">
        <f t="shared" si="12"/>
        <v>45287.6</v>
      </c>
      <c r="K69">
        <f t="shared" si="13"/>
        <v>1.4399968203216775</v>
      </c>
      <c r="L69">
        <f t="shared" si="14"/>
        <v>88970</v>
      </c>
      <c r="M69">
        <f t="shared" si="15"/>
        <v>13182</v>
      </c>
      <c r="N69">
        <f t="shared" si="16"/>
        <v>45287.6</v>
      </c>
      <c r="O69">
        <f t="shared" si="17"/>
        <v>75788</v>
      </c>
      <c r="Q69">
        <v>-8340</v>
      </c>
      <c r="R69">
        <v>1539</v>
      </c>
      <c r="T69">
        <v>687.79999999999563</v>
      </c>
      <c r="U69">
        <v>129.79999999999563</v>
      </c>
      <c r="W69">
        <v>4404.6000000000004</v>
      </c>
      <c r="X69">
        <v>129.80000000000001</v>
      </c>
      <c r="AD69">
        <v>45287.6</v>
      </c>
      <c r="AE69">
        <v>1.4399968203216775</v>
      </c>
      <c r="AI69">
        <v>45287.6</v>
      </c>
      <c r="AJ69">
        <v>1.4399968203216775</v>
      </c>
    </row>
    <row r="70" spans="2:38" x14ac:dyDescent="0.25">
      <c r="B70">
        <v>13159</v>
      </c>
      <c r="C70">
        <v>79884</v>
      </c>
      <c r="D70">
        <v>19125</v>
      </c>
      <c r="E70">
        <v>93833</v>
      </c>
      <c r="F70">
        <v>94208</v>
      </c>
      <c r="H70">
        <v>62817</v>
      </c>
      <c r="J70">
        <f t="shared" si="12"/>
        <v>60041.8</v>
      </c>
      <c r="K70">
        <f t="shared" si="13"/>
        <v>1.0462211326109476</v>
      </c>
      <c r="L70">
        <f t="shared" si="14"/>
        <v>94208</v>
      </c>
      <c r="M70">
        <f t="shared" si="15"/>
        <v>13159</v>
      </c>
      <c r="N70">
        <f t="shared" si="16"/>
        <v>60041.8</v>
      </c>
      <c r="O70">
        <f t="shared" si="17"/>
        <v>81049</v>
      </c>
      <c r="Q70">
        <v>1440</v>
      </c>
      <c r="R70">
        <v>-2</v>
      </c>
      <c r="T70">
        <v>2748.4000000000015</v>
      </c>
      <c r="U70">
        <v>-276.19999999999709</v>
      </c>
      <c r="W70">
        <v>4454</v>
      </c>
      <c r="X70">
        <v>277</v>
      </c>
      <c r="Z70">
        <v>60041.8</v>
      </c>
      <c r="AA70">
        <v>1.0462211326109476</v>
      </c>
      <c r="AI70">
        <v>60041.8</v>
      </c>
      <c r="AJ70">
        <v>1.0462211326109476</v>
      </c>
    </row>
    <row r="71" spans="2:38" x14ac:dyDescent="0.25">
      <c r="B71">
        <v>56958</v>
      </c>
      <c r="C71">
        <v>58318</v>
      </c>
      <c r="D71">
        <v>89860</v>
      </c>
      <c r="E71">
        <v>63166</v>
      </c>
      <c r="F71">
        <v>53040</v>
      </c>
      <c r="H71">
        <v>102623</v>
      </c>
      <c r="J71">
        <f t="shared" si="12"/>
        <v>64268.4</v>
      </c>
      <c r="K71">
        <f t="shared" si="13"/>
        <v>1.5967878459709592</v>
      </c>
      <c r="L71">
        <f t="shared" si="14"/>
        <v>89860</v>
      </c>
      <c r="M71">
        <f t="shared" si="15"/>
        <v>53040</v>
      </c>
      <c r="N71">
        <f t="shared" si="16"/>
        <v>64268.4</v>
      </c>
      <c r="O71">
        <f t="shared" si="17"/>
        <v>36820</v>
      </c>
      <c r="Q71">
        <v>-1435</v>
      </c>
      <c r="R71">
        <v>-1437</v>
      </c>
      <c r="T71">
        <v>-4931.4000000000015</v>
      </c>
      <c r="U71">
        <v>202.20000000000437</v>
      </c>
      <c r="W71">
        <v>6631</v>
      </c>
      <c r="X71">
        <v>315</v>
      </c>
      <c r="AF71">
        <v>64268.4</v>
      </c>
      <c r="AG71">
        <v>1.5967878459709592</v>
      </c>
      <c r="AI71">
        <v>64268.4</v>
      </c>
      <c r="AJ71">
        <v>1.5967878459709592</v>
      </c>
    </row>
    <row r="72" spans="2:38" x14ac:dyDescent="0.25">
      <c r="B72">
        <v>108770</v>
      </c>
      <c r="C72">
        <v>89850</v>
      </c>
      <c r="D72">
        <v>38741</v>
      </c>
      <c r="E72">
        <v>8697</v>
      </c>
      <c r="F72">
        <v>30046</v>
      </c>
      <c r="H72">
        <v>111072</v>
      </c>
      <c r="J72">
        <f t="shared" si="12"/>
        <v>55220.800000000003</v>
      </c>
      <c r="K72">
        <f t="shared" si="13"/>
        <v>2.0114159881783675</v>
      </c>
      <c r="L72">
        <f t="shared" si="14"/>
        <v>108770</v>
      </c>
      <c r="M72">
        <f t="shared" si="15"/>
        <v>8697</v>
      </c>
      <c r="N72">
        <f t="shared" si="16"/>
        <v>55220.800000000003</v>
      </c>
      <c r="O72">
        <f t="shared" si="17"/>
        <v>100073</v>
      </c>
      <c r="Q72">
        <v>-4425</v>
      </c>
      <c r="R72">
        <v>-751</v>
      </c>
      <c r="T72">
        <v>-4827.7999999999956</v>
      </c>
      <c r="U72">
        <v>-526.19999999999709</v>
      </c>
      <c r="W72">
        <v>5108.6000000000004</v>
      </c>
      <c r="X72">
        <v>858.19999999999993</v>
      </c>
      <c r="AD72">
        <v>55220.800000000003</v>
      </c>
      <c r="AE72">
        <v>2.0114159881783675</v>
      </c>
      <c r="AK72">
        <v>55220.800000000003</v>
      </c>
      <c r="AL72">
        <v>2.0114159881783675</v>
      </c>
    </row>
    <row r="73" spans="2:38" x14ac:dyDescent="0.25">
      <c r="B73">
        <v>107510</v>
      </c>
      <c r="C73">
        <v>98509</v>
      </c>
      <c r="D73">
        <v>94113</v>
      </c>
      <c r="E73">
        <v>52804</v>
      </c>
      <c r="F73">
        <v>71071</v>
      </c>
      <c r="H73">
        <v>102063</v>
      </c>
      <c r="J73">
        <f t="shared" si="12"/>
        <v>84801.4</v>
      </c>
      <c r="K73">
        <f t="shared" si="13"/>
        <v>1.2035532432247582</v>
      </c>
      <c r="L73">
        <f t="shared" si="14"/>
        <v>107510</v>
      </c>
      <c r="M73">
        <f t="shared" si="15"/>
        <v>52804</v>
      </c>
      <c r="N73">
        <f t="shared" si="16"/>
        <v>84801.4</v>
      </c>
      <c r="O73">
        <f t="shared" si="17"/>
        <v>54706</v>
      </c>
      <c r="Q73">
        <v>4032</v>
      </c>
      <c r="R73">
        <v>704</v>
      </c>
      <c r="T73">
        <v>1358.1999999999971</v>
      </c>
      <c r="U73">
        <v>-38.80000000000291</v>
      </c>
      <c r="W73">
        <v>7309.7999999999993</v>
      </c>
      <c r="X73">
        <v>849.2</v>
      </c>
      <c r="AB73">
        <v>84801.4</v>
      </c>
      <c r="AC73">
        <v>1.2035532432247582</v>
      </c>
      <c r="AI73">
        <v>84801.4</v>
      </c>
      <c r="AJ73">
        <v>1.2035532432247582</v>
      </c>
    </row>
    <row r="74" spans="2:38" x14ac:dyDescent="0.25">
      <c r="B74">
        <v>98038</v>
      </c>
      <c r="C74">
        <v>30039</v>
      </c>
      <c r="D74">
        <v>93294</v>
      </c>
      <c r="E74">
        <v>17514</v>
      </c>
      <c r="F74">
        <v>4177</v>
      </c>
      <c r="H74">
        <v>77799</v>
      </c>
      <c r="J74">
        <f t="shared" si="12"/>
        <v>48612.4</v>
      </c>
      <c r="K74">
        <f t="shared" si="13"/>
        <v>1.6003941381211377</v>
      </c>
      <c r="L74">
        <f t="shared" si="14"/>
        <v>98038</v>
      </c>
      <c r="M74">
        <f t="shared" si="15"/>
        <v>4177</v>
      </c>
      <c r="N74">
        <f t="shared" si="16"/>
        <v>48612.4</v>
      </c>
      <c r="O74">
        <f t="shared" si="17"/>
        <v>93861</v>
      </c>
      <c r="Q74">
        <v>11625</v>
      </c>
      <c r="R74">
        <v>3</v>
      </c>
      <c r="T74">
        <v>-4597.4000000000015</v>
      </c>
      <c r="U74">
        <v>-1090.5999999999985</v>
      </c>
      <c r="W74">
        <v>4597.3999999999996</v>
      </c>
      <c r="X74">
        <v>1114.5999999999999</v>
      </c>
      <c r="Z74">
        <v>48612.4</v>
      </c>
      <c r="AA74">
        <v>1.6003941381211377</v>
      </c>
      <c r="AI74">
        <v>48612.4</v>
      </c>
      <c r="AJ74">
        <v>1.6003941381211377</v>
      </c>
    </row>
    <row r="75" spans="2:38" x14ac:dyDescent="0.25">
      <c r="B75">
        <v>5234</v>
      </c>
      <c r="C75">
        <v>52515</v>
      </c>
      <c r="D75">
        <v>50223</v>
      </c>
      <c r="E75">
        <v>67476</v>
      </c>
      <c r="F75">
        <v>41490</v>
      </c>
      <c r="H75">
        <v>77505</v>
      </c>
      <c r="J75">
        <f t="shared" si="12"/>
        <v>43387.6</v>
      </c>
      <c r="K75">
        <f t="shared" si="13"/>
        <v>1.7863398759092459</v>
      </c>
      <c r="L75">
        <f t="shared" si="14"/>
        <v>67476</v>
      </c>
      <c r="M75">
        <f t="shared" si="15"/>
        <v>5234</v>
      </c>
      <c r="N75">
        <f t="shared" si="16"/>
        <v>43387.6</v>
      </c>
      <c r="O75">
        <f t="shared" si="17"/>
        <v>62242</v>
      </c>
      <c r="Q75">
        <v>-3183</v>
      </c>
      <c r="R75">
        <v>5</v>
      </c>
      <c r="T75">
        <v>-5837</v>
      </c>
      <c r="U75">
        <v>-183.40000000000146</v>
      </c>
      <c r="W75">
        <v>6246.2000000000007</v>
      </c>
      <c r="X75">
        <v>271.8</v>
      </c>
      <c r="AD75">
        <v>43387.6</v>
      </c>
      <c r="AE75">
        <v>1.7863398759092459</v>
      </c>
      <c r="AK75">
        <v>43387.6</v>
      </c>
      <c r="AL75">
        <v>1.7863398759092459</v>
      </c>
    </row>
    <row r="76" spans="2:38" x14ac:dyDescent="0.25">
      <c r="B76">
        <v>70144</v>
      </c>
      <c r="C76">
        <v>99489</v>
      </c>
      <c r="D76">
        <v>23773</v>
      </c>
      <c r="E76">
        <v>106749</v>
      </c>
      <c r="F76">
        <v>94189</v>
      </c>
      <c r="H76">
        <v>111996</v>
      </c>
      <c r="J76">
        <f t="shared" si="12"/>
        <v>78868.800000000003</v>
      </c>
      <c r="K76">
        <f t="shared" si="13"/>
        <v>1.42002921307285</v>
      </c>
      <c r="L76">
        <f t="shared" si="14"/>
        <v>106749</v>
      </c>
      <c r="M76">
        <f t="shared" si="15"/>
        <v>23773</v>
      </c>
      <c r="N76">
        <f t="shared" si="16"/>
        <v>78868.800000000003</v>
      </c>
      <c r="O76">
        <f t="shared" si="17"/>
        <v>82976</v>
      </c>
      <c r="Q76">
        <v>-2517</v>
      </c>
      <c r="R76">
        <v>-1707</v>
      </c>
      <c r="T76">
        <v>1280.4000000000087</v>
      </c>
      <c r="U76">
        <v>-212.19999999999709</v>
      </c>
      <c r="W76">
        <v>8807.5999999999985</v>
      </c>
      <c r="X76">
        <v>557.79999999999995</v>
      </c>
      <c r="AB76">
        <v>78868.800000000003</v>
      </c>
      <c r="AC76">
        <v>1.42002921307285</v>
      </c>
      <c r="AI76">
        <v>78868.800000000003</v>
      </c>
      <c r="AJ76">
        <v>1.42002921307285</v>
      </c>
    </row>
    <row r="77" spans="2:38" x14ac:dyDescent="0.25">
      <c r="B77">
        <v>78642</v>
      </c>
      <c r="C77">
        <v>114193</v>
      </c>
      <c r="D77">
        <v>75511</v>
      </c>
      <c r="E77">
        <v>5585</v>
      </c>
      <c r="F77">
        <v>109006</v>
      </c>
      <c r="H77">
        <v>101177</v>
      </c>
      <c r="J77">
        <f t="shared" si="12"/>
        <v>76587.399999999994</v>
      </c>
      <c r="K77">
        <f t="shared" si="13"/>
        <v>1.3210658672314246</v>
      </c>
      <c r="L77">
        <f t="shared" si="14"/>
        <v>114193</v>
      </c>
      <c r="M77">
        <f t="shared" si="15"/>
        <v>5585</v>
      </c>
      <c r="N77">
        <f t="shared" si="16"/>
        <v>76587.399999999994</v>
      </c>
      <c r="O77">
        <f t="shared" si="17"/>
        <v>108608</v>
      </c>
      <c r="Q77">
        <v>-4726</v>
      </c>
      <c r="R77">
        <v>-1918</v>
      </c>
      <c r="T77">
        <v>-3338</v>
      </c>
      <c r="U77">
        <v>-5.6000000000058208</v>
      </c>
      <c r="W77">
        <v>5462</v>
      </c>
      <c r="X77">
        <v>131.6</v>
      </c>
      <c r="AB77">
        <v>76587.399999999994</v>
      </c>
      <c r="AC77">
        <v>1.3210658672314246</v>
      </c>
      <c r="AI77">
        <v>76587.399999999994</v>
      </c>
      <c r="AJ77">
        <v>1.3210658672314246</v>
      </c>
    </row>
    <row r="78" spans="2:38" x14ac:dyDescent="0.25">
      <c r="B78">
        <v>62697</v>
      </c>
      <c r="C78">
        <v>109868</v>
      </c>
      <c r="D78">
        <v>21271</v>
      </c>
      <c r="E78">
        <v>44696</v>
      </c>
      <c r="F78">
        <v>47909</v>
      </c>
      <c r="H78">
        <v>93434</v>
      </c>
      <c r="J78">
        <f t="shared" si="12"/>
        <v>57288.2</v>
      </c>
      <c r="K78">
        <f t="shared" si="13"/>
        <v>1.6309466871013578</v>
      </c>
      <c r="L78">
        <f t="shared" si="14"/>
        <v>109868</v>
      </c>
      <c r="M78">
        <f t="shared" si="15"/>
        <v>21271</v>
      </c>
      <c r="N78">
        <f t="shared" si="16"/>
        <v>57288.2</v>
      </c>
      <c r="O78">
        <f t="shared" si="17"/>
        <v>88597</v>
      </c>
      <c r="Q78">
        <v>-2998</v>
      </c>
      <c r="R78">
        <v>-1100</v>
      </c>
      <c r="T78">
        <v>1692.1999999999971</v>
      </c>
      <c r="U78">
        <v>-44.200000000004366</v>
      </c>
      <c r="W78">
        <v>6473.4</v>
      </c>
      <c r="X78">
        <v>837.80000000000007</v>
      </c>
      <c r="AD78">
        <v>57288.2</v>
      </c>
      <c r="AE78">
        <v>1.6309466871013578</v>
      </c>
      <c r="AI78">
        <v>57288.2</v>
      </c>
      <c r="AJ78">
        <v>1.6309466871013578</v>
      </c>
    </row>
    <row r="79" spans="2:38" x14ac:dyDescent="0.25">
      <c r="B79">
        <v>35827</v>
      </c>
      <c r="C79">
        <v>89818</v>
      </c>
      <c r="D79">
        <v>106808</v>
      </c>
      <c r="E79">
        <v>37797</v>
      </c>
      <c r="F79">
        <v>20343</v>
      </c>
      <c r="H79">
        <v>82468</v>
      </c>
      <c r="J79">
        <f t="shared" si="12"/>
        <v>58118.6</v>
      </c>
      <c r="K79">
        <f t="shared" si="13"/>
        <v>1.4189605393109952</v>
      </c>
      <c r="L79">
        <f t="shared" si="14"/>
        <v>106808</v>
      </c>
      <c r="M79">
        <f t="shared" si="15"/>
        <v>20343</v>
      </c>
      <c r="N79">
        <f t="shared" si="16"/>
        <v>58118.6</v>
      </c>
      <c r="O79">
        <f t="shared" si="17"/>
        <v>86465</v>
      </c>
      <c r="Q79">
        <v>10390</v>
      </c>
      <c r="R79">
        <v>-55</v>
      </c>
      <c r="T79">
        <v>-6308.8000000000029</v>
      </c>
      <c r="U79">
        <v>493.19999999999709</v>
      </c>
      <c r="W79">
        <v>9881.5999999999985</v>
      </c>
      <c r="X79">
        <v>644.39999999999986</v>
      </c>
      <c r="AB79">
        <v>58118.6</v>
      </c>
      <c r="AC79">
        <v>1.4189605393109952</v>
      </c>
      <c r="AI79">
        <v>58118.6</v>
      </c>
      <c r="AJ79">
        <v>1.4189605393109952</v>
      </c>
    </row>
    <row r="80" spans="2:38" x14ac:dyDescent="0.25">
      <c r="B80">
        <v>63502</v>
      </c>
      <c r="C80">
        <v>116756</v>
      </c>
      <c r="D80">
        <v>30866</v>
      </c>
      <c r="E80">
        <v>75992</v>
      </c>
      <c r="F80">
        <v>93162</v>
      </c>
      <c r="H80">
        <v>104583</v>
      </c>
      <c r="J80">
        <f t="shared" si="12"/>
        <v>76055.600000000006</v>
      </c>
      <c r="K80">
        <f t="shared" si="13"/>
        <v>1.375086121206065</v>
      </c>
      <c r="L80">
        <f t="shared" si="14"/>
        <v>116756</v>
      </c>
      <c r="M80">
        <f t="shared" si="15"/>
        <v>30866</v>
      </c>
      <c r="N80">
        <f t="shared" si="16"/>
        <v>76055.600000000006</v>
      </c>
      <c r="O80">
        <f t="shared" si="17"/>
        <v>85890</v>
      </c>
      <c r="Q80">
        <v>-1074</v>
      </c>
      <c r="R80">
        <v>-516</v>
      </c>
      <c r="T80">
        <v>-6059.1999999999971</v>
      </c>
      <c r="U80">
        <v>61.600000000005821</v>
      </c>
      <c r="W80">
        <v>7642.4000000000005</v>
      </c>
      <c r="X80">
        <v>504.8</v>
      </c>
      <c r="AB80">
        <v>76055.600000000006</v>
      </c>
      <c r="AC80">
        <v>1.375086121206065</v>
      </c>
      <c r="AI80">
        <v>76055.600000000006</v>
      </c>
      <c r="AJ80">
        <v>1.375086121206065</v>
      </c>
    </row>
    <row r="81" spans="2:38" x14ac:dyDescent="0.25">
      <c r="B81">
        <v>54907</v>
      </c>
      <c r="C81">
        <v>91515</v>
      </c>
      <c r="D81">
        <v>65741</v>
      </c>
      <c r="E81">
        <v>68543</v>
      </c>
      <c r="F81">
        <v>11483</v>
      </c>
      <c r="H81">
        <v>75115</v>
      </c>
      <c r="J81">
        <f t="shared" si="12"/>
        <v>58437.8</v>
      </c>
      <c r="K81">
        <f t="shared" si="13"/>
        <v>1.2853837755699222</v>
      </c>
      <c r="L81">
        <f t="shared" si="14"/>
        <v>91515</v>
      </c>
      <c r="M81">
        <f t="shared" si="15"/>
        <v>11483</v>
      </c>
      <c r="N81">
        <f t="shared" si="16"/>
        <v>58437.8</v>
      </c>
      <c r="O81">
        <f t="shared" si="17"/>
        <v>80032</v>
      </c>
      <c r="Q81">
        <v>-1145</v>
      </c>
      <c r="R81">
        <v>83</v>
      </c>
      <c r="T81">
        <v>-282.39999999999418</v>
      </c>
      <c r="U81">
        <v>-269</v>
      </c>
      <c r="W81">
        <v>4556.7999999999993</v>
      </c>
      <c r="X81">
        <v>406.2</v>
      </c>
      <c r="Z81">
        <v>58437.8</v>
      </c>
      <c r="AA81">
        <v>1.2853837755699222</v>
      </c>
      <c r="AI81">
        <v>58437.8</v>
      </c>
      <c r="AJ81">
        <v>1.2853837755699222</v>
      </c>
    </row>
    <row r="82" spans="2:38" x14ac:dyDescent="0.25">
      <c r="B82">
        <v>116028</v>
      </c>
      <c r="C82">
        <v>82367</v>
      </c>
      <c r="D82">
        <v>76546</v>
      </c>
      <c r="E82">
        <v>48605</v>
      </c>
      <c r="F82">
        <v>55325</v>
      </c>
      <c r="H82">
        <v>133025</v>
      </c>
      <c r="J82">
        <f t="shared" si="12"/>
        <v>75774.2</v>
      </c>
      <c r="K82">
        <f t="shared" si="13"/>
        <v>1.7555447632571508</v>
      </c>
      <c r="L82">
        <f t="shared" si="14"/>
        <v>116028</v>
      </c>
      <c r="M82">
        <f t="shared" si="15"/>
        <v>48605</v>
      </c>
      <c r="N82">
        <f t="shared" si="16"/>
        <v>75774.2</v>
      </c>
      <c r="O82">
        <f t="shared" si="17"/>
        <v>67423</v>
      </c>
      <c r="Q82">
        <v>3260</v>
      </c>
      <c r="R82">
        <v>157</v>
      </c>
      <c r="T82">
        <v>-5824</v>
      </c>
      <c r="U82">
        <v>-133.40000000000873</v>
      </c>
      <c r="W82">
        <v>5824</v>
      </c>
      <c r="X82">
        <v>177.4</v>
      </c>
      <c r="AF82">
        <v>75774.2</v>
      </c>
      <c r="AG82">
        <v>1.7555447632571508</v>
      </c>
      <c r="AK82">
        <v>75774.2</v>
      </c>
      <c r="AL82">
        <v>1.7555447632571508</v>
      </c>
    </row>
    <row r="83" spans="2:38" x14ac:dyDescent="0.25">
      <c r="B83">
        <v>80242</v>
      </c>
      <c r="C83">
        <v>14427</v>
      </c>
      <c r="D83">
        <v>65554</v>
      </c>
      <c r="E83">
        <v>76447</v>
      </c>
      <c r="F83">
        <v>39038</v>
      </c>
      <c r="H83">
        <v>67568</v>
      </c>
      <c r="J83">
        <f t="shared" si="12"/>
        <v>55141.599999999999</v>
      </c>
      <c r="K83">
        <f t="shared" si="13"/>
        <v>1.2253543604102892</v>
      </c>
      <c r="L83">
        <f t="shared" si="14"/>
        <v>80242</v>
      </c>
      <c r="M83">
        <f t="shared" si="15"/>
        <v>14427</v>
      </c>
      <c r="N83">
        <f t="shared" si="16"/>
        <v>55141.599999999999</v>
      </c>
      <c r="O83">
        <f t="shared" si="17"/>
        <v>65815</v>
      </c>
      <c r="Q83">
        <v>-11767</v>
      </c>
      <c r="R83">
        <v>-1733</v>
      </c>
      <c r="T83">
        <v>-1290.8000000000029</v>
      </c>
      <c r="U83">
        <v>-254</v>
      </c>
      <c r="W83">
        <v>3374</v>
      </c>
      <c r="X83">
        <v>656.39999999999986</v>
      </c>
      <c r="Z83">
        <v>55141.599999999999</v>
      </c>
      <c r="AA83">
        <v>1.2253543604102892</v>
      </c>
      <c r="AI83">
        <v>55141.599999999999</v>
      </c>
      <c r="AJ83">
        <v>1.2253543604102892</v>
      </c>
    </row>
    <row r="84" spans="2:38" x14ac:dyDescent="0.25">
      <c r="B84">
        <v>12515</v>
      </c>
      <c r="C84">
        <v>42580</v>
      </c>
      <c r="D84">
        <v>66333</v>
      </c>
      <c r="E84">
        <v>80413</v>
      </c>
      <c r="F84">
        <v>93203</v>
      </c>
      <c r="H84">
        <v>107751</v>
      </c>
      <c r="J84">
        <f t="shared" si="12"/>
        <v>59008.800000000003</v>
      </c>
      <c r="K84">
        <f t="shared" si="13"/>
        <v>1.8260157806971162</v>
      </c>
      <c r="L84">
        <f t="shared" si="14"/>
        <v>93203</v>
      </c>
      <c r="M84">
        <f t="shared" si="15"/>
        <v>12515</v>
      </c>
      <c r="N84">
        <f t="shared" si="16"/>
        <v>59008.800000000003</v>
      </c>
      <c r="O84">
        <f t="shared" si="17"/>
        <v>80688</v>
      </c>
      <c r="Q84">
        <v>2340</v>
      </c>
      <c r="R84">
        <v>2</v>
      </c>
      <c r="T84">
        <v>-277.19999999999709</v>
      </c>
      <c r="U84">
        <v>495</v>
      </c>
      <c r="W84">
        <v>4299.2</v>
      </c>
      <c r="X84">
        <v>1240.5999999999999</v>
      </c>
      <c r="AD84">
        <v>59008.800000000003</v>
      </c>
      <c r="AE84">
        <v>1.8260157806971162</v>
      </c>
      <c r="AK84">
        <v>59008.800000000003</v>
      </c>
      <c r="AL84">
        <v>1.8260157806971162</v>
      </c>
    </row>
    <row r="85" spans="2:38" x14ac:dyDescent="0.25">
      <c r="B85">
        <v>120379</v>
      </c>
      <c r="C85">
        <v>77613</v>
      </c>
      <c r="D85">
        <v>30645</v>
      </c>
      <c r="E85">
        <v>106893</v>
      </c>
      <c r="F85">
        <v>54417</v>
      </c>
      <c r="H85">
        <v>85673</v>
      </c>
      <c r="J85">
        <f t="shared" si="12"/>
        <v>77989.399999999994</v>
      </c>
      <c r="K85">
        <f t="shared" si="13"/>
        <v>1.0985210810699917</v>
      </c>
      <c r="L85">
        <f t="shared" si="14"/>
        <v>120379</v>
      </c>
      <c r="M85">
        <f t="shared" si="15"/>
        <v>30645</v>
      </c>
      <c r="N85">
        <f t="shared" si="16"/>
        <v>77989.399999999994</v>
      </c>
      <c r="O85">
        <f t="shared" si="17"/>
        <v>89734</v>
      </c>
      <c r="Q85">
        <v>9044</v>
      </c>
      <c r="R85">
        <v>990</v>
      </c>
      <c r="T85">
        <v>2910.1999999999971</v>
      </c>
      <c r="U85">
        <v>632.19999999999709</v>
      </c>
      <c r="W85">
        <v>8250.2000000000007</v>
      </c>
      <c r="X85">
        <v>643.80000000000007</v>
      </c>
      <c r="AB85">
        <v>77989.399999999994</v>
      </c>
      <c r="AC85">
        <v>1.0985210810699917</v>
      </c>
      <c r="AI85">
        <v>77989.399999999994</v>
      </c>
      <c r="AJ85">
        <v>1.0985210810699917</v>
      </c>
    </row>
    <row r="86" spans="2:38" x14ac:dyDescent="0.25">
      <c r="B86">
        <v>66500</v>
      </c>
      <c r="C86">
        <v>120422</v>
      </c>
      <c r="D86">
        <v>58662</v>
      </c>
      <c r="E86">
        <v>103483</v>
      </c>
      <c r="F86">
        <v>19963</v>
      </c>
      <c r="H86">
        <v>98456</v>
      </c>
      <c r="J86">
        <f t="shared" si="12"/>
        <v>73806</v>
      </c>
      <c r="K86">
        <f t="shared" si="13"/>
        <v>1.3339836869631194</v>
      </c>
      <c r="L86">
        <f t="shared" si="14"/>
        <v>120422</v>
      </c>
      <c r="M86">
        <f t="shared" si="15"/>
        <v>19963</v>
      </c>
      <c r="N86">
        <f t="shared" si="16"/>
        <v>73806</v>
      </c>
      <c r="O86">
        <f t="shared" si="17"/>
        <v>100459</v>
      </c>
      <c r="Q86">
        <v>425</v>
      </c>
      <c r="R86">
        <v>-1542</v>
      </c>
      <c r="T86">
        <v>-535.19999999999709</v>
      </c>
      <c r="U86">
        <v>-355.60000000000582</v>
      </c>
      <c r="W86">
        <v>4846</v>
      </c>
      <c r="X86">
        <v>408</v>
      </c>
      <c r="AB86">
        <v>73806</v>
      </c>
      <c r="AC86">
        <v>1.3339836869631194</v>
      </c>
      <c r="AI86">
        <v>73806</v>
      </c>
      <c r="AJ86">
        <v>1.3339836869631194</v>
      </c>
    </row>
    <row r="87" spans="2:38" x14ac:dyDescent="0.25">
      <c r="B87">
        <v>98514</v>
      </c>
      <c r="C87">
        <v>37682</v>
      </c>
      <c r="D87">
        <v>13051</v>
      </c>
      <c r="E87">
        <v>102427</v>
      </c>
      <c r="F87">
        <v>104923</v>
      </c>
      <c r="H87">
        <v>85962</v>
      </c>
      <c r="J87">
        <f t="shared" si="12"/>
        <v>71319.399999999994</v>
      </c>
      <c r="K87">
        <f t="shared" si="13"/>
        <v>1.2053101961037251</v>
      </c>
      <c r="L87">
        <f t="shared" si="14"/>
        <v>104923</v>
      </c>
      <c r="M87">
        <f t="shared" si="15"/>
        <v>13051</v>
      </c>
      <c r="N87">
        <f t="shared" si="16"/>
        <v>71319.399999999994</v>
      </c>
      <c r="O87">
        <f t="shared" si="17"/>
        <v>91872</v>
      </c>
      <c r="Q87">
        <v>6873</v>
      </c>
      <c r="R87">
        <v>578</v>
      </c>
      <c r="T87">
        <v>1135.5999999999913</v>
      </c>
      <c r="U87">
        <v>-246.20000000001164</v>
      </c>
      <c r="W87">
        <v>3561.2000000000003</v>
      </c>
      <c r="X87">
        <v>547.4</v>
      </c>
      <c r="AB87">
        <v>71319.399999999994</v>
      </c>
      <c r="AC87">
        <v>1.2053101961037251</v>
      </c>
      <c r="AI87">
        <v>71319.399999999994</v>
      </c>
      <c r="AJ87">
        <v>1.2053101961037251</v>
      </c>
    </row>
    <row r="88" spans="2:38" x14ac:dyDescent="0.25">
      <c r="B88">
        <v>5236</v>
      </c>
      <c r="C88">
        <v>82153</v>
      </c>
      <c r="D88">
        <v>73380</v>
      </c>
      <c r="E88">
        <v>316</v>
      </c>
      <c r="F88">
        <v>11693</v>
      </c>
      <c r="H88">
        <v>75367</v>
      </c>
      <c r="J88">
        <f t="shared" si="12"/>
        <v>34555.599999999999</v>
      </c>
      <c r="K88">
        <f t="shared" si="13"/>
        <v>2.1810357800182896</v>
      </c>
      <c r="L88">
        <f t="shared" si="14"/>
        <v>82153</v>
      </c>
      <c r="M88">
        <f t="shared" si="15"/>
        <v>316</v>
      </c>
      <c r="N88">
        <f t="shared" si="16"/>
        <v>34555.599999999999</v>
      </c>
      <c r="O88">
        <f t="shared" si="17"/>
        <v>81837</v>
      </c>
      <c r="Q88">
        <v>5749</v>
      </c>
      <c r="R88">
        <v>-5</v>
      </c>
      <c r="T88">
        <v>-2418.2000000000044</v>
      </c>
      <c r="U88">
        <v>-303.59999999999854</v>
      </c>
      <c r="W88">
        <v>4877</v>
      </c>
      <c r="X88">
        <v>741.2</v>
      </c>
      <c r="AD88">
        <v>34555.599999999999</v>
      </c>
      <c r="AE88">
        <v>2.1810357800182896</v>
      </c>
      <c r="AK88">
        <v>34555.599999999999</v>
      </c>
      <c r="AL88">
        <v>2.1810357800182896</v>
      </c>
    </row>
    <row r="89" spans="2:38" x14ac:dyDescent="0.25">
      <c r="B89">
        <v>113700</v>
      </c>
      <c r="C89">
        <v>59757</v>
      </c>
      <c r="D89">
        <v>42323</v>
      </c>
      <c r="E89">
        <v>92135</v>
      </c>
      <c r="F89">
        <v>105026</v>
      </c>
      <c r="H89">
        <v>97700</v>
      </c>
      <c r="J89">
        <f t="shared" si="12"/>
        <v>82588.2</v>
      </c>
      <c r="K89">
        <f t="shared" si="13"/>
        <v>1.1829777135232395</v>
      </c>
      <c r="L89">
        <f t="shared" si="14"/>
        <v>113700</v>
      </c>
      <c r="M89">
        <f t="shared" si="15"/>
        <v>42323</v>
      </c>
      <c r="N89">
        <f t="shared" si="16"/>
        <v>82588.2</v>
      </c>
      <c r="O89">
        <f t="shared" si="17"/>
        <v>71377</v>
      </c>
      <c r="Q89">
        <v>-2053</v>
      </c>
      <c r="R89">
        <v>542</v>
      </c>
      <c r="T89">
        <v>-5160</v>
      </c>
      <c r="U89">
        <v>600</v>
      </c>
      <c r="W89">
        <v>5655.2</v>
      </c>
      <c r="X89">
        <v>709.59999999999991</v>
      </c>
      <c r="AB89">
        <v>82588.2</v>
      </c>
      <c r="AC89">
        <v>1.1829777135232395</v>
      </c>
      <c r="AI89">
        <v>82588.2</v>
      </c>
      <c r="AJ89">
        <v>1.1829777135232395</v>
      </c>
    </row>
    <row r="90" spans="2:38" x14ac:dyDescent="0.25">
      <c r="B90">
        <v>34534</v>
      </c>
      <c r="C90">
        <v>122479</v>
      </c>
      <c r="D90">
        <v>32459</v>
      </c>
      <c r="E90">
        <v>101105</v>
      </c>
      <c r="F90">
        <v>6589</v>
      </c>
      <c r="H90">
        <v>100311</v>
      </c>
      <c r="J90">
        <f t="shared" si="12"/>
        <v>59433.2</v>
      </c>
      <c r="K90">
        <f t="shared" si="13"/>
        <v>1.6877940275805443</v>
      </c>
      <c r="L90">
        <f t="shared" si="14"/>
        <v>122479</v>
      </c>
      <c r="M90">
        <f t="shared" si="15"/>
        <v>6589</v>
      </c>
      <c r="N90">
        <f t="shared" si="16"/>
        <v>59433.2</v>
      </c>
      <c r="O90">
        <f t="shared" si="17"/>
        <v>115890</v>
      </c>
      <c r="Q90">
        <v>-426</v>
      </c>
      <c r="R90">
        <v>-1112</v>
      </c>
      <c r="T90">
        <v>1032.7999999999956</v>
      </c>
      <c r="U90">
        <v>352.59999999999854</v>
      </c>
      <c r="W90">
        <v>8467.6</v>
      </c>
      <c r="X90">
        <v>471.8</v>
      </c>
      <c r="AD90">
        <v>59433.2</v>
      </c>
      <c r="AE90">
        <v>1.6877940275805443</v>
      </c>
      <c r="AI90">
        <v>59433.2</v>
      </c>
      <c r="AJ90">
        <v>1.6877940275805443</v>
      </c>
    </row>
    <row r="91" spans="2:38" x14ac:dyDescent="0.25">
      <c r="B91">
        <v>16294</v>
      </c>
      <c r="C91">
        <v>53039</v>
      </c>
      <c r="D91">
        <v>98177</v>
      </c>
      <c r="E91">
        <v>111922</v>
      </c>
      <c r="F91">
        <v>71785</v>
      </c>
      <c r="H91">
        <v>80144</v>
      </c>
      <c r="J91">
        <f t="shared" si="12"/>
        <v>70243.399999999994</v>
      </c>
      <c r="K91">
        <f t="shared" si="13"/>
        <v>1.1409470498295926</v>
      </c>
      <c r="L91">
        <f t="shared" si="14"/>
        <v>111922</v>
      </c>
      <c r="M91">
        <f t="shared" si="15"/>
        <v>16294</v>
      </c>
      <c r="N91">
        <f t="shared" si="16"/>
        <v>70243.399999999994</v>
      </c>
      <c r="O91">
        <f t="shared" si="17"/>
        <v>95628</v>
      </c>
      <c r="Q91">
        <v>-4480</v>
      </c>
      <c r="R91">
        <v>615</v>
      </c>
      <c r="T91">
        <v>-2179</v>
      </c>
      <c r="U91">
        <v>-23.200000000011642</v>
      </c>
      <c r="W91">
        <v>3364.2000000000003</v>
      </c>
      <c r="X91">
        <v>218.79999999999998</v>
      </c>
      <c r="AB91">
        <v>70243.399999999994</v>
      </c>
      <c r="AC91">
        <v>1.1409470498295926</v>
      </c>
      <c r="AI91">
        <v>70243.399999999994</v>
      </c>
      <c r="AJ91">
        <v>1.1409470498295926</v>
      </c>
    </row>
    <row r="92" spans="2:38" x14ac:dyDescent="0.25">
      <c r="B92">
        <v>70006</v>
      </c>
      <c r="C92">
        <v>112611</v>
      </c>
      <c r="D92">
        <v>12307</v>
      </c>
      <c r="E92">
        <v>59216</v>
      </c>
      <c r="F92">
        <v>13740</v>
      </c>
      <c r="H92">
        <v>108076</v>
      </c>
      <c r="J92">
        <f t="shared" si="12"/>
        <v>53576</v>
      </c>
      <c r="K92">
        <f t="shared" si="13"/>
        <v>2.0172465282962522</v>
      </c>
      <c r="L92">
        <f t="shared" si="14"/>
        <v>112611</v>
      </c>
      <c r="M92">
        <f t="shared" si="15"/>
        <v>12307</v>
      </c>
      <c r="N92">
        <f t="shared" si="16"/>
        <v>53576</v>
      </c>
      <c r="O92">
        <f t="shared" si="17"/>
        <v>100304</v>
      </c>
      <c r="Q92">
        <v>-5330</v>
      </c>
      <c r="R92">
        <v>-851</v>
      </c>
      <c r="T92">
        <v>-5365.5999999999985</v>
      </c>
      <c r="U92">
        <v>357.59999999999854</v>
      </c>
      <c r="W92">
        <v>5365.6</v>
      </c>
      <c r="X92">
        <v>739.6</v>
      </c>
      <c r="AD92">
        <v>53576</v>
      </c>
      <c r="AE92">
        <v>2.0172465282962522</v>
      </c>
      <c r="AK92">
        <v>53576</v>
      </c>
      <c r="AL92">
        <v>2.0172465282962522</v>
      </c>
    </row>
    <row r="93" spans="2:38" x14ac:dyDescent="0.25">
      <c r="B93">
        <v>92796</v>
      </c>
      <c r="C93">
        <v>80473</v>
      </c>
      <c r="D93">
        <v>69514</v>
      </c>
      <c r="E93">
        <v>116774</v>
      </c>
      <c r="F93">
        <v>84612</v>
      </c>
      <c r="H93">
        <v>133752</v>
      </c>
      <c r="J93">
        <f t="shared" si="12"/>
        <v>88833.8</v>
      </c>
      <c r="K93">
        <f t="shared" si="13"/>
        <v>1.5056431223250608</v>
      </c>
      <c r="L93">
        <f t="shared" si="14"/>
        <v>116774</v>
      </c>
      <c r="M93">
        <f t="shared" si="15"/>
        <v>69514</v>
      </c>
      <c r="N93">
        <f t="shared" si="16"/>
        <v>88833.8</v>
      </c>
      <c r="O93">
        <f t="shared" si="17"/>
        <v>47260</v>
      </c>
      <c r="Q93">
        <v>-6714</v>
      </c>
      <c r="R93">
        <v>-1569</v>
      </c>
      <c r="T93">
        <v>1799</v>
      </c>
      <c r="U93">
        <v>46</v>
      </c>
      <c r="W93">
        <v>5665.7999999999993</v>
      </c>
      <c r="X93">
        <v>853.19999999999993</v>
      </c>
      <c r="AF93">
        <v>88833.8</v>
      </c>
      <c r="AG93">
        <v>1.5056431223250608</v>
      </c>
      <c r="AI93">
        <v>88833.8</v>
      </c>
      <c r="AJ93">
        <v>1.5056431223250608</v>
      </c>
    </row>
    <row r="94" spans="2:38" x14ac:dyDescent="0.25">
      <c r="B94">
        <v>106470</v>
      </c>
      <c r="C94">
        <v>85335</v>
      </c>
      <c r="D94">
        <v>118633</v>
      </c>
      <c r="E94">
        <v>50257</v>
      </c>
      <c r="F94">
        <v>33155</v>
      </c>
      <c r="H94">
        <v>117765</v>
      </c>
      <c r="J94">
        <f t="shared" si="12"/>
        <v>78770</v>
      </c>
      <c r="K94">
        <f t="shared" si="13"/>
        <v>1.4950488764758156</v>
      </c>
      <c r="L94">
        <f t="shared" si="14"/>
        <v>118633</v>
      </c>
      <c r="M94">
        <f t="shared" si="15"/>
        <v>33155</v>
      </c>
      <c r="N94">
        <f t="shared" si="16"/>
        <v>78770</v>
      </c>
      <c r="O94">
        <f t="shared" si="17"/>
        <v>85478</v>
      </c>
      <c r="Q94">
        <v>6819</v>
      </c>
      <c r="R94">
        <v>18</v>
      </c>
      <c r="T94">
        <v>3961.3999999999942</v>
      </c>
      <c r="U94">
        <v>88.19999999999709</v>
      </c>
      <c r="W94">
        <v>3961.4000000000005</v>
      </c>
      <c r="X94">
        <v>1228.2</v>
      </c>
      <c r="AF94">
        <v>78770</v>
      </c>
      <c r="AG94">
        <v>1.4950488764758156</v>
      </c>
      <c r="AI94">
        <v>78770</v>
      </c>
      <c r="AJ94">
        <v>1.4950488764758156</v>
      </c>
    </row>
    <row r="95" spans="2:38" x14ac:dyDescent="0.25">
      <c r="B95">
        <v>52212</v>
      </c>
      <c r="C95">
        <v>75051</v>
      </c>
      <c r="D95">
        <v>89087</v>
      </c>
      <c r="E95">
        <v>104522</v>
      </c>
      <c r="F95">
        <v>90277</v>
      </c>
      <c r="H95">
        <v>89947</v>
      </c>
      <c r="J95">
        <f t="shared" si="12"/>
        <v>82229.8</v>
      </c>
      <c r="K95">
        <f t="shared" si="13"/>
        <v>1.0938491884937092</v>
      </c>
      <c r="L95">
        <f t="shared" si="14"/>
        <v>104522</v>
      </c>
      <c r="M95">
        <f t="shared" si="15"/>
        <v>52212</v>
      </c>
      <c r="N95">
        <f t="shared" si="16"/>
        <v>82229.8</v>
      </c>
      <c r="O95">
        <f t="shared" si="17"/>
        <v>52310</v>
      </c>
      <c r="Q95">
        <v>-7838</v>
      </c>
      <c r="R95">
        <v>-316</v>
      </c>
      <c r="T95">
        <v>877.60000000000582</v>
      </c>
      <c r="U95">
        <v>75.19999999999709</v>
      </c>
      <c r="W95">
        <v>5712.4</v>
      </c>
      <c r="X95">
        <v>281.2</v>
      </c>
      <c r="AB95">
        <v>82229.8</v>
      </c>
      <c r="AC95">
        <v>1.0938491884937092</v>
      </c>
      <c r="AI95">
        <v>82229.8</v>
      </c>
      <c r="AJ95">
        <v>1.0938491884937092</v>
      </c>
    </row>
    <row r="96" spans="2:38" x14ac:dyDescent="0.25">
      <c r="B96">
        <v>89384</v>
      </c>
      <c r="C96">
        <v>88216</v>
      </c>
      <c r="D96">
        <v>19614</v>
      </c>
      <c r="E96">
        <v>88692</v>
      </c>
      <c r="F96">
        <v>109052</v>
      </c>
      <c r="H96">
        <v>97453</v>
      </c>
      <c r="J96">
        <f t="shared" si="12"/>
        <v>78991.600000000006</v>
      </c>
      <c r="K96">
        <f t="shared" si="13"/>
        <v>1.2337134581398528</v>
      </c>
      <c r="L96">
        <f t="shared" si="14"/>
        <v>109052</v>
      </c>
      <c r="M96">
        <f t="shared" si="15"/>
        <v>19614</v>
      </c>
      <c r="N96">
        <f t="shared" si="16"/>
        <v>78991.600000000006</v>
      </c>
      <c r="O96">
        <f t="shared" si="17"/>
        <v>89438</v>
      </c>
      <c r="Q96">
        <v>5941</v>
      </c>
      <c r="R96">
        <v>-108</v>
      </c>
      <c r="T96">
        <v>1772.2000000000116</v>
      </c>
      <c r="U96">
        <v>289.60000000000582</v>
      </c>
      <c r="W96">
        <v>9384.6</v>
      </c>
      <c r="X96">
        <v>601.20000000000005</v>
      </c>
      <c r="AB96">
        <v>78991.600000000006</v>
      </c>
      <c r="AC96">
        <v>1.2337134581398528</v>
      </c>
      <c r="AI96">
        <v>78991.600000000006</v>
      </c>
      <c r="AJ96">
        <v>1.2337134581398528</v>
      </c>
    </row>
    <row r="97" spans="2:36" x14ac:dyDescent="0.25">
      <c r="B97">
        <v>66864</v>
      </c>
      <c r="C97">
        <v>5578</v>
      </c>
      <c r="D97">
        <v>114944</v>
      </c>
      <c r="E97">
        <v>31151</v>
      </c>
      <c r="F97">
        <v>67201</v>
      </c>
      <c r="H97">
        <v>86323</v>
      </c>
      <c r="J97">
        <f t="shared" si="12"/>
        <v>57147.6</v>
      </c>
      <c r="K97">
        <f t="shared" si="13"/>
        <v>1.5105271262485214</v>
      </c>
      <c r="L97">
        <f t="shared" si="14"/>
        <v>114944</v>
      </c>
      <c r="M97">
        <f t="shared" si="15"/>
        <v>5578</v>
      </c>
      <c r="N97">
        <f t="shared" si="16"/>
        <v>57147.6</v>
      </c>
      <c r="O97">
        <f t="shared" si="17"/>
        <v>109366</v>
      </c>
      <c r="Q97">
        <v>-6419</v>
      </c>
      <c r="R97">
        <v>0</v>
      </c>
      <c r="T97">
        <v>1207.1999999999971</v>
      </c>
      <c r="U97">
        <v>495.79999999999563</v>
      </c>
      <c r="W97">
        <v>6016</v>
      </c>
      <c r="X97">
        <v>556.20000000000005</v>
      </c>
      <c r="AD97">
        <v>57147.6</v>
      </c>
      <c r="AE97">
        <v>1.5105271262485214</v>
      </c>
      <c r="AI97">
        <v>57147.6</v>
      </c>
      <c r="AJ97">
        <v>1.5105271262485214</v>
      </c>
    </row>
    <row r="98" spans="2:36" x14ac:dyDescent="0.25">
      <c r="B98">
        <v>57895</v>
      </c>
      <c r="C98">
        <v>85229</v>
      </c>
      <c r="D98">
        <v>22236</v>
      </c>
      <c r="E98">
        <v>56287</v>
      </c>
      <c r="F98">
        <v>28960</v>
      </c>
      <c r="H98">
        <v>53248</v>
      </c>
      <c r="J98">
        <f t="shared" si="12"/>
        <v>50121.4</v>
      </c>
      <c r="K98">
        <f t="shared" ref="K98:K129" si="18">H98/J98</f>
        <v>1.0623805400487616</v>
      </c>
      <c r="L98">
        <f t="shared" si="14"/>
        <v>85229</v>
      </c>
      <c r="M98">
        <f t="shared" si="15"/>
        <v>22236</v>
      </c>
      <c r="N98">
        <f t="shared" si="16"/>
        <v>50121.4</v>
      </c>
      <c r="O98">
        <f t="shared" si="17"/>
        <v>62993</v>
      </c>
      <c r="Q98">
        <v>-2471</v>
      </c>
      <c r="R98">
        <v>-601</v>
      </c>
      <c r="T98">
        <v>-1907.5999999999985</v>
      </c>
      <c r="U98">
        <v>352.20000000000437</v>
      </c>
      <c r="W98">
        <v>3206</v>
      </c>
      <c r="X98">
        <v>376.99999999999994</v>
      </c>
      <c r="Z98">
        <v>50121.4</v>
      </c>
      <c r="AA98">
        <v>1.0623805400487616</v>
      </c>
      <c r="AI98">
        <v>50121.4</v>
      </c>
      <c r="AJ98">
        <v>1.0623805400487616</v>
      </c>
    </row>
    <row r="99" spans="2:36" x14ac:dyDescent="0.25">
      <c r="B99">
        <v>30764</v>
      </c>
      <c r="C99">
        <v>31228</v>
      </c>
      <c r="D99">
        <v>100013</v>
      </c>
      <c r="E99">
        <v>24240</v>
      </c>
      <c r="F99">
        <v>33747</v>
      </c>
      <c r="H99">
        <v>64255</v>
      </c>
      <c r="J99">
        <f t="shared" si="12"/>
        <v>43998.400000000001</v>
      </c>
      <c r="K99">
        <f t="shared" si="18"/>
        <v>1.4603940143277936</v>
      </c>
      <c r="L99">
        <f t="shared" si="14"/>
        <v>100013</v>
      </c>
      <c r="M99">
        <f t="shared" si="15"/>
        <v>24240</v>
      </c>
      <c r="N99">
        <f t="shared" si="16"/>
        <v>43998.400000000001</v>
      </c>
      <c r="O99">
        <f t="shared" si="17"/>
        <v>75773</v>
      </c>
      <c r="Q99">
        <v>11734</v>
      </c>
      <c r="R99">
        <v>-728</v>
      </c>
      <c r="T99">
        <v>-7169.5999999999985</v>
      </c>
      <c r="U99">
        <v>-9.1999999999970896</v>
      </c>
      <c r="W99">
        <v>7169.6</v>
      </c>
      <c r="X99">
        <v>716.40000000000009</v>
      </c>
      <c r="Z99">
        <v>43998.400000000001</v>
      </c>
      <c r="AA99">
        <v>1.4603940143277936</v>
      </c>
      <c r="AI99">
        <v>43998.400000000001</v>
      </c>
      <c r="AJ99">
        <v>1.4603940143277936</v>
      </c>
    </row>
    <row r="100" spans="2:36" x14ac:dyDescent="0.25">
      <c r="B100">
        <v>104942</v>
      </c>
      <c r="C100">
        <v>119687</v>
      </c>
      <c r="D100">
        <v>74984</v>
      </c>
      <c r="E100">
        <v>8246</v>
      </c>
      <c r="F100">
        <v>1851</v>
      </c>
      <c r="H100">
        <v>99348</v>
      </c>
      <c r="J100">
        <f t="shared" si="12"/>
        <v>61942</v>
      </c>
      <c r="K100">
        <f t="shared" si="18"/>
        <v>1.603887507668464</v>
      </c>
      <c r="L100">
        <f t="shared" si="14"/>
        <v>119687</v>
      </c>
      <c r="M100">
        <f t="shared" si="15"/>
        <v>1851</v>
      </c>
      <c r="N100">
        <f t="shared" si="16"/>
        <v>61942</v>
      </c>
      <c r="O100">
        <f t="shared" si="17"/>
        <v>117836</v>
      </c>
      <c r="Q100">
        <v>-3849</v>
      </c>
      <c r="R100">
        <v>-1817</v>
      </c>
      <c r="T100">
        <v>-2829.8000000000029</v>
      </c>
      <c r="U100">
        <v>577.19999999999709</v>
      </c>
      <c r="W100">
        <v>4659.3999999999996</v>
      </c>
      <c r="X100">
        <v>806.4</v>
      </c>
      <c r="AF100">
        <v>61942</v>
      </c>
      <c r="AG100">
        <v>1.603887507668464</v>
      </c>
      <c r="AI100">
        <v>61942</v>
      </c>
      <c r="AJ100">
        <v>1.603887507668464</v>
      </c>
    </row>
    <row r="101" spans="2:36" x14ac:dyDescent="0.25">
      <c r="B101">
        <v>70309</v>
      </c>
      <c r="C101">
        <v>55553</v>
      </c>
      <c r="D101">
        <v>112789</v>
      </c>
      <c r="E101">
        <v>6910</v>
      </c>
      <c r="F101">
        <v>115992</v>
      </c>
      <c r="H101">
        <v>109449</v>
      </c>
      <c r="J101">
        <f t="shared" si="12"/>
        <v>72310.600000000006</v>
      </c>
      <c r="K101">
        <f t="shared" si="18"/>
        <v>1.5135955171164392</v>
      </c>
      <c r="L101">
        <f t="shared" si="14"/>
        <v>115992</v>
      </c>
      <c r="M101">
        <f t="shared" si="15"/>
        <v>6910</v>
      </c>
      <c r="N101">
        <f t="shared" si="16"/>
        <v>72310.600000000006</v>
      </c>
      <c r="O101">
        <f t="shared" si="17"/>
        <v>109082</v>
      </c>
      <c r="Q101">
        <v>-4695</v>
      </c>
      <c r="R101">
        <v>-99</v>
      </c>
      <c r="T101">
        <v>-1440.1999999999971</v>
      </c>
      <c r="U101">
        <v>458.60000000000582</v>
      </c>
      <c r="W101">
        <v>5065</v>
      </c>
      <c r="X101">
        <v>458.6</v>
      </c>
      <c r="AF101">
        <v>72310.600000000006</v>
      </c>
      <c r="AG101">
        <v>1.5135955171164392</v>
      </c>
      <c r="AI101">
        <v>72310.600000000006</v>
      </c>
      <c r="AJ101">
        <v>1.5135955171164392</v>
      </c>
    </row>
    <row r="103" spans="2:36" x14ac:dyDescent="0.25">
      <c r="B103">
        <v>1670712</v>
      </c>
      <c r="C103">
        <v>1532416</v>
      </c>
      <c r="D103">
        <v>1573981</v>
      </c>
      <c r="E103">
        <v>1617254</v>
      </c>
      <c r="F103">
        <v>1550152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15F9B-CED1-4151-8B6B-01182A993958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108664</v>
      </c>
      <c r="C2">
        <v>110182</v>
      </c>
      <c r="D2">
        <v>84217</v>
      </c>
      <c r="E2">
        <v>43078</v>
      </c>
      <c r="F2">
        <v>72305</v>
      </c>
      <c r="H2">
        <v>87759</v>
      </c>
      <c r="J2">
        <f t="shared" ref="J2:J33" si="0">AVERAGE(B2:F2)</f>
        <v>83689.2</v>
      </c>
      <c r="K2">
        <f t="shared" ref="K2:K33" si="1">H2/J2</f>
        <v>1.0486299307437519</v>
      </c>
      <c r="L2">
        <f t="shared" ref="L2:L33" si="2">MAX(B2:F2)</f>
        <v>110182</v>
      </c>
      <c r="M2">
        <f t="shared" ref="M2:M33" si="3">MIN(B2:F2)</f>
        <v>43078</v>
      </c>
      <c r="N2">
        <f t="shared" ref="N2:N33" si="4">AVERAGE(B2:F2)</f>
        <v>83689.2</v>
      </c>
      <c r="O2">
        <f t="shared" ref="O2:O33" si="5">L2-M2</f>
        <v>67104</v>
      </c>
      <c r="Q2">
        <v>-801</v>
      </c>
      <c r="R2">
        <v>-269</v>
      </c>
      <c r="T2">
        <v>1845</v>
      </c>
      <c r="U2">
        <v>-109</v>
      </c>
      <c r="W2">
        <v>6064.6</v>
      </c>
      <c r="X2">
        <v>378.59999999999997</v>
      </c>
      <c r="AB2">
        <v>83689.2</v>
      </c>
      <c r="AC2">
        <v>1.0486299307437519</v>
      </c>
      <c r="AI2">
        <v>83689.2</v>
      </c>
      <c r="AJ2">
        <v>1.0486299307437519</v>
      </c>
    </row>
    <row r="3" spans="1:38" x14ac:dyDescent="0.25">
      <c r="B3">
        <v>49104</v>
      </c>
      <c r="C3">
        <v>26810</v>
      </c>
      <c r="D3">
        <v>110491</v>
      </c>
      <c r="E3">
        <v>51886</v>
      </c>
      <c r="F3">
        <v>96567</v>
      </c>
      <c r="H3">
        <v>79324</v>
      </c>
      <c r="J3">
        <f t="shared" si="0"/>
        <v>66971.600000000006</v>
      </c>
      <c r="K3">
        <f t="shared" si="1"/>
        <v>1.1844423606424215</v>
      </c>
      <c r="L3">
        <f t="shared" si="2"/>
        <v>110491</v>
      </c>
      <c r="M3">
        <f t="shared" si="3"/>
        <v>26810</v>
      </c>
      <c r="N3">
        <f t="shared" si="4"/>
        <v>66971.600000000006</v>
      </c>
      <c r="O3">
        <f t="shared" si="5"/>
        <v>83681</v>
      </c>
      <c r="Q3">
        <v>9337</v>
      </c>
      <c r="R3">
        <v>1580</v>
      </c>
      <c r="T3">
        <v>-580</v>
      </c>
      <c r="U3">
        <v>146.20000000001164</v>
      </c>
      <c r="W3">
        <v>4574.4000000000005</v>
      </c>
      <c r="X3">
        <v>165.8</v>
      </c>
      <c r="AB3">
        <v>66971.600000000006</v>
      </c>
      <c r="AC3">
        <v>1.1844423606424215</v>
      </c>
      <c r="AI3">
        <v>66971.600000000006</v>
      </c>
      <c r="AJ3">
        <v>1.1844423606424215</v>
      </c>
    </row>
    <row r="4" spans="1:38" x14ac:dyDescent="0.25">
      <c r="B4">
        <v>71349</v>
      </c>
      <c r="C4">
        <v>101737</v>
      </c>
      <c r="D4">
        <v>86779</v>
      </c>
      <c r="E4">
        <v>88085</v>
      </c>
      <c r="F4">
        <v>59775</v>
      </c>
      <c r="H4">
        <v>103434</v>
      </c>
      <c r="J4">
        <f t="shared" si="0"/>
        <v>81545</v>
      </c>
      <c r="K4">
        <f t="shared" si="1"/>
        <v>1.2684284750751118</v>
      </c>
      <c r="L4">
        <f t="shared" si="2"/>
        <v>101737</v>
      </c>
      <c r="M4">
        <f t="shared" si="3"/>
        <v>59775</v>
      </c>
      <c r="N4">
        <f t="shared" si="4"/>
        <v>81545</v>
      </c>
      <c r="O4">
        <f t="shared" si="5"/>
        <v>41962</v>
      </c>
      <c r="Q4">
        <v>1098</v>
      </c>
      <c r="R4">
        <v>482</v>
      </c>
      <c r="T4">
        <v>-274.60000000000582</v>
      </c>
      <c r="U4">
        <v>620.60000000000582</v>
      </c>
      <c r="W4">
        <v>7274.2</v>
      </c>
      <c r="X4">
        <v>647.4</v>
      </c>
      <c r="AB4">
        <v>81545</v>
      </c>
      <c r="AC4">
        <v>1.2684284750751118</v>
      </c>
      <c r="AI4">
        <v>81545</v>
      </c>
      <c r="AJ4">
        <v>1.2684284750751118</v>
      </c>
    </row>
    <row r="5" spans="1:38" x14ac:dyDescent="0.25">
      <c r="B5">
        <v>79637</v>
      </c>
      <c r="C5">
        <v>120103</v>
      </c>
      <c r="D5">
        <v>78894</v>
      </c>
      <c r="E5">
        <v>83883</v>
      </c>
      <c r="F5">
        <v>33883</v>
      </c>
      <c r="H5">
        <v>96493</v>
      </c>
      <c r="J5">
        <f t="shared" si="0"/>
        <v>79280</v>
      </c>
      <c r="K5">
        <f t="shared" si="1"/>
        <v>1.2171165489404643</v>
      </c>
      <c r="L5">
        <f t="shared" si="2"/>
        <v>120103</v>
      </c>
      <c r="M5">
        <f t="shared" si="3"/>
        <v>33883</v>
      </c>
      <c r="N5">
        <f t="shared" si="4"/>
        <v>79280</v>
      </c>
      <c r="O5">
        <f t="shared" si="5"/>
        <v>86220</v>
      </c>
      <c r="Q5">
        <v>4735</v>
      </c>
      <c r="R5">
        <v>93</v>
      </c>
      <c r="T5">
        <v>-9845.8000000000029</v>
      </c>
      <c r="U5">
        <v>-613.19999999999709</v>
      </c>
      <c r="W5">
        <v>10210.599999999999</v>
      </c>
      <c r="X5">
        <v>651.19999999999993</v>
      </c>
      <c r="AB5">
        <v>79280</v>
      </c>
      <c r="AC5">
        <v>1.2171165489404643</v>
      </c>
      <c r="AI5">
        <v>79280</v>
      </c>
      <c r="AJ5">
        <v>1.2171165489404643</v>
      </c>
    </row>
    <row r="6" spans="1:38" x14ac:dyDescent="0.25">
      <c r="B6">
        <v>30340</v>
      </c>
      <c r="C6">
        <v>33088</v>
      </c>
      <c r="D6">
        <v>63241</v>
      </c>
      <c r="E6">
        <v>73582</v>
      </c>
      <c r="F6">
        <v>44533</v>
      </c>
      <c r="H6">
        <v>64947</v>
      </c>
      <c r="J6">
        <f t="shared" si="0"/>
        <v>48956.800000000003</v>
      </c>
      <c r="K6">
        <f t="shared" si="1"/>
        <v>1.3266185698411661</v>
      </c>
      <c r="L6">
        <f t="shared" si="2"/>
        <v>73582</v>
      </c>
      <c r="M6">
        <f t="shared" si="3"/>
        <v>30340</v>
      </c>
      <c r="N6">
        <f t="shared" si="4"/>
        <v>48956.800000000003</v>
      </c>
      <c r="O6">
        <f t="shared" si="5"/>
        <v>43242</v>
      </c>
      <c r="Q6">
        <v>-8976</v>
      </c>
      <c r="R6">
        <v>-196</v>
      </c>
      <c r="T6">
        <v>1331.2000000000044</v>
      </c>
      <c r="U6">
        <v>14.80000000000291</v>
      </c>
      <c r="W6">
        <v>7713.1999999999989</v>
      </c>
      <c r="X6">
        <v>326</v>
      </c>
      <c r="AD6">
        <v>48956.800000000003</v>
      </c>
      <c r="AE6">
        <v>1.3266185698411661</v>
      </c>
      <c r="AI6">
        <v>48956.800000000003</v>
      </c>
      <c r="AJ6">
        <v>1.3266185698411661</v>
      </c>
    </row>
    <row r="7" spans="1:38" x14ac:dyDescent="0.25">
      <c r="B7">
        <v>86384</v>
      </c>
      <c r="C7">
        <v>56296</v>
      </c>
      <c r="D7">
        <v>46841</v>
      </c>
      <c r="E7">
        <v>108726</v>
      </c>
      <c r="F7">
        <v>106545</v>
      </c>
      <c r="H7">
        <v>106973</v>
      </c>
      <c r="J7">
        <f t="shared" si="0"/>
        <v>80958.399999999994</v>
      </c>
      <c r="K7">
        <f t="shared" si="1"/>
        <v>1.3213329314808595</v>
      </c>
      <c r="L7">
        <f t="shared" si="2"/>
        <v>108726</v>
      </c>
      <c r="M7">
        <f t="shared" si="3"/>
        <v>46841</v>
      </c>
      <c r="N7">
        <f t="shared" si="4"/>
        <v>80958.399999999994</v>
      </c>
      <c r="O7">
        <f t="shared" si="5"/>
        <v>61885</v>
      </c>
      <c r="Q7">
        <v>824</v>
      </c>
      <c r="R7">
        <v>293</v>
      </c>
      <c r="T7">
        <v>737.79999999998836</v>
      </c>
      <c r="U7">
        <v>442.19999999999709</v>
      </c>
      <c r="W7">
        <v>3692.2</v>
      </c>
      <c r="X7">
        <v>444.2</v>
      </c>
      <c r="AB7">
        <v>80958.399999999994</v>
      </c>
      <c r="AC7">
        <v>1.3213329314808595</v>
      </c>
      <c r="AI7">
        <v>80958.399999999994</v>
      </c>
      <c r="AJ7">
        <v>1.3213329314808595</v>
      </c>
    </row>
    <row r="8" spans="1:38" x14ac:dyDescent="0.25">
      <c r="B8">
        <v>49991</v>
      </c>
      <c r="C8">
        <v>89219</v>
      </c>
      <c r="D8">
        <v>20722</v>
      </c>
      <c r="E8">
        <v>111877</v>
      </c>
      <c r="F8">
        <v>48048</v>
      </c>
      <c r="H8">
        <v>72849</v>
      </c>
      <c r="J8">
        <f t="shared" si="0"/>
        <v>63971.4</v>
      </c>
      <c r="K8">
        <f t="shared" si="1"/>
        <v>1.1387745148613286</v>
      </c>
      <c r="L8">
        <f t="shared" si="2"/>
        <v>111877</v>
      </c>
      <c r="M8">
        <f t="shared" si="3"/>
        <v>20722</v>
      </c>
      <c r="N8">
        <f t="shared" si="4"/>
        <v>63971.4</v>
      </c>
      <c r="O8">
        <f t="shared" si="5"/>
        <v>91155</v>
      </c>
      <c r="Q8">
        <v>-459</v>
      </c>
      <c r="R8">
        <v>-1137</v>
      </c>
      <c r="T8">
        <v>4390.2000000000044</v>
      </c>
      <c r="U8">
        <v>54.400000000001455</v>
      </c>
      <c r="W8">
        <v>5258.2</v>
      </c>
      <c r="X8">
        <v>54.400000000000006</v>
      </c>
      <c r="Z8">
        <v>63971.4</v>
      </c>
      <c r="AA8">
        <v>1.1387745148613286</v>
      </c>
      <c r="AI8">
        <v>63971.4</v>
      </c>
      <c r="AJ8">
        <v>1.1387745148613286</v>
      </c>
    </row>
    <row r="9" spans="1:38" x14ac:dyDescent="0.25">
      <c r="B9">
        <v>112974</v>
      </c>
      <c r="C9">
        <v>49201</v>
      </c>
      <c r="D9">
        <v>74535</v>
      </c>
      <c r="E9">
        <v>35383</v>
      </c>
      <c r="F9">
        <v>38882</v>
      </c>
      <c r="H9">
        <v>121484</v>
      </c>
      <c r="J9">
        <f t="shared" si="0"/>
        <v>62195</v>
      </c>
      <c r="K9">
        <f t="shared" si="1"/>
        <v>1.9532759868156604</v>
      </c>
      <c r="L9">
        <f t="shared" si="2"/>
        <v>112974</v>
      </c>
      <c r="M9">
        <f t="shared" si="3"/>
        <v>35383</v>
      </c>
      <c r="N9">
        <f t="shared" si="4"/>
        <v>62195</v>
      </c>
      <c r="O9">
        <f t="shared" si="5"/>
        <v>77591</v>
      </c>
      <c r="Q9">
        <v>-3115</v>
      </c>
      <c r="R9">
        <v>956</v>
      </c>
      <c r="T9">
        <v>-3880.6000000000058</v>
      </c>
      <c r="U9">
        <v>-76.80000000000291</v>
      </c>
      <c r="W9">
        <v>5067</v>
      </c>
      <c r="X9">
        <v>718.80000000000007</v>
      </c>
      <c r="AF9">
        <v>62195</v>
      </c>
      <c r="AG9">
        <v>1.9532759868156604</v>
      </c>
      <c r="AK9">
        <v>62195</v>
      </c>
      <c r="AL9">
        <v>1.9532759868156604</v>
      </c>
    </row>
    <row r="10" spans="1:38" x14ac:dyDescent="0.25">
      <c r="B10">
        <v>85690</v>
      </c>
      <c r="C10">
        <v>110459</v>
      </c>
      <c r="D10">
        <v>29191</v>
      </c>
      <c r="E10">
        <v>94672</v>
      </c>
      <c r="F10">
        <v>59644</v>
      </c>
      <c r="H10">
        <v>93331</v>
      </c>
      <c r="J10">
        <f t="shared" si="0"/>
        <v>75931.199999999997</v>
      </c>
      <c r="K10">
        <f t="shared" si="1"/>
        <v>1.2291521798680911</v>
      </c>
      <c r="L10">
        <f t="shared" si="2"/>
        <v>110459</v>
      </c>
      <c r="M10">
        <f t="shared" si="3"/>
        <v>29191</v>
      </c>
      <c r="N10">
        <f t="shared" si="4"/>
        <v>75931.199999999997</v>
      </c>
      <c r="O10">
        <f t="shared" si="5"/>
        <v>81268</v>
      </c>
      <c r="Q10">
        <v>2803</v>
      </c>
      <c r="R10">
        <v>862</v>
      </c>
      <c r="T10">
        <v>-6528</v>
      </c>
      <c r="U10">
        <v>152.39999999999418</v>
      </c>
      <c r="W10">
        <v>7102</v>
      </c>
      <c r="X10">
        <v>687.6</v>
      </c>
      <c r="AB10">
        <v>75931.199999999997</v>
      </c>
      <c r="AC10">
        <v>1.2291521798680911</v>
      </c>
      <c r="AI10">
        <v>75931.199999999997</v>
      </c>
      <c r="AJ10">
        <v>1.2291521798680911</v>
      </c>
    </row>
    <row r="11" spans="1:38" x14ac:dyDescent="0.25">
      <c r="B11">
        <v>64468</v>
      </c>
      <c r="C11">
        <v>19753</v>
      </c>
      <c r="D11">
        <v>41056</v>
      </c>
      <c r="E11">
        <v>94842</v>
      </c>
      <c r="F11">
        <v>43514</v>
      </c>
      <c r="H11">
        <v>91154</v>
      </c>
      <c r="J11">
        <f t="shared" si="0"/>
        <v>52726.6</v>
      </c>
      <c r="K11">
        <f t="shared" si="1"/>
        <v>1.7288048157855807</v>
      </c>
      <c r="L11">
        <f t="shared" si="2"/>
        <v>94842</v>
      </c>
      <c r="M11">
        <f t="shared" si="3"/>
        <v>19753</v>
      </c>
      <c r="N11">
        <f t="shared" si="4"/>
        <v>52726.6</v>
      </c>
      <c r="O11">
        <f t="shared" si="5"/>
        <v>75089</v>
      </c>
      <c r="Q11">
        <v>503</v>
      </c>
      <c r="R11">
        <v>-656</v>
      </c>
      <c r="T11">
        <v>820.59999999999854</v>
      </c>
      <c r="U11">
        <v>8.4000000000014552</v>
      </c>
      <c r="W11">
        <v>7073</v>
      </c>
      <c r="X11">
        <v>339.20000000000005</v>
      </c>
      <c r="AD11">
        <v>52726.6</v>
      </c>
      <c r="AE11">
        <v>1.7288048157855807</v>
      </c>
      <c r="AK11">
        <v>52726.6</v>
      </c>
      <c r="AL11">
        <v>1.7288048157855807</v>
      </c>
    </row>
    <row r="12" spans="1:38" x14ac:dyDescent="0.25">
      <c r="B12">
        <v>119933</v>
      </c>
      <c r="C12">
        <v>29209</v>
      </c>
      <c r="D12">
        <v>105677</v>
      </c>
      <c r="E12">
        <v>59382</v>
      </c>
      <c r="F12">
        <v>30705</v>
      </c>
      <c r="H12">
        <v>130233</v>
      </c>
      <c r="J12">
        <f t="shared" si="0"/>
        <v>68981.2</v>
      </c>
      <c r="K12">
        <f t="shared" si="1"/>
        <v>1.887949180356387</v>
      </c>
      <c r="L12">
        <f t="shared" si="2"/>
        <v>119933</v>
      </c>
      <c r="M12">
        <f t="shared" si="3"/>
        <v>29209</v>
      </c>
      <c r="N12">
        <f t="shared" si="4"/>
        <v>68981.2</v>
      </c>
      <c r="O12">
        <f t="shared" si="5"/>
        <v>90724</v>
      </c>
      <c r="Q12">
        <v>-393</v>
      </c>
      <c r="R12">
        <v>2</v>
      </c>
      <c r="T12">
        <v>-1399.4000000000087</v>
      </c>
      <c r="U12">
        <v>-561.80000000000291</v>
      </c>
      <c r="W12">
        <v>5351</v>
      </c>
      <c r="X12">
        <v>561.79999999999995</v>
      </c>
      <c r="AF12">
        <v>68981.2</v>
      </c>
      <c r="AG12">
        <v>1.887949180356387</v>
      </c>
      <c r="AK12">
        <v>68981.2</v>
      </c>
      <c r="AL12">
        <v>1.887949180356387</v>
      </c>
    </row>
    <row r="13" spans="1:38" x14ac:dyDescent="0.25">
      <c r="B13">
        <v>58933</v>
      </c>
      <c r="C13">
        <v>9665</v>
      </c>
      <c r="D13">
        <v>17936</v>
      </c>
      <c r="E13">
        <v>9574</v>
      </c>
      <c r="F13">
        <v>89145</v>
      </c>
      <c r="H13">
        <v>49181</v>
      </c>
      <c r="J13">
        <f t="shared" si="0"/>
        <v>37050.6</v>
      </c>
      <c r="K13">
        <f t="shared" si="1"/>
        <v>1.3274009057883003</v>
      </c>
      <c r="L13">
        <f t="shared" si="2"/>
        <v>89145</v>
      </c>
      <c r="M13">
        <f t="shared" si="3"/>
        <v>9574</v>
      </c>
      <c r="N13">
        <f t="shared" si="4"/>
        <v>37050.6</v>
      </c>
      <c r="O13">
        <f t="shared" si="5"/>
        <v>79571</v>
      </c>
      <c r="Q13">
        <v>2318</v>
      </c>
      <c r="R13">
        <v>-406</v>
      </c>
      <c r="T13">
        <v>3643.7999999999956</v>
      </c>
      <c r="U13">
        <v>615</v>
      </c>
      <c r="W13">
        <v>4636.6000000000004</v>
      </c>
      <c r="X13">
        <v>1320.2</v>
      </c>
      <c r="Z13">
        <v>37050.6</v>
      </c>
      <c r="AA13">
        <v>1.3274009057883003</v>
      </c>
      <c r="AI13">
        <v>37050.6</v>
      </c>
      <c r="AJ13">
        <v>1.3274009057883003</v>
      </c>
    </row>
    <row r="14" spans="1:38" x14ac:dyDescent="0.25">
      <c r="B14">
        <v>14562</v>
      </c>
      <c r="C14">
        <v>119481</v>
      </c>
      <c r="D14">
        <v>80026</v>
      </c>
      <c r="E14">
        <v>48150</v>
      </c>
      <c r="F14">
        <v>102200</v>
      </c>
      <c r="H14">
        <v>137700</v>
      </c>
      <c r="J14">
        <f t="shared" si="0"/>
        <v>72883.8</v>
      </c>
      <c r="K14">
        <f t="shared" si="1"/>
        <v>1.8893087352745053</v>
      </c>
      <c r="L14">
        <f t="shared" si="2"/>
        <v>119481</v>
      </c>
      <c r="M14">
        <f t="shared" si="3"/>
        <v>14562</v>
      </c>
      <c r="N14">
        <f t="shared" si="4"/>
        <v>72883.8</v>
      </c>
      <c r="O14">
        <f t="shared" si="5"/>
        <v>104919</v>
      </c>
      <c r="Q14">
        <v>9288</v>
      </c>
      <c r="R14">
        <v>-256</v>
      </c>
      <c r="T14">
        <v>4151.4000000000087</v>
      </c>
      <c r="U14">
        <v>134.80000000000291</v>
      </c>
      <c r="W14">
        <v>6397</v>
      </c>
      <c r="X14">
        <v>134.79999999999998</v>
      </c>
      <c r="AF14">
        <v>72883.8</v>
      </c>
      <c r="AG14">
        <v>1.8893087352745053</v>
      </c>
      <c r="AK14">
        <v>72883.8</v>
      </c>
      <c r="AL14">
        <v>1.8893087352745053</v>
      </c>
    </row>
    <row r="15" spans="1:38" x14ac:dyDescent="0.25">
      <c r="B15">
        <v>80666</v>
      </c>
      <c r="C15">
        <v>10712</v>
      </c>
      <c r="D15">
        <v>92354</v>
      </c>
      <c r="E15">
        <v>11412</v>
      </c>
      <c r="F15">
        <v>64077</v>
      </c>
      <c r="H15">
        <v>70179</v>
      </c>
      <c r="J15">
        <f t="shared" si="0"/>
        <v>51844.2</v>
      </c>
      <c r="K15">
        <f t="shared" si="1"/>
        <v>1.3536519032022869</v>
      </c>
      <c r="L15">
        <f t="shared" si="2"/>
        <v>92354</v>
      </c>
      <c r="M15">
        <f t="shared" si="3"/>
        <v>10712</v>
      </c>
      <c r="N15">
        <f t="shared" si="4"/>
        <v>51844.2</v>
      </c>
      <c r="O15">
        <f t="shared" si="5"/>
        <v>81642</v>
      </c>
      <c r="Q15">
        <v>-4236</v>
      </c>
      <c r="R15">
        <v>-18</v>
      </c>
      <c r="T15">
        <v>3480.5999999999985</v>
      </c>
      <c r="U15">
        <v>-759.40000000000146</v>
      </c>
      <c r="W15">
        <v>6642.6</v>
      </c>
      <c r="X15">
        <v>775.40000000000009</v>
      </c>
      <c r="AD15">
        <v>51844.2</v>
      </c>
      <c r="AE15">
        <v>1.3536519032022869</v>
      </c>
      <c r="AI15">
        <v>51844.2</v>
      </c>
      <c r="AJ15">
        <v>1.3536519032022869</v>
      </c>
    </row>
    <row r="16" spans="1:38" x14ac:dyDescent="0.25">
      <c r="B16">
        <v>23306</v>
      </c>
      <c r="C16">
        <v>24611</v>
      </c>
      <c r="D16">
        <v>108633</v>
      </c>
      <c r="E16">
        <v>115735</v>
      </c>
      <c r="F16">
        <v>42228</v>
      </c>
      <c r="H16">
        <v>111712</v>
      </c>
      <c r="J16">
        <f t="shared" si="0"/>
        <v>62902.6</v>
      </c>
      <c r="K16">
        <f t="shared" si="1"/>
        <v>1.7759520274201703</v>
      </c>
      <c r="L16">
        <f t="shared" si="2"/>
        <v>115735</v>
      </c>
      <c r="M16">
        <f t="shared" si="3"/>
        <v>23306</v>
      </c>
      <c r="N16">
        <f t="shared" si="4"/>
        <v>62902.6</v>
      </c>
      <c r="O16">
        <f t="shared" si="5"/>
        <v>92429</v>
      </c>
      <c r="Q16">
        <v>-7598</v>
      </c>
      <c r="R16">
        <v>-1415</v>
      </c>
      <c r="T16">
        <v>-786.80000000000291</v>
      </c>
      <c r="U16">
        <v>265.79999999999563</v>
      </c>
      <c r="W16">
        <v>4882.8000000000011</v>
      </c>
      <c r="X16">
        <v>529.4</v>
      </c>
      <c r="AD16">
        <v>62902.6</v>
      </c>
      <c r="AE16">
        <v>1.7759520274201703</v>
      </c>
      <c r="AK16">
        <v>62902.6</v>
      </c>
      <c r="AL16">
        <v>1.7759520274201703</v>
      </c>
    </row>
    <row r="17" spans="2:38" x14ac:dyDescent="0.25">
      <c r="B17">
        <v>102400</v>
      </c>
      <c r="C17">
        <v>51363</v>
      </c>
      <c r="D17">
        <v>119195</v>
      </c>
      <c r="E17">
        <v>74479</v>
      </c>
      <c r="F17">
        <v>60993</v>
      </c>
      <c r="H17">
        <v>141262</v>
      </c>
      <c r="J17">
        <f t="shared" si="0"/>
        <v>81686</v>
      </c>
      <c r="K17">
        <f t="shared" si="1"/>
        <v>1.7293293832480474</v>
      </c>
      <c r="L17">
        <f t="shared" si="2"/>
        <v>119195</v>
      </c>
      <c r="M17">
        <f t="shared" si="3"/>
        <v>51363</v>
      </c>
      <c r="N17">
        <f t="shared" si="4"/>
        <v>81686</v>
      </c>
      <c r="O17">
        <f t="shared" si="5"/>
        <v>67832</v>
      </c>
      <c r="Q17">
        <v>-3509</v>
      </c>
      <c r="R17">
        <v>556</v>
      </c>
      <c r="T17">
        <v>-1855.6000000000058</v>
      </c>
      <c r="U17">
        <v>335.60000000000582</v>
      </c>
      <c r="W17">
        <v>2793.6000000000004</v>
      </c>
      <c r="X17">
        <v>349.20000000000005</v>
      </c>
      <c r="AF17">
        <v>81686</v>
      </c>
      <c r="AG17">
        <v>1.7293293832480474</v>
      </c>
      <c r="AK17">
        <v>81686</v>
      </c>
      <c r="AL17">
        <v>1.7293293832480474</v>
      </c>
    </row>
    <row r="18" spans="2:38" x14ac:dyDescent="0.25">
      <c r="B18">
        <v>91367</v>
      </c>
      <c r="C18">
        <v>76326</v>
      </c>
      <c r="D18">
        <v>111987</v>
      </c>
      <c r="E18">
        <v>108521</v>
      </c>
      <c r="F18">
        <v>51335</v>
      </c>
      <c r="H18">
        <v>99226</v>
      </c>
      <c r="J18">
        <f t="shared" si="0"/>
        <v>87907.199999999997</v>
      </c>
      <c r="K18">
        <f t="shared" si="1"/>
        <v>1.1287585089730989</v>
      </c>
      <c r="L18">
        <f t="shared" si="2"/>
        <v>111987</v>
      </c>
      <c r="M18">
        <f t="shared" si="3"/>
        <v>51335</v>
      </c>
      <c r="N18">
        <f t="shared" si="4"/>
        <v>87907.199999999997</v>
      </c>
      <c r="O18">
        <f t="shared" si="5"/>
        <v>60652</v>
      </c>
      <c r="Q18">
        <v>7345</v>
      </c>
      <c r="R18">
        <v>-598</v>
      </c>
      <c r="T18">
        <v>-1907.4000000000087</v>
      </c>
      <c r="U18">
        <v>-839.60000000000582</v>
      </c>
      <c r="W18">
        <v>2793</v>
      </c>
      <c r="X18">
        <v>890.4</v>
      </c>
      <c r="AB18">
        <v>87907.199999999997</v>
      </c>
      <c r="AC18">
        <v>1.1287585089730989</v>
      </c>
      <c r="AI18">
        <v>87907.199999999997</v>
      </c>
      <c r="AJ18">
        <v>1.1287585089730989</v>
      </c>
    </row>
    <row r="19" spans="2:38" x14ac:dyDescent="0.25">
      <c r="B19">
        <v>117147</v>
      </c>
      <c r="C19">
        <v>23186</v>
      </c>
      <c r="D19">
        <v>72222</v>
      </c>
      <c r="E19">
        <v>37878</v>
      </c>
      <c r="F19">
        <v>92055</v>
      </c>
      <c r="H19">
        <v>99047</v>
      </c>
      <c r="J19">
        <f t="shared" si="0"/>
        <v>68497.600000000006</v>
      </c>
      <c r="K19">
        <f t="shared" si="1"/>
        <v>1.4459922683422484</v>
      </c>
      <c r="L19">
        <f t="shared" si="2"/>
        <v>117147</v>
      </c>
      <c r="M19">
        <f t="shared" si="3"/>
        <v>23186</v>
      </c>
      <c r="N19">
        <f t="shared" si="4"/>
        <v>68497.600000000006</v>
      </c>
      <c r="O19">
        <f t="shared" si="5"/>
        <v>93961</v>
      </c>
      <c r="Q19">
        <v>-4519</v>
      </c>
      <c r="R19">
        <v>536</v>
      </c>
      <c r="T19">
        <v>-825.19999999999709</v>
      </c>
      <c r="U19">
        <v>-233.39999999999418</v>
      </c>
      <c r="W19">
        <v>5864</v>
      </c>
      <c r="X19">
        <v>331.8</v>
      </c>
      <c r="AF19">
        <v>68497.600000000006</v>
      </c>
      <c r="AG19">
        <v>1.4459922683422484</v>
      </c>
      <c r="AI19">
        <v>68497.600000000006</v>
      </c>
      <c r="AJ19">
        <v>1.4459922683422484</v>
      </c>
    </row>
    <row r="20" spans="2:38" x14ac:dyDescent="0.25">
      <c r="B20">
        <v>7237</v>
      </c>
      <c r="C20">
        <v>62374</v>
      </c>
      <c r="D20">
        <v>945</v>
      </c>
      <c r="E20">
        <v>83744</v>
      </c>
      <c r="F20">
        <v>83963</v>
      </c>
      <c r="H20">
        <v>106719</v>
      </c>
      <c r="J20">
        <f t="shared" si="0"/>
        <v>47652.6</v>
      </c>
      <c r="K20">
        <f t="shared" si="1"/>
        <v>2.2395210334798104</v>
      </c>
      <c r="L20">
        <f t="shared" si="2"/>
        <v>83963</v>
      </c>
      <c r="M20">
        <f t="shared" si="3"/>
        <v>945</v>
      </c>
      <c r="N20">
        <f t="shared" si="4"/>
        <v>47652.6</v>
      </c>
      <c r="O20">
        <f t="shared" si="5"/>
        <v>83018</v>
      </c>
      <c r="Q20">
        <v>-906</v>
      </c>
      <c r="R20">
        <v>398</v>
      </c>
      <c r="T20">
        <v>814.19999999999709</v>
      </c>
      <c r="U20">
        <v>72.19999999999709</v>
      </c>
      <c r="W20">
        <v>8562.2000000000007</v>
      </c>
      <c r="X20">
        <v>896.20000000000016</v>
      </c>
      <c r="AD20">
        <v>47652.6</v>
      </c>
      <c r="AE20">
        <v>2.2395210334798104</v>
      </c>
      <c r="AK20">
        <v>47652.6</v>
      </c>
      <c r="AL20">
        <v>2.2395210334798104</v>
      </c>
    </row>
    <row r="21" spans="2:38" x14ac:dyDescent="0.25">
      <c r="B21">
        <v>16778</v>
      </c>
      <c r="C21">
        <v>44727</v>
      </c>
      <c r="D21">
        <v>15427</v>
      </c>
      <c r="E21">
        <v>49117</v>
      </c>
      <c r="F21">
        <v>93497</v>
      </c>
      <c r="H21">
        <v>69726</v>
      </c>
      <c r="J21">
        <f t="shared" si="0"/>
        <v>43909.2</v>
      </c>
      <c r="K21">
        <f t="shared" si="1"/>
        <v>1.5879587876800307</v>
      </c>
      <c r="L21">
        <f t="shared" si="2"/>
        <v>93497</v>
      </c>
      <c r="M21">
        <f t="shared" si="3"/>
        <v>15427</v>
      </c>
      <c r="N21">
        <f t="shared" si="4"/>
        <v>43909.2</v>
      </c>
      <c r="O21">
        <f t="shared" si="5"/>
        <v>78070</v>
      </c>
      <c r="Q21">
        <v>-7395</v>
      </c>
      <c r="R21">
        <v>-272</v>
      </c>
      <c r="T21">
        <v>-2338.8000000000029</v>
      </c>
      <c r="U21">
        <v>256.19999999999709</v>
      </c>
      <c r="W21">
        <v>5622.7999999999993</v>
      </c>
      <c r="X21">
        <v>256.2</v>
      </c>
      <c r="AD21">
        <v>43909.2</v>
      </c>
      <c r="AE21">
        <v>1.5879587876800307</v>
      </c>
      <c r="AI21">
        <v>43909.2</v>
      </c>
      <c r="AJ21">
        <v>1.5879587876800307</v>
      </c>
    </row>
    <row r="22" spans="2:38" x14ac:dyDescent="0.25">
      <c r="B22">
        <v>115552</v>
      </c>
      <c r="C22">
        <v>116689</v>
      </c>
      <c r="D22">
        <v>5458</v>
      </c>
      <c r="E22">
        <v>56754</v>
      </c>
      <c r="F22">
        <v>48390</v>
      </c>
      <c r="H22">
        <v>101521</v>
      </c>
      <c r="J22">
        <f t="shared" si="0"/>
        <v>68568.600000000006</v>
      </c>
      <c r="K22">
        <f t="shared" si="1"/>
        <v>1.4805756570791877</v>
      </c>
      <c r="L22">
        <f t="shared" si="2"/>
        <v>116689</v>
      </c>
      <c r="M22">
        <f t="shared" si="3"/>
        <v>5458</v>
      </c>
      <c r="N22">
        <f t="shared" si="4"/>
        <v>68568.600000000006</v>
      </c>
      <c r="O22">
        <f t="shared" si="5"/>
        <v>111231</v>
      </c>
      <c r="Q22">
        <v>-1676</v>
      </c>
      <c r="R22">
        <v>-1192</v>
      </c>
      <c r="T22">
        <v>-1812</v>
      </c>
      <c r="U22">
        <v>-1097.5999999999913</v>
      </c>
      <c r="W22">
        <v>5393.2</v>
      </c>
      <c r="X22">
        <v>1424.3999999999999</v>
      </c>
      <c r="AB22">
        <v>68568.600000000006</v>
      </c>
      <c r="AC22">
        <v>1.4805756570791877</v>
      </c>
      <c r="AI22">
        <v>68568.600000000006</v>
      </c>
      <c r="AJ22">
        <v>1.4805756570791877</v>
      </c>
    </row>
    <row r="23" spans="2:38" x14ac:dyDescent="0.25">
      <c r="B23">
        <v>6827</v>
      </c>
      <c r="C23">
        <v>47572</v>
      </c>
      <c r="D23">
        <v>104592</v>
      </c>
      <c r="E23">
        <v>53036</v>
      </c>
      <c r="F23">
        <v>97873</v>
      </c>
      <c r="H23">
        <v>85138</v>
      </c>
      <c r="J23">
        <f t="shared" si="0"/>
        <v>61980</v>
      </c>
      <c r="K23">
        <f t="shared" si="1"/>
        <v>1.3736366569861245</v>
      </c>
      <c r="L23">
        <f t="shared" si="2"/>
        <v>104592</v>
      </c>
      <c r="M23">
        <f t="shared" si="3"/>
        <v>6827</v>
      </c>
      <c r="N23">
        <f t="shared" si="4"/>
        <v>61980</v>
      </c>
      <c r="O23">
        <f t="shared" si="5"/>
        <v>97765</v>
      </c>
      <c r="Q23">
        <v>2236</v>
      </c>
      <c r="R23">
        <v>-724</v>
      </c>
      <c r="T23">
        <v>1882.1999999999971</v>
      </c>
      <c r="U23">
        <v>133.19999999999709</v>
      </c>
      <c r="W23">
        <v>7512.6</v>
      </c>
      <c r="X23">
        <v>515.20000000000005</v>
      </c>
      <c r="Z23">
        <v>61980</v>
      </c>
      <c r="AA23">
        <v>1.3736366569861245</v>
      </c>
      <c r="AI23">
        <v>61980</v>
      </c>
      <c r="AJ23">
        <v>1.3736366569861245</v>
      </c>
    </row>
    <row r="24" spans="2:38" x14ac:dyDescent="0.25">
      <c r="B24">
        <v>85038</v>
      </c>
      <c r="C24">
        <v>30008</v>
      </c>
      <c r="D24">
        <v>81244</v>
      </c>
      <c r="E24">
        <v>4511</v>
      </c>
      <c r="F24">
        <v>55668</v>
      </c>
      <c r="H24">
        <v>110634</v>
      </c>
      <c r="J24">
        <f t="shared" si="0"/>
        <v>51293.8</v>
      </c>
      <c r="K24">
        <f t="shared" si="1"/>
        <v>2.1568688613438658</v>
      </c>
      <c r="L24">
        <f t="shared" si="2"/>
        <v>85038</v>
      </c>
      <c r="M24">
        <f t="shared" si="3"/>
        <v>4511</v>
      </c>
      <c r="N24">
        <f t="shared" si="4"/>
        <v>51293.8</v>
      </c>
      <c r="O24">
        <f t="shared" si="5"/>
        <v>80527</v>
      </c>
      <c r="Q24">
        <v>303</v>
      </c>
      <c r="R24">
        <v>-801</v>
      </c>
      <c r="T24">
        <v>1478.8000000000029</v>
      </c>
      <c r="U24">
        <v>-626.59999999999854</v>
      </c>
      <c r="W24">
        <v>7058.8</v>
      </c>
      <c r="X24">
        <v>629</v>
      </c>
      <c r="AD24">
        <v>51293.8</v>
      </c>
      <c r="AE24">
        <v>2.1568688613438658</v>
      </c>
      <c r="AK24">
        <v>51293.8</v>
      </c>
      <c r="AL24">
        <v>2.1568688613438658</v>
      </c>
    </row>
    <row r="25" spans="2:38" x14ac:dyDescent="0.25">
      <c r="B25">
        <v>86934</v>
      </c>
      <c r="C25">
        <v>69406</v>
      </c>
      <c r="D25">
        <v>48310</v>
      </c>
      <c r="E25">
        <v>109518</v>
      </c>
      <c r="F25">
        <v>109735</v>
      </c>
      <c r="H25">
        <v>99880</v>
      </c>
      <c r="J25">
        <f t="shared" si="0"/>
        <v>84780.6</v>
      </c>
      <c r="K25">
        <f t="shared" si="1"/>
        <v>1.1780997067725398</v>
      </c>
      <c r="L25">
        <f t="shared" si="2"/>
        <v>109735</v>
      </c>
      <c r="M25">
        <f t="shared" si="3"/>
        <v>48310</v>
      </c>
      <c r="N25">
        <f t="shared" si="4"/>
        <v>84780.6</v>
      </c>
      <c r="O25">
        <f t="shared" si="5"/>
        <v>61425</v>
      </c>
      <c r="Q25">
        <v>-7868</v>
      </c>
      <c r="R25">
        <v>-752</v>
      </c>
      <c r="T25">
        <v>-1762.1999999999971</v>
      </c>
      <c r="U25">
        <v>338</v>
      </c>
      <c r="W25">
        <v>4544.2</v>
      </c>
      <c r="X25">
        <v>378.79999999999995</v>
      </c>
      <c r="AB25">
        <v>84780.6</v>
      </c>
      <c r="AC25">
        <v>1.1780997067725398</v>
      </c>
      <c r="AI25">
        <v>84780.6</v>
      </c>
      <c r="AJ25">
        <v>1.1780997067725398</v>
      </c>
    </row>
    <row r="26" spans="2:38" x14ac:dyDescent="0.25">
      <c r="B26">
        <v>33985</v>
      </c>
      <c r="C26">
        <v>7990</v>
      </c>
      <c r="D26">
        <v>33784</v>
      </c>
      <c r="E26">
        <v>109005</v>
      </c>
      <c r="F26">
        <v>101641</v>
      </c>
      <c r="H26">
        <v>74639</v>
      </c>
      <c r="J26">
        <f t="shared" si="0"/>
        <v>57281</v>
      </c>
      <c r="K26">
        <f t="shared" si="1"/>
        <v>1.303032419126761</v>
      </c>
      <c r="L26">
        <f t="shared" si="2"/>
        <v>109005</v>
      </c>
      <c r="M26">
        <f t="shared" si="3"/>
        <v>7990</v>
      </c>
      <c r="N26">
        <f t="shared" si="4"/>
        <v>57281</v>
      </c>
      <c r="O26">
        <f t="shared" si="5"/>
        <v>101015</v>
      </c>
      <c r="Q26">
        <v>1208</v>
      </c>
      <c r="R26">
        <v>553</v>
      </c>
      <c r="T26">
        <v>-5695</v>
      </c>
      <c r="U26">
        <v>-584.40000000000146</v>
      </c>
      <c r="W26">
        <v>5695.0000000000009</v>
      </c>
      <c r="X26">
        <v>1096.8</v>
      </c>
      <c r="Z26">
        <v>57281</v>
      </c>
      <c r="AA26">
        <v>1.303032419126761</v>
      </c>
      <c r="AI26">
        <v>57281</v>
      </c>
      <c r="AJ26">
        <v>1.303032419126761</v>
      </c>
    </row>
    <row r="27" spans="2:38" x14ac:dyDescent="0.25">
      <c r="B27">
        <v>40146</v>
      </c>
      <c r="C27">
        <v>6107</v>
      </c>
      <c r="D27">
        <v>29378</v>
      </c>
      <c r="E27">
        <v>105288</v>
      </c>
      <c r="F27">
        <v>116360</v>
      </c>
      <c r="H27">
        <v>83771</v>
      </c>
      <c r="J27">
        <f t="shared" si="0"/>
        <v>59455.8</v>
      </c>
      <c r="K27">
        <f t="shared" si="1"/>
        <v>1.4089626243360613</v>
      </c>
      <c r="L27">
        <f t="shared" si="2"/>
        <v>116360</v>
      </c>
      <c r="M27">
        <f t="shared" si="3"/>
        <v>6107</v>
      </c>
      <c r="N27">
        <f t="shared" si="4"/>
        <v>59455.8</v>
      </c>
      <c r="O27">
        <f t="shared" si="5"/>
        <v>110253</v>
      </c>
      <c r="Q27">
        <v>3944</v>
      </c>
      <c r="R27">
        <v>775</v>
      </c>
      <c r="T27">
        <v>-1626</v>
      </c>
      <c r="U27">
        <v>446.80000000000291</v>
      </c>
      <c r="W27">
        <v>3618.4</v>
      </c>
      <c r="X27">
        <v>459.6</v>
      </c>
      <c r="Z27">
        <v>59455.8</v>
      </c>
      <c r="AA27">
        <v>1.4089626243360613</v>
      </c>
      <c r="AI27">
        <v>59455.8</v>
      </c>
      <c r="AJ27">
        <v>1.4089626243360613</v>
      </c>
    </row>
    <row r="28" spans="2:38" x14ac:dyDescent="0.25">
      <c r="B28">
        <v>120934</v>
      </c>
      <c r="C28">
        <v>99999</v>
      </c>
      <c r="D28">
        <v>59223</v>
      </c>
      <c r="E28">
        <v>101870</v>
      </c>
      <c r="F28">
        <v>63974</v>
      </c>
      <c r="H28">
        <v>134437</v>
      </c>
      <c r="J28">
        <f t="shared" si="0"/>
        <v>89200</v>
      </c>
      <c r="K28">
        <f t="shared" si="1"/>
        <v>1.5071412556053811</v>
      </c>
      <c r="L28">
        <f t="shared" si="2"/>
        <v>120934</v>
      </c>
      <c r="M28">
        <f t="shared" si="3"/>
        <v>59223</v>
      </c>
      <c r="N28">
        <f t="shared" si="4"/>
        <v>89200</v>
      </c>
      <c r="O28">
        <f t="shared" si="5"/>
        <v>61711</v>
      </c>
      <c r="Q28">
        <v>736</v>
      </c>
      <c r="R28">
        <v>-618</v>
      </c>
      <c r="T28">
        <v>-2705.6000000000058</v>
      </c>
      <c r="U28">
        <v>-156.19999999999709</v>
      </c>
      <c r="W28">
        <v>4068.4</v>
      </c>
      <c r="X28">
        <v>841.80000000000007</v>
      </c>
      <c r="AB28">
        <v>89200</v>
      </c>
      <c r="AC28">
        <v>1.5071412556053811</v>
      </c>
      <c r="AI28">
        <v>89200</v>
      </c>
      <c r="AJ28">
        <v>1.5071412556053811</v>
      </c>
    </row>
    <row r="29" spans="2:38" x14ac:dyDescent="0.25">
      <c r="B29">
        <v>69654</v>
      </c>
      <c r="C29">
        <v>46558</v>
      </c>
      <c r="D29">
        <v>93770</v>
      </c>
      <c r="E29">
        <v>32615</v>
      </c>
      <c r="F29">
        <v>33763</v>
      </c>
      <c r="H29">
        <v>85136</v>
      </c>
      <c r="J29">
        <f t="shared" si="0"/>
        <v>55272</v>
      </c>
      <c r="K29">
        <f t="shared" si="1"/>
        <v>1.5403097409176436</v>
      </c>
      <c r="L29">
        <f t="shared" si="2"/>
        <v>93770</v>
      </c>
      <c r="M29">
        <f t="shared" si="3"/>
        <v>32615</v>
      </c>
      <c r="N29">
        <f t="shared" si="4"/>
        <v>55272</v>
      </c>
      <c r="O29">
        <f t="shared" si="5"/>
        <v>61155</v>
      </c>
      <c r="Q29">
        <v>-7360</v>
      </c>
      <c r="R29">
        <v>448</v>
      </c>
      <c r="T29">
        <v>1299.5999999999985</v>
      </c>
      <c r="U29">
        <v>-337</v>
      </c>
      <c r="W29">
        <v>4254</v>
      </c>
      <c r="X29">
        <v>1312.2</v>
      </c>
      <c r="AD29">
        <v>55272</v>
      </c>
      <c r="AE29">
        <v>1.5403097409176436</v>
      </c>
      <c r="AI29">
        <v>55272</v>
      </c>
      <c r="AJ29">
        <v>1.5403097409176436</v>
      </c>
    </row>
    <row r="30" spans="2:38" x14ac:dyDescent="0.25">
      <c r="B30">
        <v>43134</v>
      </c>
      <c r="C30">
        <v>52039</v>
      </c>
      <c r="D30">
        <v>44828</v>
      </c>
      <c r="E30">
        <v>63787</v>
      </c>
      <c r="F30">
        <v>72973</v>
      </c>
      <c r="H30">
        <v>79323</v>
      </c>
      <c r="J30">
        <f t="shared" si="0"/>
        <v>55352.2</v>
      </c>
      <c r="K30">
        <f t="shared" si="1"/>
        <v>1.4330595712546206</v>
      </c>
      <c r="L30">
        <f t="shared" si="2"/>
        <v>72973</v>
      </c>
      <c r="M30">
        <f t="shared" si="3"/>
        <v>43134</v>
      </c>
      <c r="N30">
        <f t="shared" si="4"/>
        <v>55352.2</v>
      </c>
      <c r="O30">
        <f t="shared" si="5"/>
        <v>29839</v>
      </c>
      <c r="Q30">
        <v>14748</v>
      </c>
      <c r="R30">
        <v>1701</v>
      </c>
      <c r="T30">
        <v>-4696.4000000000015</v>
      </c>
      <c r="U30">
        <v>690</v>
      </c>
      <c r="W30">
        <v>5369.6</v>
      </c>
      <c r="X30">
        <v>770</v>
      </c>
      <c r="Z30">
        <v>55352.2</v>
      </c>
      <c r="AA30">
        <v>1.4330595712546206</v>
      </c>
      <c r="AI30">
        <v>55352.2</v>
      </c>
      <c r="AJ30">
        <v>1.4330595712546206</v>
      </c>
    </row>
    <row r="31" spans="2:38" x14ac:dyDescent="0.25">
      <c r="B31">
        <v>119771</v>
      </c>
      <c r="C31">
        <v>46549</v>
      </c>
      <c r="D31">
        <v>61329</v>
      </c>
      <c r="E31">
        <v>19154</v>
      </c>
      <c r="F31">
        <v>66193</v>
      </c>
      <c r="H31">
        <v>101924</v>
      </c>
      <c r="J31">
        <f t="shared" si="0"/>
        <v>62599.199999999997</v>
      </c>
      <c r="K31">
        <f t="shared" si="1"/>
        <v>1.6281997214021906</v>
      </c>
      <c r="L31">
        <f t="shared" si="2"/>
        <v>119771</v>
      </c>
      <c r="M31">
        <f t="shared" si="3"/>
        <v>19154</v>
      </c>
      <c r="N31">
        <f t="shared" si="4"/>
        <v>62599.199999999997</v>
      </c>
      <c r="O31">
        <f t="shared" si="5"/>
        <v>100617</v>
      </c>
      <c r="Q31">
        <v>9182</v>
      </c>
      <c r="R31">
        <v>1619</v>
      </c>
      <c r="T31">
        <v>-1902</v>
      </c>
      <c r="U31">
        <v>256</v>
      </c>
      <c r="W31">
        <v>4545.2</v>
      </c>
      <c r="X31">
        <v>584.79999999999995</v>
      </c>
      <c r="AB31">
        <v>62599.199999999997</v>
      </c>
      <c r="AC31">
        <v>1.6281997214021906</v>
      </c>
      <c r="AK31">
        <v>62599.199999999997</v>
      </c>
      <c r="AL31">
        <v>1.6281997214021906</v>
      </c>
    </row>
    <row r="32" spans="2:38" x14ac:dyDescent="0.25">
      <c r="B32">
        <v>90157</v>
      </c>
      <c r="C32">
        <v>11686</v>
      </c>
      <c r="D32">
        <v>29953</v>
      </c>
      <c r="E32">
        <v>38061</v>
      </c>
      <c r="F32">
        <v>86251</v>
      </c>
      <c r="H32">
        <v>79909</v>
      </c>
      <c r="J32">
        <f t="shared" si="0"/>
        <v>51221.599999999999</v>
      </c>
      <c r="K32">
        <f t="shared" si="1"/>
        <v>1.5600645040373593</v>
      </c>
      <c r="L32">
        <f t="shared" si="2"/>
        <v>90157</v>
      </c>
      <c r="M32">
        <f t="shared" si="3"/>
        <v>11686</v>
      </c>
      <c r="N32">
        <f t="shared" si="4"/>
        <v>51221.599999999999</v>
      </c>
      <c r="O32">
        <f t="shared" si="5"/>
        <v>78471</v>
      </c>
      <c r="Q32">
        <v>-5207</v>
      </c>
      <c r="R32">
        <v>17</v>
      </c>
      <c r="T32">
        <v>1701.7999999999956</v>
      </c>
      <c r="U32">
        <v>373.79999999999563</v>
      </c>
      <c r="W32">
        <v>6376.6</v>
      </c>
      <c r="X32">
        <v>394.20000000000005</v>
      </c>
      <c r="AD32">
        <v>51221.599999999999</v>
      </c>
      <c r="AE32">
        <v>1.5600645040373593</v>
      </c>
      <c r="AI32">
        <v>51221.599999999999</v>
      </c>
      <c r="AJ32">
        <v>1.5600645040373593</v>
      </c>
    </row>
    <row r="33" spans="2:38" x14ac:dyDescent="0.25">
      <c r="B33">
        <v>36446</v>
      </c>
      <c r="C33">
        <v>20934</v>
      </c>
      <c r="D33">
        <v>29253</v>
      </c>
      <c r="E33">
        <v>108926</v>
      </c>
      <c r="F33">
        <v>107725</v>
      </c>
      <c r="H33">
        <v>107547</v>
      </c>
      <c r="J33">
        <f t="shared" si="0"/>
        <v>60656.800000000003</v>
      </c>
      <c r="K33">
        <f t="shared" si="1"/>
        <v>1.7730411099827224</v>
      </c>
      <c r="L33">
        <f t="shared" si="2"/>
        <v>108926</v>
      </c>
      <c r="M33">
        <f t="shared" si="3"/>
        <v>20934</v>
      </c>
      <c r="N33">
        <f t="shared" si="4"/>
        <v>60656.800000000003</v>
      </c>
      <c r="O33">
        <f t="shared" si="5"/>
        <v>87992</v>
      </c>
      <c r="Q33">
        <v>4842</v>
      </c>
      <c r="R33">
        <v>-36</v>
      </c>
      <c r="T33">
        <v>-4090.3999999999942</v>
      </c>
      <c r="U33">
        <v>-342.79999999999563</v>
      </c>
      <c r="W33">
        <v>6196.8</v>
      </c>
      <c r="X33">
        <v>935.59999999999991</v>
      </c>
      <c r="AF33">
        <v>60656.800000000003</v>
      </c>
      <c r="AG33">
        <v>1.7730411099827224</v>
      </c>
      <c r="AK33">
        <v>60656.800000000003</v>
      </c>
      <c r="AL33">
        <v>1.7730411099827224</v>
      </c>
    </row>
    <row r="34" spans="2:38" x14ac:dyDescent="0.25">
      <c r="B34">
        <v>90503</v>
      </c>
      <c r="C34">
        <v>33793</v>
      </c>
      <c r="D34">
        <v>10763</v>
      </c>
      <c r="E34">
        <v>46090</v>
      </c>
      <c r="F34">
        <v>41509</v>
      </c>
      <c r="H34">
        <v>49453</v>
      </c>
      <c r="J34">
        <f t="shared" ref="J34:J65" si="6">AVERAGE(B34:F34)</f>
        <v>44531.6</v>
      </c>
      <c r="K34">
        <f t="shared" ref="K34:K65" si="7">H34/J34</f>
        <v>1.1105147805154094</v>
      </c>
      <c r="L34">
        <f t="shared" ref="L34:L65" si="8">MAX(B34:F34)</f>
        <v>90503</v>
      </c>
      <c r="M34">
        <f t="shared" ref="M34:M65" si="9">MIN(B34:F34)</f>
        <v>10763</v>
      </c>
      <c r="N34">
        <f t="shared" ref="N34:N65" si="10">AVERAGE(B34:F34)</f>
        <v>44531.6</v>
      </c>
      <c r="O34">
        <f t="shared" ref="O34:O65" si="11">L34-M34</f>
        <v>79740</v>
      </c>
      <c r="Q34">
        <v>-4175</v>
      </c>
      <c r="R34">
        <v>-276</v>
      </c>
      <c r="T34">
        <v>-2429.8000000000029</v>
      </c>
      <c r="U34">
        <v>-44.80000000000291</v>
      </c>
      <c r="W34">
        <v>5259</v>
      </c>
      <c r="X34">
        <v>466.8</v>
      </c>
      <c r="Z34">
        <v>44531.6</v>
      </c>
      <c r="AA34">
        <v>1.1105147805154094</v>
      </c>
      <c r="AI34">
        <v>44531.6</v>
      </c>
      <c r="AJ34">
        <v>1.1105147805154094</v>
      </c>
    </row>
    <row r="35" spans="2:38" x14ac:dyDescent="0.25">
      <c r="B35">
        <v>92103</v>
      </c>
      <c r="C35">
        <v>76545</v>
      </c>
      <c r="D35">
        <v>62153</v>
      </c>
      <c r="E35">
        <v>106180</v>
      </c>
      <c r="F35">
        <v>100927</v>
      </c>
      <c r="H35">
        <v>138743</v>
      </c>
      <c r="J35">
        <f t="shared" si="6"/>
        <v>87581.6</v>
      </c>
      <c r="K35">
        <f t="shared" si="7"/>
        <v>1.5841569462078793</v>
      </c>
      <c r="L35">
        <f t="shared" si="8"/>
        <v>106180</v>
      </c>
      <c r="M35">
        <f t="shared" si="9"/>
        <v>62153</v>
      </c>
      <c r="N35">
        <f t="shared" si="10"/>
        <v>87581.6</v>
      </c>
      <c r="O35">
        <f t="shared" si="11"/>
        <v>44027</v>
      </c>
      <c r="Q35">
        <v>-6766</v>
      </c>
      <c r="R35">
        <v>-95</v>
      </c>
      <c r="T35">
        <v>1875.2000000000116</v>
      </c>
      <c r="U35">
        <v>-534.59999999999127</v>
      </c>
      <c r="W35">
        <v>7896</v>
      </c>
      <c r="X35">
        <v>536.6</v>
      </c>
      <c r="AF35">
        <v>87581.6</v>
      </c>
      <c r="AG35">
        <v>1.5841569462078793</v>
      </c>
      <c r="AI35">
        <v>87581.6</v>
      </c>
      <c r="AJ35">
        <v>1.5841569462078793</v>
      </c>
    </row>
    <row r="36" spans="2:38" x14ac:dyDescent="0.25">
      <c r="B36">
        <v>72374</v>
      </c>
      <c r="C36">
        <v>49531</v>
      </c>
      <c r="D36">
        <v>11308</v>
      </c>
      <c r="E36">
        <v>52447</v>
      </c>
      <c r="F36">
        <v>37080</v>
      </c>
      <c r="H36">
        <v>53443</v>
      </c>
      <c r="J36">
        <f t="shared" si="6"/>
        <v>44548</v>
      </c>
      <c r="K36">
        <f t="shared" si="7"/>
        <v>1.199672263625752</v>
      </c>
      <c r="L36">
        <f t="shared" si="8"/>
        <v>72374</v>
      </c>
      <c r="M36">
        <f t="shared" si="9"/>
        <v>11308</v>
      </c>
      <c r="N36">
        <f t="shared" si="10"/>
        <v>44548</v>
      </c>
      <c r="O36">
        <f t="shared" si="11"/>
        <v>61066</v>
      </c>
      <c r="Q36">
        <v>8056</v>
      </c>
      <c r="R36">
        <v>2</v>
      </c>
      <c r="T36">
        <v>-519.19999999999709</v>
      </c>
      <c r="U36">
        <v>-42</v>
      </c>
      <c r="W36">
        <v>1988.3999999999999</v>
      </c>
      <c r="X36">
        <v>72</v>
      </c>
      <c r="Z36">
        <v>44548</v>
      </c>
      <c r="AA36">
        <v>1.199672263625752</v>
      </c>
      <c r="AI36">
        <v>44548</v>
      </c>
      <c r="AJ36">
        <v>1.199672263625752</v>
      </c>
    </row>
    <row r="37" spans="2:38" x14ac:dyDescent="0.25">
      <c r="B37">
        <v>59248</v>
      </c>
      <c r="C37">
        <v>98693</v>
      </c>
      <c r="D37">
        <v>106442</v>
      </c>
      <c r="E37">
        <v>71407</v>
      </c>
      <c r="F37">
        <v>119887</v>
      </c>
      <c r="H37">
        <v>121526</v>
      </c>
      <c r="J37">
        <f t="shared" si="6"/>
        <v>91135.4</v>
      </c>
      <c r="K37">
        <f t="shared" si="7"/>
        <v>1.3334664685731341</v>
      </c>
      <c r="L37">
        <f t="shared" si="8"/>
        <v>119887</v>
      </c>
      <c r="M37">
        <f t="shared" si="9"/>
        <v>59248</v>
      </c>
      <c r="N37">
        <f t="shared" si="10"/>
        <v>91135.4</v>
      </c>
      <c r="O37">
        <f t="shared" si="11"/>
        <v>60639</v>
      </c>
      <c r="Q37">
        <v>5906</v>
      </c>
      <c r="R37">
        <v>-21</v>
      </c>
      <c r="T37">
        <v>3239.5999999999913</v>
      </c>
      <c r="U37">
        <v>-260.60000000000582</v>
      </c>
      <c r="W37">
        <v>4647.6000000000004</v>
      </c>
      <c r="X37">
        <v>269</v>
      </c>
      <c r="AB37">
        <v>91135.4</v>
      </c>
      <c r="AC37">
        <v>1.3334664685731341</v>
      </c>
      <c r="AI37">
        <v>91135.4</v>
      </c>
      <c r="AJ37">
        <v>1.3334664685731341</v>
      </c>
    </row>
    <row r="38" spans="2:38" x14ac:dyDescent="0.25">
      <c r="B38">
        <v>6486</v>
      </c>
      <c r="C38">
        <v>66775</v>
      </c>
      <c r="D38">
        <v>53790</v>
      </c>
      <c r="E38">
        <v>96316</v>
      </c>
      <c r="F38">
        <v>8431</v>
      </c>
      <c r="H38">
        <v>89224</v>
      </c>
      <c r="J38">
        <f t="shared" si="6"/>
        <v>46359.6</v>
      </c>
      <c r="K38">
        <f t="shared" si="7"/>
        <v>1.9246067696874003</v>
      </c>
      <c r="L38">
        <f t="shared" si="8"/>
        <v>96316</v>
      </c>
      <c r="M38">
        <f t="shared" si="9"/>
        <v>6486</v>
      </c>
      <c r="N38">
        <f t="shared" si="10"/>
        <v>46359.6</v>
      </c>
      <c r="O38">
        <f t="shared" si="11"/>
        <v>89830</v>
      </c>
      <c r="Q38">
        <v>8782</v>
      </c>
      <c r="R38">
        <v>1146</v>
      </c>
      <c r="T38">
        <v>-1413.5999999999985</v>
      </c>
      <c r="U38">
        <v>-32.599999999998545</v>
      </c>
      <c r="W38">
        <v>5127.2</v>
      </c>
      <c r="X38">
        <v>71.400000000000006</v>
      </c>
      <c r="AD38">
        <v>46359.6</v>
      </c>
      <c r="AE38">
        <v>1.9246067696874003</v>
      </c>
      <c r="AI38">
        <v>46359.6</v>
      </c>
      <c r="AJ38">
        <v>1.9246067696874003</v>
      </c>
    </row>
    <row r="39" spans="2:38" x14ac:dyDescent="0.25">
      <c r="B39">
        <v>83327</v>
      </c>
      <c r="C39">
        <v>115372</v>
      </c>
      <c r="D39">
        <v>88333</v>
      </c>
      <c r="E39">
        <v>59226</v>
      </c>
      <c r="F39">
        <v>47622</v>
      </c>
      <c r="H39">
        <v>139737</v>
      </c>
      <c r="J39">
        <f t="shared" si="6"/>
        <v>78776</v>
      </c>
      <c r="K39">
        <f t="shared" si="7"/>
        <v>1.773852442368234</v>
      </c>
      <c r="L39">
        <f t="shared" si="8"/>
        <v>115372</v>
      </c>
      <c r="M39">
        <f t="shared" si="9"/>
        <v>47622</v>
      </c>
      <c r="N39">
        <f t="shared" si="10"/>
        <v>78776</v>
      </c>
      <c r="O39">
        <f t="shared" si="11"/>
        <v>67750</v>
      </c>
      <c r="Q39">
        <v>5667</v>
      </c>
      <c r="R39">
        <v>54</v>
      </c>
      <c r="T39">
        <v>1236.8000000000029</v>
      </c>
      <c r="U39">
        <v>101.19999999999709</v>
      </c>
      <c r="W39">
        <v>7165.6</v>
      </c>
      <c r="X39">
        <v>163.6</v>
      </c>
      <c r="AF39">
        <v>78776</v>
      </c>
      <c r="AG39">
        <v>1.773852442368234</v>
      </c>
      <c r="AK39">
        <v>78776</v>
      </c>
      <c r="AL39">
        <v>1.773852442368234</v>
      </c>
    </row>
    <row r="40" spans="2:38" x14ac:dyDescent="0.25">
      <c r="B40">
        <v>8871</v>
      </c>
      <c r="C40">
        <v>26095</v>
      </c>
      <c r="D40">
        <v>42157</v>
      </c>
      <c r="E40">
        <v>88791</v>
      </c>
      <c r="F40">
        <v>13065</v>
      </c>
      <c r="H40">
        <v>97967</v>
      </c>
      <c r="J40">
        <f t="shared" si="6"/>
        <v>35795.800000000003</v>
      </c>
      <c r="K40">
        <f t="shared" si="7"/>
        <v>2.7368294604394925</v>
      </c>
      <c r="L40">
        <f t="shared" si="8"/>
        <v>88791</v>
      </c>
      <c r="M40">
        <f t="shared" si="9"/>
        <v>8871</v>
      </c>
      <c r="N40">
        <f t="shared" si="10"/>
        <v>35795.800000000003</v>
      </c>
      <c r="O40">
        <f t="shared" si="11"/>
        <v>79920</v>
      </c>
      <c r="Q40">
        <v>2027</v>
      </c>
      <c r="R40">
        <v>1858</v>
      </c>
      <c r="T40">
        <v>-3638</v>
      </c>
      <c r="U40">
        <v>-542.19999999999709</v>
      </c>
      <c r="W40">
        <v>7437.2000000000007</v>
      </c>
      <c r="X40">
        <v>544.6</v>
      </c>
      <c r="AD40">
        <v>35795.800000000003</v>
      </c>
      <c r="AE40">
        <v>2.7368294604394925</v>
      </c>
      <c r="AK40">
        <v>35795.800000000003</v>
      </c>
      <c r="AL40">
        <v>2.7368294604394925</v>
      </c>
    </row>
    <row r="41" spans="2:38" x14ac:dyDescent="0.25">
      <c r="B41">
        <v>75021</v>
      </c>
      <c r="C41">
        <v>94963</v>
      </c>
      <c r="D41">
        <v>5021</v>
      </c>
      <c r="E41">
        <v>88986</v>
      </c>
      <c r="F41">
        <v>115085</v>
      </c>
      <c r="H41">
        <v>139314</v>
      </c>
      <c r="J41">
        <f t="shared" si="6"/>
        <v>75815.199999999997</v>
      </c>
      <c r="K41">
        <f t="shared" si="7"/>
        <v>1.8375470881828446</v>
      </c>
      <c r="L41">
        <f t="shared" si="8"/>
        <v>115085</v>
      </c>
      <c r="M41">
        <f t="shared" si="9"/>
        <v>5021</v>
      </c>
      <c r="N41">
        <f t="shared" si="10"/>
        <v>75815.199999999997</v>
      </c>
      <c r="O41">
        <f t="shared" si="11"/>
        <v>110064</v>
      </c>
      <c r="Q41">
        <v>10779</v>
      </c>
      <c r="R41">
        <v>-2</v>
      </c>
      <c r="T41">
        <v>-1478</v>
      </c>
      <c r="U41">
        <v>182.80000000000291</v>
      </c>
      <c r="W41">
        <v>7135.2</v>
      </c>
      <c r="X41">
        <v>1205.5999999999999</v>
      </c>
      <c r="AF41">
        <v>75815.199999999997</v>
      </c>
      <c r="AG41">
        <v>1.8375470881828446</v>
      </c>
      <c r="AK41">
        <v>75815.199999999997</v>
      </c>
      <c r="AL41">
        <v>1.8375470881828446</v>
      </c>
    </row>
    <row r="42" spans="2:38" x14ac:dyDescent="0.25">
      <c r="B42">
        <v>5625</v>
      </c>
      <c r="C42">
        <v>106517</v>
      </c>
      <c r="D42">
        <v>22120</v>
      </c>
      <c r="E42">
        <v>19364</v>
      </c>
      <c r="F42">
        <v>58260</v>
      </c>
      <c r="H42">
        <v>69879</v>
      </c>
      <c r="J42">
        <f t="shared" si="6"/>
        <v>42377.2</v>
      </c>
      <c r="K42">
        <f t="shared" si="7"/>
        <v>1.6489763363318011</v>
      </c>
      <c r="L42">
        <f t="shared" si="8"/>
        <v>106517</v>
      </c>
      <c r="M42">
        <f t="shared" si="9"/>
        <v>5625</v>
      </c>
      <c r="N42">
        <f t="shared" si="10"/>
        <v>42377.2</v>
      </c>
      <c r="O42">
        <f t="shared" si="11"/>
        <v>100892</v>
      </c>
      <c r="Q42">
        <v>-1215</v>
      </c>
      <c r="R42">
        <v>3</v>
      </c>
      <c r="T42">
        <v>-2444</v>
      </c>
      <c r="U42">
        <v>475.79999999999563</v>
      </c>
      <c r="W42">
        <v>4810</v>
      </c>
      <c r="X42">
        <v>520.20000000000005</v>
      </c>
      <c r="AD42">
        <v>42377.2</v>
      </c>
      <c r="AE42">
        <v>1.6489763363318011</v>
      </c>
      <c r="AI42">
        <v>42377.2</v>
      </c>
      <c r="AJ42">
        <v>1.6489763363318011</v>
      </c>
    </row>
    <row r="43" spans="2:38" x14ac:dyDescent="0.25">
      <c r="B43">
        <v>110533</v>
      </c>
      <c r="C43">
        <v>47201</v>
      </c>
      <c r="D43">
        <v>68202</v>
      </c>
      <c r="E43">
        <v>69893</v>
      </c>
      <c r="F43">
        <v>100655</v>
      </c>
      <c r="H43">
        <v>127487</v>
      </c>
      <c r="J43">
        <f t="shared" si="6"/>
        <v>79296.800000000003</v>
      </c>
      <c r="K43">
        <f t="shared" si="7"/>
        <v>1.6077193531138709</v>
      </c>
      <c r="L43">
        <f t="shared" si="8"/>
        <v>110533</v>
      </c>
      <c r="M43">
        <f t="shared" si="9"/>
        <v>47201</v>
      </c>
      <c r="N43">
        <f t="shared" si="10"/>
        <v>79296.800000000003</v>
      </c>
      <c r="O43">
        <f t="shared" si="11"/>
        <v>63332</v>
      </c>
      <c r="Q43">
        <v>17279</v>
      </c>
      <c r="R43">
        <v>139</v>
      </c>
      <c r="T43">
        <v>-2252.1999999999971</v>
      </c>
      <c r="U43">
        <v>298.60000000000582</v>
      </c>
      <c r="W43">
        <v>6125.4000000000005</v>
      </c>
      <c r="X43">
        <v>757</v>
      </c>
      <c r="AB43">
        <v>79296.800000000003</v>
      </c>
      <c r="AC43">
        <v>1.6077193531138709</v>
      </c>
      <c r="AI43">
        <v>79296.800000000003</v>
      </c>
      <c r="AJ43">
        <v>1.6077193531138709</v>
      </c>
    </row>
    <row r="44" spans="2:38" x14ac:dyDescent="0.25">
      <c r="B44">
        <v>93475</v>
      </c>
      <c r="C44">
        <v>60631</v>
      </c>
      <c r="D44">
        <v>104356</v>
      </c>
      <c r="E44">
        <v>71661</v>
      </c>
      <c r="F44">
        <v>110251</v>
      </c>
      <c r="H44">
        <v>120073</v>
      </c>
      <c r="J44">
        <f t="shared" si="6"/>
        <v>88074.8</v>
      </c>
      <c r="K44">
        <f t="shared" si="7"/>
        <v>1.3633070980575601</v>
      </c>
      <c r="L44">
        <f t="shared" si="8"/>
        <v>110251</v>
      </c>
      <c r="M44">
        <f t="shared" si="9"/>
        <v>60631</v>
      </c>
      <c r="N44">
        <f t="shared" si="10"/>
        <v>88074.8</v>
      </c>
      <c r="O44">
        <f t="shared" si="11"/>
        <v>49620</v>
      </c>
      <c r="Q44">
        <v>-3911</v>
      </c>
      <c r="R44">
        <v>-340</v>
      </c>
      <c r="T44">
        <v>-5872.5999999999913</v>
      </c>
      <c r="U44">
        <v>-270.19999999999709</v>
      </c>
      <c r="W44">
        <v>5872.6</v>
      </c>
      <c r="X44">
        <v>283</v>
      </c>
      <c r="AB44">
        <v>88074.8</v>
      </c>
      <c r="AC44">
        <v>1.3633070980575601</v>
      </c>
      <c r="AI44">
        <v>88074.8</v>
      </c>
      <c r="AJ44">
        <v>1.3633070980575601</v>
      </c>
    </row>
    <row r="45" spans="2:38" x14ac:dyDescent="0.25">
      <c r="B45">
        <v>105490</v>
      </c>
      <c r="C45">
        <v>70544</v>
      </c>
      <c r="D45">
        <v>67901</v>
      </c>
      <c r="E45">
        <v>54739</v>
      </c>
      <c r="F45">
        <v>30677</v>
      </c>
      <c r="H45">
        <v>94820</v>
      </c>
      <c r="J45">
        <f t="shared" si="6"/>
        <v>65870.2</v>
      </c>
      <c r="K45">
        <f t="shared" si="7"/>
        <v>1.4394976787682443</v>
      </c>
      <c r="L45">
        <f t="shared" si="8"/>
        <v>105490</v>
      </c>
      <c r="M45">
        <f t="shared" si="9"/>
        <v>30677</v>
      </c>
      <c r="N45">
        <f t="shared" si="10"/>
        <v>65870.2</v>
      </c>
      <c r="O45">
        <f t="shared" si="11"/>
        <v>74813</v>
      </c>
      <c r="Q45">
        <v>-3334</v>
      </c>
      <c r="R45">
        <v>-1281</v>
      </c>
      <c r="T45">
        <v>1123</v>
      </c>
      <c r="U45">
        <v>721.59999999999854</v>
      </c>
      <c r="W45">
        <v>6513</v>
      </c>
      <c r="X45">
        <v>721.6</v>
      </c>
      <c r="AF45">
        <v>65870.2</v>
      </c>
      <c r="AG45">
        <v>1.4394976787682443</v>
      </c>
      <c r="AI45">
        <v>65870.2</v>
      </c>
      <c r="AJ45">
        <v>1.4394976787682443</v>
      </c>
    </row>
    <row r="46" spans="2:38" x14ac:dyDescent="0.25">
      <c r="B46">
        <v>106217</v>
      </c>
      <c r="C46">
        <v>8214</v>
      </c>
      <c r="D46">
        <v>61310</v>
      </c>
      <c r="E46">
        <v>70566</v>
      </c>
      <c r="F46">
        <v>40718</v>
      </c>
      <c r="H46">
        <v>85763</v>
      </c>
      <c r="J46">
        <f t="shared" si="6"/>
        <v>57405</v>
      </c>
      <c r="K46">
        <f t="shared" si="7"/>
        <v>1.4939987805940249</v>
      </c>
      <c r="L46">
        <f t="shared" si="8"/>
        <v>106217</v>
      </c>
      <c r="M46">
        <f t="shared" si="9"/>
        <v>8214</v>
      </c>
      <c r="N46">
        <f t="shared" si="10"/>
        <v>57405</v>
      </c>
      <c r="O46">
        <f t="shared" si="11"/>
        <v>98003</v>
      </c>
      <c r="Q46">
        <v>-4519</v>
      </c>
      <c r="R46">
        <v>1626</v>
      </c>
      <c r="T46">
        <v>87</v>
      </c>
      <c r="U46">
        <v>-575.80000000000291</v>
      </c>
      <c r="W46">
        <v>3550.9999999999995</v>
      </c>
      <c r="X46">
        <v>775.8</v>
      </c>
      <c r="AD46">
        <v>57405</v>
      </c>
      <c r="AE46">
        <v>1.4939987805940249</v>
      </c>
      <c r="AI46">
        <v>57405</v>
      </c>
      <c r="AJ46">
        <v>1.4939987805940249</v>
      </c>
    </row>
    <row r="47" spans="2:38" x14ac:dyDescent="0.25">
      <c r="B47">
        <v>66062</v>
      </c>
      <c r="C47">
        <v>28133</v>
      </c>
      <c r="D47">
        <v>87996</v>
      </c>
      <c r="E47">
        <v>51732</v>
      </c>
      <c r="F47">
        <v>115529</v>
      </c>
      <c r="H47">
        <v>121699</v>
      </c>
      <c r="J47">
        <f t="shared" si="6"/>
        <v>69890.399999999994</v>
      </c>
      <c r="K47">
        <f t="shared" si="7"/>
        <v>1.7412834953012146</v>
      </c>
      <c r="L47">
        <f t="shared" si="8"/>
        <v>115529</v>
      </c>
      <c r="M47">
        <f t="shared" si="9"/>
        <v>28133</v>
      </c>
      <c r="N47">
        <f t="shared" si="10"/>
        <v>69890.399999999994</v>
      </c>
      <c r="O47">
        <f t="shared" si="11"/>
        <v>87396</v>
      </c>
      <c r="Q47">
        <v>298</v>
      </c>
      <c r="R47">
        <v>-218</v>
      </c>
      <c r="T47">
        <v>3445.7999999999884</v>
      </c>
      <c r="U47">
        <v>175.79999999998836</v>
      </c>
      <c r="W47">
        <v>6214.6</v>
      </c>
      <c r="X47">
        <v>781.4</v>
      </c>
      <c r="AF47">
        <v>69890.399999999994</v>
      </c>
      <c r="AG47">
        <v>1.7412834953012146</v>
      </c>
      <c r="AK47">
        <v>69890.399999999994</v>
      </c>
      <c r="AL47">
        <v>1.7412834953012146</v>
      </c>
    </row>
    <row r="48" spans="2:38" x14ac:dyDescent="0.25">
      <c r="B48">
        <v>67715</v>
      </c>
      <c r="C48">
        <v>2763</v>
      </c>
      <c r="D48">
        <v>73386</v>
      </c>
      <c r="E48">
        <v>70324</v>
      </c>
      <c r="F48">
        <v>70513</v>
      </c>
      <c r="H48">
        <v>81145</v>
      </c>
      <c r="J48">
        <f t="shared" si="6"/>
        <v>56940.2</v>
      </c>
      <c r="K48">
        <f t="shared" si="7"/>
        <v>1.4250915873144105</v>
      </c>
      <c r="L48">
        <f t="shared" si="8"/>
        <v>73386</v>
      </c>
      <c r="M48">
        <f t="shared" si="9"/>
        <v>2763</v>
      </c>
      <c r="N48">
        <f t="shared" si="10"/>
        <v>56940.2</v>
      </c>
      <c r="O48">
        <f t="shared" si="11"/>
        <v>70623</v>
      </c>
      <c r="Q48">
        <v>-4217</v>
      </c>
      <c r="R48">
        <v>822</v>
      </c>
      <c r="T48">
        <v>-5765.2000000000044</v>
      </c>
      <c r="U48">
        <v>-706.80000000000291</v>
      </c>
      <c r="W48">
        <v>5765.2</v>
      </c>
      <c r="X48">
        <v>956</v>
      </c>
      <c r="Z48">
        <v>56940.2</v>
      </c>
      <c r="AA48">
        <v>1.4250915873144105</v>
      </c>
      <c r="AI48">
        <v>56940.2</v>
      </c>
      <c r="AJ48">
        <v>1.4250915873144105</v>
      </c>
    </row>
    <row r="49" spans="2:38" x14ac:dyDescent="0.25">
      <c r="B49">
        <v>72703</v>
      </c>
      <c r="C49">
        <v>52531</v>
      </c>
      <c r="D49">
        <v>79048</v>
      </c>
      <c r="E49">
        <v>69586</v>
      </c>
      <c r="F49">
        <v>40316</v>
      </c>
      <c r="H49">
        <v>80199</v>
      </c>
      <c r="J49">
        <f t="shared" si="6"/>
        <v>62836.800000000003</v>
      </c>
      <c r="K49">
        <f t="shared" si="7"/>
        <v>1.2763062409288823</v>
      </c>
      <c r="L49">
        <f t="shared" si="8"/>
        <v>79048</v>
      </c>
      <c r="M49">
        <f t="shared" si="9"/>
        <v>40316</v>
      </c>
      <c r="N49">
        <f t="shared" si="10"/>
        <v>62836.800000000003</v>
      </c>
      <c r="O49">
        <f t="shared" si="11"/>
        <v>38732</v>
      </c>
      <c r="Q49">
        <v>10704</v>
      </c>
      <c r="R49">
        <v>-1233</v>
      </c>
      <c r="T49">
        <v>-6264.5999999999913</v>
      </c>
      <c r="U49">
        <v>338</v>
      </c>
      <c r="W49">
        <v>6264.6</v>
      </c>
      <c r="X49">
        <v>387.19999999999993</v>
      </c>
      <c r="AB49">
        <v>62836.800000000003</v>
      </c>
      <c r="AC49">
        <v>1.2763062409288823</v>
      </c>
      <c r="AI49">
        <v>62836.800000000003</v>
      </c>
      <c r="AJ49">
        <v>1.2763062409288823</v>
      </c>
    </row>
    <row r="50" spans="2:38" x14ac:dyDescent="0.25">
      <c r="B50">
        <v>29557</v>
      </c>
      <c r="C50">
        <v>39929</v>
      </c>
      <c r="D50">
        <v>29497</v>
      </c>
      <c r="E50">
        <v>40545</v>
      </c>
      <c r="F50">
        <v>96259</v>
      </c>
      <c r="H50">
        <v>94511</v>
      </c>
      <c r="J50">
        <f t="shared" si="6"/>
        <v>47157.4</v>
      </c>
      <c r="K50">
        <f t="shared" si="7"/>
        <v>2.0041605347198956</v>
      </c>
      <c r="L50">
        <f t="shared" si="8"/>
        <v>96259</v>
      </c>
      <c r="M50">
        <f t="shared" si="9"/>
        <v>29497</v>
      </c>
      <c r="N50">
        <f t="shared" si="10"/>
        <v>47157.4</v>
      </c>
      <c r="O50">
        <f t="shared" si="11"/>
        <v>66762</v>
      </c>
      <c r="Q50">
        <v>-4996</v>
      </c>
      <c r="R50">
        <v>185</v>
      </c>
      <c r="T50">
        <v>-2780.5999999999985</v>
      </c>
      <c r="U50">
        <v>-281.19999999999709</v>
      </c>
      <c r="W50">
        <v>6268.6</v>
      </c>
      <c r="X50">
        <v>915.2</v>
      </c>
      <c r="AD50">
        <v>47157.4</v>
      </c>
      <c r="AE50">
        <v>2.0041605347198956</v>
      </c>
      <c r="AK50">
        <v>47157.4</v>
      </c>
      <c r="AL50">
        <v>2.0041605347198956</v>
      </c>
    </row>
    <row r="51" spans="2:38" x14ac:dyDescent="0.25">
      <c r="B51">
        <v>89437</v>
      </c>
      <c r="C51">
        <v>50670</v>
      </c>
      <c r="D51">
        <v>94458</v>
      </c>
      <c r="E51">
        <v>58477</v>
      </c>
      <c r="F51">
        <v>33876</v>
      </c>
      <c r="H51">
        <v>100476</v>
      </c>
      <c r="J51">
        <f t="shared" si="6"/>
        <v>65383.6</v>
      </c>
      <c r="K51">
        <f t="shared" si="7"/>
        <v>1.5367156289956503</v>
      </c>
      <c r="L51">
        <f t="shared" si="8"/>
        <v>94458</v>
      </c>
      <c r="M51">
        <f t="shared" si="9"/>
        <v>33876</v>
      </c>
      <c r="N51">
        <f t="shared" si="10"/>
        <v>65383.6</v>
      </c>
      <c r="O51">
        <f t="shared" si="11"/>
        <v>60582</v>
      </c>
      <c r="Q51">
        <v>-138</v>
      </c>
      <c r="R51">
        <v>617</v>
      </c>
      <c r="T51">
        <v>-5661.2000000000044</v>
      </c>
      <c r="U51">
        <v>738.40000000000146</v>
      </c>
      <c r="W51">
        <v>5708</v>
      </c>
      <c r="X51">
        <v>1556.4</v>
      </c>
      <c r="AB51">
        <v>65383.6</v>
      </c>
      <c r="AC51">
        <v>1.5367156289956503</v>
      </c>
      <c r="AI51">
        <v>65383.6</v>
      </c>
      <c r="AJ51">
        <v>1.5367156289956503</v>
      </c>
    </row>
    <row r="52" spans="2:38" x14ac:dyDescent="0.25">
      <c r="B52">
        <v>61114</v>
      </c>
      <c r="C52">
        <v>13945</v>
      </c>
      <c r="D52">
        <v>115932</v>
      </c>
      <c r="E52">
        <v>82816</v>
      </c>
      <c r="F52">
        <v>115414</v>
      </c>
      <c r="H52">
        <v>125306</v>
      </c>
      <c r="J52">
        <f t="shared" si="6"/>
        <v>77844.2</v>
      </c>
      <c r="K52">
        <f t="shared" si="7"/>
        <v>1.6097024569589</v>
      </c>
      <c r="L52">
        <f t="shared" si="8"/>
        <v>115932</v>
      </c>
      <c r="M52">
        <f t="shared" si="9"/>
        <v>13945</v>
      </c>
      <c r="N52">
        <f t="shared" si="10"/>
        <v>77844.2</v>
      </c>
      <c r="O52">
        <f t="shared" si="11"/>
        <v>101987</v>
      </c>
      <c r="Q52">
        <v>5750</v>
      </c>
      <c r="R52">
        <v>894</v>
      </c>
      <c r="T52">
        <v>8521.3999999999942</v>
      </c>
      <c r="U52">
        <v>-200.19999999999709</v>
      </c>
      <c r="W52">
        <v>8521.4</v>
      </c>
      <c r="X52">
        <v>1026.6000000000001</v>
      </c>
      <c r="AF52">
        <v>77844.2</v>
      </c>
      <c r="AG52">
        <v>1.6097024569589</v>
      </c>
      <c r="AI52">
        <v>77844.2</v>
      </c>
      <c r="AJ52">
        <v>1.6097024569589</v>
      </c>
    </row>
    <row r="53" spans="2:38" x14ac:dyDescent="0.25">
      <c r="B53">
        <v>73084</v>
      </c>
      <c r="C53">
        <v>40017</v>
      </c>
      <c r="D53">
        <v>58467</v>
      </c>
      <c r="E53">
        <v>80706</v>
      </c>
      <c r="F53">
        <v>5547</v>
      </c>
      <c r="H53">
        <v>112685</v>
      </c>
      <c r="J53">
        <f t="shared" si="6"/>
        <v>51564.2</v>
      </c>
      <c r="K53">
        <f t="shared" si="7"/>
        <v>2.1853340108059469</v>
      </c>
      <c r="L53">
        <f t="shared" si="8"/>
        <v>80706</v>
      </c>
      <c r="M53">
        <f t="shared" si="9"/>
        <v>5547</v>
      </c>
      <c r="N53">
        <f t="shared" si="10"/>
        <v>51564.2</v>
      </c>
      <c r="O53">
        <f t="shared" si="11"/>
        <v>75159</v>
      </c>
      <c r="Q53">
        <v>3584</v>
      </c>
      <c r="R53">
        <v>172</v>
      </c>
      <c r="T53">
        <v>-563.20000000000437</v>
      </c>
      <c r="U53">
        <v>-439.80000000000291</v>
      </c>
      <c r="W53">
        <v>6942.8</v>
      </c>
      <c r="X53">
        <v>617.79999999999995</v>
      </c>
      <c r="AD53">
        <v>51564.2</v>
      </c>
      <c r="AE53">
        <v>2.1853340108059469</v>
      </c>
      <c r="AK53">
        <v>51564.2</v>
      </c>
      <c r="AL53">
        <v>2.1853340108059469</v>
      </c>
    </row>
    <row r="54" spans="2:38" x14ac:dyDescent="0.25">
      <c r="B54">
        <v>108166</v>
      </c>
      <c r="C54">
        <v>37949</v>
      </c>
      <c r="D54">
        <v>103907</v>
      </c>
      <c r="E54">
        <v>22769</v>
      </c>
      <c r="F54">
        <v>30337</v>
      </c>
      <c r="H54">
        <v>79755</v>
      </c>
      <c r="J54">
        <f t="shared" si="6"/>
        <v>60625.599999999999</v>
      </c>
      <c r="K54">
        <f t="shared" si="7"/>
        <v>1.315533372040854</v>
      </c>
      <c r="L54">
        <f t="shared" si="8"/>
        <v>108166</v>
      </c>
      <c r="M54">
        <f t="shared" si="9"/>
        <v>22769</v>
      </c>
      <c r="N54">
        <f t="shared" si="10"/>
        <v>60625.599999999999</v>
      </c>
      <c r="O54">
        <f t="shared" si="11"/>
        <v>85397</v>
      </c>
      <c r="Q54">
        <v>4233</v>
      </c>
      <c r="R54">
        <v>-392</v>
      </c>
      <c r="T54">
        <v>3922.5999999999985</v>
      </c>
      <c r="U54">
        <v>102.59999999999854</v>
      </c>
      <c r="W54">
        <v>8066.6</v>
      </c>
      <c r="X54">
        <v>113</v>
      </c>
      <c r="Z54">
        <v>60625.599999999999</v>
      </c>
      <c r="AA54">
        <v>1.315533372040854</v>
      </c>
      <c r="AI54">
        <v>60625.599999999999</v>
      </c>
      <c r="AJ54">
        <v>1.315533372040854</v>
      </c>
    </row>
    <row r="55" spans="2:38" x14ac:dyDescent="0.25">
      <c r="B55">
        <v>69254</v>
      </c>
      <c r="C55">
        <v>92001</v>
      </c>
      <c r="D55">
        <v>29073</v>
      </c>
      <c r="E55">
        <v>109138</v>
      </c>
      <c r="F55">
        <v>53437</v>
      </c>
      <c r="H55">
        <v>116965</v>
      </c>
      <c r="J55">
        <f t="shared" si="6"/>
        <v>70580.600000000006</v>
      </c>
      <c r="K55">
        <f t="shared" si="7"/>
        <v>1.6571834186731196</v>
      </c>
      <c r="L55">
        <f t="shared" si="8"/>
        <v>109138</v>
      </c>
      <c r="M55">
        <f t="shared" si="9"/>
        <v>29073</v>
      </c>
      <c r="N55">
        <f t="shared" si="10"/>
        <v>70580.600000000006</v>
      </c>
      <c r="O55">
        <f t="shared" si="11"/>
        <v>80065</v>
      </c>
      <c r="Q55">
        <v>2575</v>
      </c>
      <c r="R55">
        <v>-614</v>
      </c>
      <c r="T55">
        <v>-562.59999999999127</v>
      </c>
      <c r="U55">
        <v>-298.59999999999127</v>
      </c>
      <c r="W55">
        <v>3458.2</v>
      </c>
      <c r="X55">
        <v>494.59999999999997</v>
      </c>
      <c r="AF55">
        <v>70580.600000000006</v>
      </c>
      <c r="AG55">
        <v>1.6571834186731196</v>
      </c>
      <c r="AK55">
        <v>70580.600000000006</v>
      </c>
      <c r="AL55">
        <v>1.6571834186731196</v>
      </c>
    </row>
    <row r="56" spans="2:38" x14ac:dyDescent="0.25">
      <c r="B56">
        <v>4199</v>
      </c>
      <c r="C56">
        <v>44925</v>
      </c>
      <c r="D56">
        <v>67785</v>
      </c>
      <c r="E56">
        <v>113573</v>
      </c>
      <c r="F56">
        <v>68905</v>
      </c>
      <c r="H56">
        <v>91780</v>
      </c>
      <c r="J56">
        <f t="shared" si="6"/>
        <v>59877.4</v>
      </c>
      <c r="K56">
        <f t="shared" si="7"/>
        <v>1.5327986853136575</v>
      </c>
      <c r="L56">
        <f t="shared" si="8"/>
        <v>113573</v>
      </c>
      <c r="M56">
        <f t="shared" si="9"/>
        <v>4199</v>
      </c>
      <c r="N56">
        <f t="shared" si="10"/>
        <v>59877.4</v>
      </c>
      <c r="O56">
        <f t="shared" si="11"/>
        <v>109374</v>
      </c>
      <c r="Q56">
        <v>6418</v>
      </c>
      <c r="R56">
        <v>-1731</v>
      </c>
      <c r="T56">
        <v>2141.2000000000044</v>
      </c>
      <c r="U56">
        <v>187.59999999999854</v>
      </c>
      <c r="W56">
        <v>8706.4</v>
      </c>
      <c r="X56">
        <v>800.4</v>
      </c>
      <c r="AD56">
        <v>59877.4</v>
      </c>
      <c r="AE56">
        <v>1.5327986853136575</v>
      </c>
      <c r="AI56">
        <v>59877.4</v>
      </c>
      <c r="AJ56">
        <v>1.5327986853136575</v>
      </c>
    </row>
    <row r="57" spans="2:38" x14ac:dyDescent="0.25">
      <c r="B57">
        <v>41740</v>
      </c>
      <c r="C57">
        <v>107817</v>
      </c>
      <c r="D57">
        <v>32763</v>
      </c>
      <c r="E57">
        <v>20573</v>
      </c>
      <c r="F57">
        <v>68923</v>
      </c>
      <c r="H57">
        <v>99930</v>
      </c>
      <c r="J57">
        <f t="shared" si="6"/>
        <v>54363.199999999997</v>
      </c>
      <c r="K57">
        <f t="shared" si="7"/>
        <v>1.8381920122435766</v>
      </c>
      <c r="L57">
        <f t="shared" si="8"/>
        <v>107817</v>
      </c>
      <c r="M57">
        <f t="shared" si="9"/>
        <v>20573</v>
      </c>
      <c r="N57">
        <f t="shared" si="10"/>
        <v>54363.199999999997</v>
      </c>
      <c r="O57">
        <f t="shared" si="11"/>
        <v>87244</v>
      </c>
      <c r="Q57">
        <v>-7326</v>
      </c>
      <c r="R57">
        <v>38</v>
      </c>
      <c r="T57">
        <v>-1921.6000000000058</v>
      </c>
      <c r="U57">
        <v>-284.20000000000437</v>
      </c>
      <c r="W57">
        <v>7363.5999999999995</v>
      </c>
      <c r="X57">
        <v>356.59999999999997</v>
      </c>
      <c r="AD57">
        <v>54363.199999999997</v>
      </c>
      <c r="AE57">
        <v>1.8381920122435766</v>
      </c>
      <c r="AK57">
        <v>54363.199999999997</v>
      </c>
      <c r="AL57">
        <v>1.8381920122435766</v>
      </c>
    </row>
    <row r="58" spans="2:38" x14ac:dyDescent="0.25">
      <c r="B58">
        <v>69328</v>
      </c>
      <c r="C58">
        <v>16086</v>
      </c>
      <c r="D58">
        <v>14471</v>
      </c>
      <c r="E58">
        <v>46023</v>
      </c>
      <c r="F58">
        <v>13104</v>
      </c>
      <c r="H58">
        <v>86664</v>
      </c>
      <c r="J58">
        <f t="shared" si="6"/>
        <v>31802.400000000001</v>
      </c>
      <c r="K58">
        <f t="shared" si="7"/>
        <v>2.72507735265263</v>
      </c>
      <c r="L58">
        <f t="shared" si="8"/>
        <v>69328</v>
      </c>
      <c r="M58">
        <f t="shared" si="9"/>
        <v>13104</v>
      </c>
      <c r="N58">
        <f t="shared" si="10"/>
        <v>31802.400000000001</v>
      </c>
      <c r="O58">
        <f t="shared" si="11"/>
        <v>56224</v>
      </c>
      <c r="Q58">
        <v>-912</v>
      </c>
      <c r="R58">
        <v>2</v>
      </c>
      <c r="T58">
        <v>2725.2000000000007</v>
      </c>
      <c r="U58">
        <v>-134.79999999999927</v>
      </c>
      <c r="W58">
        <v>3185.2</v>
      </c>
      <c r="X58">
        <v>882.8</v>
      </c>
      <c r="AD58">
        <v>31802.400000000001</v>
      </c>
      <c r="AE58">
        <v>2.72507735265263</v>
      </c>
      <c r="AK58">
        <v>31802.400000000001</v>
      </c>
      <c r="AL58">
        <v>2.72507735265263</v>
      </c>
    </row>
    <row r="59" spans="2:38" x14ac:dyDescent="0.25">
      <c r="B59">
        <v>44230</v>
      </c>
      <c r="C59">
        <v>19632</v>
      </c>
      <c r="D59">
        <v>87806</v>
      </c>
      <c r="E59">
        <v>42923</v>
      </c>
      <c r="F59">
        <v>69649</v>
      </c>
      <c r="H59">
        <v>72104</v>
      </c>
      <c r="J59">
        <f t="shared" si="6"/>
        <v>52848</v>
      </c>
      <c r="K59">
        <f t="shared" si="7"/>
        <v>1.364365728125946</v>
      </c>
      <c r="L59">
        <f t="shared" si="8"/>
        <v>87806</v>
      </c>
      <c r="M59">
        <f t="shared" si="9"/>
        <v>19632</v>
      </c>
      <c r="N59">
        <f t="shared" si="10"/>
        <v>52848</v>
      </c>
      <c r="O59">
        <f t="shared" si="11"/>
        <v>68174</v>
      </c>
      <c r="Q59">
        <v>10604</v>
      </c>
      <c r="R59">
        <v>213</v>
      </c>
      <c r="T59">
        <v>-2133</v>
      </c>
      <c r="U59">
        <v>264</v>
      </c>
      <c r="W59">
        <v>5508.6</v>
      </c>
      <c r="X59">
        <v>332.40000000000003</v>
      </c>
      <c r="Z59">
        <v>52848</v>
      </c>
      <c r="AA59">
        <v>1.364365728125946</v>
      </c>
      <c r="AI59">
        <v>52848</v>
      </c>
      <c r="AJ59">
        <v>1.364365728125946</v>
      </c>
    </row>
    <row r="60" spans="2:38" x14ac:dyDescent="0.25">
      <c r="B60">
        <v>68788</v>
      </c>
      <c r="C60">
        <v>97543</v>
      </c>
      <c r="D60">
        <v>112066</v>
      </c>
      <c r="E60">
        <v>90444</v>
      </c>
      <c r="F60">
        <v>39899</v>
      </c>
      <c r="H60">
        <v>94404</v>
      </c>
      <c r="J60">
        <f t="shared" si="6"/>
        <v>81748</v>
      </c>
      <c r="K60">
        <f t="shared" si="7"/>
        <v>1.1548172432353085</v>
      </c>
      <c r="L60">
        <f t="shared" si="8"/>
        <v>112066</v>
      </c>
      <c r="M60">
        <f t="shared" si="9"/>
        <v>39899</v>
      </c>
      <c r="N60">
        <f t="shared" si="10"/>
        <v>81748</v>
      </c>
      <c r="O60">
        <f t="shared" si="11"/>
        <v>72167</v>
      </c>
      <c r="Q60">
        <v>3507</v>
      </c>
      <c r="R60">
        <v>-144</v>
      </c>
      <c r="T60">
        <v>-3023.6000000000058</v>
      </c>
      <c r="U60">
        <v>750.19999999999709</v>
      </c>
      <c r="W60">
        <v>5843.6</v>
      </c>
      <c r="X60">
        <v>750.2</v>
      </c>
      <c r="AB60">
        <v>81748</v>
      </c>
      <c r="AC60">
        <v>1.1548172432353085</v>
      </c>
      <c r="AI60">
        <v>81748</v>
      </c>
      <c r="AJ60">
        <v>1.1548172432353085</v>
      </c>
    </row>
    <row r="61" spans="2:38" x14ac:dyDescent="0.25">
      <c r="B61">
        <v>89704</v>
      </c>
      <c r="C61">
        <v>10676</v>
      </c>
      <c r="D61">
        <v>113738</v>
      </c>
      <c r="E61">
        <v>5232</v>
      </c>
      <c r="F61">
        <v>42709</v>
      </c>
      <c r="H61">
        <v>105755</v>
      </c>
      <c r="J61">
        <f t="shared" si="6"/>
        <v>52411.8</v>
      </c>
      <c r="K61">
        <f t="shared" si="7"/>
        <v>2.0177708073372789</v>
      </c>
      <c r="L61">
        <f t="shared" si="8"/>
        <v>113738</v>
      </c>
      <c r="M61">
        <f t="shared" si="9"/>
        <v>5232</v>
      </c>
      <c r="N61">
        <f t="shared" si="10"/>
        <v>52411.8</v>
      </c>
      <c r="O61">
        <f t="shared" si="11"/>
        <v>108506</v>
      </c>
      <c r="Q61">
        <v>3542</v>
      </c>
      <c r="R61">
        <v>1314</v>
      </c>
      <c r="T61">
        <v>-4980</v>
      </c>
      <c r="U61">
        <v>-327.19999999999709</v>
      </c>
      <c r="W61">
        <v>5457.2000000000007</v>
      </c>
      <c r="X61">
        <v>492.8</v>
      </c>
      <c r="AD61">
        <v>52411.8</v>
      </c>
      <c r="AE61">
        <v>2.0177708073372789</v>
      </c>
      <c r="AK61">
        <v>52411.8</v>
      </c>
      <c r="AL61">
        <v>2.0177708073372789</v>
      </c>
    </row>
    <row r="62" spans="2:38" x14ac:dyDescent="0.25">
      <c r="B62">
        <v>14562</v>
      </c>
      <c r="C62">
        <v>46601</v>
      </c>
      <c r="D62">
        <v>104283</v>
      </c>
      <c r="E62">
        <v>103849</v>
      </c>
      <c r="F62">
        <v>17632</v>
      </c>
      <c r="H62">
        <v>73631</v>
      </c>
      <c r="J62">
        <f t="shared" si="6"/>
        <v>57385.4</v>
      </c>
      <c r="K62">
        <f t="shared" si="7"/>
        <v>1.283096397341484</v>
      </c>
      <c r="L62">
        <f t="shared" si="8"/>
        <v>104283</v>
      </c>
      <c r="M62">
        <f t="shared" si="9"/>
        <v>14562</v>
      </c>
      <c r="N62">
        <f t="shared" si="10"/>
        <v>57385.4</v>
      </c>
      <c r="O62">
        <f t="shared" si="11"/>
        <v>89721</v>
      </c>
      <c r="Q62">
        <v>9425</v>
      </c>
      <c r="R62">
        <v>-1</v>
      </c>
      <c r="T62">
        <v>-4286.7999999999956</v>
      </c>
      <c r="U62">
        <v>-466</v>
      </c>
      <c r="W62">
        <v>6445.2000000000007</v>
      </c>
      <c r="X62">
        <v>487.6</v>
      </c>
      <c r="Z62">
        <v>57385.4</v>
      </c>
      <c r="AA62">
        <v>1.283096397341484</v>
      </c>
      <c r="AI62">
        <v>57385.4</v>
      </c>
      <c r="AJ62">
        <v>1.283096397341484</v>
      </c>
    </row>
    <row r="63" spans="2:38" x14ac:dyDescent="0.25">
      <c r="B63">
        <v>41091</v>
      </c>
      <c r="C63">
        <v>40206</v>
      </c>
      <c r="D63">
        <v>33934</v>
      </c>
      <c r="E63">
        <v>108800</v>
      </c>
      <c r="F63">
        <v>100038</v>
      </c>
      <c r="H63">
        <v>118364</v>
      </c>
      <c r="J63">
        <f t="shared" si="6"/>
        <v>64813.8</v>
      </c>
      <c r="K63">
        <f t="shared" si="7"/>
        <v>1.8262160218965713</v>
      </c>
      <c r="L63">
        <f t="shared" si="8"/>
        <v>108800</v>
      </c>
      <c r="M63">
        <f t="shared" si="9"/>
        <v>33934</v>
      </c>
      <c r="N63">
        <f t="shared" si="10"/>
        <v>64813.8</v>
      </c>
      <c r="O63">
        <f t="shared" si="11"/>
        <v>74866</v>
      </c>
      <c r="Q63">
        <v>-5620</v>
      </c>
      <c r="R63">
        <v>606</v>
      </c>
      <c r="T63">
        <v>-4287.5999999999913</v>
      </c>
      <c r="U63">
        <v>-145.19999999999709</v>
      </c>
      <c r="W63">
        <v>5167.6000000000004</v>
      </c>
      <c r="X63">
        <v>164</v>
      </c>
      <c r="AF63">
        <v>64813.8</v>
      </c>
      <c r="AG63">
        <v>1.8262160218965713</v>
      </c>
      <c r="AK63">
        <v>64813.8</v>
      </c>
      <c r="AL63">
        <v>1.8262160218965713</v>
      </c>
    </row>
    <row r="64" spans="2:38" x14ac:dyDescent="0.25">
      <c r="B64">
        <v>102749</v>
      </c>
      <c r="C64">
        <v>28025</v>
      </c>
      <c r="D64">
        <v>116983</v>
      </c>
      <c r="E64">
        <v>14312</v>
      </c>
      <c r="F64">
        <v>20389</v>
      </c>
      <c r="H64">
        <v>103718</v>
      </c>
      <c r="J64">
        <f t="shared" si="6"/>
        <v>56491.6</v>
      </c>
      <c r="K64">
        <f t="shared" si="7"/>
        <v>1.8359897754710435</v>
      </c>
      <c r="L64">
        <f t="shared" si="8"/>
        <v>116983</v>
      </c>
      <c r="M64">
        <f t="shared" si="9"/>
        <v>14312</v>
      </c>
      <c r="N64">
        <f t="shared" si="10"/>
        <v>56491.6</v>
      </c>
      <c r="O64">
        <f t="shared" si="11"/>
        <v>102671</v>
      </c>
      <c r="Q64">
        <v>1136</v>
      </c>
      <c r="R64">
        <v>0</v>
      </c>
      <c r="T64">
        <v>2297.7999999999956</v>
      </c>
      <c r="U64">
        <v>-168.80000000000291</v>
      </c>
      <c r="W64">
        <v>6473.8</v>
      </c>
      <c r="X64">
        <v>403.2</v>
      </c>
      <c r="AD64">
        <v>56491.6</v>
      </c>
      <c r="AE64">
        <v>1.8359897754710435</v>
      </c>
      <c r="AI64">
        <v>56491.6</v>
      </c>
      <c r="AJ64">
        <v>1.8359897754710435</v>
      </c>
    </row>
    <row r="65" spans="2:38" x14ac:dyDescent="0.25">
      <c r="B65">
        <v>42419</v>
      </c>
      <c r="C65">
        <v>97728</v>
      </c>
      <c r="D65">
        <v>65236</v>
      </c>
      <c r="E65">
        <v>41540</v>
      </c>
      <c r="F65">
        <v>87938</v>
      </c>
      <c r="H65">
        <v>100299</v>
      </c>
      <c r="J65">
        <f t="shared" si="6"/>
        <v>66972.2</v>
      </c>
      <c r="K65">
        <f t="shared" si="7"/>
        <v>1.4976214011186733</v>
      </c>
      <c r="L65">
        <f t="shared" si="8"/>
        <v>97728</v>
      </c>
      <c r="M65">
        <f t="shared" si="9"/>
        <v>41540</v>
      </c>
      <c r="N65">
        <f t="shared" si="10"/>
        <v>66972.2</v>
      </c>
      <c r="O65">
        <f t="shared" si="11"/>
        <v>56188</v>
      </c>
      <c r="Q65">
        <v>10017</v>
      </c>
      <c r="R65">
        <v>233</v>
      </c>
      <c r="T65">
        <v>3676.3999999999942</v>
      </c>
      <c r="U65">
        <v>177.59999999999127</v>
      </c>
      <c r="W65">
        <v>6500.8</v>
      </c>
      <c r="X65">
        <v>229.60000000000002</v>
      </c>
      <c r="Z65">
        <v>66972.2</v>
      </c>
      <c r="AA65">
        <v>1.4976214011186733</v>
      </c>
      <c r="AI65">
        <v>66972.2</v>
      </c>
      <c r="AJ65">
        <v>1.4976214011186733</v>
      </c>
    </row>
    <row r="66" spans="2:38" x14ac:dyDescent="0.25">
      <c r="B66">
        <v>92550</v>
      </c>
      <c r="C66">
        <v>6200</v>
      </c>
      <c r="D66">
        <v>56983</v>
      </c>
      <c r="E66">
        <v>34314</v>
      </c>
      <c r="F66">
        <v>11882</v>
      </c>
      <c r="H66">
        <v>50106</v>
      </c>
      <c r="J66">
        <f t="shared" ref="J66:J101" si="12">AVERAGE(B66:F66)</f>
        <v>40385.800000000003</v>
      </c>
      <c r="K66">
        <f t="shared" ref="K66:K97" si="13">H66/J66</f>
        <v>1.240683606614206</v>
      </c>
      <c r="L66">
        <f t="shared" ref="L66:L101" si="14">MAX(B66:F66)</f>
        <v>92550</v>
      </c>
      <c r="M66">
        <f t="shared" ref="M66:M101" si="15">MIN(B66:F66)</f>
        <v>6200</v>
      </c>
      <c r="N66">
        <f t="shared" ref="N66:N101" si="16">AVERAGE(B66:F66)</f>
        <v>40385.800000000003</v>
      </c>
      <c r="O66">
        <f t="shared" ref="O66:O101" si="17">L66-M66</f>
        <v>86350</v>
      </c>
      <c r="Q66">
        <v>-10164</v>
      </c>
      <c r="R66">
        <v>1</v>
      </c>
      <c r="T66">
        <v>3289</v>
      </c>
      <c r="U66">
        <v>-42.799999999995634</v>
      </c>
      <c r="W66">
        <v>6861.8</v>
      </c>
      <c r="X66">
        <v>1103.6000000000001</v>
      </c>
      <c r="AD66">
        <v>40385.800000000003</v>
      </c>
      <c r="AE66">
        <v>1.240683606614206</v>
      </c>
      <c r="AI66">
        <v>40385.800000000003</v>
      </c>
      <c r="AJ66">
        <v>1.240683606614206</v>
      </c>
    </row>
    <row r="67" spans="2:38" x14ac:dyDescent="0.25">
      <c r="B67">
        <v>75948</v>
      </c>
      <c r="C67">
        <v>43044</v>
      </c>
      <c r="D67">
        <v>56179</v>
      </c>
      <c r="E67">
        <v>100938</v>
      </c>
      <c r="F67">
        <v>112935</v>
      </c>
      <c r="H67">
        <v>114253</v>
      </c>
      <c r="J67">
        <f t="shared" si="12"/>
        <v>77808.800000000003</v>
      </c>
      <c r="K67">
        <f t="shared" si="13"/>
        <v>1.4683814684200245</v>
      </c>
      <c r="L67">
        <f t="shared" si="14"/>
        <v>112935</v>
      </c>
      <c r="M67">
        <f t="shared" si="15"/>
        <v>43044</v>
      </c>
      <c r="N67">
        <f t="shared" si="16"/>
        <v>77808.800000000003</v>
      </c>
      <c r="O67">
        <f t="shared" si="17"/>
        <v>69891</v>
      </c>
      <c r="Q67">
        <v>601</v>
      </c>
      <c r="R67">
        <v>-967</v>
      </c>
      <c r="T67">
        <v>-1034.1999999999971</v>
      </c>
      <c r="U67">
        <v>173.80000000000291</v>
      </c>
      <c r="W67">
        <v>5690.2</v>
      </c>
      <c r="X67">
        <v>225.4</v>
      </c>
      <c r="AB67">
        <v>77808.800000000003</v>
      </c>
      <c r="AC67">
        <v>1.4683814684200245</v>
      </c>
      <c r="AI67">
        <v>77808.800000000003</v>
      </c>
      <c r="AJ67">
        <v>1.4683814684200245</v>
      </c>
    </row>
    <row r="68" spans="2:38" x14ac:dyDescent="0.25">
      <c r="B68">
        <v>27860</v>
      </c>
      <c r="C68">
        <v>95825</v>
      </c>
      <c r="D68">
        <v>43130</v>
      </c>
      <c r="E68">
        <v>47192</v>
      </c>
      <c r="F68">
        <v>26330</v>
      </c>
      <c r="H68">
        <v>49087</v>
      </c>
      <c r="J68">
        <f t="shared" si="12"/>
        <v>48067.4</v>
      </c>
      <c r="K68">
        <f t="shared" si="13"/>
        <v>1.021211881649517</v>
      </c>
      <c r="L68">
        <f t="shared" si="14"/>
        <v>95825</v>
      </c>
      <c r="M68">
        <f t="shared" si="15"/>
        <v>26330</v>
      </c>
      <c r="N68">
        <f t="shared" si="16"/>
        <v>48067.4</v>
      </c>
      <c r="O68">
        <f t="shared" si="17"/>
        <v>69495</v>
      </c>
      <c r="Q68">
        <v>-2819</v>
      </c>
      <c r="R68">
        <v>0</v>
      </c>
      <c r="T68">
        <v>-2682.4000000000015</v>
      </c>
      <c r="U68">
        <v>254.80000000000291</v>
      </c>
      <c r="W68">
        <v>9152.4</v>
      </c>
      <c r="X68">
        <v>468.8</v>
      </c>
      <c r="Z68">
        <v>48067.4</v>
      </c>
      <c r="AA68">
        <v>1.021211881649517</v>
      </c>
      <c r="AI68">
        <v>48067.4</v>
      </c>
      <c r="AJ68">
        <v>1.021211881649517</v>
      </c>
    </row>
    <row r="69" spans="2:38" x14ac:dyDescent="0.25">
      <c r="B69">
        <v>39352</v>
      </c>
      <c r="C69">
        <v>88750</v>
      </c>
      <c r="D69">
        <v>31474</v>
      </c>
      <c r="E69">
        <v>13138</v>
      </c>
      <c r="F69">
        <v>53075</v>
      </c>
      <c r="H69">
        <v>63675</v>
      </c>
      <c r="J69">
        <f t="shared" si="12"/>
        <v>45157.8</v>
      </c>
      <c r="K69">
        <f t="shared" si="13"/>
        <v>1.4100554057106414</v>
      </c>
      <c r="L69">
        <f t="shared" si="14"/>
        <v>88750</v>
      </c>
      <c r="M69">
        <f t="shared" si="15"/>
        <v>13138</v>
      </c>
      <c r="N69">
        <f t="shared" si="16"/>
        <v>45157.8</v>
      </c>
      <c r="O69">
        <f t="shared" si="17"/>
        <v>75612</v>
      </c>
      <c r="Q69">
        <v>-9879</v>
      </c>
      <c r="R69">
        <v>-493</v>
      </c>
      <c r="T69">
        <v>558</v>
      </c>
      <c r="U69">
        <v>240</v>
      </c>
      <c r="W69">
        <v>4428.8</v>
      </c>
      <c r="X69">
        <v>461.6</v>
      </c>
      <c r="AD69">
        <v>45157.8</v>
      </c>
      <c r="AE69">
        <v>1.4100554057106414</v>
      </c>
      <c r="AI69">
        <v>45157.8</v>
      </c>
      <c r="AJ69">
        <v>1.4100554057106414</v>
      </c>
    </row>
    <row r="70" spans="2:38" x14ac:dyDescent="0.25">
      <c r="B70">
        <v>13165</v>
      </c>
      <c r="C70">
        <v>80367</v>
      </c>
      <c r="D70">
        <v>19123</v>
      </c>
      <c r="E70">
        <v>94452</v>
      </c>
      <c r="F70">
        <v>94483</v>
      </c>
      <c r="H70">
        <v>62819</v>
      </c>
      <c r="J70">
        <f t="shared" si="12"/>
        <v>60318</v>
      </c>
      <c r="K70">
        <f t="shared" si="13"/>
        <v>1.0414635763785272</v>
      </c>
      <c r="L70">
        <f t="shared" si="14"/>
        <v>94483</v>
      </c>
      <c r="M70">
        <f t="shared" si="15"/>
        <v>13165</v>
      </c>
      <c r="N70">
        <f t="shared" si="16"/>
        <v>60318</v>
      </c>
      <c r="O70">
        <f t="shared" si="17"/>
        <v>81318</v>
      </c>
      <c r="Q70">
        <v>1442</v>
      </c>
      <c r="R70">
        <v>-183</v>
      </c>
      <c r="T70">
        <v>3024.5999999999985</v>
      </c>
      <c r="U70">
        <v>254.59999999999854</v>
      </c>
      <c r="W70">
        <v>4289.3999999999996</v>
      </c>
      <c r="X70">
        <v>380.6</v>
      </c>
      <c r="Z70">
        <v>60318</v>
      </c>
      <c r="AA70">
        <v>1.0414635763785272</v>
      </c>
      <c r="AI70">
        <v>60318</v>
      </c>
      <c r="AJ70">
        <v>1.0414635763785272</v>
      </c>
    </row>
    <row r="71" spans="2:38" x14ac:dyDescent="0.25">
      <c r="B71">
        <v>56094</v>
      </c>
      <c r="C71">
        <v>58600</v>
      </c>
      <c r="D71">
        <v>89860</v>
      </c>
      <c r="E71">
        <v>63078</v>
      </c>
      <c r="F71">
        <v>52699</v>
      </c>
      <c r="H71">
        <v>104060</v>
      </c>
      <c r="J71">
        <f t="shared" si="12"/>
        <v>64066.2</v>
      </c>
      <c r="K71">
        <f t="shared" si="13"/>
        <v>1.6242574087428316</v>
      </c>
      <c r="L71">
        <f t="shared" si="14"/>
        <v>89860</v>
      </c>
      <c r="M71">
        <f t="shared" si="15"/>
        <v>52699</v>
      </c>
      <c r="N71">
        <f t="shared" si="16"/>
        <v>64066.2</v>
      </c>
      <c r="O71">
        <f t="shared" si="17"/>
        <v>37161</v>
      </c>
      <c r="Q71">
        <v>2</v>
      </c>
      <c r="R71">
        <v>-719</v>
      </c>
      <c r="T71">
        <v>-5133.6000000000058</v>
      </c>
      <c r="U71">
        <v>-226</v>
      </c>
      <c r="W71">
        <v>6798</v>
      </c>
      <c r="X71">
        <v>402</v>
      </c>
      <c r="AF71">
        <v>64066.2</v>
      </c>
      <c r="AG71">
        <v>1.6242574087428316</v>
      </c>
      <c r="AI71">
        <v>64066.2</v>
      </c>
      <c r="AJ71">
        <v>1.6242574087428316</v>
      </c>
    </row>
    <row r="72" spans="2:38" x14ac:dyDescent="0.25">
      <c r="B72">
        <v>108316</v>
      </c>
      <c r="C72">
        <v>92232</v>
      </c>
      <c r="D72">
        <v>39697</v>
      </c>
      <c r="E72">
        <v>8820</v>
      </c>
      <c r="F72">
        <v>29670</v>
      </c>
      <c r="H72">
        <v>111823</v>
      </c>
      <c r="J72">
        <f t="shared" si="12"/>
        <v>55747</v>
      </c>
      <c r="K72">
        <f t="shared" si="13"/>
        <v>2.0059016628697508</v>
      </c>
      <c r="L72">
        <f t="shared" si="14"/>
        <v>108316</v>
      </c>
      <c r="M72">
        <f t="shared" si="15"/>
        <v>8820</v>
      </c>
      <c r="N72">
        <f t="shared" si="16"/>
        <v>55747</v>
      </c>
      <c r="O72">
        <f t="shared" si="17"/>
        <v>99496</v>
      </c>
      <c r="Q72">
        <v>-3674</v>
      </c>
      <c r="R72">
        <v>-479</v>
      </c>
      <c r="T72">
        <v>-4301.5999999999985</v>
      </c>
      <c r="U72">
        <v>480</v>
      </c>
      <c r="W72">
        <v>4631.5999999999995</v>
      </c>
      <c r="X72">
        <v>480.4</v>
      </c>
      <c r="AD72">
        <v>55747</v>
      </c>
      <c r="AE72">
        <v>2.0059016628697508</v>
      </c>
      <c r="AK72">
        <v>55747</v>
      </c>
      <c r="AL72">
        <v>2.0059016628697508</v>
      </c>
    </row>
    <row r="73" spans="2:38" x14ac:dyDescent="0.25">
      <c r="B73">
        <v>109505</v>
      </c>
      <c r="C73">
        <v>98734</v>
      </c>
      <c r="D73">
        <v>94054</v>
      </c>
      <c r="E73">
        <v>51528</v>
      </c>
      <c r="F73">
        <v>70380</v>
      </c>
      <c r="H73">
        <v>101359</v>
      </c>
      <c r="J73">
        <f t="shared" si="12"/>
        <v>84840.2</v>
      </c>
      <c r="K73">
        <f t="shared" si="13"/>
        <v>1.194704868682535</v>
      </c>
      <c r="L73">
        <f t="shared" si="14"/>
        <v>109505</v>
      </c>
      <c r="M73">
        <f t="shared" si="15"/>
        <v>51528</v>
      </c>
      <c r="N73">
        <f t="shared" si="16"/>
        <v>84840.2</v>
      </c>
      <c r="O73">
        <f t="shared" si="17"/>
        <v>57977</v>
      </c>
      <c r="Q73">
        <v>3328</v>
      </c>
      <c r="R73">
        <v>590</v>
      </c>
      <c r="T73">
        <v>1397</v>
      </c>
      <c r="U73">
        <v>493.19999999999709</v>
      </c>
      <c r="W73">
        <v>7321.8</v>
      </c>
      <c r="X73">
        <v>737.6</v>
      </c>
      <c r="AB73">
        <v>84840.2</v>
      </c>
      <c r="AC73">
        <v>1.194704868682535</v>
      </c>
      <c r="AI73">
        <v>84840.2</v>
      </c>
      <c r="AJ73">
        <v>1.194704868682535</v>
      </c>
    </row>
    <row r="74" spans="2:38" x14ac:dyDescent="0.25">
      <c r="B74">
        <v>99401</v>
      </c>
      <c r="C74">
        <v>31309</v>
      </c>
      <c r="D74">
        <v>93994</v>
      </c>
      <c r="E74">
        <v>17454</v>
      </c>
      <c r="F74">
        <v>6357</v>
      </c>
      <c r="H74">
        <v>77796</v>
      </c>
      <c r="J74">
        <f t="shared" si="12"/>
        <v>49703</v>
      </c>
      <c r="K74">
        <f t="shared" si="13"/>
        <v>1.5652173913043479</v>
      </c>
      <c r="L74">
        <f t="shared" si="14"/>
        <v>99401</v>
      </c>
      <c r="M74">
        <f t="shared" si="15"/>
        <v>6357</v>
      </c>
      <c r="N74">
        <f t="shared" si="16"/>
        <v>49703</v>
      </c>
      <c r="O74">
        <f t="shared" si="17"/>
        <v>93044</v>
      </c>
      <c r="Q74">
        <v>11622</v>
      </c>
      <c r="R74">
        <v>-4</v>
      </c>
      <c r="T74">
        <v>-3506.8000000000029</v>
      </c>
      <c r="U74">
        <v>51.19999999999709</v>
      </c>
      <c r="W74">
        <v>4157.5999999999995</v>
      </c>
      <c r="X74">
        <v>370.79999999999995</v>
      </c>
      <c r="Z74">
        <v>49703</v>
      </c>
      <c r="AA74">
        <v>1.5652173913043479</v>
      </c>
      <c r="AI74">
        <v>49703</v>
      </c>
      <c r="AJ74">
        <v>1.5652173913043479</v>
      </c>
    </row>
    <row r="75" spans="2:38" x14ac:dyDescent="0.25">
      <c r="B75">
        <v>5040</v>
      </c>
      <c r="C75">
        <v>52515</v>
      </c>
      <c r="D75">
        <v>50196</v>
      </c>
      <c r="E75">
        <v>68468</v>
      </c>
      <c r="F75">
        <v>41636</v>
      </c>
      <c r="H75">
        <v>77500</v>
      </c>
      <c r="J75">
        <f t="shared" si="12"/>
        <v>43571</v>
      </c>
      <c r="K75">
        <f t="shared" si="13"/>
        <v>1.7787060200592137</v>
      </c>
      <c r="L75">
        <f t="shared" si="14"/>
        <v>68468</v>
      </c>
      <c r="M75">
        <f t="shared" si="15"/>
        <v>5040</v>
      </c>
      <c r="N75">
        <f t="shared" si="16"/>
        <v>43571</v>
      </c>
      <c r="O75">
        <f t="shared" si="17"/>
        <v>63428</v>
      </c>
      <c r="Q75">
        <v>-3188</v>
      </c>
      <c r="R75">
        <v>619</v>
      </c>
      <c r="T75">
        <v>-5653.5999999999985</v>
      </c>
      <c r="U75">
        <v>-1375</v>
      </c>
      <c r="W75">
        <v>6121.2</v>
      </c>
      <c r="X75">
        <v>1375</v>
      </c>
      <c r="AD75">
        <v>43571</v>
      </c>
      <c r="AE75">
        <v>1.7787060200592137</v>
      </c>
      <c r="AK75">
        <v>43571</v>
      </c>
      <c r="AL75">
        <v>1.7787060200592137</v>
      </c>
    </row>
    <row r="76" spans="2:38" x14ac:dyDescent="0.25">
      <c r="B76">
        <v>70359</v>
      </c>
      <c r="C76">
        <v>99467</v>
      </c>
      <c r="D76">
        <v>23396</v>
      </c>
      <c r="E76">
        <v>106284</v>
      </c>
      <c r="F76">
        <v>95899</v>
      </c>
      <c r="H76">
        <v>113703</v>
      </c>
      <c r="J76">
        <f t="shared" si="12"/>
        <v>79081</v>
      </c>
      <c r="K76">
        <f t="shared" si="13"/>
        <v>1.4378042766277614</v>
      </c>
      <c r="L76">
        <f t="shared" si="14"/>
        <v>106284</v>
      </c>
      <c r="M76">
        <f t="shared" si="15"/>
        <v>23396</v>
      </c>
      <c r="N76">
        <f t="shared" si="16"/>
        <v>79081</v>
      </c>
      <c r="O76">
        <f t="shared" si="17"/>
        <v>82888</v>
      </c>
      <c r="Q76">
        <v>-810</v>
      </c>
      <c r="R76">
        <v>269</v>
      </c>
      <c r="T76">
        <v>1492.6000000000058</v>
      </c>
      <c r="U76">
        <v>-217.60000000000582</v>
      </c>
      <c r="W76">
        <v>9128.5999999999985</v>
      </c>
      <c r="X76">
        <v>1360.8</v>
      </c>
      <c r="AB76">
        <v>79081</v>
      </c>
      <c r="AC76">
        <v>1.4378042766277614</v>
      </c>
      <c r="AI76">
        <v>79081</v>
      </c>
      <c r="AJ76">
        <v>1.4378042766277614</v>
      </c>
    </row>
    <row r="77" spans="2:38" x14ac:dyDescent="0.25">
      <c r="B77">
        <v>78670</v>
      </c>
      <c r="C77">
        <v>114201</v>
      </c>
      <c r="D77">
        <v>75196</v>
      </c>
      <c r="E77">
        <v>5891</v>
      </c>
      <c r="F77">
        <v>109007</v>
      </c>
      <c r="H77">
        <v>103095</v>
      </c>
      <c r="J77">
        <f t="shared" si="12"/>
        <v>76593</v>
      </c>
      <c r="K77">
        <f t="shared" si="13"/>
        <v>1.3460107320512318</v>
      </c>
      <c r="L77">
        <f t="shared" si="14"/>
        <v>114201</v>
      </c>
      <c r="M77">
        <f t="shared" si="15"/>
        <v>5891</v>
      </c>
      <c r="N77">
        <f t="shared" si="16"/>
        <v>76593</v>
      </c>
      <c r="O77">
        <f t="shared" si="17"/>
        <v>108310</v>
      </c>
      <c r="Q77">
        <v>-2808</v>
      </c>
      <c r="R77">
        <v>286</v>
      </c>
      <c r="T77">
        <v>-3332.3999999999942</v>
      </c>
      <c r="U77">
        <v>307.39999999999418</v>
      </c>
      <c r="W77">
        <v>5593.2000000000007</v>
      </c>
      <c r="X77">
        <v>783.39999999999986</v>
      </c>
      <c r="AB77">
        <v>76593</v>
      </c>
      <c r="AC77">
        <v>1.3460107320512318</v>
      </c>
      <c r="AI77">
        <v>76593</v>
      </c>
      <c r="AJ77">
        <v>1.3460107320512318</v>
      </c>
    </row>
    <row r="78" spans="2:38" x14ac:dyDescent="0.25">
      <c r="B78">
        <v>64253</v>
      </c>
      <c r="C78">
        <v>108098</v>
      </c>
      <c r="D78">
        <v>21727</v>
      </c>
      <c r="E78">
        <v>44482</v>
      </c>
      <c r="F78">
        <v>48102</v>
      </c>
      <c r="H78">
        <v>94534</v>
      </c>
      <c r="J78">
        <f t="shared" si="12"/>
        <v>57332.4</v>
      </c>
      <c r="K78">
        <f t="shared" si="13"/>
        <v>1.6488756793715247</v>
      </c>
      <c r="L78">
        <f t="shared" si="14"/>
        <v>108098</v>
      </c>
      <c r="M78">
        <f t="shared" si="15"/>
        <v>21727</v>
      </c>
      <c r="N78">
        <f t="shared" si="16"/>
        <v>57332.4</v>
      </c>
      <c r="O78">
        <f t="shared" si="17"/>
        <v>86371</v>
      </c>
      <c r="Q78">
        <v>-1898</v>
      </c>
      <c r="R78">
        <v>1083</v>
      </c>
      <c r="T78">
        <v>1736.4000000000015</v>
      </c>
      <c r="U78">
        <v>153</v>
      </c>
      <c r="W78">
        <v>6343.6</v>
      </c>
      <c r="X78">
        <v>185.8</v>
      </c>
      <c r="AD78">
        <v>57332.4</v>
      </c>
      <c r="AE78">
        <v>1.6488756793715247</v>
      </c>
      <c r="AI78">
        <v>57332.4</v>
      </c>
      <c r="AJ78">
        <v>1.6488756793715247</v>
      </c>
    </row>
    <row r="79" spans="2:38" x14ac:dyDescent="0.25">
      <c r="B79">
        <v>34058</v>
      </c>
      <c r="C79">
        <v>90196</v>
      </c>
      <c r="D79">
        <v>105922</v>
      </c>
      <c r="E79">
        <v>37797</v>
      </c>
      <c r="F79">
        <v>20154</v>
      </c>
      <c r="H79">
        <v>82523</v>
      </c>
      <c r="J79">
        <f t="shared" si="12"/>
        <v>57625.4</v>
      </c>
      <c r="K79">
        <f t="shared" si="13"/>
        <v>1.4320594737737178</v>
      </c>
      <c r="L79">
        <f t="shared" si="14"/>
        <v>105922</v>
      </c>
      <c r="M79">
        <f t="shared" si="15"/>
        <v>20154</v>
      </c>
      <c r="N79">
        <f t="shared" si="16"/>
        <v>57625.4</v>
      </c>
      <c r="O79">
        <f t="shared" si="17"/>
        <v>85768</v>
      </c>
      <c r="Q79">
        <v>10445</v>
      </c>
      <c r="R79">
        <v>304</v>
      </c>
      <c r="T79">
        <v>-6802</v>
      </c>
      <c r="U79">
        <v>101.80000000000291</v>
      </c>
      <c r="W79">
        <v>10450.399999999998</v>
      </c>
      <c r="X79">
        <v>325.8</v>
      </c>
      <c r="AB79">
        <v>57625.4</v>
      </c>
      <c r="AC79">
        <v>1.4320594737737178</v>
      </c>
      <c r="AI79">
        <v>57625.4</v>
      </c>
      <c r="AJ79">
        <v>1.4320594737737178</v>
      </c>
    </row>
    <row r="80" spans="2:38" x14ac:dyDescent="0.25">
      <c r="B80">
        <v>63758</v>
      </c>
      <c r="C80">
        <v>117608</v>
      </c>
      <c r="D80">
        <v>30574</v>
      </c>
      <c r="E80">
        <v>75949</v>
      </c>
      <c r="F80">
        <v>92081</v>
      </c>
      <c r="H80">
        <v>105099</v>
      </c>
      <c r="J80">
        <f t="shared" si="12"/>
        <v>75994</v>
      </c>
      <c r="K80">
        <f t="shared" si="13"/>
        <v>1.3829907624286129</v>
      </c>
      <c r="L80">
        <f t="shared" si="14"/>
        <v>117608</v>
      </c>
      <c r="M80">
        <f t="shared" si="15"/>
        <v>30574</v>
      </c>
      <c r="N80">
        <f t="shared" si="16"/>
        <v>75994</v>
      </c>
      <c r="O80">
        <f t="shared" si="17"/>
        <v>87034</v>
      </c>
      <c r="Q80">
        <v>-558</v>
      </c>
      <c r="R80">
        <v>1503</v>
      </c>
      <c r="T80">
        <v>-6120.8000000000029</v>
      </c>
      <c r="U80">
        <v>305.19999999999709</v>
      </c>
      <c r="W80">
        <v>7928</v>
      </c>
      <c r="X80">
        <v>338</v>
      </c>
      <c r="AB80">
        <v>75994</v>
      </c>
      <c r="AC80">
        <v>1.3829907624286129</v>
      </c>
      <c r="AI80">
        <v>75994</v>
      </c>
      <c r="AJ80">
        <v>1.3829907624286129</v>
      </c>
    </row>
    <row r="81" spans="2:38" x14ac:dyDescent="0.25">
      <c r="B81">
        <v>54590</v>
      </c>
      <c r="C81">
        <v>92527</v>
      </c>
      <c r="D81">
        <v>65727</v>
      </c>
      <c r="E81">
        <v>69219</v>
      </c>
      <c r="F81">
        <v>11471</v>
      </c>
      <c r="H81">
        <v>75032</v>
      </c>
      <c r="J81">
        <f t="shared" si="12"/>
        <v>58706.8</v>
      </c>
      <c r="K81">
        <f t="shared" si="13"/>
        <v>1.2780802223933172</v>
      </c>
      <c r="L81">
        <f t="shared" si="14"/>
        <v>92527</v>
      </c>
      <c r="M81">
        <f t="shared" si="15"/>
        <v>11471</v>
      </c>
      <c r="N81">
        <f t="shared" si="16"/>
        <v>58706.8</v>
      </c>
      <c r="O81">
        <f t="shared" si="17"/>
        <v>81056</v>
      </c>
      <c r="Q81">
        <v>-1228</v>
      </c>
      <c r="R81">
        <v>0</v>
      </c>
      <c r="T81">
        <v>-13.399999999994179</v>
      </c>
      <c r="U81">
        <v>-41.19999999999709</v>
      </c>
      <c r="W81">
        <v>4155.4000000000005</v>
      </c>
      <c r="X81">
        <v>1276</v>
      </c>
      <c r="Z81">
        <v>58706.8</v>
      </c>
      <c r="AA81">
        <v>1.2780802223933172</v>
      </c>
      <c r="AI81">
        <v>58706.8</v>
      </c>
      <c r="AJ81">
        <v>1.2780802223933172</v>
      </c>
    </row>
    <row r="82" spans="2:38" x14ac:dyDescent="0.25">
      <c r="B82">
        <v>116278</v>
      </c>
      <c r="C82">
        <v>82492</v>
      </c>
      <c r="D82">
        <v>76578</v>
      </c>
      <c r="E82">
        <v>48975</v>
      </c>
      <c r="F82">
        <v>55215</v>
      </c>
      <c r="H82">
        <v>132868</v>
      </c>
      <c r="J82">
        <f t="shared" si="12"/>
        <v>75907.600000000006</v>
      </c>
      <c r="K82">
        <f t="shared" si="13"/>
        <v>1.7503912651697588</v>
      </c>
      <c r="L82">
        <f t="shared" si="14"/>
        <v>116278</v>
      </c>
      <c r="M82">
        <f t="shared" si="15"/>
        <v>48975</v>
      </c>
      <c r="N82">
        <f t="shared" si="16"/>
        <v>75907.600000000006</v>
      </c>
      <c r="O82">
        <f t="shared" si="17"/>
        <v>67303</v>
      </c>
      <c r="Q82">
        <v>3103</v>
      </c>
      <c r="R82">
        <v>-9</v>
      </c>
      <c r="T82">
        <v>-5690.5999999999913</v>
      </c>
      <c r="U82">
        <v>232</v>
      </c>
      <c r="W82">
        <v>5690.6</v>
      </c>
      <c r="X82">
        <v>395.2</v>
      </c>
      <c r="AF82">
        <v>75907.600000000006</v>
      </c>
      <c r="AG82">
        <v>1.7503912651697588</v>
      </c>
      <c r="AK82">
        <v>75907.600000000006</v>
      </c>
      <c r="AL82">
        <v>1.7503912651697588</v>
      </c>
    </row>
    <row r="83" spans="2:38" x14ac:dyDescent="0.25">
      <c r="B83">
        <v>82484</v>
      </c>
      <c r="C83">
        <v>14437</v>
      </c>
      <c r="D83">
        <v>65564</v>
      </c>
      <c r="E83">
        <v>75441</v>
      </c>
      <c r="F83">
        <v>39052</v>
      </c>
      <c r="H83">
        <v>69301</v>
      </c>
      <c r="J83">
        <f t="shared" si="12"/>
        <v>55395.6</v>
      </c>
      <c r="K83">
        <f t="shared" si="13"/>
        <v>1.2510199366014629</v>
      </c>
      <c r="L83">
        <f t="shared" si="14"/>
        <v>82484</v>
      </c>
      <c r="M83">
        <f t="shared" si="15"/>
        <v>14437</v>
      </c>
      <c r="N83">
        <f t="shared" si="16"/>
        <v>55395.6</v>
      </c>
      <c r="O83">
        <f t="shared" si="17"/>
        <v>68047</v>
      </c>
      <c r="Q83">
        <v>-10034</v>
      </c>
      <c r="R83">
        <v>-1623</v>
      </c>
      <c r="T83">
        <v>-1036.8000000000029</v>
      </c>
      <c r="U83">
        <v>666.40000000000146</v>
      </c>
      <c r="W83">
        <v>3129.6</v>
      </c>
      <c r="X83">
        <v>1008.4</v>
      </c>
      <c r="Z83">
        <v>55395.6</v>
      </c>
      <c r="AA83">
        <v>1.2510199366014629</v>
      </c>
      <c r="AI83">
        <v>55395.6</v>
      </c>
      <c r="AJ83">
        <v>1.2510199366014629</v>
      </c>
    </row>
    <row r="84" spans="2:38" x14ac:dyDescent="0.25">
      <c r="B84">
        <v>10419</v>
      </c>
      <c r="C84">
        <v>42938</v>
      </c>
      <c r="D84">
        <v>67839</v>
      </c>
      <c r="E84">
        <v>79779</v>
      </c>
      <c r="F84">
        <v>91594</v>
      </c>
      <c r="H84">
        <v>107749</v>
      </c>
      <c r="J84">
        <f t="shared" si="12"/>
        <v>58513.8</v>
      </c>
      <c r="K84">
        <f t="shared" si="13"/>
        <v>1.8414288595169002</v>
      </c>
      <c r="L84">
        <f t="shared" si="14"/>
        <v>91594</v>
      </c>
      <c r="M84">
        <f t="shared" si="15"/>
        <v>10419</v>
      </c>
      <c r="N84">
        <f t="shared" si="16"/>
        <v>58513.8</v>
      </c>
      <c r="O84">
        <f t="shared" si="17"/>
        <v>81175</v>
      </c>
      <c r="Q84">
        <v>2338</v>
      </c>
      <c r="R84">
        <v>1770</v>
      </c>
      <c r="T84">
        <v>-772.19999999999709</v>
      </c>
      <c r="U84">
        <v>391.20000000000437</v>
      </c>
      <c r="W84">
        <v>3955.8</v>
      </c>
      <c r="X84">
        <v>550.79999999999995</v>
      </c>
      <c r="AD84">
        <v>58513.8</v>
      </c>
      <c r="AE84">
        <v>1.8414288595169002</v>
      </c>
      <c r="AK84">
        <v>58513.8</v>
      </c>
      <c r="AL84">
        <v>1.8414288595169002</v>
      </c>
    </row>
    <row r="85" spans="2:38" x14ac:dyDescent="0.25">
      <c r="B85">
        <v>118366</v>
      </c>
      <c r="C85">
        <v>76438</v>
      </c>
      <c r="D85">
        <v>30644</v>
      </c>
      <c r="E85">
        <v>106892</v>
      </c>
      <c r="F85">
        <v>54446</v>
      </c>
      <c r="H85">
        <v>84683</v>
      </c>
      <c r="J85">
        <f t="shared" si="12"/>
        <v>77357.2</v>
      </c>
      <c r="K85">
        <f t="shared" si="13"/>
        <v>1.0947009457426071</v>
      </c>
      <c r="L85">
        <f t="shared" si="14"/>
        <v>118366</v>
      </c>
      <c r="M85">
        <f t="shared" si="15"/>
        <v>30644</v>
      </c>
      <c r="N85">
        <f t="shared" si="16"/>
        <v>77357.2</v>
      </c>
      <c r="O85">
        <f t="shared" si="17"/>
        <v>87722</v>
      </c>
      <c r="Q85">
        <v>8054</v>
      </c>
      <c r="R85">
        <v>147</v>
      </c>
      <c r="T85">
        <v>2278</v>
      </c>
      <c r="U85">
        <v>137</v>
      </c>
      <c r="W85">
        <v>7606.7999999999993</v>
      </c>
      <c r="X85">
        <v>203</v>
      </c>
      <c r="AB85">
        <v>77357.2</v>
      </c>
      <c r="AC85">
        <v>1.0947009457426071</v>
      </c>
      <c r="AI85">
        <v>77357.2</v>
      </c>
      <c r="AJ85">
        <v>1.0947009457426071</v>
      </c>
    </row>
    <row r="86" spans="2:38" x14ac:dyDescent="0.25">
      <c r="B86">
        <v>66688</v>
      </c>
      <c r="C86">
        <v>121807</v>
      </c>
      <c r="D86">
        <v>58537</v>
      </c>
      <c r="E86">
        <v>103477</v>
      </c>
      <c r="F86">
        <v>20299</v>
      </c>
      <c r="H86">
        <v>99998</v>
      </c>
      <c r="J86">
        <f t="shared" si="12"/>
        <v>74161.600000000006</v>
      </c>
      <c r="K86">
        <f t="shared" si="13"/>
        <v>1.3483797544821039</v>
      </c>
      <c r="L86">
        <f t="shared" si="14"/>
        <v>121807</v>
      </c>
      <c r="M86">
        <f t="shared" si="15"/>
        <v>20299</v>
      </c>
      <c r="N86">
        <f t="shared" si="16"/>
        <v>74161.600000000006</v>
      </c>
      <c r="O86">
        <f t="shared" si="17"/>
        <v>101508</v>
      </c>
      <c r="Q86">
        <v>1967</v>
      </c>
      <c r="R86">
        <v>0</v>
      </c>
      <c r="T86">
        <v>-179.59999999999127</v>
      </c>
      <c r="U86">
        <v>200.20000000001164</v>
      </c>
      <c r="W86">
        <v>5069.6000000000004</v>
      </c>
      <c r="X86">
        <v>417.40000000000003</v>
      </c>
      <c r="AB86">
        <v>74161.600000000006</v>
      </c>
      <c r="AC86">
        <v>1.3483797544821039</v>
      </c>
      <c r="AI86">
        <v>74161.600000000006</v>
      </c>
      <c r="AJ86">
        <v>1.3483797544821039</v>
      </c>
    </row>
    <row r="87" spans="2:38" x14ac:dyDescent="0.25">
      <c r="B87">
        <v>99044</v>
      </c>
      <c r="C87">
        <v>39136</v>
      </c>
      <c r="D87">
        <v>12839</v>
      </c>
      <c r="E87">
        <v>102292</v>
      </c>
      <c r="F87">
        <v>104517</v>
      </c>
      <c r="H87">
        <v>85384</v>
      </c>
      <c r="J87">
        <f t="shared" si="12"/>
        <v>71565.600000000006</v>
      </c>
      <c r="K87">
        <f t="shared" si="13"/>
        <v>1.1930871815509125</v>
      </c>
      <c r="L87">
        <f t="shared" si="14"/>
        <v>104517</v>
      </c>
      <c r="M87">
        <f t="shared" si="15"/>
        <v>12839</v>
      </c>
      <c r="N87">
        <f t="shared" si="16"/>
        <v>71565.600000000006</v>
      </c>
      <c r="O87">
        <f t="shared" si="17"/>
        <v>91678</v>
      </c>
      <c r="Q87">
        <v>6295</v>
      </c>
      <c r="R87">
        <v>-1755</v>
      </c>
      <c r="T87">
        <v>1381.8000000000029</v>
      </c>
      <c r="U87">
        <v>-236.39999999999418</v>
      </c>
      <c r="W87">
        <v>3811.8</v>
      </c>
      <c r="X87">
        <v>942.8</v>
      </c>
      <c r="AB87">
        <v>71565.600000000006</v>
      </c>
      <c r="AC87">
        <v>1.1930871815509125</v>
      </c>
      <c r="AI87">
        <v>71565.600000000006</v>
      </c>
      <c r="AJ87">
        <v>1.1930871815509125</v>
      </c>
    </row>
    <row r="88" spans="2:38" x14ac:dyDescent="0.25">
      <c r="B88">
        <v>5848</v>
      </c>
      <c r="C88">
        <v>81706</v>
      </c>
      <c r="D88">
        <v>72733</v>
      </c>
      <c r="E88">
        <v>2316</v>
      </c>
      <c r="F88">
        <v>11693</v>
      </c>
      <c r="H88">
        <v>75372</v>
      </c>
      <c r="J88">
        <f t="shared" si="12"/>
        <v>34859.199999999997</v>
      </c>
      <c r="K88">
        <f t="shared" si="13"/>
        <v>2.1621838711158032</v>
      </c>
      <c r="L88">
        <f t="shared" si="14"/>
        <v>81706</v>
      </c>
      <c r="M88">
        <f t="shared" si="15"/>
        <v>2316</v>
      </c>
      <c r="N88">
        <f t="shared" si="16"/>
        <v>34859.199999999997</v>
      </c>
      <c r="O88">
        <f t="shared" si="17"/>
        <v>79390</v>
      </c>
      <c r="Q88">
        <v>5754</v>
      </c>
      <c r="R88">
        <v>181</v>
      </c>
      <c r="T88">
        <v>-2114.6000000000058</v>
      </c>
      <c r="U88">
        <v>9.5999999999985448</v>
      </c>
      <c r="W88">
        <v>4394.6000000000004</v>
      </c>
      <c r="X88">
        <v>798.80000000000007</v>
      </c>
      <c r="AD88">
        <v>34859.199999999997</v>
      </c>
      <c r="AE88">
        <v>2.1621838711158032</v>
      </c>
      <c r="AK88">
        <v>34859.199999999997</v>
      </c>
      <c r="AL88">
        <v>2.1621838711158032</v>
      </c>
    </row>
    <row r="89" spans="2:38" x14ac:dyDescent="0.25">
      <c r="B89">
        <v>113017</v>
      </c>
      <c r="C89">
        <v>57430</v>
      </c>
      <c r="D89">
        <v>42418</v>
      </c>
      <c r="E89">
        <v>91871</v>
      </c>
      <c r="F89">
        <v>105205</v>
      </c>
      <c r="H89">
        <v>97158</v>
      </c>
      <c r="J89">
        <f t="shared" si="12"/>
        <v>81988.2</v>
      </c>
      <c r="K89">
        <f t="shared" si="13"/>
        <v>1.1850241864073123</v>
      </c>
      <c r="L89">
        <f t="shared" si="14"/>
        <v>113017</v>
      </c>
      <c r="M89">
        <f t="shared" si="15"/>
        <v>42418</v>
      </c>
      <c r="N89">
        <f t="shared" si="16"/>
        <v>81988.2</v>
      </c>
      <c r="O89">
        <f t="shared" si="17"/>
        <v>70599</v>
      </c>
      <c r="Q89">
        <v>-2595</v>
      </c>
      <c r="R89">
        <v>14</v>
      </c>
      <c r="T89">
        <v>-5760</v>
      </c>
      <c r="U89">
        <v>-405.19999999999709</v>
      </c>
      <c r="W89">
        <v>6149.6</v>
      </c>
      <c r="X89">
        <v>552.4</v>
      </c>
      <c r="AB89">
        <v>81988.2</v>
      </c>
      <c r="AC89">
        <v>1.1850241864073123</v>
      </c>
      <c r="AI89">
        <v>81988.2</v>
      </c>
      <c r="AJ89">
        <v>1.1850241864073123</v>
      </c>
    </row>
    <row r="90" spans="2:38" x14ac:dyDescent="0.25">
      <c r="B90">
        <v>34769</v>
      </c>
      <c r="C90">
        <v>120700</v>
      </c>
      <c r="D90">
        <v>32398</v>
      </c>
      <c r="E90">
        <v>101168</v>
      </c>
      <c r="F90">
        <v>6368</v>
      </c>
      <c r="H90">
        <v>101423</v>
      </c>
      <c r="J90">
        <f t="shared" si="12"/>
        <v>59080.6</v>
      </c>
      <c r="K90">
        <f t="shared" si="13"/>
        <v>1.7166887269255899</v>
      </c>
      <c r="L90">
        <f t="shared" si="14"/>
        <v>120700</v>
      </c>
      <c r="M90">
        <f t="shared" si="15"/>
        <v>6368</v>
      </c>
      <c r="N90">
        <f t="shared" si="16"/>
        <v>59080.6</v>
      </c>
      <c r="O90">
        <f t="shared" si="17"/>
        <v>114332</v>
      </c>
      <c r="Q90">
        <v>686</v>
      </c>
      <c r="R90">
        <v>26</v>
      </c>
      <c r="T90">
        <v>680.19999999999709</v>
      </c>
      <c r="U90">
        <v>-347</v>
      </c>
      <c r="W90">
        <v>8114.2</v>
      </c>
      <c r="X90">
        <v>608.19999999999993</v>
      </c>
      <c r="AD90">
        <v>59080.6</v>
      </c>
      <c r="AE90">
        <v>1.7166887269255899</v>
      </c>
      <c r="AI90">
        <v>59080.6</v>
      </c>
      <c r="AJ90">
        <v>1.7166887269255899</v>
      </c>
    </row>
    <row r="91" spans="2:38" x14ac:dyDescent="0.25">
      <c r="B91">
        <v>16297</v>
      </c>
      <c r="C91">
        <v>53573</v>
      </c>
      <c r="D91">
        <v>98244</v>
      </c>
      <c r="E91">
        <v>111433</v>
      </c>
      <c r="F91">
        <v>71786</v>
      </c>
      <c r="H91">
        <v>79529</v>
      </c>
      <c r="J91">
        <f t="shared" si="12"/>
        <v>70266.600000000006</v>
      </c>
      <c r="K91">
        <f t="shared" si="13"/>
        <v>1.131817961876624</v>
      </c>
      <c r="L91">
        <f t="shared" si="14"/>
        <v>111433</v>
      </c>
      <c r="M91">
        <f t="shared" si="15"/>
        <v>16297</v>
      </c>
      <c r="N91">
        <f t="shared" si="16"/>
        <v>70266.600000000006</v>
      </c>
      <c r="O91">
        <f t="shared" si="17"/>
        <v>95136</v>
      </c>
      <c r="Q91">
        <v>-5095</v>
      </c>
      <c r="R91">
        <v>423</v>
      </c>
      <c r="T91">
        <v>-2155.7999999999884</v>
      </c>
      <c r="U91">
        <v>-413.39999999999418</v>
      </c>
      <c r="W91">
        <v>3468.2</v>
      </c>
      <c r="X91">
        <v>1065</v>
      </c>
      <c r="AB91">
        <v>70266.600000000006</v>
      </c>
      <c r="AC91">
        <v>1.131817961876624</v>
      </c>
      <c r="AI91">
        <v>70266.600000000006</v>
      </c>
      <c r="AJ91">
        <v>1.131817961876624</v>
      </c>
    </row>
    <row r="92" spans="2:38" x14ac:dyDescent="0.25">
      <c r="B92">
        <v>70886</v>
      </c>
      <c r="C92">
        <v>112686</v>
      </c>
      <c r="D92">
        <v>12258</v>
      </c>
      <c r="E92">
        <v>58695</v>
      </c>
      <c r="F92">
        <v>11567</v>
      </c>
      <c r="H92">
        <v>108927</v>
      </c>
      <c r="J92">
        <f t="shared" si="12"/>
        <v>53218.400000000001</v>
      </c>
      <c r="K92">
        <f t="shared" si="13"/>
        <v>2.0467920869473715</v>
      </c>
      <c r="L92">
        <f t="shared" si="14"/>
        <v>112686</v>
      </c>
      <c r="M92">
        <f t="shared" si="15"/>
        <v>11567</v>
      </c>
      <c r="N92">
        <f t="shared" si="16"/>
        <v>53218.400000000001</v>
      </c>
      <c r="O92">
        <f t="shared" si="17"/>
        <v>101119</v>
      </c>
      <c r="Q92">
        <v>-4479</v>
      </c>
      <c r="R92">
        <v>-139</v>
      </c>
      <c r="T92">
        <v>-5723.1999999999971</v>
      </c>
      <c r="U92">
        <v>-240.59999999999854</v>
      </c>
      <c r="W92">
        <v>5723.2</v>
      </c>
      <c r="X92">
        <v>547</v>
      </c>
      <c r="AD92">
        <v>53218.400000000001</v>
      </c>
      <c r="AE92">
        <v>2.0467920869473715</v>
      </c>
      <c r="AK92">
        <v>53218.400000000001</v>
      </c>
      <c r="AL92">
        <v>2.0467920869473715</v>
      </c>
    </row>
    <row r="93" spans="2:38" x14ac:dyDescent="0.25">
      <c r="B93">
        <v>91210</v>
      </c>
      <c r="C93">
        <v>82199</v>
      </c>
      <c r="D93">
        <v>68852</v>
      </c>
      <c r="E93">
        <v>117066</v>
      </c>
      <c r="F93">
        <v>84612</v>
      </c>
      <c r="H93">
        <v>135321</v>
      </c>
      <c r="J93">
        <f t="shared" si="12"/>
        <v>88787.8</v>
      </c>
      <c r="K93">
        <f t="shared" si="13"/>
        <v>1.5240945265002623</v>
      </c>
      <c r="L93">
        <f t="shared" si="14"/>
        <v>117066</v>
      </c>
      <c r="M93">
        <f t="shared" si="15"/>
        <v>68852</v>
      </c>
      <c r="N93">
        <f t="shared" si="16"/>
        <v>88787.8</v>
      </c>
      <c r="O93">
        <f t="shared" si="17"/>
        <v>48214</v>
      </c>
      <c r="Q93">
        <v>-5145</v>
      </c>
      <c r="R93">
        <v>-750</v>
      </c>
      <c r="T93">
        <v>1753</v>
      </c>
      <c r="U93">
        <v>-464.19999999999709</v>
      </c>
      <c r="W93">
        <v>5194.2000000000007</v>
      </c>
      <c r="X93">
        <v>516.6</v>
      </c>
      <c r="AF93">
        <v>88787.8</v>
      </c>
      <c r="AG93">
        <v>1.5240945265002623</v>
      </c>
      <c r="AI93">
        <v>88787.8</v>
      </c>
      <c r="AJ93">
        <v>1.5240945265002623</v>
      </c>
    </row>
    <row r="94" spans="2:38" x14ac:dyDescent="0.25">
      <c r="B94">
        <v>104830</v>
      </c>
      <c r="C94">
        <v>86131</v>
      </c>
      <c r="D94">
        <v>120687</v>
      </c>
      <c r="E94">
        <v>50254</v>
      </c>
      <c r="F94">
        <v>31507</v>
      </c>
      <c r="H94">
        <v>117747</v>
      </c>
      <c r="J94">
        <f t="shared" si="12"/>
        <v>78681.8</v>
      </c>
      <c r="K94">
        <f t="shared" si="13"/>
        <v>1.4964960130551157</v>
      </c>
      <c r="L94">
        <f t="shared" si="14"/>
        <v>120687</v>
      </c>
      <c r="M94">
        <f t="shared" si="15"/>
        <v>31507</v>
      </c>
      <c r="N94">
        <f t="shared" si="16"/>
        <v>78681.8</v>
      </c>
      <c r="O94">
        <f t="shared" si="17"/>
        <v>89180</v>
      </c>
      <c r="Q94">
        <v>6801</v>
      </c>
      <c r="R94">
        <v>173</v>
      </c>
      <c r="T94">
        <v>3873.1999999999971</v>
      </c>
      <c r="U94">
        <v>-19.80000000000291</v>
      </c>
      <c r="W94">
        <v>4786.8</v>
      </c>
      <c r="X94">
        <v>424.59999999999997</v>
      </c>
      <c r="AF94">
        <v>78681.8</v>
      </c>
      <c r="AG94">
        <v>1.4964960130551157</v>
      </c>
      <c r="AI94">
        <v>78681.8</v>
      </c>
      <c r="AJ94">
        <v>1.4964960130551157</v>
      </c>
    </row>
    <row r="95" spans="2:38" x14ac:dyDescent="0.25">
      <c r="B95">
        <v>52397</v>
      </c>
      <c r="C95">
        <v>74162</v>
      </c>
      <c r="D95">
        <v>89393</v>
      </c>
      <c r="E95">
        <v>104546</v>
      </c>
      <c r="F95">
        <v>90275</v>
      </c>
      <c r="H95">
        <v>90263</v>
      </c>
      <c r="J95">
        <f t="shared" si="12"/>
        <v>82154.600000000006</v>
      </c>
      <c r="K95">
        <f t="shared" si="13"/>
        <v>1.0986968471637619</v>
      </c>
      <c r="L95">
        <f t="shared" si="14"/>
        <v>104546</v>
      </c>
      <c r="M95">
        <f t="shared" si="15"/>
        <v>52397</v>
      </c>
      <c r="N95">
        <f t="shared" si="16"/>
        <v>82154.600000000006</v>
      </c>
      <c r="O95">
        <f t="shared" si="17"/>
        <v>52149</v>
      </c>
      <c r="Q95">
        <v>-7522</v>
      </c>
      <c r="R95">
        <v>-262</v>
      </c>
      <c r="T95">
        <v>802.40000000000873</v>
      </c>
      <c r="U95">
        <v>558</v>
      </c>
      <c r="W95">
        <v>5441.5999999999995</v>
      </c>
      <c r="X95">
        <v>611.99999999999989</v>
      </c>
      <c r="AB95">
        <v>82154.600000000006</v>
      </c>
      <c r="AC95">
        <v>1.0986968471637619</v>
      </c>
      <c r="AI95">
        <v>82154.600000000006</v>
      </c>
      <c r="AJ95">
        <v>1.0986968471637619</v>
      </c>
    </row>
    <row r="96" spans="2:38" x14ac:dyDescent="0.25">
      <c r="B96">
        <v>87608</v>
      </c>
      <c r="C96">
        <v>88216</v>
      </c>
      <c r="D96">
        <v>19163</v>
      </c>
      <c r="E96">
        <v>89118</v>
      </c>
      <c r="F96">
        <v>109405</v>
      </c>
      <c r="H96">
        <v>97561</v>
      </c>
      <c r="J96">
        <f t="shared" si="12"/>
        <v>78702</v>
      </c>
      <c r="K96">
        <f t="shared" si="13"/>
        <v>1.2396254224797336</v>
      </c>
      <c r="L96">
        <f t="shared" si="14"/>
        <v>109405</v>
      </c>
      <c r="M96">
        <f t="shared" si="15"/>
        <v>19163</v>
      </c>
      <c r="N96">
        <f t="shared" si="16"/>
        <v>78702</v>
      </c>
      <c r="O96">
        <f t="shared" si="17"/>
        <v>90242</v>
      </c>
      <c r="Q96">
        <v>6049</v>
      </c>
      <c r="R96">
        <v>13</v>
      </c>
      <c r="T96">
        <v>1482.6000000000058</v>
      </c>
      <c r="U96">
        <v>-388.19999999999709</v>
      </c>
      <c r="W96">
        <v>8924.6</v>
      </c>
      <c r="X96">
        <v>388.2</v>
      </c>
      <c r="AB96">
        <v>78702</v>
      </c>
      <c r="AC96">
        <v>1.2396254224797336</v>
      </c>
      <c r="AI96">
        <v>78702</v>
      </c>
      <c r="AJ96">
        <v>1.2396254224797336</v>
      </c>
    </row>
    <row r="97" spans="2:36" x14ac:dyDescent="0.25">
      <c r="B97">
        <v>66708</v>
      </c>
      <c r="C97">
        <v>5729</v>
      </c>
      <c r="D97">
        <v>114582</v>
      </c>
      <c r="E97">
        <v>30686</v>
      </c>
      <c r="F97">
        <v>65554</v>
      </c>
      <c r="H97">
        <v>86323</v>
      </c>
      <c r="J97">
        <f t="shared" si="12"/>
        <v>56651.8</v>
      </c>
      <c r="K97">
        <f t="shared" si="13"/>
        <v>1.5237468182829141</v>
      </c>
      <c r="L97">
        <f t="shared" si="14"/>
        <v>114582</v>
      </c>
      <c r="M97">
        <f t="shared" si="15"/>
        <v>5729</v>
      </c>
      <c r="N97">
        <f t="shared" si="16"/>
        <v>56651.8</v>
      </c>
      <c r="O97">
        <f t="shared" si="17"/>
        <v>108853</v>
      </c>
      <c r="Q97">
        <v>-6419</v>
      </c>
      <c r="R97">
        <v>-1120</v>
      </c>
      <c r="T97">
        <v>711.40000000000146</v>
      </c>
      <c r="U97">
        <v>337.80000000000291</v>
      </c>
      <c r="W97">
        <v>5777</v>
      </c>
      <c r="X97">
        <v>721</v>
      </c>
      <c r="AD97">
        <v>56651.8</v>
      </c>
      <c r="AE97">
        <v>1.5237468182829141</v>
      </c>
      <c r="AI97">
        <v>56651.8</v>
      </c>
      <c r="AJ97">
        <v>1.5237468182829141</v>
      </c>
    </row>
    <row r="98" spans="2:36" x14ac:dyDescent="0.25">
      <c r="B98">
        <v>57698</v>
      </c>
      <c r="C98">
        <v>85229</v>
      </c>
      <c r="D98">
        <v>20611</v>
      </c>
      <c r="E98">
        <v>56286</v>
      </c>
      <c r="F98">
        <v>29022</v>
      </c>
      <c r="H98">
        <v>53849</v>
      </c>
      <c r="J98">
        <f t="shared" si="12"/>
        <v>49769.2</v>
      </c>
      <c r="K98">
        <f t="shared" ref="K98:K129" si="18">H98/J98</f>
        <v>1.0819743938017892</v>
      </c>
      <c r="L98">
        <f t="shared" si="14"/>
        <v>85229</v>
      </c>
      <c r="M98">
        <f t="shared" si="15"/>
        <v>20611</v>
      </c>
      <c r="N98">
        <f t="shared" si="16"/>
        <v>49769.2</v>
      </c>
      <c r="O98">
        <f t="shared" si="17"/>
        <v>64618</v>
      </c>
      <c r="Q98">
        <v>-1870</v>
      </c>
      <c r="R98">
        <v>45</v>
      </c>
      <c r="T98">
        <v>-2259.8000000000029</v>
      </c>
      <c r="U98">
        <v>586</v>
      </c>
      <c r="W98">
        <v>3096.6</v>
      </c>
      <c r="X98">
        <v>586.4</v>
      </c>
      <c r="Z98">
        <v>49769.2</v>
      </c>
      <c r="AA98">
        <v>1.0819743938017892</v>
      </c>
      <c r="AI98">
        <v>49769.2</v>
      </c>
      <c r="AJ98">
        <v>1.0819743938017892</v>
      </c>
    </row>
    <row r="99" spans="2:36" x14ac:dyDescent="0.25">
      <c r="B99">
        <v>31941</v>
      </c>
      <c r="C99">
        <v>31699</v>
      </c>
      <c r="D99">
        <v>100179</v>
      </c>
      <c r="E99">
        <v>23956</v>
      </c>
      <c r="F99">
        <v>32263</v>
      </c>
      <c r="H99">
        <v>64983</v>
      </c>
      <c r="J99">
        <f t="shared" si="12"/>
        <v>44007.6</v>
      </c>
      <c r="K99">
        <f t="shared" si="18"/>
        <v>1.4766313091375127</v>
      </c>
      <c r="L99">
        <f t="shared" si="14"/>
        <v>100179</v>
      </c>
      <c r="M99">
        <f t="shared" si="15"/>
        <v>23956</v>
      </c>
      <c r="N99">
        <f t="shared" si="16"/>
        <v>44007.6</v>
      </c>
      <c r="O99">
        <f t="shared" si="17"/>
        <v>76223</v>
      </c>
      <c r="Q99">
        <v>12462</v>
      </c>
      <c r="R99">
        <v>1924</v>
      </c>
      <c r="T99">
        <v>-7160.4000000000015</v>
      </c>
      <c r="U99">
        <v>-139.20000000000437</v>
      </c>
      <c r="W99">
        <v>7160.4</v>
      </c>
      <c r="X99">
        <v>470.79999999999995</v>
      </c>
      <c r="Z99">
        <v>44007.6</v>
      </c>
      <c r="AA99">
        <v>1.4766313091375127</v>
      </c>
      <c r="AI99">
        <v>44007.6</v>
      </c>
      <c r="AJ99">
        <v>1.4766313091375127</v>
      </c>
    </row>
    <row r="100" spans="2:36" x14ac:dyDescent="0.25">
      <c r="B100">
        <v>103517</v>
      </c>
      <c r="C100">
        <v>119327</v>
      </c>
      <c r="D100">
        <v>74983</v>
      </c>
      <c r="E100">
        <v>8819</v>
      </c>
      <c r="F100">
        <v>178</v>
      </c>
      <c r="H100">
        <v>101165</v>
      </c>
      <c r="J100">
        <f t="shared" si="12"/>
        <v>61364.800000000003</v>
      </c>
      <c r="K100">
        <f t="shared" si="18"/>
        <v>1.6485835527859618</v>
      </c>
      <c r="L100">
        <f t="shared" si="14"/>
        <v>119327</v>
      </c>
      <c r="M100">
        <f t="shared" si="15"/>
        <v>178</v>
      </c>
      <c r="N100">
        <f t="shared" si="16"/>
        <v>61364.800000000003</v>
      </c>
      <c r="O100">
        <f t="shared" si="17"/>
        <v>119149</v>
      </c>
      <c r="Q100">
        <v>-2032</v>
      </c>
      <c r="R100">
        <v>77</v>
      </c>
      <c r="T100">
        <v>-3407</v>
      </c>
      <c r="U100">
        <v>-649</v>
      </c>
      <c r="W100">
        <v>4666.6000000000004</v>
      </c>
      <c r="X100">
        <v>654.20000000000005</v>
      </c>
      <c r="AF100">
        <v>61364.800000000003</v>
      </c>
      <c r="AG100">
        <v>1.6485835527859618</v>
      </c>
      <c r="AI100">
        <v>61364.800000000003</v>
      </c>
      <c r="AJ100">
        <v>1.6485835527859618</v>
      </c>
    </row>
    <row r="101" spans="2:36" x14ac:dyDescent="0.25">
      <c r="B101">
        <v>70020</v>
      </c>
      <c r="C101">
        <v>54190</v>
      </c>
      <c r="D101">
        <v>112206</v>
      </c>
      <c r="E101">
        <v>6902</v>
      </c>
      <c r="F101">
        <v>115942</v>
      </c>
      <c r="H101">
        <v>109548</v>
      </c>
      <c r="J101">
        <f t="shared" si="12"/>
        <v>71852</v>
      </c>
      <c r="K101">
        <f t="shared" si="18"/>
        <v>1.5246339698268663</v>
      </c>
      <c r="L101">
        <f t="shared" si="14"/>
        <v>115942</v>
      </c>
      <c r="M101">
        <f t="shared" si="15"/>
        <v>6902</v>
      </c>
      <c r="N101">
        <f t="shared" si="16"/>
        <v>71852</v>
      </c>
      <c r="O101">
        <f t="shared" si="17"/>
        <v>109040</v>
      </c>
      <c r="Q101">
        <v>-4596</v>
      </c>
      <c r="R101">
        <v>-47</v>
      </c>
      <c r="T101">
        <v>-1898.8000000000029</v>
      </c>
      <c r="U101">
        <v>-37.600000000005821</v>
      </c>
      <c r="W101">
        <v>4958.3999999999996</v>
      </c>
      <c r="X101">
        <v>530</v>
      </c>
      <c r="AF101">
        <v>71852</v>
      </c>
      <c r="AG101">
        <v>1.5246339698268663</v>
      </c>
      <c r="AI101">
        <v>71852</v>
      </c>
      <c r="AJ101">
        <v>1.5246339698268663</v>
      </c>
    </row>
    <row r="103" spans="2:36" x14ac:dyDescent="0.25">
      <c r="B103">
        <v>1669406</v>
      </c>
      <c r="C103">
        <v>1536497</v>
      </c>
      <c r="D103">
        <v>1573589</v>
      </c>
      <c r="E103">
        <v>1616103</v>
      </c>
      <c r="F103">
        <v>1548920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7DD7A-7AD5-44CE-8E7D-42835C5BE32D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108300</v>
      </c>
      <c r="C2">
        <v>110286</v>
      </c>
      <c r="D2">
        <v>83963</v>
      </c>
      <c r="E2">
        <v>44193</v>
      </c>
      <c r="F2">
        <v>72249</v>
      </c>
      <c r="H2">
        <v>88028</v>
      </c>
      <c r="J2">
        <f t="shared" ref="J2:J33" si="0">AVERAGE(B2:F2)</f>
        <v>83798.2</v>
      </c>
      <c r="K2">
        <f t="shared" ref="K2:K33" si="1">H2/J2</f>
        <v>1.05047602454468</v>
      </c>
      <c r="L2">
        <f t="shared" ref="L2:L33" si="2">MAX(B2:F2)</f>
        <v>110286</v>
      </c>
      <c r="M2">
        <f t="shared" ref="M2:M33" si="3">MIN(B2:F2)</f>
        <v>44193</v>
      </c>
      <c r="N2">
        <f t="shared" ref="N2:N33" si="4">AVERAGE(B2:F2)</f>
        <v>83798.2</v>
      </c>
      <c r="O2">
        <f t="shared" ref="O2:O33" si="5">L2-M2</f>
        <v>66093</v>
      </c>
      <c r="Q2">
        <v>-532</v>
      </c>
      <c r="R2">
        <v>-263</v>
      </c>
      <c r="T2">
        <v>1954</v>
      </c>
      <c r="U2">
        <v>609.59999999999127</v>
      </c>
      <c r="W2">
        <v>6277.6</v>
      </c>
      <c r="X2">
        <v>609.6</v>
      </c>
      <c r="AB2">
        <v>83798.2</v>
      </c>
      <c r="AC2">
        <v>1.05047602454468</v>
      </c>
      <c r="AI2">
        <v>83798.2</v>
      </c>
      <c r="AJ2">
        <v>1.05047602454468</v>
      </c>
    </row>
    <row r="3" spans="1:38" x14ac:dyDescent="0.25">
      <c r="B3">
        <v>49092</v>
      </c>
      <c r="C3">
        <v>26190</v>
      </c>
      <c r="D3">
        <v>110491</v>
      </c>
      <c r="E3">
        <v>51738</v>
      </c>
      <c r="F3">
        <v>96616</v>
      </c>
      <c r="H3">
        <v>77744</v>
      </c>
      <c r="J3">
        <f t="shared" si="0"/>
        <v>66825.399999999994</v>
      </c>
      <c r="K3">
        <f t="shared" si="1"/>
        <v>1.1633899684850373</v>
      </c>
      <c r="L3">
        <f t="shared" si="2"/>
        <v>110491</v>
      </c>
      <c r="M3">
        <f t="shared" si="3"/>
        <v>26190</v>
      </c>
      <c r="N3">
        <f t="shared" si="4"/>
        <v>66825.399999999994</v>
      </c>
      <c r="O3">
        <f t="shared" si="5"/>
        <v>84301</v>
      </c>
      <c r="Q3">
        <v>7757</v>
      </c>
      <c r="R3">
        <v>183</v>
      </c>
      <c r="T3">
        <v>-726.20000000001164</v>
      </c>
      <c r="U3">
        <v>422</v>
      </c>
      <c r="W3">
        <v>4467.8</v>
      </c>
      <c r="X3">
        <v>483.59999999999997</v>
      </c>
      <c r="AB3">
        <v>66825.399999999994</v>
      </c>
      <c r="AC3">
        <v>1.1633899684850373</v>
      </c>
      <c r="AI3">
        <v>66825.399999999994</v>
      </c>
      <c r="AJ3">
        <v>1.1633899684850373</v>
      </c>
    </row>
    <row r="4" spans="1:38" x14ac:dyDescent="0.25">
      <c r="B4">
        <v>69943</v>
      </c>
      <c r="C4">
        <v>101745</v>
      </c>
      <c r="D4">
        <v>86838</v>
      </c>
      <c r="E4">
        <v>86999</v>
      </c>
      <c r="F4">
        <v>59097</v>
      </c>
      <c r="H4">
        <v>102952</v>
      </c>
      <c r="J4">
        <f t="shared" si="0"/>
        <v>80924.399999999994</v>
      </c>
      <c r="K4">
        <f t="shared" si="1"/>
        <v>1.2721997320956351</v>
      </c>
      <c r="L4">
        <f t="shared" si="2"/>
        <v>101745</v>
      </c>
      <c r="M4">
        <f t="shared" si="3"/>
        <v>59097</v>
      </c>
      <c r="N4">
        <f t="shared" si="4"/>
        <v>80924.399999999994</v>
      </c>
      <c r="O4">
        <f t="shared" si="5"/>
        <v>42648</v>
      </c>
      <c r="Q4">
        <v>616</v>
      </c>
      <c r="R4">
        <v>-948</v>
      </c>
      <c r="T4">
        <v>-895.20000000001164</v>
      </c>
      <c r="U4">
        <v>-445.60000000000582</v>
      </c>
      <c r="W4">
        <v>7463.6</v>
      </c>
      <c r="X4">
        <v>571.6</v>
      </c>
      <c r="AB4">
        <v>80924.399999999994</v>
      </c>
      <c r="AC4">
        <v>1.2721997320956351</v>
      </c>
      <c r="AI4">
        <v>80924.399999999994</v>
      </c>
      <c r="AJ4">
        <v>1.2721997320956351</v>
      </c>
    </row>
    <row r="5" spans="1:38" x14ac:dyDescent="0.25">
      <c r="B5">
        <v>80351</v>
      </c>
      <c r="C5">
        <v>122518</v>
      </c>
      <c r="D5">
        <v>78893</v>
      </c>
      <c r="E5">
        <v>83915</v>
      </c>
      <c r="F5">
        <v>33789</v>
      </c>
      <c r="H5">
        <v>96400</v>
      </c>
      <c r="J5">
        <f t="shared" si="0"/>
        <v>79893.2</v>
      </c>
      <c r="K5">
        <f t="shared" si="1"/>
        <v>1.2066108254519785</v>
      </c>
      <c r="L5">
        <f t="shared" si="2"/>
        <v>122518</v>
      </c>
      <c r="M5">
        <f t="shared" si="3"/>
        <v>33789</v>
      </c>
      <c r="N5">
        <f t="shared" si="4"/>
        <v>79893.2</v>
      </c>
      <c r="O5">
        <f t="shared" si="5"/>
        <v>88729</v>
      </c>
      <c r="Q5">
        <v>4642</v>
      </c>
      <c r="R5">
        <v>267</v>
      </c>
      <c r="T5">
        <v>-9232.6000000000058</v>
      </c>
      <c r="U5">
        <v>206.59999999999127</v>
      </c>
      <c r="W5">
        <v>9597</v>
      </c>
      <c r="X5">
        <v>728.19999999999993</v>
      </c>
      <c r="AB5">
        <v>79893.2</v>
      </c>
      <c r="AC5">
        <v>1.2066108254519785</v>
      </c>
      <c r="AI5">
        <v>79893.2</v>
      </c>
      <c r="AJ5">
        <v>1.2066108254519785</v>
      </c>
    </row>
    <row r="6" spans="1:38" x14ac:dyDescent="0.25">
      <c r="B6">
        <v>30339</v>
      </c>
      <c r="C6">
        <v>33088</v>
      </c>
      <c r="D6">
        <v>62952</v>
      </c>
      <c r="E6">
        <v>74360</v>
      </c>
      <c r="F6">
        <v>43971</v>
      </c>
      <c r="H6">
        <v>65143</v>
      </c>
      <c r="J6">
        <f t="shared" si="0"/>
        <v>48942</v>
      </c>
      <c r="K6">
        <f t="shared" si="1"/>
        <v>1.3310244779534959</v>
      </c>
      <c r="L6">
        <f t="shared" si="2"/>
        <v>74360</v>
      </c>
      <c r="M6">
        <f t="shared" si="3"/>
        <v>30339</v>
      </c>
      <c r="N6">
        <f t="shared" si="4"/>
        <v>48942</v>
      </c>
      <c r="O6">
        <f t="shared" si="5"/>
        <v>44021</v>
      </c>
      <c r="Q6">
        <v>-8780</v>
      </c>
      <c r="R6">
        <v>-201</v>
      </c>
      <c r="T6">
        <v>1316.4000000000015</v>
      </c>
      <c r="U6">
        <v>-491.40000000000146</v>
      </c>
      <c r="W6">
        <v>7612</v>
      </c>
      <c r="X6">
        <v>991.39999999999986</v>
      </c>
      <c r="AD6">
        <v>48942</v>
      </c>
      <c r="AE6">
        <v>1.3310244779534959</v>
      </c>
      <c r="AI6">
        <v>48942</v>
      </c>
      <c r="AJ6">
        <v>1.3310244779534959</v>
      </c>
    </row>
    <row r="7" spans="1:38" x14ac:dyDescent="0.25">
      <c r="B7">
        <v>84184</v>
      </c>
      <c r="C7">
        <v>56296</v>
      </c>
      <c r="D7">
        <v>46825</v>
      </c>
      <c r="E7">
        <v>108726</v>
      </c>
      <c r="F7">
        <v>106550</v>
      </c>
      <c r="H7">
        <v>106680</v>
      </c>
      <c r="J7">
        <f t="shared" si="0"/>
        <v>80516.2</v>
      </c>
      <c r="K7">
        <f t="shared" si="1"/>
        <v>1.3249507552517381</v>
      </c>
      <c r="L7">
        <f t="shared" si="2"/>
        <v>108726</v>
      </c>
      <c r="M7">
        <f t="shared" si="3"/>
        <v>46825</v>
      </c>
      <c r="N7">
        <f t="shared" si="4"/>
        <v>80516.2</v>
      </c>
      <c r="O7">
        <f t="shared" si="5"/>
        <v>61901</v>
      </c>
      <c r="Q7">
        <v>531</v>
      </c>
      <c r="R7">
        <v>0</v>
      </c>
      <c r="T7">
        <v>295.59999999999127</v>
      </c>
      <c r="U7">
        <v>505</v>
      </c>
      <c r="W7">
        <v>3250</v>
      </c>
      <c r="X7">
        <v>505</v>
      </c>
      <c r="AB7">
        <v>80516.2</v>
      </c>
      <c r="AC7">
        <v>1.3249507552517381</v>
      </c>
      <c r="AI7">
        <v>80516.2</v>
      </c>
      <c r="AJ7">
        <v>1.3249507552517381</v>
      </c>
    </row>
    <row r="8" spans="1:38" x14ac:dyDescent="0.25">
      <c r="B8">
        <v>49981</v>
      </c>
      <c r="C8">
        <v>89208</v>
      </c>
      <c r="D8">
        <v>20660</v>
      </c>
      <c r="E8">
        <v>111699</v>
      </c>
      <c r="F8">
        <v>48037</v>
      </c>
      <c r="H8">
        <v>73986</v>
      </c>
      <c r="J8">
        <f t="shared" si="0"/>
        <v>63917</v>
      </c>
      <c r="K8">
        <f t="shared" si="1"/>
        <v>1.1575324248634948</v>
      </c>
      <c r="L8">
        <f t="shared" si="2"/>
        <v>111699</v>
      </c>
      <c r="M8">
        <f t="shared" si="3"/>
        <v>20660</v>
      </c>
      <c r="N8">
        <f t="shared" si="4"/>
        <v>63917</v>
      </c>
      <c r="O8">
        <f t="shared" si="5"/>
        <v>91039</v>
      </c>
      <c r="Q8">
        <v>678</v>
      </c>
      <c r="R8">
        <v>-765</v>
      </c>
      <c r="T8">
        <v>4335.8000000000029</v>
      </c>
      <c r="U8">
        <v>105.59999999999854</v>
      </c>
      <c r="W8">
        <v>5208.2</v>
      </c>
      <c r="X8">
        <v>242.8</v>
      </c>
      <c r="Z8">
        <v>63917</v>
      </c>
      <c r="AA8">
        <v>1.1575324248634948</v>
      </c>
      <c r="AI8">
        <v>63917</v>
      </c>
      <c r="AJ8">
        <v>1.1575324248634948</v>
      </c>
    </row>
    <row r="9" spans="1:38" x14ac:dyDescent="0.25">
      <c r="B9">
        <v>111369</v>
      </c>
      <c r="C9">
        <v>49201</v>
      </c>
      <c r="D9">
        <v>74535</v>
      </c>
      <c r="E9">
        <v>37256</v>
      </c>
      <c r="F9">
        <v>38998</v>
      </c>
      <c r="H9">
        <v>120528</v>
      </c>
      <c r="J9">
        <f t="shared" si="0"/>
        <v>62271.8</v>
      </c>
      <c r="K9">
        <f t="shared" si="1"/>
        <v>1.9355149521934487</v>
      </c>
      <c r="L9">
        <f t="shared" si="2"/>
        <v>111369</v>
      </c>
      <c r="M9">
        <f t="shared" si="3"/>
        <v>37256</v>
      </c>
      <c r="N9">
        <f t="shared" si="4"/>
        <v>62271.8</v>
      </c>
      <c r="O9">
        <f t="shared" si="5"/>
        <v>74113</v>
      </c>
      <c r="Q9">
        <v>-4071</v>
      </c>
      <c r="R9">
        <v>481</v>
      </c>
      <c r="T9">
        <v>-3803.8000000000029</v>
      </c>
      <c r="U9">
        <v>166.80000000000291</v>
      </c>
      <c r="W9">
        <v>5036.5999999999995</v>
      </c>
      <c r="X9">
        <v>482.40000000000003</v>
      </c>
      <c r="AF9">
        <v>62271.8</v>
      </c>
      <c r="AG9">
        <v>1.9355149521934487</v>
      </c>
      <c r="AK9">
        <v>62271.8</v>
      </c>
      <c r="AL9">
        <v>1.9355149521934487</v>
      </c>
    </row>
    <row r="10" spans="1:38" x14ac:dyDescent="0.25">
      <c r="B10">
        <v>83590</v>
      </c>
      <c r="C10">
        <v>110995</v>
      </c>
      <c r="D10">
        <v>29255</v>
      </c>
      <c r="E10">
        <v>95410</v>
      </c>
      <c r="F10">
        <v>59644</v>
      </c>
      <c r="H10">
        <v>92469</v>
      </c>
      <c r="J10">
        <f t="shared" si="0"/>
        <v>75778.8</v>
      </c>
      <c r="K10">
        <f t="shared" si="1"/>
        <v>1.2202489350583541</v>
      </c>
      <c r="L10">
        <f t="shared" si="2"/>
        <v>110995</v>
      </c>
      <c r="M10">
        <f t="shared" si="3"/>
        <v>29255</v>
      </c>
      <c r="N10">
        <f t="shared" si="4"/>
        <v>75778.8</v>
      </c>
      <c r="O10">
        <f t="shared" si="5"/>
        <v>81740</v>
      </c>
      <c r="Q10">
        <v>1941</v>
      </c>
      <c r="R10">
        <v>704</v>
      </c>
      <c r="T10">
        <v>-6680.3999999999942</v>
      </c>
      <c r="U10">
        <v>572</v>
      </c>
      <c r="W10">
        <v>6680.4</v>
      </c>
      <c r="X10">
        <v>579.19999999999993</v>
      </c>
      <c r="AB10">
        <v>75778.8</v>
      </c>
      <c r="AC10">
        <v>1.2202489350583541</v>
      </c>
      <c r="AI10">
        <v>75778.8</v>
      </c>
      <c r="AJ10">
        <v>1.2202489350583541</v>
      </c>
    </row>
    <row r="11" spans="1:38" x14ac:dyDescent="0.25">
      <c r="B11">
        <v>64218</v>
      </c>
      <c r="C11">
        <v>19134</v>
      </c>
      <c r="D11">
        <v>41267</v>
      </c>
      <c r="E11">
        <v>95031</v>
      </c>
      <c r="F11">
        <v>43941</v>
      </c>
      <c r="H11">
        <v>91810</v>
      </c>
      <c r="J11">
        <f t="shared" si="0"/>
        <v>52718.2</v>
      </c>
      <c r="K11">
        <f t="shared" si="1"/>
        <v>1.7415238001297466</v>
      </c>
      <c r="L11">
        <f t="shared" si="2"/>
        <v>95031</v>
      </c>
      <c r="M11">
        <f t="shared" si="3"/>
        <v>19134</v>
      </c>
      <c r="N11">
        <f t="shared" si="4"/>
        <v>52718.2</v>
      </c>
      <c r="O11">
        <f t="shared" si="5"/>
        <v>75897</v>
      </c>
      <c r="Q11">
        <v>1159</v>
      </c>
      <c r="R11">
        <v>-704</v>
      </c>
      <c r="T11">
        <v>812.19999999999709</v>
      </c>
      <c r="U11">
        <v>468.79999999999563</v>
      </c>
      <c r="W11">
        <v>7080.2</v>
      </c>
      <c r="X11">
        <v>473.2</v>
      </c>
      <c r="AD11">
        <v>52718.2</v>
      </c>
      <c r="AE11">
        <v>1.7415238001297466</v>
      </c>
      <c r="AK11">
        <v>52718.2</v>
      </c>
      <c r="AL11">
        <v>1.7415238001297466</v>
      </c>
    </row>
    <row r="12" spans="1:38" x14ac:dyDescent="0.25">
      <c r="B12">
        <v>121149</v>
      </c>
      <c r="C12">
        <v>30030</v>
      </c>
      <c r="D12">
        <v>105865</v>
      </c>
      <c r="E12">
        <v>59419</v>
      </c>
      <c r="F12">
        <v>31252</v>
      </c>
      <c r="H12">
        <v>130231</v>
      </c>
      <c r="J12">
        <f t="shared" si="0"/>
        <v>69543</v>
      </c>
      <c r="K12">
        <f t="shared" si="1"/>
        <v>1.8726687085687992</v>
      </c>
      <c r="L12">
        <f t="shared" si="2"/>
        <v>121149</v>
      </c>
      <c r="M12">
        <f t="shared" si="3"/>
        <v>30030</v>
      </c>
      <c r="N12">
        <f t="shared" si="4"/>
        <v>69543</v>
      </c>
      <c r="O12">
        <f t="shared" si="5"/>
        <v>91119</v>
      </c>
      <c r="Q12">
        <v>-395</v>
      </c>
      <c r="R12">
        <v>-54</v>
      </c>
      <c r="T12">
        <v>-837.60000000000582</v>
      </c>
      <c r="U12">
        <v>308.80000000000291</v>
      </c>
      <c r="W12">
        <v>5618.8</v>
      </c>
      <c r="X12">
        <v>690.8</v>
      </c>
      <c r="AF12">
        <v>69543</v>
      </c>
      <c r="AG12">
        <v>1.8726687085687992</v>
      </c>
      <c r="AK12">
        <v>69543</v>
      </c>
      <c r="AL12">
        <v>1.8726687085687992</v>
      </c>
    </row>
    <row r="13" spans="1:38" x14ac:dyDescent="0.25">
      <c r="B13">
        <v>58410</v>
      </c>
      <c r="C13">
        <v>8683</v>
      </c>
      <c r="D13">
        <v>16235</v>
      </c>
      <c r="E13">
        <v>11337</v>
      </c>
      <c r="F13">
        <v>87513</v>
      </c>
      <c r="H13">
        <v>49587</v>
      </c>
      <c r="J13">
        <f t="shared" si="0"/>
        <v>36435.599999999999</v>
      </c>
      <c r="K13">
        <f t="shared" si="1"/>
        <v>1.3609491815696737</v>
      </c>
      <c r="L13">
        <f t="shared" si="2"/>
        <v>87513</v>
      </c>
      <c r="M13">
        <f t="shared" si="3"/>
        <v>8683</v>
      </c>
      <c r="N13">
        <f t="shared" si="4"/>
        <v>36435.599999999999</v>
      </c>
      <c r="O13">
        <f t="shared" si="5"/>
        <v>78830</v>
      </c>
      <c r="Q13">
        <v>2724</v>
      </c>
      <c r="R13">
        <v>601</v>
      </c>
      <c r="T13">
        <v>3028.7999999999956</v>
      </c>
      <c r="U13">
        <v>-588.59999999999854</v>
      </c>
      <c r="W13">
        <v>4702</v>
      </c>
      <c r="X13">
        <v>751</v>
      </c>
      <c r="Z13">
        <v>36435.599999999999</v>
      </c>
      <c r="AA13">
        <v>1.3609491815696737</v>
      </c>
      <c r="AI13">
        <v>36435.599999999999</v>
      </c>
      <c r="AJ13">
        <v>1.3609491815696737</v>
      </c>
    </row>
    <row r="14" spans="1:38" x14ac:dyDescent="0.25">
      <c r="B14">
        <v>14424</v>
      </c>
      <c r="C14">
        <v>119481</v>
      </c>
      <c r="D14">
        <v>79491</v>
      </c>
      <c r="E14">
        <v>48150</v>
      </c>
      <c r="F14">
        <v>102199</v>
      </c>
      <c r="H14">
        <v>137956</v>
      </c>
      <c r="J14">
        <f t="shared" si="0"/>
        <v>72749</v>
      </c>
      <c r="K14">
        <f t="shared" si="1"/>
        <v>1.8963284718690292</v>
      </c>
      <c r="L14">
        <f t="shared" si="2"/>
        <v>119481</v>
      </c>
      <c r="M14">
        <f t="shared" si="3"/>
        <v>14424</v>
      </c>
      <c r="N14">
        <f t="shared" si="4"/>
        <v>72749</v>
      </c>
      <c r="O14">
        <f t="shared" si="5"/>
        <v>105057</v>
      </c>
      <c r="Q14">
        <v>9544</v>
      </c>
      <c r="R14">
        <v>1756</v>
      </c>
      <c r="T14">
        <v>4016.6000000000058</v>
      </c>
      <c r="U14">
        <v>500.39999999999418</v>
      </c>
      <c r="W14">
        <v>6262.6</v>
      </c>
      <c r="X14">
        <v>500.4</v>
      </c>
      <c r="AF14">
        <v>72749</v>
      </c>
      <c r="AG14">
        <v>1.8963284718690292</v>
      </c>
      <c r="AK14">
        <v>72749</v>
      </c>
      <c r="AL14">
        <v>1.8963284718690292</v>
      </c>
    </row>
    <row r="15" spans="1:38" x14ac:dyDescent="0.25">
      <c r="B15">
        <v>82874</v>
      </c>
      <c r="C15">
        <v>11811</v>
      </c>
      <c r="D15">
        <v>92640</v>
      </c>
      <c r="E15">
        <v>11372</v>
      </c>
      <c r="F15">
        <v>64321</v>
      </c>
      <c r="H15">
        <v>70197</v>
      </c>
      <c r="J15">
        <f t="shared" si="0"/>
        <v>52603.6</v>
      </c>
      <c r="K15">
        <f t="shared" si="1"/>
        <v>1.3344523948931253</v>
      </c>
      <c r="L15">
        <f t="shared" si="2"/>
        <v>92640</v>
      </c>
      <c r="M15">
        <f t="shared" si="3"/>
        <v>11372</v>
      </c>
      <c r="N15">
        <f t="shared" si="4"/>
        <v>52603.6</v>
      </c>
      <c r="O15">
        <f t="shared" si="5"/>
        <v>81268</v>
      </c>
      <c r="Q15">
        <v>-4218</v>
      </c>
      <c r="R15">
        <v>-16</v>
      </c>
      <c r="T15">
        <v>4240</v>
      </c>
      <c r="U15">
        <v>4</v>
      </c>
      <c r="W15">
        <v>7320.4</v>
      </c>
      <c r="X15">
        <v>602.40000000000009</v>
      </c>
      <c r="AD15">
        <v>52603.6</v>
      </c>
      <c r="AE15">
        <v>1.3344523948931253</v>
      </c>
      <c r="AI15">
        <v>52603.6</v>
      </c>
      <c r="AJ15">
        <v>1.3344523948931253</v>
      </c>
    </row>
    <row r="16" spans="1:38" x14ac:dyDescent="0.25">
      <c r="B16">
        <v>23107</v>
      </c>
      <c r="C16">
        <v>23862</v>
      </c>
      <c r="D16">
        <v>108664</v>
      </c>
      <c r="E16">
        <v>114695</v>
      </c>
      <c r="F16">
        <v>42856</v>
      </c>
      <c r="H16">
        <v>113127</v>
      </c>
      <c r="J16">
        <f t="shared" si="0"/>
        <v>62636.800000000003</v>
      </c>
      <c r="K16">
        <f t="shared" si="1"/>
        <v>1.8060788546030448</v>
      </c>
      <c r="L16">
        <f t="shared" si="2"/>
        <v>114695</v>
      </c>
      <c r="M16">
        <f t="shared" si="3"/>
        <v>23107</v>
      </c>
      <c r="N16">
        <f t="shared" si="4"/>
        <v>62636.800000000003</v>
      </c>
      <c r="O16">
        <f t="shared" si="5"/>
        <v>91588</v>
      </c>
      <c r="Q16">
        <v>-6183</v>
      </c>
      <c r="R16">
        <v>-1093</v>
      </c>
      <c r="T16">
        <v>-1052.5999999999985</v>
      </c>
      <c r="U16">
        <v>-219.19999999999709</v>
      </c>
      <c r="W16">
        <v>4983.8</v>
      </c>
      <c r="X16">
        <v>1070.4000000000001</v>
      </c>
      <c r="AD16">
        <v>62636.800000000003</v>
      </c>
      <c r="AE16">
        <v>1.8060788546030448</v>
      </c>
      <c r="AK16">
        <v>62636.800000000003</v>
      </c>
      <c r="AL16">
        <v>1.8060788546030448</v>
      </c>
    </row>
    <row r="17" spans="2:38" x14ac:dyDescent="0.25">
      <c r="B17">
        <v>101176</v>
      </c>
      <c r="C17">
        <v>50878</v>
      </c>
      <c r="D17">
        <v>119192</v>
      </c>
      <c r="E17">
        <v>74513</v>
      </c>
      <c r="F17">
        <v>60993</v>
      </c>
      <c r="H17">
        <v>140706</v>
      </c>
      <c r="J17">
        <f t="shared" si="0"/>
        <v>81350.399999999994</v>
      </c>
      <c r="K17">
        <f t="shared" si="1"/>
        <v>1.729628864762804</v>
      </c>
      <c r="L17">
        <f t="shared" si="2"/>
        <v>119192</v>
      </c>
      <c r="M17">
        <f t="shared" si="3"/>
        <v>50878</v>
      </c>
      <c r="N17">
        <f t="shared" si="4"/>
        <v>81350.399999999994</v>
      </c>
      <c r="O17">
        <f t="shared" si="5"/>
        <v>68314</v>
      </c>
      <c r="Q17">
        <v>-4065</v>
      </c>
      <c r="R17">
        <v>108</v>
      </c>
      <c r="T17">
        <v>-2191.2000000000116</v>
      </c>
      <c r="U17">
        <v>-1002.2000000000116</v>
      </c>
      <c r="W17">
        <v>3128</v>
      </c>
      <c r="X17">
        <v>1002.2</v>
      </c>
      <c r="AF17">
        <v>81350.399999999994</v>
      </c>
      <c r="AG17">
        <v>1.729628864762804</v>
      </c>
      <c r="AI17">
        <v>81350.399999999994</v>
      </c>
      <c r="AJ17">
        <v>1.729628864762804</v>
      </c>
    </row>
    <row r="18" spans="2:38" x14ac:dyDescent="0.25">
      <c r="B18">
        <v>93599</v>
      </c>
      <c r="C18">
        <v>78104</v>
      </c>
      <c r="D18">
        <v>111860</v>
      </c>
      <c r="E18">
        <v>108835</v>
      </c>
      <c r="F18">
        <v>51336</v>
      </c>
      <c r="H18">
        <v>99824</v>
      </c>
      <c r="J18">
        <f t="shared" si="0"/>
        <v>88746.8</v>
      </c>
      <c r="K18">
        <f t="shared" si="1"/>
        <v>1.1248180216075396</v>
      </c>
      <c r="L18">
        <f t="shared" si="2"/>
        <v>111860</v>
      </c>
      <c r="M18">
        <f t="shared" si="3"/>
        <v>51336</v>
      </c>
      <c r="N18">
        <f t="shared" si="4"/>
        <v>88746.8</v>
      </c>
      <c r="O18">
        <f t="shared" si="5"/>
        <v>60524</v>
      </c>
      <c r="Q18">
        <v>7943</v>
      </c>
      <c r="R18">
        <v>1364</v>
      </c>
      <c r="T18">
        <v>-1067.8000000000029</v>
      </c>
      <c r="U18">
        <v>-356.80000000000291</v>
      </c>
      <c r="W18">
        <v>2613.8000000000002</v>
      </c>
      <c r="X18">
        <v>664.4</v>
      </c>
      <c r="AB18">
        <v>88746.8</v>
      </c>
      <c r="AC18">
        <v>1.1248180216075396</v>
      </c>
      <c r="AI18">
        <v>88746.8</v>
      </c>
      <c r="AJ18">
        <v>1.1248180216075396</v>
      </c>
    </row>
    <row r="19" spans="2:38" x14ac:dyDescent="0.25">
      <c r="B19">
        <v>118396</v>
      </c>
      <c r="C19">
        <v>23249</v>
      </c>
      <c r="D19">
        <v>72313</v>
      </c>
      <c r="E19">
        <v>37888</v>
      </c>
      <c r="F19">
        <v>91809</v>
      </c>
      <c r="H19">
        <v>98511</v>
      </c>
      <c r="J19">
        <f t="shared" si="0"/>
        <v>68731</v>
      </c>
      <c r="K19">
        <f t="shared" si="1"/>
        <v>1.4332833801341462</v>
      </c>
      <c r="L19">
        <f t="shared" si="2"/>
        <v>118396</v>
      </c>
      <c r="M19">
        <f t="shared" si="3"/>
        <v>23249</v>
      </c>
      <c r="N19">
        <f t="shared" si="4"/>
        <v>68731</v>
      </c>
      <c r="O19">
        <f t="shared" si="5"/>
        <v>95147</v>
      </c>
      <c r="Q19">
        <v>-5055</v>
      </c>
      <c r="R19">
        <v>-11</v>
      </c>
      <c r="T19">
        <v>-591.80000000000291</v>
      </c>
      <c r="U19">
        <v>-115.39999999999418</v>
      </c>
      <c r="W19">
        <v>5532.2</v>
      </c>
      <c r="X19">
        <v>752.2</v>
      </c>
      <c r="AF19">
        <v>68731</v>
      </c>
      <c r="AG19">
        <v>1.4332833801341462</v>
      </c>
      <c r="AI19">
        <v>68731</v>
      </c>
      <c r="AJ19">
        <v>1.4332833801341462</v>
      </c>
    </row>
    <row r="20" spans="2:38" x14ac:dyDescent="0.25">
      <c r="B20">
        <v>7285</v>
      </c>
      <c r="C20">
        <v>59969</v>
      </c>
      <c r="D20">
        <v>2879</v>
      </c>
      <c r="E20">
        <v>83822</v>
      </c>
      <c r="F20">
        <v>83947</v>
      </c>
      <c r="H20">
        <v>106321</v>
      </c>
      <c r="J20">
        <f t="shared" si="0"/>
        <v>47580.4</v>
      </c>
      <c r="K20">
        <f t="shared" si="1"/>
        <v>2.2345545644845357</v>
      </c>
      <c r="L20">
        <f t="shared" si="2"/>
        <v>83947</v>
      </c>
      <c r="M20">
        <f t="shared" si="3"/>
        <v>2879</v>
      </c>
      <c r="N20">
        <f t="shared" si="4"/>
        <v>47580.4</v>
      </c>
      <c r="O20">
        <f t="shared" si="5"/>
        <v>81068</v>
      </c>
      <c r="Q20">
        <v>-1304</v>
      </c>
      <c r="R20">
        <v>841</v>
      </c>
      <c r="T20">
        <v>742</v>
      </c>
      <c r="U20">
        <v>-108</v>
      </c>
      <c r="W20">
        <v>7697.2</v>
      </c>
      <c r="X20">
        <v>108</v>
      </c>
      <c r="AD20">
        <v>47580.4</v>
      </c>
      <c r="AE20">
        <v>2.2345545644845357</v>
      </c>
      <c r="AK20">
        <v>47580.4</v>
      </c>
      <c r="AL20">
        <v>2.2345545644845357</v>
      </c>
    </row>
    <row r="21" spans="2:38" x14ac:dyDescent="0.25">
      <c r="B21">
        <v>16678</v>
      </c>
      <c r="C21">
        <v>44727</v>
      </c>
      <c r="D21">
        <v>14731</v>
      </c>
      <c r="E21">
        <v>48632</v>
      </c>
      <c r="F21">
        <v>93497</v>
      </c>
      <c r="H21">
        <v>69998</v>
      </c>
      <c r="J21">
        <f t="shared" si="0"/>
        <v>43653</v>
      </c>
      <c r="K21">
        <f t="shared" si="1"/>
        <v>1.6035094953382356</v>
      </c>
      <c r="L21">
        <f t="shared" si="2"/>
        <v>93497</v>
      </c>
      <c r="M21">
        <f t="shared" si="3"/>
        <v>14731</v>
      </c>
      <c r="N21">
        <f t="shared" si="4"/>
        <v>43653</v>
      </c>
      <c r="O21">
        <f t="shared" si="5"/>
        <v>78766</v>
      </c>
      <c r="Q21">
        <v>-7123</v>
      </c>
      <c r="R21">
        <v>1221</v>
      </c>
      <c r="T21">
        <v>-2595</v>
      </c>
      <c r="U21">
        <v>-365</v>
      </c>
      <c r="W21">
        <v>5406.6</v>
      </c>
      <c r="X21">
        <v>608.19999999999993</v>
      </c>
      <c r="AD21">
        <v>43653</v>
      </c>
      <c r="AE21">
        <v>1.6035094953382356</v>
      </c>
      <c r="AI21">
        <v>43653</v>
      </c>
      <c r="AJ21">
        <v>1.6035094953382356</v>
      </c>
    </row>
    <row r="22" spans="2:38" x14ac:dyDescent="0.25">
      <c r="B22">
        <v>117828</v>
      </c>
      <c r="C22">
        <v>118413</v>
      </c>
      <c r="D22">
        <v>4641</v>
      </c>
      <c r="E22">
        <v>56873</v>
      </c>
      <c r="F22">
        <v>50576</v>
      </c>
      <c r="H22">
        <v>102713</v>
      </c>
      <c r="J22">
        <f t="shared" si="0"/>
        <v>69666.2</v>
      </c>
      <c r="K22">
        <f t="shared" si="1"/>
        <v>1.4743591583867071</v>
      </c>
      <c r="L22">
        <f t="shared" si="2"/>
        <v>118413</v>
      </c>
      <c r="M22">
        <f t="shared" si="3"/>
        <v>4641</v>
      </c>
      <c r="N22">
        <f t="shared" si="4"/>
        <v>69666.2</v>
      </c>
      <c r="O22">
        <f t="shared" si="5"/>
        <v>113772</v>
      </c>
      <c r="Q22">
        <v>-484</v>
      </c>
      <c r="R22">
        <v>762</v>
      </c>
      <c r="T22">
        <v>-714.40000000000873</v>
      </c>
      <c r="U22">
        <v>-659</v>
      </c>
      <c r="W22">
        <v>4016.4</v>
      </c>
      <c r="X22">
        <v>662.2</v>
      </c>
      <c r="AB22">
        <v>69666.2</v>
      </c>
      <c r="AC22">
        <v>1.4743591583867071</v>
      </c>
      <c r="AI22">
        <v>69666.2</v>
      </c>
      <c r="AJ22">
        <v>1.4743591583867071</v>
      </c>
    </row>
    <row r="23" spans="2:38" x14ac:dyDescent="0.25">
      <c r="B23">
        <v>7297</v>
      </c>
      <c r="C23">
        <v>46952</v>
      </c>
      <c r="D23">
        <v>105077</v>
      </c>
      <c r="E23">
        <v>53024</v>
      </c>
      <c r="F23">
        <v>96884</v>
      </c>
      <c r="H23">
        <v>85862</v>
      </c>
      <c r="J23">
        <f t="shared" si="0"/>
        <v>61846.8</v>
      </c>
      <c r="K23">
        <f t="shared" si="1"/>
        <v>1.3883014157563527</v>
      </c>
      <c r="L23">
        <f t="shared" si="2"/>
        <v>105077</v>
      </c>
      <c r="M23">
        <f t="shared" si="3"/>
        <v>7297</v>
      </c>
      <c r="N23">
        <f t="shared" si="4"/>
        <v>61846.8</v>
      </c>
      <c r="O23">
        <f t="shared" si="5"/>
        <v>97780</v>
      </c>
      <c r="Q23">
        <v>2960</v>
      </c>
      <c r="R23">
        <v>736</v>
      </c>
      <c r="T23">
        <v>1749</v>
      </c>
      <c r="U23">
        <v>944.60000000000582</v>
      </c>
      <c r="W23">
        <v>7393</v>
      </c>
      <c r="X23">
        <v>944.6</v>
      </c>
      <c r="Z23">
        <v>61846.8</v>
      </c>
      <c r="AA23">
        <v>1.3883014157563527</v>
      </c>
      <c r="AI23">
        <v>61846.8</v>
      </c>
      <c r="AJ23">
        <v>1.3883014157563527</v>
      </c>
    </row>
    <row r="24" spans="2:38" x14ac:dyDescent="0.25">
      <c r="B24">
        <v>85117</v>
      </c>
      <c r="C24">
        <v>30103</v>
      </c>
      <c r="D24">
        <v>82703</v>
      </c>
      <c r="E24">
        <v>4505</v>
      </c>
      <c r="F24">
        <v>57174</v>
      </c>
      <c r="H24">
        <v>111435</v>
      </c>
      <c r="J24">
        <f t="shared" si="0"/>
        <v>51920.4</v>
      </c>
      <c r="K24">
        <f t="shared" si="1"/>
        <v>2.1462662075022534</v>
      </c>
      <c r="L24">
        <f t="shared" si="2"/>
        <v>85117</v>
      </c>
      <c r="M24">
        <f t="shared" si="3"/>
        <v>4505</v>
      </c>
      <c r="N24">
        <f t="shared" si="4"/>
        <v>51920.4</v>
      </c>
      <c r="O24">
        <f t="shared" si="5"/>
        <v>80612</v>
      </c>
      <c r="Q24">
        <v>1104</v>
      </c>
      <c r="R24">
        <v>780</v>
      </c>
      <c r="T24">
        <v>2105.4000000000015</v>
      </c>
      <c r="U24">
        <v>359.80000000000291</v>
      </c>
      <c r="W24">
        <v>7083</v>
      </c>
      <c r="X24">
        <v>697</v>
      </c>
      <c r="AD24">
        <v>51920.4</v>
      </c>
      <c r="AE24">
        <v>2.1462662075022534</v>
      </c>
      <c r="AK24">
        <v>51920.4</v>
      </c>
      <c r="AL24">
        <v>2.1462662075022534</v>
      </c>
    </row>
    <row r="25" spans="2:38" x14ac:dyDescent="0.25">
      <c r="B25">
        <v>86934</v>
      </c>
      <c r="C25">
        <v>69438</v>
      </c>
      <c r="D25">
        <v>46565</v>
      </c>
      <c r="E25">
        <v>109588</v>
      </c>
      <c r="F25">
        <v>109688</v>
      </c>
      <c r="H25">
        <v>100632</v>
      </c>
      <c r="J25">
        <f t="shared" si="0"/>
        <v>84442.6</v>
      </c>
      <c r="K25">
        <f t="shared" si="1"/>
        <v>1.191720766532532</v>
      </c>
      <c r="L25">
        <f t="shared" si="2"/>
        <v>109688</v>
      </c>
      <c r="M25">
        <f t="shared" si="3"/>
        <v>46565</v>
      </c>
      <c r="N25">
        <f t="shared" si="4"/>
        <v>84442.6</v>
      </c>
      <c r="O25">
        <f t="shared" si="5"/>
        <v>63123</v>
      </c>
      <c r="Q25">
        <v>-7116</v>
      </c>
      <c r="R25">
        <v>-1327</v>
      </c>
      <c r="T25">
        <v>-2100.1999999999971</v>
      </c>
      <c r="U25">
        <v>-285.59999999999127</v>
      </c>
      <c r="W25">
        <v>4891.3999999999996</v>
      </c>
      <c r="X25">
        <v>580</v>
      </c>
      <c r="AB25">
        <v>84442.6</v>
      </c>
      <c r="AC25">
        <v>1.191720766532532</v>
      </c>
      <c r="AI25">
        <v>84442.6</v>
      </c>
      <c r="AJ25">
        <v>1.191720766532532</v>
      </c>
    </row>
    <row r="26" spans="2:38" x14ac:dyDescent="0.25">
      <c r="B26">
        <v>34466</v>
      </c>
      <c r="C26">
        <v>9259</v>
      </c>
      <c r="D26">
        <v>36237</v>
      </c>
      <c r="E26">
        <v>107874</v>
      </c>
      <c r="F26">
        <v>101491</v>
      </c>
      <c r="H26">
        <v>74086</v>
      </c>
      <c r="J26">
        <f t="shared" si="0"/>
        <v>57865.4</v>
      </c>
      <c r="K26">
        <f t="shared" si="1"/>
        <v>1.2803160437843686</v>
      </c>
      <c r="L26">
        <f t="shared" si="2"/>
        <v>107874</v>
      </c>
      <c r="M26">
        <f t="shared" si="3"/>
        <v>9259</v>
      </c>
      <c r="N26">
        <f t="shared" si="4"/>
        <v>57865.4</v>
      </c>
      <c r="O26">
        <f t="shared" si="5"/>
        <v>98615</v>
      </c>
      <c r="Q26">
        <v>655</v>
      </c>
      <c r="R26">
        <v>888</v>
      </c>
      <c r="T26">
        <v>-5110.5999999999985</v>
      </c>
      <c r="U26">
        <v>-741.59999999999854</v>
      </c>
      <c r="W26">
        <v>5110.6000000000004</v>
      </c>
      <c r="X26">
        <v>741.59999999999991</v>
      </c>
      <c r="Z26">
        <v>57865.4</v>
      </c>
      <c r="AA26">
        <v>1.2803160437843686</v>
      </c>
      <c r="AI26">
        <v>57865.4</v>
      </c>
      <c r="AJ26">
        <v>1.2803160437843686</v>
      </c>
    </row>
    <row r="27" spans="2:38" x14ac:dyDescent="0.25">
      <c r="B27">
        <v>39597</v>
      </c>
      <c r="C27">
        <v>6105</v>
      </c>
      <c r="D27">
        <v>29410</v>
      </c>
      <c r="E27">
        <v>104822</v>
      </c>
      <c r="F27">
        <v>115111</v>
      </c>
      <c r="H27">
        <v>82996</v>
      </c>
      <c r="J27">
        <f t="shared" si="0"/>
        <v>59009</v>
      </c>
      <c r="K27">
        <f t="shared" si="1"/>
        <v>1.4064973139690555</v>
      </c>
      <c r="L27">
        <f t="shared" si="2"/>
        <v>115111</v>
      </c>
      <c r="M27">
        <f t="shared" si="3"/>
        <v>6105</v>
      </c>
      <c r="N27">
        <f t="shared" si="4"/>
        <v>59009</v>
      </c>
      <c r="O27">
        <f t="shared" si="5"/>
        <v>109006</v>
      </c>
      <c r="Q27">
        <v>3169</v>
      </c>
      <c r="R27">
        <v>-432</v>
      </c>
      <c r="T27">
        <v>-2072.8000000000029</v>
      </c>
      <c r="U27">
        <v>-714</v>
      </c>
      <c r="W27">
        <v>4028</v>
      </c>
      <c r="X27">
        <v>720</v>
      </c>
      <c r="Z27">
        <v>59009</v>
      </c>
      <c r="AA27">
        <v>1.4064973139690555</v>
      </c>
      <c r="AI27">
        <v>59009</v>
      </c>
      <c r="AJ27">
        <v>1.4064973139690555</v>
      </c>
    </row>
    <row r="28" spans="2:38" x14ac:dyDescent="0.25">
      <c r="B28">
        <v>119765</v>
      </c>
      <c r="C28">
        <v>100881</v>
      </c>
      <c r="D28">
        <v>60836</v>
      </c>
      <c r="E28">
        <v>101868</v>
      </c>
      <c r="F28">
        <v>63431</v>
      </c>
      <c r="H28">
        <v>135055</v>
      </c>
      <c r="J28">
        <f t="shared" si="0"/>
        <v>89356.2</v>
      </c>
      <c r="K28">
        <f t="shared" si="1"/>
        <v>1.5114228223671105</v>
      </c>
      <c r="L28">
        <f t="shared" si="2"/>
        <v>119765</v>
      </c>
      <c r="M28">
        <f t="shared" si="3"/>
        <v>60836</v>
      </c>
      <c r="N28">
        <f t="shared" si="4"/>
        <v>89356.2</v>
      </c>
      <c r="O28">
        <f t="shared" si="5"/>
        <v>58929</v>
      </c>
      <c r="Q28">
        <v>1354</v>
      </c>
      <c r="R28">
        <v>24</v>
      </c>
      <c r="T28">
        <v>-2549.4000000000087</v>
      </c>
      <c r="U28">
        <v>69.19999999999709</v>
      </c>
      <c r="W28">
        <v>4556.6000000000004</v>
      </c>
      <c r="X28">
        <v>388.8</v>
      </c>
      <c r="AB28">
        <v>89356.2</v>
      </c>
      <c r="AC28">
        <v>1.5114228223671105</v>
      </c>
      <c r="AI28">
        <v>89356.2</v>
      </c>
      <c r="AJ28">
        <v>1.5114228223671105</v>
      </c>
    </row>
    <row r="29" spans="2:38" x14ac:dyDescent="0.25">
      <c r="B29">
        <v>69693</v>
      </c>
      <c r="C29">
        <v>46588</v>
      </c>
      <c r="D29">
        <v>91332</v>
      </c>
      <c r="E29">
        <v>34806</v>
      </c>
      <c r="F29">
        <v>35626</v>
      </c>
      <c r="H29">
        <v>84688</v>
      </c>
      <c r="J29">
        <f t="shared" si="0"/>
        <v>55609</v>
      </c>
      <c r="K29">
        <f t="shared" si="1"/>
        <v>1.5229189519682065</v>
      </c>
      <c r="L29">
        <f t="shared" si="2"/>
        <v>91332</v>
      </c>
      <c r="M29">
        <f t="shared" si="3"/>
        <v>34806</v>
      </c>
      <c r="N29">
        <f t="shared" si="4"/>
        <v>55609</v>
      </c>
      <c r="O29">
        <f t="shared" si="5"/>
        <v>56526</v>
      </c>
      <c r="Q29">
        <v>-7808</v>
      </c>
      <c r="R29">
        <v>58</v>
      </c>
      <c r="T29">
        <v>1636.5999999999985</v>
      </c>
      <c r="U29">
        <v>77</v>
      </c>
      <c r="W29">
        <v>3379</v>
      </c>
      <c r="X29">
        <v>138.19999999999999</v>
      </c>
      <c r="AD29">
        <v>55609</v>
      </c>
      <c r="AE29">
        <v>1.5229189519682065</v>
      </c>
      <c r="AI29">
        <v>55609</v>
      </c>
      <c r="AJ29">
        <v>1.5229189519682065</v>
      </c>
    </row>
    <row r="30" spans="2:38" x14ac:dyDescent="0.25">
      <c r="B30">
        <v>43324</v>
      </c>
      <c r="C30">
        <v>52036</v>
      </c>
      <c r="D30">
        <v>43077</v>
      </c>
      <c r="E30">
        <v>61891</v>
      </c>
      <c r="F30">
        <v>72983</v>
      </c>
      <c r="H30">
        <v>77622</v>
      </c>
      <c r="J30">
        <f t="shared" si="0"/>
        <v>54662.2</v>
      </c>
      <c r="K30">
        <f t="shared" si="1"/>
        <v>1.420030661041817</v>
      </c>
      <c r="L30">
        <f t="shared" si="2"/>
        <v>72983</v>
      </c>
      <c r="M30">
        <f t="shared" si="3"/>
        <v>43077</v>
      </c>
      <c r="N30">
        <f t="shared" si="4"/>
        <v>54662.2</v>
      </c>
      <c r="O30">
        <f t="shared" si="5"/>
        <v>29906</v>
      </c>
      <c r="Q30">
        <v>13047</v>
      </c>
      <c r="R30">
        <v>858</v>
      </c>
      <c r="T30">
        <v>-5386.4000000000015</v>
      </c>
      <c r="U30">
        <v>265.59999999999854</v>
      </c>
      <c r="W30">
        <v>6135.6</v>
      </c>
      <c r="X30">
        <v>323.2</v>
      </c>
      <c r="Z30">
        <v>54662.2</v>
      </c>
      <c r="AA30">
        <v>1.420030661041817</v>
      </c>
      <c r="AI30">
        <v>54662.2</v>
      </c>
      <c r="AJ30">
        <v>1.420030661041817</v>
      </c>
    </row>
    <row r="31" spans="2:38" x14ac:dyDescent="0.25">
      <c r="B31">
        <v>119455</v>
      </c>
      <c r="C31">
        <v>47371</v>
      </c>
      <c r="D31">
        <v>60537</v>
      </c>
      <c r="E31">
        <v>18552</v>
      </c>
      <c r="F31">
        <v>65801</v>
      </c>
      <c r="H31">
        <v>100305</v>
      </c>
      <c r="J31">
        <f t="shared" si="0"/>
        <v>62343.199999999997</v>
      </c>
      <c r="K31">
        <f t="shared" si="1"/>
        <v>1.6089164495887283</v>
      </c>
      <c r="L31">
        <f t="shared" si="2"/>
        <v>119455</v>
      </c>
      <c r="M31">
        <f t="shared" si="3"/>
        <v>18552</v>
      </c>
      <c r="N31">
        <f t="shared" si="4"/>
        <v>62343.199999999997</v>
      </c>
      <c r="O31">
        <f t="shared" si="5"/>
        <v>100903</v>
      </c>
      <c r="Q31">
        <v>7563</v>
      </c>
      <c r="R31">
        <v>429</v>
      </c>
      <c r="T31">
        <v>-2158</v>
      </c>
      <c r="U31">
        <v>370.19999999999709</v>
      </c>
      <c r="W31">
        <v>4560.3999999999996</v>
      </c>
      <c r="X31">
        <v>370.2</v>
      </c>
      <c r="AB31">
        <v>62343.199999999997</v>
      </c>
      <c r="AC31">
        <v>1.6089164495887283</v>
      </c>
      <c r="AI31">
        <v>62343.199999999997</v>
      </c>
      <c r="AJ31">
        <v>1.6089164495887283</v>
      </c>
    </row>
    <row r="32" spans="2:38" x14ac:dyDescent="0.25">
      <c r="B32">
        <v>89918</v>
      </c>
      <c r="C32">
        <v>11669</v>
      </c>
      <c r="D32">
        <v>30004</v>
      </c>
      <c r="E32">
        <v>37484</v>
      </c>
      <c r="F32">
        <v>85164</v>
      </c>
      <c r="H32">
        <v>79892</v>
      </c>
      <c r="J32">
        <f t="shared" si="0"/>
        <v>50847.8</v>
      </c>
      <c r="K32">
        <f t="shared" si="1"/>
        <v>1.57119875392839</v>
      </c>
      <c r="L32">
        <f t="shared" si="2"/>
        <v>89918</v>
      </c>
      <c r="M32">
        <f t="shared" si="3"/>
        <v>11669</v>
      </c>
      <c r="N32">
        <f t="shared" si="4"/>
        <v>50847.8</v>
      </c>
      <c r="O32">
        <f t="shared" si="5"/>
        <v>78249</v>
      </c>
      <c r="Q32">
        <v>-5224</v>
      </c>
      <c r="R32">
        <v>149</v>
      </c>
      <c r="T32">
        <v>1328</v>
      </c>
      <c r="U32">
        <v>-222.59999999999854</v>
      </c>
      <c r="W32">
        <v>6098.4</v>
      </c>
      <c r="X32">
        <v>370.6</v>
      </c>
      <c r="AD32">
        <v>50847.8</v>
      </c>
      <c r="AE32">
        <v>1.57119875392839</v>
      </c>
      <c r="AI32">
        <v>50847.8</v>
      </c>
      <c r="AJ32">
        <v>1.57119875392839</v>
      </c>
    </row>
    <row r="33" spans="2:38" x14ac:dyDescent="0.25">
      <c r="B33">
        <v>36446</v>
      </c>
      <c r="C33">
        <v>22436</v>
      </c>
      <c r="D33">
        <v>28027</v>
      </c>
      <c r="E33">
        <v>110620</v>
      </c>
      <c r="F33">
        <v>107469</v>
      </c>
      <c r="H33">
        <v>107583</v>
      </c>
      <c r="J33">
        <f t="shared" si="0"/>
        <v>60999.6</v>
      </c>
      <c r="K33">
        <f t="shared" si="1"/>
        <v>1.7636673027364114</v>
      </c>
      <c r="L33">
        <f t="shared" si="2"/>
        <v>110620</v>
      </c>
      <c r="M33">
        <f t="shared" si="3"/>
        <v>22436</v>
      </c>
      <c r="N33">
        <f t="shared" si="4"/>
        <v>60999.6</v>
      </c>
      <c r="O33">
        <f t="shared" si="5"/>
        <v>88184</v>
      </c>
      <c r="Q33">
        <v>4878</v>
      </c>
      <c r="R33">
        <v>-77</v>
      </c>
      <c r="T33">
        <v>-3747.5999999999985</v>
      </c>
      <c r="U33">
        <v>1.7999999999956344</v>
      </c>
      <c r="W33">
        <v>5751.6</v>
      </c>
      <c r="X33">
        <v>384.6</v>
      </c>
      <c r="AF33">
        <v>60999.6</v>
      </c>
      <c r="AG33">
        <v>1.7636673027364114</v>
      </c>
      <c r="AK33">
        <v>60999.6</v>
      </c>
      <c r="AL33">
        <v>1.7636673027364114</v>
      </c>
    </row>
    <row r="34" spans="2:38" x14ac:dyDescent="0.25">
      <c r="B34">
        <v>91734</v>
      </c>
      <c r="C34">
        <v>33423</v>
      </c>
      <c r="D34">
        <v>10808</v>
      </c>
      <c r="E34">
        <v>45405</v>
      </c>
      <c r="F34">
        <v>41512</v>
      </c>
      <c r="H34">
        <v>49729</v>
      </c>
      <c r="J34">
        <f t="shared" ref="J34:J65" si="6">AVERAGE(B34:F34)</f>
        <v>44576.4</v>
      </c>
      <c r="K34">
        <f t="shared" ref="K34:K65" si="7">H34/J34</f>
        <v>1.1155903123625954</v>
      </c>
      <c r="L34">
        <f t="shared" ref="L34:L65" si="8">MAX(B34:F34)</f>
        <v>91734</v>
      </c>
      <c r="M34">
        <f t="shared" ref="M34:M65" si="9">MIN(B34:F34)</f>
        <v>10808</v>
      </c>
      <c r="N34">
        <f t="shared" ref="N34:N65" si="10">AVERAGE(B34:F34)</f>
        <v>44576.4</v>
      </c>
      <c r="O34">
        <f t="shared" ref="O34:O65" si="11">L34-M34</f>
        <v>80926</v>
      </c>
      <c r="Q34">
        <v>-3899</v>
      </c>
      <c r="R34">
        <v>-27</v>
      </c>
      <c r="T34">
        <v>-2385</v>
      </c>
      <c r="U34">
        <v>886.80000000000291</v>
      </c>
      <c r="W34">
        <v>5232.2</v>
      </c>
      <c r="X34">
        <v>894.40000000000009</v>
      </c>
      <c r="Z34">
        <v>44576.4</v>
      </c>
      <c r="AA34">
        <v>1.1155903123625954</v>
      </c>
      <c r="AI34">
        <v>44576.4</v>
      </c>
      <c r="AJ34">
        <v>1.1155903123625954</v>
      </c>
    </row>
    <row r="35" spans="2:38" x14ac:dyDescent="0.25">
      <c r="B35">
        <v>92689</v>
      </c>
      <c r="C35">
        <v>77309</v>
      </c>
      <c r="D35">
        <v>63481</v>
      </c>
      <c r="E35">
        <v>106179</v>
      </c>
      <c r="F35">
        <v>100923</v>
      </c>
      <c r="H35">
        <v>138838</v>
      </c>
      <c r="J35">
        <f t="shared" si="6"/>
        <v>88116.2</v>
      </c>
      <c r="K35">
        <f t="shared" si="7"/>
        <v>1.5756240055744575</v>
      </c>
      <c r="L35">
        <f t="shared" si="8"/>
        <v>106179</v>
      </c>
      <c r="M35">
        <f t="shared" si="9"/>
        <v>63481</v>
      </c>
      <c r="N35">
        <f t="shared" si="10"/>
        <v>88116.2</v>
      </c>
      <c r="O35">
        <f t="shared" si="11"/>
        <v>42698</v>
      </c>
      <c r="Q35">
        <v>-6671</v>
      </c>
      <c r="R35">
        <v>-67</v>
      </c>
      <c r="T35">
        <v>2409.8000000000029</v>
      </c>
      <c r="U35">
        <v>-277.60000000000582</v>
      </c>
      <c r="W35">
        <v>7593.8</v>
      </c>
      <c r="X35">
        <v>851.2</v>
      </c>
      <c r="AF35">
        <v>88116.2</v>
      </c>
      <c r="AG35">
        <v>1.5756240055744575</v>
      </c>
      <c r="AI35">
        <v>88116.2</v>
      </c>
      <c r="AJ35">
        <v>1.5756240055744575</v>
      </c>
    </row>
    <row r="36" spans="2:38" x14ac:dyDescent="0.25">
      <c r="B36">
        <v>72381</v>
      </c>
      <c r="C36">
        <v>49524</v>
      </c>
      <c r="D36">
        <v>11586</v>
      </c>
      <c r="E36">
        <v>52379</v>
      </c>
      <c r="F36">
        <v>37080</v>
      </c>
      <c r="H36">
        <v>53441</v>
      </c>
      <c r="J36">
        <f t="shared" si="6"/>
        <v>44590</v>
      </c>
      <c r="K36">
        <f t="shared" si="7"/>
        <v>1.1984974209464005</v>
      </c>
      <c r="L36">
        <f t="shared" si="8"/>
        <v>72381</v>
      </c>
      <c r="M36">
        <f t="shared" si="9"/>
        <v>11586</v>
      </c>
      <c r="N36">
        <f t="shared" si="10"/>
        <v>44590</v>
      </c>
      <c r="O36">
        <f t="shared" si="11"/>
        <v>60795</v>
      </c>
      <c r="Q36">
        <v>8054</v>
      </c>
      <c r="R36">
        <v>29</v>
      </c>
      <c r="T36">
        <v>-477.19999999999709</v>
      </c>
      <c r="U36">
        <v>-55</v>
      </c>
      <c r="W36">
        <v>2027.2</v>
      </c>
      <c r="X36">
        <v>131.80000000000001</v>
      </c>
      <c r="Z36">
        <v>44590</v>
      </c>
      <c r="AA36">
        <v>1.1984974209464005</v>
      </c>
      <c r="AI36">
        <v>44590</v>
      </c>
      <c r="AJ36">
        <v>1.1984974209464005</v>
      </c>
    </row>
    <row r="37" spans="2:38" x14ac:dyDescent="0.25">
      <c r="B37">
        <v>59248</v>
      </c>
      <c r="C37">
        <v>99502</v>
      </c>
      <c r="D37">
        <v>106421</v>
      </c>
      <c r="E37">
        <v>71407</v>
      </c>
      <c r="F37">
        <v>120402</v>
      </c>
      <c r="H37">
        <v>121547</v>
      </c>
      <c r="J37">
        <f t="shared" si="6"/>
        <v>91396</v>
      </c>
      <c r="K37">
        <f t="shared" si="7"/>
        <v>1.3298940872685894</v>
      </c>
      <c r="L37">
        <f t="shared" si="8"/>
        <v>120402</v>
      </c>
      <c r="M37">
        <f t="shared" si="9"/>
        <v>59248</v>
      </c>
      <c r="N37">
        <f t="shared" si="10"/>
        <v>91396</v>
      </c>
      <c r="O37">
        <f t="shared" si="11"/>
        <v>61154</v>
      </c>
      <c r="Q37">
        <v>5927</v>
      </c>
      <c r="R37">
        <v>-556</v>
      </c>
      <c r="T37">
        <v>3500.1999999999971</v>
      </c>
      <c r="U37">
        <v>-124.60000000000582</v>
      </c>
      <c r="W37">
        <v>4584.6000000000004</v>
      </c>
      <c r="X37">
        <v>239.8</v>
      </c>
      <c r="AB37">
        <v>91396</v>
      </c>
      <c r="AC37">
        <v>1.3298940872685894</v>
      </c>
      <c r="AI37">
        <v>91396</v>
      </c>
      <c r="AJ37">
        <v>1.3298940872685894</v>
      </c>
    </row>
    <row r="38" spans="2:38" x14ac:dyDescent="0.25">
      <c r="B38">
        <v>6492</v>
      </c>
      <c r="C38">
        <v>66717</v>
      </c>
      <c r="D38">
        <v>53751</v>
      </c>
      <c r="E38">
        <v>96322</v>
      </c>
      <c r="F38">
        <v>8679</v>
      </c>
      <c r="H38">
        <v>88078</v>
      </c>
      <c r="J38">
        <f t="shared" si="6"/>
        <v>46392.2</v>
      </c>
      <c r="K38">
        <f t="shared" si="7"/>
        <v>1.8985519117437846</v>
      </c>
      <c r="L38">
        <f t="shared" si="8"/>
        <v>96322</v>
      </c>
      <c r="M38">
        <f t="shared" si="9"/>
        <v>6492</v>
      </c>
      <c r="N38">
        <f t="shared" si="10"/>
        <v>46392.2</v>
      </c>
      <c r="O38">
        <f t="shared" si="11"/>
        <v>89830</v>
      </c>
      <c r="Q38">
        <v>7636</v>
      </c>
      <c r="R38">
        <v>-775</v>
      </c>
      <c r="T38">
        <v>-1381</v>
      </c>
      <c r="U38">
        <v>196</v>
      </c>
      <c r="W38">
        <v>5157.3999999999996</v>
      </c>
      <c r="X38">
        <v>1118.8000000000002</v>
      </c>
      <c r="AD38">
        <v>46392.2</v>
      </c>
      <c r="AE38">
        <v>1.8985519117437846</v>
      </c>
      <c r="AI38">
        <v>46392.2</v>
      </c>
      <c r="AJ38">
        <v>1.8985519117437846</v>
      </c>
    </row>
    <row r="39" spans="2:38" x14ac:dyDescent="0.25">
      <c r="B39">
        <v>83309</v>
      </c>
      <c r="C39">
        <v>115373</v>
      </c>
      <c r="D39">
        <v>88488</v>
      </c>
      <c r="E39">
        <v>58778</v>
      </c>
      <c r="F39">
        <v>47426</v>
      </c>
      <c r="H39">
        <v>139683</v>
      </c>
      <c r="J39">
        <f t="shared" si="6"/>
        <v>78674.8</v>
      </c>
      <c r="K39">
        <f t="shared" si="7"/>
        <v>1.775447792685841</v>
      </c>
      <c r="L39">
        <f t="shared" si="8"/>
        <v>115373</v>
      </c>
      <c r="M39">
        <f t="shared" si="9"/>
        <v>47426</v>
      </c>
      <c r="N39">
        <f t="shared" si="10"/>
        <v>78674.8</v>
      </c>
      <c r="O39">
        <f t="shared" si="11"/>
        <v>67947</v>
      </c>
      <c r="Q39">
        <v>5613</v>
      </c>
      <c r="R39">
        <v>7</v>
      </c>
      <c r="T39">
        <v>1135.6000000000058</v>
      </c>
      <c r="U39">
        <v>-569</v>
      </c>
      <c r="W39">
        <v>7243.2</v>
      </c>
      <c r="X39">
        <v>737.40000000000009</v>
      </c>
      <c r="AF39">
        <v>78674.8</v>
      </c>
      <c r="AG39">
        <v>1.775447792685841</v>
      </c>
      <c r="AK39">
        <v>78674.8</v>
      </c>
      <c r="AL39">
        <v>1.775447792685841</v>
      </c>
    </row>
    <row r="40" spans="2:38" x14ac:dyDescent="0.25">
      <c r="B40">
        <v>9383</v>
      </c>
      <c r="C40">
        <v>26215</v>
      </c>
      <c r="D40">
        <v>42151</v>
      </c>
      <c r="E40">
        <v>90846</v>
      </c>
      <c r="F40">
        <v>13095</v>
      </c>
      <c r="H40">
        <v>96109</v>
      </c>
      <c r="J40">
        <f t="shared" si="6"/>
        <v>36338</v>
      </c>
      <c r="K40">
        <f t="shared" si="7"/>
        <v>2.6448621278000992</v>
      </c>
      <c r="L40">
        <f t="shared" si="8"/>
        <v>90846</v>
      </c>
      <c r="M40">
        <f t="shared" si="9"/>
        <v>9383</v>
      </c>
      <c r="N40">
        <f t="shared" si="10"/>
        <v>36338</v>
      </c>
      <c r="O40">
        <f t="shared" si="11"/>
        <v>81463</v>
      </c>
      <c r="Q40">
        <v>169</v>
      </c>
      <c r="R40">
        <v>-630</v>
      </c>
      <c r="T40">
        <v>-3095.8000000000029</v>
      </c>
      <c r="U40">
        <v>-39.19999999999709</v>
      </c>
      <c r="W40">
        <v>6907</v>
      </c>
      <c r="X40">
        <v>305.59999999999997</v>
      </c>
      <c r="AD40">
        <v>36338</v>
      </c>
      <c r="AE40">
        <v>2.6448621278000992</v>
      </c>
      <c r="AK40">
        <v>36338</v>
      </c>
      <c r="AL40">
        <v>2.6448621278000992</v>
      </c>
    </row>
    <row r="41" spans="2:38" x14ac:dyDescent="0.25">
      <c r="B41">
        <v>76947</v>
      </c>
      <c r="C41">
        <v>93404</v>
      </c>
      <c r="D41">
        <v>4902</v>
      </c>
      <c r="E41">
        <v>89617</v>
      </c>
      <c r="F41">
        <v>113292</v>
      </c>
      <c r="H41">
        <v>139316</v>
      </c>
      <c r="J41">
        <f t="shared" si="6"/>
        <v>75632.399999999994</v>
      </c>
      <c r="K41">
        <f t="shared" si="7"/>
        <v>1.8420147978908512</v>
      </c>
      <c r="L41">
        <f t="shared" si="8"/>
        <v>113292</v>
      </c>
      <c r="M41">
        <f t="shared" si="9"/>
        <v>4902</v>
      </c>
      <c r="N41">
        <f t="shared" si="10"/>
        <v>75632.399999999994</v>
      </c>
      <c r="O41">
        <f t="shared" si="11"/>
        <v>108390</v>
      </c>
      <c r="Q41">
        <v>10781</v>
      </c>
      <c r="R41">
        <v>-206</v>
      </c>
      <c r="T41">
        <v>-1660.8000000000029</v>
      </c>
      <c r="U41">
        <v>175.59999999999127</v>
      </c>
      <c r="W41">
        <v>7464.8</v>
      </c>
      <c r="X41">
        <v>220.39999999999998</v>
      </c>
      <c r="AF41">
        <v>75632.399999999994</v>
      </c>
      <c r="AG41">
        <v>1.8420147978908512</v>
      </c>
      <c r="AK41">
        <v>75632.399999999994</v>
      </c>
      <c r="AL41">
        <v>1.8420147978908512</v>
      </c>
    </row>
    <row r="42" spans="2:38" x14ac:dyDescent="0.25">
      <c r="B42">
        <v>5067</v>
      </c>
      <c r="C42">
        <v>106628</v>
      </c>
      <c r="D42">
        <v>21105</v>
      </c>
      <c r="E42">
        <v>19361</v>
      </c>
      <c r="F42">
        <v>57346</v>
      </c>
      <c r="H42">
        <v>69876</v>
      </c>
      <c r="J42">
        <f t="shared" si="6"/>
        <v>41901.4</v>
      </c>
      <c r="K42">
        <f t="shared" si="7"/>
        <v>1.667629243891612</v>
      </c>
      <c r="L42">
        <f t="shared" si="8"/>
        <v>106628</v>
      </c>
      <c r="M42">
        <f t="shared" si="9"/>
        <v>5067</v>
      </c>
      <c r="N42">
        <f t="shared" si="10"/>
        <v>41901.4</v>
      </c>
      <c r="O42">
        <f t="shared" si="11"/>
        <v>101561</v>
      </c>
      <c r="Q42">
        <v>-1218</v>
      </c>
      <c r="R42">
        <v>4</v>
      </c>
      <c r="T42">
        <v>-2919.7999999999956</v>
      </c>
      <c r="U42">
        <v>257.20000000000437</v>
      </c>
      <c r="W42">
        <v>4918.9999999999991</v>
      </c>
      <c r="X42">
        <v>381.2</v>
      </c>
      <c r="AD42">
        <v>41901.4</v>
      </c>
      <c r="AE42">
        <v>1.667629243891612</v>
      </c>
      <c r="AI42">
        <v>41901.4</v>
      </c>
      <c r="AJ42">
        <v>1.667629243891612</v>
      </c>
    </row>
    <row r="43" spans="2:38" x14ac:dyDescent="0.25">
      <c r="B43">
        <v>111612</v>
      </c>
      <c r="C43">
        <v>44791</v>
      </c>
      <c r="D43">
        <v>67999</v>
      </c>
      <c r="E43">
        <v>69867</v>
      </c>
      <c r="F43">
        <v>100722</v>
      </c>
      <c r="H43">
        <v>127348</v>
      </c>
      <c r="J43">
        <f t="shared" si="6"/>
        <v>78998.2</v>
      </c>
      <c r="K43">
        <f t="shared" si="7"/>
        <v>1.6120367299508092</v>
      </c>
      <c r="L43">
        <f t="shared" si="8"/>
        <v>111612</v>
      </c>
      <c r="M43">
        <f t="shared" si="9"/>
        <v>44791</v>
      </c>
      <c r="N43">
        <f t="shared" si="10"/>
        <v>78998.2</v>
      </c>
      <c r="O43">
        <f t="shared" si="11"/>
        <v>66821</v>
      </c>
      <c r="Q43">
        <v>17140</v>
      </c>
      <c r="R43">
        <v>81</v>
      </c>
      <c r="T43">
        <v>-2550.8000000000029</v>
      </c>
      <c r="U43">
        <v>-68</v>
      </c>
      <c r="W43">
        <v>6332.4</v>
      </c>
      <c r="X43">
        <v>250</v>
      </c>
      <c r="AB43">
        <v>78998.2</v>
      </c>
      <c r="AC43">
        <v>1.6120367299508092</v>
      </c>
      <c r="AK43">
        <v>78998.2</v>
      </c>
      <c r="AL43">
        <v>1.6120367299508092</v>
      </c>
    </row>
    <row r="44" spans="2:38" x14ac:dyDescent="0.25">
      <c r="B44">
        <v>93935</v>
      </c>
      <c r="C44">
        <v>60600</v>
      </c>
      <c r="D44">
        <v>104631</v>
      </c>
      <c r="E44">
        <v>71660</v>
      </c>
      <c r="F44">
        <v>110899</v>
      </c>
      <c r="H44">
        <v>120413</v>
      </c>
      <c r="J44">
        <f t="shared" si="6"/>
        <v>88345</v>
      </c>
      <c r="K44">
        <f t="shared" si="7"/>
        <v>1.3629860207142452</v>
      </c>
      <c r="L44">
        <f t="shared" si="8"/>
        <v>110899</v>
      </c>
      <c r="M44">
        <f t="shared" si="9"/>
        <v>60600</v>
      </c>
      <c r="N44">
        <f t="shared" si="10"/>
        <v>88345</v>
      </c>
      <c r="O44">
        <f t="shared" si="11"/>
        <v>50299</v>
      </c>
      <c r="Q44">
        <v>-3571</v>
      </c>
      <c r="R44">
        <v>-45</v>
      </c>
      <c r="T44">
        <v>-5602.3999999999942</v>
      </c>
      <c r="U44">
        <v>-337.60000000000582</v>
      </c>
      <c r="W44">
        <v>5602.4</v>
      </c>
      <c r="X44">
        <v>580</v>
      </c>
      <c r="AB44">
        <v>88345</v>
      </c>
      <c r="AC44">
        <v>1.3629860207142452</v>
      </c>
      <c r="AI44">
        <v>88345</v>
      </c>
      <c r="AJ44">
        <v>1.3629860207142452</v>
      </c>
    </row>
    <row r="45" spans="2:38" x14ac:dyDescent="0.25">
      <c r="B45">
        <v>104745</v>
      </c>
      <c r="C45">
        <v>68212</v>
      </c>
      <c r="D45">
        <v>67456</v>
      </c>
      <c r="E45">
        <v>54693</v>
      </c>
      <c r="F45">
        <v>30637</v>
      </c>
      <c r="H45">
        <v>96101</v>
      </c>
      <c r="J45">
        <f t="shared" si="6"/>
        <v>65148.6</v>
      </c>
      <c r="K45">
        <f t="shared" si="7"/>
        <v>1.4751046070061369</v>
      </c>
      <c r="L45">
        <f t="shared" si="8"/>
        <v>104745</v>
      </c>
      <c r="M45">
        <f t="shared" si="9"/>
        <v>30637</v>
      </c>
      <c r="N45">
        <f t="shared" si="10"/>
        <v>65148.6</v>
      </c>
      <c r="O45">
        <f t="shared" si="11"/>
        <v>74108</v>
      </c>
      <c r="Q45">
        <v>-2053</v>
      </c>
      <c r="R45">
        <v>-685</v>
      </c>
      <c r="T45">
        <v>401.40000000000146</v>
      </c>
      <c r="U45">
        <v>9.1999999999970896</v>
      </c>
      <c r="W45">
        <v>6744.6</v>
      </c>
      <c r="X45">
        <v>61.6</v>
      </c>
      <c r="AF45">
        <v>65148.6</v>
      </c>
      <c r="AG45">
        <v>1.4751046070061369</v>
      </c>
      <c r="AI45">
        <v>65148.6</v>
      </c>
      <c r="AJ45">
        <v>1.4751046070061369</v>
      </c>
    </row>
    <row r="46" spans="2:38" x14ac:dyDescent="0.25">
      <c r="B46">
        <v>105760</v>
      </c>
      <c r="C46">
        <v>9834</v>
      </c>
      <c r="D46">
        <v>61267</v>
      </c>
      <c r="E46">
        <v>70991</v>
      </c>
      <c r="F46">
        <v>42052</v>
      </c>
      <c r="H46">
        <v>84137</v>
      </c>
      <c r="J46">
        <f t="shared" si="6"/>
        <v>57980.800000000003</v>
      </c>
      <c r="K46">
        <f t="shared" si="7"/>
        <v>1.4511183012307522</v>
      </c>
      <c r="L46">
        <f t="shared" si="8"/>
        <v>105760</v>
      </c>
      <c r="M46">
        <f t="shared" si="9"/>
        <v>9834</v>
      </c>
      <c r="N46">
        <f t="shared" si="10"/>
        <v>57980.800000000003</v>
      </c>
      <c r="O46">
        <f t="shared" si="11"/>
        <v>95926</v>
      </c>
      <c r="Q46">
        <v>-6145</v>
      </c>
      <c r="R46">
        <v>36</v>
      </c>
      <c r="T46">
        <v>662.80000000000291</v>
      </c>
      <c r="U46">
        <v>-219.39999999999418</v>
      </c>
      <c r="W46">
        <v>3775.9999999999995</v>
      </c>
      <c r="X46">
        <v>958.6</v>
      </c>
      <c r="AD46">
        <v>57980.800000000003</v>
      </c>
      <c r="AE46">
        <v>1.4511183012307522</v>
      </c>
      <c r="AI46">
        <v>57980.800000000003</v>
      </c>
      <c r="AJ46">
        <v>1.4511183012307522</v>
      </c>
    </row>
    <row r="47" spans="2:38" x14ac:dyDescent="0.25">
      <c r="B47">
        <v>66071</v>
      </c>
      <c r="C47">
        <v>28131</v>
      </c>
      <c r="D47">
        <v>85605</v>
      </c>
      <c r="E47">
        <v>53237</v>
      </c>
      <c r="F47">
        <v>115529</v>
      </c>
      <c r="H47">
        <v>121917</v>
      </c>
      <c r="J47">
        <f t="shared" si="6"/>
        <v>69714.600000000006</v>
      </c>
      <c r="K47">
        <f t="shared" si="7"/>
        <v>1.7488015422881289</v>
      </c>
      <c r="L47">
        <f t="shared" si="8"/>
        <v>115529</v>
      </c>
      <c r="M47">
        <f t="shared" si="9"/>
        <v>28131</v>
      </c>
      <c r="N47">
        <f t="shared" si="10"/>
        <v>69714.600000000006</v>
      </c>
      <c r="O47">
        <f t="shared" si="11"/>
        <v>87398</v>
      </c>
      <c r="Q47">
        <v>516</v>
      </c>
      <c r="R47">
        <v>73</v>
      </c>
      <c r="T47">
        <v>3270</v>
      </c>
      <c r="U47">
        <v>-101.19999999999709</v>
      </c>
      <c r="W47">
        <v>6039.6</v>
      </c>
      <c r="X47">
        <v>258.8</v>
      </c>
      <c r="AF47">
        <v>69714.600000000006</v>
      </c>
      <c r="AG47">
        <v>1.7488015422881289</v>
      </c>
      <c r="AK47">
        <v>69714.600000000006</v>
      </c>
      <c r="AL47">
        <v>1.7488015422881289</v>
      </c>
    </row>
    <row r="48" spans="2:38" x14ac:dyDescent="0.25">
      <c r="B48">
        <v>67095</v>
      </c>
      <c r="C48">
        <v>2808</v>
      </c>
      <c r="D48">
        <v>73383</v>
      </c>
      <c r="E48">
        <v>72234</v>
      </c>
      <c r="F48">
        <v>72715</v>
      </c>
      <c r="H48">
        <v>80323</v>
      </c>
      <c r="J48">
        <f t="shared" si="6"/>
        <v>57647</v>
      </c>
      <c r="K48">
        <f t="shared" si="7"/>
        <v>1.3933595850608012</v>
      </c>
      <c r="L48">
        <f t="shared" si="8"/>
        <v>73383</v>
      </c>
      <c r="M48">
        <f t="shared" si="9"/>
        <v>2808</v>
      </c>
      <c r="N48">
        <f t="shared" si="10"/>
        <v>57647</v>
      </c>
      <c r="O48">
        <f t="shared" si="11"/>
        <v>70575</v>
      </c>
      <c r="Q48">
        <v>-5039</v>
      </c>
      <c r="R48">
        <v>471</v>
      </c>
      <c r="T48">
        <v>-5058.4000000000015</v>
      </c>
      <c r="U48">
        <v>-330.40000000000146</v>
      </c>
      <c r="W48">
        <v>5058.3999999999996</v>
      </c>
      <c r="X48">
        <v>691.2</v>
      </c>
      <c r="Z48">
        <v>57647</v>
      </c>
      <c r="AA48">
        <v>1.3933595850608012</v>
      </c>
      <c r="AI48">
        <v>57647</v>
      </c>
      <c r="AJ48">
        <v>1.3933595850608012</v>
      </c>
    </row>
    <row r="49" spans="2:38" x14ac:dyDescent="0.25">
      <c r="B49">
        <v>72708</v>
      </c>
      <c r="C49">
        <v>52314</v>
      </c>
      <c r="D49">
        <v>77452</v>
      </c>
      <c r="E49">
        <v>69662</v>
      </c>
      <c r="F49">
        <v>40358</v>
      </c>
      <c r="H49">
        <v>81432</v>
      </c>
      <c r="J49">
        <f t="shared" si="6"/>
        <v>62498.8</v>
      </c>
      <c r="K49">
        <f t="shared" si="7"/>
        <v>1.3029370163907146</v>
      </c>
      <c r="L49">
        <f t="shared" si="8"/>
        <v>77452</v>
      </c>
      <c r="M49">
        <f t="shared" si="9"/>
        <v>40358</v>
      </c>
      <c r="N49">
        <f t="shared" si="10"/>
        <v>62498.8</v>
      </c>
      <c r="O49">
        <f t="shared" si="11"/>
        <v>37094</v>
      </c>
      <c r="Q49">
        <v>11937</v>
      </c>
      <c r="R49">
        <v>9</v>
      </c>
      <c r="T49">
        <v>-6602.5999999999913</v>
      </c>
      <c r="U49">
        <v>-381.39999999999418</v>
      </c>
      <c r="W49">
        <v>6602.6</v>
      </c>
      <c r="X49">
        <v>822.19999999999993</v>
      </c>
      <c r="AB49">
        <v>62498.8</v>
      </c>
      <c r="AC49">
        <v>1.3029370163907146</v>
      </c>
      <c r="AI49">
        <v>62498.8</v>
      </c>
      <c r="AJ49">
        <v>1.3029370163907146</v>
      </c>
    </row>
    <row r="50" spans="2:38" x14ac:dyDescent="0.25">
      <c r="B50">
        <v>30260</v>
      </c>
      <c r="C50">
        <v>39962</v>
      </c>
      <c r="D50">
        <v>29183</v>
      </c>
      <c r="E50">
        <v>39274</v>
      </c>
      <c r="F50">
        <v>98514</v>
      </c>
      <c r="H50">
        <v>94326</v>
      </c>
      <c r="J50">
        <f t="shared" si="6"/>
        <v>47438.6</v>
      </c>
      <c r="K50">
        <f t="shared" si="7"/>
        <v>1.9883807700901799</v>
      </c>
      <c r="L50">
        <f t="shared" si="8"/>
        <v>98514</v>
      </c>
      <c r="M50">
        <f t="shared" si="9"/>
        <v>29183</v>
      </c>
      <c r="N50">
        <f t="shared" si="10"/>
        <v>47438.6</v>
      </c>
      <c r="O50">
        <f t="shared" si="11"/>
        <v>69331</v>
      </c>
      <c r="Q50">
        <v>-5181</v>
      </c>
      <c r="R50">
        <v>108</v>
      </c>
      <c r="T50">
        <v>-2499.4000000000015</v>
      </c>
      <c r="U50">
        <v>135.40000000000146</v>
      </c>
      <c r="W50">
        <v>7170.5999999999995</v>
      </c>
      <c r="X50">
        <v>240.20000000000002</v>
      </c>
      <c r="AD50">
        <v>47438.6</v>
      </c>
      <c r="AE50">
        <v>1.9883807700901799</v>
      </c>
      <c r="AK50">
        <v>47438.6</v>
      </c>
      <c r="AL50">
        <v>1.9883807700901799</v>
      </c>
    </row>
    <row r="51" spans="2:38" x14ac:dyDescent="0.25">
      <c r="B51">
        <v>91482</v>
      </c>
      <c r="C51">
        <v>49126</v>
      </c>
      <c r="D51">
        <v>92703</v>
      </c>
      <c r="E51">
        <v>56384</v>
      </c>
      <c r="F51">
        <v>33531</v>
      </c>
      <c r="H51">
        <v>99859</v>
      </c>
      <c r="J51">
        <f t="shared" si="6"/>
        <v>64645.2</v>
      </c>
      <c r="K51">
        <f t="shared" si="7"/>
        <v>1.5447241249156938</v>
      </c>
      <c r="L51">
        <f t="shared" si="8"/>
        <v>92703</v>
      </c>
      <c r="M51">
        <f t="shared" si="9"/>
        <v>33531</v>
      </c>
      <c r="N51">
        <f t="shared" si="10"/>
        <v>64645.2</v>
      </c>
      <c r="O51">
        <f t="shared" si="11"/>
        <v>59172</v>
      </c>
      <c r="Q51">
        <v>-755</v>
      </c>
      <c r="R51">
        <v>-76</v>
      </c>
      <c r="T51">
        <v>-6399.6000000000058</v>
      </c>
      <c r="U51">
        <v>-662</v>
      </c>
      <c r="W51">
        <v>6399.6</v>
      </c>
      <c r="X51">
        <v>801.2</v>
      </c>
      <c r="AB51">
        <v>64645.2</v>
      </c>
      <c r="AC51">
        <v>1.5447241249156938</v>
      </c>
      <c r="AI51">
        <v>64645.2</v>
      </c>
      <c r="AJ51">
        <v>1.5447241249156938</v>
      </c>
    </row>
    <row r="52" spans="2:38" x14ac:dyDescent="0.25">
      <c r="B52">
        <v>61727</v>
      </c>
      <c r="C52">
        <v>16298</v>
      </c>
      <c r="D52">
        <v>115977</v>
      </c>
      <c r="E52">
        <v>80750</v>
      </c>
      <c r="F52">
        <v>115470</v>
      </c>
      <c r="H52">
        <v>124412</v>
      </c>
      <c r="J52">
        <f t="shared" si="6"/>
        <v>78044.399999999994</v>
      </c>
      <c r="K52">
        <f t="shared" si="7"/>
        <v>1.5941182198850912</v>
      </c>
      <c r="L52">
        <f t="shared" si="8"/>
        <v>115977</v>
      </c>
      <c r="M52">
        <f t="shared" si="9"/>
        <v>16298</v>
      </c>
      <c r="N52">
        <f t="shared" si="10"/>
        <v>78044.399999999994</v>
      </c>
      <c r="O52">
        <f t="shared" si="11"/>
        <v>99679</v>
      </c>
      <c r="Q52">
        <v>4856</v>
      </c>
      <c r="R52">
        <v>-553</v>
      </c>
      <c r="T52">
        <v>8721.5999999999913</v>
      </c>
      <c r="U52">
        <v>108.39999999999418</v>
      </c>
      <c r="W52">
        <v>8721.6</v>
      </c>
      <c r="X52">
        <v>110.8</v>
      </c>
      <c r="AF52">
        <v>78044.399999999994</v>
      </c>
      <c r="AG52">
        <v>1.5941182198850912</v>
      </c>
      <c r="AI52">
        <v>78044.399999999994</v>
      </c>
      <c r="AJ52">
        <v>1.5941182198850912</v>
      </c>
    </row>
    <row r="53" spans="2:38" x14ac:dyDescent="0.25">
      <c r="B53">
        <v>72886</v>
      </c>
      <c r="C53">
        <v>39775</v>
      </c>
      <c r="D53">
        <v>58462</v>
      </c>
      <c r="E53">
        <v>82562</v>
      </c>
      <c r="F53">
        <v>6335</v>
      </c>
      <c r="H53">
        <v>112513</v>
      </c>
      <c r="J53">
        <f t="shared" si="6"/>
        <v>52004</v>
      </c>
      <c r="K53">
        <f t="shared" si="7"/>
        <v>2.163545111914468</v>
      </c>
      <c r="L53">
        <f t="shared" si="8"/>
        <v>82562</v>
      </c>
      <c r="M53">
        <f t="shared" si="9"/>
        <v>6335</v>
      </c>
      <c r="N53">
        <f t="shared" si="10"/>
        <v>52004</v>
      </c>
      <c r="O53">
        <f t="shared" si="11"/>
        <v>76227</v>
      </c>
      <c r="Q53">
        <v>3412</v>
      </c>
      <c r="R53">
        <v>350</v>
      </c>
      <c r="T53">
        <v>-123.40000000000146</v>
      </c>
      <c r="U53">
        <v>48.400000000001455</v>
      </c>
      <c r="W53">
        <v>7164.2000000000007</v>
      </c>
      <c r="X53">
        <v>443.2</v>
      </c>
      <c r="AD53">
        <v>52004</v>
      </c>
      <c r="AE53">
        <v>2.163545111914468</v>
      </c>
      <c r="AK53">
        <v>52004</v>
      </c>
      <c r="AL53">
        <v>2.163545111914468</v>
      </c>
    </row>
    <row r="54" spans="2:38" x14ac:dyDescent="0.25">
      <c r="B54">
        <v>108192</v>
      </c>
      <c r="C54">
        <v>37445</v>
      </c>
      <c r="D54">
        <v>103872</v>
      </c>
      <c r="E54">
        <v>22769</v>
      </c>
      <c r="F54">
        <v>30337</v>
      </c>
      <c r="H54">
        <v>80147</v>
      </c>
      <c r="J54">
        <f t="shared" si="6"/>
        <v>60523</v>
      </c>
      <c r="K54">
        <f t="shared" si="7"/>
        <v>1.3242403714290436</v>
      </c>
      <c r="L54">
        <f t="shared" si="8"/>
        <v>108192</v>
      </c>
      <c r="M54">
        <f t="shared" si="9"/>
        <v>22769</v>
      </c>
      <c r="N54">
        <f t="shared" si="10"/>
        <v>60523</v>
      </c>
      <c r="O54">
        <f t="shared" si="11"/>
        <v>85423</v>
      </c>
      <c r="Q54">
        <v>4625</v>
      </c>
      <c r="R54">
        <v>-240</v>
      </c>
      <c r="T54">
        <v>3820</v>
      </c>
      <c r="U54">
        <v>116.80000000000291</v>
      </c>
      <c r="W54">
        <v>7978</v>
      </c>
      <c r="X54">
        <v>388</v>
      </c>
      <c r="Z54">
        <v>60523</v>
      </c>
      <c r="AA54">
        <v>1.3242403714290436</v>
      </c>
      <c r="AI54">
        <v>60523</v>
      </c>
      <c r="AJ54">
        <v>1.3242403714290436</v>
      </c>
    </row>
    <row r="55" spans="2:38" x14ac:dyDescent="0.25">
      <c r="B55">
        <v>69092</v>
      </c>
      <c r="C55">
        <v>91809</v>
      </c>
      <c r="D55">
        <v>29970</v>
      </c>
      <c r="E55">
        <v>110224</v>
      </c>
      <c r="F55">
        <v>53301</v>
      </c>
      <c r="H55">
        <v>117579</v>
      </c>
      <c r="J55">
        <f t="shared" si="6"/>
        <v>70879.199999999997</v>
      </c>
      <c r="K55">
        <f t="shared" si="7"/>
        <v>1.6588646598720076</v>
      </c>
      <c r="L55">
        <f t="shared" si="8"/>
        <v>110224</v>
      </c>
      <c r="M55">
        <f t="shared" si="9"/>
        <v>29970</v>
      </c>
      <c r="N55">
        <f t="shared" si="10"/>
        <v>70879.199999999997</v>
      </c>
      <c r="O55">
        <f t="shared" si="11"/>
        <v>80254</v>
      </c>
      <c r="Q55">
        <v>3189</v>
      </c>
      <c r="R55">
        <v>-313</v>
      </c>
      <c r="T55">
        <v>-264</v>
      </c>
      <c r="U55">
        <v>4.8000000000029104</v>
      </c>
      <c r="W55">
        <v>3399.2000000000003</v>
      </c>
      <c r="X55">
        <v>218</v>
      </c>
      <c r="AF55">
        <v>70879.199999999997</v>
      </c>
      <c r="AG55">
        <v>1.6588646598720076</v>
      </c>
      <c r="AK55">
        <v>70879.199999999997</v>
      </c>
      <c r="AL55">
        <v>1.6588646598720076</v>
      </c>
    </row>
    <row r="56" spans="2:38" x14ac:dyDescent="0.25">
      <c r="B56">
        <v>4199</v>
      </c>
      <c r="C56">
        <v>43510</v>
      </c>
      <c r="D56">
        <v>66730</v>
      </c>
      <c r="E56">
        <v>115087</v>
      </c>
      <c r="F56">
        <v>68923</v>
      </c>
      <c r="H56">
        <v>93511</v>
      </c>
      <c r="J56">
        <f t="shared" si="6"/>
        <v>59689.8</v>
      </c>
      <c r="K56">
        <f t="shared" si="7"/>
        <v>1.5666160717576536</v>
      </c>
      <c r="L56">
        <f t="shared" si="8"/>
        <v>115087</v>
      </c>
      <c r="M56">
        <f t="shared" si="9"/>
        <v>4199</v>
      </c>
      <c r="N56">
        <f t="shared" si="10"/>
        <v>59689.8</v>
      </c>
      <c r="O56">
        <f t="shared" si="11"/>
        <v>110888</v>
      </c>
      <c r="Q56">
        <v>8149</v>
      </c>
      <c r="R56">
        <v>-1542</v>
      </c>
      <c r="T56">
        <v>1953.6000000000058</v>
      </c>
      <c r="U56">
        <v>-361.39999999999418</v>
      </c>
      <c r="W56">
        <v>7906</v>
      </c>
      <c r="X56">
        <v>555</v>
      </c>
      <c r="AD56">
        <v>59689.8</v>
      </c>
      <c r="AE56">
        <v>1.5666160717576536</v>
      </c>
      <c r="AI56">
        <v>59689.8</v>
      </c>
      <c r="AJ56">
        <v>1.5666160717576536</v>
      </c>
    </row>
    <row r="57" spans="2:38" x14ac:dyDescent="0.25">
      <c r="B57">
        <v>41740</v>
      </c>
      <c r="C57">
        <v>107806</v>
      </c>
      <c r="D57">
        <v>34184</v>
      </c>
      <c r="E57">
        <v>20754</v>
      </c>
      <c r="F57">
        <v>68753</v>
      </c>
      <c r="H57">
        <v>99892</v>
      </c>
      <c r="J57">
        <f t="shared" si="6"/>
        <v>54647.4</v>
      </c>
      <c r="K57">
        <f t="shared" si="7"/>
        <v>1.82793691923129</v>
      </c>
      <c r="L57">
        <f t="shared" si="8"/>
        <v>107806</v>
      </c>
      <c r="M57">
        <f t="shared" si="9"/>
        <v>20754</v>
      </c>
      <c r="N57">
        <f t="shared" si="10"/>
        <v>54647.4</v>
      </c>
      <c r="O57">
        <f t="shared" si="11"/>
        <v>87052</v>
      </c>
      <c r="Q57">
        <v>-7364</v>
      </c>
      <c r="R57">
        <v>1399</v>
      </c>
      <c r="T57">
        <v>-1637.4000000000015</v>
      </c>
      <c r="U57">
        <v>60.599999999998545</v>
      </c>
      <c r="W57">
        <v>7151.8000000000011</v>
      </c>
      <c r="X57">
        <v>529.40000000000009</v>
      </c>
      <c r="AD57">
        <v>54647.4</v>
      </c>
      <c r="AE57">
        <v>1.82793691923129</v>
      </c>
      <c r="AK57">
        <v>54647.4</v>
      </c>
      <c r="AL57">
        <v>1.82793691923129</v>
      </c>
    </row>
    <row r="58" spans="2:38" x14ac:dyDescent="0.25">
      <c r="B58">
        <v>69313</v>
      </c>
      <c r="C58">
        <v>14271</v>
      </c>
      <c r="D58">
        <v>14610</v>
      </c>
      <c r="E58">
        <v>48428</v>
      </c>
      <c r="F58">
        <v>13064</v>
      </c>
      <c r="H58">
        <v>86662</v>
      </c>
      <c r="J58">
        <f t="shared" si="6"/>
        <v>31937.200000000001</v>
      </c>
      <c r="K58">
        <f t="shared" si="7"/>
        <v>2.713512768808787</v>
      </c>
      <c r="L58">
        <f t="shared" si="8"/>
        <v>69313</v>
      </c>
      <c r="M58">
        <f t="shared" si="9"/>
        <v>13064</v>
      </c>
      <c r="N58">
        <f t="shared" si="10"/>
        <v>31937.200000000001</v>
      </c>
      <c r="O58">
        <f t="shared" si="11"/>
        <v>56249</v>
      </c>
      <c r="Q58">
        <v>-914</v>
      </c>
      <c r="R58">
        <v>-2</v>
      </c>
      <c r="T58">
        <v>2860</v>
      </c>
      <c r="U58">
        <v>-196.39999999999782</v>
      </c>
      <c r="W58">
        <v>3264.4</v>
      </c>
      <c r="X58">
        <v>547.19999999999993</v>
      </c>
      <c r="AD58">
        <v>31937.200000000001</v>
      </c>
      <c r="AE58">
        <v>2.713512768808787</v>
      </c>
      <c r="AK58">
        <v>31937.200000000001</v>
      </c>
      <c r="AL58">
        <v>2.713512768808787</v>
      </c>
    </row>
    <row r="59" spans="2:38" x14ac:dyDescent="0.25">
      <c r="B59">
        <v>44297</v>
      </c>
      <c r="C59">
        <v>19632</v>
      </c>
      <c r="D59">
        <v>87305</v>
      </c>
      <c r="E59">
        <v>41933</v>
      </c>
      <c r="F59">
        <v>69753</v>
      </c>
      <c r="H59">
        <v>71891</v>
      </c>
      <c r="J59">
        <f t="shared" si="6"/>
        <v>52584</v>
      </c>
      <c r="K59">
        <f t="shared" si="7"/>
        <v>1.3671649170850448</v>
      </c>
      <c r="L59">
        <f t="shared" si="8"/>
        <v>87305</v>
      </c>
      <c r="M59">
        <f t="shared" si="9"/>
        <v>19632</v>
      </c>
      <c r="N59">
        <f t="shared" si="10"/>
        <v>52584</v>
      </c>
      <c r="O59">
        <f t="shared" si="11"/>
        <v>67673</v>
      </c>
      <c r="Q59">
        <v>10391</v>
      </c>
      <c r="R59">
        <v>101</v>
      </c>
      <c r="T59">
        <v>-2397</v>
      </c>
      <c r="U59">
        <v>-79.599999999998545</v>
      </c>
      <c r="W59">
        <v>5772.5999999999995</v>
      </c>
      <c r="X59">
        <v>237.20000000000002</v>
      </c>
      <c r="Z59">
        <v>52584</v>
      </c>
      <c r="AA59">
        <v>1.3671649170850448</v>
      </c>
      <c r="AI59">
        <v>52584</v>
      </c>
      <c r="AJ59">
        <v>1.3671649170850448</v>
      </c>
    </row>
    <row r="60" spans="2:38" x14ac:dyDescent="0.25">
      <c r="B60">
        <v>68761</v>
      </c>
      <c r="C60">
        <v>97321</v>
      </c>
      <c r="D60">
        <v>110318</v>
      </c>
      <c r="E60">
        <v>88738</v>
      </c>
      <c r="F60">
        <v>39851</v>
      </c>
      <c r="H60">
        <v>94548</v>
      </c>
      <c r="J60">
        <f t="shared" si="6"/>
        <v>80997.8</v>
      </c>
      <c r="K60">
        <f t="shared" si="7"/>
        <v>1.1672909634582667</v>
      </c>
      <c r="L60">
        <f t="shared" si="8"/>
        <v>110318</v>
      </c>
      <c r="M60">
        <f t="shared" si="9"/>
        <v>39851</v>
      </c>
      <c r="N60">
        <f t="shared" si="10"/>
        <v>80997.8</v>
      </c>
      <c r="O60">
        <f t="shared" si="11"/>
        <v>70467</v>
      </c>
      <c r="Q60">
        <v>3651</v>
      </c>
      <c r="R60">
        <v>-46</v>
      </c>
      <c r="T60">
        <v>-3773.8000000000029</v>
      </c>
      <c r="U60">
        <v>-118.80000000000291</v>
      </c>
      <c r="W60">
        <v>5911.4</v>
      </c>
      <c r="X60">
        <v>963.59999999999991</v>
      </c>
      <c r="AB60">
        <v>80997.8</v>
      </c>
      <c r="AC60">
        <v>1.1672909634582667</v>
      </c>
      <c r="AI60">
        <v>80997.8</v>
      </c>
      <c r="AJ60">
        <v>1.1672909634582667</v>
      </c>
    </row>
    <row r="61" spans="2:38" x14ac:dyDescent="0.25">
      <c r="B61">
        <v>89698</v>
      </c>
      <c r="C61">
        <v>10294</v>
      </c>
      <c r="D61">
        <v>115493</v>
      </c>
      <c r="E61">
        <v>5206</v>
      </c>
      <c r="F61">
        <v>43004</v>
      </c>
      <c r="H61">
        <v>104441</v>
      </c>
      <c r="J61">
        <f t="shared" si="6"/>
        <v>52739</v>
      </c>
      <c r="K61">
        <f t="shared" si="7"/>
        <v>1.9803371319137639</v>
      </c>
      <c r="L61">
        <f t="shared" si="8"/>
        <v>115493</v>
      </c>
      <c r="M61">
        <f t="shared" si="9"/>
        <v>5206</v>
      </c>
      <c r="N61">
        <f t="shared" si="10"/>
        <v>52739</v>
      </c>
      <c r="O61">
        <f t="shared" si="11"/>
        <v>110287</v>
      </c>
      <c r="Q61">
        <v>2228</v>
      </c>
      <c r="R61">
        <v>-1564</v>
      </c>
      <c r="T61">
        <v>-4652.8000000000029</v>
      </c>
      <c r="U61">
        <v>-321.59999999999854</v>
      </c>
      <c r="W61">
        <v>5832</v>
      </c>
      <c r="X61">
        <v>1258.8</v>
      </c>
      <c r="AD61">
        <v>52739</v>
      </c>
      <c r="AE61">
        <v>1.9803371319137639</v>
      </c>
      <c r="AK61">
        <v>52739</v>
      </c>
      <c r="AL61">
        <v>1.9803371319137639</v>
      </c>
    </row>
    <row r="62" spans="2:38" x14ac:dyDescent="0.25">
      <c r="B62">
        <v>15132</v>
      </c>
      <c r="C62">
        <v>46565</v>
      </c>
      <c r="D62">
        <v>105067</v>
      </c>
      <c r="E62">
        <v>104879</v>
      </c>
      <c r="F62">
        <v>17614</v>
      </c>
      <c r="H62">
        <v>73632</v>
      </c>
      <c r="J62">
        <f t="shared" si="6"/>
        <v>57851.4</v>
      </c>
      <c r="K62">
        <f t="shared" si="7"/>
        <v>1.2727781868718822</v>
      </c>
      <c r="L62">
        <f t="shared" si="8"/>
        <v>105067</v>
      </c>
      <c r="M62">
        <f t="shared" si="9"/>
        <v>15132</v>
      </c>
      <c r="N62">
        <f t="shared" si="10"/>
        <v>57851.4</v>
      </c>
      <c r="O62">
        <f t="shared" si="11"/>
        <v>89935</v>
      </c>
      <c r="Q62">
        <v>9426</v>
      </c>
      <c r="R62">
        <v>-1847</v>
      </c>
      <c r="T62">
        <v>-3820.7999999999956</v>
      </c>
      <c r="U62">
        <v>32.80000000000291</v>
      </c>
      <c r="W62">
        <v>5964.8</v>
      </c>
      <c r="X62">
        <v>224.4</v>
      </c>
      <c r="Z62">
        <v>57851.4</v>
      </c>
      <c r="AA62">
        <v>1.2727781868718822</v>
      </c>
      <c r="AI62">
        <v>57851.4</v>
      </c>
      <c r="AJ62">
        <v>1.2727781868718822</v>
      </c>
    </row>
    <row r="63" spans="2:38" x14ac:dyDescent="0.25">
      <c r="B63">
        <v>41353</v>
      </c>
      <c r="C63">
        <v>40201</v>
      </c>
      <c r="D63">
        <v>34445</v>
      </c>
      <c r="E63">
        <v>108762</v>
      </c>
      <c r="F63">
        <v>100034</v>
      </c>
      <c r="H63">
        <v>117758</v>
      </c>
      <c r="J63">
        <f t="shared" si="6"/>
        <v>64959</v>
      </c>
      <c r="K63">
        <f t="shared" si="7"/>
        <v>1.8128050000769715</v>
      </c>
      <c r="L63">
        <f t="shared" si="8"/>
        <v>108762</v>
      </c>
      <c r="M63">
        <f t="shared" si="9"/>
        <v>34445</v>
      </c>
      <c r="N63">
        <f t="shared" si="10"/>
        <v>64959</v>
      </c>
      <c r="O63">
        <f t="shared" si="11"/>
        <v>74317</v>
      </c>
      <c r="Q63">
        <v>-6226</v>
      </c>
      <c r="R63">
        <v>-1029</v>
      </c>
      <c r="T63">
        <v>-4142.3999999999942</v>
      </c>
      <c r="U63">
        <v>-460.80000000000291</v>
      </c>
      <c r="W63">
        <v>5226.8</v>
      </c>
      <c r="X63">
        <v>499.2</v>
      </c>
      <c r="AF63">
        <v>64959</v>
      </c>
      <c r="AG63">
        <v>1.8128050000769715</v>
      </c>
      <c r="AK63">
        <v>64959</v>
      </c>
      <c r="AL63">
        <v>1.8128050000769715</v>
      </c>
    </row>
    <row r="64" spans="2:38" x14ac:dyDescent="0.25">
      <c r="B64">
        <v>102817</v>
      </c>
      <c r="C64">
        <v>28027</v>
      </c>
      <c r="D64">
        <v>117173</v>
      </c>
      <c r="E64">
        <v>15482</v>
      </c>
      <c r="F64">
        <v>19803</v>
      </c>
      <c r="H64">
        <v>103718</v>
      </c>
      <c r="J64">
        <f t="shared" si="6"/>
        <v>56660.4</v>
      </c>
      <c r="K64">
        <f t="shared" si="7"/>
        <v>1.8305200810442566</v>
      </c>
      <c r="L64">
        <f t="shared" si="8"/>
        <v>117173</v>
      </c>
      <c r="M64">
        <f t="shared" si="9"/>
        <v>15482</v>
      </c>
      <c r="N64">
        <f t="shared" si="10"/>
        <v>56660.4</v>
      </c>
      <c r="O64">
        <f t="shared" si="11"/>
        <v>101691</v>
      </c>
      <c r="Q64">
        <v>1136</v>
      </c>
      <c r="R64">
        <v>3</v>
      </c>
      <c r="T64">
        <v>2466.5999999999985</v>
      </c>
      <c r="U64">
        <v>297.80000000000291</v>
      </c>
      <c r="W64">
        <v>6849.8</v>
      </c>
      <c r="X64">
        <v>536.19999999999993</v>
      </c>
      <c r="AD64">
        <v>56660.4</v>
      </c>
      <c r="AE64">
        <v>1.8305200810442566</v>
      </c>
      <c r="AK64">
        <v>56660.4</v>
      </c>
      <c r="AL64">
        <v>1.8305200810442566</v>
      </c>
    </row>
    <row r="65" spans="2:38" x14ac:dyDescent="0.25">
      <c r="B65">
        <v>42420</v>
      </c>
      <c r="C65">
        <v>97583</v>
      </c>
      <c r="D65">
        <v>65033</v>
      </c>
      <c r="E65">
        <v>40870</v>
      </c>
      <c r="F65">
        <v>88067</v>
      </c>
      <c r="H65">
        <v>100066</v>
      </c>
      <c r="J65">
        <f t="shared" si="6"/>
        <v>66794.600000000006</v>
      </c>
      <c r="K65">
        <f t="shared" si="7"/>
        <v>1.4981151170903035</v>
      </c>
      <c r="L65">
        <f t="shared" si="8"/>
        <v>97583</v>
      </c>
      <c r="M65">
        <f t="shared" si="9"/>
        <v>40870</v>
      </c>
      <c r="N65">
        <f t="shared" si="10"/>
        <v>66794.600000000006</v>
      </c>
      <c r="O65">
        <f t="shared" si="11"/>
        <v>56713</v>
      </c>
      <c r="Q65">
        <v>9784</v>
      </c>
      <c r="R65">
        <v>198</v>
      </c>
      <c r="T65">
        <v>3498.8000000000029</v>
      </c>
      <c r="U65">
        <v>-774.39999999999418</v>
      </c>
      <c r="W65">
        <v>6590.8</v>
      </c>
      <c r="X65">
        <v>784</v>
      </c>
      <c r="Z65">
        <v>66794.600000000006</v>
      </c>
      <c r="AA65">
        <v>1.4981151170903035</v>
      </c>
      <c r="AI65">
        <v>66794.600000000006</v>
      </c>
      <c r="AJ65">
        <v>1.4981151170903035</v>
      </c>
    </row>
    <row r="66" spans="2:38" x14ac:dyDescent="0.25">
      <c r="B66">
        <v>90416</v>
      </c>
      <c r="C66">
        <v>8637</v>
      </c>
      <c r="D66">
        <v>57412</v>
      </c>
      <c r="E66">
        <v>33837</v>
      </c>
      <c r="F66">
        <v>11841</v>
      </c>
      <c r="H66">
        <v>50105</v>
      </c>
      <c r="J66">
        <f t="shared" ref="J66:J101" si="12">AVERAGE(B66:F66)</f>
        <v>40428.6</v>
      </c>
      <c r="K66">
        <f t="shared" ref="K66:K97" si="13">H66/J66</f>
        <v>1.2393454138901669</v>
      </c>
      <c r="L66">
        <f t="shared" ref="L66:L101" si="14">MAX(B66:F66)</f>
        <v>90416</v>
      </c>
      <c r="M66">
        <f t="shared" ref="M66:M101" si="15">MIN(B66:F66)</f>
        <v>8637</v>
      </c>
      <c r="N66">
        <f t="shared" ref="N66:N101" si="16">AVERAGE(B66:F66)</f>
        <v>40428.6</v>
      </c>
      <c r="O66">
        <f t="shared" ref="O66:O101" si="17">L66-M66</f>
        <v>81779</v>
      </c>
      <c r="Q66">
        <v>-10165</v>
      </c>
      <c r="R66">
        <v>-10</v>
      </c>
      <c r="T66">
        <v>3331.7999999999956</v>
      </c>
      <c r="U66">
        <v>50.19999999999709</v>
      </c>
      <c r="W66">
        <v>6721.7999999999993</v>
      </c>
      <c r="X66">
        <v>532.6</v>
      </c>
      <c r="AD66">
        <v>40428.6</v>
      </c>
      <c r="AE66">
        <v>1.2393454138901669</v>
      </c>
      <c r="AI66">
        <v>40428.6</v>
      </c>
      <c r="AJ66">
        <v>1.2393454138901669</v>
      </c>
    </row>
    <row r="67" spans="2:38" x14ac:dyDescent="0.25">
      <c r="B67">
        <v>75948</v>
      </c>
      <c r="C67">
        <v>43139</v>
      </c>
      <c r="D67">
        <v>55670</v>
      </c>
      <c r="E67">
        <v>100449</v>
      </c>
      <c r="F67">
        <v>112969</v>
      </c>
      <c r="H67">
        <v>115220</v>
      </c>
      <c r="J67">
        <f t="shared" si="12"/>
        <v>77635</v>
      </c>
      <c r="K67">
        <f t="shared" si="13"/>
        <v>1.484124428415019</v>
      </c>
      <c r="L67">
        <f t="shared" si="14"/>
        <v>112969</v>
      </c>
      <c r="M67">
        <f t="shared" si="15"/>
        <v>43139</v>
      </c>
      <c r="N67">
        <f t="shared" si="16"/>
        <v>77635</v>
      </c>
      <c r="O67">
        <f t="shared" si="17"/>
        <v>69830</v>
      </c>
      <c r="Q67">
        <v>1568</v>
      </c>
      <c r="R67">
        <v>5</v>
      </c>
      <c r="T67">
        <v>-1208</v>
      </c>
      <c r="U67">
        <v>-135.60000000000582</v>
      </c>
      <c r="W67">
        <v>5668.4</v>
      </c>
      <c r="X67">
        <v>204.4</v>
      </c>
      <c r="AB67">
        <v>77635</v>
      </c>
      <c r="AC67">
        <v>1.484124428415019</v>
      </c>
      <c r="AI67">
        <v>77635</v>
      </c>
      <c r="AJ67">
        <v>1.484124428415019</v>
      </c>
    </row>
    <row r="68" spans="2:38" x14ac:dyDescent="0.25">
      <c r="B68">
        <v>27048</v>
      </c>
      <c r="C68">
        <v>94829</v>
      </c>
      <c r="D68">
        <v>43130</v>
      </c>
      <c r="E68">
        <v>47191</v>
      </c>
      <c r="F68">
        <v>26865</v>
      </c>
      <c r="H68">
        <v>49087</v>
      </c>
      <c r="J68">
        <f t="shared" si="12"/>
        <v>47812.6</v>
      </c>
      <c r="K68">
        <f t="shared" si="13"/>
        <v>1.0266540619000013</v>
      </c>
      <c r="L68">
        <f t="shared" si="14"/>
        <v>94829</v>
      </c>
      <c r="M68">
        <f t="shared" si="15"/>
        <v>26865</v>
      </c>
      <c r="N68">
        <f t="shared" si="16"/>
        <v>47812.6</v>
      </c>
      <c r="O68">
        <f t="shared" si="17"/>
        <v>67964</v>
      </c>
      <c r="Q68">
        <v>-2819</v>
      </c>
      <c r="R68">
        <v>-727</v>
      </c>
      <c r="T68">
        <v>-2937.2000000000044</v>
      </c>
      <c r="U68">
        <v>-268</v>
      </c>
      <c r="W68">
        <v>9082.4</v>
      </c>
      <c r="X68">
        <v>505.60000000000008</v>
      </c>
      <c r="Z68">
        <v>47812.6</v>
      </c>
      <c r="AA68">
        <v>1.0266540619000013</v>
      </c>
      <c r="AI68">
        <v>47812.6</v>
      </c>
      <c r="AJ68">
        <v>1.0266540619000013</v>
      </c>
    </row>
    <row r="69" spans="2:38" x14ac:dyDescent="0.25">
      <c r="B69">
        <v>39844</v>
      </c>
      <c r="C69">
        <v>88660</v>
      </c>
      <c r="D69">
        <v>31536</v>
      </c>
      <c r="E69">
        <v>11658</v>
      </c>
      <c r="F69">
        <v>52891</v>
      </c>
      <c r="H69">
        <v>64168</v>
      </c>
      <c r="J69">
        <f t="shared" si="12"/>
        <v>44917.8</v>
      </c>
      <c r="K69">
        <f t="shared" si="13"/>
        <v>1.4285650677459714</v>
      </c>
      <c r="L69">
        <f t="shared" si="14"/>
        <v>88660</v>
      </c>
      <c r="M69">
        <f t="shared" si="15"/>
        <v>11658</v>
      </c>
      <c r="N69">
        <f t="shared" si="16"/>
        <v>44917.8</v>
      </c>
      <c r="O69">
        <f t="shared" si="17"/>
        <v>77002</v>
      </c>
      <c r="Q69">
        <v>-9386</v>
      </c>
      <c r="R69">
        <v>13</v>
      </c>
      <c r="T69">
        <v>318</v>
      </c>
      <c r="U69">
        <v>240</v>
      </c>
      <c r="W69">
        <v>4040.8</v>
      </c>
      <c r="X69">
        <v>1012.8</v>
      </c>
      <c r="AD69">
        <v>44917.8</v>
      </c>
      <c r="AE69">
        <v>1.4285650677459714</v>
      </c>
      <c r="AI69">
        <v>44917.8</v>
      </c>
      <c r="AJ69">
        <v>1.4285650677459714</v>
      </c>
    </row>
    <row r="70" spans="2:38" x14ac:dyDescent="0.25">
      <c r="B70">
        <v>12728</v>
      </c>
      <c r="C70">
        <v>80168</v>
      </c>
      <c r="D70">
        <v>19128</v>
      </c>
      <c r="E70">
        <v>94762</v>
      </c>
      <c r="F70">
        <v>93531</v>
      </c>
      <c r="H70">
        <v>63002</v>
      </c>
      <c r="J70">
        <f t="shared" si="12"/>
        <v>60063.4</v>
      </c>
      <c r="K70">
        <f t="shared" si="13"/>
        <v>1.0489249692824583</v>
      </c>
      <c r="L70">
        <f t="shared" si="14"/>
        <v>94762</v>
      </c>
      <c r="M70">
        <f t="shared" si="15"/>
        <v>12728</v>
      </c>
      <c r="N70">
        <f t="shared" si="16"/>
        <v>60063.4</v>
      </c>
      <c r="O70">
        <f t="shared" si="17"/>
        <v>82034</v>
      </c>
      <c r="Q70">
        <v>1625</v>
      </c>
      <c r="R70">
        <v>-117</v>
      </c>
      <c r="T70">
        <v>2770</v>
      </c>
      <c r="U70">
        <v>-186.40000000000146</v>
      </c>
      <c r="W70">
        <v>3990.4000000000005</v>
      </c>
      <c r="X70">
        <v>478.8</v>
      </c>
      <c r="Z70">
        <v>60063.4</v>
      </c>
      <c r="AA70">
        <v>1.0489249692824583</v>
      </c>
      <c r="AI70">
        <v>60063.4</v>
      </c>
      <c r="AJ70">
        <v>1.0489249692824583</v>
      </c>
    </row>
    <row r="71" spans="2:38" x14ac:dyDescent="0.25">
      <c r="B71">
        <v>56093</v>
      </c>
      <c r="C71">
        <v>58161</v>
      </c>
      <c r="D71">
        <v>91021</v>
      </c>
      <c r="E71">
        <v>63487</v>
      </c>
      <c r="F71">
        <v>52699</v>
      </c>
      <c r="H71">
        <v>104779</v>
      </c>
      <c r="J71">
        <f t="shared" si="12"/>
        <v>64292.2</v>
      </c>
      <c r="K71">
        <f t="shared" si="13"/>
        <v>1.6297311337922797</v>
      </c>
      <c r="L71">
        <f t="shared" si="14"/>
        <v>91021</v>
      </c>
      <c r="M71">
        <f t="shared" si="15"/>
        <v>52699</v>
      </c>
      <c r="N71">
        <f t="shared" si="16"/>
        <v>64292.2</v>
      </c>
      <c r="O71">
        <f t="shared" si="17"/>
        <v>38322</v>
      </c>
      <c r="Q71">
        <v>721</v>
      </c>
      <c r="R71">
        <v>88</v>
      </c>
      <c r="T71">
        <v>-4907.6000000000058</v>
      </c>
      <c r="U71">
        <v>811.79999999999563</v>
      </c>
      <c r="W71">
        <v>7080.4</v>
      </c>
      <c r="X71">
        <v>833.8</v>
      </c>
      <c r="AF71">
        <v>64292.2</v>
      </c>
      <c r="AG71">
        <v>1.6297311337922797</v>
      </c>
      <c r="AI71">
        <v>64292.2</v>
      </c>
      <c r="AJ71">
        <v>1.6297311337922797</v>
      </c>
    </row>
    <row r="72" spans="2:38" x14ac:dyDescent="0.25">
      <c r="B72">
        <v>108262</v>
      </c>
      <c r="C72">
        <v>92204</v>
      </c>
      <c r="D72">
        <v>37381</v>
      </c>
      <c r="E72">
        <v>8821</v>
      </c>
      <c r="F72">
        <v>29667</v>
      </c>
      <c r="H72">
        <v>112302</v>
      </c>
      <c r="J72">
        <f t="shared" si="12"/>
        <v>55267</v>
      </c>
      <c r="K72">
        <f t="shared" si="13"/>
        <v>2.0319901568748078</v>
      </c>
      <c r="L72">
        <f t="shared" si="14"/>
        <v>108262</v>
      </c>
      <c r="M72">
        <f t="shared" si="15"/>
        <v>8821</v>
      </c>
      <c r="N72">
        <f t="shared" si="16"/>
        <v>55267</v>
      </c>
      <c r="O72">
        <f t="shared" si="17"/>
        <v>99441</v>
      </c>
      <c r="Q72">
        <v>-3195</v>
      </c>
      <c r="R72">
        <v>-628</v>
      </c>
      <c r="T72">
        <v>-4781.5999999999985</v>
      </c>
      <c r="U72">
        <v>-344.80000000000291</v>
      </c>
      <c r="W72">
        <v>5112</v>
      </c>
      <c r="X72">
        <v>474.00000000000006</v>
      </c>
      <c r="AD72">
        <v>55267</v>
      </c>
      <c r="AE72">
        <v>2.0319901568748078</v>
      </c>
      <c r="AK72">
        <v>55267</v>
      </c>
      <c r="AL72">
        <v>2.0319901568748078</v>
      </c>
    </row>
    <row r="73" spans="2:38" x14ac:dyDescent="0.25">
      <c r="B73">
        <v>107818</v>
      </c>
      <c r="C73">
        <v>98850</v>
      </c>
      <c r="D73">
        <v>92807</v>
      </c>
      <c r="E73">
        <v>51385</v>
      </c>
      <c r="F73">
        <v>70875</v>
      </c>
      <c r="H73">
        <v>100769</v>
      </c>
      <c r="J73">
        <f t="shared" si="12"/>
        <v>84347</v>
      </c>
      <c r="K73">
        <f t="shared" si="13"/>
        <v>1.1946957212467544</v>
      </c>
      <c r="L73">
        <f t="shared" si="14"/>
        <v>107818</v>
      </c>
      <c r="M73">
        <f t="shared" si="15"/>
        <v>51385</v>
      </c>
      <c r="N73">
        <f t="shared" si="16"/>
        <v>84347</v>
      </c>
      <c r="O73">
        <f t="shared" si="17"/>
        <v>56433</v>
      </c>
      <c r="Q73">
        <v>2738</v>
      </c>
      <c r="R73">
        <v>579</v>
      </c>
      <c r="T73">
        <v>903.80000000000291</v>
      </c>
      <c r="U73">
        <v>-91</v>
      </c>
      <c r="W73">
        <v>7241.3999999999987</v>
      </c>
      <c r="X73">
        <v>553.80000000000007</v>
      </c>
      <c r="AB73">
        <v>84347</v>
      </c>
      <c r="AC73">
        <v>1.1946957212467544</v>
      </c>
      <c r="AI73">
        <v>84347</v>
      </c>
      <c r="AJ73">
        <v>1.1946957212467544</v>
      </c>
    </row>
    <row r="74" spans="2:38" x14ac:dyDescent="0.25">
      <c r="B74">
        <v>100178</v>
      </c>
      <c r="C74">
        <v>31330</v>
      </c>
      <c r="D74">
        <v>93985</v>
      </c>
      <c r="E74">
        <v>17455</v>
      </c>
      <c r="F74">
        <v>5311</v>
      </c>
      <c r="H74">
        <v>77800</v>
      </c>
      <c r="J74">
        <f t="shared" si="12"/>
        <v>49651.8</v>
      </c>
      <c r="K74">
        <f t="shared" si="13"/>
        <v>1.5669119749938571</v>
      </c>
      <c r="L74">
        <f t="shared" si="14"/>
        <v>100178</v>
      </c>
      <c r="M74">
        <f t="shared" si="15"/>
        <v>5311</v>
      </c>
      <c r="N74">
        <f t="shared" si="16"/>
        <v>49651.8</v>
      </c>
      <c r="O74">
        <f t="shared" si="17"/>
        <v>94867</v>
      </c>
      <c r="Q74">
        <v>11626</v>
      </c>
      <c r="R74">
        <v>-30</v>
      </c>
      <c r="T74">
        <v>-3558</v>
      </c>
      <c r="U74">
        <v>-97</v>
      </c>
      <c r="W74">
        <v>3937.6000000000004</v>
      </c>
      <c r="X74">
        <v>436.6</v>
      </c>
      <c r="Z74">
        <v>49651.8</v>
      </c>
      <c r="AA74">
        <v>1.5669119749938571</v>
      </c>
      <c r="AI74">
        <v>49651.8</v>
      </c>
      <c r="AJ74">
        <v>1.5669119749938571</v>
      </c>
    </row>
    <row r="75" spans="2:38" x14ac:dyDescent="0.25">
      <c r="B75">
        <v>5112</v>
      </c>
      <c r="C75">
        <v>54734</v>
      </c>
      <c r="D75">
        <v>52499</v>
      </c>
      <c r="E75">
        <v>68469</v>
      </c>
      <c r="F75">
        <v>43916</v>
      </c>
      <c r="H75">
        <v>76881</v>
      </c>
      <c r="J75">
        <f t="shared" si="12"/>
        <v>44946</v>
      </c>
      <c r="K75">
        <f t="shared" si="13"/>
        <v>1.7105192898144439</v>
      </c>
      <c r="L75">
        <f t="shared" si="14"/>
        <v>68469</v>
      </c>
      <c r="M75">
        <f t="shared" si="15"/>
        <v>5112</v>
      </c>
      <c r="N75">
        <f t="shared" si="16"/>
        <v>44946</v>
      </c>
      <c r="O75">
        <f t="shared" si="17"/>
        <v>63357</v>
      </c>
      <c r="Q75">
        <v>-3807</v>
      </c>
      <c r="R75">
        <v>166</v>
      </c>
      <c r="T75">
        <v>-4278.5999999999985</v>
      </c>
      <c r="U75">
        <v>-542.40000000000146</v>
      </c>
      <c r="W75">
        <v>5658.2000000000007</v>
      </c>
      <c r="X75">
        <v>559.19999999999993</v>
      </c>
      <c r="AD75">
        <v>44946</v>
      </c>
      <c r="AE75">
        <v>1.7105192898144439</v>
      </c>
      <c r="AK75">
        <v>44946</v>
      </c>
      <c r="AL75">
        <v>1.7105192898144439</v>
      </c>
    </row>
    <row r="76" spans="2:38" x14ac:dyDescent="0.25">
      <c r="B76">
        <v>72338</v>
      </c>
      <c r="C76">
        <v>98378</v>
      </c>
      <c r="D76">
        <v>23117</v>
      </c>
      <c r="E76">
        <v>108251</v>
      </c>
      <c r="F76">
        <v>94409</v>
      </c>
      <c r="H76">
        <v>113434</v>
      </c>
      <c r="J76">
        <f t="shared" si="12"/>
        <v>79298.600000000006</v>
      </c>
      <c r="K76">
        <f t="shared" si="13"/>
        <v>1.4304666160562733</v>
      </c>
      <c r="L76">
        <f t="shared" si="14"/>
        <v>108251</v>
      </c>
      <c r="M76">
        <f t="shared" si="15"/>
        <v>23117</v>
      </c>
      <c r="N76">
        <f t="shared" si="16"/>
        <v>79298.600000000006</v>
      </c>
      <c r="O76">
        <f t="shared" si="17"/>
        <v>85134</v>
      </c>
      <c r="Q76">
        <v>-1079</v>
      </c>
      <c r="R76">
        <v>-1</v>
      </c>
      <c r="T76">
        <v>1710.2000000000116</v>
      </c>
      <c r="U76">
        <v>-162</v>
      </c>
      <c r="W76">
        <v>8203.4</v>
      </c>
      <c r="X76">
        <v>625.19999999999993</v>
      </c>
      <c r="AB76">
        <v>79298.600000000006</v>
      </c>
      <c r="AC76">
        <v>1.4304666160562733</v>
      </c>
      <c r="AI76">
        <v>79298.600000000006</v>
      </c>
      <c r="AJ76">
        <v>1.4304666160562733</v>
      </c>
    </row>
    <row r="77" spans="2:38" x14ac:dyDescent="0.25">
      <c r="B77">
        <v>77362</v>
      </c>
      <c r="C77">
        <v>112905</v>
      </c>
      <c r="D77">
        <v>75077</v>
      </c>
      <c r="E77">
        <v>7081</v>
      </c>
      <c r="F77">
        <v>109003</v>
      </c>
      <c r="H77">
        <v>102809</v>
      </c>
      <c r="J77">
        <f t="shared" si="12"/>
        <v>76285.600000000006</v>
      </c>
      <c r="K77">
        <f t="shared" si="13"/>
        <v>1.3476855396038045</v>
      </c>
      <c r="L77">
        <f t="shared" si="14"/>
        <v>112905</v>
      </c>
      <c r="M77">
        <f t="shared" si="15"/>
        <v>7081</v>
      </c>
      <c r="N77">
        <f t="shared" si="16"/>
        <v>76285.600000000006</v>
      </c>
      <c r="O77">
        <f t="shared" si="17"/>
        <v>105824</v>
      </c>
      <c r="Q77">
        <v>-3094</v>
      </c>
      <c r="R77">
        <v>1182</v>
      </c>
      <c r="T77">
        <v>-3639.7999999999884</v>
      </c>
      <c r="U77">
        <v>-958</v>
      </c>
      <c r="W77">
        <v>5535.4</v>
      </c>
      <c r="X77">
        <v>1139.6000000000001</v>
      </c>
      <c r="AB77">
        <v>76285.600000000006</v>
      </c>
      <c r="AC77">
        <v>1.3476855396038045</v>
      </c>
      <c r="AI77">
        <v>76285.600000000006</v>
      </c>
      <c r="AJ77">
        <v>1.3476855396038045</v>
      </c>
    </row>
    <row r="78" spans="2:38" x14ac:dyDescent="0.25">
      <c r="B78">
        <v>64178</v>
      </c>
      <c r="C78">
        <v>107525</v>
      </c>
      <c r="D78">
        <v>21780</v>
      </c>
      <c r="E78">
        <v>44283</v>
      </c>
      <c r="F78">
        <v>48131</v>
      </c>
      <c r="H78">
        <v>93451</v>
      </c>
      <c r="J78">
        <f t="shared" si="12"/>
        <v>57179.4</v>
      </c>
      <c r="K78">
        <f t="shared" si="13"/>
        <v>1.6343473348793447</v>
      </c>
      <c r="L78">
        <f t="shared" si="14"/>
        <v>107525</v>
      </c>
      <c r="M78">
        <f t="shared" si="15"/>
        <v>21780</v>
      </c>
      <c r="N78">
        <f t="shared" si="16"/>
        <v>57179.4</v>
      </c>
      <c r="O78">
        <f t="shared" si="17"/>
        <v>85745</v>
      </c>
      <c r="Q78">
        <v>-2981</v>
      </c>
      <c r="R78">
        <v>-1857</v>
      </c>
      <c r="T78">
        <v>1583.4000000000015</v>
      </c>
      <c r="U78">
        <v>-1046</v>
      </c>
      <c r="W78">
        <v>6237.4</v>
      </c>
      <c r="X78">
        <v>1046</v>
      </c>
      <c r="AD78">
        <v>57179.4</v>
      </c>
      <c r="AE78">
        <v>1.6343473348793447</v>
      </c>
      <c r="AI78">
        <v>57179.4</v>
      </c>
      <c r="AJ78">
        <v>1.6343473348793447</v>
      </c>
    </row>
    <row r="79" spans="2:38" x14ac:dyDescent="0.25">
      <c r="B79">
        <v>34102</v>
      </c>
      <c r="C79">
        <v>90596</v>
      </c>
      <c r="D79">
        <v>105922</v>
      </c>
      <c r="E79">
        <v>37913</v>
      </c>
      <c r="F79">
        <v>19085</v>
      </c>
      <c r="H79">
        <v>82219</v>
      </c>
      <c r="J79">
        <f t="shared" si="12"/>
        <v>57523.6</v>
      </c>
      <c r="K79">
        <f t="shared" si="13"/>
        <v>1.4293090140394551</v>
      </c>
      <c r="L79">
        <f t="shared" si="14"/>
        <v>105922</v>
      </c>
      <c r="M79">
        <f t="shared" si="15"/>
        <v>19085</v>
      </c>
      <c r="N79">
        <f t="shared" si="16"/>
        <v>57523.6</v>
      </c>
      <c r="O79">
        <f t="shared" si="17"/>
        <v>86837</v>
      </c>
      <c r="Q79">
        <v>10141</v>
      </c>
      <c r="R79">
        <v>-105</v>
      </c>
      <c r="T79">
        <v>-6903.8000000000029</v>
      </c>
      <c r="U79">
        <v>-638.80000000000291</v>
      </c>
      <c r="W79">
        <v>10670.199999999999</v>
      </c>
      <c r="X79">
        <v>1388.0000000000002</v>
      </c>
      <c r="AB79">
        <v>57523.6</v>
      </c>
      <c r="AC79">
        <v>1.4293090140394551</v>
      </c>
      <c r="AI79">
        <v>57523.6</v>
      </c>
      <c r="AJ79">
        <v>1.4293090140394551</v>
      </c>
    </row>
    <row r="80" spans="2:38" x14ac:dyDescent="0.25">
      <c r="B80">
        <v>63491</v>
      </c>
      <c r="C80">
        <v>117627</v>
      </c>
      <c r="D80">
        <v>29233</v>
      </c>
      <c r="E80">
        <v>75949</v>
      </c>
      <c r="F80">
        <v>92144</v>
      </c>
      <c r="H80">
        <v>103596</v>
      </c>
      <c r="J80">
        <f t="shared" si="12"/>
        <v>75688.800000000003</v>
      </c>
      <c r="K80">
        <f t="shared" si="13"/>
        <v>1.368709769477122</v>
      </c>
      <c r="L80">
        <f t="shared" si="14"/>
        <v>117627</v>
      </c>
      <c r="M80">
        <f t="shared" si="15"/>
        <v>29233</v>
      </c>
      <c r="N80">
        <f t="shared" si="16"/>
        <v>75688.800000000003</v>
      </c>
      <c r="O80">
        <f t="shared" si="17"/>
        <v>88394</v>
      </c>
      <c r="Q80">
        <v>-2061</v>
      </c>
      <c r="R80">
        <v>392</v>
      </c>
      <c r="T80">
        <v>-6426</v>
      </c>
      <c r="U80">
        <v>58</v>
      </c>
      <c r="W80">
        <v>7720.7999999999993</v>
      </c>
      <c r="X80">
        <v>814.8</v>
      </c>
      <c r="AB80">
        <v>75688.800000000003</v>
      </c>
      <c r="AC80">
        <v>1.368709769477122</v>
      </c>
      <c r="AI80">
        <v>75688.800000000003</v>
      </c>
      <c r="AJ80">
        <v>1.368709769477122</v>
      </c>
    </row>
    <row r="81" spans="2:38" x14ac:dyDescent="0.25">
      <c r="B81">
        <v>52750</v>
      </c>
      <c r="C81">
        <v>91416</v>
      </c>
      <c r="D81">
        <v>66741</v>
      </c>
      <c r="E81">
        <v>71498</v>
      </c>
      <c r="F81">
        <v>11335</v>
      </c>
      <c r="H81">
        <v>75032</v>
      </c>
      <c r="J81">
        <f t="shared" si="12"/>
        <v>58748</v>
      </c>
      <c r="K81">
        <f t="shared" si="13"/>
        <v>1.2771839041329067</v>
      </c>
      <c r="L81">
        <f t="shared" si="14"/>
        <v>91416</v>
      </c>
      <c r="M81">
        <f t="shared" si="15"/>
        <v>11335</v>
      </c>
      <c r="N81">
        <f t="shared" si="16"/>
        <v>58748</v>
      </c>
      <c r="O81">
        <f t="shared" si="17"/>
        <v>80081</v>
      </c>
      <c r="Q81">
        <v>-1228</v>
      </c>
      <c r="R81">
        <v>7</v>
      </c>
      <c r="T81">
        <v>27.80000000000291</v>
      </c>
      <c r="U81">
        <v>283.80000000000291</v>
      </c>
      <c r="W81">
        <v>3783.7999999999997</v>
      </c>
      <c r="X81">
        <v>415.8</v>
      </c>
      <c r="Z81">
        <v>58748</v>
      </c>
      <c r="AA81">
        <v>1.2771839041329067</v>
      </c>
      <c r="AI81">
        <v>58748</v>
      </c>
      <c r="AJ81">
        <v>1.2771839041329067</v>
      </c>
    </row>
    <row r="82" spans="2:38" x14ac:dyDescent="0.25">
      <c r="B82">
        <v>115740</v>
      </c>
      <c r="C82">
        <v>81758</v>
      </c>
      <c r="D82">
        <v>76986</v>
      </c>
      <c r="E82">
        <v>48881</v>
      </c>
      <c r="F82">
        <v>55013</v>
      </c>
      <c r="H82">
        <v>132877</v>
      </c>
      <c r="J82">
        <f t="shared" si="12"/>
        <v>75675.600000000006</v>
      </c>
      <c r="K82">
        <f t="shared" si="13"/>
        <v>1.7558763987335415</v>
      </c>
      <c r="L82">
        <f t="shared" si="14"/>
        <v>115740</v>
      </c>
      <c r="M82">
        <f t="shared" si="15"/>
        <v>48881</v>
      </c>
      <c r="N82">
        <f t="shared" si="16"/>
        <v>75675.600000000006</v>
      </c>
      <c r="O82">
        <f t="shared" si="17"/>
        <v>66859</v>
      </c>
      <c r="Q82">
        <v>3112</v>
      </c>
      <c r="R82">
        <v>-878</v>
      </c>
      <c r="T82">
        <v>-5922.5999999999913</v>
      </c>
      <c r="U82">
        <v>8.4000000000087311</v>
      </c>
      <c r="W82">
        <v>6016.2</v>
      </c>
      <c r="X82">
        <v>442.79999999999995</v>
      </c>
      <c r="AF82">
        <v>75675.600000000006</v>
      </c>
      <c r="AG82">
        <v>1.7558763987335415</v>
      </c>
      <c r="AK82">
        <v>75675.600000000006</v>
      </c>
      <c r="AL82">
        <v>1.7558763987335415</v>
      </c>
    </row>
    <row r="83" spans="2:38" x14ac:dyDescent="0.25">
      <c r="B83">
        <v>82073</v>
      </c>
      <c r="C83">
        <v>12548</v>
      </c>
      <c r="D83">
        <v>63871</v>
      </c>
      <c r="E83">
        <v>75247</v>
      </c>
      <c r="F83">
        <v>39907</v>
      </c>
      <c r="H83">
        <v>70924</v>
      </c>
      <c r="J83">
        <f t="shared" si="12"/>
        <v>54729.2</v>
      </c>
      <c r="K83">
        <f t="shared" si="13"/>
        <v>1.2959078517500713</v>
      </c>
      <c r="L83">
        <f t="shared" si="14"/>
        <v>82073</v>
      </c>
      <c r="M83">
        <f t="shared" si="15"/>
        <v>12548</v>
      </c>
      <c r="N83">
        <f t="shared" si="16"/>
        <v>54729.2</v>
      </c>
      <c r="O83">
        <f t="shared" si="17"/>
        <v>69525</v>
      </c>
      <c r="Q83">
        <v>-8411</v>
      </c>
      <c r="R83">
        <v>-213</v>
      </c>
      <c r="T83">
        <v>-1703.2000000000044</v>
      </c>
      <c r="U83">
        <v>-543</v>
      </c>
      <c r="W83">
        <v>3988.3999999999996</v>
      </c>
      <c r="X83">
        <v>741.40000000000009</v>
      </c>
      <c r="Z83">
        <v>54729.2</v>
      </c>
      <c r="AA83">
        <v>1.2959078517500713</v>
      </c>
      <c r="AI83">
        <v>54729.2</v>
      </c>
      <c r="AJ83">
        <v>1.2959078517500713</v>
      </c>
    </row>
    <row r="84" spans="2:38" x14ac:dyDescent="0.25">
      <c r="B84">
        <v>8950</v>
      </c>
      <c r="C84">
        <v>42079</v>
      </c>
      <c r="D84">
        <v>68238</v>
      </c>
      <c r="E84">
        <v>79752</v>
      </c>
      <c r="F84">
        <v>91594</v>
      </c>
      <c r="H84">
        <v>105979</v>
      </c>
      <c r="J84">
        <f t="shared" si="12"/>
        <v>58122.6</v>
      </c>
      <c r="K84">
        <f t="shared" si="13"/>
        <v>1.8233699111877308</v>
      </c>
      <c r="L84">
        <f t="shared" si="14"/>
        <v>91594</v>
      </c>
      <c r="M84">
        <f t="shared" si="15"/>
        <v>8950</v>
      </c>
      <c r="N84">
        <f t="shared" si="16"/>
        <v>58122.6</v>
      </c>
      <c r="O84">
        <f t="shared" si="17"/>
        <v>82644</v>
      </c>
      <c r="Q84">
        <v>568</v>
      </c>
      <c r="R84">
        <v>-827</v>
      </c>
      <c r="T84">
        <v>-1163.4000000000015</v>
      </c>
      <c r="U84">
        <v>252.19999999999709</v>
      </c>
      <c r="W84">
        <v>3759.4000000000005</v>
      </c>
      <c r="X84">
        <v>331.79999999999995</v>
      </c>
      <c r="AD84">
        <v>58122.6</v>
      </c>
      <c r="AE84">
        <v>1.8233699111877308</v>
      </c>
      <c r="AK84">
        <v>58122.6</v>
      </c>
      <c r="AL84">
        <v>1.8233699111877308</v>
      </c>
    </row>
    <row r="85" spans="2:38" x14ac:dyDescent="0.25">
      <c r="B85">
        <v>118442</v>
      </c>
      <c r="C85">
        <v>76438</v>
      </c>
      <c r="D85">
        <v>29794</v>
      </c>
      <c r="E85">
        <v>106892</v>
      </c>
      <c r="F85">
        <v>54535</v>
      </c>
      <c r="H85">
        <v>84536</v>
      </c>
      <c r="J85">
        <f t="shared" si="12"/>
        <v>77220.2</v>
      </c>
      <c r="K85">
        <f t="shared" si="13"/>
        <v>1.0947394593642596</v>
      </c>
      <c r="L85">
        <f t="shared" si="14"/>
        <v>118442</v>
      </c>
      <c r="M85">
        <f t="shared" si="15"/>
        <v>29794</v>
      </c>
      <c r="N85">
        <f t="shared" si="16"/>
        <v>77220.2</v>
      </c>
      <c r="O85">
        <f t="shared" si="17"/>
        <v>88648</v>
      </c>
      <c r="Q85">
        <v>7907</v>
      </c>
      <c r="R85">
        <v>714</v>
      </c>
      <c r="T85">
        <v>2141</v>
      </c>
      <c r="U85">
        <v>-128.19999999999709</v>
      </c>
      <c r="W85">
        <v>7434.2000000000007</v>
      </c>
      <c r="X85">
        <v>300.20000000000005</v>
      </c>
      <c r="AB85">
        <v>77220.2</v>
      </c>
      <c r="AC85">
        <v>1.0947394593642596</v>
      </c>
      <c r="AI85">
        <v>77220.2</v>
      </c>
      <c r="AJ85">
        <v>1.0947394593642596</v>
      </c>
    </row>
    <row r="86" spans="2:38" x14ac:dyDescent="0.25">
      <c r="B86">
        <v>66685</v>
      </c>
      <c r="C86">
        <v>120399</v>
      </c>
      <c r="D86">
        <v>59080</v>
      </c>
      <c r="E86">
        <v>103471</v>
      </c>
      <c r="F86">
        <v>20172</v>
      </c>
      <c r="H86">
        <v>99998</v>
      </c>
      <c r="J86">
        <f t="shared" si="12"/>
        <v>73961.399999999994</v>
      </c>
      <c r="K86">
        <f t="shared" si="13"/>
        <v>1.3520295721822466</v>
      </c>
      <c r="L86">
        <f t="shared" si="14"/>
        <v>120399</v>
      </c>
      <c r="M86">
        <f t="shared" si="15"/>
        <v>20172</v>
      </c>
      <c r="N86">
        <f t="shared" si="16"/>
        <v>73961.399999999994</v>
      </c>
      <c r="O86">
        <f t="shared" si="17"/>
        <v>100227</v>
      </c>
      <c r="Q86">
        <v>1967</v>
      </c>
      <c r="R86">
        <v>-1130</v>
      </c>
      <c r="T86">
        <v>-379.80000000000291</v>
      </c>
      <c r="U86">
        <v>134.39999999999418</v>
      </c>
      <c r="W86">
        <v>4922.6000000000004</v>
      </c>
      <c r="X86">
        <v>134.4</v>
      </c>
      <c r="AB86">
        <v>73961.399999999994</v>
      </c>
      <c r="AC86">
        <v>1.3520295721822466</v>
      </c>
      <c r="AI86">
        <v>73961.399999999994</v>
      </c>
      <c r="AJ86">
        <v>1.3520295721822466</v>
      </c>
    </row>
    <row r="87" spans="2:38" x14ac:dyDescent="0.25">
      <c r="B87">
        <v>101075</v>
      </c>
      <c r="C87">
        <v>40053</v>
      </c>
      <c r="D87">
        <v>11077</v>
      </c>
      <c r="E87">
        <v>102292</v>
      </c>
      <c r="F87">
        <v>104513</v>
      </c>
      <c r="H87">
        <v>87139</v>
      </c>
      <c r="J87">
        <f t="shared" si="12"/>
        <v>71802</v>
      </c>
      <c r="K87">
        <f t="shared" si="13"/>
        <v>1.2136012924431074</v>
      </c>
      <c r="L87">
        <f t="shared" si="14"/>
        <v>104513</v>
      </c>
      <c r="M87">
        <f t="shared" si="15"/>
        <v>11077</v>
      </c>
      <c r="N87">
        <f t="shared" si="16"/>
        <v>71802</v>
      </c>
      <c r="O87">
        <f t="shared" si="17"/>
        <v>93436</v>
      </c>
      <c r="Q87">
        <v>8050</v>
      </c>
      <c r="R87">
        <v>1716</v>
      </c>
      <c r="T87">
        <v>1618.1999999999971</v>
      </c>
      <c r="U87">
        <v>-170.60000000000582</v>
      </c>
      <c r="W87">
        <v>3237.4000000000005</v>
      </c>
      <c r="X87">
        <v>225</v>
      </c>
      <c r="AB87">
        <v>71802</v>
      </c>
      <c r="AC87">
        <v>1.2136012924431074</v>
      </c>
      <c r="AI87">
        <v>71802</v>
      </c>
      <c r="AJ87">
        <v>1.2136012924431074</v>
      </c>
    </row>
    <row r="88" spans="2:38" x14ac:dyDescent="0.25">
      <c r="B88">
        <v>5848</v>
      </c>
      <c r="C88">
        <v>82530</v>
      </c>
      <c r="D88">
        <v>70730</v>
      </c>
      <c r="E88">
        <v>3465</v>
      </c>
      <c r="F88">
        <v>11675</v>
      </c>
      <c r="H88">
        <v>75191</v>
      </c>
      <c r="J88">
        <f t="shared" si="12"/>
        <v>34849.599999999999</v>
      </c>
      <c r="K88">
        <f t="shared" si="13"/>
        <v>2.15758573986502</v>
      </c>
      <c r="L88">
        <f t="shared" si="14"/>
        <v>82530</v>
      </c>
      <c r="M88">
        <f t="shared" si="15"/>
        <v>3465</v>
      </c>
      <c r="N88">
        <f t="shared" si="16"/>
        <v>34849.599999999999</v>
      </c>
      <c r="O88">
        <f t="shared" si="17"/>
        <v>79065</v>
      </c>
      <c r="Q88">
        <v>5573</v>
      </c>
      <c r="R88">
        <v>-1</v>
      </c>
      <c r="T88">
        <v>-2124.2000000000044</v>
      </c>
      <c r="U88">
        <v>431.59999999999854</v>
      </c>
      <c r="W88">
        <v>4726.5999999999995</v>
      </c>
      <c r="X88">
        <v>665.6</v>
      </c>
      <c r="AD88">
        <v>34849.599999999999</v>
      </c>
      <c r="AE88">
        <v>2.15758573986502</v>
      </c>
      <c r="AK88">
        <v>34849.599999999999</v>
      </c>
      <c r="AL88">
        <v>2.15758573986502</v>
      </c>
    </row>
    <row r="89" spans="2:38" x14ac:dyDescent="0.25">
      <c r="B89">
        <v>112649</v>
      </c>
      <c r="C89">
        <v>59115</v>
      </c>
      <c r="D89">
        <v>42423</v>
      </c>
      <c r="E89">
        <v>91877</v>
      </c>
      <c r="F89">
        <v>105903</v>
      </c>
      <c r="H89">
        <v>97144</v>
      </c>
      <c r="J89">
        <f t="shared" si="12"/>
        <v>82393.399999999994</v>
      </c>
      <c r="K89">
        <f t="shared" si="13"/>
        <v>1.1790264754215751</v>
      </c>
      <c r="L89">
        <f t="shared" si="14"/>
        <v>112649</v>
      </c>
      <c r="M89">
        <f t="shared" si="15"/>
        <v>42423</v>
      </c>
      <c r="N89">
        <f t="shared" si="16"/>
        <v>82393.399999999994</v>
      </c>
      <c r="O89">
        <f t="shared" si="17"/>
        <v>70226</v>
      </c>
      <c r="Q89">
        <v>-2609</v>
      </c>
      <c r="R89">
        <v>-237</v>
      </c>
      <c r="T89">
        <v>-5354.8000000000029</v>
      </c>
      <c r="U89">
        <v>-34.600000000005821</v>
      </c>
      <c r="W89">
        <v>5746.8</v>
      </c>
      <c r="X89">
        <v>796.60000000000014</v>
      </c>
      <c r="AB89">
        <v>82393.399999999994</v>
      </c>
      <c r="AC89">
        <v>1.1790264754215751</v>
      </c>
      <c r="AI89">
        <v>82393.399999999994</v>
      </c>
      <c r="AJ89">
        <v>1.1790264754215751</v>
      </c>
    </row>
    <row r="90" spans="2:38" x14ac:dyDescent="0.25">
      <c r="B90">
        <v>34799</v>
      </c>
      <c r="C90">
        <v>120146</v>
      </c>
      <c r="D90">
        <v>32413</v>
      </c>
      <c r="E90">
        <v>103511</v>
      </c>
      <c r="F90">
        <v>6269</v>
      </c>
      <c r="H90">
        <v>101397</v>
      </c>
      <c r="J90">
        <f t="shared" si="12"/>
        <v>59427.6</v>
      </c>
      <c r="K90">
        <f t="shared" si="13"/>
        <v>1.7062274094865013</v>
      </c>
      <c r="L90">
        <f t="shared" si="14"/>
        <v>120146</v>
      </c>
      <c r="M90">
        <f t="shared" si="15"/>
        <v>6269</v>
      </c>
      <c r="N90">
        <f t="shared" si="16"/>
        <v>59427.6</v>
      </c>
      <c r="O90">
        <f t="shared" si="17"/>
        <v>113877</v>
      </c>
      <c r="Q90">
        <v>660</v>
      </c>
      <c r="R90">
        <v>1953</v>
      </c>
      <c r="T90">
        <v>1027.1999999999971</v>
      </c>
      <c r="U90">
        <v>-570.20000000000437</v>
      </c>
      <c r="W90">
        <v>7517.9999999999991</v>
      </c>
      <c r="X90">
        <v>657</v>
      </c>
      <c r="AD90">
        <v>59427.6</v>
      </c>
      <c r="AE90">
        <v>1.7062274094865013</v>
      </c>
      <c r="AI90">
        <v>59427.6</v>
      </c>
      <c r="AJ90">
        <v>1.7062274094865013</v>
      </c>
    </row>
    <row r="91" spans="2:38" x14ac:dyDescent="0.25">
      <c r="B91">
        <v>16583</v>
      </c>
      <c r="C91">
        <v>51944</v>
      </c>
      <c r="D91">
        <v>99423</v>
      </c>
      <c r="E91">
        <v>113633</v>
      </c>
      <c r="F91">
        <v>71817</v>
      </c>
      <c r="H91">
        <v>79106</v>
      </c>
      <c r="J91">
        <f t="shared" si="12"/>
        <v>70680</v>
      </c>
      <c r="K91">
        <f t="shared" si="13"/>
        <v>1.1192133559705717</v>
      </c>
      <c r="L91">
        <f t="shared" si="14"/>
        <v>113633</v>
      </c>
      <c r="M91">
        <f t="shared" si="15"/>
        <v>16583</v>
      </c>
      <c r="N91">
        <f t="shared" si="16"/>
        <v>70680</v>
      </c>
      <c r="O91">
        <f t="shared" si="17"/>
        <v>97050</v>
      </c>
      <c r="Q91">
        <v>-5518</v>
      </c>
      <c r="R91">
        <v>1269</v>
      </c>
      <c r="T91">
        <v>-1742.3999999999942</v>
      </c>
      <c r="U91">
        <v>287.39999999999418</v>
      </c>
      <c r="W91">
        <v>3688</v>
      </c>
      <c r="X91">
        <v>665</v>
      </c>
      <c r="AB91">
        <v>70680</v>
      </c>
      <c r="AC91">
        <v>1.1192133559705717</v>
      </c>
      <c r="AI91">
        <v>70680</v>
      </c>
      <c r="AJ91">
        <v>1.1192133559705717</v>
      </c>
    </row>
    <row r="92" spans="2:38" x14ac:dyDescent="0.25">
      <c r="B92">
        <v>70900</v>
      </c>
      <c r="C92">
        <v>112943</v>
      </c>
      <c r="D92">
        <v>12593</v>
      </c>
      <c r="E92">
        <v>57929</v>
      </c>
      <c r="F92">
        <v>12930</v>
      </c>
      <c r="H92">
        <v>109066</v>
      </c>
      <c r="J92">
        <f t="shared" si="12"/>
        <v>53459</v>
      </c>
      <c r="K92">
        <f t="shared" si="13"/>
        <v>2.0401803251089619</v>
      </c>
      <c r="L92">
        <f t="shared" si="14"/>
        <v>112943</v>
      </c>
      <c r="M92">
        <f t="shared" si="15"/>
        <v>12593</v>
      </c>
      <c r="N92">
        <f t="shared" si="16"/>
        <v>53459</v>
      </c>
      <c r="O92">
        <f t="shared" si="17"/>
        <v>100350</v>
      </c>
      <c r="Q92">
        <v>-4340</v>
      </c>
      <c r="R92">
        <v>542</v>
      </c>
      <c r="T92">
        <v>-5482.5999999999985</v>
      </c>
      <c r="U92">
        <v>-116.40000000000146</v>
      </c>
      <c r="W92">
        <v>5482.6</v>
      </c>
      <c r="X92">
        <v>840</v>
      </c>
      <c r="AD92">
        <v>53459</v>
      </c>
      <c r="AE92">
        <v>2.0401803251089619</v>
      </c>
      <c r="AK92">
        <v>53459</v>
      </c>
      <c r="AL92">
        <v>2.0401803251089619</v>
      </c>
    </row>
    <row r="93" spans="2:38" x14ac:dyDescent="0.25">
      <c r="B93">
        <v>91509</v>
      </c>
      <c r="C93">
        <v>82949</v>
      </c>
      <c r="D93">
        <v>69723</v>
      </c>
      <c r="E93">
        <v>116935</v>
      </c>
      <c r="F93">
        <v>85144</v>
      </c>
      <c r="H93">
        <v>136071</v>
      </c>
      <c r="J93">
        <f t="shared" si="12"/>
        <v>89252</v>
      </c>
      <c r="K93">
        <f t="shared" si="13"/>
        <v>1.524570877963519</v>
      </c>
      <c r="L93">
        <f t="shared" si="14"/>
        <v>116935</v>
      </c>
      <c r="M93">
        <f t="shared" si="15"/>
        <v>69723</v>
      </c>
      <c r="N93">
        <f t="shared" si="16"/>
        <v>89252</v>
      </c>
      <c r="O93">
        <f t="shared" si="17"/>
        <v>47212</v>
      </c>
      <c r="Q93">
        <v>-4395</v>
      </c>
      <c r="R93">
        <v>979</v>
      </c>
      <c r="T93">
        <v>2217.1999999999971</v>
      </c>
      <c r="U93">
        <v>316</v>
      </c>
      <c r="W93">
        <v>5010</v>
      </c>
      <c r="X93">
        <v>603.6</v>
      </c>
      <c r="AF93">
        <v>89252</v>
      </c>
      <c r="AG93">
        <v>1.524570877963519</v>
      </c>
      <c r="AI93">
        <v>89252</v>
      </c>
      <c r="AJ93">
        <v>1.524570877963519</v>
      </c>
    </row>
    <row r="94" spans="2:38" x14ac:dyDescent="0.25">
      <c r="B94">
        <v>104940</v>
      </c>
      <c r="C94">
        <v>86125</v>
      </c>
      <c r="D94">
        <v>119681</v>
      </c>
      <c r="E94">
        <v>50257</v>
      </c>
      <c r="F94">
        <v>32505</v>
      </c>
      <c r="H94">
        <v>117574</v>
      </c>
      <c r="J94">
        <f t="shared" si="12"/>
        <v>78701.600000000006</v>
      </c>
      <c r="K94">
        <f t="shared" si="13"/>
        <v>1.4939213434034377</v>
      </c>
      <c r="L94">
        <f t="shared" si="14"/>
        <v>119681</v>
      </c>
      <c r="M94">
        <f t="shared" si="15"/>
        <v>32505</v>
      </c>
      <c r="N94">
        <f t="shared" si="16"/>
        <v>78701.600000000006</v>
      </c>
      <c r="O94">
        <f t="shared" si="17"/>
        <v>87176</v>
      </c>
      <c r="Q94">
        <v>6628</v>
      </c>
      <c r="R94">
        <v>46</v>
      </c>
      <c r="T94">
        <v>3893</v>
      </c>
      <c r="U94">
        <v>-2.5999999999912689</v>
      </c>
      <c r="W94">
        <v>4475</v>
      </c>
      <c r="X94">
        <v>906.2</v>
      </c>
      <c r="AF94">
        <v>78701.600000000006</v>
      </c>
      <c r="AG94">
        <v>1.4939213434034377</v>
      </c>
      <c r="AI94">
        <v>78701.600000000006</v>
      </c>
      <c r="AJ94">
        <v>1.4939213434034377</v>
      </c>
    </row>
    <row r="95" spans="2:38" x14ac:dyDescent="0.25">
      <c r="B95">
        <v>52532</v>
      </c>
      <c r="C95">
        <v>73980</v>
      </c>
      <c r="D95">
        <v>87631</v>
      </c>
      <c r="E95">
        <v>103652</v>
      </c>
      <c r="F95">
        <v>90188</v>
      </c>
      <c r="H95">
        <v>90525</v>
      </c>
      <c r="J95">
        <f t="shared" si="12"/>
        <v>81596.600000000006</v>
      </c>
      <c r="K95">
        <f t="shared" si="13"/>
        <v>1.1094212258844118</v>
      </c>
      <c r="L95">
        <f t="shared" si="14"/>
        <v>103652</v>
      </c>
      <c r="M95">
        <f t="shared" si="15"/>
        <v>52532</v>
      </c>
      <c r="N95">
        <f t="shared" si="16"/>
        <v>81596.600000000006</v>
      </c>
      <c r="O95">
        <f t="shared" si="17"/>
        <v>51120</v>
      </c>
      <c r="Q95">
        <v>-7260</v>
      </c>
      <c r="R95">
        <v>-198</v>
      </c>
      <c r="T95">
        <v>244.40000000000873</v>
      </c>
      <c r="U95">
        <v>-669.39999999999418</v>
      </c>
      <c r="W95">
        <v>5569.2</v>
      </c>
      <c r="X95">
        <v>669.4</v>
      </c>
      <c r="AB95">
        <v>81596.600000000006</v>
      </c>
      <c r="AC95">
        <v>1.1094212258844118</v>
      </c>
      <c r="AI95">
        <v>81596.600000000006</v>
      </c>
      <c r="AJ95">
        <v>1.1094212258844118</v>
      </c>
    </row>
    <row r="96" spans="2:38" x14ac:dyDescent="0.25">
      <c r="B96">
        <v>87608</v>
      </c>
      <c r="C96">
        <v>88216</v>
      </c>
      <c r="D96">
        <v>19369</v>
      </c>
      <c r="E96">
        <v>90657</v>
      </c>
      <c r="F96">
        <v>109601</v>
      </c>
      <c r="H96">
        <v>97548</v>
      </c>
      <c r="J96">
        <f t="shared" si="12"/>
        <v>79090.2</v>
      </c>
      <c r="K96">
        <f t="shared" si="13"/>
        <v>1.2333765751003285</v>
      </c>
      <c r="L96">
        <f t="shared" si="14"/>
        <v>109601</v>
      </c>
      <c r="M96">
        <f t="shared" si="15"/>
        <v>19369</v>
      </c>
      <c r="N96">
        <f t="shared" si="16"/>
        <v>79090.2</v>
      </c>
      <c r="O96">
        <f t="shared" si="17"/>
        <v>90232</v>
      </c>
      <c r="Q96">
        <v>6036</v>
      </c>
      <c r="R96">
        <v>-3</v>
      </c>
      <c r="T96">
        <v>1870.8000000000029</v>
      </c>
      <c r="U96">
        <v>25.19999999999709</v>
      </c>
      <c r="W96">
        <v>8697.1999999999989</v>
      </c>
      <c r="X96">
        <v>29.6</v>
      </c>
      <c r="AB96">
        <v>79090.2</v>
      </c>
      <c r="AC96">
        <v>1.2333765751003285</v>
      </c>
      <c r="AI96">
        <v>79090.2</v>
      </c>
      <c r="AJ96">
        <v>1.2333765751003285</v>
      </c>
    </row>
    <row r="97" spans="2:36" x14ac:dyDescent="0.25">
      <c r="B97">
        <v>67652</v>
      </c>
      <c r="C97">
        <v>5743</v>
      </c>
      <c r="D97">
        <v>114257</v>
      </c>
      <c r="E97">
        <v>29329</v>
      </c>
      <c r="F97">
        <v>64589</v>
      </c>
      <c r="H97">
        <v>87443</v>
      </c>
      <c r="J97">
        <f t="shared" si="12"/>
        <v>56314</v>
      </c>
      <c r="K97">
        <f t="shared" si="13"/>
        <v>1.5527755087544839</v>
      </c>
      <c r="L97">
        <f t="shared" si="14"/>
        <v>114257</v>
      </c>
      <c r="M97">
        <f t="shared" si="15"/>
        <v>5743</v>
      </c>
      <c r="N97">
        <f t="shared" si="16"/>
        <v>56314</v>
      </c>
      <c r="O97">
        <f t="shared" si="17"/>
        <v>108514</v>
      </c>
      <c r="Q97">
        <v>-5299</v>
      </c>
      <c r="R97">
        <v>-702</v>
      </c>
      <c r="T97">
        <v>373.59999999999854</v>
      </c>
      <c r="U97">
        <v>-1090</v>
      </c>
      <c r="W97">
        <v>6112</v>
      </c>
      <c r="X97">
        <v>1206.4000000000001</v>
      </c>
      <c r="AD97">
        <v>56314</v>
      </c>
      <c r="AE97">
        <v>1.5527755087544839</v>
      </c>
      <c r="AI97">
        <v>56314</v>
      </c>
      <c r="AJ97">
        <v>1.5527755087544839</v>
      </c>
    </row>
    <row r="98" spans="2:36" x14ac:dyDescent="0.25">
      <c r="B98">
        <v>57606</v>
      </c>
      <c r="C98">
        <v>85230</v>
      </c>
      <c r="D98">
        <v>20393</v>
      </c>
      <c r="E98">
        <v>53889</v>
      </c>
      <c r="F98">
        <v>28798</v>
      </c>
      <c r="H98">
        <v>53804</v>
      </c>
      <c r="J98">
        <f t="shared" si="12"/>
        <v>49183.199999999997</v>
      </c>
      <c r="K98">
        <f t="shared" ref="K98:K129" si="18">H98/J98</f>
        <v>1.0939507799411181</v>
      </c>
      <c r="L98">
        <f t="shared" si="14"/>
        <v>85230</v>
      </c>
      <c r="M98">
        <f t="shared" si="15"/>
        <v>20393</v>
      </c>
      <c r="N98">
        <f t="shared" si="16"/>
        <v>49183.199999999997</v>
      </c>
      <c r="O98">
        <f t="shared" si="17"/>
        <v>64837</v>
      </c>
      <c r="Q98">
        <v>-1915</v>
      </c>
      <c r="R98">
        <v>1456</v>
      </c>
      <c r="T98">
        <v>-2845.8000000000029</v>
      </c>
      <c r="U98">
        <v>375.59999999999854</v>
      </c>
      <c r="W98">
        <v>3646.2000000000003</v>
      </c>
      <c r="X98">
        <v>598.4</v>
      </c>
      <c r="Z98">
        <v>49183.199999999997</v>
      </c>
      <c r="AA98">
        <v>1.0939507799411181</v>
      </c>
      <c r="AI98">
        <v>49183.199999999997</v>
      </c>
      <c r="AJ98">
        <v>1.0939507799411181</v>
      </c>
    </row>
    <row r="99" spans="2:36" x14ac:dyDescent="0.25">
      <c r="B99">
        <v>31270</v>
      </c>
      <c r="C99">
        <v>31541</v>
      </c>
      <c r="D99">
        <v>100712</v>
      </c>
      <c r="E99">
        <v>23962</v>
      </c>
      <c r="F99">
        <v>33249</v>
      </c>
      <c r="H99">
        <v>63059</v>
      </c>
      <c r="J99">
        <f t="shared" si="12"/>
        <v>44146.8</v>
      </c>
      <c r="K99">
        <f t="shared" si="18"/>
        <v>1.4283934509409515</v>
      </c>
      <c r="L99">
        <f t="shared" si="14"/>
        <v>100712</v>
      </c>
      <c r="M99">
        <f t="shared" si="15"/>
        <v>23962</v>
      </c>
      <c r="N99">
        <f t="shared" si="16"/>
        <v>44146.8</v>
      </c>
      <c r="O99">
        <f t="shared" si="17"/>
        <v>76750</v>
      </c>
      <c r="Q99">
        <v>10538</v>
      </c>
      <c r="R99">
        <v>316</v>
      </c>
      <c r="T99">
        <v>-7021.1999999999971</v>
      </c>
      <c r="U99">
        <v>684.40000000000146</v>
      </c>
      <c r="W99">
        <v>7021.2</v>
      </c>
      <c r="X99">
        <v>1093.2</v>
      </c>
      <c r="Z99">
        <v>44146.8</v>
      </c>
      <c r="AA99">
        <v>1.4283934509409515</v>
      </c>
      <c r="AI99">
        <v>44146.8</v>
      </c>
      <c r="AJ99">
        <v>1.4283934509409515</v>
      </c>
    </row>
    <row r="100" spans="2:36" x14ac:dyDescent="0.25">
      <c r="B100">
        <v>103606</v>
      </c>
      <c r="C100">
        <v>119372</v>
      </c>
      <c r="D100">
        <v>74970</v>
      </c>
      <c r="E100">
        <v>11053</v>
      </c>
      <c r="F100">
        <v>1068</v>
      </c>
      <c r="H100">
        <v>101088</v>
      </c>
      <c r="J100">
        <f t="shared" si="12"/>
        <v>62013.8</v>
      </c>
      <c r="K100">
        <f t="shared" si="18"/>
        <v>1.6300887866894143</v>
      </c>
      <c r="L100">
        <f t="shared" si="14"/>
        <v>119372</v>
      </c>
      <c r="M100">
        <f t="shared" si="15"/>
        <v>1068</v>
      </c>
      <c r="N100">
        <f t="shared" si="16"/>
        <v>62013.8</v>
      </c>
      <c r="O100">
        <f t="shared" si="17"/>
        <v>118304</v>
      </c>
      <c r="Q100">
        <v>-2109</v>
      </c>
      <c r="R100">
        <v>-64</v>
      </c>
      <c r="T100">
        <v>-2758</v>
      </c>
      <c r="U100">
        <v>-777.39999999999418</v>
      </c>
      <c r="W100">
        <v>4053.2</v>
      </c>
      <c r="X100">
        <v>777.4</v>
      </c>
      <c r="AF100">
        <v>62013.8</v>
      </c>
      <c r="AG100">
        <v>1.6300887866894143</v>
      </c>
      <c r="AI100">
        <v>62013.8</v>
      </c>
      <c r="AJ100">
        <v>1.6300887866894143</v>
      </c>
    </row>
    <row r="101" spans="2:36" x14ac:dyDescent="0.25">
      <c r="B101">
        <v>69885</v>
      </c>
      <c r="C101">
        <v>53520</v>
      </c>
      <c r="D101">
        <v>112200</v>
      </c>
      <c r="E101">
        <v>6482</v>
      </c>
      <c r="F101">
        <v>117361</v>
      </c>
      <c r="H101">
        <v>109595</v>
      </c>
      <c r="J101">
        <f t="shared" si="12"/>
        <v>71889.600000000006</v>
      </c>
      <c r="K101">
        <f t="shared" si="18"/>
        <v>1.5244903296165231</v>
      </c>
      <c r="L101">
        <f t="shared" si="14"/>
        <v>117361</v>
      </c>
      <c r="M101">
        <f t="shared" si="15"/>
        <v>6482</v>
      </c>
      <c r="N101">
        <f t="shared" si="16"/>
        <v>71889.600000000006</v>
      </c>
      <c r="O101">
        <f t="shared" si="17"/>
        <v>110879</v>
      </c>
      <c r="Q101">
        <v>-4549</v>
      </c>
      <c r="R101">
        <v>-13</v>
      </c>
      <c r="T101">
        <v>-1861.1999999999971</v>
      </c>
      <c r="U101">
        <v>-690.79999999998836</v>
      </c>
      <c r="W101">
        <v>5220.4000000000005</v>
      </c>
      <c r="X101">
        <v>718.8</v>
      </c>
      <c r="AF101">
        <v>71889.600000000006</v>
      </c>
      <c r="AG101">
        <v>1.5244903296165231</v>
      </c>
      <c r="AI101">
        <v>71889.600000000006</v>
      </c>
      <c r="AJ101">
        <v>1.5244903296165231</v>
      </c>
    </row>
    <row r="103" spans="2:36" x14ac:dyDescent="0.25">
      <c r="B103">
        <v>1669717</v>
      </c>
      <c r="C103">
        <v>1535226</v>
      </c>
      <c r="D103">
        <v>1570312</v>
      </c>
      <c r="E103">
        <v>1620042</v>
      </c>
      <c r="F103">
        <v>1551134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9C36C-332C-4C21-8C46-CBDF77542D5F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108275</v>
      </c>
      <c r="C2">
        <v>108301</v>
      </c>
      <c r="D2">
        <v>83867</v>
      </c>
      <c r="E2">
        <v>43321</v>
      </c>
      <c r="F2">
        <v>72179</v>
      </c>
      <c r="H2">
        <v>88291</v>
      </c>
      <c r="J2">
        <f t="shared" ref="J2:J33" si="0">AVERAGE(B2:F2)</f>
        <v>83188.600000000006</v>
      </c>
      <c r="K2">
        <f t="shared" ref="K2:K33" si="1">H2/J2</f>
        <v>1.0613353271962744</v>
      </c>
      <c r="L2">
        <f t="shared" ref="L2:L33" si="2">MAX(B2:F2)</f>
        <v>108301</v>
      </c>
      <c r="M2">
        <f t="shared" ref="M2:M33" si="3">MIN(B2:F2)</f>
        <v>43321</v>
      </c>
      <c r="N2">
        <f t="shared" ref="N2:N33" si="4">AVERAGE(B2:F2)</f>
        <v>83188.600000000006</v>
      </c>
      <c r="O2">
        <f t="shared" ref="O2:O33" si="5">L2-M2</f>
        <v>64980</v>
      </c>
      <c r="Q2">
        <v>-269</v>
      </c>
      <c r="R2">
        <v>1060</v>
      </c>
      <c r="T2">
        <v>1344.4000000000087</v>
      </c>
      <c r="U2">
        <v>274.40000000000873</v>
      </c>
      <c r="W2">
        <v>6472</v>
      </c>
      <c r="X2">
        <v>274.39999999999998</v>
      </c>
      <c r="AB2">
        <v>83188.600000000006</v>
      </c>
      <c r="AC2">
        <v>1.0613353271962744</v>
      </c>
      <c r="AI2">
        <v>83188.600000000006</v>
      </c>
      <c r="AJ2">
        <v>1.0613353271962744</v>
      </c>
    </row>
    <row r="3" spans="1:38" x14ac:dyDescent="0.25">
      <c r="B3">
        <v>48567</v>
      </c>
      <c r="C3">
        <v>26162</v>
      </c>
      <c r="D3">
        <v>109580</v>
      </c>
      <c r="E3">
        <v>50938</v>
      </c>
      <c r="F3">
        <v>96770</v>
      </c>
      <c r="H3">
        <v>77561</v>
      </c>
      <c r="J3">
        <f t="shared" si="0"/>
        <v>66403.399999999994</v>
      </c>
      <c r="K3">
        <f t="shared" si="1"/>
        <v>1.1680275407584553</v>
      </c>
      <c r="L3">
        <f t="shared" si="2"/>
        <v>109580</v>
      </c>
      <c r="M3">
        <f t="shared" si="3"/>
        <v>26162</v>
      </c>
      <c r="N3">
        <f t="shared" si="4"/>
        <v>66403.399999999994</v>
      </c>
      <c r="O3">
        <f t="shared" si="5"/>
        <v>83418</v>
      </c>
      <c r="Q3">
        <v>7574</v>
      </c>
      <c r="R3">
        <v>1695</v>
      </c>
      <c r="T3">
        <v>-1148.2000000000116</v>
      </c>
      <c r="U3">
        <v>-550.20000000001164</v>
      </c>
      <c r="W3">
        <v>4668.6000000000004</v>
      </c>
      <c r="X3">
        <v>550.19999999999993</v>
      </c>
      <c r="AB3">
        <v>66403.399999999994</v>
      </c>
      <c r="AC3">
        <v>1.1680275407584553</v>
      </c>
      <c r="AI3">
        <v>66403.399999999994</v>
      </c>
      <c r="AJ3">
        <v>1.1680275407584553</v>
      </c>
    </row>
    <row r="4" spans="1:38" x14ac:dyDescent="0.25">
      <c r="B4">
        <v>71203</v>
      </c>
      <c r="C4">
        <v>102890</v>
      </c>
      <c r="D4">
        <v>86976</v>
      </c>
      <c r="E4">
        <v>86797</v>
      </c>
      <c r="F4">
        <v>58984</v>
      </c>
      <c r="H4">
        <v>103900</v>
      </c>
      <c r="J4">
        <f t="shared" si="0"/>
        <v>81370</v>
      </c>
      <c r="K4">
        <f t="shared" si="1"/>
        <v>1.2768833722502151</v>
      </c>
      <c r="L4">
        <f t="shared" si="2"/>
        <v>102890</v>
      </c>
      <c r="M4">
        <f t="shared" si="3"/>
        <v>58984</v>
      </c>
      <c r="N4">
        <f t="shared" si="4"/>
        <v>81370</v>
      </c>
      <c r="O4">
        <f t="shared" si="5"/>
        <v>43906</v>
      </c>
      <c r="Q4">
        <v>1564</v>
      </c>
      <c r="R4">
        <v>312</v>
      </c>
      <c r="T4">
        <v>-449.60000000000582</v>
      </c>
      <c r="U4">
        <v>156</v>
      </c>
      <c r="W4">
        <v>7395.2</v>
      </c>
      <c r="X4">
        <v>441.6</v>
      </c>
      <c r="AB4">
        <v>81370</v>
      </c>
      <c r="AC4">
        <v>1.2768833722502151</v>
      </c>
      <c r="AI4">
        <v>81370</v>
      </c>
      <c r="AJ4">
        <v>1.2768833722502151</v>
      </c>
    </row>
    <row r="5" spans="1:38" x14ac:dyDescent="0.25">
      <c r="B5">
        <v>80389</v>
      </c>
      <c r="C5">
        <v>120428</v>
      </c>
      <c r="D5">
        <v>78958</v>
      </c>
      <c r="E5">
        <v>85116</v>
      </c>
      <c r="F5">
        <v>33542</v>
      </c>
      <c r="H5">
        <v>96133</v>
      </c>
      <c r="J5">
        <f t="shared" si="0"/>
        <v>79686.600000000006</v>
      </c>
      <c r="K5">
        <f t="shared" si="1"/>
        <v>1.2063885270547368</v>
      </c>
      <c r="L5">
        <f t="shared" si="2"/>
        <v>120428</v>
      </c>
      <c r="M5">
        <f t="shared" si="3"/>
        <v>33542</v>
      </c>
      <c r="N5">
        <f t="shared" si="4"/>
        <v>79686.600000000006</v>
      </c>
      <c r="O5">
        <f t="shared" si="5"/>
        <v>86886</v>
      </c>
      <c r="Q5">
        <v>4375</v>
      </c>
      <c r="R5">
        <v>293</v>
      </c>
      <c r="T5">
        <v>-9439.1999999999971</v>
      </c>
      <c r="U5">
        <v>-128</v>
      </c>
      <c r="W5">
        <v>9829.6</v>
      </c>
      <c r="X5">
        <v>1218.8</v>
      </c>
      <c r="AB5">
        <v>79686.600000000006</v>
      </c>
      <c r="AC5">
        <v>1.2063885270547368</v>
      </c>
      <c r="AI5">
        <v>79686.600000000006</v>
      </c>
      <c r="AJ5">
        <v>1.2063885270547368</v>
      </c>
    </row>
    <row r="6" spans="1:38" x14ac:dyDescent="0.25">
      <c r="B6">
        <v>31568</v>
      </c>
      <c r="C6">
        <v>31838</v>
      </c>
      <c r="D6">
        <v>63895</v>
      </c>
      <c r="E6">
        <v>74449</v>
      </c>
      <c r="F6">
        <v>45417</v>
      </c>
      <c r="H6">
        <v>65344</v>
      </c>
      <c r="J6">
        <f t="shared" si="0"/>
        <v>49433.4</v>
      </c>
      <c r="K6">
        <f t="shared" si="1"/>
        <v>1.321859309697492</v>
      </c>
      <c r="L6">
        <f t="shared" si="2"/>
        <v>74449</v>
      </c>
      <c r="M6">
        <f t="shared" si="3"/>
        <v>31568</v>
      </c>
      <c r="N6">
        <f t="shared" si="4"/>
        <v>49433.4</v>
      </c>
      <c r="O6">
        <f t="shared" si="5"/>
        <v>42881</v>
      </c>
      <c r="Q6">
        <v>-8579</v>
      </c>
      <c r="R6">
        <v>-377</v>
      </c>
      <c r="T6">
        <v>1807.8000000000029</v>
      </c>
      <c r="U6">
        <v>-99.599999999998545</v>
      </c>
      <c r="W6">
        <v>7489.4</v>
      </c>
      <c r="X6">
        <v>315.20000000000005</v>
      </c>
      <c r="AD6">
        <v>49433.4</v>
      </c>
      <c r="AE6">
        <v>1.321859309697492</v>
      </c>
      <c r="AI6">
        <v>49433.4</v>
      </c>
      <c r="AJ6">
        <v>1.321859309697492</v>
      </c>
    </row>
    <row r="7" spans="1:38" x14ac:dyDescent="0.25">
      <c r="B7">
        <v>81829</v>
      </c>
      <c r="C7">
        <v>56129</v>
      </c>
      <c r="D7">
        <v>46822</v>
      </c>
      <c r="E7">
        <v>108726</v>
      </c>
      <c r="F7">
        <v>106550</v>
      </c>
      <c r="H7">
        <v>106680</v>
      </c>
      <c r="J7">
        <f t="shared" si="0"/>
        <v>80011.199999999997</v>
      </c>
      <c r="K7">
        <f t="shared" si="1"/>
        <v>1.3333133361329415</v>
      </c>
      <c r="L7">
        <f t="shared" si="2"/>
        <v>108726</v>
      </c>
      <c r="M7">
        <f t="shared" si="3"/>
        <v>46822</v>
      </c>
      <c r="N7">
        <f t="shared" si="4"/>
        <v>80011.199999999997</v>
      </c>
      <c r="O7">
        <f t="shared" si="5"/>
        <v>61904</v>
      </c>
      <c r="Q7">
        <v>531</v>
      </c>
      <c r="R7">
        <v>1785</v>
      </c>
      <c r="T7">
        <v>-209.40000000000873</v>
      </c>
      <c r="U7">
        <v>-321.40000000000873</v>
      </c>
      <c r="W7">
        <v>2745</v>
      </c>
      <c r="X7">
        <v>406.20000000000005</v>
      </c>
      <c r="AB7">
        <v>80011.199999999997</v>
      </c>
      <c r="AC7">
        <v>1.3333133361329415</v>
      </c>
      <c r="AI7">
        <v>80011.199999999997</v>
      </c>
      <c r="AJ7">
        <v>1.3333133361329415</v>
      </c>
    </row>
    <row r="8" spans="1:38" x14ac:dyDescent="0.25">
      <c r="B8">
        <v>49299</v>
      </c>
      <c r="C8">
        <v>89188</v>
      </c>
      <c r="D8">
        <v>20646</v>
      </c>
      <c r="E8">
        <v>111544</v>
      </c>
      <c r="F8">
        <v>48380</v>
      </c>
      <c r="H8">
        <v>74751</v>
      </c>
      <c r="J8">
        <f t="shared" si="0"/>
        <v>63811.4</v>
      </c>
      <c r="K8">
        <f t="shared" si="1"/>
        <v>1.17143645179388</v>
      </c>
      <c r="L8">
        <f t="shared" si="2"/>
        <v>111544</v>
      </c>
      <c r="M8">
        <f t="shared" si="3"/>
        <v>20646</v>
      </c>
      <c r="N8">
        <f t="shared" si="4"/>
        <v>63811.4</v>
      </c>
      <c r="O8">
        <f t="shared" si="5"/>
        <v>90898</v>
      </c>
      <c r="Q8">
        <v>1443</v>
      </c>
      <c r="R8">
        <v>1296</v>
      </c>
      <c r="T8">
        <v>4230.2000000000044</v>
      </c>
      <c r="U8">
        <v>125.80000000000291</v>
      </c>
      <c r="W8">
        <v>5110.6000000000004</v>
      </c>
      <c r="X8">
        <v>222.6</v>
      </c>
      <c r="Z8">
        <v>63811.4</v>
      </c>
      <c r="AA8">
        <v>1.17143645179388</v>
      </c>
      <c r="AI8">
        <v>63811.4</v>
      </c>
      <c r="AJ8">
        <v>1.17143645179388</v>
      </c>
    </row>
    <row r="9" spans="1:38" x14ac:dyDescent="0.25">
      <c r="B9">
        <v>111355</v>
      </c>
      <c r="C9">
        <v>47592</v>
      </c>
      <c r="D9">
        <v>74535</v>
      </c>
      <c r="E9">
        <v>37256</v>
      </c>
      <c r="F9">
        <v>39787</v>
      </c>
      <c r="H9">
        <v>120047</v>
      </c>
      <c r="J9">
        <f t="shared" si="0"/>
        <v>62105</v>
      </c>
      <c r="K9">
        <f t="shared" si="1"/>
        <v>1.9329683600354239</v>
      </c>
      <c r="L9">
        <f t="shared" si="2"/>
        <v>111355</v>
      </c>
      <c r="M9">
        <f t="shared" si="3"/>
        <v>37256</v>
      </c>
      <c r="N9">
        <f t="shared" si="4"/>
        <v>62105</v>
      </c>
      <c r="O9">
        <f t="shared" si="5"/>
        <v>74099</v>
      </c>
      <c r="Q9">
        <v>-4552</v>
      </c>
      <c r="R9">
        <v>-1278</v>
      </c>
      <c r="T9">
        <v>-3970.6000000000058</v>
      </c>
      <c r="U9">
        <v>522.80000000000291</v>
      </c>
      <c r="W9">
        <v>5519</v>
      </c>
      <c r="X9">
        <v>530.4</v>
      </c>
      <c r="AF9">
        <v>62105</v>
      </c>
      <c r="AG9">
        <v>1.9329683600354239</v>
      </c>
      <c r="AK9">
        <v>62105</v>
      </c>
      <c r="AL9">
        <v>1.9329683600354239</v>
      </c>
    </row>
    <row r="10" spans="1:38" x14ac:dyDescent="0.25">
      <c r="B10">
        <v>82528</v>
      </c>
      <c r="C10">
        <v>110486</v>
      </c>
      <c r="D10">
        <v>29273</v>
      </c>
      <c r="E10">
        <v>94320</v>
      </c>
      <c r="F10">
        <v>59427</v>
      </c>
      <c r="H10">
        <v>91765</v>
      </c>
      <c r="J10">
        <f t="shared" si="0"/>
        <v>75206.8</v>
      </c>
      <c r="K10">
        <f t="shared" si="1"/>
        <v>1.2201689208954509</v>
      </c>
      <c r="L10">
        <f t="shared" si="2"/>
        <v>110486</v>
      </c>
      <c r="M10">
        <f t="shared" si="3"/>
        <v>29273</v>
      </c>
      <c r="N10">
        <f t="shared" si="4"/>
        <v>75206.8</v>
      </c>
      <c r="O10">
        <f t="shared" si="5"/>
        <v>81213</v>
      </c>
      <c r="Q10">
        <v>1237</v>
      </c>
      <c r="R10">
        <v>-987</v>
      </c>
      <c r="T10">
        <v>-7252.3999999999942</v>
      </c>
      <c r="U10">
        <v>347.80000000000291</v>
      </c>
      <c r="W10">
        <v>7252.4</v>
      </c>
      <c r="X10">
        <v>390.59999999999997</v>
      </c>
      <c r="AB10">
        <v>75206.8</v>
      </c>
      <c r="AC10">
        <v>1.2201689208954509</v>
      </c>
      <c r="AI10">
        <v>75206.8</v>
      </c>
      <c r="AJ10">
        <v>1.2201689208954509</v>
      </c>
    </row>
    <row r="11" spans="1:38" x14ac:dyDescent="0.25">
      <c r="B11">
        <v>64229</v>
      </c>
      <c r="C11">
        <v>19073</v>
      </c>
      <c r="D11">
        <v>41264</v>
      </c>
      <c r="E11">
        <v>92849</v>
      </c>
      <c r="F11">
        <v>43832</v>
      </c>
      <c r="H11">
        <v>92514</v>
      </c>
      <c r="J11">
        <f t="shared" si="0"/>
        <v>52249.4</v>
      </c>
      <c r="K11">
        <f t="shared" si="1"/>
        <v>1.7706232033286506</v>
      </c>
      <c r="L11">
        <f t="shared" si="2"/>
        <v>92849</v>
      </c>
      <c r="M11">
        <f t="shared" si="3"/>
        <v>19073</v>
      </c>
      <c r="N11">
        <f t="shared" si="4"/>
        <v>52249.4</v>
      </c>
      <c r="O11">
        <f t="shared" si="5"/>
        <v>73776</v>
      </c>
      <c r="Q11">
        <v>1863</v>
      </c>
      <c r="R11">
        <v>-2</v>
      </c>
      <c r="T11">
        <v>343.40000000000146</v>
      </c>
      <c r="U11">
        <v>95.80000000000291</v>
      </c>
      <c r="W11">
        <v>6608.2</v>
      </c>
      <c r="X11">
        <v>301</v>
      </c>
      <c r="AD11">
        <v>52249.4</v>
      </c>
      <c r="AE11">
        <v>1.7706232033286506</v>
      </c>
      <c r="AK11">
        <v>52249.4</v>
      </c>
      <c r="AL11">
        <v>1.7706232033286506</v>
      </c>
    </row>
    <row r="12" spans="1:38" x14ac:dyDescent="0.25">
      <c r="B12">
        <v>120468</v>
      </c>
      <c r="C12">
        <v>29633</v>
      </c>
      <c r="D12">
        <v>106820</v>
      </c>
      <c r="E12">
        <v>57998</v>
      </c>
      <c r="F12">
        <v>31252</v>
      </c>
      <c r="H12">
        <v>130285</v>
      </c>
      <c r="J12">
        <f t="shared" si="0"/>
        <v>69234.2</v>
      </c>
      <c r="K12">
        <f t="shared" si="1"/>
        <v>1.8818011907409922</v>
      </c>
      <c r="L12">
        <f t="shared" si="2"/>
        <v>120468</v>
      </c>
      <c r="M12">
        <f t="shared" si="3"/>
        <v>29633</v>
      </c>
      <c r="N12">
        <f t="shared" si="4"/>
        <v>69234.2</v>
      </c>
      <c r="O12">
        <f t="shared" si="5"/>
        <v>90835</v>
      </c>
      <c r="Q12">
        <v>-341</v>
      </c>
      <c r="R12">
        <v>-12</v>
      </c>
      <c r="T12">
        <v>-1146.4000000000087</v>
      </c>
      <c r="U12">
        <v>348.59999999999127</v>
      </c>
      <c r="W12">
        <v>4928</v>
      </c>
      <c r="X12">
        <v>736.6</v>
      </c>
      <c r="AF12">
        <v>69234.2</v>
      </c>
      <c r="AG12">
        <v>1.8818011907409922</v>
      </c>
      <c r="AK12">
        <v>69234.2</v>
      </c>
      <c r="AL12">
        <v>1.8818011907409922</v>
      </c>
    </row>
    <row r="13" spans="1:38" x14ac:dyDescent="0.25">
      <c r="B13">
        <v>58271</v>
      </c>
      <c r="C13">
        <v>9418</v>
      </c>
      <c r="D13">
        <v>16682</v>
      </c>
      <c r="E13">
        <v>13504</v>
      </c>
      <c r="F13">
        <v>87246</v>
      </c>
      <c r="H13">
        <v>48986</v>
      </c>
      <c r="J13">
        <f t="shared" si="0"/>
        <v>37024.199999999997</v>
      </c>
      <c r="K13">
        <f t="shared" si="1"/>
        <v>1.3230805797289342</v>
      </c>
      <c r="L13">
        <f t="shared" si="2"/>
        <v>87246</v>
      </c>
      <c r="M13">
        <f t="shared" si="3"/>
        <v>9418</v>
      </c>
      <c r="N13">
        <f t="shared" si="4"/>
        <v>37024.199999999997</v>
      </c>
      <c r="O13">
        <f t="shared" si="5"/>
        <v>77828</v>
      </c>
      <c r="Q13">
        <v>2123</v>
      </c>
      <c r="R13">
        <v>-41</v>
      </c>
      <c r="T13">
        <v>3617.3999999999942</v>
      </c>
      <c r="U13">
        <v>538.19999999999709</v>
      </c>
      <c r="W13">
        <v>5111.8</v>
      </c>
      <c r="X13">
        <v>538.20000000000005</v>
      </c>
      <c r="Z13">
        <v>37024.199999999997</v>
      </c>
      <c r="AA13">
        <v>1.3230805797289342</v>
      </c>
      <c r="AI13">
        <v>37024.199999999997</v>
      </c>
      <c r="AJ13">
        <v>1.3230805797289342</v>
      </c>
    </row>
    <row r="14" spans="1:38" x14ac:dyDescent="0.25">
      <c r="B14">
        <v>14411</v>
      </c>
      <c r="C14">
        <v>119479</v>
      </c>
      <c r="D14">
        <v>78055</v>
      </c>
      <c r="E14">
        <v>47431</v>
      </c>
      <c r="F14">
        <v>101867</v>
      </c>
      <c r="H14">
        <v>136200</v>
      </c>
      <c r="J14">
        <f t="shared" si="0"/>
        <v>72248.600000000006</v>
      </c>
      <c r="K14">
        <f t="shared" si="1"/>
        <v>1.8851576362725366</v>
      </c>
      <c r="L14">
        <f t="shared" si="2"/>
        <v>119479</v>
      </c>
      <c r="M14">
        <f t="shared" si="3"/>
        <v>14411</v>
      </c>
      <c r="N14">
        <f t="shared" si="4"/>
        <v>72248.600000000006</v>
      </c>
      <c r="O14">
        <f t="shared" si="5"/>
        <v>105068</v>
      </c>
      <c r="Q14">
        <v>7788</v>
      </c>
      <c r="R14">
        <v>-638</v>
      </c>
      <c r="T14">
        <v>3516.2000000000116</v>
      </c>
      <c r="U14">
        <v>-129</v>
      </c>
      <c r="W14">
        <v>6182.5999999999995</v>
      </c>
      <c r="X14">
        <v>224.2</v>
      </c>
      <c r="AF14">
        <v>72248.600000000006</v>
      </c>
      <c r="AG14">
        <v>1.8851576362725366</v>
      </c>
      <c r="AK14">
        <v>72248.600000000006</v>
      </c>
      <c r="AL14">
        <v>1.8851576362725366</v>
      </c>
    </row>
    <row r="15" spans="1:38" x14ac:dyDescent="0.25">
      <c r="B15">
        <v>84157</v>
      </c>
      <c r="C15">
        <v>11805</v>
      </c>
      <c r="D15">
        <v>92607</v>
      </c>
      <c r="E15">
        <v>11585</v>
      </c>
      <c r="F15">
        <v>62844</v>
      </c>
      <c r="H15">
        <v>70213</v>
      </c>
      <c r="J15">
        <f t="shared" si="0"/>
        <v>52599.6</v>
      </c>
      <c r="K15">
        <f t="shared" si="1"/>
        <v>1.3348580597571085</v>
      </c>
      <c r="L15">
        <f t="shared" si="2"/>
        <v>92607</v>
      </c>
      <c r="M15">
        <f t="shared" si="3"/>
        <v>11585</v>
      </c>
      <c r="N15">
        <f t="shared" si="4"/>
        <v>52599.6</v>
      </c>
      <c r="O15">
        <f t="shared" si="5"/>
        <v>81022</v>
      </c>
      <c r="Q15">
        <v>-4202</v>
      </c>
      <c r="R15">
        <v>1520</v>
      </c>
      <c r="T15">
        <v>4236</v>
      </c>
      <c r="U15">
        <v>447.40000000000146</v>
      </c>
      <c r="W15">
        <v>7822</v>
      </c>
      <c r="X15">
        <v>1185.8</v>
      </c>
      <c r="AD15">
        <v>52599.6</v>
      </c>
      <c r="AE15">
        <v>1.3348580597571085</v>
      </c>
      <c r="AI15">
        <v>52599.6</v>
      </c>
      <c r="AJ15">
        <v>1.3348580597571085</v>
      </c>
    </row>
    <row r="16" spans="1:38" x14ac:dyDescent="0.25">
      <c r="B16">
        <v>23196</v>
      </c>
      <c r="C16">
        <v>26229</v>
      </c>
      <c r="D16">
        <v>108639</v>
      </c>
      <c r="E16">
        <v>115463</v>
      </c>
      <c r="F16">
        <v>40753</v>
      </c>
      <c r="H16">
        <v>114220</v>
      </c>
      <c r="J16">
        <f t="shared" si="0"/>
        <v>62856</v>
      </c>
      <c r="K16">
        <f t="shared" si="1"/>
        <v>1.817169403080056</v>
      </c>
      <c r="L16">
        <f t="shared" si="2"/>
        <v>115463</v>
      </c>
      <c r="M16">
        <f t="shared" si="3"/>
        <v>23196</v>
      </c>
      <c r="N16">
        <f t="shared" si="4"/>
        <v>62856</v>
      </c>
      <c r="O16">
        <f t="shared" si="5"/>
        <v>92267</v>
      </c>
      <c r="Q16">
        <v>-5090</v>
      </c>
      <c r="R16">
        <v>1622</v>
      </c>
      <c r="T16">
        <v>-833.40000000000146</v>
      </c>
      <c r="U16">
        <v>-195</v>
      </c>
      <c r="W16">
        <v>4833</v>
      </c>
      <c r="X16">
        <v>590.20000000000005</v>
      </c>
      <c r="AD16">
        <v>62856</v>
      </c>
      <c r="AE16">
        <v>1.817169403080056</v>
      </c>
      <c r="AK16">
        <v>62856</v>
      </c>
      <c r="AL16">
        <v>1.817169403080056</v>
      </c>
    </row>
    <row r="17" spans="2:38" x14ac:dyDescent="0.25">
      <c r="B17">
        <v>102532</v>
      </c>
      <c r="C17">
        <v>51663</v>
      </c>
      <c r="D17">
        <v>120422</v>
      </c>
      <c r="E17">
        <v>74513</v>
      </c>
      <c r="F17">
        <v>62633</v>
      </c>
      <c r="H17">
        <v>140598</v>
      </c>
      <c r="J17">
        <f t="shared" si="0"/>
        <v>82352.600000000006</v>
      </c>
      <c r="K17">
        <f t="shared" si="1"/>
        <v>1.7072685015409348</v>
      </c>
      <c r="L17">
        <f t="shared" si="2"/>
        <v>120422</v>
      </c>
      <c r="M17">
        <f t="shared" si="3"/>
        <v>51663</v>
      </c>
      <c r="N17">
        <f t="shared" si="4"/>
        <v>82352.600000000006</v>
      </c>
      <c r="O17">
        <f t="shared" si="5"/>
        <v>68759</v>
      </c>
      <c r="Q17">
        <v>-4173</v>
      </c>
      <c r="R17">
        <v>-81</v>
      </c>
      <c r="T17">
        <v>-1189</v>
      </c>
      <c r="U17">
        <v>-717.39999999999418</v>
      </c>
      <c r="W17">
        <v>2617.8000000000002</v>
      </c>
      <c r="X17">
        <v>1190.6000000000001</v>
      </c>
      <c r="AF17">
        <v>82352.600000000006</v>
      </c>
      <c r="AG17">
        <v>1.7072685015409348</v>
      </c>
      <c r="AK17">
        <v>82352.600000000006</v>
      </c>
      <c r="AL17">
        <v>1.7072685015409348</v>
      </c>
    </row>
    <row r="18" spans="2:38" x14ac:dyDescent="0.25">
      <c r="B18">
        <v>92830</v>
      </c>
      <c r="C18">
        <v>78175</v>
      </c>
      <c r="D18">
        <v>113967</v>
      </c>
      <c r="E18">
        <v>108998</v>
      </c>
      <c r="F18">
        <v>51548</v>
      </c>
      <c r="H18">
        <v>98460</v>
      </c>
      <c r="J18">
        <f t="shared" si="0"/>
        <v>89103.6</v>
      </c>
      <c r="K18">
        <f t="shared" si="1"/>
        <v>1.1050058583491575</v>
      </c>
      <c r="L18">
        <f t="shared" si="2"/>
        <v>113967</v>
      </c>
      <c r="M18">
        <f t="shared" si="3"/>
        <v>51548</v>
      </c>
      <c r="N18">
        <f t="shared" si="4"/>
        <v>89103.6</v>
      </c>
      <c r="O18">
        <f t="shared" si="5"/>
        <v>62419</v>
      </c>
      <c r="Q18">
        <v>6579</v>
      </c>
      <c r="R18">
        <v>627</v>
      </c>
      <c r="T18">
        <v>-711</v>
      </c>
      <c r="U18">
        <v>321</v>
      </c>
      <c r="W18">
        <v>3185.3999999999996</v>
      </c>
      <c r="X18">
        <v>483.40000000000003</v>
      </c>
      <c r="AB18">
        <v>89103.6</v>
      </c>
      <c r="AC18">
        <v>1.1050058583491575</v>
      </c>
      <c r="AI18">
        <v>89103.6</v>
      </c>
      <c r="AJ18">
        <v>1.1050058583491575</v>
      </c>
    </row>
    <row r="19" spans="2:38" x14ac:dyDescent="0.25">
      <c r="B19">
        <v>116804</v>
      </c>
      <c r="C19">
        <v>23392</v>
      </c>
      <c r="D19">
        <v>72320</v>
      </c>
      <c r="E19">
        <v>37888</v>
      </c>
      <c r="F19">
        <v>93828</v>
      </c>
      <c r="H19">
        <v>98522</v>
      </c>
      <c r="J19">
        <f t="shared" si="0"/>
        <v>68846.399999999994</v>
      </c>
      <c r="K19">
        <f t="shared" si="1"/>
        <v>1.4310406934857889</v>
      </c>
      <c r="L19">
        <f t="shared" si="2"/>
        <v>116804</v>
      </c>
      <c r="M19">
        <f t="shared" si="3"/>
        <v>23392</v>
      </c>
      <c r="N19">
        <f t="shared" si="4"/>
        <v>68846.399999999994</v>
      </c>
      <c r="O19">
        <f t="shared" si="5"/>
        <v>93412</v>
      </c>
      <c r="Q19">
        <v>-5044</v>
      </c>
      <c r="R19">
        <v>51</v>
      </c>
      <c r="T19">
        <v>-476.40000000000873</v>
      </c>
      <c r="U19">
        <v>-674.60000000000582</v>
      </c>
      <c r="W19">
        <v>6224.4</v>
      </c>
      <c r="X19">
        <v>819.80000000000007</v>
      </c>
      <c r="AF19">
        <v>68846.399999999994</v>
      </c>
      <c r="AG19">
        <v>1.4310406934857889</v>
      </c>
      <c r="AI19">
        <v>68846.399999999994</v>
      </c>
      <c r="AJ19">
        <v>1.4310406934857889</v>
      </c>
    </row>
    <row r="20" spans="2:38" x14ac:dyDescent="0.25">
      <c r="B20">
        <v>7345</v>
      </c>
      <c r="C20">
        <v>60048</v>
      </c>
      <c r="D20">
        <v>2901</v>
      </c>
      <c r="E20">
        <v>83825</v>
      </c>
      <c r="F20">
        <v>84323</v>
      </c>
      <c r="H20">
        <v>105480</v>
      </c>
      <c r="J20">
        <f t="shared" si="0"/>
        <v>47688.4</v>
      </c>
      <c r="K20">
        <f t="shared" si="1"/>
        <v>2.2118586490635037</v>
      </c>
      <c r="L20">
        <f t="shared" si="2"/>
        <v>84323</v>
      </c>
      <c r="M20">
        <f t="shared" si="3"/>
        <v>2901</v>
      </c>
      <c r="N20">
        <f t="shared" si="4"/>
        <v>47688.4</v>
      </c>
      <c r="O20">
        <f t="shared" si="5"/>
        <v>81422</v>
      </c>
      <c r="Q20">
        <v>-2145</v>
      </c>
      <c r="R20">
        <v>-4</v>
      </c>
      <c r="T20">
        <v>850</v>
      </c>
      <c r="U20">
        <v>475.20000000000437</v>
      </c>
      <c r="W20">
        <v>7772.3999999999987</v>
      </c>
      <c r="X20">
        <v>938</v>
      </c>
      <c r="AD20">
        <v>47688.4</v>
      </c>
      <c r="AE20">
        <v>2.2118586490635037</v>
      </c>
      <c r="AK20">
        <v>47688.4</v>
      </c>
      <c r="AL20">
        <v>2.2118586490635037</v>
      </c>
    </row>
    <row r="21" spans="2:38" x14ac:dyDescent="0.25">
      <c r="B21">
        <v>16730</v>
      </c>
      <c r="C21">
        <v>46208</v>
      </c>
      <c r="D21">
        <v>14123</v>
      </c>
      <c r="E21">
        <v>48920</v>
      </c>
      <c r="F21">
        <v>94109</v>
      </c>
      <c r="H21">
        <v>68777</v>
      </c>
      <c r="J21">
        <f t="shared" si="0"/>
        <v>44018</v>
      </c>
      <c r="K21">
        <f t="shared" si="1"/>
        <v>1.5624744422736154</v>
      </c>
      <c r="L21">
        <f t="shared" si="2"/>
        <v>94109</v>
      </c>
      <c r="M21">
        <f t="shared" si="3"/>
        <v>14123</v>
      </c>
      <c r="N21">
        <f t="shared" si="4"/>
        <v>44018</v>
      </c>
      <c r="O21">
        <f t="shared" si="5"/>
        <v>79986</v>
      </c>
      <c r="Q21">
        <v>-8344</v>
      </c>
      <c r="R21">
        <v>364</v>
      </c>
      <c r="T21">
        <v>-2230</v>
      </c>
      <c r="U21">
        <v>-153.19999999999709</v>
      </c>
      <c r="W21">
        <v>4913.5999999999995</v>
      </c>
      <c r="X21">
        <v>418.8</v>
      </c>
      <c r="AD21">
        <v>44018</v>
      </c>
      <c r="AE21">
        <v>1.5624744422736154</v>
      </c>
      <c r="AI21">
        <v>44018</v>
      </c>
      <c r="AJ21">
        <v>1.5624744422736154</v>
      </c>
    </row>
    <row r="22" spans="2:38" x14ac:dyDescent="0.25">
      <c r="B22">
        <v>117820</v>
      </c>
      <c r="C22">
        <v>119245</v>
      </c>
      <c r="D22">
        <v>5675</v>
      </c>
      <c r="E22">
        <v>56879</v>
      </c>
      <c r="F22">
        <v>52007</v>
      </c>
      <c r="H22">
        <v>101951</v>
      </c>
      <c r="J22">
        <f t="shared" si="0"/>
        <v>70325.2</v>
      </c>
      <c r="K22">
        <f t="shared" si="1"/>
        <v>1.4497079283101932</v>
      </c>
      <c r="L22">
        <f t="shared" si="2"/>
        <v>119245</v>
      </c>
      <c r="M22">
        <f t="shared" si="3"/>
        <v>5675</v>
      </c>
      <c r="N22">
        <f t="shared" si="4"/>
        <v>70325.2</v>
      </c>
      <c r="O22">
        <f t="shared" si="5"/>
        <v>113570</v>
      </c>
      <c r="Q22">
        <v>-1246</v>
      </c>
      <c r="R22">
        <v>774</v>
      </c>
      <c r="T22">
        <v>-55.400000000008731</v>
      </c>
      <c r="U22">
        <v>101.19999999999709</v>
      </c>
      <c r="W22">
        <v>3773.4</v>
      </c>
      <c r="X22">
        <v>150</v>
      </c>
      <c r="AB22">
        <v>70325.2</v>
      </c>
      <c r="AC22">
        <v>1.4497079283101932</v>
      </c>
      <c r="AI22">
        <v>70325.2</v>
      </c>
      <c r="AJ22">
        <v>1.4497079283101932</v>
      </c>
    </row>
    <row r="23" spans="2:38" x14ac:dyDescent="0.25">
      <c r="B23">
        <v>6291</v>
      </c>
      <c r="C23">
        <v>45167</v>
      </c>
      <c r="D23">
        <v>104327</v>
      </c>
      <c r="E23">
        <v>53012</v>
      </c>
      <c r="F23">
        <v>95714</v>
      </c>
      <c r="H23">
        <v>85126</v>
      </c>
      <c r="J23">
        <f t="shared" si="0"/>
        <v>60902.2</v>
      </c>
      <c r="K23">
        <f t="shared" si="1"/>
        <v>1.3977491781906073</v>
      </c>
      <c r="L23">
        <f t="shared" si="2"/>
        <v>104327</v>
      </c>
      <c r="M23">
        <f t="shared" si="3"/>
        <v>6291</v>
      </c>
      <c r="N23">
        <f t="shared" si="4"/>
        <v>60902.2</v>
      </c>
      <c r="O23">
        <f t="shared" si="5"/>
        <v>98036</v>
      </c>
      <c r="Q23">
        <v>2224</v>
      </c>
      <c r="R23">
        <v>242</v>
      </c>
      <c r="T23">
        <v>804.39999999999418</v>
      </c>
      <c r="U23">
        <v>119.79999999999563</v>
      </c>
      <c r="W23">
        <v>7618.8000000000011</v>
      </c>
      <c r="X23">
        <v>1171.7999999999997</v>
      </c>
      <c r="Z23">
        <v>60902.2</v>
      </c>
      <c r="AA23">
        <v>1.3977491781906073</v>
      </c>
      <c r="AI23">
        <v>60902.2</v>
      </c>
      <c r="AJ23">
        <v>1.3977491781906073</v>
      </c>
    </row>
    <row r="24" spans="2:38" x14ac:dyDescent="0.25">
      <c r="B24">
        <v>84071</v>
      </c>
      <c r="C24">
        <v>30112</v>
      </c>
      <c r="D24">
        <v>81107</v>
      </c>
      <c r="E24">
        <v>4505</v>
      </c>
      <c r="F24">
        <v>58008</v>
      </c>
      <c r="H24">
        <v>110655</v>
      </c>
      <c r="J24">
        <f t="shared" si="0"/>
        <v>51560.6</v>
      </c>
      <c r="K24">
        <f t="shared" si="1"/>
        <v>2.1461154447388124</v>
      </c>
      <c r="L24">
        <f t="shared" si="2"/>
        <v>84071</v>
      </c>
      <c r="M24">
        <f t="shared" si="3"/>
        <v>4505</v>
      </c>
      <c r="N24">
        <f t="shared" si="4"/>
        <v>51560.6</v>
      </c>
      <c r="O24">
        <f t="shared" si="5"/>
        <v>79566</v>
      </c>
      <c r="Q24">
        <v>324</v>
      </c>
      <c r="R24">
        <v>-11</v>
      </c>
      <c r="T24">
        <v>1745.5999999999985</v>
      </c>
      <c r="U24">
        <v>-300.59999999999854</v>
      </c>
      <c r="W24">
        <v>6389.6</v>
      </c>
      <c r="X24">
        <v>1007.4</v>
      </c>
      <c r="AD24">
        <v>51560.6</v>
      </c>
      <c r="AE24">
        <v>2.1461154447388124</v>
      </c>
      <c r="AK24">
        <v>51560.6</v>
      </c>
      <c r="AL24">
        <v>2.1461154447388124</v>
      </c>
    </row>
    <row r="25" spans="2:38" x14ac:dyDescent="0.25">
      <c r="B25">
        <v>86206</v>
      </c>
      <c r="C25">
        <v>71545</v>
      </c>
      <c r="D25">
        <v>46560</v>
      </c>
      <c r="E25">
        <v>109585</v>
      </c>
      <c r="F25">
        <v>109745</v>
      </c>
      <c r="H25">
        <v>101959</v>
      </c>
      <c r="J25">
        <f t="shared" si="0"/>
        <v>84728.2</v>
      </c>
      <c r="K25">
        <f t="shared" si="1"/>
        <v>1.2033655854839358</v>
      </c>
      <c r="L25">
        <f t="shared" si="2"/>
        <v>109745</v>
      </c>
      <c r="M25">
        <f t="shared" si="3"/>
        <v>46560</v>
      </c>
      <c r="N25">
        <f t="shared" si="4"/>
        <v>84728.2</v>
      </c>
      <c r="O25">
        <f t="shared" si="5"/>
        <v>63185</v>
      </c>
      <c r="Q25">
        <v>-5789</v>
      </c>
      <c r="R25">
        <v>-1854</v>
      </c>
      <c r="T25">
        <v>-1814.6000000000058</v>
      </c>
      <c r="U25">
        <v>828.19999999999709</v>
      </c>
      <c r="W25">
        <v>4627.3999999999996</v>
      </c>
      <c r="X25">
        <v>828.2</v>
      </c>
      <c r="AB25">
        <v>84728.2</v>
      </c>
      <c r="AC25">
        <v>1.2033655854839358</v>
      </c>
      <c r="AI25">
        <v>84728.2</v>
      </c>
      <c r="AJ25">
        <v>1.2033655854839358</v>
      </c>
    </row>
    <row r="26" spans="2:38" x14ac:dyDescent="0.25">
      <c r="B26">
        <v>34466</v>
      </c>
      <c r="C26">
        <v>9638</v>
      </c>
      <c r="D26">
        <v>38193</v>
      </c>
      <c r="E26">
        <v>108261</v>
      </c>
      <c r="F26">
        <v>102477</v>
      </c>
      <c r="H26">
        <v>73198</v>
      </c>
      <c r="J26">
        <f t="shared" si="0"/>
        <v>58607</v>
      </c>
      <c r="K26">
        <f t="shared" si="1"/>
        <v>1.2489634344020339</v>
      </c>
      <c r="L26">
        <f t="shared" si="2"/>
        <v>108261</v>
      </c>
      <c r="M26">
        <f t="shared" si="3"/>
        <v>9638</v>
      </c>
      <c r="N26">
        <f t="shared" si="4"/>
        <v>58607</v>
      </c>
      <c r="O26">
        <f t="shared" si="5"/>
        <v>98623</v>
      </c>
      <c r="Q26">
        <v>-233</v>
      </c>
      <c r="R26">
        <v>1453</v>
      </c>
      <c r="T26">
        <v>-4369</v>
      </c>
      <c r="U26">
        <v>603.19999999999709</v>
      </c>
      <c r="W26">
        <v>4369</v>
      </c>
      <c r="X26">
        <v>679.19999999999993</v>
      </c>
      <c r="Z26">
        <v>58607</v>
      </c>
      <c r="AA26">
        <v>1.2489634344020339</v>
      </c>
      <c r="AI26">
        <v>58607</v>
      </c>
      <c r="AJ26">
        <v>1.2489634344020339</v>
      </c>
    </row>
    <row r="27" spans="2:38" x14ac:dyDescent="0.25">
      <c r="B27">
        <v>39710</v>
      </c>
      <c r="C27">
        <v>6105</v>
      </c>
      <c r="D27">
        <v>29395</v>
      </c>
      <c r="E27">
        <v>106553</v>
      </c>
      <c r="F27">
        <v>116852</v>
      </c>
      <c r="H27">
        <v>83428</v>
      </c>
      <c r="J27">
        <f t="shared" si="0"/>
        <v>59723</v>
      </c>
      <c r="K27">
        <f t="shared" si="1"/>
        <v>1.3969157610970648</v>
      </c>
      <c r="L27">
        <f t="shared" si="2"/>
        <v>116852</v>
      </c>
      <c r="M27">
        <f t="shared" si="3"/>
        <v>6105</v>
      </c>
      <c r="N27">
        <f t="shared" si="4"/>
        <v>59723</v>
      </c>
      <c r="O27">
        <f t="shared" si="5"/>
        <v>110747</v>
      </c>
      <c r="Q27">
        <v>3601</v>
      </c>
      <c r="R27">
        <v>-732</v>
      </c>
      <c r="T27">
        <v>-1358.8000000000029</v>
      </c>
      <c r="U27">
        <v>-540.80000000000291</v>
      </c>
      <c r="W27">
        <v>3863.2</v>
      </c>
      <c r="X27">
        <v>1436</v>
      </c>
      <c r="Z27">
        <v>59723</v>
      </c>
      <c r="AA27">
        <v>1.3969157610970648</v>
      </c>
      <c r="AI27">
        <v>59723</v>
      </c>
      <c r="AJ27">
        <v>1.3969157610970648</v>
      </c>
    </row>
    <row r="28" spans="2:38" x14ac:dyDescent="0.25">
      <c r="B28">
        <v>119080</v>
      </c>
      <c r="C28">
        <v>101209</v>
      </c>
      <c r="D28">
        <v>61307</v>
      </c>
      <c r="E28">
        <v>101849</v>
      </c>
      <c r="F28">
        <v>62990</v>
      </c>
      <c r="H28">
        <v>135031</v>
      </c>
      <c r="J28">
        <f t="shared" si="0"/>
        <v>89287</v>
      </c>
      <c r="K28">
        <f t="shared" si="1"/>
        <v>1.5123254225139158</v>
      </c>
      <c r="L28">
        <f t="shared" si="2"/>
        <v>119080</v>
      </c>
      <c r="M28">
        <f t="shared" si="3"/>
        <v>61307</v>
      </c>
      <c r="N28">
        <f t="shared" si="4"/>
        <v>89287</v>
      </c>
      <c r="O28">
        <f t="shared" si="5"/>
        <v>57773</v>
      </c>
      <c r="Q28">
        <v>1330</v>
      </c>
      <c r="R28">
        <v>-1</v>
      </c>
      <c r="T28">
        <v>-2618.6000000000058</v>
      </c>
      <c r="U28">
        <v>-197.19999999999709</v>
      </c>
      <c r="W28">
        <v>4806.5999999999995</v>
      </c>
      <c r="X28">
        <v>763.59999999999991</v>
      </c>
      <c r="AB28">
        <v>89287</v>
      </c>
      <c r="AC28">
        <v>1.5123254225139158</v>
      </c>
      <c r="AI28">
        <v>89287</v>
      </c>
      <c r="AJ28">
        <v>1.5123254225139158</v>
      </c>
    </row>
    <row r="29" spans="2:38" x14ac:dyDescent="0.25">
      <c r="B29">
        <v>69758</v>
      </c>
      <c r="C29">
        <v>46588</v>
      </c>
      <c r="D29">
        <v>91420</v>
      </c>
      <c r="E29">
        <v>34671</v>
      </c>
      <c r="F29">
        <v>35223</v>
      </c>
      <c r="H29">
        <v>84630</v>
      </c>
      <c r="J29">
        <f t="shared" si="0"/>
        <v>55532</v>
      </c>
      <c r="K29">
        <f t="shared" si="1"/>
        <v>1.5239861701361377</v>
      </c>
      <c r="L29">
        <f t="shared" si="2"/>
        <v>91420</v>
      </c>
      <c r="M29">
        <f t="shared" si="3"/>
        <v>34671</v>
      </c>
      <c r="N29">
        <f t="shared" si="4"/>
        <v>55532</v>
      </c>
      <c r="O29">
        <f t="shared" si="5"/>
        <v>56749</v>
      </c>
      <c r="Q29">
        <v>-7866</v>
      </c>
      <c r="R29">
        <v>53</v>
      </c>
      <c r="T29">
        <v>1559.5999999999985</v>
      </c>
      <c r="U29">
        <v>-235.59999999999854</v>
      </c>
      <c r="W29">
        <v>3330</v>
      </c>
      <c r="X29">
        <v>261.60000000000002</v>
      </c>
      <c r="AD29">
        <v>55532</v>
      </c>
      <c r="AE29">
        <v>1.5239861701361377</v>
      </c>
      <c r="AI29">
        <v>55532</v>
      </c>
      <c r="AJ29">
        <v>1.5239861701361377</v>
      </c>
    </row>
    <row r="30" spans="2:38" x14ac:dyDescent="0.25">
      <c r="B30">
        <v>43324</v>
      </c>
      <c r="C30">
        <v>52051</v>
      </c>
      <c r="D30">
        <v>43206</v>
      </c>
      <c r="E30">
        <v>61365</v>
      </c>
      <c r="F30">
        <v>72037</v>
      </c>
      <c r="H30">
        <v>76764</v>
      </c>
      <c r="J30">
        <f t="shared" si="0"/>
        <v>54396.6</v>
      </c>
      <c r="K30">
        <f t="shared" si="1"/>
        <v>1.4111911406227595</v>
      </c>
      <c r="L30">
        <f t="shared" si="2"/>
        <v>72037</v>
      </c>
      <c r="M30">
        <f t="shared" si="3"/>
        <v>43206</v>
      </c>
      <c r="N30">
        <f t="shared" si="4"/>
        <v>54396.6</v>
      </c>
      <c r="O30">
        <f t="shared" si="5"/>
        <v>28831</v>
      </c>
      <c r="Q30">
        <v>12189</v>
      </c>
      <c r="R30">
        <v>-10</v>
      </c>
      <c r="T30">
        <v>-5652</v>
      </c>
      <c r="U30">
        <v>156.40000000000146</v>
      </c>
      <c r="W30">
        <v>6401.2000000000007</v>
      </c>
      <c r="X30">
        <v>176</v>
      </c>
      <c r="Z30">
        <v>54396.6</v>
      </c>
      <c r="AA30">
        <v>1.4111911406227595</v>
      </c>
      <c r="AI30">
        <v>54396.6</v>
      </c>
      <c r="AJ30">
        <v>1.4111911406227595</v>
      </c>
    </row>
    <row r="31" spans="2:38" x14ac:dyDescent="0.25">
      <c r="B31">
        <v>119418</v>
      </c>
      <c r="C31">
        <v>46866</v>
      </c>
      <c r="D31">
        <v>60134</v>
      </c>
      <c r="E31">
        <v>17927</v>
      </c>
      <c r="F31">
        <v>65520</v>
      </c>
      <c r="H31">
        <v>99876</v>
      </c>
      <c r="J31">
        <f t="shared" si="0"/>
        <v>61973</v>
      </c>
      <c r="K31">
        <f t="shared" si="1"/>
        <v>1.6116050538137576</v>
      </c>
      <c r="L31">
        <f t="shared" si="2"/>
        <v>119418</v>
      </c>
      <c r="M31">
        <f t="shared" si="3"/>
        <v>17927</v>
      </c>
      <c r="N31">
        <f t="shared" si="4"/>
        <v>61973</v>
      </c>
      <c r="O31">
        <f t="shared" si="5"/>
        <v>101491</v>
      </c>
      <c r="Q31">
        <v>7134</v>
      </c>
      <c r="R31">
        <v>606</v>
      </c>
      <c r="T31">
        <v>-2528.1999999999971</v>
      </c>
      <c r="U31">
        <v>-19.599999999998545</v>
      </c>
      <c r="W31">
        <v>4680.6000000000004</v>
      </c>
      <c r="X31">
        <v>538</v>
      </c>
      <c r="AB31">
        <v>61973</v>
      </c>
      <c r="AC31">
        <v>1.6116050538137576</v>
      </c>
      <c r="AK31">
        <v>61973</v>
      </c>
      <c r="AL31">
        <v>1.6116050538137576</v>
      </c>
    </row>
    <row r="32" spans="2:38" x14ac:dyDescent="0.25">
      <c r="B32">
        <v>89718</v>
      </c>
      <c r="C32">
        <v>11658</v>
      </c>
      <c r="D32">
        <v>29858</v>
      </c>
      <c r="E32">
        <v>37471</v>
      </c>
      <c r="F32">
        <v>86647</v>
      </c>
      <c r="H32">
        <v>79743</v>
      </c>
      <c r="J32">
        <f t="shared" si="0"/>
        <v>51070.400000000001</v>
      </c>
      <c r="K32">
        <f t="shared" si="1"/>
        <v>1.5614328456405275</v>
      </c>
      <c r="L32">
        <f t="shared" si="2"/>
        <v>89718</v>
      </c>
      <c r="M32">
        <f t="shared" si="3"/>
        <v>11658</v>
      </c>
      <c r="N32">
        <f t="shared" si="4"/>
        <v>51070.400000000001</v>
      </c>
      <c r="O32">
        <f t="shared" si="5"/>
        <v>78060</v>
      </c>
      <c r="Q32">
        <v>-5373</v>
      </c>
      <c r="R32">
        <v>-1737</v>
      </c>
      <c r="T32">
        <v>1550.5999999999985</v>
      </c>
      <c r="U32">
        <v>192.80000000000291</v>
      </c>
      <c r="W32">
        <v>6401</v>
      </c>
      <c r="X32">
        <v>452.4</v>
      </c>
      <c r="AD32">
        <v>51070.400000000001</v>
      </c>
      <c r="AE32">
        <v>1.5614328456405275</v>
      </c>
      <c r="AI32">
        <v>51070.400000000001</v>
      </c>
      <c r="AJ32">
        <v>1.5614328456405275</v>
      </c>
    </row>
    <row r="33" spans="2:38" x14ac:dyDescent="0.25">
      <c r="B33">
        <v>36454</v>
      </c>
      <c r="C33">
        <v>22746</v>
      </c>
      <c r="D33">
        <v>28020</v>
      </c>
      <c r="E33">
        <v>111259</v>
      </c>
      <c r="F33">
        <v>106510</v>
      </c>
      <c r="H33">
        <v>107660</v>
      </c>
      <c r="J33">
        <f t="shared" si="0"/>
        <v>60997.8</v>
      </c>
      <c r="K33">
        <f t="shared" si="1"/>
        <v>1.7649816878641524</v>
      </c>
      <c r="L33">
        <f t="shared" si="2"/>
        <v>111259</v>
      </c>
      <c r="M33">
        <f t="shared" si="3"/>
        <v>22746</v>
      </c>
      <c r="N33">
        <f t="shared" si="4"/>
        <v>60997.8</v>
      </c>
      <c r="O33">
        <f t="shared" si="5"/>
        <v>88513</v>
      </c>
      <c r="Q33">
        <v>4955</v>
      </c>
      <c r="R33">
        <v>-3</v>
      </c>
      <c r="T33">
        <v>-3749.3999999999942</v>
      </c>
      <c r="U33">
        <v>173.80000000000291</v>
      </c>
      <c r="W33">
        <v>5369.8</v>
      </c>
      <c r="X33">
        <v>889.4</v>
      </c>
      <c r="AF33">
        <v>60997.8</v>
      </c>
      <c r="AG33">
        <v>1.7649816878641524</v>
      </c>
      <c r="AK33">
        <v>60997.8</v>
      </c>
      <c r="AL33">
        <v>1.7649816878641524</v>
      </c>
    </row>
    <row r="34" spans="2:38" x14ac:dyDescent="0.25">
      <c r="B34">
        <v>90997</v>
      </c>
      <c r="C34">
        <v>33423</v>
      </c>
      <c r="D34">
        <v>9472</v>
      </c>
      <c r="E34">
        <v>45424</v>
      </c>
      <c r="F34">
        <v>39132</v>
      </c>
      <c r="H34">
        <v>49756</v>
      </c>
      <c r="J34">
        <f t="shared" ref="J34:J65" si="6">AVERAGE(B34:F34)</f>
        <v>43689.599999999999</v>
      </c>
      <c r="K34">
        <f t="shared" ref="K34:K65" si="7">H34/J34</f>
        <v>1.1388522669010475</v>
      </c>
      <c r="L34">
        <f t="shared" ref="L34:L65" si="8">MAX(B34:F34)</f>
        <v>90997</v>
      </c>
      <c r="M34">
        <f t="shared" ref="M34:M65" si="9">MIN(B34:F34)</f>
        <v>9472</v>
      </c>
      <c r="N34">
        <f t="shared" ref="N34:N65" si="10">AVERAGE(B34:F34)</f>
        <v>43689.599999999999</v>
      </c>
      <c r="O34">
        <f t="shared" ref="O34:O65" si="11">L34-M34</f>
        <v>81525</v>
      </c>
      <c r="Q34">
        <v>-3872</v>
      </c>
      <c r="R34">
        <v>-7</v>
      </c>
      <c r="T34">
        <v>-3271.8000000000029</v>
      </c>
      <c r="U34">
        <v>-49.400000000001455</v>
      </c>
      <c r="W34">
        <v>5584.6</v>
      </c>
      <c r="X34">
        <v>1126.2</v>
      </c>
      <c r="Z34">
        <v>43689.599999999999</v>
      </c>
      <c r="AA34">
        <v>1.1388522669010475</v>
      </c>
      <c r="AI34">
        <v>43689.599999999999</v>
      </c>
      <c r="AJ34">
        <v>1.1388522669010475</v>
      </c>
    </row>
    <row r="35" spans="2:38" x14ac:dyDescent="0.25">
      <c r="B35">
        <v>92658</v>
      </c>
      <c r="C35">
        <v>75921</v>
      </c>
      <c r="D35">
        <v>64082</v>
      </c>
      <c r="E35">
        <v>108400</v>
      </c>
      <c r="F35">
        <v>100908</v>
      </c>
      <c r="H35">
        <v>138905</v>
      </c>
      <c r="J35">
        <f t="shared" si="6"/>
        <v>88393.8</v>
      </c>
      <c r="K35">
        <f t="shared" si="7"/>
        <v>1.5714337430905787</v>
      </c>
      <c r="L35">
        <f t="shared" si="8"/>
        <v>108400</v>
      </c>
      <c r="M35">
        <f t="shared" si="9"/>
        <v>64082</v>
      </c>
      <c r="N35">
        <f t="shared" si="10"/>
        <v>88393.8</v>
      </c>
      <c r="O35">
        <f t="shared" si="11"/>
        <v>44318</v>
      </c>
      <c r="Q35">
        <v>-6604</v>
      </c>
      <c r="R35">
        <v>-52</v>
      </c>
      <c r="T35">
        <v>2687.4000000000087</v>
      </c>
      <c r="U35">
        <v>219.60000000000582</v>
      </c>
      <c r="W35">
        <v>8186.2</v>
      </c>
      <c r="X35">
        <v>276.39999999999998</v>
      </c>
      <c r="AF35">
        <v>88393.8</v>
      </c>
      <c r="AG35">
        <v>1.5714337430905787</v>
      </c>
      <c r="AI35">
        <v>88393.8</v>
      </c>
      <c r="AJ35">
        <v>1.5714337430905787</v>
      </c>
    </row>
    <row r="36" spans="2:38" x14ac:dyDescent="0.25">
      <c r="B36">
        <v>72399</v>
      </c>
      <c r="C36">
        <v>49556</v>
      </c>
      <c r="D36">
        <v>11634</v>
      </c>
      <c r="E36">
        <v>52187</v>
      </c>
      <c r="F36">
        <v>37449</v>
      </c>
      <c r="H36">
        <v>53412</v>
      </c>
      <c r="J36">
        <f t="shared" si="6"/>
        <v>44645</v>
      </c>
      <c r="K36">
        <f t="shared" si="7"/>
        <v>1.1963713741740396</v>
      </c>
      <c r="L36">
        <f t="shared" si="8"/>
        <v>72399</v>
      </c>
      <c r="M36">
        <f t="shared" si="9"/>
        <v>11634</v>
      </c>
      <c r="N36">
        <f t="shared" si="10"/>
        <v>44645</v>
      </c>
      <c r="O36">
        <f t="shared" si="11"/>
        <v>60765</v>
      </c>
      <c r="Q36">
        <v>8025</v>
      </c>
      <c r="R36">
        <v>11</v>
      </c>
      <c r="T36">
        <v>-422.19999999999709</v>
      </c>
      <c r="U36">
        <v>-871.19999999999709</v>
      </c>
      <c r="W36">
        <v>2062.1999999999998</v>
      </c>
      <c r="X36">
        <v>872</v>
      </c>
      <c r="Z36">
        <v>44645</v>
      </c>
      <c r="AA36">
        <v>1.1963713741740396</v>
      </c>
      <c r="AI36">
        <v>44645</v>
      </c>
      <c r="AJ36">
        <v>1.1963713741740396</v>
      </c>
    </row>
    <row r="37" spans="2:38" x14ac:dyDescent="0.25">
      <c r="B37">
        <v>59222</v>
      </c>
      <c r="C37">
        <v>99907</v>
      </c>
      <c r="D37">
        <v>106382</v>
      </c>
      <c r="E37">
        <v>71184</v>
      </c>
      <c r="F37">
        <v>120908</v>
      </c>
      <c r="H37">
        <v>122103</v>
      </c>
      <c r="J37">
        <f t="shared" si="6"/>
        <v>91520.6</v>
      </c>
      <c r="K37">
        <f t="shared" si="7"/>
        <v>1.3341586484354342</v>
      </c>
      <c r="L37">
        <f t="shared" si="8"/>
        <v>120908</v>
      </c>
      <c r="M37">
        <f t="shared" si="9"/>
        <v>59222</v>
      </c>
      <c r="N37">
        <f t="shared" si="10"/>
        <v>91520.6</v>
      </c>
      <c r="O37">
        <f t="shared" si="11"/>
        <v>61686</v>
      </c>
      <c r="Q37">
        <v>6483</v>
      </c>
      <c r="R37">
        <v>284</v>
      </c>
      <c r="T37">
        <v>3624.8000000000029</v>
      </c>
      <c r="U37">
        <v>414</v>
      </c>
      <c r="W37">
        <v>4547.2</v>
      </c>
      <c r="X37">
        <v>493.2</v>
      </c>
      <c r="AB37">
        <v>91520.6</v>
      </c>
      <c r="AC37">
        <v>1.3341586484354342</v>
      </c>
      <c r="AI37">
        <v>91520.6</v>
      </c>
      <c r="AJ37">
        <v>1.3341586484354342</v>
      </c>
    </row>
    <row r="38" spans="2:38" x14ac:dyDescent="0.25">
      <c r="B38">
        <v>4634</v>
      </c>
      <c r="C38">
        <v>66542</v>
      </c>
      <c r="D38">
        <v>53722</v>
      </c>
      <c r="E38">
        <v>95097</v>
      </c>
      <c r="F38">
        <v>10986</v>
      </c>
      <c r="H38">
        <v>88853</v>
      </c>
      <c r="J38">
        <f t="shared" si="6"/>
        <v>46196.2</v>
      </c>
      <c r="K38">
        <f t="shared" si="7"/>
        <v>1.923383308583823</v>
      </c>
      <c r="L38">
        <f t="shared" si="8"/>
        <v>95097</v>
      </c>
      <c r="M38">
        <f t="shared" si="9"/>
        <v>4634</v>
      </c>
      <c r="N38">
        <f t="shared" si="10"/>
        <v>46196.2</v>
      </c>
      <c r="O38">
        <f t="shared" si="11"/>
        <v>90463</v>
      </c>
      <c r="Q38">
        <v>8411</v>
      </c>
      <c r="R38">
        <v>-1057</v>
      </c>
      <c r="T38">
        <v>-1577</v>
      </c>
      <c r="U38">
        <v>-47.200000000004366</v>
      </c>
      <c r="W38">
        <v>5451.4</v>
      </c>
      <c r="X38">
        <v>72.400000000000006</v>
      </c>
      <c r="AD38">
        <v>46196.2</v>
      </c>
      <c r="AE38">
        <v>1.923383308583823</v>
      </c>
      <c r="AI38">
        <v>46196.2</v>
      </c>
      <c r="AJ38">
        <v>1.923383308583823</v>
      </c>
    </row>
    <row r="39" spans="2:38" x14ac:dyDescent="0.25">
      <c r="B39">
        <v>85088</v>
      </c>
      <c r="C39">
        <v>116656</v>
      </c>
      <c r="D39">
        <v>88433</v>
      </c>
      <c r="E39">
        <v>58982</v>
      </c>
      <c r="F39">
        <v>47060</v>
      </c>
      <c r="H39">
        <v>139676</v>
      </c>
      <c r="J39">
        <f t="shared" si="6"/>
        <v>79243.8</v>
      </c>
      <c r="K39">
        <f t="shared" si="7"/>
        <v>1.7626110812454727</v>
      </c>
      <c r="L39">
        <f t="shared" si="8"/>
        <v>116656</v>
      </c>
      <c r="M39">
        <f t="shared" si="9"/>
        <v>47060</v>
      </c>
      <c r="N39">
        <f t="shared" si="10"/>
        <v>79243.8</v>
      </c>
      <c r="O39">
        <f t="shared" si="11"/>
        <v>69596</v>
      </c>
      <c r="Q39">
        <v>5606</v>
      </c>
      <c r="R39">
        <v>1270</v>
      </c>
      <c r="T39">
        <v>1704.6000000000058</v>
      </c>
      <c r="U39">
        <v>-265.19999999999709</v>
      </c>
      <c r="W39">
        <v>7217.4000000000005</v>
      </c>
      <c r="X39">
        <v>470.79999999999995</v>
      </c>
      <c r="AF39">
        <v>79243.8</v>
      </c>
      <c r="AG39">
        <v>1.7626110812454727</v>
      </c>
      <c r="AK39">
        <v>79243.8</v>
      </c>
      <c r="AL39">
        <v>1.7626110812454727</v>
      </c>
    </row>
    <row r="40" spans="2:38" x14ac:dyDescent="0.25">
      <c r="B40">
        <v>9389</v>
      </c>
      <c r="C40">
        <v>25549</v>
      </c>
      <c r="D40">
        <v>42851</v>
      </c>
      <c r="E40">
        <v>91001</v>
      </c>
      <c r="F40">
        <v>13096</v>
      </c>
      <c r="H40">
        <v>96739</v>
      </c>
      <c r="J40">
        <f t="shared" si="6"/>
        <v>36377.199999999997</v>
      </c>
      <c r="K40">
        <f t="shared" si="7"/>
        <v>2.6593305696975031</v>
      </c>
      <c r="L40">
        <f t="shared" si="8"/>
        <v>91001</v>
      </c>
      <c r="M40">
        <f t="shared" si="9"/>
        <v>9389</v>
      </c>
      <c r="N40">
        <f t="shared" si="10"/>
        <v>36377.199999999997</v>
      </c>
      <c r="O40">
        <f t="shared" si="11"/>
        <v>81612</v>
      </c>
      <c r="Q40">
        <v>799</v>
      </c>
      <c r="R40">
        <v>-1507</v>
      </c>
      <c r="T40">
        <v>-3056.6000000000058</v>
      </c>
      <c r="U40">
        <v>866.59999999999854</v>
      </c>
      <c r="W40">
        <v>6868.2</v>
      </c>
      <c r="X40">
        <v>1027</v>
      </c>
      <c r="AD40">
        <v>36377.199999999997</v>
      </c>
      <c r="AE40">
        <v>2.6593305696975031</v>
      </c>
      <c r="AK40">
        <v>36377.199999999997</v>
      </c>
      <c r="AL40">
        <v>2.6593305696975031</v>
      </c>
    </row>
    <row r="41" spans="2:38" x14ac:dyDescent="0.25">
      <c r="B41">
        <v>76624</v>
      </c>
      <c r="C41">
        <v>93515</v>
      </c>
      <c r="D41">
        <v>4760</v>
      </c>
      <c r="E41">
        <v>89618</v>
      </c>
      <c r="F41">
        <v>112767</v>
      </c>
      <c r="H41">
        <v>139522</v>
      </c>
      <c r="J41">
        <f t="shared" si="6"/>
        <v>75456.800000000003</v>
      </c>
      <c r="K41">
        <f t="shared" si="7"/>
        <v>1.8490314988178667</v>
      </c>
      <c r="L41">
        <f t="shared" si="8"/>
        <v>112767</v>
      </c>
      <c r="M41">
        <f t="shared" si="9"/>
        <v>4760</v>
      </c>
      <c r="N41">
        <f t="shared" si="10"/>
        <v>75456.800000000003</v>
      </c>
      <c r="O41">
        <f t="shared" si="11"/>
        <v>108007</v>
      </c>
      <c r="Q41">
        <v>10987</v>
      </c>
      <c r="R41">
        <v>1354</v>
      </c>
      <c r="T41">
        <v>-1836.3999999999942</v>
      </c>
      <c r="U41">
        <v>674.19999999999709</v>
      </c>
      <c r="W41">
        <v>7555.6</v>
      </c>
      <c r="X41">
        <v>1317</v>
      </c>
      <c r="AF41">
        <v>75456.800000000003</v>
      </c>
      <c r="AG41">
        <v>1.8490314988178667</v>
      </c>
      <c r="AK41">
        <v>75456.800000000003</v>
      </c>
      <c r="AL41">
        <v>1.8490314988178667</v>
      </c>
    </row>
    <row r="42" spans="2:38" x14ac:dyDescent="0.25">
      <c r="B42">
        <v>5047</v>
      </c>
      <c r="C42">
        <v>106938</v>
      </c>
      <c r="D42">
        <v>20045</v>
      </c>
      <c r="E42">
        <v>19361</v>
      </c>
      <c r="F42">
        <v>56830</v>
      </c>
      <c r="H42">
        <v>69872</v>
      </c>
      <c r="J42">
        <f t="shared" si="6"/>
        <v>41644.199999999997</v>
      </c>
      <c r="K42">
        <f t="shared" si="7"/>
        <v>1.6778326873850382</v>
      </c>
      <c r="L42">
        <f t="shared" si="8"/>
        <v>106938</v>
      </c>
      <c r="M42">
        <f t="shared" si="9"/>
        <v>5047</v>
      </c>
      <c r="N42">
        <f t="shared" si="10"/>
        <v>41644.199999999997</v>
      </c>
      <c r="O42">
        <f t="shared" si="11"/>
        <v>101891</v>
      </c>
      <c r="Q42">
        <v>-1222</v>
      </c>
      <c r="R42">
        <v>-7</v>
      </c>
      <c r="T42">
        <v>-3177</v>
      </c>
      <c r="U42">
        <v>389</v>
      </c>
      <c r="W42">
        <v>4969.7999999999993</v>
      </c>
      <c r="X42">
        <v>416.6</v>
      </c>
      <c r="AD42">
        <v>41644.199999999997</v>
      </c>
      <c r="AE42">
        <v>1.6778326873850382</v>
      </c>
      <c r="AI42">
        <v>41644.199999999997</v>
      </c>
      <c r="AJ42">
        <v>1.6778326873850382</v>
      </c>
    </row>
    <row r="43" spans="2:38" x14ac:dyDescent="0.25">
      <c r="B43">
        <v>112038</v>
      </c>
      <c r="C43">
        <v>44531</v>
      </c>
      <c r="D43">
        <v>67828</v>
      </c>
      <c r="E43">
        <v>69843</v>
      </c>
      <c r="F43">
        <v>101091</v>
      </c>
      <c r="H43">
        <v>127267</v>
      </c>
      <c r="J43">
        <f t="shared" si="6"/>
        <v>79066.2</v>
      </c>
      <c r="K43">
        <f t="shared" si="7"/>
        <v>1.6096258578254679</v>
      </c>
      <c r="L43">
        <f t="shared" si="8"/>
        <v>112038</v>
      </c>
      <c r="M43">
        <f t="shared" si="9"/>
        <v>44531</v>
      </c>
      <c r="N43">
        <f t="shared" si="10"/>
        <v>79066.2</v>
      </c>
      <c r="O43">
        <f t="shared" si="11"/>
        <v>67507</v>
      </c>
      <c r="Q43">
        <v>17059</v>
      </c>
      <c r="R43">
        <v>31</v>
      </c>
      <c r="T43">
        <v>-2482.8000000000029</v>
      </c>
      <c r="U43">
        <v>-93.19999999999709</v>
      </c>
      <c r="W43">
        <v>6186.4</v>
      </c>
      <c r="X43">
        <v>798.40000000000009</v>
      </c>
      <c r="AB43">
        <v>79066.2</v>
      </c>
      <c r="AC43">
        <v>1.6096258578254679</v>
      </c>
      <c r="AI43">
        <v>79066.2</v>
      </c>
      <c r="AJ43">
        <v>1.6096258578254679</v>
      </c>
    </row>
    <row r="44" spans="2:38" x14ac:dyDescent="0.25">
      <c r="B44">
        <v>94131</v>
      </c>
      <c r="C44">
        <v>62259</v>
      </c>
      <c r="D44">
        <v>104025</v>
      </c>
      <c r="E44">
        <v>71662</v>
      </c>
      <c r="F44">
        <v>111336</v>
      </c>
      <c r="H44">
        <v>120458</v>
      </c>
      <c r="J44">
        <f t="shared" si="6"/>
        <v>88682.6</v>
      </c>
      <c r="K44">
        <f t="shared" si="7"/>
        <v>1.3583047858317188</v>
      </c>
      <c r="L44">
        <f t="shared" si="8"/>
        <v>111336</v>
      </c>
      <c r="M44">
        <f t="shared" si="9"/>
        <v>62259</v>
      </c>
      <c r="N44">
        <f t="shared" si="10"/>
        <v>88682.6</v>
      </c>
      <c r="O44">
        <f t="shared" si="11"/>
        <v>49077</v>
      </c>
      <c r="Q44">
        <v>-3526</v>
      </c>
      <c r="R44">
        <v>34</v>
      </c>
      <c r="T44">
        <v>-5264.7999999999884</v>
      </c>
      <c r="U44">
        <v>580.80000000000291</v>
      </c>
      <c r="W44">
        <v>5273.2</v>
      </c>
      <c r="X44">
        <v>791.2</v>
      </c>
      <c r="AB44">
        <v>88682.6</v>
      </c>
      <c r="AC44">
        <v>1.3583047858317188</v>
      </c>
      <c r="AI44">
        <v>88682.6</v>
      </c>
      <c r="AJ44">
        <v>1.3583047858317188</v>
      </c>
    </row>
    <row r="45" spans="2:38" x14ac:dyDescent="0.25">
      <c r="B45">
        <v>104730</v>
      </c>
      <c r="C45">
        <v>68337</v>
      </c>
      <c r="D45">
        <v>67432</v>
      </c>
      <c r="E45">
        <v>54555</v>
      </c>
      <c r="F45">
        <v>30643</v>
      </c>
      <c r="H45">
        <v>96786</v>
      </c>
      <c r="J45">
        <f t="shared" si="6"/>
        <v>65139.4</v>
      </c>
      <c r="K45">
        <f t="shared" si="7"/>
        <v>1.4858288531979109</v>
      </c>
      <c r="L45">
        <f t="shared" si="8"/>
        <v>104730</v>
      </c>
      <c r="M45">
        <f t="shared" si="9"/>
        <v>30643</v>
      </c>
      <c r="N45">
        <f t="shared" si="10"/>
        <v>65139.4</v>
      </c>
      <c r="O45">
        <f t="shared" si="11"/>
        <v>74087</v>
      </c>
      <c r="Q45">
        <v>-1368</v>
      </c>
      <c r="R45">
        <v>-1369</v>
      </c>
      <c r="T45">
        <v>392.20000000000437</v>
      </c>
      <c r="U45">
        <v>452.80000000000291</v>
      </c>
      <c r="W45">
        <v>6692.6</v>
      </c>
      <c r="X45">
        <v>452.80000000000007</v>
      </c>
      <c r="AF45">
        <v>65139.4</v>
      </c>
      <c r="AG45">
        <v>1.4858288531979109</v>
      </c>
      <c r="AI45">
        <v>65139.4</v>
      </c>
      <c r="AJ45">
        <v>1.4858288531979109</v>
      </c>
    </row>
    <row r="46" spans="2:38" x14ac:dyDescent="0.25">
      <c r="B46">
        <v>108206</v>
      </c>
      <c r="C46">
        <v>10037</v>
      </c>
      <c r="D46">
        <v>60079</v>
      </c>
      <c r="E46">
        <v>71287</v>
      </c>
      <c r="F46">
        <v>41392</v>
      </c>
      <c r="H46">
        <v>84101</v>
      </c>
      <c r="J46">
        <f t="shared" si="6"/>
        <v>58200.2</v>
      </c>
      <c r="K46">
        <f t="shared" si="7"/>
        <v>1.4450293985244038</v>
      </c>
      <c r="L46">
        <f t="shared" si="8"/>
        <v>108206</v>
      </c>
      <c r="M46">
        <f t="shared" si="9"/>
        <v>10037</v>
      </c>
      <c r="N46">
        <f t="shared" si="10"/>
        <v>58200.2</v>
      </c>
      <c r="O46">
        <f t="shared" si="11"/>
        <v>98169</v>
      </c>
      <c r="Q46">
        <v>-6181</v>
      </c>
      <c r="R46">
        <v>1509</v>
      </c>
      <c r="T46">
        <v>882.19999999999709</v>
      </c>
      <c r="U46">
        <v>211.59999999999854</v>
      </c>
      <c r="W46">
        <v>3281</v>
      </c>
      <c r="X46">
        <v>399.59999999999997</v>
      </c>
      <c r="AD46">
        <v>58200.2</v>
      </c>
      <c r="AE46">
        <v>1.4450293985244038</v>
      </c>
      <c r="AI46">
        <v>58200.2</v>
      </c>
      <c r="AJ46">
        <v>1.4450293985244038</v>
      </c>
    </row>
    <row r="47" spans="2:38" x14ac:dyDescent="0.25">
      <c r="B47">
        <v>66060</v>
      </c>
      <c r="C47">
        <v>27777</v>
      </c>
      <c r="D47">
        <v>85576</v>
      </c>
      <c r="E47">
        <v>53250</v>
      </c>
      <c r="F47">
        <v>116416</v>
      </c>
      <c r="H47">
        <v>121844</v>
      </c>
      <c r="J47">
        <f t="shared" si="6"/>
        <v>69815.8</v>
      </c>
      <c r="K47">
        <f t="shared" si="7"/>
        <v>1.7452209958204303</v>
      </c>
      <c r="L47">
        <f t="shared" si="8"/>
        <v>116416</v>
      </c>
      <c r="M47">
        <f t="shared" si="9"/>
        <v>27777</v>
      </c>
      <c r="N47">
        <f t="shared" si="10"/>
        <v>69815.8</v>
      </c>
      <c r="O47">
        <f t="shared" si="11"/>
        <v>88639</v>
      </c>
      <c r="Q47">
        <v>443</v>
      </c>
      <c r="R47">
        <v>443</v>
      </c>
      <c r="T47">
        <v>3371.1999999999971</v>
      </c>
      <c r="U47">
        <v>390.60000000000582</v>
      </c>
      <c r="W47">
        <v>6282.4</v>
      </c>
      <c r="X47">
        <v>493.4</v>
      </c>
      <c r="AF47">
        <v>69815.8</v>
      </c>
      <c r="AG47">
        <v>1.7452209958204303</v>
      </c>
      <c r="AK47">
        <v>69815.8</v>
      </c>
      <c r="AL47">
        <v>1.7452209958204303</v>
      </c>
    </row>
    <row r="48" spans="2:38" x14ac:dyDescent="0.25">
      <c r="B48">
        <v>67329</v>
      </c>
      <c r="C48">
        <v>2799</v>
      </c>
      <c r="D48">
        <v>72490</v>
      </c>
      <c r="E48">
        <v>72671</v>
      </c>
      <c r="F48">
        <v>74598</v>
      </c>
      <c r="H48">
        <v>79852</v>
      </c>
      <c r="J48">
        <f t="shared" si="6"/>
        <v>57977.4</v>
      </c>
      <c r="K48">
        <f t="shared" si="7"/>
        <v>1.3772952909237046</v>
      </c>
      <c r="L48">
        <f t="shared" si="8"/>
        <v>74598</v>
      </c>
      <c r="M48">
        <f t="shared" si="9"/>
        <v>2799</v>
      </c>
      <c r="N48">
        <f t="shared" si="10"/>
        <v>57977.4</v>
      </c>
      <c r="O48">
        <f t="shared" si="11"/>
        <v>71799</v>
      </c>
      <c r="Q48">
        <v>-5510</v>
      </c>
      <c r="R48">
        <v>-1954</v>
      </c>
      <c r="T48">
        <v>-4728</v>
      </c>
      <c r="U48">
        <v>131.59999999999854</v>
      </c>
      <c r="W48">
        <v>4728</v>
      </c>
      <c r="X48">
        <v>609.20000000000005</v>
      </c>
      <c r="Z48">
        <v>57977.4</v>
      </c>
      <c r="AA48">
        <v>1.3772952909237046</v>
      </c>
      <c r="AI48">
        <v>57977.4</v>
      </c>
      <c r="AJ48">
        <v>1.3772952909237046</v>
      </c>
    </row>
    <row r="49" spans="2:38" x14ac:dyDescent="0.25">
      <c r="B49">
        <v>73405</v>
      </c>
      <c r="C49">
        <v>54626</v>
      </c>
      <c r="D49">
        <v>77348</v>
      </c>
      <c r="E49">
        <v>69662</v>
      </c>
      <c r="F49">
        <v>39360</v>
      </c>
      <c r="H49">
        <v>81423</v>
      </c>
      <c r="J49">
        <f t="shared" si="6"/>
        <v>62880.2</v>
      </c>
      <c r="K49">
        <f t="shared" si="7"/>
        <v>1.2948909195581439</v>
      </c>
      <c r="L49">
        <f t="shared" si="8"/>
        <v>77348</v>
      </c>
      <c r="M49">
        <f t="shared" si="9"/>
        <v>39360</v>
      </c>
      <c r="N49">
        <f t="shared" si="10"/>
        <v>62880.2</v>
      </c>
      <c r="O49">
        <f t="shared" si="11"/>
        <v>37988</v>
      </c>
      <c r="Q49">
        <v>11928</v>
      </c>
      <c r="R49">
        <v>24</v>
      </c>
      <c r="T49">
        <v>-6221.1999999999971</v>
      </c>
      <c r="U49">
        <v>-79</v>
      </c>
      <c r="W49">
        <v>6571.2</v>
      </c>
      <c r="X49">
        <v>79.400000000000006</v>
      </c>
      <c r="AB49">
        <v>62880.2</v>
      </c>
      <c r="AC49">
        <v>1.2948909195581439</v>
      </c>
      <c r="AI49">
        <v>62880.2</v>
      </c>
      <c r="AJ49">
        <v>1.2948909195581439</v>
      </c>
    </row>
    <row r="50" spans="2:38" x14ac:dyDescent="0.25">
      <c r="B50">
        <v>29345</v>
      </c>
      <c r="C50">
        <v>40012</v>
      </c>
      <c r="D50">
        <v>29275</v>
      </c>
      <c r="E50">
        <v>39250</v>
      </c>
      <c r="F50">
        <v>98634</v>
      </c>
      <c r="H50">
        <v>94218</v>
      </c>
      <c r="J50">
        <f t="shared" si="6"/>
        <v>47303.199999999997</v>
      </c>
      <c r="K50">
        <f t="shared" si="7"/>
        <v>1.9917891390011671</v>
      </c>
      <c r="L50">
        <f t="shared" si="8"/>
        <v>98634</v>
      </c>
      <c r="M50">
        <f t="shared" si="9"/>
        <v>29275</v>
      </c>
      <c r="N50">
        <f t="shared" si="10"/>
        <v>47303.199999999997</v>
      </c>
      <c r="O50">
        <f t="shared" si="11"/>
        <v>69359</v>
      </c>
      <c r="Q50">
        <v>-5289</v>
      </c>
      <c r="R50">
        <v>-498</v>
      </c>
      <c r="T50">
        <v>-2634.8000000000029</v>
      </c>
      <c r="U50">
        <v>230</v>
      </c>
      <c r="W50">
        <v>6988</v>
      </c>
      <c r="X50">
        <v>533.6</v>
      </c>
      <c r="AD50">
        <v>47303.199999999997</v>
      </c>
      <c r="AE50">
        <v>1.9917891390011671</v>
      </c>
      <c r="AK50">
        <v>47303.199999999997</v>
      </c>
      <c r="AL50">
        <v>1.9917891390011671</v>
      </c>
    </row>
    <row r="51" spans="2:38" x14ac:dyDescent="0.25">
      <c r="B51">
        <v>91490</v>
      </c>
      <c r="C51">
        <v>50498</v>
      </c>
      <c r="D51">
        <v>92355</v>
      </c>
      <c r="E51">
        <v>57032</v>
      </c>
      <c r="F51">
        <v>35161</v>
      </c>
      <c r="H51">
        <v>99935</v>
      </c>
      <c r="J51">
        <f t="shared" si="6"/>
        <v>65307.199999999997</v>
      </c>
      <c r="K51">
        <f t="shared" si="7"/>
        <v>1.5302294387142612</v>
      </c>
      <c r="L51">
        <f t="shared" si="8"/>
        <v>92355</v>
      </c>
      <c r="M51">
        <f t="shared" si="9"/>
        <v>35161</v>
      </c>
      <c r="N51">
        <f t="shared" si="10"/>
        <v>65307.199999999997</v>
      </c>
      <c r="O51">
        <f t="shared" si="11"/>
        <v>57194</v>
      </c>
      <c r="Q51">
        <v>-679</v>
      </c>
      <c r="R51">
        <v>1088</v>
      </c>
      <c r="T51">
        <v>-5737.6000000000058</v>
      </c>
      <c r="U51">
        <v>553.39999999999418</v>
      </c>
      <c r="W51">
        <v>5737.6</v>
      </c>
      <c r="X51">
        <v>664.6</v>
      </c>
      <c r="AB51">
        <v>65307.199999999997</v>
      </c>
      <c r="AC51">
        <v>1.5302294387142612</v>
      </c>
      <c r="AI51">
        <v>65307.199999999997</v>
      </c>
      <c r="AJ51">
        <v>1.5302294387142612</v>
      </c>
    </row>
    <row r="52" spans="2:38" x14ac:dyDescent="0.25">
      <c r="B52">
        <v>61732</v>
      </c>
      <c r="C52">
        <v>16297</v>
      </c>
      <c r="D52">
        <v>115448</v>
      </c>
      <c r="E52">
        <v>80751</v>
      </c>
      <c r="F52">
        <v>115452</v>
      </c>
      <c r="H52">
        <v>124965</v>
      </c>
      <c r="J52">
        <f t="shared" si="6"/>
        <v>77936</v>
      </c>
      <c r="K52">
        <f t="shared" si="7"/>
        <v>1.6034310203243687</v>
      </c>
      <c r="L52">
        <f t="shared" si="8"/>
        <v>115452</v>
      </c>
      <c r="M52">
        <f t="shared" si="9"/>
        <v>16297</v>
      </c>
      <c r="N52">
        <f t="shared" si="10"/>
        <v>77936</v>
      </c>
      <c r="O52">
        <f t="shared" si="11"/>
        <v>99155</v>
      </c>
      <c r="Q52">
        <v>5409</v>
      </c>
      <c r="R52">
        <v>-217</v>
      </c>
      <c r="T52">
        <v>8613.1999999999971</v>
      </c>
      <c r="U52">
        <v>232</v>
      </c>
      <c r="W52">
        <v>8613.1999999999989</v>
      </c>
      <c r="X52">
        <v>231.99999999999997</v>
      </c>
      <c r="AF52">
        <v>77936</v>
      </c>
      <c r="AG52">
        <v>1.6034310203243687</v>
      </c>
      <c r="AI52">
        <v>77936</v>
      </c>
      <c r="AJ52">
        <v>1.6034310203243687</v>
      </c>
    </row>
    <row r="53" spans="2:38" x14ac:dyDescent="0.25">
      <c r="B53">
        <v>71658</v>
      </c>
      <c r="C53">
        <v>40348</v>
      </c>
      <c r="D53">
        <v>58461</v>
      </c>
      <c r="E53">
        <v>82562</v>
      </c>
      <c r="F53">
        <v>6749</v>
      </c>
      <c r="H53">
        <v>112163</v>
      </c>
      <c r="J53">
        <f t="shared" si="6"/>
        <v>51955.6</v>
      </c>
      <c r="K53">
        <f t="shared" si="7"/>
        <v>2.1588240728622132</v>
      </c>
      <c r="L53">
        <f t="shared" si="8"/>
        <v>82562</v>
      </c>
      <c r="M53">
        <f t="shared" si="9"/>
        <v>6749</v>
      </c>
      <c r="N53">
        <f t="shared" si="10"/>
        <v>51955.6</v>
      </c>
      <c r="O53">
        <f t="shared" si="11"/>
        <v>75813</v>
      </c>
      <c r="Q53">
        <v>3062</v>
      </c>
      <c r="R53">
        <v>407</v>
      </c>
      <c r="T53">
        <v>-171.80000000000291</v>
      </c>
      <c r="U53">
        <v>188.40000000000146</v>
      </c>
      <c r="W53">
        <v>6721</v>
      </c>
      <c r="X53">
        <v>188.4</v>
      </c>
      <c r="AD53">
        <v>51955.6</v>
      </c>
      <c r="AE53">
        <v>2.1588240728622132</v>
      </c>
      <c r="AK53">
        <v>51955.6</v>
      </c>
      <c r="AL53">
        <v>2.1588240728622132</v>
      </c>
    </row>
    <row r="54" spans="2:38" x14ac:dyDescent="0.25">
      <c r="B54">
        <v>108235</v>
      </c>
      <c r="C54">
        <v>37443</v>
      </c>
      <c r="D54">
        <v>103888</v>
      </c>
      <c r="E54">
        <v>23388</v>
      </c>
      <c r="F54">
        <v>29077</v>
      </c>
      <c r="H54">
        <v>80387</v>
      </c>
      <c r="J54">
        <f t="shared" si="6"/>
        <v>60406.2</v>
      </c>
      <c r="K54">
        <f t="shared" si="7"/>
        <v>1.3307739933980287</v>
      </c>
      <c r="L54">
        <f t="shared" si="8"/>
        <v>108235</v>
      </c>
      <c r="M54">
        <f t="shared" si="9"/>
        <v>23388</v>
      </c>
      <c r="N54">
        <f t="shared" si="10"/>
        <v>60406.2</v>
      </c>
      <c r="O54">
        <f t="shared" si="11"/>
        <v>84847</v>
      </c>
      <c r="Q54">
        <v>4865</v>
      </c>
      <c r="R54">
        <v>-220</v>
      </c>
      <c r="T54">
        <v>3703.1999999999971</v>
      </c>
      <c r="U54">
        <v>738.19999999999709</v>
      </c>
      <c r="W54">
        <v>7854.8</v>
      </c>
      <c r="X54">
        <v>1156.1999999999998</v>
      </c>
      <c r="Z54">
        <v>60406.2</v>
      </c>
      <c r="AA54">
        <v>1.3307739933980287</v>
      </c>
      <c r="AI54">
        <v>60406.2</v>
      </c>
      <c r="AJ54">
        <v>1.3307739933980287</v>
      </c>
    </row>
    <row r="55" spans="2:38" x14ac:dyDescent="0.25">
      <c r="B55">
        <v>69090</v>
      </c>
      <c r="C55">
        <v>91635</v>
      </c>
      <c r="D55">
        <v>29639</v>
      </c>
      <c r="E55">
        <v>110174</v>
      </c>
      <c r="F55">
        <v>53834</v>
      </c>
      <c r="H55">
        <v>117892</v>
      </c>
      <c r="J55">
        <f t="shared" si="6"/>
        <v>70874.399999999994</v>
      </c>
      <c r="K55">
        <f t="shared" si="7"/>
        <v>1.6633932703486733</v>
      </c>
      <c r="L55">
        <f t="shared" si="8"/>
        <v>110174</v>
      </c>
      <c r="M55">
        <f t="shared" si="9"/>
        <v>29639</v>
      </c>
      <c r="N55">
        <f t="shared" si="10"/>
        <v>70874.399999999994</v>
      </c>
      <c r="O55">
        <f t="shared" si="11"/>
        <v>80535</v>
      </c>
      <c r="Q55">
        <v>3502</v>
      </c>
      <c r="R55">
        <v>-114</v>
      </c>
      <c r="T55">
        <v>-268.80000000000291</v>
      </c>
      <c r="U55">
        <v>302.39999999999418</v>
      </c>
      <c r="W55">
        <v>3484</v>
      </c>
      <c r="X55">
        <v>457.20000000000005</v>
      </c>
      <c r="AF55">
        <v>70874.399999999994</v>
      </c>
      <c r="AG55">
        <v>1.6633932703486733</v>
      </c>
      <c r="AK55">
        <v>70874.399999999994</v>
      </c>
      <c r="AL55">
        <v>1.6633932703486733</v>
      </c>
    </row>
    <row r="56" spans="2:38" x14ac:dyDescent="0.25">
      <c r="B56">
        <v>4073</v>
      </c>
      <c r="C56">
        <v>43575</v>
      </c>
      <c r="D56">
        <v>66468</v>
      </c>
      <c r="E56">
        <v>117313</v>
      </c>
      <c r="F56">
        <v>68827</v>
      </c>
      <c r="H56">
        <v>95053</v>
      </c>
      <c r="J56">
        <f t="shared" si="6"/>
        <v>60051.199999999997</v>
      </c>
      <c r="K56">
        <f t="shared" si="7"/>
        <v>1.582865954385591</v>
      </c>
      <c r="L56">
        <f t="shared" si="8"/>
        <v>117313</v>
      </c>
      <c r="M56">
        <f t="shared" si="9"/>
        <v>4073</v>
      </c>
      <c r="N56">
        <f t="shared" si="10"/>
        <v>60051.199999999997</v>
      </c>
      <c r="O56">
        <f t="shared" si="11"/>
        <v>113240</v>
      </c>
      <c r="Q56">
        <v>9691</v>
      </c>
      <c r="R56">
        <v>-718</v>
      </c>
      <c r="T56">
        <v>2315</v>
      </c>
      <c r="U56">
        <v>1317</v>
      </c>
      <c r="W56">
        <v>7415.4000000000015</v>
      </c>
      <c r="X56">
        <v>1317</v>
      </c>
      <c r="AD56">
        <v>60051.199999999997</v>
      </c>
      <c r="AE56">
        <v>1.582865954385591</v>
      </c>
      <c r="AI56">
        <v>60051.199999999997</v>
      </c>
      <c r="AJ56">
        <v>1.582865954385591</v>
      </c>
    </row>
    <row r="57" spans="2:38" x14ac:dyDescent="0.25">
      <c r="B57">
        <v>41770</v>
      </c>
      <c r="C57">
        <v>108947</v>
      </c>
      <c r="D57">
        <v>34185</v>
      </c>
      <c r="E57">
        <v>19285</v>
      </c>
      <c r="F57">
        <v>68747</v>
      </c>
      <c r="H57">
        <v>98493</v>
      </c>
      <c r="J57">
        <f t="shared" si="6"/>
        <v>54586.8</v>
      </c>
      <c r="K57">
        <f t="shared" si="7"/>
        <v>1.8043373123172635</v>
      </c>
      <c r="L57">
        <f t="shared" si="8"/>
        <v>108947</v>
      </c>
      <c r="M57">
        <f t="shared" si="9"/>
        <v>19285</v>
      </c>
      <c r="N57">
        <f t="shared" si="10"/>
        <v>54586.8</v>
      </c>
      <c r="O57">
        <f t="shared" si="11"/>
        <v>89662</v>
      </c>
      <c r="Q57">
        <v>-8763</v>
      </c>
      <c r="R57">
        <v>40</v>
      </c>
      <c r="T57">
        <v>-1698</v>
      </c>
      <c r="U57">
        <v>676.20000000000437</v>
      </c>
      <c r="W57">
        <v>6636.8</v>
      </c>
      <c r="X57">
        <v>677</v>
      </c>
      <c r="AD57">
        <v>54586.8</v>
      </c>
      <c r="AE57">
        <v>1.8043373123172635</v>
      </c>
      <c r="AK57">
        <v>54586.8</v>
      </c>
      <c r="AL57">
        <v>1.8043373123172635</v>
      </c>
    </row>
    <row r="58" spans="2:38" x14ac:dyDescent="0.25">
      <c r="B58">
        <v>69068</v>
      </c>
      <c r="C58">
        <v>13831</v>
      </c>
      <c r="D58">
        <v>14425</v>
      </c>
      <c r="E58">
        <v>50287</v>
      </c>
      <c r="F58">
        <v>13057</v>
      </c>
      <c r="H58">
        <v>86664</v>
      </c>
      <c r="J58">
        <f t="shared" si="6"/>
        <v>32133.599999999999</v>
      </c>
      <c r="K58">
        <f t="shared" si="7"/>
        <v>2.6969900664724777</v>
      </c>
      <c r="L58">
        <f t="shared" si="8"/>
        <v>69068</v>
      </c>
      <c r="M58">
        <f t="shared" si="9"/>
        <v>13057</v>
      </c>
      <c r="N58">
        <f t="shared" si="10"/>
        <v>32133.599999999999</v>
      </c>
      <c r="O58">
        <f t="shared" si="11"/>
        <v>56011</v>
      </c>
      <c r="Q58">
        <v>-912</v>
      </c>
      <c r="R58">
        <v>-42</v>
      </c>
      <c r="T58">
        <v>3056.3999999999978</v>
      </c>
      <c r="U58">
        <v>237</v>
      </c>
      <c r="W58">
        <v>3534.8</v>
      </c>
      <c r="X58">
        <v>814.19999999999993</v>
      </c>
      <c r="AD58">
        <v>32133.599999999999</v>
      </c>
      <c r="AE58">
        <v>2.6969900664724777</v>
      </c>
      <c r="AK58">
        <v>32133.599999999999</v>
      </c>
      <c r="AL58">
        <v>2.6969900664724777</v>
      </c>
    </row>
    <row r="59" spans="2:38" x14ac:dyDescent="0.25">
      <c r="B59">
        <v>44826</v>
      </c>
      <c r="C59">
        <v>19895</v>
      </c>
      <c r="D59">
        <v>87288</v>
      </c>
      <c r="E59">
        <v>41571</v>
      </c>
      <c r="F59">
        <v>69738</v>
      </c>
      <c r="H59">
        <v>71790</v>
      </c>
      <c r="J59">
        <f t="shared" si="6"/>
        <v>52663.6</v>
      </c>
      <c r="K59">
        <f t="shared" si="7"/>
        <v>1.3631806408980776</v>
      </c>
      <c r="L59">
        <f t="shared" si="8"/>
        <v>87288</v>
      </c>
      <c r="M59">
        <f t="shared" si="9"/>
        <v>19895</v>
      </c>
      <c r="N59">
        <f t="shared" si="10"/>
        <v>52663.6</v>
      </c>
      <c r="O59">
        <f t="shared" si="11"/>
        <v>67393</v>
      </c>
      <c r="Q59">
        <v>10290</v>
      </c>
      <c r="R59">
        <v>100</v>
      </c>
      <c r="T59">
        <v>-2317.4000000000015</v>
      </c>
      <c r="U59">
        <v>229.79999999999563</v>
      </c>
      <c r="W59">
        <v>5798.2</v>
      </c>
      <c r="X59">
        <v>425.40000000000003</v>
      </c>
      <c r="Z59">
        <v>52663.6</v>
      </c>
      <c r="AA59">
        <v>1.3631806408980776</v>
      </c>
      <c r="AI59">
        <v>52663.6</v>
      </c>
      <c r="AJ59">
        <v>1.3631806408980776</v>
      </c>
    </row>
    <row r="60" spans="2:38" x14ac:dyDescent="0.25">
      <c r="B60">
        <v>68762</v>
      </c>
      <c r="C60">
        <v>98105</v>
      </c>
      <c r="D60">
        <v>110324</v>
      </c>
      <c r="E60">
        <v>86626</v>
      </c>
      <c r="F60">
        <v>41766</v>
      </c>
      <c r="H60">
        <v>94594</v>
      </c>
      <c r="J60">
        <f t="shared" si="6"/>
        <v>81116.600000000006</v>
      </c>
      <c r="K60">
        <f t="shared" si="7"/>
        <v>1.1661484825547421</v>
      </c>
      <c r="L60">
        <f t="shared" si="8"/>
        <v>110324</v>
      </c>
      <c r="M60">
        <f t="shared" si="9"/>
        <v>41766</v>
      </c>
      <c r="N60">
        <f t="shared" si="10"/>
        <v>81116.600000000006</v>
      </c>
      <c r="O60">
        <f t="shared" si="11"/>
        <v>68558</v>
      </c>
      <c r="Q60">
        <v>3697</v>
      </c>
      <c r="R60">
        <v>-76</v>
      </c>
      <c r="T60">
        <v>-3655</v>
      </c>
      <c r="U60">
        <v>-320.19999999999709</v>
      </c>
      <c r="W60">
        <v>4947.7999999999993</v>
      </c>
      <c r="X60">
        <v>1317</v>
      </c>
      <c r="AB60">
        <v>81116.600000000006</v>
      </c>
      <c r="AC60">
        <v>1.1661484825547421</v>
      </c>
      <c r="AI60">
        <v>81116.600000000006</v>
      </c>
      <c r="AJ60">
        <v>1.1661484825547421</v>
      </c>
    </row>
    <row r="61" spans="2:38" x14ac:dyDescent="0.25">
      <c r="B61">
        <v>91022</v>
      </c>
      <c r="C61">
        <v>9873</v>
      </c>
      <c r="D61">
        <v>115990</v>
      </c>
      <c r="E61">
        <v>7336</v>
      </c>
      <c r="F61">
        <v>41082</v>
      </c>
      <c r="H61">
        <v>106005</v>
      </c>
      <c r="J61">
        <f t="shared" si="6"/>
        <v>53060.6</v>
      </c>
      <c r="K61">
        <f t="shared" si="7"/>
        <v>1.9978100511490635</v>
      </c>
      <c r="L61">
        <f t="shared" si="8"/>
        <v>115990</v>
      </c>
      <c r="M61">
        <f t="shared" si="9"/>
        <v>7336</v>
      </c>
      <c r="N61">
        <f t="shared" si="10"/>
        <v>53060.6</v>
      </c>
      <c r="O61">
        <f t="shared" si="11"/>
        <v>108654</v>
      </c>
      <c r="Q61">
        <v>3792</v>
      </c>
      <c r="R61">
        <v>-34</v>
      </c>
      <c r="T61">
        <v>-4331.2000000000044</v>
      </c>
      <c r="U61">
        <v>170.40000000000146</v>
      </c>
      <c r="W61">
        <v>5709.2</v>
      </c>
      <c r="X61">
        <v>301.20000000000005</v>
      </c>
      <c r="AD61">
        <v>53060.6</v>
      </c>
      <c r="AE61">
        <v>1.9978100511490635</v>
      </c>
      <c r="AK61">
        <v>53060.6</v>
      </c>
      <c r="AL61">
        <v>1.9978100511490635</v>
      </c>
    </row>
    <row r="62" spans="2:38" x14ac:dyDescent="0.25">
      <c r="B62">
        <v>15002</v>
      </c>
      <c r="C62">
        <v>46135</v>
      </c>
      <c r="D62">
        <v>105546</v>
      </c>
      <c r="E62">
        <v>104879</v>
      </c>
      <c r="F62">
        <v>17531</v>
      </c>
      <c r="H62">
        <v>75479</v>
      </c>
      <c r="J62">
        <f t="shared" si="6"/>
        <v>57818.6</v>
      </c>
      <c r="K62">
        <f t="shared" si="7"/>
        <v>1.3054449606182095</v>
      </c>
      <c r="L62">
        <f t="shared" si="8"/>
        <v>105546</v>
      </c>
      <c r="M62">
        <f t="shared" si="9"/>
        <v>15002</v>
      </c>
      <c r="N62">
        <f t="shared" si="10"/>
        <v>57818.6</v>
      </c>
      <c r="O62">
        <f t="shared" si="11"/>
        <v>90544</v>
      </c>
      <c r="Q62">
        <v>11273</v>
      </c>
      <c r="R62">
        <v>723</v>
      </c>
      <c r="T62">
        <v>-3853.5999999999985</v>
      </c>
      <c r="U62">
        <v>-293.20000000000437</v>
      </c>
      <c r="W62">
        <v>5825.6</v>
      </c>
      <c r="X62">
        <v>923.60000000000014</v>
      </c>
      <c r="Z62">
        <v>57818.6</v>
      </c>
      <c r="AA62">
        <v>1.3054449606182095</v>
      </c>
      <c r="AI62">
        <v>57818.6</v>
      </c>
      <c r="AJ62">
        <v>1.3054449606182095</v>
      </c>
    </row>
    <row r="63" spans="2:38" x14ac:dyDescent="0.25">
      <c r="B63">
        <v>41388</v>
      </c>
      <c r="C63">
        <v>40105</v>
      </c>
      <c r="D63">
        <v>34446</v>
      </c>
      <c r="E63">
        <v>111126</v>
      </c>
      <c r="F63">
        <v>100034</v>
      </c>
      <c r="H63">
        <v>118787</v>
      </c>
      <c r="J63">
        <f t="shared" si="6"/>
        <v>65419.8</v>
      </c>
      <c r="K63">
        <f t="shared" si="7"/>
        <v>1.8157652576131385</v>
      </c>
      <c r="L63">
        <f t="shared" si="8"/>
        <v>111126</v>
      </c>
      <c r="M63">
        <f t="shared" si="9"/>
        <v>34446</v>
      </c>
      <c r="N63">
        <f t="shared" si="10"/>
        <v>65419.8</v>
      </c>
      <c r="O63">
        <f t="shared" si="11"/>
        <v>76680</v>
      </c>
      <c r="Q63">
        <v>-5197</v>
      </c>
      <c r="R63">
        <v>426</v>
      </c>
      <c r="T63">
        <v>-3681.5999999999913</v>
      </c>
      <c r="U63">
        <v>171.20000000000437</v>
      </c>
      <c r="W63">
        <v>4766.3999999999996</v>
      </c>
      <c r="X63">
        <v>228</v>
      </c>
      <c r="AF63">
        <v>65419.8</v>
      </c>
      <c r="AG63">
        <v>1.8157652576131385</v>
      </c>
      <c r="AK63">
        <v>65419.8</v>
      </c>
      <c r="AL63">
        <v>1.8157652576131385</v>
      </c>
    </row>
    <row r="64" spans="2:38" x14ac:dyDescent="0.25">
      <c r="B64">
        <v>100762</v>
      </c>
      <c r="C64">
        <v>28436</v>
      </c>
      <c r="D64">
        <v>117308</v>
      </c>
      <c r="E64">
        <v>15452</v>
      </c>
      <c r="F64">
        <v>19855</v>
      </c>
      <c r="H64">
        <v>103715</v>
      </c>
      <c r="J64">
        <f t="shared" si="6"/>
        <v>56362.6</v>
      </c>
      <c r="K64">
        <f t="shared" si="7"/>
        <v>1.8401386735175453</v>
      </c>
      <c r="L64">
        <f t="shared" si="8"/>
        <v>117308</v>
      </c>
      <c r="M64">
        <f t="shared" si="9"/>
        <v>15452</v>
      </c>
      <c r="N64">
        <f t="shared" si="10"/>
        <v>56362.6</v>
      </c>
      <c r="O64">
        <f t="shared" si="11"/>
        <v>101856</v>
      </c>
      <c r="Q64">
        <v>1133</v>
      </c>
      <c r="R64">
        <v>-1</v>
      </c>
      <c r="T64">
        <v>2168.7999999999956</v>
      </c>
      <c r="U64">
        <v>205.79999999999563</v>
      </c>
      <c r="W64">
        <v>7353.1999999999989</v>
      </c>
      <c r="X64">
        <v>844.6</v>
      </c>
      <c r="AD64">
        <v>56362.6</v>
      </c>
      <c r="AE64">
        <v>1.8401386735175453</v>
      </c>
      <c r="AI64">
        <v>56362.6</v>
      </c>
      <c r="AJ64">
        <v>1.8401386735175453</v>
      </c>
    </row>
    <row r="65" spans="2:38" x14ac:dyDescent="0.25">
      <c r="B65">
        <v>42432</v>
      </c>
      <c r="C65">
        <v>97887</v>
      </c>
      <c r="D65">
        <v>65009</v>
      </c>
      <c r="E65">
        <v>42458</v>
      </c>
      <c r="F65">
        <v>90059</v>
      </c>
      <c r="H65">
        <v>99868</v>
      </c>
      <c r="J65">
        <f t="shared" si="6"/>
        <v>67569</v>
      </c>
      <c r="K65">
        <f t="shared" si="7"/>
        <v>1.4780150660805991</v>
      </c>
      <c r="L65">
        <f t="shared" si="8"/>
        <v>97887</v>
      </c>
      <c r="M65">
        <f t="shared" si="9"/>
        <v>42432</v>
      </c>
      <c r="N65">
        <f t="shared" si="10"/>
        <v>67569</v>
      </c>
      <c r="O65">
        <f t="shared" si="11"/>
        <v>55455</v>
      </c>
      <c r="Q65">
        <v>9586</v>
      </c>
      <c r="R65">
        <v>308</v>
      </c>
      <c r="T65">
        <v>4273.1999999999971</v>
      </c>
      <c r="U65">
        <v>-13.600000000005821</v>
      </c>
      <c r="W65">
        <v>6725.2</v>
      </c>
      <c r="X65">
        <v>16.8</v>
      </c>
      <c r="Z65">
        <v>67569</v>
      </c>
      <c r="AA65">
        <v>1.4780150660805991</v>
      </c>
      <c r="AI65">
        <v>67569</v>
      </c>
      <c r="AJ65">
        <v>1.4780150660805991</v>
      </c>
    </row>
    <row r="66" spans="2:38" x14ac:dyDescent="0.25">
      <c r="B66">
        <v>89876</v>
      </c>
      <c r="C66">
        <v>9578</v>
      </c>
      <c r="D66">
        <v>56495</v>
      </c>
      <c r="E66">
        <v>34035</v>
      </c>
      <c r="F66">
        <v>11908</v>
      </c>
      <c r="H66">
        <v>50115</v>
      </c>
      <c r="J66">
        <f t="shared" ref="J66:J101" si="12">AVERAGE(B66:F66)</f>
        <v>40378.400000000001</v>
      </c>
      <c r="K66">
        <f t="shared" ref="K66:K97" si="13">H66/J66</f>
        <v>1.2411338735561588</v>
      </c>
      <c r="L66">
        <f t="shared" ref="L66:L101" si="14">MAX(B66:F66)</f>
        <v>89876</v>
      </c>
      <c r="M66">
        <f t="shared" ref="M66:M101" si="15">MIN(B66:F66)</f>
        <v>9578</v>
      </c>
      <c r="N66">
        <f t="shared" ref="N66:N101" si="16">AVERAGE(B66:F66)</f>
        <v>40378.400000000001</v>
      </c>
      <c r="O66">
        <f t="shared" ref="O66:O101" si="17">L66-M66</f>
        <v>80298</v>
      </c>
      <c r="Q66">
        <v>-10155</v>
      </c>
      <c r="R66">
        <v>-385</v>
      </c>
      <c r="T66">
        <v>3281.5999999999985</v>
      </c>
      <c r="U66">
        <v>274</v>
      </c>
      <c r="W66">
        <v>6592.4</v>
      </c>
      <c r="X66">
        <v>902.8</v>
      </c>
      <c r="AD66">
        <v>40378.400000000001</v>
      </c>
      <c r="AE66">
        <v>1.2411338735561588</v>
      </c>
      <c r="AI66">
        <v>40378.400000000001</v>
      </c>
      <c r="AJ66">
        <v>1.2411338735561588</v>
      </c>
    </row>
    <row r="67" spans="2:38" x14ac:dyDescent="0.25">
      <c r="B67">
        <v>75948</v>
      </c>
      <c r="C67">
        <v>42967</v>
      </c>
      <c r="D67">
        <v>55670</v>
      </c>
      <c r="E67">
        <v>101154</v>
      </c>
      <c r="F67">
        <v>113114</v>
      </c>
      <c r="H67">
        <v>115215</v>
      </c>
      <c r="J67">
        <f t="shared" si="12"/>
        <v>77770.600000000006</v>
      </c>
      <c r="K67">
        <f t="shared" si="13"/>
        <v>1.4814724330273907</v>
      </c>
      <c r="L67">
        <f t="shared" si="14"/>
        <v>113114</v>
      </c>
      <c r="M67">
        <f t="shared" si="15"/>
        <v>42967</v>
      </c>
      <c r="N67">
        <f t="shared" si="16"/>
        <v>77770.600000000006</v>
      </c>
      <c r="O67">
        <f t="shared" si="17"/>
        <v>70147</v>
      </c>
      <c r="Q67">
        <v>1563</v>
      </c>
      <c r="R67">
        <v>-1008</v>
      </c>
      <c r="T67">
        <v>-1072.3999999999942</v>
      </c>
      <c r="U67">
        <v>301.80000000000291</v>
      </c>
      <c r="W67">
        <v>5814.8</v>
      </c>
      <c r="X67">
        <v>308.2</v>
      </c>
      <c r="AB67">
        <v>77770.600000000006</v>
      </c>
      <c r="AC67">
        <v>1.4814724330273907</v>
      </c>
      <c r="AI67">
        <v>77770.600000000006</v>
      </c>
      <c r="AJ67">
        <v>1.4814724330273907</v>
      </c>
    </row>
    <row r="68" spans="2:38" x14ac:dyDescent="0.25">
      <c r="B68">
        <v>27297</v>
      </c>
      <c r="C68">
        <v>96158</v>
      </c>
      <c r="D68">
        <v>43138</v>
      </c>
      <c r="E68">
        <v>47539</v>
      </c>
      <c r="F68">
        <v>26271</v>
      </c>
      <c r="H68">
        <v>49814</v>
      </c>
      <c r="J68">
        <f t="shared" si="12"/>
        <v>48080.6</v>
      </c>
      <c r="K68">
        <f t="shared" si="13"/>
        <v>1.0360519627458893</v>
      </c>
      <c r="L68">
        <f t="shared" si="14"/>
        <v>96158</v>
      </c>
      <c r="M68">
        <f t="shared" si="15"/>
        <v>26271</v>
      </c>
      <c r="N68">
        <f t="shared" si="16"/>
        <v>48080.6</v>
      </c>
      <c r="O68">
        <f t="shared" si="17"/>
        <v>69887</v>
      </c>
      <c r="Q68">
        <v>-2092</v>
      </c>
      <c r="R68">
        <v>0</v>
      </c>
      <c r="T68">
        <v>-2669.2000000000044</v>
      </c>
      <c r="U68">
        <v>-199.59999999999854</v>
      </c>
      <c r="W68">
        <v>8938.4</v>
      </c>
      <c r="X68">
        <v>245.6</v>
      </c>
      <c r="Z68">
        <v>48080.6</v>
      </c>
      <c r="AA68">
        <v>1.0360519627458893</v>
      </c>
      <c r="AI68">
        <v>48080.6</v>
      </c>
      <c r="AJ68">
        <v>1.0360519627458893</v>
      </c>
    </row>
    <row r="69" spans="2:38" x14ac:dyDescent="0.25">
      <c r="B69">
        <v>39664</v>
      </c>
      <c r="C69">
        <v>90406</v>
      </c>
      <c r="D69">
        <v>30688</v>
      </c>
      <c r="E69">
        <v>9554</v>
      </c>
      <c r="F69">
        <v>53077</v>
      </c>
      <c r="H69">
        <v>64155</v>
      </c>
      <c r="J69">
        <f t="shared" si="12"/>
        <v>44677.8</v>
      </c>
      <c r="K69">
        <f t="shared" si="13"/>
        <v>1.435948054738595</v>
      </c>
      <c r="L69">
        <f t="shared" si="14"/>
        <v>90406</v>
      </c>
      <c r="M69">
        <f t="shared" si="15"/>
        <v>9554</v>
      </c>
      <c r="N69">
        <f t="shared" si="16"/>
        <v>44677.8</v>
      </c>
      <c r="O69">
        <f t="shared" si="17"/>
        <v>80852</v>
      </c>
      <c r="Q69">
        <v>-9399</v>
      </c>
      <c r="R69">
        <v>11</v>
      </c>
      <c r="T69">
        <v>78</v>
      </c>
      <c r="U69">
        <v>-78</v>
      </c>
      <c r="W69">
        <v>4137.6000000000004</v>
      </c>
      <c r="X69">
        <v>759.2</v>
      </c>
      <c r="AD69">
        <v>44677.8</v>
      </c>
      <c r="AE69">
        <v>1.435948054738595</v>
      </c>
      <c r="AI69">
        <v>44677.8</v>
      </c>
      <c r="AJ69">
        <v>1.435948054738595</v>
      </c>
    </row>
    <row r="70" spans="2:38" x14ac:dyDescent="0.25">
      <c r="B70">
        <v>13335</v>
      </c>
      <c r="C70">
        <v>80091</v>
      </c>
      <c r="D70">
        <v>19100</v>
      </c>
      <c r="E70">
        <v>95818</v>
      </c>
      <c r="F70">
        <v>92905</v>
      </c>
      <c r="H70">
        <v>63119</v>
      </c>
      <c r="J70">
        <f t="shared" si="12"/>
        <v>60249.8</v>
      </c>
      <c r="K70">
        <f t="shared" si="13"/>
        <v>1.047621734843933</v>
      </c>
      <c r="L70">
        <f t="shared" si="14"/>
        <v>95818</v>
      </c>
      <c r="M70">
        <f t="shared" si="15"/>
        <v>13335</v>
      </c>
      <c r="N70">
        <f t="shared" si="16"/>
        <v>60249.8</v>
      </c>
      <c r="O70">
        <f t="shared" si="17"/>
        <v>82483</v>
      </c>
      <c r="Q70">
        <v>1742</v>
      </c>
      <c r="R70">
        <v>0</v>
      </c>
      <c r="T70">
        <v>2956.4000000000015</v>
      </c>
      <c r="U70">
        <v>-70.19999999999709</v>
      </c>
      <c r="W70">
        <v>3785.2000000000003</v>
      </c>
      <c r="X70">
        <v>114.6</v>
      </c>
      <c r="Z70">
        <v>60249.8</v>
      </c>
      <c r="AA70">
        <v>1.047621734843933</v>
      </c>
      <c r="AI70">
        <v>60249.8</v>
      </c>
      <c r="AJ70">
        <v>1.047621734843933</v>
      </c>
    </row>
    <row r="71" spans="2:38" x14ac:dyDescent="0.25">
      <c r="B71">
        <v>54503</v>
      </c>
      <c r="C71">
        <v>58154</v>
      </c>
      <c r="D71">
        <v>89168</v>
      </c>
      <c r="E71">
        <v>62823</v>
      </c>
      <c r="F71">
        <v>52754</v>
      </c>
      <c r="H71">
        <v>104691</v>
      </c>
      <c r="J71">
        <f t="shared" si="12"/>
        <v>63480.4</v>
      </c>
      <c r="K71">
        <f t="shared" si="13"/>
        <v>1.6491862055059514</v>
      </c>
      <c r="L71">
        <f t="shared" si="14"/>
        <v>89168</v>
      </c>
      <c r="M71">
        <f t="shared" si="15"/>
        <v>52754</v>
      </c>
      <c r="N71">
        <f t="shared" si="16"/>
        <v>63480.4</v>
      </c>
      <c r="O71">
        <f t="shared" si="17"/>
        <v>36414</v>
      </c>
      <c r="Q71">
        <v>633</v>
      </c>
      <c r="R71">
        <v>1769</v>
      </c>
      <c r="T71">
        <v>-5719.4000000000015</v>
      </c>
      <c r="U71">
        <v>-376.79999999999563</v>
      </c>
      <c r="W71">
        <v>7281.8</v>
      </c>
      <c r="X71">
        <v>634</v>
      </c>
      <c r="AF71">
        <v>63480.4</v>
      </c>
      <c r="AG71">
        <v>1.6491862055059514</v>
      </c>
      <c r="AI71">
        <v>63480.4</v>
      </c>
      <c r="AJ71">
        <v>1.6491862055059514</v>
      </c>
    </row>
    <row r="72" spans="2:38" x14ac:dyDescent="0.25">
      <c r="B72">
        <v>110116</v>
      </c>
      <c r="C72">
        <v>91900</v>
      </c>
      <c r="D72">
        <v>37501</v>
      </c>
      <c r="E72">
        <v>8894</v>
      </c>
      <c r="F72">
        <v>29648</v>
      </c>
      <c r="H72">
        <v>112930</v>
      </c>
      <c r="J72">
        <f t="shared" si="12"/>
        <v>55611.8</v>
      </c>
      <c r="K72">
        <f t="shared" si="13"/>
        <v>2.0306841353813398</v>
      </c>
      <c r="L72">
        <f t="shared" si="14"/>
        <v>110116</v>
      </c>
      <c r="M72">
        <f t="shared" si="15"/>
        <v>8894</v>
      </c>
      <c r="N72">
        <f t="shared" si="16"/>
        <v>55611.8</v>
      </c>
      <c r="O72">
        <f t="shared" si="17"/>
        <v>101222</v>
      </c>
      <c r="Q72">
        <v>-2567</v>
      </c>
      <c r="R72">
        <v>572</v>
      </c>
      <c r="T72">
        <v>-4436.7999999999956</v>
      </c>
      <c r="U72">
        <v>35</v>
      </c>
      <c r="W72">
        <v>4796.3999999999996</v>
      </c>
      <c r="X72">
        <v>382.6</v>
      </c>
      <c r="AD72">
        <v>55611.8</v>
      </c>
      <c r="AE72">
        <v>2.0306841353813398</v>
      </c>
      <c r="AK72">
        <v>55611.8</v>
      </c>
      <c r="AL72">
        <v>2.0306841353813398</v>
      </c>
    </row>
    <row r="73" spans="2:38" x14ac:dyDescent="0.25">
      <c r="B73">
        <v>108268</v>
      </c>
      <c r="C73">
        <v>97694</v>
      </c>
      <c r="D73">
        <v>93963</v>
      </c>
      <c r="E73">
        <v>51391</v>
      </c>
      <c r="F73">
        <v>70874</v>
      </c>
      <c r="H73">
        <v>100190</v>
      </c>
      <c r="J73">
        <f t="shared" si="12"/>
        <v>84438</v>
      </c>
      <c r="K73">
        <f t="shared" si="13"/>
        <v>1.1865510788981264</v>
      </c>
      <c r="L73">
        <f t="shared" si="14"/>
        <v>108268</v>
      </c>
      <c r="M73">
        <f t="shared" si="15"/>
        <v>51391</v>
      </c>
      <c r="N73">
        <f t="shared" si="16"/>
        <v>84438</v>
      </c>
      <c r="O73">
        <f t="shared" si="17"/>
        <v>56877</v>
      </c>
      <c r="Q73">
        <v>2159</v>
      </c>
      <c r="R73">
        <v>258</v>
      </c>
      <c r="T73">
        <v>994.80000000000291</v>
      </c>
      <c r="U73">
        <v>88.19999999999709</v>
      </c>
      <c r="W73">
        <v>7332.4</v>
      </c>
      <c r="X73">
        <v>104.19999999999999</v>
      </c>
      <c r="AB73">
        <v>84438</v>
      </c>
      <c r="AC73">
        <v>1.1865510788981264</v>
      </c>
      <c r="AI73">
        <v>84438</v>
      </c>
      <c r="AJ73">
        <v>1.1865510788981264</v>
      </c>
    </row>
    <row r="74" spans="2:38" x14ac:dyDescent="0.25">
      <c r="B74">
        <v>100162</v>
      </c>
      <c r="C74">
        <v>31383</v>
      </c>
      <c r="D74">
        <v>93152</v>
      </c>
      <c r="E74">
        <v>17455</v>
      </c>
      <c r="F74">
        <v>6592</v>
      </c>
      <c r="H74">
        <v>77830</v>
      </c>
      <c r="J74">
        <f t="shared" si="12"/>
        <v>49748.800000000003</v>
      </c>
      <c r="K74">
        <f t="shared" si="13"/>
        <v>1.5644598462676487</v>
      </c>
      <c r="L74">
        <f t="shared" si="14"/>
        <v>100162</v>
      </c>
      <c r="M74">
        <f t="shared" si="15"/>
        <v>6592</v>
      </c>
      <c r="N74">
        <f t="shared" si="16"/>
        <v>49748.800000000003</v>
      </c>
      <c r="O74">
        <f t="shared" si="17"/>
        <v>93570</v>
      </c>
      <c r="Q74">
        <v>11656</v>
      </c>
      <c r="R74">
        <v>0</v>
      </c>
      <c r="T74">
        <v>-3461</v>
      </c>
      <c r="U74">
        <v>-1069.5999999999985</v>
      </c>
      <c r="W74">
        <v>4235.3999999999996</v>
      </c>
      <c r="X74">
        <v>1100</v>
      </c>
      <c r="Z74">
        <v>49748.800000000003</v>
      </c>
      <c r="AA74">
        <v>1.5644598462676487</v>
      </c>
      <c r="AI74">
        <v>49748.800000000003</v>
      </c>
      <c r="AJ74">
        <v>1.5644598462676487</v>
      </c>
    </row>
    <row r="75" spans="2:38" x14ac:dyDescent="0.25">
      <c r="B75">
        <v>6001</v>
      </c>
      <c r="C75">
        <v>56585</v>
      </c>
      <c r="D75">
        <v>52513</v>
      </c>
      <c r="E75">
        <v>68469</v>
      </c>
      <c r="F75">
        <v>43874</v>
      </c>
      <c r="H75">
        <v>76715</v>
      </c>
      <c r="J75">
        <f t="shared" si="12"/>
        <v>45488.4</v>
      </c>
      <c r="K75">
        <f t="shared" si="13"/>
        <v>1.6864739142286824</v>
      </c>
      <c r="L75">
        <f t="shared" si="14"/>
        <v>68469</v>
      </c>
      <c r="M75">
        <f t="shared" si="15"/>
        <v>6001</v>
      </c>
      <c r="N75">
        <f t="shared" si="16"/>
        <v>45488.4</v>
      </c>
      <c r="O75">
        <f t="shared" si="17"/>
        <v>62468</v>
      </c>
      <c r="Q75">
        <v>-3973</v>
      </c>
      <c r="R75">
        <v>1905</v>
      </c>
      <c r="T75">
        <v>-3736.1999999999971</v>
      </c>
      <c r="U75">
        <v>-245.59999999999854</v>
      </c>
      <c r="W75">
        <v>5099</v>
      </c>
      <c r="X75">
        <v>485.20000000000005</v>
      </c>
      <c r="AD75">
        <v>45488.4</v>
      </c>
      <c r="AE75">
        <v>1.6864739142286824</v>
      </c>
      <c r="AK75">
        <v>45488.4</v>
      </c>
      <c r="AL75">
        <v>1.6864739142286824</v>
      </c>
    </row>
    <row r="76" spans="2:38" x14ac:dyDescent="0.25">
      <c r="B76">
        <v>72128</v>
      </c>
      <c r="C76">
        <v>100074</v>
      </c>
      <c r="D76">
        <v>22341</v>
      </c>
      <c r="E76">
        <v>108523</v>
      </c>
      <c r="F76">
        <v>94237</v>
      </c>
      <c r="H76">
        <v>113435</v>
      </c>
      <c r="J76">
        <f t="shared" si="12"/>
        <v>79460.600000000006</v>
      </c>
      <c r="K76">
        <f t="shared" si="13"/>
        <v>1.4275628424653224</v>
      </c>
      <c r="L76">
        <f t="shared" si="14"/>
        <v>108523</v>
      </c>
      <c r="M76">
        <f t="shared" si="15"/>
        <v>22341</v>
      </c>
      <c r="N76">
        <f t="shared" si="16"/>
        <v>79460.600000000006</v>
      </c>
      <c r="O76">
        <f t="shared" si="17"/>
        <v>86182</v>
      </c>
      <c r="Q76">
        <v>-1078</v>
      </c>
      <c r="R76">
        <v>10</v>
      </c>
      <c r="T76">
        <v>1872.2000000000116</v>
      </c>
      <c r="U76">
        <v>-753.39999999999418</v>
      </c>
      <c r="W76">
        <v>7662.2</v>
      </c>
      <c r="X76">
        <v>905.8</v>
      </c>
      <c r="AB76">
        <v>79460.600000000006</v>
      </c>
      <c r="AC76">
        <v>1.4275628424653224</v>
      </c>
      <c r="AI76">
        <v>79460.600000000006</v>
      </c>
      <c r="AJ76">
        <v>1.4275628424653224</v>
      </c>
    </row>
    <row r="77" spans="2:38" x14ac:dyDescent="0.25">
      <c r="B77">
        <v>77203</v>
      </c>
      <c r="C77">
        <v>112610</v>
      </c>
      <c r="D77">
        <v>76947</v>
      </c>
      <c r="E77">
        <v>8479</v>
      </c>
      <c r="F77">
        <v>110979</v>
      </c>
      <c r="H77">
        <v>101627</v>
      </c>
      <c r="J77">
        <f t="shared" si="12"/>
        <v>77243.600000000006</v>
      </c>
      <c r="K77">
        <f t="shared" si="13"/>
        <v>1.3156688709485316</v>
      </c>
      <c r="L77">
        <f t="shared" si="14"/>
        <v>112610</v>
      </c>
      <c r="M77">
        <f t="shared" si="15"/>
        <v>8479</v>
      </c>
      <c r="N77">
        <f t="shared" si="16"/>
        <v>77243.600000000006</v>
      </c>
      <c r="O77">
        <f t="shared" si="17"/>
        <v>104131</v>
      </c>
      <c r="Q77">
        <v>-4276</v>
      </c>
      <c r="R77">
        <v>-581</v>
      </c>
      <c r="T77">
        <v>-2681.7999999999884</v>
      </c>
      <c r="U77">
        <v>480.80000000000291</v>
      </c>
      <c r="W77">
        <v>5073</v>
      </c>
      <c r="X77">
        <v>975.2</v>
      </c>
      <c r="AB77">
        <v>77243.600000000006</v>
      </c>
      <c r="AC77">
        <v>1.3156688709485316</v>
      </c>
      <c r="AI77">
        <v>77243.600000000006</v>
      </c>
      <c r="AJ77">
        <v>1.3156688709485316</v>
      </c>
    </row>
    <row r="78" spans="2:38" x14ac:dyDescent="0.25">
      <c r="B78">
        <v>65822</v>
      </c>
      <c r="C78">
        <v>107527</v>
      </c>
      <c r="D78">
        <v>23750</v>
      </c>
      <c r="E78">
        <v>44393</v>
      </c>
      <c r="F78">
        <v>49635</v>
      </c>
      <c r="H78">
        <v>95308</v>
      </c>
      <c r="J78">
        <f t="shared" si="12"/>
        <v>58225.4</v>
      </c>
      <c r="K78">
        <f t="shared" si="13"/>
        <v>1.6368801244817552</v>
      </c>
      <c r="L78">
        <f t="shared" si="14"/>
        <v>107527</v>
      </c>
      <c r="M78">
        <f t="shared" si="15"/>
        <v>23750</v>
      </c>
      <c r="N78">
        <f t="shared" si="16"/>
        <v>58225.4</v>
      </c>
      <c r="O78">
        <f t="shared" si="17"/>
        <v>83777</v>
      </c>
      <c r="Q78">
        <v>-1124</v>
      </c>
      <c r="R78">
        <v>-1062</v>
      </c>
      <c r="T78">
        <v>2629.4000000000015</v>
      </c>
      <c r="U78">
        <v>152.80000000000291</v>
      </c>
      <c r="W78">
        <v>6543.0000000000009</v>
      </c>
      <c r="X78">
        <v>221.2</v>
      </c>
      <c r="AD78">
        <v>58225.4</v>
      </c>
      <c r="AE78">
        <v>1.6368801244817552</v>
      </c>
      <c r="AI78">
        <v>58225.4</v>
      </c>
      <c r="AJ78">
        <v>1.6368801244817552</v>
      </c>
    </row>
    <row r="79" spans="2:38" x14ac:dyDescent="0.25">
      <c r="B79">
        <v>35878</v>
      </c>
      <c r="C79">
        <v>88723</v>
      </c>
      <c r="D79">
        <v>107905</v>
      </c>
      <c r="E79">
        <v>38270</v>
      </c>
      <c r="F79">
        <v>20036</v>
      </c>
      <c r="H79">
        <v>82324</v>
      </c>
      <c r="J79">
        <f t="shared" si="12"/>
        <v>58162.400000000001</v>
      </c>
      <c r="K79">
        <f t="shared" si="13"/>
        <v>1.4154161451384399</v>
      </c>
      <c r="L79">
        <f t="shared" si="14"/>
        <v>107905</v>
      </c>
      <c r="M79">
        <f t="shared" si="15"/>
        <v>20036</v>
      </c>
      <c r="N79">
        <f t="shared" si="16"/>
        <v>58162.400000000001</v>
      </c>
      <c r="O79">
        <f t="shared" si="17"/>
        <v>87869</v>
      </c>
      <c r="Q79">
        <v>10246</v>
      </c>
      <c r="R79">
        <v>533</v>
      </c>
      <c r="T79">
        <v>-6265</v>
      </c>
      <c r="U79">
        <v>5.5999999999985448</v>
      </c>
      <c r="W79">
        <v>9282.2000000000007</v>
      </c>
      <c r="X79">
        <v>381.2</v>
      </c>
      <c r="AB79">
        <v>58162.400000000001</v>
      </c>
      <c r="AC79">
        <v>1.4154161451384399</v>
      </c>
      <c r="AI79">
        <v>58162.400000000001</v>
      </c>
      <c r="AJ79">
        <v>1.4154161451384399</v>
      </c>
    </row>
    <row r="80" spans="2:38" x14ac:dyDescent="0.25">
      <c r="B80">
        <v>63566</v>
      </c>
      <c r="C80">
        <v>117655</v>
      </c>
      <c r="D80">
        <v>31022</v>
      </c>
      <c r="E80">
        <v>73842</v>
      </c>
      <c r="F80">
        <v>92069</v>
      </c>
      <c r="H80">
        <v>103204</v>
      </c>
      <c r="J80">
        <f t="shared" si="12"/>
        <v>75630.8</v>
      </c>
      <c r="K80">
        <f t="shared" si="13"/>
        <v>1.3645763366247612</v>
      </c>
      <c r="L80">
        <f t="shared" si="14"/>
        <v>117655</v>
      </c>
      <c r="M80">
        <f t="shared" si="15"/>
        <v>31022</v>
      </c>
      <c r="N80">
        <f t="shared" si="16"/>
        <v>75630.8</v>
      </c>
      <c r="O80">
        <f t="shared" si="17"/>
        <v>86633</v>
      </c>
      <c r="Q80">
        <v>-2453</v>
      </c>
      <c r="R80">
        <v>-49</v>
      </c>
      <c r="T80">
        <v>-6484</v>
      </c>
      <c r="U80">
        <v>636.19999999999709</v>
      </c>
      <c r="W80">
        <v>8489.1999999999989</v>
      </c>
      <c r="X80">
        <v>654.6</v>
      </c>
      <c r="AB80">
        <v>75630.8</v>
      </c>
      <c r="AC80">
        <v>1.3645763366247612</v>
      </c>
      <c r="AI80">
        <v>75630.8</v>
      </c>
      <c r="AJ80">
        <v>1.3645763366247612</v>
      </c>
    </row>
    <row r="81" spans="2:38" x14ac:dyDescent="0.25">
      <c r="B81">
        <v>52090</v>
      </c>
      <c r="C81">
        <v>90653</v>
      </c>
      <c r="D81">
        <v>66971</v>
      </c>
      <c r="E81">
        <v>71172</v>
      </c>
      <c r="F81">
        <v>11435</v>
      </c>
      <c r="H81">
        <v>75025</v>
      </c>
      <c r="J81">
        <f t="shared" si="12"/>
        <v>58464.2</v>
      </c>
      <c r="K81">
        <f t="shared" si="13"/>
        <v>1.2832639461413995</v>
      </c>
      <c r="L81">
        <f t="shared" si="14"/>
        <v>90653</v>
      </c>
      <c r="M81">
        <f t="shared" si="15"/>
        <v>11435</v>
      </c>
      <c r="N81">
        <f t="shared" si="16"/>
        <v>58464.2</v>
      </c>
      <c r="O81">
        <f t="shared" si="17"/>
        <v>79218</v>
      </c>
      <c r="Q81">
        <v>-1235</v>
      </c>
      <c r="R81">
        <v>0</v>
      </c>
      <c r="T81">
        <v>-256</v>
      </c>
      <c r="U81">
        <v>-651.40000000000146</v>
      </c>
      <c r="W81">
        <v>3895.6000000000004</v>
      </c>
      <c r="X81">
        <v>1001.4000000000001</v>
      </c>
      <c r="Z81">
        <v>58464.2</v>
      </c>
      <c r="AA81">
        <v>1.2832639461413995</v>
      </c>
      <c r="AI81">
        <v>58464.2</v>
      </c>
      <c r="AJ81">
        <v>1.2832639461413995</v>
      </c>
    </row>
    <row r="82" spans="2:38" x14ac:dyDescent="0.25">
      <c r="B82">
        <v>116564</v>
      </c>
      <c r="C82">
        <v>82020</v>
      </c>
      <c r="D82">
        <v>76938</v>
      </c>
      <c r="E82">
        <v>48558</v>
      </c>
      <c r="F82">
        <v>54256</v>
      </c>
      <c r="H82">
        <v>133755</v>
      </c>
      <c r="J82">
        <f t="shared" si="12"/>
        <v>75667.199999999997</v>
      </c>
      <c r="K82">
        <f t="shared" si="13"/>
        <v>1.7676747652879981</v>
      </c>
      <c r="L82">
        <f t="shared" si="14"/>
        <v>116564</v>
      </c>
      <c r="M82">
        <f t="shared" si="15"/>
        <v>48558</v>
      </c>
      <c r="N82">
        <f t="shared" si="16"/>
        <v>75667.199999999997</v>
      </c>
      <c r="O82">
        <f t="shared" si="17"/>
        <v>68006</v>
      </c>
      <c r="Q82">
        <v>3990</v>
      </c>
      <c r="R82">
        <v>539</v>
      </c>
      <c r="T82">
        <v>-5931</v>
      </c>
      <c r="U82">
        <v>161.59999999999127</v>
      </c>
      <c r="W82">
        <v>6005.4000000000005</v>
      </c>
      <c r="X82">
        <v>161.60000000000002</v>
      </c>
      <c r="AF82">
        <v>75667.199999999997</v>
      </c>
      <c r="AG82">
        <v>1.7676747652879981</v>
      </c>
      <c r="AK82">
        <v>75667.199999999997</v>
      </c>
      <c r="AL82">
        <v>1.7676747652879981</v>
      </c>
    </row>
    <row r="83" spans="2:38" x14ac:dyDescent="0.25">
      <c r="B83">
        <v>81579</v>
      </c>
      <c r="C83">
        <v>12546</v>
      </c>
      <c r="D83">
        <v>64393</v>
      </c>
      <c r="E83">
        <v>76705</v>
      </c>
      <c r="F83">
        <v>41138</v>
      </c>
      <c r="H83">
        <v>71137</v>
      </c>
      <c r="J83">
        <f t="shared" si="12"/>
        <v>55272.2</v>
      </c>
      <c r="K83">
        <f t="shared" si="13"/>
        <v>1.2870303696976058</v>
      </c>
      <c r="L83">
        <f t="shared" si="14"/>
        <v>81579</v>
      </c>
      <c r="M83">
        <f t="shared" si="15"/>
        <v>12546</v>
      </c>
      <c r="N83">
        <f t="shared" si="16"/>
        <v>55272.2</v>
      </c>
      <c r="O83">
        <f t="shared" si="17"/>
        <v>69033</v>
      </c>
      <c r="Q83">
        <v>-8198</v>
      </c>
      <c r="R83">
        <v>-1</v>
      </c>
      <c r="T83">
        <v>-1160.2000000000044</v>
      </c>
      <c r="U83">
        <v>-33.200000000004366</v>
      </c>
      <c r="W83">
        <v>3937.8</v>
      </c>
      <c r="X83">
        <v>92.399999999999991</v>
      </c>
      <c r="Z83">
        <v>55272.2</v>
      </c>
      <c r="AA83">
        <v>1.2870303696976058</v>
      </c>
      <c r="AI83">
        <v>55272.2</v>
      </c>
      <c r="AJ83">
        <v>1.2870303696976058</v>
      </c>
    </row>
    <row r="84" spans="2:38" x14ac:dyDescent="0.25">
      <c r="B84">
        <v>8957</v>
      </c>
      <c r="C84">
        <v>40625</v>
      </c>
      <c r="D84">
        <v>68240</v>
      </c>
      <c r="E84">
        <v>79746</v>
      </c>
      <c r="F84">
        <v>91784</v>
      </c>
      <c r="H84">
        <v>106806</v>
      </c>
      <c r="J84">
        <f t="shared" si="12"/>
        <v>57870.400000000001</v>
      </c>
      <c r="K84">
        <f t="shared" si="13"/>
        <v>1.8456067350493517</v>
      </c>
      <c r="L84">
        <f t="shared" si="14"/>
        <v>91784</v>
      </c>
      <c r="M84">
        <f t="shared" si="15"/>
        <v>8957</v>
      </c>
      <c r="N84">
        <f t="shared" si="16"/>
        <v>57870.400000000001</v>
      </c>
      <c r="O84">
        <f t="shared" si="17"/>
        <v>82827</v>
      </c>
      <c r="Q84">
        <v>1395</v>
      </c>
      <c r="R84">
        <v>-1727</v>
      </c>
      <c r="T84">
        <v>-1415.5999999999985</v>
      </c>
      <c r="U84">
        <v>143.59999999999854</v>
      </c>
      <c r="W84">
        <v>4014.4000000000005</v>
      </c>
      <c r="X84">
        <v>388.40000000000003</v>
      </c>
      <c r="AD84">
        <v>57870.400000000001</v>
      </c>
      <c r="AE84">
        <v>1.8456067350493517</v>
      </c>
      <c r="AK84">
        <v>57870.400000000001</v>
      </c>
      <c r="AL84">
        <v>1.8456067350493517</v>
      </c>
    </row>
    <row r="85" spans="2:38" x14ac:dyDescent="0.25">
      <c r="B85">
        <v>118458</v>
      </c>
      <c r="C85">
        <v>76008</v>
      </c>
      <c r="D85">
        <v>29940</v>
      </c>
      <c r="E85">
        <v>107756</v>
      </c>
      <c r="F85">
        <v>54580</v>
      </c>
      <c r="H85">
        <v>83822</v>
      </c>
      <c r="J85">
        <f t="shared" si="12"/>
        <v>77348.399999999994</v>
      </c>
      <c r="K85">
        <f t="shared" si="13"/>
        <v>1.0836940389200036</v>
      </c>
      <c r="L85">
        <f t="shared" si="14"/>
        <v>118458</v>
      </c>
      <c r="M85">
        <f t="shared" si="15"/>
        <v>29940</v>
      </c>
      <c r="N85">
        <f t="shared" si="16"/>
        <v>77348.399999999994</v>
      </c>
      <c r="O85">
        <f t="shared" si="17"/>
        <v>88518</v>
      </c>
      <c r="Q85">
        <v>7193</v>
      </c>
      <c r="R85">
        <v>1422</v>
      </c>
      <c r="T85">
        <v>2269.1999999999971</v>
      </c>
      <c r="U85">
        <v>288.79999999998836</v>
      </c>
      <c r="W85">
        <v>7198.8</v>
      </c>
      <c r="X85">
        <v>288.8</v>
      </c>
      <c r="AB85">
        <v>77348.399999999994</v>
      </c>
      <c r="AC85">
        <v>1.0836940389200036</v>
      </c>
      <c r="AI85">
        <v>77348.399999999994</v>
      </c>
      <c r="AJ85">
        <v>1.0836940389200036</v>
      </c>
    </row>
    <row r="86" spans="2:38" x14ac:dyDescent="0.25">
      <c r="B86">
        <v>66677</v>
      </c>
      <c r="C86">
        <v>120399</v>
      </c>
      <c r="D86">
        <v>58522</v>
      </c>
      <c r="E86">
        <v>103394</v>
      </c>
      <c r="F86">
        <v>20143</v>
      </c>
      <c r="H86">
        <v>101128</v>
      </c>
      <c r="J86">
        <f t="shared" si="12"/>
        <v>73827</v>
      </c>
      <c r="K86">
        <f t="shared" si="13"/>
        <v>1.3697969577525837</v>
      </c>
      <c r="L86">
        <f t="shared" si="14"/>
        <v>120399</v>
      </c>
      <c r="M86">
        <f t="shared" si="15"/>
        <v>20143</v>
      </c>
      <c r="N86">
        <f t="shared" si="16"/>
        <v>73827</v>
      </c>
      <c r="O86">
        <f t="shared" si="17"/>
        <v>100256</v>
      </c>
      <c r="Q86">
        <v>3097</v>
      </c>
      <c r="R86">
        <v>-806</v>
      </c>
      <c r="T86">
        <v>-514.19999999999709</v>
      </c>
      <c r="U86">
        <v>263.60000000000582</v>
      </c>
      <c r="W86">
        <v>4830.5999999999995</v>
      </c>
      <c r="X86">
        <v>263.60000000000002</v>
      </c>
      <c r="AB86">
        <v>73827</v>
      </c>
      <c r="AC86">
        <v>1.3697969577525837</v>
      </c>
      <c r="AI86">
        <v>73827</v>
      </c>
      <c r="AJ86">
        <v>1.3697969577525837</v>
      </c>
    </row>
    <row r="87" spans="2:38" x14ac:dyDescent="0.25">
      <c r="B87">
        <v>101214</v>
      </c>
      <c r="C87">
        <v>40898</v>
      </c>
      <c r="D87">
        <v>10941</v>
      </c>
      <c r="E87">
        <v>102297</v>
      </c>
      <c r="F87">
        <v>104513</v>
      </c>
      <c r="H87">
        <v>85423</v>
      </c>
      <c r="J87">
        <f t="shared" si="12"/>
        <v>71972.600000000006</v>
      </c>
      <c r="K87">
        <f t="shared" si="13"/>
        <v>1.1868822301820414</v>
      </c>
      <c r="L87">
        <f t="shared" si="14"/>
        <v>104513</v>
      </c>
      <c r="M87">
        <f t="shared" si="15"/>
        <v>10941</v>
      </c>
      <c r="N87">
        <f t="shared" si="16"/>
        <v>71972.600000000006</v>
      </c>
      <c r="O87">
        <f t="shared" si="17"/>
        <v>93572</v>
      </c>
      <c r="Q87">
        <v>6334</v>
      </c>
      <c r="R87">
        <v>-934</v>
      </c>
      <c r="T87">
        <v>1788.8000000000029</v>
      </c>
      <c r="U87">
        <v>-556</v>
      </c>
      <c r="W87">
        <v>3350.4</v>
      </c>
      <c r="X87">
        <v>994.80000000000007</v>
      </c>
      <c r="AB87">
        <v>71972.600000000006</v>
      </c>
      <c r="AC87">
        <v>1.1868822301820414</v>
      </c>
      <c r="AI87">
        <v>71972.600000000006</v>
      </c>
      <c r="AJ87">
        <v>1.1868822301820414</v>
      </c>
    </row>
    <row r="88" spans="2:38" x14ac:dyDescent="0.25">
      <c r="B88">
        <v>6431</v>
      </c>
      <c r="C88">
        <v>82532</v>
      </c>
      <c r="D88">
        <v>70478</v>
      </c>
      <c r="E88">
        <v>986</v>
      </c>
      <c r="F88">
        <v>11663</v>
      </c>
      <c r="H88">
        <v>75192</v>
      </c>
      <c r="J88">
        <f t="shared" si="12"/>
        <v>34418</v>
      </c>
      <c r="K88">
        <f t="shared" si="13"/>
        <v>2.1846708117845313</v>
      </c>
      <c r="L88">
        <f t="shared" si="14"/>
        <v>82532</v>
      </c>
      <c r="M88">
        <f t="shared" si="15"/>
        <v>986</v>
      </c>
      <c r="N88">
        <f t="shared" si="16"/>
        <v>34418</v>
      </c>
      <c r="O88">
        <f t="shared" si="17"/>
        <v>81546</v>
      </c>
      <c r="Q88">
        <v>5574</v>
      </c>
      <c r="R88">
        <v>93</v>
      </c>
      <c r="T88">
        <v>-2555.8000000000029</v>
      </c>
      <c r="U88">
        <v>21</v>
      </c>
      <c r="W88">
        <v>5154.2</v>
      </c>
      <c r="X88">
        <v>889.4</v>
      </c>
      <c r="AD88">
        <v>34418</v>
      </c>
      <c r="AE88">
        <v>2.1846708117845313</v>
      </c>
      <c r="AK88">
        <v>34418</v>
      </c>
      <c r="AL88">
        <v>2.1846708117845313</v>
      </c>
    </row>
    <row r="89" spans="2:38" x14ac:dyDescent="0.25">
      <c r="B89">
        <v>112017</v>
      </c>
      <c r="C89">
        <v>61179</v>
      </c>
      <c r="D89">
        <v>41150</v>
      </c>
      <c r="E89">
        <v>91878</v>
      </c>
      <c r="F89">
        <v>105916</v>
      </c>
      <c r="H89">
        <v>97381</v>
      </c>
      <c r="J89">
        <f t="shared" si="12"/>
        <v>82428</v>
      </c>
      <c r="K89">
        <f t="shared" si="13"/>
        <v>1.1814068035133694</v>
      </c>
      <c r="L89">
        <f t="shared" si="14"/>
        <v>112017</v>
      </c>
      <c r="M89">
        <f t="shared" si="15"/>
        <v>41150</v>
      </c>
      <c r="N89">
        <f t="shared" si="16"/>
        <v>82428</v>
      </c>
      <c r="O89">
        <f t="shared" si="17"/>
        <v>70867</v>
      </c>
      <c r="Q89">
        <v>-2372</v>
      </c>
      <c r="R89">
        <v>690</v>
      </c>
      <c r="T89">
        <v>-5320.1999999999971</v>
      </c>
      <c r="U89">
        <v>124.39999999999418</v>
      </c>
      <c r="W89">
        <v>5712.6</v>
      </c>
      <c r="X89">
        <v>141.6</v>
      </c>
      <c r="AB89">
        <v>82428</v>
      </c>
      <c r="AC89">
        <v>1.1814068035133694</v>
      </c>
      <c r="AI89">
        <v>82428</v>
      </c>
      <c r="AJ89">
        <v>1.1814068035133694</v>
      </c>
    </row>
    <row r="90" spans="2:38" x14ac:dyDescent="0.25">
      <c r="B90">
        <v>35238</v>
      </c>
      <c r="C90">
        <v>119929</v>
      </c>
      <c r="D90">
        <v>32413</v>
      </c>
      <c r="E90">
        <v>105420</v>
      </c>
      <c r="F90">
        <v>6989</v>
      </c>
      <c r="H90">
        <v>99444</v>
      </c>
      <c r="J90">
        <f t="shared" si="12"/>
        <v>59997.8</v>
      </c>
      <c r="K90">
        <f t="shared" si="13"/>
        <v>1.6574607735616971</v>
      </c>
      <c r="L90">
        <f t="shared" si="14"/>
        <v>119929</v>
      </c>
      <c r="M90">
        <f t="shared" si="15"/>
        <v>6989</v>
      </c>
      <c r="N90">
        <f t="shared" si="16"/>
        <v>59997.8</v>
      </c>
      <c r="O90">
        <f t="shared" si="17"/>
        <v>112940</v>
      </c>
      <c r="Q90">
        <v>-1293</v>
      </c>
      <c r="R90">
        <v>-289</v>
      </c>
      <c r="T90">
        <v>1597.4000000000015</v>
      </c>
      <c r="U90">
        <v>-184.19999999999709</v>
      </c>
      <c r="W90">
        <v>7324.5999999999995</v>
      </c>
      <c r="X90">
        <v>210.20000000000002</v>
      </c>
      <c r="AD90">
        <v>59997.8</v>
      </c>
      <c r="AE90">
        <v>1.6574607735616971</v>
      </c>
      <c r="AI90">
        <v>59997.8</v>
      </c>
      <c r="AJ90">
        <v>1.6574607735616971</v>
      </c>
    </row>
    <row r="91" spans="2:38" x14ac:dyDescent="0.25">
      <c r="B91">
        <v>16426</v>
      </c>
      <c r="C91">
        <v>51302</v>
      </c>
      <c r="D91">
        <v>100367</v>
      </c>
      <c r="E91">
        <v>113633</v>
      </c>
      <c r="F91">
        <v>70235</v>
      </c>
      <c r="H91">
        <v>77837</v>
      </c>
      <c r="J91">
        <f t="shared" si="12"/>
        <v>70392.600000000006</v>
      </c>
      <c r="K91">
        <f t="shared" si="13"/>
        <v>1.1057554345201057</v>
      </c>
      <c r="L91">
        <f t="shared" si="14"/>
        <v>113633</v>
      </c>
      <c r="M91">
        <f t="shared" si="15"/>
        <v>16426</v>
      </c>
      <c r="N91">
        <f t="shared" si="16"/>
        <v>70392.600000000006</v>
      </c>
      <c r="O91">
        <f t="shared" si="17"/>
        <v>97207</v>
      </c>
      <c r="Q91">
        <v>-6787</v>
      </c>
      <c r="R91">
        <v>373</v>
      </c>
      <c r="T91">
        <v>-2029.7999999999884</v>
      </c>
      <c r="U91">
        <v>260.60000000000582</v>
      </c>
      <c r="W91">
        <v>3771</v>
      </c>
      <c r="X91">
        <v>942.60000000000014</v>
      </c>
      <c r="AB91">
        <v>70392.600000000006</v>
      </c>
      <c r="AC91">
        <v>1.1057554345201057</v>
      </c>
      <c r="AI91">
        <v>70392.600000000006</v>
      </c>
      <c r="AJ91">
        <v>1.1057554345201057</v>
      </c>
    </row>
    <row r="92" spans="2:38" x14ac:dyDescent="0.25">
      <c r="B92">
        <v>71389</v>
      </c>
      <c r="C92">
        <v>112928</v>
      </c>
      <c r="D92">
        <v>11427</v>
      </c>
      <c r="E92">
        <v>59831</v>
      </c>
      <c r="F92">
        <v>12302</v>
      </c>
      <c r="H92">
        <v>108524</v>
      </c>
      <c r="J92">
        <f t="shared" si="12"/>
        <v>53575.4</v>
      </c>
      <c r="K92">
        <f t="shared" si="13"/>
        <v>2.0256311665428535</v>
      </c>
      <c r="L92">
        <f t="shared" si="14"/>
        <v>112928</v>
      </c>
      <c r="M92">
        <f t="shared" si="15"/>
        <v>11427</v>
      </c>
      <c r="N92">
        <f t="shared" si="16"/>
        <v>53575.4</v>
      </c>
      <c r="O92">
        <f t="shared" si="17"/>
        <v>101501</v>
      </c>
      <c r="Q92">
        <v>-4882</v>
      </c>
      <c r="R92">
        <v>7</v>
      </c>
      <c r="T92">
        <v>-5366.1999999999971</v>
      </c>
      <c r="U92">
        <v>-8.4000000000014552</v>
      </c>
      <c r="W92">
        <v>5366.2</v>
      </c>
      <c r="X92">
        <v>374.8</v>
      </c>
      <c r="AD92">
        <v>53575.4</v>
      </c>
      <c r="AE92">
        <v>2.0256311665428535</v>
      </c>
      <c r="AK92">
        <v>53575.4</v>
      </c>
      <c r="AL92">
        <v>2.0256311665428535</v>
      </c>
    </row>
    <row r="93" spans="2:38" x14ac:dyDescent="0.25">
      <c r="B93">
        <v>90502</v>
      </c>
      <c r="C93">
        <v>82949</v>
      </c>
      <c r="D93">
        <v>70442</v>
      </c>
      <c r="E93">
        <v>116180</v>
      </c>
      <c r="F93">
        <v>84607</v>
      </c>
      <c r="H93">
        <v>135092</v>
      </c>
      <c r="J93">
        <f t="shared" si="12"/>
        <v>88936</v>
      </c>
      <c r="K93">
        <f t="shared" si="13"/>
        <v>1.5189799406314652</v>
      </c>
      <c r="L93">
        <f t="shared" si="14"/>
        <v>116180</v>
      </c>
      <c r="M93">
        <f t="shared" si="15"/>
        <v>70442</v>
      </c>
      <c r="N93">
        <f t="shared" si="16"/>
        <v>88936</v>
      </c>
      <c r="O93">
        <f t="shared" si="17"/>
        <v>45738</v>
      </c>
      <c r="Q93">
        <v>-5374</v>
      </c>
      <c r="R93">
        <v>-1509</v>
      </c>
      <c r="T93">
        <v>1901.1999999999971</v>
      </c>
      <c r="U93">
        <v>51.399999999994179</v>
      </c>
      <c r="W93">
        <v>4406.3999999999996</v>
      </c>
      <c r="X93">
        <v>108.19999999999999</v>
      </c>
      <c r="AF93">
        <v>88936</v>
      </c>
      <c r="AG93">
        <v>1.5189799406314652</v>
      </c>
      <c r="AI93">
        <v>88936</v>
      </c>
      <c r="AJ93">
        <v>1.5189799406314652</v>
      </c>
    </row>
    <row r="94" spans="2:38" x14ac:dyDescent="0.25">
      <c r="B94">
        <v>104761</v>
      </c>
      <c r="C94">
        <v>88397</v>
      </c>
      <c r="D94">
        <v>119672</v>
      </c>
      <c r="E94">
        <v>49027</v>
      </c>
      <c r="F94">
        <v>31664</v>
      </c>
      <c r="H94">
        <v>117528</v>
      </c>
      <c r="J94">
        <f t="shared" si="12"/>
        <v>78704.2</v>
      </c>
      <c r="K94">
        <f t="shared" si="13"/>
        <v>1.4932875246810209</v>
      </c>
      <c r="L94">
        <f t="shared" si="14"/>
        <v>119672</v>
      </c>
      <c r="M94">
        <f t="shared" si="15"/>
        <v>31664</v>
      </c>
      <c r="N94">
        <f t="shared" si="16"/>
        <v>78704.2</v>
      </c>
      <c r="O94">
        <f t="shared" si="17"/>
        <v>88008</v>
      </c>
      <c r="Q94">
        <v>6582</v>
      </c>
      <c r="R94">
        <v>355</v>
      </c>
      <c r="T94">
        <v>3895.5999999999913</v>
      </c>
      <c r="U94">
        <v>241.39999999999418</v>
      </c>
      <c r="W94">
        <v>4774</v>
      </c>
      <c r="X94">
        <v>324.2</v>
      </c>
      <c r="AF94">
        <v>78704.2</v>
      </c>
      <c r="AG94">
        <v>1.4932875246810209</v>
      </c>
      <c r="AI94">
        <v>78704.2</v>
      </c>
      <c r="AJ94">
        <v>1.4932875246810209</v>
      </c>
    </row>
    <row r="95" spans="2:38" x14ac:dyDescent="0.25">
      <c r="B95">
        <v>52663</v>
      </c>
      <c r="C95">
        <v>73987</v>
      </c>
      <c r="D95">
        <v>88623</v>
      </c>
      <c r="E95">
        <v>104794</v>
      </c>
      <c r="F95">
        <v>91263</v>
      </c>
      <c r="H95">
        <v>90723</v>
      </c>
      <c r="J95">
        <f t="shared" si="12"/>
        <v>82266</v>
      </c>
      <c r="K95">
        <f t="shared" si="13"/>
        <v>1.1028006709940923</v>
      </c>
      <c r="L95">
        <f t="shared" si="14"/>
        <v>104794</v>
      </c>
      <c r="M95">
        <f t="shared" si="15"/>
        <v>52663</v>
      </c>
      <c r="N95">
        <f t="shared" si="16"/>
        <v>82266</v>
      </c>
      <c r="O95">
        <f t="shared" si="17"/>
        <v>52131</v>
      </c>
      <c r="Q95">
        <v>-7062</v>
      </c>
      <c r="R95">
        <v>-67</v>
      </c>
      <c r="T95">
        <v>913.80000000000291</v>
      </c>
      <c r="U95">
        <v>459.39999999999418</v>
      </c>
      <c r="W95">
        <v>5359.4000000000005</v>
      </c>
      <c r="X95">
        <v>514.20000000000005</v>
      </c>
      <c r="AB95">
        <v>82266</v>
      </c>
      <c r="AC95">
        <v>1.1028006709940923</v>
      </c>
      <c r="AI95">
        <v>82266</v>
      </c>
      <c r="AJ95">
        <v>1.1028006709940923</v>
      </c>
    </row>
    <row r="96" spans="2:38" x14ac:dyDescent="0.25">
      <c r="B96">
        <v>87582</v>
      </c>
      <c r="C96">
        <v>88220</v>
      </c>
      <c r="D96">
        <v>19327</v>
      </c>
      <c r="E96">
        <v>90664</v>
      </c>
      <c r="F96">
        <v>109532</v>
      </c>
      <c r="H96">
        <v>97551</v>
      </c>
      <c r="J96">
        <f t="shared" si="12"/>
        <v>79065</v>
      </c>
      <c r="K96">
        <f t="shared" si="13"/>
        <v>1.2338076266363118</v>
      </c>
      <c r="L96">
        <f t="shared" si="14"/>
        <v>109532</v>
      </c>
      <c r="M96">
        <f t="shared" si="15"/>
        <v>19327</v>
      </c>
      <c r="N96">
        <f t="shared" si="16"/>
        <v>79065</v>
      </c>
      <c r="O96">
        <f t="shared" si="17"/>
        <v>90205</v>
      </c>
      <c r="Q96">
        <v>6039</v>
      </c>
      <c r="R96">
        <v>-616</v>
      </c>
      <c r="T96">
        <v>1845.6000000000058</v>
      </c>
      <c r="U96">
        <v>-302.19999999999709</v>
      </c>
      <c r="W96">
        <v>8667.5999999999985</v>
      </c>
      <c r="X96">
        <v>342.59999999999997</v>
      </c>
      <c r="AB96">
        <v>79065</v>
      </c>
      <c r="AC96">
        <v>1.2338076266363118</v>
      </c>
      <c r="AI96">
        <v>79065</v>
      </c>
      <c r="AJ96">
        <v>1.2338076266363118</v>
      </c>
    </row>
    <row r="97" spans="2:36" x14ac:dyDescent="0.25">
      <c r="B97">
        <v>67663</v>
      </c>
      <c r="C97">
        <v>6870</v>
      </c>
      <c r="D97">
        <v>113966</v>
      </c>
      <c r="E97">
        <v>31511</v>
      </c>
      <c r="F97">
        <v>67010</v>
      </c>
      <c r="H97">
        <v>88145</v>
      </c>
      <c r="J97">
        <f t="shared" si="12"/>
        <v>57404</v>
      </c>
      <c r="K97">
        <f t="shared" si="13"/>
        <v>1.5355201728102572</v>
      </c>
      <c r="L97">
        <f t="shared" si="14"/>
        <v>113966</v>
      </c>
      <c r="M97">
        <f t="shared" si="15"/>
        <v>6870</v>
      </c>
      <c r="N97">
        <f t="shared" si="16"/>
        <v>57404</v>
      </c>
      <c r="O97">
        <f t="shared" si="17"/>
        <v>107096</v>
      </c>
      <c r="Q97">
        <v>-4597</v>
      </c>
      <c r="R97">
        <v>900</v>
      </c>
      <c r="T97">
        <v>1463.5999999999985</v>
      </c>
      <c r="U97">
        <v>783.19999999999709</v>
      </c>
      <c r="W97">
        <v>6445.5999999999995</v>
      </c>
      <c r="X97">
        <v>956</v>
      </c>
      <c r="AD97">
        <v>57404</v>
      </c>
      <c r="AE97">
        <v>1.5355201728102572</v>
      </c>
      <c r="AI97">
        <v>57404</v>
      </c>
      <c r="AJ97">
        <v>1.5355201728102572</v>
      </c>
    </row>
    <row r="98" spans="2:36" x14ac:dyDescent="0.25">
      <c r="B98">
        <v>58054</v>
      </c>
      <c r="C98">
        <v>85232</v>
      </c>
      <c r="D98">
        <v>17958</v>
      </c>
      <c r="E98">
        <v>53889</v>
      </c>
      <c r="F98">
        <v>28905</v>
      </c>
      <c r="H98">
        <v>52348</v>
      </c>
      <c r="J98">
        <f t="shared" si="12"/>
        <v>48807.6</v>
      </c>
      <c r="K98">
        <f t="shared" ref="K98:K129" si="18">H98/J98</f>
        <v>1.0725378834443817</v>
      </c>
      <c r="L98">
        <f t="shared" si="14"/>
        <v>85232</v>
      </c>
      <c r="M98">
        <f t="shared" si="15"/>
        <v>17958</v>
      </c>
      <c r="N98">
        <f t="shared" si="16"/>
        <v>48807.6</v>
      </c>
      <c r="O98">
        <f t="shared" si="17"/>
        <v>67274</v>
      </c>
      <c r="Q98">
        <v>-3371</v>
      </c>
      <c r="R98">
        <v>-960</v>
      </c>
      <c r="T98">
        <v>-3221.4000000000015</v>
      </c>
      <c r="U98">
        <v>326</v>
      </c>
      <c r="W98">
        <v>4201.8</v>
      </c>
      <c r="X98">
        <v>692.40000000000009</v>
      </c>
      <c r="Z98">
        <v>48807.6</v>
      </c>
      <c r="AA98">
        <v>1.0725378834443817</v>
      </c>
      <c r="AI98">
        <v>48807.6</v>
      </c>
      <c r="AJ98">
        <v>1.0725378834443817</v>
      </c>
    </row>
    <row r="99" spans="2:36" x14ac:dyDescent="0.25">
      <c r="B99">
        <v>32269</v>
      </c>
      <c r="C99">
        <v>29707</v>
      </c>
      <c r="D99">
        <v>99220</v>
      </c>
      <c r="E99">
        <v>23985</v>
      </c>
      <c r="F99">
        <v>32131</v>
      </c>
      <c r="H99">
        <v>62743</v>
      </c>
      <c r="J99">
        <f t="shared" si="12"/>
        <v>43462.400000000001</v>
      </c>
      <c r="K99">
        <f t="shared" si="18"/>
        <v>1.4436156309821822</v>
      </c>
      <c r="L99">
        <f t="shared" si="14"/>
        <v>99220</v>
      </c>
      <c r="M99">
        <f t="shared" si="15"/>
        <v>23985</v>
      </c>
      <c r="N99">
        <f t="shared" si="16"/>
        <v>43462.400000000001</v>
      </c>
      <c r="O99">
        <f t="shared" si="17"/>
        <v>75235</v>
      </c>
      <c r="Q99">
        <v>10222</v>
      </c>
      <c r="R99">
        <v>0</v>
      </c>
      <c r="T99">
        <v>-7705.5999999999985</v>
      </c>
      <c r="U99">
        <v>561.59999999999854</v>
      </c>
      <c r="W99">
        <v>7705.5999999999995</v>
      </c>
      <c r="X99">
        <v>1081.6000000000001</v>
      </c>
      <c r="Z99">
        <v>43462.400000000001</v>
      </c>
      <c r="AA99">
        <v>1.4436156309821822</v>
      </c>
      <c r="AI99">
        <v>43462.400000000001</v>
      </c>
      <c r="AJ99">
        <v>1.4436156309821822</v>
      </c>
    </row>
    <row r="100" spans="2:36" x14ac:dyDescent="0.25">
      <c r="B100">
        <v>104438</v>
      </c>
      <c r="C100">
        <v>120252</v>
      </c>
      <c r="D100">
        <v>75131</v>
      </c>
      <c r="E100">
        <v>11114</v>
      </c>
      <c r="F100">
        <v>3021</v>
      </c>
      <c r="H100">
        <v>101152</v>
      </c>
      <c r="J100">
        <f t="shared" si="12"/>
        <v>62791.199999999997</v>
      </c>
      <c r="K100">
        <f t="shared" si="18"/>
        <v>1.6109263718482845</v>
      </c>
      <c r="L100">
        <f t="shared" si="14"/>
        <v>120252</v>
      </c>
      <c r="M100">
        <f t="shared" si="15"/>
        <v>3021</v>
      </c>
      <c r="N100">
        <f t="shared" si="16"/>
        <v>62791.199999999997</v>
      </c>
      <c r="O100">
        <f t="shared" si="17"/>
        <v>117231</v>
      </c>
      <c r="Q100">
        <v>-2045</v>
      </c>
      <c r="R100">
        <v>0</v>
      </c>
      <c r="T100">
        <v>-1980.6000000000058</v>
      </c>
      <c r="U100">
        <v>-163.80000000000291</v>
      </c>
      <c r="W100">
        <v>3608.6</v>
      </c>
      <c r="X100">
        <v>703</v>
      </c>
      <c r="AF100">
        <v>62791.199999999997</v>
      </c>
      <c r="AG100">
        <v>1.6109263718482845</v>
      </c>
      <c r="AI100">
        <v>62791.199999999997</v>
      </c>
      <c r="AJ100">
        <v>1.6109263718482845</v>
      </c>
    </row>
    <row r="101" spans="2:36" x14ac:dyDescent="0.25">
      <c r="B101">
        <v>71925</v>
      </c>
      <c r="C101">
        <v>53456</v>
      </c>
      <c r="D101">
        <v>112985</v>
      </c>
      <c r="E101">
        <v>7181</v>
      </c>
      <c r="F101">
        <v>117355</v>
      </c>
      <c r="H101">
        <v>109608</v>
      </c>
      <c r="J101">
        <f t="shared" si="12"/>
        <v>72580.399999999994</v>
      </c>
      <c r="K101">
        <f t="shared" si="18"/>
        <v>1.5101597676507708</v>
      </c>
      <c r="L101">
        <f t="shared" si="14"/>
        <v>117355</v>
      </c>
      <c r="M101">
        <f t="shared" si="15"/>
        <v>7181</v>
      </c>
      <c r="N101">
        <f t="shared" si="16"/>
        <v>72580.399999999994</v>
      </c>
      <c r="O101">
        <f t="shared" si="17"/>
        <v>110174</v>
      </c>
      <c r="Q101">
        <v>-4536</v>
      </c>
      <c r="R101">
        <v>-220</v>
      </c>
      <c r="T101">
        <v>-1170.4000000000087</v>
      </c>
      <c r="U101">
        <v>152.79999999998836</v>
      </c>
      <c r="W101">
        <v>4686.4000000000005</v>
      </c>
      <c r="X101">
        <v>338</v>
      </c>
      <c r="AF101">
        <v>72580.399999999994</v>
      </c>
      <c r="AG101">
        <v>1.5101597676507708</v>
      </c>
      <c r="AI101">
        <v>72580.399999999994</v>
      </c>
      <c r="AJ101">
        <v>1.5101597676507708</v>
      </c>
    </row>
    <row r="103" spans="2:36" x14ac:dyDescent="0.25">
      <c r="B103">
        <v>1670394</v>
      </c>
      <c r="C103">
        <v>1538514</v>
      </c>
      <c r="D103">
        <v>1570116</v>
      </c>
      <c r="E103">
        <v>1623172</v>
      </c>
      <c r="F103">
        <v>1555247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F326E-DB37-430C-86DE-F239B618BE97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108273</v>
      </c>
      <c r="C2">
        <v>107603</v>
      </c>
      <c r="D2">
        <v>83754</v>
      </c>
      <c r="E2">
        <v>42973</v>
      </c>
      <c r="F2">
        <v>71968</v>
      </c>
      <c r="H2">
        <v>87231</v>
      </c>
      <c r="J2">
        <f t="shared" ref="J2:J33" si="0">AVERAGE(B2:F2)</f>
        <v>82914.2</v>
      </c>
      <c r="K2">
        <f t="shared" ref="K2:K33" si="1">H2/J2</f>
        <v>1.0520634583702189</v>
      </c>
      <c r="L2">
        <f t="shared" ref="L2:L33" si="2">MAX(B2:F2)</f>
        <v>108273</v>
      </c>
      <c r="M2">
        <f t="shared" ref="M2:M33" si="3">MIN(B2:F2)</f>
        <v>42973</v>
      </c>
      <c r="N2">
        <f t="shared" ref="N2:N33" si="4">AVERAGE(B2:F2)</f>
        <v>82914.2</v>
      </c>
      <c r="O2">
        <f t="shared" ref="O2:O33" si="5">L2-M2</f>
        <v>65300</v>
      </c>
      <c r="Q2">
        <v>-1329</v>
      </c>
      <c r="R2">
        <v>1067</v>
      </c>
      <c r="T2">
        <v>1070</v>
      </c>
      <c r="U2">
        <v>-817</v>
      </c>
      <c r="W2">
        <v>6477.5999999999995</v>
      </c>
      <c r="X2">
        <v>837</v>
      </c>
      <c r="AB2">
        <v>82914.2</v>
      </c>
      <c r="AC2">
        <v>1.0520634583702189</v>
      </c>
      <c r="AI2">
        <v>82914.2</v>
      </c>
      <c r="AJ2">
        <v>1.0520634583702189</v>
      </c>
    </row>
    <row r="3" spans="1:38" x14ac:dyDescent="0.25">
      <c r="B3">
        <v>49350</v>
      </c>
      <c r="C3">
        <v>26183</v>
      </c>
      <c r="D3">
        <v>109585</v>
      </c>
      <c r="E3">
        <v>52293</v>
      </c>
      <c r="F3">
        <v>97357</v>
      </c>
      <c r="H3">
        <v>75866</v>
      </c>
      <c r="J3">
        <f t="shared" si="0"/>
        <v>66953.600000000006</v>
      </c>
      <c r="K3">
        <f t="shared" si="1"/>
        <v>1.133113081298093</v>
      </c>
      <c r="L3">
        <f t="shared" si="2"/>
        <v>109585</v>
      </c>
      <c r="M3">
        <f t="shared" si="3"/>
        <v>26183</v>
      </c>
      <c r="N3">
        <f t="shared" si="4"/>
        <v>66953.600000000006</v>
      </c>
      <c r="O3">
        <f t="shared" si="5"/>
        <v>83402</v>
      </c>
      <c r="Q3">
        <v>5879</v>
      </c>
      <c r="R3">
        <v>-431</v>
      </c>
      <c r="T3">
        <v>-598</v>
      </c>
      <c r="U3">
        <v>75.400000000008731</v>
      </c>
      <c r="W3">
        <v>4440</v>
      </c>
      <c r="X3">
        <v>863.39999999999986</v>
      </c>
      <c r="AB3">
        <v>66953.600000000006</v>
      </c>
      <c r="AC3">
        <v>1.133113081298093</v>
      </c>
      <c r="AI3">
        <v>66953.600000000006</v>
      </c>
      <c r="AJ3">
        <v>1.133113081298093</v>
      </c>
    </row>
    <row r="4" spans="1:38" x14ac:dyDescent="0.25">
      <c r="B4">
        <v>70518</v>
      </c>
      <c r="C4">
        <v>102746</v>
      </c>
      <c r="D4">
        <v>87690</v>
      </c>
      <c r="E4">
        <v>86440</v>
      </c>
      <c r="F4">
        <v>58676</v>
      </c>
      <c r="H4">
        <v>103588</v>
      </c>
      <c r="J4">
        <f t="shared" si="0"/>
        <v>81214</v>
      </c>
      <c r="K4">
        <f t="shared" si="1"/>
        <v>1.2754943728913735</v>
      </c>
      <c r="L4">
        <f t="shared" si="2"/>
        <v>102746</v>
      </c>
      <c r="M4">
        <f t="shared" si="3"/>
        <v>58676</v>
      </c>
      <c r="N4">
        <f t="shared" si="4"/>
        <v>81214</v>
      </c>
      <c r="O4">
        <f t="shared" si="5"/>
        <v>44070</v>
      </c>
      <c r="Q4">
        <v>1252</v>
      </c>
      <c r="R4">
        <v>312</v>
      </c>
      <c r="T4">
        <v>-605.60000000000582</v>
      </c>
      <c r="U4">
        <v>-162.80000000000291</v>
      </c>
      <c r="W4">
        <v>7350.8000000000011</v>
      </c>
      <c r="X4">
        <v>657.2</v>
      </c>
      <c r="AB4">
        <v>81214</v>
      </c>
      <c r="AC4">
        <v>1.2754943728913735</v>
      </c>
      <c r="AI4">
        <v>81214</v>
      </c>
      <c r="AJ4">
        <v>1.2754943728913735</v>
      </c>
    </row>
    <row r="5" spans="1:38" x14ac:dyDescent="0.25">
      <c r="B5">
        <v>81610</v>
      </c>
      <c r="C5">
        <v>119181</v>
      </c>
      <c r="D5">
        <v>77478</v>
      </c>
      <c r="E5">
        <v>87257</v>
      </c>
      <c r="F5">
        <v>33547</v>
      </c>
      <c r="H5">
        <v>95840</v>
      </c>
      <c r="J5">
        <f t="shared" si="0"/>
        <v>79814.600000000006</v>
      </c>
      <c r="K5">
        <f t="shared" si="1"/>
        <v>1.2007828141718431</v>
      </c>
      <c r="L5">
        <f t="shared" si="2"/>
        <v>119181</v>
      </c>
      <c r="M5">
        <f t="shared" si="3"/>
        <v>33547</v>
      </c>
      <c r="N5">
        <f t="shared" si="4"/>
        <v>79814.600000000006</v>
      </c>
      <c r="O5">
        <f t="shared" si="5"/>
        <v>85634</v>
      </c>
      <c r="Q5">
        <v>4082</v>
      </c>
      <c r="R5">
        <v>-911</v>
      </c>
      <c r="T5">
        <v>-9311.1999999999971</v>
      </c>
      <c r="U5">
        <v>350.60000000000582</v>
      </c>
      <c r="W5">
        <v>9311.2000000000007</v>
      </c>
      <c r="X5">
        <v>646.99999999999989</v>
      </c>
      <c r="AB5">
        <v>79814.600000000006</v>
      </c>
      <c r="AC5">
        <v>1.2007828141718431</v>
      </c>
      <c r="AI5">
        <v>79814.600000000006</v>
      </c>
      <c r="AJ5">
        <v>1.2007828141718431</v>
      </c>
    </row>
    <row r="6" spans="1:38" x14ac:dyDescent="0.25">
      <c r="B6">
        <v>31047</v>
      </c>
      <c r="C6">
        <v>31822</v>
      </c>
      <c r="D6">
        <v>63893</v>
      </c>
      <c r="E6">
        <v>75391</v>
      </c>
      <c r="F6">
        <v>45512</v>
      </c>
      <c r="H6">
        <v>65721</v>
      </c>
      <c r="J6">
        <f t="shared" si="0"/>
        <v>49533</v>
      </c>
      <c r="K6">
        <f t="shared" si="1"/>
        <v>1.3268124280782509</v>
      </c>
      <c r="L6">
        <f t="shared" si="2"/>
        <v>75391</v>
      </c>
      <c r="M6">
        <f t="shared" si="3"/>
        <v>31047</v>
      </c>
      <c r="N6">
        <f t="shared" si="4"/>
        <v>49533</v>
      </c>
      <c r="O6">
        <f t="shared" si="5"/>
        <v>44344</v>
      </c>
      <c r="Q6">
        <v>-8202</v>
      </c>
      <c r="R6">
        <v>-1966</v>
      </c>
      <c r="T6">
        <v>1907.4000000000015</v>
      </c>
      <c r="U6">
        <v>693</v>
      </c>
      <c r="W6">
        <v>7174.2000000000007</v>
      </c>
      <c r="X6">
        <v>1005</v>
      </c>
      <c r="AD6">
        <v>49533</v>
      </c>
      <c r="AE6">
        <v>1.3268124280782509</v>
      </c>
      <c r="AI6">
        <v>49533</v>
      </c>
      <c r="AJ6">
        <v>1.3268124280782509</v>
      </c>
    </row>
    <row r="7" spans="1:38" x14ac:dyDescent="0.25">
      <c r="B7">
        <v>81830</v>
      </c>
      <c r="C7">
        <v>55999</v>
      </c>
      <c r="D7">
        <v>46821</v>
      </c>
      <c r="E7">
        <v>108645</v>
      </c>
      <c r="F7">
        <v>108368</v>
      </c>
      <c r="H7">
        <v>104895</v>
      </c>
      <c r="J7">
        <f t="shared" si="0"/>
        <v>80332.600000000006</v>
      </c>
      <c r="K7">
        <f t="shared" si="1"/>
        <v>1.3057588077567512</v>
      </c>
      <c r="L7">
        <f t="shared" si="2"/>
        <v>108645</v>
      </c>
      <c r="M7">
        <f t="shared" si="3"/>
        <v>46821</v>
      </c>
      <c r="N7">
        <f t="shared" si="4"/>
        <v>80332.600000000006</v>
      </c>
      <c r="O7">
        <f t="shared" si="5"/>
        <v>61824</v>
      </c>
      <c r="Q7">
        <v>-1254</v>
      </c>
      <c r="R7">
        <v>-51</v>
      </c>
      <c r="T7">
        <v>112</v>
      </c>
      <c r="U7">
        <v>0.40000000000873115</v>
      </c>
      <c r="W7">
        <v>3098.8</v>
      </c>
      <c r="X7">
        <v>636.40000000000009</v>
      </c>
      <c r="AB7">
        <v>80332.600000000006</v>
      </c>
      <c r="AC7">
        <v>1.3057588077567512</v>
      </c>
      <c r="AI7">
        <v>80332.600000000006</v>
      </c>
      <c r="AJ7">
        <v>1.3057588077567512</v>
      </c>
    </row>
    <row r="8" spans="1:38" x14ac:dyDescent="0.25">
      <c r="B8">
        <v>48434</v>
      </c>
      <c r="C8">
        <v>89332</v>
      </c>
      <c r="D8">
        <v>20640</v>
      </c>
      <c r="E8">
        <v>111552</v>
      </c>
      <c r="F8">
        <v>48470</v>
      </c>
      <c r="H8">
        <v>73455</v>
      </c>
      <c r="J8">
        <f t="shared" si="0"/>
        <v>63685.599999999999</v>
      </c>
      <c r="K8">
        <f t="shared" si="1"/>
        <v>1.1534004547338803</v>
      </c>
      <c r="L8">
        <f t="shared" si="2"/>
        <v>111552</v>
      </c>
      <c r="M8">
        <f t="shared" si="3"/>
        <v>20640</v>
      </c>
      <c r="N8">
        <f t="shared" si="4"/>
        <v>63685.599999999999</v>
      </c>
      <c r="O8">
        <f t="shared" si="5"/>
        <v>90912</v>
      </c>
      <c r="Q8">
        <v>147</v>
      </c>
      <c r="R8">
        <v>481</v>
      </c>
      <c r="T8">
        <v>4104.4000000000015</v>
      </c>
      <c r="U8">
        <v>324.19999999999709</v>
      </c>
      <c r="W8">
        <v>4927.2</v>
      </c>
      <c r="X8">
        <v>417.4</v>
      </c>
      <c r="Z8">
        <v>63685.599999999999</v>
      </c>
      <c r="AA8">
        <v>1.1534004547338803</v>
      </c>
      <c r="AI8">
        <v>63685.599999999999</v>
      </c>
      <c r="AJ8">
        <v>1.1534004547338803</v>
      </c>
    </row>
    <row r="9" spans="1:38" x14ac:dyDescent="0.25">
      <c r="B9">
        <v>111374</v>
      </c>
      <c r="C9">
        <v>47104</v>
      </c>
      <c r="D9">
        <v>74535</v>
      </c>
      <c r="E9">
        <v>35688</v>
      </c>
      <c r="F9">
        <v>39210</v>
      </c>
      <c r="H9">
        <v>121325</v>
      </c>
      <c r="J9">
        <f t="shared" si="0"/>
        <v>61582.2</v>
      </c>
      <c r="K9">
        <f t="shared" si="1"/>
        <v>1.970130979406387</v>
      </c>
      <c r="L9">
        <f t="shared" si="2"/>
        <v>111374</v>
      </c>
      <c r="M9">
        <f t="shared" si="3"/>
        <v>35688</v>
      </c>
      <c r="N9">
        <f t="shared" si="4"/>
        <v>61582.2</v>
      </c>
      <c r="O9">
        <f t="shared" si="5"/>
        <v>75686</v>
      </c>
      <c r="Q9">
        <v>-3274</v>
      </c>
      <c r="R9">
        <v>442</v>
      </c>
      <c r="T9">
        <v>-4493.4000000000087</v>
      </c>
      <c r="U9">
        <v>-255.40000000000146</v>
      </c>
      <c r="W9">
        <v>5811</v>
      </c>
      <c r="X9">
        <v>347.79999999999995</v>
      </c>
      <c r="AF9">
        <v>61582.2</v>
      </c>
      <c r="AG9">
        <v>1.970130979406387</v>
      </c>
      <c r="AK9">
        <v>61582.2</v>
      </c>
      <c r="AL9">
        <v>1.970130979406387</v>
      </c>
    </row>
    <row r="10" spans="1:38" x14ac:dyDescent="0.25">
      <c r="B10">
        <v>81994</v>
      </c>
      <c r="C10">
        <v>110486</v>
      </c>
      <c r="D10">
        <v>29274</v>
      </c>
      <c r="E10">
        <v>93008</v>
      </c>
      <c r="F10">
        <v>59533</v>
      </c>
      <c r="H10">
        <v>92752</v>
      </c>
      <c r="J10">
        <f t="shared" si="0"/>
        <v>74859</v>
      </c>
      <c r="K10">
        <f t="shared" si="1"/>
        <v>1.2390226960018167</v>
      </c>
      <c r="L10">
        <f t="shared" si="2"/>
        <v>110486</v>
      </c>
      <c r="M10">
        <f t="shared" si="3"/>
        <v>29274</v>
      </c>
      <c r="N10">
        <f t="shared" si="4"/>
        <v>74859</v>
      </c>
      <c r="O10">
        <f t="shared" si="5"/>
        <v>81212</v>
      </c>
      <c r="Q10">
        <v>2224</v>
      </c>
      <c r="R10">
        <v>-676</v>
      </c>
      <c r="T10">
        <v>-7600.1999999999971</v>
      </c>
      <c r="U10">
        <v>-825.60000000000582</v>
      </c>
      <c r="W10">
        <v>7600.2000000000007</v>
      </c>
      <c r="X10">
        <v>825.6</v>
      </c>
      <c r="AB10">
        <v>74859</v>
      </c>
      <c r="AC10">
        <v>1.2390226960018167</v>
      </c>
      <c r="AI10">
        <v>74859</v>
      </c>
      <c r="AJ10">
        <v>1.2390226960018167</v>
      </c>
    </row>
    <row r="11" spans="1:38" x14ac:dyDescent="0.25">
      <c r="B11">
        <v>64018</v>
      </c>
      <c r="C11">
        <v>19034</v>
      </c>
      <c r="D11">
        <v>41737</v>
      </c>
      <c r="E11">
        <v>92889</v>
      </c>
      <c r="F11">
        <v>43090</v>
      </c>
      <c r="H11">
        <v>92516</v>
      </c>
      <c r="J11">
        <f t="shared" si="0"/>
        <v>52153.599999999999</v>
      </c>
      <c r="K11">
        <f t="shared" si="1"/>
        <v>1.7739139771751136</v>
      </c>
      <c r="L11">
        <f t="shared" si="2"/>
        <v>92889</v>
      </c>
      <c r="M11">
        <f t="shared" si="3"/>
        <v>19034</v>
      </c>
      <c r="N11">
        <f t="shared" si="4"/>
        <v>52153.599999999999</v>
      </c>
      <c r="O11">
        <f t="shared" si="5"/>
        <v>73855</v>
      </c>
      <c r="Q11">
        <v>1865</v>
      </c>
      <c r="R11">
        <v>0</v>
      </c>
      <c r="T11">
        <v>247.59999999999854</v>
      </c>
      <c r="U11">
        <v>568.40000000000146</v>
      </c>
      <c r="W11">
        <v>6407.6</v>
      </c>
      <c r="X11">
        <v>568.4</v>
      </c>
      <c r="AD11">
        <v>52153.599999999999</v>
      </c>
      <c r="AE11">
        <v>1.7739139771751136</v>
      </c>
      <c r="AI11">
        <v>52153.599999999999</v>
      </c>
      <c r="AJ11">
        <v>1.7739139771751136</v>
      </c>
    </row>
    <row r="12" spans="1:38" x14ac:dyDescent="0.25">
      <c r="B12">
        <v>120438</v>
      </c>
      <c r="C12">
        <v>29635</v>
      </c>
      <c r="D12">
        <v>106098</v>
      </c>
      <c r="E12">
        <v>56037</v>
      </c>
      <c r="F12">
        <v>32220</v>
      </c>
      <c r="H12">
        <v>130297</v>
      </c>
      <c r="J12">
        <f t="shared" si="0"/>
        <v>68885.600000000006</v>
      </c>
      <c r="K12">
        <f t="shared" si="1"/>
        <v>1.8914983683091966</v>
      </c>
      <c r="L12">
        <f t="shared" si="2"/>
        <v>120438</v>
      </c>
      <c r="M12">
        <f t="shared" si="3"/>
        <v>29635</v>
      </c>
      <c r="N12">
        <f t="shared" si="4"/>
        <v>68885.600000000006</v>
      </c>
      <c r="O12">
        <f t="shared" si="5"/>
        <v>90803</v>
      </c>
      <c r="Q12">
        <v>-329</v>
      </c>
      <c r="R12">
        <v>922</v>
      </c>
      <c r="T12">
        <v>-1495</v>
      </c>
      <c r="U12">
        <v>-569.39999999999418</v>
      </c>
      <c r="W12">
        <v>4698.2</v>
      </c>
      <c r="X12">
        <v>792.6</v>
      </c>
      <c r="AF12">
        <v>68885.600000000006</v>
      </c>
      <c r="AG12">
        <v>1.8914983683091966</v>
      </c>
      <c r="AK12">
        <v>68885.600000000006</v>
      </c>
      <c r="AL12">
        <v>1.8914983683091966</v>
      </c>
    </row>
    <row r="13" spans="1:38" x14ac:dyDescent="0.25">
      <c r="B13">
        <v>58247</v>
      </c>
      <c r="C13">
        <v>7429</v>
      </c>
      <c r="D13">
        <v>16342</v>
      </c>
      <c r="E13">
        <v>13243</v>
      </c>
      <c r="F13">
        <v>87169</v>
      </c>
      <c r="H13">
        <v>49027</v>
      </c>
      <c r="J13">
        <f t="shared" si="0"/>
        <v>36486</v>
      </c>
      <c r="K13">
        <f t="shared" si="1"/>
        <v>1.3437208792413529</v>
      </c>
      <c r="L13">
        <f t="shared" si="2"/>
        <v>87169</v>
      </c>
      <c r="M13">
        <f t="shared" si="3"/>
        <v>7429</v>
      </c>
      <c r="N13">
        <f t="shared" si="4"/>
        <v>36486</v>
      </c>
      <c r="O13">
        <f t="shared" si="5"/>
        <v>79740</v>
      </c>
      <c r="Q13">
        <v>2164</v>
      </c>
      <c r="R13">
        <v>-733</v>
      </c>
      <c r="T13">
        <v>3079.1999999999971</v>
      </c>
      <c r="U13">
        <v>28.80000000000291</v>
      </c>
      <c r="W13">
        <v>4985.2</v>
      </c>
      <c r="X13">
        <v>85.6</v>
      </c>
      <c r="Z13">
        <v>36486</v>
      </c>
      <c r="AA13">
        <v>1.3437208792413529</v>
      </c>
      <c r="AI13">
        <v>36486</v>
      </c>
      <c r="AJ13">
        <v>1.3437208792413529</v>
      </c>
    </row>
    <row r="14" spans="1:38" x14ac:dyDescent="0.25">
      <c r="B14">
        <v>14346</v>
      </c>
      <c r="C14">
        <v>120362</v>
      </c>
      <c r="D14">
        <v>78024</v>
      </c>
      <c r="E14">
        <v>47323</v>
      </c>
      <c r="F14">
        <v>101833</v>
      </c>
      <c r="H14">
        <v>136838</v>
      </c>
      <c r="J14">
        <f t="shared" si="0"/>
        <v>72377.600000000006</v>
      </c>
      <c r="K14">
        <f t="shared" si="1"/>
        <v>1.8906125652135466</v>
      </c>
      <c r="L14">
        <f t="shared" si="2"/>
        <v>120362</v>
      </c>
      <c r="M14">
        <f t="shared" si="3"/>
        <v>14346</v>
      </c>
      <c r="N14">
        <f t="shared" si="4"/>
        <v>72377.600000000006</v>
      </c>
      <c r="O14">
        <f t="shared" si="5"/>
        <v>106016</v>
      </c>
      <c r="Q14">
        <v>8426</v>
      </c>
      <c r="R14">
        <v>54</v>
      </c>
      <c r="T14">
        <v>3645.2000000000116</v>
      </c>
      <c r="U14">
        <v>604.40000000000873</v>
      </c>
      <c r="W14">
        <v>6368.4</v>
      </c>
      <c r="X14">
        <v>919.59999999999991</v>
      </c>
      <c r="AF14">
        <v>72377.600000000006</v>
      </c>
      <c r="AG14">
        <v>1.8906125652135466</v>
      </c>
      <c r="AK14">
        <v>72377.600000000006</v>
      </c>
      <c r="AL14">
        <v>1.8906125652135466</v>
      </c>
    </row>
    <row r="15" spans="1:38" x14ac:dyDescent="0.25">
      <c r="B15">
        <v>82378</v>
      </c>
      <c r="C15">
        <v>11789</v>
      </c>
      <c r="D15">
        <v>92516</v>
      </c>
      <c r="E15">
        <v>13431</v>
      </c>
      <c r="F15">
        <v>60647</v>
      </c>
      <c r="H15">
        <v>68693</v>
      </c>
      <c r="J15">
        <f t="shared" si="0"/>
        <v>52152.2</v>
      </c>
      <c r="K15">
        <f t="shared" si="1"/>
        <v>1.3171639930817876</v>
      </c>
      <c r="L15">
        <f t="shared" si="2"/>
        <v>92516</v>
      </c>
      <c r="M15">
        <f t="shared" si="3"/>
        <v>11789</v>
      </c>
      <c r="N15">
        <f t="shared" si="4"/>
        <v>52152.2</v>
      </c>
      <c r="O15">
        <f t="shared" si="5"/>
        <v>80727</v>
      </c>
      <c r="Q15">
        <v>-5722</v>
      </c>
      <c r="R15">
        <v>-1024</v>
      </c>
      <c r="T15">
        <v>3788.5999999999985</v>
      </c>
      <c r="U15">
        <v>209.59999999999854</v>
      </c>
      <c r="W15">
        <v>7515</v>
      </c>
      <c r="X15">
        <v>871.19999999999982</v>
      </c>
      <c r="AD15">
        <v>52152.2</v>
      </c>
      <c r="AE15">
        <v>1.3171639930817876</v>
      </c>
      <c r="AI15">
        <v>52152.2</v>
      </c>
      <c r="AJ15">
        <v>1.3171639930817876</v>
      </c>
    </row>
    <row r="16" spans="1:38" x14ac:dyDescent="0.25">
      <c r="B16">
        <v>22993</v>
      </c>
      <c r="C16">
        <v>26223</v>
      </c>
      <c r="D16">
        <v>108848</v>
      </c>
      <c r="E16">
        <v>114684</v>
      </c>
      <c r="F16">
        <v>42507</v>
      </c>
      <c r="H16">
        <v>112598</v>
      </c>
      <c r="J16">
        <f t="shared" si="0"/>
        <v>63051</v>
      </c>
      <c r="K16">
        <f t="shared" si="1"/>
        <v>1.7858241740812992</v>
      </c>
      <c r="L16">
        <f t="shared" si="2"/>
        <v>114684</v>
      </c>
      <c r="M16">
        <f t="shared" si="3"/>
        <v>22993</v>
      </c>
      <c r="N16">
        <f t="shared" si="4"/>
        <v>63051</v>
      </c>
      <c r="O16">
        <f t="shared" si="5"/>
        <v>91691</v>
      </c>
      <c r="Q16">
        <v>-6712</v>
      </c>
      <c r="R16">
        <v>203</v>
      </c>
      <c r="T16">
        <v>-638.40000000000146</v>
      </c>
      <c r="U16">
        <v>357.80000000000291</v>
      </c>
      <c r="W16">
        <v>5025.5999999999995</v>
      </c>
      <c r="X16">
        <v>386.20000000000005</v>
      </c>
      <c r="AD16">
        <v>63051</v>
      </c>
      <c r="AE16">
        <v>1.7858241740812992</v>
      </c>
      <c r="AK16">
        <v>63051</v>
      </c>
      <c r="AL16">
        <v>1.7858241740812992</v>
      </c>
    </row>
    <row r="17" spans="2:38" x14ac:dyDescent="0.25">
      <c r="B17">
        <v>104871</v>
      </c>
      <c r="C17">
        <v>50521</v>
      </c>
      <c r="D17">
        <v>122847</v>
      </c>
      <c r="E17">
        <v>74519</v>
      </c>
      <c r="F17">
        <v>62592</v>
      </c>
      <c r="H17">
        <v>140679</v>
      </c>
      <c r="J17">
        <f t="shared" si="0"/>
        <v>83070</v>
      </c>
      <c r="K17">
        <f t="shared" si="1"/>
        <v>1.6934994582881906</v>
      </c>
      <c r="L17">
        <f t="shared" si="2"/>
        <v>122847</v>
      </c>
      <c r="M17">
        <f t="shared" si="3"/>
        <v>50521</v>
      </c>
      <c r="N17">
        <f t="shared" si="4"/>
        <v>83070</v>
      </c>
      <c r="O17">
        <f t="shared" si="5"/>
        <v>72326</v>
      </c>
      <c r="Q17">
        <v>-4092</v>
      </c>
      <c r="R17">
        <v>-295</v>
      </c>
      <c r="T17">
        <v>-471.60000000000582</v>
      </c>
      <c r="U17">
        <v>-377.19999999999709</v>
      </c>
      <c r="W17">
        <v>3736.8</v>
      </c>
      <c r="X17">
        <v>770</v>
      </c>
      <c r="AF17">
        <v>83070</v>
      </c>
      <c r="AG17">
        <v>1.6934994582881906</v>
      </c>
      <c r="AK17">
        <v>83070</v>
      </c>
      <c r="AL17">
        <v>1.6934994582881906</v>
      </c>
    </row>
    <row r="18" spans="2:38" x14ac:dyDescent="0.25">
      <c r="B18">
        <v>91407</v>
      </c>
      <c r="C18">
        <v>78116</v>
      </c>
      <c r="D18">
        <v>114158</v>
      </c>
      <c r="E18">
        <v>109213</v>
      </c>
      <c r="F18">
        <v>51019</v>
      </c>
      <c r="H18">
        <v>97833</v>
      </c>
      <c r="J18">
        <f t="shared" si="0"/>
        <v>88782.6</v>
      </c>
      <c r="K18">
        <f t="shared" si="1"/>
        <v>1.1019388934318211</v>
      </c>
      <c r="L18">
        <f t="shared" si="2"/>
        <v>114158</v>
      </c>
      <c r="M18">
        <f t="shared" si="3"/>
        <v>51019</v>
      </c>
      <c r="N18">
        <f t="shared" si="4"/>
        <v>88782.6</v>
      </c>
      <c r="O18">
        <f t="shared" si="5"/>
        <v>63139</v>
      </c>
      <c r="Q18">
        <v>5952</v>
      </c>
      <c r="R18">
        <v>483</v>
      </c>
      <c r="T18">
        <v>-1032</v>
      </c>
      <c r="U18">
        <v>535.80000000000291</v>
      </c>
      <c r="W18">
        <v>3645.2</v>
      </c>
      <c r="X18">
        <v>1101.3999999999999</v>
      </c>
      <c r="AB18">
        <v>88782.6</v>
      </c>
      <c r="AC18">
        <v>1.1019388934318211</v>
      </c>
      <c r="AI18">
        <v>88782.6</v>
      </c>
      <c r="AJ18">
        <v>1.1019388934318211</v>
      </c>
    </row>
    <row r="19" spans="2:38" x14ac:dyDescent="0.25">
      <c r="B19">
        <v>116825</v>
      </c>
      <c r="C19">
        <v>24805</v>
      </c>
      <c r="D19">
        <v>72408</v>
      </c>
      <c r="E19">
        <v>40102</v>
      </c>
      <c r="F19">
        <v>93465</v>
      </c>
      <c r="H19">
        <v>98471</v>
      </c>
      <c r="J19">
        <f t="shared" si="0"/>
        <v>69521</v>
      </c>
      <c r="K19">
        <f t="shared" si="1"/>
        <v>1.4164209375584356</v>
      </c>
      <c r="L19">
        <f t="shared" si="2"/>
        <v>116825</v>
      </c>
      <c r="M19">
        <f t="shared" si="3"/>
        <v>24805</v>
      </c>
      <c r="N19">
        <f t="shared" si="4"/>
        <v>69521</v>
      </c>
      <c r="O19">
        <f t="shared" si="5"/>
        <v>92020</v>
      </c>
      <c r="Q19">
        <v>-5095</v>
      </c>
      <c r="R19">
        <v>-91</v>
      </c>
      <c r="T19">
        <v>198.19999999999709</v>
      </c>
      <c r="U19">
        <v>58.80000000000291</v>
      </c>
      <c r="W19">
        <v>5404.6</v>
      </c>
      <c r="X19">
        <v>430.8</v>
      </c>
      <c r="AF19">
        <v>69521</v>
      </c>
      <c r="AG19">
        <v>1.4164209375584356</v>
      </c>
      <c r="AI19">
        <v>69521</v>
      </c>
      <c r="AJ19">
        <v>1.4164209375584356</v>
      </c>
    </row>
    <row r="20" spans="2:38" x14ac:dyDescent="0.25">
      <c r="B20">
        <v>7060</v>
      </c>
      <c r="C20">
        <v>60529</v>
      </c>
      <c r="D20">
        <v>3577</v>
      </c>
      <c r="E20">
        <v>81777</v>
      </c>
      <c r="F20">
        <v>83123</v>
      </c>
      <c r="H20">
        <v>105484</v>
      </c>
      <c r="J20">
        <f t="shared" si="0"/>
        <v>47213.2</v>
      </c>
      <c r="K20">
        <f t="shared" si="1"/>
        <v>2.2342056882397299</v>
      </c>
      <c r="L20">
        <f t="shared" si="2"/>
        <v>83123</v>
      </c>
      <c r="M20">
        <f t="shared" si="3"/>
        <v>3577</v>
      </c>
      <c r="N20">
        <f t="shared" si="4"/>
        <v>47213.2</v>
      </c>
      <c r="O20">
        <f t="shared" si="5"/>
        <v>79546</v>
      </c>
      <c r="Q20">
        <v>-2141</v>
      </c>
      <c r="R20">
        <v>-128</v>
      </c>
      <c r="T20">
        <v>374.79999999999563</v>
      </c>
      <c r="U20">
        <v>372</v>
      </c>
      <c r="W20">
        <v>7140.8</v>
      </c>
      <c r="X20">
        <v>592</v>
      </c>
      <c r="AD20">
        <v>47213.2</v>
      </c>
      <c r="AE20">
        <v>2.2342056882397299</v>
      </c>
      <c r="AK20">
        <v>47213.2</v>
      </c>
      <c r="AL20">
        <v>2.2342056882397299</v>
      </c>
    </row>
    <row r="21" spans="2:38" x14ac:dyDescent="0.25">
      <c r="B21">
        <v>16730</v>
      </c>
      <c r="C21">
        <v>47559</v>
      </c>
      <c r="D21">
        <v>13893</v>
      </c>
      <c r="E21">
        <v>48486</v>
      </c>
      <c r="F21">
        <v>94188</v>
      </c>
      <c r="H21">
        <v>68413</v>
      </c>
      <c r="J21">
        <f t="shared" si="0"/>
        <v>44171.199999999997</v>
      </c>
      <c r="K21">
        <f t="shared" si="1"/>
        <v>1.5488146122360271</v>
      </c>
      <c r="L21">
        <f t="shared" si="2"/>
        <v>94188</v>
      </c>
      <c r="M21">
        <f t="shared" si="3"/>
        <v>13893</v>
      </c>
      <c r="N21">
        <f t="shared" si="4"/>
        <v>44171.199999999997</v>
      </c>
      <c r="O21">
        <f t="shared" si="5"/>
        <v>80295</v>
      </c>
      <c r="Q21">
        <v>-8708</v>
      </c>
      <c r="R21">
        <v>277</v>
      </c>
      <c r="T21">
        <v>-2076.8000000000029</v>
      </c>
      <c r="U21">
        <v>106</v>
      </c>
      <c r="W21">
        <v>4534.3999999999996</v>
      </c>
      <c r="X21">
        <v>435.2</v>
      </c>
      <c r="AD21">
        <v>44171.199999999997</v>
      </c>
      <c r="AE21">
        <v>1.5488146122360271</v>
      </c>
      <c r="AI21">
        <v>44171.199999999997</v>
      </c>
      <c r="AJ21">
        <v>1.5488146122360271</v>
      </c>
    </row>
    <row r="22" spans="2:38" x14ac:dyDescent="0.25">
      <c r="B22">
        <v>117842</v>
      </c>
      <c r="C22">
        <v>119345</v>
      </c>
      <c r="D22">
        <v>5370</v>
      </c>
      <c r="E22">
        <v>56763</v>
      </c>
      <c r="F22">
        <v>51800</v>
      </c>
      <c r="H22">
        <v>101177</v>
      </c>
      <c r="J22">
        <f t="shared" si="0"/>
        <v>70224</v>
      </c>
      <c r="K22">
        <f t="shared" si="1"/>
        <v>1.4407752335383914</v>
      </c>
      <c r="L22">
        <f t="shared" si="2"/>
        <v>119345</v>
      </c>
      <c r="M22">
        <f t="shared" si="3"/>
        <v>5370</v>
      </c>
      <c r="N22">
        <f t="shared" si="4"/>
        <v>70224</v>
      </c>
      <c r="O22">
        <f t="shared" si="5"/>
        <v>113975</v>
      </c>
      <c r="Q22">
        <v>-2020</v>
      </c>
      <c r="R22">
        <v>-1</v>
      </c>
      <c r="T22">
        <v>-156.60000000000582</v>
      </c>
      <c r="U22">
        <v>-127.60000000000582</v>
      </c>
      <c r="W22">
        <v>3706.2</v>
      </c>
      <c r="X22">
        <v>1036.8000000000002</v>
      </c>
      <c r="AB22">
        <v>70224</v>
      </c>
      <c r="AC22">
        <v>1.4407752335383914</v>
      </c>
      <c r="AI22">
        <v>70224</v>
      </c>
      <c r="AJ22">
        <v>1.4407752335383914</v>
      </c>
    </row>
    <row r="23" spans="2:38" x14ac:dyDescent="0.25">
      <c r="B23">
        <v>6622</v>
      </c>
      <c r="C23">
        <v>44018</v>
      </c>
      <c r="D23">
        <v>106626</v>
      </c>
      <c r="E23">
        <v>51340</v>
      </c>
      <c r="F23">
        <v>95306</v>
      </c>
      <c r="H23">
        <v>84884</v>
      </c>
      <c r="J23">
        <f t="shared" si="0"/>
        <v>60782.400000000001</v>
      </c>
      <c r="K23">
        <f t="shared" si="1"/>
        <v>1.3965226776172051</v>
      </c>
      <c r="L23">
        <f t="shared" si="2"/>
        <v>106626</v>
      </c>
      <c r="M23">
        <f t="shared" si="3"/>
        <v>6622</v>
      </c>
      <c r="N23">
        <f t="shared" si="4"/>
        <v>60782.400000000001</v>
      </c>
      <c r="O23">
        <f t="shared" si="5"/>
        <v>100004</v>
      </c>
      <c r="Q23">
        <v>1982</v>
      </c>
      <c r="R23">
        <v>179</v>
      </c>
      <c r="T23">
        <v>684.59999999999854</v>
      </c>
      <c r="U23">
        <v>-543</v>
      </c>
      <c r="W23">
        <v>6610.2</v>
      </c>
      <c r="X23">
        <v>636.6</v>
      </c>
      <c r="Z23">
        <v>60782.400000000001</v>
      </c>
      <c r="AA23">
        <v>1.3965226776172051</v>
      </c>
      <c r="AI23">
        <v>60782.400000000001</v>
      </c>
      <c r="AJ23">
        <v>1.3965226776172051</v>
      </c>
    </row>
    <row r="24" spans="2:38" x14ac:dyDescent="0.25">
      <c r="B24">
        <v>83890</v>
      </c>
      <c r="C24">
        <v>31097</v>
      </c>
      <c r="D24">
        <v>79521</v>
      </c>
      <c r="E24">
        <v>6513</v>
      </c>
      <c r="F24">
        <v>58285</v>
      </c>
      <c r="H24">
        <v>110666</v>
      </c>
      <c r="J24">
        <f t="shared" si="0"/>
        <v>51861.2</v>
      </c>
      <c r="K24">
        <f t="shared" si="1"/>
        <v>2.1338881475939626</v>
      </c>
      <c r="L24">
        <f t="shared" si="2"/>
        <v>83890</v>
      </c>
      <c r="M24">
        <f t="shared" si="3"/>
        <v>6513</v>
      </c>
      <c r="N24">
        <f t="shared" si="4"/>
        <v>51861.2</v>
      </c>
      <c r="O24">
        <f t="shared" si="5"/>
        <v>77377</v>
      </c>
      <c r="Q24">
        <v>335</v>
      </c>
      <c r="R24">
        <v>0</v>
      </c>
      <c r="T24">
        <v>2046.1999999999971</v>
      </c>
      <c r="U24">
        <v>61.399999999994179</v>
      </c>
      <c r="W24">
        <v>6579.4</v>
      </c>
      <c r="X24">
        <v>846.20000000000016</v>
      </c>
      <c r="AD24">
        <v>51861.2</v>
      </c>
      <c r="AE24">
        <v>2.1338881475939626</v>
      </c>
      <c r="AK24">
        <v>51861.2</v>
      </c>
      <c r="AL24">
        <v>2.1338881475939626</v>
      </c>
    </row>
    <row r="25" spans="2:38" x14ac:dyDescent="0.25">
      <c r="B25">
        <v>84902</v>
      </c>
      <c r="C25">
        <v>71545</v>
      </c>
      <c r="D25">
        <v>46558</v>
      </c>
      <c r="E25">
        <v>108216</v>
      </c>
      <c r="F25">
        <v>108279</v>
      </c>
      <c r="H25">
        <v>103813</v>
      </c>
      <c r="J25">
        <f t="shared" si="0"/>
        <v>83900</v>
      </c>
      <c r="K25">
        <f t="shared" si="1"/>
        <v>1.237342073897497</v>
      </c>
      <c r="L25">
        <f t="shared" si="2"/>
        <v>108279</v>
      </c>
      <c r="M25">
        <f t="shared" si="3"/>
        <v>46558</v>
      </c>
      <c r="N25">
        <f t="shared" si="4"/>
        <v>83900</v>
      </c>
      <c r="O25">
        <f t="shared" si="5"/>
        <v>61721</v>
      </c>
      <c r="Q25">
        <v>-3935</v>
      </c>
      <c r="R25">
        <v>-327</v>
      </c>
      <c r="T25">
        <v>-2642.8000000000029</v>
      </c>
      <c r="U25">
        <v>477</v>
      </c>
      <c r="W25">
        <v>4774</v>
      </c>
      <c r="X25">
        <v>933</v>
      </c>
      <c r="AB25">
        <v>83900</v>
      </c>
      <c r="AC25">
        <v>1.237342073897497</v>
      </c>
      <c r="AI25">
        <v>83900</v>
      </c>
      <c r="AJ25">
        <v>1.237342073897497</v>
      </c>
    </row>
    <row r="26" spans="2:38" x14ac:dyDescent="0.25">
      <c r="B26">
        <v>32559</v>
      </c>
      <c r="C26">
        <v>9520</v>
      </c>
      <c r="D26">
        <v>37651</v>
      </c>
      <c r="E26">
        <v>107622</v>
      </c>
      <c r="F26">
        <v>102667</v>
      </c>
      <c r="H26">
        <v>71745</v>
      </c>
      <c r="J26">
        <f t="shared" si="0"/>
        <v>58003.8</v>
      </c>
      <c r="K26">
        <f t="shared" si="1"/>
        <v>1.2369017202321226</v>
      </c>
      <c r="L26">
        <f t="shared" si="2"/>
        <v>107622</v>
      </c>
      <c r="M26">
        <f t="shared" si="3"/>
        <v>9520</v>
      </c>
      <c r="N26">
        <f t="shared" si="4"/>
        <v>58003.8</v>
      </c>
      <c r="O26">
        <f t="shared" si="5"/>
        <v>98102</v>
      </c>
      <c r="Q26">
        <v>-1686</v>
      </c>
      <c r="R26">
        <v>-1099</v>
      </c>
      <c r="T26">
        <v>-4972.1999999999971</v>
      </c>
      <c r="U26">
        <v>-1171.3999999999942</v>
      </c>
      <c r="W26">
        <v>4972.2000000000007</v>
      </c>
      <c r="X26">
        <v>1172.9999999999998</v>
      </c>
      <c r="Z26">
        <v>58003.8</v>
      </c>
      <c r="AA26">
        <v>1.2369017202321226</v>
      </c>
      <c r="AI26">
        <v>58003.8</v>
      </c>
      <c r="AJ26">
        <v>1.2369017202321226</v>
      </c>
    </row>
    <row r="27" spans="2:38" x14ac:dyDescent="0.25">
      <c r="B27">
        <v>40492</v>
      </c>
      <c r="C27">
        <v>8292</v>
      </c>
      <c r="D27">
        <v>28074</v>
      </c>
      <c r="E27">
        <v>105636</v>
      </c>
      <c r="F27">
        <v>118825</v>
      </c>
      <c r="H27">
        <v>84160</v>
      </c>
      <c r="J27">
        <f t="shared" si="0"/>
        <v>60263.8</v>
      </c>
      <c r="K27">
        <f t="shared" si="1"/>
        <v>1.3965266046946923</v>
      </c>
      <c r="L27">
        <f t="shared" si="2"/>
        <v>118825</v>
      </c>
      <c r="M27">
        <f t="shared" si="3"/>
        <v>8292</v>
      </c>
      <c r="N27">
        <f t="shared" si="4"/>
        <v>60263.8</v>
      </c>
      <c r="O27">
        <f t="shared" si="5"/>
        <v>110533</v>
      </c>
      <c r="Q27">
        <v>4333</v>
      </c>
      <c r="R27">
        <v>0</v>
      </c>
      <c r="T27">
        <v>-818</v>
      </c>
      <c r="U27">
        <v>-243.19999999999709</v>
      </c>
      <c r="W27">
        <v>3486.7999999999997</v>
      </c>
      <c r="X27">
        <v>735.19999999999993</v>
      </c>
      <c r="Z27">
        <v>60263.8</v>
      </c>
      <c r="AA27">
        <v>1.3965266046946923</v>
      </c>
      <c r="AI27">
        <v>60263.8</v>
      </c>
      <c r="AJ27">
        <v>1.3965266046946923</v>
      </c>
    </row>
    <row r="28" spans="2:38" x14ac:dyDescent="0.25">
      <c r="B28">
        <v>118976</v>
      </c>
      <c r="C28">
        <v>101073</v>
      </c>
      <c r="D28">
        <v>63709</v>
      </c>
      <c r="E28">
        <v>101847</v>
      </c>
      <c r="F28">
        <v>61816</v>
      </c>
      <c r="H28">
        <v>135032</v>
      </c>
      <c r="J28">
        <f t="shared" si="0"/>
        <v>89484.2</v>
      </c>
      <c r="K28">
        <f t="shared" si="1"/>
        <v>1.5090038241387866</v>
      </c>
      <c r="L28">
        <f t="shared" si="2"/>
        <v>118976</v>
      </c>
      <c r="M28">
        <f t="shared" si="3"/>
        <v>61816</v>
      </c>
      <c r="N28">
        <f t="shared" si="4"/>
        <v>89484.2</v>
      </c>
      <c r="O28">
        <f t="shared" si="5"/>
        <v>57160</v>
      </c>
      <c r="Q28">
        <v>1331</v>
      </c>
      <c r="R28">
        <v>-1</v>
      </c>
      <c r="T28">
        <v>-2421.4000000000087</v>
      </c>
      <c r="U28">
        <v>385.80000000000291</v>
      </c>
      <c r="W28">
        <v>5569.4000000000005</v>
      </c>
      <c r="X28">
        <v>1113</v>
      </c>
      <c r="AB28">
        <v>89484.2</v>
      </c>
      <c r="AC28">
        <v>1.5090038241387866</v>
      </c>
      <c r="AI28">
        <v>89484.2</v>
      </c>
      <c r="AJ28">
        <v>1.5090038241387866</v>
      </c>
    </row>
    <row r="29" spans="2:38" x14ac:dyDescent="0.25">
      <c r="B29">
        <v>70042</v>
      </c>
      <c r="C29">
        <v>46591</v>
      </c>
      <c r="D29">
        <v>91420</v>
      </c>
      <c r="E29">
        <v>34606</v>
      </c>
      <c r="F29">
        <v>36179</v>
      </c>
      <c r="H29">
        <v>84577</v>
      </c>
      <c r="J29">
        <f t="shared" si="0"/>
        <v>55767.6</v>
      </c>
      <c r="K29">
        <f t="shared" si="1"/>
        <v>1.5165974508495974</v>
      </c>
      <c r="L29">
        <f t="shared" si="2"/>
        <v>91420</v>
      </c>
      <c r="M29">
        <f t="shared" si="3"/>
        <v>34606</v>
      </c>
      <c r="N29">
        <f t="shared" si="4"/>
        <v>55767.6</v>
      </c>
      <c r="O29">
        <f t="shared" si="5"/>
        <v>56814</v>
      </c>
      <c r="Q29">
        <v>-7919</v>
      </c>
      <c r="R29">
        <v>0</v>
      </c>
      <c r="T29">
        <v>1795.1999999999971</v>
      </c>
      <c r="U29">
        <v>-70</v>
      </c>
      <c r="W29">
        <v>3478</v>
      </c>
      <c r="X29">
        <v>868.80000000000007</v>
      </c>
      <c r="AD29">
        <v>55767.6</v>
      </c>
      <c r="AE29">
        <v>1.5165974508495974</v>
      </c>
      <c r="AI29">
        <v>55767.6</v>
      </c>
      <c r="AJ29">
        <v>1.5165974508495974</v>
      </c>
    </row>
    <row r="30" spans="2:38" x14ac:dyDescent="0.25">
      <c r="B30">
        <v>42493</v>
      </c>
      <c r="C30">
        <v>52064</v>
      </c>
      <c r="D30">
        <v>43206</v>
      </c>
      <c r="E30">
        <v>61397</v>
      </c>
      <c r="F30">
        <v>72041</v>
      </c>
      <c r="H30">
        <v>76774</v>
      </c>
      <c r="J30">
        <f t="shared" si="0"/>
        <v>54240.2</v>
      </c>
      <c r="K30">
        <f t="shared" si="1"/>
        <v>1.4154446333162489</v>
      </c>
      <c r="L30">
        <f t="shared" si="2"/>
        <v>72041</v>
      </c>
      <c r="M30">
        <f t="shared" si="3"/>
        <v>42493</v>
      </c>
      <c r="N30">
        <f t="shared" si="4"/>
        <v>54240.2</v>
      </c>
      <c r="O30">
        <f t="shared" si="5"/>
        <v>29548</v>
      </c>
      <c r="Q30">
        <v>12199</v>
      </c>
      <c r="R30">
        <v>924</v>
      </c>
      <c r="T30">
        <v>-5808.4000000000015</v>
      </c>
      <c r="U30">
        <v>-349.80000000000291</v>
      </c>
      <c r="W30">
        <v>6225.2</v>
      </c>
      <c r="X30">
        <v>349.79999999999995</v>
      </c>
      <c r="Z30">
        <v>54240.2</v>
      </c>
      <c r="AA30">
        <v>1.4154446333162489</v>
      </c>
      <c r="AI30">
        <v>54240.2</v>
      </c>
      <c r="AJ30">
        <v>1.4154446333162489</v>
      </c>
    </row>
    <row r="31" spans="2:38" x14ac:dyDescent="0.25">
      <c r="B31">
        <v>119402</v>
      </c>
      <c r="C31">
        <v>46866</v>
      </c>
      <c r="D31">
        <v>61435</v>
      </c>
      <c r="E31">
        <v>16647</v>
      </c>
      <c r="F31">
        <v>65613</v>
      </c>
      <c r="H31">
        <v>99270</v>
      </c>
      <c r="J31">
        <f t="shared" si="0"/>
        <v>61992.6</v>
      </c>
      <c r="K31">
        <f t="shared" si="1"/>
        <v>1.6013201575671936</v>
      </c>
      <c r="L31">
        <f t="shared" si="2"/>
        <v>119402</v>
      </c>
      <c r="M31">
        <f t="shared" si="3"/>
        <v>16647</v>
      </c>
      <c r="N31">
        <f t="shared" si="4"/>
        <v>61992.6</v>
      </c>
      <c r="O31">
        <f t="shared" si="5"/>
        <v>102755</v>
      </c>
      <c r="Q31">
        <v>6528</v>
      </c>
      <c r="R31">
        <v>-383</v>
      </c>
      <c r="T31">
        <v>-2508.5999999999985</v>
      </c>
      <c r="U31">
        <v>-80</v>
      </c>
      <c r="W31">
        <v>4149</v>
      </c>
      <c r="X31">
        <v>698</v>
      </c>
      <c r="AB31">
        <v>61992.6</v>
      </c>
      <c r="AC31">
        <v>1.6013201575671936</v>
      </c>
      <c r="AI31">
        <v>61992.6</v>
      </c>
      <c r="AJ31">
        <v>1.6013201575671936</v>
      </c>
    </row>
    <row r="32" spans="2:38" x14ac:dyDescent="0.25">
      <c r="B32">
        <v>89628</v>
      </c>
      <c r="C32">
        <v>11040</v>
      </c>
      <c r="D32">
        <v>30263</v>
      </c>
      <c r="E32">
        <v>37715</v>
      </c>
      <c r="F32">
        <v>85742</v>
      </c>
      <c r="H32">
        <v>81480</v>
      </c>
      <c r="J32">
        <f t="shared" si="0"/>
        <v>50877.599999999999</v>
      </c>
      <c r="K32">
        <f t="shared" si="1"/>
        <v>1.6014906363507713</v>
      </c>
      <c r="L32">
        <f t="shared" si="2"/>
        <v>89628</v>
      </c>
      <c r="M32">
        <f t="shared" si="3"/>
        <v>11040</v>
      </c>
      <c r="N32">
        <f t="shared" si="4"/>
        <v>50877.599999999999</v>
      </c>
      <c r="O32">
        <f t="shared" si="5"/>
        <v>78588</v>
      </c>
      <c r="Q32">
        <v>-3636</v>
      </c>
      <c r="R32">
        <v>35</v>
      </c>
      <c r="T32">
        <v>1357.7999999999956</v>
      </c>
      <c r="U32">
        <v>-323.80000000000291</v>
      </c>
      <c r="W32">
        <v>6244.2000000000007</v>
      </c>
      <c r="X32">
        <v>359.4</v>
      </c>
      <c r="AD32">
        <v>50877.599999999999</v>
      </c>
      <c r="AE32">
        <v>1.6014906363507713</v>
      </c>
      <c r="AK32">
        <v>50877.599999999999</v>
      </c>
      <c r="AL32">
        <v>1.6014906363507713</v>
      </c>
    </row>
    <row r="33" spans="2:38" x14ac:dyDescent="0.25">
      <c r="B33">
        <v>36171</v>
      </c>
      <c r="C33">
        <v>24535</v>
      </c>
      <c r="D33">
        <v>27252</v>
      </c>
      <c r="E33">
        <v>110735</v>
      </c>
      <c r="F33">
        <v>105427</v>
      </c>
      <c r="H33">
        <v>107663</v>
      </c>
      <c r="J33">
        <f t="shared" si="0"/>
        <v>60824</v>
      </c>
      <c r="K33">
        <f t="shared" si="1"/>
        <v>1.7700743127712746</v>
      </c>
      <c r="L33">
        <f t="shared" si="2"/>
        <v>110735</v>
      </c>
      <c r="M33">
        <f t="shared" si="3"/>
        <v>24535</v>
      </c>
      <c r="N33">
        <f t="shared" si="4"/>
        <v>60824</v>
      </c>
      <c r="O33">
        <f t="shared" si="5"/>
        <v>86200</v>
      </c>
      <c r="Q33">
        <v>4958</v>
      </c>
      <c r="R33">
        <v>-1475</v>
      </c>
      <c r="T33">
        <v>-3923.1999999999971</v>
      </c>
      <c r="U33">
        <v>182.59999999999854</v>
      </c>
      <c r="W33">
        <v>5110.4000000000005</v>
      </c>
      <c r="X33">
        <v>288.59999999999997</v>
      </c>
      <c r="AF33">
        <v>60824</v>
      </c>
      <c r="AG33">
        <v>1.7700743127712746</v>
      </c>
      <c r="AK33">
        <v>60824</v>
      </c>
      <c r="AL33">
        <v>1.7700743127712746</v>
      </c>
    </row>
    <row r="34" spans="2:38" x14ac:dyDescent="0.25">
      <c r="B34">
        <v>90994</v>
      </c>
      <c r="C34">
        <v>34404</v>
      </c>
      <c r="D34">
        <v>7701</v>
      </c>
      <c r="E34">
        <v>44506</v>
      </c>
      <c r="F34">
        <v>41090</v>
      </c>
      <c r="H34">
        <v>49763</v>
      </c>
      <c r="J34">
        <f t="shared" ref="J34:J65" si="6">AVERAGE(B34:F34)</f>
        <v>43739</v>
      </c>
      <c r="K34">
        <f t="shared" ref="K34:K65" si="7">H34/J34</f>
        <v>1.1377260568371477</v>
      </c>
      <c r="L34">
        <f t="shared" ref="L34:L65" si="8">MAX(B34:F34)</f>
        <v>90994</v>
      </c>
      <c r="M34">
        <f t="shared" ref="M34:M65" si="9">MIN(B34:F34)</f>
        <v>7701</v>
      </c>
      <c r="N34">
        <f t="shared" ref="N34:N65" si="10">AVERAGE(B34:F34)</f>
        <v>43739</v>
      </c>
      <c r="O34">
        <f t="shared" ref="O34:O65" si="11">L34-M34</f>
        <v>83293</v>
      </c>
      <c r="Q34">
        <v>-3865</v>
      </c>
      <c r="R34">
        <v>0</v>
      </c>
      <c r="T34">
        <v>-3222.4000000000015</v>
      </c>
      <c r="U34">
        <v>-623.19999999999709</v>
      </c>
      <c r="W34">
        <v>4826.7999999999993</v>
      </c>
      <c r="X34">
        <v>646</v>
      </c>
      <c r="Z34">
        <v>43739</v>
      </c>
      <c r="AA34">
        <v>1.1377260568371477</v>
      </c>
      <c r="AI34">
        <v>43739</v>
      </c>
      <c r="AJ34">
        <v>1.1377260568371477</v>
      </c>
    </row>
    <row r="35" spans="2:38" x14ac:dyDescent="0.25">
      <c r="B35">
        <v>92630</v>
      </c>
      <c r="C35">
        <v>74709</v>
      </c>
      <c r="D35">
        <v>64198</v>
      </c>
      <c r="E35">
        <v>108415</v>
      </c>
      <c r="F35">
        <v>100919</v>
      </c>
      <c r="H35">
        <v>138957</v>
      </c>
      <c r="J35">
        <f t="shared" si="6"/>
        <v>88174.2</v>
      </c>
      <c r="K35">
        <f t="shared" si="7"/>
        <v>1.5759371789026722</v>
      </c>
      <c r="L35">
        <f t="shared" si="8"/>
        <v>108415</v>
      </c>
      <c r="M35">
        <f t="shared" si="9"/>
        <v>64198</v>
      </c>
      <c r="N35">
        <f t="shared" si="10"/>
        <v>88174.2</v>
      </c>
      <c r="O35">
        <f t="shared" si="11"/>
        <v>44217</v>
      </c>
      <c r="Q35">
        <v>-6552</v>
      </c>
      <c r="R35">
        <v>-90</v>
      </c>
      <c r="T35">
        <v>2467.8000000000029</v>
      </c>
      <c r="U35">
        <v>46</v>
      </c>
      <c r="W35">
        <v>8405</v>
      </c>
      <c r="X35">
        <v>174</v>
      </c>
      <c r="AF35">
        <v>88174.2</v>
      </c>
      <c r="AG35">
        <v>1.5759371789026722</v>
      </c>
      <c r="AI35">
        <v>88174.2</v>
      </c>
      <c r="AJ35">
        <v>1.5759371789026722</v>
      </c>
    </row>
    <row r="36" spans="2:38" x14ac:dyDescent="0.25">
      <c r="B36">
        <v>72418</v>
      </c>
      <c r="C36">
        <v>51984</v>
      </c>
      <c r="D36">
        <v>11634</v>
      </c>
      <c r="E36">
        <v>52185</v>
      </c>
      <c r="F36">
        <v>39360</v>
      </c>
      <c r="H36">
        <v>53401</v>
      </c>
      <c r="J36">
        <f t="shared" si="6"/>
        <v>45516.2</v>
      </c>
      <c r="K36">
        <f t="shared" si="7"/>
        <v>1.173230629973504</v>
      </c>
      <c r="L36">
        <f t="shared" si="8"/>
        <v>72418</v>
      </c>
      <c r="M36">
        <f t="shared" si="9"/>
        <v>11634</v>
      </c>
      <c r="N36">
        <f t="shared" si="10"/>
        <v>45516.2</v>
      </c>
      <c r="O36">
        <f t="shared" si="11"/>
        <v>60784</v>
      </c>
      <c r="Q36">
        <v>8014</v>
      </c>
      <c r="R36">
        <v>75</v>
      </c>
      <c r="T36">
        <v>449</v>
      </c>
      <c r="U36">
        <v>-43.400000000001455</v>
      </c>
      <c r="W36">
        <v>1954.6000000000001</v>
      </c>
      <c r="X36">
        <v>242.59999999999997</v>
      </c>
      <c r="Z36">
        <v>45516.2</v>
      </c>
      <c r="AA36">
        <v>1.173230629973504</v>
      </c>
      <c r="AI36">
        <v>45516.2</v>
      </c>
      <c r="AJ36">
        <v>1.173230629973504</v>
      </c>
    </row>
    <row r="37" spans="2:38" x14ac:dyDescent="0.25">
      <c r="B37">
        <v>59226</v>
      </c>
      <c r="C37">
        <v>99212</v>
      </c>
      <c r="D37">
        <v>106349</v>
      </c>
      <c r="E37">
        <v>69644</v>
      </c>
      <c r="F37">
        <v>121102</v>
      </c>
      <c r="H37">
        <v>121819</v>
      </c>
      <c r="J37">
        <f t="shared" si="6"/>
        <v>91106.6</v>
      </c>
      <c r="K37">
        <f t="shared" si="7"/>
        <v>1.3371040078325829</v>
      </c>
      <c r="L37">
        <f t="shared" si="8"/>
        <v>121102</v>
      </c>
      <c r="M37">
        <f t="shared" si="9"/>
        <v>59226</v>
      </c>
      <c r="N37">
        <f t="shared" si="10"/>
        <v>91106.6</v>
      </c>
      <c r="O37">
        <f t="shared" si="11"/>
        <v>61876</v>
      </c>
      <c r="Q37">
        <v>6199</v>
      </c>
      <c r="R37">
        <v>-700</v>
      </c>
      <c r="T37">
        <v>3210.8000000000029</v>
      </c>
      <c r="U37">
        <v>-297.19999999999709</v>
      </c>
      <c r="W37">
        <v>4411.2</v>
      </c>
      <c r="X37">
        <v>745.99999999999989</v>
      </c>
      <c r="AB37">
        <v>91106.6</v>
      </c>
      <c r="AC37">
        <v>1.3371040078325829</v>
      </c>
      <c r="AI37">
        <v>91106.6</v>
      </c>
      <c r="AJ37">
        <v>1.3371040078325829</v>
      </c>
    </row>
    <row r="38" spans="2:38" x14ac:dyDescent="0.25">
      <c r="B38">
        <v>4597</v>
      </c>
      <c r="C38">
        <v>66542</v>
      </c>
      <c r="D38">
        <v>53696</v>
      </c>
      <c r="E38">
        <v>95097</v>
      </c>
      <c r="F38">
        <v>11285</v>
      </c>
      <c r="H38">
        <v>89910</v>
      </c>
      <c r="J38">
        <f t="shared" si="6"/>
        <v>46243.4</v>
      </c>
      <c r="K38">
        <f t="shared" si="7"/>
        <v>1.9442774536474394</v>
      </c>
      <c r="L38">
        <f t="shared" si="8"/>
        <v>95097</v>
      </c>
      <c r="M38">
        <f t="shared" si="9"/>
        <v>4597</v>
      </c>
      <c r="N38">
        <f t="shared" si="10"/>
        <v>46243.4</v>
      </c>
      <c r="O38">
        <f t="shared" si="11"/>
        <v>90500</v>
      </c>
      <c r="Q38">
        <v>9468</v>
      </c>
      <c r="R38">
        <v>1241</v>
      </c>
      <c r="T38">
        <v>-1529.7999999999956</v>
      </c>
      <c r="U38">
        <v>-82</v>
      </c>
      <c r="W38">
        <v>5498.5999999999995</v>
      </c>
      <c r="X38">
        <v>117.60000000000001</v>
      </c>
      <c r="AD38">
        <v>46243.4</v>
      </c>
      <c r="AE38">
        <v>1.9442774536474394</v>
      </c>
      <c r="AK38">
        <v>46243.4</v>
      </c>
      <c r="AL38">
        <v>1.9442774536474394</v>
      </c>
    </row>
    <row r="39" spans="2:38" x14ac:dyDescent="0.25">
      <c r="B39">
        <v>86383</v>
      </c>
      <c r="C39">
        <v>117198</v>
      </c>
      <c r="D39">
        <v>88436</v>
      </c>
      <c r="E39">
        <v>58470</v>
      </c>
      <c r="F39">
        <v>47058</v>
      </c>
      <c r="H39">
        <v>138406</v>
      </c>
      <c r="J39">
        <f t="shared" si="6"/>
        <v>79509</v>
      </c>
      <c r="K39">
        <f t="shared" si="7"/>
        <v>1.7407589077966017</v>
      </c>
      <c r="L39">
        <f t="shared" si="8"/>
        <v>117198</v>
      </c>
      <c r="M39">
        <f t="shared" si="9"/>
        <v>47058</v>
      </c>
      <c r="N39">
        <f t="shared" si="10"/>
        <v>79509</v>
      </c>
      <c r="O39">
        <f t="shared" si="11"/>
        <v>70140</v>
      </c>
      <c r="Q39">
        <v>4336</v>
      </c>
      <c r="R39">
        <v>180</v>
      </c>
      <c r="T39">
        <v>1969.8000000000029</v>
      </c>
      <c r="U39">
        <v>200</v>
      </c>
      <c r="W39">
        <v>7470.6</v>
      </c>
      <c r="X39">
        <v>1289.6000000000001</v>
      </c>
      <c r="AF39">
        <v>79509</v>
      </c>
      <c r="AG39">
        <v>1.7407589077966017</v>
      </c>
      <c r="AK39">
        <v>79509</v>
      </c>
      <c r="AL39">
        <v>1.7407589077966017</v>
      </c>
    </row>
    <row r="40" spans="2:38" x14ac:dyDescent="0.25">
      <c r="B40">
        <v>9790</v>
      </c>
      <c r="C40">
        <v>25546</v>
      </c>
      <c r="D40">
        <v>40597</v>
      </c>
      <c r="E40">
        <v>90948</v>
      </c>
      <c r="F40">
        <v>10672</v>
      </c>
      <c r="H40">
        <v>98246</v>
      </c>
      <c r="J40">
        <f t="shared" si="6"/>
        <v>35510.6</v>
      </c>
      <c r="K40">
        <f t="shared" si="7"/>
        <v>2.7666668544040371</v>
      </c>
      <c r="L40">
        <f t="shared" si="8"/>
        <v>90948</v>
      </c>
      <c r="M40">
        <f t="shared" si="9"/>
        <v>9790</v>
      </c>
      <c r="N40">
        <f t="shared" si="10"/>
        <v>35510.6</v>
      </c>
      <c r="O40">
        <f t="shared" si="11"/>
        <v>81158</v>
      </c>
      <c r="Q40">
        <v>2306</v>
      </c>
      <c r="R40">
        <v>967</v>
      </c>
      <c r="T40">
        <v>-3923.2000000000044</v>
      </c>
      <c r="U40">
        <v>-682.20000000000437</v>
      </c>
      <c r="W40">
        <v>6765.2000000000007</v>
      </c>
      <c r="X40">
        <v>682.2</v>
      </c>
      <c r="AD40">
        <v>35510.6</v>
      </c>
      <c r="AE40">
        <v>2.7666668544040371</v>
      </c>
      <c r="AK40">
        <v>35510.6</v>
      </c>
      <c r="AL40">
        <v>2.7666668544040371</v>
      </c>
    </row>
    <row r="41" spans="2:38" x14ac:dyDescent="0.25">
      <c r="B41">
        <v>76623</v>
      </c>
      <c r="C41">
        <v>92359</v>
      </c>
      <c r="D41">
        <v>2940</v>
      </c>
      <c r="E41">
        <v>87617</v>
      </c>
      <c r="F41">
        <v>114374</v>
      </c>
      <c r="H41">
        <v>138168</v>
      </c>
      <c r="J41">
        <f t="shared" si="6"/>
        <v>74782.600000000006</v>
      </c>
      <c r="K41">
        <f t="shared" si="7"/>
        <v>1.8475955636739025</v>
      </c>
      <c r="L41">
        <f t="shared" si="8"/>
        <v>114374</v>
      </c>
      <c r="M41">
        <f t="shared" si="9"/>
        <v>2940</v>
      </c>
      <c r="N41">
        <f t="shared" si="10"/>
        <v>74782.600000000006</v>
      </c>
      <c r="O41">
        <f t="shared" si="11"/>
        <v>111434</v>
      </c>
      <c r="Q41">
        <v>9633</v>
      </c>
      <c r="R41">
        <v>-419</v>
      </c>
      <c r="T41">
        <v>-2510.5999999999913</v>
      </c>
      <c r="U41">
        <v>162.40000000000873</v>
      </c>
      <c r="W41">
        <v>7767</v>
      </c>
      <c r="X41">
        <v>291.2</v>
      </c>
      <c r="AF41">
        <v>74782.600000000006</v>
      </c>
      <c r="AG41">
        <v>1.8475955636739025</v>
      </c>
      <c r="AK41">
        <v>74782.600000000006</v>
      </c>
      <c r="AL41">
        <v>1.8475955636739025</v>
      </c>
    </row>
    <row r="42" spans="2:38" x14ac:dyDescent="0.25">
      <c r="B42">
        <v>4901</v>
      </c>
      <c r="C42">
        <v>106621</v>
      </c>
      <c r="D42">
        <v>20114</v>
      </c>
      <c r="E42">
        <v>18199</v>
      </c>
      <c r="F42">
        <v>56441</v>
      </c>
      <c r="H42">
        <v>69879</v>
      </c>
      <c r="J42">
        <f t="shared" si="6"/>
        <v>41255.199999999997</v>
      </c>
      <c r="K42">
        <f t="shared" si="7"/>
        <v>1.693822839302682</v>
      </c>
      <c r="L42">
        <f t="shared" si="8"/>
        <v>106621</v>
      </c>
      <c r="M42">
        <f t="shared" si="9"/>
        <v>4901</v>
      </c>
      <c r="N42">
        <f t="shared" si="10"/>
        <v>41255.199999999997</v>
      </c>
      <c r="O42">
        <f t="shared" si="11"/>
        <v>101720</v>
      </c>
      <c r="Q42">
        <v>-1215</v>
      </c>
      <c r="R42">
        <v>-1</v>
      </c>
      <c r="T42">
        <v>-3566</v>
      </c>
      <c r="U42">
        <v>-425.40000000000146</v>
      </c>
      <c r="W42">
        <v>4738.3999999999996</v>
      </c>
      <c r="X42">
        <v>1009.4000000000001</v>
      </c>
      <c r="AD42">
        <v>41255.199999999997</v>
      </c>
      <c r="AE42">
        <v>1.693822839302682</v>
      </c>
      <c r="AK42">
        <v>41255.199999999997</v>
      </c>
      <c r="AL42">
        <v>1.693822839302682</v>
      </c>
    </row>
    <row r="43" spans="2:38" x14ac:dyDescent="0.25">
      <c r="B43">
        <v>112010</v>
      </c>
      <c r="C43">
        <v>46760</v>
      </c>
      <c r="D43">
        <v>67646</v>
      </c>
      <c r="E43">
        <v>69009</v>
      </c>
      <c r="F43">
        <v>100372</v>
      </c>
      <c r="H43">
        <v>127236</v>
      </c>
      <c r="J43">
        <f t="shared" si="6"/>
        <v>79159.399999999994</v>
      </c>
      <c r="K43">
        <f t="shared" si="7"/>
        <v>1.6073391157588361</v>
      </c>
      <c r="L43">
        <f t="shared" si="8"/>
        <v>112010</v>
      </c>
      <c r="M43">
        <f t="shared" si="9"/>
        <v>46760</v>
      </c>
      <c r="N43">
        <f t="shared" si="10"/>
        <v>79159.399999999994</v>
      </c>
      <c r="O43">
        <f t="shared" si="11"/>
        <v>65250</v>
      </c>
      <c r="Q43">
        <v>17028</v>
      </c>
      <c r="R43">
        <v>34</v>
      </c>
      <c r="T43">
        <v>-2389.6000000000058</v>
      </c>
      <c r="U43">
        <v>-400.20000000001164</v>
      </c>
      <c r="W43">
        <v>5686.8000000000011</v>
      </c>
      <c r="X43">
        <v>447</v>
      </c>
      <c r="AB43">
        <v>79159.399999999994</v>
      </c>
      <c r="AC43">
        <v>1.6073391157588361</v>
      </c>
      <c r="AI43">
        <v>79159.399999999994</v>
      </c>
      <c r="AJ43">
        <v>1.6073391157588361</v>
      </c>
    </row>
    <row r="44" spans="2:38" x14ac:dyDescent="0.25">
      <c r="B44">
        <v>94283</v>
      </c>
      <c r="C44">
        <v>61247</v>
      </c>
      <c r="D44">
        <v>103974</v>
      </c>
      <c r="E44">
        <v>72036</v>
      </c>
      <c r="F44">
        <v>108969</v>
      </c>
      <c r="H44">
        <v>120424</v>
      </c>
      <c r="J44">
        <f t="shared" si="6"/>
        <v>88101.8</v>
      </c>
      <c r="K44">
        <f t="shared" si="7"/>
        <v>1.3668733215439413</v>
      </c>
      <c r="L44">
        <f t="shared" si="8"/>
        <v>108969</v>
      </c>
      <c r="M44">
        <f t="shared" si="9"/>
        <v>61247</v>
      </c>
      <c r="N44">
        <f t="shared" si="10"/>
        <v>88101.8</v>
      </c>
      <c r="O44">
        <f t="shared" si="11"/>
        <v>47722</v>
      </c>
      <c r="Q44">
        <v>-3560</v>
      </c>
      <c r="R44">
        <v>-34</v>
      </c>
      <c r="T44">
        <v>-5845.5999999999913</v>
      </c>
      <c r="U44">
        <v>571.60000000000582</v>
      </c>
      <c r="W44">
        <v>5845.6</v>
      </c>
      <c r="X44">
        <v>1207.5999999999999</v>
      </c>
      <c r="AB44">
        <v>88101.8</v>
      </c>
      <c r="AC44">
        <v>1.3668733215439413</v>
      </c>
      <c r="AI44">
        <v>88101.8</v>
      </c>
      <c r="AJ44">
        <v>1.3668733215439413</v>
      </c>
    </row>
    <row r="45" spans="2:38" x14ac:dyDescent="0.25">
      <c r="B45">
        <v>104729</v>
      </c>
      <c r="C45">
        <v>68287</v>
      </c>
      <c r="D45">
        <v>67424</v>
      </c>
      <c r="E45">
        <v>52807</v>
      </c>
      <c r="F45">
        <v>30186</v>
      </c>
      <c r="H45">
        <v>98155</v>
      </c>
      <c r="J45">
        <f t="shared" si="6"/>
        <v>64686.6</v>
      </c>
      <c r="K45">
        <f t="shared" si="7"/>
        <v>1.5173930922323944</v>
      </c>
      <c r="L45">
        <f t="shared" si="8"/>
        <v>104729</v>
      </c>
      <c r="M45">
        <f t="shared" si="9"/>
        <v>30186</v>
      </c>
      <c r="N45">
        <f t="shared" si="10"/>
        <v>64686.6</v>
      </c>
      <c r="O45">
        <f t="shared" si="11"/>
        <v>74543</v>
      </c>
      <c r="Q45">
        <v>1</v>
      </c>
      <c r="R45">
        <v>1267</v>
      </c>
      <c r="T45">
        <v>-60.599999999998545</v>
      </c>
      <c r="U45">
        <v>-240.40000000000146</v>
      </c>
      <c r="W45">
        <v>6445.8</v>
      </c>
      <c r="X45">
        <v>534.79999999999995</v>
      </c>
      <c r="AF45">
        <v>64686.6</v>
      </c>
      <c r="AG45">
        <v>1.5173930922323944</v>
      </c>
      <c r="AI45">
        <v>64686.6</v>
      </c>
      <c r="AJ45">
        <v>1.5173930922323944</v>
      </c>
    </row>
    <row r="46" spans="2:38" x14ac:dyDescent="0.25">
      <c r="B46">
        <v>107008</v>
      </c>
      <c r="C46">
        <v>10496</v>
      </c>
      <c r="D46">
        <v>59818</v>
      </c>
      <c r="E46">
        <v>71298</v>
      </c>
      <c r="F46">
        <v>41323</v>
      </c>
      <c r="H46">
        <v>82592</v>
      </c>
      <c r="J46">
        <f t="shared" si="6"/>
        <v>57988.6</v>
      </c>
      <c r="K46">
        <f t="shared" si="7"/>
        <v>1.4242799446787817</v>
      </c>
      <c r="L46">
        <f t="shared" si="8"/>
        <v>107008</v>
      </c>
      <c r="M46">
        <f t="shared" si="9"/>
        <v>10496</v>
      </c>
      <c r="N46">
        <f t="shared" si="10"/>
        <v>57988.6</v>
      </c>
      <c r="O46">
        <f t="shared" si="11"/>
        <v>96512</v>
      </c>
      <c r="Q46">
        <v>-7690</v>
      </c>
      <c r="R46">
        <v>-108</v>
      </c>
      <c r="T46">
        <v>670.59999999999854</v>
      </c>
      <c r="U46">
        <v>-336.80000000000291</v>
      </c>
      <c r="W46">
        <v>3576.2000000000003</v>
      </c>
      <c r="X46">
        <v>483.59999999999997</v>
      </c>
      <c r="AD46">
        <v>57988.6</v>
      </c>
      <c r="AE46">
        <v>1.4242799446787817</v>
      </c>
      <c r="AI46">
        <v>57988.6</v>
      </c>
      <c r="AJ46">
        <v>1.4242799446787817</v>
      </c>
    </row>
    <row r="47" spans="2:38" x14ac:dyDescent="0.25">
      <c r="B47">
        <v>66060</v>
      </c>
      <c r="C47">
        <v>27762</v>
      </c>
      <c r="D47">
        <v>83381</v>
      </c>
      <c r="E47">
        <v>53250</v>
      </c>
      <c r="F47">
        <v>116673</v>
      </c>
      <c r="H47">
        <v>121401</v>
      </c>
      <c r="J47">
        <f t="shared" si="6"/>
        <v>69425.2</v>
      </c>
      <c r="K47">
        <f t="shared" si="7"/>
        <v>1.7486589883788597</v>
      </c>
      <c r="L47">
        <f t="shared" si="8"/>
        <v>116673</v>
      </c>
      <c r="M47">
        <f t="shared" si="9"/>
        <v>27762</v>
      </c>
      <c r="N47">
        <f t="shared" si="10"/>
        <v>69425.2</v>
      </c>
      <c r="O47">
        <f t="shared" si="11"/>
        <v>88911</v>
      </c>
      <c r="Q47">
        <v>0</v>
      </c>
      <c r="R47">
        <v>-733</v>
      </c>
      <c r="T47">
        <v>2980.5999999999913</v>
      </c>
      <c r="U47">
        <v>-199.60000000000582</v>
      </c>
      <c r="W47">
        <v>5897.7999999999993</v>
      </c>
      <c r="X47">
        <v>544</v>
      </c>
      <c r="AF47">
        <v>69425.2</v>
      </c>
      <c r="AG47">
        <v>1.7486589883788597</v>
      </c>
      <c r="AK47">
        <v>69425.2</v>
      </c>
      <c r="AL47">
        <v>1.7486589883788597</v>
      </c>
    </row>
    <row r="48" spans="2:38" x14ac:dyDescent="0.25">
      <c r="B48">
        <v>67335</v>
      </c>
      <c r="C48">
        <v>2633</v>
      </c>
      <c r="D48">
        <v>73496</v>
      </c>
      <c r="E48">
        <v>72853</v>
      </c>
      <c r="F48">
        <v>72912</v>
      </c>
      <c r="H48">
        <v>81806</v>
      </c>
      <c r="J48">
        <f t="shared" si="6"/>
        <v>57845.8</v>
      </c>
      <c r="K48">
        <f t="shared" si="7"/>
        <v>1.4142081188262587</v>
      </c>
      <c r="L48">
        <f t="shared" si="8"/>
        <v>73496</v>
      </c>
      <c r="M48">
        <f t="shared" si="9"/>
        <v>2633</v>
      </c>
      <c r="N48">
        <f t="shared" si="10"/>
        <v>57845.8</v>
      </c>
      <c r="O48">
        <f t="shared" si="11"/>
        <v>70863</v>
      </c>
      <c r="Q48">
        <v>-3556</v>
      </c>
      <c r="R48">
        <v>-671</v>
      </c>
      <c r="T48">
        <v>-4859.5999999999985</v>
      </c>
      <c r="U48">
        <v>-1013.5999999999985</v>
      </c>
      <c r="W48">
        <v>4859.5999999999995</v>
      </c>
      <c r="X48">
        <v>1475.6</v>
      </c>
      <c r="Z48">
        <v>57845.8</v>
      </c>
      <c r="AA48">
        <v>1.4142081188262587</v>
      </c>
      <c r="AI48">
        <v>57845.8</v>
      </c>
      <c r="AJ48">
        <v>1.4142081188262587</v>
      </c>
    </row>
    <row r="49" spans="2:38" x14ac:dyDescent="0.25">
      <c r="B49">
        <v>73721</v>
      </c>
      <c r="C49">
        <v>54626</v>
      </c>
      <c r="D49">
        <v>77428</v>
      </c>
      <c r="E49">
        <v>69662</v>
      </c>
      <c r="F49">
        <v>39359</v>
      </c>
      <c r="H49">
        <v>81399</v>
      </c>
      <c r="J49">
        <f t="shared" si="6"/>
        <v>62959.199999999997</v>
      </c>
      <c r="K49">
        <f t="shared" si="7"/>
        <v>1.2928849159455649</v>
      </c>
      <c r="L49">
        <f t="shared" si="8"/>
        <v>77428</v>
      </c>
      <c r="M49">
        <f t="shared" si="9"/>
        <v>39359</v>
      </c>
      <c r="N49">
        <f t="shared" si="10"/>
        <v>62959.199999999997</v>
      </c>
      <c r="O49">
        <f t="shared" si="11"/>
        <v>38069</v>
      </c>
      <c r="Q49">
        <v>11904</v>
      </c>
      <c r="R49">
        <v>-82</v>
      </c>
      <c r="T49">
        <v>-6142.1999999999971</v>
      </c>
      <c r="U49">
        <v>-230.40000000000146</v>
      </c>
      <c r="W49">
        <v>6492.1999999999989</v>
      </c>
      <c r="X49">
        <v>1137.2</v>
      </c>
      <c r="AB49">
        <v>62959.199999999997</v>
      </c>
      <c r="AC49">
        <v>1.2928849159455649</v>
      </c>
      <c r="AI49">
        <v>62959.199999999997</v>
      </c>
      <c r="AJ49">
        <v>1.2928849159455649</v>
      </c>
    </row>
    <row r="50" spans="2:38" x14ac:dyDescent="0.25">
      <c r="B50">
        <v>27525</v>
      </c>
      <c r="C50">
        <v>40125</v>
      </c>
      <c r="D50">
        <v>29790</v>
      </c>
      <c r="E50">
        <v>39161</v>
      </c>
      <c r="F50">
        <v>98765</v>
      </c>
      <c r="H50">
        <v>94716</v>
      </c>
      <c r="J50">
        <f t="shared" si="6"/>
        <v>47073.2</v>
      </c>
      <c r="K50">
        <f t="shared" si="7"/>
        <v>2.0121003033573244</v>
      </c>
      <c r="L50">
        <f t="shared" si="8"/>
        <v>98765</v>
      </c>
      <c r="M50">
        <f t="shared" si="9"/>
        <v>27525</v>
      </c>
      <c r="N50">
        <f t="shared" si="10"/>
        <v>47073.2</v>
      </c>
      <c r="O50">
        <f t="shared" si="11"/>
        <v>71240</v>
      </c>
      <c r="Q50">
        <v>-4791</v>
      </c>
      <c r="R50">
        <v>-87</v>
      </c>
      <c r="T50">
        <v>-2864.8000000000029</v>
      </c>
      <c r="U50">
        <v>-571.40000000000146</v>
      </c>
      <c r="W50">
        <v>6542.4000000000005</v>
      </c>
      <c r="X50">
        <v>971.4</v>
      </c>
      <c r="AD50">
        <v>47073.2</v>
      </c>
      <c r="AE50">
        <v>2.0121003033573244</v>
      </c>
      <c r="AK50">
        <v>47073.2</v>
      </c>
      <c r="AL50">
        <v>2.0121003033573244</v>
      </c>
    </row>
    <row r="51" spans="2:38" x14ac:dyDescent="0.25">
      <c r="B51">
        <v>89976</v>
      </c>
      <c r="C51">
        <v>50776</v>
      </c>
      <c r="D51">
        <v>91447</v>
      </c>
      <c r="E51">
        <v>56467</v>
      </c>
      <c r="F51">
        <v>35103</v>
      </c>
      <c r="H51">
        <v>98847</v>
      </c>
      <c r="J51">
        <f t="shared" si="6"/>
        <v>64753.8</v>
      </c>
      <c r="K51">
        <f t="shared" si="7"/>
        <v>1.5265050082002909</v>
      </c>
      <c r="L51">
        <f t="shared" si="8"/>
        <v>91447</v>
      </c>
      <c r="M51">
        <f t="shared" si="9"/>
        <v>35103</v>
      </c>
      <c r="N51">
        <f t="shared" si="10"/>
        <v>64753.8</v>
      </c>
      <c r="O51">
        <f t="shared" si="11"/>
        <v>56344</v>
      </c>
      <c r="Q51">
        <v>-1767</v>
      </c>
      <c r="R51">
        <v>22</v>
      </c>
      <c r="T51">
        <v>-6291</v>
      </c>
      <c r="U51">
        <v>-533</v>
      </c>
      <c r="W51">
        <v>6291</v>
      </c>
      <c r="X51">
        <v>694.2</v>
      </c>
      <c r="AB51">
        <v>64753.8</v>
      </c>
      <c r="AC51">
        <v>1.5265050082002909</v>
      </c>
      <c r="AI51">
        <v>64753.8</v>
      </c>
      <c r="AJ51">
        <v>1.5265050082002909</v>
      </c>
    </row>
    <row r="52" spans="2:38" x14ac:dyDescent="0.25">
      <c r="B52">
        <v>61727</v>
      </c>
      <c r="C52">
        <v>16249</v>
      </c>
      <c r="D52">
        <v>114915</v>
      </c>
      <c r="E52">
        <v>80260</v>
      </c>
      <c r="F52">
        <v>115369</v>
      </c>
      <c r="H52">
        <v>125182</v>
      </c>
      <c r="J52">
        <f t="shared" si="6"/>
        <v>77704</v>
      </c>
      <c r="K52">
        <f t="shared" si="7"/>
        <v>1.611011016163904</v>
      </c>
      <c r="L52">
        <f t="shared" si="8"/>
        <v>115369</v>
      </c>
      <c r="M52">
        <f t="shared" si="9"/>
        <v>16249</v>
      </c>
      <c r="N52">
        <f t="shared" si="10"/>
        <v>77704</v>
      </c>
      <c r="O52">
        <f t="shared" si="11"/>
        <v>99120</v>
      </c>
      <c r="Q52">
        <v>5626</v>
      </c>
      <c r="R52">
        <v>391</v>
      </c>
      <c r="T52">
        <v>8381.1999999999971</v>
      </c>
      <c r="U52">
        <v>425.39999999999418</v>
      </c>
      <c r="W52">
        <v>8381.1999999999989</v>
      </c>
      <c r="X52">
        <v>425.40000000000003</v>
      </c>
      <c r="AF52">
        <v>77704</v>
      </c>
      <c r="AG52">
        <v>1.611011016163904</v>
      </c>
      <c r="AI52">
        <v>77704</v>
      </c>
      <c r="AJ52">
        <v>1.611011016163904</v>
      </c>
    </row>
    <row r="53" spans="2:38" x14ac:dyDescent="0.25">
      <c r="B53">
        <v>71575</v>
      </c>
      <c r="C53">
        <v>40348</v>
      </c>
      <c r="D53">
        <v>58461</v>
      </c>
      <c r="E53">
        <v>82552</v>
      </c>
      <c r="F53">
        <v>5900</v>
      </c>
      <c r="H53">
        <v>111756</v>
      </c>
      <c r="J53">
        <f t="shared" si="6"/>
        <v>51767.199999999997</v>
      </c>
      <c r="K53">
        <f t="shared" si="7"/>
        <v>2.158818711462084</v>
      </c>
      <c r="L53">
        <f t="shared" si="8"/>
        <v>82552</v>
      </c>
      <c r="M53">
        <f t="shared" si="9"/>
        <v>5900</v>
      </c>
      <c r="N53">
        <f t="shared" si="10"/>
        <v>51767.199999999997</v>
      </c>
      <c r="O53">
        <f t="shared" si="11"/>
        <v>76652</v>
      </c>
      <c r="Q53">
        <v>2655</v>
      </c>
      <c r="R53">
        <v>-1</v>
      </c>
      <c r="T53">
        <v>-360.20000000000437</v>
      </c>
      <c r="U53">
        <v>-142.20000000000437</v>
      </c>
      <c r="W53">
        <v>6872.2000000000007</v>
      </c>
      <c r="X53">
        <v>142.6</v>
      </c>
      <c r="AD53">
        <v>51767.199999999997</v>
      </c>
      <c r="AE53">
        <v>2.158818711462084</v>
      </c>
      <c r="AK53">
        <v>51767.199999999997</v>
      </c>
      <c r="AL53">
        <v>2.158818711462084</v>
      </c>
    </row>
    <row r="54" spans="2:38" x14ac:dyDescent="0.25">
      <c r="B54">
        <v>105848</v>
      </c>
      <c r="C54">
        <v>35158</v>
      </c>
      <c r="D54">
        <v>103824</v>
      </c>
      <c r="E54">
        <v>23720</v>
      </c>
      <c r="F54">
        <v>29790</v>
      </c>
      <c r="H54">
        <v>80607</v>
      </c>
      <c r="J54">
        <f t="shared" si="6"/>
        <v>59668</v>
      </c>
      <c r="K54">
        <f t="shared" si="7"/>
        <v>1.3509251189917544</v>
      </c>
      <c r="L54">
        <f t="shared" si="8"/>
        <v>105848</v>
      </c>
      <c r="M54">
        <f t="shared" si="9"/>
        <v>23720</v>
      </c>
      <c r="N54">
        <f t="shared" si="10"/>
        <v>59668</v>
      </c>
      <c r="O54">
        <f t="shared" si="11"/>
        <v>82128</v>
      </c>
      <c r="Q54">
        <v>5085</v>
      </c>
      <c r="R54">
        <v>1570</v>
      </c>
      <c r="T54">
        <v>2965</v>
      </c>
      <c r="U54">
        <v>-91.599999999998545</v>
      </c>
      <c r="W54">
        <v>7142.1999999999989</v>
      </c>
      <c r="X54">
        <v>799.59999999999991</v>
      </c>
      <c r="Z54">
        <v>59668</v>
      </c>
      <c r="AA54">
        <v>1.3509251189917544</v>
      </c>
      <c r="AI54">
        <v>59668</v>
      </c>
      <c r="AJ54">
        <v>1.3509251189917544</v>
      </c>
    </row>
    <row r="55" spans="2:38" x14ac:dyDescent="0.25">
      <c r="B55">
        <v>68995</v>
      </c>
      <c r="C55">
        <v>89831</v>
      </c>
      <c r="D55">
        <v>30026</v>
      </c>
      <c r="E55">
        <v>110174</v>
      </c>
      <c r="F55">
        <v>53834</v>
      </c>
      <c r="H55">
        <v>118006</v>
      </c>
      <c r="J55">
        <f t="shared" si="6"/>
        <v>70572</v>
      </c>
      <c r="K55">
        <f t="shared" si="7"/>
        <v>1.672136258006008</v>
      </c>
      <c r="L55">
        <f t="shared" si="8"/>
        <v>110174</v>
      </c>
      <c r="M55">
        <f t="shared" si="9"/>
        <v>30026</v>
      </c>
      <c r="N55">
        <f t="shared" si="10"/>
        <v>70572</v>
      </c>
      <c r="O55">
        <f t="shared" si="11"/>
        <v>80148</v>
      </c>
      <c r="Q55">
        <v>3616</v>
      </c>
      <c r="R55">
        <v>441</v>
      </c>
      <c r="T55">
        <v>-571.19999999999709</v>
      </c>
      <c r="U55">
        <v>311.39999999999418</v>
      </c>
      <c r="W55">
        <v>3903.2</v>
      </c>
      <c r="X55">
        <v>630.6</v>
      </c>
      <c r="AF55">
        <v>70572</v>
      </c>
      <c r="AG55">
        <v>1.672136258006008</v>
      </c>
      <c r="AK55">
        <v>70572</v>
      </c>
      <c r="AL55">
        <v>1.672136258006008</v>
      </c>
    </row>
    <row r="56" spans="2:38" x14ac:dyDescent="0.25">
      <c r="B56">
        <v>2626</v>
      </c>
      <c r="C56">
        <v>42749</v>
      </c>
      <c r="D56">
        <v>64097</v>
      </c>
      <c r="E56">
        <v>115434</v>
      </c>
      <c r="F56">
        <v>68765</v>
      </c>
      <c r="H56">
        <v>95771</v>
      </c>
      <c r="J56">
        <f t="shared" si="6"/>
        <v>58734.2</v>
      </c>
      <c r="K56">
        <f t="shared" si="7"/>
        <v>1.6305832036530676</v>
      </c>
      <c r="L56">
        <f t="shared" si="8"/>
        <v>115434</v>
      </c>
      <c r="M56">
        <f t="shared" si="9"/>
        <v>2626</v>
      </c>
      <c r="N56">
        <f t="shared" si="10"/>
        <v>58734.2</v>
      </c>
      <c r="O56">
        <f t="shared" si="11"/>
        <v>112808</v>
      </c>
      <c r="Q56">
        <v>10409</v>
      </c>
      <c r="R56">
        <v>1258</v>
      </c>
      <c r="T56">
        <v>998</v>
      </c>
      <c r="U56">
        <v>117.39999999999418</v>
      </c>
      <c r="W56">
        <v>6906.8</v>
      </c>
      <c r="X56">
        <v>717</v>
      </c>
      <c r="AD56">
        <v>58734.2</v>
      </c>
      <c r="AE56">
        <v>1.6305832036530676</v>
      </c>
      <c r="AI56">
        <v>58734.2</v>
      </c>
      <c r="AJ56">
        <v>1.6305832036530676</v>
      </c>
    </row>
    <row r="57" spans="2:38" x14ac:dyDescent="0.25">
      <c r="B57">
        <v>41770</v>
      </c>
      <c r="C57">
        <v>108302</v>
      </c>
      <c r="D57">
        <v>31798</v>
      </c>
      <c r="E57">
        <v>18934</v>
      </c>
      <c r="F57">
        <v>68749</v>
      </c>
      <c r="H57">
        <v>98453</v>
      </c>
      <c r="J57">
        <f t="shared" si="6"/>
        <v>53910.6</v>
      </c>
      <c r="K57">
        <f t="shared" si="7"/>
        <v>1.8262271241648211</v>
      </c>
      <c r="L57">
        <f t="shared" si="8"/>
        <v>108302</v>
      </c>
      <c r="M57">
        <f t="shared" si="9"/>
        <v>18934</v>
      </c>
      <c r="N57">
        <f t="shared" si="10"/>
        <v>53910.6</v>
      </c>
      <c r="O57">
        <f t="shared" si="11"/>
        <v>89368</v>
      </c>
      <c r="Q57">
        <v>-8803</v>
      </c>
      <c r="R57">
        <v>-1</v>
      </c>
      <c r="T57">
        <v>-2374.2000000000044</v>
      </c>
      <c r="U57">
        <v>-649.80000000000291</v>
      </c>
      <c r="W57">
        <v>7172.5999999999995</v>
      </c>
      <c r="X57">
        <v>698.6</v>
      </c>
      <c r="AD57">
        <v>53910.6</v>
      </c>
      <c r="AE57">
        <v>1.8262271241648211</v>
      </c>
      <c r="AK57">
        <v>53910.6</v>
      </c>
      <c r="AL57">
        <v>1.8262271241648211</v>
      </c>
    </row>
    <row r="58" spans="2:38" x14ac:dyDescent="0.25">
      <c r="B58">
        <v>69338</v>
      </c>
      <c r="C58">
        <v>12745</v>
      </c>
      <c r="D58">
        <v>12893</v>
      </c>
      <c r="E58">
        <v>51460</v>
      </c>
      <c r="F58">
        <v>13047</v>
      </c>
      <c r="H58">
        <v>86706</v>
      </c>
      <c r="J58">
        <f t="shared" si="6"/>
        <v>31896.6</v>
      </c>
      <c r="K58">
        <f t="shared" si="7"/>
        <v>2.7183461560166289</v>
      </c>
      <c r="L58">
        <f t="shared" si="8"/>
        <v>69338</v>
      </c>
      <c r="M58">
        <f t="shared" si="9"/>
        <v>12745</v>
      </c>
      <c r="N58">
        <f t="shared" si="10"/>
        <v>31896.6</v>
      </c>
      <c r="O58">
        <f t="shared" si="11"/>
        <v>56593</v>
      </c>
      <c r="Q58">
        <v>-870</v>
      </c>
      <c r="R58">
        <v>-27</v>
      </c>
      <c r="T58">
        <v>2819.3999999999978</v>
      </c>
      <c r="U58">
        <v>295.19999999999709</v>
      </c>
      <c r="W58">
        <v>3910.6</v>
      </c>
      <c r="X58">
        <v>341.6</v>
      </c>
      <c r="AD58">
        <v>31896.6</v>
      </c>
      <c r="AE58">
        <v>2.7183461560166289</v>
      </c>
      <c r="AK58">
        <v>31896.6</v>
      </c>
      <c r="AL58">
        <v>2.7183461560166289</v>
      </c>
    </row>
    <row r="59" spans="2:38" x14ac:dyDescent="0.25">
      <c r="B59">
        <v>43273</v>
      </c>
      <c r="C59">
        <v>19810</v>
      </c>
      <c r="D59">
        <v>87329</v>
      </c>
      <c r="E59">
        <v>41961</v>
      </c>
      <c r="F59">
        <v>69796</v>
      </c>
      <c r="H59">
        <v>71690</v>
      </c>
      <c r="J59">
        <f t="shared" si="6"/>
        <v>52433.8</v>
      </c>
      <c r="K59">
        <f t="shared" si="7"/>
        <v>1.3672478439479876</v>
      </c>
      <c r="L59">
        <f t="shared" si="8"/>
        <v>87329</v>
      </c>
      <c r="M59">
        <f t="shared" si="9"/>
        <v>19810</v>
      </c>
      <c r="N59">
        <f t="shared" si="10"/>
        <v>52433.8</v>
      </c>
      <c r="O59">
        <f t="shared" si="11"/>
        <v>67519</v>
      </c>
      <c r="Q59">
        <v>10190</v>
      </c>
      <c r="R59">
        <v>1</v>
      </c>
      <c r="T59">
        <v>-2547.1999999999971</v>
      </c>
      <c r="U59">
        <v>-989.19999999999709</v>
      </c>
      <c r="W59">
        <v>5994</v>
      </c>
      <c r="X59">
        <v>989.20000000000016</v>
      </c>
      <c r="Z59">
        <v>52433.8</v>
      </c>
      <c r="AA59">
        <v>1.3672478439479876</v>
      </c>
      <c r="AI59">
        <v>52433.8</v>
      </c>
      <c r="AJ59">
        <v>1.3672478439479876</v>
      </c>
    </row>
    <row r="60" spans="2:38" x14ac:dyDescent="0.25">
      <c r="B60">
        <v>70265</v>
      </c>
      <c r="C60">
        <v>97285</v>
      </c>
      <c r="D60">
        <v>112775</v>
      </c>
      <c r="E60">
        <v>86765</v>
      </c>
      <c r="F60">
        <v>40094</v>
      </c>
      <c r="H60">
        <v>94670</v>
      </c>
      <c r="J60">
        <f t="shared" si="6"/>
        <v>81436.800000000003</v>
      </c>
      <c r="K60">
        <f t="shared" si="7"/>
        <v>1.1624965617509528</v>
      </c>
      <c r="L60">
        <f t="shared" si="8"/>
        <v>112775</v>
      </c>
      <c r="M60">
        <f t="shared" si="9"/>
        <v>40094</v>
      </c>
      <c r="N60">
        <f t="shared" si="10"/>
        <v>81436.800000000003</v>
      </c>
      <c r="O60">
        <f t="shared" si="11"/>
        <v>72681</v>
      </c>
      <c r="Q60">
        <v>3773</v>
      </c>
      <c r="R60">
        <v>246</v>
      </c>
      <c r="T60">
        <v>-3334.8000000000029</v>
      </c>
      <c r="U60">
        <v>297.40000000000873</v>
      </c>
      <c r="W60">
        <v>4683.2000000000007</v>
      </c>
      <c r="X60">
        <v>816.59999999999991</v>
      </c>
      <c r="AB60">
        <v>81436.800000000003</v>
      </c>
      <c r="AC60">
        <v>1.1624965617509528</v>
      </c>
      <c r="AI60">
        <v>81436.800000000003</v>
      </c>
      <c r="AJ60">
        <v>1.1624965617509528</v>
      </c>
    </row>
    <row r="61" spans="2:38" x14ac:dyDescent="0.25">
      <c r="B61">
        <v>91349</v>
      </c>
      <c r="C61">
        <v>9443</v>
      </c>
      <c r="D61">
        <v>115970</v>
      </c>
      <c r="E61">
        <v>7336</v>
      </c>
      <c r="F61">
        <v>40353</v>
      </c>
      <c r="H61">
        <v>106039</v>
      </c>
      <c r="J61">
        <f t="shared" si="6"/>
        <v>52890.2</v>
      </c>
      <c r="K61">
        <f t="shared" si="7"/>
        <v>2.004889374591134</v>
      </c>
      <c r="L61">
        <f t="shared" si="8"/>
        <v>115970</v>
      </c>
      <c r="M61">
        <f t="shared" si="9"/>
        <v>7336</v>
      </c>
      <c r="N61">
        <f t="shared" si="10"/>
        <v>52890.2</v>
      </c>
      <c r="O61">
        <f t="shared" si="11"/>
        <v>108634</v>
      </c>
      <c r="Q61">
        <v>3826</v>
      </c>
      <c r="R61">
        <v>537</v>
      </c>
      <c r="T61">
        <v>-4501.6000000000058</v>
      </c>
      <c r="U61">
        <v>-312.60000000000582</v>
      </c>
      <c r="W61">
        <v>5871.6</v>
      </c>
      <c r="X61">
        <v>458.6</v>
      </c>
      <c r="AD61">
        <v>52890.2</v>
      </c>
      <c r="AE61">
        <v>2.004889374591134</v>
      </c>
      <c r="AK61">
        <v>52890.2</v>
      </c>
      <c r="AL61">
        <v>2.004889374591134</v>
      </c>
    </row>
    <row r="62" spans="2:38" x14ac:dyDescent="0.25">
      <c r="B62">
        <v>15522</v>
      </c>
      <c r="C62">
        <v>44559</v>
      </c>
      <c r="D62">
        <v>105948</v>
      </c>
      <c r="E62">
        <v>106858</v>
      </c>
      <c r="F62">
        <v>17672</v>
      </c>
      <c r="H62">
        <v>74756</v>
      </c>
      <c r="J62">
        <f t="shared" si="6"/>
        <v>58111.8</v>
      </c>
      <c r="K62">
        <f t="shared" si="7"/>
        <v>1.2864168723047642</v>
      </c>
      <c r="L62">
        <f t="shared" si="8"/>
        <v>106858</v>
      </c>
      <c r="M62">
        <f t="shared" si="9"/>
        <v>15522</v>
      </c>
      <c r="N62">
        <f t="shared" si="10"/>
        <v>58111.8</v>
      </c>
      <c r="O62">
        <f t="shared" si="11"/>
        <v>91336</v>
      </c>
      <c r="Q62">
        <v>10550</v>
      </c>
      <c r="R62">
        <v>-1014</v>
      </c>
      <c r="T62">
        <v>-3560.3999999999942</v>
      </c>
      <c r="U62">
        <v>-284</v>
      </c>
      <c r="W62">
        <v>4902</v>
      </c>
      <c r="X62">
        <v>609.20000000000005</v>
      </c>
      <c r="Z62">
        <v>58111.8</v>
      </c>
      <c r="AA62">
        <v>1.2864168723047642</v>
      </c>
      <c r="AI62">
        <v>58111.8</v>
      </c>
      <c r="AJ62">
        <v>1.2864168723047642</v>
      </c>
    </row>
    <row r="63" spans="2:38" x14ac:dyDescent="0.25">
      <c r="B63">
        <v>41530</v>
      </c>
      <c r="C63">
        <v>40063</v>
      </c>
      <c r="D63">
        <v>34406</v>
      </c>
      <c r="E63">
        <v>110997</v>
      </c>
      <c r="F63">
        <v>99247</v>
      </c>
      <c r="H63">
        <v>118361</v>
      </c>
      <c r="J63">
        <f t="shared" si="6"/>
        <v>65248.6</v>
      </c>
      <c r="K63">
        <f t="shared" si="7"/>
        <v>1.8140006069095735</v>
      </c>
      <c r="L63">
        <f t="shared" si="8"/>
        <v>110997</v>
      </c>
      <c r="M63">
        <f t="shared" si="9"/>
        <v>34406</v>
      </c>
      <c r="N63">
        <f t="shared" si="10"/>
        <v>65248.6</v>
      </c>
      <c r="O63">
        <f t="shared" si="11"/>
        <v>76591</v>
      </c>
      <c r="Q63">
        <v>-5623</v>
      </c>
      <c r="R63">
        <v>-1165</v>
      </c>
      <c r="T63">
        <v>-3852.7999999999956</v>
      </c>
      <c r="U63">
        <v>-72.599999999998545</v>
      </c>
      <c r="W63">
        <v>4921.6000000000004</v>
      </c>
      <c r="X63">
        <v>1110.2</v>
      </c>
      <c r="AF63">
        <v>65248.6</v>
      </c>
      <c r="AG63">
        <v>1.8140006069095735</v>
      </c>
      <c r="AK63">
        <v>65248.6</v>
      </c>
      <c r="AL63">
        <v>1.8140006069095735</v>
      </c>
    </row>
    <row r="64" spans="2:38" x14ac:dyDescent="0.25">
      <c r="B64">
        <v>101419</v>
      </c>
      <c r="C64">
        <v>27878</v>
      </c>
      <c r="D64">
        <v>117450</v>
      </c>
      <c r="E64">
        <v>16250</v>
      </c>
      <c r="F64">
        <v>17787</v>
      </c>
      <c r="H64">
        <v>103716</v>
      </c>
      <c r="J64">
        <f t="shared" si="6"/>
        <v>56156.800000000003</v>
      </c>
      <c r="K64">
        <f t="shared" si="7"/>
        <v>1.8469001082682772</v>
      </c>
      <c r="L64">
        <f t="shared" si="8"/>
        <v>117450</v>
      </c>
      <c r="M64">
        <f t="shared" si="9"/>
        <v>16250</v>
      </c>
      <c r="N64">
        <f t="shared" si="10"/>
        <v>56156.800000000003</v>
      </c>
      <c r="O64">
        <f t="shared" si="11"/>
        <v>101200</v>
      </c>
      <c r="Q64">
        <v>1134</v>
      </c>
      <c r="R64">
        <v>1</v>
      </c>
      <c r="T64">
        <v>1963</v>
      </c>
      <c r="U64">
        <v>-564.59999999999854</v>
      </c>
      <c r="W64">
        <v>7711.8</v>
      </c>
      <c r="X64">
        <v>564.59999999999991</v>
      </c>
      <c r="AD64">
        <v>56156.800000000003</v>
      </c>
      <c r="AE64">
        <v>1.8469001082682772</v>
      </c>
      <c r="AK64">
        <v>56156.800000000003</v>
      </c>
      <c r="AL64">
        <v>1.8469001082682772</v>
      </c>
    </row>
    <row r="65" spans="2:38" x14ac:dyDescent="0.25">
      <c r="B65">
        <v>42438</v>
      </c>
      <c r="C65">
        <v>97888</v>
      </c>
      <c r="D65">
        <v>65001</v>
      </c>
      <c r="E65">
        <v>42524</v>
      </c>
      <c r="F65">
        <v>90062</v>
      </c>
      <c r="H65">
        <v>99560</v>
      </c>
      <c r="J65">
        <f t="shared" si="6"/>
        <v>67582.600000000006</v>
      </c>
      <c r="K65">
        <f t="shared" si="7"/>
        <v>1.473160251307289</v>
      </c>
      <c r="L65">
        <f t="shared" si="8"/>
        <v>97888</v>
      </c>
      <c r="M65">
        <f t="shared" si="9"/>
        <v>42438</v>
      </c>
      <c r="N65">
        <f t="shared" si="10"/>
        <v>67582.600000000006</v>
      </c>
      <c r="O65">
        <f t="shared" si="11"/>
        <v>55450</v>
      </c>
      <c r="Q65">
        <v>9278</v>
      </c>
      <c r="R65">
        <v>307</v>
      </c>
      <c r="T65">
        <v>4286.8000000000029</v>
      </c>
      <c r="U65">
        <v>525.60000000000582</v>
      </c>
      <c r="W65">
        <v>6710</v>
      </c>
      <c r="X65">
        <v>656.4</v>
      </c>
      <c r="Z65">
        <v>67582.600000000006</v>
      </c>
      <c r="AA65">
        <v>1.473160251307289</v>
      </c>
      <c r="AI65">
        <v>67582.600000000006</v>
      </c>
      <c r="AJ65">
        <v>1.473160251307289</v>
      </c>
    </row>
    <row r="66" spans="2:38" x14ac:dyDescent="0.25">
      <c r="B66">
        <v>91448</v>
      </c>
      <c r="C66">
        <v>7966</v>
      </c>
      <c r="D66">
        <v>56194</v>
      </c>
      <c r="E66">
        <v>34035</v>
      </c>
      <c r="F66">
        <v>10879</v>
      </c>
      <c r="H66">
        <v>50500</v>
      </c>
      <c r="J66">
        <f t="shared" ref="J66:J101" si="12">AVERAGE(B66:F66)</f>
        <v>40104.400000000001</v>
      </c>
      <c r="K66">
        <f t="shared" ref="K66:K97" si="13">H66/J66</f>
        <v>1.2592134528879624</v>
      </c>
      <c r="L66">
        <f t="shared" ref="L66:L101" si="14">MAX(B66:F66)</f>
        <v>91448</v>
      </c>
      <c r="M66">
        <f t="shared" ref="M66:M101" si="15">MIN(B66:F66)</f>
        <v>7966</v>
      </c>
      <c r="N66">
        <f t="shared" ref="N66:N101" si="16">AVERAGE(B66:F66)</f>
        <v>40104.400000000001</v>
      </c>
      <c r="O66">
        <f t="shared" ref="O66:O101" si="17">L66-M66</f>
        <v>83482</v>
      </c>
      <c r="Q66">
        <v>-9770</v>
      </c>
      <c r="R66">
        <v>-144</v>
      </c>
      <c r="T66">
        <v>3007.5999999999985</v>
      </c>
      <c r="U66">
        <v>-104.59999999999854</v>
      </c>
      <c r="W66">
        <v>6318.4000000000005</v>
      </c>
      <c r="X66">
        <v>777.00000000000011</v>
      </c>
      <c r="AD66">
        <v>40104.400000000001</v>
      </c>
      <c r="AE66">
        <v>1.2592134528879624</v>
      </c>
      <c r="AI66">
        <v>40104.400000000001</v>
      </c>
      <c r="AJ66">
        <v>1.2592134528879624</v>
      </c>
    </row>
    <row r="67" spans="2:38" x14ac:dyDescent="0.25">
      <c r="B67">
        <v>75319</v>
      </c>
      <c r="C67">
        <v>42846</v>
      </c>
      <c r="D67">
        <v>55686</v>
      </c>
      <c r="E67">
        <v>101147</v>
      </c>
      <c r="F67">
        <v>112346</v>
      </c>
      <c r="H67">
        <v>116223</v>
      </c>
      <c r="J67">
        <f t="shared" si="12"/>
        <v>77468.800000000003</v>
      </c>
      <c r="K67">
        <f t="shared" si="13"/>
        <v>1.5002555867652525</v>
      </c>
      <c r="L67">
        <f t="shared" si="14"/>
        <v>112346</v>
      </c>
      <c r="M67">
        <f t="shared" si="15"/>
        <v>42846</v>
      </c>
      <c r="N67">
        <f t="shared" si="16"/>
        <v>77468.800000000003</v>
      </c>
      <c r="O67">
        <f t="shared" si="17"/>
        <v>69500</v>
      </c>
      <c r="Q67">
        <v>2571</v>
      </c>
      <c r="R67">
        <v>-222</v>
      </c>
      <c r="T67">
        <v>-1374.1999999999971</v>
      </c>
      <c r="U67">
        <v>-397</v>
      </c>
      <c r="W67">
        <v>6113.8</v>
      </c>
      <c r="X67">
        <v>423</v>
      </c>
      <c r="AB67">
        <v>77468.800000000003</v>
      </c>
      <c r="AC67">
        <v>1.5002555867652525</v>
      </c>
      <c r="AI67">
        <v>77468.800000000003</v>
      </c>
      <c r="AJ67">
        <v>1.5002555867652525</v>
      </c>
    </row>
    <row r="68" spans="2:38" x14ac:dyDescent="0.25">
      <c r="B68">
        <v>27297</v>
      </c>
      <c r="C68">
        <v>96199</v>
      </c>
      <c r="D68">
        <v>43188</v>
      </c>
      <c r="E68">
        <v>48561</v>
      </c>
      <c r="F68">
        <v>26156</v>
      </c>
      <c r="H68">
        <v>49814</v>
      </c>
      <c r="J68">
        <f t="shared" si="12"/>
        <v>48280.2</v>
      </c>
      <c r="K68">
        <f t="shared" si="13"/>
        <v>1.0317687167824492</v>
      </c>
      <c r="L68">
        <f t="shared" si="14"/>
        <v>96199</v>
      </c>
      <c r="M68">
        <f t="shared" si="15"/>
        <v>26156</v>
      </c>
      <c r="N68">
        <f t="shared" si="16"/>
        <v>48280.2</v>
      </c>
      <c r="O68">
        <f t="shared" si="17"/>
        <v>70043</v>
      </c>
      <c r="Q68">
        <v>-2092</v>
      </c>
      <c r="R68">
        <v>1</v>
      </c>
      <c r="T68">
        <v>-2469.6000000000058</v>
      </c>
      <c r="U68">
        <v>58.599999999998545</v>
      </c>
      <c r="W68">
        <v>9147.6</v>
      </c>
      <c r="X68">
        <v>616.6</v>
      </c>
      <c r="Z68">
        <v>48280.2</v>
      </c>
      <c r="AA68">
        <v>1.0317687167824492</v>
      </c>
      <c r="AI68">
        <v>48280.2</v>
      </c>
      <c r="AJ68">
        <v>1.0317687167824492</v>
      </c>
    </row>
    <row r="69" spans="2:38" x14ac:dyDescent="0.25">
      <c r="B69">
        <v>39664</v>
      </c>
      <c r="C69">
        <v>91228</v>
      </c>
      <c r="D69">
        <v>28985</v>
      </c>
      <c r="E69">
        <v>10607</v>
      </c>
      <c r="F69">
        <v>53295</v>
      </c>
      <c r="H69">
        <v>64144</v>
      </c>
      <c r="J69">
        <f t="shared" si="12"/>
        <v>44755.8</v>
      </c>
      <c r="K69">
        <f t="shared" si="13"/>
        <v>1.4331997193659816</v>
      </c>
      <c r="L69">
        <f t="shared" si="14"/>
        <v>91228</v>
      </c>
      <c r="M69">
        <f t="shared" si="15"/>
        <v>10607</v>
      </c>
      <c r="N69">
        <f t="shared" si="16"/>
        <v>44755.8</v>
      </c>
      <c r="O69">
        <f t="shared" si="17"/>
        <v>80621</v>
      </c>
      <c r="Q69">
        <v>-9410</v>
      </c>
      <c r="R69">
        <v>10</v>
      </c>
      <c r="T69">
        <v>156</v>
      </c>
      <c r="U69">
        <v>209</v>
      </c>
      <c r="W69">
        <v>4809.6000000000004</v>
      </c>
      <c r="X69">
        <v>327.8</v>
      </c>
      <c r="AD69">
        <v>44755.8</v>
      </c>
      <c r="AE69">
        <v>1.4331997193659816</v>
      </c>
      <c r="AI69">
        <v>44755.8</v>
      </c>
      <c r="AJ69">
        <v>1.4331997193659816</v>
      </c>
    </row>
    <row r="70" spans="2:38" x14ac:dyDescent="0.25">
      <c r="B70">
        <v>13228</v>
      </c>
      <c r="C70">
        <v>80539</v>
      </c>
      <c r="D70">
        <v>19114</v>
      </c>
      <c r="E70">
        <v>95818</v>
      </c>
      <c r="F70">
        <v>92901</v>
      </c>
      <c r="H70">
        <v>63119</v>
      </c>
      <c r="J70">
        <f t="shared" si="12"/>
        <v>60320</v>
      </c>
      <c r="K70">
        <f t="shared" si="13"/>
        <v>1.0464025198938991</v>
      </c>
      <c r="L70">
        <f t="shared" si="14"/>
        <v>95818</v>
      </c>
      <c r="M70">
        <f t="shared" si="15"/>
        <v>13228</v>
      </c>
      <c r="N70">
        <f t="shared" si="16"/>
        <v>60320</v>
      </c>
      <c r="O70">
        <f t="shared" si="17"/>
        <v>82590</v>
      </c>
      <c r="Q70">
        <v>1742</v>
      </c>
      <c r="R70">
        <v>0</v>
      </c>
      <c r="T70">
        <v>3026.5999999999985</v>
      </c>
      <c r="U70">
        <v>163.40000000000146</v>
      </c>
      <c r="W70">
        <v>3676.2</v>
      </c>
      <c r="X70">
        <v>163.39999999999998</v>
      </c>
      <c r="Z70">
        <v>60320</v>
      </c>
      <c r="AA70">
        <v>1.0464025198938991</v>
      </c>
      <c r="AI70">
        <v>60320</v>
      </c>
      <c r="AJ70">
        <v>1.0464025198938991</v>
      </c>
    </row>
    <row r="71" spans="2:38" x14ac:dyDescent="0.25">
      <c r="B71">
        <v>54055</v>
      </c>
      <c r="C71">
        <v>57959</v>
      </c>
      <c r="D71">
        <v>90543</v>
      </c>
      <c r="E71">
        <v>62852</v>
      </c>
      <c r="F71">
        <v>53877</v>
      </c>
      <c r="H71">
        <v>102922</v>
      </c>
      <c r="J71">
        <f t="shared" si="12"/>
        <v>63857.2</v>
      </c>
      <c r="K71">
        <f t="shared" si="13"/>
        <v>1.6117524727047225</v>
      </c>
      <c r="L71">
        <f t="shared" si="14"/>
        <v>90543</v>
      </c>
      <c r="M71">
        <f t="shared" si="15"/>
        <v>53877</v>
      </c>
      <c r="N71">
        <f t="shared" si="16"/>
        <v>63857.2</v>
      </c>
      <c r="O71">
        <f t="shared" si="17"/>
        <v>36666</v>
      </c>
      <c r="Q71">
        <v>-1136</v>
      </c>
      <c r="R71">
        <v>-83</v>
      </c>
      <c r="T71">
        <v>-5342.6000000000058</v>
      </c>
      <c r="U71">
        <v>-253.20000000000437</v>
      </c>
      <c r="W71">
        <v>7070.2000000000007</v>
      </c>
      <c r="X71">
        <v>937.59999999999991</v>
      </c>
      <c r="AF71">
        <v>63857.2</v>
      </c>
      <c r="AG71">
        <v>1.6117524727047225</v>
      </c>
      <c r="AI71">
        <v>63857.2</v>
      </c>
      <c r="AJ71">
        <v>1.6117524727047225</v>
      </c>
    </row>
    <row r="72" spans="2:38" x14ac:dyDescent="0.25">
      <c r="B72">
        <v>110118</v>
      </c>
      <c r="C72">
        <v>91916</v>
      </c>
      <c r="D72">
        <v>37503</v>
      </c>
      <c r="E72">
        <v>9743</v>
      </c>
      <c r="F72">
        <v>28604</v>
      </c>
      <c r="H72">
        <v>112358</v>
      </c>
      <c r="J72">
        <f t="shared" si="12"/>
        <v>55576.800000000003</v>
      </c>
      <c r="K72">
        <f t="shared" si="13"/>
        <v>2.0216709130428523</v>
      </c>
      <c r="L72">
        <f t="shared" si="14"/>
        <v>110118</v>
      </c>
      <c r="M72">
        <f t="shared" si="15"/>
        <v>9743</v>
      </c>
      <c r="N72">
        <f t="shared" si="16"/>
        <v>55576.800000000003</v>
      </c>
      <c r="O72">
        <f t="shared" si="17"/>
        <v>100375</v>
      </c>
      <c r="Q72">
        <v>-3139</v>
      </c>
      <c r="R72">
        <v>-1838</v>
      </c>
      <c r="T72">
        <v>-4471.7999999999956</v>
      </c>
      <c r="U72">
        <v>-111</v>
      </c>
      <c r="W72">
        <v>5171</v>
      </c>
      <c r="X72">
        <v>726.6</v>
      </c>
      <c r="AD72">
        <v>55576.800000000003</v>
      </c>
      <c r="AE72">
        <v>2.0216709130428523</v>
      </c>
      <c r="AK72">
        <v>55576.800000000003</v>
      </c>
      <c r="AL72">
        <v>2.0216709130428523</v>
      </c>
    </row>
    <row r="73" spans="2:38" x14ac:dyDescent="0.25">
      <c r="B73">
        <v>108246</v>
      </c>
      <c r="C73">
        <v>97423</v>
      </c>
      <c r="D73">
        <v>94003</v>
      </c>
      <c r="E73">
        <v>51203</v>
      </c>
      <c r="F73">
        <v>70874</v>
      </c>
      <c r="H73">
        <v>99932</v>
      </c>
      <c r="J73">
        <f t="shared" si="12"/>
        <v>84349.8</v>
      </c>
      <c r="K73">
        <f t="shared" si="13"/>
        <v>1.1847330995449901</v>
      </c>
      <c r="L73">
        <f t="shared" si="14"/>
        <v>108246</v>
      </c>
      <c r="M73">
        <f t="shared" si="15"/>
        <v>51203</v>
      </c>
      <c r="N73">
        <f t="shared" si="16"/>
        <v>84349.8</v>
      </c>
      <c r="O73">
        <f t="shared" si="17"/>
        <v>57043</v>
      </c>
      <c r="Q73">
        <v>1901</v>
      </c>
      <c r="R73">
        <v>306</v>
      </c>
      <c r="T73">
        <v>906.60000000000582</v>
      </c>
      <c r="U73">
        <v>-749</v>
      </c>
      <c r="W73">
        <v>7336.6</v>
      </c>
      <c r="X73">
        <v>1464.6</v>
      </c>
      <c r="AB73">
        <v>84349.8</v>
      </c>
      <c r="AC73">
        <v>1.1847330995449901</v>
      </c>
      <c r="AI73">
        <v>84349.8</v>
      </c>
      <c r="AJ73">
        <v>1.1847330995449901</v>
      </c>
    </row>
    <row r="74" spans="2:38" x14ac:dyDescent="0.25">
      <c r="B74">
        <v>102471</v>
      </c>
      <c r="C74">
        <v>31307</v>
      </c>
      <c r="D74">
        <v>93762</v>
      </c>
      <c r="E74">
        <v>18938</v>
      </c>
      <c r="F74">
        <v>7614</v>
      </c>
      <c r="H74">
        <v>77830</v>
      </c>
      <c r="J74">
        <f t="shared" si="12"/>
        <v>50818.400000000001</v>
      </c>
      <c r="K74">
        <f t="shared" si="13"/>
        <v>1.5315318860885034</v>
      </c>
      <c r="L74">
        <f t="shared" si="14"/>
        <v>102471</v>
      </c>
      <c r="M74">
        <f t="shared" si="15"/>
        <v>7614</v>
      </c>
      <c r="N74">
        <f t="shared" si="16"/>
        <v>50818.400000000001</v>
      </c>
      <c r="O74">
        <f t="shared" si="17"/>
        <v>94857</v>
      </c>
      <c r="Q74">
        <v>11656</v>
      </c>
      <c r="R74">
        <v>691</v>
      </c>
      <c r="T74">
        <v>-2391.4000000000015</v>
      </c>
      <c r="U74">
        <v>229.20000000000437</v>
      </c>
      <c r="W74">
        <v>3739.3999999999996</v>
      </c>
      <c r="X74">
        <v>1055.2</v>
      </c>
      <c r="Z74">
        <v>50818.400000000001</v>
      </c>
      <c r="AA74">
        <v>1.5315318860885034</v>
      </c>
      <c r="AI74">
        <v>50818.400000000001</v>
      </c>
      <c r="AJ74">
        <v>1.5315318860885034</v>
      </c>
    </row>
    <row r="75" spans="2:38" x14ac:dyDescent="0.25">
      <c r="B75">
        <v>6760</v>
      </c>
      <c r="C75">
        <v>57307</v>
      </c>
      <c r="D75">
        <v>52513</v>
      </c>
      <c r="E75">
        <v>68815</v>
      </c>
      <c r="F75">
        <v>43275</v>
      </c>
      <c r="H75">
        <v>74810</v>
      </c>
      <c r="J75">
        <f t="shared" si="12"/>
        <v>45734</v>
      </c>
      <c r="K75">
        <f t="shared" si="13"/>
        <v>1.6357633270652032</v>
      </c>
      <c r="L75">
        <f t="shared" si="14"/>
        <v>68815</v>
      </c>
      <c r="M75">
        <f t="shared" si="15"/>
        <v>6760</v>
      </c>
      <c r="N75">
        <f t="shared" si="16"/>
        <v>45734</v>
      </c>
      <c r="O75">
        <f t="shared" si="17"/>
        <v>62055</v>
      </c>
      <c r="Q75">
        <v>-5878</v>
      </c>
      <c r="R75">
        <v>-138</v>
      </c>
      <c r="T75">
        <v>-3490.5999999999985</v>
      </c>
      <c r="U75">
        <v>227.59999999999854</v>
      </c>
      <c r="W75">
        <v>4613.8</v>
      </c>
      <c r="X75">
        <v>732.8</v>
      </c>
      <c r="AD75">
        <v>45734</v>
      </c>
      <c r="AE75">
        <v>1.6357633270652032</v>
      </c>
      <c r="AI75">
        <v>45734</v>
      </c>
      <c r="AJ75">
        <v>1.6357633270652032</v>
      </c>
    </row>
    <row r="76" spans="2:38" x14ac:dyDescent="0.25">
      <c r="B76">
        <v>73658</v>
      </c>
      <c r="C76">
        <v>99780</v>
      </c>
      <c r="D76">
        <v>22254</v>
      </c>
      <c r="E76">
        <v>110745</v>
      </c>
      <c r="F76">
        <v>94633</v>
      </c>
      <c r="H76">
        <v>113425</v>
      </c>
      <c r="J76">
        <f t="shared" si="12"/>
        <v>80214</v>
      </c>
      <c r="K76">
        <f t="shared" si="13"/>
        <v>1.4140299698307028</v>
      </c>
      <c r="L76">
        <f t="shared" si="14"/>
        <v>110745</v>
      </c>
      <c r="M76">
        <f t="shared" si="15"/>
        <v>22254</v>
      </c>
      <c r="N76">
        <f t="shared" si="16"/>
        <v>80214</v>
      </c>
      <c r="O76">
        <f t="shared" si="17"/>
        <v>88491</v>
      </c>
      <c r="Q76">
        <v>-1088</v>
      </c>
      <c r="R76">
        <v>262</v>
      </c>
      <c r="T76">
        <v>2625.6000000000058</v>
      </c>
      <c r="U76">
        <v>175.80000000000291</v>
      </c>
      <c r="W76">
        <v>7320</v>
      </c>
      <c r="X76">
        <v>997.8</v>
      </c>
      <c r="AB76">
        <v>80214</v>
      </c>
      <c r="AC76">
        <v>1.4140299698307028</v>
      </c>
      <c r="AI76">
        <v>80214</v>
      </c>
      <c r="AJ76">
        <v>1.4140299698307028</v>
      </c>
    </row>
    <row r="77" spans="2:38" x14ac:dyDescent="0.25">
      <c r="B77">
        <v>78185</v>
      </c>
      <c r="C77">
        <v>112607</v>
      </c>
      <c r="D77">
        <v>75464</v>
      </c>
      <c r="E77">
        <v>8733</v>
      </c>
      <c r="F77">
        <v>108825</v>
      </c>
      <c r="H77">
        <v>102208</v>
      </c>
      <c r="J77">
        <f t="shared" si="12"/>
        <v>76762.8</v>
      </c>
      <c r="K77">
        <f t="shared" si="13"/>
        <v>1.3314782681194537</v>
      </c>
      <c r="L77">
        <f t="shared" si="14"/>
        <v>112607</v>
      </c>
      <c r="M77">
        <f t="shared" si="15"/>
        <v>8733</v>
      </c>
      <c r="N77">
        <f t="shared" si="16"/>
        <v>76762.8</v>
      </c>
      <c r="O77">
        <f t="shared" si="17"/>
        <v>103874</v>
      </c>
      <c r="Q77">
        <v>-3695</v>
      </c>
      <c r="R77">
        <v>-222</v>
      </c>
      <c r="T77">
        <v>-3162.5999999999913</v>
      </c>
      <c r="U77">
        <v>559</v>
      </c>
      <c r="W77">
        <v>6048.2000000000007</v>
      </c>
      <c r="X77">
        <v>666.2</v>
      </c>
      <c r="AB77">
        <v>76762.8</v>
      </c>
      <c r="AC77">
        <v>1.3314782681194537</v>
      </c>
      <c r="AI77">
        <v>76762.8</v>
      </c>
      <c r="AJ77">
        <v>1.3314782681194537</v>
      </c>
    </row>
    <row r="78" spans="2:38" x14ac:dyDescent="0.25">
      <c r="B78">
        <v>65829</v>
      </c>
      <c r="C78">
        <v>107636</v>
      </c>
      <c r="D78">
        <v>23805</v>
      </c>
      <c r="E78">
        <v>43698</v>
      </c>
      <c r="F78">
        <v>49395</v>
      </c>
      <c r="H78">
        <v>96370</v>
      </c>
      <c r="J78">
        <f t="shared" si="12"/>
        <v>58072.6</v>
      </c>
      <c r="K78">
        <f t="shared" si="13"/>
        <v>1.6594745198251843</v>
      </c>
      <c r="L78">
        <f t="shared" si="14"/>
        <v>107636</v>
      </c>
      <c r="M78">
        <f t="shared" si="15"/>
        <v>23805</v>
      </c>
      <c r="N78">
        <f t="shared" si="16"/>
        <v>58072.6</v>
      </c>
      <c r="O78">
        <f t="shared" si="17"/>
        <v>83831</v>
      </c>
      <c r="Q78">
        <v>-62</v>
      </c>
      <c r="R78">
        <v>-546</v>
      </c>
      <c r="T78">
        <v>2476.5999999999985</v>
      </c>
      <c r="U78">
        <v>-534</v>
      </c>
      <c r="W78">
        <v>6764.2000000000007</v>
      </c>
      <c r="X78">
        <v>760.80000000000007</v>
      </c>
      <c r="AD78">
        <v>58072.6</v>
      </c>
      <c r="AE78">
        <v>1.6594745198251843</v>
      </c>
      <c r="AI78">
        <v>58072.6</v>
      </c>
      <c r="AJ78">
        <v>1.6594745198251843</v>
      </c>
    </row>
    <row r="79" spans="2:38" x14ac:dyDescent="0.25">
      <c r="B79">
        <v>35938</v>
      </c>
      <c r="C79">
        <v>87872</v>
      </c>
      <c r="D79">
        <v>107804</v>
      </c>
      <c r="E79">
        <v>39149</v>
      </c>
      <c r="F79">
        <v>20021</v>
      </c>
      <c r="H79">
        <v>81791</v>
      </c>
      <c r="J79">
        <f t="shared" si="12"/>
        <v>58156.800000000003</v>
      </c>
      <c r="K79">
        <f t="shared" si="13"/>
        <v>1.4063875591504347</v>
      </c>
      <c r="L79">
        <f t="shared" si="14"/>
        <v>107804</v>
      </c>
      <c r="M79">
        <f t="shared" si="15"/>
        <v>20021</v>
      </c>
      <c r="N79">
        <f t="shared" si="16"/>
        <v>58156.800000000003</v>
      </c>
      <c r="O79">
        <f t="shared" si="17"/>
        <v>87783</v>
      </c>
      <c r="Q79">
        <v>9713</v>
      </c>
      <c r="R79">
        <v>-27</v>
      </c>
      <c r="T79">
        <v>-6270.5999999999985</v>
      </c>
      <c r="U79">
        <v>242.60000000000582</v>
      </c>
      <c r="W79">
        <v>8947.4</v>
      </c>
      <c r="X79">
        <v>263.8</v>
      </c>
      <c r="AB79">
        <v>58156.800000000003</v>
      </c>
      <c r="AC79">
        <v>1.4063875591504347</v>
      </c>
      <c r="AI79">
        <v>58156.800000000003</v>
      </c>
      <c r="AJ79">
        <v>1.4063875591504347</v>
      </c>
    </row>
    <row r="80" spans="2:38" x14ac:dyDescent="0.25">
      <c r="B80">
        <v>62748</v>
      </c>
      <c r="C80">
        <v>117701</v>
      </c>
      <c r="D80">
        <v>29795</v>
      </c>
      <c r="E80">
        <v>72666</v>
      </c>
      <c r="F80">
        <v>92063</v>
      </c>
      <c r="H80">
        <v>103253</v>
      </c>
      <c r="J80">
        <f t="shared" si="12"/>
        <v>74994.600000000006</v>
      </c>
      <c r="K80">
        <f t="shared" si="13"/>
        <v>1.3768057966840279</v>
      </c>
      <c r="L80">
        <f t="shared" si="14"/>
        <v>117701</v>
      </c>
      <c r="M80">
        <f t="shared" si="15"/>
        <v>29795</v>
      </c>
      <c r="N80">
        <f t="shared" si="16"/>
        <v>74994.600000000006</v>
      </c>
      <c r="O80">
        <f t="shared" si="17"/>
        <v>87906</v>
      </c>
      <c r="Q80">
        <v>-2404</v>
      </c>
      <c r="R80">
        <v>-20</v>
      </c>
      <c r="T80">
        <v>-7120.1999999999971</v>
      </c>
      <c r="U80">
        <v>-897.59999999999127</v>
      </c>
      <c r="W80">
        <v>8653</v>
      </c>
      <c r="X80">
        <v>981.2</v>
      </c>
      <c r="AB80">
        <v>74994.600000000006</v>
      </c>
      <c r="AC80">
        <v>1.3768057966840279</v>
      </c>
      <c r="AI80">
        <v>74994.600000000006</v>
      </c>
      <c r="AJ80">
        <v>1.3768057966840279</v>
      </c>
    </row>
    <row r="81" spans="2:38" x14ac:dyDescent="0.25">
      <c r="B81">
        <v>54438</v>
      </c>
      <c r="C81">
        <v>92437</v>
      </c>
      <c r="D81">
        <v>66971</v>
      </c>
      <c r="E81">
        <v>70327</v>
      </c>
      <c r="F81">
        <v>11405</v>
      </c>
      <c r="H81">
        <v>75025</v>
      </c>
      <c r="J81">
        <f t="shared" si="12"/>
        <v>59115.6</v>
      </c>
      <c r="K81">
        <f t="shared" si="13"/>
        <v>1.2691235477606588</v>
      </c>
      <c r="L81">
        <f t="shared" si="14"/>
        <v>92437</v>
      </c>
      <c r="M81">
        <f t="shared" si="15"/>
        <v>11405</v>
      </c>
      <c r="N81">
        <f t="shared" si="16"/>
        <v>59115.6</v>
      </c>
      <c r="O81">
        <f t="shared" si="17"/>
        <v>81032</v>
      </c>
      <c r="Q81">
        <v>-1235</v>
      </c>
      <c r="R81">
        <v>0</v>
      </c>
      <c r="T81">
        <v>395.40000000000146</v>
      </c>
      <c r="U81">
        <v>-166.80000000000291</v>
      </c>
      <c r="W81">
        <v>4183.3999999999996</v>
      </c>
      <c r="X81">
        <v>633.6</v>
      </c>
      <c r="Z81">
        <v>59115.6</v>
      </c>
      <c r="AA81">
        <v>1.2691235477606588</v>
      </c>
      <c r="AI81">
        <v>59115.6</v>
      </c>
      <c r="AJ81">
        <v>1.2691235477606588</v>
      </c>
    </row>
    <row r="82" spans="2:38" x14ac:dyDescent="0.25">
      <c r="B82">
        <v>116561</v>
      </c>
      <c r="C82">
        <v>82020</v>
      </c>
      <c r="D82">
        <v>76752</v>
      </c>
      <c r="E82">
        <v>48441</v>
      </c>
      <c r="F82">
        <v>53754</v>
      </c>
      <c r="H82">
        <v>133216</v>
      </c>
      <c r="J82">
        <f t="shared" si="12"/>
        <v>75505.600000000006</v>
      </c>
      <c r="K82">
        <f t="shared" si="13"/>
        <v>1.7643194676951113</v>
      </c>
      <c r="L82">
        <f t="shared" si="14"/>
        <v>116561</v>
      </c>
      <c r="M82">
        <f t="shared" si="15"/>
        <v>48441</v>
      </c>
      <c r="N82">
        <f t="shared" si="16"/>
        <v>75505.600000000006</v>
      </c>
      <c r="O82">
        <f t="shared" si="17"/>
        <v>68120</v>
      </c>
      <c r="Q82">
        <v>3451</v>
      </c>
      <c r="R82">
        <v>179</v>
      </c>
      <c r="T82">
        <v>-6092.5999999999913</v>
      </c>
      <c r="U82">
        <v>131.40000000000873</v>
      </c>
      <c r="W82">
        <v>6092.5999999999995</v>
      </c>
      <c r="X82">
        <v>256.20000000000005</v>
      </c>
      <c r="AF82">
        <v>75505.600000000006</v>
      </c>
      <c r="AG82">
        <v>1.7643194676951113</v>
      </c>
      <c r="AK82">
        <v>75505.600000000006</v>
      </c>
      <c r="AL82">
        <v>1.7643194676951113</v>
      </c>
    </row>
    <row r="83" spans="2:38" x14ac:dyDescent="0.25">
      <c r="B83">
        <v>81485</v>
      </c>
      <c r="C83">
        <v>12575</v>
      </c>
      <c r="D83">
        <v>64678</v>
      </c>
      <c r="E83">
        <v>76651</v>
      </c>
      <c r="F83">
        <v>41138</v>
      </c>
      <c r="H83">
        <v>71138</v>
      </c>
      <c r="J83">
        <f t="shared" si="12"/>
        <v>55305.4</v>
      </c>
      <c r="K83">
        <f t="shared" si="13"/>
        <v>1.2862758428652536</v>
      </c>
      <c r="L83">
        <f t="shared" si="14"/>
        <v>81485</v>
      </c>
      <c r="M83">
        <f t="shared" si="15"/>
        <v>12575</v>
      </c>
      <c r="N83">
        <f t="shared" si="16"/>
        <v>55305.4</v>
      </c>
      <c r="O83">
        <f t="shared" si="17"/>
        <v>68910</v>
      </c>
      <c r="Q83">
        <v>-8197</v>
      </c>
      <c r="R83">
        <v>0</v>
      </c>
      <c r="T83">
        <v>-1127</v>
      </c>
      <c r="U83">
        <v>609.80000000000291</v>
      </c>
      <c r="W83">
        <v>3904.6000000000004</v>
      </c>
      <c r="X83">
        <v>609.80000000000007</v>
      </c>
      <c r="Z83">
        <v>55305.4</v>
      </c>
      <c r="AA83">
        <v>1.2862758428652536</v>
      </c>
      <c r="AI83">
        <v>55305.4</v>
      </c>
      <c r="AJ83">
        <v>1.2862758428652536</v>
      </c>
    </row>
    <row r="84" spans="2:38" x14ac:dyDescent="0.25">
      <c r="B84">
        <v>9569</v>
      </c>
      <c r="C84">
        <v>40382</v>
      </c>
      <c r="D84">
        <v>68240</v>
      </c>
      <c r="E84">
        <v>78952</v>
      </c>
      <c r="F84">
        <v>91491</v>
      </c>
      <c r="H84">
        <v>108533</v>
      </c>
      <c r="J84">
        <f t="shared" si="12"/>
        <v>57726.8</v>
      </c>
      <c r="K84">
        <f t="shared" si="13"/>
        <v>1.8801146088125444</v>
      </c>
      <c r="L84">
        <f t="shared" si="14"/>
        <v>91491</v>
      </c>
      <c r="M84">
        <f t="shared" si="15"/>
        <v>9569</v>
      </c>
      <c r="N84">
        <f t="shared" si="16"/>
        <v>57726.8</v>
      </c>
      <c r="O84">
        <f t="shared" si="17"/>
        <v>81922</v>
      </c>
      <c r="Q84">
        <v>3122</v>
      </c>
      <c r="R84">
        <v>-214</v>
      </c>
      <c r="T84">
        <v>-1559.1999999999971</v>
      </c>
      <c r="U84">
        <v>125</v>
      </c>
      <c r="W84">
        <v>4402.8</v>
      </c>
      <c r="X84">
        <v>125.39999999999999</v>
      </c>
      <c r="AD84">
        <v>57726.8</v>
      </c>
      <c r="AE84">
        <v>1.8801146088125444</v>
      </c>
      <c r="AK84">
        <v>57726.8</v>
      </c>
      <c r="AL84">
        <v>1.8801146088125444</v>
      </c>
    </row>
    <row r="85" spans="2:38" x14ac:dyDescent="0.25">
      <c r="B85">
        <v>118259</v>
      </c>
      <c r="C85">
        <v>76008</v>
      </c>
      <c r="D85">
        <v>29795</v>
      </c>
      <c r="E85">
        <v>107756</v>
      </c>
      <c r="F85">
        <v>53480</v>
      </c>
      <c r="H85">
        <v>82400</v>
      </c>
      <c r="J85">
        <f t="shared" si="12"/>
        <v>77059.600000000006</v>
      </c>
      <c r="K85">
        <f t="shared" si="13"/>
        <v>1.0693022024510896</v>
      </c>
      <c r="L85">
        <f t="shared" si="14"/>
        <v>118259</v>
      </c>
      <c r="M85">
        <f t="shared" si="15"/>
        <v>29795</v>
      </c>
      <c r="N85">
        <f t="shared" si="16"/>
        <v>77059.600000000006</v>
      </c>
      <c r="O85">
        <f t="shared" si="17"/>
        <v>88464</v>
      </c>
      <c r="Q85">
        <v>5771</v>
      </c>
      <c r="R85">
        <v>1082</v>
      </c>
      <c r="T85">
        <v>1980.4000000000087</v>
      </c>
      <c r="U85">
        <v>-325.59999999999127</v>
      </c>
      <c r="W85">
        <v>7350</v>
      </c>
      <c r="X85">
        <v>1389.6</v>
      </c>
      <c r="AB85">
        <v>77059.600000000006</v>
      </c>
      <c r="AC85">
        <v>1.0693022024510896</v>
      </c>
      <c r="AI85">
        <v>77059.600000000006</v>
      </c>
      <c r="AJ85">
        <v>1.0693022024510896</v>
      </c>
    </row>
    <row r="86" spans="2:38" x14ac:dyDescent="0.25">
      <c r="B86">
        <v>66673</v>
      </c>
      <c r="C86">
        <v>120383</v>
      </c>
      <c r="D86">
        <v>58521</v>
      </c>
      <c r="E86">
        <v>102647</v>
      </c>
      <c r="F86">
        <v>19593</v>
      </c>
      <c r="H86">
        <v>101934</v>
      </c>
      <c r="J86">
        <f t="shared" si="12"/>
        <v>73563.399999999994</v>
      </c>
      <c r="K86">
        <f t="shared" si="13"/>
        <v>1.3856618916472052</v>
      </c>
      <c r="L86">
        <f t="shared" si="14"/>
        <v>120383</v>
      </c>
      <c r="M86">
        <f t="shared" si="15"/>
        <v>19593</v>
      </c>
      <c r="N86">
        <f t="shared" si="16"/>
        <v>73563.399999999994</v>
      </c>
      <c r="O86">
        <f t="shared" si="17"/>
        <v>100790</v>
      </c>
      <c r="Q86">
        <v>3903</v>
      </c>
      <c r="R86">
        <v>-597</v>
      </c>
      <c r="T86">
        <v>-777.80000000000291</v>
      </c>
      <c r="U86">
        <v>-506.20000000001164</v>
      </c>
      <c r="W86">
        <v>5085.7999999999993</v>
      </c>
      <c r="X86">
        <v>724.59999999999991</v>
      </c>
      <c r="AB86">
        <v>73563.399999999994</v>
      </c>
      <c r="AC86">
        <v>1.3856618916472052</v>
      </c>
      <c r="AI86">
        <v>73563.399999999994</v>
      </c>
      <c r="AJ86">
        <v>1.3856618916472052</v>
      </c>
    </row>
    <row r="87" spans="2:38" x14ac:dyDescent="0.25">
      <c r="B87">
        <v>101214</v>
      </c>
      <c r="C87">
        <v>39984</v>
      </c>
      <c r="D87">
        <v>13099</v>
      </c>
      <c r="E87">
        <v>104016</v>
      </c>
      <c r="F87">
        <v>104330</v>
      </c>
      <c r="H87">
        <v>86357</v>
      </c>
      <c r="J87">
        <f t="shared" si="12"/>
        <v>72528.600000000006</v>
      </c>
      <c r="K87">
        <f t="shared" si="13"/>
        <v>1.1906613391131222</v>
      </c>
      <c r="L87">
        <f t="shared" si="14"/>
        <v>104330</v>
      </c>
      <c r="M87">
        <f t="shared" si="15"/>
        <v>13099</v>
      </c>
      <c r="N87">
        <f t="shared" si="16"/>
        <v>72528.600000000006</v>
      </c>
      <c r="O87">
        <f t="shared" si="17"/>
        <v>91231</v>
      </c>
      <c r="Q87">
        <v>7268</v>
      </c>
      <c r="R87">
        <v>-752</v>
      </c>
      <c r="T87">
        <v>2344.8000000000029</v>
      </c>
      <c r="U87">
        <v>469.20000000001164</v>
      </c>
      <c r="W87">
        <v>3471.9999999999995</v>
      </c>
      <c r="X87">
        <v>722.80000000000007</v>
      </c>
      <c r="AB87">
        <v>72528.600000000006</v>
      </c>
      <c r="AC87">
        <v>1.1906613391131222</v>
      </c>
      <c r="AI87">
        <v>72528.600000000006</v>
      </c>
      <c r="AJ87">
        <v>1.1906613391131222</v>
      </c>
    </row>
    <row r="88" spans="2:38" x14ac:dyDescent="0.25">
      <c r="B88">
        <v>4523</v>
      </c>
      <c r="C88">
        <v>82168</v>
      </c>
      <c r="D88">
        <v>70477</v>
      </c>
      <c r="E88">
        <v>3157</v>
      </c>
      <c r="F88">
        <v>11660</v>
      </c>
      <c r="H88">
        <v>75099</v>
      </c>
      <c r="J88">
        <f t="shared" si="12"/>
        <v>34397</v>
      </c>
      <c r="K88">
        <f t="shared" si="13"/>
        <v>2.1833008692618541</v>
      </c>
      <c r="L88">
        <f t="shared" si="14"/>
        <v>82168</v>
      </c>
      <c r="M88">
        <f t="shared" si="15"/>
        <v>3157</v>
      </c>
      <c r="N88">
        <f t="shared" si="16"/>
        <v>34397</v>
      </c>
      <c r="O88">
        <f t="shared" si="17"/>
        <v>79011</v>
      </c>
      <c r="Q88">
        <v>5481</v>
      </c>
      <c r="R88">
        <v>650</v>
      </c>
      <c r="T88">
        <v>-2576.8000000000029</v>
      </c>
      <c r="U88">
        <v>320.59999999999854</v>
      </c>
      <c r="W88">
        <v>5028.3999999999996</v>
      </c>
      <c r="X88">
        <v>355.40000000000003</v>
      </c>
      <c r="AD88">
        <v>34397</v>
      </c>
      <c r="AE88">
        <v>2.1833008692618541</v>
      </c>
      <c r="AI88">
        <v>34397</v>
      </c>
      <c r="AJ88">
        <v>2.1833008692618541</v>
      </c>
    </row>
    <row r="89" spans="2:38" x14ac:dyDescent="0.25">
      <c r="B89">
        <v>112057</v>
      </c>
      <c r="C89">
        <v>61084</v>
      </c>
      <c r="D89">
        <v>40841</v>
      </c>
      <c r="E89">
        <v>91617</v>
      </c>
      <c r="F89">
        <v>105919</v>
      </c>
      <c r="H89">
        <v>96691</v>
      </c>
      <c r="J89">
        <f t="shared" si="12"/>
        <v>82303.600000000006</v>
      </c>
      <c r="K89">
        <f t="shared" si="13"/>
        <v>1.1748088783479702</v>
      </c>
      <c r="L89">
        <f t="shared" si="14"/>
        <v>112057</v>
      </c>
      <c r="M89">
        <f t="shared" si="15"/>
        <v>40841</v>
      </c>
      <c r="N89">
        <f t="shared" si="16"/>
        <v>82303.600000000006</v>
      </c>
      <c r="O89">
        <f t="shared" si="17"/>
        <v>71216</v>
      </c>
      <c r="Q89">
        <v>-3062</v>
      </c>
      <c r="R89">
        <v>-148</v>
      </c>
      <c r="T89">
        <v>-5444.5999999999913</v>
      </c>
      <c r="U89">
        <v>175.20000000001164</v>
      </c>
      <c r="W89">
        <v>5732.6</v>
      </c>
      <c r="X89">
        <v>408.8</v>
      </c>
      <c r="AB89">
        <v>82303.600000000006</v>
      </c>
      <c r="AC89">
        <v>1.1748088783479702</v>
      </c>
      <c r="AI89">
        <v>82303.600000000006</v>
      </c>
      <c r="AJ89">
        <v>1.1748088783479702</v>
      </c>
    </row>
    <row r="90" spans="2:38" x14ac:dyDescent="0.25">
      <c r="B90">
        <v>35216</v>
      </c>
      <c r="C90">
        <v>120001</v>
      </c>
      <c r="D90">
        <v>33307</v>
      </c>
      <c r="E90">
        <v>105377</v>
      </c>
      <c r="F90">
        <v>7009</v>
      </c>
      <c r="H90">
        <v>99733</v>
      </c>
      <c r="J90">
        <f t="shared" si="12"/>
        <v>60182</v>
      </c>
      <c r="K90">
        <f t="shared" si="13"/>
        <v>1.6571898574324548</v>
      </c>
      <c r="L90">
        <f t="shared" si="14"/>
        <v>120001</v>
      </c>
      <c r="M90">
        <f t="shared" si="15"/>
        <v>7009</v>
      </c>
      <c r="N90">
        <f t="shared" si="16"/>
        <v>60182</v>
      </c>
      <c r="O90">
        <f t="shared" si="17"/>
        <v>112992</v>
      </c>
      <c r="Q90">
        <v>-1004</v>
      </c>
      <c r="R90">
        <v>-24</v>
      </c>
      <c r="T90">
        <v>1781.5999999999985</v>
      </c>
      <c r="U90">
        <v>-209</v>
      </c>
      <c r="W90">
        <v>7168.4000000000005</v>
      </c>
      <c r="X90">
        <v>703.8</v>
      </c>
      <c r="AD90">
        <v>60182</v>
      </c>
      <c r="AE90">
        <v>1.6571898574324548</v>
      </c>
      <c r="AI90">
        <v>60182</v>
      </c>
      <c r="AJ90">
        <v>1.6571898574324548</v>
      </c>
    </row>
    <row r="91" spans="2:38" x14ac:dyDescent="0.25">
      <c r="B91">
        <v>15393</v>
      </c>
      <c r="C91">
        <v>50877</v>
      </c>
      <c r="D91">
        <v>98843</v>
      </c>
      <c r="E91">
        <v>113607</v>
      </c>
      <c r="F91">
        <v>71940</v>
      </c>
      <c r="H91">
        <v>77464</v>
      </c>
      <c r="J91">
        <f t="shared" si="12"/>
        <v>70132</v>
      </c>
      <c r="K91">
        <f t="shared" si="13"/>
        <v>1.1045457137968402</v>
      </c>
      <c r="L91">
        <f t="shared" si="14"/>
        <v>113607</v>
      </c>
      <c r="M91">
        <f t="shared" si="15"/>
        <v>15393</v>
      </c>
      <c r="N91">
        <f t="shared" si="16"/>
        <v>70132</v>
      </c>
      <c r="O91">
        <f t="shared" si="17"/>
        <v>98214</v>
      </c>
      <c r="Q91">
        <v>-7160</v>
      </c>
      <c r="R91">
        <v>0</v>
      </c>
      <c r="T91">
        <v>-2290.3999999999942</v>
      </c>
      <c r="U91">
        <v>300.19999999999709</v>
      </c>
      <c r="W91">
        <v>3798.8</v>
      </c>
      <c r="X91">
        <v>699.8</v>
      </c>
      <c r="AB91">
        <v>70132</v>
      </c>
      <c r="AC91">
        <v>1.1045457137968402</v>
      </c>
      <c r="AI91">
        <v>70132</v>
      </c>
      <c r="AJ91">
        <v>1.1045457137968402</v>
      </c>
    </row>
    <row r="92" spans="2:38" x14ac:dyDescent="0.25">
      <c r="B92">
        <v>71400</v>
      </c>
      <c r="C92">
        <v>113109</v>
      </c>
      <c r="D92">
        <v>10975</v>
      </c>
      <c r="E92">
        <v>60597</v>
      </c>
      <c r="F92">
        <v>11838</v>
      </c>
      <c r="H92">
        <v>108517</v>
      </c>
      <c r="J92">
        <f t="shared" si="12"/>
        <v>53583.8</v>
      </c>
      <c r="K92">
        <f t="shared" si="13"/>
        <v>2.0251829844094669</v>
      </c>
      <c r="L92">
        <f t="shared" si="14"/>
        <v>113109</v>
      </c>
      <c r="M92">
        <f t="shared" si="15"/>
        <v>10975</v>
      </c>
      <c r="N92">
        <f t="shared" si="16"/>
        <v>53583.8</v>
      </c>
      <c r="O92">
        <f t="shared" si="17"/>
        <v>102134</v>
      </c>
      <c r="Q92">
        <v>-4889</v>
      </c>
      <c r="R92">
        <v>-817</v>
      </c>
      <c r="T92">
        <v>-5357.7999999999956</v>
      </c>
      <c r="U92">
        <v>-432.19999999999709</v>
      </c>
      <c r="W92">
        <v>5357.8</v>
      </c>
      <c r="X92">
        <v>1129</v>
      </c>
      <c r="AD92">
        <v>53583.8</v>
      </c>
      <c r="AE92">
        <v>2.0251829844094669</v>
      </c>
      <c r="AK92">
        <v>53583.8</v>
      </c>
      <c r="AL92">
        <v>2.0251829844094669</v>
      </c>
    </row>
    <row r="93" spans="2:38" x14ac:dyDescent="0.25">
      <c r="B93">
        <v>90373</v>
      </c>
      <c r="C93">
        <v>83043</v>
      </c>
      <c r="D93">
        <v>70237</v>
      </c>
      <c r="E93">
        <v>116228</v>
      </c>
      <c r="F93">
        <v>84542</v>
      </c>
      <c r="H93">
        <v>136601</v>
      </c>
      <c r="J93">
        <f t="shared" si="12"/>
        <v>88884.6</v>
      </c>
      <c r="K93">
        <f t="shared" si="13"/>
        <v>1.5368354023081612</v>
      </c>
      <c r="L93">
        <f t="shared" si="14"/>
        <v>116228</v>
      </c>
      <c r="M93">
        <f t="shared" si="15"/>
        <v>70237</v>
      </c>
      <c r="N93">
        <f t="shared" si="16"/>
        <v>88884.6</v>
      </c>
      <c r="O93">
        <f t="shared" si="17"/>
        <v>45991</v>
      </c>
      <c r="Q93">
        <v>-3865</v>
      </c>
      <c r="R93">
        <v>1480</v>
      </c>
      <c r="T93">
        <v>1849.8000000000029</v>
      </c>
      <c r="U93">
        <v>246.80000000000291</v>
      </c>
      <c r="W93">
        <v>4399.3999999999996</v>
      </c>
      <c r="X93">
        <v>899.19999999999993</v>
      </c>
      <c r="AF93">
        <v>88884.6</v>
      </c>
      <c r="AG93">
        <v>1.5368354023081612</v>
      </c>
      <c r="AI93">
        <v>88884.6</v>
      </c>
      <c r="AJ93">
        <v>1.5368354023081612</v>
      </c>
    </row>
    <row r="94" spans="2:38" x14ac:dyDescent="0.25">
      <c r="B94">
        <v>104622</v>
      </c>
      <c r="C94">
        <v>87122</v>
      </c>
      <c r="D94">
        <v>119733</v>
      </c>
      <c r="E94">
        <v>49027</v>
      </c>
      <c r="F94">
        <v>31810</v>
      </c>
      <c r="H94">
        <v>117173</v>
      </c>
      <c r="J94">
        <f t="shared" si="12"/>
        <v>78462.8</v>
      </c>
      <c r="K94">
        <f t="shared" si="13"/>
        <v>1.4933573617051648</v>
      </c>
      <c r="L94">
        <f t="shared" si="14"/>
        <v>119733</v>
      </c>
      <c r="M94">
        <f t="shared" si="15"/>
        <v>31810</v>
      </c>
      <c r="N94">
        <f t="shared" si="16"/>
        <v>78462.8</v>
      </c>
      <c r="O94">
        <f t="shared" si="17"/>
        <v>87923</v>
      </c>
      <c r="Q94">
        <v>6227</v>
      </c>
      <c r="R94">
        <v>64</v>
      </c>
      <c r="T94">
        <v>3654.1999999999971</v>
      </c>
      <c r="U94">
        <v>13.80000000000291</v>
      </c>
      <c r="W94">
        <v>4529.8</v>
      </c>
      <c r="X94">
        <v>83.4</v>
      </c>
      <c r="AF94">
        <v>78462.8</v>
      </c>
      <c r="AG94">
        <v>1.4933573617051648</v>
      </c>
      <c r="AI94">
        <v>78462.8</v>
      </c>
      <c r="AJ94">
        <v>1.4933573617051648</v>
      </c>
    </row>
    <row r="95" spans="2:38" x14ac:dyDescent="0.25">
      <c r="B95">
        <v>52800</v>
      </c>
      <c r="C95">
        <v>73505</v>
      </c>
      <c r="D95">
        <v>88595</v>
      </c>
      <c r="E95">
        <v>104150</v>
      </c>
      <c r="F95">
        <v>89983</v>
      </c>
      <c r="H95">
        <v>90790</v>
      </c>
      <c r="J95">
        <f t="shared" si="12"/>
        <v>81806.600000000006</v>
      </c>
      <c r="K95">
        <f t="shared" si="13"/>
        <v>1.109812655702596</v>
      </c>
      <c r="L95">
        <f t="shared" si="14"/>
        <v>104150</v>
      </c>
      <c r="M95">
        <f t="shared" si="15"/>
        <v>52800</v>
      </c>
      <c r="N95">
        <f t="shared" si="16"/>
        <v>81806.600000000006</v>
      </c>
      <c r="O95">
        <f t="shared" si="17"/>
        <v>51350</v>
      </c>
      <c r="Q95">
        <v>-6995</v>
      </c>
      <c r="R95">
        <v>-285</v>
      </c>
      <c r="T95">
        <v>454.40000000000873</v>
      </c>
      <c r="U95">
        <v>649.40000000000873</v>
      </c>
      <c r="W95">
        <v>5368.4000000000005</v>
      </c>
      <c r="X95">
        <v>1047.8</v>
      </c>
      <c r="AB95">
        <v>81806.600000000006</v>
      </c>
      <c r="AC95">
        <v>1.109812655702596</v>
      </c>
      <c r="AI95">
        <v>81806.600000000006</v>
      </c>
      <c r="AJ95">
        <v>1.109812655702596</v>
      </c>
    </row>
    <row r="96" spans="2:38" x14ac:dyDescent="0.25">
      <c r="B96">
        <v>87481</v>
      </c>
      <c r="C96">
        <v>89237</v>
      </c>
      <c r="D96">
        <v>19633</v>
      </c>
      <c r="E96">
        <v>90676</v>
      </c>
      <c r="F96">
        <v>109809</v>
      </c>
      <c r="H96">
        <v>98167</v>
      </c>
      <c r="J96">
        <f t="shared" si="12"/>
        <v>79367.199999999997</v>
      </c>
      <c r="K96">
        <f t="shared" si="13"/>
        <v>1.2368711508028505</v>
      </c>
      <c r="L96">
        <f t="shared" si="14"/>
        <v>109809</v>
      </c>
      <c r="M96">
        <f t="shared" si="15"/>
        <v>19633</v>
      </c>
      <c r="N96">
        <f t="shared" si="16"/>
        <v>79367.199999999997</v>
      </c>
      <c r="O96">
        <f t="shared" si="17"/>
        <v>90176</v>
      </c>
      <c r="Q96">
        <v>6655</v>
      </c>
      <c r="R96">
        <v>843</v>
      </c>
      <c r="T96">
        <v>2147.8000000000029</v>
      </c>
      <c r="U96">
        <v>-305.19999999999709</v>
      </c>
      <c r="W96">
        <v>8558.1999999999989</v>
      </c>
      <c r="X96">
        <v>542</v>
      </c>
      <c r="AB96">
        <v>79367.199999999997</v>
      </c>
      <c r="AC96">
        <v>1.2368711508028505</v>
      </c>
      <c r="AI96">
        <v>79367.199999999997</v>
      </c>
      <c r="AJ96">
        <v>1.2368711508028505</v>
      </c>
    </row>
    <row r="97" spans="2:36" x14ac:dyDescent="0.25">
      <c r="B97">
        <v>65722</v>
      </c>
      <c r="C97">
        <v>6940</v>
      </c>
      <c r="D97">
        <v>114265</v>
      </c>
      <c r="E97">
        <v>31574</v>
      </c>
      <c r="F97">
        <v>64603</v>
      </c>
      <c r="H97">
        <v>87245</v>
      </c>
      <c r="J97">
        <f t="shared" si="12"/>
        <v>56620.800000000003</v>
      </c>
      <c r="K97">
        <f t="shared" si="13"/>
        <v>1.5408648411891035</v>
      </c>
      <c r="L97">
        <f t="shared" si="14"/>
        <v>114265</v>
      </c>
      <c r="M97">
        <f t="shared" si="15"/>
        <v>6940</v>
      </c>
      <c r="N97">
        <f t="shared" si="16"/>
        <v>56620.800000000003</v>
      </c>
      <c r="O97">
        <f t="shared" si="17"/>
        <v>107325</v>
      </c>
      <c r="Q97">
        <v>-5497</v>
      </c>
      <c r="R97">
        <v>-135</v>
      </c>
      <c r="T97">
        <v>680.40000000000146</v>
      </c>
      <c r="U97">
        <v>124.60000000000582</v>
      </c>
      <c r="W97">
        <v>5517.6</v>
      </c>
      <c r="X97">
        <v>922.59999999999991</v>
      </c>
      <c r="AD97">
        <v>56620.800000000003</v>
      </c>
      <c r="AE97">
        <v>1.5408648411891035</v>
      </c>
      <c r="AI97">
        <v>56620.800000000003</v>
      </c>
      <c r="AJ97">
        <v>1.5408648411891035</v>
      </c>
    </row>
    <row r="98" spans="2:36" x14ac:dyDescent="0.25">
      <c r="B98">
        <v>57445</v>
      </c>
      <c r="C98">
        <v>85216</v>
      </c>
      <c r="D98">
        <v>16040</v>
      </c>
      <c r="E98">
        <v>53886</v>
      </c>
      <c r="F98">
        <v>29821</v>
      </c>
      <c r="H98">
        <v>53308</v>
      </c>
      <c r="J98">
        <f t="shared" si="12"/>
        <v>48481.599999999999</v>
      </c>
      <c r="K98">
        <f t="shared" ref="K98:K129" si="18">H98/J98</f>
        <v>1.0995511699283853</v>
      </c>
      <c r="L98">
        <f t="shared" si="14"/>
        <v>85216</v>
      </c>
      <c r="M98">
        <f t="shared" si="15"/>
        <v>16040</v>
      </c>
      <c r="N98">
        <f t="shared" si="16"/>
        <v>48481.599999999999</v>
      </c>
      <c r="O98">
        <f t="shared" si="17"/>
        <v>69176</v>
      </c>
      <c r="Q98">
        <v>-2411</v>
      </c>
      <c r="R98">
        <v>203</v>
      </c>
      <c r="T98">
        <v>-3547.4000000000015</v>
      </c>
      <c r="U98">
        <v>-102.80000000000291</v>
      </c>
      <c r="W98">
        <v>4277.8</v>
      </c>
      <c r="X98">
        <v>154.39999999999998</v>
      </c>
      <c r="Z98">
        <v>48481.599999999999</v>
      </c>
      <c r="AA98">
        <v>1.0995511699283853</v>
      </c>
      <c r="AI98">
        <v>48481.599999999999</v>
      </c>
      <c r="AJ98">
        <v>1.0995511699283853</v>
      </c>
    </row>
    <row r="99" spans="2:36" x14ac:dyDescent="0.25">
      <c r="B99">
        <v>30624</v>
      </c>
      <c r="C99">
        <v>29543</v>
      </c>
      <c r="D99">
        <v>96921</v>
      </c>
      <c r="E99">
        <v>24168</v>
      </c>
      <c r="F99">
        <v>33248</v>
      </c>
      <c r="H99">
        <v>62743</v>
      </c>
      <c r="J99">
        <f t="shared" si="12"/>
        <v>42900.800000000003</v>
      </c>
      <c r="K99">
        <f t="shared" si="18"/>
        <v>1.4625135195614067</v>
      </c>
      <c r="L99">
        <f t="shared" si="14"/>
        <v>96921</v>
      </c>
      <c r="M99">
        <f t="shared" si="15"/>
        <v>24168</v>
      </c>
      <c r="N99">
        <f t="shared" si="16"/>
        <v>42900.800000000003</v>
      </c>
      <c r="O99">
        <f t="shared" si="17"/>
        <v>72753</v>
      </c>
      <c r="Q99">
        <v>10222</v>
      </c>
      <c r="R99">
        <v>-1325</v>
      </c>
      <c r="T99">
        <v>-8267.1999999999971</v>
      </c>
      <c r="U99">
        <v>-288</v>
      </c>
      <c r="W99">
        <v>8267.2000000000007</v>
      </c>
      <c r="X99">
        <v>306.39999999999998</v>
      </c>
      <c r="Z99">
        <v>42900.800000000003</v>
      </c>
      <c r="AA99">
        <v>1.4625135195614067</v>
      </c>
      <c r="AI99">
        <v>42900.800000000003</v>
      </c>
      <c r="AJ99">
        <v>1.4625135195614067</v>
      </c>
    </row>
    <row r="100" spans="2:36" x14ac:dyDescent="0.25">
      <c r="B100">
        <v>104504</v>
      </c>
      <c r="C100">
        <v>122013</v>
      </c>
      <c r="D100">
        <v>75181</v>
      </c>
      <c r="E100">
        <v>9766</v>
      </c>
      <c r="F100">
        <v>3311</v>
      </c>
      <c r="H100">
        <v>101152</v>
      </c>
      <c r="J100">
        <f t="shared" si="12"/>
        <v>62955</v>
      </c>
      <c r="K100">
        <f t="shared" si="18"/>
        <v>1.6067349694226034</v>
      </c>
      <c r="L100">
        <f t="shared" si="14"/>
        <v>122013</v>
      </c>
      <c r="M100">
        <f t="shared" si="15"/>
        <v>3311</v>
      </c>
      <c r="N100">
        <f t="shared" si="16"/>
        <v>62955</v>
      </c>
      <c r="O100">
        <f t="shared" si="17"/>
        <v>118702</v>
      </c>
      <c r="Q100">
        <v>-2045</v>
      </c>
      <c r="R100">
        <v>1</v>
      </c>
      <c r="T100">
        <v>-1816.8000000000029</v>
      </c>
      <c r="U100">
        <v>657.19999999999709</v>
      </c>
      <c r="W100">
        <v>3814.4</v>
      </c>
      <c r="X100">
        <v>1171.2</v>
      </c>
      <c r="AF100">
        <v>62955</v>
      </c>
      <c r="AG100">
        <v>1.6067349694226034</v>
      </c>
      <c r="AI100">
        <v>62955</v>
      </c>
      <c r="AJ100">
        <v>1.6067349694226034</v>
      </c>
    </row>
    <row r="101" spans="2:36" x14ac:dyDescent="0.25">
      <c r="B101">
        <v>70799</v>
      </c>
      <c r="C101">
        <v>53355</v>
      </c>
      <c r="D101">
        <v>113230</v>
      </c>
      <c r="E101">
        <v>7181</v>
      </c>
      <c r="F101">
        <v>117573</v>
      </c>
      <c r="H101">
        <v>109828</v>
      </c>
      <c r="J101">
        <f t="shared" si="12"/>
        <v>72427.600000000006</v>
      </c>
      <c r="K101">
        <f t="shared" si="18"/>
        <v>1.5163832572113392</v>
      </c>
      <c r="L101">
        <f t="shared" si="14"/>
        <v>117573</v>
      </c>
      <c r="M101">
        <f t="shared" si="15"/>
        <v>7181</v>
      </c>
      <c r="N101">
        <f t="shared" si="16"/>
        <v>72427.600000000006</v>
      </c>
      <c r="O101">
        <f t="shared" si="17"/>
        <v>110392</v>
      </c>
      <c r="Q101">
        <v>-4316</v>
      </c>
      <c r="R101">
        <v>-644</v>
      </c>
      <c r="T101">
        <v>-1323.1999999999971</v>
      </c>
      <c r="U101">
        <v>-265</v>
      </c>
      <c r="W101">
        <v>4701.2</v>
      </c>
      <c r="X101">
        <v>901.8</v>
      </c>
      <c r="AF101">
        <v>72427.600000000006</v>
      </c>
      <c r="AG101">
        <v>1.5163832572113392</v>
      </c>
      <c r="AI101">
        <v>72427.600000000006</v>
      </c>
      <c r="AJ101">
        <v>1.5163832572113392</v>
      </c>
    </row>
    <row r="103" spans="2:36" x14ac:dyDescent="0.25">
      <c r="B103">
        <v>1667692</v>
      </c>
      <c r="C103">
        <v>1536831</v>
      </c>
      <c r="D103">
        <v>1566838</v>
      </c>
      <c r="E103">
        <v>1621806</v>
      </c>
      <c r="F103">
        <v>1551479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F0B32-8467-462A-BE90-93EF06910B8D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108874</v>
      </c>
      <c r="C2">
        <v>109138</v>
      </c>
      <c r="D2">
        <v>85494</v>
      </c>
      <c r="E2">
        <v>43232</v>
      </c>
      <c r="F2">
        <v>71918</v>
      </c>
      <c r="H2">
        <v>86164</v>
      </c>
      <c r="J2">
        <f t="shared" ref="J2:J33" si="0">AVERAGE(B2:F2)</f>
        <v>83731.199999999997</v>
      </c>
      <c r="K2">
        <f t="shared" ref="K2:K33" si="1">H2/J2</f>
        <v>1.029054880379118</v>
      </c>
      <c r="L2">
        <f t="shared" ref="L2:L33" si="2">MAX(B2:F2)</f>
        <v>109138</v>
      </c>
      <c r="M2">
        <f t="shared" ref="M2:M33" si="3">MIN(B2:F2)</f>
        <v>43232</v>
      </c>
      <c r="N2">
        <f t="shared" ref="N2:N33" si="4">AVERAGE(B2:F2)</f>
        <v>83731.199999999997</v>
      </c>
      <c r="O2">
        <f t="shared" ref="O2:O33" si="5">L2-M2</f>
        <v>65906</v>
      </c>
      <c r="Q2">
        <v>-2396</v>
      </c>
      <c r="R2">
        <v>-1417</v>
      </c>
      <c r="T2">
        <v>1887</v>
      </c>
      <c r="U2">
        <v>350.59999999999127</v>
      </c>
      <c r="W2">
        <v>6440.2</v>
      </c>
      <c r="X2">
        <v>538.19999999999993</v>
      </c>
      <c r="AB2">
        <v>83731.199999999997</v>
      </c>
      <c r="AC2">
        <v>1.029054880379118</v>
      </c>
      <c r="AI2">
        <v>83731.199999999997</v>
      </c>
      <c r="AJ2">
        <v>1.029054880379118</v>
      </c>
    </row>
    <row r="3" spans="1:38" x14ac:dyDescent="0.25">
      <c r="B3">
        <v>47369</v>
      </c>
      <c r="C3">
        <v>27885</v>
      </c>
      <c r="D3">
        <v>109594</v>
      </c>
      <c r="E3">
        <v>51927</v>
      </c>
      <c r="F3">
        <v>97616</v>
      </c>
      <c r="H3">
        <v>76297</v>
      </c>
      <c r="J3">
        <f t="shared" si="0"/>
        <v>66878.2</v>
      </c>
      <c r="K3">
        <f t="shared" si="1"/>
        <v>1.1408351301320909</v>
      </c>
      <c r="L3">
        <f t="shared" si="2"/>
        <v>109594</v>
      </c>
      <c r="M3">
        <f t="shared" si="3"/>
        <v>27885</v>
      </c>
      <c r="N3">
        <f t="shared" si="4"/>
        <v>66878.2</v>
      </c>
      <c r="O3">
        <f t="shared" si="5"/>
        <v>81709</v>
      </c>
      <c r="Q3">
        <v>6310</v>
      </c>
      <c r="R3">
        <v>-9</v>
      </c>
      <c r="T3">
        <v>-673.40000000000873</v>
      </c>
      <c r="U3">
        <v>171.59999999999127</v>
      </c>
      <c r="W3">
        <v>4403.8</v>
      </c>
      <c r="X3">
        <v>368.8</v>
      </c>
      <c r="AB3">
        <v>66878.2</v>
      </c>
      <c r="AC3">
        <v>1.1408351301320909</v>
      </c>
      <c r="AI3">
        <v>66878.2</v>
      </c>
      <c r="AJ3">
        <v>1.1408351301320909</v>
      </c>
    </row>
    <row r="4" spans="1:38" x14ac:dyDescent="0.25">
      <c r="B4">
        <v>71418</v>
      </c>
      <c r="C4">
        <v>102698</v>
      </c>
      <c r="D4">
        <v>88840</v>
      </c>
      <c r="E4">
        <v>85261</v>
      </c>
      <c r="F4">
        <v>58667</v>
      </c>
      <c r="H4">
        <v>103276</v>
      </c>
      <c r="J4">
        <f t="shared" si="0"/>
        <v>81376.800000000003</v>
      </c>
      <c r="K4">
        <f t="shared" si="1"/>
        <v>1.2691086403004295</v>
      </c>
      <c r="L4">
        <f t="shared" si="2"/>
        <v>102698</v>
      </c>
      <c r="M4">
        <f t="shared" si="3"/>
        <v>58667</v>
      </c>
      <c r="N4">
        <f t="shared" si="4"/>
        <v>81376.800000000003</v>
      </c>
      <c r="O4">
        <f t="shared" si="5"/>
        <v>44031</v>
      </c>
      <c r="Q4">
        <v>940</v>
      </c>
      <c r="R4">
        <v>68</v>
      </c>
      <c r="T4">
        <v>-442.80000000000291</v>
      </c>
      <c r="U4">
        <v>420</v>
      </c>
      <c r="W4">
        <v>6697.2</v>
      </c>
      <c r="X4">
        <v>696.4</v>
      </c>
      <c r="AB4">
        <v>81376.800000000003</v>
      </c>
      <c r="AC4">
        <v>1.2691086403004295</v>
      </c>
      <c r="AI4">
        <v>81376.800000000003</v>
      </c>
      <c r="AJ4">
        <v>1.2691086403004295</v>
      </c>
    </row>
    <row r="5" spans="1:38" x14ac:dyDescent="0.25">
      <c r="B5">
        <v>82351</v>
      </c>
      <c r="C5">
        <v>118299</v>
      </c>
      <c r="D5">
        <v>76267</v>
      </c>
      <c r="E5">
        <v>87255</v>
      </c>
      <c r="F5">
        <v>33148</v>
      </c>
      <c r="H5">
        <v>96751</v>
      </c>
      <c r="J5">
        <f t="shared" si="0"/>
        <v>79464</v>
      </c>
      <c r="K5">
        <f t="shared" si="1"/>
        <v>1.2175450518473774</v>
      </c>
      <c r="L5">
        <f t="shared" si="2"/>
        <v>118299</v>
      </c>
      <c r="M5">
        <f t="shared" si="3"/>
        <v>33148</v>
      </c>
      <c r="N5">
        <f t="shared" si="4"/>
        <v>79464</v>
      </c>
      <c r="O5">
        <f t="shared" si="5"/>
        <v>85151</v>
      </c>
      <c r="Q5">
        <v>4993</v>
      </c>
      <c r="R5">
        <v>-1116</v>
      </c>
      <c r="T5">
        <v>-9661.8000000000029</v>
      </c>
      <c r="U5">
        <v>-1302.1999999999971</v>
      </c>
      <c r="W5">
        <v>9661.8000000000011</v>
      </c>
      <c r="X5">
        <v>1457.7999999999997</v>
      </c>
      <c r="AB5">
        <v>79464</v>
      </c>
      <c r="AC5">
        <v>1.2175450518473774</v>
      </c>
      <c r="AI5">
        <v>79464</v>
      </c>
      <c r="AJ5">
        <v>1.2175450518473774</v>
      </c>
    </row>
    <row r="6" spans="1:38" x14ac:dyDescent="0.25">
      <c r="B6">
        <v>28796</v>
      </c>
      <c r="C6">
        <v>31853</v>
      </c>
      <c r="D6">
        <v>63893</v>
      </c>
      <c r="E6">
        <v>73397</v>
      </c>
      <c r="F6">
        <v>46261</v>
      </c>
      <c r="H6">
        <v>67687</v>
      </c>
      <c r="J6">
        <f t="shared" si="0"/>
        <v>48840</v>
      </c>
      <c r="K6">
        <f t="shared" si="1"/>
        <v>1.3858927108927108</v>
      </c>
      <c r="L6">
        <f t="shared" si="2"/>
        <v>73397</v>
      </c>
      <c r="M6">
        <f t="shared" si="3"/>
        <v>28796</v>
      </c>
      <c r="N6">
        <f t="shared" si="4"/>
        <v>48840</v>
      </c>
      <c r="O6">
        <f t="shared" si="5"/>
        <v>44601</v>
      </c>
      <c r="Q6">
        <v>-6236</v>
      </c>
      <c r="R6">
        <v>808</v>
      </c>
      <c r="T6">
        <v>1214.4000000000015</v>
      </c>
      <c r="U6">
        <v>202.80000000000291</v>
      </c>
      <c r="W6">
        <v>6979.2</v>
      </c>
      <c r="X6">
        <v>559.19999999999993</v>
      </c>
      <c r="AD6">
        <v>48840</v>
      </c>
      <c r="AE6">
        <v>1.3858927108927108</v>
      </c>
      <c r="AI6">
        <v>48840</v>
      </c>
      <c r="AJ6">
        <v>1.3858927108927108</v>
      </c>
    </row>
    <row r="7" spans="1:38" x14ac:dyDescent="0.25">
      <c r="B7">
        <v>83420</v>
      </c>
      <c r="C7">
        <v>55831</v>
      </c>
      <c r="D7">
        <v>45742</v>
      </c>
      <c r="E7">
        <v>108300</v>
      </c>
      <c r="F7">
        <v>108368</v>
      </c>
      <c r="H7">
        <v>104946</v>
      </c>
      <c r="J7">
        <f t="shared" si="0"/>
        <v>80332.2</v>
      </c>
      <c r="K7">
        <f t="shared" si="1"/>
        <v>1.3064001732804529</v>
      </c>
      <c r="L7">
        <f t="shared" si="2"/>
        <v>108368</v>
      </c>
      <c r="M7">
        <f t="shared" si="3"/>
        <v>45742</v>
      </c>
      <c r="N7">
        <f t="shared" si="4"/>
        <v>80332.2</v>
      </c>
      <c r="O7">
        <f t="shared" si="5"/>
        <v>62626</v>
      </c>
      <c r="Q7">
        <v>-1203</v>
      </c>
      <c r="R7">
        <v>-1147</v>
      </c>
      <c r="T7">
        <v>111.59999999999127</v>
      </c>
      <c r="U7">
        <v>375.19999999999709</v>
      </c>
      <c r="W7">
        <v>3438.8</v>
      </c>
      <c r="X7">
        <v>436</v>
      </c>
      <c r="AB7">
        <v>80332.2</v>
      </c>
      <c r="AC7">
        <v>1.3064001732804529</v>
      </c>
      <c r="AI7">
        <v>80332.2</v>
      </c>
      <c r="AJ7">
        <v>1.3064001732804529</v>
      </c>
    </row>
    <row r="8" spans="1:38" x14ac:dyDescent="0.25">
      <c r="B8">
        <v>46584</v>
      </c>
      <c r="C8">
        <v>89548</v>
      </c>
      <c r="D8">
        <v>20636</v>
      </c>
      <c r="E8">
        <v>111558</v>
      </c>
      <c r="F8">
        <v>48481</v>
      </c>
      <c r="H8">
        <v>72974</v>
      </c>
      <c r="J8">
        <f t="shared" si="0"/>
        <v>63361.4</v>
      </c>
      <c r="K8">
        <f t="shared" si="1"/>
        <v>1.1517106629588361</v>
      </c>
      <c r="L8">
        <f t="shared" si="2"/>
        <v>111558</v>
      </c>
      <c r="M8">
        <f t="shared" si="3"/>
        <v>20636</v>
      </c>
      <c r="N8">
        <f t="shared" si="4"/>
        <v>63361.4</v>
      </c>
      <c r="O8">
        <f t="shared" si="5"/>
        <v>90922</v>
      </c>
      <c r="Q8">
        <v>-334</v>
      </c>
      <c r="R8">
        <v>-1117</v>
      </c>
      <c r="T8">
        <v>3780.2000000000044</v>
      </c>
      <c r="U8">
        <v>-78.19999999999709</v>
      </c>
      <c r="W8">
        <v>4516.6000000000004</v>
      </c>
      <c r="X8">
        <v>597.39999999999986</v>
      </c>
      <c r="Z8">
        <v>63361.4</v>
      </c>
      <c r="AA8">
        <v>1.1517106629588361</v>
      </c>
      <c r="AI8">
        <v>63361.4</v>
      </c>
      <c r="AJ8">
        <v>1.1517106629588361</v>
      </c>
    </row>
    <row r="9" spans="1:38" x14ac:dyDescent="0.25">
      <c r="B9">
        <v>112625</v>
      </c>
      <c r="C9">
        <v>47101</v>
      </c>
      <c r="D9">
        <v>74307</v>
      </c>
      <c r="E9">
        <v>35813</v>
      </c>
      <c r="F9">
        <v>39342</v>
      </c>
      <c r="H9">
        <v>120883</v>
      </c>
      <c r="J9">
        <f t="shared" si="0"/>
        <v>61837.599999999999</v>
      </c>
      <c r="K9">
        <f t="shared" si="1"/>
        <v>1.9548462424156177</v>
      </c>
      <c r="L9">
        <f t="shared" si="2"/>
        <v>112625</v>
      </c>
      <c r="M9">
        <f t="shared" si="3"/>
        <v>35813</v>
      </c>
      <c r="N9">
        <f t="shared" si="4"/>
        <v>61837.599999999999</v>
      </c>
      <c r="O9">
        <f t="shared" si="5"/>
        <v>76812</v>
      </c>
      <c r="Q9">
        <v>-3716</v>
      </c>
      <c r="R9">
        <v>4</v>
      </c>
      <c r="T9">
        <v>-4238.0000000000073</v>
      </c>
      <c r="U9">
        <v>462.79999999999563</v>
      </c>
      <c r="W9">
        <v>5608.4</v>
      </c>
      <c r="X9">
        <v>463.59999999999997</v>
      </c>
      <c r="AF9">
        <v>61837.599999999999</v>
      </c>
      <c r="AG9">
        <v>1.9548462424156177</v>
      </c>
      <c r="AK9">
        <v>61837.599999999999</v>
      </c>
      <c r="AL9">
        <v>1.9548462424156177</v>
      </c>
    </row>
    <row r="10" spans="1:38" x14ac:dyDescent="0.25">
      <c r="B10">
        <v>83859</v>
      </c>
      <c r="C10">
        <v>111106</v>
      </c>
      <c r="D10">
        <v>30376</v>
      </c>
      <c r="E10">
        <v>93514</v>
      </c>
      <c r="F10">
        <v>59568</v>
      </c>
      <c r="H10">
        <v>93428</v>
      </c>
      <c r="J10">
        <f t="shared" si="0"/>
        <v>75684.600000000006</v>
      </c>
      <c r="K10">
        <f t="shared" si="1"/>
        <v>1.2344387101206851</v>
      </c>
      <c r="L10">
        <f t="shared" si="2"/>
        <v>111106</v>
      </c>
      <c r="M10">
        <f t="shared" si="3"/>
        <v>30376</v>
      </c>
      <c r="N10">
        <f t="shared" si="4"/>
        <v>75684.600000000006</v>
      </c>
      <c r="O10">
        <f t="shared" si="5"/>
        <v>80730</v>
      </c>
      <c r="Q10">
        <v>2900</v>
      </c>
      <c r="R10">
        <v>-414</v>
      </c>
      <c r="T10">
        <v>-6774.5999999999913</v>
      </c>
      <c r="U10">
        <v>175.20000000001164</v>
      </c>
      <c r="W10">
        <v>6774.6</v>
      </c>
      <c r="X10">
        <v>718.40000000000009</v>
      </c>
      <c r="AB10">
        <v>75684.600000000006</v>
      </c>
      <c r="AC10">
        <v>1.2344387101206851</v>
      </c>
      <c r="AI10">
        <v>75684.600000000006</v>
      </c>
      <c r="AJ10">
        <v>1.2344387101206851</v>
      </c>
    </row>
    <row r="11" spans="1:38" x14ac:dyDescent="0.25">
      <c r="B11">
        <v>63971</v>
      </c>
      <c r="C11">
        <v>17835</v>
      </c>
      <c r="D11">
        <v>40141</v>
      </c>
      <c r="E11">
        <v>92889</v>
      </c>
      <c r="F11">
        <v>43090</v>
      </c>
      <c r="H11">
        <v>92516</v>
      </c>
      <c r="J11">
        <f t="shared" si="0"/>
        <v>51585.2</v>
      </c>
      <c r="K11">
        <f t="shared" si="1"/>
        <v>1.7934601397300001</v>
      </c>
      <c r="L11">
        <f t="shared" si="2"/>
        <v>92889</v>
      </c>
      <c r="M11">
        <f t="shared" si="3"/>
        <v>17835</v>
      </c>
      <c r="N11">
        <f t="shared" si="4"/>
        <v>51585.2</v>
      </c>
      <c r="O11">
        <f t="shared" si="5"/>
        <v>75054</v>
      </c>
      <c r="Q11">
        <v>1865</v>
      </c>
      <c r="R11">
        <v>10</v>
      </c>
      <c r="T11">
        <v>-320.80000000000291</v>
      </c>
      <c r="U11">
        <v>370</v>
      </c>
      <c r="W11">
        <v>6496.4000000000005</v>
      </c>
      <c r="X11">
        <v>540.79999999999995</v>
      </c>
      <c r="AD11">
        <v>51585.2</v>
      </c>
      <c r="AE11">
        <v>1.7934601397300001</v>
      </c>
      <c r="AK11">
        <v>51585.2</v>
      </c>
      <c r="AL11">
        <v>1.7934601397300001</v>
      </c>
    </row>
    <row r="12" spans="1:38" x14ac:dyDescent="0.25">
      <c r="B12">
        <v>121013</v>
      </c>
      <c r="C12">
        <v>29077</v>
      </c>
      <c r="D12">
        <v>107827</v>
      </c>
      <c r="E12">
        <v>56896</v>
      </c>
      <c r="F12">
        <v>32462</v>
      </c>
      <c r="H12">
        <v>129375</v>
      </c>
      <c r="J12">
        <f t="shared" si="0"/>
        <v>69455</v>
      </c>
      <c r="K12">
        <f t="shared" si="1"/>
        <v>1.8627168670362104</v>
      </c>
      <c r="L12">
        <f t="shared" si="2"/>
        <v>121013</v>
      </c>
      <c r="M12">
        <f t="shared" si="3"/>
        <v>29077</v>
      </c>
      <c r="N12">
        <f t="shared" si="4"/>
        <v>69455</v>
      </c>
      <c r="O12">
        <f t="shared" si="5"/>
        <v>91936</v>
      </c>
      <c r="Q12">
        <v>-1251</v>
      </c>
      <c r="R12">
        <v>-625</v>
      </c>
      <c r="T12">
        <v>-925.60000000000582</v>
      </c>
      <c r="U12">
        <v>464.39999999999418</v>
      </c>
      <c r="W12">
        <v>4262</v>
      </c>
      <c r="X12">
        <v>616.80000000000007</v>
      </c>
      <c r="AF12">
        <v>69455</v>
      </c>
      <c r="AG12">
        <v>1.8627168670362104</v>
      </c>
      <c r="AK12">
        <v>69455</v>
      </c>
      <c r="AL12">
        <v>1.8627168670362104</v>
      </c>
    </row>
    <row r="13" spans="1:38" x14ac:dyDescent="0.25">
      <c r="B13">
        <v>57971</v>
      </c>
      <c r="C13">
        <v>7423</v>
      </c>
      <c r="D13">
        <v>16338</v>
      </c>
      <c r="E13">
        <v>13262</v>
      </c>
      <c r="F13">
        <v>87292</v>
      </c>
      <c r="H13">
        <v>49760</v>
      </c>
      <c r="J13">
        <f t="shared" si="0"/>
        <v>36457.199999999997</v>
      </c>
      <c r="K13">
        <f t="shared" si="1"/>
        <v>1.3648881428085538</v>
      </c>
      <c r="L13">
        <f t="shared" si="2"/>
        <v>87292</v>
      </c>
      <c r="M13">
        <f t="shared" si="3"/>
        <v>7423</v>
      </c>
      <c r="N13">
        <f t="shared" si="4"/>
        <v>36457.199999999997</v>
      </c>
      <c r="O13">
        <f t="shared" si="5"/>
        <v>79869</v>
      </c>
      <c r="Q13">
        <v>2897</v>
      </c>
      <c r="R13">
        <v>-784</v>
      </c>
      <c r="T13">
        <v>3050.3999999999942</v>
      </c>
      <c r="U13">
        <v>-515.80000000000291</v>
      </c>
      <c r="W13">
        <v>4960.3999999999996</v>
      </c>
      <c r="X13">
        <v>517.79999999999995</v>
      </c>
      <c r="Z13">
        <v>36457.199999999997</v>
      </c>
      <c r="AA13">
        <v>1.3648881428085538</v>
      </c>
      <c r="AI13">
        <v>36457.199999999997</v>
      </c>
      <c r="AJ13">
        <v>1.3648881428085538</v>
      </c>
    </row>
    <row r="14" spans="1:38" x14ac:dyDescent="0.25">
      <c r="B14">
        <v>14458</v>
      </c>
      <c r="C14">
        <v>121038</v>
      </c>
      <c r="D14">
        <v>76105</v>
      </c>
      <c r="E14">
        <v>47304</v>
      </c>
      <c r="F14">
        <v>99961</v>
      </c>
      <c r="H14">
        <v>136784</v>
      </c>
      <c r="J14">
        <f t="shared" si="0"/>
        <v>71773.2</v>
      </c>
      <c r="K14">
        <f t="shared" si="1"/>
        <v>1.9057809878896301</v>
      </c>
      <c r="L14">
        <f t="shared" si="2"/>
        <v>121038</v>
      </c>
      <c r="M14">
        <f t="shared" si="3"/>
        <v>14458</v>
      </c>
      <c r="N14">
        <f t="shared" si="4"/>
        <v>71773.2</v>
      </c>
      <c r="O14">
        <f t="shared" si="5"/>
        <v>106580</v>
      </c>
      <c r="Q14">
        <v>8372</v>
      </c>
      <c r="R14">
        <v>31</v>
      </c>
      <c r="T14">
        <v>3040.8000000000029</v>
      </c>
      <c r="U14">
        <v>341.19999999999709</v>
      </c>
      <c r="W14">
        <v>6520.4</v>
      </c>
      <c r="X14">
        <v>356.4</v>
      </c>
      <c r="AF14">
        <v>71773.2</v>
      </c>
      <c r="AG14">
        <v>1.9057809878896301</v>
      </c>
      <c r="AK14">
        <v>71773.2</v>
      </c>
      <c r="AL14">
        <v>1.9057809878896301</v>
      </c>
    </row>
    <row r="15" spans="1:38" x14ac:dyDescent="0.25">
      <c r="B15">
        <v>84032</v>
      </c>
      <c r="C15">
        <v>11757</v>
      </c>
      <c r="D15">
        <v>90654</v>
      </c>
      <c r="E15">
        <v>13407</v>
      </c>
      <c r="F15">
        <v>59863</v>
      </c>
      <c r="H15">
        <v>69717</v>
      </c>
      <c r="J15">
        <f t="shared" si="0"/>
        <v>51942.6</v>
      </c>
      <c r="K15">
        <f t="shared" si="1"/>
        <v>1.3421931131672269</v>
      </c>
      <c r="L15">
        <f t="shared" si="2"/>
        <v>90654</v>
      </c>
      <c r="M15">
        <f t="shared" si="3"/>
        <v>11757</v>
      </c>
      <c r="N15">
        <f t="shared" si="4"/>
        <v>51942.6</v>
      </c>
      <c r="O15">
        <f t="shared" si="5"/>
        <v>78897</v>
      </c>
      <c r="Q15">
        <v>-4698</v>
      </c>
      <c r="R15">
        <v>1133</v>
      </c>
      <c r="T15">
        <v>3579</v>
      </c>
      <c r="U15">
        <v>-709.20000000000437</v>
      </c>
      <c r="W15">
        <v>7628.6</v>
      </c>
      <c r="X15">
        <v>1162.8</v>
      </c>
      <c r="AD15">
        <v>51942.6</v>
      </c>
      <c r="AE15">
        <v>1.3421931131672269</v>
      </c>
      <c r="AI15">
        <v>51942.6</v>
      </c>
      <c r="AJ15">
        <v>1.3421931131672269</v>
      </c>
    </row>
    <row r="16" spans="1:38" x14ac:dyDescent="0.25">
      <c r="B16">
        <v>22947</v>
      </c>
      <c r="C16">
        <v>26294</v>
      </c>
      <c r="D16">
        <v>108839</v>
      </c>
      <c r="E16">
        <v>114287</v>
      </c>
      <c r="F16">
        <v>41099</v>
      </c>
      <c r="H16">
        <v>112395</v>
      </c>
      <c r="J16">
        <f t="shared" si="0"/>
        <v>62693.2</v>
      </c>
      <c r="K16">
        <f t="shared" si="1"/>
        <v>1.7927781641390135</v>
      </c>
      <c r="L16">
        <f t="shared" si="2"/>
        <v>114287</v>
      </c>
      <c r="M16">
        <f t="shared" si="3"/>
        <v>22947</v>
      </c>
      <c r="N16">
        <f t="shared" si="4"/>
        <v>62693.2</v>
      </c>
      <c r="O16">
        <f t="shared" si="5"/>
        <v>91340</v>
      </c>
      <c r="Q16">
        <v>-6915</v>
      </c>
      <c r="R16">
        <v>-90</v>
      </c>
      <c r="T16">
        <v>-996.20000000000437</v>
      </c>
      <c r="U16">
        <v>-126</v>
      </c>
      <c r="W16">
        <v>4689.8</v>
      </c>
      <c r="X16">
        <v>226.8</v>
      </c>
      <c r="AD16">
        <v>62693.2</v>
      </c>
      <c r="AE16">
        <v>1.7927781641390135</v>
      </c>
      <c r="AK16">
        <v>62693.2</v>
      </c>
      <c r="AL16">
        <v>1.7927781641390135</v>
      </c>
    </row>
    <row r="17" spans="2:38" x14ac:dyDescent="0.25">
      <c r="B17">
        <v>104960</v>
      </c>
      <c r="C17">
        <v>52660</v>
      </c>
      <c r="D17">
        <v>121865</v>
      </c>
      <c r="E17">
        <v>74528</v>
      </c>
      <c r="F17">
        <v>63223</v>
      </c>
      <c r="H17">
        <v>140974</v>
      </c>
      <c r="J17">
        <f t="shared" si="0"/>
        <v>83447.199999999997</v>
      </c>
      <c r="K17">
        <f t="shared" si="1"/>
        <v>1.6893796316712844</v>
      </c>
      <c r="L17">
        <f t="shared" si="2"/>
        <v>121865</v>
      </c>
      <c r="M17">
        <f t="shared" si="3"/>
        <v>52660</v>
      </c>
      <c r="N17">
        <f t="shared" si="4"/>
        <v>83447.199999999997</v>
      </c>
      <c r="O17">
        <f t="shared" si="5"/>
        <v>69205</v>
      </c>
      <c r="Q17">
        <v>-3797</v>
      </c>
      <c r="R17">
        <v>1937</v>
      </c>
      <c r="T17">
        <v>-94.400000000008731</v>
      </c>
      <c r="U17">
        <v>285</v>
      </c>
      <c r="W17">
        <v>3156.3999999999996</v>
      </c>
      <c r="X17">
        <v>285</v>
      </c>
      <c r="AF17">
        <v>83447.199999999997</v>
      </c>
      <c r="AG17">
        <v>1.6893796316712844</v>
      </c>
      <c r="AI17">
        <v>83447.199999999997</v>
      </c>
      <c r="AJ17">
        <v>1.6893796316712844</v>
      </c>
    </row>
    <row r="18" spans="2:38" x14ac:dyDescent="0.25">
      <c r="B18">
        <v>92627</v>
      </c>
      <c r="C18">
        <v>76088</v>
      </c>
      <c r="D18">
        <v>112093</v>
      </c>
      <c r="E18">
        <v>109407</v>
      </c>
      <c r="F18">
        <v>51019</v>
      </c>
      <c r="H18">
        <v>97350</v>
      </c>
      <c r="J18">
        <f t="shared" si="0"/>
        <v>88246.8</v>
      </c>
      <c r="K18">
        <f t="shared" si="1"/>
        <v>1.1031561484382437</v>
      </c>
      <c r="L18">
        <f t="shared" si="2"/>
        <v>112093</v>
      </c>
      <c r="M18">
        <f t="shared" si="3"/>
        <v>51019</v>
      </c>
      <c r="N18">
        <f t="shared" si="4"/>
        <v>88246.8</v>
      </c>
      <c r="O18">
        <f t="shared" si="5"/>
        <v>61074</v>
      </c>
      <c r="Q18">
        <v>5469</v>
      </c>
      <c r="R18">
        <v>18</v>
      </c>
      <c r="T18">
        <v>-1567.8000000000029</v>
      </c>
      <c r="U18">
        <v>-1013.1999999999971</v>
      </c>
      <c r="W18">
        <v>2621.4</v>
      </c>
      <c r="X18">
        <v>1013.1999999999999</v>
      </c>
      <c r="AB18">
        <v>88246.8</v>
      </c>
      <c r="AC18">
        <v>1.1031561484382437</v>
      </c>
      <c r="AI18">
        <v>88246.8</v>
      </c>
      <c r="AJ18">
        <v>1.1031561484382437</v>
      </c>
    </row>
    <row r="19" spans="2:38" x14ac:dyDescent="0.25">
      <c r="B19">
        <v>116843</v>
      </c>
      <c r="C19">
        <v>24810</v>
      </c>
      <c r="D19">
        <v>72408</v>
      </c>
      <c r="E19">
        <v>38878</v>
      </c>
      <c r="F19">
        <v>94372</v>
      </c>
      <c r="H19">
        <v>98562</v>
      </c>
      <c r="J19">
        <f t="shared" si="0"/>
        <v>69462.2</v>
      </c>
      <c r="K19">
        <f t="shared" si="1"/>
        <v>1.4189300079755609</v>
      </c>
      <c r="L19">
        <f t="shared" si="2"/>
        <v>116843</v>
      </c>
      <c r="M19">
        <f t="shared" si="3"/>
        <v>24810</v>
      </c>
      <c r="N19">
        <f t="shared" si="4"/>
        <v>69462.2</v>
      </c>
      <c r="O19">
        <f t="shared" si="5"/>
        <v>92033</v>
      </c>
      <c r="Q19">
        <v>-5004</v>
      </c>
      <c r="R19">
        <v>0</v>
      </c>
      <c r="T19">
        <v>139.39999999999418</v>
      </c>
      <c r="U19">
        <v>-921.40000000000873</v>
      </c>
      <c r="W19">
        <v>5826.2000000000007</v>
      </c>
      <c r="X19">
        <v>921.39999999999986</v>
      </c>
      <c r="AF19">
        <v>69462.2</v>
      </c>
      <c r="AG19">
        <v>1.4189300079755609</v>
      </c>
      <c r="AI19">
        <v>69462.2</v>
      </c>
      <c r="AJ19">
        <v>1.4189300079755609</v>
      </c>
    </row>
    <row r="20" spans="2:38" x14ac:dyDescent="0.25">
      <c r="B20">
        <v>7313</v>
      </c>
      <c r="C20">
        <v>60826</v>
      </c>
      <c r="D20">
        <v>2996</v>
      </c>
      <c r="E20">
        <v>79997</v>
      </c>
      <c r="F20">
        <v>83074</v>
      </c>
      <c r="H20">
        <v>105612</v>
      </c>
      <c r="J20">
        <f t="shared" si="0"/>
        <v>46841.2</v>
      </c>
      <c r="K20">
        <f t="shared" si="1"/>
        <v>2.2546817758725228</v>
      </c>
      <c r="L20">
        <f t="shared" si="2"/>
        <v>83074</v>
      </c>
      <c r="M20">
        <f t="shared" si="3"/>
        <v>2996</v>
      </c>
      <c r="N20">
        <f t="shared" si="4"/>
        <v>46841.2</v>
      </c>
      <c r="O20">
        <f t="shared" si="5"/>
        <v>80078</v>
      </c>
      <c r="Q20">
        <v>-2013</v>
      </c>
      <c r="R20">
        <v>-171</v>
      </c>
      <c r="T20">
        <v>2.7999999999956344</v>
      </c>
      <c r="U20">
        <v>5.3999999999941792</v>
      </c>
      <c r="W20">
        <v>6899.9999999999991</v>
      </c>
      <c r="X20">
        <v>354.2</v>
      </c>
      <c r="AD20">
        <v>46841.2</v>
      </c>
      <c r="AE20">
        <v>2.2546817758725228</v>
      </c>
      <c r="AK20">
        <v>46841.2</v>
      </c>
      <c r="AL20">
        <v>2.2546817758725228</v>
      </c>
    </row>
    <row r="21" spans="2:38" x14ac:dyDescent="0.25">
      <c r="B21">
        <v>16711</v>
      </c>
      <c r="C21">
        <v>47560</v>
      </c>
      <c r="D21">
        <v>14715</v>
      </c>
      <c r="E21">
        <v>48368</v>
      </c>
      <c r="F21">
        <v>92972</v>
      </c>
      <c r="H21">
        <v>68136</v>
      </c>
      <c r="J21">
        <f t="shared" si="0"/>
        <v>44065.2</v>
      </c>
      <c r="K21">
        <f t="shared" si="1"/>
        <v>1.5462541869774789</v>
      </c>
      <c r="L21">
        <f t="shared" si="2"/>
        <v>92972</v>
      </c>
      <c r="M21">
        <f t="shared" si="3"/>
        <v>14715</v>
      </c>
      <c r="N21">
        <f t="shared" si="4"/>
        <v>44065.2</v>
      </c>
      <c r="O21">
        <f t="shared" si="5"/>
        <v>78257</v>
      </c>
      <c r="Q21">
        <v>-8985</v>
      </c>
      <c r="R21">
        <v>127</v>
      </c>
      <c r="T21">
        <v>-2182.8000000000029</v>
      </c>
      <c r="U21">
        <v>-242.40000000000146</v>
      </c>
      <c r="W21">
        <v>4969.2</v>
      </c>
      <c r="X21">
        <v>766.4</v>
      </c>
      <c r="AD21">
        <v>44065.2</v>
      </c>
      <c r="AE21">
        <v>1.5462541869774789</v>
      </c>
      <c r="AI21">
        <v>44065.2</v>
      </c>
      <c r="AJ21">
        <v>1.5462541869774789</v>
      </c>
    </row>
    <row r="22" spans="2:38" x14ac:dyDescent="0.25">
      <c r="B22">
        <v>117873</v>
      </c>
      <c r="C22">
        <v>119568</v>
      </c>
      <c r="D22">
        <v>6359</v>
      </c>
      <c r="E22">
        <v>58431</v>
      </c>
      <c r="F22">
        <v>49527</v>
      </c>
      <c r="H22">
        <v>101178</v>
      </c>
      <c r="J22">
        <f t="shared" si="0"/>
        <v>70351.600000000006</v>
      </c>
      <c r="K22">
        <f t="shared" si="1"/>
        <v>1.4381762461692413</v>
      </c>
      <c r="L22">
        <f t="shared" si="2"/>
        <v>119568</v>
      </c>
      <c r="M22">
        <f t="shared" si="3"/>
        <v>6359</v>
      </c>
      <c r="N22">
        <f t="shared" si="4"/>
        <v>70351.600000000006</v>
      </c>
      <c r="O22">
        <f t="shared" si="5"/>
        <v>113209</v>
      </c>
      <c r="Q22">
        <v>-2019</v>
      </c>
      <c r="R22">
        <v>465</v>
      </c>
      <c r="T22">
        <v>-29</v>
      </c>
      <c r="U22">
        <v>-146.79999999998836</v>
      </c>
      <c r="W22">
        <v>4695.3999999999996</v>
      </c>
      <c r="X22">
        <v>178.79999999999998</v>
      </c>
      <c r="AB22">
        <v>70351.600000000006</v>
      </c>
      <c r="AC22">
        <v>1.4381762461692413</v>
      </c>
      <c r="AI22">
        <v>70351.600000000006</v>
      </c>
      <c r="AJ22">
        <v>1.4381762461692413</v>
      </c>
    </row>
    <row r="23" spans="2:38" x14ac:dyDescent="0.25">
      <c r="B23">
        <v>6622</v>
      </c>
      <c r="C23">
        <v>43849</v>
      </c>
      <c r="D23">
        <v>107175</v>
      </c>
      <c r="E23">
        <v>51275</v>
      </c>
      <c r="F23">
        <v>97706</v>
      </c>
      <c r="H23">
        <v>84705</v>
      </c>
      <c r="J23">
        <f t="shared" si="0"/>
        <v>61325.4</v>
      </c>
      <c r="K23">
        <f t="shared" si="1"/>
        <v>1.3812384427985793</v>
      </c>
      <c r="L23">
        <f t="shared" si="2"/>
        <v>107175</v>
      </c>
      <c r="M23">
        <f t="shared" si="3"/>
        <v>6622</v>
      </c>
      <c r="N23">
        <f t="shared" si="4"/>
        <v>61325.4</v>
      </c>
      <c r="O23">
        <f t="shared" si="5"/>
        <v>100553</v>
      </c>
      <c r="Q23">
        <v>1803</v>
      </c>
      <c r="R23">
        <v>355</v>
      </c>
      <c r="T23">
        <v>1227.5999999999985</v>
      </c>
      <c r="U23">
        <v>-150.19999999999709</v>
      </c>
      <c r="W23">
        <v>5973.5999999999995</v>
      </c>
      <c r="X23">
        <v>1016.6</v>
      </c>
      <c r="Z23">
        <v>61325.4</v>
      </c>
      <c r="AA23">
        <v>1.3812384427985793</v>
      </c>
      <c r="AI23">
        <v>61325.4</v>
      </c>
      <c r="AJ23">
        <v>1.3812384427985793</v>
      </c>
    </row>
    <row r="24" spans="2:38" x14ac:dyDescent="0.25">
      <c r="B24">
        <v>85849</v>
      </c>
      <c r="C24">
        <v>30889</v>
      </c>
      <c r="D24">
        <v>77501</v>
      </c>
      <c r="E24">
        <v>6516</v>
      </c>
      <c r="F24">
        <v>58244</v>
      </c>
      <c r="H24">
        <v>110666</v>
      </c>
      <c r="J24">
        <f t="shared" si="0"/>
        <v>51799.8</v>
      </c>
      <c r="K24">
        <f t="shared" si="1"/>
        <v>2.1364175151255411</v>
      </c>
      <c r="L24">
        <f t="shared" si="2"/>
        <v>85849</v>
      </c>
      <c r="M24">
        <f t="shared" si="3"/>
        <v>6516</v>
      </c>
      <c r="N24">
        <f t="shared" si="4"/>
        <v>51799.8</v>
      </c>
      <c r="O24">
        <f t="shared" si="5"/>
        <v>79333</v>
      </c>
      <c r="Q24">
        <v>335</v>
      </c>
      <c r="R24">
        <v>-1128</v>
      </c>
      <c r="T24">
        <v>1984.8000000000029</v>
      </c>
      <c r="U24">
        <v>-774.19999999999709</v>
      </c>
      <c r="W24">
        <v>6534.4000000000005</v>
      </c>
      <c r="X24">
        <v>822.2</v>
      </c>
      <c r="AD24">
        <v>51799.8</v>
      </c>
      <c r="AE24">
        <v>2.1364175151255411</v>
      </c>
      <c r="AK24">
        <v>51799.8</v>
      </c>
      <c r="AL24">
        <v>2.1364175151255411</v>
      </c>
    </row>
    <row r="25" spans="2:38" x14ac:dyDescent="0.25">
      <c r="B25">
        <v>83586</v>
      </c>
      <c r="C25">
        <v>71314</v>
      </c>
      <c r="D25">
        <v>47698</v>
      </c>
      <c r="E25">
        <v>106789</v>
      </c>
      <c r="F25">
        <v>107728</v>
      </c>
      <c r="H25">
        <v>104140</v>
      </c>
      <c r="J25">
        <f t="shared" si="0"/>
        <v>83423</v>
      </c>
      <c r="K25">
        <f t="shared" si="1"/>
        <v>1.2483367896143749</v>
      </c>
      <c r="L25">
        <f t="shared" si="2"/>
        <v>107728</v>
      </c>
      <c r="M25">
        <f t="shared" si="3"/>
        <v>47698</v>
      </c>
      <c r="N25">
        <f t="shared" si="4"/>
        <v>83423</v>
      </c>
      <c r="O25">
        <f t="shared" si="5"/>
        <v>60030</v>
      </c>
      <c r="Q25">
        <v>-3608</v>
      </c>
      <c r="R25">
        <v>-7</v>
      </c>
      <c r="T25">
        <v>-3119.8000000000029</v>
      </c>
      <c r="U25">
        <v>-441.19999999999709</v>
      </c>
      <c r="W25">
        <v>5030.6000000000004</v>
      </c>
      <c r="X25">
        <v>888.4</v>
      </c>
      <c r="AB25">
        <v>83423</v>
      </c>
      <c r="AC25">
        <v>1.2483367896143749</v>
      </c>
      <c r="AI25">
        <v>83423</v>
      </c>
      <c r="AJ25">
        <v>1.2483367896143749</v>
      </c>
    </row>
    <row r="26" spans="2:38" x14ac:dyDescent="0.25">
      <c r="B26">
        <v>34719</v>
      </c>
      <c r="C26">
        <v>11548</v>
      </c>
      <c r="D26">
        <v>38921</v>
      </c>
      <c r="E26">
        <v>107618</v>
      </c>
      <c r="F26">
        <v>103070</v>
      </c>
      <c r="H26">
        <v>72844</v>
      </c>
      <c r="J26">
        <f t="shared" si="0"/>
        <v>59175.199999999997</v>
      </c>
      <c r="K26">
        <f t="shared" si="1"/>
        <v>1.2309886574105369</v>
      </c>
      <c r="L26">
        <f t="shared" si="2"/>
        <v>107618</v>
      </c>
      <c r="M26">
        <f t="shared" si="3"/>
        <v>11548</v>
      </c>
      <c r="N26">
        <f t="shared" si="4"/>
        <v>59175.199999999997</v>
      </c>
      <c r="O26">
        <f t="shared" si="5"/>
        <v>96070</v>
      </c>
      <c r="Q26">
        <v>-587</v>
      </c>
      <c r="R26">
        <v>-595</v>
      </c>
      <c r="T26">
        <v>-3800.8000000000029</v>
      </c>
      <c r="U26">
        <v>590</v>
      </c>
      <c r="W26">
        <v>3800.7999999999997</v>
      </c>
      <c r="X26">
        <v>1026.4000000000001</v>
      </c>
      <c r="Z26">
        <v>59175.199999999997</v>
      </c>
      <c r="AA26">
        <v>1.2309886574105369</v>
      </c>
      <c r="AI26">
        <v>59175.199999999997</v>
      </c>
      <c r="AJ26">
        <v>1.2309886574105369</v>
      </c>
    </row>
    <row r="27" spans="2:38" x14ac:dyDescent="0.25">
      <c r="B27">
        <v>42926</v>
      </c>
      <c r="C27">
        <v>7852</v>
      </c>
      <c r="D27">
        <v>28086</v>
      </c>
      <c r="E27">
        <v>105141</v>
      </c>
      <c r="F27">
        <v>118530</v>
      </c>
      <c r="H27">
        <v>84160</v>
      </c>
      <c r="J27">
        <f t="shared" si="0"/>
        <v>60507</v>
      </c>
      <c r="K27">
        <f t="shared" si="1"/>
        <v>1.3909134480308063</v>
      </c>
      <c r="L27">
        <f t="shared" si="2"/>
        <v>118530</v>
      </c>
      <c r="M27">
        <f t="shared" si="3"/>
        <v>7852</v>
      </c>
      <c r="N27">
        <f t="shared" si="4"/>
        <v>60507</v>
      </c>
      <c r="O27">
        <f t="shared" si="5"/>
        <v>110678</v>
      </c>
      <c r="Q27">
        <v>4333</v>
      </c>
      <c r="R27">
        <v>-88</v>
      </c>
      <c r="T27">
        <v>-574.80000000000291</v>
      </c>
      <c r="U27">
        <v>395.19999999999709</v>
      </c>
      <c r="W27">
        <v>2879.2000000000003</v>
      </c>
      <c r="X27">
        <v>405.59999999999997</v>
      </c>
      <c r="Z27">
        <v>60507</v>
      </c>
      <c r="AA27">
        <v>1.3909134480308063</v>
      </c>
      <c r="AI27">
        <v>60507</v>
      </c>
      <c r="AJ27">
        <v>1.3909134480308063</v>
      </c>
    </row>
    <row r="28" spans="2:38" x14ac:dyDescent="0.25">
      <c r="B28">
        <v>118119</v>
      </c>
      <c r="C28">
        <v>99924</v>
      </c>
      <c r="D28">
        <v>65527</v>
      </c>
      <c r="E28">
        <v>101833</v>
      </c>
      <c r="F28">
        <v>60089</v>
      </c>
      <c r="H28">
        <v>135033</v>
      </c>
      <c r="J28">
        <f t="shared" si="0"/>
        <v>89098.4</v>
      </c>
      <c r="K28">
        <f t="shared" si="1"/>
        <v>1.5155491007694863</v>
      </c>
      <c r="L28">
        <f t="shared" si="2"/>
        <v>118119</v>
      </c>
      <c r="M28">
        <f t="shared" si="3"/>
        <v>60089</v>
      </c>
      <c r="N28">
        <f t="shared" si="4"/>
        <v>89098.4</v>
      </c>
      <c r="O28">
        <f t="shared" si="5"/>
        <v>58030</v>
      </c>
      <c r="Q28">
        <v>1332</v>
      </c>
      <c r="R28">
        <v>5</v>
      </c>
      <c r="T28">
        <v>-2807.2000000000116</v>
      </c>
      <c r="U28">
        <v>29.19999999999709</v>
      </c>
      <c r="W28">
        <v>6676.7999999999993</v>
      </c>
      <c r="X28">
        <v>583.59999999999991</v>
      </c>
      <c r="AB28">
        <v>89098.4</v>
      </c>
      <c r="AC28">
        <v>1.5155491007694863</v>
      </c>
      <c r="AI28">
        <v>89098.4</v>
      </c>
      <c r="AJ28">
        <v>1.5155491007694863</v>
      </c>
    </row>
    <row r="29" spans="2:38" x14ac:dyDescent="0.25">
      <c r="B29">
        <v>70367</v>
      </c>
      <c r="C29">
        <v>46774</v>
      </c>
      <c r="D29">
        <v>89423</v>
      </c>
      <c r="E29">
        <v>35027</v>
      </c>
      <c r="F29">
        <v>37597</v>
      </c>
      <c r="H29">
        <v>84577</v>
      </c>
      <c r="J29">
        <f t="shared" si="0"/>
        <v>55837.599999999999</v>
      </c>
      <c r="K29">
        <f t="shared" si="1"/>
        <v>1.5146961903806755</v>
      </c>
      <c r="L29">
        <f t="shared" si="2"/>
        <v>89423</v>
      </c>
      <c r="M29">
        <f t="shared" si="3"/>
        <v>35027</v>
      </c>
      <c r="N29">
        <f t="shared" si="4"/>
        <v>55837.599999999999</v>
      </c>
      <c r="O29">
        <f t="shared" si="5"/>
        <v>54396</v>
      </c>
      <c r="Q29">
        <v>-7919</v>
      </c>
      <c r="R29">
        <v>-1</v>
      </c>
      <c r="T29">
        <v>1865.1999999999971</v>
      </c>
      <c r="U29">
        <v>-88.80000000000291</v>
      </c>
      <c r="W29">
        <v>3249.6000000000004</v>
      </c>
      <c r="X29">
        <v>408</v>
      </c>
      <c r="AD29">
        <v>55837.599999999999</v>
      </c>
      <c r="AE29">
        <v>1.5146961903806755</v>
      </c>
      <c r="AI29">
        <v>55837.599999999999</v>
      </c>
      <c r="AJ29">
        <v>1.5146961903806755</v>
      </c>
    </row>
    <row r="30" spans="2:38" x14ac:dyDescent="0.25">
      <c r="B30">
        <v>42493</v>
      </c>
      <c r="C30">
        <v>52064</v>
      </c>
      <c r="D30">
        <v>43439</v>
      </c>
      <c r="E30">
        <v>61960</v>
      </c>
      <c r="F30">
        <v>72994</v>
      </c>
      <c r="H30">
        <v>75850</v>
      </c>
      <c r="J30">
        <f t="shared" si="0"/>
        <v>54590</v>
      </c>
      <c r="K30">
        <f t="shared" si="1"/>
        <v>1.3894486169628137</v>
      </c>
      <c r="L30">
        <f t="shared" si="2"/>
        <v>72994</v>
      </c>
      <c r="M30">
        <f t="shared" si="3"/>
        <v>42493</v>
      </c>
      <c r="N30">
        <f t="shared" si="4"/>
        <v>54590</v>
      </c>
      <c r="O30">
        <f t="shared" si="5"/>
        <v>30501</v>
      </c>
      <c r="Q30">
        <v>11275</v>
      </c>
      <c r="R30">
        <v>194</v>
      </c>
      <c r="T30">
        <v>-5458.5999999999985</v>
      </c>
      <c r="U30">
        <v>-269.59999999999854</v>
      </c>
      <c r="W30">
        <v>5875.4</v>
      </c>
      <c r="X30">
        <v>276.39999999999998</v>
      </c>
      <c r="Z30">
        <v>54590</v>
      </c>
      <c r="AA30">
        <v>1.3894486169628137</v>
      </c>
      <c r="AI30">
        <v>54590</v>
      </c>
      <c r="AJ30">
        <v>1.3894486169628137</v>
      </c>
    </row>
    <row r="31" spans="2:38" x14ac:dyDescent="0.25">
      <c r="B31">
        <v>119400</v>
      </c>
      <c r="C31">
        <v>46874</v>
      </c>
      <c r="D31">
        <v>59892</v>
      </c>
      <c r="E31">
        <v>16647</v>
      </c>
      <c r="F31">
        <v>67550</v>
      </c>
      <c r="H31">
        <v>99653</v>
      </c>
      <c r="J31">
        <f t="shared" si="0"/>
        <v>62072.6</v>
      </c>
      <c r="K31">
        <f t="shared" si="1"/>
        <v>1.6054265489120805</v>
      </c>
      <c r="L31">
        <f t="shared" si="2"/>
        <v>119400</v>
      </c>
      <c r="M31">
        <f t="shared" si="3"/>
        <v>16647</v>
      </c>
      <c r="N31">
        <f t="shared" si="4"/>
        <v>62072.6</v>
      </c>
      <c r="O31">
        <f t="shared" si="5"/>
        <v>102753</v>
      </c>
      <c r="Q31">
        <v>6911</v>
      </c>
      <c r="R31">
        <v>-14</v>
      </c>
      <c r="T31">
        <v>-2428.5999999999985</v>
      </c>
      <c r="U31">
        <v>-694</v>
      </c>
      <c r="W31">
        <v>4069</v>
      </c>
      <c r="X31">
        <v>1103.6000000000001</v>
      </c>
      <c r="AB31">
        <v>62072.6</v>
      </c>
      <c r="AC31">
        <v>1.6054265489120805</v>
      </c>
      <c r="AI31">
        <v>62072.6</v>
      </c>
      <c r="AJ31">
        <v>1.6054265489120805</v>
      </c>
    </row>
    <row r="32" spans="2:38" x14ac:dyDescent="0.25">
      <c r="B32">
        <v>89543</v>
      </c>
      <c r="C32">
        <v>11036</v>
      </c>
      <c r="D32">
        <v>30263</v>
      </c>
      <c r="E32">
        <v>37907</v>
      </c>
      <c r="F32">
        <v>87258</v>
      </c>
      <c r="H32">
        <v>81445</v>
      </c>
      <c r="J32">
        <f t="shared" si="0"/>
        <v>51201.4</v>
      </c>
      <c r="K32">
        <f t="shared" si="1"/>
        <v>1.5906791611166882</v>
      </c>
      <c r="L32">
        <f t="shared" si="2"/>
        <v>89543</v>
      </c>
      <c r="M32">
        <f t="shared" si="3"/>
        <v>11036</v>
      </c>
      <c r="N32">
        <f t="shared" si="4"/>
        <v>51201.4</v>
      </c>
      <c r="O32">
        <f t="shared" si="5"/>
        <v>78507</v>
      </c>
      <c r="Q32">
        <v>-3671</v>
      </c>
      <c r="R32">
        <v>-448</v>
      </c>
      <c r="T32">
        <v>1681.5999999999985</v>
      </c>
      <c r="U32">
        <v>618.59999999999854</v>
      </c>
      <c r="W32">
        <v>6602</v>
      </c>
      <c r="X32">
        <v>626.19999999999993</v>
      </c>
      <c r="AD32">
        <v>51201.4</v>
      </c>
      <c r="AE32">
        <v>1.5906791611166882</v>
      </c>
      <c r="AI32">
        <v>51201.4</v>
      </c>
      <c r="AJ32">
        <v>1.5906791611166882</v>
      </c>
    </row>
    <row r="33" spans="2:38" x14ac:dyDescent="0.25">
      <c r="B33">
        <v>36184</v>
      </c>
      <c r="C33">
        <v>24082</v>
      </c>
      <c r="D33">
        <v>27077</v>
      </c>
      <c r="E33">
        <v>110185</v>
      </c>
      <c r="F33">
        <v>105679</v>
      </c>
      <c r="H33">
        <v>109138</v>
      </c>
      <c r="J33">
        <f t="shared" si="0"/>
        <v>60641.4</v>
      </c>
      <c r="K33">
        <f t="shared" si="1"/>
        <v>1.7997275788487732</v>
      </c>
      <c r="L33">
        <f t="shared" si="2"/>
        <v>110185</v>
      </c>
      <c r="M33">
        <f t="shared" si="3"/>
        <v>24082</v>
      </c>
      <c r="N33">
        <f t="shared" si="4"/>
        <v>60641.4</v>
      </c>
      <c r="O33">
        <f t="shared" si="5"/>
        <v>86103</v>
      </c>
      <c r="Q33">
        <v>6433</v>
      </c>
      <c r="R33">
        <v>-65</v>
      </c>
      <c r="T33">
        <v>-4105.7999999999956</v>
      </c>
      <c r="U33">
        <v>-681.79999999999563</v>
      </c>
      <c r="W33">
        <v>5393.8</v>
      </c>
      <c r="X33">
        <v>848.2</v>
      </c>
      <c r="AF33">
        <v>60641.4</v>
      </c>
      <c r="AG33">
        <v>1.7997275788487732</v>
      </c>
      <c r="AK33">
        <v>60641.4</v>
      </c>
      <c r="AL33">
        <v>1.7997275788487732</v>
      </c>
    </row>
    <row r="34" spans="2:38" x14ac:dyDescent="0.25">
      <c r="B34">
        <v>90948</v>
      </c>
      <c r="C34">
        <v>34407</v>
      </c>
      <c r="D34">
        <v>9347</v>
      </c>
      <c r="E34">
        <v>44495</v>
      </c>
      <c r="F34">
        <v>42614</v>
      </c>
      <c r="H34">
        <v>49763</v>
      </c>
      <c r="J34">
        <f t="shared" ref="J34:J65" si="6">AVERAGE(B34:F34)</f>
        <v>44362.2</v>
      </c>
      <c r="K34">
        <f t="shared" ref="K34:K65" si="7">H34/J34</f>
        <v>1.1217432859506518</v>
      </c>
      <c r="L34">
        <f t="shared" ref="L34:L65" si="8">MAX(B34:F34)</f>
        <v>90948</v>
      </c>
      <c r="M34">
        <f t="shared" ref="M34:M65" si="9">MIN(B34:F34)</f>
        <v>9347</v>
      </c>
      <c r="N34">
        <f t="shared" ref="N34:N65" si="10">AVERAGE(B34:F34)</f>
        <v>44362.2</v>
      </c>
      <c r="O34">
        <f t="shared" ref="O34:O65" si="11">L34-M34</f>
        <v>81601</v>
      </c>
      <c r="Q34">
        <v>-3865</v>
      </c>
      <c r="R34">
        <v>25</v>
      </c>
      <c r="T34">
        <v>-2599.2000000000044</v>
      </c>
      <c r="U34">
        <v>-65.80000000000291</v>
      </c>
      <c r="W34">
        <v>4862.0000000000009</v>
      </c>
      <c r="X34">
        <v>633</v>
      </c>
      <c r="Z34">
        <v>44362.2</v>
      </c>
      <c r="AA34">
        <v>1.1217432859506518</v>
      </c>
      <c r="AI34">
        <v>44362.2</v>
      </c>
      <c r="AJ34">
        <v>1.1217432859506518</v>
      </c>
    </row>
    <row r="35" spans="2:38" x14ac:dyDescent="0.25">
      <c r="B35">
        <v>92842</v>
      </c>
      <c r="C35">
        <v>74159</v>
      </c>
      <c r="D35">
        <v>64289</v>
      </c>
      <c r="E35">
        <v>108432</v>
      </c>
      <c r="F35">
        <v>100919</v>
      </c>
      <c r="H35">
        <v>139047</v>
      </c>
      <c r="J35">
        <f t="shared" si="6"/>
        <v>88128.2</v>
      </c>
      <c r="K35">
        <f t="shared" si="7"/>
        <v>1.5777810053989529</v>
      </c>
      <c r="L35">
        <f t="shared" si="8"/>
        <v>108432</v>
      </c>
      <c r="M35">
        <f t="shared" si="9"/>
        <v>64289</v>
      </c>
      <c r="N35">
        <f t="shared" si="10"/>
        <v>88128.2</v>
      </c>
      <c r="O35">
        <f t="shared" si="11"/>
        <v>44143</v>
      </c>
      <c r="Q35">
        <v>-6462</v>
      </c>
      <c r="R35">
        <v>-169</v>
      </c>
      <c r="T35">
        <v>2421.8000000000029</v>
      </c>
      <c r="U35">
        <v>352.39999999999418</v>
      </c>
      <c r="W35">
        <v>8542.6</v>
      </c>
      <c r="X35">
        <v>564.80000000000007</v>
      </c>
      <c r="AF35">
        <v>88128.2</v>
      </c>
      <c r="AG35">
        <v>1.5777810053989529</v>
      </c>
      <c r="AI35">
        <v>88128.2</v>
      </c>
      <c r="AJ35">
        <v>1.5777810053989529</v>
      </c>
    </row>
    <row r="36" spans="2:38" x14ac:dyDescent="0.25">
      <c r="B36">
        <v>71924</v>
      </c>
      <c r="C36">
        <v>52038</v>
      </c>
      <c r="D36">
        <v>11630</v>
      </c>
      <c r="E36">
        <v>52185</v>
      </c>
      <c r="F36">
        <v>40021</v>
      </c>
      <c r="H36">
        <v>53326</v>
      </c>
      <c r="J36">
        <f t="shared" si="6"/>
        <v>45559.6</v>
      </c>
      <c r="K36">
        <f t="shared" si="7"/>
        <v>1.1704668170923362</v>
      </c>
      <c r="L36">
        <f t="shared" si="8"/>
        <v>71924</v>
      </c>
      <c r="M36">
        <f t="shared" si="9"/>
        <v>11630</v>
      </c>
      <c r="N36">
        <f t="shared" si="10"/>
        <v>45559.6</v>
      </c>
      <c r="O36">
        <f t="shared" si="11"/>
        <v>60294</v>
      </c>
      <c r="Q36">
        <v>7939</v>
      </c>
      <c r="R36">
        <v>92</v>
      </c>
      <c r="T36">
        <v>492.40000000000146</v>
      </c>
      <c r="U36">
        <v>29</v>
      </c>
      <c r="W36">
        <v>2174</v>
      </c>
      <c r="X36">
        <v>193</v>
      </c>
      <c r="Z36">
        <v>45559.6</v>
      </c>
      <c r="AA36">
        <v>1.1704668170923362</v>
      </c>
      <c r="AI36">
        <v>45559.6</v>
      </c>
      <c r="AJ36">
        <v>1.1704668170923362</v>
      </c>
    </row>
    <row r="37" spans="2:38" x14ac:dyDescent="0.25">
      <c r="B37">
        <v>61400</v>
      </c>
      <c r="C37">
        <v>98422</v>
      </c>
      <c r="D37">
        <v>106316</v>
      </c>
      <c r="E37">
        <v>69345</v>
      </c>
      <c r="F37">
        <v>121536</v>
      </c>
      <c r="H37">
        <v>122519</v>
      </c>
      <c r="J37">
        <f t="shared" si="6"/>
        <v>91403.8</v>
      </c>
      <c r="K37">
        <f t="shared" si="7"/>
        <v>1.3404147311162118</v>
      </c>
      <c r="L37">
        <f t="shared" si="8"/>
        <v>121536</v>
      </c>
      <c r="M37">
        <f t="shared" si="9"/>
        <v>61400</v>
      </c>
      <c r="N37">
        <f t="shared" si="10"/>
        <v>91403.8</v>
      </c>
      <c r="O37">
        <f t="shared" si="11"/>
        <v>60136</v>
      </c>
      <c r="Q37">
        <v>6899</v>
      </c>
      <c r="R37">
        <v>-134</v>
      </c>
      <c r="T37">
        <v>3508</v>
      </c>
      <c r="U37">
        <v>32.400000000008731</v>
      </c>
      <c r="W37">
        <v>5024.3999999999996</v>
      </c>
      <c r="X37">
        <v>490</v>
      </c>
      <c r="AB37">
        <v>91403.8</v>
      </c>
      <c r="AC37">
        <v>1.3404147311162118</v>
      </c>
      <c r="AI37">
        <v>91403.8</v>
      </c>
      <c r="AJ37">
        <v>1.3404147311162118</v>
      </c>
    </row>
    <row r="38" spans="2:38" x14ac:dyDescent="0.25">
      <c r="B38">
        <v>4597</v>
      </c>
      <c r="C38">
        <v>67009</v>
      </c>
      <c r="D38">
        <v>53728</v>
      </c>
      <c r="E38">
        <v>95034</v>
      </c>
      <c r="F38">
        <v>11259</v>
      </c>
      <c r="H38">
        <v>88669</v>
      </c>
      <c r="J38">
        <f t="shared" si="6"/>
        <v>46325.4</v>
      </c>
      <c r="K38">
        <f t="shared" si="7"/>
        <v>1.9140471533974881</v>
      </c>
      <c r="L38">
        <f t="shared" si="8"/>
        <v>95034</v>
      </c>
      <c r="M38">
        <f t="shared" si="9"/>
        <v>4597</v>
      </c>
      <c r="N38">
        <f t="shared" si="10"/>
        <v>46325.4</v>
      </c>
      <c r="O38">
        <f t="shared" si="11"/>
        <v>90437</v>
      </c>
      <c r="Q38">
        <v>8227</v>
      </c>
      <c r="R38">
        <v>-274</v>
      </c>
      <c r="T38">
        <v>-1447.7999999999956</v>
      </c>
      <c r="U38">
        <v>524.80000000000291</v>
      </c>
      <c r="W38">
        <v>5605.8</v>
      </c>
      <c r="X38">
        <v>638.4</v>
      </c>
      <c r="AD38">
        <v>46325.4</v>
      </c>
      <c r="AE38">
        <v>1.9140471533974881</v>
      </c>
      <c r="AI38">
        <v>46325.4</v>
      </c>
      <c r="AJ38">
        <v>1.9140471533974881</v>
      </c>
    </row>
    <row r="39" spans="2:38" x14ac:dyDescent="0.25">
      <c r="B39">
        <v>86730</v>
      </c>
      <c r="C39">
        <v>115614</v>
      </c>
      <c r="D39">
        <v>86296</v>
      </c>
      <c r="E39">
        <v>58973</v>
      </c>
      <c r="F39">
        <v>48932</v>
      </c>
      <c r="H39">
        <v>138226</v>
      </c>
      <c r="J39">
        <f t="shared" si="6"/>
        <v>79309</v>
      </c>
      <c r="K39">
        <f t="shared" si="7"/>
        <v>1.7428791183850509</v>
      </c>
      <c r="L39">
        <f t="shared" si="8"/>
        <v>115614</v>
      </c>
      <c r="M39">
        <f t="shared" si="9"/>
        <v>48932</v>
      </c>
      <c r="N39">
        <f t="shared" si="10"/>
        <v>79309</v>
      </c>
      <c r="O39">
        <f t="shared" si="11"/>
        <v>66682</v>
      </c>
      <c r="Q39">
        <v>4156</v>
      </c>
      <c r="R39">
        <v>-1548</v>
      </c>
      <c r="T39">
        <v>1769.8000000000029</v>
      </c>
      <c r="U39">
        <v>249.60000000000582</v>
      </c>
      <c r="W39">
        <v>7703</v>
      </c>
      <c r="X39">
        <v>492.40000000000003</v>
      </c>
      <c r="AF39">
        <v>79309</v>
      </c>
      <c r="AG39">
        <v>1.7428791183850509</v>
      </c>
      <c r="AK39">
        <v>79309</v>
      </c>
      <c r="AL39">
        <v>1.7428791183850509</v>
      </c>
    </row>
    <row r="40" spans="2:38" x14ac:dyDescent="0.25">
      <c r="B40">
        <v>10900</v>
      </c>
      <c r="C40">
        <v>27790</v>
      </c>
      <c r="D40">
        <v>40648</v>
      </c>
      <c r="E40">
        <v>90954</v>
      </c>
      <c r="F40">
        <v>10672</v>
      </c>
      <c r="H40">
        <v>97279</v>
      </c>
      <c r="J40">
        <f t="shared" si="6"/>
        <v>36192.800000000003</v>
      </c>
      <c r="K40">
        <f t="shared" si="7"/>
        <v>2.6877997833823302</v>
      </c>
      <c r="L40">
        <f t="shared" si="8"/>
        <v>90954</v>
      </c>
      <c r="M40">
        <f t="shared" si="9"/>
        <v>10672</v>
      </c>
      <c r="N40">
        <f t="shared" si="10"/>
        <v>36192.800000000003</v>
      </c>
      <c r="O40">
        <f t="shared" si="11"/>
        <v>80282</v>
      </c>
      <c r="Q40">
        <v>1339</v>
      </c>
      <c r="R40">
        <v>-426</v>
      </c>
      <c r="T40">
        <v>-3241</v>
      </c>
      <c r="U40">
        <v>631</v>
      </c>
      <c r="W40">
        <v>6083</v>
      </c>
      <c r="X40">
        <v>749</v>
      </c>
      <c r="AD40">
        <v>36192.800000000003</v>
      </c>
      <c r="AE40">
        <v>2.6877997833823302</v>
      </c>
      <c r="AK40">
        <v>36192.800000000003</v>
      </c>
      <c r="AL40">
        <v>2.6877997833823302</v>
      </c>
    </row>
    <row r="41" spans="2:38" x14ac:dyDescent="0.25">
      <c r="B41">
        <v>76619</v>
      </c>
      <c r="C41">
        <v>92382</v>
      </c>
      <c r="D41">
        <v>3165</v>
      </c>
      <c r="E41">
        <v>86487</v>
      </c>
      <c r="F41">
        <v>114448</v>
      </c>
      <c r="H41">
        <v>138587</v>
      </c>
      <c r="J41">
        <f t="shared" si="6"/>
        <v>74620.2</v>
      </c>
      <c r="K41">
        <f t="shared" si="7"/>
        <v>1.8572316879343664</v>
      </c>
      <c r="L41">
        <f t="shared" si="8"/>
        <v>114448</v>
      </c>
      <c r="M41">
        <f t="shared" si="9"/>
        <v>3165</v>
      </c>
      <c r="N41">
        <f t="shared" si="10"/>
        <v>74620.2</v>
      </c>
      <c r="O41">
        <f t="shared" si="11"/>
        <v>111283</v>
      </c>
      <c r="Q41">
        <v>10052</v>
      </c>
      <c r="R41">
        <v>32</v>
      </c>
      <c r="T41">
        <v>-2673</v>
      </c>
      <c r="U41">
        <v>-538.60000000000582</v>
      </c>
      <c r="W41">
        <v>7937</v>
      </c>
      <c r="X41">
        <v>540.20000000000005</v>
      </c>
      <c r="AF41">
        <v>74620.2</v>
      </c>
      <c r="AG41">
        <v>1.8572316879343664</v>
      </c>
      <c r="AK41">
        <v>74620.2</v>
      </c>
      <c r="AL41">
        <v>1.8572316879343664</v>
      </c>
    </row>
    <row r="42" spans="2:38" x14ac:dyDescent="0.25">
      <c r="B42">
        <v>6694</v>
      </c>
      <c r="C42">
        <v>106830</v>
      </c>
      <c r="D42">
        <v>20112</v>
      </c>
      <c r="E42">
        <v>16741</v>
      </c>
      <c r="F42">
        <v>58026</v>
      </c>
      <c r="H42">
        <v>69880</v>
      </c>
      <c r="J42">
        <f t="shared" si="6"/>
        <v>41680.6</v>
      </c>
      <c r="K42">
        <f t="shared" si="7"/>
        <v>1.6765593585505008</v>
      </c>
      <c r="L42">
        <f t="shared" si="8"/>
        <v>106830</v>
      </c>
      <c r="M42">
        <f t="shared" si="9"/>
        <v>6694</v>
      </c>
      <c r="N42">
        <f t="shared" si="10"/>
        <v>41680.6</v>
      </c>
      <c r="O42">
        <f t="shared" si="11"/>
        <v>100136</v>
      </c>
      <c r="Q42">
        <v>-1214</v>
      </c>
      <c r="R42">
        <v>7</v>
      </c>
      <c r="T42">
        <v>-3140.5999999999985</v>
      </c>
      <c r="U42">
        <v>-343.40000000000146</v>
      </c>
      <c r="W42">
        <v>4555.4000000000005</v>
      </c>
      <c r="X42">
        <v>499.8</v>
      </c>
      <c r="AD42">
        <v>41680.6</v>
      </c>
      <c r="AE42">
        <v>1.6765593585505008</v>
      </c>
      <c r="AI42">
        <v>41680.6</v>
      </c>
      <c r="AJ42">
        <v>1.6765593585505008</v>
      </c>
    </row>
    <row r="43" spans="2:38" x14ac:dyDescent="0.25">
      <c r="B43">
        <v>112010</v>
      </c>
      <c r="C43">
        <v>47164</v>
      </c>
      <c r="D43">
        <v>67529</v>
      </c>
      <c r="E43">
        <v>70048</v>
      </c>
      <c r="F43">
        <v>101047</v>
      </c>
      <c r="H43">
        <v>127202</v>
      </c>
      <c r="J43">
        <f t="shared" si="6"/>
        <v>79559.600000000006</v>
      </c>
      <c r="K43">
        <f t="shared" si="7"/>
        <v>1.5988265401032684</v>
      </c>
      <c r="L43">
        <f t="shared" si="8"/>
        <v>112010</v>
      </c>
      <c r="M43">
        <f t="shared" si="9"/>
        <v>47164</v>
      </c>
      <c r="N43">
        <f t="shared" si="10"/>
        <v>79559.600000000006</v>
      </c>
      <c r="O43">
        <f t="shared" si="11"/>
        <v>64846</v>
      </c>
      <c r="Q43">
        <v>16994</v>
      </c>
      <c r="R43">
        <v>-813</v>
      </c>
      <c r="T43">
        <v>-1989.3999999999942</v>
      </c>
      <c r="U43">
        <v>541</v>
      </c>
      <c r="W43">
        <v>5655.4</v>
      </c>
      <c r="X43">
        <v>546.6</v>
      </c>
      <c r="AB43">
        <v>79559.600000000006</v>
      </c>
      <c r="AC43">
        <v>1.5988265401032684</v>
      </c>
      <c r="AI43">
        <v>79559.600000000006</v>
      </c>
      <c r="AJ43">
        <v>1.5988265401032684</v>
      </c>
    </row>
    <row r="44" spans="2:38" x14ac:dyDescent="0.25">
      <c r="B44">
        <v>91997</v>
      </c>
      <c r="C44">
        <v>59086</v>
      </c>
      <c r="D44">
        <v>103973</v>
      </c>
      <c r="E44">
        <v>72038</v>
      </c>
      <c r="F44">
        <v>110557</v>
      </c>
      <c r="H44">
        <v>120458</v>
      </c>
      <c r="J44">
        <f t="shared" si="6"/>
        <v>87530.2</v>
      </c>
      <c r="K44">
        <f t="shared" si="7"/>
        <v>1.3761878757274633</v>
      </c>
      <c r="L44">
        <f t="shared" si="8"/>
        <v>110557</v>
      </c>
      <c r="M44">
        <f t="shared" si="9"/>
        <v>59086</v>
      </c>
      <c r="N44">
        <f t="shared" si="10"/>
        <v>87530.2</v>
      </c>
      <c r="O44">
        <f t="shared" si="11"/>
        <v>51471</v>
      </c>
      <c r="Q44">
        <v>-3526</v>
      </c>
      <c r="R44">
        <v>199</v>
      </c>
      <c r="T44">
        <v>-6417.1999999999971</v>
      </c>
      <c r="U44">
        <v>-237.80000000000291</v>
      </c>
      <c r="W44">
        <v>6417.2000000000007</v>
      </c>
      <c r="X44">
        <v>242.20000000000002</v>
      </c>
      <c r="AB44">
        <v>87530.2</v>
      </c>
      <c r="AC44">
        <v>1.3761878757274633</v>
      </c>
      <c r="AI44">
        <v>87530.2</v>
      </c>
      <c r="AJ44">
        <v>1.3761878757274633</v>
      </c>
    </row>
    <row r="45" spans="2:38" x14ac:dyDescent="0.25">
      <c r="B45">
        <v>104728</v>
      </c>
      <c r="C45">
        <v>70225</v>
      </c>
      <c r="D45">
        <v>67417</v>
      </c>
      <c r="E45">
        <v>52299</v>
      </c>
      <c r="F45">
        <v>29966</v>
      </c>
      <c r="H45">
        <v>96888</v>
      </c>
      <c r="J45">
        <f t="shared" si="6"/>
        <v>64927</v>
      </c>
      <c r="K45">
        <f t="shared" si="7"/>
        <v>1.4922605387589138</v>
      </c>
      <c r="L45">
        <f t="shared" si="8"/>
        <v>104728</v>
      </c>
      <c r="M45">
        <f t="shared" si="9"/>
        <v>29966</v>
      </c>
      <c r="N45">
        <f t="shared" si="10"/>
        <v>64927</v>
      </c>
      <c r="O45">
        <f t="shared" si="11"/>
        <v>74762</v>
      </c>
      <c r="Q45">
        <v>-1266</v>
      </c>
      <c r="R45">
        <v>-1402</v>
      </c>
      <c r="T45">
        <v>179.80000000000291</v>
      </c>
      <c r="U45">
        <v>-682.19999999999709</v>
      </c>
      <c r="W45">
        <v>6047.8</v>
      </c>
      <c r="X45">
        <v>855.8</v>
      </c>
      <c r="AF45">
        <v>64927</v>
      </c>
      <c r="AG45">
        <v>1.4922605387589138</v>
      </c>
      <c r="AI45">
        <v>64927</v>
      </c>
      <c r="AJ45">
        <v>1.4922605387589138</v>
      </c>
    </row>
    <row r="46" spans="2:38" x14ac:dyDescent="0.25">
      <c r="B46">
        <v>108779</v>
      </c>
      <c r="C46">
        <v>10480</v>
      </c>
      <c r="D46">
        <v>59811</v>
      </c>
      <c r="E46">
        <v>71578</v>
      </c>
      <c r="F46">
        <v>40979</v>
      </c>
      <c r="H46">
        <v>82700</v>
      </c>
      <c r="J46">
        <f t="shared" si="6"/>
        <v>58325.4</v>
      </c>
      <c r="K46">
        <f t="shared" si="7"/>
        <v>1.417907121082753</v>
      </c>
      <c r="L46">
        <f t="shared" si="8"/>
        <v>108779</v>
      </c>
      <c r="M46">
        <f t="shared" si="9"/>
        <v>10480</v>
      </c>
      <c r="N46">
        <f t="shared" si="10"/>
        <v>58325.4</v>
      </c>
      <c r="O46">
        <f t="shared" si="11"/>
        <v>98299</v>
      </c>
      <c r="Q46">
        <v>-7582</v>
      </c>
      <c r="R46">
        <v>135</v>
      </c>
      <c r="T46">
        <v>1007.4000000000015</v>
      </c>
      <c r="U46">
        <v>-376.79999999999563</v>
      </c>
      <c r="W46">
        <v>3342.2</v>
      </c>
      <c r="X46">
        <v>605.6</v>
      </c>
      <c r="AD46">
        <v>58325.4</v>
      </c>
      <c r="AE46">
        <v>1.417907121082753</v>
      </c>
      <c r="AI46">
        <v>58325.4</v>
      </c>
      <c r="AJ46">
        <v>1.417907121082753</v>
      </c>
    </row>
    <row r="47" spans="2:38" x14ac:dyDescent="0.25">
      <c r="B47">
        <v>66060</v>
      </c>
      <c r="C47">
        <v>27323</v>
      </c>
      <c r="D47">
        <v>85240</v>
      </c>
      <c r="E47">
        <v>53249</v>
      </c>
      <c r="F47">
        <v>116252</v>
      </c>
      <c r="H47">
        <v>122134</v>
      </c>
      <c r="J47">
        <f t="shared" si="6"/>
        <v>69624.800000000003</v>
      </c>
      <c r="K47">
        <f t="shared" si="7"/>
        <v>1.7541738001401799</v>
      </c>
      <c r="L47">
        <f t="shared" si="8"/>
        <v>116252</v>
      </c>
      <c r="M47">
        <f t="shared" si="9"/>
        <v>27323</v>
      </c>
      <c r="N47">
        <f t="shared" si="10"/>
        <v>69624.800000000003</v>
      </c>
      <c r="O47">
        <f t="shared" si="11"/>
        <v>88929</v>
      </c>
      <c r="Q47">
        <v>733</v>
      </c>
      <c r="R47">
        <v>-1</v>
      </c>
      <c r="T47">
        <v>3180.1999999999971</v>
      </c>
      <c r="U47">
        <v>-451</v>
      </c>
      <c r="W47">
        <v>6273</v>
      </c>
      <c r="X47">
        <v>629.79999999999995</v>
      </c>
      <c r="AF47">
        <v>69624.800000000003</v>
      </c>
      <c r="AG47">
        <v>1.7541738001401799</v>
      </c>
      <c r="AK47">
        <v>69624.800000000003</v>
      </c>
      <c r="AL47">
        <v>1.7541738001401799</v>
      </c>
    </row>
    <row r="48" spans="2:38" x14ac:dyDescent="0.25">
      <c r="B48">
        <v>66411</v>
      </c>
      <c r="C48">
        <v>4837</v>
      </c>
      <c r="D48">
        <v>75663</v>
      </c>
      <c r="E48">
        <v>72622</v>
      </c>
      <c r="F48">
        <v>74764</v>
      </c>
      <c r="H48">
        <v>82477</v>
      </c>
      <c r="J48">
        <f t="shared" si="6"/>
        <v>58859.4</v>
      </c>
      <c r="K48">
        <f t="shared" si="7"/>
        <v>1.401254514996755</v>
      </c>
      <c r="L48">
        <f t="shared" si="8"/>
        <v>75663</v>
      </c>
      <c r="M48">
        <f t="shared" si="9"/>
        <v>4837</v>
      </c>
      <c r="N48">
        <f t="shared" si="10"/>
        <v>58859.4</v>
      </c>
      <c r="O48">
        <f t="shared" si="11"/>
        <v>70826</v>
      </c>
      <c r="Q48">
        <v>-2885</v>
      </c>
      <c r="R48">
        <v>-445</v>
      </c>
      <c r="T48">
        <v>-3846</v>
      </c>
      <c r="U48">
        <v>242.59999999999854</v>
      </c>
      <c r="W48">
        <v>3846</v>
      </c>
      <c r="X48">
        <v>818.59999999999991</v>
      </c>
      <c r="Z48">
        <v>58859.4</v>
      </c>
      <c r="AA48">
        <v>1.401254514996755</v>
      </c>
      <c r="AI48">
        <v>58859.4</v>
      </c>
      <c r="AJ48">
        <v>1.401254514996755</v>
      </c>
    </row>
    <row r="49" spans="2:38" x14ac:dyDescent="0.25">
      <c r="B49">
        <v>71467</v>
      </c>
      <c r="C49">
        <v>56584</v>
      </c>
      <c r="D49">
        <v>77679</v>
      </c>
      <c r="E49">
        <v>70872</v>
      </c>
      <c r="F49">
        <v>39346</v>
      </c>
      <c r="H49">
        <v>81481</v>
      </c>
      <c r="J49">
        <f t="shared" si="6"/>
        <v>63189.599999999999</v>
      </c>
      <c r="K49">
        <f t="shared" si="7"/>
        <v>1.289468520136225</v>
      </c>
      <c r="L49">
        <f t="shared" si="8"/>
        <v>77679</v>
      </c>
      <c r="M49">
        <f t="shared" si="9"/>
        <v>39346</v>
      </c>
      <c r="N49">
        <f t="shared" si="10"/>
        <v>63189.599999999999</v>
      </c>
      <c r="O49">
        <f t="shared" si="11"/>
        <v>38333</v>
      </c>
      <c r="Q49">
        <v>11986</v>
      </c>
      <c r="R49">
        <v>59</v>
      </c>
      <c r="T49">
        <v>-5911.7999999999956</v>
      </c>
      <c r="U49">
        <v>-151.80000000000291</v>
      </c>
      <c r="W49">
        <v>7045</v>
      </c>
      <c r="X49">
        <v>183.79999999999998</v>
      </c>
      <c r="AB49">
        <v>63189.599999999999</v>
      </c>
      <c r="AC49">
        <v>1.289468520136225</v>
      </c>
      <c r="AI49">
        <v>63189.599999999999</v>
      </c>
      <c r="AJ49">
        <v>1.289468520136225</v>
      </c>
    </row>
    <row r="50" spans="2:38" x14ac:dyDescent="0.25">
      <c r="B50">
        <v>26525</v>
      </c>
      <c r="C50">
        <v>40370</v>
      </c>
      <c r="D50">
        <v>31590</v>
      </c>
      <c r="E50">
        <v>39713</v>
      </c>
      <c r="F50">
        <v>100025</v>
      </c>
      <c r="H50">
        <v>94803</v>
      </c>
      <c r="J50">
        <f t="shared" si="6"/>
        <v>47644.6</v>
      </c>
      <c r="K50">
        <f t="shared" si="7"/>
        <v>1.9897952758549762</v>
      </c>
      <c r="L50">
        <f t="shared" si="8"/>
        <v>100025</v>
      </c>
      <c r="M50">
        <f t="shared" si="9"/>
        <v>26525</v>
      </c>
      <c r="N50">
        <f t="shared" si="10"/>
        <v>47644.6</v>
      </c>
      <c r="O50">
        <f t="shared" si="11"/>
        <v>73500</v>
      </c>
      <c r="Q50">
        <v>-4704</v>
      </c>
      <c r="R50">
        <v>20</v>
      </c>
      <c r="T50">
        <v>-2293.4000000000015</v>
      </c>
      <c r="U50">
        <v>-760.59999999999854</v>
      </c>
      <c r="W50">
        <v>6075</v>
      </c>
      <c r="X50">
        <v>1240.5999999999999</v>
      </c>
      <c r="AD50">
        <v>47644.6</v>
      </c>
      <c r="AE50">
        <v>1.9897952758549762</v>
      </c>
      <c r="AK50">
        <v>47644.6</v>
      </c>
      <c r="AL50">
        <v>1.9897952758549762</v>
      </c>
    </row>
    <row r="51" spans="2:38" x14ac:dyDescent="0.25">
      <c r="B51">
        <v>90159</v>
      </c>
      <c r="C51">
        <v>50780</v>
      </c>
      <c r="D51">
        <v>91044</v>
      </c>
      <c r="E51">
        <v>58008</v>
      </c>
      <c r="F51">
        <v>36443</v>
      </c>
      <c r="H51">
        <v>98825</v>
      </c>
      <c r="J51">
        <f t="shared" si="6"/>
        <v>65286.8</v>
      </c>
      <c r="K51">
        <f t="shared" si="7"/>
        <v>1.5137056801681197</v>
      </c>
      <c r="L51">
        <f t="shared" si="8"/>
        <v>91044</v>
      </c>
      <c r="M51">
        <f t="shared" si="9"/>
        <v>36443</v>
      </c>
      <c r="N51">
        <f t="shared" si="10"/>
        <v>65286.8</v>
      </c>
      <c r="O51">
        <f t="shared" si="11"/>
        <v>54601</v>
      </c>
      <c r="Q51">
        <v>-1789</v>
      </c>
      <c r="R51">
        <v>778</v>
      </c>
      <c r="T51">
        <v>-5758</v>
      </c>
      <c r="U51">
        <v>-394.59999999999127</v>
      </c>
      <c r="W51">
        <v>5758</v>
      </c>
      <c r="X51">
        <v>395.80000000000007</v>
      </c>
      <c r="AB51">
        <v>65286.8</v>
      </c>
      <c r="AC51">
        <v>1.5137056801681197</v>
      </c>
      <c r="AI51">
        <v>65286.8</v>
      </c>
      <c r="AJ51">
        <v>1.5137056801681197</v>
      </c>
    </row>
    <row r="52" spans="2:38" x14ac:dyDescent="0.25">
      <c r="B52">
        <v>61678</v>
      </c>
      <c r="C52">
        <v>16231</v>
      </c>
      <c r="D52">
        <v>114908</v>
      </c>
      <c r="E52">
        <v>78256</v>
      </c>
      <c r="F52">
        <v>115320</v>
      </c>
      <c r="H52">
        <v>124791</v>
      </c>
      <c r="J52">
        <f t="shared" si="6"/>
        <v>77278.600000000006</v>
      </c>
      <c r="K52">
        <f t="shared" si="7"/>
        <v>1.6148196266495509</v>
      </c>
      <c r="L52">
        <f t="shared" si="8"/>
        <v>115320</v>
      </c>
      <c r="M52">
        <f t="shared" si="9"/>
        <v>16231</v>
      </c>
      <c r="N52">
        <f t="shared" si="10"/>
        <v>77278.600000000006</v>
      </c>
      <c r="O52">
        <f t="shared" si="11"/>
        <v>99089</v>
      </c>
      <c r="Q52">
        <v>5235</v>
      </c>
      <c r="R52">
        <v>-220</v>
      </c>
      <c r="T52">
        <v>7955.8000000000029</v>
      </c>
      <c r="U52">
        <v>425.60000000000582</v>
      </c>
      <c r="W52">
        <v>7955.7999999999993</v>
      </c>
      <c r="X52">
        <v>590</v>
      </c>
      <c r="AF52">
        <v>77278.600000000006</v>
      </c>
      <c r="AG52">
        <v>1.6148196266495509</v>
      </c>
      <c r="AK52">
        <v>77278.600000000006</v>
      </c>
      <c r="AL52">
        <v>1.6148196266495509</v>
      </c>
    </row>
    <row r="53" spans="2:38" x14ac:dyDescent="0.25">
      <c r="B53">
        <v>71584</v>
      </c>
      <c r="C53">
        <v>40348</v>
      </c>
      <c r="D53">
        <v>58539</v>
      </c>
      <c r="E53">
        <v>82551</v>
      </c>
      <c r="F53">
        <v>6525</v>
      </c>
      <c r="H53">
        <v>111757</v>
      </c>
      <c r="J53">
        <f t="shared" si="6"/>
        <v>51909.4</v>
      </c>
      <c r="K53">
        <f t="shared" si="7"/>
        <v>2.1529241332013083</v>
      </c>
      <c r="L53">
        <f t="shared" si="8"/>
        <v>82551</v>
      </c>
      <c r="M53">
        <f t="shared" si="9"/>
        <v>6525</v>
      </c>
      <c r="N53">
        <f t="shared" si="10"/>
        <v>51909.4</v>
      </c>
      <c r="O53">
        <f t="shared" si="11"/>
        <v>76026</v>
      </c>
      <c r="Q53">
        <v>2656</v>
      </c>
      <c r="R53">
        <v>-304</v>
      </c>
      <c r="T53">
        <v>-218</v>
      </c>
      <c r="U53">
        <v>125.59999999999854</v>
      </c>
      <c r="W53">
        <v>6764.4</v>
      </c>
      <c r="X53">
        <v>468.8</v>
      </c>
      <c r="AD53">
        <v>51909.4</v>
      </c>
      <c r="AE53">
        <v>2.1529241332013083</v>
      </c>
      <c r="AK53">
        <v>51909.4</v>
      </c>
      <c r="AL53">
        <v>2.1529241332013083</v>
      </c>
    </row>
    <row r="54" spans="2:38" x14ac:dyDescent="0.25">
      <c r="B54">
        <v>105435</v>
      </c>
      <c r="C54">
        <v>35167</v>
      </c>
      <c r="D54">
        <v>102516</v>
      </c>
      <c r="E54">
        <v>25939</v>
      </c>
      <c r="F54">
        <v>29741</v>
      </c>
      <c r="H54">
        <v>79037</v>
      </c>
      <c r="J54">
        <f t="shared" si="6"/>
        <v>59759.6</v>
      </c>
      <c r="K54">
        <f t="shared" si="7"/>
        <v>1.322582480471757</v>
      </c>
      <c r="L54">
        <f t="shared" si="8"/>
        <v>105435</v>
      </c>
      <c r="M54">
        <f t="shared" si="9"/>
        <v>25939</v>
      </c>
      <c r="N54">
        <f t="shared" si="10"/>
        <v>59759.6</v>
      </c>
      <c r="O54">
        <f t="shared" si="11"/>
        <v>79496</v>
      </c>
      <c r="Q54">
        <v>3515</v>
      </c>
      <c r="R54">
        <v>1484</v>
      </c>
      <c r="T54">
        <v>3056.5999999999985</v>
      </c>
      <c r="U54">
        <v>36.19999999999709</v>
      </c>
      <c r="W54">
        <v>7757</v>
      </c>
      <c r="X54">
        <v>856.59999999999991</v>
      </c>
      <c r="Z54">
        <v>59759.6</v>
      </c>
      <c r="AA54">
        <v>1.322582480471757</v>
      </c>
      <c r="AI54">
        <v>59759.6</v>
      </c>
      <c r="AJ54">
        <v>1.322582480471757</v>
      </c>
    </row>
    <row r="55" spans="2:38" x14ac:dyDescent="0.25">
      <c r="B55">
        <v>68977</v>
      </c>
      <c r="C55">
        <v>90104</v>
      </c>
      <c r="D55">
        <v>27689</v>
      </c>
      <c r="E55">
        <v>110699</v>
      </c>
      <c r="F55">
        <v>53834</v>
      </c>
      <c r="H55">
        <v>117565</v>
      </c>
      <c r="J55">
        <f t="shared" si="6"/>
        <v>70260.600000000006</v>
      </c>
      <c r="K55">
        <f t="shared" si="7"/>
        <v>1.67327065239978</v>
      </c>
      <c r="L55">
        <f t="shared" si="8"/>
        <v>110699</v>
      </c>
      <c r="M55">
        <f t="shared" si="9"/>
        <v>27689</v>
      </c>
      <c r="N55">
        <f t="shared" si="10"/>
        <v>70260.600000000006</v>
      </c>
      <c r="O55">
        <f t="shared" si="11"/>
        <v>83010</v>
      </c>
      <c r="Q55">
        <v>3175</v>
      </c>
      <c r="R55">
        <v>-1354</v>
      </c>
      <c r="T55">
        <v>-882.59999999999127</v>
      </c>
      <c r="U55">
        <v>-250.19999999999709</v>
      </c>
      <c r="W55">
        <v>3365.3999999999996</v>
      </c>
      <c r="X55">
        <v>366.6</v>
      </c>
      <c r="AF55">
        <v>70260.600000000006</v>
      </c>
      <c r="AG55">
        <v>1.67327065239978</v>
      </c>
      <c r="AK55">
        <v>70260.600000000006</v>
      </c>
      <c r="AL55">
        <v>1.67327065239978</v>
      </c>
    </row>
    <row r="56" spans="2:38" x14ac:dyDescent="0.25">
      <c r="B56">
        <v>2578</v>
      </c>
      <c r="C56">
        <v>40725</v>
      </c>
      <c r="D56">
        <v>64186</v>
      </c>
      <c r="E56">
        <v>116844</v>
      </c>
      <c r="F56">
        <v>68751</v>
      </c>
      <c r="H56">
        <v>94513</v>
      </c>
      <c r="J56">
        <f t="shared" si="6"/>
        <v>58616.800000000003</v>
      </c>
      <c r="K56">
        <f t="shared" si="7"/>
        <v>1.6123875748932046</v>
      </c>
      <c r="L56">
        <f t="shared" si="8"/>
        <v>116844</v>
      </c>
      <c r="M56">
        <f t="shared" si="9"/>
        <v>2578</v>
      </c>
      <c r="N56">
        <f t="shared" si="10"/>
        <v>58616.800000000003</v>
      </c>
      <c r="O56">
        <f t="shared" si="11"/>
        <v>114266</v>
      </c>
      <c r="Q56">
        <v>9151</v>
      </c>
      <c r="R56">
        <v>-38</v>
      </c>
      <c r="T56">
        <v>880.60000000000582</v>
      </c>
      <c r="U56">
        <v>290.80000000000291</v>
      </c>
      <c r="W56">
        <v>6250.2000000000007</v>
      </c>
      <c r="X56">
        <v>625.20000000000005</v>
      </c>
      <c r="AD56">
        <v>58616.800000000003</v>
      </c>
      <c r="AE56">
        <v>1.6123875748932046</v>
      </c>
      <c r="AI56">
        <v>58616.800000000003</v>
      </c>
      <c r="AJ56">
        <v>1.6123875748932046</v>
      </c>
    </row>
    <row r="57" spans="2:38" x14ac:dyDescent="0.25">
      <c r="B57">
        <v>42435</v>
      </c>
      <c r="C57">
        <v>110449</v>
      </c>
      <c r="D57">
        <v>31976</v>
      </c>
      <c r="E57">
        <v>19315</v>
      </c>
      <c r="F57">
        <v>68627</v>
      </c>
      <c r="H57">
        <v>98454</v>
      </c>
      <c r="J57">
        <f t="shared" si="6"/>
        <v>54560.4</v>
      </c>
      <c r="K57">
        <f t="shared" si="7"/>
        <v>1.8044955682143091</v>
      </c>
      <c r="L57">
        <f t="shared" si="8"/>
        <v>110449</v>
      </c>
      <c r="M57">
        <f t="shared" si="9"/>
        <v>19315</v>
      </c>
      <c r="N57">
        <f t="shared" si="10"/>
        <v>54560.4</v>
      </c>
      <c r="O57">
        <f t="shared" si="11"/>
        <v>91134</v>
      </c>
      <c r="Q57">
        <v>-8802</v>
      </c>
      <c r="R57">
        <v>-1809</v>
      </c>
      <c r="T57">
        <v>-1724.4000000000015</v>
      </c>
      <c r="U57">
        <v>715.59999999999854</v>
      </c>
      <c r="W57">
        <v>6941.2</v>
      </c>
      <c r="X57">
        <v>729.2</v>
      </c>
      <c r="AD57">
        <v>54560.4</v>
      </c>
      <c r="AE57">
        <v>1.8044955682143091</v>
      </c>
      <c r="AK57">
        <v>54560.4</v>
      </c>
      <c r="AL57">
        <v>1.8044955682143091</v>
      </c>
    </row>
    <row r="58" spans="2:38" x14ac:dyDescent="0.25">
      <c r="B58">
        <v>69155</v>
      </c>
      <c r="C58">
        <v>12553</v>
      </c>
      <c r="D58">
        <v>11676</v>
      </c>
      <c r="E58">
        <v>51508</v>
      </c>
      <c r="F58">
        <v>13115</v>
      </c>
      <c r="H58">
        <v>86733</v>
      </c>
      <c r="J58">
        <f t="shared" si="6"/>
        <v>31601.4</v>
      </c>
      <c r="K58">
        <f t="shared" si="7"/>
        <v>2.7445935939546979</v>
      </c>
      <c r="L58">
        <f t="shared" si="8"/>
        <v>69155</v>
      </c>
      <c r="M58">
        <f t="shared" si="9"/>
        <v>11676</v>
      </c>
      <c r="N58">
        <f t="shared" si="10"/>
        <v>31601.4</v>
      </c>
      <c r="O58">
        <f t="shared" si="11"/>
        <v>57479</v>
      </c>
      <c r="Q58">
        <v>-843</v>
      </c>
      <c r="R58">
        <v>3</v>
      </c>
      <c r="T58">
        <v>2524.2000000000007</v>
      </c>
      <c r="U58">
        <v>-45.399999999997817</v>
      </c>
      <c r="W58">
        <v>4102.2</v>
      </c>
      <c r="X58">
        <v>438.6</v>
      </c>
      <c r="AD58">
        <v>31601.4</v>
      </c>
      <c r="AE58">
        <v>2.7445935939546979</v>
      </c>
      <c r="AK58">
        <v>31601.4</v>
      </c>
      <c r="AL58">
        <v>2.7445935939546979</v>
      </c>
    </row>
    <row r="59" spans="2:38" x14ac:dyDescent="0.25">
      <c r="B59">
        <v>43917</v>
      </c>
      <c r="C59">
        <v>21728</v>
      </c>
      <c r="D59">
        <v>88255</v>
      </c>
      <c r="E59">
        <v>42836</v>
      </c>
      <c r="F59">
        <v>70379</v>
      </c>
      <c r="H59">
        <v>71689</v>
      </c>
      <c r="J59">
        <f t="shared" si="6"/>
        <v>53423</v>
      </c>
      <c r="K59">
        <f t="shared" si="7"/>
        <v>1.3419126593414821</v>
      </c>
      <c r="L59">
        <f t="shared" si="8"/>
        <v>88255</v>
      </c>
      <c r="M59">
        <f t="shared" si="9"/>
        <v>21728</v>
      </c>
      <c r="N59">
        <f t="shared" si="10"/>
        <v>53423</v>
      </c>
      <c r="O59">
        <f t="shared" si="11"/>
        <v>66527</v>
      </c>
      <c r="Q59">
        <v>10189</v>
      </c>
      <c r="R59">
        <v>0</v>
      </c>
      <c r="T59">
        <v>-1558</v>
      </c>
      <c r="U59">
        <v>376.19999999999709</v>
      </c>
      <c r="W59">
        <v>5772</v>
      </c>
      <c r="X59">
        <v>1324.9999999999998</v>
      </c>
      <c r="Z59">
        <v>53423</v>
      </c>
      <c r="AA59">
        <v>1.3419126593414821</v>
      </c>
      <c r="AI59">
        <v>53423</v>
      </c>
      <c r="AJ59">
        <v>1.3419126593414821</v>
      </c>
    </row>
    <row r="60" spans="2:38" x14ac:dyDescent="0.25">
      <c r="B60">
        <v>69477</v>
      </c>
      <c r="C60">
        <v>97408</v>
      </c>
      <c r="D60">
        <v>112424</v>
      </c>
      <c r="E60">
        <v>87940</v>
      </c>
      <c r="F60">
        <v>38448</v>
      </c>
      <c r="H60">
        <v>94424</v>
      </c>
      <c r="J60">
        <f t="shared" si="6"/>
        <v>81139.399999999994</v>
      </c>
      <c r="K60">
        <f t="shared" si="7"/>
        <v>1.1637256376063911</v>
      </c>
      <c r="L60">
        <f t="shared" si="8"/>
        <v>112424</v>
      </c>
      <c r="M60">
        <f t="shared" si="9"/>
        <v>38448</v>
      </c>
      <c r="N60">
        <f t="shared" si="10"/>
        <v>81139.399999999994</v>
      </c>
      <c r="O60">
        <f t="shared" si="11"/>
        <v>73976</v>
      </c>
      <c r="Q60">
        <v>3527</v>
      </c>
      <c r="R60">
        <v>91</v>
      </c>
      <c r="T60">
        <v>-3632.2000000000116</v>
      </c>
      <c r="U60">
        <v>287.19999999999709</v>
      </c>
      <c r="W60">
        <v>5450.6</v>
      </c>
      <c r="X60">
        <v>1472.4</v>
      </c>
      <c r="AB60">
        <v>81139.399999999994</v>
      </c>
      <c r="AC60">
        <v>1.1637256376063911</v>
      </c>
      <c r="AI60">
        <v>81139.399999999994</v>
      </c>
      <c r="AJ60">
        <v>1.1637256376063911</v>
      </c>
    </row>
    <row r="61" spans="2:38" x14ac:dyDescent="0.25">
      <c r="B61">
        <v>93098</v>
      </c>
      <c r="C61">
        <v>9247</v>
      </c>
      <c r="D61">
        <v>115801</v>
      </c>
      <c r="E61">
        <v>7515</v>
      </c>
      <c r="F61">
        <v>40353</v>
      </c>
      <c r="H61">
        <v>105502</v>
      </c>
      <c r="J61">
        <f t="shared" si="6"/>
        <v>53202.8</v>
      </c>
      <c r="K61">
        <f t="shared" si="7"/>
        <v>1.9830159314923275</v>
      </c>
      <c r="L61">
        <f t="shared" si="8"/>
        <v>115801</v>
      </c>
      <c r="M61">
        <f t="shared" si="9"/>
        <v>7515</v>
      </c>
      <c r="N61">
        <f t="shared" si="10"/>
        <v>53202.8</v>
      </c>
      <c r="O61">
        <f t="shared" si="11"/>
        <v>108286</v>
      </c>
      <c r="Q61">
        <v>3289</v>
      </c>
      <c r="R61">
        <v>-1</v>
      </c>
      <c r="T61">
        <v>-4189</v>
      </c>
      <c r="U61">
        <v>42.400000000001455</v>
      </c>
      <c r="W61">
        <v>5491.4</v>
      </c>
      <c r="X61">
        <v>102</v>
      </c>
      <c r="AD61">
        <v>53202.8</v>
      </c>
      <c r="AE61">
        <v>1.9830159314923275</v>
      </c>
      <c r="AK61">
        <v>53202.8</v>
      </c>
      <c r="AL61">
        <v>1.9830159314923275</v>
      </c>
    </row>
    <row r="62" spans="2:38" x14ac:dyDescent="0.25">
      <c r="B62">
        <v>14960</v>
      </c>
      <c r="C62">
        <v>44308</v>
      </c>
      <c r="D62">
        <v>106915</v>
      </c>
      <c r="E62">
        <v>106903</v>
      </c>
      <c r="F62">
        <v>18893</v>
      </c>
      <c r="H62">
        <v>75770</v>
      </c>
      <c r="J62">
        <f t="shared" si="6"/>
        <v>58395.8</v>
      </c>
      <c r="K62">
        <f t="shared" si="7"/>
        <v>1.2975248219906226</v>
      </c>
      <c r="L62">
        <f t="shared" si="8"/>
        <v>106915</v>
      </c>
      <c r="M62">
        <f t="shared" si="9"/>
        <v>14960</v>
      </c>
      <c r="N62">
        <f t="shared" si="10"/>
        <v>58395.8</v>
      </c>
      <c r="O62">
        <f t="shared" si="11"/>
        <v>91955</v>
      </c>
      <c r="Q62">
        <v>11564</v>
      </c>
      <c r="R62">
        <v>1219</v>
      </c>
      <c r="T62">
        <v>-3276.3999999999942</v>
      </c>
      <c r="U62">
        <v>-449.39999999999418</v>
      </c>
      <c r="W62">
        <v>4517.5999999999995</v>
      </c>
      <c r="X62">
        <v>1009</v>
      </c>
      <c r="Z62">
        <v>58395.8</v>
      </c>
      <c r="AA62">
        <v>1.2975248219906226</v>
      </c>
      <c r="AI62">
        <v>58395.8</v>
      </c>
      <c r="AJ62">
        <v>1.2975248219906226</v>
      </c>
    </row>
    <row r="63" spans="2:38" x14ac:dyDescent="0.25">
      <c r="B63">
        <v>43323</v>
      </c>
      <c r="C63">
        <v>39937</v>
      </c>
      <c r="D63">
        <v>33584</v>
      </c>
      <c r="E63">
        <v>112161</v>
      </c>
      <c r="F63">
        <v>97601</v>
      </c>
      <c r="H63">
        <v>119526</v>
      </c>
      <c r="J63">
        <f t="shared" si="6"/>
        <v>65321.2</v>
      </c>
      <c r="K63">
        <f t="shared" si="7"/>
        <v>1.8298194154424599</v>
      </c>
      <c r="L63">
        <f t="shared" si="8"/>
        <v>112161</v>
      </c>
      <c r="M63">
        <f t="shared" si="9"/>
        <v>33584</v>
      </c>
      <c r="N63">
        <f t="shared" si="10"/>
        <v>65321.2</v>
      </c>
      <c r="O63">
        <f t="shared" si="11"/>
        <v>78577</v>
      </c>
      <c r="Q63">
        <v>-4458</v>
      </c>
      <c r="R63">
        <v>-2</v>
      </c>
      <c r="T63">
        <v>-3780.1999999999971</v>
      </c>
      <c r="U63">
        <v>399</v>
      </c>
      <c r="W63">
        <v>4727.8</v>
      </c>
      <c r="X63">
        <v>1362.6000000000001</v>
      </c>
      <c r="AF63">
        <v>65321.2</v>
      </c>
      <c r="AG63">
        <v>1.8298194154424599</v>
      </c>
      <c r="AK63">
        <v>65321.2</v>
      </c>
      <c r="AL63">
        <v>1.8298194154424599</v>
      </c>
    </row>
    <row r="64" spans="2:38" x14ac:dyDescent="0.25">
      <c r="B64">
        <v>101544</v>
      </c>
      <c r="C64">
        <v>29825</v>
      </c>
      <c r="D64">
        <v>117491</v>
      </c>
      <c r="E64">
        <v>16361</v>
      </c>
      <c r="F64">
        <v>18386</v>
      </c>
      <c r="H64">
        <v>103715</v>
      </c>
      <c r="J64">
        <f t="shared" si="6"/>
        <v>56721.4</v>
      </c>
      <c r="K64">
        <f t="shared" si="7"/>
        <v>1.82849859136058</v>
      </c>
      <c r="L64">
        <f t="shared" si="8"/>
        <v>117491</v>
      </c>
      <c r="M64">
        <f t="shared" si="9"/>
        <v>16361</v>
      </c>
      <c r="N64">
        <f t="shared" si="10"/>
        <v>56721.4</v>
      </c>
      <c r="O64">
        <f t="shared" si="11"/>
        <v>101130</v>
      </c>
      <c r="Q64">
        <v>1133</v>
      </c>
      <c r="R64">
        <v>0</v>
      </c>
      <c r="T64">
        <v>2527.5999999999985</v>
      </c>
      <c r="U64">
        <v>1023</v>
      </c>
      <c r="W64">
        <v>7986.7999999999993</v>
      </c>
      <c r="X64">
        <v>1104.1999999999998</v>
      </c>
      <c r="AD64">
        <v>56721.4</v>
      </c>
      <c r="AE64">
        <v>1.82849859136058</v>
      </c>
      <c r="AK64">
        <v>56721.4</v>
      </c>
      <c r="AL64">
        <v>1.82849859136058</v>
      </c>
    </row>
    <row r="65" spans="2:38" x14ac:dyDescent="0.25">
      <c r="B65">
        <v>42765</v>
      </c>
      <c r="C65">
        <v>96750</v>
      </c>
      <c r="D65">
        <v>64474</v>
      </c>
      <c r="E65">
        <v>42518</v>
      </c>
      <c r="F65">
        <v>88778</v>
      </c>
      <c r="H65">
        <v>99253</v>
      </c>
      <c r="J65">
        <f t="shared" si="6"/>
        <v>67057</v>
      </c>
      <c r="K65">
        <f t="shared" si="7"/>
        <v>1.4801288456089596</v>
      </c>
      <c r="L65">
        <f t="shared" si="8"/>
        <v>96750</v>
      </c>
      <c r="M65">
        <f t="shared" si="9"/>
        <v>42518</v>
      </c>
      <c r="N65">
        <f t="shared" si="10"/>
        <v>67057</v>
      </c>
      <c r="O65">
        <f t="shared" si="11"/>
        <v>54232</v>
      </c>
      <c r="Q65">
        <v>8971</v>
      </c>
      <c r="R65">
        <v>253</v>
      </c>
      <c r="T65">
        <v>3761.1999999999971</v>
      </c>
      <c r="U65">
        <v>-395.80000000000291</v>
      </c>
      <c r="W65">
        <v>6056</v>
      </c>
      <c r="X65">
        <v>446.99999999999994</v>
      </c>
      <c r="Z65">
        <v>67057</v>
      </c>
      <c r="AA65">
        <v>1.4801288456089596</v>
      </c>
      <c r="AI65">
        <v>67057</v>
      </c>
      <c r="AJ65">
        <v>1.4801288456089596</v>
      </c>
    </row>
    <row r="66" spans="2:38" x14ac:dyDescent="0.25">
      <c r="B66">
        <v>90193</v>
      </c>
      <c r="C66">
        <v>7966</v>
      </c>
      <c r="D66">
        <v>58330</v>
      </c>
      <c r="E66">
        <v>34103</v>
      </c>
      <c r="F66">
        <v>10453</v>
      </c>
      <c r="H66">
        <v>50644</v>
      </c>
      <c r="J66">
        <f t="shared" ref="J66:J101" si="12">AVERAGE(B66:F66)</f>
        <v>40209</v>
      </c>
      <c r="K66">
        <f t="shared" ref="K66:K97" si="13">H66/J66</f>
        <v>1.2595190131562586</v>
      </c>
      <c r="L66">
        <f t="shared" ref="L66:L101" si="14">MAX(B66:F66)</f>
        <v>90193</v>
      </c>
      <c r="M66">
        <f t="shared" ref="M66:M101" si="15">MIN(B66:F66)</f>
        <v>7966</v>
      </c>
      <c r="N66">
        <f t="shared" ref="N66:N101" si="16">AVERAGE(B66:F66)</f>
        <v>40209</v>
      </c>
      <c r="O66">
        <f t="shared" ref="O66:O101" si="17">L66-M66</f>
        <v>82227</v>
      </c>
      <c r="Q66">
        <v>-9626</v>
      </c>
      <c r="R66">
        <v>-11</v>
      </c>
      <c r="T66">
        <v>3112.1999999999971</v>
      </c>
      <c r="U66">
        <v>-139.40000000000146</v>
      </c>
      <c r="W66">
        <v>6395.8</v>
      </c>
      <c r="X66">
        <v>282.59999999999997</v>
      </c>
      <c r="AD66">
        <v>40209</v>
      </c>
      <c r="AE66">
        <v>1.2595190131562586</v>
      </c>
      <c r="AI66">
        <v>40209</v>
      </c>
      <c r="AJ66">
        <v>1.2595190131562586</v>
      </c>
    </row>
    <row r="67" spans="2:38" x14ac:dyDescent="0.25">
      <c r="B67">
        <v>75324</v>
      </c>
      <c r="C67">
        <v>42919</v>
      </c>
      <c r="D67">
        <v>57287</v>
      </c>
      <c r="E67">
        <v>101518</v>
      </c>
      <c r="F67">
        <v>112281</v>
      </c>
      <c r="H67">
        <v>116445</v>
      </c>
      <c r="J67">
        <f t="shared" si="12"/>
        <v>77865.8</v>
      </c>
      <c r="K67">
        <f t="shared" si="13"/>
        <v>1.4954575693051377</v>
      </c>
      <c r="L67">
        <f t="shared" si="14"/>
        <v>112281</v>
      </c>
      <c r="M67">
        <f t="shared" si="15"/>
        <v>42919</v>
      </c>
      <c r="N67">
        <f t="shared" si="16"/>
        <v>77865.8</v>
      </c>
      <c r="O67">
        <f t="shared" si="17"/>
        <v>69362</v>
      </c>
      <c r="Q67">
        <v>2793</v>
      </c>
      <c r="R67">
        <v>1305</v>
      </c>
      <c r="T67">
        <v>-977.19999999999709</v>
      </c>
      <c r="U67">
        <v>-246</v>
      </c>
      <c r="W67">
        <v>5865.2</v>
      </c>
      <c r="X67">
        <v>746.80000000000007</v>
      </c>
      <c r="AB67">
        <v>77865.8</v>
      </c>
      <c r="AC67">
        <v>1.4954575693051377</v>
      </c>
      <c r="AI67">
        <v>77865.8</v>
      </c>
      <c r="AJ67">
        <v>1.4954575693051377</v>
      </c>
    </row>
    <row r="68" spans="2:38" x14ac:dyDescent="0.25">
      <c r="B68">
        <v>27297</v>
      </c>
      <c r="C68">
        <v>95936</v>
      </c>
      <c r="D68">
        <v>41878</v>
      </c>
      <c r="E68">
        <v>49956</v>
      </c>
      <c r="F68">
        <v>26041</v>
      </c>
      <c r="H68">
        <v>49813</v>
      </c>
      <c r="J68">
        <f t="shared" si="12"/>
        <v>48221.599999999999</v>
      </c>
      <c r="K68">
        <f t="shared" si="13"/>
        <v>1.0330018083182639</v>
      </c>
      <c r="L68">
        <f t="shared" si="14"/>
        <v>95936</v>
      </c>
      <c r="M68">
        <f t="shared" si="15"/>
        <v>26041</v>
      </c>
      <c r="N68">
        <f t="shared" si="16"/>
        <v>48221.599999999999</v>
      </c>
      <c r="O68">
        <f t="shared" si="17"/>
        <v>69895</v>
      </c>
      <c r="Q68">
        <v>-2093</v>
      </c>
      <c r="R68">
        <v>-34</v>
      </c>
      <c r="T68">
        <v>-2528.2000000000044</v>
      </c>
      <c r="U68">
        <v>-717.40000000000146</v>
      </c>
      <c r="W68">
        <v>9764.2000000000007</v>
      </c>
      <c r="X68">
        <v>717.4</v>
      </c>
      <c r="Z68">
        <v>48221.599999999999</v>
      </c>
      <c r="AA68">
        <v>1.0330018083182639</v>
      </c>
      <c r="AI68">
        <v>48221.599999999999</v>
      </c>
      <c r="AJ68">
        <v>1.0330018083182639</v>
      </c>
    </row>
    <row r="69" spans="2:38" x14ac:dyDescent="0.25">
      <c r="B69">
        <v>39664</v>
      </c>
      <c r="C69">
        <v>89934</v>
      </c>
      <c r="D69">
        <v>28940</v>
      </c>
      <c r="E69">
        <v>10604</v>
      </c>
      <c r="F69">
        <v>53592</v>
      </c>
      <c r="H69">
        <v>64134</v>
      </c>
      <c r="J69">
        <f t="shared" si="12"/>
        <v>44546.8</v>
      </c>
      <c r="K69">
        <f t="shared" si="13"/>
        <v>1.4396993723454883</v>
      </c>
      <c r="L69">
        <f t="shared" si="14"/>
        <v>89934</v>
      </c>
      <c r="M69">
        <f t="shared" si="15"/>
        <v>10604</v>
      </c>
      <c r="N69">
        <f t="shared" si="16"/>
        <v>44546.8</v>
      </c>
      <c r="O69">
        <f t="shared" si="17"/>
        <v>79330</v>
      </c>
      <c r="Q69">
        <v>-9420</v>
      </c>
      <c r="R69">
        <v>-376</v>
      </c>
      <c r="T69">
        <v>-53</v>
      </c>
      <c r="U69">
        <v>86.200000000004366</v>
      </c>
      <c r="W69">
        <v>4499.7999999999993</v>
      </c>
      <c r="X69">
        <v>373.79999999999995</v>
      </c>
      <c r="AD69">
        <v>44546.8</v>
      </c>
      <c r="AE69">
        <v>1.4396993723454883</v>
      </c>
      <c r="AI69">
        <v>44546.8</v>
      </c>
      <c r="AJ69">
        <v>1.4396993723454883</v>
      </c>
    </row>
    <row r="70" spans="2:38" x14ac:dyDescent="0.25">
      <c r="B70">
        <v>13228</v>
      </c>
      <c r="C70">
        <v>80535</v>
      </c>
      <c r="D70">
        <v>18674</v>
      </c>
      <c r="E70">
        <v>95621</v>
      </c>
      <c r="F70">
        <v>92725</v>
      </c>
      <c r="H70">
        <v>63119</v>
      </c>
      <c r="J70">
        <f t="shared" si="12"/>
        <v>60156.6</v>
      </c>
      <c r="K70">
        <f t="shared" si="13"/>
        <v>1.0492448043938654</v>
      </c>
      <c r="L70">
        <f t="shared" si="14"/>
        <v>95621</v>
      </c>
      <c r="M70">
        <f t="shared" si="15"/>
        <v>13228</v>
      </c>
      <c r="N70">
        <f t="shared" si="16"/>
        <v>60156.6</v>
      </c>
      <c r="O70">
        <f t="shared" si="17"/>
        <v>82393</v>
      </c>
      <c r="Q70">
        <v>1742</v>
      </c>
      <c r="R70">
        <v>1383</v>
      </c>
      <c r="T70">
        <v>2863.1999999999971</v>
      </c>
      <c r="U70">
        <v>199.79999999999563</v>
      </c>
      <c r="W70">
        <v>3593.2000000000003</v>
      </c>
      <c r="X70">
        <v>830.6</v>
      </c>
      <c r="Z70">
        <v>60156.6</v>
      </c>
      <c r="AA70">
        <v>1.0492448043938654</v>
      </c>
      <c r="AI70">
        <v>60156.6</v>
      </c>
      <c r="AJ70">
        <v>1.0492448043938654</v>
      </c>
    </row>
    <row r="71" spans="2:38" x14ac:dyDescent="0.25">
      <c r="B71">
        <v>55482</v>
      </c>
      <c r="C71">
        <v>56766</v>
      </c>
      <c r="D71">
        <v>90025</v>
      </c>
      <c r="E71">
        <v>64353</v>
      </c>
      <c r="F71">
        <v>53926</v>
      </c>
      <c r="H71">
        <v>103005</v>
      </c>
      <c r="J71">
        <f t="shared" si="12"/>
        <v>64110.400000000001</v>
      </c>
      <c r="K71">
        <f t="shared" si="13"/>
        <v>1.6066815992413086</v>
      </c>
      <c r="L71">
        <f t="shared" si="14"/>
        <v>90025</v>
      </c>
      <c r="M71">
        <f t="shared" si="15"/>
        <v>53926</v>
      </c>
      <c r="N71">
        <f t="shared" si="16"/>
        <v>64110.400000000001</v>
      </c>
      <c r="O71">
        <f t="shared" si="17"/>
        <v>36099</v>
      </c>
      <c r="Q71">
        <v>-1053</v>
      </c>
      <c r="R71">
        <v>-186</v>
      </c>
      <c r="T71">
        <v>-5089.4000000000015</v>
      </c>
      <c r="U71">
        <v>-728.79999999999563</v>
      </c>
      <c r="W71">
        <v>7263.7999999999993</v>
      </c>
      <c r="X71">
        <v>798</v>
      </c>
      <c r="AF71">
        <v>64110.400000000001</v>
      </c>
      <c r="AG71">
        <v>1.6066815992413086</v>
      </c>
      <c r="AI71">
        <v>64110.400000000001</v>
      </c>
      <c r="AJ71">
        <v>1.6066815992413086</v>
      </c>
    </row>
    <row r="72" spans="2:38" x14ac:dyDescent="0.25">
      <c r="B72">
        <v>110626</v>
      </c>
      <c r="C72">
        <v>92089</v>
      </c>
      <c r="D72">
        <v>37273</v>
      </c>
      <c r="E72">
        <v>11156</v>
      </c>
      <c r="F72">
        <v>27295</v>
      </c>
      <c r="H72">
        <v>114196</v>
      </c>
      <c r="J72">
        <f t="shared" si="12"/>
        <v>55687.8</v>
      </c>
      <c r="K72">
        <f t="shared" si="13"/>
        <v>2.050646640736391</v>
      </c>
      <c r="L72">
        <f t="shared" si="14"/>
        <v>110626</v>
      </c>
      <c r="M72">
        <f t="shared" si="15"/>
        <v>11156</v>
      </c>
      <c r="N72">
        <f t="shared" si="16"/>
        <v>55687.8</v>
      </c>
      <c r="O72">
        <f t="shared" si="17"/>
        <v>99470</v>
      </c>
      <c r="Q72">
        <v>-1301</v>
      </c>
      <c r="R72">
        <v>-839</v>
      </c>
      <c r="T72">
        <v>-4360.7999999999956</v>
      </c>
      <c r="U72">
        <v>-547.39999999999418</v>
      </c>
      <c r="W72">
        <v>5625.2</v>
      </c>
      <c r="X72">
        <v>547.4</v>
      </c>
      <c r="AD72">
        <v>55687.8</v>
      </c>
      <c r="AE72">
        <v>2.050646640736391</v>
      </c>
      <c r="AK72">
        <v>55687.8</v>
      </c>
      <c r="AL72">
        <v>2.050646640736391</v>
      </c>
    </row>
    <row r="73" spans="2:38" x14ac:dyDescent="0.25">
      <c r="B73">
        <v>107632</v>
      </c>
      <c r="C73">
        <v>99127</v>
      </c>
      <c r="D73">
        <v>96394</v>
      </c>
      <c r="E73">
        <v>50028</v>
      </c>
      <c r="F73">
        <v>72313</v>
      </c>
      <c r="H73">
        <v>99626</v>
      </c>
      <c r="J73">
        <f t="shared" si="12"/>
        <v>85098.8</v>
      </c>
      <c r="K73">
        <f t="shared" si="13"/>
        <v>1.1707098102440927</v>
      </c>
      <c r="L73">
        <f t="shared" si="14"/>
        <v>107632</v>
      </c>
      <c r="M73">
        <f t="shared" si="15"/>
        <v>50028</v>
      </c>
      <c r="N73">
        <f t="shared" si="16"/>
        <v>85098.8</v>
      </c>
      <c r="O73">
        <f t="shared" si="17"/>
        <v>57604</v>
      </c>
      <c r="Q73">
        <v>1595</v>
      </c>
      <c r="R73">
        <v>84</v>
      </c>
      <c r="T73">
        <v>1655.6000000000058</v>
      </c>
      <c r="U73">
        <v>203.60000000000582</v>
      </c>
      <c r="W73">
        <v>6447.6</v>
      </c>
      <c r="X73">
        <v>455.6</v>
      </c>
      <c r="AB73">
        <v>85098.8</v>
      </c>
      <c r="AC73">
        <v>1.1707098102440927</v>
      </c>
      <c r="AI73">
        <v>85098.8</v>
      </c>
      <c r="AJ73">
        <v>1.1707098102440927</v>
      </c>
    </row>
    <row r="74" spans="2:38" x14ac:dyDescent="0.25">
      <c r="B74">
        <v>103840</v>
      </c>
      <c r="C74">
        <v>28941</v>
      </c>
      <c r="D74">
        <v>93697</v>
      </c>
      <c r="E74">
        <v>19634</v>
      </c>
      <c r="F74">
        <v>6834</v>
      </c>
      <c r="H74">
        <v>77139</v>
      </c>
      <c r="J74">
        <f t="shared" si="12"/>
        <v>50589.2</v>
      </c>
      <c r="K74">
        <f t="shared" si="13"/>
        <v>1.524811619871435</v>
      </c>
      <c r="L74">
        <f t="shared" si="14"/>
        <v>103840</v>
      </c>
      <c r="M74">
        <f t="shared" si="15"/>
        <v>6834</v>
      </c>
      <c r="N74">
        <f t="shared" si="16"/>
        <v>50589.2</v>
      </c>
      <c r="O74">
        <f t="shared" si="17"/>
        <v>97006</v>
      </c>
      <c r="Q74">
        <v>10965</v>
      </c>
      <c r="R74">
        <v>956</v>
      </c>
      <c r="T74">
        <v>-2620.6000000000058</v>
      </c>
      <c r="U74">
        <v>-725</v>
      </c>
      <c r="W74">
        <v>3564.6</v>
      </c>
      <c r="X74">
        <v>750.2</v>
      </c>
      <c r="Z74">
        <v>50589.2</v>
      </c>
      <c r="AA74">
        <v>1.524811619871435</v>
      </c>
      <c r="AI74">
        <v>50589.2</v>
      </c>
      <c r="AJ74">
        <v>1.524811619871435</v>
      </c>
    </row>
    <row r="75" spans="2:38" x14ac:dyDescent="0.25">
      <c r="B75">
        <v>6760</v>
      </c>
      <c r="C75">
        <v>57315</v>
      </c>
      <c r="D75">
        <v>52598</v>
      </c>
      <c r="E75">
        <v>69985</v>
      </c>
      <c r="F75">
        <v>40874</v>
      </c>
      <c r="H75">
        <v>74948</v>
      </c>
      <c r="J75">
        <f t="shared" si="12"/>
        <v>45506.400000000001</v>
      </c>
      <c r="K75">
        <f t="shared" si="13"/>
        <v>1.6469771284918164</v>
      </c>
      <c r="L75">
        <f t="shared" si="14"/>
        <v>69985</v>
      </c>
      <c r="M75">
        <f t="shared" si="15"/>
        <v>6760</v>
      </c>
      <c r="N75">
        <f t="shared" si="16"/>
        <v>45506.400000000001</v>
      </c>
      <c r="O75">
        <f t="shared" si="17"/>
        <v>63225</v>
      </c>
      <c r="Q75">
        <v>-5740</v>
      </c>
      <c r="R75">
        <v>-1026</v>
      </c>
      <c r="T75">
        <v>-3718.1999999999971</v>
      </c>
      <c r="U75">
        <v>269</v>
      </c>
      <c r="W75">
        <v>3881</v>
      </c>
      <c r="X75">
        <v>406.6</v>
      </c>
      <c r="AD75">
        <v>45506.400000000001</v>
      </c>
      <c r="AE75">
        <v>1.6469771284918164</v>
      </c>
      <c r="AI75">
        <v>45506.400000000001</v>
      </c>
      <c r="AJ75">
        <v>1.6469771284918164</v>
      </c>
    </row>
    <row r="76" spans="2:38" x14ac:dyDescent="0.25">
      <c r="B76">
        <v>75713</v>
      </c>
      <c r="C76">
        <v>99066</v>
      </c>
      <c r="D76">
        <v>20108</v>
      </c>
      <c r="E76">
        <v>110701</v>
      </c>
      <c r="F76">
        <v>94603</v>
      </c>
      <c r="H76">
        <v>113163</v>
      </c>
      <c r="J76">
        <f t="shared" si="12"/>
        <v>80038.2</v>
      </c>
      <c r="K76">
        <f t="shared" si="13"/>
        <v>1.4138623807132096</v>
      </c>
      <c r="L76">
        <f t="shared" si="14"/>
        <v>110701</v>
      </c>
      <c r="M76">
        <f t="shared" si="15"/>
        <v>20108</v>
      </c>
      <c r="N76">
        <f t="shared" si="16"/>
        <v>80038.2</v>
      </c>
      <c r="O76">
        <f t="shared" si="17"/>
        <v>90593</v>
      </c>
      <c r="Q76">
        <v>-1350</v>
      </c>
      <c r="R76">
        <v>-1282</v>
      </c>
      <c r="T76">
        <v>2449.8000000000029</v>
      </c>
      <c r="U76">
        <v>245.19999999999709</v>
      </c>
      <c r="W76">
        <v>7447.4</v>
      </c>
      <c r="X76">
        <v>245.2</v>
      </c>
      <c r="AB76">
        <v>80038.2</v>
      </c>
      <c r="AC76">
        <v>1.4138623807132096</v>
      </c>
      <c r="AI76">
        <v>80038.2</v>
      </c>
      <c r="AJ76">
        <v>1.4138623807132096</v>
      </c>
    </row>
    <row r="77" spans="2:38" x14ac:dyDescent="0.25">
      <c r="B77">
        <v>77880</v>
      </c>
      <c r="C77">
        <v>111879</v>
      </c>
      <c r="D77">
        <v>75563</v>
      </c>
      <c r="E77">
        <v>8902</v>
      </c>
      <c r="F77">
        <v>106795</v>
      </c>
      <c r="H77">
        <v>102430</v>
      </c>
      <c r="J77">
        <f t="shared" si="12"/>
        <v>76203.8</v>
      </c>
      <c r="K77">
        <f t="shared" si="13"/>
        <v>1.3441586902490426</v>
      </c>
      <c r="L77">
        <f t="shared" si="14"/>
        <v>111879</v>
      </c>
      <c r="M77">
        <f t="shared" si="15"/>
        <v>8902</v>
      </c>
      <c r="N77">
        <f t="shared" si="16"/>
        <v>76203.8</v>
      </c>
      <c r="O77">
        <f t="shared" si="17"/>
        <v>102977</v>
      </c>
      <c r="Q77">
        <v>-3473</v>
      </c>
      <c r="R77">
        <v>0</v>
      </c>
      <c r="T77">
        <v>-3721.5999999999913</v>
      </c>
      <c r="U77">
        <v>342.80000000000291</v>
      </c>
      <c r="W77">
        <v>6552.8</v>
      </c>
      <c r="X77">
        <v>647.59999999999991</v>
      </c>
      <c r="AB77">
        <v>76203.8</v>
      </c>
      <c r="AC77">
        <v>1.3441586902490426</v>
      </c>
      <c r="AI77">
        <v>76203.8</v>
      </c>
      <c r="AJ77">
        <v>1.3441586902490426</v>
      </c>
    </row>
    <row r="78" spans="2:38" x14ac:dyDescent="0.25">
      <c r="B78">
        <v>68194</v>
      </c>
      <c r="C78">
        <v>108508</v>
      </c>
      <c r="D78">
        <v>23802</v>
      </c>
      <c r="E78">
        <v>43135</v>
      </c>
      <c r="F78">
        <v>49394</v>
      </c>
      <c r="H78">
        <v>96916</v>
      </c>
      <c r="J78">
        <f t="shared" si="12"/>
        <v>58606.6</v>
      </c>
      <c r="K78">
        <f t="shared" si="13"/>
        <v>1.6536704057222225</v>
      </c>
      <c r="L78">
        <f t="shared" si="14"/>
        <v>108508</v>
      </c>
      <c r="M78">
        <f t="shared" si="15"/>
        <v>23802</v>
      </c>
      <c r="N78">
        <f t="shared" si="16"/>
        <v>58606.6</v>
      </c>
      <c r="O78">
        <f t="shared" si="17"/>
        <v>84706</v>
      </c>
      <c r="Q78">
        <v>484</v>
      </c>
      <c r="R78">
        <v>-449</v>
      </c>
      <c r="T78">
        <v>3010.5999999999985</v>
      </c>
      <c r="U78">
        <v>-98.200000000004366</v>
      </c>
      <c r="W78">
        <v>7523.7999999999993</v>
      </c>
      <c r="X78">
        <v>893</v>
      </c>
      <c r="AD78">
        <v>58606.6</v>
      </c>
      <c r="AE78">
        <v>1.6536704057222225</v>
      </c>
      <c r="AK78">
        <v>58606.6</v>
      </c>
      <c r="AL78">
        <v>1.6536704057222225</v>
      </c>
    </row>
    <row r="79" spans="2:38" x14ac:dyDescent="0.25">
      <c r="B79">
        <v>35888</v>
      </c>
      <c r="C79">
        <v>86681</v>
      </c>
      <c r="D79">
        <v>107781</v>
      </c>
      <c r="E79">
        <v>39147</v>
      </c>
      <c r="F79">
        <v>20074</v>
      </c>
      <c r="H79">
        <v>81818</v>
      </c>
      <c r="J79">
        <f t="shared" si="12"/>
        <v>57914.2</v>
      </c>
      <c r="K79">
        <f t="shared" si="13"/>
        <v>1.4127450607968339</v>
      </c>
      <c r="L79">
        <f t="shared" si="14"/>
        <v>107781</v>
      </c>
      <c r="M79">
        <f t="shared" si="15"/>
        <v>20074</v>
      </c>
      <c r="N79">
        <f t="shared" si="16"/>
        <v>57914.2</v>
      </c>
      <c r="O79">
        <f t="shared" si="17"/>
        <v>87707</v>
      </c>
      <c r="Q79">
        <v>9740</v>
      </c>
      <c r="R79">
        <v>174</v>
      </c>
      <c r="T79">
        <v>-6513.2000000000044</v>
      </c>
      <c r="U79">
        <v>-297.80000000000291</v>
      </c>
      <c r="W79">
        <v>8723.5999999999985</v>
      </c>
      <c r="X79">
        <v>431.4</v>
      </c>
      <c r="AB79">
        <v>57914.2</v>
      </c>
      <c r="AC79">
        <v>1.4127450607968339</v>
      </c>
      <c r="AI79">
        <v>57914.2</v>
      </c>
      <c r="AJ79">
        <v>1.4127450607968339</v>
      </c>
    </row>
    <row r="80" spans="2:38" x14ac:dyDescent="0.25">
      <c r="B80">
        <v>65125</v>
      </c>
      <c r="C80">
        <v>118525</v>
      </c>
      <c r="D80">
        <v>29586</v>
      </c>
      <c r="E80">
        <v>72703</v>
      </c>
      <c r="F80">
        <v>93522</v>
      </c>
      <c r="H80">
        <v>103273</v>
      </c>
      <c r="J80">
        <f t="shared" si="12"/>
        <v>75892.2</v>
      </c>
      <c r="K80">
        <f t="shared" si="13"/>
        <v>1.3607854298597222</v>
      </c>
      <c r="L80">
        <f t="shared" si="14"/>
        <v>118525</v>
      </c>
      <c r="M80">
        <f t="shared" si="15"/>
        <v>29586</v>
      </c>
      <c r="N80">
        <f t="shared" si="16"/>
        <v>75892.2</v>
      </c>
      <c r="O80">
        <f t="shared" si="17"/>
        <v>88939</v>
      </c>
      <c r="Q80">
        <v>-2384</v>
      </c>
      <c r="R80">
        <v>-111</v>
      </c>
      <c r="T80">
        <v>-6222.6000000000058</v>
      </c>
      <c r="U80">
        <v>-13.400000000008731</v>
      </c>
      <c r="W80">
        <v>8001.4000000000005</v>
      </c>
      <c r="X80">
        <v>320.99999999999994</v>
      </c>
      <c r="AB80">
        <v>75892.2</v>
      </c>
      <c r="AC80">
        <v>1.3607854298597222</v>
      </c>
      <c r="AI80">
        <v>75892.2</v>
      </c>
      <c r="AJ80">
        <v>1.3607854298597222</v>
      </c>
    </row>
    <row r="81" spans="2:38" x14ac:dyDescent="0.25">
      <c r="B81">
        <v>53271</v>
      </c>
      <c r="C81">
        <v>92923</v>
      </c>
      <c r="D81">
        <v>67027</v>
      </c>
      <c r="E81">
        <v>71749</v>
      </c>
      <c r="F81">
        <v>11442</v>
      </c>
      <c r="H81">
        <v>75025</v>
      </c>
      <c r="J81">
        <f t="shared" si="12"/>
        <v>59282.400000000001</v>
      </c>
      <c r="K81">
        <f t="shared" si="13"/>
        <v>1.2655526766797565</v>
      </c>
      <c r="L81">
        <f t="shared" si="14"/>
        <v>92923</v>
      </c>
      <c r="M81">
        <f t="shared" si="15"/>
        <v>11442</v>
      </c>
      <c r="N81">
        <f t="shared" si="16"/>
        <v>59282.400000000001</v>
      </c>
      <c r="O81">
        <f t="shared" si="17"/>
        <v>81481</v>
      </c>
      <c r="Q81">
        <v>-1235</v>
      </c>
      <c r="R81">
        <v>0</v>
      </c>
      <c r="T81">
        <v>562.20000000000437</v>
      </c>
      <c r="U81">
        <v>-131.79999999999563</v>
      </c>
      <c r="W81">
        <v>3572.2</v>
      </c>
      <c r="X81">
        <v>385</v>
      </c>
      <c r="Z81">
        <v>59282.400000000001</v>
      </c>
      <c r="AA81">
        <v>1.2655526766797565</v>
      </c>
      <c r="AI81">
        <v>59282.400000000001</v>
      </c>
      <c r="AJ81">
        <v>1.2655526766797565</v>
      </c>
    </row>
    <row r="82" spans="2:38" x14ac:dyDescent="0.25">
      <c r="B82">
        <v>116677</v>
      </c>
      <c r="C82">
        <v>82210</v>
      </c>
      <c r="D82">
        <v>76758</v>
      </c>
      <c r="E82">
        <v>47894</v>
      </c>
      <c r="F82">
        <v>53332</v>
      </c>
      <c r="H82">
        <v>133037</v>
      </c>
      <c r="J82">
        <f t="shared" si="12"/>
        <v>75374.2</v>
      </c>
      <c r="K82">
        <f t="shared" si="13"/>
        <v>1.7650203915928793</v>
      </c>
      <c r="L82">
        <f t="shared" si="14"/>
        <v>116677</v>
      </c>
      <c r="M82">
        <f t="shared" si="15"/>
        <v>47894</v>
      </c>
      <c r="N82">
        <f t="shared" si="16"/>
        <v>75374.2</v>
      </c>
      <c r="O82">
        <f t="shared" si="17"/>
        <v>68783</v>
      </c>
      <c r="Q82">
        <v>3272</v>
      </c>
      <c r="R82">
        <v>-1</v>
      </c>
      <c r="T82">
        <v>-6224</v>
      </c>
      <c r="U82">
        <v>-447.40000000000873</v>
      </c>
      <c r="W82">
        <v>6226.4000000000005</v>
      </c>
      <c r="X82">
        <v>643.40000000000009</v>
      </c>
      <c r="AF82">
        <v>75374.2</v>
      </c>
      <c r="AG82">
        <v>1.7650203915928793</v>
      </c>
      <c r="AK82">
        <v>75374.2</v>
      </c>
      <c r="AL82">
        <v>1.7650203915928793</v>
      </c>
    </row>
    <row r="83" spans="2:38" x14ac:dyDescent="0.25">
      <c r="B83">
        <v>81392</v>
      </c>
      <c r="C83">
        <v>12575</v>
      </c>
      <c r="D83">
        <v>62348</v>
      </c>
      <c r="E83">
        <v>76025</v>
      </c>
      <c r="F83">
        <v>41138</v>
      </c>
      <c r="H83">
        <v>71138</v>
      </c>
      <c r="J83">
        <f t="shared" si="12"/>
        <v>54695.6</v>
      </c>
      <c r="K83">
        <f t="shared" si="13"/>
        <v>1.3006165029728169</v>
      </c>
      <c r="L83">
        <f t="shared" si="14"/>
        <v>81392</v>
      </c>
      <c r="M83">
        <f t="shared" si="15"/>
        <v>12575</v>
      </c>
      <c r="N83">
        <f t="shared" si="16"/>
        <v>54695.6</v>
      </c>
      <c r="O83">
        <f t="shared" si="17"/>
        <v>68817</v>
      </c>
      <c r="Q83">
        <v>-8197</v>
      </c>
      <c r="R83">
        <v>-1652</v>
      </c>
      <c r="T83">
        <v>-1736.8000000000029</v>
      </c>
      <c r="U83">
        <v>-140.40000000000146</v>
      </c>
      <c r="W83">
        <v>4514.4000000000005</v>
      </c>
      <c r="X83">
        <v>243.2</v>
      </c>
      <c r="Z83">
        <v>54695.6</v>
      </c>
      <c r="AA83">
        <v>1.3006165029728169</v>
      </c>
      <c r="AI83">
        <v>54695.6</v>
      </c>
      <c r="AJ83">
        <v>1.3006165029728169</v>
      </c>
    </row>
    <row r="84" spans="2:38" x14ac:dyDescent="0.25">
      <c r="B84">
        <v>9570</v>
      </c>
      <c r="C84">
        <v>40382</v>
      </c>
      <c r="D84">
        <v>68238</v>
      </c>
      <c r="E84">
        <v>78498</v>
      </c>
      <c r="F84">
        <v>91321</v>
      </c>
      <c r="H84">
        <v>108747</v>
      </c>
      <c r="J84">
        <f t="shared" si="12"/>
        <v>57601.8</v>
      </c>
      <c r="K84">
        <f t="shared" si="13"/>
        <v>1.8879097528202242</v>
      </c>
      <c r="L84">
        <f t="shared" si="14"/>
        <v>91321</v>
      </c>
      <c r="M84">
        <f t="shared" si="15"/>
        <v>9570</v>
      </c>
      <c r="N84">
        <f t="shared" si="16"/>
        <v>57601.8</v>
      </c>
      <c r="O84">
        <f t="shared" si="17"/>
        <v>81751</v>
      </c>
      <c r="Q84">
        <v>3336</v>
      </c>
      <c r="R84">
        <v>-1884</v>
      </c>
      <c r="T84">
        <v>-1684.1999999999971</v>
      </c>
      <c r="U84">
        <v>-793.59999999999854</v>
      </c>
      <c r="W84">
        <v>4528.2</v>
      </c>
      <c r="X84">
        <v>826.4</v>
      </c>
      <c r="AD84">
        <v>57601.8</v>
      </c>
      <c r="AE84">
        <v>1.8879097528202242</v>
      </c>
      <c r="AK84">
        <v>57601.8</v>
      </c>
      <c r="AL84">
        <v>1.8879097528202242</v>
      </c>
    </row>
    <row r="85" spans="2:38" x14ac:dyDescent="0.25">
      <c r="B85">
        <v>121128</v>
      </c>
      <c r="C85">
        <v>73803</v>
      </c>
      <c r="D85">
        <v>29340</v>
      </c>
      <c r="E85">
        <v>109175</v>
      </c>
      <c r="F85">
        <v>53480</v>
      </c>
      <c r="H85">
        <v>81318</v>
      </c>
      <c r="J85">
        <f t="shared" si="12"/>
        <v>77385.2</v>
      </c>
      <c r="K85">
        <f t="shared" si="13"/>
        <v>1.0508210872363191</v>
      </c>
      <c r="L85">
        <f t="shared" si="14"/>
        <v>121128</v>
      </c>
      <c r="M85">
        <f t="shared" si="15"/>
        <v>29340</v>
      </c>
      <c r="N85">
        <f t="shared" si="16"/>
        <v>77385.2</v>
      </c>
      <c r="O85">
        <f t="shared" si="17"/>
        <v>91788</v>
      </c>
      <c r="Q85">
        <v>4689</v>
      </c>
      <c r="R85">
        <v>1206</v>
      </c>
      <c r="T85">
        <v>2306</v>
      </c>
      <c r="U85">
        <v>-141.80000000000291</v>
      </c>
      <c r="W85">
        <v>7108</v>
      </c>
      <c r="X85">
        <v>803.8</v>
      </c>
      <c r="AB85">
        <v>77385.2</v>
      </c>
      <c r="AC85">
        <v>1.0508210872363191</v>
      </c>
      <c r="AI85">
        <v>77385.2</v>
      </c>
      <c r="AJ85">
        <v>1.0508210872363191</v>
      </c>
    </row>
    <row r="86" spans="2:38" x14ac:dyDescent="0.25">
      <c r="B86">
        <v>66183</v>
      </c>
      <c r="C86">
        <v>122024</v>
      </c>
      <c r="D86">
        <v>58522</v>
      </c>
      <c r="E86">
        <v>102591</v>
      </c>
      <c r="F86">
        <v>21028</v>
      </c>
      <c r="H86">
        <v>102531</v>
      </c>
      <c r="J86">
        <f t="shared" si="12"/>
        <v>74069.600000000006</v>
      </c>
      <c r="K86">
        <f t="shared" si="13"/>
        <v>1.3842521088273732</v>
      </c>
      <c r="L86">
        <f t="shared" si="14"/>
        <v>122024</v>
      </c>
      <c r="M86">
        <f t="shared" si="15"/>
        <v>21028</v>
      </c>
      <c r="N86">
        <f t="shared" si="16"/>
        <v>74069.600000000006</v>
      </c>
      <c r="O86">
        <f t="shared" si="17"/>
        <v>100996</v>
      </c>
      <c r="Q86">
        <v>4500</v>
      </c>
      <c r="R86">
        <v>0</v>
      </c>
      <c r="T86">
        <v>-271.59999999999127</v>
      </c>
      <c r="U86">
        <v>249</v>
      </c>
      <c r="W86">
        <v>5040.3999999999996</v>
      </c>
      <c r="X86">
        <v>753.4</v>
      </c>
      <c r="AB86">
        <v>74069.600000000006</v>
      </c>
      <c r="AC86">
        <v>1.3842521088273732</v>
      </c>
      <c r="AI86">
        <v>74069.600000000006</v>
      </c>
      <c r="AJ86">
        <v>1.3842521088273732</v>
      </c>
    </row>
    <row r="87" spans="2:38" x14ac:dyDescent="0.25">
      <c r="B87">
        <v>101848</v>
      </c>
      <c r="C87">
        <v>39506</v>
      </c>
      <c r="D87">
        <v>12789</v>
      </c>
      <c r="E87">
        <v>101837</v>
      </c>
      <c r="F87">
        <v>104317</v>
      </c>
      <c r="H87">
        <v>87109</v>
      </c>
      <c r="J87">
        <f t="shared" si="12"/>
        <v>72059.399999999994</v>
      </c>
      <c r="K87">
        <f t="shared" si="13"/>
        <v>1.2088499210373664</v>
      </c>
      <c r="L87">
        <f t="shared" si="14"/>
        <v>104317</v>
      </c>
      <c r="M87">
        <f t="shared" si="15"/>
        <v>12789</v>
      </c>
      <c r="N87">
        <f t="shared" si="16"/>
        <v>72059.399999999994</v>
      </c>
      <c r="O87">
        <f t="shared" si="17"/>
        <v>91528</v>
      </c>
      <c r="Q87">
        <v>8020</v>
      </c>
      <c r="R87">
        <v>1711</v>
      </c>
      <c r="T87">
        <v>1875.5999999999913</v>
      </c>
      <c r="U87">
        <v>41</v>
      </c>
      <c r="W87">
        <v>3693.6000000000004</v>
      </c>
      <c r="X87">
        <v>275.39999999999998</v>
      </c>
      <c r="AB87">
        <v>72059.399999999994</v>
      </c>
      <c r="AC87">
        <v>1.2088499210373664</v>
      </c>
      <c r="AI87">
        <v>72059.399999999994</v>
      </c>
      <c r="AJ87">
        <v>1.2088499210373664</v>
      </c>
    </row>
    <row r="88" spans="2:38" x14ac:dyDescent="0.25">
      <c r="B88">
        <v>4216</v>
      </c>
      <c r="C88">
        <v>82073</v>
      </c>
      <c r="D88">
        <v>70564</v>
      </c>
      <c r="E88">
        <v>1872</v>
      </c>
      <c r="F88">
        <v>11657</v>
      </c>
      <c r="H88">
        <v>74449</v>
      </c>
      <c r="J88">
        <f t="shared" si="12"/>
        <v>34076.400000000001</v>
      </c>
      <c r="K88">
        <f t="shared" si="13"/>
        <v>2.1847671702409879</v>
      </c>
      <c r="L88">
        <f t="shared" si="14"/>
        <v>82073</v>
      </c>
      <c r="M88">
        <f t="shared" si="15"/>
        <v>1872</v>
      </c>
      <c r="N88">
        <f t="shared" si="16"/>
        <v>34076.400000000001</v>
      </c>
      <c r="O88">
        <f t="shared" si="17"/>
        <v>80201</v>
      </c>
      <c r="Q88">
        <v>4831</v>
      </c>
      <c r="R88">
        <v>0</v>
      </c>
      <c r="T88">
        <v>-2897.4000000000015</v>
      </c>
      <c r="U88">
        <v>119.40000000000146</v>
      </c>
      <c r="W88">
        <v>5309.8</v>
      </c>
      <c r="X88">
        <v>583.79999999999995</v>
      </c>
      <c r="AD88">
        <v>34076.400000000001</v>
      </c>
      <c r="AE88">
        <v>2.1847671702409879</v>
      </c>
      <c r="AK88">
        <v>34076.400000000001</v>
      </c>
      <c r="AL88">
        <v>2.1847671702409879</v>
      </c>
    </row>
    <row r="89" spans="2:38" x14ac:dyDescent="0.25">
      <c r="B89">
        <v>111182</v>
      </c>
      <c r="C89">
        <v>61664</v>
      </c>
      <c r="D89">
        <v>40256</v>
      </c>
      <c r="E89">
        <v>91617</v>
      </c>
      <c r="F89">
        <v>105923</v>
      </c>
      <c r="H89">
        <v>96839</v>
      </c>
      <c r="J89">
        <f t="shared" si="12"/>
        <v>82128.399999999994</v>
      </c>
      <c r="K89">
        <f t="shared" si="13"/>
        <v>1.1791170898252006</v>
      </c>
      <c r="L89">
        <f t="shared" si="14"/>
        <v>111182</v>
      </c>
      <c r="M89">
        <f t="shared" si="15"/>
        <v>40256</v>
      </c>
      <c r="N89">
        <f t="shared" si="16"/>
        <v>82128.399999999994</v>
      </c>
      <c r="O89">
        <f t="shared" si="17"/>
        <v>70926</v>
      </c>
      <c r="Q89">
        <v>-2914</v>
      </c>
      <c r="R89">
        <v>-64</v>
      </c>
      <c r="T89">
        <v>-5619.8000000000029</v>
      </c>
      <c r="U89">
        <v>308.39999999999418</v>
      </c>
      <c r="W89">
        <v>5907.7999999999993</v>
      </c>
      <c r="X89">
        <v>1024.8000000000002</v>
      </c>
      <c r="AB89">
        <v>82128.399999999994</v>
      </c>
      <c r="AC89">
        <v>1.1791170898252006</v>
      </c>
      <c r="AI89">
        <v>82128.399999999994</v>
      </c>
      <c r="AJ89">
        <v>1.1791170898252006</v>
      </c>
    </row>
    <row r="90" spans="2:38" x14ac:dyDescent="0.25">
      <c r="B90">
        <v>35499</v>
      </c>
      <c r="C90">
        <v>120034</v>
      </c>
      <c r="D90">
        <v>32070</v>
      </c>
      <c r="E90">
        <v>107343</v>
      </c>
      <c r="F90">
        <v>7009</v>
      </c>
      <c r="H90">
        <v>99757</v>
      </c>
      <c r="J90">
        <f t="shared" si="12"/>
        <v>60391</v>
      </c>
      <c r="K90">
        <f t="shared" si="13"/>
        <v>1.6518520971667965</v>
      </c>
      <c r="L90">
        <f t="shared" si="14"/>
        <v>120034</v>
      </c>
      <c r="M90">
        <f t="shared" si="15"/>
        <v>7009</v>
      </c>
      <c r="N90">
        <f t="shared" si="16"/>
        <v>60391</v>
      </c>
      <c r="O90">
        <f t="shared" si="17"/>
        <v>113025</v>
      </c>
      <c r="Q90">
        <v>-980</v>
      </c>
      <c r="R90">
        <v>-3</v>
      </c>
      <c r="T90">
        <v>1990.5999999999985</v>
      </c>
      <c r="U90">
        <v>-68.80000000000291</v>
      </c>
      <c r="W90">
        <v>7085.7999999999993</v>
      </c>
      <c r="X90">
        <v>274.40000000000003</v>
      </c>
      <c r="AD90">
        <v>60391</v>
      </c>
      <c r="AE90">
        <v>1.6518520971667965</v>
      </c>
      <c r="AI90">
        <v>60391</v>
      </c>
      <c r="AJ90">
        <v>1.6518520971667965</v>
      </c>
    </row>
    <row r="91" spans="2:38" x14ac:dyDescent="0.25">
      <c r="B91">
        <v>15077</v>
      </c>
      <c r="C91">
        <v>50386</v>
      </c>
      <c r="D91">
        <v>98775</v>
      </c>
      <c r="E91">
        <v>111982</v>
      </c>
      <c r="F91">
        <v>72939</v>
      </c>
      <c r="H91">
        <v>77464</v>
      </c>
      <c r="J91">
        <f t="shared" si="12"/>
        <v>69831.8</v>
      </c>
      <c r="K91">
        <f t="shared" si="13"/>
        <v>1.1092940465518575</v>
      </c>
      <c r="L91">
        <f t="shared" si="14"/>
        <v>111982</v>
      </c>
      <c r="M91">
        <f t="shared" si="15"/>
        <v>15077</v>
      </c>
      <c r="N91">
        <f t="shared" si="16"/>
        <v>69831.8</v>
      </c>
      <c r="O91">
        <f t="shared" si="17"/>
        <v>96905</v>
      </c>
      <c r="Q91">
        <v>-7160</v>
      </c>
      <c r="R91">
        <v>0</v>
      </c>
      <c r="T91">
        <v>-2590.5999999999913</v>
      </c>
      <c r="U91">
        <v>139.40000000000873</v>
      </c>
      <c r="W91">
        <v>3750.6</v>
      </c>
      <c r="X91">
        <v>777</v>
      </c>
      <c r="AB91">
        <v>69831.8</v>
      </c>
      <c r="AC91">
        <v>1.1092940465518575</v>
      </c>
      <c r="AI91">
        <v>69831.8</v>
      </c>
      <c r="AJ91">
        <v>1.1092940465518575</v>
      </c>
    </row>
    <row r="92" spans="2:38" x14ac:dyDescent="0.25">
      <c r="B92">
        <v>72088</v>
      </c>
      <c r="C92">
        <v>113906</v>
      </c>
      <c r="D92">
        <v>11579</v>
      </c>
      <c r="E92">
        <v>62411</v>
      </c>
      <c r="F92">
        <v>10096</v>
      </c>
      <c r="H92">
        <v>109334</v>
      </c>
      <c r="J92">
        <f t="shared" si="12"/>
        <v>54016</v>
      </c>
      <c r="K92">
        <f t="shared" si="13"/>
        <v>2.024103969194313</v>
      </c>
      <c r="L92">
        <f t="shared" si="14"/>
        <v>113906</v>
      </c>
      <c r="M92">
        <f t="shared" si="15"/>
        <v>10096</v>
      </c>
      <c r="N92">
        <f t="shared" si="16"/>
        <v>54016</v>
      </c>
      <c r="O92">
        <f t="shared" si="17"/>
        <v>103810</v>
      </c>
      <c r="Q92">
        <v>-4072</v>
      </c>
      <c r="R92">
        <v>-44</v>
      </c>
      <c r="T92">
        <v>-4925.5999999999985</v>
      </c>
      <c r="U92">
        <v>-249.59999999999854</v>
      </c>
      <c r="W92">
        <v>4925.6000000000004</v>
      </c>
      <c r="X92">
        <v>412</v>
      </c>
      <c r="AD92">
        <v>54016</v>
      </c>
      <c r="AE92">
        <v>2.024103969194313</v>
      </c>
      <c r="AK92">
        <v>54016</v>
      </c>
      <c r="AL92">
        <v>2.024103969194313</v>
      </c>
    </row>
    <row r="93" spans="2:38" x14ac:dyDescent="0.25">
      <c r="B93">
        <v>89631</v>
      </c>
      <c r="C93">
        <v>83086</v>
      </c>
      <c r="D93">
        <v>70363</v>
      </c>
      <c r="E93">
        <v>114105</v>
      </c>
      <c r="F93">
        <v>86004</v>
      </c>
      <c r="H93">
        <v>135121</v>
      </c>
      <c r="J93">
        <f t="shared" si="12"/>
        <v>88637.8</v>
      </c>
      <c r="K93">
        <f t="shared" si="13"/>
        <v>1.5244173479034904</v>
      </c>
      <c r="L93">
        <f t="shared" si="14"/>
        <v>114105</v>
      </c>
      <c r="M93">
        <f t="shared" si="15"/>
        <v>70363</v>
      </c>
      <c r="N93">
        <f t="shared" si="16"/>
        <v>88637.8</v>
      </c>
      <c r="O93">
        <f t="shared" si="17"/>
        <v>43742</v>
      </c>
      <c r="Q93">
        <v>-5345</v>
      </c>
      <c r="R93">
        <v>-1319</v>
      </c>
      <c r="T93">
        <v>1603</v>
      </c>
      <c r="U93">
        <v>525.60000000000582</v>
      </c>
      <c r="W93">
        <v>4085</v>
      </c>
      <c r="X93">
        <v>616.40000000000009</v>
      </c>
      <c r="AF93">
        <v>88637.8</v>
      </c>
      <c r="AG93">
        <v>1.5244173479034904</v>
      </c>
      <c r="AI93">
        <v>88637.8</v>
      </c>
      <c r="AJ93">
        <v>1.5244173479034904</v>
      </c>
    </row>
    <row r="94" spans="2:38" x14ac:dyDescent="0.25">
      <c r="B94">
        <v>104627</v>
      </c>
      <c r="C94">
        <v>86900</v>
      </c>
      <c r="D94">
        <v>119787</v>
      </c>
      <c r="E94">
        <v>49142</v>
      </c>
      <c r="F94">
        <v>31789</v>
      </c>
      <c r="H94">
        <v>117109</v>
      </c>
      <c r="J94">
        <f t="shared" si="12"/>
        <v>78449</v>
      </c>
      <c r="K94">
        <f t="shared" si="13"/>
        <v>1.4928042422465551</v>
      </c>
      <c r="L94">
        <f t="shared" si="14"/>
        <v>119787</v>
      </c>
      <c r="M94">
        <f t="shared" si="15"/>
        <v>31789</v>
      </c>
      <c r="N94">
        <f t="shared" si="16"/>
        <v>78449</v>
      </c>
      <c r="O94">
        <f t="shared" si="17"/>
        <v>87998</v>
      </c>
      <c r="Q94">
        <v>6163</v>
      </c>
      <c r="R94">
        <v>451</v>
      </c>
      <c r="T94">
        <v>3640.3999999999942</v>
      </c>
      <c r="U94">
        <v>-363.80000000000291</v>
      </c>
      <c r="W94">
        <v>4522.3999999999996</v>
      </c>
      <c r="X94">
        <v>364.2</v>
      </c>
      <c r="AF94">
        <v>78449</v>
      </c>
      <c r="AG94">
        <v>1.4928042422465551</v>
      </c>
      <c r="AI94">
        <v>78449</v>
      </c>
      <c r="AJ94">
        <v>1.4928042422465551</v>
      </c>
    </row>
    <row r="95" spans="2:38" x14ac:dyDescent="0.25">
      <c r="B95">
        <v>53030</v>
      </c>
      <c r="C95">
        <v>72120</v>
      </c>
      <c r="D95">
        <v>86159</v>
      </c>
      <c r="E95">
        <v>103728</v>
      </c>
      <c r="F95">
        <v>90749</v>
      </c>
      <c r="H95">
        <v>91075</v>
      </c>
      <c r="J95">
        <f t="shared" si="12"/>
        <v>81157.2</v>
      </c>
      <c r="K95">
        <f t="shared" si="13"/>
        <v>1.1222048074600899</v>
      </c>
      <c r="L95">
        <f t="shared" si="14"/>
        <v>103728</v>
      </c>
      <c r="M95">
        <f t="shared" si="15"/>
        <v>53030</v>
      </c>
      <c r="N95">
        <f t="shared" si="16"/>
        <v>81157.2</v>
      </c>
      <c r="O95">
        <f t="shared" si="17"/>
        <v>50698</v>
      </c>
      <c r="Q95">
        <v>-6710</v>
      </c>
      <c r="R95">
        <v>-271</v>
      </c>
      <c r="T95">
        <v>-195</v>
      </c>
      <c r="U95">
        <v>184.39999999999418</v>
      </c>
      <c r="W95">
        <v>5295.0000000000009</v>
      </c>
      <c r="X95">
        <v>399.99999999999994</v>
      </c>
      <c r="AB95">
        <v>81157.2</v>
      </c>
      <c r="AC95">
        <v>1.1222048074600899</v>
      </c>
      <c r="AI95">
        <v>81157.2</v>
      </c>
      <c r="AJ95">
        <v>1.1222048074600899</v>
      </c>
    </row>
    <row r="96" spans="2:38" x14ac:dyDescent="0.25">
      <c r="B96">
        <v>86894</v>
      </c>
      <c r="C96">
        <v>91294</v>
      </c>
      <c r="D96">
        <v>19632</v>
      </c>
      <c r="E96">
        <v>90737</v>
      </c>
      <c r="F96">
        <v>109805</v>
      </c>
      <c r="H96">
        <v>97324</v>
      </c>
      <c r="J96">
        <f t="shared" si="12"/>
        <v>79672.399999999994</v>
      </c>
      <c r="K96">
        <f t="shared" si="13"/>
        <v>1.2215522564903281</v>
      </c>
      <c r="L96">
        <f t="shared" si="14"/>
        <v>109805</v>
      </c>
      <c r="M96">
        <f t="shared" si="15"/>
        <v>19632</v>
      </c>
      <c r="N96">
        <f t="shared" si="16"/>
        <v>79672.399999999994</v>
      </c>
      <c r="O96">
        <f t="shared" si="17"/>
        <v>90173</v>
      </c>
      <c r="Q96">
        <v>5812</v>
      </c>
      <c r="R96">
        <v>-80</v>
      </c>
      <c r="T96">
        <v>2453</v>
      </c>
      <c r="U96">
        <v>-342.60000000000582</v>
      </c>
      <c r="W96">
        <v>8016.2</v>
      </c>
      <c r="X96">
        <v>603</v>
      </c>
      <c r="AB96">
        <v>79672.399999999994</v>
      </c>
      <c r="AC96">
        <v>1.2215522564903281</v>
      </c>
      <c r="AI96">
        <v>79672.399999999994</v>
      </c>
      <c r="AJ96">
        <v>1.2215522564903281</v>
      </c>
    </row>
    <row r="97" spans="2:36" x14ac:dyDescent="0.25">
      <c r="B97">
        <v>66111</v>
      </c>
      <c r="C97">
        <v>4657</v>
      </c>
      <c r="D97">
        <v>114265</v>
      </c>
      <c r="E97">
        <v>31239</v>
      </c>
      <c r="F97">
        <v>66209</v>
      </c>
      <c r="H97">
        <v>87380</v>
      </c>
      <c r="J97">
        <f t="shared" si="12"/>
        <v>56496.2</v>
      </c>
      <c r="K97">
        <f t="shared" si="13"/>
        <v>1.5466526952255197</v>
      </c>
      <c r="L97">
        <f t="shared" si="14"/>
        <v>114265</v>
      </c>
      <c r="M97">
        <f t="shared" si="15"/>
        <v>4657</v>
      </c>
      <c r="N97">
        <f t="shared" si="16"/>
        <v>56496.2</v>
      </c>
      <c r="O97">
        <f t="shared" si="17"/>
        <v>109608</v>
      </c>
      <c r="Q97">
        <v>-5362</v>
      </c>
      <c r="R97">
        <v>924</v>
      </c>
      <c r="T97">
        <v>555.79999999999563</v>
      </c>
      <c r="U97">
        <v>342.59999999999854</v>
      </c>
      <c r="W97">
        <v>5527</v>
      </c>
      <c r="X97">
        <v>1204.2</v>
      </c>
      <c r="AD97">
        <v>56496.2</v>
      </c>
      <c r="AE97">
        <v>1.5466526952255197</v>
      </c>
      <c r="AI97">
        <v>56496.2</v>
      </c>
      <c r="AJ97">
        <v>1.5466526952255197</v>
      </c>
    </row>
    <row r="98" spans="2:36" x14ac:dyDescent="0.25">
      <c r="B98">
        <v>57998</v>
      </c>
      <c r="C98">
        <v>85212</v>
      </c>
      <c r="D98">
        <v>16130</v>
      </c>
      <c r="E98">
        <v>53886</v>
      </c>
      <c r="F98">
        <v>29696</v>
      </c>
      <c r="H98">
        <v>53105</v>
      </c>
      <c r="J98">
        <f t="shared" si="12"/>
        <v>48584.4</v>
      </c>
      <c r="K98">
        <f t="shared" ref="K98:K129" si="18">H98/J98</f>
        <v>1.0930463276277982</v>
      </c>
      <c r="L98">
        <f t="shared" si="14"/>
        <v>85212</v>
      </c>
      <c r="M98">
        <f t="shared" si="15"/>
        <v>16130</v>
      </c>
      <c r="N98">
        <f t="shared" si="16"/>
        <v>48584.4</v>
      </c>
      <c r="O98">
        <f t="shared" si="17"/>
        <v>69082</v>
      </c>
      <c r="Q98">
        <v>-2614</v>
      </c>
      <c r="R98">
        <v>-46</v>
      </c>
      <c r="T98">
        <v>-3444.5999999999985</v>
      </c>
      <c r="U98">
        <v>-664.79999999999563</v>
      </c>
      <c r="W98">
        <v>4394.6000000000004</v>
      </c>
      <c r="X98">
        <v>1577.6</v>
      </c>
      <c r="Z98">
        <v>48584.4</v>
      </c>
      <c r="AA98">
        <v>1.0930463276277982</v>
      </c>
      <c r="AI98">
        <v>48584.4</v>
      </c>
      <c r="AJ98">
        <v>1.0930463276277982</v>
      </c>
    </row>
    <row r="99" spans="2:36" x14ac:dyDescent="0.25">
      <c r="B99">
        <v>30973</v>
      </c>
      <c r="C99">
        <v>29532</v>
      </c>
      <c r="D99">
        <v>98012</v>
      </c>
      <c r="E99">
        <v>24133</v>
      </c>
      <c r="F99">
        <v>33294</v>
      </c>
      <c r="H99">
        <v>64068</v>
      </c>
      <c r="J99">
        <f t="shared" si="12"/>
        <v>43188.800000000003</v>
      </c>
      <c r="K99">
        <f t="shared" si="18"/>
        <v>1.4834401511502981</v>
      </c>
      <c r="L99">
        <f t="shared" si="14"/>
        <v>98012</v>
      </c>
      <c r="M99">
        <f t="shared" si="15"/>
        <v>24133</v>
      </c>
      <c r="N99">
        <f t="shared" si="16"/>
        <v>43188.800000000003</v>
      </c>
      <c r="O99">
        <f t="shared" si="17"/>
        <v>73879</v>
      </c>
      <c r="Q99">
        <v>11547</v>
      </c>
      <c r="R99">
        <v>-10</v>
      </c>
      <c r="T99">
        <v>-7979.1999999999971</v>
      </c>
      <c r="U99">
        <v>-275.59999999999854</v>
      </c>
      <c r="W99">
        <v>7979.2</v>
      </c>
      <c r="X99">
        <v>288.39999999999998</v>
      </c>
      <c r="Z99">
        <v>43188.800000000003</v>
      </c>
      <c r="AA99">
        <v>1.4834401511502981</v>
      </c>
      <c r="AI99">
        <v>43188.800000000003</v>
      </c>
      <c r="AJ99">
        <v>1.4834401511502981</v>
      </c>
    </row>
    <row r="100" spans="2:36" x14ac:dyDescent="0.25">
      <c r="B100">
        <v>103037</v>
      </c>
      <c r="C100">
        <v>120459</v>
      </c>
      <c r="D100">
        <v>74703</v>
      </c>
      <c r="E100">
        <v>8694</v>
      </c>
      <c r="F100">
        <v>4596</v>
      </c>
      <c r="H100">
        <v>101151</v>
      </c>
      <c r="J100">
        <f t="shared" si="12"/>
        <v>62297.8</v>
      </c>
      <c r="K100">
        <f t="shared" si="18"/>
        <v>1.6236688936045895</v>
      </c>
      <c r="L100">
        <f t="shared" si="14"/>
        <v>120459</v>
      </c>
      <c r="M100">
        <f t="shared" si="15"/>
        <v>4596</v>
      </c>
      <c r="N100">
        <f t="shared" si="16"/>
        <v>62297.8</v>
      </c>
      <c r="O100">
        <f t="shared" si="17"/>
        <v>115863</v>
      </c>
      <c r="Q100">
        <v>-2046</v>
      </c>
      <c r="R100">
        <v>-791</v>
      </c>
      <c r="T100">
        <v>-2474</v>
      </c>
      <c r="U100">
        <v>-562.19999999999709</v>
      </c>
      <c r="W100">
        <v>3541.6</v>
      </c>
      <c r="X100">
        <v>616.20000000000005</v>
      </c>
      <c r="AF100">
        <v>62297.8</v>
      </c>
      <c r="AG100">
        <v>1.6236688936045895</v>
      </c>
      <c r="AI100">
        <v>62297.8</v>
      </c>
      <c r="AJ100">
        <v>1.6236688936045895</v>
      </c>
    </row>
    <row r="101" spans="2:36" x14ac:dyDescent="0.25">
      <c r="B101">
        <v>72502</v>
      </c>
      <c r="C101">
        <v>53163</v>
      </c>
      <c r="D101">
        <v>114417</v>
      </c>
      <c r="E101">
        <v>7208</v>
      </c>
      <c r="F101">
        <v>116173</v>
      </c>
      <c r="H101">
        <v>110472</v>
      </c>
      <c r="J101">
        <f t="shared" si="12"/>
        <v>72692.600000000006</v>
      </c>
      <c r="K101">
        <f t="shared" si="18"/>
        <v>1.5197145238992689</v>
      </c>
      <c r="L101">
        <f t="shared" si="14"/>
        <v>116173</v>
      </c>
      <c r="M101">
        <f t="shared" si="15"/>
        <v>7208</v>
      </c>
      <c r="N101">
        <f t="shared" si="16"/>
        <v>72692.600000000006</v>
      </c>
      <c r="O101">
        <f t="shared" si="17"/>
        <v>108965</v>
      </c>
      <c r="Q101">
        <v>-3672</v>
      </c>
      <c r="R101">
        <v>0</v>
      </c>
      <c r="T101">
        <v>-1058.1999999999971</v>
      </c>
      <c r="U101">
        <v>-233.39999999999418</v>
      </c>
      <c r="W101">
        <v>4215</v>
      </c>
      <c r="X101">
        <v>825.80000000000007</v>
      </c>
      <c r="AF101">
        <v>72692.600000000006</v>
      </c>
      <c r="AG101">
        <v>1.5197145238992689</v>
      </c>
      <c r="AI101">
        <v>72692.600000000006</v>
      </c>
      <c r="AJ101">
        <v>1.5197145238992689</v>
      </c>
    </row>
    <row r="103" spans="2:36" x14ac:dyDescent="0.25">
      <c r="B103">
        <v>1673329</v>
      </c>
      <c r="C103">
        <v>1537244</v>
      </c>
      <c r="D103">
        <v>1565078</v>
      </c>
      <c r="E103">
        <v>1622629</v>
      </c>
      <c r="F103">
        <v>1554261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04D58-C54E-470B-9CA1-958540DA2B61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108999</v>
      </c>
      <c r="C2">
        <v>109305</v>
      </c>
      <c r="D2">
        <v>85671</v>
      </c>
      <c r="E2">
        <v>41010</v>
      </c>
      <c r="F2">
        <v>71918</v>
      </c>
      <c r="H2">
        <v>87581</v>
      </c>
      <c r="J2">
        <f t="shared" ref="J2:J33" si="0">AVERAGE(B2:F2)</f>
        <v>83380.600000000006</v>
      </c>
      <c r="K2">
        <f t="shared" ref="K2:K33" si="1">H2/J2</f>
        <v>1.05037622660427</v>
      </c>
      <c r="L2">
        <f t="shared" ref="L2:L33" si="2">MAX(B2:F2)</f>
        <v>109305</v>
      </c>
      <c r="M2">
        <f t="shared" ref="M2:M33" si="3">MIN(B2:F2)</f>
        <v>41010</v>
      </c>
      <c r="N2">
        <f t="shared" ref="N2:N33" si="4">AVERAGE(B2:F2)</f>
        <v>83380.600000000006</v>
      </c>
      <c r="O2">
        <f t="shared" ref="O2:O33" si="5">L2-M2</f>
        <v>68295</v>
      </c>
      <c r="Q2">
        <v>-979</v>
      </c>
      <c r="R2">
        <v>-1247</v>
      </c>
      <c r="T2">
        <v>1536.4000000000087</v>
      </c>
      <c r="U2">
        <v>514.80000000000291</v>
      </c>
      <c r="W2">
        <v>5972.8</v>
      </c>
      <c r="X2">
        <v>516.80000000000007</v>
      </c>
      <c r="AB2">
        <v>83380.600000000006</v>
      </c>
      <c r="AC2">
        <v>1.05037622660427</v>
      </c>
      <c r="AI2">
        <v>83380.600000000006</v>
      </c>
      <c r="AJ2">
        <v>1.05037622660427</v>
      </c>
    </row>
    <row r="3" spans="1:38" x14ac:dyDescent="0.25">
      <c r="B3">
        <v>46961</v>
      </c>
      <c r="C3">
        <v>28296</v>
      </c>
      <c r="D3">
        <v>109676</v>
      </c>
      <c r="E3">
        <v>51927</v>
      </c>
      <c r="F3">
        <v>96673</v>
      </c>
      <c r="H3">
        <v>76306</v>
      </c>
      <c r="J3">
        <f t="shared" si="0"/>
        <v>66706.600000000006</v>
      </c>
      <c r="K3">
        <f t="shared" si="1"/>
        <v>1.1439048010241863</v>
      </c>
      <c r="L3">
        <f t="shared" si="2"/>
        <v>109676</v>
      </c>
      <c r="M3">
        <f t="shared" si="3"/>
        <v>28296</v>
      </c>
      <c r="N3">
        <f t="shared" si="4"/>
        <v>66706.600000000006</v>
      </c>
      <c r="O3">
        <f t="shared" si="5"/>
        <v>81380</v>
      </c>
      <c r="Q3">
        <v>6319</v>
      </c>
      <c r="R3">
        <v>714</v>
      </c>
      <c r="T3">
        <v>-845</v>
      </c>
      <c r="U3">
        <v>-37.399999999994179</v>
      </c>
      <c r="W3">
        <v>4576.5999999999995</v>
      </c>
      <c r="X3">
        <v>781.4</v>
      </c>
      <c r="AB3">
        <v>66706.600000000006</v>
      </c>
      <c r="AC3">
        <v>1.1439048010241863</v>
      </c>
      <c r="AI3">
        <v>66706.600000000006</v>
      </c>
      <c r="AJ3">
        <v>1.1439048010241863</v>
      </c>
    </row>
    <row r="4" spans="1:38" x14ac:dyDescent="0.25">
      <c r="B4">
        <v>69932</v>
      </c>
      <c r="C4">
        <v>101512</v>
      </c>
      <c r="D4">
        <v>89509</v>
      </c>
      <c r="E4">
        <v>85142</v>
      </c>
      <c r="F4">
        <v>58689</v>
      </c>
      <c r="H4">
        <v>103208</v>
      </c>
      <c r="J4">
        <f t="shared" si="0"/>
        <v>80956.800000000003</v>
      </c>
      <c r="K4">
        <f t="shared" si="1"/>
        <v>1.2748527609786948</v>
      </c>
      <c r="L4">
        <f t="shared" si="2"/>
        <v>101512</v>
      </c>
      <c r="M4">
        <f t="shared" si="3"/>
        <v>58689</v>
      </c>
      <c r="N4">
        <f t="shared" si="4"/>
        <v>80956.800000000003</v>
      </c>
      <c r="O4">
        <f t="shared" si="5"/>
        <v>42823</v>
      </c>
      <c r="Q4">
        <v>872</v>
      </c>
      <c r="R4">
        <v>2</v>
      </c>
      <c r="T4">
        <v>-862.80000000000291</v>
      </c>
      <c r="U4">
        <v>264.19999999999709</v>
      </c>
      <c r="W4">
        <v>6595.2000000000007</v>
      </c>
      <c r="X4">
        <v>857</v>
      </c>
      <c r="AB4">
        <v>80956.800000000003</v>
      </c>
      <c r="AC4">
        <v>1.2748527609786948</v>
      </c>
      <c r="AI4">
        <v>80956.800000000003</v>
      </c>
      <c r="AJ4">
        <v>1.2748527609786948</v>
      </c>
    </row>
    <row r="5" spans="1:38" x14ac:dyDescent="0.25">
      <c r="B5">
        <v>84111</v>
      </c>
      <c r="C5">
        <v>121672</v>
      </c>
      <c r="D5">
        <v>76189</v>
      </c>
      <c r="E5">
        <v>86944</v>
      </c>
      <c r="F5">
        <v>34915</v>
      </c>
      <c r="H5">
        <v>97867</v>
      </c>
      <c r="J5">
        <f t="shared" si="0"/>
        <v>80766.2</v>
      </c>
      <c r="K5">
        <f t="shared" si="1"/>
        <v>1.2117321354725121</v>
      </c>
      <c r="L5">
        <f t="shared" si="2"/>
        <v>121672</v>
      </c>
      <c r="M5">
        <f t="shared" si="3"/>
        <v>34915</v>
      </c>
      <c r="N5">
        <f t="shared" si="4"/>
        <v>80766.2</v>
      </c>
      <c r="O5">
        <f t="shared" si="5"/>
        <v>86757</v>
      </c>
      <c r="Q5">
        <v>6109</v>
      </c>
      <c r="R5">
        <v>383</v>
      </c>
      <c r="T5">
        <v>-8359.6000000000058</v>
      </c>
      <c r="U5">
        <v>73.80000000000291</v>
      </c>
      <c r="W5">
        <v>8359.6</v>
      </c>
      <c r="X5">
        <v>1302.5999999999999</v>
      </c>
      <c r="AB5">
        <v>80766.2</v>
      </c>
      <c r="AC5">
        <v>1.2117321354725121</v>
      </c>
      <c r="AI5">
        <v>80766.2</v>
      </c>
      <c r="AJ5">
        <v>1.2117321354725121</v>
      </c>
    </row>
    <row r="6" spans="1:38" x14ac:dyDescent="0.25">
      <c r="B6">
        <v>28795</v>
      </c>
      <c r="C6">
        <v>32131</v>
      </c>
      <c r="D6">
        <v>64462</v>
      </c>
      <c r="E6">
        <v>71493</v>
      </c>
      <c r="F6">
        <v>46305</v>
      </c>
      <c r="H6">
        <v>66879</v>
      </c>
      <c r="J6">
        <f t="shared" si="0"/>
        <v>48637.2</v>
      </c>
      <c r="K6">
        <f t="shared" si="1"/>
        <v>1.3750585971231897</v>
      </c>
      <c r="L6">
        <f t="shared" si="2"/>
        <v>71493</v>
      </c>
      <c r="M6">
        <f t="shared" si="3"/>
        <v>28795</v>
      </c>
      <c r="N6">
        <f t="shared" si="4"/>
        <v>48637.2</v>
      </c>
      <c r="O6">
        <f t="shared" si="5"/>
        <v>42698</v>
      </c>
      <c r="Q6">
        <v>-7044</v>
      </c>
      <c r="R6">
        <v>1768</v>
      </c>
      <c r="T6">
        <v>1011.5999999999985</v>
      </c>
      <c r="U6">
        <v>150.19999999999709</v>
      </c>
      <c r="W6">
        <v>7520.4</v>
      </c>
      <c r="X6">
        <v>365.79999999999995</v>
      </c>
      <c r="AD6">
        <v>48637.2</v>
      </c>
      <c r="AE6">
        <v>1.3750585971231897</v>
      </c>
      <c r="AI6">
        <v>48637.2</v>
      </c>
      <c r="AJ6">
        <v>1.3750585971231897</v>
      </c>
    </row>
    <row r="7" spans="1:38" x14ac:dyDescent="0.25">
      <c r="B7">
        <v>82266</v>
      </c>
      <c r="C7">
        <v>55824</v>
      </c>
      <c r="D7">
        <v>44878</v>
      </c>
      <c r="E7">
        <v>108452</v>
      </c>
      <c r="F7">
        <v>108365</v>
      </c>
      <c r="H7">
        <v>106093</v>
      </c>
      <c r="J7">
        <f t="shared" si="0"/>
        <v>79957</v>
      </c>
      <c r="K7">
        <f t="shared" si="1"/>
        <v>1.3268756956864314</v>
      </c>
      <c r="L7">
        <f t="shared" si="2"/>
        <v>108452</v>
      </c>
      <c r="M7">
        <f t="shared" si="3"/>
        <v>44878</v>
      </c>
      <c r="N7">
        <f t="shared" si="4"/>
        <v>79957</v>
      </c>
      <c r="O7">
        <f t="shared" si="5"/>
        <v>63574</v>
      </c>
      <c r="Q7">
        <v>-56</v>
      </c>
      <c r="R7">
        <v>-415</v>
      </c>
      <c r="T7">
        <v>-263.60000000000582</v>
      </c>
      <c r="U7">
        <v>-451.60000000000582</v>
      </c>
      <c r="W7">
        <v>3348.3999999999996</v>
      </c>
      <c r="X7">
        <v>464.8</v>
      </c>
      <c r="AB7">
        <v>79957</v>
      </c>
      <c r="AC7">
        <v>1.3268756956864314</v>
      </c>
      <c r="AI7">
        <v>79957</v>
      </c>
      <c r="AJ7">
        <v>1.3268756956864314</v>
      </c>
    </row>
    <row r="8" spans="1:38" x14ac:dyDescent="0.25">
      <c r="B8">
        <v>46583</v>
      </c>
      <c r="C8">
        <v>88251</v>
      </c>
      <c r="D8">
        <v>21214</v>
      </c>
      <c r="E8">
        <v>112659</v>
      </c>
      <c r="F8">
        <v>48491</v>
      </c>
      <c r="H8">
        <v>74091</v>
      </c>
      <c r="J8">
        <f t="shared" si="0"/>
        <v>63439.6</v>
      </c>
      <c r="K8">
        <f t="shared" si="1"/>
        <v>1.1678982843523604</v>
      </c>
      <c r="L8">
        <f t="shared" si="2"/>
        <v>112659</v>
      </c>
      <c r="M8">
        <f t="shared" si="3"/>
        <v>21214</v>
      </c>
      <c r="N8">
        <f t="shared" si="4"/>
        <v>63439.6</v>
      </c>
      <c r="O8">
        <f t="shared" si="5"/>
        <v>91445</v>
      </c>
      <c r="Q8">
        <v>783</v>
      </c>
      <c r="R8">
        <v>703</v>
      </c>
      <c r="T8">
        <v>3858.4000000000015</v>
      </c>
      <c r="U8">
        <v>-265</v>
      </c>
      <c r="W8">
        <v>5113.6000000000004</v>
      </c>
      <c r="X8">
        <v>407</v>
      </c>
      <c r="Z8">
        <v>63439.6</v>
      </c>
      <c r="AA8">
        <v>1.1678982843523604</v>
      </c>
      <c r="AI8">
        <v>63439.6</v>
      </c>
      <c r="AJ8">
        <v>1.1678982843523604</v>
      </c>
    </row>
    <row r="9" spans="1:38" x14ac:dyDescent="0.25">
      <c r="B9">
        <v>112562</v>
      </c>
      <c r="C9">
        <v>47096</v>
      </c>
      <c r="D9">
        <v>74309</v>
      </c>
      <c r="E9">
        <v>33567</v>
      </c>
      <c r="F9">
        <v>39340</v>
      </c>
      <c r="H9">
        <v>120879</v>
      </c>
      <c r="J9">
        <f t="shared" si="0"/>
        <v>61374.8</v>
      </c>
      <c r="K9">
        <f t="shared" si="1"/>
        <v>1.9695216929423802</v>
      </c>
      <c r="L9">
        <f t="shared" si="2"/>
        <v>112562</v>
      </c>
      <c r="M9">
        <f t="shared" si="3"/>
        <v>33567</v>
      </c>
      <c r="N9">
        <f t="shared" si="4"/>
        <v>61374.8</v>
      </c>
      <c r="O9">
        <f t="shared" si="5"/>
        <v>78995</v>
      </c>
      <c r="Q9">
        <v>-3720</v>
      </c>
      <c r="R9">
        <v>1345</v>
      </c>
      <c r="T9">
        <v>-4700.8000000000029</v>
      </c>
      <c r="U9">
        <v>-480.59999999999854</v>
      </c>
      <c r="W9">
        <v>6070.4000000000005</v>
      </c>
      <c r="X9">
        <v>767.4</v>
      </c>
      <c r="AF9">
        <v>61374.8</v>
      </c>
      <c r="AG9">
        <v>1.9695216929423802</v>
      </c>
      <c r="AK9">
        <v>61374.8</v>
      </c>
      <c r="AL9">
        <v>1.9695216929423802</v>
      </c>
    </row>
    <row r="10" spans="1:38" x14ac:dyDescent="0.25">
      <c r="B10">
        <v>84858</v>
      </c>
      <c r="C10">
        <v>111101</v>
      </c>
      <c r="D10">
        <v>28147</v>
      </c>
      <c r="E10">
        <v>93762</v>
      </c>
      <c r="F10">
        <v>59679</v>
      </c>
      <c r="H10">
        <v>93842</v>
      </c>
      <c r="J10">
        <f t="shared" si="0"/>
        <v>75509.399999999994</v>
      </c>
      <c r="K10">
        <f t="shared" si="1"/>
        <v>1.2427856664203398</v>
      </c>
      <c r="L10">
        <f t="shared" si="2"/>
        <v>111101</v>
      </c>
      <c r="M10">
        <f t="shared" si="3"/>
        <v>28147</v>
      </c>
      <c r="N10">
        <f t="shared" si="4"/>
        <v>75509.399999999994</v>
      </c>
      <c r="O10">
        <f t="shared" si="5"/>
        <v>82954</v>
      </c>
      <c r="Q10">
        <v>3314</v>
      </c>
      <c r="R10">
        <v>-210</v>
      </c>
      <c r="T10">
        <v>-6949.8000000000029</v>
      </c>
      <c r="U10">
        <v>-589</v>
      </c>
      <c r="W10">
        <v>7191</v>
      </c>
      <c r="X10">
        <v>589.79999999999995</v>
      </c>
      <c r="AB10">
        <v>75509.399999999994</v>
      </c>
      <c r="AC10">
        <v>1.2427856664203398</v>
      </c>
      <c r="AI10">
        <v>75509.399999999994</v>
      </c>
      <c r="AJ10">
        <v>1.2427856664203398</v>
      </c>
    </row>
    <row r="11" spans="1:38" x14ac:dyDescent="0.25">
      <c r="B11">
        <v>63956</v>
      </c>
      <c r="C11">
        <v>17729</v>
      </c>
      <c r="D11">
        <v>38254</v>
      </c>
      <c r="E11">
        <v>93316</v>
      </c>
      <c r="F11">
        <v>42821</v>
      </c>
      <c r="H11">
        <v>92506</v>
      </c>
      <c r="J11">
        <f t="shared" si="0"/>
        <v>51215.199999999997</v>
      </c>
      <c r="K11">
        <f t="shared" si="1"/>
        <v>1.8062215904653307</v>
      </c>
      <c r="L11">
        <f t="shared" si="2"/>
        <v>93316</v>
      </c>
      <c r="M11">
        <f t="shared" si="3"/>
        <v>17729</v>
      </c>
      <c r="N11">
        <f t="shared" si="4"/>
        <v>51215.199999999997</v>
      </c>
      <c r="O11">
        <f t="shared" si="5"/>
        <v>75587</v>
      </c>
      <c r="Q11">
        <v>1855</v>
      </c>
      <c r="R11">
        <v>-1001</v>
      </c>
      <c r="T11">
        <v>-690.80000000000291</v>
      </c>
      <c r="U11">
        <v>16.19999999999709</v>
      </c>
      <c r="W11">
        <v>6887.2</v>
      </c>
      <c r="X11">
        <v>1008.5999999999999</v>
      </c>
      <c r="AD11">
        <v>51215.199999999997</v>
      </c>
      <c r="AE11">
        <v>1.8062215904653307</v>
      </c>
      <c r="AK11">
        <v>51215.199999999997</v>
      </c>
      <c r="AL11">
        <v>1.8062215904653307</v>
      </c>
    </row>
    <row r="12" spans="1:38" x14ac:dyDescent="0.25">
      <c r="B12">
        <v>119495</v>
      </c>
      <c r="C12">
        <v>28419</v>
      </c>
      <c r="D12">
        <v>107827</v>
      </c>
      <c r="E12">
        <v>57277</v>
      </c>
      <c r="F12">
        <v>31935</v>
      </c>
      <c r="H12">
        <v>130000</v>
      </c>
      <c r="J12">
        <f t="shared" si="0"/>
        <v>68990.600000000006</v>
      </c>
      <c r="K12">
        <f t="shared" si="1"/>
        <v>1.8843146747527924</v>
      </c>
      <c r="L12">
        <f t="shared" si="2"/>
        <v>119495</v>
      </c>
      <c r="M12">
        <f t="shared" si="3"/>
        <v>28419</v>
      </c>
      <c r="N12">
        <f t="shared" si="4"/>
        <v>68990.600000000006</v>
      </c>
      <c r="O12">
        <f t="shared" si="5"/>
        <v>91076</v>
      </c>
      <c r="Q12">
        <v>-626</v>
      </c>
      <c r="R12">
        <v>1</v>
      </c>
      <c r="T12">
        <v>-1390</v>
      </c>
      <c r="U12">
        <v>-683.59999999999127</v>
      </c>
      <c r="W12">
        <v>4008.3999999999996</v>
      </c>
      <c r="X12">
        <v>764.8</v>
      </c>
      <c r="AF12">
        <v>68990.600000000006</v>
      </c>
      <c r="AG12">
        <v>1.8843146747527924</v>
      </c>
      <c r="AK12">
        <v>68990.600000000006</v>
      </c>
      <c r="AL12">
        <v>1.8843146747527924</v>
      </c>
    </row>
    <row r="13" spans="1:38" x14ac:dyDescent="0.25">
      <c r="B13">
        <v>59123</v>
      </c>
      <c r="C13">
        <v>7830</v>
      </c>
      <c r="D13">
        <v>16333</v>
      </c>
      <c r="E13">
        <v>13303</v>
      </c>
      <c r="F13">
        <v>88276</v>
      </c>
      <c r="H13">
        <v>50544</v>
      </c>
      <c r="J13">
        <f t="shared" si="0"/>
        <v>36973</v>
      </c>
      <c r="K13">
        <f t="shared" si="1"/>
        <v>1.3670516322721986</v>
      </c>
      <c r="L13">
        <f t="shared" si="2"/>
        <v>88276</v>
      </c>
      <c r="M13">
        <f t="shared" si="3"/>
        <v>7830</v>
      </c>
      <c r="N13">
        <f t="shared" si="4"/>
        <v>36973</v>
      </c>
      <c r="O13">
        <f t="shared" si="5"/>
        <v>80446</v>
      </c>
      <c r="Q13">
        <v>3681</v>
      </c>
      <c r="R13">
        <v>-487</v>
      </c>
      <c r="T13">
        <v>3566.1999999999971</v>
      </c>
      <c r="U13">
        <v>1031</v>
      </c>
      <c r="W13">
        <v>5315.4</v>
      </c>
      <c r="X13">
        <v>1031</v>
      </c>
      <c r="Z13">
        <v>36973</v>
      </c>
      <c r="AA13">
        <v>1.3670516322721986</v>
      </c>
      <c r="AI13">
        <v>36973</v>
      </c>
      <c r="AJ13">
        <v>1.3670516322721986</v>
      </c>
    </row>
    <row r="14" spans="1:38" x14ac:dyDescent="0.25">
      <c r="B14">
        <v>13870</v>
      </c>
      <c r="C14">
        <v>120422</v>
      </c>
      <c r="D14">
        <v>76143</v>
      </c>
      <c r="E14">
        <v>46781</v>
      </c>
      <c r="F14">
        <v>99944</v>
      </c>
      <c r="H14">
        <v>136753</v>
      </c>
      <c r="J14">
        <f t="shared" si="0"/>
        <v>71432</v>
      </c>
      <c r="K14">
        <f t="shared" si="1"/>
        <v>1.9144501063948931</v>
      </c>
      <c r="L14">
        <f t="shared" si="2"/>
        <v>120422</v>
      </c>
      <c r="M14">
        <f t="shared" si="3"/>
        <v>13870</v>
      </c>
      <c r="N14">
        <f t="shared" si="4"/>
        <v>71432</v>
      </c>
      <c r="O14">
        <f t="shared" si="5"/>
        <v>106552</v>
      </c>
      <c r="Q14">
        <v>8341</v>
      </c>
      <c r="R14">
        <v>365</v>
      </c>
      <c r="T14">
        <v>2699.6000000000058</v>
      </c>
      <c r="U14">
        <v>-486.80000000000291</v>
      </c>
      <c r="W14">
        <v>6395.2</v>
      </c>
      <c r="X14">
        <v>494.4</v>
      </c>
      <c r="AF14">
        <v>71432</v>
      </c>
      <c r="AG14">
        <v>1.9144501063948931</v>
      </c>
      <c r="AK14">
        <v>71432</v>
      </c>
      <c r="AL14">
        <v>1.9144501063948931</v>
      </c>
    </row>
    <row r="15" spans="1:38" x14ac:dyDescent="0.25">
      <c r="B15">
        <v>86346</v>
      </c>
      <c r="C15">
        <v>11741</v>
      </c>
      <c r="D15">
        <v>93020</v>
      </c>
      <c r="E15">
        <v>13403</v>
      </c>
      <c r="F15">
        <v>58749</v>
      </c>
      <c r="H15">
        <v>68584</v>
      </c>
      <c r="J15">
        <f t="shared" si="0"/>
        <v>52651.8</v>
      </c>
      <c r="K15">
        <f t="shared" si="1"/>
        <v>1.3025955427924591</v>
      </c>
      <c r="L15">
        <f t="shared" si="2"/>
        <v>93020</v>
      </c>
      <c r="M15">
        <f t="shared" si="3"/>
        <v>11741</v>
      </c>
      <c r="N15">
        <f t="shared" si="4"/>
        <v>52651.8</v>
      </c>
      <c r="O15">
        <f t="shared" si="5"/>
        <v>81279</v>
      </c>
      <c r="Q15">
        <v>-5831</v>
      </c>
      <c r="R15">
        <v>283</v>
      </c>
      <c r="T15">
        <v>4288.2000000000044</v>
      </c>
      <c r="U15">
        <v>840.20000000000437</v>
      </c>
      <c r="W15">
        <v>8785</v>
      </c>
      <c r="X15">
        <v>894.60000000000014</v>
      </c>
      <c r="AD15">
        <v>52651.8</v>
      </c>
      <c r="AE15">
        <v>1.3025955427924591</v>
      </c>
      <c r="AI15">
        <v>52651.8</v>
      </c>
      <c r="AJ15">
        <v>1.3025955427924591</v>
      </c>
    </row>
    <row r="16" spans="1:38" x14ac:dyDescent="0.25">
      <c r="B16">
        <v>22949</v>
      </c>
      <c r="C16">
        <v>26344</v>
      </c>
      <c r="D16">
        <v>108840</v>
      </c>
      <c r="E16">
        <v>114035</v>
      </c>
      <c r="F16">
        <v>41928</v>
      </c>
      <c r="H16">
        <v>112485</v>
      </c>
      <c r="J16">
        <f t="shared" si="0"/>
        <v>62819.199999999997</v>
      </c>
      <c r="K16">
        <f t="shared" si="1"/>
        <v>1.7906149712189905</v>
      </c>
      <c r="L16">
        <f t="shared" si="2"/>
        <v>114035</v>
      </c>
      <c r="M16">
        <f t="shared" si="3"/>
        <v>22949</v>
      </c>
      <c r="N16">
        <f t="shared" si="4"/>
        <v>62819.199999999997</v>
      </c>
      <c r="O16">
        <f t="shared" si="5"/>
        <v>91086</v>
      </c>
      <c r="Q16">
        <v>-6825</v>
      </c>
      <c r="R16">
        <v>504</v>
      </c>
      <c r="T16">
        <v>-870.20000000000437</v>
      </c>
      <c r="U16">
        <v>75.599999999998545</v>
      </c>
      <c r="W16">
        <v>4814.6000000000004</v>
      </c>
      <c r="X16">
        <v>512</v>
      </c>
      <c r="AD16">
        <v>62819.199999999997</v>
      </c>
      <c r="AE16">
        <v>1.7906149712189905</v>
      </c>
      <c r="AK16">
        <v>62819.199999999997</v>
      </c>
      <c r="AL16">
        <v>1.7906149712189905</v>
      </c>
    </row>
    <row r="17" spans="2:38" x14ac:dyDescent="0.25">
      <c r="B17">
        <v>104960</v>
      </c>
      <c r="C17">
        <v>52660</v>
      </c>
      <c r="D17">
        <v>120462</v>
      </c>
      <c r="E17">
        <v>74507</v>
      </c>
      <c r="F17">
        <v>63222</v>
      </c>
      <c r="H17">
        <v>139037</v>
      </c>
      <c r="J17">
        <f t="shared" si="0"/>
        <v>83162.2</v>
      </c>
      <c r="K17">
        <f t="shared" si="1"/>
        <v>1.6718773673616139</v>
      </c>
      <c r="L17">
        <f t="shared" si="2"/>
        <v>120462</v>
      </c>
      <c r="M17">
        <f t="shared" si="3"/>
        <v>52660</v>
      </c>
      <c r="N17">
        <f t="shared" si="4"/>
        <v>83162.2</v>
      </c>
      <c r="O17">
        <f t="shared" si="5"/>
        <v>67802</v>
      </c>
      <c r="Q17">
        <v>-5734</v>
      </c>
      <c r="R17">
        <v>-1783</v>
      </c>
      <c r="T17">
        <v>-379.40000000000873</v>
      </c>
      <c r="U17">
        <v>652.19999999999709</v>
      </c>
      <c r="W17">
        <v>2880.2000000000003</v>
      </c>
      <c r="X17">
        <v>652.19999999999993</v>
      </c>
      <c r="AF17">
        <v>83162.2</v>
      </c>
      <c r="AG17">
        <v>1.6718773673616139</v>
      </c>
      <c r="AI17">
        <v>83162.2</v>
      </c>
      <c r="AJ17">
        <v>1.6718773673616139</v>
      </c>
    </row>
    <row r="18" spans="2:38" x14ac:dyDescent="0.25">
      <c r="B18">
        <v>93138</v>
      </c>
      <c r="C18">
        <v>78459</v>
      </c>
      <c r="D18">
        <v>112755</v>
      </c>
      <c r="E18">
        <v>110929</v>
      </c>
      <c r="F18">
        <v>51019</v>
      </c>
      <c r="H18">
        <v>97332</v>
      </c>
      <c r="J18">
        <f t="shared" si="0"/>
        <v>89260</v>
      </c>
      <c r="K18">
        <f t="shared" si="1"/>
        <v>1.0904324445440288</v>
      </c>
      <c r="L18">
        <f t="shared" si="2"/>
        <v>112755</v>
      </c>
      <c r="M18">
        <f t="shared" si="3"/>
        <v>51019</v>
      </c>
      <c r="N18">
        <f t="shared" si="4"/>
        <v>89260</v>
      </c>
      <c r="O18">
        <f t="shared" si="5"/>
        <v>61736</v>
      </c>
      <c r="Q18">
        <v>5451</v>
      </c>
      <c r="R18">
        <v>637</v>
      </c>
      <c r="T18">
        <v>-554.60000000000582</v>
      </c>
      <c r="U18">
        <v>-203.19999999999709</v>
      </c>
      <c r="W18">
        <v>3430.2000000000003</v>
      </c>
      <c r="X18">
        <v>328.00000000000006</v>
      </c>
      <c r="AB18">
        <v>89260</v>
      </c>
      <c r="AC18">
        <v>1.0904324445440288</v>
      </c>
      <c r="AI18">
        <v>89260</v>
      </c>
      <c r="AJ18">
        <v>1.0904324445440288</v>
      </c>
    </row>
    <row r="19" spans="2:38" x14ac:dyDescent="0.25">
      <c r="B19">
        <v>117025</v>
      </c>
      <c r="C19">
        <v>26277</v>
      </c>
      <c r="D19">
        <v>73817</v>
      </c>
      <c r="E19">
        <v>40393</v>
      </c>
      <c r="F19">
        <v>94406</v>
      </c>
      <c r="H19">
        <v>98562</v>
      </c>
      <c r="J19">
        <f t="shared" si="0"/>
        <v>70383.600000000006</v>
      </c>
      <c r="K19">
        <f t="shared" si="1"/>
        <v>1.4003546280667654</v>
      </c>
      <c r="L19">
        <f t="shared" si="2"/>
        <v>117025</v>
      </c>
      <c r="M19">
        <f t="shared" si="3"/>
        <v>26277</v>
      </c>
      <c r="N19">
        <f t="shared" si="4"/>
        <v>70383.600000000006</v>
      </c>
      <c r="O19">
        <f t="shared" si="5"/>
        <v>90748</v>
      </c>
      <c r="Q19">
        <v>-5004</v>
      </c>
      <c r="R19">
        <v>-808</v>
      </c>
      <c r="T19">
        <v>1060.8000000000029</v>
      </c>
      <c r="U19">
        <v>346.40000000000873</v>
      </c>
      <c r="W19">
        <v>5048</v>
      </c>
      <c r="X19">
        <v>665.6</v>
      </c>
      <c r="AF19">
        <v>70383.600000000006</v>
      </c>
      <c r="AG19">
        <v>1.4003546280667654</v>
      </c>
      <c r="AI19">
        <v>70383.600000000006</v>
      </c>
      <c r="AJ19">
        <v>1.4003546280667654</v>
      </c>
    </row>
    <row r="20" spans="2:38" x14ac:dyDescent="0.25">
      <c r="B20">
        <v>6635</v>
      </c>
      <c r="C20">
        <v>60605</v>
      </c>
      <c r="D20">
        <v>3363</v>
      </c>
      <c r="E20">
        <v>80081</v>
      </c>
      <c r="F20">
        <v>83495</v>
      </c>
      <c r="H20">
        <v>105783</v>
      </c>
      <c r="J20">
        <f t="shared" si="0"/>
        <v>46835.8</v>
      </c>
      <c r="K20">
        <f t="shared" si="1"/>
        <v>2.2585927858603889</v>
      </c>
      <c r="L20">
        <f t="shared" si="2"/>
        <v>83495</v>
      </c>
      <c r="M20">
        <f t="shared" si="3"/>
        <v>3363</v>
      </c>
      <c r="N20">
        <f t="shared" si="4"/>
        <v>46835.8</v>
      </c>
      <c r="O20">
        <f t="shared" si="5"/>
        <v>80132</v>
      </c>
      <c r="Q20">
        <v>-1842</v>
      </c>
      <c r="R20">
        <v>453</v>
      </c>
      <c r="T20">
        <v>-2.5999999999985448</v>
      </c>
      <c r="U20">
        <v>718</v>
      </c>
      <c r="W20">
        <v>7019</v>
      </c>
      <c r="X20">
        <v>811.59999999999991</v>
      </c>
      <c r="AD20">
        <v>46835.8</v>
      </c>
      <c r="AE20">
        <v>2.2585927858603889</v>
      </c>
      <c r="AK20">
        <v>46835.8</v>
      </c>
      <c r="AL20">
        <v>2.2585927858603889</v>
      </c>
    </row>
    <row r="21" spans="2:38" x14ac:dyDescent="0.25">
      <c r="B21">
        <v>16709</v>
      </c>
      <c r="C21">
        <v>47236</v>
      </c>
      <c r="D21">
        <v>17024</v>
      </c>
      <c r="E21">
        <v>47384</v>
      </c>
      <c r="F21">
        <v>93185</v>
      </c>
      <c r="H21">
        <v>68009</v>
      </c>
      <c r="J21">
        <f t="shared" si="0"/>
        <v>44307.6</v>
      </c>
      <c r="K21">
        <f t="shared" si="1"/>
        <v>1.5349285449900243</v>
      </c>
      <c r="L21">
        <f t="shared" si="2"/>
        <v>93185</v>
      </c>
      <c r="M21">
        <f t="shared" si="3"/>
        <v>16709</v>
      </c>
      <c r="N21">
        <f t="shared" si="4"/>
        <v>44307.6</v>
      </c>
      <c r="O21">
        <f t="shared" si="5"/>
        <v>76476</v>
      </c>
      <c r="Q21">
        <v>-9112</v>
      </c>
      <c r="R21">
        <v>-1986</v>
      </c>
      <c r="T21">
        <v>-1940.4000000000015</v>
      </c>
      <c r="U21">
        <v>-268</v>
      </c>
      <c r="W21">
        <v>5650.4</v>
      </c>
      <c r="X21">
        <v>324.00000000000006</v>
      </c>
      <c r="AD21">
        <v>44307.6</v>
      </c>
      <c r="AE21">
        <v>1.5349285449900243</v>
      </c>
      <c r="AI21">
        <v>44307.6</v>
      </c>
      <c r="AJ21">
        <v>1.5349285449900243</v>
      </c>
    </row>
    <row r="22" spans="2:38" x14ac:dyDescent="0.25">
      <c r="B22">
        <v>117868</v>
      </c>
      <c r="C22">
        <v>119560</v>
      </c>
      <c r="D22">
        <v>7107</v>
      </c>
      <c r="E22">
        <v>58364</v>
      </c>
      <c r="F22">
        <v>49593</v>
      </c>
      <c r="H22">
        <v>100713</v>
      </c>
      <c r="J22">
        <f t="shared" si="0"/>
        <v>70498.399999999994</v>
      </c>
      <c r="K22">
        <f t="shared" si="1"/>
        <v>1.4285856132905146</v>
      </c>
      <c r="L22">
        <f t="shared" si="2"/>
        <v>119560</v>
      </c>
      <c r="M22">
        <f t="shared" si="3"/>
        <v>7107</v>
      </c>
      <c r="N22">
        <f t="shared" si="4"/>
        <v>70498.399999999994</v>
      </c>
      <c r="O22">
        <f t="shared" si="5"/>
        <v>112453</v>
      </c>
      <c r="Q22">
        <v>-2484</v>
      </c>
      <c r="R22">
        <v>-706</v>
      </c>
      <c r="T22">
        <v>117.79999999998836</v>
      </c>
      <c r="U22">
        <v>-685.60000000000582</v>
      </c>
      <c r="W22">
        <v>4817.8</v>
      </c>
      <c r="X22">
        <v>710.40000000000009</v>
      </c>
      <c r="AB22">
        <v>70498.399999999994</v>
      </c>
      <c r="AC22">
        <v>1.4285856132905146</v>
      </c>
      <c r="AI22">
        <v>70498.399999999994</v>
      </c>
      <c r="AJ22">
        <v>1.4285856132905146</v>
      </c>
    </row>
    <row r="23" spans="2:38" x14ac:dyDescent="0.25">
      <c r="B23">
        <v>8721</v>
      </c>
      <c r="C23">
        <v>44665</v>
      </c>
      <c r="D23">
        <v>105502</v>
      </c>
      <c r="E23">
        <v>51277</v>
      </c>
      <c r="F23">
        <v>97213</v>
      </c>
      <c r="H23">
        <v>84350</v>
      </c>
      <c r="J23">
        <f t="shared" si="0"/>
        <v>61475.6</v>
      </c>
      <c r="K23">
        <f t="shared" si="1"/>
        <v>1.3720890890044179</v>
      </c>
      <c r="L23">
        <f t="shared" si="2"/>
        <v>105502</v>
      </c>
      <c r="M23">
        <f t="shared" si="3"/>
        <v>8721</v>
      </c>
      <c r="N23">
        <f t="shared" si="4"/>
        <v>61475.6</v>
      </c>
      <c r="O23">
        <f t="shared" si="5"/>
        <v>96781</v>
      </c>
      <c r="Q23">
        <v>1448</v>
      </c>
      <c r="R23">
        <v>1286</v>
      </c>
      <c r="T23">
        <v>1377.7999999999956</v>
      </c>
      <c r="U23">
        <v>164.19999999999709</v>
      </c>
      <c r="W23">
        <v>6150.5999999999995</v>
      </c>
      <c r="X23">
        <v>193.8</v>
      </c>
      <c r="Z23">
        <v>61475.6</v>
      </c>
      <c r="AA23">
        <v>1.3720890890044179</v>
      </c>
      <c r="AI23">
        <v>61475.6</v>
      </c>
      <c r="AJ23">
        <v>1.3720890890044179</v>
      </c>
    </row>
    <row r="24" spans="2:38" x14ac:dyDescent="0.25">
      <c r="B24">
        <v>85754</v>
      </c>
      <c r="C24">
        <v>30864</v>
      </c>
      <c r="D24">
        <v>78423</v>
      </c>
      <c r="E24">
        <v>7899</v>
      </c>
      <c r="F24">
        <v>59930</v>
      </c>
      <c r="H24">
        <v>111794</v>
      </c>
      <c r="J24">
        <f t="shared" si="0"/>
        <v>52574</v>
      </c>
      <c r="K24">
        <f t="shared" si="1"/>
        <v>2.1264122950507858</v>
      </c>
      <c r="L24">
        <f t="shared" si="2"/>
        <v>85754</v>
      </c>
      <c r="M24">
        <f t="shared" si="3"/>
        <v>7899</v>
      </c>
      <c r="N24">
        <f t="shared" si="4"/>
        <v>52574</v>
      </c>
      <c r="O24">
        <f t="shared" si="5"/>
        <v>77855</v>
      </c>
      <c r="Q24">
        <v>1463</v>
      </c>
      <c r="R24">
        <v>-1850</v>
      </c>
      <c r="T24">
        <v>2759</v>
      </c>
      <c r="U24">
        <v>125</v>
      </c>
      <c r="W24">
        <v>6634.1999999999989</v>
      </c>
      <c r="X24">
        <v>276.99999999999994</v>
      </c>
      <c r="AD24">
        <v>52574</v>
      </c>
      <c r="AE24">
        <v>2.1264122950507858</v>
      </c>
      <c r="AK24">
        <v>52574</v>
      </c>
      <c r="AL24">
        <v>2.1264122950507858</v>
      </c>
    </row>
    <row r="25" spans="2:38" x14ac:dyDescent="0.25">
      <c r="B25">
        <v>85520</v>
      </c>
      <c r="C25">
        <v>70680</v>
      </c>
      <c r="D25">
        <v>49088</v>
      </c>
      <c r="E25">
        <v>106320</v>
      </c>
      <c r="F25">
        <v>107713</v>
      </c>
      <c r="H25">
        <v>104147</v>
      </c>
      <c r="J25">
        <f t="shared" si="0"/>
        <v>83864.2</v>
      </c>
      <c r="K25">
        <f t="shared" si="1"/>
        <v>1.2418529002840306</v>
      </c>
      <c r="L25">
        <f t="shared" si="2"/>
        <v>107713</v>
      </c>
      <c r="M25">
        <f t="shared" si="3"/>
        <v>49088</v>
      </c>
      <c r="N25">
        <f t="shared" si="4"/>
        <v>83864.2</v>
      </c>
      <c r="O25">
        <f t="shared" si="5"/>
        <v>58625</v>
      </c>
      <c r="Q25">
        <v>-3601</v>
      </c>
      <c r="R25">
        <v>86</v>
      </c>
      <c r="T25">
        <v>-2678.6000000000058</v>
      </c>
      <c r="U25">
        <v>-220.40000000000873</v>
      </c>
      <c r="W25">
        <v>4583.3999999999996</v>
      </c>
      <c r="X25">
        <v>579.19999999999993</v>
      </c>
      <c r="AB25">
        <v>83864.2</v>
      </c>
      <c r="AC25">
        <v>1.2418529002840306</v>
      </c>
      <c r="AI25">
        <v>83864.2</v>
      </c>
      <c r="AJ25">
        <v>1.2418529002840306</v>
      </c>
    </row>
    <row r="26" spans="2:38" x14ac:dyDescent="0.25">
      <c r="B26">
        <v>32874</v>
      </c>
      <c r="C26">
        <v>9442</v>
      </c>
      <c r="D26">
        <v>38831</v>
      </c>
      <c r="E26">
        <v>107620</v>
      </c>
      <c r="F26">
        <v>104159</v>
      </c>
      <c r="H26">
        <v>73439</v>
      </c>
      <c r="J26">
        <f t="shared" si="0"/>
        <v>58585.2</v>
      </c>
      <c r="K26">
        <f t="shared" si="1"/>
        <v>1.2535418501601088</v>
      </c>
      <c r="L26">
        <f t="shared" si="2"/>
        <v>107620</v>
      </c>
      <c r="M26">
        <f t="shared" si="3"/>
        <v>9442</v>
      </c>
      <c r="N26">
        <f t="shared" si="4"/>
        <v>58585.2</v>
      </c>
      <c r="O26">
        <f t="shared" si="5"/>
        <v>98178</v>
      </c>
      <c r="Q26">
        <v>8</v>
      </c>
      <c r="R26">
        <v>-597</v>
      </c>
      <c r="T26">
        <v>-4390.8000000000029</v>
      </c>
      <c r="U26">
        <v>56</v>
      </c>
      <c r="W26">
        <v>4726.4000000000005</v>
      </c>
      <c r="X26">
        <v>262</v>
      </c>
      <c r="Z26">
        <v>58585.2</v>
      </c>
      <c r="AA26">
        <v>1.2535418501601088</v>
      </c>
      <c r="AI26">
        <v>58585.2</v>
      </c>
      <c r="AJ26">
        <v>1.2535418501601088</v>
      </c>
    </row>
    <row r="27" spans="2:38" x14ac:dyDescent="0.25">
      <c r="B27">
        <v>42926</v>
      </c>
      <c r="C27">
        <v>7809</v>
      </c>
      <c r="D27">
        <v>28112</v>
      </c>
      <c r="E27">
        <v>104824</v>
      </c>
      <c r="F27">
        <v>116888</v>
      </c>
      <c r="H27">
        <v>84248</v>
      </c>
      <c r="J27">
        <f t="shared" si="0"/>
        <v>60111.8</v>
      </c>
      <c r="K27">
        <f t="shared" si="1"/>
        <v>1.4015218309882584</v>
      </c>
      <c r="L27">
        <f t="shared" si="2"/>
        <v>116888</v>
      </c>
      <c r="M27">
        <f t="shared" si="3"/>
        <v>7809</v>
      </c>
      <c r="N27">
        <f t="shared" si="4"/>
        <v>60111.8</v>
      </c>
      <c r="O27">
        <f t="shared" si="5"/>
        <v>109079</v>
      </c>
      <c r="Q27">
        <v>4421</v>
      </c>
      <c r="R27">
        <v>460</v>
      </c>
      <c r="T27">
        <v>-970</v>
      </c>
      <c r="U27">
        <v>-483.79999999999563</v>
      </c>
      <c r="W27">
        <v>3257.2000000000003</v>
      </c>
      <c r="X27">
        <v>608.6</v>
      </c>
      <c r="Z27">
        <v>60111.8</v>
      </c>
      <c r="AA27">
        <v>1.4015218309882584</v>
      </c>
      <c r="AI27">
        <v>60111.8</v>
      </c>
      <c r="AJ27">
        <v>1.4015218309882584</v>
      </c>
    </row>
    <row r="28" spans="2:38" x14ac:dyDescent="0.25">
      <c r="B28">
        <v>117454</v>
      </c>
      <c r="C28">
        <v>99865</v>
      </c>
      <c r="D28">
        <v>64719</v>
      </c>
      <c r="E28">
        <v>101835</v>
      </c>
      <c r="F28">
        <v>61473</v>
      </c>
      <c r="H28">
        <v>135028</v>
      </c>
      <c r="J28">
        <f t="shared" si="0"/>
        <v>89069.2</v>
      </c>
      <c r="K28">
        <f t="shared" si="1"/>
        <v>1.5159898146609603</v>
      </c>
      <c r="L28">
        <f t="shared" si="2"/>
        <v>117454</v>
      </c>
      <c r="M28">
        <f t="shared" si="3"/>
        <v>61473</v>
      </c>
      <c r="N28">
        <f t="shared" si="4"/>
        <v>89069.2</v>
      </c>
      <c r="O28">
        <f t="shared" si="5"/>
        <v>55981</v>
      </c>
      <c r="Q28">
        <v>1327</v>
      </c>
      <c r="R28">
        <v>-318</v>
      </c>
      <c r="T28">
        <v>-2836.4000000000087</v>
      </c>
      <c r="U28">
        <v>338</v>
      </c>
      <c r="W28">
        <v>6383.6</v>
      </c>
      <c r="X28">
        <v>1276</v>
      </c>
      <c r="AB28">
        <v>89069.2</v>
      </c>
      <c r="AC28">
        <v>1.5159898146609603</v>
      </c>
      <c r="AI28">
        <v>89069.2</v>
      </c>
      <c r="AJ28">
        <v>1.5159898146609603</v>
      </c>
    </row>
    <row r="29" spans="2:38" x14ac:dyDescent="0.25">
      <c r="B29">
        <v>70702</v>
      </c>
      <c r="C29">
        <v>46801</v>
      </c>
      <c r="D29">
        <v>89419</v>
      </c>
      <c r="E29">
        <v>34233</v>
      </c>
      <c r="F29">
        <v>38477</v>
      </c>
      <c r="H29">
        <v>84578</v>
      </c>
      <c r="J29">
        <f t="shared" si="0"/>
        <v>55926.400000000001</v>
      </c>
      <c r="K29">
        <f t="shared" si="1"/>
        <v>1.5123090347313612</v>
      </c>
      <c r="L29">
        <f t="shared" si="2"/>
        <v>89419</v>
      </c>
      <c r="M29">
        <f t="shared" si="3"/>
        <v>34233</v>
      </c>
      <c r="N29">
        <f t="shared" si="4"/>
        <v>55926.400000000001</v>
      </c>
      <c r="O29">
        <f t="shared" si="5"/>
        <v>55186</v>
      </c>
      <c r="Q29">
        <v>-7918</v>
      </c>
      <c r="R29">
        <v>0</v>
      </c>
      <c r="T29">
        <v>1954</v>
      </c>
      <c r="U29">
        <v>113.40000000000146</v>
      </c>
      <c r="W29">
        <v>3522</v>
      </c>
      <c r="X29">
        <v>144.6</v>
      </c>
      <c r="AD29">
        <v>55926.400000000001</v>
      </c>
      <c r="AE29">
        <v>1.5123090347313612</v>
      </c>
      <c r="AI29">
        <v>55926.400000000001</v>
      </c>
      <c r="AJ29">
        <v>1.5123090347313612</v>
      </c>
    </row>
    <row r="30" spans="2:38" x14ac:dyDescent="0.25">
      <c r="B30">
        <v>42498</v>
      </c>
      <c r="C30">
        <v>52721</v>
      </c>
      <c r="D30">
        <v>43422</v>
      </c>
      <c r="E30">
        <v>62663</v>
      </c>
      <c r="F30">
        <v>72994</v>
      </c>
      <c r="H30">
        <v>75656</v>
      </c>
      <c r="J30">
        <f t="shared" si="0"/>
        <v>54859.6</v>
      </c>
      <c r="K30">
        <f t="shared" si="1"/>
        <v>1.3790840618597293</v>
      </c>
      <c r="L30">
        <f t="shared" si="2"/>
        <v>72994</v>
      </c>
      <c r="M30">
        <f t="shared" si="3"/>
        <v>42498</v>
      </c>
      <c r="N30">
        <f t="shared" si="4"/>
        <v>54859.6</v>
      </c>
      <c r="O30">
        <f t="shared" si="5"/>
        <v>30496</v>
      </c>
      <c r="Q30">
        <v>11081</v>
      </c>
      <c r="R30">
        <v>116</v>
      </c>
      <c r="T30">
        <v>-5189</v>
      </c>
      <c r="U30">
        <v>-533.20000000000437</v>
      </c>
      <c r="W30">
        <v>5607.8</v>
      </c>
      <c r="X30">
        <v>535.59999999999991</v>
      </c>
      <c r="Z30">
        <v>54859.6</v>
      </c>
      <c r="AA30">
        <v>1.3790840618597293</v>
      </c>
      <c r="AI30">
        <v>54859.6</v>
      </c>
      <c r="AJ30">
        <v>1.3790840618597293</v>
      </c>
    </row>
    <row r="31" spans="2:38" x14ac:dyDescent="0.25">
      <c r="B31">
        <v>118790</v>
      </c>
      <c r="C31">
        <v>48673</v>
      </c>
      <c r="D31">
        <v>62035</v>
      </c>
      <c r="E31">
        <v>17199</v>
      </c>
      <c r="F31">
        <v>67136</v>
      </c>
      <c r="H31">
        <v>99667</v>
      </c>
      <c r="J31">
        <f t="shared" si="0"/>
        <v>62766.6</v>
      </c>
      <c r="K31">
        <f t="shared" si="1"/>
        <v>1.5878986594781301</v>
      </c>
      <c r="L31">
        <f t="shared" si="2"/>
        <v>118790</v>
      </c>
      <c r="M31">
        <f t="shared" si="3"/>
        <v>17199</v>
      </c>
      <c r="N31">
        <f t="shared" si="4"/>
        <v>62766.6</v>
      </c>
      <c r="O31">
        <f t="shared" si="5"/>
        <v>101591</v>
      </c>
      <c r="Q31">
        <v>6925</v>
      </c>
      <c r="R31">
        <v>-93</v>
      </c>
      <c r="T31">
        <v>-1734.5999999999985</v>
      </c>
      <c r="U31">
        <v>-73.599999999998545</v>
      </c>
      <c r="W31">
        <v>3595.7999999999997</v>
      </c>
      <c r="X31">
        <v>114.80000000000001</v>
      </c>
      <c r="AB31">
        <v>62766.6</v>
      </c>
      <c r="AC31">
        <v>1.5878986594781301</v>
      </c>
      <c r="AI31">
        <v>62766.6</v>
      </c>
      <c r="AJ31">
        <v>1.5878986594781301</v>
      </c>
    </row>
    <row r="32" spans="2:38" x14ac:dyDescent="0.25">
      <c r="B32">
        <v>88655</v>
      </c>
      <c r="C32">
        <v>9749</v>
      </c>
      <c r="D32">
        <v>29556</v>
      </c>
      <c r="E32">
        <v>37677</v>
      </c>
      <c r="F32">
        <v>87277</v>
      </c>
      <c r="H32">
        <v>81893</v>
      </c>
      <c r="J32">
        <f t="shared" si="0"/>
        <v>50582.8</v>
      </c>
      <c r="K32">
        <f t="shared" si="1"/>
        <v>1.6189890634761221</v>
      </c>
      <c r="L32">
        <f t="shared" si="2"/>
        <v>88655</v>
      </c>
      <c r="M32">
        <f t="shared" si="3"/>
        <v>9749</v>
      </c>
      <c r="N32">
        <f t="shared" si="4"/>
        <v>50582.8</v>
      </c>
      <c r="O32">
        <f t="shared" si="5"/>
        <v>78906</v>
      </c>
      <c r="Q32">
        <v>-3223</v>
      </c>
      <c r="R32">
        <v>46</v>
      </c>
      <c r="T32">
        <v>1063</v>
      </c>
      <c r="U32">
        <v>-758.79999999999563</v>
      </c>
      <c r="W32">
        <v>6422.6</v>
      </c>
      <c r="X32">
        <v>855.2</v>
      </c>
      <c r="AD32">
        <v>50582.8</v>
      </c>
      <c r="AE32">
        <v>1.6189890634761221</v>
      </c>
      <c r="AI32">
        <v>50582.8</v>
      </c>
      <c r="AJ32">
        <v>1.6189890634761221</v>
      </c>
    </row>
    <row r="33" spans="2:38" x14ac:dyDescent="0.25">
      <c r="B33">
        <v>37957</v>
      </c>
      <c r="C33">
        <v>24949</v>
      </c>
      <c r="D33">
        <v>27457</v>
      </c>
      <c r="E33">
        <v>110990</v>
      </c>
      <c r="F33">
        <v>105263</v>
      </c>
      <c r="H33">
        <v>109203</v>
      </c>
      <c r="J33">
        <f t="shared" si="0"/>
        <v>61323.199999999997</v>
      </c>
      <c r="K33">
        <f t="shared" si="1"/>
        <v>1.7807779111331439</v>
      </c>
      <c r="L33">
        <f t="shared" si="2"/>
        <v>110990</v>
      </c>
      <c r="M33">
        <f t="shared" si="3"/>
        <v>24949</v>
      </c>
      <c r="N33">
        <f t="shared" si="4"/>
        <v>61323.199999999997</v>
      </c>
      <c r="O33">
        <f t="shared" si="5"/>
        <v>86041</v>
      </c>
      <c r="Q33">
        <v>6498</v>
      </c>
      <c r="R33">
        <v>-1621</v>
      </c>
      <c r="T33">
        <v>-3424</v>
      </c>
      <c r="U33">
        <v>141.19999999999709</v>
      </c>
      <c r="W33">
        <v>4545.5999999999995</v>
      </c>
      <c r="X33">
        <v>544</v>
      </c>
      <c r="AF33">
        <v>61323.199999999997</v>
      </c>
      <c r="AG33">
        <v>1.7807779111331439</v>
      </c>
      <c r="AK33">
        <v>61323.199999999997</v>
      </c>
      <c r="AL33">
        <v>1.7807779111331439</v>
      </c>
    </row>
    <row r="34" spans="2:38" x14ac:dyDescent="0.25">
      <c r="B34">
        <v>90948</v>
      </c>
      <c r="C34">
        <v>34407</v>
      </c>
      <c r="D34">
        <v>9377</v>
      </c>
      <c r="E34">
        <v>43077</v>
      </c>
      <c r="F34">
        <v>44331</v>
      </c>
      <c r="H34">
        <v>49738</v>
      </c>
      <c r="J34">
        <f t="shared" ref="J34:J65" si="6">AVERAGE(B34:F34)</f>
        <v>44428</v>
      </c>
      <c r="K34">
        <f t="shared" ref="K34:K65" si="7">H34/J34</f>
        <v>1.1195192221121815</v>
      </c>
      <c r="L34">
        <f t="shared" ref="L34:L65" si="8">MAX(B34:F34)</f>
        <v>90948</v>
      </c>
      <c r="M34">
        <f t="shared" ref="M34:M65" si="9">MIN(B34:F34)</f>
        <v>9377</v>
      </c>
      <c r="N34">
        <f t="shared" ref="N34:N65" si="10">AVERAGE(B34:F34)</f>
        <v>44428</v>
      </c>
      <c r="O34">
        <f t="shared" ref="O34:O65" si="11">L34-M34</f>
        <v>81571</v>
      </c>
      <c r="Q34">
        <v>-3890</v>
      </c>
      <c r="R34">
        <v>1013</v>
      </c>
      <c r="T34">
        <v>-2533.4000000000015</v>
      </c>
      <c r="U34">
        <v>-428.19999999999709</v>
      </c>
      <c r="W34">
        <v>4877.8</v>
      </c>
      <c r="X34">
        <v>451.40000000000003</v>
      </c>
      <c r="Z34">
        <v>44428</v>
      </c>
      <c r="AA34">
        <v>1.1195192221121815</v>
      </c>
      <c r="AI34">
        <v>44428</v>
      </c>
      <c r="AJ34">
        <v>1.1195192221121815</v>
      </c>
    </row>
    <row r="35" spans="2:38" x14ac:dyDescent="0.25">
      <c r="B35">
        <v>93373</v>
      </c>
      <c r="C35">
        <v>73910</v>
      </c>
      <c r="D35">
        <v>64280</v>
      </c>
      <c r="E35">
        <v>106400</v>
      </c>
      <c r="F35">
        <v>100916</v>
      </c>
      <c r="H35">
        <v>139216</v>
      </c>
      <c r="J35">
        <f t="shared" si="6"/>
        <v>87775.8</v>
      </c>
      <c r="K35">
        <f t="shared" si="7"/>
        <v>1.5860407994002903</v>
      </c>
      <c r="L35">
        <f t="shared" si="8"/>
        <v>106400</v>
      </c>
      <c r="M35">
        <f t="shared" si="9"/>
        <v>64280</v>
      </c>
      <c r="N35">
        <f t="shared" si="10"/>
        <v>87775.8</v>
      </c>
      <c r="O35">
        <f t="shared" si="11"/>
        <v>42120</v>
      </c>
      <c r="Q35">
        <v>-6293</v>
      </c>
      <c r="R35">
        <v>154</v>
      </c>
      <c r="T35">
        <v>2069.4000000000087</v>
      </c>
      <c r="U35">
        <v>95.600000000005821</v>
      </c>
      <c r="W35">
        <v>8293.4</v>
      </c>
      <c r="X35">
        <v>194.00000000000003</v>
      </c>
      <c r="AF35">
        <v>87775.8</v>
      </c>
      <c r="AG35">
        <v>1.5860407994002903</v>
      </c>
      <c r="AI35">
        <v>87775.8</v>
      </c>
      <c r="AJ35">
        <v>1.5860407994002903</v>
      </c>
    </row>
    <row r="36" spans="2:38" x14ac:dyDescent="0.25">
      <c r="B36">
        <v>71438</v>
      </c>
      <c r="C36">
        <v>51969</v>
      </c>
      <c r="D36">
        <v>11630</v>
      </c>
      <c r="E36">
        <v>52197</v>
      </c>
      <c r="F36">
        <v>40419</v>
      </c>
      <c r="H36">
        <v>53234</v>
      </c>
      <c r="J36">
        <f t="shared" si="6"/>
        <v>45530.6</v>
      </c>
      <c r="K36">
        <f t="shared" si="7"/>
        <v>1.1691917084334491</v>
      </c>
      <c r="L36">
        <f t="shared" si="8"/>
        <v>71438</v>
      </c>
      <c r="M36">
        <f t="shared" si="9"/>
        <v>11630</v>
      </c>
      <c r="N36">
        <f t="shared" si="10"/>
        <v>45530.6</v>
      </c>
      <c r="O36">
        <f t="shared" si="11"/>
        <v>59808</v>
      </c>
      <c r="Q36">
        <v>7847</v>
      </c>
      <c r="R36">
        <v>-1824</v>
      </c>
      <c r="T36">
        <v>463.40000000000146</v>
      </c>
      <c r="U36">
        <v>126.40000000000146</v>
      </c>
      <c r="W36">
        <v>2367</v>
      </c>
      <c r="X36">
        <v>126.80000000000001</v>
      </c>
      <c r="Z36">
        <v>45530.6</v>
      </c>
      <c r="AA36">
        <v>1.1691917084334491</v>
      </c>
      <c r="AI36">
        <v>45530.6</v>
      </c>
      <c r="AJ36">
        <v>1.1691917084334491</v>
      </c>
    </row>
    <row r="37" spans="2:38" x14ac:dyDescent="0.25">
      <c r="B37">
        <v>61399</v>
      </c>
      <c r="C37">
        <v>99566</v>
      </c>
      <c r="D37">
        <v>106234</v>
      </c>
      <c r="E37">
        <v>69249</v>
      </c>
      <c r="F37">
        <v>120409</v>
      </c>
      <c r="H37">
        <v>122653</v>
      </c>
      <c r="J37">
        <f t="shared" si="6"/>
        <v>91371.4</v>
      </c>
      <c r="K37">
        <f t="shared" si="7"/>
        <v>1.3423565798488368</v>
      </c>
      <c r="L37">
        <f t="shared" si="8"/>
        <v>120409</v>
      </c>
      <c r="M37">
        <f t="shared" si="9"/>
        <v>61399</v>
      </c>
      <c r="N37">
        <f t="shared" si="10"/>
        <v>91371.4</v>
      </c>
      <c r="O37">
        <f t="shared" si="11"/>
        <v>59010</v>
      </c>
      <c r="Q37">
        <v>7033</v>
      </c>
      <c r="R37">
        <v>0</v>
      </c>
      <c r="T37">
        <v>3475.5999999999913</v>
      </c>
      <c r="U37">
        <v>-360.60000000000582</v>
      </c>
      <c r="W37">
        <v>4534.3999999999996</v>
      </c>
      <c r="X37">
        <v>369.80000000000007</v>
      </c>
      <c r="AB37">
        <v>91371.4</v>
      </c>
      <c r="AC37">
        <v>1.3423565798488368</v>
      </c>
      <c r="AI37">
        <v>91371.4</v>
      </c>
      <c r="AJ37">
        <v>1.3423565798488368</v>
      </c>
    </row>
    <row r="38" spans="2:38" x14ac:dyDescent="0.25">
      <c r="B38">
        <v>3718</v>
      </c>
      <c r="C38">
        <v>65072</v>
      </c>
      <c r="D38">
        <v>54010</v>
      </c>
      <c r="E38">
        <v>94942</v>
      </c>
      <c r="F38">
        <v>11261</v>
      </c>
      <c r="H38">
        <v>88943</v>
      </c>
      <c r="J38">
        <f t="shared" si="6"/>
        <v>45800.6</v>
      </c>
      <c r="K38">
        <f t="shared" si="7"/>
        <v>1.9419614590201875</v>
      </c>
      <c r="L38">
        <f t="shared" si="8"/>
        <v>94942</v>
      </c>
      <c r="M38">
        <f t="shared" si="9"/>
        <v>3718</v>
      </c>
      <c r="N38">
        <f t="shared" si="10"/>
        <v>45800.6</v>
      </c>
      <c r="O38">
        <f t="shared" si="11"/>
        <v>91224</v>
      </c>
      <c r="Q38">
        <v>8501</v>
      </c>
      <c r="R38">
        <v>-59</v>
      </c>
      <c r="T38">
        <v>-1972.5999999999985</v>
      </c>
      <c r="U38">
        <v>87.599999999998545</v>
      </c>
      <c r="W38">
        <v>5117.7999999999993</v>
      </c>
      <c r="X38">
        <v>92.800000000000011</v>
      </c>
      <c r="AD38">
        <v>45800.6</v>
      </c>
      <c r="AE38">
        <v>1.9419614590201875</v>
      </c>
      <c r="AI38">
        <v>45800.6</v>
      </c>
      <c r="AJ38">
        <v>1.9419614590201875</v>
      </c>
    </row>
    <row r="39" spans="2:38" x14ac:dyDescent="0.25">
      <c r="B39">
        <v>87139</v>
      </c>
      <c r="C39">
        <v>115639</v>
      </c>
      <c r="D39">
        <v>84882</v>
      </c>
      <c r="E39">
        <v>59146</v>
      </c>
      <c r="F39">
        <v>48491</v>
      </c>
      <c r="H39">
        <v>139774</v>
      </c>
      <c r="J39">
        <f t="shared" si="6"/>
        <v>79059.399999999994</v>
      </c>
      <c r="K39">
        <f t="shared" si="7"/>
        <v>1.7679618109927473</v>
      </c>
      <c r="L39">
        <f t="shared" si="8"/>
        <v>115639</v>
      </c>
      <c r="M39">
        <f t="shared" si="9"/>
        <v>48491</v>
      </c>
      <c r="N39">
        <f t="shared" si="10"/>
        <v>79059.399999999994</v>
      </c>
      <c r="O39">
        <f t="shared" si="11"/>
        <v>67148</v>
      </c>
      <c r="Q39">
        <v>5704</v>
      </c>
      <c r="R39">
        <v>-576</v>
      </c>
      <c r="T39">
        <v>1520.1999999999971</v>
      </c>
      <c r="U39">
        <v>-572.60000000000582</v>
      </c>
      <c r="W39">
        <v>7374.2000000000007</v>
      </c>
      <c r="X39">
        <v>583</v>
      </c>
      <c r="AF39">
        <v>79059.399999999994</v>
      </c>
      <c r="AG39">
        <v>1.7679618109927473</v>
      </c>
      <c r="AK39">
        <v>79059.399999999994</v>
      </c>
      <c r="AL39">
        <v>1.7679618109927473</v>
      </c>
    </row>
    <row r="40" spans="2:38" x14ac:dyDescent="0.25">
      <c r="B40">
        <v>10900</v>
      </c>
      <c r="C40">
        <v>25634</v>
      </c>
      <c r="D40">
        <v>40943</v>
      </c>
      <c r="E40">
        <v>90944</v>
      </c>
      <c r="F40">
        <v>9388</v>
      </c>
      <c r="H40">
        <v>97705</v>
      </c>
      <c r="J40">
        <f t="shared" si="6"/>
        <v>35561.800000000003</v>
      </c>
      <c r="K40">
        <f t="shared" si="7"/>
        <v>2.7474706004757912</v>
      </c>
      <c r="L40">
        <f t="shared" si="8"/>
        <v>90944</v>
      </c>
      <c r="M40">
        <f t="shared" si="9"/>
        <v>9388</v>
      </c>
      <c r="N40">
        <f t="shared" si="10"/>
        <v>35561.800000000003</v>
      </c>
      <c r="O40">
        <f t="shared" si="11"/>
        <v>81556</v>
      </c>
      <c r="Q40">
        <v>1765</v>
      </c>
      <c r="R40">
        <v>-408</v>
      </c>
      <c r="T40">
        <v>-3872</v>
      </c>
      <c r="U40">
        <v>1.8000000000029104</v>
      </c>
      <c r="W40">
        <v>6200.4</v>
      </c>
      <c r="X40">
        <v>657.40000000000009</v>
      </c>
      <c r="AD40">
        <v>35561.800000000003</v>
      </c>
      <c r="AE40">
        <v>2.7474706004757912</v>
      </c>
      <c r="AK40">
        <v>35561.800000000003</v>
      </c>
      <c r="AL40">
        <v>2.7474706004757912</v>
      </c>
    </row>
    <row r="41" spans="2:38" x14ac:dyDescent="0.25">
      <c r="B41">
        <v>76615</v>
      </c>
      <c r="C41">
        <v>94379</v>
      </c>
      <c r="D41">
        <v>3165</v>
      </c>
      <c r="E41">
        <v>86488</v>
      </c>
      <c r="F41">
        <v>115147</v>
      </c>
      <c r="H41">
        <v>138555</v>
      </c>
      <c r="J41">
        <f t="shared" si="6"/>
        <v>75158.8</v>
      </c>
      <c r="K41">
        <f t="shared" si="7"/>
        <v>1.8434967029808884</v>
      </c>
      <c r="L41">
        <f t="shared" si="8"/>
        <v>115147</v>
      </c>
      <c r="M41">
        <f t="shared" si="9"/>
        <v>3165</v>
      </c>
      <c r="N41">
        <f t="shared" si="10"/>
        <v>75158.8</v>
      </c>
      <c r="O41">
        <f t="shared" si="11"/>
        <v>111982</v>
      </c>
      <c r="Q41">
        <v>10020</v>
      </c>
      <c r="R41">
        <v>889</v>
      </c>
      <c r="T41">
        <v>-2134.3999999999942</v>
      </c>
      <c r="U41">
        <v>-638.59999999999127</v>
      </c>
      <c r="W41">
        <v>8195.5999999999985</v>
      </c>
      <c r="X41">
        <v>884.60000000000014</v>
      </c>
      <c r="AF41">
        <v>75158.8</v>
      </c>
      <c r="AG41">
        <v>1.8434967029808884</v>
      </c>
      <c r="AK41">
        <v>75158.8</v>
      </c>
      <c r="AL41">
        <v>1.8434967029808884</v>
      </c>
    </row>
    <row r="42" spans="2:38" x14ac:dyDescent="0.25">
      <c r="B42">
        <v>6693</v>
      </c>
      <c r="C42">
        <v>108184</v>
      </c>
      <c r="D42">
        <v>19770</v>
      </c>
      <c r="E42">
        <v>16693</v>
      </c>
      <c r="F42">
        <v>58780</v>
      </c>
      <c r="H42">
        <v>69873</v>
      </c>
      <c r="J42">
        <f t="shared" si="6"/>
        <v>42024</v>
      </c>
      <c r="K42">
        <f t="shared" si="7"/>
        <v>1.6626927470017132</v>
      </c>
      <c r="L42">
        <f t="shared" si="8"/>
        <v>108184</v>
      </c>
      <c r="M42">
        <f t="shared" si="9"/>
        <v>6693</v>
      </c>
      <c r="N42">
        <f t="shared" si="10"/>
        <v>42024</v>
      </c>
      <c r="O42">
        <f t="shared" si="11"/>
        <v>101491</v>
      </c>
      <c r="Q42">
        <v>-1221</v>
      </c>
      <c r="R42">
        <v>-1747</v>
      </c>
      <c r="T42">
        <v>-2797.1999999999971</v>
      </c>
      <c r="U42">
        <v>84.80000000000291</v>
      </c>
      <c r="W42">
        <v>4513.6000000000004</v>
      </c>
      <c r="X42">
        <v>398.8</v>
      </c>
      <c r="AD42">
        <v>42024</v>
      </c>
      <c r="AE42">
        <v>1.6626927470017132</v>
      </c>
      <c r="AI42">
        <v>42024</v>
      </c>
      <c r="AJ42">
        <v>1.6626927470017132</v>
      </c>
    </row>
    <row r="43" spans="2:38" x14ac:dyDescent="0.25">
      <c r="B43">
        <v>111120</v>
      </c>
      <c r="C43">
        <v>47140</v>
      </c>
      <c r="D43">
        <v>67543</v>
      </c>
      <c r="E43">
        <v>68718</v>
      </c>
      <c r="F43">
        <v>100572</v>
      </c>
      <c r="H43">
        <v>128015</v>
      </c>
      <c r="J43">
        <f t="shared" si="6"/>
        <v>79018.600000000006</v>
      </c>
      <c r="K43">
        <f t="shared" si="7"/>
        <v>1.6200616057485198</v>
      </c>
      <c r="L43">
        <f t="shared" si="8"/>
        <v>111120</v>
      </c>
      <c r="M43">
        <f t="shared" si="9"/>
        <v>47140</v>
      </c>
      <c r="N43">
        <f t="shared" si="10"/>
        <v>79018.600000000006</v>
      </c>
      <c r="O43">
        <f t="shared" si="11"/>
        <v>63980</v>
      </c>
      <c r="Q43">
        <v>17807</v>
      </c>
      <c r="R43">
        <v>-1283</v>
      </c>
      <c r="T43">
        <v>-2530.3999999999942</v>
      </c>
      <c r="U43">
        <v>-183.39999999999418</v>
      </c>
      <c r="W43">
        <v>5670</v>
      </c>
      <c r="X43">
        <v>831.8</v>
      </c>
      <c r="AB43">
        <v>79018.600000000006</v>
      </c>
      <c r="AC43">
        <v>1.6200616057485198</v>
      </c>
      <c r="AI43">
        <v>79018.600000000006</v>
      </c>
      <c r="AJ43">
        <v>1.6200616057485198</v>
      </c>
    </row>
    <row r="44" spans="2:38" x14ac:dyDescent="0.25">
      <c r="B44">
        <v>93157</v>
      </c>
      <c r="C44">
        <v>59103</v>
      </c>
      <c r="D44">
        <v>103971</v>
      </c>
      <c r="E44">
        <v>72029</v>
      </c>
      <c r="F44">
        <v>110580</v>
      </c>
      <c r="H44">
        <v>120259</v>
      </c>
      <c r="J44">
        <f t="shared" si="6"/>
        <v>87768</v>
      </c>
      <c r="K44">
        <f t="shared" si="7"/>
        <v>1.370191869474068</v>
      </c>
      <c r="L44">
        <f t="shared" si="8"/>
        <v>110580</v>
      </c>
      <c r="M44">
        <f t="shared" si="9"/>
        <v>59103</v>
      </c>
      <c r="N44">
        <f t="shared" si="10"/>
        <v>87768</v>
      </c>
      <c r="O44">
        <f t="shared" si="11"/>
        <v>51477</v>
      </c>
      <c r="Q44">
        <v>-3725</v>
      </c>
      <c r="R44">
        <v>57</v>
      </c>
      <c r="T44">
        <v>-6179.3999999999942</v>
      </c>
      <c r="U44">
        <v>-321.39999999999418</v>
      </c>
      <c r="W44">
        <v>6179.4</v>
      </c>
      <c r="X44">
        <v>515</v>
      </c>
      <c r="AB44">
        <v>87768</v>
      </c>
      <c r="AC44">
        <v>1.370191869474068</v>
      </c>
      <c r="AI44">
        <v>87768</v>
      </c>
      <c r="AJ44">
        <v>1.370191869474068</v>
      </c>
    </row>
    <row r="45" spans="2:38" x14ac:dyDescent="0.25">
      <c r="B45">
        <v>105111</v>
      </c>
      <c r="C45">
        <v>71540</v>
      </c>
      <c r="D45">
        <v>67416</v>
      </c>
      <c r="E45">
        <v>51866</v>
      </c>
      <c r="F45">
        <v>32113</v>
      </c>
      <c r="H45">
        <v>98290</v>
      </c>
      <c r="J45">
        <f t="shared" si="6"/>
        <v>65609.2</v>
      </c>
      <c r="K45">
        <f t="shared" si="7"/>
        <v>1.4981130695085445</v>
      </c>
      <c r="L45">
        <f t="shared" si="8"/>
        <v>105111</v>
      </c>
      <c r="M45">
        <f t="shared" si="9"/>
        <v>32113</v>
      </c>
      <c r="N45">
        <f t="shared" si="10"/>
        <v>65609.2</v>
      </c>
      <c r="O45">
        <f t="shared" si="11"/>
        <v>72998</v>
      </c>
      <c r="Q45">
        <v>136</v>
      </c>
      <c r="R45">
        <v>1145</v>
      </c>
      <c r="T45">
        <v>862</v>
      </c>
      <c r="U45">
        <v>287.39999999999418</v>
      </c>
      <c r="W45">
        <v>5871.6</v>
      </c>
      <c r="X45">
        <v>793.39999999999986</v>
      </c>
      <c r="AF45">
        <v>65609.2</v>
      </c>
      <c r="AG45">
        <v>1.4981130695085445</v>
      </c>
      <c r="AI45">
        <v>65609.2</v>
      </c>
      <c r="AJ45">
        <v>1.4981130695085445</v>
      </c>
    </row>
    <row r="46" spans="2:38" x14ac:dyDescent="0.25">
      <c r="B46">
        <v>109614</v>
      </c>
      <c r="C46">
        <v>11580</v>
      </c>
      <c r="D46">
        <v>59504</v>
      </c>
      <c r="E46">
        <v>72099</v>
      </c>
      <c r="F46">
        <v>40714</v>
      </c>
      <c r="H46">
        <v>82565</v>
      </c>
      <c r="J46">
        <f t="shared" si="6"/>
        <v>58702.2</v>
      </c>
      <c r="K46">
        <f t="shared" si="7"/>
        <v>1.4065060593981147</v>
      </c>
      <c r="L46">
        <f t="shared" si="8"/>
        <v>109614</v>
      </c>
      <c r="M46">
        <f t="shared" si="9"/>
        <v>11580</v>
      </c>
      <c r="N46">
        <f t="shared" si="10"/>
        <v>58702.2</v>
      </c>
      <c r="O46">
        <f t="shared" si="11"/>
        <v>98034</v>
      </c>
      <c r="Q46">
        <v>-7717</v>
      </c>
      <c r="R46">
        <v>-4</v>
      </c>
      <c r="T46">
        <v>1384.1999999999971</v>
      </c>
      <c r="U46">
        <v>-265</v>
      </c>
      <c r="W46">
        <v>3491</v>
      </c>
      <c r="X46">
        <v>450.2</v>
      </c>
      <c r="AD46">
        <v>58702.2</v>
      </c>
      <c r="AE46">
        <v>1.4065060593981147</v>
      </c>
      <c r="AI46">
        <v>58702.2</v>
      </c>
      <c r="AJ46">
        <v>1.4065060593981147</v>
      </c>
    </row>
    <row r="47" spans="2:38" x14ac:dyDescent="0.25">
      <c r="B47">
        <v>66020</v>
      </c>
      <c r="C47">
        <v>26920</v>
      </c>
      <c r="D47">
        <v>86043</v>
      </c>
      <c r="E47">
        <v>53245</v>
      </c>
      <c r="F47">
        <v>118151</v>
      </c>
      <c r="H47">
        <v>122135</v>
      </c>
      <c r="J47">
        <f t="shared" si="6"/>
        <v>70075.8</v>
      </c>
      <c r="K47">
        <f t="shared" si="7"/>
        <v>1.7428984042993443</v>
      </c>
      <c r="L47">
        <f t="shared" si="8"/>
        <v>118151</v>
      </c>
      <c r="M47">
        <f t="shared" si="9"/>
        <v>26920</v>
      </c>
      <c r="N47">
        <f t="shared" si="10"/>
        <v>70075.8</v>
      </c>
      <c r="O47">
        <f t="shared" si="11"/>
        <v>91231</v>
      </c>
      <c r="Q47">
        <v>734</v>
      </c>
      <c r="R47">
        <v>0</v>
      </c>
      <c r="T47">
        <v>3631.1999999999971</v>
      </c>
      <c r="U47">
        <v>-240.39999999999418</v>
      </c>
      <c r="W47">
        <v>6885.2000000000007</v>
      </c>
      <c r="X47">
        <v>348.4</v>
      </c>
      <c r="AF47">
        <v>70075.8</v>
      </c>
      <c r="AG47">
        <v>1.7428984042993443</v>
      </c>
      <c r="AK47">
        <v>70075.8</v>
      </c>
      <c r="AL47">
        <v>1.7428984042993443</v>
      </c>
    </row>
    <row r="48" spans="2:38" x14ac:dyDescent="0.25">
      <c r="B48">
        <v>67095</v>
      </c>
      <c r="C48">
        <v>5593</v>
      </c>
      <c r="D48">
        <v>75596</v>
      </c>
      <c r="E48">
        <v>72100</v>
      </c>
      <c r="F48">
        <v>72700</v>
      </c>
      <c r="H48">
        <v>82922</v>
      </c>
      <c r="J48">
        <f t="shared" si="6"/>
        <v>58616.800000000003</v>
      </c>
      <c r="K48">
        <f t="shared" si="7"/>
        <v>1.4146456306041952</v>
      </c>
      <c r="L48">
        <f t="shared" si="8"/>
        <v>75596</v>
      </c>
      <c r="M48">
        <f t="shared" si="9"/>
        <v>5593</v>
      </c>
      <c r="N48">
        <f t="shared" si="10"/>
        <v>58616.800000000003</v>
      </c>
      <c r="O48">
        <f t="shared" si="11"/>
        <v>70003</v>
      </c>
      <c r="Q48">
        <v>-2440</v>
      </c>
      <c r="R48">
        <v>902</v>
      </c>
      <c r="T48">
        <v>-4088.5999999999985</v>
      </c>
      <c r="U48">
        <v>364</v>
      </c>
      <c r="W48">
        <v>4357.8</v>
      </c>
      <c r="X48">
        <v>558.79999999999995</v>
      </c>
      <c r="Z48">
        <v>58616.800000000003</v>
      </c>
      <c r="AA48">
        <v>1.4146456306041952</v>
      </c>
      <c r="AI48">
        <v>58616.800000000003</v>
      </c>
      <c r="AJ48">
        <v>1.4146456306041952</v>
      </c>
    </row>
    <row r="49" spans="2:38" x14ac:dyDescent="0.25">
      <c r="B49">
        <v>71465</v>
      </c>
      <c r="C49">
        <v>56599</v>
      </c>
      <c r="D49">
        <v>77856</v>
      </c>
      <c r="E49">
        <v>71519</v>
      </c>
      <c r="F49">
        <v>39268</v>
      </c>
      <c r="H49">
        <v>81422</v>
      </c>
      <c r="J49">
        <f t="shared" si="6"/>
        <v>63341.4</v>
      </c>
      <c r="K49">
        <f t="shared" si="7"/>
        <v>1.2854468009864006</v>
      </c>
      <c r="L49">
        <f t="shared" si="8"/>
        <v>77856</v>
      </c>
      <c r="M49">
        <f t="shared" si="9"/>
        <v>39268</v>
      </c>
      <c r="N49">
        <f t="shared" si="10"/>
        <v>63341.4</v>
      </c>
      <c r="O49">
        <f t="shared" si="11"/>
        <v>38588</v>
      </c>
      <c r="Q49">
        <v>11927</v>
      </c>
      <c r="R49">
        <v>1372</v>
      </c>
      <c r="T49">
        <v>-5759.9999999999927</v>
      </c>
      <c r="U49">
        <v>84.400000000001455</v>
      </c>
      <c r="W49">
        <v>6899.2000000000007</v>
      </c>
      <c r="X49">
        <v>244</v>
      </c>
      <c r="AB49">
        <v>63341.4</v>
      </c>
      <c r="AC49">
        <v>1.2854468009864006</v>
      </c>
      <c r="AI49">
        <v>63341.4</v>
      </c>
      <c r="AJ49">
        <v>1.2854468009864006</v>
      </c>
    </row>
    <row r="50" spans="2:38" x14ac:dyDescent="0.25">
      <c r="B50">
        <v>25325</v>
      </c>
      <c r="C50">
        <v>42784</v>
      </c>
      <c r="D50">
        <v>31595</v>
      </c>
      <c r="E50">
        <v>41614</v>
      </c>
      <c r="F50">
        <v>100708</v>
      </c>
      <c r="H50">
        <v>94783</v>
      </c>
      <c r="J50">
        <f t="shared" si="6"/>
        <v>48405.2</v>
      </c>
      <c r="K50">
        <f t="shared" si="7"/>
        <v>1.958116070174279</v>
      </c>
      <c r="L50">
        <f t="shared" si="8"/>
        <v>100708</v>
      </c>
      <c r="M50">
        <f t="shared" si="9"/>
        <v>25325</v>
      </c>
      <c r="N50">
        <f t="shared" si="10"/>
        <v>48405.2</v>
      </c>
      <c r="O50">
        <f t="shared" si="11"/>
        <v>75383</v>
      </c>
      <c r="Q50">
        <v>-4724</v>
      </c>
      <c r="R50">
        <v>1179</v>
      </c>
      <c r="T50">
        <v>-1532.8000000000029</v>
      </c>
      <c r="U50">
        <v>-0.60000000000582077</v>
      </c>
      <c r="W50">
        <v>5640.8</v>
      </c>
      <c r="X50">
        <v>315</v>
      </c>
      <c r="AD50">
        <v>48405.2</v>
      </c>
      <c r="AE50">
        <v>1.958116070174279</v>
      </c>
      <c r="AK50">
        <v>48405.2</v>
      </c>
      <c r="AL50">
        <v>1.958116070174279</v>
      </c>
    </row>
    <row r="51" spans="2:38" x14ac:dyDescent="0.25">
      <c r="B51">
        <v>90159</v>
      </c>
      <c r="C51">
        <v>50894</v>
      </c>
      <c r="D51">
        <v>92568</v>
      </c>
      <c r="E51">
        <v>58346</v>
      </c>
      <c r="F51">
        <v>36440</v>
      </c>
      <c r="H51">
        <v>98047</v>
      </c>
      <c r="J51">
        <f t="shared" si="6"/>
        <v>65681.399999999994</v>
      </c>
      <c r="K51">
        <f t="shared" si="7"/>
        <v>1.4927665975451194</v>
      </c>
      <c r="L51">
        <f t="shared" si="8"/>
        <v>92568</v>
      </c>
      <c r="M51">
        <f t="shared" si="9"/>
        <v>36440</v>
      </c>
      <c r="N51">
        <f t="shared" si="10"/>
        <v>65681.399999999994</v>
      </c>
      <c r="O51">
        <f t="shared" si="11"/>
        <v>56128</v>
      </c>
      <c r="Q51">
        <v>-2567</v>
      </c>
      <c r="R51">
        <v>-842</v>
      </c>
      <c r="T51">
        <v>-5363.4000000000087</v>
      </c>
      <c r="U51">
        <v>-306.80000000000291</v>
      </c>
      <c r="W51">
        <v>5363.4</v>
      </c>
      <c r="X51">
        <v>306.8</v>
      </c>
      <c r="AB51">
        <v>65681.399999999994</v>
      </c>
      <c r="AC51">
        <v>1.4927665975451194</v>
      </c>
      <c r="AI51">
        <v>65681.399999999994</v>
      </c>
      <c r="AJ51">
        <v>1.4927665975451194</v>
      </c>
    </row>
    <row r="52" spans="2:38" x14ac:dyDescent="0.25">
      <c r="B52">
        <v>61641</v>
      </c>
      <c r="C52">
        <v>14575</v>
      </c>
      <c r="D52">
        <v>114062</v>
      </c>
      <c r="E52">
        <v>78256</v>
      </c>
      <c r="F52">
        <v>115731</v>
      </c>
      <c r="H52">
        <v>125011</v>
      </c>
      <c r="J52">
        <f t="shared" si="6"/>
        <v>76853</v>
      </c>
      <c r="K52">
        <f t="shared" si="7"/>
        <v>1.6266248552431264</v>
      </c>
      <c r="L52">
        <f t="shared" si="8"/>
        <v>115731</v>
      </c>
      <c r="M52">
        <f t="shared" si="9"/>
        <v>14575</v>
      </c>
      <c r="N52">
        <f t="shared" si="10"/>
        <v>76853</v>
      </c>
      <c r="O52">
        <f t="shared" si="11"/>
        <v>101156</v>
      </c>
      <c r="Q52">
        <v>5455</v>
      </c>
      <c r="R52">
        <v>183</v>
      </c>
      <c r="T52">
        <v>7530.1999999999971</v>
      </c>
      <c r="U52">
        <v>-352</v>
      </c>
      <c r="W52">
        <v>7530.2000000000007</v>
      </c>
      <c r="X52">
        <v>908.8</v>
      </c>
      <c r="AF52">
        <v>76853</v>
      </c>
      <c r="AG52">
        <v>1.6266248552431264</v>
      </c>
      <c r="AK52">
        <v>76853</v>
      </c>
      <c r="AL52">
        <v>1.6266248552431264</v>
      </c>
    </row>
    <row r="53" spans="2:38" x14ac:dyDescent="0.25">
      <c r="B53">
        <v>71605</v>
      </c>
      <c r="C53">
        <v>40332</v>
      </c>
      <c r="D53">
        <v>59061</v>
      </c>
      <c r="E53">
        <v>81081</v>
      </c>
      <c r="F53">
        <v>6840</v>
      </c>
      <c r="H53">
        <v>112061</v>
      </c>
      <c r="J53">
        <f t="shared" si="6"/>
        <v>51783.8</v>
      </c>
      <c r="K53">
        <f t="shared" si="7"/>
        <v>2.1640165457150689</v>
      </c>
      <c r="L53">
        <f t="shared" si="8"/>
        <v>81081</v>
      </c>
      <c r="M53">
        <f t="shared" si="9"/>
        <v>6840</v>
      </c>
      <c r="N53">
        <f t="shared" si="10"/>
        <v>51783.8</v>
      </c>
      <c r="O53">
        <f t="shared" si="11"/>
        <v>74241</v>
      </c>
      <c r="Q53">
        <v>2960</v>
      </c>
      <c r="R53">
        <v>-317</v>
      </c>
      <c r="T53">
        <v>-343.59999999999854</v>
      </c>
      <c r="U53">
        <v>-38</v>
      </c>
      <c r="W53">
        <v>6519.2000000000007</v>
      </c>
      <c r="X53">
        <v>194.4</v>
      </c>
      <c r="AD53">
        <v>51783.8</v>
      </c>
      <c r="AE53">
        <v>2.1640165457150689</v>
      </c>
      <c r="AK53">
        <v>51783.8</v>
      </c>
      <c r="AL53">
        <v>2.1640165457150689</v>
      </c>
    </row>
    <row r="54" spans="2:38" x14ac:dyDescent="0.25">
      <c r="B54">
        <v>105419</v>
      </c>
      <c r="C54">
        <v>36168</v>
      </c>
      <c r="D54">
        <v>101220</v>
      </c>
      <c r="E54">
        <v>26989</v>
      </c>
      <c r="F54">
        <v>28821</v>
      </c>
      <c r="H54">
        <v>77553</v>
      </c>
      <c r="J54">
        <f t="shared" si="6"/>
        <v>59723.4</v>
      </c>
      <c r="K54">
        <f t="shared" si="7"/>
        <v>1.2985362521222836</v>
      </c>
      <c r="L54">
        <f t="shared" si="8"/>
        <v>105419</v>
      </c>
      <c r="M54">
        <f t="shared" si="9"/>
        <v>26989</v>
      </c>
      <c r="N54">
        <f t="shared" si="10"/>
        <v>59723.4</v>
      </c>
      <c r="O54">
        <f t="shared" si="11"/>
        <v>78430</v>
      </c>
      <c r="Q54">
        <v>2031</v>
      </c>
      <c r="R54">
        <v>121</v>
      </c>
      <c r="T54">
        <v>3020.4000000000015</v>
      </c>
      <c r="U54">
        <v>930.40000000000146</v>
      </c>
      <c r="W54">
        <v>8239.1999999999989</v>
      </c>
      <c r="X54">
        <v>930.4</v>
      </c>
      <c r="Z54">
        <v>59723.4</v>
      </c>
      <c r="AA54">
        <v>1.2985362521222836</v>
      </c>
      <c r="AI54">
        <v>59723.4</v>
      </c>
      <c r="AJ54">
        <v>1.2985362521222836</v>
      </c>
    </row>
    <row r="55" spans="2:38" x14ac:dyDescent="0.25">
      <c r="B55">
        <v>68739</v>
      </c>
      <c r="C55">
        <v>90051</v>
      </c>
      <c r="D55">
        <v>27745</v>
      </c>
      <c r="E55">
        <v>111968</v>
      </c>
      <c r="F55">
        <v>54051</v>
      </c>
      <c r="H55">
        <v>118919</v>
      </c>
      <c r="J55">
        <f t="shared" si="6"/>
        <v>70510.8</v>
      </c>
      <c r="K55">
        <f t="shared" si="7"/>
        <v>1.6865359632850569</v>
      </c>
      <c r="L55">
        <f t="shared" si="8"/>
        <v>111968</v>
      </c>
      <c r="M55">
        <f t="shared" si="9"/>
        <v>27745</v>
      </c>
      <c r="N55">
        <f t="shared" si="10"/>
        <v>70510.8</v>
      </c>
      <c r="O55">
        <f t="shared" si="11"/>
        <v>84223</v>
      </c>
      <c r="Q55">
        <v>4529</v>
      </c>
      <c r="R55">
        <v>1972</v>
      </c>
      <c r="T55">
        <v>-632.39999999999418</v>
      </c>
      <c r="U55">
        <v>-95.80000000000291</v>
      </c>
      <c r="W55">
        <v>3106.7999999999997</v>
      </c>
      <c r="X55">
        <v>860.59999999999991</v>
      </c>
      <c r="AF55">
        <v>70510.8</v>
      </c>
      <c r="AG55">
        <v>1.6865359632850569</v>
      </c>
      <c r="AK55">
        <v>70510.8</v>
      </c>
      <c r="AL55">
        <v>1.6865359632850569</v>
      </c>
    </row>
    <row r="56" spans="2:38" x14ac:dyDescent="0.25">
      <c r="B56">
        <v>1821</v>
      </c>
      <c r="C56">
        <v>40515</v>
      </c>
      <c r="D56">
        <v>62863</v>
      </c>
      <c r="E56">
        <v>116870</v>
      </c>
      <c r="F56">
        <v>69561</v>
      </c>
      <c r="H56">
        <v>94551</v>
      </c>
      <c r="J56">
        <f t="shared" si="6"/>
        <v>58326</v>
      </c>
      <c r="K56">
        <f t="shared" si="7"/>
        <v>1.6210780783869971</v>
      </c>
      <c r="L56">
        <f t="shared" si="8"/>
        <v>116870</v>
      </c>
      <c r="M56">
        <f t="shared" si="9"/>
        <v>1821</v>
      </c>
      <c r="N56">
        <f t="shared" si="10"/>
        <v>58326</v>
      </c>
      <c r="O56">
        <f t="shared" si="11"/>
        <v>115049</v>
      </c>
      <c r="Q56">
        <v>9189</v>
      </c>
      <c r="R56">
        <v>1499</v>
      </c>
      <c r="T56">
        <v>589.80000000000291</v>
      </c>
      <c r="U56">
        <v>316.59999999999854</v>
      </c>
      <c r="W56">
        <v>5927.7999999999993</v>
      </c>
      <c r="X56">
        <v>420.59999999999997</v>
      </c>
      <c r="AD56">
        <v>58326</v>
      </c>
      <c r="AE56">
        <v>1.6210780783869971</v>
      </c>
      <c r="AI56">
        <v>58326</v>
      </c>
      <c r="AJ56">
        <v>1.6210780783869971</v>
      </c>
    </row>
    <row r="57" spans="2:38" x14ac:dyDescent="0.25">
      <c r="B57">
        <v>42219</v>
      </c>
      <c r="C57">
        <v>110483</v>
      </c>
      <c r="D57">
        <v>30636</v>
      </c>
      <c r="E57">
        <v>19315</v>
      </c>
      <c r="F57">
        <v>66571</v>
      </c>
      <c r="H57">
        <v>100263</v>
      </c>
      <c r="J57">
        <f t="shared" si="6"/>
        <v>53844.800000000003</v>
      </c>
      <c r="K57">
        <f t="shared" si="7"/>
        <v>1.8620739607167265</v>
      </c>
      <c r="L57">
        <f t="shared" si="8"/>
        <v>110483</v>
      </c>
      <c r="M57">
        <f t="shared" si="9"/>
        <v>19315</v>
      </c>
      <c r="N57">
        <f t="shared" si="10"/>
        <v>53844.800000000003</v>
      </c>
      <c r="O57">
        <f t="shared" si="11"/>
        <v>91168</v>
      </c>
      <c r="Q57">
        <v>-6993</v>
      </c>
      <c r="R57">
        <v>3</v>
      </c>
      <c r="T57">
        <v>-2440</v>
      </c>
      <c r="U57">
        <v>153</v>
      </c>
      <c r="W57">
        <v>7570.4</v>
      </c>
      <c r="X57">
        <v>503.4</v>
      </c>
      <c r="AD57">
        <v>53844.800000000003</v>
      </c>
      <c r="AE57">
        <v>1.8620739607167265</v>
      </c>
      <c r="AK57">
        <v>53844.800000000003</v>
      </c>
      <c r="AL57">
        <v>1.8620739607167265</v>
      </c>
    </row>
    <row r="58" spans="2:38" x14ac:dyDescent="0.25">
      <c r="B58">
        <v>68951</v>
      </c>
      <c r="C58">
        <v>12885</v>
      </c>
      <c r="D58">
        <v>11210</v>
      </c>
      <c r="E58">
        <v>52386</v>
      </c>
      <c r="F58">
        <v>12802</v>
      </c>
      <c r="H58">
        <v>86730</v>
      </c>
      <c r="J58">
        <f t="shared" si="6"/>
        <v>31646.799999999999</v>
      </c>
      <c r="K58">
        <f t="shared" si="7"/>
        <v>2.7405614469709416</v>
      </c>
      <c r="L58">
        <f t="shared" si="8"/>
        <v>68951</v>
      </c>
      <c r="M58">
        <f t="shared" si="9"/>
        <v>11210</v>
      </c>
      <c r="N58">
        <f t="shared" si="10"/>
        <v>31646.799999999999</v>
      </c>
      <c r="O58">
        <f t="shared" si="11"/>
        <v>57741</v>
      </c>
      <c r="Q58">
        <v>-846</v>
      </c>
      <c r="R58">
        <v>3</v>
      </c>
      <c r="T58">
        <v>2569.5999999999985</v>
      </c>
      <c r="U58">
        <v>751.79999999999927</v>
      </c>
      <c r="W58">
        <v>4334</v>
      </c>
      <c r="X58">
        <v>794.6</v>
      </c>
      <c r="AD58">
        <v>31646.799999999999</v>
      </c>
      <c r="AE58">
        <v>2.7405614469709416</v>
      </c>
      <c r="AK58">
        <v>31646.799999999999</v>
      </c>
      <c r="AL58">
        <v>2.7405614469709416</v>
      </c>
    </row>
    <row r="59" spans="2:38" x14ac:dyDescent="0.25">
      <c r="B59">
        <v>44319</v>
      </c>
      <c r="C59">
        <v>19527</v>
      </c>
      <c r="D59">
        <v>90186</v>
      </c>
      <c r="E59">
        <v>40784</v>
      </c>
      <c r="F59">
        <v>70418</v>
      </c>
      <c r="H59">
        <v>71689</v>
      </c>
      <c r="J59">
        <f t="shared" si="6"/>
        <v>53046.8</v>
      </c>
      <c r="K59">
        <f t="shared" si="7"/>
        <v>1.3514293039353928</v>
      </c>
      <c r="L59">
        <f t="shared" si="8"/>
        <v>90186</v>
      </c>
      <c r="M59">
        <f t="shared" si="9"/>
        <v>19527</v>
      </c>
      <c r="N59">
        <f t="shared" si="10"/>
        <v>53046.8</v>
      </c>
      <c r="O59">
        <f t="shared" si="11"/>
        <v>70659</v>
      </c>
      <c r="Q59">
        <v>10189</v>
      </c>
      <c r="R59">
        <v>0</v>
      </c>
      <c r="T59">
        <v>-1934.1999999999971</v>
      </c>
      <c r="U59">
        <v>365.40000000000146</v>
      </c>
      <c r="W59">
        <v>5267.7999999999993</v>
      </c>
      <c r="X59">
        <v>844.6</v>
      </c>
      <c r="Z59">
        <v>53046.8</v>
      </c>
      <c r="AA59">
        <v>1.3514293039353928</v>
      </c>
      <c r="AI59">
        <v>53046.8</v>
      </c>
      <c r="AJ59">
        <v>1.3514293039353928</v>
      </c>
    </row>
    <row r="60" spans="2:38" x14ac:dyDescent="0.25">
      <c r="B60">
        <v>68731</v>
      </c>
      <c r="C60">
        <v>95450</v>
      </c>
      <c r="D60">
        <v>113262</v>
      </c>
      <c r="E60">
        <v>86245</v>
      </c>
      <c r="F60">
        <v>40573</v>
      </c>
      <c r="H60">
        <v>94333</v>
      </c>
      <c r="J60">
        <f t="shared" si="6"/>
        <v>80852.2</v>
      </c>
      <c r="K60">
        <f t="shared" si="7"/>
        <v>1.1667338674767045</v>
      </c>
      <c r="L60">
        <f t="shared" si="8"/>
        <v>113262</v>
      </c>
      <c r="M60">
        <f t="shared" si="9"/>
        <v>40573</v>
      </c>
      <c r="N60">
        <f t="shared" si="10"/>
        <v>80852.2</v>
      </c>
      <c r="O60">
        <f t="shared" si="11"/>
        <v>72689</v>
      </c>
      <c r="Q60">
        <v>3436</v>
      </c>
      <c r="R60">
        <v>-6</v>
      </c>
      <c r="T60">
        <v>-3919.4000000000087</v>
      </c>
      <c r="U60">
        <v>-2.8000000000029104</v>
      </c>
      <c r="W60">
        <v>5059.8</v>
      </c>
      <c r="X60">
        <v>983.19999999999993</v>
      </c>
      <c r="AB60">
        <v>80852.2</v>
      </c>
      <c r="AC60">
        <v>1.1667338674767045</v>
      </c>
      <c r="AI60">
        <v>80852.2</v>
      </c>
      <c r="AJ60">
        <v>1.1667338674767045</v>
      </c>
    </row>
    <row r="61" spans="2:38" x14ac:dyDescent="0.25">
      <c r="B61">
        <v>93144</v>
      </c>
      <c r="C61">
        <v>9350</v>
      </c>
      <c r="D61">
        <v>115605</v>
      </c>
      <c r="E61">
        <v>7502</v>
      </c>
      <c r="F61">
        <v>40201</v>
      </c>
      <c r="H61">
        <v>105503</v>
      </c>
      <c r="J61">
        <f t="shared" si="6"/>
        <v>53160.4</v>
      </c>
      <c r="K61">
        <f t="shared" si="7"/>
        <v>1.9846163685751048</v>
      </c>
      <c r="L61">
        <f t="shared" si="8"/>
        <v>115605</v>
      </c>
      <c r="M61">
        <f t="shared" si="9"/>
        <v>7502</v>
      </c>
      <c r="N61">
        <f t="shared" si="10"/>
        <v>53160.4</v>
      </c>
      <c r="O61">
        <f t="shared" si="11"/>
        <v>108103</v>
      </c>
      <c r="Q61">
        <v>3290</v>
      </c>
      <c r="R61">
        <v>-1024</v>
      </c>
      <c r="T61">
        <v>-4231.4000000000015</v>
      </c>
      <c r="U61">
        <v>54.80000000000291</v>
      </c>
      <c r="W61">
        <v>5455.4</v>
      </c>
      <c r="X61">
        <v>768</v>
      </c>
      <c r="AD61">
        <v>53160.4</v>
      </c>
      <c r="AE61">
        <v>1.9846163685751048</v>
      </c>
      <c r="AK61">
        <v>53160.4</v>
      </c>
      <c r="AL61">
        <v>1.9846163685751048</v>
      </c>
    </row>
    <row r="62" spans="2:38" x14ac:dyDescent="0.25">
      <c r="B62">
        <v>14870</v>
      </c>
      <c r="C62">
        <v>43409</v>
      </c>
      <c r="D62">
        <v>106505</v>
      </c>
      <c r="E62">
        <v>108265</v>
      </c>
      <c r="F62">
        <v>21177</v>
      </c>
      <c r="H62">
        <v>74551</v>
      </c>
      <c r="J62">
        <f t="shared" si="6"/>
        <v>58845.2</v>
      </c>
      <c r="K62">
        <f t="shared" si="7"/>
        <v>1.2669002739390809</v>
      </c>
      <c r="L62">
        <f t="shared" si="8"/>
        <v>108265</v>
      </c>
      <c r="M62">
        <f t="shared" si="9"/>
        <v>14870</v>
      </c>
      <c r="N62">
        <f t="shared" si="10"/>
        <v>58845.2</v>
      </c>
      <c r="O62">
        <f t="shared" si="11"/>
        <v>93395</v>
      </c>
      <c r="Q62">
        <v>10345</v>
      </c>
      <c r="R62">
        <v>1055</v>
      </c>
      <c r="T62">
        <v>-2827</v>
      </c>
      <c r="U62">
        <v>533.79999999999563</v>
      </c>
      <c r="W62">
        <v>3708.6</v>
      </c>
      <c r="X62">
        <v>704.6</v>
      </c>
      <c r="Z62">
        <v>58845.2</v>
      </c>
      <c r="AA62">
        <v>1.2669002739390809</v>
      </c>
      <c r="AI62">
        <v>58845.2</v>
      </c>
      <c r="AJ62">
        <v>1.2669002739390809</v>
      </c>
    </row>
    <row r="63" spans="2:38" x14ac:dyDescent="0.25">
      <c r="B63">
        <v>44861</v>
      </c>
      <c r="C63">
        <v>38899</v>
      </c>
      <c r="D63">
        <v>31707</v>
      </c>
      <c r="E63">
        <v>110672</v>
      </c>
      <c r="F63">
        <v>98472</v>
      </c>
      <c r="H63">
        <v>119528</v>
      </c>
      <c r="J63">
        <f t="shared" si="6"/>
        <v>64922.2</v>
      </c>
      <c r="K63">
        <f t="shared" si="7"/>
        <v>1.8410959579311854</v>
      </c>
      <c r="L63">
        <f t="shared" si="8"/>
        <v>110672</v>
      </c>
      <c r="M63">
        <f t="shared" si="9"/>
        <v>31707</v>
      </c>
      <c r="N63">
        <f t="shared" si="10"/>
        <v>64922.2</v>
      </c>
      <c r="O63">
        <f t="shared" si="11"/>
        <v>78965</v>
      </c>
      <c r="Q63">
        <v>-4456</v>
      </c>
      <c r="R63">
        <v>-265</v>
      </c>
      <c r="T63">
        <v>-4179.1999999999971</v>
      </c>
      <c r="U63">
        <v>207.79999999999563</v>
      </c>
      <c r="W63">
        <v>5002</v>
      </c>
      <c r="X63">
        <v>284.2</v>
      </c>
      <c r="AF63">
        <v>64922.2</v>
      </c>
      <c r="AG63">
        <v>1.8410959579311854</v>
      </c>
      <c r="AK63">
        <v>64922.2</v>
      </c>
      <c r="AL63">
        <v>1.8410959579311854</v>
      </c>
    </row>
    <row r="64" spans="2:38" x14ac:dyDescent="0.25">
      <c r="B64">
        <v>99867</v>
      </c>
      <c r="C64">
        <v>28043</v>
      </c>
      <c r="D64">
        <v>117491</v>
      </c>
      <c r="E64">
        <v>14502</v>
      </c>
      <c r="F64">
        <v>18589</v>
      </c>
      <c r="H64">
        <v>103715</v>
      </c>
      <c r="J64">
        <f t="shared" si="6"/>
        <v>55698.400000000001</v>
      </c>
      <c r="K64">
        <f t="shared" si="7"/>
        <v>1.8620822142108211</v>
      </c>
      <c r="L64">
        <f t="shared" si="8"/>
        <v>117491</v>
      </c>
      <c r="M64">
        <f t="shared" si="9"/>
        <v>14502</v>
      </c>
      <c r="N64">
        <f t="shared" si="10"/>
        <v>55698.400000000001</v>
      </c>
      <c r="O64">
        <f t="shared" si="11"/>
        <v>102989</v>
      </c>
      <c r="Q64">
        <v>1133</v>
      </c>
      <c r="R64">
        <v>0</v>
      </c>
      <c r="T64">
        <v>1504.5999999999985</v>
      </c>
      <c r="U64">
        <v>121.20000000000437</v>
      </c>
      <c r="W64">
        <v>7553.4</v>
      </c>
      <c r="X64">
        <v>260</v>
      </c>
      <c r="AD64">
        <v>55698.400000000001</v>
      </c>
      <c r="AE64">
        <v>1.8620822142108211</v>
      </c>
      <c r="AK64">
        <v>55698.400000000001</v>
      </c>
      <c r="AL64">
        <v>1.8620822142108211</v>
      </c>
    </row>
    <row r="65" spans="2:38" x14ac:dyDescent="0.25">
      <c r="B65">
        <v>43085</v>
      </c>
      <c r="C65">
        <v>96815</v>
      </c>
      <c r="D65">
        <v>66196</v>
      </c>
      <c r="E65">
        <v>42512</v>
      </c>
      <c r="F65">
        <v>88656</v>
      </c>
      <c r="H65">
        <v>99000</v>
      </c>
      <c r="J65">
        <f t="shared" si="6"/>
        <v>67452.800000000003</v>
      </c>
      <c r="K65">
        <f t="shared" si="7"/>
        <v>1.4676929645618861</v>
      </c>
      <c r="L65">
        <f t="shared" si="8"/>
        <v>96815</v>
      </c>
      <c r="M65">
        <f t="shared" si="9"/>
        <v>42512</v>
      </c>
      <c r="N65">
        <f t="shared" si="10"/>
        <v>67452.800000000003</v>
      </c>
      <c r="O65">
        <f t="shared" si="11"/>
        <v>54303</v>
      </c>
      <c r="Q65">
        <v>8718</v>
      </c>
      <c r="R65">
        <v>219</v>
      </c>
      <c r="T65">
        <v>4157</v>
      </c>
      <c r="U65">
        <v>-491</v>
      </c>
      <c r="W65">
        <v>6326.2</v>
      </c>
      <c r="X65">
        <v>931.80000000000007</v>
      </c>
      <c r="Z65">
        <v>67452.800000000003</v>
      </c>
      <c r="AA65">
        <v>1.4676929645618861</v>
      </c>
      <c r="AI65">
        <v>67452.800000000003</v>
      </c>
      <c r="AJ65">
        <v>1.4676929645618861</v>
      </c>
    </row>
    <row r="66" spans="2:38" x14ac:dyDescent="0.25">
      <c r="B66">
        <v>90435</v>
      </c>
      <c r="C66">
        <v>7966</v>
      </c>
      <c r="D66">
        <v>59143</v>
      </c>
      <c r="E66">
        <v>33932</v>
      </c>
      <c r="F66">
        <v>10266</v>
      </c>
      <c r="H66">
        <v>50655</v>
      </c>
      <c r="J66">
        <f t="shared" ref="J66:J101" si="12">AVERAGE(B66:F66)</f>
        <v>40348.400000000001</v>
      </c>
      <c r="K66">
        <f t="shared" ref="K66:K97" si="13">H66/J66</f>
        <v>1.2554401165845486</v>
      </c>
      <c r="L66">
        <f t="shared" ref="L66:L101" si="14">MAX(B66:F66)</f>
        <v>90435</v>
      </c>
      <c r="M66">
        <f t="shared" ref="M66:M101" si="15">MIN(B66:F66)</f>
        <v>7966</v>
      </c>
      <c r="N66">
        <f t="shared" ref="N66:N101" si="16">AVERAGE(B66:F66)</f>
        <v>40348.400000000001</v>
      </c>
      <c r="O66">
        <f t="shared" ref="O66:O101" si="17">L66-M66</f>
        <v>82469</v>
      </c>
      <c r="Q66">
        <v>-9615</v>
      </c>
      <c r="R66">
        <v>-26</v>
      </c>
      <c r="T66">
        <v>3251.5999999999985</v>
      </c>
      <c r="U66">
        <v>1</v>
      </c>
      <c r="W66">
        <v>6603.6</v>
      </c>
      <c r="X66">
        <v>47.8</v>
      </c>
      <c r="AD66">
        <v>40348.400000000001</v>
      </c>
      <c r="AE66">
        <v>1.2554401165845486</v>
      </c>
      <c r="AI66">
        <v>40348.400000000001</v>
      </c>
      <c r="AJ66">
        <v>1.2554401165845486</v>
      </c>
    </row>
    <row r="67" spans="2:38" x14ac:dyDescent="0.25">
      <c r="B67">
        <v>75407</v>
      </c>
      <c r="C67">
        <v>42919</v>
      </c>
      <c r="D67">
        <v>59686</v>
      </c>
      <c r="E67">
        <v>100279</v>
      </c>
      <c r="F67">
        <v>112268</v>
      </c>
      <c r="H67">
        <v>115140</v>
      </c>
      <c r="J67">
        <f t="shared" si="12"/>
        <v>78111.8</v>
      </c>
      <c r="K67">
        <f t="shared" si="13"/>
        <v>1.4740410539764799</v>
      </c>
      <c r="L67">
        <f t="shared" si="14"/>
        <v>112268</v>
      </c>
      <c r="M67">
        <f t="shared" si="15"/>
        <v>42919</v>
      </c>
      <c r="N67">
        <f t="shared" si="16"/>
        <v>78111.8</v>
      </c>
      <c r="O67">
        <f t="shared" si="17"/>
        <v>69349</v>
      </c>
      <c r="Q67">
        <v>1488</v>
      </c>
      <c r="R67">
        <v>1651</v>
      </c>
      <c r="T67">
        <v>-731.19999999999709</v>
      </c>
      <c r="U67">
        <v>277.40000000000873</v>
      </c>
      <c r="W67">
        <v>5123.5999999999995</v>
      </c>
      <c r="X67">
        <v>676.99999999999989</v>
      </c>
      <c r="AB67">
        <v>78111.8</v>
      </c>
      <c r="AC67">
        <v>1.4740410539764799</v>
      </c>
      <c r="AI67">
        <v>78111.8</v>
      </c>
      <c r="AJ67">
        <v>1.4740410539764799</v>
      </c>
    </row>
    <row r="68" spans="2:38" x14ac:dyDescent="0.25">
      <c r="B68">
        <v>28399</v>
      </c>
      <c r="C68">
        <v>98294</v>
      </c>
      <c r="D68">
        <v>41925</v>
      </c>
      <c r="E68">
        <v>49964</v>
      </c>
      <c r="F68">
        <v>26113</v>
      </c>
      <c r="H68">
        <v>49847</v>
      </c>
      <c r="J68">
        <f t="shared" si="12"/>
        <v>48939</v>
      </c>
      <c r="K68">
        <f t="shared" si="13"/>
        <v>1.0185537097202639</v>
      </c>
      <c r="L68">
        <f t="shared" si="14"/>
        <v>98294</v>
      </c>
      <c r="M68">
        <f t="shared" si="15"/>
        <v>26113</v>
      </c>
      <c r="N68">
        <f t="shared" si="16"/>
        <v>48939</v>
      </c>
      <c r="O68">
        <f t="shared" si="17"/>
        <v>72181</v>
      </c>
      <c r="Q68">
        <v>-2059</v>
      </c>
      <c r="R68">
        <v>851</v>
      </c>
      <c r="T68">
        <v>-1810.8000000000029</v>
      </c>
      <c r="U68">
        <v>320.40000000000146</v>
      </c>
      <c r="W68">
        <v>9490.7999999999993</v>
      </c>
      <c r="X68">
        <v>464.4</v>
      </c>
      <c r="Z68">
        <v>48939</v>
      </c>
      <c r="AA68">
        <v>1.0185537097202639</v>
      </c>
      <c r="AI68">
        <v>48939</v>
      </c>
      <c r="AJ68">
        <v>1.0185537097202639</v>
      </c>
    </row>
    <row r="69" spans="2:38" x14ac:dyDescent="0.25">
      <c r="B69">
        <v>39652</v>
      </c>
      <c r="C69">
        <v>90595</v>
      </c>
      <c r="D69">
        <v>28998</v>
      </c>
      <c r="E69">
        <v>10604</v>
      </c>
      <c r="F69">
        <v>52454</v>
      </c>
      <c r="H69">
        <v>64510</v>
      </c>
      <c r="J69">
        <f t="shared" si="12"/>
        <v>44460.6</v>
      </c>
      <c r="K69">
        <f t="shared" si="13"/>
        <v>1.4509475805544685</v>
      </c>
      <c r="L69">
        <f t="shared" si="14"/>
        <v>90595</v>
      </c>
      <c r="M69">
        <f t="shared" si="15"/>
        <v>10604</v>
      </c>
      <c r="N69">
        <f t="shared" si="16"/>
        <v>44460.6</v>
      </c>
      <c r="O69">
        <f t="shared" si="17"/>
        <v>79991</v>
      </c>
      <c r="Q69">
        <v>-9044</v>
      </c>
      <c r="R69">
        <v>255</v>
      </c>
      <c r="T69">
        <v>-139.20000000000437</v>
      </c>
      <c r="U69">
        <v>-730.20000000000437</v>
      </c>
      <c r="W69">
        <v>4850.3999999999996</v>
      </c>
      <c r="X69">
        <v>1066.2</v>
      </c>
      <c r="AD69">
        <v>44460.6</v>
      </c>
      <c r="AE69">
        <v>1.4509475805544685</v>
      </c>
      <c r="AI69">
        <v>44460.6</v>
      </c>
      <c r="AJ69">
        <v>1.4509475805544685</v>
      </c>
    </row>
    <row r="70" spans="2:38" x14ac:dyDescent="0.25">
      <c r="B70">
        <v>11463</v>
      </c>
      <c r="C70">
        <v>80315</v>
      </c>
      <c r="D70">
        <v>18674</v>
      </c>
      <c r="E70">
        <v>97198</v>
      </c>
      <c r="F70">
        <v>92134</v>
      </c>
      <c r="H70">
        <v>61736</v>
      </c>
      <c r="J70">
        <f t="shared" si="12"/>
        <v>59956.800000000003</v>
      </c>
      <c r="K70">
        <f t="shared" si="13"/>
        <v>1.0296746991166974</v>
      </c>
      <c r="L70">
        <f t="shared" si="14"/>
        <v>97198</v>
      </c>
      <c r="M70">
        <f t="shared" si="15"/>
        <v>11463</v>
      </c>
      <c r="N70">
        <f t="shared" si="16"/>
        <v>59956.800000000003</v>
      </c>
      <c r="O70">
        <f t="shared" si="17"/>
        <v>85735</v>
      </c>
      <c r="Q70">
        <v>359</v>
      </c>
      <c r="R70">
        <v>-121</v>
      </c>
      <c r="T70">
        <v>2663.4000000000015</v>
      </c>
      <c r="U70">
        <v>1341.8000000000029</v>
      </c>
      <c r="W70">
        <v>3400.2000000000003</v>
      </c>
      <c r="X70">
        <v>1353</v>
      </c>
      <c r="Z70">
        <v>59956.800000000003</v>
      </c>
      <c r="AA70">
        <v>1.0296746991166974</v>
      </c>
      <c r="AI70">
        <v>59956.800000000003</v>
      </c>
      <c r="AJ70">
        <v>1.0296746991166974</v>
      </c>
    </row>
    <row r="71" spans="2:38" x14ac:dyDescent="0.25">
      <c r="B71">
        <v>56865</v>
      </c>
      <c r="C71">
        <v>56658</v>
      </c>
      <c r="D71">
        <v>91062</v>
      </c>
      <c r="E71">
        <v>65750</v>
      </c>
      <c r="F71">
        <v>53861</v>
      </c>
      <c r="H71">
        <v>103191</v>
      </c>
      <c r="J71">
        <f t="shared" si="12"/>
        <v>64839.199999999997</v>
      </c>
      <c r="K71">
        <f t="shared" si="13"/>
        <v>1.5914909499191847</v>
      </c>
      <c r="L71">
        <f t="shared" si="14"/>
        <v>91062</v>
      </c>
      <c r="M71">
        <f t="shared" si="15"/>
        <v>53861</v>
      </c>
      <c r="N71">
        <f t="shared" si="16"/>
        <v>64839.199999999997</v>
      </c>
      <c r="O71">
        <f t="shared" si="17"/>
        <v>37201</v>
      </c>
      <c r="Q71">
        <v>-867</v>
      </c>
      <c r="R71">
        <v>1191</v>
      </c>
      <c r="T71">
        <v>-4360.6000000000058</v>
      </c>
      <c r="U71">
        <v>-29.80000000000291</v>
      </c>
      <c r="W71">
        <v>7455</v>
      </c>
      <c r="X71">
        <v>80.2</v>
      </c>
      <c r="AF71">
        <v>64839.199999999997</v>
      </c>
      <c r="AG71">
        <v>1.5914909499191847</v>
      </c>
      <c r="AI71">
        <v>64839.199999999997</v>
      </c>
      <c r="AJ71">
        <v>1.5914909499191847</v>
      </c>
    </row>
    <row r="72" spans="2:38" x14ac:dyDescent="0.25">
      <c r="B72">
        <v>111156</v>
      </c>
      <c r="C72">
        <v>92094</v>
      </c>
      <c r="D72">
        <v>38338</v>
      </c>
      <c r="E72">
        <v>11472</v>
      </c>
      <c r="F72">
        <v>28116</v>
      </c>
      <c r="H72">
        <v>115035</v>
      </c>
      <c r="J72">
        <f t="shared" si="12"/>
        <v>56235.199999999997</v>
      </c>
      <c r="K72">
        <f t="shared" si="13"/>
        <v>2.0456048880416535</v>
      </c>
      <c r="L72">
        <f t="shared" si="14"/>
        <v>111156</v>
      </c>
      <c r="M72">
        <f t="shared" si="15"/>
        <v>11472</v>
      </c>
      <c r="N72">
        <f t="shared" si="16"/>
        <v>56235.199999999997</v>
      </c>
      <c r="O72">
        <f t="shared" si="17"/>
        <v>99684</v>
      </c>
      <c r="Q72">
        <v>-462</v>
      </c>
      <c r="R72">
        <v>936</v>
      </c>
      <c r="T72">
        <v>-3813.4000000000015</v>
      </c>
      <c r="U72">
        <v>-144.40000000000146</v>
      </c>
      <c r="W72">
        <v>5204.2000000000007</v>
      </c>
      <c r="X72">
        <v>526.79999999999995</v>
      </c>
      <c r="AD72">
        <v>56235.199999999997</v>
      </c>
      <c r="AE72">
        <v>2.0456048880416535</v>
      </c>
      <c r="AK72">
        <v>56235.199999999997</v>
      </c>
      <c r="AL72">
        <v>2.0456048880416535</v>
      </c>
    </row>
    <row r="73" spans="2:38" x14ac:dyDescent="0.25">
      <c r="B73">
        <v>105984</v>
      </c>
      <c r="C73">
        <v>99567</v>
      </c>
      <c r="D73">
        <v>96395</v>
      </c>
      <c r="E73">
        <v>50204</v>
      </c>
      <c r="F73">
        <v>72326</v>
      </c>
      <c r="H73">
        <v>99542</v>
      </c>
      <c r="J73">
        <f t="shared" si="12"/>
        <v>84895.2</v>
      </c>
      <c r="K73">
        <f t="shared" si="13"/>
        <v>1.1725280110065115</v>
      </c>
      <c r="L73">
        <f t="shared" si="14"/>
        <v>105984</v>
      </c>
      <c r="M73">
        <f t="shared" si="15"/>
        <v>50204</v>
      </c>
      <c r="N73">
        <f t="shared" si="16"/>
        <v>84895.2</v>
      </c>
      <c r="O73">
        <f t="shared" si="17"/>
        <v>55780</v>
      </c>
      <c r="Q73">
        <v>1511</v>
      </c>
      <c r="R73">
        <v>-145</v>
      </c>
      <c r="T73">
        <v>1452</v>
      </c>
      <c r="U73">
        <v>46</v>
      </c>
      <c r="W73">
        <v>6067.5999999999995</v>
      </c>
      <c r="X73">
        <v>1474</v>
      </c>
      <c r="AB73">
        <v>84895.2</v>
      </c>
      <c r="AC73">
        <v>1.1725280110065115</v>
      </c>
      <c r="AI73">
        <v>84895.2</v>
      </c>
      <c r="AJ73">
        <v>1.1725280110065115</v>
      </c>
    </row>
    <row r="74" spans="2:38" x14ac:dyDescent="0.25">
      <c r="B74">
        <v>105517</v>
      </c>
      <c r="C74">
        <v>30009</v>
      </c>
      <c r="D74">
        <v>94625</v>
      </c>
      <c r="E74">
        <v>19649</v>
      </c>
      <c r="F74">
        <v>6771</v>
      </c>
      <c r="H74">
        <v>76183</v>
      </c>
      <c r="J74">
        <f t="shared" si="12"/>
        <v>51314.2</v>
      </c>
      <c r="K74">
        <f t="shared" si="13"/>
        <v>1.4846377805753574</v>
      </c>
      <c r="L74">
        <f t="shared" si="14"/>
        <v>105517</v>
      </c>
      <c r="M74">
        <f t="shared" si="15"/>
        <v>6771</v>
      </c>
      <c r="N74">
        <f t="shared" si="16"/>
        <v>51314.2</v>
      </c>
      <c r="O74">
        <f t="shared" si="17"/>
        <v>98746</v>
      </c>
      <c r="Q74">
        <v>10009</v>
      </c>
      <c r="R74">
        <v>1939</v>
      </c>
      <c r="T74">
        <v>-1895.6000000000058</v>
      </c>
      <c r="U74">
        <v>228</v>
      </c>
      <c r="W74">
        <v>2820.4</v>
      </c>
      <c r="X74">
        <v>694.4</v>
      </c>
      <c r="Z74">
        <v>51314.2</v>
      </c>
      <c r="AA74">
        <v>1.4846377805753574</v>
      </c>
      <c r="AI74">
        <v>51314.2</v>
      </c>
      <c r="AJ74">
        <v>1.4846377805753574</v>
      </c>
    </row>
    <row r="75" spans="2:38" x14ac:dyDescent="0.25">
      <c r="B75">
        <v>6111</v>
      </c>
      <c r="C75">
        <v>57659</v>
      </c>
      <c r="D75">
        <v>52598</v>
      </c>
      <c r="E75">
        <v>68945</v>
      </c>
      <c r="F75">
        <v>40874</v>
      </c>
      <c r="H75">
        <v>75974</v>
      </c>
      <c r="J75">
        <f t="shared" si="12"/>
        <v>45237.4</v>
      </c>
      <c r="K75">
        <f t="shared" si="13"/>
        <v>1.6794510736691322</v>
      </c>
      <c r="L75">
        <f t="shared" si="14"/>
        <v>68945</v>
      </c>
      <c r="M75">
        <f t="shared" si="15"/>
        <v>6111</v>
      </c>
      <c r="N75">
        <f t="shared" si="16"/>
        <v>45237.4</v>
      </c>
      <c r="O75">
        <f t="shared" si="17"/>
        <v>62834</v>
      </c>
      <c r="Q75">
        <v>-4714</v>
      </c>
      <c r="R75">
        <v>-649</v>
      </c>
      <c r="T75">
        <v>-3987.1999999999971</v>
      </c>
      <c r="U75">
        <v>-912.79999999999563</v>
      </c>
      <c r="W75">
        <v>4150</v>
      </c>
      <c r="X75">
        <v>1116.4000000000001</v>
      </c>
      <c r="AD75">
        <v>45237.4</v>
      </c>
      <c r="AE75">
        <v>1.6794510736691322</v>
      </c>
      <c r="AI75">
        <v>45237.4</v>
      </c>
      <c r="AJ75">
        <v>1.6794510736691322</v>
      </c>
    </row>
    <row r="76" spans="2:38" x14ac:dyDescent="0.25">
      <c r="B76">
        <v>74628</v>
      </c>
      <c r="C76">
        <v>99028</v>
      </c>
      <c r="D76">
        <v>20005</v>
      </c>
      <c r="E76">
        <v>110701</v>
      </c>
      <c r="F76">
        <v>94603</v>
      </c>
      <c r="H76">
        <v>114445</v>
      </c>
      <c r="J76">
        <f t="shared" si="12"/>
        <v>79793</v>
      </c>
      <c r="K76">
        <f t="shared" si="13"/>
        <v>1.4342736831551639</v>
      </c>
      <c r="L76">
        <f t="shared" si="14"/>
        <v>110701</v>
      </c>
      <c r="M76">
        <f t="shared" si="15"/>
        <v>20005</v>
      </c>
      <c r="N76">
        <f t="shared" si="16"/>
        <v>79793</v>
      </c>
      <c r="O76">
        <f t="shared" si="17"/>
        <v>90696</v>
      </c>
      <c r="Q76">
        <v>-68</v>
      </c>
      <c r="R76">
        <v>-601</v>
      </c>
      <c r="T76">
        <v>2204.6000000000058</v>
      </c>
      <c r="U76">
        <v>181.80000000000291</v>
      </c>
      <c r="W76">
        <v>7217.4</v>
      </c>
      <c r="X76">
        <v>181.8</v>
      </c>
      <c r="AB76">
        <v>79793</v>
      </c>
      <c r="AC76">
        <v>1.4342736831551639</v>
      </c>
      <c r="AI76">
        <v>79793</v>
      </c>
      <c r="AJ76">
        <v>1.4342736831551639</v>
      </c>
    </row>
    <row r="77" spans="2:38" x14ac:dyDescent="0.25">
      <c r="B77">
        <v>75639</v>
      </c>
      <c r="C77">
        <v>112527</v>
      </c>
      <c r="D77">
        <v>75677</v>
      </c>
      <c r="E77">
        <v>8902</v>
      </c>
      <c r="F77">
        <v>106560</v>
      </c>
      <c r="H77">
        <v>102430</v>
      </c>
      <c r="J77">
        <f t="shared" si="12"/>
        <v>75861</v>
      </c>
      <c r="K77">
        <f t="shared" si="13"/>
        <v>1.3502326623693335</v>
      </c>
      <c r="L77">
        <f t="shared" si="14"/>
        <v>112527</v>
      </c>
      <c r="M77">
        <f t="shared" si="15"/>
        <v>8902</v>
      </c>
      <c r="N77">
        <f t="shared" si="16"/>
        <v>75861</v>
      </c>
      <c r="O77">
        <f t="shared" si="17"/>
        <v>103625</v>
      </c>
      <c r="Q77">
        <v>-3473</v>
      </c>
      <c r="R77">
        <v>229</v>
      </c>
      <c r="T77">
        <v>-4064.3999999999942</v>
      </c>
      <c r="U77">
        <v>-297</v>
      </c>
      <c r="W77">
        <v>6198.4000000000005</v>
      </c>
      <c r="X77">
        <v>297</v>
      </c>
      <c r="AB77">
        <v>75861</v>
      </c>
      <c r="AC77">
        <v>1.3502326623693335</v>
      </c>
      <c r="AI77">
        <v>75861</v>
      </c>
      <c r="AJ77">
        <v>1.3502326623693335</v>
      </c>
    </row>
    <row r="78" spans="2:38" x14ac:dyDescent="0.25">
      <c r="B78">
        <v>68366</v>
      </c>
      <c r="C78">
        <v>106521</v>
      </c>
      <c r="D78">
        <v>23865</v>
      </c>
      <c r="E78">
        <v>44552</v>
      </c>
      <c r="F78">
        <v>50220</v>
      </c>
      <c r="H78">
        <v>97365</v>
      </c>
      <c r="J78">
        <f t="shared" si="12"/>
        <v>58704.800000000003</v>
      </c>
      <c r="K78">
        <f t="shared" si="13"/>
        <v>1.658552622613483</v>
      </c>
      <c r="L78">
        <f t="shared" si="14"/>
        <v>106521</v>
      </c>
      <c r="M78">
        <f t="shared" si="15"/>
        <v>23865</v>
      </c>
      <c r="N78">
        <f t="shared" si="16"/>
        <v>58704.800000000003</v>
      </c>
      <c r="O78">
        <f t="shared" si="17"/>
        <v>82656</v>
      </c>
      <c r="Q78">
        <v>933</v>
      </c>
      <c r="R78">
        <v>-1384</v>
      </c>
      <c r="T78">
        <v>3108.8000000000029</v>
      </c>
      <c r="U78">
        <v>-501.19999999999709</v>
      </c>
      <c r="W78">
        <v>6724.8</v>
      </c>
      <c r="X78">
        <v>508.8</v>
      </c>
      <c r="AD78">
        <v>58704.800000000003</v>
      </c>
      <c r="AE78">
        <v>1.658552622613483</v>
      </c>
      <c r="AK78">
        <v>58704.800000000003</v>
      </c>
      <c r="AL78">
        <v>1.658552622613483</v>
      </c>
    </row>
    <row r="79" spans="2:38" x14ac:dyDescent="0.25">
      <c r="B79">
        <v>37669</v>
      </c>
      <c r="C79">
        <v>86600</v>
      </c>
      <c r="D79">
        <v>107763</v>
      </c>
      <c r="E79">
        <v>38912</v>
      </c>
      <c r="F79">
        <v>20116</v>
      </c>
      <c r="H79">
        <v>81644</v>
      </c>
      <c r="J79">
        <f t="shared" si="12"/>
        <v>58212</v>
      </c>
      <c r="K79">
        <f t="shared" si="13"/>
        <v>1.4025286882429739</v>
      </c>
      <c r="L79">
        <f t="shared" si="14"/>
        <v>107763</v>
      </c>
      <c r="M79">
        <f t="shared" si="15"/>
        <v>20116</v>
      </c>
      <c r="N79">
        <f t="shared" si="16"/>
        <v>58212</v>
      </c>
      <c r="O79">
        <f t="shared" si="17"/>
        <v>87647</v>
      </c>
      <c r="Q79">
        <v>9566</v>
      </c>
      <c r="R79">
        <v>1729</v>
      </c>
      <c r="T79">
        <v>-6215.4000000000015</v>
      </c>
      <c r="U79">
        <v>62.400000000001455</v>
      </c>
      <c r="W79">
        <v>8410.1999999999989</v>
      </c>
      <c r="X79">
        <v>693.19999999999993</v>
      </c>
      <c r="AB79">
        <v>58212</v>
      </c>
      <c r="AC79">
        <v>1.4025286882429739</v>
      </c>
      <c r="AI79">
        <v>58212</v>
      </c>
      <c r="AJ79">
        <v>1.4025286882429739</v>
      </c>
    </row>
    <row r="80" spans="2:38" x14ac:dyDescent="0.25">
      <c r="B80">
        <v>65776</v>
      </c>
      <c r="C80">
        <v>118548</v>
      </c>
      <c r="D80">
        <v>29480</v>
      </c>
      <c r="E80">
        <v>72040</v>
      </c>
      <c r="F80">
        <v>93684</v>
      </c>
      <c r="H80">
        <v>103384</v>
      </c>
      <c r="J80">
        <f t="shared" si="12"/>
        <v>75905.600000000006</v>
      </c>
      <c r="K80">
        <f t="shared" si="13"/>
        <v>1.362007546215299</v>
      </c>
      <c r="L80">
        <f t="shared" si="14"/>
        <v>118548</v>
      </c>
      <c r="M80">
        <f t="shared" si="15"/>
        <v>29480</v>
      </c>
      <c r="N80">
        <f t="shared" si="16"/>
        <v>75905.600000000006</v>
      </c>
      <c r="O80">
        <f t="shared" si="17"/>
        <v>89068</v>
      </c>
      <c r="Q80">
        <v>-2273</v>
      </c>
      <c r="R80">
        <v>1492</v>
      </c>
      <c r="T80">
        <v>-6209.1999999999971</v>
      </c>
      <c r="U80">
        <v>196.60000000000582</v>
      </c>
      <c r="W80">
        <v>7954.7999999999993</v>
      </c>
      <c r="X80">
        <v>738.59999999999991</v>
      </c>
      <c r="AB80">
        <v>75905.600000000006</v>
      </c>
      <c r="AC80">
        <v>1.362007546215299</v>
      </c>
      <c r="AI80">
        <v>75905.600000000006</v>
      </c>
      <c r="AJ80">
        <v>1.362007546215299</v>
      </c>
    </row>
    <row r="81" spans="2:38" x14ac:dyDescent="0.25">
      <c r="B81">
        <v>54056</v>
      </c>
      <c r="C81">
        <v>93221</v>
      </c>
      <c r="D81">
        <v>67182</v>
      </c>
      <c r="E81">
        <v>71116</v>
      </c>
      <c r="F81">
        <v>11496</v>
      </c>
      <c r="H81">
        <v>75025</v>
      </c>
      <c r="J81">
        <f t="shared" si="12"/>
        <v>59414.2</v>
      </c>
      <c r="K81">
        <f t="shared" si="13"/>
        <v>1.2627452696493431</v>
      </c>
      <c r="L81">
        <f t="shared" si="14"/>
        <v>93221</v>
      </c>
      <c r="M81">
        <f t="shared" si="15"/>
        <v>11496</v>
      </c>
      <c r="N81">
        <f t="shared" si="16"/>
        <v>59414.2</v>
      </c>
      <c r="O81">
        <f t="shared" si="17"/>
        <v>81725</v>
      </c>
      <c r="Q81">
        <v>-1235</v>
      </c>
      <c r="R81">
        <v>-95</v>
      </c>
      <c r="T81">
        <v>694</v>
      </c>
      <c r="U81">
        <v>-147.40000000000146</v>
      </c>
      <c r="W81">
        <v>3909.6000000000004</v>
      </c>
      <c r="X81">
        <v>1041</v>
      </c>
      <c r="Z81">
        <v>59414.2</v>
      </c>
      <c r="AA81">
        <v>1.2627452696493431</v>
      </c>
      <c r="AI81">
        <v>59414.2</v>
      </c>
      <c r="AJ81">
        <v>1.2627452696493431</v>
      </c>
    </row>
    <row r="82" spans="2:38" x14ac:dyDescent="0.25">
      <c r="B82">
        <v>117121</v>
      </c>
      <c r="C82">
        <v>82252</v>
      </c>
      <c r="D82">
        <v>76634</v>
      </c>
      <c r="E82">
        <v>50135</v>
      </c>
      <c r="F82">
        <v>52966</v>
      </c>
      <c r="H82">
        <v>133038</v>
      </c>
      <c r="J82">
        <f t="shared" si="12"/>
        <v>75821.600000000006</v>
      </c>
      <c r="K82">
        <f t="shared" si="13"/>
        <v>1.7546187366133132</v>
      </c>
      <c r="L82">
        <f t="shared" si="14"/>
        <v>117121</v>
      </c>
      <c r="M82">
        <f t="shared" si="15"/>
        <v>50135</v>
      </c>
      <c r="N82">
        <f t="shared" si="16"/>
        <v>75821.600000000006</v>
      </c>
      <c r="O82">
        <f t="shared" si="17"/>
        <v>66986</v>
      </c>
      <c r="Q82">
        <v>3273</v>
      </c>
      <c r="R82">
        <v>291</v>
      </c>
      <c r="T82">
        <v>-5776.5999999999913</v>
      </c>
      <c r="U82">
        <v>216.60000000000582</v>
      </c>
      <c r="W82">
        <v>5776.6</v>
      </c>
      <c r="X82">
        <v>731.80000000000007</v>
      </c>
      <c r="AF82">
        <v>75821.600000000006</v>
      </c>
      <c r="AG82">
        <v>1.7546187366133132</v>
      </c>
      <c r="AK82">
        <v>75821.600000000006</v>
      </c>
      <c r="AL82">
        <v>1.7546187366133132</v>
      </c>
    </row>
    <row r="83" spans="2:38" x14ac:dyDescent="0.25">
      <c r="B83">
        <v>81201</v>
      </c>
      <c r="C83">
        <v>13150</v>
      </c>
      <c r="D83">
        <v>62732</v>
      </c>
      <c r="E83">
        <v>76009</v>
      </c>
      <c r="F83">
        <v>41088</v>
      </c>
      <c r="H83">
        <v>72790</v>
      </c>
      <c r="J83">
        <f t="shared" si="12"/>
        <v>54836</v>
      </c>
      <c r="K83">
        <f t="shared" si="13"/>
        <v>1.3274126486249909</v>
      </c>
      <c r="L83">
        <f t="shared" si="14"/>
        <v>81201</v>
      </c>
      <c r="M83">
        <f t="shared" si="15"/>
        <v>13150</v>
      </c>
      <c r="N83">
        <f t="shared" si="16"/>
        <v>54836</v>
      </c>
      <c r="O83">
        <f t="shared" si="17"/>
        <v>68051</v>
      </c>
      <c r="Q83">
        <v>-6545</v>
      </c>
      <c r="R83">
        <v>601</v>
      </c>
      <c r="T83">
        <v>-1596.4000000000015</v>
      </c>
      <c r="U83">
        <v>101.59999999999854</v>
      </c>
      <c r="W83">
        <v>4354</v>
      </c>
      <c r="X83">
        <v>856.4</v>
      </c>
      <c r="Z83">
        <v>54836</v>
      </c>
      <c r="AA83">
        <v>1.3274126486249909</v>
      </c>
      <c r="AI83">
        <v>54836</v>
      </c>
      <c r="AJ83">
        <v>1.3274126486249909</v>
      </c>
    </row>
    <row r="84" spans="2:38" x14ac:dyDescent="0.25">
      <c r="B84">
        <v>9592</v>
      </c>
      <c r="C84">
        <v>41831</v>
      </c>
      <c r="D84">
        <v>70303</v>
      </c>
      <c r="E84">
        <v>79012</v>
      </c>
      <c r="F84">
        <v>91239</v>
      </c>
      <c r="H84">
        <v>110631</v>
      </c>
      <c r="J84">
        <f t="shared" si="12"/>
        <v>58395.4</v>
      </c>
      <c r="K84">
        <f t="shared" si="13"/>
        <v>1.8945156639050336</v>
      </c>
      <c r="L84">
        <f t="shared" si="14"/>
        <v>91239</v>
      </c>
      <c r="M84">
        <f t="shared" si="15"/>
        <v>9592</v>
      </c>
      <c r="N84">
        <f t="shared" si="16"/>
        <v>58395.4</v>
      </c>
      <c r="O84">
        <f t="shared" si="17"/>
        <v>81647</v>
      </c>
      <c r="Q84">
        <v>5220</v>
      </c>
      <c r="R84">
        <v>478</v>
      </c>
      <c r="T84">
        <v>-890.59999999999854</v>
      </c>
      <c r="U84">
        <v>492.20000000000437</v>
      </c>
      <c r="W84">
        <v>3869.8</v>
      </c>
      <c r="X84">
        <v>492.2</v>
      </c>
      <c r="AD84">
        <v>58395.4</v>
      </c>
      <c r="AE84">
        <v>1.8945156639050336</v>
      </c>
      <c r="AK84">
        <v>58395.4</v>
      </c>
      <c r="AL84">
        <v>1.8945156639050336</v>
      </c>
    </row>
    <row r="85" spans="2:38" x14ac:dyDescent="0.25">
      <c r="B85">
        <v>121076</v>
      </c>
      <c r="C85">
        <v>72323</v>
      </c>
      <c r="D85">
        <v>29222</v>
      </c>
      <c r="E85">
        <v>109170</v>
      </c>
      <c r="F85">
        <v>55844</v>
      </c>
      <c r="H85">
        <v>80112</v>
      </c>
      <c r="J85">
        <f t="shared" si="12"/>
        <v>77527</v>
      </c>
      <c r="K85">
        <f t="shared" si="13"/>
        <v>1.033343222361242</v>
      </c>
      <c r="L85">
        <f t="shared" si="14"/>
        <v>121076</v>
      </c>
      <c r="M85">
        <f t="shared" si="15"/>
        <v>29222</v>
      </c>
      <c r="N85">
        <f t="shared" si="16"/>
        <v>77527</v>
      </c>
      <c r="O85">
        <f t="shared" si="17"/>
        <v>91854</v>
      </c>
      <c r="Q85">
        <v>3483</v>
      </c>
      <c r="R85">
        <v>380</v>
      </c>
      <c r="T85">
        <v>2447.8000000000029</v>
      </c>
      <c r="U85">
        <v>-161.80000000000291</v>
      </c>
      <c r="W85">
        <v>6306.2</v>
      </c>
      <c r="X85">
        <v>338.6</v>
      </c>
      <c r="AB85">
        <v>77527</v>
      </c>
      <c r="AC85">
        <v>1.033343222361242</v>
      </c>
      <c r="AI85">
        <v>77527</v>
      </c>
      <c r="AJ85">
        <v>1.033343222361242</v>
      </c>
    </row>
    <row r="86" spans="2:38" x14ac:dyDescent="0.25">
      <c r="B86">
        <v>65890</v>
      </c>
      <c r="C86">
        <v>119968</v>
      </c>
      <c r="D86">
        <v>59783</v>
      </c>
      <c r="E86">
        <v>102434</v>
      </c>
      <c r="F86">
        <v>21028</v>
      </c>
      <c r="H86">
        <v>102531</v>
      </c>
      <c r="J86">
        <f t="shared" si="12"/>
        <v>73820.600000000006</v>
      </c>
      <c r="K86">
        <f t="shared" si="13"/>
        <v>1.3889212496240886</v>
      </c>
      <c r="L86">
        <f t="shared" si="14"/>
        <v>119968</v>
      </c>
      <c r="M86">
        <f t="shared" si="15"/>
        <v>21028</v>
      </c>
      <c r="N86">
        <f t="shared" si="16"/>
        <v>73820.600000000006</v>
      </c>
      <c r="O86">
        <f t="shared" si="17"/>
        <v>98940</v>
      </c>
      <c r="Q86">
        <v>4500</v>
      </c>
      <c r="R86">
        <v>294</v>
      </c>
      <c r="T86">
        <v>-520.59999999999127</v>
      </c>
      <c r="U86">
        <v>261.40000000000873</v>
      </c>
      <c r="W86">
        <v>4918.5999999999995</v>
      </c>
      <c r="X86">
        <v>364.6</v>
      </c>
      <c r="AB86">
        <v>73820.600000000006</v>
      </c>
      <c r="AC86">
        <v>1.3889212496240886</v>
      </c>
      <c r="AI86">
        <v>73820.600000000006</v>
      </c>
      <c r="AJ86">
        <v>1.3889212496240886</v>
      </c>
    </row>
    <row r="87" spans="2:38" x14ac:dyDescent="0.25">
      <c r="B87">
        <v>101848</v>
      </c>
      <c r="C87">
        <v>39601</v>
      </c>
      <c r="D87">
        <v>12008</v>
      </c>
      <c r="E87">
        <v>102328</v>
      </c>
      <c r="F87">
        <v>104307</v>
      </c>
      <c r="H87">
        <v>85398</v>
      </c>
      <c r="J87">
        <f t="shared" si="12"/>
        <v>72018.399999999994</v>
      </c>
      <c r="K87">
        <f t="shared" si="13"/>
        <v>1.1857803005898493</v>
      </c>
      <c r="L87">
        <f t="shared" si="14"/>
        <v>104307</v>
      </c>
      <c r="M87">
        <f t="shared" si="15"/>
        <v>12008</v>
      </c>
      <c r="N87">
        <f t="shared" si="16"/>
        <v>72018.399999999994</v>
      </c>
      <c r="O87">
        <f t="shared" si="17"/>
        <v>92299</v>
      </c>
      <c r="Q87">
        <v>6309</v>
      </c>
      <c r="R87">
        <v>158</v>
      </c>
      <c r="T87">
        <v>1834.5999999999913</v>
      </c>
      <c r="U87">
        <v>-806.20000000001164</v>
      </c>
      <c r="W87">
        <v>3460.2</v>
      </c>
      <c r="X87">
        <v>813</v>
      </c>
      <c r="AB87">
        <v>72018.399999999994</v>
      </c>
      <c r="AC87">
        <v>1.1857803005898493</v>
      </c>
      <c r="AI87">
        <v>72018.399999999994</v>
      </c>
      <c r="AJ87">
        <v>1.1857803005898493</v>
      </c>
    </row>
    <row r="88" spans="2:38" x14ac:dyDescent="0.25">
      <c r="B88">
        <v>4144</v>
      </c>
      <c r="C88">
        <v>80389</v>
      </c>
      <c r="D88">
        <v>70925</v>
      </c>
      <c r="E88">
        <v>2672</v>
      </c>
      <c r="F88">
        <v>11655</v>
      </c>
      <c r="H88">
        <v>74449</v>
      </c>
      <c r="J88">
        <f t="shared" si="12"/>
        <v>33957</v>
      </c>
      <c r="K88">
        <f t="shared" si="13"/>
        <v>2.1924492740819272</v>
      </c>
      <c r="L88">
        <f t="shared" si="14"/>
        <v>80389</v>
      </c>
      <c r="M88">
        <f t="shared" si="15"/>
        <v>2672</v>
      </c>
      <c r="N88">
        <f t="shared" si="16"/>
        <v>33957</v>
      </c>
      <c r="O88">
        <f t="shared" si="17"/>
        <v>77717</v>
      </c>
      <c r="Q88">
        <v>4831</v>
      </c>
      <c r="R88">
        <v>1627</v>
      </c>
      <c r="T88">
        <v>-3016.8000000000029</v>
      </c>
      <c r="U88">
        <v>93.599999999998545</v>
      </c>
      <c r="W88">
        <v>4754.8</v>
      </c>
      <c r="X88">
        <v>99.2</v>
      </c>
      <c r="AD88">
        <v>33957</v>
      </c>
      <c r="AE88">
        <v>2.1924492740819272</v>
      </c>
      <c r="AK88">
        <v>33957</v>
      </c>
      <c r="AL88">
        <v>2.1924492740819272</v>
      </c>
    </row>
    <row r="89" spans="2:38" x14ac:dyDescent="0.25">
      <c r="B89">
        <v>108774</v>
      </c>
      <c r="C89">
        <v>60739</v>
      </c>
      <c r="D89">
        <v>41554</v>
      </c>
      <c r="E89">
        <v>92105</v>
      </c>
      <c r="F89">
        <v>105928</v>
      </c>
      <c r="H89">
        <v>96903</v>
      </c>
      <c r="J89">
        <f t="shared" si="12"/>
        <v>81820</v>
      </c>
      <c r="K89">
        <f t="shared" si="13"/>
        <v>1.1843436812515278</v>
      </c>
      <c r="L89">
        <f t="shared" si="14"/>
        <v>108774</v>
      </c>
      <c r="M89">
        <f t="shared" si="15"/>
        <v>41554</v>
      </c>
      <c r="N89">
        <f t="shared" si="16"/>
        <v>81820</v>
      </c>
      <c r="O89">
        <f t="shared" si="17"/>
        <v>67220</v>
      </c>
      <c r="Q89">
        <v>-2850</v>
      </c>
      <c r="R89">
        <v>15</v>
      </c>
      <c r="T89">
        <v>-5928.1999999999971</v>
      </c>
      <c r="U89">
        <v>-352.80000000000291</v>
      </c>
      <c r="W89">
        <v>6411.4000000000005</v>
      </c>
      <c r="X89">
        <v>364.8</v>
      </c>
      <c r="AB89">
        <v>81820</v>
      </c>
      <c r="AC89">
        <v>1.1843436812515278</v>
      </c>
      <c r="AI89">
        <v>81820</v>
      </c>
      <c r="AJ89">
        <v>1.1843436812515278</v>
      </c>
    </row>
    <row r="90" spans="2:38" x14ac:dyDescent="0.25">
      <c r="B90">
        <v>35301</v>
      </c>
      <c r="C90">
        <v>120027</v>
      </c>
      <c r="D90">
        <v>32928</v>
      </c>
      <c r="E90">
        <v>107037</v>
      </c>
      <c r="F90">
        <v>7006</v>
      </c>
      <c r="H90">
        <v>99760</v>
      </c>
      <c r="J90">
        <f t="shared" si="12"/>
        <v>60459.8</v>
      </c>
      <c r="K90">
        <f t="shared" si="13"/>
        <v>1.6500219980879856</v>
      </c>
      <c r="L90">
        <f t="shared" si="14"/>
        <v>120027</v>
      </c>
      <c r="M90">
        <f t="shared" si="15"/>
        <v>7006</v>
      </c>
      <c r="N90">
        <f t="shared" si="16"/>
        <v>60459.8</v>
      </c>
      <c r="O90">
        <f t="shared" si="17"/>
        <v>113021</v>
      </c>
      <c r="Q90">
        <v>-977</v>
      </c>
      <c r="R90">
        <v>-5</v>
      </c>
      <c r="T90">
        <v>2059.4000000000015</v>
      </c>
      <c r="U90">
        <v>42.80000000000291</v>
      </c>
      <c r="W90">
        <v>6933.8</v>
      </c>
      <c r="X90">
        <v>43.2</v>
      </c>
      <c r="AD90">
        <v>60459.8</v>
      </c>
      <c r="AE90">
        <v>1.6500219980879856</v>
      </c>
      <c r="AI90">
        <v>60459.8</v>
      </c>
      <c r="AJ90">
        <v>1.6500219980879856</v>
      </c>
    </row>
    <row r="91" spans="2:38" x14ac:dyDescent="0.25">
      <c r="B91">
        <v>14878</v>
      </c>
      <c r="C91">
        <v>50187</v>
      </c>
      <c r="D91">
        <v>96882</v>
      </c>
      <c r="E91">
        <v>113334</v>
      </c>
      <c r="F91">
        <v>73181</v>
      </c>
      <c r="H91">
        <v>77464</v>
      </c>
      <c r="J91">
        <f t="shared" si="12"/>
        <v>69692.399999999994</v>
      </c>
      <c r="K91">
        <f t="shared" si="13"/>
        <v>1.1115128765833866</v>
      </c>
      <c r="L91">
        <f t="shared" si="14"/>
        <v>113334</v>
      </c>
      <c r="M91">
        <f t="shared" si="15"/>
        <v>14878</v>
      </c>
      <c r="N91">
        <f t="shared" si="16"/>
        <v>69692.399999999994</v>
      </c>
      <c r="O91">
        <f t="shared" si="17"/>
        <v>98456</v>
      </c>
      <c r="Q91">
        <v>-7160</v>
      </c>
      <c r="R91">
        <v>1</v>
      </c>
      <c r="T91">
        <v>-2730</v>
      </c>
      <c r="U91">
        <v>-369.80000000000291</v>
      </c>
      <c r="W91">
        <v>4419.6000000000004</v>
      </c>
      <c r="X91">
        <v>601.79999999999995</v>
      </c>
      <c r="AB91">
        <v>69692.399999999994</v>
      </c>
      <c r="AC91">
        <v>1.1115128765833866</v>
      </c>
      <c r="AI91">
        <v>69692.399999999994</v>
      </c>
      <c r="AJ91">
        <v>1.1115128765833866</v>
      </c>
    </row>
    <row r="92" spans="2:38" x14ac:dyDescent="0.25">
      <c r="B92">
        <v>73383</v>
      </c>
      <c r="C92">
        <v>113502</v>
      </c>
      <c r="D92">
        <v>11579</v>
      </c>
      <c r="E92">
        <v>62770</v>
      </c>
      <c r="F92">
        <v>10094</v>
      </c>
      <c r="H92">
        <v>109378</v>
      </c>
      <c r="J92">
        <f t="shared" si="12"/>
        <v>54265.599999999999</v>
      </c>
      <c r="K92">
        <f t="shared" si="13"/>
        <v>2.0156047293312893</v>
      </c>
      <c r="L92">
        <f t="shared" si="14"/>
        <v>113502</v>
      </c>
      <c r="M92">
        <f t="shared" si="15"/>
        <v>10094</v>
      </c>
      <c r="N92">
        <f t="shared" si="16"/>
        <v>54265.599999999999</v>
      </c>
      <c r="O92">
        <f t="shared" si="17"/>
        <v>103408</v>
      </c>
      <c r="Q92">
        <v>-4028</v>
      </c>
      <c r="R92">
        <v>-26</v>
      </c>
      <c r="T92">
        <v>-4676</v>
      </c>
      <c r="U92">
        <v>292.79999999999563</v>
      </c>
      <c r="W92">
        <v>4676</v>
      </c>
      <c r="X92">
        <v>728.40000000000009</v>
      </c>
      <c r="AD92">
        <v>54265.599999999999</v>
      </c>
      <c r="AE92">
        <v>2.0156047293312893</v>
      </c>
      <c r="AK92">
        <v>54265.599999999999</v>
      </c>
      <c r="AL92">
        <v>2.0156047293312893</v>
      </c>
    </row>
    <row r="93" spans="2:38" x14ac:dyDescent="0.25">
      <c r="B93">
        <v>88834</v>
      </c>
      <c r="C93">
        <v>83090</v>
      </c>
      <c r="D93">
        <v>70379</v>
      </c>
      <c r="E93">
        <v>114312</v>
      </c>
      <c r="F93">
        <v>83946</v>
      </c>
      <c r="H93">
        <v>136440</v>
      </c>
      <c r="J93">
        <f t="shared" si="12"/>
        <v>88112.2</v>
      </c>
      <c r="K93">
        <f t="shared" si="13"/>
        <v>1.54848023315727</v>
      </c>
      <c r="L93">
        <f t="shared" si="14"/>
        <v>114312</v>
      </c>
      <c r="M93">
        <f t="shared" si="15"/>
        <v>70379</v>
      </c>
      <c r="N93">
        <f t="shared" si="16"/>
        <v>88112.2</v>
      </c>
      <c r="O93">
        <f t="shared" si="17"/>
        <v>43933</v>
      </c>
      <c r="Q93">
        <v>-4026</v>
      </c>
      <c r="R93">
        <v>-1110</v>
      </c>
      <c r="T93">
        <v>1077.3999999999942</v>
      </c>
      <c r="U93">
        <v>-26</v>
      </c>
      <c r="W93">
        <v>3551.4</v>
      </c>
      <c r="X93">
        <v>888.4</v>
      </c>
      <c r="AF93">
        <v>88112.2</v>
      </c>
      <c r="AG93">
        <v>1.54848023315727</v>
      </c>
      <c r="AI93">
        <v>88112.2</v>
      </c>
      <c r="AJ93">
        <v>1.54848023315727</v>
      </c>
    </row>
    <row r="94" spans="2:38" x14ac:dyDescent="0.25">
      <c r="B94">
        <v>105043</v>
      </c>
      <c r="C94">
        <v>87613</v>
      </c>
      <c r="D94">
        <v>120478</v>
      </c>
      <c r="E94">
        <v>49141</v>
      </c>
      <c r="F94">
        <v>31789</v>
      </c>
      <c r="H94">
        <v>116658</v>
      </c>
      <c r="J94">
        <f t="shared" si="12"/>
        <v>78812.800000000003</v>
      </c>
      <c r="K94">
        <f t="shared" si="13"/>
        <v>1.4801910349587883</v>
      </c>
      <c r="L94">
        <f t="shared" si="14"/>
        <v>120478</v>
      </c>
      <c r="M94">
        <f t="shared" si="15"/>
        <v>31789</v>
      </c>
      <c r="N94">
        <f t="shared" si="16"/>
        <v>78812.800000000003</v>
      </c>
      <c r="O94">
        <f t="shared" si="17"/>
        <v>88689</v>
      </c>
      <c r="Q94">
        <v>5712</v>
      </c>
      <c r="R94">
        <v>718</v>
      </c>
      <c r="T94">
        <v>4004.1999999999971</v>
      </c>
      <c r="U94">
        <v>-214.19999999999709</v>
      </c>
      <c r="W94">
        <v>4719.7999999999993</v>
      </c>
      <c r="X94">
        <v>369.4</v>
      </c>
      <c r="AF94">
        <v>78812.800000000003</v>
      </c>
      <c r="AG94">
        <v>1.4801910349587883</v>
      </c>
      <c r="AI94">
        <v>78812.800000000003</v>
      </c>
      <c r="AJ94">
        <v>1.4801910349587883</v>
      </c>
    </row>
    <row r="95" spans="2:38" x14ac:dyDescent="0.25">
      <c r="B95">
        <v>53135</v>
      </c>
      <c r="C95">
        <v>72120</v>
      </c>
      <c r="D95">
        <v>86572</v>
      </c>
      <c r="E95">
        <v>102267</v>
      </c>
      <c r="F95">
        <v>90770</v>
      </c>
      <c r="H95">
        <v>91346</v>
      </c>
      <c r="J95">
        <f t="shared" si="12"/>
        <v>80972.800000000003</v>
      </c>
      <c r="K95">
        <f t="shared" si="13"/>
        <v>1.1281072162503951</v>
      </c>
      <c r="L95">
        <f t="shared" si="14"/>
        <v>102267</v>
      </c>
      <c r="M95">
        <f t="shared" si="15"/>
        <v>53135</v>
      </c>
      <c r="N95">
        <f t="shared" si="16"/>
        <v>80972.800000000003</v>
      </c>
      <c r="O95">
        <f t="shared" si="17"/>
        <v>49132</v>
      </c>
      <c r="Q95">
        <v>-6439</v>
      </c>
      <c r="R95">
        <v>-125</v>
      </c>
      <c r="T95">
        <v>-379.39999999999418</v>
      </c>
      <c r="U95">
        <v>116.80000000000291</v>
      </c>
      <c r="W95">
        <v>4895</v>
      </c>
      <c r="X95">
        <v>130.80000000000001</v>
      </c>
      <c r="AB95">
        <v>80972.800000000003</v>
      </c>
      <c r="AC95">
        <v>1.1281072162503951</v>
      </c>
      <c r="AI95">
        <v>80972.800000000003</v>
      </c>
      <c r="AJ95">
        <v>1.1281072162503951</v>
      </c>
    </row>
    <row r="96" spans="2:38" x14ac:dyDescent="0.25">
      <c r="B96">
        <v>87057</v>
      </c>
      <c r="C96">
        <v>91324</v>
      </c>
      <c r="D96">
        <v>18981</v>
      </c>
      <c r="E96">
        <v>92229</v>
      </c>
      <c r="F96">
        <v>110484</v>
      </c>
      <c r="H96">
        <v>97404</v>
      </c>
      <c r="J96">
        <f t="shared" si="12"/>
        <v>80015</v>
      </c>
      <c r="K96">
        <f t="shared" si="13"/>
        <v>1.2173217521714679</v>
      </c>
      <c r="L96">
        <f t="shared" si="14"/>
        <v>110484</v>
      </c>
      <c r="M96">
        <f t="shared" si="15"/>
        <v>18981</v>
      </c>
      <c r="N96">
        <f t="shared" si="16"/>
        <v>80015</v>
      </c>
      <c r="O96">
        <f t="shared" si="17"/>
        <v>91503</v>
      </c>
      <c r="Q96">
        <v>5892</v>
      </c>
      <c r="R96">
        <v>-723</v>
      </c>
      <c r="T96">
        <v>2795.6000000000058</v>
      </c>
      <c r="U96">
        <v>541</v>
      </c>
      <c r="W96">
        <v>7749.9999999999991</v>
      </c>
      <c r="X96">
        <v>563.80000000000007</v>
      </c>
      <c r="AB96">
        <v>80015</v>
      </c>
      <c r="AC96">
        <v>1.2173217521714679</v>
      </c>
      <c r="AI96">
        <v>80015</v>
      </c>
      <c r="AJ96">
        <v>1.2173217521714679</v>
      </c>
    </row>
    <row r="97" spans="2:36" x14ac:dyDescent="0.25">
      <c r="B97">
        <v>66805</v>
      </c>
      <c r="C97">
        <v>6117</v>
      </c>
      <c r="D97">
        <v>114201</v>
      </c>
      <c r="E97">
        <v>29166</v>
      </c>
      <c r="F97">
        <v>64479</v>
      </c>
      <c r="H97">
        <v>86456</v>
      </c>
      <c r="J97">
        <f t="shared" si="12"/>
        <v>56153.599999999999</v>
      </c>
      <c r="K97">
        <f t="shared" si="13"/>
        <v>1.5396341463414636</v>
      </c>
      <c r="L97">
        <f t="shared" si="14"/>
        <v>114201</v>
      </c>
      <c r="M97">
        <f t="shared" si="15"/>
        <v>6117</v>
      </c>
      <c r="N97">
        <f t="shared" si="16"/>
        <v>56153.599999999999</v>
      </c>
      <c r="O97">
        <f t="shared" si="17"/>
        <v>108084</v>
      </c>
      <c r="Q97">
        <v>-6286</v>
      </c>
      <c r="R97">
        <v>1994</v>
      </c>
      <c r="T97">
        <v>213.19999999999709</v>
      </c>
      <c r="U97">
        <v>-307.40000000000146</v>
      </c>
      <c r="W97">
        <v>6039.2</v>
      </c>
      <c r="X97">
        <v>634.6</v>
      </c>
      <c r="AD97">
        <v>56153.599999999999</v>
      </c>
      <c r="AE97">
        <v>1.5396341463414636</v>
      </c>
      <c r="AI97">
        <v>56153.599999999999</v>
      </c>
      <c r="AJ97">
        <v>1.5396341463414636</v>
      </c>
    </row>
    <row r="98" spans="2:36" x14ac:dyDescent="0.25">
      <c r="B98">
        <v>60372</v>
      </c>
      <c r="C98">
        <v>83341</v>
      </c>
      <c r="D98">
        <v>18168</v>
      </c>
      <c r="E98">
        <v>55080</v>
      </c>
      <c r="F98">
        <v>29285</v>
      </c>
      <c r="H98">
        <v>53151</v>
      </c>
      <c r="J98">
        <f t="shared" si="12"/>
        <v>49249.2</v>
      </c>
      <c r="K98">
        <f t="shared" ref="K98:K129" si="18">H98/J98</f>
        <v>1.0792256523963841</v>
      </c>
      <c r="L98">
        <f t="shared" si="14"/>
        <v>83341</v>
      </c>
      <c r="M98">
        <f t="shared" si="15"/>
        <v>18168</v>
      </c>
      <c r="N98">
        <f t="shared" si="16"/>
        <v>49249.2</v>
      </c>
      <c r="O98">
        <f t="shared" si="17"/>
        <v>65173</v>
      </c>
      <c r="Q98">
        <v>-2568</v>
      </c>
      <c r="R98">
        <v>-897</v>
      </c>
      <c r="T98">
        <v>-2779.8000000000029</v>
      </c>
      <c r="U98">
        <v>-390.80000000000291</v>
      </c>
      <c r="W98">
        <v>4345.8</v>
      </c>
      <c r="X98">
        <v>730.4</v>
      </c>
      <c r="Z98">
        <v>49249.2</v>
      </c>
      <c r="AA98">
        <v>1.0792256523963841</v>
      </c>
      <c r="AI98">
        <v>49249.2</v>
      </c>
      <c r="AJ98">
        <v>1.0792256523963841</v>
      </c>
    </row>
    <row r="99" spans="2:36" x14ac:dyDescent="0.25">
      <c r="B99">
        <v>31143</v>
      </c>
      <c r="C99">
        <v>30677</v>
      </c>
      <c r="D99">
        <v>98083</v>
      </c>
      <c r="E99">
        <v>24157</v>
      </c>
      <c r="F99">
        <v>33262</v>
      </c>
      <c r="H99">
        <v>64078</v>
      </c>
      <c r="J99">
        <f t="shared" si="12"/>
        <v>43464.4</v>
      </c>
      <c r="K99">
        <f t="shared" si="18"/>
        <v>1.4742639953617214</v>
      </c>
      <c r="L99">
        <f t="shared" si="14"/>
        <v>98083</v>
      </c>
      <c r="M99">
        <f t="shared" si="15"/>
        <v>24157</v>
      </c>
      <c r="N99">
        <f t="shared" si="16"/>
        <v>43464.4</v>
      </c>
      <c r="O99">
        <f t="shared" si="17"/>
        <v>73926</v>
      </c>
      <c r="Q99">
        <v>11557</v>
      </c>
      <c r="R99">
        <v>-266</v>
      </c>
      <c r="T99">
        <v>-7703.5999999999985</v>
      </c>
      <c r="U99">
        <v>-678.79999999999563</v>
      </c>
      <c r="W99">
        <v>7703.6</v>
      </c>
      <c r="X99">
        <v>834.8</v>
      </c>
      <c r="Z99">
        <v>43464.4</v>
      </c>
      <c r="AA99">
        <v>1.4742639953617214</v>
      </c>
      <c r="AI99">
        <v>43464.4</v>
      </c>
      <c r="AJ99">
        <v>1.4742639953617214</v>
      </c>
    </row>
    <row r="100" spans="2:36" x14ac:dyDescent="0.25">
      <c r="B100">
        <v>103115</v>
      </c>
      <c r="C100">
        <v>120324</v>
      </c>
      <c r="D100">
        <v>76986</v>
      </c>
      <c r="E100">
        <v>8696</v>
      </c>
      <c r="F100">
        <v>5179</v>
      </c>
      <c r="H100">
        <v>101942</v>
      </c>
      <c r="J100">
        <f t="shared" si="12"/>
        <v>62860</v>
      </c>
      <c r="K100">
        <f t="shared" si="18"/>
        <v>1.6217308304167992</v>
      </c>
      <c r="L100">
        <f t="shared" si="14"/>
        <v>120324</v>
      </c>
      <c r="M100">
        <f t="shared" si="15"/>
        <v>5179</v>
      </c>
      <c r="N100">
        <f t="shared" si="16"/>
        <v>62860</v>
      </c>
      <c r="O100">
        <f t="shared" si="17"/>
        <v>115145</v>
      </c>
      <c r="Q100">
        <v>-1255</v>
      </c>
      <c r="R100">
        <v>-10</v>
      </c>
      <c r="T100">
        <v>-1911.8000000000029</v>
      </c>
      <c r="U100">
        <v>363.19999999999709</v>
      </c>
      <c r="W100">
        <v>3010.5999999999995</v>
      </c>
      <c r="X100">
        <v>372</v>
      </c>
      <c r="AF100">
        <v>62860</v>
      </c>
      <c r="AG100">
        <v>1.6217308304167992</v>
      </c>
      <c r="AI100">
        <v>62860</v>
      </c>
      <c r="AJ100">
        <v>1.6217308304167992</v>
      </c>
    </row>
    <row r="101" spans="2:36" x14ac:dyDescent="0.25">
      <c r="B101">
        <v>73196</v>
      </c>
      <c r="C101">
        <v>53006</v>
      </c>
      <c r="D101">
        <v>116338</v>
      </c>
      <c r="E101">
        <v>5884</v>
      </c>
      <c r="F101">
        <v>116206</v>
      </c>
      <c r="H101">
        <v>110472</v>
      </c>
      <c r="J101">
        <f t="shared" si="12"/>
        <v>72926</v>
      </c>
      <c r="K101">
        <f t="shared" si="18"/>
        <v>1.514850670542742</v>
      </c>
      <c r="L101">
        <f t="shared" si="14"/>
        <v>116338</v>
      </c>
      <c r="M101">
        <f t="shared" si="15"/>
        <v>5884</v>
      </c>
      <c r="N101">
        <f t="shared" si="16"/>
        <v>72926</v>
      </c>
      <c r="O101">
        <f t="shared" si="17"/>
        <v>110454</v>
      </c>
      <c r="Q101">
        <v>-3672</v>
      </c>
      <c r="R101">
        <v>74</v>
      </c>
      <c r="T101">
        <v>-824.80000000000291</v>
      </c>
      <c r="U101">
        <v>191</v>
      </c>
      <c r="W101">
        <v>4209.5999999999995</v>
      </c>
      <c r="X101">
        <v>429</v>
      </c>
      <c r="AF101">
        <v>72926</v>
      </c>
      <c r="AG101">
        <v>1.514850670542742</v>
      </c>
      <c r="AI101">
        <v>72926</v>
      </c>
      <c r="AJ101">
        <v>1.514850670542742</v>
      </c>
    </row>
    <row r="103" spans="2:36" x14ac:dyDescent="0.25">
      <c r="B103">
        <v>1674646</v>
      </c>
      <c r="C103">
        <v>1537551</v>
      </c>
      <c r="D103">
        <v>1570022</v>
      </c>
      <c r="E103">
        <v>1621830</v>
      </c>
      <c r="F103">
        <v>1556480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DFAA2-150A-40B2-A34C-E7FEBF2A1B22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108999</v>
      </c>
      <c r="C2">
        <v>109135</v>
      </c>
      <c r="D2">
        <v>85676</v>
      </c>
      <c r="E2">
        <v>38612</v>
      </c>
      <c r="F2">
        <v>71907</v>
      </c>
      <c r="H2">
        <v>88828</v>
      </c>
      <c r="J2">
        <f t="shared" ref="J2:J33" si="0">AVERAGE(B2:F2)</f>
        <v>82865.8</v>
      </c>
      <c r="K2">
        <f t="shared" ref="K2:K33" si="1">H2/J2</f>
        <v>1.0719500686652395</v>
      </c>
      <c r="L2">
        <f t="shared" ref="L2:L33" si="2">MAX(B2:F2)</f>
        <v>109135</v>
      </c>
      <c r="M2">
        <f t="shared" ref="M2:M33" si="3">MIN(B2:F2)</f>
        <v>38612</v>
      </c>
      <c r="N2">
        <f t="shared" ref="N2:N33" si="4">AVERAGE(B2:F2)</f>
        <v>82865.8</v>
      </c>
      <c r="O2">
        <f t="shared" ref="O2:O33" si="5">L2-M2</f>
        <v>70523</v>
      </c>
      <c r="Q2">
        <v>268</v>
      </c>
      <c r="R2">
        <v>-715</v>
      </c>
      <c r="T2">
        <v>1021.6000000000058</v>
      </c>
      <c r="U2">
        <v>194</v>
      </c>
      <c r="W2">
        <v>5526</v>
      </c>
      <c r="X2">
        <v>574.4</v>
      </c>
      <c r="AB2">
        <v>82865.8</v>
      </c>
      <c r="AC2">
        <v>1.0719500686652395</v>
      </c>
      <c r="AI2">
        <v>82865.8</v>
      </c>
      <c r="AJ2">
        <v>1.0719500686652395</v>
      </c>
    </row>
    <row r="3" spans="1:38" x14ac:dyDescent="0.25">
      <c r="B3">
        <v>45851</v>
      </c>
      <c r="C3">
        <v>29051</v>
      </c>
      <c r="D3">
        <v>110435</v>
      </c>
      <c r="E3">
        <v>51177</v>
      </c>
      <c r="F3">
        <v>97206</v>
      </c>
      <c r="H3">
        <v>75592</v>
      </c>
      <c r="J3">
        <f t="shared" si="0"/>
        <v>66744</v>
      </c>
      <c r="K3">
        <f t="shared" si="1"/>
        <v>1.13256622318111</v>
      </c>
      <c r="L3">
        <f t="shared" si="2"/>
        <v>110435</v>
      </c>
      <c r="M3">
        <f t="shared" si="3"/>
        <v>29051</v>
      </c>
      <c r="N3">
        <f t="shared" si="4"/>
        <v>66744</v>
      </c>
      <c r="O3">
        <f t="shared" si="5"/>
        <v>81384</v>
      </c>
      <c r="Q3">
        <v>5605</v>
      </c>
      <c r="R3">
        <v>0</v>
      </c>
      <c r="T3">
        <v>-807.60000000000582</v>
      </c>
      <c r="U3">
        <v>335.80000000000291</v>
      </c>
      <c r="W3">
        <v>4397.2</v>
      </c>
      <c r="X3">
        <v>713</v>
      </c>
      <c r="AB3">
        <v>66744</v>
      </c>
      <c r="AC3">
        <v>1.13256622318111</v>
      </c>
      <c r="AI3">
        <v>66744</v>
      </c>
      <c r="AJ3">
        <v>1.13256622318111</v>
      </c>
    </row>
    <row r="4" spans="1:38" x14ac:dyDescent="0.25">
      <c r="B4">
        <v>68435</v>
      </c>
      <c r="C4">
        <v>101515</v>
      </c>
      <c r="D4">
        <v>88726</v>
      </c>
      <c r="E4">
        <v>84619</v>
      </c>
      <c r="F4">
        <v>60168</v>
      </c>
      <c r="H4">
        <v>103206</v>
      </c>
      <c r="J4">
        <f t="shared" si="0"/>
        <v>80692.600000000006</v>
      </c>
      <c r="K4">
        <f t="shared" si="1"/>
        <v>1.2790020398400843</v>
      </c>
      <c r="L4">
        <f t="shared" si="2"/>
        <v>101515</v>
      </c>
      <c r="M4">
        <f t="shared" si="3"/>
        <v>60168</v>
      </c>
      <c r="N4">
        <f t="shared" si="4"/>
        <v>80692.600000000006</v>
      </c>
      <c r="O4">
        <f t="shared" si="5"/>
        <v>41347</v>
      </c>
      <c r="Q4">
        <v>870</v>
      </c>
      <c r="R4">
        <v>-39</v>
      </c>
      <c r="T4">
        <v>-1127</v>
      </c>
      <c r="U4">
        <v>815.80000000000291</v>
      </c>
      <c r="W4">
        <v>6709.0000000000009</v>
      </c>
      <c r="X4">
        <v>1049.8</v>
      </c>
      <c r="AB4">
        <v>80692.600000000006</v>
      </c>
      <c r="AC4">
        <v>1.2790020398400843</v>
      </c>
      <c r="AI4">
        <v>80692.600000000006</v>
      </c>
      <c r="AJ4">
        <v>1.2790020398400843</v>
      </c>
    </row>
    <row r="5" spans="1:38" x14ac:dyDescent="0.25">
      <c r="B5">
        <v>85134</v>
      </c>
      <c r="C5">
        <v>120360</v>
      </c>
      <c r="D5">
        <v>74080</v>
      </c>
      <c r="E5">
        <v>88993</v>
      </c>
      <c r="F5">
        <v>34895</v>
      </c>
      <c r="H5">
        <v>97484</v>
      </c>
      <c r="J5">
        <f t="shared" si="0"/>
        <v>80692.399999999994</v>
      </c>
      <c r="K5">
        <f t="shared" si="1"/>
        <v>1.2080939468896701</v>
      </c>
      <c r="L5">
        <f t="shared" si="2"/>
        <v>120360</v>
      </c>
      <c r="M5">
        <f t="shared" si="3"/>
        <v>34895</v>
      </c>
      <c r="N5">
        <f t="shared" si="4"/>
        <v>80692.399999999994</v>
      </c>
      <c r="O5">
        <f t="shared" si="5"/>
        <v>85465</v>
      </c>
      <c r="Q5">
        <v>5726</v>
      </c>
      <c r="R5">
        <v>258</v>
      </c>
      <c r="T5">
        <v>-8433.4000000000087</v>
      </c>
      <c r="U5">
        <v>-286.40000000000873</v>
      </c>
      <c r="W5">
        <v>8433.4</v>
      </c>
      <c r="X5">
        <v>407.20000000000005</v>
      </c>
      <c r="AB5">
        <v>80692.399999999994</v>
      </c>
      <c r="AC5">
        <v>1.2080939468896701</v>
      </c>
      <c r="AI5">
        <v>80692.399999999994</v>
      </c>
      <c r="AJ5">
        <v>1.2080939468896701</v>
      </c>
    </row>
    <row r="6" spans="1:38" x14ac:dyDescent="0.25">
      <c r="B6">
        <v>27790</v>
      </c>
      <c r="C6">
        <v>31846</v>
      </c>
      <c r="D6">
        <v>64502</v>
      </c>
      <c r="E6">
        <v>71960</v>
      </c>
      <c r="F6">
        <v>46337</v>
      </c>
      <c r="H6">
        <v>65111</v>
      </c>
      <c r="J6">
        <f t="shared" si="0"/>
        <v>48487</v>
      </c>
      <c r="K6">
        <f t="shared" si="1"/>
        <v>1.3428547858188793</v>
      </c>
      <c r="L6">
        <f t="shared" si="2"/>
        <v>71960</v>
      </c>
      <c r="M6">
        <f t="shared" si="3"/>
        <v>27790</v>
      </c>
      <c r="N6">
        <f t="shared" si="4"/>
        <v>48487</v>
      </c>
      <c r="O6">
        <f t="shared" si="5"/>
        <v>44170</v>
      </c>
      <c r="Q6">
        <v>-8812</v>
      </c>
      <c r="R6">
        <v>105</v>
      </c>
      <c r="T6">
        <v>861.40000000000146</v>
      </c>
      <c r="U6">
        <v>22.80000000000291</v>
      </c>
      <c r="W6">
        <v>7170.6</v>
      </c>
      <c r="X6">
        <v>28</v>
      </c>
      <c r="AD6">
        <v>48487</v>
      </c>
      <c r="AE6">
        <v>1.3428547858188793</v>
      </c>
      <c r="AI6">
        <v>48487</v>
      </c>
      <c r="AJ6">
        <v>1.3428547858188793</v>
      </c>
    </row>
    <row r="7" spans="1:38" x14ac:dyDescent="0.25">
      <c r="B7">
        <v>82289</v>
      </c>
      <c r="C7">
        <v>58092</v>
      </c>
      <c r="D7">
        <v>44853</v>
      </c>
      <c r="E7">
        <v>108451</v>
      </c>
      <c r="F7">
        <v>108358</v>
      </c>
      <c r="H7">
        <v>106508</v>
      </c>
      <c r="J7">
        <f t="shared" si="0"/>
        <v>80408.600000000006</v>
      </c>
      <c r="K7">
        <f t="shared" si="1"/>
        <v>1.3245846837278599</v>
      </c>
      <c r="L7">
        <f t="shared" si="2"/>
        <v>108451</v>
      </c>
      <c r="M7">
        <f t="shared" si="3"/>
        <v>44853</v>
      </c>
      <c r="N7">
        <f t="shared" si="4"/>
        <v>80408.600000000006</v>
      </c>
      <c r="O7">
        <f t="shared" si="5"/>
        <v>63598</v>
      </c>
      <c r="Q7">
        <v>359</v>
      </c>
      <c r="R7">
        <v>-34</v>
      </c>
      <c r="T7">
        <v>188</v>
      </c>
      <c r="U7">
        <v>485.20000000001164</v>
      </c>
      <c r="W7">
        <v>3810.4000000000005</v>
      </c>
      <c r="X7">
        <v>520.40000000000009</v>
      </c>
      <c r="AB7">
        <v>80408.600000000006</v>
      </c>
      <c r="AC7">
        <v>1.3245846837278599</v>
      </c>
      <c r="AI7">
        <v>80408.600000000006</v>
      </c>
      <c r="AJ7">
        <v>1.3245846837278599</v>
      </c>
    </row>
    <row r="8" spans="1:38" x14ac:dyDescent="0.25">
      <c r="B8">
        <v>46538</v>
      </c>
      <c r="C8">
        <v>87943</v>
      </c>
      <c r="D8">
        <v>22149</v>
      </c>
      <c r="E8">
        <v>113404</v>
      </c>
      <c r="F8">
        <v>48489</v>
      </c>
      <c r="H8">
        <v>73388</v>
      </c>
      <c r="J8">
        <f t="shared" si="0"/>
        <v>63704.6</v>
      </c>
      <c r="K8">
        <f t="shared" si="1"/>
        <v>1.1520047217940306</v>
      </c>
      <c r="L8">
        <f t="shared" si="2"/>
        <v>113404</v>
      </c>
      <c r="M8">
        <f t="shared" si="3"/>
        <v>22149</v>
      </c>
      <c r="N8">
        <f t="shared" si="4"/>
        <v>63704.6</v>
      </c>
      <c r="O8">
        <f t="shared" si="5"/>
        <v>91255</v>
      </c>
      <c r="Q8">
        <v>80</v>
      </c>
      <c r="R8">
        <v>-1674</v>
      </c>
      <c r="T8">
        <v>4123.4000000000015</v>
      </c>
      <c r="U8">
        <v>-392</v>
      </c>
      <c r="W8">
        <v>5501.8</v>
      </c>
      <c r="X8">
        <v>750</v>
      </c>
      <c r="Z8">
        <v>63704.6</v>
      </c>
      <c r="AA8">
        <v>1.1520047217940306</v>
      </c>
      <c r="AI8">
        <v>63704.6</v>
      </c>
      <c r="AJ8">
        <v>1.1520047217940306</v>
      </c>
    </row>
    <row r="9" spans="1:38" x14ac:dyDescent="0.25">
      <c r="B9">
        <v>113697</v>
      </c>
      <c r="C9">
        <v>46681</v>
      </c>
      <c r="D9">
        <v>74007</v>
      </c>
      <c r="E9">
        <v>33594</v>
      </c>
      <c r="F9">
        <v>41298</v>
      </c>
      <c r="H9">
        <v>119534</v>
      </c>
      <c r="J9">
        <f t="shared" si="0"/>
        <v>61855.4</v>
      </c>
      <c r="K9">
        <f t="shared" si="1"/>
        <v>1.9324747718065034</v>
      </c>
      <c r="L9">
        <f t="shared" si="2"/>
        <v>113697</v>
      </c>
      <c r="M9">
        <f t="shared" si="3"/>
        <v>33594</v>
      </c>
      <c r="N9">
        <f t="shared" si="4"/>
        <v>61855.4</v>
      </c>
      <c r="O9">
        <f t="shared" si="5"/>
        <v>80103</v>
      </c>
      <c r="Q9">
        <v>-5065</v>
      </c>
      <c r="R9">
        <v>568</v>
      </c>
      <c r="T9">
        <v>-4220.2000000000044</v>
      </c>
      <c r="U9">
        <v>114.40000000000146</v>
      </c>
      <c r="W9">
        <v>6373</v>
      </c>
      <c r="X9">
        <v>877.59999999999991</v>
      </c>
      <c r="AF9">
        <v>61855.4</v>
      </c>
      <c r="AG9">
        <v>1.9324747718065034</v>
      </c>
      <c r="AK9">
        <v>61855.4</v>
      </c>
      <c r="AL9">
        <v>1.9324747718065034</v>
      </c>
    </row>
    <row r="10" spans="1:38" x14ac:dyDescent="0.25">
      <c r="B10">
        <v>86658</v>
      </c>
      <c r="C10">
        <v>111099</v>
      </c>
      <c r="D10">
        <v>28299</v>
      </c>
      <c r="E10">
        <v>94057</v>
      </c>
      <c r="F10">
        <v>60379</v>
      </c>
      <c r="H10">
        <v>94052</v>
      </c>
      <c r="J10">
        <f t="shared" si="0"/>
        <v>76098.399999999994</v>
      </c>
      <c r="K10">
        <f t="shared" si="1"/>
        <v>1.2359261167120466</v>
      </c>
      <c r="L10">
        <f t="shared" si="2"/>
        <v>111099</v>
      </c>
      <c r="M10">
        <f t="shared" si="3"/>
        <v>28299</v>
      </c>
      <c r="N10">
        <f t="shared" si="4"/>
        <v>76098.399999999994</v>
      </c>
      <c r="O10">
        <f t="shared" si="5"/>
        <v>82800</v>
      </c>
      <c r="Q10">
        <v>3524</v>
      </c>
      <c r="R10">
        <v>-269</v>
      </c>
      <c r="T10">
        <v>-6360.8000000000029</v>
      </c>
      <c r="U10">
        <v>-460</v>
      </c>
      <c r="W10">
        <v>7322</v>
      </c>
      <c r="X10">
        <v>460.00000000000006</v>
      </c>
      <c r="AB10">
        <v>76098.399999999994</v>
      </c>
      <c r="AC10">
        <v>1.2359261167120466</v>
      </c>
      <c r="AI10">
        <v>76098.399999999994</v>
      </c>
      <c r="AJ10">
        <v>1.2359261167120466</v>
      </c>
    </row>
    <row r="11" spans="1:38" x14ac:dyDescent="0.25">
      <c r="B11">
        <v>61800</v>
      </c>
      <c r="C11">
        <v>17702</v>
      </c>
      <c r="D11">
        <v>40685</v>
      </c>
      <c r="E11">
        <v>92937</v>
      </c>
      <c r="F11">
        <v>42871</v>
      </c>
      <c r="H11">
        <v>93507</v>
      </c>
      <c r="J11">
        <f t="shared" si="0"/>
        <v>51199</v>
      </c>
      <c r="K11">
        <f t="shared" si="1"/>
        <v>1.8263442645364167</v>
      </c>
      <c r="L11">
        <f t="shared" si="2"/>
        <v>92937</v>
      </c>
      <c r="M11">
        <f t="shared" si="3"/>
        <v>17702</v>
      </c>
      <c r="N11">
        <f t="shared" si="4"/>
        <v>51199</v>
      </c>
      <c r="O11">
        <f t="shared" si="5"/>
        <v>75235</v>
      </c>
      <c r="Q11">
        <v>2856</v>
      </c>
      <c r="R11">
        <v>0</v>
      </c>
      <c r="T11">
        <v>-707</v>
      </c>
      <c r="U11">
        <v>-972.59999999999854</v>
      </c>
      <c r="W11">
        <v>6761</v>
      </c>
      <c r="X11">
        <v>973.39999999999986</v>
      </c>
      <c r="AD11">
        <v>51199</v>
      </c>
      <c r="AE11">
        <v>1.8263442645364167</v>
      </c>
      <c r="AK11">
        <v>51199</v>
      </c>
      <c r="AL11">
        <v>1.8263442645364167</v>
      </c>
    </row>
    <row r="12" spans="1:38" x14ac:dyDescent="0.25">
      <c r="B12">
        <v>119678</v>
      </c>
      <c r="C12">
        <v>28216</v>
      </c>
      <c r="D12">
        <v>108241</v>
      </c>
      <c r="E12">
        <v>58978</v>
      </c>
      <c r="F12">
        <v>33258</v>
      </c>
      <c r="H12">
        <v>129999</v>
      </c>
      <c r="J12">
        <f t="shared" si="0"/>
        <v>69674.2</v>
      </c>
      <c r="K12">
        <f t="shared" si="1"/>
        <v>1.8658125963412568</v>
      </c>
      <c r="L12">
        <f t="shared" si="2"/>
        <v>119678</v>
      </c>
      <c r="M12">
        <f t="shared" si="3"/>
        <v>28216</v>
      </c>
      <c r="N12">
        <f t="shared" si="4"/>
        <v>69674.2</v>
      </c>
      <c r="O12">
        <f t="shared" si="5"/>
        <v>91462</v>
      </c>
      <c r="Q12">
        <v>-627</v>
      </c>
      <c r="R12">
        <v>-62</v>
      </c>
      <c r="T12">
        <v>-706.40000000000873</v>
      </c>
      <c r="U12">
        <v>-533.19999999999709</v>
      </c>
      <c r="W12">
        <v>3997.2</v>
      </c>
      <c r="X12">
        <v>533.20000000000005</v>
      </c>
      <c r="AF12">
        <v>69674.2</v>
      </c>
      <c r="AG12">
        <v>1.8658125963412568</v>
      </c>
      <c r="AK12">
        <v>69674.2</v>
      </c>
      <c r="AL12">
        <v>1.8658125963412568</v>
      </c>
    </row>
    <row r="13" spans="1:38" x14ac:dyDescent="0.25">
      <c r="B13">
        <v>57897</v>
      </c>
      <c r="C13">
        <v>7699</v>
      </c>
      <c r="D13">
        <v>16312</v>
      </c>
      <c r="E13">
        <v>10965</v>
      </c>
      <c r="F13">
        <v>86837</v>
      </c>
      <c r="H13">
        <v>51031</v>
      </c>
      <c r="J13">
        <f t="shared" si="0"/>
        <v>35942</v>
      </c>
      <c r="K13">
        <f t="shared" si="1"/>
        <v>1.4198152579155305</v>
      </c>
      <c r="L13">
        <f t="shared" si="2"/>
        <v>86837</v>
      </c>
      <c r="M13">
        <f t="shared" si="3"/>
        <v>7699</v>
      </c>
      <c r="N13">
        <f t="shared" si="4"/>
        <v>35942</v>
      </c>
      <c r="O13">
        <f t="shared" si="5"/>
        <v>79138</v>
      </c>
      <c r="Q13">
        <v>4168</v>
      </c>
      <c r="R13">
        <v>-614</v>
      </c>
      <c r="T13">
        <v>2535.1999999999971</v>
      </c>
      <c r="U13">
        <v>479.40000000000146</v>
      </c>
      <c r="W13">
        <v>4345.2</v>
      </c>
      <c r="X13">
        <v>479.40000000000003</v>
      </c>
      <c r="Z13">
        <v>35942</v>
      </c>
      <c r="AA13">
        <v>1.4198152579155305</v>
      </c>
      <c r="AI13">
        <v>35942</v>
      </c>
      <c r="AJ13">
        <v>1.4198152579155305</v>
      </c>
    </row>
    <row r="14" spans="1:38" x14ac:dyDescent="0.25">
      <c r="B14">
        <v>13867</v>
      </c>
      <c r="C14">
        <v>120968</v>
      </c>
      <c r="D14">
        <v>76171</v>
      </c>
      <c r="E14">
        <v>48660</v>
      </c>
      <c r="F14">
        <v>99928</v>
      </c>
      <c r="H14">
        <v>136388</v>
      </c>
      <c r="J14">
        <f t="shared" si="0"/>
        <v>71918.8</v>
      </c>
      <c r="K14">
        <f t="shared" si="1"/>
        <v>1.8964165141798806</v>
      </c>
      <c r="L14">
        <f t="shared" si="2"/>
        <v>120968</v>
      </c>
      <c r="M14">
        <f t="shared" si="3"/>
        <v>13867</v>
      </c>
      <c r="N14">
        <f t="shared" si="4"/>
        <v>71918.8</v>
      </c>
      <c r="O14">
        <f t="shared" si="5"/>
        <v>107101</v>
      </c>
      <c r="Q14">
        <v>7976</v>
      </c>
      <c r="R14">
        <v>1291</v>
      </c>
      <c r="T14">
        <v>3186.4000000000087</v>
      </c>
      <c r="U14">
        <v>79.19999999999709</v>
      </c>
      <c r="W14">
        <v>6136.8</v>
      </c>
      <c r="X14">
        <v>709.19999999999993</v>
      </c>
      <c r="AF14">
        <v>71918.8</v>
      </c>
      <c r="AG14">
        <v>1.8964165141798806</v>
      </c>
      <c r="AK14">
        <v>71918.8</v>
      </c>
      <c r="AL14">
        <v>1.8964165141798806</v>
      </c>
    </row>
    <row r="15" spans="1:38" x14ac:dyDescent="0.25">
      <c r="B15">
        <v>84412</v>
      </c>
      <c r="C15">
        <v>10433</v>
      </c>
      <c r="D15">
        <v>93156</v>
      </c>
      <c r="E15">
        <v>13403</v>
      </c>
      <c r="F15">
        <v>57654</v>
      </c>
      <c r="H15">
        <v>68301</v>
      </c>
      <c r="J15">
        <f t="shared" si="0"/>
        <v>51811.6</v>
      </c>
      <c r="K15">
        <f t="shared" si="1"/>
        <v>1.3182569154397856</v>
      </c>
      <c r="L15">
        <f t="shared" si="2"/>
        <v>93156</v>
      </c>
      <c r="M15">
        <f t="shared" si="3"/>
        <v>10433</v>
      </c>
      <c r="N15">
        <f t="shared" si="4"/>
        <v>51811.6</v>
      </c>
      <c r="O15">
        <f t="shared" si="5"/>
        <v>82723</v>
      </c>
      <c r="Q15">
        <v>-6114</v>
      </c>
      <c r="R15">
        <v>5</v>
      </c>
      <c r="T15">
        <v>3448</v>
      </c>
      <c r="U15">
        <v>328.79999999999563</v>
      </c>
      <c r="W15">
        <v>8382.7999999999993</v>
      </c>
      <c r="X15">
        <v>761.19999999999993</v>
      </c>
      <c r="AD15">
        <v>51811.6</v>
      </c>
      <c r="AE15">
        <v>1.3182569154397856</v>
      </c>
      <c r="AI15">
        <v>51811.6</v>
      </c>
      <c r="AJ15">
        <v>1.3182569154397856</v>
      </c>
    </row>
    <row r="16" spans="1:38" x14ac:dyDescent="0.25">
      <c r="B16">
        <v>23267</v>
      </c>
      <c r="C16">
        <v>26157</v>
      </c>
      <c r="D16">
        <v>107730</v>
      </c>
      <c r="E16">
        <v>113863</v>
      </c>
      <c r="F16">
        <v>42701</v>
      </c>
      <c r="H16">
        <v>111981</v>
      </c>
      <c r="J16">
        <f t="shared" si="0"/>
        <v>62743.6</v>
      </c>
      <c r="K16">
        <f t="shared" si="1"/>
        <v>1.7847397981626811</v>
      </c>
      <c r="L16">
        <f t="shared" si="2"/>
        <v>113863</v>
      </c>
      <c r="M16">
        <f t="shared" si="3"/>
        <v>23267</v>
      </c>
      <c r="N16">
        <f t="shared" si="4"/>
        <v>62743.6</v>
      </c>
      <c r="O16">
        <f t="shared" si="5"/>
        <v>90596</v>
      </c>
      <c r="Q16">
        <v>-7329</v>
      </c>
      <c r="R16">
        <v>571</v>
      </c>
      <c r="T16">
        <v>-945.80000000000291</v>
      </c>
      <c r="U16">
        <v>-160.80000000000291</v>
      </c>
      <c r="W16">
        <v>5055.8</v>
      </c>
      <c r="X16">
        <v>315.60000000000002</v>
      </c>
      <c r="AD16">
        <v>62743.6</v>
      </c>
      <c r="AE16">
        <v>1.7847397981626811</v>
      </c>
      <c r="AK16">
        <v>62743.6</v>
      </c>
      <c r="AL16">
        <v>1.7847397981626811</v>
      </c>
    </row>
    <row r="17" spans="2:38" x14ac:dyDescent="0.25">
      <c r="B17">
        <v>104345</v>
      </c>
      <c r="C17">
        <v>50906</v>
      </c>
      <c r="D17">
        <v>119986</v>
      </c>
      <c r="E17">
        <v>74470</v>
      </c>
      <c r="F17">
        <v>62843</v>
      </c>
      <c r="H17">
        <v>140820</v>
      </c>
      <c r="J17">
        <f t="shared" si="0"/>
        <v>82510</v>
      </c>
      <c r="K17">
        <f t="shared" si="1"/>
        <v>1.7067022179129803</v>
      </c>
      <c r="L17">
        <f t="shared" si="2"/>
        <v>119986</v>
      </c>
      <c r="M17">
        <f t="shared" si="3"/>
        <v>50906</v>
      </c>
      <c r="N17">
        <f t="shared" si="4"/>
        <v>82510</v>
      </c>
      <c r="O17">
        <f t="shared" si="5"/>
        <v>69080</v>
      </c>
      <c r="Q17">
        <v>-3951</v>
      </c>
      <c r="R17">
        <v>515</v>
      </c>
      <c r="T17">
        <v>-1031.6000000000058</v>
      </c>
      <c r="U17">
        <v>251</v>
      </c>
      <c r="W17">
        <v>2942</v>
      </c>
      <c r="X17">
        <v>270.60000000000002</v>
      </c>
      <c r="AF17">
        <v>82510</v>
      </c>
      <c r="AG17">
        <v>1.7067022179129803</v>
      </c>
      <c r="AK17">
        <v>82510</v>
      </c>
      <c r="AL17">
        <v>1.7067022179129803</v>
      </c>
    </row>
    <row r="18" spans="2:38" x14ac:dyDescent="0.25">
      <c r="B18">
        <v>93591</v>
      </c>
      <c r="C18">
        <v>78148</v>
      </c>
      <c r="D18">
        <v>113312</v>
      </c>
      <c r="E18">
        <v>111247</v>
      </c>
      <c r="F18">
        <v>51018</v>
      </c>
      <c r="H18">
        <v>96695</v>
      </c>
      <c r="J18">
        <f t="shared" si="0"/>
        <v>89463.2</v>
      </c>
      <c r="K18">
        <f t="shared" si="1"/>
        <v>1.0808354720153091</v>
      </c>
      <c r="L18">
        <f t="shared" si="2"/>
        <v>113312</v>
      </c>
      <c r="M18">
        <f t="shared" si="3"/>
        <v>51018</v>
      </c>
      <c r="N18">
        <f t="shared" si="4"/>
        <v>89463.2</v>
      </c>
      <c r="O18">
        <f t="shared" si="5"/>
        <v>62294</v>
      </c>
      <c r="Q18">
        <v>4814</v>
      </c>
      <c r="R18">
        <v>251</v>
      </c>
      <c r="T18">
        <v>-351.40000000000873</v>
      </c>
      <c r="U18">
        <v>169.19999999999709</v>
      </c>
      <c r="W18">
        <v>3452.5999999999995</v>
      </c>
      <c r="X18">
        <v>814</v>
      </c>
      <c r="AB18">
        <v>89463.2</v>
      </c>
      <c r="AC18">
        <v>1.0808354720153091</v>
      </c>
      <c r="AI18">
        <v>89463.2</v>
      </c>
      <c r="AJ18">
        <v>1.0808354720153091</v>
      </c>
    </row>
    <row r="19" spans="2:38" x14ac:dyDescent="0.25">
      <c r="B19">
        <v>117164</v>
      </c>
      <c r="C19">
        <v>24781</v>
      </c>
      <c r="D19">
        <v>73828</v>
      </c>
      <c r="E19">
        <v>39359</v>
      </c>
      <c r="F19">
        <v>95054</v>
      </c>
      <c r="H19">
        <v>99370</v>
      </c>
      <c r="J19">
        <f t="shared" si="0"/>
        <v>70037.2</v>
      </c>
      <c r="K19">
        <f t="shared" si="1"/>
        <v>1.4188174284523083</v>
      </c>
      <c r="L19">
        <f t="shared" si="2"/>
        <v>117164</v>
      </c>
      <c r="M19">
        <f t="shared" si="3"/>
        <v>24781</v>
      </c>
      <c r="N19">
        <f t="shared" si="4"/>
        <v>70037.2</v>
      </c>
      <c r="O19">
        <f t="shared" si="5"/>
        <v>92383</v>
      </c>
      <c r="Q19">
        <v>-4196</v>
      </c>
      <c r="R19">
        <v>-19</v>
      </c>
      <c r="T19">
        <v>714.39999999999418</v>
      </c>
      <c r="U19">
        <v>192.19999999999709</v>
      </c>
      <c r="W19">
        <v>5524</v>
      </c>
      <c r="X19">
        <v>487.40000000000003</v>
      </c>
      <c r="AF19">
        <v>70037.2</v>
      </c>
      <c r="AG19">
        <v>1.4188174284523083</v>
      </c>
      <c r="AI19">
        <v>70037.2</v>
      </c>
      <c r="AJ19">
        <v>1.4188174284523083</v>
      </c>
    </row>
    <row r="20" spans="2:38" x14ac:dyDescent="0.25">
      <c r="B20">
        <v>5722</v>
      </c>
      <c r="C20">
        <v>58972</v>
      </c>
      <c r="D20">
        <v>3597</v>
      </c>
      <c r="E20">
        <v>79717</v>
      </c>
      <c r="F20">
        <v>82581</v>
      </c>
      <c r="H20">
        <v>105330</v>
      </c>
      <c r="J20">
        <f t="shared" si="0"/>
        <v>46117.8</v>
      </c>
      <c r="K20">
        <f t="shared" si="1"/>
        <v>2.2839337522605154</v>
      </c>
      <c r="L20">
        <f t="shared" si="2"/>
        <v>82581</v>
      </c>
      <c r="M20">
        <f t="shared" si="3"/>
        <v>3597</v>
      </c>
      <c r="N20">
        <f t="shared" si="4"/>
        <v>46117.8</v>
      </c>
      <c r="O20">
        <f t="shared" si="5"/>
        <v>78984</v>
      </c>
      <c r="Q20">
        <v>-2295</v>
      </c>
      <c r="R20">
        <v>-527</v>
      </c>
      <c r="T20">
        <v>-720.59999999999854</v>
      </c>
      <c r="U20">
        <v>-430</v>
      </c>
      <c r="W20">
        <v>6572.6</v>
      </c>
      <c r="X20">
        <v>545.20000000000005</v>
      </c>
      <c r="AD20">
        <v>46117.8</v>
      </c>
      <c r="AE20">
        <v>2.2839337522605154</v>
      </c>
      <c r="AK20">
        <v>46117.8</v>
      </c>
      <c r="AL20">
        <v>2.2839337522605154</v>
      </c>
    </row>
    <row r="21" spans="2:38" x14ac:dyDescent="0.25">
      <c r="B21">
        <v>16698</v>
      </c>
      <c r="C21">
        <v>47308</v>
      </c>
      <c r="D21">
        <v>18432</v>
      </c>
      <c r="E21">
        <v>47379</v>
      </c>
      <c r="F21">
        <v>93061</v>
      </c>
      <c r="H21">
        <v>69995</v>
      </c>
      <c r="J21">
        <f t="shared" si="0"/>
        <v>44575.6</v>
      </c>
      <c r="K21">
        <f t="shared" si="1"/>
        <v>1.5702536813862293</v>
      </c>
      <c r="L21">
        <f t="shared" si="2"/>
        <v>93061</v>
      </c>
      <c r="M21">
        <f t="shared" si="3"/>
        <v>16698</v>
      </c>
      <c r="N21">
        <f t="shared" si="4"/>
        <v>44575.6</v>
      </c>
      <c r="O21">
        <f t="shared" si="5"/>
        <v>76363</v>
      </c>
      <c r="Q21">
        <v>-7126</v>
      </c>
      <c r="R21">
        <v>-891</v>
      </c>
      <c r="T21">
        <v>-1672.4000000000015</v>
      </c>
      <c r="U21">
        <v>261.19999999999709</v>
      </c>
      <c r="W21">
        <v>5945.6</v>
      </c>
      <c r="X21">
        <v>261.20000000000005</v>
      </c>
      <c r="AD21">
        <v>44575.6</v>
      </c>
      <c r="AE21">
        <v>1.5702536813862293</v>
      </c>
      <c r="AI21">
        <v>44575.6</v>
      </c>
      <c r="AJ21">
        <v>1.5702536813862293</v>
      </c>
    </row>
    <row r="22" spans="2:38" x14ac:dyDescent="0.25">
      <c r="B22">
        <v>117878</v>
      </c>
      <c r="C22">
        <v>121833</v>
      </c>
      <c r="D22">
        <v>7125</v>
      </c>
      <c r="E22">
        <v>58302</v>
      </c>
      <c r="F22">
        <v>50782</v>
      </c>
      <c r="H22">
        <v>101419</v>
      </c>
      <c r="J22">
        <f t="shared" si="0"/>
        <v>71184</v>
      </c>
      <c r="K22">
        <f t="shared" si="1"/>
        <v>1.4247443245673186</v>
      </c>
      <c r="L22">
        <f t="shared" si="2"/>
        <v>121833</v>
      </c>
      <c r="M22">
        <f t="shared" si="3"/>
        <v>7125</v>
      </c>
      <c r="N22">
        <f t="shared" si="4"/>
        <v>71184</v>
      </c>
      <c r="O22">
        <f t="shared" si="5"/>
        <v>114708</v>
      </c>
      <c r="Q22">
        <v>-1778</v>
      </c>
      <c r="R22">
        <v>314</v>
      </c>
      <c r="T22">
        <v>803.39999999999418</v>
      </c>
      <c r="U22">
        <v>-106.19999999999709</v>
      </c>
      <c r="W22">
        <v>5023.7999999999993</v>
      </c>
      <c r="X22">
        <v>690.59999999999991</v>
      </c>
      <c r="AB22">
        <v>71184</v>
      </c>
      <c r="AC22">
        <v>1.4247443245673186</v>
      </c>
      <c r="AI22">
        <v>71184</v>
      </c>
      <c r="AJ22">
        <v>1.4247443245673186</v>
      </c>
    </row>
    <row r="23" spans="2:38" x14ac:dyDescent="0.25">
      <c r="B23">
        <v>7857</v>
      </c>
      <c r="C23">
        <v>44670</v>
      </c>
      <c r="D23">
        <v>105526</v>
      </c>
      <c r="E23">
        <v>51322</v>
      </c>
      <c r="F23">
        <v>97182</v>
      </c>
      <c r="H23">
        <v>83064</v>
      </c>
      <c r="J23">
        <f t="shared" si="0"/>
        <v>61311.4</v>
      </c>
      <c r="K23">
        <f t="shared" si="1"/>
        <v>1.354788832093216</v>
      </c>
      <c r="L23">
        <f t="shared" si="2"/>
        <v>105526</v>
      </c>
      <c r="M23">
        <f t="shared" si="3"/>
        <v>7857</v>
      </c>
      <c r="N23">
        <f t="shared" si="4"/>
        <v>61311.4</v>
      </c>
      <c r="O23">
        <f t="shared" si="5"/>
        <v>97669</v>
      </c>
      <c r="Q23">
        <v>162</v>
      </c>
      <c r="R23">
        <v>-1271</v>
      </c>
      <c r="T23">
        <v>1213.5999999999985</v>
      </c>
      <c r="U23">
        <v>250.80000000000291</v>
      </c>
      <c r="W23">
        <v>6334.8</v>
      </c>
      <c r="X23">
        <v>446.40000000000003</v>
      </c>
      <c r="Z23">
        <v>61311.4</v>
      </c>
      <c r="AA23">
        <v>1.354788832093216</v>
      </c>
      <c r="AI23">
        <v>61311.4</v>
      </c>
      <c r="AJ23">
        <v>1.354788832093216</v>
      </c>
    </row>
    <row r="24" spans="2:38" x14ac:dyDescent="0.25">
      <c r="B24">
        <v>84863</v>
      </c>
      <c r="C24">
        <v>30771</v>
      </c>
      <c r="D24">
        <v>78762</v>
      </c>
      <c r="E24">
        <v>7878</v>
      </c>
      <c r="F24">
        <v>59971</v>
      </c>
      <c r="H24">
        <v>113644</v>
      </c>
      <c r="J24">
        <f t="shared" si="0"/>
        <v>52449</v>
      </c>
      <c r="K24">
        <f t="shared" si="1"/>
        <v>2.1667524642986522</v>
      </c>
      <c r="L24">
        <f t="shared" si="2"/>
        <v>84863</v>
      </c>
      <c r="M24">
        <f t="shared" si="3"/>
        <v>7878</v>
      </c>
      <c r="N24">
        <f t="shared" si="4"/>
        <v>52449</v>
      </c>
      <c r="O24">
        <f t="shared" si="5"/>
        <v>76985</v>
      </c>
      <c r="Q24">
        <v>3313</v>
      </c>
      <c r="R24">
        <v>-2</v>
      </c>
      <c r="T24">
        <v>2634</v>
      </c>
      <c r="U24">
        <v>138.40000000000146</v>
      </c>
      <c r="W24">
        <v>6492.7999999999993</v>
      </c>
      <c r="X24">
        <v>673.59999999999991</v>
      </c>
      <c r="AD24">
        <v>52449</v>
      </c>
      <c r="AE24">
        <v>2.1667524642986522</v>
      </c>
      <c r="AK24">
        <v>52449</v>
      </c>
      <c r="AL24">
        <v>2.1667524642986522</v>
      </c>
    </row>
    <row r="25" spans="2:38" x14ac:dyDescent="0.25">
      <c r="B25">
        <v>85526</v>
      </c>
      <c r="C25">
        <v>71635</v>
      </c>
      <c r="D25">
        <v>49664</v>
      </c>
      <c r="E25">
        <v>105423</v>
      </c>
      <c r="F25">
        <v>108175</v>
      </c>
      <c r="H25">
        <v>104061</v>
      </c>
      <c r="J25">
        <f t="shared" si="0"/>
        <v>84084.6</v>
      </c>
      <c r="K25">
        <f t="shared" si="1"/>
        <v>1.2375750137361656</v>
      </c>
      <c r="L25">
        <f t="shared" si="2"/>
        <v>108175</v>
      </c>
      <c r="M25">
        <f t="shared" si="3"/>
        <v>49664</v>
      </c>
      <c r="N25">
        <f t="shared" si="4"/>
        <v>84084.6</v>
      </c>
      <c r="O25">
        <f t="shared" si="5"/>
        <v>58511</v>
      </c>
      <c r="Q25">
        <v>-3687</v>
      </c>
      <c r="R25">
        <v>190</v>
      </c>
      <c r="T25">
        <v>-2458.1999999999971</v>
      </c>
      <c r="U25">
        <v>-134.19999999999709</v>
      </c>
      <c r="W25">
        <v>4547.8</v>
      </c>
      <c r="X25">
        <v>149</v>
      </c>
      <c r="AB25">
        <v>84084.6</v>
      </c>
      <c r="AC25">
        <v>1.2375750137361656</v>
      </c>
      <c r="AI25">
        <v>84084.6</v>
      </c>
      <c r="AJ25">
        <v>1.2375750137361656</v>
      </c>
    </row>
    <row r="26" spans="2:38" x14ac:dyDescent="0.25">
      <c r="B26">
        <v>32529</v>
      </c>
      <c r="C26">
        <v>9106</v>
      </c>
      <c r="D26">
        <v>38717</v>
      </c>
      <c r="E26">
        <v>107744</v>
      </c>
      <c r="F26">
        <v>104550</v>
      </c>
      <c r="H26">
        <v>74036</v>
      </c>
      <c r="J26">
        <f t="shared" si="0"/>
        <v>58529.2</v>
      </c>
      <c r="K26">
        <f t="shared" si="1"/>
        <v>1.2649412600889813</v>
      </c>
      <c r="L26">
        <f t="shared" si="2"/>
        <v>107744</v>
      </c>
      <c r="M26">
        <f t="shared" si="3"/>
        <v>9106</v>
      </c>
      <c r="N26">
        <f t="shared" si="4"/>
        <v>58529.2</v>
      </c>
      <c r="O26">
        <f t="shared" si="5"/>
        <v>98638</v>
      </c>
      <c r="Q26">
        <v>605</v>
      </c>
      <c r="R26">
        <v>-434</v>
      </c>
      <c r="T26">
        <v>-4446.8000000000029</v>
      </c>
      <c r="U26">
        <v>-272.20000000000437</v>
      </c>
      <c r="W26">
        <v>4938.8</v>
      </c>
      <c r="X26">
        <v>279.8</v>
      </c>
      <c r="Z26">
        <v>58529.2</v>
      </c>
      <c r="AA26">
        <v>1.2649412600889813</v>
      </c>
      <c r="AI26">
        <v>58529.2</v>
      </c>
      <c r="AJ26">
        <v>1.2649412600889813</v>
      </c>
    </row>
    <row r="27" spans="2:38" x14ac:dyDescent="0.25">
      <c r="B27">
        <v>44385</v>
      </c>
      <c r="C27">
        <v>7799</v>
      </c>
      <c r="D27">
        <v>29384</v>
      </c>
      <c r="E27">
        <v>104570</v>
      </c>
      <c r="F27">
        <v>116840</v>
      </c>
      <c r="H27">
        <v>83788</v>
      </c>
      <c r="J27">
        <f t="shared" si="0"/>
        <v>60595.6</v>
      </c>
      <c r="K27">
        <f t="shared" si="1"/>
        <v>1.3827406610380952</v>
      </c>
      <c r="L27">
        <f t="shared" si="2"/>
        <v>116840</v>
      </c>
      <c r="M27">
        <f t="shared" si="3"/>
        <v>7799</v>
      </c>
      <c r="N27">
        <f t="shared" si="4"/>
        <v>60595.6</v>
      </c>
      <c r="O27">
        <f t="shared" si="5"/>
        <v>109041</v>
      </c>
      <c r="Q27">
        <v>3961</v>
      </c>
      <c r="R27">
        <v>-8</v>
      </c>
      <c r="T27">
        <v>-486.20000000000437</v>
      </c>
      <c r="U27">
        <v>138.79999999999563</v>
      </c>
      <c r="W27">
        <v>3108.6</v>
      </c>
      <c r="X27">
        <v>216.8</v>
      </c>
      <c r="Z27">
        <v>60595.6</v>
      </c>
      <c r="AA27">
        <v>1.3827406610380952</v>
      </c>
      <c r="AI27">
        <v>60595.6</v>
      </c>
      <c r="AJ27">
        <v>1.3827406610380952</v>
      </c>
    </row>
    <row r="28" spans="2:38" x14ac:dyDescent="0.25">
      <c r="B28">
        <v>119795</v>
      </c>
      <c r="C28">
        <v>99865</v>
      </c>
      <c r="D28">
        <v>62602</v>
      </c>
      <c r="E28">
        <v>101839</v>
      </c>
      <c r="F28">
        <v>59555</v>
      </c>
      <c r="H28">
        <v>135346</v>
      </c>
      <c r="J28">
        <f t="shared" si="0"/>
        <v>88731.199999999997</v>
      </c>
      <c r="K28">
        <f t="shared" si="1"/>
        <v>1.525348468182556</v>
      </c>
      <c r="L28">
        <f t="shared" si="2"/>
        <v>119795</v>
      </c>
      <c r="M28">
        <f t="shared" si="3"/>
        <v>59555</v>
      </c>
      <c r="N28">
        <f t="shared" si="4"/>
        <v>88731.199999999997</v>
      </c>
      <c r="O28">
        <f t="shared" si="5"/>
        <v>60240</v>
      </c>
      <c r="Q28">
        <v>1645</v>
      </c>
      <c r="R28">
        <v>-103</v>
      </c>
      <c r="T28">
        <v>-3174.4000000000087</v>
      </c>
      <c r="U28">
        <v>297.19999999999709</v>
      </c>
      <c r="W28">
        <v>5876.4</v>
      </c>
      <c r="X28">
        <v>781.6</v>
      </c>
      <c r="AB28">
        <v>88731.199999999997</v>
      </c>
      <c r="AC28">
        <v>1.525348468182556</v>
      </c>
      <c r="AI28">
        <v>88731.199999999997</v>
      </c>
      <c r="AJ28">
        <v>1.525348468182556</v>
      </c>
    </row>
    <row r="29" spans="2:38" x14ac:dyDescent="0.25">
      <c r="B29">
        <v>70780</v>
      </c>
      <c r="C29">
        <v>46731</v>
      </c>
      <c r="D29">
        <v>88846</v>
      </c>
      <c r="E29">
        <v>34233</v>
      </c>
      <c r="F29">
        <v>38475</v>
      </c>
      <c r="H29">
        <v>84578</v>
      </c>
      <c r="J29">
        <f t="shared" si="0"/>
        <v>55813</v>
      </c>
      <c r="K29">
        <f t="shared" si="1"/>
        <v>1.5153817211044023</v>
      </c>
      <c r="L29">
        <f t="shared" si="2"/>
        <v>88846</v>
      </c>
      <c r="M29">
        <f t="shared" si="3"/>
        <v>34233</v>
      </c>
      <c r="N29">
        <f t="shared" si="4"/>
        <v>55813</v>
      </c>
      <c r="O29">
        <f t="shared" si="5"/>
        <v>54613</v>
      </c>
      <c r="Q29">
        <v>-7918</v>
      </c>
      <c r="R29">
        <v>0</v>
      </c>
      <c r="T29">
        <v>1840.5999999999985</v>
      </c>
      <c r="U29">
        <v>69</v>
      </c>
      <c r="W29">
        <v>3377.4</v>
      </c>
      <c r="X29">
        <v>630.20000000000005</v>
      </c>
      <c r="AD29">
        <v>55813</v>
      </c>
      <c r="AE29">
        <v>1.5153817211044023</v>
      </c>
      <c r="AI29">
        <v>55813</v>
      </c>
      <c r="AJ29">
        <v>1.5153817211044023</v>
      </c>
    </row>
    <row r="30" spans="2:38" x14ac:dyDescent="0.25">
      <c r="B30">
        <v>42496</v>
      </c>
      <c r="C30">
        <v>53070</v>
      </c>
      <c r="D30">
        <v>44162</v>
      </c>
      <c r="E30">
        <v>64246</v>
      </c>
      <c r="F30">
        <v>72990</v>
      </c>
      <c r="H30">
        <v>75540</v>
      </c>
      <c r="J30">
        <f t="shared" si="0"/>
        <v>55392.800000000003</v>
      </c>
      <c r="K30">
        <f t="shared" si="1"/>
        <v>1.3637151398737741</v>
      </c>
      <c r="L30">
        <f t="shared" si="2"/>
        <v>72990</v>
      </c>
      <c r="M30">
        <f t="shared" si="3"/>
        <v>42496</v>
      </c>
      <c r="N30">
        <f t="shared" si="4"/>
        <v>55392.800000000003</v>
      </c>
      <c r="O30">
        <f t="shared" si="5"/>
        <v>30494</v>
      </c>
      <c r="Q30">
        <v>10965</v>
      </c>
      <c r="R30">
        <v>39</v>
      </c>
      <c r="T30">
        <v>-4655.7999999999956</v>
      </c>
      <c r="U30">
        <v>19.400000000001455</v>
      </c>
      <c r="W30">
        <v>5073.8</v>
      </c>
      <c r="X30">
        <v>824.19999999999993</v>
      </c>
      <c r="Z30">
        <v>55392.800000000003</v>
      </c>
      <c r="AA30">
        <v>1.3637151398737741</v>
      </c>
      <c r="AI30">
        <v>55392.800000000003</v>
      </c>
      <c r="AJ30">
        <v>1.3637151398737741</v>
      </c>
    </row>
    <row r="31" spans="2:38" x14ac:dyDescent="0.25">
      <c r="B31">
        <v>118701</v>
      </c>
      <c r="C31">
        <v>48673</v>
      </c>
      <c r="D31">
        <v>62021</v>
      </c>
      <c r="E31">
        <v>17545</v>
      </c>
      <c r="F31">
        <v>67261</v>
      </c>
      <c r="H31">
        <v>99760</v>
      </c>
      <c r="J31">
        <f t="shared" si="0"/>
        <v>62840.2</v>
      </c>
      <c r="K31">
        <f t="shared" si="1"/>
        <v>1.587518817572191</v>
      </c>
      <c r="L31">
        <f t="shared" si="2"/>
        <v>118701</v>
      </c>
      <c r="M31">
        <f t="shared" si="3"/>
        <v>17545</v>
      </c>
      <c r="N31">
        <f t="shared" si="4"/>
        <v>62840.2</v>
      </c>
      <c r="O31">
        <f t="shared" si="5"/>
        <v>101156</v>
      </c>
      <c r="Q31">
        <v>7018</v>
      </c>
      <c r="R31">
        <v>36</v>
      </c>
      <c r="T31">
        <v>-1661</v>
      </c>
      <c r="U31">
        <v>-470.40000000000146</v>
      </c>
      <c r="W31">
        <v>3660.6</v>
      </c>
      <c r="X31">
        <v>980.00000000000011</v>
      </c>
      <c r="AB31">
        <v>62840.2</v>
      </c>
      <c r="AC31">
        <v>1.587518817572191</v>
      </c>
      <c r="AI31">
        <v>62840.2</v>
      </c>
      <c r="AJ31">
        <v>1.587518817572191</v>
      </c>
    </row>
    <row r="32" spans="2:38" x14ac:dyDescent="0.25">
      <c r="B32">
        <v>88454</v>
      </c>
      <c r="C32">
        <v>11828</v>
      </c>
      <c r="D32">
        <v>30663</v>
      </c>
      <c r="E32">
        <v>37637</v>
      </c>
      <c r="F32">
        <v>88126</v>
      </c>
      <c r="H32">
        <v>81847</v>
      </c>
      <c r="J32">
        <f t="shared" si="0"/>
        <v>51341.599999999999</v>
      </c>
      <c r="K32">
        <f t="shared" si="1"/>
        <v>1.594165355189554</v>
      </c>
      <c r="L32">
        <f t="shared" si="2"/>
        <v>88454</v>
      </c>
      <c r="M32">
        <f t="shared" si="3"/>
        <v>11828</v>
      </c>
      <c r="N32">
        <f t="shared" si="4"/>
        <v>51341.599999999999</v>
      </c>
      <c r="O32">
        <f t="shared" si="5"/>
        <v>76626</v>
      </c>
      <c r="Q32">
        <v>-3269</v>
      </c>
      <c r="R32">
        <v>786</v>
      </c>
      <c r="T32">
        <v>1821.7999999999956</v>
      </c>
      <c r="U32">
        <v>239.40000000000146</v>
      </c>
      <c r="W32">
        <v>7177.7999999999993</v>
      </c>
      <c r="X32">
        <v>477.4</v>
      </c>
      <c r="AD32">
        <v>51341.599999999999</v>
      </c>
      <c r="AE32">
        <v>1.594165355189554</v>
      </c>
      <c r="AK32">
        <v>51341.599999999999</v>
      </c>
      <c r="AL32">
        <v>1.594165355189554</v>
      </c>
    </row>
    <row r="33" spans="2:38" x14ac:dyDescent="0.25">
      <c r="B33">
        <v>37170</v>
      </c>
      <c r="C33">
        <v>25242</v>
      </c>
      <c r="D33">
        <v>26531</v>
      </c>
      <c r="E33">
        <v>111699</v>
      </c>
      <c r="F33">
        <v>105268</v>
      </c>
      <c r="H33">
        <v>110824</v>
      </c>
      <c r="J33">
        <f t="shared" si="0"/>
        <v>61182</v>
      </c>
      <c r="K33">
        <f t="shared" si="1"/>
        <v>1.8113824327416561</v>
      </c>
      <c r="L33">
        <f t="shared" si="2"/>
        <v>111699</v>
      </c>
      <c r="M33">
        <f t="shared" si="3"/>
        <v>25242</v>
      </c>
      <c r="N33">
        <f t="shared" si="4"/>
        <v>61182</v>
      </c>
      <c r="O33">
        <f t="shared" si="5"/>
        <v>86457</v>
      </c>
      <c r="Q33">
        <v>8119</v>
      </c>
      <c r="R33">
        <v>997</v>
      </c>
      <c r="T33">
        <v>-3565.1999999999971</v>
      </c>
      <c r="U33">
        <v>421.19999999999709</v>
      </c>
      <c r="W33">
        <v>4688.8</v>
      </c>
      <c r="X33">
        <v>1102</v>
      </c>
      <c r="AF33">
        <v>61182</v>
      </c>
      <c r="AG33">
        <v>1.8113824327416561</v>
      </c>
      <c r="AK33">
        <v>61182</v>
      </c>
      <c r="AL33">
        <v>1.8113824327416561</v>
      </c>
    </row>
    <row r="34" spans="2:38" x14ac:dyDescent="0.25">
      <c r="B34">
        <v>90946</v>
      </c>
      <c r="C34">
        <v>34492</v>
      </c>
      <c r="D34">
        <v>9321</v>
      </c>
      <c r="E34">
        <v>45008</v>
      </c>
      <c r="F34">
        <v>44514</v>
      </c>
      <c r="H34">
        <v>48725</v>
      </c>
      <c r="J34">
        <f t="shared" ref="J34:J65" si="6">AVERAGE(B34:F34)</f>
        <v>44856.2</v>
      </c>
      <c r="K34">
        <f t="shared" ref="K34:K65" si="7">H34/J34</f>
        <v>1.0862489466339103</v>
      </c>
      <c r="L34">
        <f t="shared" ref="L34:L65" si="8">MAX(B34:F34)</f>
        <v>90946</v>
      </c>
      <c r="M34">
        <f t="shared" ref="M34:M65" si="9">MIN(B34:F34)</f>
        <v>9321</v>
      </c>
      <c r="N34">
        <f t="shared" ref="N34:N65" si="10">AVERAGE(B34:F34)</f>
        <v>44856.2</v>
      </c>
      <c r="O34">
        <f t="shared" ref="O34:O65" si="11">L34-M34</f>
        <v>81625</v>
      </c>
      <c r="Q34">
        <v>-4903</v>
      </c>
      <c r="R34">
        <v>235</v>
      </c>
      <c r="T34">
        <v>-2105.2000000000044</v>
      </c>
      <c r="U34">
        <v>-217.60000000000582</v>
      </c>
      <c r="W34">
        <v>4500.3999999999996</v>
      </c>
      <c r="X34">
        <v>391.6</v>
      </c>
      <c r="Z34">
        <v>44856.2</v>
      </c>
      <c r="AA34">
        <v>1.0862489466339103</v>
      </c>
      <c r="AI34">
        <v>44856.2</v>
      </c>
      <c r="AJ34">
        <v>1.0862489466339103</v>
      </c>
    </row>
    <row r="35" spans="2:38" x14ac:dyDescent="0.25">
      <c r="B35">
        <v>92791</v>
      </c>
      <c r="C35">
        <v>73768</v>
      </c>
      <c r="D35">
        <v>64329</v>
      </c>
      <c r="E35">
        <v>106597</v>
      </c>
      <c r="F35">
        <v>100916</v>
      </c>
      <c r="H35">
        <v>139062</v>
      </c>
      <c r="J35">
        <f t="shared" si="6"/>
        <v>87680.2</v>
      </c>
      <c r="K35">
        <f t="shared" si="7"/>
        <v>1.5860137180344023</v>
      </c>
      <c r="L35">
        <f t="shared" si="8"/>
        <v>106597</v>
      </c>
      <c r="M35">
        <f t="shared" si="9"/>
        <v>64329</v>
      </c>
      <c r="N35">
        <f t="shared" si="10"/>
        <v>87680.2</v>
      </c>
      <c r="O35">
        <f t="shared" si="11"/>
        <v>42268</v>
      </c>
      <c r="Q35">
        <v>-6447</v>
      </c>
      <c r="R35">
        <v>-1610</v>
      </c>
      <c r="T35">
        <v>1973.8000000000029</v>
      </c>
      <c r="U35">
        <v>-399.40000000000873</v>
      </c>
      <c r="W35">
        <v>8235</v>
      </c>
      <c r="X35">
        <v>483.4</v>
      </c>
      <c r="AF35">
        <v>87680.2</v>
      </c>
      <c r="AG35">
        <v>1.5860137180344023</v>
      </c>
      <c r="AI35">
        <v>87680.2</v>
      </c>
      <c r="AJ35">
        <v>1.5860137180344023</v>
      </c>
    </row>
    <row r="36" spans="2:38" x14ac:dyDescent="0.25">
      <c r="B36">
        <v>71439</v>
      </c>
      <c r="C36">
        <v>51796</v>
      </c>
      <c r="D36">
        <v>11508</v>
      </c>
      <c r="E36">
        <v>52195</v>
      </c>
      <c r="F36">
        <v>40083</v>
      </c>
      <c r="H36">
        <v>55058</v>
      </c>
      <c r="J36">
        <f t="shared" si="6"/>
        <v>45404.2</v>
      </c>
      <c r="K36">
        <f t="shared" si="7"/>
        <v>1.2126190969117394</v>
      </c>
      <c r="L36">
        <f t="shared" si="8"/>
        <v>71439</v>
      </c>
      <c r="M36">
        <f t="shared" si="9"/>
        <v>11508</v>
      </c>
      <c r="N36">
        <f t="shared" si="10"/>
        <v>45404.2</v>
      </c>
      <c r="O36">
        <f t="shared" si="11"/>
        <v>59931</v>
      </c>
      <c r="Q36">
        <v>9671</v>
      </c>
      <c r="R36">
        <v>1279</v>
      </c>
      <c r="T36">
        <v>337</v>
      </c>
      <c r="U36">
        <v>103.59999999999854</v>
      </c>
      <c r="W36">
        <v>2309.4</v>
      </c>
      <c r="X36">
        <v>449.20000000000005</v>
      </c>
      <c r="Z36">
        <v>45404.2</v>
      </c>
      <c r="AA36">
        <v>1.2126190969117394</v>
      </c>
      <c r="AI36">
        <v>45404.2</v>
      </c>
      <c r="AJ36">
        <v>1.2126190969117394</v>
      </c>
    </row>
    <row r="37" spans="2:38" x14ac:dyDescent="0.25">
      <c r="B37">
        <v>61385</v>
      </c>
      <c r="C37">
        <v>100197</v>
      </c>
      <c r="D37">
        <v>106225</v>
      </c>
      <c r="E37">
        <v>70431</v>
      </c>
      <c r="F37">
        <v>120422</v>
      </c>
      <c r="H37">
        <v>122653</v>
      </c>
      <c r="J37">
        <f t="shared" si="6"/>
        <v>91732</v>
      </c>
      <c r="K37">
        <f t="shared" si="7"/>
        <v>1.3370797540661927</v>
      </c>
      <c r="L37">
        <f t="shared" si="8"/>
        <v>120422</v>
      </c>
      <c r="M37">
        <f t="shared" si="9"/>
        <v>61385</v>
      </c>
      <c r="N37">
        <f t="shared" si="10"/>
        <v>91732</v>
      </c>
      <c r="O37">
        <f t="shared" si="11"/>
        <v>59037</v>
      </c>
      <c r="Q37">
        <v>7033</v>
      </c>
      <c r="R37">
        <v>-292</v>
      </c>
      <c r="T37">
        <v>3836.1999999999971</v>
      </c>
      <c r="U37">
        <v>-145.80000000000291</v>
      </c>
      <c r="W37">
        <v>4642.6000000000004</v>
      </c>
      <c r="X37">
        <v>830.59999999999991</v>
      </c>
      <c r="AB37">
        <v>91732</v>
      </c>
      <c r="AC37">
        <v>1.3370797540661927</v>
      </c>
      <c r="AI37">
        <v>91732</v>
      </c>
      <c r="AJ37">
        <v>1.3370797540661927</v>
      </c>
    </row>
    <row r="38" spans="2:38" x14ac:dyDescent="0.25">
      <c r="B38">
        <v>3729</v>
      </c>
      <c r="C38">
        <v>65026</v>
      </c>
      <c r="D38">
        <v>54010</v>
      </c>
      <c r="E38">
        <v>94537</v>
      </c>
      <c r="F38">
        <v>11263</v>
      </c>
      <c r="H38">
        <v>89002</v>
      </c>
      <c r="J38">
        <f t="shared" si="6"/>
        <v>45713</v>
      </c>
      <c r="K38">
        <f t="shared" si="7"/>
        <v>1.9469735086299302</v>
      </c>
      <c r="L38">
        <f t="shared" si="8"/>
        <v>94537</v>
      </c>
      <c r="M38">
        <f t="shared" si="9"/>
        <v>3729</v>
      </c>
      <c r="N38">
        <f t="shared" si="10"/>
        <v>45713</v>
      </c>
      <c r="O38">
        <f t="shared" si="11"/>
        <v>90808</v>
      </c>
      <c r="Q38">
        <v>8560</v>
      </c>
      <c r="R38">
        <v>-145</v>
      </c>
      <c r="T38">
        <v>-2060.1999999999971</v>
      </c>
      <c r="U38">
        <v>-294.80000000000291</v>
      </c>
      <c r="W38">
        <v>5192.2</v>
      </c>
      <c r="X38">
        <v>599.20000000000005</v>
      </c>
      <c r="AD38">
        <v>45713</v>
      </c>
      <c r="AE38">
        <v>1.9469735086299302</v>
      </c>
      <c r="AK38">
        <v>45713</v>
      </c>
      <c r="AL38">
        <v>1.9469735086299302</v>
      </c>
    </row>
    <row r="39" spans="2:38" x14ac:dyDescent="0.25">
      <c r="B39">
        <v>87139</v>
      </c>
      <c r="C39">
        <v>115760</v>
      </c>
      <c r="D39">
        <v>86949</v>
      </c>
      <c r="E39">
        <v>59847</v>
      </c>
      <c r="F39">
        <v>48465</v>
      </c>
      <c r="H39">
        <v>140350</v>
      </c>
      <c r="J39">
        <f t="shared" si="6"/>
        <v>79632</v>
      </c>
      <c r="K39">
        <f t="shared" si="7"/>
        <v>1.7624824191279886</v>
      </c>
      <c r="L39">
        <f t="shared" si="8"/>
        <v>115760</v>
      </c>
      <c r="M39">
        <f t="shared" si="9"/>
        <v>48465</v>
      </c>
      <c r="N39">
        <f t="shared" si="10"/>
        <v>79632</v>
      </c>
      <c r="O39">
        <f t="shared" si="11"/>
        <v>67295</v>
      </c>
      <c r="Q39">
        <v>6280</v>
      </c>
      <c r="R39">
        <v>759</v>
      </c>
      <c r="T39">
        <v>2092.8000000000029</v>
      </c>
      <c r="U39">
        <v>-226.19999999999709</v>
      </c>
      <c r="W39">
        <v>7618</v>
      </c>
      <c r="X39">
        <v>247</v>
      </c>
      <c r="AF39">
        <v>79632</v>
      </c>
      <c r="AG39">
        <v>1.7624824191279886</v>
      </c>
      <c r="AI39">
        <v>79632</v>
      </c>
      <c r="AJ39">
        <v>1.7624824191279886</v>
      </c>
    </row>
    <row r="40" spans="2:38" x14ac:dyDescent="0.25">
      <c r="B40">
        <v>12539</v>
      </c>
      <c r="C40">
        <v>25536</v>
      </c>
      <c r="D40">
        <v>40199</v>
      </c>
      <c r="E40">
        <v>90163</v>
      </c>
      <c r="F40">
        <v>9363</v>
      </c>
      <c r="H40">
        <v>98113</v>
      </c>
      <c r="J40">
        <f t="shared" si="6"/>
        <v>35560</v>
      </c>
      <c r="K40">
        <f t="shared" si="7"/>
        <v>2.7590832395950504</v>
      </c>
      <c r="L40">
        <f t="shared" si="8"/>
        <v>90163</v>
      </c>
      <c r="M40">
        <f t="shared" si="9"/>
        <v>9363</v>
      </c>
      <c r="N40">
        <f t="shared" si="10"/>
        <v>35560</v>
      </c>
      <c r="O40">
        <f t="shared" si="11"/>
        <v>80800</v>
      </c>
      <c r="Q40">
        <v>2173</v>
      </c>
      <c r="R40">
        <v>-121</v>
      </c>
      <c r="T40">
        <v>-3873.8000000000029</v>
      </c>
      <c r="U40">
        <v>-197.59999999999854</v>
      </c>
      <c r="W40">
        <v>6192.2</v>
      </c>
      <c r="X40">
        <v>300.00000000000006</v>
      </c>
      <c r="AD40">
        <v>35560</v>
      </c>
      <c r="AE40">
        <v>2.7590832395950504</v>
      </c>
      <c r="AK40">
        <v>35560</v>
      </c>
      <c r="AL40">
        <v>2.7590832395950504</v>
      </c>
    </row>
    <row r="41" spans="2:38" x14ac:dyDescent="0.25">
      <c r="B41">
        <v>76876</v>
      </c>
      <c r="C41">
        <v>93767</v>
      </c>
      <c r="D41">
        <v>3162</v>
      </c>
      <c r="E41">
        <v>88286</v>
      </c>
      <c r="F41">
        <v>116896</v>
      </c>
      <c r="H41">
        <v>137666</v>
      </c>
      <c r="J41">
        <f t="shared" si="6"/>
        <v>75797.399999999994</v>
      </c>
      <c r="K41">
        <f t="shared" si="7"/>
        <v>1.8162364408277858</v>
      </c>
      <c r="L41">
        <f t="shared" si="8"/>
        <v>116896</v>
      </c>
      <c r="M41">
        <f t="shared" si="9"/>
        <v>3162</v>
      </c>
      <c r="N41">
        <f t="shared" si="10"/>
        <v>75797.399999999994</v>
      </c>
      <c r="O41">
        <f t="shared" si="11"/>
        <v>113734</v>
      </c>
      <c r="Q41">
        <v>9131</v>
      </c>
      <c r="R41">
        <v>-973</v>
      </c>
      <c r="T41">
        <v>-1495.8000000000029</v>
      </c>
      <c r="U41">
        <v>-507.20000000001164</v>
      </c>
      <c r="W41">
        <v>7416.6</v>
      </c>
      <c r="X41">
        <v>896.8</v>
      </c>
      <c r="AF41">
        <v>75797.399999999994</v>
      </c>
      <c r="AG41">
        <v>1.8162364408277858</v>
      </c>
      <c r="AK41">
        <v>75797.399999999994</v>
      </c>
      <c r="AL41">
        <v>1.8162364408277858</v>
      </c>
    </row>
    <row r="42" spans="2:38" x14ac:dyDescent="0.25">
      <c r="B42">
        <v>7153</v>
      </c>
      <c r="C42">
        <v>108435</v>
      </c>
      <c r="D42">
        <v>18561</v>
      </c>
      <c r="E42">
        <v>16698</v>
      </c>
      <c r="F42">
        <v>58849</v>
      </c>
      <c r="H42">
        <v>71620</v>
      </c>
      <c r="J42">
        <f t="shared" si="6"/>
        <v>41939.199999999997</v>
      </c>
      <c r="K42">
        <f t="shared" si="7"/>
        <v>1.7077102090645506</v>
      </c>
      <c r="L42">
        <f t="shared" si="8"/>
        <v>108435</v>
      </c>
      <c r="M42">
        <f t="shared" si="9"/>
        <v>7153</v>
      </c>
      <c r="N42">
        <f t="shared" si="10"/>
        <v>41939.199999999997</v>
      </c>
      <c r="O42">
        <f t="shared" si="11"/>
        <v>101282</v>
      </c>
      <c r="Q42">
        <v>526</v>
      </c>
      <c r="R42">
        <v>432</v>
      </c>
      <c r="T42">
        <v>-2882</v>
      </c>
      <c r="U42">
        <v>-44.200000000004366</v>
      </c>
      <c r="W42">
        <v>4626</v>
      </c>
      <c r="X42">
        <v>291.79999999999995</v>
      </c>
      <c r="AD42">
        <v>41939.199999999997</v>
      </c>
      <c r="AE42">
        <v>1.7077102090645506</v>
      </c>
      <c r="AK42">
        <v>41939.199999999997</v>
      </c>
      <c r="AL42">
        <v>1.7077102090645506</v>
      </c>
    </row>
    <row r="43" spans="2:38" x14ac:dyDescent="0.25">
      <c r="B43">
        <v>111846</v>
      </c>
      <c r="C43">
        <v>48484</v>
      </c>
      <c r="D43">
        <v>67547</v>
      </c>
      <c r="E43">
        <v>67097</v>
      </c>
      <c r="F43">
        <v>101036</v>
      </c>
      <c r="H43">
        <v>129298</v>
      </c>
      <c r="J43">
        <f t="shared" si="6"/>
        <v>79202</v>
      </c>
      <c r="K43">
        <f t="shared" si="7"/>
        <v>1.6325092800686851</v>
      </c>
      <c r="L43">
        <f t="shared" si="8"/>
        <v>111846</v>
      </c>
      <c r="M43">
        <f t="shared" si="9"/>
        <v>48484</v>
      </c>
      <c r="N43">
        <f t="shared" si="10"/>
        <v>79202</v>
      </c>
      <c r="O43">
        <f t="shared" si="11"/>
        <v>63362</v>
      </c>
      <c r="Q43">
        <v>19090</v>
      </c>
      <c r="R43">
        <v>1588</v>
      </c>
      <c r="T43">
        <v>-2347</v>
      </c>
      <c r="U43">
        <v>222.19999999999709</v>
      </c>
      <c r="W43">
        <v>4839.8</v>
      </c>
      <c r="X43">
        <v>704.2</v>
      </c>
      <c r="AB43">
        <v>79202</v>
      </c>
      <c r="AC43">
        <v>1.6325092800686851</v>
      </c>
      <c r="AI43">
        <v>79202</v>
      </c>
      <c r="AJ43">
        <v>1.6325092800686851</v>
      </c>
    </row>
    <row r="44" spans="2:38" x14ac:dyDescent="0.25">
      <c r="B44">
        <v>92675</v>
      </c>
      <c r="C44">
        <v>59593</v>
      </c>
      <c r="D44">
        <v>103969</v>
      </c>
      <c r="E44">
        <v>73585</v>
      </c>
      <c r="F44">
        <v>110625</v>
      </c>
      <c r="H44">
        <v>120202</v>
      </c>
      <c r="J44">
        <f t="shared" si="6"/>
        <v>88089.4</v>
      </c>
      <c r="K44">
        <f t="shared" si="7"/>
        <v>1.3645455639384536</v>
      </c>
      <c r="L44">
        <f t="shared" si="8"/>
        <v>110625</v>
      </c>
      <c r="M44">
        <f t="shared" si="9"/>
        <v>59593</v>
      </c>
      <c r="N44">
        <f t="shared" si="10"/>
        <v>88089.4</v>
      </c>
      <c r="O44">
        <f t="shared" si="11"/>
        <v>51032</v>
      </c>
      <c r="Q44">
        <v>-3782</v>
      </c>
      <c r="R44">
        <v>1</v>
      </c>
      <c r="T44">
        <v>-5858</v>
      </c>
      <c r="U44">
        <v>-336.40000000000873</v>
      </c>
      <c r="W44">
        <v>5858</v>
      </c>
      <c r="X44">
        <v>1360</v>
      </c>
      <c r="AB44">
        <v>88089.4</v>
      </c>
      <c r="AC44">
        <v>1.3645455639384536</v>
      </c>
      <c r="AI44">
        <v>88089.4</v>
      </c>
      <c r="AJ44">
        <v>1.3645455639384536</v>
      </c>
    </row>
    <row r="45" spans="2:38" x14ac:dyDescent="0.25">
      <c r="B45">
        <v>102950</v>
      </c>
      <c r="C45">
        <v>71305</v>
      </c>
      <c r="D45">
        <v>67414</v>
      </c>
      <c r="E45">
        <v>53131</v>
      </c>
      <c r="F45">
        <v>31809</v>
      </c>
      <c r="H45">
        <v>97145</v>
      </c>
      <c r="J45">
        <f t="shared" si="6"/>
        <v>65321.8</v>
      </c>
      <c r="K45">
        <f t="shared" si="7"/>
        <v>1.4871757973601463</v>
      </c>
      <c r="L45">
        <f t="shared" si="8"/>
        <v>102950</v>
      </c>
      <c r="M45">
        <f t="shared" si="9"/>
        <v>31809</v>
      </c>
      <c r="N45">
        <f t="shared" si="10"/>
        <v>65321.8</v>
      </c>
      <c r="O45">
        <f t="shared" si="11"/>
        <v>71141</v>
      </c>
      <c r="Q45">
        <v>-1009</v>
      </c>
      <c r="R45">
        <v>-441</v>
      </c>
      <c r="T45">
        <v>574.60000000000582</v>
      </c>
      <c r="U45">
        <v>67</v>
      </c>
      <c r="W45">
        <v>5706.5999999999995</v>
      </c>
      <c r="X45">
        <v>1084.5999999999999</v>
      </c>
      <c r="AF45">
        <v>65321.8</v>
      </c>
      <c r="AG45">
        <v>1.4871757973601463</v>
      </c>
      <c r="AI45">
        <v>65321.8</v>
      </c>
      <c r="AJ45">
        <v>1.4871757973601463</v>
      </c>
    </row>
    <row r="46" spans="2:38" x14ac:dyDescent="0.25">
      <c r="B46">
        <v>111198</v>
      </c>
      <c r="C46">
        <v>11653</v>
      </c>
      <c r="D46">
        <v>59635</v>
      </c>
      <c r="E46">
        <v>71838</v>
      </c>
      <c r="F46">
        <v>40512</v>
      </c>
      <c r="H46">
        <v>82569</v>
      </c>
      <c r="J46">
        <f t="shared" si="6"/>
        <v>58967.199999999997</v>
      </c>
      <c r="K46">
        <f t="shared" si="7"/>
        <v>1.4002530220190208</v>
      </c>
      <c r="L46">
        <f t="shared" si="8"/>
        <v>111198</v>
      </c>
      <c r="M46">
        <f t="shared" si="9"/>
        <v>11653</v>
      </c>
      <c r="N46">
        <f t="shared" si="10"/>
        <v>58967.199999999997</v>
      </c>
      <c r="O46">
        <f t="shared" si="11"/>
        <v>99545</v>
      </c>
      <c r="Q46">
        <v>-7713</v>
      </c>
      <c r="R46">
        <v>-1378</v>
      </c>
      <c r="T46">
        <v>1649.1999999999971</v>
      </c>
      <c r="U46">
        <v>438.39999999999418</v>
      </c>
      <c r="W46">
        <v>3203.2000000000003</v>
      </c>
      <c r="X46">
        <v>801.6</v>
      </c>
      <c r="AD46">
        <v>58967.199999999997</v>
      </c>
      <c r="AE46">
        <v>1.4002530220190208</v>
      </c>
      <c r="AI46">
        <v>58967.199999999997</v>
      </c>
      <c r="AJ46">
        <v>1.4002530220190208</v>
      </c>
    </row>
    <row r="47" spans="2:38" x14ac:dyDescent="0.25">
      <c r="B47">
        <v>65750</v>
      </c>
      <c r="C47">
        <v>27113</v>
      </c>
      <c r="D47">
        <v>87114</v>
      </c>
      <c r="E47">
        <v>53250</v>
      </c>
      <c r="F47">
        <v>118354</v>
      </c>
      <c r="H47">
        <v>122135</v>
      </c>
      <c r="J47">
        <f t="shared" si="6"/>
        <v>70316.2</v>
      </c>
      <c r="K47">
        <f t="shared" si="7"/>
        <v>1.7369397094837322</v>
      </c>
      <c r="L47">
        <f t="shared" si="8"/>
        <v>118354</v>
      </c>
      <c r="M47">
        <f t="shared" si="9"/>
        <v>27113</v>
      </c>
      <c r="N47">
        <f t="shared" si="10"/>
        <v>70316.2</v>
      </c>
      <c r="O47">
        <f t="shared" si="11"/>
        <v>91241</v>
      </c>
      <c r="Q47">
        <v>734</v>
      </c>
      <c r="R47">
        <v>-530</v>
      </c>
      <c r="T47">
        <v>3871.5999999999913</v>
      </c>
      <c r="U47">
        <v>53.599999999991269</v>
      </c>
      <c r="W47">
        <v>7048.4</v>
      </c>
      <c r="X47">
        <v>285.2</v>
      </c>
      <c r="AF47">
        <v>70316.2</v>
      </c>
      <c r="AG47">
        <v>1.7369397094837322</v>
      </c>
      <c r="AK47">
        <v>70316.2</v>
      </c>
      <c r="AL47">
        <v>1.7369397094837322</v>
      </c>
    </row>
    <row r="48" spans="2:38" x14ac:dyDescent="0.25">
      <c r="B48">
        <v>67519</v>
      </c>
      <c r="C48">
        <v>5656</v>
      </c>
      <c r="D48">
        <v>74477</v>
      </c>
      <c r="E48">
        <v>72100</v>
      </c>
      <c r="F48">
        <v>71512</v>
      </c>
      <c r="H48">
        <v>82020</v>
      </c>
      <c r="J48">
        <f t="shared" si="6"/>
        <v>58252.800000000003</v>
      </c>
      <c r="K48">
        <f t="shared" si="7"/>
        <v>1.4080009887936717</v>
      </c>
      <c r="L48">
        <f t="shared" si="8"/>
        <v>74477</v>
      </c>
      <c r="M48">
        <f t="shared" si="9"/>
        <v>5656</v>
      </c>
      <c r="N48">
        <f t="shared" si="10"/>
        <v>58252.800000000003</v>
      </c>
      <c r="O48">
        <f t="shared" si="11"/>
        <v>68821</v>
      </c>
      <c r="Q48">
        <v>-3342</v>
      </c>
      <c r="R48">
        <v>212</v>
      </c>
      <c r="T48">
        <v>-4452.5999999999985</v>
      </c>
      <c r="U48">
        <v>635.40000000000146</v>
      </c>
      <c r="W48">
        <v>4747</v>
      </c>
      <c r="X48">
        <v>791.8</v>
      </c>
      <c r="Z48">
        <v>58252.800000000003</v>
      </c>
      <c r="AA48">
        <v>1.4080009887936717</v>
      </c>
      <c r="AI48">
        <v>58252.800000000003</v>
      </c>
      <c r="AJ48">
        <v>1.4080009887936717</v>
      </c>
    </row>
    <row r="49" spans="2:38" x14ac:dyDescent="0.25">
      <c r="B49">
        <v>71459</v>
      </c>
      <c r="C49">
        <v>56600</v>
      </c>
      <c r="D49">
        <v>78254</v>
      </c>
      <c r="E49">
        <v>70765</v>
      </c>
      <c r="F49">
        <v>39207</v>
      </c>
      <c r="H49">
        <v>80050</v>
      </c>
      <c r="J49">
        <f t="shared" si="6"/>
        <v>63257</v>
      </c>
      <c r="K49">
        <f t="shared" si="7"/>
        <v>1.2654725959182382</v>
      </c>
      <c r="L49">
        <f t="shared" si="8"/>
        <v>78254</v>
      </c>
      <c r="M49">
        <f t="shared" si="9"/>
        <v>39207</v>
      </c>
      <c r="N49">
        <f t="shared" si="10"/>
        <v>63257</v>
      </c>
      <c r="O49">
        <f t="shared" si="11"/>
        <v>39047</v>
      </c>
      <c r="Q49">
        <v>10555</v>
      </c>
      <c r="R49">
        <v>1076</v>
      </c>
      <c r="T49">
        <v>-5844.3999999999942</v>
      </c>
      <c r="U49">
        <v>-79.80000000000291</v>
      </c>
      <c r="W49">
        <v>6983.9999999999991</v>
      </c>
      <c r="X49">
        <v>412.2</v>
      </c>
      <c r="AB49">
        <v>63257</v>
      </c>
      <c r="AC49">
        <v>1.2654725959182382</v>
      </c>
      <c r="AI49">
        <v>63257</v>
      </c>
      <c r="AJ49">
        <v>1.2654725959182382</v>
      </c>
    </row>
    <row r="50" spans="2:38" x14ac:dyDescent="0.25">
      <c r="B50">
        <v>25136</v>
      </c>
      <c r="C50">
        <v>42367</v>
      </c>
      <c r="D50">
        <v>31944</v>
      </c>
      <c r="E50">
        <v>41434</v>
      </c>
      <c r="F50">
        <v>101148</v>
      </c>
      <c r="H50">
        <v>93604</v>
      </c>
      <c r="J50">
        <f t="shared" si="6"/>
        <v>48405.8</v>
      </c>
      <c r="K50">
        <f t="shared" si="7"/>
        <v>1.9337352135487895</v>
      </c>
      <c r="L50">
        <f t="shared" si="8"/>
        <v>101148</v>
      </c>
      <c r="M50">
        <f t="shared" si="9"/>
        <v>25136</v>
      </c>
      <c r="N50">
        <f t="shared" si="10"/>
        <v>48405.8</v>
      </c>
      <c r="O50">
        <f t="shared" si="11"/>
        <v>76012</v>
      </c>
      <c r="Q50">
        <v>-5903</v>
      </c>
      <c r="R50">
        <v>-1424</v>
      </c>
      <c r="T50">
        <v>-1532.1999999999971</v>
      </c>
      <c r="U50">
        <v>115.20000000000437</v>
      </c>
      <c r="W50">
        <v>5573.8</v>
      </c>
      <c r="X50">
        <v>115.60000000000001</v>
      </c>
      <c r="AD50">
        <v>48405.8</v>
      </c>
      <c r="AE50">
        <v>1.9337352135487895</v>
      </c>
      <c r="AK50">
        <v>48405.8</v>
      </c>
      <c r="AL50">
        <v>1.9337352135487895</v>
      </c>
    </row>
    <row r="51" spans="2:38" x14ac:dyDescent="0.25">
      <c r="B51">
        <v>90207</v>
      </c>
      <c r="C51">
        <v>50917</v>
      </c>
      <c r="D51">
        <v>92568</v>
      </c>
      <c r="E51">
        <v>59806</v>
      </c>
      <c r="F51">
        <v>36443</v>
      </c>
      <c r="H51">
        <v>98889</v>
      </c>
      <c r="J51">
        <f t="shared" si="6"/>
        <v>65988.2</v>
      </c>
      <c r="K51">
        <f t="shared" si="7"/>
        <v>1.4985861108501217</v>
      </c>
      <c r="L51">
        <f t="shared" si="8"/>
        <v>92568</v>
      </c>
      <c r="M51">
        <f t="shared" si="9"/>
        <v>36443</v>
      </c>
      <c r="N51">
        <f t="shared" si="10"/>
        <v>65988.2</v>
      </c>
      <c r="O51">
        <f t="shared" si="11"/>
        <v>56125</v>
      </c>
      <c r="Q51">
        <v>-1725</v>
      </c>
      <c r="R51">
        <v>-122</v>
      </c>
      <c r="T51">
        <v>-5056.6000000000058</v>
      </c>
      <c r="U51">
        <v>-62.19999999999709</v>
      </c>
      <c r="W51">
        <v>5056.6000000000004</v>
      </c>
      <c r="X51">
        <v>333.8</v>
      </c>
      <c r="AB51">
        <v>65988.2</v>
      </c>
      <c r="AC51">
        <v>1.4985861108501217</v>
      </c>
      <c r="AI51">
        <v>65988.2</v>
      </c>
      <c r="AJ51">
        <v>1.4985861108501217</v>
      </c>
    </row>
    <row r="52" spans="2:38" x14ac:dyDescent="0.25">
      <c r="B52">
        <v>61600</v>
      </c>
      <c r="C52">
        <v>13224</v>
      </c>
      <c r="D52">
        <v>114079</v>
      </c>
      <c r="E52">
        <v>79718</v>
      </c>
      <c r="F52">
        <v>117404</v>
      </c>
      <c r="H52">
        <v>124828</v>
      </c>
      <c r="J52">
        <f t="shared" si="6"/>
        <v>77205</v>
      </c>
      <c r="K52">
        <f t="shared" si="7"/>
        <v>1.6168382876756686</v>
      </c>
      <c r="L52">
        <f t="shared" si="8"/>
        <v>117404</v>
      </c>
      <c r="M52">
        <f t="shared" si="9"/>
        <v>13224</v>
      </c>
      <c r="N52">
        <f t="shared" si="10"/>
        <v>77205</v>
      </c>
      <c r="O52">
        <f t="shared" si="11"/>
        <v>104180</v>
      </c>
      <c r="Q52">
        <v>5272</v>
      </c>
      <c r="R52">
        <v>1887</v>
      </c>
      <c r="T52">
        <v>7882.1999999999971</v>
      </c>
      <c r="U52">
        <v>688.19999999999709</v>
      </c>
      <c r="W52">
        <v>7882.1999999999989</v>
      </c>
      <c r="X52">
        <v>693.40000000000009</v>
      </c>
      <c r="AF52">
        <v>77205</v>
      </c>
      <c r="AG52">
        <v>1.6168382876756686</v>
      </c>
      <c r="AI52">
        <v>77205</v>
      </c>
      <c r="AJ52">
        <v>1.6168382876756686</v>
      </c>
    </row>
    <row r="53" spans="2:38" x14ac:dyDescent="0.25">
      <c r="B53">
        <v>71614</v>
      </c>
      <c r="C53">
        <v>40332</v>
      </c>
      <c r="D53">
        <v>59553</v>
      </c>
      <c r="E53">
        <v>80690</v>
      </c>
      <c r="F53">
        <v>6920</v>
      </c>
      <c r="H53">
        <v>112378</v>
      </c>
      <c r="J53">
        <f t="shared" si="6"/>
        <v>51821.8</v>
      </c>
      <c r="K53">
        <f t="shared" si="7"/>
        <v>2.1685468277829019</v>
      </c>
      <c r="L53">
        <f t="shared" si="8"/>
        <v>80690</v>
      </c>
      <c r="M53">
        <f t="shared" si="9"/>
        <v>6920</v>
      </c>
      <c r="N53">
        <f t="shared" si="10"/>
        <v>51821.8</v>
      </c>
      <c r="O53">
        <f t="shared" si="11"/>
        <v>73770</v>
      </c>
      <c r="Q53">
        <v>3277</v>
      </c>
      <c r="R53">
        <v>-962</v>
      </c>
      <c r="T53">
        <v>-305.59999999999854</v>
      </c>
      <c r="U53">
        <v>434.80000000000291</v>
      </c>
      <c r="W53">
        <v>6525.2000000000007</v>
      </c>
      <c r="X53">
        <v>986.39999999999986</v>
      </c>
      <c r="AD53">
        <v>51821.8</v>
      </c>
      <c r="AE53">
        <v>2.1685468277829019</v>
      </c>
      <c r="AK53">
        <v>51821.8</v>
      </c>
      <c r="AL53">
        <v>2.1685468277829019</v>
      </c>
    </row>
    <row r="54" spans="2:38" x14ac:dyDescent="0.25">
      <c r="B54">
        <v>103492</v>
      </c>
      <c r="C54">
        <v>36168</v>
      </c>
      <c r="D54">
        <v>100694</v>
      </c>
      <c r="E54">
        <v>24790</v>
      </c>
      <c r="F54">
        <v>28821</v>
      </c>
      <c r="H54">
        <v>77432</v>
      </c>
      <c r="J54">
        <f t="shared" si="6"/>
        <v>58793</v>
      </c>
      <c r="K54">
        <f t="shared" si="7"/>
        <v>1.3170275372918545</v>
      </c>
      <c r="L54">
        <f t="shared" si="8"/>
        <v>103492</v>
      </c>
      <c r="M54">
        <f t="shared" si="9"/>
        <v>24790</v>
      </c>
      <c r="N54">
        <f t="shared" si="10"/>
        <v>58793</v>
      </c>
      <c r="O54">
        <f t="shared" si="11"/>
        <v>78702</v>
      </c>
      <c r="Q54">
        <v>1910</v>
      </c>
      <c r="R54">
        <v>258</v>
      </c>
      <c r="T54">
        <v>2090</v>
      </c>
      <c r="U54">
        <v>-2.5999999999985448</v>
      </c>
      <c r="W54">
        <v>7519.2000000000007</v>
      </c>
      <c r="X54">
        <v>532.6</v>
      </c>
      <c r="Z54">
        <v>58793</v>
      </c>
      <c r="AA54">
        <v>1.3170275372918545</v>
      </c>
      <c r="AI54">
        <v>58793</v>
      </c>
      <c r="AJ54">
        <v>1.3170275372918545</v>
      </c>
    </row>
    <row r="55" spans="2:38" x14ac:dyDescent="0.25">
      <c r="B55">
        <v>67914</v>
      </c>
      <c r="C55">
        <v>92303</v>
      </c>
      <c r="D55">
        <v>27445</v>
      </c>
      <c r="E55">
        <v>111181</v>
      </c>
      <c r="F55">
        <v>54190</v>
      </c>
      <c r="H55">
        <v>116947</v>
      </c>
      <c r="J55">
        <f t="shared" si="6"/>
        <v>70606.600000000006</v>
      </c>
      <c r="K55">
        <f t="shared" si="7"/>
        <v>1.6563182478691791</v>
      </c>
      <c r="L55">
        <f t="shared" si="8"/>
        <v>111181</v>
      </c>
      <c r="M55">
        <f t="shared" si="9"/>
        <v>27445</v>
      </c>
      <c r="N55">
        <f t="shared" si="10"/>
        <v>70606.600000000006</v>
      </c>
      <c r="O55">
        <f t="shared" si="11"/>
        <v>83736</v>
      </c>
      <c r="Q55">
        <v>2557</v>
      </c>
      <c r="R55">
        <v>7</v>
      </c>
      <c r="T55">
        <v>-536.59999999999127</v>
      </c>
      <c r="U55">
        <v>64.600000000005821</v>
      </c>
      <c r="W55">
        <v>2736.6</v>
      </c>
      <c r="X55">
        <v>764.2</v>
      </c>
      <c r="AF55">
        <v>70606.600000000006</v>
      </c>
      <c r="AG55">
        <v>1.6563182478691791</v>
      </c>
      <c r="AI55">
        <v>70606.600000000006</v>
      </c>
      <c r="AJ55">
        <v>1.6563182478691791</v>
      </c>
    </row>
    <row r="56" spans="2:38" x14ac:dyDescent="0.25">
      <c r="B56">
        <v>786</v>
      </c>
      <c r="C56">
        <v>40515</v>
      </c>
      <c r="D56">
        <v>62056</v>
      </c>
      <c r="E56">
        <v>117130</v>
      </c>
      <c r="F56">
        <v>69560</v>
      </c>
      <c r="H56">
        <v>93052</v>
      </c>
      <c r="J56">
        <f t="shared" si="6"/>
        <v>58009.4</v>
      </c>
      <c r="K56">
        <f t="shared" si="7"/>
        <v>1.6040848552131206</v>
      </c>
      <c r="L56">
        <f t="shared" si="8"/>
        <v>117130</v>
      </c>
      <c r="M56">
        <f t="shared" si="9"/>
        <v>786</v>
      </c>
      <c r="N56">
        <f t="shared" si="10"/>
        <v>58009.4</v>
      </c>
      <c r="O56">
        <f t="shared" si="11"/>
        <v>116344</v>
      </c>
      <c r="Q56">
        <v>7690</v>
      </c>
      <c r="R56">
        <v>1165</v>
      </c>
      <c r="T56">
        <v>273.20000000000437</v>
      </c>
      <c r="U56">
        <v>49.400000000001455</v>
      </c>
      <c r="W56">
        <v>5921.6</v>
      </c>
      <c r="X56">
        <v>655.4</v>
      </c>
      <c r="AD56">
        <v>58009.4</v>
      </c>
      <c r="AE56">
        <v>1.6040848552131206</v>
      </c>
      <c r="AI56">
        <v>58009.4</v>
      </c>
      <c r="AJ56">
        <v>1.6040848552131206</v>
      </c>
    </row>
    <row r="57" spans="2:38" x14ac:dyDescent="0.25">
      <c r="B57">
        <v>42478</v>
      </c>
      <c r="C57">
        <v>110601</v>
      </c>
      <c r="D57">
        <v>31135</v>
      </c>
      <c r="E57">
        <v>19314</v>
      </c>
      <c r="F57">
        <v>64931</v>
      </c>
      <c r="H57">
        <v>100260</v>
      </c>
      <c r="J57">
        <f t="shared" si="6"/>
        <v>53691.8</v>
      </c>
      <c r="K57">
        <f t="shared" si="7"/>
        <v>1.8673242469054865</v>
      </c>
      <c r="L57">
        <f t="shared" si="8"/>
        <v>110601</v>
      </c>
      <c r="M57">
        <f t="shared" si="9"/>
        <v>19314</v>
      </c>
      <c r="N57">
        <f t="shared" si="10"/>
        <v>53691.8</v>
      </c>
      <c r="O57">
        <f t="shared" si="11"/>
        <v>91287</v>
      </c>
      <c r="Q57">
        <v>-6996</v>
      </c>
      <c r="R57">
        <v>-788</v>
      </c>
      <c r="T57">
        <v>-2593</v>
      </c>
      <c r="U57">
        <v>257.60000000000582</v>
      </c>
      <c r="W57">
        <v>7826.6</v>
      </c>
      <c r="X57">
        <v>834.4</v>
      </c>
      <c r="AD57">
        <v>53691.8</v>
      </c>
      <c r="AE57">
        <v>1.8673242469054865</v>
      </c>
      <c r="AK57">
        <v>53691.8</v>
      </c>
      <c r="AL57">
        <v>1.8673242469054865</v>
      </c>
    </row>
    <row r="58" spans="2:38" x14ac:dyDescent="0.25">
      <c r="B58">
        <v>67549</v>
      </c>
      <c r="C58">
        <v>12659</v>
      </c>
      <c r="D58">
        <v>9877</v>
      </c>
      <c r="E58">
        <v>52493</v>
      </c>
      <c r="F58">
        <v>11897</v>
      </c>
      <c r="H58">
        <v>86727</v>
      </c>
      <c r="J58">
        <f t="shared" si="6"/>
        <v>30895</v>
      </c>
      <c r="K58">
        <f t="shared" si="7"/>
        <v>2.8071532610454768</v>
      </c>
      <c r="L58">
        <f t="shared" si="8"/>
        <v>67549</v>
      </c>
      <c r="M58">
        <f t="shared" si="9"/>
        <v>9877</v>
      </c>
      <c r="N58">
        <f t="shared" si="10"/>
        <v>30895</v>
      </c>
      <c r="O58">
        <f t="shared" si="11"/>
        <v>57672</v>
      </c>
      <c r="Q58">
        <v>-849</v>
      </c>
      <c r="R58">
        <v>-63</v>
      </c>
      <c r="T58">
        <v>1817.7999999999993</v>
      </c>
      <c r="U58">
        <v>598</v>
      </c>
      <c r="W58">
        <v>4115.3999999999996</v>
      </c>
      <c r="X58">
        <v>754.8</v>
      </c>
      <c r="AD58">
        <v>30895</v>
      </c>
      <c r="AE58">
        <v>2.8071532610454768</v>
      </c>
      <c r="AK58">
        <v>30895</v>
      </c>
      <c r="AL58">
        <v>2.8071532610454768</v>
      </c>
    </row>
    <row r="59" spans="2:38" x14ac:dyDescent="0.25">
      <c r="B59">
        <v>42489</v>
      </c>
      <c r="C59">
        <v>19519</v>
      </c>
      <c r="D59">
        <v>88999</v>
      </c>
      <c r="E59">
        <v>41899</v>
      </c>
      <c r="F59">
        <v>70501</v>
      </c>
      <c r="H59">
        <v>71689</v>
      </c>
      <c r="J59">
        <f t="shared" si="6"/>
        <v>52681.4</v>
      </c>
      <c r="K59">
        <f t="shared" si="7"/>
        <v>1.3608028640089291</v>
      </c>
      <c r="L59">
        <f t="shared" si="8"/>
        <v>88999</v>
      </c>
      <c r="M59">
        <f t="shared" si="9"/>
        <v>19519</v>
      </c>
      <c r="N59">
        <f t="shared" si="10"/>
        <v>52681.4</v>
      </c>
      <c r="O59">
        <f t="shared" si="11"/>
        <v>69480</v>
      </c>
      <c r="Q59">
        <v>10189</v>
      </c>
      <c r="R59">
        <v>2001</v>
      </c>
      <c r="T59">
        <v>-2299.5999999999985</v>
      </c>
      <c r="U59">
        <v>29.599999999998545</v>
      </c>
      <c r="W59">
        <v>5630</v>
      </c>
      <c r="X59">
        <v>786.80000000000007</v>
      </c>
      <c r="Z59">
        <v>52681.4</v>
      </c>
      <c r="AA59">
        <v>1.3608028640089291</v>
      </c>
      <c r="AI59">
        <v>52681.4</v>
      </c>
      <c r="AJ59">
        <v>1.3608028640089291</v>
      </c>
    </row>
    <row r="60" spans="2:38" x14ac:dyDescent="0.25">
      <c r="B60">
        <v>68731</v>
      </c>
      <c r="C60">
        <v>95612</v>
      </c>
      <c r="D60">
        <v>113273</v>
      </c>
      <c r="E60">
        <v>83794</v>
      </c>
      <c r="F60">
        <v>42865</v>
      </c>
      <c r="H60">
        <v>94339</v>
      </c>
      <c r="J60">
        <f t="shared" si="6"/>
        <v>80855</v>
      </c>
      <c r="K60">
        <f t="shared" si="7"/>
        <v>1.1667676705213035</v>
      </c>
      <c r="L60">
        <f t="shared" si="8"/>
        <v>113273</v>
      </c>
      <c r="M60">
        <f t="shared" si="9"/>
        <v>42865</v>
      </c>
      <c r="N60">
        <f t="shared" si="10"/>
        <v>80855</v>
      </c>
      <c r="O60">
        <f t="shared" si="11"/>
        <v>70408</v>
      </c>
      <c r="Q60">
        <v>3442</v>
      </c>
      <c r="R60">
        <v>-1759</v>
      </c>
      <c r="T60">
        <v>-3916.6000000000058</v>
      </c>
      <c r="U60">
        <v>170.19999999999709</v>
      </c>
      <c r="W60">
        <v>4076.6</v>
      </c>
      <c r="X60">
        <v>170.20000000000002</v>
      </c>
      <c r="AB60">
        <v>80855</v>
      </c>
      <c r="AC60">
        <v>1.1667676705213035</v>
      </c>
      <c r="AI60">
        <v>80855</v>
      </c>
      <c r="AJ60">
        <v>1.1667676705213035</v>
      </c>
    </row>
    <row r="61" spans="2:38" x14ac:dyDescent="0.25">
      <c r="B61">
        <v>93192</v>
      </c>
      <c r="C61">
        <v>10326</v>
      </c>
      <c r="D61">
        <v>115537</v>
      </c>
      <c r="E61">
        <v>8261</v>
      </c>
      <c r="F61">
        <v>38212</v>
      </c>
      <c r="H61">
        <v>106527</v>
      </c>
      <c r="J61">
        <f t="shared" si="6"/>
        <v>53105.599999999999</v>
      </c>
      <c r="K61">
        <f t="shared" si="7"/>
        <v>2.0059466421620318</v>
      </c>
      <c r="L61">
        <f t="shared" si="8"/>
        <v>115537</v>
      </c>
      <c r="M61">
        <f t="shared" si="9"/>
        <v>8261</v>
      </c>
      <c r="N61">
        <f t="shared" si="10"/>
        <v>53105.599999999999</v>
      </c>
      <c r="O61">
        <f t="shared" si="11"/>
        <v>107276</v>
      </c>
      <c r="Q61">
        <v>4314</v>
      </c>
      <c r="R61">
        <v>-645</v>
      </c>
      <c r="T61">
        <v>-4286.2000000000044</v>
      </c>
      <c r="U61">
        <v>-157.59999999999854</v>
      </c>
      <c r="W61">
        <v>5483</v>
      </c>
      <c r="X61">
        <v>425.59999999999997</v>
      </c>
      <c r="AD61">
        <v>53105.599999999999</v>
      </c>
      <c r="AE61">
        <v>2.0059466421620318</v>
      </c>
      <c r="AK61">
        <v>53105.599999999999</v>
      </c>
      <c r="AL61">
        <v>2.0059466421620318</v>
      </c>
    </row>
    <row r="62" spans="2:38" x14ac:dyDescent="0.25">
      <c r="B62">
        <v>15297</v>
      </c>
      <c r="C62">
        <v>42906</v>
      </c>
      <c r="D62">
        <v>106197</v>
      </c>
      <c r="E62">
        <v>107960</v>
      </c>
      <c r="F62">
        <v>19197</v>
      </c>
      <c r="H62">
        <v>73496</v>
      </c>
      <c r="J62">
        <f t="shared" si="6"/>
        <v>58311.4</v>
      </c>
      <c r="K62">
        <f t="shared" si="7"/>
        <v>1.260405340979637</v>
      </c>
      <c r="L62">
        <f t="shared" si="8"/>
        <v>107960</v>
      </c>
      <c r="M62">
        <f t="shared" si="9"/>
        <v>15297</v>
      </c>
      <c r="N62">
        <f t="shared" si="10"/>
        <v>58311.4</v>
      </c>
      <c r="O62">
        <f t="shared" si="11"/>
        <v>92663</v>
      </c>
      <c r="Q62">
        <v>9290</v>
      </c>
      <c r="R62">
        <v>-959</v>
      </c>
      <c r="T62">
        <v>-3360.7999999999956</v>
      </c>
      <c r="U62">
        <v>-257.59999999999854</v>
      </c>
      <c r="W62">
        <v>4041.2</v>
      </c>
      <c r="X62">
        <v>271.2</v>
      </c>
      <c r="Z62">
        <v>58311.4</v>
      </c>
      <c r="AA62">
        <v>1.260405340979637</v>
      </c>
      <c r="AI62">
        <v>58311.4</v>
      </c>
      <c r="AJ62">
        <v>1.260405340979637</v>
      </c>
    </row>
    <row r="63" spans="2:38" x14ac:dyDescent="0.25">
      <c r="B63">
        <v>44622</v>
      </c>
      <c r="C63">
        <v>38903</v>
      </c>
      <c r="D63">
        <v>31680</v>
      </c>
      <c r="E63">
        <v>109708</v>
      </c>
      <c r="F63">
        <v>98659</v>
      </c>
      <c r="H63">
        <v>119793</v>
      </c>
      <c r="J63">
        <f t="shared" si="6"/>
        <v>64714.400000000001</v>
      </c>
      <c r="K63">
        <f t="shared" si="7"/>
        <v>1.8511026912093753</v>
      </c>
      <c r="L63">
        <f t="shared" si="8"/>
        <v>109708</v>
      </c>
      <c r="M63">
        <f t="shared" si="9"/>
        <v>31680</v>
      </c>
      <c r="N63">
        <f t="shared" si="10"/>
        <v>64714.400000000001</v>
      </c>
      <c r="O63">
        <f t="shared" si="11"/>
        <v>78028</v>
      </c>
      <c r="Q63">
        <v>-4191</v>
      </c>
      <c r="R63">
        <v>4</v>
      </c>
      <c r="T63">
        <v>-4386.9999999999927</v>
      </c>
      <c r="U63">
        <v>178</v>
      </c>
      <c r="W63">
        <v>5114.2000000000007</v>
      </c>
      <c r="X63">
        <v>940.80000000000007</v>
      </c>
      <c r="AF63">
        <v>64714.400000000001</v>
      </c>
      <c r="AG63">
        <v>1.8511026912093753</v>
      </c>
      <c r="AK63">
        <v>64714.400000000001</v>
      </c>
      <c r="AL63">
        <v>1.8511026912093753</v>
      </c>
    </row>
    <row r="64" spans="2:38" x14ac:dyDescent="0.25">
      <c r="B64">
        <v>100024</v>
      </c>
      <c r="C64">
        <v>28135</v>
      </c>
      <c r="D64">
        <v>117000</v>
      </c>
      <c r="E64">
        <v>14600</v>
      </c>
      <c r="F64">
        <v>18127</v>
      </c>
      <c r="H64">
        <v>103715</v>
      </c>
      <c r="J64">
        <f t="shared" si="6"/>
        <v>55577.2</v>
      </c>
      <c r="K64">
        <f t="shared" si="7"/>
        <v>1.8661429507064049</v>
      </c>
      <c r="L64">
        <f t="shared" si="8"/>
        <v>117000</v>
      </c>
      <c r="M64">
        <f t="shared" si="9"/>
        <v>14600</v>
      </c>
      <c r="N64">
        <f t="shared" si="10"/>
        <v>55577.2</v>
      </c>
      <c r="O64">
        <f t="shared" si="11"/>
        <v>102400</v>
      </c>
      <c r="Q64">
        <v>1133</v>
      </c>
      <c r="R64">
        <v>-34</v>
      </c>
      <c r="T64">
        <v>1383.3999999999942</v>
      </c>
      <c r="U64">
        <v>776</v>
      </c>
      <c r="W64">
        <v>7554.2</v>
      </c>
      <c r="X64">
        <v>1159.2</v>
      </c>
      <c r="AD64">
        <v>55577.2</v>
      </c>
      <c r="AE64">
        <v>1.8661429507064049</v>
      </c>
      <c r="AK64">
        <v>55577.2</v>
      </c>
      <c r="AL64">
        <v>1.8661429507064049</v>
      </c>
    </row>
    <row r="65" spans="2:38" x14ac:dyDescent="0.25">
      <c r="B65">
        <v>41983</v>
      </c>
      <c r="C65">
        <v>96821</v>
      </c>
      <c r="D65">
        <v>67239</v>
      </c>
      <c r="E65">
        <v>44307</v>
      </c>
      <c r="F65">
        <v>89369</v>
      </c>
      <c r="H65">
        <v>98781</v>
      </c>
      <c r="J65">
        <f t="shared" si="6"/>
        <v>67943.8</v>
      </c>
      <c r="K65">
        <f t="shared" si="7"/>
        <v>1.4538633399957022</v>
      </c>
      <c r="L65">
        <f t="shared" si="8"/>
        <v>96821</v>
      </c>
      <c r="M65">
        <f t="shared" si="9"/>
        <v>41983</v>
      </c>
      <c r="N65">
        <f t="shared" si="10"/>
        <v>67943.8</v>
      </c>
      <c r="O65">
        <f t="shared" si="11"/>
        <v>54838</v>
      </c>
      <c r="Q65">
        <v>8499</v>
      </c>
      <c r="R65">
        <v>673</v>
      </c>
      <c r="T65">
        <v>4648</v>
      </c>
      <c r="U65">
        <v>-803.59999999999127</v>
      </c>
      <c r="W65">
        <v>6540</v>
      </c>
      <c r="X65">
        <v>808.00000000000011</v>
      </c>
      <c r="Z65">
        <v>67943.8</v>
      </c>
      <c r="AA65">
        <v>1.4538633399957022</v>
      </c>
      <c r="AI65">
        <v>67943.8</v>
      </c>
      <c r="AJ65">
        <v>1.4538633399957022</v>
      </c>
    </row>
    <row r="66" spans="2:38" x14ac:dyDescent="0.25">
      <c r="B66">
        <v>90409</v>
      </c>
      <c r="C66">
        <v>7966</v>
      </c>
      <c r="D66">
        <v>59139</v>
      </c>
      <c r="E66">
        <v>34049</v>
      </c>
      <c r="F66">
        <v>10174</v>
      </c>
      <c r="H66">
        <v>50681</v>
      </c>
      <c r="J66">
        <f t="shared" ref="J66:J101" si="12">AVERAGE(B66:F66)</f>
        <v>40347.4</v>
      </c>
      <c r="K66">
        <f t="shared" ref="K66:K97" si="13">H66/J66</f>
        <v>1.2561156357039114</v>
      </c>
      <c r="L66">
        <f t="shared" ref="L66:L101" si="14">MAX(B66:F66)</f>
        <v>90409</v>
      </c>
      <c r="M66">
        <f t="shared" ref="M66:M101" si="15">MIN(B66:F66)</f>
        <v>7966</v>
      </c>
      <c r="N66">
        <f t="shared" ref="N66:N101" si="16">AVERAGE(B66:F66)</f>
        <v>40347.4</v>
      </c>
      <c r="O66">
        <f t="shared" ref="O66:O101" si="17">L66-M66</f>
        <v>82443</v>
      </c>
      <c r="Q66">
        <v>-9589</v>
      </c>
      <c r="R66">
        <v>-1023</v>
      </c>
      <c r="T66">
        <v>3250.5999999999985</v>
      </c>
      <c r="U66">
        <v>-172.59999999999854</v>
      </c>
      <c r="W66">
        <v>6555.8</v>
      </c>
      <c r="X66">
        <v>179.79999999999998</v>
      </c>
      <c r="AD66">
        <v>40347.4</v>
      </c>
      <c r="AE66">
        <v>1.2561156357039114</v>
      </c>
      <c r="AI66">
        <v>40347.4</v>
      </c>
      <c r="AJ66">
        <v>1.2561156357039114</v>
      </c>
    </row>
    <row r="67" spans="2:38" x14ac:dyDescent="0.25">
      <c r="B67">
        <v>75900</v>
      </c>
      <c r="C67">
        <v>42919</v>
      </c>
      <c r="D67">
        <v>57300</v>
      </c>
      <c r="E67">
        <v>100781</v>
      </c>
      <c r="F67">
        <v>112272</v>
      </c>
      <c r="H67">
        <v>113489</v>
      </c>
      <c r="J67">
        <f t="shared" si="12"/>
        <v>77834.399999999994</v>
      </c>
      <c r="K67">
        <f t="shared" si="13"/>
        <v>1.4580828014348413</v>
      </c>
      <c r="L67">
        <f t="shared" si="14"/>
        <v>112272</v>
      </c>
      <c r="M67">
        <f t="shared" si="15"/>
        <v>42919</v>
      </c>
      <c r="N67">
        <f t="shared" si="16"/>
        <v>77834.399999999994</v>
      </c>
      <c r="O67">
        <f t="shared" si="17"/>
        <v>69353</v>
      </c>
      <c r="Q67">
        <v>-163</v>
      </c>
      <c r="R67">
        <v>-23</v>
      </c>
      <c r="T67">
        <v>-1008.6000000000058</v>
      </c>
      <c r="U67">
        <v>-78.400000000008731</v>
      </c>
      <c r="W67">
        <v>5601.8</v>
      </c>
      <c r="X67">
        <v>78.399999999999991</v>
      </c>
      <c r="AB67">
        <v>77834.399999999994</v>
      </c>
      <c r="AC67">
        <v>1.4580828014348413</v>
      </c>
      <c r="AI67">
        <v>77834.399999999994</v>
      </c>
      <c r="AJ67">
        <v>1.4580828014348413</v>
      </c>
    </row>
    <row r="68" spans="2:38" x14ac:dyDescent="0.25">
      <c r="B68">
        <v>28047</v>
      </c>
      <c r="C68">
        <v>98293</v>
      </c>
      <c r="D68">
        <v>40979</v>
      </c>
      <c r="E68">
        <v>50324</v>
      </c>
      <c r="F68">
        <v>25450</v>
      </c>
      <c r="H68">
        <v>48996</v>
      </c>
      <c r="J68">
        <f t="shared" si="12"/>
        <v>48618.6</v>
      </c>
      <c r="K68">
        <f t="shared" si="13"/>
        <v>1.0077624612802507</v>
      </c>
      <c r="L68">
        <f t="shared" si="14"/>
        <v>98293</v>
      </c>
      <c r="M68">
        <f t="shared" si="15"/>
        <v>25450</v>
      </c>
      <c r="N68">
        <f t="shared" si="16"/>
        <v>48618.6</v>
      </c>
      <c r="O68">
        <f t="shared" si="17"/>
        <v>72843</v>
      </c>
      <c r="Q68">
        <v>-2910</v>
      </c>
      <c r="R68">
        <v>-1162</v>
      </c>
      <c r="T68">
        <v>-2131.2000000000044</v>
      </c>
      <c r="U68">
        <v>-99.80000000000291</v>
      </c>
      <c r="W68">
        <v>9814.4</v>
      </c>
      <c r="X68">
        <v>99.8</v>
      </c>
      <c r="Z68">
        <v>48618.6</v>
      </c>
      <c r="AA68">
        <v>1.0077624612802507</v>
      </c>
      <c r="AI68">
        <v>48618.6</v>
      </c>
      <c r="AJ68">
        <v>1.0077624612802507</v>
      </c>
    </row>
    <row r="69" spans="2:38" x14ac:dyDescent="0.25">
      <c r="B69">
        <v>38812</v>
      </c>
      <c r="C69">
        <v>91721</v>
      </c>
      <c r="D69">
        <v>30832</v>
      </c>
      <c r="E69">
        <v>12135</v>
      </c>
      <c r="F69">
        <v>52454</v>
      </c>
      <c r="H69">
        <v>64255</v>
      </c>
      <c r="J69">
        <f t="shared" si="12"/>
        <v>45190.8</v>
      </c>
      <c r="K69">
        <f t="shared" si="13"/>
        <v>1.4218602016339608</v>
      </c>
      <c r="L69">
        <f t="shared" si="14"/>
        <v>91721</v>
      </c>
      <c r="M69">
        <f t="shared" si="15"/>
        <v>12135</v>
      </c>
      <c r="N69">
        <f t="shared" si="16"/>
        <v>45190.8</v>
      </c>
      <c r="O69">
        <f t="shared" si="17"/>
        <v>79586</v>
      </c>
      <c r="Q69">
        <v>-9299</v>
      </c>
      <c r="R69">
        <v>-47</v>
      </c>
      <c r="T69">
        <v>591</v>
      </c>
      <c r="U69">
        <v>1.4000000000014552</v>
      </c>
      <c r="W69">
        <v>5183</v>
      </c>
      <c r="X69">
        <v>94.200000000000017</v>
      </c>
      <c r="AD69">
        <v>45190.8</v>
      </c>
      <c r="AE69">
        <v>1.4218602016339608</v>
      </c>
      <c r="AI69">
        <v>45190.8</v>
      </c>
      <c r="AJ69">
        <v>1.4218602016339608</v>
      </c>
    </row>
    <row r="70" spans="2:38" x14ac:dyDescent="0.25">
      <c r="B70">
        <v>9247</v>
      </c>
      <c r="C70">
        <v>80343</v>
      </c>
      <c r="D70">
        <v>16733</v>
      </c>
      <c r="E70">
        <v>94771</v>
      </c>
      <c r="F70">
        <v>91981</v>
      </c>
      <c r="H70">
        <v>61857</v>
      </c>
      <c r="J70">
        <f t="shared" si="12"/>
        <v>58615</v>
      </c>
      <c r="K70">
        <f t="shared" si="13"/>
        <v>1.0553100742130854</v>
      </c>
      <c r="L70">
        <f t="shared" si="14"/>
        <v>94771</v>
      </c>
      <c r="M70">
        <f t="shared" si="15"/>
        <v>9247</v>
      </c>
      <c r="N70">
        <f t="shared" si="16"/>
        <v>58615</v>
      </c>
      <c r="O70">
        <f t="shared" si="17"/>
        <v>85524</v>
      </c>
      <c r="Q70">
        <v>480</v>
      </c>
      <c r="R70">
        <v>-32</v>
      </c>
      <c r="T70">
        <v>1321.5999999999985</v>
      </c>
      <c r="U70">
        <v>177</v>
      </c>
      <c r="W70">
        <v>2674.4</v>
      </c>
      <c r="X70">
        <v>540.6</v>
      </c>
      <c r="Z70">
        <v>58615</v>
      </c>
      <c r="AA70">
        <v>1.0553100742130854</v>
      </c>
      <c r="AI70">
        <v>58615</v>
      </c>
      <c r="AJ70">
        <v>1.0553100742130854</v>
      </c>
    </row>
    <row r="71" spans="2:38" x14ac:dyDescent="0.25">
      <c r="B71">
        <v>56867</v>
      </c>
      <c r="C71">
        <v>56688</v>
      </c>
      <c r="D71">
        <v>91061</v>
      </c>
      <c r="E71">
        <v>65993</v>
      </c>
      <c r="F71">
        <v>53736</v>
      </c>
      <c r="H71">
        <v>102000</v>
      </c>
      <c r="J71">
        <f t="shared" si="12"/>
        <v>64869</v>
      </c>
      <c r="K71">
        <f t="shared" si="13"/>
        <v>1.572399759515331</v>
      </c>
      <c r="L71">
        <f t="shared" si="14"/>
        <v>91061</v>
      </c>
      <c r="M71">
        <f t="shared" si="15"/>
        <v>53736</v>
      </c>
      <c r="N71">
        <f t="shared" si="16"/>
        <v>64869</v>
      </c>
      <c r="O71">
        <f t="shared" si="17"/>
        <v>37325</v>
      </c>
      <c r="Q71">
        <v>-2058</v>
      </c>
      <c r="R71">
        <v>-32</v>
      </c>
      <c r="T71">
        <v>-4330.8000000000029</v>
      </c>
      <c r="U71">
        <v>-476</v>
      </c>
      <c r="W71">
        <v>7522</v>
      </c>
      <c r="X71">
        <v>602.40000000000009</v>
      </c>
      <c r="AF71">
        <v>64869</v>
      </c>
      <c r="AG71">
        <v>1.572399759515331</v>
      </c>
      <c r="AI71">
        <v>64869</v>
      </c>
      <c r="AJ71">
        <v>1.572399759515331</v>
      </c>
    </row>
    <row r="72" spans="2:38" x14ac:dyDescent="0.25">
      <c r="B72">
        <v>111261</v>
      </c>
      <c r="C72">
        <v>91436</v>
      </c>
      <c r="D72">
        <v>39709</v>
      </c>
      <c r="E72">
        <v>11174</v>
      </c>
      <c r="F72">
        <v>28318</v>
      </c>
      <c r="H72">
        <v>114099</v>
      </c>
      <c r="J72">
        <f t="shared" si="12"/>
        <v>56379.6</v>
      </c>
      <c r="K72">
        <f t="shared" si="13"/>
        <v>2.0237639146074113</v>
      </c>
      <c r="L72">
        <f t="shared" si="14"/>
        <v>111261</v>
      </c>
      <c r="M72">
        <f t="shared" si="15"/>
        <v>11174</v>
      </c>
      <c r="N72">
        <f t="shared" si="16"/>
        <v>56379.6</v>
      </c>
      <c r="O72">
        <f t="shared" si="17"/>
        <v>100087</v>
      </c>
      <c r="Q72">
        <v>-1398</v>
      </c>
      <c r="R72">
        <v>895</v>
      </c>
      <c r="T72">
        <v>-3669</v>
      </c>
      <c r="U72">
        <v>-169.80000000000291</v>
      </c>
      <c r="W72">
        <v>4940.6000000000004</v>
      </c>
      <c r="X72">
        <v>896.19999999999993</v>
      </c>
      <c r="AD72">
        <v>56379.6</v>
      </c>
      <c r="AE72">
        <v>2.0237639146074113</v>
      </c>
      <c r="AK72">
        <v>56379.6</v>
      </c>
      <c r="AL72">
        <v>2.0237639146074113</v>
      </c>
    </row>
    <row r="73" spans="2:38" x14ac:dyDescent="0.25">
      <c r="B73">
        <v>104603</v>
      </c>
      <c r="C73">
        <v>100865</v>
      </c>
      <c r="D73">
        <v>96030</v>
      </c>
      <c r="E73">
        <v>48150</v>
      </c>
      <c r="F73">
        <v>74598</v>
      </c>
      <c r="H73">
        <v>99687</v>
      </c>
      <c r="J73">
        <f t="shared" si="12"/>
        <v>84849.2</v>
      </c>
      <c r="K73">
        <f t="shared" si="13"/>
        <v>1.1748725975023926</v>
      </c>
      <c r="L73">
        <f t="shared" si="14"/>
        <v>104603</v>
      </c>
      <c r="M73">
        <f t="shared" si="15"/>
        <v>48150</v>
      </c>
      <c r="N73">
        <f t="shared" si="16"/>
        <v>84849.2</v>
      </c>
      <c r="O73">
        <f t="shared" si="17"/>
        <v>56453</v>
      </c>
      <c r="Q73">
        <v>1656</v>
      </c>
      <c r="R73">
        <v>-600</v>
      </c>
      <c r="T73">
        <v>1406</v>
      </c>
      <c r="U73">
        <v>1097</v>
      </c>
      <c r="W73">
        <v>5648.4000000000005</v>
      </c>
      <c r="X73">
        <v>1111.4000000000001</v>
      </c>
      <c r="AB73">
        <v>84849.2</v>
      </c>
      <c r="AC73">
        <v>1.1748725975023926</v>
      </c>
      <c r="AI73">
        <v>84849.2</v>
      </c>
      <c r="AJ73">
        <v>1.1748725975023926</v>
      </c>
    </row>
    <row r="74" spans="2:38" x14ac:dyDescent="0.25">
      <c r="B74">
        <v>106430</v>
      </c>
      <c r="C74">
        <v>27703</v>
      </c>
      <c r="D74">
        <v>94762</v>
      </c>
      <c r="E74">
        <v>19765</v>
      </c>
      <c r="F74">
        <v>6771</v>
      </c>
      <c r="H74">
        <v>74244</v>
      </c>
      <c r="J74">
        <f t="shared" si="12"/>
        <v>51086.2</v>
      </c>
      <c r="K74">
        <f t="shared" si="13"/>
        <v>1.4533083298425016</v>
      </c>
      <c r="L74">
        <f t="shared" si="14"/>
        <v>106430</v>
      </c>
      <c r="M74">
        <f t="shared" si="15"/>
        <v>6771</v>
      </c>
      <c r="N74">
        <f t="shared" si="16"/>
        <v>51086.2</v>
      </c>
      <c r="O74">
        <f t="shared" si="17"/>
        <v>99659</v>
      </c>
      <c r="Q74">
        <v>8070</v>
      </c>
      <c r="R74">
        <v>694</v>
      </c>
      <c r="T74">
        <v>-2123.6000000000058</v>
      </c>
      <c r="U74">
        <v>-114.20000000000437</v>
      </c>
      <c r="W74">
        <v>3094.7999999999997</v>
      </c>
      <c r="X74">
        <v>501</v>
      </c>
      <c r="Z74">
        <v>51086.2</v>
      </c>
      <c r="AA74">
        <v>1.4533083298425016</v>
      </c>
      <c r="AI74">
        <v>51086.2</v>
      </c>
      <c r="AJ74">
        <v>1.4533083298425016</v>
      </c>
    </row>
    <row r="75" spans="2:38" x14ac:dyDescent="0.25">
      <c r="B75">
        <v>7417</v>
      </c>
      <c r="C75">
        <v>59013</v>
      </c>
      <c r="D75">
        <v>55011</v>
      </c>
      <c r="E75">
        <v>68436</v>
      </c>
      <c r="F75">
        <v>40874</v>
      </c>
      <c r="H75">
        <v>76623</v>
      </c>
      <c r="J75">
        <f t="shared" si="12"/>
        <v>46150.2</v>
      </c>
      <c r="K75">
        <f t="shared" si="13"/>
        <v>1.6602961633969084</v>
      </c>
      <c r="L75">
        <f t="shared" si="14"/>
        <v>68436</v>
      </c>
      <c r="M75">
        <f t="shared" si="15"/>
        <v>7417</v>
      </c>
      <c r="N75">
        <f t="shared" si="16"/>
        <v>46150.2</v>
      </c>
      <c r="O75">
        <f t="shared" si="17"/>
        <v>61019</v>
      </c>
      <c r="Q75">
        <v>-4065</v>
      </c>
      <c r="R75">
        <v>853</v>
      </c>
      <c r="T75">
        <v>-3074.4000000000015</v>
      </c>
      <c r="U75">
        <v>-240.40000000000146</v>
      </c>
      <c r="W75">
        <v>3237.2000000000003</v>
      </c>
      <c r="X75">
        <v>1298</v>
      </c>
      <c r="AD75">
        <v>46150.2</v>
      </c>
      <c r="AE75">
        <v>1.6602961633969084</v>
      </c>
      <c r="AI75">
        <v>46150.2</v>
      </c>
      <c r="AJ75">
        <v>1.6602961633969084</v>
      </c>
    </row>
    <row r="76" spans="2:38" x14ac:dyDescent="0.25">
      <c r="B76">
        <v>74044</v>
      </c>
      <c r="C76">
        <v>99021</v>
      </c>
      <c r="D76">
        <v>20001</v>
      </c>
      <c r="E76">
        <v>110387</v>
      </c>
      <c r="F76">
        <v>94603</v>
      </c>
      <c r="H76">
        <v>115046</v>
      </c>
      <c r="J76">
        <f t="shared" si="12"/>
        <v>79611.199999999997</v>
      </c>
      <c r="K76">
        <f t="shared" si="13"/>
        <v>1.4450981771409048</v>
      </c>
      <c r="L76">
        <f t="shared" si="14"/>
        <v>110387</v>
      </c>
      <c r="M76">
        <f t="shared" si="15"/>
        <v>20001</v>
      </c>
      <c r="N76">
        <f t="shared" si="16"/>
        <v>79611.199999999997</v>
      </c>
      <c r="O76">
        <f t="shared" si="17"/>
        <v>90386</v>
      </c>
      <c r="Q76">
        <v>533</v>
      </c>
      <c r="R76">
        <v>-230</v>
      </c>
      <c r="T76">
        <v>2022.8000000000029</v>
      </c>
      <c r="U76">
        <v>68</v>
      </c>
      <c r="W76">
        <v>7164</v>
      </c>
      <c r="X76">
        <v>458.8</v>
      </c>
      <c r="AB76">
        <v>79611.199999999997</v>
      </c>
      <c r="AC76">
        <v>1.4450981771409048</v>
      </c>
      <c r="AI76">
        <v>79611.199999999997</v>
      </c>
      <c r="AJ76">
        <v>1.4450981771409048</v>
      </c>
    </row>
    <row r="77" spans="2:38" x14ac:dyDescent="0.25">
      <c r="B77">
        <v>76624</v>
      </c>
      <c r="C77">
        <v>113012</v>
      </c>
      <c r="D77">
        <v>75682</v>
      </c>
      <c r="E77">
        <v>8902</v>
      </c>
      <c r="F77">
        <v>106570</v>
      </c>
      <c r="H77">
        <v>102201</v>
      </c>
      <c r="J77">
        <f t="shared" si="12"/>
        <v>76158</v>
      </c>
      <c r="K77">
        <f t="shared" si="13"/>
        <v>1.3419601355077602</v>
      </c>
      <c r="L77">
        <f t="shared" si="14"/>
        <v>113012</v>
      </c>
      <c r="M77">
        <f t="shared" si="15"/>
        <v>8902</v>
      </c>
      <c r="N77">
        <f t="shared" si="16"/>
        <v>76158</v>
      </c>
      <c r="O77">
        <f t="shared" si="17"/>
        <v>104110</v>
      </c>
      <c r="Q77">
        <v>-3702</v>
      </c>
      <c r="R77">
        <v>3</v>
      </c>
      <c r="T77">
        <v>-3767.3999999999942</v>
      </c>
      <c r="U77">
        <v>203.19999999999709</v>
      </c>
      <c r="W77">
        <v>6096.2</v>
      </c>
      <c r="X77">
        <v>740</v>
      </c>
      <c r="AB77">
        <v>76158</v>
      </c>
      <c r="AC77">
        <v>1.3419601355077602</v>
      </c>
      <c r="AI77">
        <v>76158</v>
      </c>
      <c r="AJ77">
        <v>1.3419601355077602</v>
      </c>
    </row>
    <row r="78" spans="2:38" x14ac:dyDescent="0.25">
      <c r="B78">
        <v>68347</v>
      </c>
      <c r="C78">
        <v>107819</v>
      </c>
      <c r="D78">
        <v>24443</v>
      </c>
      <c r="E78">
        <v>44552</v>
      </c>
      <c r="F78">
        <v>50869</v>
      </c>
      <c r="H78">
        <v>98749</v>
      </c>
      <c r="J78">
        <f t="shared" si="12"/>
        <v>59206</v>
      </c>
      <c r="K78">
        <f t="shared" si="13"/>
        <v>1.6678883896902341</v>
      </c>
      <c r="L78">
        <f t="shared" si="14"/>
        <v>107819</v>
      </c>
      <c r="M78">
        <f t="shared" si="15"/>
        <v>24443</v>
      </c>
      <c r="N78">
        <f t="shared" si="16"/>
        <v>59206</v>
      </c>
      <c r="O78">
        <f t="shared" si="17"/>
        <v>83376</v>
      </c>
      <c r="Q78">
        <v>2317</v>
      </c>
      <c r="R78">
        <v>1266</v>
      </c>
      <c r="T78">
        <v>3610</v>
      </c>
      <c r="U78">
        <v>151.19999999999709</v>
      </c>
      <c r="W78">
        <v>6966.4</v>
      </c>
      <c r="X78">
        <v>765.59999999999991</v>
      </c>
      <c r="AD78">
        <v>59206</v>
      </c>
      <c r="AE78">
        <v>1.6678883896902341</v>
      </c>
      <c r="AK78">
        <v>59206</v>
      </c>
      <c r="AL78">
        <v>1.6678883896902341</v>
      </c>
    </row>
    <row r="79" spans="2:38" x14ac:dyDescent="0.25">
      <c r="B79">
        <v>37598</v>
      </c>
      <c r="C79">
        <v>86176</v>
      </c>
      <c r="D79">
        <v>109340</v>
      </c>
      <c r="E79">
        <v>37521</v>
      </c>
      <c r="F79">
        <v>20113</v>
      </c>
      <c r="H79">
        <v>79915</v>
      </c>
      <c r="J79">
        <f t="shared" si="12"/>
        <v>58149.599999999999</v>
      </c>
      <c r="K79">
        <f t="shared" si="13"/>
        <v>1.374300081169948</v>
      </c>
      <c r="L79">
        <f t="shared" si="14"/>
        <v>109340</v>
      </c>
      <c r="M79">
        <f t="shared" si="15"/>
        <v>20113</v>
      </c>
      <c r="N79">
        <f t="shared" si="16"/>
        <v>58149.599999999999</v>
      </c>
      <c r="O79">
        <f t="shared" si="17"/>
        <v>89227</v>
      </c>
      <c r="Q79">
        <v>7837</v>
      </c>
      <c r="R79">
        <v>-1</v>
      </c>
      <c r="T79">
        <v>-6277.8000000000029</v>
      </c>
      <c r="U79">
        <v>-163.59999999999854</v>
      </c>
      <c r="W79">
        <v>8301.7999999999993</v>
      </c>
      <c r="X79">
        <v>166.79999999999998</v>
      </c>
      <c r="AB79">
        <v>58149.599999999999</v>
      </c>
      <c r="AC79">
        <v>1.374300081169948</v>
      </c>
      <c r="AI79">
        <v>58149.599999999999</v>
      </c>
      <c r="AJ79">
        <v>1.374300081169948</v>
      </c>
    </row>
    <row r="80" spans="2:38" x14ac:dyDescent="0.25">
      <c r="B80">
        <v>63480</v>
      </c>
      <c r="C80">
        <v>118790</v>
      </c>
      <c r="D80">
        <v>29747</v>
      </c>
      <c r="E80">
        <v>71998</v>
      </c>
      <c r="F80">
        <v>94530</v>
      </c>
      <c r="H80">
        <v>101892</v>
      </c>
      <c r="J80">
        <f t="shared" si="12"/>
        <v>75709</v>
      </c>
      <c r="K80">
        <f t="shared" si="13"/>
        <v>1.345837350909403</v>
      </c>
      <c r="L80">
        <f t="shared" si="14"/>
        <v>118790</v>
      </c>
      <c r="M80">
        <f t="shared" si="15"/>
        <v>29747</v>
      </c>
      <c r="N80">
        <f t="shared" si="16"/>
        <v>75709</v>
      </c>
      <c r="O80">
        <f t="shared" si="17"/>
        <v>89043</v>
      </c>
      <c r="Q80">
        <v>-3765</v>
      </c>
      <c r="R80">
        <v>433</v>
      </c>
      <c r="T80">
        <v>-6405.8000000000029</v>
      </c>
      <c r="U80">
        <v>-16.600000000005821</v>
      </c>
      <c r="W80">
        <v>8355</v>
      </c>
      <c r="X80">
        <v>159</v>
      </c>
      <c r="AB80">
        <v>75709</v>
      </c>
      <c r="AC80">
        <v>1.345837350909403</v>
      </c>
      <c r="AI80">
        <v>75709</v>
      </c>
      <c r="AJ80">
        <v>1.345837350909403</v>
      </c>
    </row>
    <row r="81" spans="2:38" x14ac:dyDescent="0.25">
      <c r="B81">
        <v>51822</v>
      </c>
      <c r="C81">
        <v>93394</v>
      </c>
      <c r="D81">
        <v>67204</v>
      </c>
      <c r="E81">
        <v>73208</v>
      </c>
      <c r="F81">
        <v>12180</v>
      </c>
      <c r="H81">
        <v>75120</v>
      </c>
      <c r="J81">
        <f t="shared" si="12"/>
        <v>59561.599999999999</v>
      </c>
      <c r="K81">
        <f t="shared" si="13"/>
        <v>1.2612152796432601</v>
      </c>
      <c r="L81">
        <f t="shared" si="14"/>
        <v>93394</v>
      </c>
      <c r="M81">
        <f t="shared" si="15"/>
        <v>12180</v>
      </c>
      <c r="N81">
        <f t="shared" si="16"/>
        <v>59561.599999999999</v>
      </c>
      <c r="O81">
        <f t="shared" si="17"/>
        <v>81214</v>
      </c>
      <c r="Q81">
        <v>-1140</v>
      </c>
      <c r="R81">
        <v>-133</v>
      </c>
      <c r="T81">
        <v>841.40000000000146</v>
      </c>
      <c r="U81">
        <v>-71.400000000001455</v>
      </c>
      <c r="W81">
        <v>2946.6</v>
      </c>
      <c r="X81">
        <v>293</v>
      </c>
      <c r="Z81">
        <v>59561.599999999999</v>
      </c>
      <c r="AA81">
        <v>1.2612152796432601</v>
      </c>
      <c r="AI81">
        <v>59561.599999999999</v>
      </c>
      <c r="AJ81">
        <v>1.2612152796432601</v>
      </c>
    </row>
    <row r="82" spans="2:38" x14ac:dyDescent="0.25">
      <c r="B82">
        <v>115050</v>
      </c>
      <c r="C82">
        <v>82251</v>
      </c>
      <c r="D82">
        <v>76335</v>
      </c>
      <c r="E82">
        <v>50880</v>
      </c>
      <c r="F82">
        <v>53509</v>
      </c>
      <c r="H82">
        <v>132747</v>
      </c>
      <c r="J82">
        <f t="shared" si="12"/>
        <v>75605</v>
      </c>
      <c r="K82">
        <f t="shared" si="13"/>
        <v>1.7557965743006414</v>
      </c>
      <c r="L82">
        <f t="shared" si="14"/>
        <v>115050</v>
      </c>
      <c r="M82">
        <f t="shared" si="15"/>
        <v>50880</v>
      </c>
      <c r="N82">
        <f t="shared" si="16"/>
        <v>75605</v>
      </c>
      <c r="O82">
        <f t="shared" si="17"/>
        <v>64170</v>
      </c>
      <c r="Q82">
        <v>2982</v>
      </c>
      <c r="R82">
        <v>-41</v>
      </c>
      <c r="T82">
        <v>-5993.1999999999971</v>
      </c>
      <c r="U82">
        <v>-5.8000000000029104</v>
      </c>
      <c r="W82">
        <v>5993.2</v>
      </c>
      <c r="X82">
        <v>63.4</v>
      </c>
      <c r="AF82">
        <v>75605</v>
      </c>
      <c r="AG82">
        <v>1.7557965743006414</v>
      </c>
      <c r="AK82">
        <v>75605</v>
      </c>
      <c r="AL82">
        <v>1.7557965743006414</v>
      </c>
    </row>
    <row r="83" spans="2:38" x14ac:dyDescent="0.25">
      <c r="B83">
        <v>81226</v>
      </c>
      <c r="C83">
        <v>11434</v>
      </c>
      <c r="D83">
        <v>63056</v>
      </c>
      <c r="E83">
        <v>75330</v>
      </c>
      <c r="F83">
        <v>42626</v>
      </c>
      <c r="H83">
        <v>72189</v>
      </c>
      <c r="J83">
        <f t="shared" si="12"/>
        <v>54734.400000000001</v>
      </c>
      <c r="K83">
        <f t="shared" si="13"/>
        <v>1.3188963430676137</v>
      </c>
      <c r="L83">
        <f t="shared" si="14"/>
        <v>81226</v>
      </c>
      <c r="M83">
        <f t="shared" si="15"/>
        <v>11434</v>
      </c>
      <c r="N83">
        <f t="shared" si="16"/>
        <v>54734.400000000001</v>
      </c>
      <c r="O83">
        <f t="shared" si="17"/>
        <v>69792</v>
      </c>
      <c r="Q83">
        <v>-7146</v>
      </c>
      <c r="R83">
        <v>-1369</v>
      </c>
      <c r="T83">
        <v>-1698</v>
      </c>
      <c r="U83">
        <v>117</v>
      </c>
      <c r="W83">
        <v>5070.8000000000011</v>
      </c>
      <c r="X83">
        <v>614.59999999999991</v>
      </c>
      <c r="Z83">
        <v>54734.400000000001</v>
      </c>
      <c r="AA83">
        <v>1.3188963430676137</v>
      </c>
      <c r="AI83">
        <v>54734.400000000001</v>
      </c>
      <c r="AJ83">
        <v>1.3188963430676137</v>
      </c>
    </row>
    <row r="84" spans="2:38" x14ac:dyDescent="0.25">
      <c r="B84">
        <v>9492</v>
      </c>
      <c r="C84">
        <v>41831</v>
      </c>
      <c r="D84">
        <v>70296</v>
      </c>
      <c r="E84">
        <v>79005</v>
      </c>
      <c r="F84">
        <v>88892</v>
      </c>
      <c r="H84">
        <v>110153</v>
      </c>
      <c r="J84">
        <f t="shared" si="12"/>
        <v>57903.199999999997</v>
      </c>
      <c r="K84">
        <f t="shared" si="13"/>
        <v>1.90236463615137</v>
      </c>
      <c r="L84">
        <f t="shared" si="14"/>
        <v>88892</v>
      </c>
      <c r="M84">
        <f t="shared" si="15"/>
        <v>9492</v>
      </c>
      <c r="N84">
        <f t="shared" si="16"/>
        <v>57903.199999999997</v>
      </c>
      <c r="O84">
        <f t="shared" si="17"/>
        <v>79400</v>
      </c>
      <c r="Q84">
        <v>4742</v>
      </c>
      <c r="R84">
        <v>44</v>
      </c>
      <c r="T84">
        <v>-1382.8000000000029</v>
      </c>
      <c r="U84">
        <v>463.19999999999709</v>
      </c>
      <c r="W84">
        <v>4319.2000000000007</v>
      </c>
      <c r="X84">
        <v>985.2</v>
      </c>
      <c r="AD84">
        <v>57903.199999999997</v>
      </c>
      <c r="AE84">
        <v>1.90236463615137</v>
      </c>
      <c r="AK84">
        <v>57903.199999999997</v>
      </c>
      <c r="AL84">
        <v>1.90236463615137</v>
      </c>
    </row>
    <row r="85" spans="2:38" x14ac:dyDescent="0.25">
      <c r="B85">
        <v>121378</v>
      </c>
      <c r="C85">
        <v>71881</v>
      </c>
      <c r="D85">
        <v>30127</v>
      </c>
      <c r="E85">
        <v>109214</v>
      </c>
      <c r="F85">
        <v>55844</v>
      </c>
      <c r="H85">
        <v>79732</v>
      </c>
      <c r="J85">
        <f t="shared" si="12"/>
        <v>77688.800000000003</v>
      </c>
      <c r="K85">
        <f t="shared" si="13"/>
        <v>1.0262998012583537</v>
      </c>
      <c r="L85">
        <f t="shared" si="14"/>
        <v>121378</v>
      </c>
      <c r="M85">
        <f t="shared" si="15"/>
        <v>30127</v>
      </c>
      <c r="N85">
        <f t="shared" si="16"/>
        <v>77688.800000000003</v>
      </c>
      <c r="O85">
        <f t="shared" si="17"/>
        <v>91251</v>
      </c>
      <c r="Q85">
        <v>3103</v>
      </c>
      <c r="R85">
        <v>-1764</v>
      </c>
      <c r="T85">
        <v>2609.6000000000058</v>
      </c>
      <c r="U85">
        <v>845.80000000000291</v>
      </c>
      <c r="W85">
        <v>6450.4000000000005</v>
      </c>
      <c r="X85">
        <v>883</v>
      </c>
      <c r="AB85">
        <v>77688.800000000003</v>
      </c>
      <c r="AC85">
        <v>1.0262998012583537</v>
      </c>
      <c r="AI85">
        <v>77688.800000000003</v>
      </c>
      <c r="AJ85">
        <v>1.0262998012583537</v>
      </c>
    </row>
    <row r="86" spans="2:38" x14ac:dyDescent="0.25">
      <c r="B86">
        <v>64804</v>
      </c>
      <c r="C86">
        <v>120226</v>
      </c>
      <c r="D86">
        <v>59547</v>
      </c>
      <c r="E86">
        <v>102191</v>
      </c>
      <c r="F86">
        <v>21028</v>
      </c>
      <c r="H86">
        <v>102237</v>
      </c>
      <c r="J86">
        <f t="shared" si="12"/>
        <v>73559.199999999997</v>
      </c>
      <c r="K86">
        <f t="shared" si="13"/>
        <v>1.38986013986014</v>
      </c>
      <c r="L86">
        <f t="shared" si="14"/>
        <v>120226</v>
      </c>
      <c r="M86">
        <f t="shared" si="15"/>
        <v>21028</v>
      </c>
      <c r="N86">
        <f t="shared" si="16"/>
        <v>73559.199999999997</v>
      </c>
      <c r="O86">
        <f t="shared" si="17"/>
        <v>99198</v>
      </c>
      <c r="Q86">
        <v>4206</v>
      </c>
      <c r="R86">
        <v>-26</v>
      </c>
      <c r="T86">
        <v>-782</v>
      </c>
      <c r="U86">
        <v>-307.19999999999709</v>
      </c>
      <c r="W86">
        <v>5188.8</v>
      </c>
      <c r="X86">
        <v>1384</v>
      </c>
      <c r="AB86">
        <v>73559.199999999997</v>
      </c>
      <c r="AC86">
        <v>1.38986013986014</v>
      </c>
      <c r="AI86">
        <v>73559.199999999997</v>
      </c>
      <c r="AJ86">
        <v>1.38986013986014</v>
      </c>
    </row>
    <row r="87" spans="2:38" x14ac:dyDescent="0.25">
      <c r="B87">
        <v>103928</v>
      </c>
      <c r="C87">
        <v>41207</v>
      </c>
      <c r="D87">
        <v>11999</v>
      </c>
      <c r="E87">
        <v>102690</v>
      </c>
      <c r="F87">
        <v>104299</v>
      </c>
      <c r="H87">
        <v>85240</v>
      </c>
      <c r="J87">
        <f t="shared" si="12"/>
        <v>72824.600000000006</v>
      </c>
      <c r="K87">
        <f t="shared" si="13"/>
        <v>1.1704836003218693</v>
      </c>
      <c r="L87">
        <f t="shared" si="14"/>
        <v>104299</v>
      </c>
      <c r="M87">
        <f t="shared" si="15"/>
        <v>11999</v>
      </c>
      <c r="N87">
        <f t="shared" si="16"/>
        <v>72824.600000000006</v>
      </c>
      <c r="O87">
        <f t="shared" si="17"/>
        <v>92300</v>
      </c>
      <c r="Q87">
        <v>6151</v>
      </c>
      <c r="R87">
        <v>128</v>
      </c>
      <c r="T87">
        <v>2640.8000000000029</v>
      </c>
      <c r="U87">
        <v>398.80000000000291</v>
      </c>
      <c r="W87">
        <v>4124.8</v>
      </c>
      <c r="X87">
        <v>865.2</v>
      </c>
      <c r="AB87">
        <v>72824.600000000006</v>
      </c>
      <c r="AC87">
        <v>1.1704836003218693</v>
      </c>
      <c r="AI87">
        <v>72824.600000000006</v>
      </c>
      <c r="AJ87">
        <v>1.1704836003218693</v>
      </c>
    </row>
    <row r="88" spans="2:38" x14ac:dyDescent="0.25">
      <c r="B88">
        <v>4073</v>
      </c>
      <c r="C88">
        <v>79980</v>
      </c>
      <c r="D88">
        <v>70926</v>
      </c>
      <c r="E88">
        <v>2685</v>
      </c>
      <c r="F88">
        <v>11653</v>
      </c>
      <c r="H88">
        <v>72822</v>
      </c>
      <c r="J88">
        <f t="shared" si="12"/>
        <v>33863.4</v>
      </c>
      <c r="K88">
        <f t="shared" si="13"/>
        <v>2.150463332093056</v>
      </c>
      <c r="L88">
        <f t="shared" si="14"/>
        <v>79980</v>
      </c>
      <c r="M88">
        <f t="shared" si="15"/>
        <v>2685</v>
      </c>
      <c r="N88">
        <f t="shared" si="16"/>
        <v>33863.4</v>
      </c>
      <c r="O88">
        <f t="shared" si="17"/>
        <v>77295</v>
      </c>
      <c r="Q88">
        <v>3204</v>
      </c>
      <c r="R88">
        <v>30</v>
      </c>
      <c r="T88">
        <v>-3110.4000000000015</v>
      </c>
      <c r="U88">
        <v>-448.59999999999854</v>
      </c>
      <c r="W88">
        <v>4684</v>
      </c>
      <c r="X88">
        <v>519</v>
      </c>
      <c r="AD88">
        <v>33863.4</v>
      </c>
      <c r="AE88">
        <v>2.150463332093056</v>
      </c>
      <c r="AK88">
        <v>33863.4</v>
      </c>
      <c r="AL88">
        <v>2.150463332093056</v>
      </c>
    </row>
    <row r="89" spans="2:38" x14ac:dyDescent="0.25">
      <c r="B89">
        <v>108744</v>
      </c>
      <c r="C89">
        <v>60739</v>
      </c>
      <c r="D89">
        <v>43292</v>
      </c>
      <c r="E89">
        <v>92154</v>
      </c>
      <c r="F89">
        <v>105935</v>
      </c>
      <c r="H89">
        <v>96888</v>
      </c>
      <c r="J89">
        <f t="shared" si="12"/>
        <v>82172.800000000003</v>
      </c>
      <c r="K89">
        <f t="shared" si="13"/>
        <v>1.1790762880174461</v>
      </c>
      <c r="L89">
        <f t="shared" si="14"/>
        <v>108744</v>
      </c>
      <c r="M89">
        <f t="shared" si="15"/>
        <v>43292</v>
      </c>
      <c r="N89">
        <f t="shared" si="16"/>
        <v>82172.800000000003</v>
      </c>
      <c r="O89">
        <f t="shared" si="17"/>
        <v>65452</v>
      </c>
      <c r="Q89">
        <v>-2865</v>
      </c>
      <c r="R89">
        <v>-1172</v>
      </c>
      <c r="T89">
        <v>-5575.3999999999942</v>
      </c>
      <c r="U89">
        <v>200.80000000000291</v>
      </c>
      <c r="W89">
        <v>6078.2000000000007</v>
      </c>
      <c r="X89">
        <v>383.20000000000005</v>
      </c>
      <c r="AB89">
        <v>82172.800000000003</v>
      </c>
      <c r="AC89">
        <v>1.1790762880174461</v>
      </c>
      <c r="AI89">
        <v>82172.800000000003</v>
      </c>
      <c r="AJ89">
        <v>1.1790762880174461</v>
      </c>
    </row>
    <row r="90" spans="2:38" x14ac:dyDescent="0.25">
      <c r="B90">
        <v>35234</v>
      </c>
      <c r="C90">
        <v>120028</v>
      </c>
      <c r="D90">
        <v>32784</v>
      </c>
      <c r="E90">
        <v>107036</v>
      </c>
      <c r="F90">
        <v>7003</v>
      </c>
      <c r="H90">
        <v>99765</v>
      </c>
      <c r="J90">
        <f t="shared" si="12"/>
        <v>60417</v>
      </c>
      <c r="K90">
        <f t="shared" si="13"/>
        <v>1.6512736481453896</v>
      </c>
      <c r="L90">
        <f t="shared" si="14"/>
        <v>120028</v>
      </c>
      <c r="M90">
        <f t="shared" si="15"/>
        <v>7003</v>
      </c>
      <c r="N90">
        <f t="shared" si="16"/>
        <v>60417</v>
      </c>
      <c r="O90">
        <f t="shared" si="17"/>
        <v>113025</v>
      </c>
      <c r="Q90">
        <v>-972</v>
      </c>
      <c r="R90">
        <v>470</v>
      </c>
      <c r="T90">
        <v>2016.5999999999985</v>
      </c>
      <c r="U90">
        <v>106.59999999999854</v>
      </c>
      <c r="W90">
        <v>6949</v>
      </c>
      <c r="X90">
        <v>804.2</v>
      </c>
      <c r="AD90">
        <v>60417</v>
      </c>
      <c r="AE90">
        <v>1.6512736481453896</v>
      </c>
      <c r="AI90">
        <v>60417</v>
      </c>
      <c r="AJ90">
        <v>1.6512736481453896</v>
      </c>
    </row>
    <row r="91" spans="2:38" x14ac:dyDescent="0.25">
      <c r="B91">
        <v>14433</v>
      </c>
      <c r="C91">
        <v>50052</v>
      </c>
      <c r="D91">
        <v>98557</v>
      </c>
      <c r="E91">
        <v>114029</v>
      </c>
      <c r="F91">
        <v>73240</v>
      </c>
      <c r="H91">
        <v>77463</v>
      </c>
      <c r="J91">
        <f t="shared" si="12"/>
        <v>70062.2</v>
      </c>
      <c r="K91">
        <f t="shared" si="13"/>
        <v>1.1056318528393343</v>
      </c>
      <c r="L91">
        <f t="shared" si="14"/>
        <v>114029</v>
      </c>
      <c r="M91">
        <f t="shared" si="15"/>
        <v>14433</v>
      </c>
      <c r="N91">
        <f t="shared" si="16"/>
        <v>70062.2</v>
      </c>
      <c r="O91">
        <f t="shared" si="17"/>
        <v>99596</v>
      </c>
      <c r="Q91">
        <v>-7161</v>
      </c>
      <c r="R91">
        <v>-1679</v>
      </c>
      <c r="T91">
        <v>-2360.1999999999971</v>
      </c>
      <c r="U91">
        <v>150.19999999999709</v>
      </c>
      <c r="W91">
        <v>4173.3999999999996</v>
      </c>
      <c r="X91">
        <v>614.59999999999991</v>
      </c>
      <c r="AB91">
        <v>70062.2</v>
      </c>
      <c r="AC91">
        <v>1.1056318528393343</v>
      </c>
      <c r="AI91">
        <v>70062.2</v>
      </c>
      <c r="AJ91">
        <v>1.1056318528393343</v>
      </c>
    </row>
    <row r="92" spans="2:38" x14ac:dyDescent="0.25">
      <c r="B92">
        <v>72284</v>
      </c>
      <c r="C92">
        <v>113457</v>
      </c>
      <c r="D92">
        <v>12546</v>
      </c>
      <c r="E92">
        <v>62892</v>
      </c>
      <c r="F92">
        <v>8685</v>
      </c>
      <c r="H92">
        <v>109404</v>
      </c>
      <c r="J92">
        <f t="shared" si="12"/>
        <v>53972.800000000003</v>
      </c>
      <c r="K92">
        <f t="shared" si="13"/>
        <v>2.0270210179942487</v>
      </c>
      <c r="L92">
        <f t="shared" si="14"/>
        <v>113457</v>
      </c>
      <c r="M92">
        <f t="shared" si="15"/>
        <v>8685</v>
      </c>
      <c r="N92">
        <f t="shared" si="16"/>
        <v>53972.800000000003</v>
      </c>
      <c r="O92">
        <f t="shared" si="17"/>
        <v>104772</v>
      </c>
      <c r="Q92">
        <v>-4002</v>
      </c>
      <c r="R92">
        <v>-86</v>
      </c>
      <c r="T92">
        <v>-4968.7999999999956</v>
      </c>
      <c r="U92">
        <v>343.60000000000582</v>
      </c>
      <c r="W92">
        <v>4968.7999999999993</v>
      </c>
      <c r="X92">
        <v>1175.1999999999998</v>
      </c>
      <c r="AD92">
        <v>53972.800000000003</v>
      </c>
      <c r="AE92">
        <v>2.0270210179942487</v>
      </c>
      <c r="AK92">
        <v>53972.800000000003</v>
      </c>
      <c r="AL92">
        <v>2.0270210179942487</v>
      </c>
    </row>
    <row r="93" spans="2:38" x14ac:dyDescent="0.25">
      <c r="B93">
        <v>90674</v>
      </c>
      <c r="C93">
        <v>83119</v>
      </c>
      <c r="D93">
        <v>68223</v>
      </c>
      <c r="E93">
        <v>114350</v>
      </c>
      <c r="F93">
        <v>84325</v>
      </c>
      <c r="H93">
        <v>137550</v>
      </c>
      <c r="J93">
        <f t="shared" si="12"/>
        <v>88138.2</v>
      </c>
      <c r="K93">
        <f t="shared" si="13"/>
        <v>1.5606173032805299</v>
      </c>
      <c r="L93">
        <f t="shared" si="14"/>
        <v>114350</v>
      </c>
      <c r="M93">
        <f t="shared" si="15"/>
        <v>68223</v>
      </c>
      <c r="N93">
        <f t="shared" si="16"/>
        <v>88138.2</v>
      </c>
      <c r="O93">
        <f t="shared" si="17"/>
        <v>46127</v>
      </c>
      <c r="Q93">
        <v>-2916</v>
      </c>
      <c r="R93">
        <v>-1258</v>
      </c>
      <c r="T93">
        <v>1103.3999999999942</v>
      </c>
      <c r="U93">
        <v>-246.80000000000291</v>
      </c>
      <c r="W93">
        <v>4428.2</v>
      </c>
      <c r="X93">
        <v>576.79999999999995</v>
      </c>
      <c r="AF93">
        <v>88138.2</v>
      </c>
      <c r="AG93">
        <v>1.5606173032805299</v>
      </c>
      <c r="AI93">
        <v>88138.2</v>
      </c>
      <c r="AJ93">
        <v>1.5606173032805299</v>
      </c>
    </row>
    <row r="94" spans="2:38" x14ac:dyDescent="0.25">
      <c r="B94">
        <v>106324</v>
      </c>
      <c r="C94">
        <v>87238</v>
      </c>
      <c r="D94">
        <v>120654</v>
      </c>
      <c r="E94">
        <v>49143</v>
      </c>
      <c r="F94">
        <v>31776</v>
      </c>
      <c r="H94">
        <v>115940</v>
      </c>
      <c r="J94">
        <f t="shared" si="12"/>
        <v>79027</v>
      </c>
      <c r="K94">
        <f t="shared" si="13"/>
        <v>1.4670935249977857</v>
      </c>
      <c r="L94">
        <f t="shared" si="14"/>
        <v>120654</v>
      </c>
      <c r="M94">
        <f t="shared" si="15"/>
        <v>31776</v>
      </c>
      <c r="N94">
        <f t="shared" si="16"/>
        <v>79027</v>
      </c>
      <c r="O94">
        <f t="shared" si="17"/>
        <v>88878</v>
      </c>
      <c r="Q94">
        <v>4994</v>
      </c>
      <c r="R94">
        <v>1074</v>
      </c>
      <c r="T94">
        <v>4218.3999999999942</v>
      </c>
      <c r="U94">
        <v>-210</v>
      </c>
      <c r="W94">
        <v>4426.8</v>
      </c>
      <c r="X94">
        <v>951.2</v>
      </c>
      <c r="AF94">
        <v>79027</v>
      </c>
      <c r="AG94">
        <v>1.4670935249977857</v>
      </c>
      <c r="AI94">
        <v>79027</v>
      </c>
      <c r="AJ94">
        <v>1.4670935249977857</v>
      </c>
    </row>
    <row r="95" spans="2:38" x14ac:dyDescent="0.25">
      <c r="B95">
        <v>53155</v>
      </c>
      <c r="C95">
        <v>71874</v>
      </c>
      <c r="D95">
        <v>86363</v>
      </c>
      <c r="E95">
        <v>102103</v>
      </c>
      <c r="F95">
        <v>90785</v>
      </c>
      <c r="H95">
        <v>91471</v>
      </c>
      <c r="J95">
        <f t="shared" si="12"/>
        <v>80856</v>
      </c>
      <c r="K95">
        <f t="shared" si="13"/>
        <v>1.1312827743148313</v>
      </c>
      <c r="L95">
        <f t="shared" si="14"/>
        <v>102103</v>
      </c>
      <c r="M95">
        <f t="shared" si="15"/>
        <v>53155</v>
      </c>
      <c r="N95">
        <f t="shared" si="16"/>
        <v>80856</v>
      </c>
      <c r="O95">
        <f t="shared" si="17"/>
        <v>48948</v>
      </c>
      <c r="Q95">
        <v>-6314</v>
      </c>
      <c r="R95">
        <v>-300</v>
      </c>
      <c r="T95">
        <v>-496.19999999999709</v>
      </c>
      <c r="U95">
        <v>-148</v>
      </c>
      <c r="W95">
        <v>4847.8</v>
      </c>
      <c r="X95">
        <v>655.19999999999993</v>
      </c>
      <c r="AB95">
        <v>80856</v>
      </c>
      <c r="AC95">
        <v>1.1312827743148313</v>
      </c>
      <c r="AI95">
        <v>80856</v>
      </c>
      <c r="AJ95">
        <v>1.1312827743148313</v>
      </c>
    </row>
    <row r="96" spans="2:38" x14ac:dyDescent="0.25">
      <c r="B96">
        <v>87058</v>
      </c>
      <c r="C96">
        <v>90945</v>
      </c>
      <c r="D96">
        <v>18668</v>
      </c>
      <c r="E96">
        <v>90159</v>
      </c>
      <c r="F96">
        <v>110540</v>
      </c>
      <c r="H96">
        <v>98127</v>
      </c>
      <c r="J96">
        <f t="shared" si="12"/>
        <v>79474</v>
      </c>
      <c r="K96">
        <f t="shared" si="13"/>
        <v>1.2347056899111659</v>
      </c>
      <c r="L96">
        <f t="shared" si="14"/>
        <v>110540</v>
      </c>
      <c r="M96">
        <f t="shared" si="15"/>
        <v>18668</v>
      </c>
      <c r="N96">
        <f t="shared" si="16"/>
        <v>79474</v>
      </c>
      <c r="O96">
        <f t="shared" si="17"/>
        <v>91872</v>
      </c>
      <c r="Q96">
        <v>6615</v>
      </c>
      <c r="R96">
        <v>0</v>
      </c>
      <c r="T96">
        <v>2254.6000000000058</v>
      </c>
      <c r="U96">
        <v>246.60000000000582</v>
      </c>
      <c r="W96">
        <v>8188.6</v>
      </c>
      <c r="X96">
        <v>430.59999999999997</v>
      </c>
      <c r="AB96">
        <v>79474</v>
      </c>
      <c r="AC96">
        <v>1.2347056899111659</v>
      </c>
      <c r="AI96">
        <v>79474</v>
      </c>
      <c r="AJ96">
        <v>1.2347056899111659</v>
      </c>
    </row>
    <row r="97" spans="2:36" x14ac:dyDescent="0.25">
      <c r="B97">
        <v>67093</v>
      </c>
      <c r="C97">
        <v>7214</v>
      </c>
      <c r="D97">
        <v>115136</v>
      </c>
      <c r="E97">
        <v>29201</v>
      </c>
      <c r="F97">
        <v>63661</v>
      </c>
      <c r="H97">
        <v>84462</v>
      </c>
      <c r="J97">
        <f t="shared" si="12"/>
        <v>56461</v>
      </c>
      <c r="K97">
        <f t="shared" si="13"/>
        <v>1.4959352473388712</v>
      </c>
      <c r="L97">
        <f t="shared" si="14"/>
        <v>115136</v>
      </c>
      <c r="M97">
        <f t="shared" si="15"/>
        <v>7214</v>
      </c>
      <c r="N97">
        <f t="shared" si="16"/>
        <v>56461</v>
      </c>
      <c r="O97">
        <f t="shared" si="17"/>
        <v>107922</v>
      </c>
      <c r="Q97">
        <v>-8280</v>
      </c>
      <c r="R97">
        <v>-60</v>
      </c>
      <c r="T97">
        <v>520.59999999999854</v>
      </c>
      <c r="U97">
        <v>-122.59999999999854</v>
      </c>
      <c r="W97">
        <v>6109.4</v>
      </c>
      <c r="X97">
        <v>749.80000000000007</v>
      </c>
      <c r="AD97">
        <v>56461</v>
      </c>
      <c r="AE97">
        <v>1.4959352473388712</v>
      </c>
      <c r="AI97">
        <v>56461</v>
      </c>
      <c r="AJ97">
        <v>1.4959352473388712</v>
      </c>
    </row>
    <row r="98" spans="2:36" x14ac:dyDescent="0.25">
      <c r="B98">
        <v>61832</v>
      </c>
      <c r="C98">
        <v>82966</v>
      </c>
      <c r="D98">
        <v>18483</v>
      </c>
      <c r="E98">
        <v>56108</v>
      </c>
      <c r="F98">
        <v>28811</v>
      </c>
      <c r="H98">
        <v>54048</v>
      </c>
      <c r="J98">
        <f t="shared" si="12"/>
        <v>49640</v>
      </c>
      <c r="K98">
        <f t="shared" ref="K98:K129" si="18">H98/J98</f>
        <v>1.0887993553585817</v>
      </c>
      <c r="L98">
        <f t="shared" si="14"/>
        <v>82966</v>
      </c>
      <c r="M98">
        <f t="shared" si="15"/>
        <v>18483</v>
      </c>
      <c r="N98">
        <f t="shared" si="16"/>
        <v>49640</v>
      </c>
      <c r="O98">
        <f t="shared" si="17"/>
        <v>64483</v>
      </c>
      <c r="Q98">
        <v>-1671</v>
      </c>
      <c r="R98">
        <v>-355</v>
      </c>
      <c r="T98">
        <v>-2389</v>
      </c>
      <c r="U98">
        <v>354.19999999999709</v>
      </c>
      <c r="W98">
        <v>4539</v>
      </c>
      <c r="X98">
        <v>729.8</v>
      </c>
      <c r="Z98">
        <v>49640</v>
      </c>
      <c r="AA98">
        <v>1.0887993553585817</v>
      </c>
      <c r="AI98">
        <v>49640</v>
      </c>
      <c r="AJ98">
        <v>1.0887993553585817</v>
      </c>
    </row>
    <row r="99" spans="2:36" x14ac:dyDescent="0.25">
      <c r="B99">
        <v>32556</v>
      </c>
      <c r="C99">
        <v>30676</v>
      </c>
      <c r="D99">
        <v>100454</v>
      </c>
      <c r="E99">
        <v>23773</v>
      </c>
      <c r="F99">
        <v>33257</v>
      </c>
      <c r="H99">
        <v>64344</v>
      </c>
      <c r="J99">
        <f t="shared" si="12"/>
        <v>44143.199999999997</v>
      </c>
      <c r="K99">
        <f t="shared" si="18"/>
        <v>1.4576197466427445</v>
      </c>
      <c r="L99">
        <f t="shared" si="14"/>
        <v>100454</v>
      </c>
      <c r="M99">
        <f t="shared" si="15"/>
        <v>23773</v>
      </c>
      <c r="N99">
        <f t="shared" si="16"/>
        <v>44143.199999999997</v>
      </c>
      <c r="O99">
        <f t="shared" si="17"/>
        <v>76681</v>
      </c>
      <c r="Q99">
        <v>11823</v>
      </c>
      <c r="R99">
        <v>246</v>
      </c>
      <c r="T99">
        <v>-7024.8000000000029</v>
      </c>
      <c r="U99">
        <v>163.19999999999709</v>
      </c>
      <c r="W99">
        <v>7024.8</v>
      </c>
      <c r="X99">
        <v>178.4</v>
      </c>
      <c r="Z99">
        <v>44143.199999999997</v>
      </c>
      <c r="AA99">
        <v>1.4576197466427445</v>
      </c>
      <c r="AI99">
        <v>44143.199999999997</v>
      </c>
      <c r="AJ99">
        <v>1.4576197466427445</v>
      </c>
    </row>
    <row r="100" spans="2:36" x14ac:dyDescent="0.25">
      <c r="B100">
        <v>102467</v>
      </c>
      <c r="C100">
        <v>120267</v>
      </c>
      <c r="D100">
        <v>77008</v>
      </c>
      <c r="E100">
        <v>7978</v>
      </c>
      <c r="F100">
        <v>4764</v>
      </c>
      <c r="H100">
        <v>101952</v>
      </c>
      <c r="J100">
        <f t="shared" si="12"/>
        <v>62496.800000000003</v>
      </c>
      <c r="K100">
        <f t="shared" si="18"/>
        <v>1.6313155233547958</v>
      </c>
      <c r="L100">
        <f t="shared" si="14"/>
        <v>120267</v>
      </c>
      <c r="M100">
        <f t="shared" si="15"/>
        <v>4764</v>
      </c>
      <c r="N100">
        <f t="shared" si="16"/>
        <v>62496.800000000003</v>
      </c>
      <c r="O100">
        <f t="shared" si="17"/>
        <v>115503</v>
      </c>
      <c r="Q100">
        <v>-1245</v>
      </c>
      <c r="R100">
        <v>1563</v>
      </c>
      <c r="T100">
        <v>-2275</v>
      </c>
      <c r="U100">
        <v>-355</v>
      </c>
      <c r="W100">
        <v>3114.6000000000004</v>
      </c>
      <c r="X100">
        <v>359</v>
      </c>
      <c r="AF100">
        <v>62496.800000000003</v>
      </c>
      <c r="AG100">
        <v>1.6313155233547958</v>
      </c>
      <c r="AI100">
        <v>62496.800000000003</v>
      </c>
      <c r="AJ100">
        <v>1.6313155233547958</v>
      </c>
    </row>
    <row r="101" spans="2:36" x14ac:dyDescent="0.25">
      <c r="B101">
        <v>71732</v>
      </c>
      <c r="C101">
        <v>52920</v>
      </c>
      <c r="D101">
        <v>116617</v>
      </c>
      <c r="E101">
        <v>6200</v>
      </c>
      <c r="F101">
        <v>116206</v>
      </c>
      <c r="H101">
        <v>110398</v>
      </c>
      <c r="J101">
        <f t="shared" si="12"/>
        <v>72735</v>
      </c>
      <c r="K101">
        <f t="shared" si="18"/>
        <v>1.5178112325565409</v>
      </c>
      <c r="L101">
        <f t="shared" si="14"/>
        <v>116617</v>
      </c>
      <c r="M101">
        <f t="shared" si="15"/>
        <v>6200</v>
      </c>
      <c r="N101">
        <f t="shared" si="16"/>
        <v>72735</v>
      </c>
      <c r="O101">
        <f t="shared" si="17"/>
        <v>110417</v>
      </c>
      <c r="Q101">
        <v>-3746</v>
      </c>
      <c r="R101">
        <v>22</v>
      </c>
      <c r="T101">
        <v>-1015.8000000000029</v>
      </c>
      <c r="U101">
        <v>340.60000000000582</v>
      </c>
      <c r="W101">
        <v>3780.6000000000004</v>
      </c>
      <c r="X101">
        <v>805</v>
      </c>
      <c r="AF101">
        <v>72735</v>
      </c>
      <c r="AG101">
        <v>1.5178112325565409</v>
      </c>
      <c r="AI101">
        <v>72735</v>
      </c>
      <c r="AJ101">
        <v>1.5178112325565409</v>
      </c>
    </row>
    <row r="103" spans="2:36" x14ac:dyDescent="0.25">
      <c r="B103">
        <v>1670804</v>
      </c>
      <c r="C103">
        <v>1538547</v>
      </c>
      <c r="D103">
        <v>1572353</v>
      </c>
      <c r="E103">
        <v>1622510</v>
      </c>
      <c r="F103">
        <v>1557605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B973B-4781-4FD6-9603-DCEB12D8C667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109945</v>
      </c>
      <c r="C2">
        <v>107249</v>
      </c>
      <c r="D2">
        <v>85665</v>
      </c>
      <c r="E2">
        <v>38588</v>
      </c>
      <c r="F2">
        <v>71912</v>
      </c>
      <c r="H2">
        <v>89543</v>
      </c>
      <c r="J2">
        <f t="shared" ref="J2:J33" si="0">AVERAGE(B2:F2)</f>
        <v>82671.8</v>
      </c>
      <c r="K2">
        <f t="shared" ref="K2:K33" si="1">H2/J2</f>
        <v>1.0831141937153903</v>
      </c>
      <c r="L2">
        <f t="shared" ref="L2:L33" si="2">MAX(B2:F2)</f>
        <v>109945</v>
      </c>
      <c r="M2">
        <f t="shared" ref="M2:M33" si="3">MIN(B2:F2)</f>
        <v>38588</v>
      </c>
      <c r="N2">
        <f t="shared" ref="N2:N33" si="4">AVERAGE(B2:F2)</f>
        <v>82671.8</v>
      </c>
      <c r="O2">
        <f t="shared" ref="O2:O33" si="5">L2-M2</f>
        <v>71357</v>
      </c>
      <c r="Q2">
        <v>983</v>
      </c>
      <c r="R2">
        <v>1153</v>
      </c>
      <c r="T2">
        <v>827.60000000000582</v>
      </c>
      <c r="U2">
        <v>-505.19999999999709</v>
      </c>
      <c r="W2">
        <v>5708</v>
      </c>
      <c r="X2">
        <v>551.6</v>
      </c>
      <c r="AB2">
        <v>82671.8</v>
      </c>
      <c r="AC2">
        <v>1.0831141937153903</v>
      </c>
      <c r="AI2">
        <v>82671.8</v>
      </c>
      <c r="AJ2">
        <v>1.0831141937153903</v>
      </c>
    </row>
    <row r="3" spans="1:38" x14ac:dyDescent="0.25">
      <c r="B3">
        <v>45851</v>
      </c>
      <c r="C3">
        <v>26750</v>
      </c>
      <c r="D3">
        <v>111378</v>
      </c>
      <c r="E3">
        <v>50919</v>
      </c>
      <c r="F3">
        <v>97143</v>
      </c>
      <c r="H3">
        <v>75592</v>
      </c>
      <c r="J3">
        <f t="shared" si="0"/>
        <v>66408.2</v>
      </c>
      <c r="K3">
        <f t="shared" si="1"/>
        <v>1.1382931625913668</v>
      </c>
      <c r="L3">
        <f t="shared" si="2"/>
        <v>111378</v>
      </c>
      <c r="M3">
        <f t="shared" si="3"/>
        <v>26750</v>
      </c>
      <c r="N3">
        <f t="shared" si="4"/>
        <v>66408.2</v>
      </c>
      <c r="O3">
        <f t="shared" si="5"/>
        <v>84628</v>
      </c>
      <c r="Q3">
        <v>5605</v>
      </c>
      <c r="R3">
        <v>727</v>
      </c>
      <c r="T3">
        <v>-1143.4000000000087</v>
      </c>
      <c r="U3">
        <v>-532.60000000000582</v>
      </c>
      <c r="W3">
        <v>3812.6</v>
      </c>
      <c r="X3">
        <v>1126.5999999999999</v>
      </c>
      <c r="AB3">
        <v>66408.2</v>
      </c>
      <c r="AC3">
        <v>1.1382931625913668</v>
      </c>
      <c r="AI3">
        <v>66408.2</v>
      </c>
      <c r="AJ3">
        <v>1.1382931625913668</v>
      </c>
    </row>
    <row r="4" spans="1:38" x14ac:dyDescent="0.25">
      <c r="B4">
        <v>69015</v>
      </c>
      <c r="C4">
        <v>99637</v>
      </c>
      <c r="D4">
        <v>87980</v>
      </c>
      <c r="E4">
        <v>84624</v>
      </c>
      <c r="F4">
        <v>58128</v>
      </c>
      <c r="H4">
        <v>103245</v>
      </c>
      <c r="J4">
        <f t="shared" si="0"/>
        <v>79876.800000000003</v>
      </c>
      <c r="K4">
        <f t="shared" si="1"/>
        <v>1.2925530316687699</v>
      </c>
      <c r="L4">
        <f t="shared" si="2"/>
        <v>99637</v>
      </c>
      <c r="M4">
        <f t="shared" si="3"/>
        <v>58128</v>
      </c>
      <c r="N4">
        <f t="shared" si="4"/>
        <v>79876.800000000003</v>
      </c>
      <c r="O4">
        <f t="shared" si="5"/>
        <v>41509</v>
      </c>
      <c r="Q4">
        <v>909</v>
      </c>
      <c r="R4">
        <v>-53</v>
      </c>
      <c r="T4">
        <v>-1942.8000000000029</v>
      </c>
      <c r="U4">
        <v>-119</v>
      </c>
      <c r="W4">
        <v>6717.9999999999991</v>
      </c>
      <c r="X4">
        <v>499.4</v>
      </c>
      <c r="AB4">
        <v>79876.800000000003</v>
      </c>
      <c r="AC4">
        <v>1.2925530316687699</v>
      </c>
      <c r="AI4">
        <v>79876.800000000003</v>
      </c>
      <c r="AJ4">
        <v>1.2925530316687699</v>
      </c>
    </row>
    <row r="5" spans="1:38" x14ac:dyDescent="0.25">
      <c r="B5">
        <v>85213</v>
      </c>
      <c r="C5">
        <v>120967</v>
      </c>
      <c r="D5">
        <v>74078</v>
      </c>
      <c r="E5">
        <v>88693</v>
      </c>
      <c r="F5">
        <v>35943</v>
      </c>
      <c r="H5">
        <v>97226</v>
      </c>
      <c r="J5">
        <f t="shared" si="0"/>
        <v>80978.8</v>
      </c>
      <c r="K5">
        <f t="shared" si="1"/>
        <v>1.2006352279855961</v>
      </c>
      <c r="L5">
        <f t="shared" si="2"/>
        <v>120967</v>
      </c>
      <c r="M5">
        <f t="shared" si="3"/>
        <v>35943</v>
      </c>
      <c r="N5">
        <f t="shared" si="4"/>
        <v>80978.8</v>
      </c>
      <c r="O5">
        <f t="shared" si="5"/>
        <v>85024</v>
      </c>
      <c r="Q5">
        <v>5468</v>
      </c>
      <c r="R5">
        <v>306</v>
      </c>
      <c r="T5">
        <v>-8147</v>
      </c>
      <c r="U5">
        <v>435.80000000000291</v>
      </c>
      <c r="W5">
        <v>8147</v>
      </c>
      <c r="X5">
        <v>1025.8</v>
      </c>
      <c r="AB5">
        <v>80978.8</v>
      </c>
      <c r="AC5">
        <v>1.2006352279855961</v>
      </c>
      <c r="AI5">
        <v>80978.8</v>
      </c>
      <c r="AJ5">
        <v>1.2006352279855961</v>
      </c>
    </row>
    <row r="6" spans="1:38" x14ac:dyDescent="0.25">
      <c r="B6">
        <v>27794</v>
      </c>
      <c r="C6">
        <v>31842</v>
      </c>
      <c r="D6">
        <v>64511</v>
      </c>
      <c r="E6">
        <v>71840</v>
      </c>
      <c r="F6">
        <v>46334</v>
      </c>
      <c r="H6">
        <v>65006</v>
      </c>
      <c r="J6">
        <f t="shared" si="0"/>
        <v>48464.2</v>
      </c>
      <c r="K6">
        <f t="shared" si="1"/>
        <v>1.3413199846484622</v>
      </c>
      <c r="L6">
        <f t="shared" si="2"/>
        <v>71840</v>
      </c>
      <c r="M6">
        <f t="shared" si="3"/>
        <v>27794</v>
      </c>
      <c r="N6">
        <f t="shared" si="4"/>
        <v>48464.2</v>
      </c>
      <c r="O6">
        <f t="shared" si="5"/>
        <v>44046</v>
      </c>
      <c r="Q6">
        <v>-8917</v>
      </c>
      <c r="R6">
        <v>-249</v>
      </c>
      <c r="T6">
        <v>838.59999999999854</v>
      </c>
      <c r="U6">
        <v>298.59999999999854</v>
      </c>
      <c r="W6">
        <v>7197</v>
      </c>
      <c r="X6">
        <v>341</v>
      </c>
      <c r="AD6">
        <v>48464.2</v>
      </c>
      <c r="AE6">
        <v>1.3413199846484622</v>
      </c>
      <c r="AI6">
        <v>48464.2</v>
      </c>
      <c r="AJ6">
        <v>1.3413199846484622</v>
      </c>
    </row>
    <row r="7" spans="1:38" x14ac:dyDescent="0.25">
      <c r="B7">
        <v>80781</v>
      </c>
      <c r="C7">
        <v>57407</v>
      </c>
      <c r="D7">
        <v>44941</v>
      </c>
      <c r="E7">
        <v>108236</v>
      </c>
      <c r="F7">
        <v>108252</v>
      </c>
      <c r="H7">
        <v>106542</v>
      </c>
      <c r="J7">
        <f t="shared" si="0"/>
        <v>79923.399999999994</v>
      </c>
      <c r="K7">
        <f t="shared" si="1"/>
        <v>1.3330513967123521</v>
      </c>
      <c r="L7">
        <f t="shared" si="2"/>
        <v>108252</v>
      </c>
      <c r="M7">
        <f t="shared" si="3"/>
        <v>44941</v>
      </c>
      <c r="N7">
        <f t="shared" si="4"/>
        <v>79923.399999999994</v>
      </c>
      <c r="O7">
        <f t="shared" si="5"/>
        <v>63311</v>
      </c>
      <c r="Q7">
        <v>393</v>
      </c>
      <c r="R7">
        <v>669</v>
      </c>
      <c r="T7">
        <v>-297.20000000001164</v>
      </c>
      <c r="U7">
        <v>510.39999999999418</v>
      </c>
      <c r="W7">
        <v>3376</v>
      </c>
      <c r="X7">
        <v>1299.1999999999998</v>
      </c>
      <c r="AB7">
        <v>79923.399999999994</v>
      </c>
      <c r="AC7">
        <v>1.3330513967123521</v>
      </c>
      <c r="AI7">
        <v>79923.399999999994</v>
      </c>
      <c r="AJ7">
        <v>1.3330513967123521</v>
      </c>
    </row>
    <row r="8" spans="1:38" x14ac:dyDescent="0.25">
      <c r="B8">
        <v>45643</v>
      </c>
      <c r="C8">
        <v>88036</v>
      </c>
      <c r="D8">
        <v>24039</v>
      </c>
      <c r="E8">
        <v>114037</v>
      </c>
      <c r="F8">
        <v>48728</v>
      </c>
      <c r="H8">
        <v>75062</v>
      </c>
      <c r="J8">
        <f t="shared" si="0"/>
        <v>64096.6</v>
      </c>
      <c r="K8">
        <f t="shared" si="1"/>
        <v>1.1710761569256405</v>
      </c>
      <c r="L8">
        <f t="shared" si="2"/>
        <v>114037</v>
      </c>
      <c r="M8">
        <f t="shared" si="3"/>
        <v>24039</v>
      </c>
      <c r="N8">
        <f t="shared" si="4"/>
        <v>64096.6</v>
      </c>
      <c r="O8">
        <f t="shared" si="5"/>
        <v>89998</v>
      </c>
      <c r="Q8">
        <v>1754</v>
      </c>
      <c r="R8">
        <v>550</v>
      </c>
      <c r="T8">
        <v>4515.4000000000015</v>
      </c>
      <c r="U8">
        <v>-209</v>
      </c>
      <c r="W8">
        <v>5856.6</v>
      </c>
      <c r="X8">
        <v>721.4</v>
      </c>
      <c r="Z8">
        <v>64096.6</v>
      </c>
      <c r="AA8">
        <v>1.1710761569256405</v>
      </c>
      <c r="AI8">
        <v>64096.6</v>
      </c>
      <c r="AJ8">
        <v>1.1710761569256405</v>
      </c>
    </row>
    <row r="9" spans="1:38" x14ac:dyDescent="0.25">
      <c r="B9">
        <v>113899</v>
      </c>
      <c r="C9">
        <v>48310</v>
      </c>
      <c r="D9">
        <v>74084</v>
      </c>
      <c r="E9">
        <v>33551</v>
      </c>
      <c r="F9">
        <v>38861</v>
      </c>
      <c r="H9">
        <v>118966</v>
      </c>
      <c r="J9">
        <f t="shared" si="0"/>
        <v>61741</v>
      </c>
      <c r="K9">
        <f t="shared" si="1"/>
        <v>1.9268557360586969</v>
      </c>
      <c r="L9">
        <f t="shared" si="2"/>
        <v>113899</v>
      </c>
      <c r="M9">
        <f t="shared" si="3"/>
        <v>33551</v>
      </c>
      <c r="N9">
        <f t="shared" si="4"/>
        <v>61741</v>
      </c>
      <c r="O9">
        <f t="shared" si="5"/>
        <v>80348</v>
      </c>
      <c r="Q9">
        <v>-5633</v>
      </c>
      <c r="R9">
        <v>444</v>
      </c>
      <c r="T9">
        <v>-4334.6000000000058</v>
      </c>
      <c r="U9">
        <v>503.80000000000291</v>
      </c>
      <c r="W9">
        <v>5512.5999999999995</v>
      </c>
      <c r="X9">
        <v>503.8</v>
      </c>
      <c r="AF9">
        <v>61741</v>
      </c>
      <c r="AG9">
        <v>1.9268557360586969</v>
      </c>
      <c r="AK9">
        <v>61741</v>
      </c>
      <c r="AL9">
        <v>1.9268557360586969</v>
      </c>
    </row>
    <row r="10" spans="1:38" x14ac:dyDescent="0.25">
      <c r="B10">
        <v>86757</v>
      </c>
      <c r="C10">
        <v>113083</v>
      </c>
      <c r="D10">
        <v>28308</v>
      </c>
      <c r="E10">
        <v>94265</v>
      </c>
      <c r="F10">
        <v>60379</v>
      </c>
      <c r="H10">
        <v>94321</v>
      </c>
      <c r="J10">
        <f t="shared" si="0"/>
        <v>76558.399999999994</v>
      </c>
      <c r="K10">
        <f t="shared" si="1"/>
        <v>1.2320137306944765</v>
      </c>
      <c r="L10">
        <f t="shared" si="2"/>
        <v>113083</v>
      </c>
      <c r="M10">
        <f t="shared" si="3"/>
        <v>28308</v>
      </c>
      <c r="N10">
        <f t="shared" si="4"/>
        <v>76558.399999999994</v>
      </c>
      <c r="O10">
        <f t="shared" si="5"/>
        <v>84775</v>
      </c>
      <c r="Q10">
        <v>3793</v>
      </c>
      <c r="R10">
        <v>1107</v>
      </c>
      <c r="T10">
        <v>-5900.8000000000029</v>
      </c>
      <c r="U10">
        <v>-566.40000000000873</v>
      </c>
      <c r="W10">
        <v>6901.6</v>
      </c>
      <c r="X10">
        <v>592.40000000000009</v>
      </c>
      <c r="AB10">
        <v>76558.399999999994</v>
      </c>
      <c r="AC10">
        <v>1.2320137306944765</v>
      </c>
      <c r="AI10">
        <v>76558.399999999994</v>
      </c>
      <c r="AJ10">
        <v>1.2320137306944765</v>
      </c>
    </row>
    <row r="11" spans="1:38" x14ac:dyDescent="0.25">
      <c r="B11">
        <v>63530</v>
      </c>
      <c r="C11">
        <v>20026</v>
      </c>
      <c r="D11">
        <v>40683</v>
      </c>
      <c r="E11">
        <v>92937</v>
      </c>
      <c r="F11">
        <v>43682</v>
      </c>
      <c r="H11">
        <v>93507</v>
      </c>
      <c r="J11">
        <f t="shared" si="0"/>
        <v>52171.6</v>
      </c>
      <c r="K11">
        <f t="shared" si="1"/>
        <v>1.7922969584984936</v>
      </c>
      <c r="L11">
        <f t="shared" si="2"/>
        <v>92937</v>
      </c>
      <c r="M11">
        <f t="shared" si="3"/>
        <v>20026</v>
      </c>
      <c r="N11">
        <f t="shared" si="4"/>
        <v>52171.6</v>
      </c>
      <c r="O11">
        <f t="shared" si="5"/>
        <v>72911</v>
      </c>
      <c r="Q11">
        <v>2856</v>
      </c>
      <c r="R11">
        <v>904</v>
      </c>
      <c r="T11">
        <v>265.59999999999854</v>
      </c>
      <c r="U11">
        <v>-199.20000000000437</v>
      </c>
      <c r="W11">
        <v>7042.4</v>
      </c>
      <c r="X11">
        <v>1131.2</v>
      </c>
      <c r="AD11">
        <v>52171.6</v>
      </c>
      <c r="AE11">
        <v>1.7922969584984936</v>
      </c>
      <c r="AK11">
        <v>52171.6</v>
      </c>
      <c r="AL11">
        <v>1.7922969584984936</v>
      </c>
    </row>
    <row r="12" spans="1:38" x14ac:dyDescent="0.25">
      <c r="B12">
        <v>119948</v>
      </c>
      <c r="C12">
        <v>28478</v>
      </c>
      <c r="D12">
        <v>108667</v>
      </c>
      <c r="E12">
        <v>60686</v>
      </c>
      <c r="F12">
        <v>33258</v>
      </c>
      <c r="H12">
        <v>130061</v>
      </c>
      <c r="J12">
        <f t="shared" si="0"/>
        <v>70207.399999999994</v>
      </c>
      <c r="K12">
        <f t="shared" si="1"/>
        <v>1.8525255172531672</v>
      </c>
      <c r="L12">
        <f t="shared" si="2"/>
        <v>119948</v>
      </c>
      <c r="M12">
        <f t="shared" si="3"/>
        <v>28478</v>
      </c>
      <c r="N12">
        <f t="shared" si="4"/>
        <v>70207.399999999994</v>
      </c>
      <c r="O12">
        <f t="shared" si="5"/>
        <v>91470</v>
      </c>
      <c r="Q12">
        <v>-565</v>
      </c>
      <c r="R12">
        <v>66</v>
      </c>
      <c r="T12">
        <v>-173.20000000001164</v>
      </c>
      <c r="U12">
        <v>23.799999999988358</v>
      </c>
      <c r="W12">
        <v>4360</v>
      </c>
      <c r="X12">
        <v>795</v>
      </c>
      <c r="AF12">
        <v>70207.399999999994</v>
      </c>
      <c r="AG12">
        <v>1.8525255172531672</v>
      </c>
      <c r="AK12">
        <v>70207.399999999994</v>
      </c>
      <c r="AL12">
        <v>1.8525255172531672</v>
      </c>
    </row>
    <row r="13" spans="1:38" x14ac:dyDescent="0.25">
      <c r="B13">
        <v>56043</v>
      </c>
      <c r="C13">
        <v>7668</v>
      </c>
      <c r="D13">
        <v>16253</v>
      </c>
      <c r="E13">
        <v>10513</v>
      </c>
      <c r="F13">
        <v>86836</v>
      </c>
      <c r="H13">
        <v>51645</v>
      </c>
      <c r="J13">
        <f t="shared" si="0"/>
        <v>35462.6</v>
      </c>
      <c r="K13">
        <f t="shared" si="1"/>
        <v>1.4563229994416653</v>
      </c>
      <c r="L13">
        <f t="shared" si="2"/>
        <v>86836</v>
      </c>
      <c r="M13">
        <f t="shared" si="3"/>
        <v>7668</v>
      </c>
      <c r="N13">
        <f t="shared" si="4"/>
        <v>35462.6</v>
      </c>
      <c r="O13">
        <f t="shared" si="5"/>
        <v>79168</v>
      </c>
      <c r="Q13">
        <v>4782</v>
      </c>
      <c r="R13">
        <v>-38</v>
      </c>
      <c r="T13">
        <v>2055.7999999999956</v>
      </c>
      <c r="U13">
        <v>-25.200000000004366</v>
      </c>
      <c r="W13">
        <v>3901.8</v>
      </c>
      <c r="X13">
        <v>791.59999999999991</v>
      </c>
      <c r="Z13">
        <v>35462.6</v>
      </c>
      <c r="AA13">
        <v>1.4563229994416653</v>
      </c>
      <c r="AI13">
        <v>35462.6</v>
      </c>
      <c r="AJ13">
        <v>1.4563229994416653</v>
      </c>
    </row>
    <row r="14" spans="1:38" x14ac:dyDescent="0.25">
      <c r="B14">
        <v>15044</v>
      </c>
      <c r="C14">
        <v>120115</v>
      </c>
      <c r="D14">
        <v>76372</v>
      </c>
      <c r="E14">
        <v>48857</v>
      </c>
      <c r="F14">
        <v>98810</v>
      </c>
      <c r="H14">
        <v>135097</v>
      </c>
      <c r="J14">
        <f t="shared" si="0"/>
        <v>71839.600000000006</v>
      </c>
      <c r="K14">
        <f t="shared" si="1"/>
        <v>1.8805366399590198</v>
      </c>
      <c r="L14">
        <f t="shared" si="2"/>
        <v>120115</v>
      </c>
      <c r="M14">
        <f t="shared" si="3"/>
        <v>15044</v>
      </c>
      <c r="N14">
        <f t="shared" si="4"/>
        <v>71839.600000000006</v>
      </c>
      <c r="O14">
        <f t="shared" si="5"/>
        <v>105071</v>
      </c>
      <c r="Q14">
        <v>6685</v>
      </c>
      <c r="R14">
        <v>-1724</v>
      </c>
      <c r="T14">
        <v>3107.2000000000116</v>
      </c>
      <c r="U14">
        <v>500.40000000000873</v>
      </c>
      <c r="W14">
        <v>6426</v>
      </c>
      <c r="X14">
        <v>501.6</v>
      </c>
      <c r="AF14">
        <v>71839.600000000006</v>
      </c>
      <c r="AG14">
        <v>1.8805366399590198</v>
      </c>
      <c r="AK14">
        <v>71839.600000000006</v>
      </c>
      <c r="AL14">
        <v>1.8805366399590198</v>
      </c>
    </row>
    <row r="15" spans="1:38" x14ac:dyDescent="0.25">
      <c r="B15">
        <v>84531</v>
      </c>
      <c r="C15">
        <v>8422</v>
      </c>
      <c r="D15">
        <v>92634</v>
      </c>
      <c r="E15">
        <v>13211</v>
      </c>
      <c r="F15">
        <v>58616</v>
      </c>
      <c r="H15">
        <v>68296</v>
      </c>
      <c r="J15">
        <f t="shared" si="0"/>
        <v>51482.8</v>
      </c>
      <c r="K15">
        <f t="shared" si="1"/>
        <v>1.3265789739485807</v>
      </c>
      <c r="L15">
        <f t="shared" si="2"/>
        <v>92634</v>
      </c>
      <c r="M15">
        <f t="shared" si="3"/>
        <v>8422</v>
      </c>
      <c r="N15">
        <f t="shared" si="4"/>
        <v>51482.8</v>
      </c>
      <c r="O15">
        <f t="shared" si="5"/>
        <v>84212</v>
      </c>
      <c r="Q15">
        <v>-6119</v>
      </c>
      <c r="R15">
        <v>-1863</v>
      </c>
      <c r="T15">
        <v>3119.2000000000044</v>
      </c>
      <c r="U15">
        <v>274.40000000000146</v>
      </c>
      <c r="W15">
        <v>7746</v>
      </c>
      <c r="X15">
        <v>877.2</v>
      </c>
      <c r="AD15">
        <v>51482.8</v>
      </c>
      <c r="AE15">
        <v>1.3265789739485807</v>
      </c>
      <c r="AI15">
        <v>51482.8</v>
      </c>
      <c r="AJ15">
        <v>1.3265789739485807</v>
      </c>
    </row>
    <row r="16" spans="1:38" x14ac:dyDescent="0.25">
      <c r="B16">
        <v>23269</v>
      </c>
      <c r="C16">
        <v>27006</v>
      </c>
      <c r="D16">
        <v>107343</v>
      </c>
      <c r="E16">
        <v>113863</v>
      </c>
      <c r="F16">
        <v>43041</v>
      </c>
      <c r="H16">
        <v>111410</v>
      </c>
      <c r="J16">
        <f t="shared" si="0"/>
        <v>62904.4</v>
      </c>
      <c r="K16">
        <f t="shared" si="1"/>
        <v>1.7711002727949079</v>
      </c>
      <c r="L16">
        <f t="shared" si="2"/>
        <v>113863</v>
      </c>
      <c r="M16">
        <f t="shared" si="3"/>
        <v>23269</v>
      </c>
      <c r="N16">
        <f t="shared" si="4"/>
        <v>62904.4</v>
      </c>
      <c r="O16">
        <f t="shared" si="5"/>
        <v>90594</v>
      </c>
      <c r="Q16">
        <v>-7900</v>
      </c>
      <c r="R16">
        <v>168</v>
      </c>
      <c r="T16">
        <v>-785</v>
      </c>
      <c r="U16">
        <v>-462.19999999999709</v>
      </c>
      <c r="W16">
        <v>5370.5999999999995</v>
      </c>
      <c r="X16">
        <v>586.20000000000005</v>
      </c>
      <c r="AD16">
        <v>62904.4</v>
      </c>
      <c r="AE16">
        <v>1.7711002727949079</v>
      </c>
      <c r="AK16">
        <v>62904.4</v>
      </c>
      <c r="AL16">
        <v>1.7711002727949079</v>
      </c>
    </row>
    <row r="17" spans="2:38" x14ac:dyDescent="0.25">
      <c r="B17">
        <v>103795</v>
      </c>
      <c r="C17">
        <v>50905</v>
      </c>
      <c r="D17">
        <v>120035</v>
      </c>
      <c r="E17">
        <v>74462</v>
      </c>
      <c r="F17">
        <v>62098</v>
      </c>
      <c r="H17">
        <v>140305</v>
      </c>
      <c r="J17">
        <f t="shared" si="0"/>
        <v>82259</v>
      </c>
      <c r="K17">
        <f t="shared" si="1"/>
        <v>1.7056492298715034</v>
      </c>
      <c r="L17">
        <f t="shared" si="2"/>
        <v>120035</v>
      </c>
      <c r="M17">
        <f t="shared" si="3"/>
        <v>50905</v>
      </c>
      <c r="N17">
        <f t="shared" si="4"/>
        <v>82259</v>
      </c>
      <c r="O17">
        <f t="shared" si="5"/>
        <v>69130</v>
      </c>
      <c r="Q17">
        <v>-4466</v>
      </c>
      <c r="R17">
        <v>48</v>
      </c>
      <c r="T17">
        <v>-1282.6000000000058</v>
      </c>
      <c r="U17">
        <v>29</v>
      </c>
      <c r="W17">
        <v>2992.6000000000004</v>
      </c>
      <c r="X17">
        <v>134.20000000000002</v>
      </c>
      <c r="AF17">
        <v>82259</v>
      </c>
      <c r="AG17">
        <v>1.7056492298715034</v>
      </c>
      <c r="AK17">
        <v>82259</v>
      </c>
      <c r="AL17">
        <v>1.7056492298715034</v>
      </c>
    </row>
    <row r="18" spans="2:38" x14ac:dyDescent="0.25">
      <c r="B18">
        <v>93993</v>
      </c>
      <c r="C18">
        <v>79033</v>
      </c>
      <c r="D18">
        <v>111210</v>
      </c>
      <c r="E18">
        <v>110891</v>
      </c>
      <c r="F18">
        <v>51343</v>
      </c>
      <c r="H18">
        <v>96444</v>
      </c>
      <c r="J18">
        <f t="shared" si="0"/>
        <v>89294</v>
      </c>
      <c r="K18">
        <f t="shared" si="1"/>
        <v>1.0800725692655722</v>
      </c>
      <c r="L18">
        <f t="shared" si="2"/>
        <v>111210</v>
      </c>
      <c r="M18">
        <f t="shared" si="3"/>
        <v>51343</v>
      </c>
      <c r="N18">
        <f t="shared" si="4"/>
        <v>89294</v>
      </c>
      <c r="O18">
        <f t="shared" si="5"/>
        <v>59867</v>
      </c>
      <c r="Q18">
        <v>4563</v>
      </c>
      <c r="R18">
        <v>693</v>
      </c>
      <c r="T18">
        <v>-520.60000000000582</v>
      </c>
      <c r="U18">
        <v>104.19999999999709</v>
      </c>
      <c r="W18">
        <v>3083.8</v>
      </c>
      <c r="X18">
        <v>388.2</v>
      </c>
      <c r="AB18">
        <v>89294</v>
      </c>
      <c r="AC18">
        <v>1.0800725692655722</v>
      </c>
      <c r="AI18">
        <v>89294</v>
      </c>
      <c r="AJ18">
        <v>1.0800725692655722</v>
      </c>
    </row>
    <row r="19" spans="2:38" x14ac:dyDescent="0.25">
      <c r="B19">
        <v>117299</v>
      </c>
      <c r="C19">
        <v>25365</v>
      </c>
      <c r="D19">
        <v>73847</v>
      </c>
      <c r="E19">
        <v>37796</v>
      </c>
      <c r="F19">
        <v>94918</v>
      </c>
      <c r="H19">
        <v>99389</v>
      </c>
      <c r="J19">
        <f t="shared" si="0"/>
        <v>69845</v>
      </c>
      <c r="K19">
        <f t="shared" si="1"/>
        <v>1.422993771923545</v>
      </c>
      <c r="L19">
        <f t="shared" si="2"/>
        <v>117299</v>
      </c>
      <c r="M19">
        <f t="shared" si="3"/>
        <v>25365</v>
      </c>
      <c r="N19">
        <f t="shared" si="4"/>
        <v>69845</v>
      </c>
      <c r="O19">
        <f t="shared" si="5"/>
        <v>91934</v>
      </c>
      <c r="Q19">
        <v>-4177</v>
      </c>
      <c r="R19">
        <v>-1174</v>
      </c>
      <c r="T19">
        <v>522.19999999999709</v>
      </c>
      <c r="U19">
        <v>-100</v>
      </c>
      <c r="W19">
        <v>5661.8</v>
      </c>
      <c r="X19">
        <v>793.6</v>
      </c>
      <c r="AF19">
        <v>69845</v>
      </c>
      <c r="AG19">
        <v>1.422993771923545</v>
      </c>
      <c r="AI19">
        <v>69845</v>
      </c>
      <c r="AJ19">
        <v>1.422993771923545</v>
      </c>
    </row>
    <row r="20" spans="2:38" x14ac:dyDescent="0.25">
      <c r="B20">
        <v>7077</v>
      </c>
      <c r="C20">
        <v>59481</v>
      </c>
      <c r="D20">
        <v>3642</v>
      </c>
      <c r="E20">
        <v>79429</v>
      </c>
      <c r="F20">
        <v>83110</v>
      </c>
      <c r="H20">
        <v>105857</v>
      </c>
      <c r="J20">
        <f t="shared" si="0"/>
        <v>46547.8</v>
      </c>
      <c r="K20">
        <f t="shared" si="1"/>
        <v>2.2741568881880561</v>
      </c>
      <c r="L20">
        <f t="shared" si="2"/>
        <v>83110</v>
      </c>
      <c r="M20">
        <f t="shared" si="3"/>
        <v>3642</v>
      </c>
      <c r="N20">
        <f t="shared" si="4"/>
        <v>46547.8</v>
      </c>
      <c r="O20">
        <f t="shared" si="5"/>
        <v>79468</v>
      </c>
      <c r="Q20">
        <v>-1768</v>
      </c>
      <c r="R20">
        <v>-269</v>
      </c>
      <c r="T20">
        <v>-290.59999999999854</v>
      </c>
      <c r="U20">
        <v>347.60000000000582</v>
      </c>
      <c r="W20">
        <v>6442.5999999999995</v>
      </c>
      <c r="X20">
        <v>441.20000000000005</v>
      </c>
      <c r="AD20">
        <v>46547.8</v>
      </c>
      <c r="AE20">
        <v>2.2741568881880561</v>
      </c>
      <c r="AK20">
        <v>46547.8</v>
      </c>
      <c r="AL20">
        <v>2.2741568881880561</v>
      </c>
    </row>
    <row r="21" spans="2:38" x14ac:dyDescent="0.25">
      <c r="B21">
        <v>16165</v>
      </c>
      <c r="C21">
        <v>47184</v>
      </c>
      <c r="D21">
        <v>18423</v>
      </c>
      <c r="E21">
        <v>46762</v>
      </c>
      <c r="F21">
        <v>93038</v>
      </c>
      <c r="H21">
        <v>70886</v>
      </c>
      <c r="J21">
        <f t="shared" si="0"/>
        <v>44314.400000000001</v>
      </c>
      <c r="K21">
        <f t="shared" si="1"/>
        <v>1.5996154748794973</v>
      </c>
      <c r="L21">
        <f t="shared" si="2"/>
        <v>93038</v>
      </c>
      <c r="M21">
        <f t="shared" si="3"/>
        <v>16165</v>
      </c>
      <c r="N21">
        <f t="shared" si="4"/>
        <v>44314.400000000001</v>
      </c>
      <c r="O21">
        <f t="shared" si="5"/>
        <v>76873</v>
      </c>
      <c r="Q21">
        <v>-6235</v>
      </c>
      <c r="R21">
        <v>-40</v>
      </c>
      <c r="T21">
        <v>-1933.5999999999985</v>
      </c>
      <c r="U21">
        <v>-504.40000000000146</v>
      </c>
      <c r="W21">
        <v>6203.2000000000007</v>
      </c>
      <c r="X21">
        <v>744.4</v>
      </c>
      <c r="AD21">
        <v>44314.400000000001</v>
      </c>
      <c r="AE21">
        <v>1.5996154748794973</v>
      </c>
      <c r="AI21">
        <v>44314.400000000001</v>
      </c>
      <c r="AJ21">
        <v>1.5996154748794973</v>
      </c>
    </row>
    <row r="22" spans="2:38" x14ac:dyDescent="0.25">
      <c r="B22">
        <v>117664</v>
      </c>
      <c r="C22">
        <v>120880</v>
      </c>
      <c r="D22">
        <v>6831</v>
      </c>
      <c r="E22">
        <v>58317</v>
      </c>
      <c r="F22">
        <v>52759</v>
      </c>
      <c r="H22">
        <v>101105</v>
      </c>
      <c r="J22">
        <f t="shared" si="0"/>
        <v>71290.2</v>
      </c>
      <c r="K22">
        <f t="shared" si="1"/>
        <v>1.4182173706905017</v>
      </c>
      <c r="L22">
        <f t="shared" si="2"/>
        <v>120880</v>
      </c>
      <c r="M22">
        <f t="shared" si="3"/>
        <v>6831</v>
      </c>
      <c r="N22">
        <f t="shared" si="4"/>
        <v>71290.2</v>
      </c>
      <c r="O22">
        <f t="shared" si="5"/>
        <v>114049</v>
      </c>
      <c r="Q22">
        <v>-2092</v>
      </c>
      <c r="R22">
        <v>-1752</v>
      </c>
      <c r="T22">
        <v>909.59999999999127</v>
      </c>
      <c r="U22">
        <v>742</v>
      </c>
      <c r="W22">
        <v>4424.8</v>
      </c>
      <c r="X22">
        <v>747.2</v>
      </c>
      <c r="AB22">
        <v>71290.2</v>
      </c>
      <c r="AC22">
        <v>1.4182173706905017</v>
      </c>
      <c r="AI22">
        <v>71290.2</v>
      </c>
      <c r="AJ22">
        <v>1.4182173706905017</v>
      </c>
    </row>
    <row r="23" spans="2:38" x14ac:dyDescent="0.25">
      <c r="B23">
        <v>8223</v>
      </c>
      <c r="C23">
        <v>44780</v>
      </c>
      <c r="D23">
        <v>105421</v>
      </c>
      <c r="E23">
        <v>51335</v>
      </c>
      <c r="F23">
        <v>95544</v>
      </c>
      <c r="H23">
        <v>84335</v>
      </c>
      <c r="J23">
        <f t="shared" si="0"/>
        <v>61060.6</v>
      </c>
      <c r="K23">
        <f t="shared" si="1"/>
        <v>1.381168871580037</v>
      </c>
      <c r="L23">
        <f t="shared" si="2"/>
        <v>105421</v>
      </c>
      <c r="M23">
        <f t="shared" si="3"/>
        <v>8223</v>
      </c>
      <c r="N23">
        <f t="shared" si="4"/>
        <v>61060.6</v>
      </c>
      <c r="O23">
        <f t="shared" si="5"/>
        <v>97198</v>
      </c>
      <c r="Q23">
        <v>1433</v>
      </c>
      <c r="R23">
        <v>-168</v>
      </c>
      <c r="T23">
        <v>962.79999999999563</v>
      </c>
      <c r="U23">
        <v>-187.40000000000146</v>
      </c>
      <c r="W23">
        <v>6634.7999999999993</v>
      </c>
      <c r="X23">
        <v>187.39999999999998</v>
      </c>
      <c r="Z23">
        <v>61060.6</v>
      </c>
      <c r="AA23">
        <v>1.381168871580037</v>
      </c>
      <c r="AI23">
        <v>61060.6</v>
      </c>
      <c r="AJ23">
        <v>1.381168871580037</v>
      </c>
    </row>
    <row r="24" spans="2:38" x14ac:dyDescent="0.25">
      <c r="B24">
        <v>84587</v>
      </c>
      <c r="C24">
        <v>29017</v>
      </c>
      <c r="D24">
        <v>78864</v>
      </c>
      <c r="E24">
        <v>8173</v>
      </c>
      <c r="F24">
        <v>60912</v>
      </c>
      <c r="H24">
        <v>113646</v>
      </c>
      <c r="J24">
        <f t="shared" si="0"/>
        <v>52310.6</v>
      </c>
      <c r="K24">
        <f t="shared" si="1"/>
        <v>2.1725233509078468</v>
      </c>
      <c r="L24">
        <f t="shared" si="2"/>
        <v>84587</v>
      </c>
      <c r="M24">
        <f t="shared" si="3"/>
        <v>8173</v>
      </c>
      <c r="N24">
        <f t="shared" si="4"/>
        <v>52310.6</v>
      </c>
      <c r="O24">
        <f t="shared" si="5"/>
        <v>76414</v>
      </c>
      <c r="Q24">
        <v>3315</v>
      </c>
      <c r="R24">
        <v>-17</v>
      </c>
      <c r="T24">
        <v>2495.5999999999985</v>
      </c>
      <c r="U24">
        <v>290.40000000000146</v>
      </c>
      <c r="W24">
        <v>6179.2</v>
      </c>
      <c r="X24">
        <v>554</v>
      </c>
      <c r="AD24">
        <v>52310.6</v>
      </c>
      <c r="AE24">
        <v>2.1725233509078468</v>
      </c>
      <c r="AK24">
        <v>52310.6</v>
      </c>
      <c r="AL24">
        <v>2.1725233509078468</v>
      </c>
    </row>
    <row r="25" spans="2:38" x14ac:dyDescent="0.25">
      <c r="B25">
        <v>85609</v>
      </c>
      <c r="C25">
        <v>71637</v>
      </c>
      <c r="D25">
        <v>50287</v>
      </c>
      <c r="E25">
        <v>105386</v>
      </c>
      <c r="F25">
        <v>108175</v>
      </c>
      <c r="H25">
        <v>103871</v>
      </c>
      <c r="J25">
        <f t="shared" si="0"/>
        <v>84218.8</v>
      </c>
      <c r="K25">
        <f t="shared" si="1"/>
        <v>1.2333469486622939</v>
      </c>
      <c r="L25">
        <f t="shared" si="2"/>
        <v>108175</v>
      </c>
      <c r="M25">
        <f t="shared" si="3"/>
        <v>50287</v>
      </c>
      <c r="N25">
        <f t="shared" si="4"/>
        <v>84218.8</v>
      </c>
      <c r="O25">
        <f t="shared" si="5"/>
        <v>57888</v>
      </c>
      <c r="Q25">
        <v>-3877</v>
      </c>
      <c r="R25">
        <v>283</v>
      </c>
      <c r="T25">
        <v>-2324</v>
      </c>
      <c r="U25">
        <v>-461</v>
      </c>
      <c r="W25">
        <v>4413.6000000000004</v>
      </c>
      <c r="X25">
        <v>1167</v>
      </c>
      <c r="AB25">
        <v>84218.8</v>
      </c>
      <c r="AC25">
        <v>1.2333469486622939</v>
      </c>
      <c r="AI25">
        <v>84218.8</v>
      </c>
      <c r="AJ25">
        <v>1.2333469486622939</v>
      </c>
    </row>
    <row r="26" spans="2:38" x14ac:dyDescent="0.25">
      <c r="B26">
        <v>32510</v>
      </c>
      <c r="C26">
        <v>10129</v>
      </c>
      <c r="D26">
        <v>38719</v>
      </c>
      <c r="E26">
        <v>107912</v>
      </c>
      <c r="F26">
        <v>104737</v>
      </c>
      <c r="H26">
        <v>74470</v>
      </c>
      <c r="J26">
        <f t="shared" si="0"/>
        <v>58801.4</v>
      </c>
      <c r="K26">
        <f t="shared" si="1"/>
        <v>1.2664664446764873</v>
      </c>
      <c r="L26">
        <f t="shared" si="2"/>
        <v>107912</v>
      </c>
      <c r="M26">
        <f t="shared" si="3"/>
        <v>10129</v>
      </c>
      <c r="N26">
        <f t="shared" si="4"/>
        <v>58801.4</v>
      </c>
      <c r="O26">
        <f t="shared" si="5"/>
        <v>97783</v>
      </c>
      <c r="Q26">
        <v>1039</v>
      </c>
      <c r="R26">
        <v>-360</v>
      </c>
      <c r="T26">
        <v>-4174.5999999999985</v>
      </c>
      <c r="U26">
        <v>-195</v>
      </c>
      <c r="W26">
        <v>4741.3999999999996</v>
      </c>
      <c r="X26">
        <v>296.59999999999997</v>
      </c>
      <c r="Z26">
        <v>58801.4</v>
      </c>
      <c r="AA26">
        <v>1.2664664446764873</v>
      </c>
      <c r="AI26">
        <v>58801.4</v>
      </c>
      <c r="AJ26">
        <v>1.2664664446764873</v>
      </c>
    </row>
    <row r="27" spans="2:38" x14ac:dyDescent="0.25">
      <c r="B27">
        <v>44310</v>
      </c>
      <c r="C27">
        <v>7212</v>
      </c>
      <c r="D27">
        <v>29384</v>
      </c>
      <c r="E27">
        <v>104343</v>
      </c>
      <c r="F27">
        <v>117035</v>
      </c>
      <c r="H27">
        <v>83796</v>
      </c>
      <c r="J27">
        <f t="shared" si="0"/>
        <v>60456.800000000003</v>
      </c>
      <c r="K27">
        <f t="shared" si="1"/>
        <v>1.3860475579256593</v>
      </c>
      <c r="L27">
        <f t="shared" si="2"/>
        <v>117035</v>
      </c>
      <c r="M27">
        <f t="shared" si="3"/>
        <v>7212</v>
      </c>
      <c r="N27">
        <f t="shared" si="4"/>
        <v>60456.800000000003</v>
      </c>
      <c r="O27">
        <f t="shared" si="5"/>
        <v>109823</v>
      </c>
      <c r="Q27">
        <v>3969</v>
      </c>
      <c r="R27">
        <v>0</v>
      </c>
      <c r="T27">
        <v>-625</v>
      </c>
      <c r="U27">
        <v>31.80000000000291</v>
      </c>
      <c r="W27">
        <v>3012.6</v>
      </c>
      <c r="X27">
        <v>532.6</v>
      </c>
      <c r="Z27">
        <v>60456.800000000003</v>
      </c>
      <c r="AA27">
        <v>1.3860475579256593</v>
      </c>
      <c r="AI27">
        <v>60456.800000000003</v>
      </c>
      <c r="AJ27">
        <v>1.3860475579256593</v>
      </c>
    </row>
    <row r="28" spans="2:38" x14ac:dyDescent="0.25">
      <c r="B28">
        <v>120457</v>
      </c>
      <c r="C28">
        <v>100407</v>
      </c>
      <c r="D28">
        <v>62113</v>
      </c>
      <c r="E28">
        <v>101846</v>
      </c>
      <c r="F28">
        <v>57347</v>
      </c>
      <c r="H28">
        <v>135449</v>
      </c>
      <c r="J28">
        <f t="shared" si="0"/>
        <v>88434</v>
      </c>
      <c r="K28">
        <f t="shared" si="1"/>
        <v>1.5316394147047516</v>
      </c>
      <c r="L28">
        <f t="shared" si="2"/>
        <v>120457</v>
      </c>
      <c r="M28">
        <f t="shared" si="3"/>
        <v>57347</v>
      </c>
      <c r="N28">
        <f t="shared" si="4"/>
        <v>88434</v>
      </c>
      <c r="O28">
        <f t="shared" si="5"/>
        <v>63110</v>
      </c>
      <c r="Q28">
        <v>1748</v>
      </c>
      <c r="R28">
        <v>518</v>
      </c>
      <c r="T28">
        <v>-3471.6000000000058</v>
      </c>
      <c r="U28">
        <v>-609.80000000000291</v>
      </c>
      <c r="W28">
        <v>5980.8</v>
      </c>
      <c r="X28">
        <v>670.6</v>
      </c>
      <c r="AB28">
        <v>88434</v>
      </c>
      <c r="AC28">
        <v>1.5316394147047516</v>
      </c>
      <c r="AI28">
        <v>88434</v>
      </c>
      <c r="AJ28">
        <v>1.5316394147047516</v>
      </c>
    </row>
    <row r="29" spans="2:38" x14ac:dyDescent="0.25">
      <c r="B29">
        <v>70823</v>
      </c>
      <c r="C29">
        <v>45183</v>
      </c>
      <c r="D29">
        <v>88646</v>
      </c>
      <c r="E29">
        <v>34233</v>
      </c>
      <c r="F29">
        <v>39835</v>
      </c>
      <c r="H29">
        <v>84578</v>
      </c>
      <c r="J29">
        <f t="shared" si="0"/>
        <v>55744</v>
      </c>
      <c r="K29">
        <f t="shared" si="1"/>
        <v>1.5172574626865671</v>
      </c>
      <c r="L29">
        <f t="shared" si="2"/>
        <v>88646</v>
      </c>
      <c r="M29">
        <f t="shared" si="3"/>
        <v>34233</v>
      </c>
      <c r="N29">
        <f t="shared" si="4"/>
        <v>55744</v>
      </c>
      <c r="O29">
        <f t="shared" si="5"/>
        <v>54413</v>
      </c>
      <c r="Q29">
        <v>-7918</v>
      </c>
      <c r="R29">
        <v>1794</v>
      </c>
      <c r="T29">
        <v>1771.5999999999985</v>
      </c>
      <c r="U29">
        <v>256.59999999999854</v>
      </c>
      <c r="W29">
        <v>3291.2000000000003</v>
      </c>
      <c r="X29">
        <v>628.6</v>
      </c>
      <c r="AD29">
        <v>55744</v>
      </c>
      <c r="AE29">
        <v>1.5172574626865671</v>
      </c>
      <c r="AI29">
        <v>55744</v>
      </c>
      <c r="AJ29">
        <v>1.5172574626865671</v>
      </c>
    </row>
    <row r="30" spans="2:38" x14ac:dyDescent="0.25">
      <c r="B30">
        <v>42490</v>
      </c>
      <c r="C30">
        <v>51399</v>
      </c>
      <c r="D30">
        <v>46174</v>
      </c>
      <c r="E30">
        <v>64243</v>
      </c>
      <c r="F30">
        <v>72561</v>
      </c>
      <c r="H30">
        <v>75501</v>
      </c>
      <c r="J30">
        <f t="shared" si="0"/>
        <v>55373.4</v>
      </c>
      <c r="K30">
        <f t="shared" si="1"/>
        <v>1.3634886064428047</v>
      </c>
      <c r="L30">
        <f t="shared" si="2"/>
        <v>72561</v>
      </c>
      <c r="M30">
        <f t="shared" si="3"/>
        <v>42490</v>
      </c>
      <c r="N30">
        <f t="shared" si="4"/>
        <v>55373.4</v>
      </c>
      <c r="O30">
        <f t="shared" si="5"/>
        <v>30071</v>
      </c>
      <c r="Q30">
        <v>10926</v>
      </c>
      <c r="R30">
        <v>1432</v>
      </c>
      <c r="T30">
        <v>-4675.1999999999971</v>
      </c>
      <c r="U30">
        <v>730.80000000000291</v>
      </c>
      <c r="W30">
        <v>5090.8</v>
      </c>
      <c r="X30">
        <v>1140</v>
      </c>
      <c r="Z30">
        <v>55373.4</v>
      </c>
      <c r="AA30">
        <v>1.3634886064428047</v>
      </c>
      <c r="AI30">
        <v>55373.4</v>
      </c>
      <c r="AJ30">
        <v>1.3634886064428047</v>
      </c>
    </row>
    <row r="31" spans="2:38" x14ac:dyDescent="0.25">
      <c r="B31">
        <v>118652</v>
      </c>
      <c r="C31">
        <v>47455</v>
      </c>
      <c r="D31">
        <v>62014</v>
      </c>
      <c r="E31">
        <v>19578</v>
      </c>
      <c r="F31">
        <v>68854</v>
      </c>
      <c r="H31">
        <v>99724</v>
      </c>
      <c r="J31">
        <f t="shared" si="0"/>
        <v>63310.6</v>
      </c>
      <c r="K31">
        <f t="shared" si="1"/>
        <v>1.575154871380148</v>
      </c>
      <c r="L31">
        <f t="shared" si="2"/>
        <v>118652</v>
      </c>
      <c r="M31">
        <f t="shared" si="3"/>
        <v>19578</v>
      </c>
      <c r="N31">
        <f t="shared" si="4"/>
        <v>63310.6</v>
      </c>
      <c r="O31">
        <f t="shared" si="5"/>
        <v>99074</v>
      </c>
      <c r="Q31">
        <v>6982</v>
      </c>
      <c r="R31">
        <v>-80</v>
      </c>
      <c r="T31">
        <v>-1190.5999999999985</v>
      </c>
      <c r="U31">
        <v>617.79999999999563</v>
      </c>
      <c r="W31">
        <v>4003.4</v>
      </c>
      <c r="X31">
        <v>617.79999999999995</v>
      </c>
      <c r="AB31">
        <v>63310.6</v>
      </c>
      <c r="AC31">
        <v>1.575154871380148</v>
      </c>
      <c r="AI31">
        <v>63310.6</v>
      </c>
      <c r="AJ31">
        <v>1.575154871380148</v>
      </c>
    </row>
    <row r="32" spans="2:38" x14ac:dyDescent="0.25">
      <c r="B32">
        <v>88448</v>
      </c>
      <c r="C32">
        <v>12063</v>
      </c>
      <c r="D32">
        <v>28879</v>
      </c>
      <c r="E32">
        <v>37997</v>
      </c>
      <c r="F32">
        <v>88124</v>
      </c>
      <c r="H32">
        <v>81061</v>
      </c>
      <c r="J32">
        <f t="shared" si="0"/>
        <v>51102.2</v>
      </c>
      <c r="K32">
        <f t="shared" si="1"/>
        <v>1.5862526466570912</v>
      </c>
      <c r="L32">
        <f t="shared" si="2"/>
        <v>88448</v>
      </c>
      <c r="M32">
        <f t="shared" si="3"/>
        <v>12063</v>
      </c>
      <c r="N32">
        <f t="shared" si="4"/>
        <v>51102.2</v>
      </c>
      <c r="O32">
        <f t="shared" si="5"/>
        <v>76385</v>
      </c>
      <c r="Q32">
        <v>-4055</v>
      </c>
      <c r="R32">
        <v>64</v>
      </c>
      <c r="T32">
        <v>1582.3999999999942</v>
      </c>
      <c r="U32">
        <v>779.39999999999418</v>
      </c>
      <c r="W32">
        <v>7295.5999999999995</v>
      </c>
      <c r="X32">
        <v>779.4</v>
      </c>
      <c r="AD32">
        <v>51102.2</v>
      </c>
      <c r="AE32">
        <v>1.5862526466570912</v>
      </c>
      <c r="AK32">
        <v>51102.2</v>
      </c>
      <c r="AL32">
        <v>1.5862526466570912</v>
      </c>
    </row>
    <row r="33" spans="2:38" x14ac:dyDescent="0.25">
      <c r="B33">
        <v>36207</v>
      </c>
      <c r="C33">
        <v>24280</v>
      </c>
      <c r="D33">
        <v>28232</v>
      </c>
      <c r="E33">
        <v>111700</v>
      </c>
      <c r="F33">
        <v>103385</v>
      </c>
      <c r="H33">
        <v>109827</v>
      </c>
      <c r="J33">
        <f t="shared" si="0"/>
        <v>60760.800000000003</v>
      </c>
      <c r="K33">
        <f t="shared" si="1"/>
        <v>1.8075305130939683</v>
      </c>
      <c r="L33">
        <f t="shared" si="2"/>
        <v>111700</v>
      </c>
      <c r="M33">
        <f t="shared" si="3"/>
        <v>24280</v>
      </c>
      <c r="N33">
        <f t="shared" si="4"/>
        <v>60760.800000000003</v>
      </c>
      <c r="O33">
        <f t="shared" si="5"/>
        <v>87420</v>
      </c>
      <c r="Q33">
        <v>7122</v>
      </c>
      <c r="R33">
        <v>251</v>
      </c>
      <c r="T33">
        <v>-3986.3999999999942</v>
      </c>
      <c r="U33">
        <v>-308.59999999999854</v>
      </c>
      <c r="W33">
        <v>4356.8</v>
      </c>
      <c r="X33">
        <v>555.00000000000011</v>
      </c>
      <c r="AF33">
        <v>60760.800000000003</v>
      </c>
      <c r="AG33">
        <v>1.8075305130939683</v>
      </c>
      <c r="AK33">
        <v>60760.800000000003</v>
      </c>
      <c r="AL33">
        <v>1.8075305130939683</v>
      </c>
    </row>
    <row r="34" spans="2:38" x14ac:dyDescent="0.25">
      <c r="B34">
        <v>90941</v>
      </c>
      <c r="C34">
        <v>34424</v>
      </c>
      <c r="D34">
        <v>8959</v>
      </c>
      <c r="E34">
        <v>45182</v>
      </c>
      <c r="F34">
        <v>45863</v>
      </c>
      <c r="H34">
        <v>48490</v>
      </c>
      <c r="J34">
        <f t="shared" ref="J34:J65" si="6">AVERAGE(B34:F34)</f>
        <v>45073.8</v>
      </c>
      <c r="K34">
        <f t="shared" ref="K34:K65" si="7">H34/J34</f>
        <v>1.0757912578926117</v>
      </c>
      <c r="L34">
        <f t="shared" ref="L34:L65" si="8">MAX(B34:F34)</f>
        <v>90941</v>
      </c>
      <c r="M34">
        <f t="shared" ref="M34:M65" si="9">MIN(B34:F34)</f>
        <v>8959</v>
      </c>
      <c r="N34">
        <f t="shared" ref="N34:N65" si="10">AVERAGE(B34:F34)</f>
        <v>45073.8</v>
      </c>
      <c r="O34">
        <f t="shared" ref="O34:O65" si="11">L34-M34</f>
        <v>81982</v>
      </c>
      <c r="Q34">
        <v>-5138</v>
      </c>
      <c r="R34">
        <v>2</v>
      </c>
      <c r="T34">
        <v>-1887.5999999999985</v>
      </c>
      <c r="U34">
        <v>-105.39999999999418</v>
      </c>
      <c r="W34">
        <v>4677.6000000000004</v>
      </c>
      <c r="X34">
        <v>518.19999999999993</v>
      </c>
      <c r="Z34">
        <v>45073.8</v>
      </c>
      <c r="AA34">
        <v>1.0757912578926117</v>
      </c>
      <c r="AI34">
        <v>45073.8</v>
      </c>
      <c r="AJ34">
        <v>1.0757912578926117</v>
      </c>
    </row>
    <row r="35" spans="2:38" x14ac:dyDescent="0.25">
      <c r="B35">
        <v>92610</v>
      </c>
      <c r="C35">
        <v>73761</v>
      </c>
      <c r="D35">
        <v>66514</v>
      </c>
      <c r="E35">
        <v>106619</v>
      </c>
      <c r="F35">
        <v>100894</v>
      </c>
      <c r="H35">
        <v>140672</v>
      </c>
      <c r="J35">
        <f t="shared" si="6"/>
        <v>88079.6</v>
      </c>
      <c r="K35">
        <f t="shared" si="7"/>
        <v>1.5971008042724988</v>
      </c>
      <c r="L35">
        <f t="shared" si="8"/>
        <v>106619</v>
      </c>
      <c r="M35">
        <f t="shared" si="9"/>
        <v>66514</v>
      </c>
      <c r="N35">
        <f t="shared" si="10"/>
        <v>88079.6</v>
      </c>
      <c r="O35">
        <f t="shared" si="11"/>
        <v>40105</v>
      </c>
      <c r="Q35">
        <v>-4837</v>
      </c>
      <c r="R35">
        <v>37</v>
      </c>
      <c r="T35">
        <v>2373.2000000000116</v>
      </c>
      <c r="U35">
        <v>779.60000000000582</v>
      </c>
      <c r="W35">
        <v>7763.2</v>
      </c>
      <c r="X35">
        <v>798.4</v>
      </c>
      <c r="AF35">
        <v>88079.6</v>
      </c>
      <c r="AG35">
        <v>1.5971008042724988</v>
      </c>
      <c r="AI35">
        <v>88079.6</v>
      </c>
      <c r="AJ35">
        <v>1.5971008042724988</v>
      </c>
    </row>
    <row r="36" spans="2:38" x14ac:dyDescent="0.25">
      <c r="B36">
        <v>71467</v>
      </c>
      <c r="C36">
        <v>51505</v>
      </c>
      <c r="D36">
        <v>12344</v>
      </c>
      <c r="E36">
        <v>52181</v>
      </c>
      <c r="F36">
        <v>39006</v>
      </c>
      <c r="H36">
        <v>53779</v>
      </c>
      <c r="J36">
        <f t="shared" si="6"/>
        <v>45300.6</v>
      </c>
      <c r="K36">
        <f t="shared" si="7"/>
        <v>1.1871586689801019</v>
      </c>
      <c r="L36">
        <f t="shared" si="8"/>
        <v>71467</v>
      </c>
      <c r="M36">
        <f t="shared" si="9"/>
        <v>12344</v>
      </c>
      <c r="N36">
        <f t="shared" si="10"/>
        <v>45300.6</v>
      </c>
      <c r="O36">
        <f t="shared" si="11"/>
        <v>59123</v>
      </c>
      <c r="Q36">
        <v>8392</v>
      </c>
      <c r="R36">
        <v>534</v>
      </c>
      <c r="T36">
        <v>233.40000000000146</v>
      </c>
      <c r="U36">
        <v>-419</v>
      </c>
      <c r="W36">
        <v>2311</v>
      </c>
      <c r="X36">
        <v>496.20000000000005</v>
      </c>
      <c r="Z36">
        <v>45300.6</v>
      </c>
      <c r="AA36">
        <v>1.1871586689801019</v>
      </c>
      <c r="AI36">
        <v>45300.6</v>
      </c>
      <c r="AJ36">
        <v>1.1871586689801019</v>
      </c>
    </row>
    <row r="37" spans="2:38" x14ac:dyDescent="0.25">
      <c r="B37">
        <v>61385</v>
      </c>
      <c r="C37">
        <v>98485</v>
      </c>
      <c r="D37">
        <v>106803</v>
      </c>
      <c r="E37">
        <v>70813</v>
      </c>
      <c r="F37">
        <v>121903</v>
      </c>
      <c r="H37">
        <v>122945</v>
      </c>
      <c r="J37">
        <f t="shared" si="6"/>
        <v>91877.8</v>
      </c>
      <c r="K37">
        <f t="shared" si="7"/>
        <v>1.3381360894579539</v>
      </c>
      <c r="L37">
        <f t="shared" si="8"/>
        <v>121903</v>
      </c>
      <c r="M37">
        <f t="shared" si="9"/>
        <v>61385</v>
      </c>
      <c r="N37">
        <f t="shared" si="10"/>
        <v>91877.8</v>
      </c>
      <c r="O37">
        <f t="shared" si="11"/>
        <v>60518</v>
      </c>
      <c r="Q37">
        <v>7325</v>
      </c>
      <c r="R37">
        <v>23</v>
      </c>
      <c r="T37">
        <v>3982</v>
      </c>
      <c r="U37">
        <v>432.80000000000291</v>
      </c>
      <c r="W37">
        <v>5473.2000000000007</v>
      </c>
      <c r="X37">
        <v>1169.2</v>
      </c>
      <c r="AB37">
        <v>91877.8</v>
      </c>
      <c r="AC37">
        <v>1.3381360894579539</v>
      </c>
      <c r="AI37">
        <v>91877.8</v>
      </c>
      <c r="AJ37">
        <v>1.3381360894579539</v>
      </c>
    </row>
    <row r="38" spans="2:38" x14ac:dyDescent="0.25">
      <c r="B38">
        <v>3710</v>
      </c>
      <c r="C38">
        <v>64286</v>
      </c>
      <c r="D38">
        <v>54009</v>
      </c>
      <c r="E38">
        <v>96772</v>
      </c>
      <c r="F38">
        <v>11262</v>
      </c>
      <c r="H38">
        <v>89147</v>
      </c>
      <c r="J38">
        <f t="shared" si="6"/>
        <v>46007.8</v>
      </c>
      <c r="K38">
        <f t="shared" si="7"/>
        <v>1.9376497028764688</v>
      </c>
      <c r="L38">
        <f t="shared" si="8"/>
        <v>96772</v>
      </c>
      <c r="M38">
        <f t="shared" si="9"/>
        <v>3710</v>
      </c>
      <c r="N38">
        <f t="shared" si="10"/>
        <v>46007.8</v>
      </c>
      <c r="O38">
        <f t="shared" si="11"/>
        <v>93062</v>
      </c>
      <c r="Q38">
        <v>8705</v>
      </c>
      <c r="R38">
        <v>-36</v>
      </c>
      <c r="T38">
        <v>-1765.3999999999942</v>
      </c>
      <c r="U38">
        <v>-265.59999999999854</v>
      </c>
      <c r="W38">
        <v>4856.2000000000007</v>
      </c>
      <c r="X38">
        <v>477.6</v>
      </c>
      <c r="AD38">
        <v>46007.8</v>
      </c>
      <c r="AE38">
        <v>1.9376497028764688</v>
      </c>
      <c r="AK38">
        <v>46007.8</v>
      </c>
      <c r="AL38">
        <v>1.9376497028764688</v>
      </c>
    </row>
    <row r="39" spans="2:38" x14ac:dyDescent="0.25">
      <c r="B39">
        <v>87240</v>
      </c>
      <c r="C39">
        <v>116672</v>
      </c>
      <c r="D39">
        <v>87119</v>
      </c>
      <c r="E39">
        <v>59840</v>
      </c>
      <c r="F39">
        <v>48420</v>
      </c>
      <c r="H39">
        <v>139591</v>
      </c>
      <c r="J39">
        <f t="shared" si="6"/>
        <v>79858.2</v>
      </c>
      <c r="K39">
        <f t="shared" si="7"/>
        <v>1.7479858048390773</v>
      </c>
      <c r="L39">
        <f t="shared" si="8"/>
        <v>116672</v>
      </c>
      <c r="M39">
        <f t="shared" si="9"/>
        <v>48420</v>
      </c>
      <c r="N39">
        <f t="shared" si="10"/>
        <v>79858.2</v>
      </c>
      <c r="O39">
        <f t="shared" si="11"/>
        <v>68252</v>
      </c>
      <c r="Q39">
        <v>5521</v>
      </c>
      <c r="R39">
        <v>-465</v>
      </c>
      <c r="T39">
        <v>2319</v>
      </c>
      <c r="U39">
        <v>827.19999999999709</v>
      </c>
      <c r="W39">
        <v>7482.2000000000007</v>
      </c>
      <c r="X39">
        <v>833.60000000000014</v>
      </c>
      <c r="AF39">
        <v>79858.2</v>
      </c>
      <c r="AG39">
        <v>1.7479858048390773</v>
      </c>
      <c r="AI39">
        <v>79858.2</v>
      </c>
      <c r="AJ39">
        <v>1.7479858048390773</v>
      </c>
    </row>
    <row r="40" spans="2:38" x14ac:dyDescent="0.25">
      <c r="B40">
        <v>13347</v>
      </c>
      <c r="C40">
        <v>25472</v>
      </c>
      <c r="D40">
        <v>40635</v>
      </c>
      <c r="E40">
        <v>90125</v>
      </c>
      <c r="F40">
        <v>9209</v>
      </c>
      <c r="H40">
        <v>98234</v>
      </c>
      <c r="J40">
        <f t="shared" si="6"/>
        <v>35757.599999999999</v>
      </c>
      <c r="K40">
        <f t="shared" si="7"/>
        <v>2.747220171376155</v>
      </c>
      <c r="L40">
        <f t="shared" si="8"/>
        <v>90125</v>
      </c>
      <c r="M40">
        <f t="shared" si="9"/>
        <v>9209</v>
      </c>
      <c r="N40">
        <f t="shared" si="10"/>
        <v>35757.599999999999</v>
      </c>
      <c r="O40">
        <f t="shared" si="11"/>
        <v>80916</v>
      </c>
      <c r="Q40">
        <v>2294</v>
      </c>
      <c r="R40">
        <v>-663</v>
      </c>
      <c r="T40">
        <v>-3676.2000000000044</v>
      </c>
      <c r="U40">
        <v>-302.80000000000291</v>
      </c>
      <c r="W40">
        <v>5933</v>
      </c>
      <c r="X40">
        <v>302.8</v>
      </c>
      <c r="AD40">
        <v>35757.599999999999</v>
      </c>
      <c r="AE40">
        <v>2.747220171376155</v>
      </c>
      <c r="AK40">
        <v>35757.599999999999</v>
      </c>
      <c r="AL40">
        <v>2.747220171376155</v>
      </c>
    </row>
    <row r="41" spans="2:38" x14ac:dyDescent="0.25">
      <c r="B41">
        <v>76385</v>
      </c>
      <c r="C41">
        <v>93284</v>
      </c>
      <c r="D41">
        <v>3186</v>
      </c>
      <c r="E41">
        <v>89662</v>
      </c>
      <c r="F41">
        <v>119006</v>
      </c>
      <c r="H41">
        <v>138639</v>
      </c>
      <c r="J41">
        <f t="shared" si="6"/>
        <v>76304.600000000006</v>
      </c>
      <c r="K41">
        <f t="shared" si="7"/>
        <v>1.8169153629007948</v>
      </c>
      <c r="L41">
        <f t="shared" si="8"/>
        <v>119006</v>
      </c>
      <c r="M41">
        <f t="shared" si="9"/>
        <v>3186</v>
      </c>
      <c r="N41">
        <f t="shared" si="10"/>
        <v>76304.600000000006</v>
      </c>
      <c r="O41">
        <f t="shared" si="11"/>
        <v>115820</v>
      </c>
      <c r="Q41">
        <v>10104</v>
      </c>
      <c r="R41">
        <v>1907</v>
      </c>
      <c r="T41">
        <v>-988.59999999999127</v>
      </c>
      <c r="U41">
        <v>-165.19999999999709</v>
      </c>
      <c r="W41">
        <v>6519.7999999999993</v>
      </c>
      <c r="X41">
        <v>389.59999999999997</v>
      </c>
      <c r="AF41">
        <v>76304.600000000006</v>
      </c>
      <c r="AG41">
        <v>1.8169153629007948</v>
      </c>
      <c r="AK41">
        <v>76304.600000000006</v>
      </c>
      <c r="AL41">
        <v>1.8169153629007948</v>
      </c>
    </row>
    <row r="42" spans="2:38" x14ac:dyDescent="0.25">
      <c r="B42">
        <v>6535</v>
      </c>
      <c r="C42">
        <v>109098</v>
      </c>
      <c r="D42">
        <v>18738</v>
      </c>
      <c r="E42">
        <v>16698</v>
      </c>
      <c r="F42">
        <v>58848</v>
      </c>
      <c r="H42">
        <v>71188</v>
      </c>
      <c r="J42">
        <f t="shared" si="6"/>
        <v>41983.4</v>
      </c>
      <c r="K42">
        <f t="shared" si="7"/>
        <v>1.6956225555814917</v>
      </c>
      <c r="L42">
        <f t="shared" si="8"/>
        <v>109098</v>
      </c>
      <c r="M42">
        <f t="shared" si="9"/>
        <v>6535</v>
      </c>
      <c r="N42">
        <f t="shared" si="10"/>
        <v>41983.4</v>
      </c>
      <c r="O42">
        <f t="shared" si="11"/>
        <v>102563</v>
      </c>
      <c r="Q42">
        <v>94</v>
      </c>
      <c r="R42">
        <v>-1815</v>
      </c>
      <c r="T42">
        <v>-2837.7999999999956</v>
      </c>
      <c r="U42">
        <v>190</v>
      </c>
      <c r="W42">
        <v>4826.2</v>
      </c>
      <c r="X42">
        <v>359.20000000000005</v>
      </c>
      <c r="AD42">
        <v>41983.4</v>
      </c>
      <c r="AE42">
        <v>1.6956225555814917</v>
      </c>
      <c r="AK42">
        <v>41983.4</v>
      </c>
      <c r="AL42">
        <v>1.6956225555814917</v>
      </c>
    </row>
    <row r="43" spans="2:38" x14ac:dyDescent="0.25">
      <c r="B43">
        <v>112660</v>
      </c>
      <c r="C43">
        <v>48390</v>
      </c>
      <c r="D43">
        <v>67015</v>
      </c>
      <c r="E43">
        <v>65407</v>
      </c>
      <c r="F43">
        <v>101427</v>
      </c>
      <c r="H43">
        <v>127710</v>
      </c>
      <c r="J43">
        <f t="shared" si="6"/>
        <v>78979.8</v>
      </c>
      <c r="K43">
        <f t="shared" si="7"/>
        <v>1.6169957381507676</v>
      </c>
      <c r="L43">
        <f t="shared" si="8"/>
        <v>112660</v>
      </c>
      <c r="M43">
        <f t="shared" si="9"/>
        <v>48390</v>
      </c>
      <c r="N43">
        <f t="shared" si="10"/>
        <v>78979.8</v>
      </c>
      <c r="O43">
        <f t="shared" si="11"/>
        <v>64270</v>
      </c>
      <c r="Q43">
        <v>17502</v>
      </c>
      <c r="R43">
        <v>-370</v>
      </c>
      <c r="T43">
        <v>-2569.1999999999971</v>
      </c>
      <c r="U43">
        <v>131.80000000000291</v>
      </c>
      <c r="W43">
        <v>4627.6000000000004</v>
      </c>
      <c r="X43">
        <v>610.6</v>
      </c>
      <c r="AB43">
        <v>78979.8</v>
      </c>
      <c r="AC43">
        <v>1.6169957381507676</v>
      </c>
      <c r="AI43">
        <v>78979.8</v>
      </c>
      <c r="AJ43">
        <v>1.6169957381507676</v>
      </c>
    </row>
    <row r="44" spans="2:38" x14ac:dyDescent="0.25">
      <c r="B44">
        <v>92041</v>
      </c>
      <c r="C44">
        <v>60388</v>
      </c>
      <c r="D44">
        <v>105860</v>
      </c>
      <c r="E44">
        <v>75140</v>
      </c>
      <c r="F44">
        <v>108700</v>
      </c>
      <c r="H44">
        <v>120201</v>
      </c>
      <c r="J44">
        <f t="shared" si="6"/>
        <v>88425.8</v>
      </c>
      <c r="K44">
        <f t="shared" si="7"/>
        <v>1.3593430876508892</v>
      </c>
      <c r="L44">
        <f t="shared" si="8"/>
        <v>108700</v>
      </c>
      <c r="M44">
        <f t="shared" si="9"/>
        <v>60388</v>
      </c>
      <c r="N44">
        <f t="shared" si="10"/>
        <v>88425.8</v>
      </c>
      <c r="O44">
        <f t="shared" si="11"/>
        <v>48312</v>
      </c>
      <c r="Q44">
        <v>-3783</v>
      </c>
      <c r="R44">
        <v>48</v>
      </c>
      <c r="T44">
        <v>-5521.5999999999913</v>
      </c>
      <c r="U44">
        <v>501</v>
      </c>
      <c r="W44">
        <v>5521.6</v>
      </c>
      <c r="X44">
        <v>1084.5999999999999</v>
      </c>
      <c r="AB44">
        <v>88425.8</v>
      </c>
      <c r="AC44">
        <v>1.3593430876508892</v>
      </c>
      <c r="AI44">
        <v>88425.8</v>
      </c>
      <c r="AJ44">
        <v>1.3593430876508892</v>
      </c>
    </row>
    <row r="45" spans="2:38" x14ac:dyDescent="0.25">
      <c r="B45">
        <v>103134</v>
      </c>
      <c r="C45">
        <v>70452</v>
      </c>
      <c r="D45">
        <v>67450</v>
      </c>
      <c r="E45">
        <v>55455</v>
      </c>
      <c r="F45">
        <v>29783</v>
      </c>
      <c r="H45">
        <v>97586</v>
      </c>
      <c r="J45">
        <f t="shared" si="6"/>
        <v>65254.8</v>
      </c>
      <c r="K45">
        <f t="shared" si="7"/>
        <v>1.495460870311456</v>
      </c>
      <c r="L45">
        <f t="shared" si="8"/>
        <v>103134</v>
      </c>
      <c r="M45">
        <f t="shared" si="9"/>
        <v>29783</v>
      </c>
      <c r="N45">
        <f t="shared" si="10"/>
        <v>65254.8</v>
      </c>
      <c r="O45">
        <f t="shared" si="11"/>
        <v>73351</v>
      </c>
      <c r="Q45">
        <v>-568</v>
      </c>
      <c r="R45">
        <v>-312</v>
      </c>
      <c r="T45">
        <v>507.60000000000582</v>
      </c>
      <c r="U45">
        <v>-364.19999999999709</v>
      </c>
      <c r="W45">
        <v>6435.6</v>
      </c>
      <c r="X45">
        <v>369.4</v>
      </c>
      <c r="AF45">
        <v>65254.8</v>
      </c>
      <c r="AG45">
        <v>1.495460870311456</v>
      </c>
      <c r="AI45">
        <v>65254.8</v>
      </c>
      <c r="AJ45">
        <v>1.495460870311456</v>
      </c>
    </row>
    <row r="46" spans="2:38" x14ac:dyDescent="0.25">
      <c r="B46">
        <v>112106</v>
      </c>
      <c r="C46">
        <v>11653</v>
      </c>
      <c r="D46">
        <v>57412</v>
      </c>
      <c r="E46">
        <v>71538</v>
      </c>
      <c r="F46">
        <v>39935</v>
      </c>
      <c r="H46">
        <v>83947</v>
      </c>
      <c r="J46">
        <f t="shared" si="6"/>
        <v>58528.800000000003</v>
      </c>
      <c r="K46">
        <f t="shared" si="7"/>
        <v>1.4342853432839899</v>
      </c>
      <c r="L46">
        <f t="shared" si="8"/>
        <v>112106</v>
      </c>
      <c r="M46">
        <f t="shared" si="9"/>
        <v>11653</v>
      </c>
      <c r="N46">
        <f t="shared" si="10"/>
        <v>58528.800000000003</v>
      </c>
      <c r="O46">
        <f t="shared" si="11"/>
        <v>100453</v>
      </c>
      <c r="Q46">
        <v>-6335</v>
      </c>
      <c r="R46">
        <v>2</v>
      </c>
      <c r="T46">
        <v>1210.8000000000029</v>
      </c>
      <c r="U46">
        <v>-88.599999999998545</v>
      </c>
      <c r="W46">
        <v>2632.3999999999996</v>
      </c>
      <c r="X46">
        <v>683.4</v>
      </c>
      <c r="AD46">
        <v>58528.800000000003</v>
      </c>
      <c r="AE46">
        <v>1.4342853432839899</v>
      </c>
      <c r="AI46">
        <v>58528.800000000003</v>
      </c>
      <c r="AJ46">
        <v>1.4342853432839899</v>
      </c>
    </row>
    <row r="47" spans="2:38" x14ac:dyDescent="0.25">
      <c r="B47">
        <v>65618</v>
      </c>
      <c r="C47">
        <v>27691</v>
      </c>
      <c r="D47">
        <v>87115</v>
      </c>
      <c r="E47">
        <v>53215</v>
      </c>
      <c r="F47">
        <v>117674</v>
      </c>
      <c r="H47">
        <v>122665</v>
      </c>
      <c r="J47">
        <f t="shared" si="6"/>
        <v>70262.600000000006</v>
      </c>
      <c r="K47">
        <f t="shared" si="7"/>
        <v>1.7458078693358912</v>
      </c>
      <c r="L47">
        <f t="shared" si="8"/>
        <v>117674</v>
      </c>
      <c r="M47">
        <f t="shared" si="9"/>
        <v>27691</v>
      </c>
      <c r="N47">
        <f t="shared" si="10"/>
        <v>70262.600000000006</v>
      </c>
      <c r="O47">
        <f t="shared" si="11"/>
        <v>89983</v>
      </c>
      <c r="Q47">
        <v>1264</v>
      </c>
      <c r="R47">
        <v>-160</v>
      </c>
      <c r="T47">
        <v>3818</v>
      </c>
      <c r="U47">
        <v>328</v>
      </c>
      <c r="W47">
        <v>6763.5999999999995</v>
      </c>
      <c r="X47">
        <v>373.20000000000005</v>
      </c>
      <c r="AF47">
        <v>70262.600000000006</v>
      </c>
      <c r="AG47">
        <v>1.7458078693358912</v>
      </c>
      <c r="AK47">
        <v>70262.600000000006</v>
      </c>
      <c r="AL47">
        <v>1.7458078693358912</v>
      </c>
    </row>
    <row r="48" spans="2:38" x14ac:dyDescent="0.25">
      <c r="B48">
        <v>66811</v>
      </c>
      <c r="C48">
        <v>6034</v>
      </c>
      <c r="D48">
        <v>74490</v>
      </c>
      <c r="E48">
        <v>70591</v>
      </c>
      <c r="F48">
        <v>70161</v>
      </c>
      <c r="H48">
        <v>81808</v>
      </c>
      <c r="J48">
        <f t="shared" si="6"/>
        <v>57617.4</v>
      </c>
      <c r="K48">
        <f t="shared" si="7"/>
        <v>1.4198488650997789</v>
      </c>
      <c r="L48">
        <f t="shared" si="8"/>
        <v>74490</v>
      </c>
      <c r="M48">
        <f t="shared" si="9"/>
        <v>6034</v>
      </c>
      <c r="N48">
        <f t="shared" si="10"/>
        <v>57617.4</v>
      </c>
      <c r="O48">
        <f t="shared" si="11"/>
        <v>68456</v>
      </c>
      <c r="Q48">
        <v>-3554</v>
      </c>
      <c r="R48">
        <v>5</v>
      </c>
      <c r="T48">
        <v>-5088</v>
      </c>
      <c r="U48">
        <v>-100.59999999999854</v>
      </c>
      <c r="W48">
        <v>5533.6</v>
      </c>
      <c r="X48">
        <v>986.6</v>
      </c>
      <c r="Z48">
        <v>57617.4</v>
      </c>
      <c r="AA48">
        <v>1.4198488650997789</v>
      </c>
      <c r="AI48">
        <v>57617.4</v>
      </c>
      <c r="AJ48">
        <v>1.4198488650997789</v>
      </c>
    </row>
    <row r="49" spans="2:38" x14ac:dyDescent="0.25">
      <c r="B49">
        <v>71524</v>
      </c>
      <c r="C49">
        <v>56457</v>
      </c>
      <c r="D49">
        <v>77566</v>
      </c>
      <c r="E49">
        <v>70931</v>
      </c>
      <c r="F49">
        <v>40206</v>
      </c>
      <c r="H49">
        <v>78974</v>
      </c>
      <c r="J49">
        <f t="shared" si="6"/>
        <v>63336.800000000003</v>
      </c>
      <c r="K49">
        <f t="shared" si="7"/>
        <v>1.2468896439352792</v>
      </c>
      <c r="L49">
        <f t="shared" si="8"/>
        <v>77566</v>
      </c>
      <c r="M49">
        <f t="shared" si="9"/>
        <v>40206</v>
      </c>
      <c r="N49">
        <f t="shared" si="10"/>
        <v>63336.800000000003</v>
      </c>
      <c r="O49">
        <f t="shared" si="11"/>
        <v>37360</v>
      </c>
      <c r="Q49">
        <v>9479</v>
      </c>
      <c r="R49">
        <v>1205</v>
      </c>
      <c r="T49">
        <v>-5764.5999999999913</v>
      </c>
      <c r="U49">
        <v>-461.19999999999709</v>
      </c>
      <c r="W49">
        <v>6847</v>
      </c>
      <c r="X49">
        <v>558.79999999999995</v>
      </c>
      <c r="AB49">
        <v>63336.800000000003</v>
      </c>
      <c r="AC49">
        <v>1.2468896439352792</v>
      </c>
      <c r="AI49">
        <v>63336.800000000003</v>
      </c>
      <c r="AJ49">
        <v>1.2468896439352792</v>
      </c>
    </row>
    <row r="50" spans="2:38" x14ac:dyDescent="0.25">
      <c r="B50">
        <v>25082</v>
      </c>
      <c r="C50">
        <v>42315</v>
      </c>
      <c r="D50">
        <v>31582</v>
      </c>
      <c r="E50">
        <v>41435</v>
      </c>
      <c r="F50">
        <v>101039</v>
      </c>
      <c r="H50">
        <v>95028</v>
      </c>
      <c r="J50">
        <f t="shared" si="6"/>
        <v>48290.6</v>
      </c>
      <c r="K50">
        <f t="shared" si="7"/>
        <v>1.9678363905190659</v>
      </c>
      <c r="L50">
        <f t="shared" si="8"/>
        <v>101039</v>
      </c>
      <c r="M50">
        <f t="shared" si="9"/>
        <v>25082</v>
      </c>
      <c r="N50">
        <f t="shared" si="10"/>
        <v>48290.6</v>
      </c>
      <c r="O50">
        <f t="shared" si="11"/>
        <v>75957</v>
      </c>
      <c r="Q50">
        <v>-4479</v>
      </c>
      <c r="R50">
        <v>28</v>
      </c>
      <c r="T50">
        <v>-1647.4000000000015</v>
      </c>
      <c r="U50">
        <v>94</v>
      </c>
      <c r="W50">
        <v>5603</v>
      </c>
      <c r="X50">
        <v>232.8</v>
      </c>
      <c r="AD50">
        <v>48290.6</v>
      </c>
      <c r="AE50">
        <v>1.9678363905190659</v>
      </c>
      <c r="AK50">
        <v>48290.6</v>
      </c>
      <c r="AL50">
        <v>1.9678363905190659</v>
      </c>
    </row>
    <row r="51" spans="2:38" x14ac:dyDescent="0.25">
      <c r="B51">
        <v>90279</v>
      </c>
      <c r="C51">
        <v>50238</v>
      </c>
      <c r="D51">
        <v>92688</v>
      </c>
      <c r="E51">
        <v>60584</v>
      </c>
      <c r="F51">
        <v>36463</v>
      </c>
      <c r="H51">
        <v>99011</v>
      </c>
      <c r="J51">
        <f t="shared" si="6"/>
        <v>66050.399999999994</v>
      </c>
      <c r="K51">
        <f t="shared" si="7"/>
        <v>1.4990219589888936</v>
      </c>
      <c r="L51">
        <f t="shared" si="8"/>
        <v>92688</v>
      </c>
      <c r="M51">
        <f t="shared" si="9"/>
        <v>36463</v>
      </c>
      <c r="N51">
        <f t="shared" si="10"/>
        <v>66050.399999999994</v>
      </c>
      <c r="O51">
        <f t="shared" si="11"/>
        <v>56225</v>
      </c>
      <c r="Q51">
        <v>-1603</v>
      </c>
      <c r="R51">
        <v>-1068</v>
      </c>
      <c r="T51">
        <v>-4994.4000000000087</v>
      </c>
      <c r="U51">
        <v>-498</v>
      </c>
      <c r="W51">
        <v>4994.3999999999996</v>
      </c>
      <c r="X51">
        <v>657.6</v>
      </c>
      <c r="AB51">
        <v>66050.399999999994</v>
      </c>
      <c r="AC51">
        <v>1.4990219589888936</v>
      </c>
      <c r="AI51">
        <v>66050.399999999994</v>
      </c>
      <c r="AJ51">
        <v>1.4990219589888936</v>
      </c>
    </row>
    <row r="52" spans="2:38" x14ac:dyDescent="0.25">
      <c r="B52">
        <v>61613</v>
      </c>
      <c r="C52">
        <v>12792</v>
      </c>
      <c r="D52">
        <v>111766</v>
      </c>
      <c r="E52">
        <v>79075</v>
      </c>
      <c r="F52">
        <v>117338</v>
      </c>
      <c r="H52">
        <v>122941</v>
      </c>
      <c r="J52">
        <f t="shared" si="6"/>
        <v>76516.800000000003</v>
      </c>
      <c r="K52">
        <f t="shared" si="7"/>
        <v>1.606719047320327</v>
      </c>
      <c r="L52">
        <f t="shared" si="8"/>
        <v>117338</v>
      </c>
      <c r="M52">
        <f t="shared" si="9"/>
        <v>12792</v>
      </c>
      <c r="N52">
        <f t="shared" si="10"/>
        <v>76516.800000000003</v>
      </c>
      <c r="O52">
        <f t="shared" si="11"/>
        <v>104546</v>
      </c>
      <c r="Q52">
        <v>3385</v>
      </c>
      <c r="R52">
        <v>440</v>
      </c>
      <c r="T52">
        <v>7194</v>
      </c>
      <c r="U52">
        <v>-747.19999999999709</v>
      </c>
      <c r="W52">
        <v>7194</v>
      </c>
      <c r="X52">
        <v>812.4</v>
      </c>
      <c r="AF52">
        <v>76516.800000000003</v>
      </c>
      <c r="AG52">
        <v>1.606719047320327</v>
      </c>
      <c r="AI52">
        <v>76516.800000000003</v>
      </c>
      <c r="AJ52">
        <v>1.606719047320327</v>
      </c>
    </row>
    <row r="53" spans="2:38" x14ac:dyDescent="0.25">
      <c r="B53">
        <v>71182</v>
      </c>
      <c r="C53">
        <v>39267</v>
      </c>
      <c r="D53">
        <v>58462</v>
      </c>
      <c r="E53">
        <v>79725</v>
      </c>
      <c r="F53">
        <v>8299</v>
      </c>
      <c r="H53">
        <v>113340</v>
      </c>
      <c r="J53">
        <f t="shared" si="6"/>
        <v>51387</v>
      </c>
      <c r="K53">
        <f t="shared" si="7"/>
        <v>2.2056162064335338</v>
      </c>
      <c r="L53">
        <f t="shared" si="8"/>
        <v>79725</v>
      </c>
      <c r="M53">
        <f t="shared" si="9"/>
        <v>8299</v>
      </c>
      <c r="N53">
        <f t="shared" si="10"/>
        <v>51387</v>
      </c>
      <c r="O53">
        <f t="shared" si="11"/>
        <v>71426</v>
      </c>
      <c r="Q53">
        <v>4239</v>
      </c>
      <c r="R53">
        <v>1225</v>
      </c>
      <c r="T53">
        <v>-740.40000000000146</v>
      </c>
      <c r="U53">
        <v>-526.19999999999709</v>
      </c>
      <c r="W53">
        <v>5964.7999999999993</v>
      </c>
      <c r="X53">
        <v>526.20000000000005</v>
      </c>
      <c r="AD53">
        <v>51387</v>
      </c>
      <c r="AE53">
        <v>2.2056162064335338</v>
      </c>
      <c r="AK53">
        <v>51387</v>
      </c>
      <c r="AL53">
        <v>2.2056162064335338</v>
      </c>
    </row>
    <row r="54" spans="2:38" x14ac:dyDescent="0.25">
      <c r="B54">
        <v>104785</v>
      </c>
      <c r="C54">
        <v>35752</v>
      </c>
      <c r="D54">
        <v>100525</v>
      </c>
      <c r="E54">
        <v>24050</v>
      </c>
      <c r="F54">
        <v>28866</v>
      </c>
      <c r="H54">
        <v>77174</v>
      </c>
      <c r="J54">
        <f t="shared" si="6"/>
        <v>58795.6</v>
      </c>
      <c r="K54">
        <f t="shared" si="7"/>
        <v>1.3125812135601984</v>
      </c>
      <c r="L54">
        <f t="shared" si="8"/>
        <v>104785</v>
      </c>
      <c r="M54">
        <f t="shared" si="9"/>
        <v>24050</v>
      </c>
      <c r="N54">
        <f t="shared" si="10"/>
        <v>58795.6</v>
      </c>
      <c r="O54">
        <f t="shared" si="11"/>
        <v>80735</v>
      </c>
      <c r="Q54">
        <v>1652</v>
      </c>
      <c r="R54">
        <v>4</v>
      </c>
      <c r="T54">
        <v>2092.5999999999985</v>
      </c>
      <c r="U54">
        <v>-75.80000000000291</v>
      </c>
      <c r="W54">
        <v>7589.4</v>
      </c>
      <c r="X54">
        <v>568.59999999999991</v>
      </c>
      <c r="Z54">
        <v>58795.6</v>
      </c>
      <c r="AA54">
        <v>1.3125812135601984</v>
      </c>
      <c r="AI54">
        <v>58795.6</v>
      </c>
      <c r="AJ54">
        <v>1.3125812135601984</v>
      </c>
    </row>
    <row r="55" spans="2:38" x14ac:dyDescent="0.25">
      <c r="B55">
        <v>68958</v>
      </c>
      <c r="C55">
        <v>91961</v>
      </c>
      <c r="D55">
        <v>27989</v>
      </c>
      <c r="E55">
        <v>111342</v>
      </c>
      <c r="F55">
        <v>52460</v>
      </c>
      <c r="H55">
        <v>116940</v>
      </c>
      <c r="J55">
        <f t="shared" si="6"/>
        <v>70542</v>
      </c>
      <c r="K55">
        <f t="shared" si="7"/>
        <v>1.6577358169601089</v>
      </c>
      <c r="L55">
        <f t="shared" si="8"/>
        <v>111342</v>
      </c>
      <c r="M55">
        <f t="shared" si="9"/>
        <v>27989</v>
      </c>
      <c r="N55">
        <f t="shared" si="10"/>
        <v>70542</v>
      </c>
      <c r="O55">
        <f t="shared" si="11"/>
        <v>83353</v>
      </c>
      <c r="Q55">
        <v>2550</v>
      </c>
      <c r="R55">
        <v>490</v>
      </c>
      <c r="T55">
        <v>-601.19999999999709</v>
      </c>
      <c r="U55">
        <v>-24.19999999999709</v>
      </c>
      <c r="W55">
        <v>2873.6</v>
      </c>
      <c r="X55">
        <v>444.6</v>
      </c>
      <c r="AF55">
        <v>70542</v>
      </c>
      <c r="AG55">
        <v>1.6577358169601089</v>
      </c>
      <c r="AI55">
        <v>70542</v>
      </c>
      <c r="AJ55">
        <v>1.6577358169601089</v>
      </c>
    </row>
    <row r="56" spans="2:38" x14ac:dyDescent="0.25">
      <c r="B56">
        <v>2206</v>
      </c>
      <c r="C56">
        <v>40511</v>
      </c>
      <c r="D56">
        <v>62151</v>
      </c>
      <c r="E56">
        <v>115384</v>
      </c>
      <c r="F56">
        <v>69548</v>
      </c>
      <c r="H56">
        <v>91887</v>
      </c>
      <c r="J56">
        <f t="shared" si="6"/>
        <v>57960</v>
      </c>
      <c r="K56">
        <f t="shared" si="7"/>
        <v>1.5853519668737059</v>
      </c>
      <c r="L56">
        <f t="shared" si="8"/>
        <v>115384</v>
      </c>
      <c r="M56">
        <f t="shared" si="9"/>
        <v>2206</v>
      </c>
      <c r="N56">
        <f t="shared" si="10"/>
        <v>57960</v>
      </c>
      <c r="O56">
        <f t="shared" si="11"/>
        <v>113178</v>
      </c>
      <c r="Q56">
        <v>6525</v>
      </c>
      <c r="R56">
        <v>423</v>
      </c>
      <c r="T56">
        <v>223.80000000000291</v>
      </c>
      <c r="U56">
        <v>-579.59999999999854</v>
      </c>
      <c r="W56">
        <v>6007.4</v>
      </c>
      <c r="X56">
        <v>579.59999999999991</v>
      </c>
      <c r="AD56">
        <v>57960</v>
      </c>
      <c r="AE56">
        <v>1.5853519668737059</v>
      </c>
      <c r="AI56">
        <v>57960</v>
      </c>
      <c r="AJ56">
        <v>1.5853519668737059</v>
      </c>
    </row>
    <row r="57" spans="2:38" x14ac:dyDescent="0.25">
      <c r="B57">
        <v>42478</v>
      </c>
      <c r="C57">
        <v>110255</v>
      </c>
      <c r="D57">
        <v>32546</v>
      </c>
      <c r="E57">
        <v>19345</v>
      </c>
      <c r="F57">
        <v>62547</v>
      </c>
      <c r="H57">
        <v>101048</v>
      </c>
      <c r="J57">
        <f t="shared" si="6"/>
        <v>53434.2</v>
      </c>
      <c r="K57">
        <f t="shared" si="7"/>
        <v>1.8910735072294524</v>
      </c>
      <c r="L57">
        <f t="shared" si="8"/>
        <v>110255</v>
      </c>
      <c r="M57">
        <f t="shared" si="9"/>
        <v>19345</v>
      </c>
      <c r="N57">
        <f t="shared" si="10"/>
        <v>53434.2</v>
      </c>
      <c r="O57">
        <f t="shared" si="11"/>
        <v>90910</v>
      </c>
      <c r="Q57">
        <v>-6208</v>
      </c>
      <c r="R57">
        <v>70</v>
      </c>
      <c r="T57">
        <v>-2850.6000000000058</v>
      </c>
      <c r="U57">
        <v>260.19999999999709</v>
      </c>
      <c r="W57">
        <v>8096.5999999999995</v>
      </c>
      <c r="X57">
        <v>277.8</v>
      </c>
      <c r="AD57">
        <v>53434.2</v>
      </c>
      <c r="AE57">
        <v>1.8910735072294524</v>
      </c>
      <c r="AK57">
        <v>53434.2</v>
      </c>
      <c r="AL57">
        <v>1.8910735072294524</v>
      </c>
    </row>
    <row r="58" spans="2:38" x14ac:dyDescent="0.25">
      <c r="B58">
        <v>65666</v>
      </c>
      <c r="C58">
        <v>12585</v>
      </c>
      <c r="D58">
        <v>10197</v>
      </c>
      <c r="E58">
        <v>52565</v>
      </c>
      <c r="F58">
        <v>10472</v>
      </c>
      <c r="H58">
        <v>86790</v>
      </c>
      <c r="J58">
        <f t="shared" si="6"/>
        <v>30297</v>
      </c>
      <c r="K58">
        <f t="shared" si="7"/>
        <v>2.8646400633726112</v>
      </c>
      <c r="L58">
        <f t="shared" si="8"/>
        <v>65666</v>
      </c>
      <c r="M58">
        <f t="shared" si="9"/>
        <v>10197</v>
      </c>
      <c r="N58">
        <f t="shared" si="10"/>
        <v>30297</v>
      </c>
      <c r="O58">
        <f t="shared" si="11"/>
        <v>55469</v>
      </c>
      <c r="Q58">
        <v>-786</v>
      </c>
      <c r="R58">
        <v>0</v>
      </c>
      <c r="T58">
        <v>1219.7999999999993</v>
      </c>
      <c r="U58">
        <v>-196</v>
      </c>
      <c r="W58">
        <v>4133.7999999999993</v>
      </c>
      <c r="X58">
        <v>319.2</v>
      </c>
      <c r="AD58">
        <v>30297</v>
      </c>
      <c r="AE58">
        <v>2.8646400633726112</v>
      </c>
      <c r="AK58">
        <v>30297</v>
      </c>
      <c r="AL58">
        <v>2.8646400633726112</v>
      </c>
    </row>
    <row r="59" spans="2:38" x14ac:dyDescent="0.25">
      <c r="B59">
        <v>40727</v>
      </c>
      <c r="C59">
        <v>21382</v>
      </c>
      <c r="D59">
        <v>88911</v>
      </c>
      <c r="E59">
        <v>41929</v>
      </c>
      <c r="F59">
        <v>70310</v>
      </c>
      <c r="H59">
        <v>69688</v>
      </c>
      <c r="J59">
        <f t="shared" si="6"/>
        <v>52651.8</v>
      </c>
      <c r="K59">
        <f t="shared" si="7"/>
        <v>1.3235634869083297</v>
      </c>
      <c r="L59">
        <f t="shared" si="8"/>
        <v>88911</v>
      </c>
      <c r="M59">
        <f t="shared" si="9"/>
        <v>21382</v>
      </c>
      <c r="N59">
        <f t="shared" si="10"/>
        <v>52651.8</v>
      </c>
      <c r="O59">
        <f t="shared" si="11"/>
        <v>67529</v>
      </c>
      <c r="Q59">
        <v>8188</v>
      </c>
      <c r="R59">
        <v>-1241</v>
      </c>
      <c r="T59">
        <v>-2329.1999999999971</v>
      </c>
      <c r="U59">
        <v>66.600000000005821</v>
      </c>
      <c r="W59">
        <v>6404.7999999999993</v>
      </c>
      <c r="X59">
        <v>289</v>
      </c>
      <c r="Z59">
        <v>52651.8</v>
      </c>
      <c r="AA59">
        <v>1.3235634869083297</v>
      </c>
      <c r="AI59">
        <v>52651.8</v>
      </c>
      <c r="AJ59">
        <v>1.3235634869083297</v>
      </c>
    </row>
    <row r="60" spans="2:38" x14ac:dyDescent="0.25">
      <c r="B60">
        <v>68726</v>
      </c>
      <c r="C60">
        <v>95612</v>
      </c>
      <c r="D60">
        <v>112802</v>
      </c>
      <c r="E60">
        <v>83737</v>
      </c>
      <c r="F60">
        <v>42547</v>
      </c>
      <c r="H60">
        <v>96098</v>
      </c>
      <c r="J60">
        <f t="shared" si="6"/>
        <v>80684.800000000003</v>
      </c>
      <c r="K60">
        <f t="shared" si="7"/>
        <v>1.1910297850400571</v>
      </c>
      <c r="L60">
        <f t="shared" si="8"/>
        <v>112802</v>
      </c>
      <c r="M60">
        <f t="shared" si="9"/>
        <v>42547</v>
      </c>
      <c r="N60">
        <f t="shared" si="10"/>
        <v>80684.800000000003</v>
      </c>
      <c r="O60">
        <f t="shared" si="11"/>
        <v>70255</v>
      </c>
      <c r="Q60">
        <v>5201</v>
      </c>
      <c r="R60">
        <v>-21</v>
      </c>
      <c r="T60">
        <v>-4086.8000000000029</v>
      </c>
      <c r="U60">
        <v>-299.80000000000291</v>
      </c>
      <c r="W60">
        <v>4224</v>
      </c>
      <c r="X60">
        <v>299.8</v>
      </c>
      <c r="AB60">
        <v>80684.800000000003</v>
      </c>
      <c r="AC60">
        <v>1.1910297850400571</v>
      </c>
      <c r="AI60">
        <v>80684.800000000003</v>
      </c>
      <c r="AJ60">
        <v>1.1910297850400571</v>
      </c>
    </row>
    <row r="61" spans="2:38" x14ac:dyDescent="0.25">
      <c r="B61">
        <v>94324</v>
      </c>
      <c r="C61">
        <v>10006</v>
      </c>
      <c r="D61">
        <v>115526</v>
      </c>
      <c r="E61">
        <v>7922</v>
      </c>
      <c r="F61">
        <v>38538</v>
      </c>
      <c r="H61">
        <v>107172</v>
      </c>
      <c r="J61">
        <f t="shared" si="6"/>
        <v>53263.199999999997</v>
      </c>
      <c r="K61">
        <f t="shared" si="7"/>
        <v>2.0121209390348307</v>
      </c>
      <c r="L61">
        <f t="shared" si="8"/>
        <v>115526</v>
      </c>
      <c r="M61">
        <f t="shared" si="9"/>
        <v>7922</v>
      </c>
      <c r="N61">
        <f t="shared" si="10"/>
        <v>53263.199999999997</v>
      </c>
      <c r="O61">
        <f t="shared" si="11"/>
        <v>107604</v>
      </c>
      <c r="Q61">
        <v>4959</v>
      </c>
      <c r="R61">
        <v>67</v>
      </c>
      <c r="T61">
        <v>-4128.6000000000058</v>
      </c>
      <c r="U61">
        <v>118.39999999999418</v>
      </c>
      <c r="W61">
        <v>5321</v>
      </c>
      <c r="X61">
        <v>304</v>
      </c>
      <c r="AD61">
        <v>53263.199999999997</v>
      </c>
      <c r="AE61">
        <v>2.0121209390348307</v>
      </c>
      <c r="AK61">
        <v>53263.199999999997</v>
      </c>
      <c r="AL61">
        <v>2.0121209390348307</v>
      </c>
    </row>
    <row r="62" spans="2:38" x14ac:dyDescent="0.25">
      <c r="B62">
        <v>15518</v>
      </c>
      <c r="C62">
        <v>42904</v>
      </c>
      <c r="D62">
        <v>106170</v>
      </c>
      <c r="E62">
        <v>109061</v>
      </c>
      <c r="F62">
        <v>19192</v>
      </c>
      <c r="H62">
        <v>74455</v>
      </c>
      <c r="J62">
        <f t="shared" si="6"/>
        <v>58569</v>
      </c>
      <c r="K62">
        <f t="shared" si="7"/>
        <v>1.2712356365995663</v>
      </c>
      <c r="L62">
        <f t="shared" si="8"/>
        <v>109061</v>
      </c>
      <c r="M62">
        <f t="shared" si="9"/>
        <v>15518</v>
      </c>
      <c r="N62">
        <f t="shared" si="10"/>
        <v>58569</v>
      </c>
      <c r="O62">
        <f t="shared" si="11"/>
        <v>93543</v>
      </c>
      <c r="Q62">
        <v>10249</v>
      </c>
      <c r="R62">
        <v>-495</v>
      </c>
      <c r="T62">
        <v>-3103.1999999999971</v>
      </c>
      <c r="U62">
        <v>-182.40000000000146</v>
      </c>
      <c r="W62">
        <v>3782.8</v>
      </c>
      <c r="X62">
        <v>285.2</v>
      </c>
      <c r="Z62">
        <v>58569</v>
      </c>
      <c r="AA62">
        <v>1.2712356365995663</v>
      </c>
      <c r="AI62">
        <v>58569</v>
      </c>
      <c r="AJ62">
        <v>1.2712356365995663</v>
      </c>
    </row>
    <row r="63" spans="2:38" x14ac:dyDescent="0.25">
      <c r="B63">
        <v>44090</v>
      </c>
      <c r="C63">
        <v>37474</v>
      </c>
      <c r="D63">
        <v>30884</v>
      </c>
      <c r="E63">
        <v>111615</v>
      </c>
      <c r="F63">
        <v>98619</v>
      </c>
      <c r="H63">
        <v>119789</v>
      </c>
      <c r="J63">
        <f t="shared" si="6"/>
        <v>64536.4</v>
      </c>
      <c r="K63">
        <f t="shared" si="7"/>
        <v>1.8561462988329067</v>
      </c>
      <c r="L63">
        <f t="shared" si="8"/>
        <v>111615</v>
      </c>
      <c r="M63">
        <f t="shared" si="9"/>
        <v>30884</v>
      </c>
      <c r="N63">
        <f t="shared" si="10"/>
        <v>64536.4</v>
      </c>
      <c r="O63">
        <f t="shared" si="11"/>
        <v>80731</v>
      </c>
      <c r="Q63">
        <v>-4195</v>
      </c>
      <c r="R63">
        <v>-82</v>
      </c>
      <c r="T63">
        <v>-4564.9999999999927</v>
      </c>
      <c r="U63">
        <v>-61.599999999998545</v>
      </c>
      <c r="W63">
        <v>5079.3999999999996</v>
      </c>
      <c r="X63">
        <v>748.8</v>
      </c>
      <c r="AF63">
        <v>64536.4</v>
      </c>
      <c r="AG63">
        <v>1.8561462988329067</v>
      </c>
      <c r="AK63">
        <v>64536.4</v>
      </c>
      <c r="AL63">
        <v>1.8561462988329067</v>
      </c>
    </row>
    <row r="64" spans="2:38" x14ac:dyDescent="0.25">
      <c r="B64">
        <v>100016</v>
      </c>
      <c r="C64">
        <v>26018</v>
      </c>
      <c r="D64">
        <v>115389</v>
      </c>
      <c r="E64">
        <v>15558</v>
      </c>
      <c r="F64">
        <v>17025</v>
      </c>
      <c r="H64">
        <v>103749</v>
      </c>
      <c r="J64">
        <f t="shared" si="6"/>
        <v>54801.2</v>
      </c>
      <c r="K64">
        <f t="shared" si="7"/>
        <v>1.8931884703254673</v>
      </c>
      <c r="L64">
        <f t="shared" si="8"/>
        <v>115389</v>
      </c>
      <c r="M64">
        <f t="shared" si="9"/>
        <v>15558</v>
      </c>
      <c r="N64">
        <f t="shared" si="10"/>
        <v>54801.2</v>
      </c>
      <c r="O64">
        <f t="shared" si="11"/>
        <v>99831</v>
      </c>
      <c r="Q64">
        <v>1167</v>
      </c>
      <c r="R64">
        <v>-38</v>
      </c>
      <c r="T64">
        <v>607.39999999999418</v>
      </c>
      <c r="U64">
        <v>766.59999999999854</v>
      </c>
      <c r="W64">
        <v>7222.1999999999989</v>
      </c>
      <c r="X64">
        <v>1508.6000000000001</v>
      </c>
      <c r="AD64">
        <v>54801.2</v>
      </c>
      <c r="AE64">
        <v>1.8931884703254673</v>
      </c>
      <c r="AK64">
        <v>54801.2</v>
      </c>
      <c r="AL64">
        <v>1.8931884703254673</v>
      </c>
    </row>
    <row r="65" spans="2:38" x14ac:dyDescent="0.25">
      <c r="B65">
        <v>43109</v>
      </c>
      <c r="C65">
        <v>98561</v>
      </c>
      <c r="D65">
        <v>67767</v>
      </c>
      <c r="E65">
        <v>44296</v>
      </c>
      <c r="F65">
        <v>90004</v>
      </c>
      <c r="H65">
        <v>98108</v>
      </c>
      <c r="J65">
        <f t="shared" si="6"/>
        <v>68747.399999999994</v>
      </c>
      <c r="K65">
        <f t="shared" si="7"/>
        <v>1.4270794240945841</v>
      </c>
      <c r="L65">
        <f t="shared" si="8"/>
        <v>98561</v>
      </c>
      <c r="M65">
        <f t="shared" si="9"/>
        <v>43109</v>
      </c>
      <c r="N65">
        <f t="shared" si="10"/>
        <v>68747.399999999994</v>
      </c>
      <c r="O65">
        <f t="shared" si="11"/>
        <v>55452</v>
      </c>
      <c r="Q65">
        <v>7826</v>
      </c>
      <c r="R65">
        <v>111</v>
      </c>
      <c r="T65">
        <v>5451.5999999999913</v>
      </c>
      <c r="U65">
        <v>-349.80000000000291</v>
      </c>
      <c r="W65">
        <v>6897.6</v>
      </c>
      <c r="X65">
        <v>605.4</v>
      </c>
      <c r="Z65">
        <v>68747.399999999994</v>
      </c>
      <c r="AA65">
        <v>1.4270794240945841</v>
      </c>
      <c r="AI65">
        <v>68747.399999999994</v>
      </c>
      <c r="AJ65">
        <v>1.4270794240945841</v>
      </c>
    </row>
    <row r="66" spans="2:38" x14ac:dyDescent="0.25">
      <c r="B66">
        <v>90391</v>
      </c>
      <c r="C66">
        <v>7989</v>
      </c>
      <c r="D66">
        <v>59996</v>
      </c>
      <c r="E66">
        <v>34049</v>
      </c>
      <c r="F66">
        <v>10175</v>
      </c>
      <c r="H66">
        <v>51704</v>
      </c>
      <c r="J66">
        <f t="shared" ref="J66:J101" si="12">AVERAGE(B66:F66)</f>
        <v>40520</v>
      </c>
      <c r="K66">
        <f t="shared" ref="K66:K97" si="13">H66/J66</f>
        <v>1.2760118460019743</v>
      </c>
      <c r="L66">
        <f t="shared" ref="L66:L101" si="14">MAX(B66:F66)</f>
        <v>90391</v>
      </c>
      <c r="M66">
        <f t="shared" ref="M66:M101" si="15">MIN(B66:F66)</f>
        <v>7989</v>
      </c>
      <c r="N66">
        <f t="shared" ref="N66:N101" si="16">AVERAGE(B66:F66)</f>
        <v>40520</v>
      </c>
      <c r="O66">
        <f t="shared" ref="O66:O101" si="17">L66-M66</f>
        <v>82402</v>
      </c>
      <c r="Q66">
        <v>-8566</v>
      </c>
      <c r="R66">
        <v>996</v>
      </c>
      <c r="T66">
        <v>3423.1999999999971</v>
      </c>
      <c r="U66">
        <v>602.40000000000146</v>
      </c>
      <c r="W66">
        <v>6728.4</v>
      </c>
      <c r="X66">
        <v>903.19999999999993</v>
      </c>
      <c r="AD66">
        <v>40520</v>
      </c>
      <c r="AE66">
        <v>1.2760118460019743</v>
      </c>
      <c r="AI66">
        <v>40520</v>
      </c>
      <c r="AJ66">
        <v>1.2760118460019743</v>
      </c>
    </row>
    <row r="67" spans="2:38" x14ac:dyDescent="0.25">
      <c r="B67">
        <v>76144</v>
      </c>
      <c r="C67">
        <v>42919</v>
      </c>
      <c r="D67">
        <v>57321</v>
      </c>
      <c r="E67">
        <v>100904</v>
      </c>
      <c r="F67">
        <v>112276</v>
      </c>
      <c r="H67">
        <v>113512</v>
      </c>
      <c r="J67">
        <f t="shared" si="12"/>
        <v>77912.800000000003</v>
      </c>
      <c r="K67">
        <f t="shared" si="13"/>
        <v>1.4569108028462587</v>
      </c>
      <c r="L67">
        <f t="shared" si="14"/>
        <v>112276</v>
      </c>
      <c r="M67">
        <f t="shared" si="15"/>
        <v>42919</v>
      </c>
      <c r="N67">
        <f t="shared" si="16"/>
        <v>77912.800000000003</v>
      </c>
      <c r="O67">
        <f t="shared" si="17"/>
        <v>69357</v>
      </c>
      <c r="Q67">
        <v>-140</v>
      </c>
      <c r="R67">
        <v>0</v>
      </c>
      <c r="T67">
        <v>-930.19999999999709</v>
      </c>
      <c r="U67">
        <v>48.19999999999709</v>
      </c>
      <c r="W67">
        <v>5572.6</v>
      </c>
      <c r="X67">
        <v>1370.2</v>
      </c>
      <c r="AB67">
        <v>77912.800000000003</v>
      </c>
      <c r="AC67">
        <v>1.4569108028462587</v>
      </c>
      <c r="AI67">
        <v>77912.800000000003</v>
      </c>
      <c r="AJ67">
        <v>1.4569108028462587</v>
      </c>
    </row>
    <row r="68" spans="2:38" x14ac:dyDescent="0.25">
      <c r="B68">
        <v>28047</v>
      </c>
      <c r="C68">
        <v>98293</v>
      </c>
      <c r="D68">
        <v>41258</v>
      </c>
      <c r="E68">
        <v>50544</v>
      </c>
      <c r="F68">
        <v>25450</v>
      </c>
      <c r="H68">
        <v>50158</v>
      </c>
      <c r="J68">
        <f t="shared" si="12"/>
        <v>48718.400000000001</v>
      </c>
      <c r="K68">
        <f t="shared" si="13"/>
        <v>1.0295494104896712</v>
      </c>
      <c r="L68">
        <f t="shared" si="14"/>
        <v>98293</v>
      </c>
      <c r="M68">
        <f t="shared" si="15"/>
        <v>25450</v>
      </c>
      <c r="N68">
        <f t="shared" si="16"/>
        <v>48718.400000000001</v>
      </c>
      <c r="O68">
        <f t="shared" si="17"/>
        <v>72843</v>
      </c>
      <c r="Q68">
        <v>-1748</v>
      </c>
      <c r="R68">
        <v>393</v>
      </c>
      <c r="T68">
        <v>-2031.4000000000015</v>
      </c>
      <c r="U68">
        <v>884</v>
      </c>
      <c r="W68">
        <v>9802.6</v>
      </c>
      <c r="X68">
        <v>884.00000000000011</v>
      </c>
      <c r="Z68">
        <v>48718.400000000001</v>
      </c>
      <c r="AA68">
        <v>1.0295494104896712</v>
      </c>
      <c r="AI68">
        <v>48718.400000000001</v>
      </c>
      <c r="AJ68">
        <v>1.0295494104896712</v>
      </c>
    </row>
    <row r="69" spans="2:38" x14ac:dyDescent="0.25">
      <c r="B69">
        <v>38649</v>
      </c>
      <c r="C69">
        <v>91927</v>
      </c>
      <c r="D69">
        <v>30756</v>
      </c>
      <c r="E69">
        <v>12135</v>
      </c>
      <c r="F69">
        <v>52480</v>
      </c>
      <c r="H69">
        <v>64302</v>
      </c>
      <c r="J69">
        <f t="shared" si="12"/>
        <v>45189.4</v>
      </c>
      <c r="K69">
        <f t="shared" si="13"/>
        <v>1.4229443188004267</v>
      </c>
      <c r="L69">
        <f t="shared" si="14"/>
        <v>91927</v>
      </c>
      <c r="M69">
        <f t="shared" si="15"/>
        <v>12135</v>
      </c>
      <c r="N69">
        <f t="shared" si="16"/>
        <v>45189.4</v>
      </c>
      <c r="O69">
        <f t="shared" si="17"/>
        <v>79792</v>
      </c>
      <c r="Q69">
        <v>-9252</v>
      </c>
      <c r="R69">
        <v>-266</v>
      </c>
      <c r="T69">
        <v>589.59999999999854</v>
      </c>
      <c r="U69">
        <v>298.59999999999854</v>
      </c>
      <c r="W69">
        <v>5266.8</v>
      </c>
      <c r="X69">
        <v>396.6</v>
      </c>
      <c r="AD69">
        <v>45189.4</v>
      </c>
      <c r="AE69">
        <v>1.4229443188004267</v>
      </c>
      <c r="AI69">
        <v>45189.4</v>
      </c>
      <c r="AJ69">
        <v>1.4229443188004267</v>
      </c>
    </row>
    <row r="70" spans="2:38" x14ac:dyDescent="0.25">
      <c r="B70">
        <v>10156</v>
      </c>
      <c r="C70">
        <v>80343</v>
      </c>
      <c r="D70">
        <v>16709</v>
      </c>
      <c r="E70">
        <v>93481</v>
      </c>
      <c r="F70">
        <v>91501</v>
      </c>
      <c r="H70">
        <v>61889</v>
      </c>
      <c r="J70">
        <f t="shared" si="12"/>
        <v>58438</v>
      </c>
      <c r="K70">
        <f t="shared" si="13"/>
        <v>1.0590540401793354</v>
      </c>
      <c r="L70">
        <f t="shared" si="14"/>
        <v>93481</v>
      </c>
      <c r="M70">
        <f t="shared" si="15"/>
        <v>10156</v>
      </c>
      <c r="N70">
        <f t="shared" si="16"/>
        <v>58438</v>
      </c>
      <c r="O70">
        <f t="shared" si="17"/>
        <v>83325</v>
      </c>
      <c r="Q70">
        <v>512</v>
      </c>
      <c r="R70">
        <v>10</v>
      </c>
      <c r="T70">
        <v>1144.5999999999985</v>
      </c>
      <c r="U70">
        <v>105.59999999999854</v>
      </c>
      <c r="W70">
        <v>3205.4</v>
      </c>
      <c r="X70">
        <v>770</v>
      </c>
      <c r="Z70">
        <v>58438</v>
      </c>
      <c r="AA70">
        <v>1.0590540401793354</v>
      </c>
      <c r="AI70">
        <v>58438</v>
      </c>
      <c r="AJ70">
        <v>1.0590540401793354</v>
      </c>
    </row>
    <row r="71" spans="2:38" x14ac:dyDescent="0.25">
      <c r="B71">
        <v>57048</v>
      </c>
      <c r="C71">
        <v>56655</v>
      </c>
      <c r="D71">
        <v>90778</v>
      </c>
      <c r="E71">
        <v>66204</v>
      </c>
      <c r="F71">
        <v>56040</v>
      </c>
      <c r="H71">
        <v>102032</v>
      </c>
      <c r="J71">
        <f t="shared" si="12"/>
        <v>65345</v>
      </c>
      <c r="K71">
        <f t="shared" si="13"/>
        <v>1.5614354579539369</v>
      </c>
      <c r="L71">
        <f t="shared" si="14"/>
        <v>90778</v>
      </c>
      <c r="M71">
        <f t="shared" si="15"/>
        <v>56040</v>
      </c>
      <c r="N71">
        <f t="shared" si="16"/>
        <v>65345</v>
      </c>
      <c r="O71">
        <f t="shared" si="17"/>
        <v>34738</v>
      </c>
      <c r="Q71">
        <v>-2026</v>
      </c>
      <c r="R71">
        <v>-55</v>
      </c>
      <c r="T71">
        <v>-3854.8000000000029</v>
      </c>
      <c r="U71">
        <v>-120</v>
      </c>
      <c r="W71">
        <v>7017.2000000000007</v>
      </c>
      <c r="X71">
        <v>525.20000000000005</v>
      </c>
      <c r="AF71">
        <v>65345</v>
      </c>
      <c r="AG71">
        <v>1.5614354579539369</v>
      </c>
      <c r="AI71">
        <v>65345</v>
      </c>
      <c r="AJ71">
        <v>1.5614354579539369</v>
      </c>
    </row>
    <row r="72" spans="2:38" x14ac:dyDescent="0.25">
      <c r="B72">
        <v>112415</v>
      </c>
      <c r="C72">
        <v>89970</v>
      </c>
      <c r="D72">
        <v>40941</v>
      </c>
      <c r="E72">
        <v>11453</v>
      </c>
      <c r="F72">
        <v>27968</v>
      </c>
      <c r="H72">
        <v>113204</v>
      </c>
      <c r="J72">
        <f t="shared" si="12"/>
        <v>56549.4</v>
      </c>
      <c r="K72">
        <f t="shared" si="13"/>
        <v>2.0018603203570682</v>
      </c>
      <c r="L72">
        <f t="shared" si="14"/>
        <v>112415</v>
      </c>
      <c r="M72">
        <f t="shared" si="15"/>
        <v>11453</v>
      </c>
      <c r="N72">
        <f t="shared" si="16"/>
        <v>56549.4</v>
      </c>
      <c r="O72">
        <f t="shared" si="17"/>
        <v>100962</v>
      </c>
      <c r="Q72">
        <v>-2293</v>
      </c>
      <c r="R72">
        <v>-1391</v>
      </c>
      <c r="T72">
        <v>-3499.1999999999971</v>
      </c>
      <c r="U72">
        <v>52.599999999998545</v>
      </c>
      <c r="W72">
        <v>4978</v>
      </c>
      <c r="X72">
        <v>774.2</v>
      </c>
      <c r="AD72">
        <v>56549.4</v>
      </c>
      <c r="AE72">
        <v>2.0018603203570682</v>
      </c>
      <c r="AK72">
        <v>56549.4</v>
      </c>
      <c r="AL72">
        <v>2.0018603203570682</v>
      </c>
    </row>
    <row r="73" spans="2:38" x14ac:dyDescent="0.25">
      <c r="B73">
        <v>102933</v>
      </c>
      <c r="C73">
        <v>100864</v>
      </c>
      <c r="D73">
        <v>96066</v>
      </c>
      <c r="E73">
        <v>46208</v>
      </c>
      <c r="F73">
        <v>72690</v>
      </c>
      <c r="H73">
        <v>100287</v>
      </c>
      <c r="J73">
        <f t="shared" si="12"/>
        <v>83752.2</v>
      </c>
      <c r="K73">
        <f t="shared" si="13"/>
        <v>1.1974252616647683</v>
      </c>
      <c r="L73">
        <f t="shared" si="14"/>
        <v>102933</v>
      </c>
      <c r="M73">
        <f t="shared" si="15"/>
        <v>46208</v>
      </c>
      <c r="N73">
        <f t="shared" si="16"/>
        <v>83752.2</v>
      </c>
      <c r="O73">
        <f t="shared" si="17"/>
        <v>56725</v>
      </c>
      <c r="Q73">
        <v>2256</v>
      </c>
      <c r="R73">
        <v>13</v>
      </c>
      <c r="T73">
        <v>309</v>
      </c>
      <c r="U73">
        <v>-191.19999999999709</v>
      </c>
      <c r="W73">
        <v>4537.3999999999996</v>
      </c>
      <c r="X73">
        <v>974.8</v>
      </c>
      <c r="AB73">
        <v>83752.2</v>
      </c>
      <c r="AC73">
        <v>1.1974252616647683</v>
      </c>
      <c r="AI73">
        <v>83752.2</v>
      </c>
      <c r="AJ73">
        <v>1.1974252616647683</v>
      </c>
    </row>
    <row r="74" spans="2:38" x14ac:dyDescent="0.25">
      <c r="B74">
        <v>107155</v>
      </c>
      <c r="C74">
        <v>27700</v>
      </c>
      <c r="D74">
        <v>95559</v>
      </c>
      <c r="E74">
        <v>19781</v>
      </c>
      <c r="F74">
        <v>5807</v>
      </c>
      <c r="H74">
        <v>73550</v>
      </c>
      <c r="J74">
        <f t="shared" si="12"/>
        <v>51200.4</v>
      </c>
      <c r="K74">
        <f t="shared" si="13"/>
        <v>1.4365122147483222</v>
      </c>
      <c r="L74">
        <f t="shared" si="14"/>
        <v>107155</v>
      </c>
      <c r="M74">
        <f t="shared" si="15"/>
        <v>5807</v>
      </c>
      <c r="N74">
        <f t="shared" si="16"/>
        <v>51200.4</v>
      </c>
      <c r="O74">
        <f t="shared" si="17"/>
        <v>101348</v>
      </c>
      <c r="Q74">
        <v>7376</v>
      </c>
      <c r="R74">
        <v>-1890</v>
      </c>
      <c r="T74">
        <v>-2009.4000000000015</v>
      </c>
      <c r="U74">
        <v>-94</v>
      </c>
      <c r="W74">
        <v>2744.2000000000003</v>
      </c>
      <c r="X74">
        <v>162</v>
      </c>
      <c r="Z74">
        <v>51200.4</v>
      </c>
      <c r="AA74">
        <v>1.4365122147483222</v>
      </c>
      <c r="AI74">
        <v>51200.4</v>
      </c>
      <c r="AJ74">
        <v>1.4365122147483222</v>
      </c>
    </row>
    <row r="75" spans="2:38" x14ac:dyDescent="0.25">
      <c r="B75">
        <v>6235</v>
      </c>
      <c r="C75">
        <v>57701</v>
      </c>
      <c r="D75">
        <v>56445</v>
      </c>
      <c r="E75">
        <v>68286</v>
      </c>
      <c r="F75">
        <v>43286</v>
      </c>
      <c r="H75">
        <v>75770</v>
      </c>
      <c r="J75">
        <f t="shared" si="12"/>
        <v>46390.6</v>
      </c>
      <c r="K75">
        <f t="shared" si="13"/>
        <v>1.6333050230003492</v>
      </c>
      <c r="L75">
        <f t="shared" si="14"/>
        <v>68286</v>
      </c>
      <c r="M75">
        <f t="shared" si="15"/>
        <v>6235</v>
      </c>
      <c r="N75">
        <f t="shared" si="16"/>
        <v>46390.6</v>
      </c>
      <c r="O75">
        <f t="shared" si="17"/>
        <v>62051</v>
      </c>
      <c r="Q75">
        <v>-4918</v>
      </c>
      <c r="R75">
        <v>177</v>
      </c>
      <c r="T75">
        <v>-2834</v>
      </c>
      <c r="U75">
        <v>-795.20000000000437</v>
      </c>
      <c r="W75">
        <v>4055.2</v>
      </c>
      <c r="X75">
        <v>956.4</v>
      </c>
      <c r="AD75">
        <v>46390.6</v>
      </c>
      <c r="AE75">
        <v>1.6333050230003492</v>
      </c>
      <c r="AI75">
        <v>46390.6</v>
      </c>
      <c r="AJ75">
        <v>1.6333050230003492</v>
      </c>
    </row>
    <row r="76" spans="2:38" x14ac:dyDescent="0.25">
      <c r="B76">
        <v>73395</v>
      </c>
      <c r="C76">
        <v>99993</v>
      </c>
      <c r="D76">
        <v>19749</v>
      </c>
      <c r="E76">
        <v>109971</v>
      </c>
      <c r="F76">
        <v>94608</v>
      </c>
      <c r="H76">
        <v>115276</v>
      </c>
      <c r="J76">
        <f t="shared" si="12"/>
        <v>79543.199999999997</v>
      </c>
      <c r="K76">
        <f t="shared" si="13"/>
        <v>1.4492250751792737</v>
      </c>
      <c r="L76">
        <f t="shared" si="14"/>
        <v>109971</v>
      </c>
      <c r="M76">
        <f t="shared" si="15"/>
        <v>19749</v>
      </c>
      <c r="N76">
        <f t="shared" si="16"/>
        <v>79543.199999999997</v>
      </c>
      <c r="O76">
        <f t="shared" si="17"/>
        <v>90222</v>
      </c>
      <c r="Q76">
        <v>763</v>
      </c>
      <c r="R76">
        <v>-265</v>
      </c>
      <c r="T76">
        <v>1954.8000000000029</v>
      </c>
      <c r="U76">
        <v>209.19999999999709</v>
      </c>
      <c r="W76">
        <v>6873.6</v>
      </c>
      <c r="X76">
        <v>509.2</v>
      </c>
      <c r="AB76">
        <v>79543.199999999997</v>
      </c>
      <c r="AC76">
        <v>1.4492250751792737</v>
      </c>
      <c r="AI76">
        <v>79543.199999999997</v>
      </c>
      <c r="AJ76">
        <v>1.4492250751792737</v>
      </c>
    </row>
    <row r="77" spans="2:38" x14ac:dyDescent="0.25">
      <c r="B77">
        <v>75092</v>
      </c>
      <c r="C77">
        <v>113822</v>
      </c>
      <c r="D77">
        <v>75674</v>
      </c>
      <c r="E77">
        <v>8084</v>
      </c>
      <c r="F77">
        <v>107102</v>
      </c>
      <c r="H77">
        <v>102198</v>
      </c>
      <c r="J77">
        <f t="shared" si="12"/>
        <v>75954.8</v>
      </c>
      <c r="K77">
        <f t="shared" si="13"/>
        <v>1.3455107511309357</v>
      </c>
      <c r="L77">
        <f t="shared" si="14"/>
        <v>113822</v>
      </c>
      <c r="M77">
        <f t="shared" si="15"/>
        <v>8084</v>
      </c>
      <c r="N77">
        <f t="shared" si="16"/>
        <v>75954.8</v>
      </c>
      <c r="O77">
        <f t="shared" si="17"/>
        <v>105738</v>
      </c>
      <c r="Q77">
        <v>-3705</v>
      </c>
      <c r="R77">
        <v>-5</v>
      </c>
      <c r="T77">
        <v>-3970.5999999999913</v>
      </c>
      <c r="U77">
        <v>219.80000000000291</v>
      </c>
      <c r="W77">
        <v>5943.7999999999993</v>
      </c>
      <c r="X77">
        <v>419.4</v>
      </c>
      <c r="AB77">
        <v>75954.8</v>
      </c>
      <c r="AC77">
        <v>1.3455107511309357</v>
      </c>
      <c r="AI77">
        <v>75954.8</v>
      </c>
      <c r="AJ77">
        <v>1.3455107511309357</v>
      </c>
    </row>
    <row r="78" spans="2:38" x14ac:dyDescent="0.25">
      <c r="B78">
        <v>68347</v>
      </c>
      <c r="C78">
        <v>105946</v>
      </c>
      <c r="D78">
        <v>25500</v>
      </c>
      <c r="E78">
        <v>44133</v>
      </c>
      <c r="F78">
        <v>51348</v>
      </c>
      <c r="H78">
        <v>97483</v>
      </c>
      <c r="J78">
        <f t="shared" si="12"/>
        <v>59054.8</v>
      </c>
      <c r="K78">
        <f t="shared" si="13"/>
        <v>1.6507210252172557</v>
      </c>
      <c r="L78">
        <f t="shared" si="14"/>
        <v>105946</v>
      </c>
      <c r="M78">
        <f t="shared" si="15"/>
        <v>25500</v>
      </c>
      <c r="N78">
        <f t="shared" si="16"/>
        <v>59054.8</v>
      </c>
      <c r="O78">
        <f t="shared" si="17"/>
        <v>80446</v>
      </c>
      <c r="Q78">
        <v>1051</v>
      </c>
      <c r="R78">
        <v>907</v>
      </c>
      <c r="T78">
        <v>3458.8000000000029</v>
      </c>
      <c r="U78">
        <v>100.40000000000146</v>
      </c>
      <c r="W78">
        <v>6791.2</v>
      </c>
      <c r="X78">
        <v>610.4</v>
      </c>
      <c r="AD78">
        <v>59054.8</v>
      </c>
      <c r="AE78">
        <v>1.6507210252172557</v>
      </c>
      <c r="AK78">
        <v>59054.8</v>
      </c>
      <c r="AL78">
        <v>1.6507210252172557</v>
      </c>
    </row>
    <row r="79" spans="2:38" x14ac:dyDescent="0.25">
      <c r="B79">
        <v>38386</v>
      </c>
      <c r="C79">
        <v>86170</v>
      </c>
      <c r="D79">
        <v>109338</v>
      </c>
      <c r="E79">
        <v>37556</v>
      </c>
      <c r="F79">
        <v>20116</v>
      </c>
      <c r="H79">
        <v>79916</v>
      </c>
      <c r="J79">
        <f t="shared" si="12"/>
        <v>58313.2</v>
      </c>
      <c r="K79">
        <f t="shared" si="13"/>
        <v>1.3704615764526729</v>
      </c>
      <c r="L79">
        <f t="shared" si="14"/>
        <v>109338</v>
      </c>
      <c r="M79">
        <f t="shared" si="15"/>
        <v>20116</v>
      </c>
      <c r="N79">
        <f t="shared" si="16"/>
        <v>58313.2</v>
      </c>
      <c r="O79">
        <f t="shared" si="17"/>
        <v>89222</v>
      </c>
      <c r="Q79">
        <v>7838</v>
      </c>
      <c r="R79">
        <v>-314</v>
      </c>
      <c r="T79">
        <v>-6114.2000000000044</v>
      </c>
      <c r="U79">
        <v>-91.400000000001455</v>
      </c>
      <c r="W79">
        <v>8137</v>
      </c>
      <c r="X79">
        <v>95.800000000000011</v>
      </c>
      <c r="AB79">
        <v>58313.2</v>
      </c>
      <c r="AC79">
        <v>1.3704615764526729</v>
      </c>
      <c r="AI79">
        <v>58313.2</v>
      </c>
      <c r="AJ79">
        <v>1.3704615764526729</v>
      </c>
    </row>
    <row r="80" spans="2:38" x14ac:dyDescent="0.25">
      <c r="B80">
        <v>63827</v>
      </c>
      <c r="C80">
        <v>118802</v>
      </c>
      <c r="D80">
        <v>29827</v>
      </c>
      <c r="E80">
        <v>71717</v>
      </c>
      <c r="F80">
        <v>94455</v>
      </c>
      <c r="H80">
        <v>101459</v>
      </c>
      <c r="J80">
        <f t="shared" si="12"/>
        <v>75725.600000000006</v>
      </c>
      <c r="K80">
        <f t="shared" si="13"/>
        <v>1.3398243130460503</v>
      </c>
      <c r="L80">
        <f t="shared" si="14"/>
        <v>118802</v>
      </c>
      <c r="M80">
        <f t="shared" si="15"/>
        <v>29827</v>
      </c>
      <c r="N80">
        <f t="shared" si="16"/>
        <v>75725.600000000006</v>
      </c>
      <c r="O80">
        <f t="shared" si="17"/>
        <v>88975</v>
      </c>
      <c r="Q80">
        <v>-4198</v>
      </c>
      <c r="R80">
        <v>-1554</v>
      </c>
      <c r="T80">
        <v>-6389.1999999999971</v>
      </c>
      <c r="U80">
        <v>99.200000000011642</v>
      </c>
      <c r="W80">
        <v>8375.2000000000007</v>
      </c>
      <c r="X80">
        <v>219.60000000000002</v>
      </c>
      <c r="AB80">
        <v>75725.600000000006</v>
      </c>
      <c r="AC80">
        <v>1.3398243130460503</v>
      </c>
      <c r="AI80">
        <v>75725.600000000006</v>
      </c>
      <c r="AJ80">
        <v>1.3398243130460503</v>
      </c>
    </row>
    <row r="81" spans="2:38" x14ac:dyDescent="0.25">
      <c r="B81">
        <v>51268</v>
      </c>
      <c r="C81">
        <v>93528</v>
      </c>
      <c r="D81">
        <v>67216</v>
      </c>
      <c r="E81">
        <v>73755</v>
      </c>
      <c r="F81">
        <v>12398</v>
      </c>
      <c r="H81">
        <v>75253</v>
      </c>
      <c r="J81">
        <f t="shared" si="12"/>
        <v>59633</v>
      </c>
      <c r="K81">
        <f t="shared" si="13"/>
        <v>1.2619355055086949</v>
      </c>
      <c r="L81">
        <f t="shared" si="14"/>
        <v>93528</v>
      </c>
      <c r="M81">
        <f t="shared" si="15"/>
        <v>12398</v>
      </c>
      <c r="N81">
        <f t="shared" si="16"/>
        <v>59633</v>
      </c>
      <c r="O81">
        <f t="shared" si="17"/>
        <v>81130</v>
      </c>
      <c r="Q81">
        <v>-1007</v>
      </c>
      <c r="R81">
        <v>0</v>
      </c>
      <c r="T81">
        <v>912.80000000000291</v>
      </c>
      <c r="U81">
        <v>148.40000000000146</v>
      </c>
      <c r="W81">
        <v>2712</v>
      </c>
      <c r="X81">
        <v>835.6</v>
      </c>
      <c r="Z81">
        <v>59633</v>
      </c>
      <c r="AA81">
        <v>1.2619355055086949</v>
      </c>
      <c r="AI81">
        <v>59633</v>
      </c>
      <c r="AJ81">
        <v>1.2619355055086949</v>
      </c>
    </row>
    <row r="82" spans="2:38" x14ac:dyDescent="0.25">
      <c r="B82">
        <v>115040</v>
      </c>
      <c r="C82">
        <v>82251</v>
      </c>
      <c r="D82">
        <v>76201</v>
      </c>
      <c r="E82">
        <v>51041</v>
      </c>
      <c r="F82">
        <v>53521</v>
      </c>
      <c r="H82">
        <v>132788</v>
      </c>
      <c r="J82">
        <f t="shared" si="12"/>
        <v>75610.8</v>
      </c>
      <c r="K82">
        <f t="shared" si="13"/>
        <v>1.7562041401492907</v>
      </c>
      <c r="L82">
        <f t="shared" si="14"/>
        <v>115040</v>
      </c>
      <c r="M82">
        <f t="shared" si="15"/>
        <v>51041</v>
      </c>
      <c r="N82">
        <f t="shared" si="16"/>
        <v>75610.8</v>
      </c>
      <c r="O82">
        <f t="shared" si="17"/>
        <v>63999</v>
      </c>
      <c r="Q82">
        <v>3023</v>
      </c>
      <c r="R82">
        <v>-404</v>
      </c>
      <c r="T82">
        <v>-5987.3999999999942</v>
      </c>
      <c r="U82">
        <v>-662.59999999999127</v>
      </c>
      <c r="W82">
        <v>5987.4000000000005</v>
      </c>
      <c r="X82">
        <v>862.20000000000016</v>
      </c>
      <c r="AF82">
        <v>75610.8</v>
      </c>
      <c r="AG82">
        <v>1.7562041401492907</v>
      </c>
      <c r="AK82">
        <v>75610.8</v>
      </c>
      <c r="AL82">
        <v>1.7562041401492907</v>
      </c>
    </row>
    <row r="83" spans="2:38" x14ac:dyDescent="0.25">
      <c r="B83">
        <v>79950</v>
      </c>
      <c r="C83">
        <v>11413</v>
      </c>
      <c r="D83">
        <v>63046</v>
      </c>
      <c r="E83">
        <v>74808</v>
      </c>
      <c r="F83">
        <v>43870</v>
      </c>
      <c r="H83">
        <v>73558</v>
      </c>
      <c r="J83">
        <f t="shared" si="12"/>
        <v>54617.4</v>
      </c>
      <c r="K83">
        <f t="shared" si="13"/>
        <v>1.3467869213840278</v>
      </c>
      <c r="L83">
        <f t="shared" si="14"/>
        <v>79950</v>
      </c>
      <c r="M83">
        <f t="shared" si="15"/>
        <v>11413</v>
      </c>
      <c r="N83">
        <f t="shared" si="16"/>
        <v>54617.4</v>
      </c>
      <c r="O83">
        <f t="shared" si="17"/>
        <v>68537</v>
      </c>
      <c r="Q83">
        <v>-5777</v>
      </c>
      <c r="R83">
        <v>369</v>
      </c>
      <c r="T83">
        <v>-1815</v>
      </c>
      <c r="U83">
        <v>663.40000000000146</v>
      </c>
      <c r="W83">
        <v>5685.4</v>
      </c>
      <c r="X83">
        <v>663.4</v>
      </c>
      <c r="Z83">
        <v>54617.4</v>
      </c>
      <c r="AA83">
        <v>1.3467869213840278</v>
      </c>
      <c r="AI83">
        <v>54617.4</v>
      </c>
      <c r="AJ83">
        <v>1.3467869213840278</v>
      </c>
    </row>
    <row r="84" spans="2:38" x14ac:dyDescent="0.25">
      <c r="B84">
        <v>7151</v>
      </c>
      <c r="C84">
        <v>40551</v>
      </c>
      <c r="D84">
        <v>71072</v>
      </c>
      <c r="E84">
        <v>79194</v>
      </c>
      <c r="F84">
        <v>89232</v>
      </c>
      <c r="H84">
        <v>110109</v>
      </c>
      <c r="J84">
        <f t="shared" si="12"/>
        <v>57440</v>
      </c>
      <c r="K84">
        <f t="shared" si="13"/>
        <v>1.9169394150417827</v>
      </c>
      <c r="L84">
        <f t="shared" si="14"/>
        <v>89232</v>
      </c>
      <c r="M84">
        <f t="shared" si="15"/>
        <v>7151</v>
      </c>
      <c r="N84">
        <f t="shared" si="16"/>
        <v>57440</v>
      </c>
      <c r="O84">
        <f t="shared" si="17"/>
        <v>82081</v>
      </c>
      <c r="Q84">
        <v>4698</v>
      </c>
      <c r="R84">
        <v>1696</v>
      </c>
      <c r="T84">
        <v>-1846</v>
      </c>
      <c r="U84">
        <v>376.59999999999854</v>
      </c>
      <c r="W84">
        <v>4156.3999999999996</v>
      </c>
      <c r="X84">
        <v>687.8</v>
      </c>
      <c r="AD84">
        <v>57440</v>
      </c>
      <c r="AE84">
        <v>1.9169394150417827</v>
      </c>
      <c r="AK84">
        <v>57440</v>
      </c>
      <c r="AL84">
        <v>1.9169394150417827</v>
      </c>
    </row>
    <row r="85" spans="2:38" x14ac:dyDescent="0.25">
      <c r="B85">
        <v>119936</v>
      </c>
      <c r="C85">
        <v>71471</v>
      </c>
      <c r="D85">
        <v>28978</v>
      </c>
      <c r="E85">
        <v>109307</v>
      </c>
      <c r="F85">
        <v>54523</v>
      </c>
      <c r="H85">
        <v>81496</v>
      </c>
      <c r="J85">
        <f t="shared" si="12"/>
        <v>76843</v>
      </c>
      <c r="K85">
        <f t="shared" si="13"/>
        <v>1.0605520346680894</v>
      </c>
      <c r="L85">
        <f t="shared" si="14"/>
        <v>119936</v>
      </c>
      <c r="M85">
        <f t="shared" si="15"/>
        <v>28978</v>
      </c>
      <c r="N85">
        <f t="shared" si="16"/>
        <v>76843</v>
      </c>
      <c r="O85">
        <f t="shared" si="17"/>
        <v>90958</v>
      </c>
      <c r="Q85">
        <v>4867</v>
      </c>
      <c r="R85">
        <v>300</v>
      </c>
      <c r="T85">
        <v>1763.8000000000029</v>
      </c>
      <c r="U85">
        <v>718.80000000000291</v>
      </c>
      <c r="W85">
        <v>6095.8</v>
      </c>
      <c r="X85">
        <v>718.8</v>
      </c>
      <c r="AB85">
        <v>76843</v>
      </c>
      <c r="AC85">
        <v>1.0605520346680894</v>
      </c>
      <c r="AI85">
        <v>76843</v>
      </c>
      <c r="AJ85">
        <v>1.0605520346680894</v>
      </c>
    </row>
    <row r="86" spans="2:38" x14ac:dyDescent="0.25">
      <c r="B86">
        <v>64307</v>
      </c>
      <c r="C86">
        <v>121507</v>
      </c>
      <c r="D86">
        <v>57352</v>
      </c>
      <c r="E86">
        <v>103999</v>
      </c>
      <c r="F86">
        <v>22167</v>
      </c>
      <c r="H86">
        <v>102263</v>
      </c>
      <c r="J86">
        <f t="shared" si="12"/>
        <v>73866.399999999994</v>
      </c>
      <c r="K86">
        <f t="shared" si="13"/>
        <v>1.3844318932559325</v>
      </c>
      <c r="L86">
        <f t="shared" si="14"/>
        <v>121507</v>
      </c>
      <c r="M86">
        <f t="shared" si="15"/>
        <v>22167</v>
      </c>
      <c r="N86">
        <f t="shared" si="16"/>
        <v>73866.399999999994</v>
      </c>
      <c r="O86">
        <f t="shared" si="17"/>
        <v>99340</v>
      </c>
      <c r="Q86">
        <v>4232</v>
      </c>
      <c r="R86">
        <v>416</v>
      </c>
      <c r="T86">
        <v>-474.80000000000291</v>
      </c>
      <c r="U86">
        <v>-331.20000000001164</v>
      </c>
      <c r="W86">
        <v>4516</v>
      </c>
      <c r="X86">
        <v>956</v>
      </c>
      <c r="AB86">
        <v>73866.399999999994</v>
      </c>
      <c r="AC86">
        <v>1.3844318932559325</v>
      </c>
      <c r="AI86">
        <v>73866.399999999994</v>
      </c>
      <c r="AJ86">
        <v>1.3844318932559325</v>
      </c>
    </row>
    <row r="87" spans="2:38" x14ac:dyDescent="0.25">
      <c r="B87">
        <v>104683</v>
      </c>
      <c r="C87">
        <v>38879</v>
      </c>
      <c r="D87">
        <v>11997</v>
      </c>
      <c r="E87">
        <v>103101</v>
      </c>
      <c r="F87">
        <v>103469</v>
      </c>
      <c r="H87">
        <v>85112</v>
      </c>
      <c r="J87">
        <f t="shared" si="12"/>
        <v>72425.8</v>
      </c>
      <c r="K87">
        <f t="shared" si="13"/>
        <v>1.1751613375344145</v>
      </c>
      <c r="L87">
        <f t="shared" si="14"/>
        <v>104683</v>
      </c>
      <c r="M87">
        <f t="shared" si="15"/>
        <v>11997</v>
      </c>
      <c r="N87">
        <f t="shared" si="16"/>
        <v>72425.8</v>
      </c>
      <c r="O87">
        <f t="shared" si="17"/>
        <v>92686</v>
      </c>
      <c r="Q87">
        <v>6023</v>
      </c>
      <c r="R87">
        <v>0</v>
      </c>
      <c r="T87">
        <v>2242</v>
      </c>
      <c r="U87">
        <v>-256.80000000000291</v>
      </c>
      <c r="W87">
        <v>3893.6000000000004</v>
      </c>
      <c r="X87">
        <v>258.8</v>
      </c>
      <c r="AB87">
        <v>72425.8</v>
      </c>
      <c r="AC87">
        <v>1.1751613375344145</v>
      </c>
      <c r="AI87">
        <v>72425.8</v>
      </c>
      <c r="AJ87">
        <v>1.1751613375344145</v>
      </c>
    </row>
    <row r="88" spans="2:38" x14ac:dyDescent="0.25">
      <c r="B88">
        <v>3960</v>
      </c>
      <c r="C88">
        <v>82312</v>
      </c>
      <c r="D88">
        <v>71010</v>
      </c>
      <c r="E88">
        <v>2622</v>
      </c>
      <c r="F88">
        <v>11656</v>
      </c>
      <c r="H88">
        <v>72792</v>
      </c>
      <c r="J88">
        <f t="shared" si="12"/>
        <v>34312</v>
      </c>
      <c r="K88">
        <f t="shared" si="13"/>
        <v>2.1214735369550013</v>
      </c>
      <c r="L88">
        <f t="shared" si="14"/>
        <v>82312</v>
      </c>
      <c r="M88">
        <f t="shared" si="15"/>
        <v>2622</v>
      </c>
      <c r="N88">
        <f t="shared" si="16"/>
        <v>34312</v>
      </c>
      <c r="O88">
        <f t="shared" si="17"/>
        <v>79690</v>
      </c>
      <c r="Q88">
        <v>3174</v>
      </c>
      <c r="R88">
        <v>1261</v>
      </c>
      <c r="T88">
        <v>-2661.8000000000029</v>
      </c>
      <c r="U88">
        <v>-152.40000000000146</v>
      </c>
      <c r="W88">
        <v>5169.3999999999996</v>
      </c>
      <c r="X88">
        <v>155.60000000000002</v>
      </c>
      <c r="AD88">
        <v>34312</v>
      </c>
      <c r="AE88">
        <v>2.1214735369550013</v>
      </c>
      <c r="AK88">
        <v>34312</v>
      </c>
      <c r="AL88">
        <v>2.1214735369550013</v>
      </c>
    </row>
    <row r="89" spans="2:38" x14ac:dyDescent="0.25">
      <c r="B89">
        <v>109166</v>
      </c>
      <c r="C89">
        <v>60738</v>
      </c>
      <c r="D89">
        <v>42292</v>
      </c>
      <c r="E89">
        <v>91695</v>
      </c>
      <c r="F89">
        <v>105969</v>
      </c>
      <c r="H89">
        <v>98060</v>
      </c>
      <c r="J89">
        <f t="shared" si="12"/>
        <v>81972</v>
      </c>
      <c r="K89">
        <f t="shared" si="13"/>
        <v>1.1962621382911238</v>
      </c>
      <c r="L89">
        <f t="shared" si="14"/>
        <v>109166</v>
      </c>
      <c r="M89">
        <f t="shared" si="15"/>
        <v>42292</v>
      </c>
      <c r="N89">
        <f t="shared" si="16"/>
        <v>81972</v>
      </c>
      <c r="O89">
        <f t="shared" si="17"/>
        <v>66874</v>
      </c>
      <c r="Q89">
        <v>-1693</v>
      </c>
      <c r="R89">
        <v>-582</v>
      </c>
      <c r="T89">
        <v>-5776.1999999999971</v>
      </c>
      <c r="U89">
        <v>598.39999999999418</v>
      </c>
      <c r="W89">
        <v>6095.4000000000005</v>
      </c>
      <c r="X89">
        <v>641.20000000000005</v>
      </c>
      <c r="AB89">
        <v>81972</v>
      </c>
      <c r="AC89">
        <v>1.1962621382911238</v>
      </c>
      <c r="AI89">
        <v>81972</v>
      </c>
      <c r="AJ89">
        <v>1.1962621382911238</v>
      </c>
    </row>
    <row r="90" spans="2:38" x14ac:dyDescent="0.25">
      <c r="B90">
        <v>35411</v>
      </c>
      <c r="C90">
        <v>118360</v>
      </c>
      <c r="D90">
        <v>33510</v>
      </c>
      <c r="E90">
        <v>107877</v>
      </c>
      <c r="F90">
        <v>6394</v>
      </c>
      <c r="H90">
        <v>99295</v>
      </c>
      <c r="J90">
        <f t="shared" si="12"/>
        <v>60310.400000000001</v>
      </c>
      <c r="K90">
        <f t="shared" si="13"/>
        <v>1.646399294317398</v>
      </c>
      <c r="L90">
        <f t="shared" si="14"/>
        <v>118360</v>
      </c>
      <c r="M90">
        <f t="shared" si="15"/>
        <v>6394</v>
      </c>
      <c r="N90">
        <f t="shared" si="16"/>
        <v>60310.400000000001</v>
      </c>
      <c r="O90">
        <f t="shared" si="17"/>
        <v>111966</v>
      </c>
      <c r="Q90">
        <v>-1442</v>
      </c>
      <c r="R90">
        <v>-21</v>
      </c>
      <c r="T90">
        <v>1910</v>
      </c>
      <c r="U90">
        <v>-660.59999999999854</v>
      </c>
      <c r="W90">
        <v>6215.6</v>
      </c>
      <c r="X90">
        <v>1021.4</v>
      </c>
      <c r="AD90">
        <v>60310.400000000001</v>
      </c>
      <c r="AE90">
        <v>1.646399294317398</v>
      </c>
      <c r="AI90">
        <v>60310.400000000001</v>
      </c>
      <c r="AJ90">
        <v>1.646399294317398</v>
      </c>
    </row>
    <row r="91" spans="2:38" x14ac:dyDescent="0.25">
      <c r="B91">
        <v>15145</v>
      </c>
      <c r="C91">
        <v>50070</v>
      </c>
      <c r="D91">
        <v>98988</v>
      </c>
      <c r="E91">
        <v>113381</v>
      </c>
      <c r="F91">
        <v>71976</v>
      </c>
      <c r="H91">
        <v>79142</v>
      </c>
      <c r="J91">
        <f t="shared" si="12"/>
        <v>69912</v>
      </c>
      <c r="K91">
        <f t="shared" si="13"/>
        <v>1.1320231147728572</v>
      </c>
      <c r="L91">
        <f t="shared" si="14"/>
        <v>113381</v>
      </c>
      <c r="M91">
        <f t="shared" si="15"/>
        <v>15145</v>
      </c>
      <c r="N91">
        <f t="shared" si="16"/>
        <v>69912</v>
      </c>
      <c r="O91">
        <f t="shared" si="17"/>
        <v>98236</v>
      </c>
      <c r="Q91">
        <v>-5482</v>
      </c>
      <c r="R91">
        <v>-49</v>
      </c>
      <c r="T91">
        <v>-2510.3999999999942</v>
      </c>
      <c r="U91">
        <v>-319</v>
      </c>
      <c r="W91">
        <v>3843.5999999999995</v>
      </c>
      <c r="X91">
        <v>651.40000000000009</v>
      </c>
      <c r="AB91">
        <v>69912</v>
      </c>
      <c r="AC91">
        <v>1.1320231147728572</v>
      </c>
      <c r="AI91">
        <v>69912</v>
      </c>
      <c r="AJ91">
        <v>1.1320231147728572</v>
      </c>
    </row>
    <row r="92" spans="2:38" x14ac:dyDescent="0.25">
      <c r="B92">
        <v>74363</v>
      </c>
      <c r="C92">
        <v>111813</v>
      </c>
      <c r="D92">
        <v>12546</v>
      </c>
      <c r="E92">
        <v>60787</v>
      </c>
      <c r="F92">
        <v>8637</v>
      </c>
      <c r="H92">
        <v>109490</v>
      </c>
      <c r="J92">
        <f t="shared" si="12"/>
        <v>53629.2</v>
      </c>
      <c r="K92">
        <f t="shared" si="13"/>
        <v>2.0416116593199227</v>
      </c>
      <c r="L92">
        <f t="shared" si="14"/>
        <v>111813</v>
      </c>
      <c r="M92">
        <f t="shared" si="15"/>
        <v>8637</v>
      </c>
      <c r="N92">
        <f t="shared" si="16"/>
        <v>53629.2</v>
      </c>
      <c r="O92">
        <f t="shared" si="17"/>
        <v>103176</v>
      </c>
      <c r="Q92">
        <v>-3916</v>
      </c>
      <c r="R92">
        <v>895</v>
      </c>
      <c r="T92">
        <v>-5312.4000000000015</v>
      </c>
      <c r="U92">
        <v>-388.80000000000291</v>
      </c>
      <c r="W92">
        <v>5312.4</v>
      </c>
      <c r="X92">
        <v>410.4</v>
      </c>
      <c r="AD92">
        <v>53629.2</v>
      </c>
      <c r="AE92">
        <v>2.0416116593199227</v>
      </c>
      <c r="AK92">
        <v>53629.2</v>
      </c>
      <c r="AL92">
        <v>2.0416116593199227</v>
      </c>
    </row>
    <row r="93" spans="2:38" x14ac:dyDescent="0.25">
      <c r="B93">
        <v>92393</v>
      </c>
      <c r="C93">
        <v>83126</v>
      </c>
      <c r="D93">
        <v>67398</v>
      </c>
      <c r="E93">
        <v>114576</v>
      </c>
      <c r="F93">
        <v>84432</v>
      </c>
      <c r="H93">
        <v>138808</v>
      </c>
      <c r="J93">
        <f t="shared" si="12"/>
        <v>88385</v>
      </c>
      <c r="K93">
        <f t="shared" si="13"/>
        <v>1.5704927306669685</v>
      </c>
      <c r="L93">
        <f t="shared" si="14"/>
        <v>114576</v>
      </c>
      <c r="M93">
        <f t="shared" si="15"/>
        <v>67398</v>
      </c>
      <c r="N93">
        <f t="shared" si="16"/>
        <v>88385</v>
      </c>
      <c r="O93">
        <f t="shared" si="17"/>
        <v>47178</v>
      </c>
      <c r="Q93">
        <v>-1658</v>
      </c>
      <c r="R93">
        <v>-527</v>
      </c>
      <c r="T93">
        <v>1350.1999999999971</v>
      </c>
      <c r="U93">
        <v>-271.39999999999418</v>
      </c>
      <c r="W93">
        <v>5002.2000000000007</v>
      </c>
      <c r="X93">
        <v>425.40000000000003</v>
      </c>
      <c r="AF93">
        <v>88385</v>
      </c>
      <c r="AG93">
        <v>1.5704927306669685</v>
      </c>
      <c r="AI93">
        <v>88385</v>
      </c>
      <c r="AJ93">
        <v>1.5704927306669685</v>
      </c>
    </row>
    <row r="94" spans="2:38" x14ac:dyDescent="0.25">
      <c r="B94">
        <v>105516</v>
      </c>
      <c r="C94">
        <v>88478</v>
      </c>
      <c r="D94">
        <v>120729</v>
      </c>
      <c r="E94">
        <v>48098</v>
      </c>
      <c r="F94">
        <v>33364</v>
      </c>
      <c r="H94">
        <v>114866</v>
      </c>
      <c r="J94">
        <f t="shared" si="12"/>
        <v>79237</v>
      </c>
      <c r="K94">
        <f t="shared" si="13"/>
        <v>1.4496510468594217</v>
      </c>
      <c r="L94">
        <f t="shared" si="14"/>
        <v>120729</v>
      </c>
      <c r="M94">
        <f t="shared" si="15"/>
        <v>33364</v>
      </c>
      <c r="N94">
        <f t="shared" si="16"/>
        <v>79237</v>
      </c>
      <c r="O94">
        <f t="shared" si="17"/>
        <v>87365</v>
      </c>
      <c r="Q94">
        <v>3920</v>
      </c>
      <c r="R94">
        <v>-910</v>
      </c>
      <c r="T94">
        <v>4428.3999999999942</v>
      </c>
      <c r="U94">
        <v>-249.39999999999418</v>
      </c>
      <c r="W94">
        <v>4780</v>
      </c>
      <c r="X94">
        <v>510.20000000000005</v>
      </c>
      <c r="AF94">
        <v>79237</v>
      </c>
      <c r="AG94">
        <v>1.4496510468594217</v>
      </c>
      <c r="AI94">
        <v>79237</v>
      </c>
      <c r="AJ94">
        <v>1.4496510468594217</v>
      </c>
    </row>
    <row r="95" spans="2:38" x14ac:dyDescent="0.25">
      <c r="B95">
        <v>53172</v>
      </c>
      <c r="C95">
        <v>73865</v>
      </c>
      <c r="D95">
        <v>86343</v>
      </c>
      <c r="E95">
        <v>101667</v>
      </c>
      <c r="F95">
        <v>89973</v>
      </c>
      <c r="H95">
        <v>91771</v>
      </c>
      <c r="J95">
        <f t="shared" si="12"/>
        <v>81004</v>
      </c>
      <c r="K95">
        <f t="shared" si="13"/>
        <v>1.1329193620068145</v>
      </c>
      <c r="L95">
        <f t="shared" si="14"/>
        <v>101667</v>
      </c>
      <c r="M95">
        <f t="shared" si="15"/>
        <v>53172</v>
      </c>
      <c r="N95">
        <f t="shared" si="16"/>
        <v>81004</v>
      </c>
      <c r="O95">
        <f t="shared" si="17"/>
        <v>48495</v>
      </c>
      <c r="Q95">
        <v>-6014</v>
      </c>
      <c r="R95">
        <v>-66</v>
      </c>
      <c r="T95">
        <v>-348.19999999999709</v>
      </c>
      <c r="U95">
        <v>-737.80000000000291</v>
      </c>
      <c r="W95">
        <v>5321.8</v>
      </c>
      <c r="X95">
        <v>1027</v>
      </c>
      <c r="AB95">
        <v>81004</v>
      </c>
      <c r="AC95">
        <v>1.1329193620068145</v>
      </c>
      <c r="AI95">
        <v>81004</v>
      </c>
      <c r="AJ95">
        <v>1.1329193620068145</v>
      </c>
    </row>
    <row r="96" spans="2:38" x14ac:dyDescent="0.25">
      <c r="B96">
        <v>87517</v>
      </c>
      <c r="C96">
        <v>90554</v>
      </c>
      <c r="D96">
        <v>18586</v>
      </c>
      <c r="E96">
        <v>88939</v>
      </c>
      <c r="F96">
        <v>110541</v>
      </c>
      <c r="H96">
        <v>98127</v>
      </c>
      <c r="J96">
        <f t="shared" si="12"/>
        <v>79227.399999999994</v>
      </c>
      <c r="K96">
        <f t="shared" si="13"/>
        <v>1.238548784890076</v>
      </c>
      <c r="L96">
        <f t="shared" si="14"/>
        <v>110541</v>
      </c>
      <c r="M96">
        <f t="shared" si="15"/>
        <v>18586</v>
      </c>
      <c r="N96">
        <f t="shared" si="16"/>
        <v>79227.399999999994</v>
      </c>
      <c r="O96">
        <f t="shared" si="17"/>
        <v>91955</v>
      </c>
      <c r="Q96">
        <v>6615</v>
      </c>
      <c r="R96">
        <v>-34</v>
      </c>
      <c r="T96">
        <v>2008</v>
      </c>
      <c r="U96">
        <v>-862.80000000000291</v>
      </c>
      <c r="W96">
        <v>8586.4</v>
      </c>
      <c r="X96">
        <v>890.39999999999986</v>
      </c>
      <c r="AB96">
        <v>79227.399999999994</v>
      </c>
      <c r="AC96">
        <v>1.238548784890076</v>
      </c>
      <c r="AI96">
        <v>79227.399999999994</v>
      </c>
      <c r="AJ96">
        <v>1.238548784890076</v>
      </c>
    </row>
    <row r="97" spans="2:36" x14ac:dyDescent="0.25">
      <c r="B97">
        <v>68200</v>
      </c>
      <c r="C97">
        <v>8287</v>
      </c>
      <c r="D97">
        <v>113798</v>
      </c>
      <c r="E97">
        <v>29202</v>
      </c>
      <c r="F97">
        <v>63431</v>
      </c>
      <c r="H97">
        <v>84522</v>
      </c>
      <c r="J97">
        <f t="shared" si="12"/>
        <v>56583.6</v>
      </c>
      <c r="K97">
        <f t="shared" si="13"/>
        <v>1.4937543740589145</v>
      </c>
      <c r="L97">
        <f t="shared" si="14"/>
        <v>113798</v>
      </c>
      <c r="M97">
        <f t="shared" si="15"/>
        <v>8287</v>
      </c>
      <c r="N97">
        <f t="shared" si="16"/>
        <v>56583.6</v>
      </c>
      <c r="O97">
        <f t="shared" si="17"/>
        <v>105511</v>
      </c>
      <c r="Q97">
        <v>-8220</v>
      </c>
      <c r="R97">
        <v>207</v>
      </c>
      <c r="T97">
        <v>643.19999999999709</v>
      </c>
      <c r="U97">
        <v>712</v>
      </c>
      <c r="W97">
        <v>6616</v>
      </c>
      <c r="X97">
        <v>943.60000000000014</v>
      </c>
      <c r="AD97">
        <v>56583.6</v>
      </c>
      <c r="AE97">
        <v>1.4937543740589145</v>
      </c>
      <c r="AI97">
        <v>56583.6</v>
      </c>
      <c r="AJ97">
        <v>1.4937543740589145</v>
      </c>
    </row>
    <row r="98" spans="2:36" x14ac:dyDescent="0.25">
      <c r="B98">
        <v>61838</v>
      </c>
      <c r="C98">
        <v>82966</v>
      </c>
      <c r="D98">
        <v>19416</v>
      </c>
      <c r="E98">
        <v>54294</v>
      </c>
      <c r="F98">
        <v>27915</v>
      </c>
      <c r="H98">
        <v>54403</v>
      </c>
      <c r="J98">
        <f t="shared" si="12"/>
        <v>49285.8</v>
      </c>
      <c r="K98">
        <f t="shared" ref="K98:K129" si="18">H98/J98</f>
        <v>1.1038270658080014</v>
      </c>
      <c r="L98">
        <f t="shared" si="14"/>
        <v>82966</v>
      </c>
      <c r="M98">
        <f t="shared" si="15"/>
        <v>19416</v>
      </c>
      <c r="N98">
        <f t="shared" si="16"/>
        <v>49285.8</v>
      </c>
      <c r="O98">
        <f t="shared" si="17"/>
        <v>63550</v>
      </c>
      <c r="Q98">
        <v>-1316</v>
      </c>
      <c r="R98">
        <v>586</v>
      </c>
      <c r="T98">
        <v>-2743.1999999999971</v>
      </c>
      <c r="U98">
        <v>1011.2000000000044</v>
      </c>
      <c r="W98">
        <v>4895.6000000000004</v>
      </c>
      <c r="X98">
        <v>1011.2000000000002</v>
      </c>
      <c r="Z98">
        <v>49285.8</v>
      </c>
      <c r="AA98">
        <v>1.1038270658080014</v>
      </c>
      <c r="AI98">
        <v>49285.8</v>
      </c>
      <c r="AJ98">
        <v>1.1038270658080014</v>
      </c>
    </row>
    <row r="99" spans="2:36" x14ac:dyDescent="0.25">
      <c r="B99">
        <v>32594</v>
      </c>
      <c r="C99">
        <v>30593</v>
      </c>
      <c r="D99">
        <v>100080</v>
      </c>
      <c r="E99">
        <v>23716</v>
      </c>
      <c r="F99">
        <v>32917</v>
      </c>
      <c r="H99">
        <v>64098</v>
      </c>
      <c r="J99">
        <f t="shared" si="12"/>
        <v>43980</v>
      </c>
      <c r="K99">
        <f t="shared" si="18"/>
        <v>1.4574351978171896</v>
      </c>
      <c r="L99">
        <f t="shared" si="14"/>
        <v>100080</v>
      </c>
      <c r="M99">
        <f t="shared" si="15"/>
        <v>23716</v>
      </c>
      <c r="N99">
        <f t="shared" si="16"/>
        <v>43980</v>
      </c>
      <c r="O99">
        <f t="shared" si="17"/>
        <v>76364</v>
      </c>
      <c r="Q99">
        <v>11577</v>
      </c>
      <c r="R99">
        <v>1917</v>
      </c>
      <c r="T99">
        <v>-7188</v>
      </c>
      <c r="U99">
        <v>-202</v>
      </c>
      <c r="W99">
        <v>7188</v>
      </c>
      <c r="X99">
        <v>208.79999999999998</v>
      </c>
      <c r="Z99">
        <v>43980</v>
      </c>
      <c r="AA99">
        <v>1.4574351978171896</v>
      </c>
      <c r="AI99">
        <v>43980</v>
      </c>
      <c r="AJ99">
        <v>1.4574351978171896</v>
      </c>
    </row>
    <row r="100" spans="2:36" x14ac:dyDescent="0.25">
      <c r="B100">
        <v>102478</v>
      </c>
      <c r="C100">
        <v>120257</v>
      </c>
      <c r="D100">
        <v>77047</v>
      </c>
      <c r="E100">
        <v>9380</v>
      </c>
      <c r="F100">
        <v>5097</v>
      </c>
      <c r="H100">
        <v>100389</v>
      </c>
      <c r="J100">
        <f t="shared" si="12"/>
        <v>62851.8</v>
      </c>
      <c r="K100">
        <f t="shared" si="18"/>
        <v>1.5972334921195575</v>
      </c>
      <c r="L100">
        <f t="shared" si="14"/>
        <v>120257</v>
      </c>
      <c r="M100">
        <f t="shared" si="15"/>
        <v>5097</v>
      </c>
      <c r="N100">
        <f t="shared" si="16"/>
        <v>62851.8</v>
      </c>
      <c r="O100">
        <f t="shared" si="17"/>
        <v>115160</v>
      </c>
      <c r="Q100">
        <v>-2808</v>
      </c>
      <c r="R100">
        <v>-1960</v>
      </c>
      <c r="T100">
        <v>-1920</v>
      </c>
      <c r="U100">
        <v>83</v>
      </c>
      <c r="W100">
        <v>2764</v>
      </c>
      <c r="X100">
        <v>216.60000000000002</v>
      </c>
      <c r="AF100">
        <v>62851.8</v>
      </c>
      <c r="AG100">
        <v>1.5972334921195575</v>
      </c>
      <c r="AI100">
        <v>62851.8</v>
      </c>
      <c r="AJ100">
        <v>1.5972334921195575</v>
      </c>
    </row>
    <row r="101" spans="2:36" x14ac:dyDescent="0.25">
      <c r="B101">
        <v>70591</v>
      </c>
      <c r="C101">
        <v>52923</v>
      </c>
      <c r="D101">
        <v>116694</v>
      </c>
      <c r="E101">
        <v>7281</v>
      </c>
      <c r="F101">
        <v>114483</v>
      </c>
      <c r="H101">
        <v>110376</v>
      </c>
      <c r="J101">
        <f t="shared" si="12"/>
        <v>72394.399999999994</v>
      </c>
      <c r="K101">
        <f t="shared" si="18"/>
        <v>1.5246483153393082</v>
      </c>
      <c r="L101">
        <f t="shared" si="14"/>
        <v>116694</v>
      </c>
      <c r="M101">
        <f t="shared" si="15"/>
        <v>7281</v>
      </c>
      <c r="N101">
        <f t="shared" si="16"/>
        <v>72394.399999999994</v>
      </c>
      <c r="O101">
        <f t="shared" si="17"/>
        <v>109413</v>
      </c>
      <c r="Q101">
        <v>-3768</v>
      </c>
      <c r="R101">
        <v>37</v>
      </c>
      <c r="T101">
        <v>-1356.4000000000087</v>
      </c>
      <c r="U101">
        <v>98.19999999999709</v>
      </c>
      <c r="W101">
        <v>3325.5999999999995</v>
      </c>
      <c r="X101">
        <v>155</v>
      </c>
      <c r="AF101">
        <v>72394.399999999994</v>
      </c>
      <c r="AG101">
        <v>1.5246483153393082</v>
      </c>
      <c r="AI101">
        <v>72394.399999999994</v>
      </c>
      <c r="AJ101">
        <v>1.5246483153393082</v>
      </c>
    </row>
    <row r="103" spans="2:36" x14ac:dyDescent="0.25">
      <c r="B103">
        <v>1671186</v>
      </c>
      <c r="C103">
        <v>1535031</v>
      </c>
      <c r="D103">
        <v>1572671</v>
      </c>
      <c r="E103">
        <v>1622530</v>
      </c>
      <c r="F103">
        <v>1555132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5B441-4F0A-4059-891C-E3C1F7752A9A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109829</v>
      </c>
      <c r="C2">
        <v>107268</v>
      </c>
      <c r="D2">
        <v>85665</v>
      </c>
      <c r="E2">
        <v>38775</v>
      </c>
      <c r="F2">
        <v>74348</v>
      </c>
      <c r="H2">
        <v>88390</v>
      </c>
      <c r="J2">
        <f t="shared" ref="J2:J33" si="0">AVERAGE(B2:F2)</f>
        <v>83177</v>
      </c>
      <c r="K2">
        <f t="shared" ref="K2:K33" si="1">H2/J2</f>
        <v>1.062673575627878</v>
      </c>
      <c r="L2">
        <f t="shared" ref="L2:L33" si="2">MAX(B2:F2)</f>
        <v>109829</v>
      </c>
      <c r="M2">
        <f t="shared" ref="M2:M33" si="3">MIN(B2:F2)</f>
        <v>38775</v>
      </c>
      <c r="N2">
        <f t="shared" ref="N2:N33" si="4">AVERAGE(B2:F2)</f>
        <v>83177</v>
      </c>
      <c r="O2">
        <f t="shared" ref="O2:O33" si="5">L2-M2</f>
        <v>71054</v>
      </c>
      <c r="Q2">
        <v>-170</v>
      </c>
      <c r="R2">
        <v>698</v>
      </c>
      <c r="T2">
        <v>1332.8000000000029</v>
      </c>
      <c r="U2">
        <v>-257</v>
      </c>
      <c r="W2">
        <v>6252</v>
      </c>
      <c r="X2">
        <v>653.79999999999995</v>
      </c>
      <c r="AB2">
        <v>83177</v>
      </c>
      <c r="AC2">
        <v>1.062673575627878</v>
      </c>
      <c r="AI2">
        <v>83177</v>
      </c>
      <c r="AJ2">
        <v>1.062673575627878</v>
      </c>
    </row>
    <row r="3" spans="1:38" x14ac:dyDescent="0.25">
      <c r="B3">
        <v>48254</v>
      </c>
      <c r="C3">
        <v>25842</v>
      </c>
      <c r="D3">
        <v>110818</v>
      </c>
      <c r="E3">
        <v>50902</v>
      </c>
      <c r="F3">
        <v>98888</v>
      </c>
      <c r="H3">
        <v>74865</v>
      </c>
      <c r="J3">
        <f t="shared" si="0"/>
        <v>66940.800000000003</v>
      </c>
      <c r="K3">
        <f t="shared" si="1"/>
        <v>1.1183762369138104</v>
      </c>
      <c r="L3">
        <f t="shared" si="2"/>
        <v>110818</v>
      </c>
      <c r="M3">
        <f t="shared" si="3"/>
        <v>25842</v>
      </c>
      <c r="N3">
        <f t="shared" si="4"/>
        <v>66940.800000000003</v>
      </c>
      <c r="O3">
        <f t="shared" si="5"/>
        <v>84976</v>
      </c>
      <c r="Q3">
        <v>4878</v>
      </c>
      <c r="R3">
        <v>-53</v>
      </c>
      <c r="T3">
        <v>-610.80000000000291</v>
      </c>
      <c r="U3">
        <v>156.40000000000873</v>
      </c>
      <c r="W3">
        <v>3878</v>
      </c>
      <c r="X3">
        <v>170.8</v>
      </c>
      <c r="AB3">
        <v>66940.800000000003</v>
      </c>
      <c r="AC3">
        <v>1.1183762369138104</v>
      </c>
      <c r="AI3">
        <v>66940.800000000003</v>
      </c>
      <c r="AJ3">
        <v>1.1183762369138104</v>
      </c>
    </row>
    <row r="4" spans="1:38" x14ac:dyDescent="0.25">
      <c r="B4">
        <v>69408</v>
      </c>
      <c r="C4">
        <v>99687</v>
      </c>
      <c r="D4">
        <v>89083</v>
      </c>
      <c r="E4">
        <v>83675</v>
      </c>
      <c r="F4">
        <v>58126</v>
      </c>
      <c r="H4">
        <v>103298</v>
      </c>
      <c r="J4">
        <f t="shared" si="0"/>
        <v>79995.8</v>
      </c>
      <c r="K4">
        <f t="shared" si="1"/>
        <v>1.2912927928716258</v>
      </c>
      <c r="L4">
        <f t="shared" si="2"/>
        <v>99687</v>
      </c>
      <c r="M4">
        <f t="shared" si="3"/>
        <v>58126</v>
      </c>
      <c r="N4">
        <f t="shared" si="4"/>
        <v>79995.8</v>
      </c>
      <c r="O4">
        <f t="shared" si="5"/>
        <v>41561</v>
      </c>
      <c r="Q4">
        <v>962</v>
      </c>
      <c r="R4">
        <v>-77</v>
      </c>
      <c r="T4">
        <v>-1823.8000000000029</v>
      </c>
      <c r="U4">
        <v>1165.6000000000058</v>
      </c>
      <c r="W4">
        <v>6239.4</v>
      </c>
      <c r="X4">
        <v>1191.2</v>
      </c>
      <c r="AB4">
        <v>79995.8</v>
      </c>
      <c r="AC4">
        <v>1.2912927928716258</v>
      </c>
      <c r="AI4">
        <v>79995.8</v>
      </c>
      <c r="AJ4">
        <v>1.2912927928716258</v>
      </c>
    </row>
    <row r="5" spans="1:38" x14ac:dyDescent="0.25">
      <c r="B5">
        <v>83173</v>
      </c>
      <c r="C5">
        <v>119585</v>
      </c>
      <c r="D5">
        <v>75492</v>
      </c>
      <c r="E5">
        <v>88461</v>
      </c>
      <c r="F5">
        <v>36004</v>
      </c>
      <c r="H5">
        <v>96920</v>
      </c>
      <c r="J5">
        <f t="shared" si="0"/>
        <v>80543</v>
      </c>
      <c r="K5">
        <f t="shared" si="1"/>
        <v>1.2033323814608345</v>
      </c>
      <c r="L5">
        <f t="shared" si="2"/>
        <v>119585</v>
      </c>
      <c r="M5">
        <f t="shared" si="3"/>
        <v>36004</v>
      </c>
      <c r="N5">
        <f t="shared" si="4"/>
        <v>80543</v>
      </c>
      <c r="O5">
        <f t="shared" si="5"/>
        <v>83581</v>
      </c>
      <c r="Q5">
        <v>5162</v>
      </c>
      <c r="R5">
        <v>164</v>
      </c>
      <c r="T5">
        <v>-8582.8000000000029</v>
      </c>
      <c r="U5">
        <v>-559.39999999999418</v>
      </c>
      <c r="W5">
        <v>8582.8000000000011</v>
      </c>
      <c r="X5">
        <v>617</v>
      </c>
      <c r="AB5">
        <v>80543</v>
      </c>
      <c r="AC5">
        <v>1.2033323814608345</v>
      </c>
      <c r="AI5">
        <v>80543</v>
      </c>
      <c r="AJ5">
        <v>1.2033323814608345</v>
      </c>
    </row>
    <row r="6" spans="1:38" x14ac:dyDescent="0.25">
      <c r="B6">
        <v>27684</v>
      </c>
      <c r="C6">
        <v>31843</v>
      </c>
      <c r="D6">
        <v>64589</v>
      </c>
      <c r="E6">
        <v>70351</v>
      </c>
      <c r="F6">
        <v>46361</v>
      </c>
      <c r="H6">
        <v>65255</v>
      </c>
      <c r="J6">
        <f t="shared" si="0"/>
        <v>48165.599999999999</v>
      </c>
      <c r="K6">
        <f t="shared" si="1"/>
        <v>1.3548050891092398</v>
      </c>
      <c r="L6">
        <f t="shared" si="2"/>
        <v>70351</v>
      </c>
      <c r="M6">
        <f t="shared" si="3"/>
        <v>27684</v>
      </c>
      <c r="N6">
        <f t="shared" si="4"/>
        <v>48165.599999999999</v>
      </c>
      <c r="O6">
        <f t="shared" si="5"/>
        <v>42667</v>
      </c>
      <c r="Q6">
        <v>-8668</v>
      </c>
      <c r="R6">
        <v>276</v>
      </c>
      <c r="T6">
        <v>540</v>
      </c>
      <c r="U6">
        <v>52</v>
      </c>
      <c r="W6">
        <v>7483.2</v>
      </c>
      <c r="X6">
        <v>524.00000000000011</v>
      </c>
      <c r="AD6">
        <v>48165.599999999999</v>
      </c>
      <c r="AE6">
        <v>1.3548050891092398</v>
      </c>
      <c r="AI6">
        <v>48165.599999999999</v>
      </c>
      <c r="AJ6">
        <v>1.3548050891092398</v>
      </c>
    </row>
    <row r="7" spans="1:38" x14ac:dyDescent="0.25">
      <c r="B7">
        <v>80263</v>
      </c>
      <c r="C7">
        <v>55488</v>
      </c>
      <c r="D7">
        <v>45575</v>
      </c>
      <c r="E7">
        <v>109574</v>
      </c>
      <c r="F7">
        <v>106165</v>
      </c>
      <c r="H7">
        <v>105873</v>
      </c>
      <c r="J7">
        <f t="shared" si="0"/>
        <v>79413</v>
      </c>
      <c r="K7">
        <f t="shared" si="1"/>
        <v>1.3331948169695138</v>
      </c>
      <c r="L7">
        <f t="shared" si="2"/>
        <v>109574</v>
      </c>
      <c r="M7">
        <f t="shared" si="3"/>
        <v>45575</v>
      </c>
      <c r="N7">
        <f t="shared" si="4"/>
        <v>79413</v>
      </c>
      <c r="O7">
        <f t="shared" si="5"/>
        <v>63999</v>
      </c>
      <c r="Q7">
        <v>-276</v>
      </c>
      <c r="R7">
        <v>109</v>
      </c>
      <c r="T7">
        <v>-807.60000000000582</v>
      </c>
      <c r="U7">
        <v>-749.80000000000291</v>
      </c>
      <c r="W7">
        <v>2169.1999999999998</v>
      </c>
      <c r="X7">
        <v>775.4</v>
      </c>
      <c r="AB7">
        <v>79413</v>
      </c>
      <c r="AC7">
        <v>1.3331948169695138</v>
      </c>
      <c r="AI7">
        <v>79413</v>
      </c>
      <c r="AJ7">
        <v>1.3331948169695138</v>
      </c>
    </row>
    <row r="8" spans="1:38" x14ac:dyDescent="0.25">
      <c r="B8">
        <v>45643</v>
      </c>
      <c r="C8">
        <v>86755</v>
      </c>
      <c r="D8">
        <v>24588</v>
      </c>
      <c r="E8">
        <v>114349</v>
      </c>
      <c r="F8">
        <v>50193</v>
      </c>
      <c r="H8">
        <v>74512</v>
      </c>
      <c r="J8">
        <f t="shared" si="0"/>
        <v>64305.599999999999</v>
      </c>
      <c r="K8">
        <f t="shared" si="1"/>
        <v>1.1587171257246647</v>
      </c>
      <c r="L8">
        <f t="shared" si="2"/>
        <v>114349</v>
      </c>
      <c r="M8">
        <f t="shared" si="3"/>
        <v>24588</v>
      </c>
      <c r="N8">
        <f t="shared" si="4"/>
        <v>64305.599999999999</v>
      </c>
      <c r="O8">
        <f t="shared" si="5"/>
        <v>89761</v>
      </c>
      <c r="Q8">
        <v>1204</v>
      </c>
      <c r="R8">
        <v>-1550</v>
      </c>
      <c r="T8">
        <v>4724.4000000000015</v>
      </c>
      <c r="U8">
        <v>-934.59999999999854</v>
      </c>
      <c r="W8">
        <v>6578</v>
      </c>
      <c r="X8">
        <v>959.4</v>
      </c>
      <c r="Z8">
        <v>64305.599999999999</v>
      </c>
      <c r="AA8">
        <v>1.1587171257246647</v>
      </c>
      <c r="AI8">
        <v>64305.599999999999</v>
      </c>
      <c r="AJ8">
        <v>1.1587171257246647</v>
      </c>
    </row>
    <row r="9" spans="1:38" x14ac:dyDescent="0.25">
      <c r="B9">
        <v>111572</v>
      </c>
      <c r="C9">
        <v>48211</v>
      </c>
      <c r="D9">
        <v>74083</v>
      </c>
      <c r="E9">
        <v>33462</v>
      </c>
      <c r="F9">
        <v>38858</v>
      </c>
      <c r="H9">
        <v>118522</v>
      </c>
      <c r="J9">
        <f t="shared" si="0"/>
        <v>61237.2</v>
      </c>
      <c r="K9">
        <f t="shared" si="1"/>
        <v>1.9354575323496177</v>
      </c>
      <c r="L9">
        <f t="shared" si="2"/>
        <v>111572</v>
      </c>
      <c r="M9">
        <f t="shared" si="3"/>
        <v>33462</v>
      </c>
      <c r="N9">
        <f t="shared" si="4"/>
        <v>61237.2</v>
      </c>
      <c r="O9">
        <f t="shared" si="5"/>
        <v>78110</v>
      </c>
      <c r="Q9">
        <v>-6077</v>
      </c>
      <c r="R9">
        <v>-10</v>
      </c>
      <c r="T9">
        <v>-4838.4000000000087</v>
      </c>
      <c r="U9">
        <v>-9</v>
      </c>
      <c r="W9">
        <v>6015.2</v>
      </c>
      <c r="X9">
        <v>557.00000000000011</v>
      </c>
      <c r="AF9">
        <v>61237.2</v>
      </c>
      <c r="AG9">
        <v>1.9354575323496177</v>
      </c>
      <c r="AK9">
        <v>61237.2</v>
      </c>
      <c r="AL9">
        <v>1.9354575323496177</v>
      </c>
    </row>
    <row r="10" spans="1:38" x14ac:dyDescent="0.25">
      <c r="B10">
        <v>87967</v>
      </c>
      <c r="C10">
        <v>113018</v>
      </c>
      <c r="D10">
        <v>28397</v>
      </c>
      <c r="E10">
        <v>94374</v>
      </c>
      <c r="F10">
        <v>61868</v>
      </c>
      <c r="H10">
        <v>93214</v>
      </c>
      <c r="J10">
        <f t="shared" si="0"/>
        <v>77124.800000000003</v>
      </c>
      <c r="K10">
        <f t="shared" si="1"/>
        <v>1.2086125344895546</v>
      </c>
      <c r="L10">
        <f t="shared" si="2"/>
        <v>113018</v>
      </c>
      <c r="M10">
        <f t="shared" si="3"/>
        <v>28397</v>
      </c>
      <c r="N10">
        <f t="shared" si="4"/>
        <v>77124.800000000003</v>
      </c>
      <c r="O10">
        <f t="shared" si="5"/>
        <v>84621</v>
      </c>
      <c r="Q10">
        <v>2686</v>
      </c>
      <c r="R10">
        <v>277</v>
      </c>
      <c r="T10">
        <v>-5334.3999999999942</v>
      </c>
      <c r="U10">
        <v>64.400000000008731</v>
      </c>
      <c r="W10">
        <v>6819.1999999999989</v>
      </c>
      <c r="X10">
        <v>73.2</v>
      </c>
      <c r="AB10">
        <v>77124.800000000003</v>
      </c>
      <c r="AC10">
        <v>1.2086125344895546</v>
      </c>
      <c r="AI10">
        <v>77124.800000000003</v>
      </c>
      <c r="AJ10">
        <v>1.2086125344895546</v>
      </c>
    </row>
    <row r="11" spans="1:38" x14ac:dyDescent="0.25">
      <c r="B11">
        <v>62303</v>
      </c>
      <c r="C11">
        <v>18923</v>
      </c>
      <c r="D11">
        <v>42831</v>
      </c>
      <c r="E11">
        <v>93192</v>
      </c>
      <c r="F11">
        <v>44605</v>
      </c>
      <c r="H11">
        <v>92603</v>
      </c>
      <c r="J11">
        <f t="shared" si="0"/>
        <v>52370.8</v>
      </c>
      <c r="K11">
        <f t="shared" si="1"/>
        <v>1.7682181673757131</v>
      </c>
      <c r="L11">
        <f t="shared" si="2"/>
        <v>93192</v>
      </c>
      <c r="M11">
        <f t="shared" si="3"/>
        <v>18923</v>
      </c>
      <c r="N11">
        <f t="shared" si="4"/>
        <v>52370.8</v>
      </c>
      <c r="O11">
        <f t="shared" si="5"/>
        <v>74269</v>
      </c>
      <c r="Q11">
        <v>1952</v>
      </c>
      <c r="R11">
        <v>730</v>
      </c>
      <c r="T11">
        <v>464.80000000000291</v>
      </c>
      <c r="U11">
        <v>168.80000000000291</v>
      </c>
      <c r="W11">
        <v>6873.2000000000007</v>
      </c>
      <c r="X11">
        <v>879.60000000000014</v>
      </c>
      <c r="AD11">
        <v>52370.8</v>
      </c>
      <c r="AE11">
        <v>1.7682181673757131</v>
      </c>
      <c r="AK11">
        <v>52370.8</v>
      </c>
      <c r="AL11">
        <v>1.7682181673757131</v>
      </c>
    </row>
    <row r="12" spans="1:38" x14ac:dyDescent="0.25">
      <c r="B12">
        <v>120145</v>
      </c>
      <c r="C12">
        <v>30198</v>
      </c>
      <c r="D12">
        <v>108678</v>
      </c>
      <c r="E12">
        <v>60209</v>
      </c>
      <c r="F12">
        <v>31688</v>
      </c>
      <c r="H12">
        <v>129995</v>
      </c>
      <c r="J12">
        <f t="shared" si="0"/>
        <v>70183.600000000006</v>
      </c>
      <c r="K12">
        <f t="shared" si="1"/>
        <v>1.8522133375888383</v>
      </c>
      <c r="L12">
        <f t="shared" si="2"/>
        <v>120145</v>
      </c>
      <c r="M12">
        <f t="shared" si="3"/>
        <v>30198</v>
      </c>
      <c r="N12">
        <f t="shared" si="4"/>
        <v>70183.600000000006</v>
      </c>
      <c r="O12">
        <f t="shared" si="5"/>
        <v>89947</v>
      </c>
      <c r="Q12">
        <v>-631</v>
      </c>
      <c r="R12">
        <v>-256</v>
      </c>
      <c r="T12">
        <v>-197</v>
      </c>
      <c r="U12">
        <v>683.40000000000873</v>
      </c>
      <c r="W12">
        <v>4959.8</v>
      </c>
      <c r="X12">
        <v>843.8</v>
      </c>
      <c r="AF12">
        <v>70183.600000000006</v>
      </c>
      <c r="AG12">
        <v>1.8522133375888383</v>
      </c>
      <c r="AK12">
        <v>70183.600000000006</v>
      </c>
      <c r="AL12">
        <v>1.8522133375888383</v>
      </c>
    </row>
    <row r="13" spans="1:38" x14ac:dyDescent="0.25">
      <c r="B13">
        <v>55916</v>
      </c>
      <c r="C13">
        <v>9675</v>
      </c>
      <c r="D13">
        <v>16288</v>
      </c>
      <c r="E13">
        <v>9371</v>
      </c>
      <c r="F13">
        <v>86189</v>
      </c>
      <c r="H13">
        <v>51683</v>
      </c>
      <c r="J13">
        <f t="shared" si="0"/>
        <v>35487.800000000003</v>
      </c>
      <c r="K13">
        <f t="shared" si="1"/>
        <v>1.4563596503587146</v>
      </c>
      <c r="L13">
        <f t="shared" si="2"/>
        <v>86189</v>
      </c>
      <c r="M13">
        <f t="shared" si="3"/>
        <v>9371</v>
      </c>
      <c r="N13">
        <f t="shared" si="4"/>
        <v>35487.800000000003</v>
      </c>
      <c r="O13">
        <f t="shared" si="5"/>
        <v>76818</v>
      </c>
      <c r="Q13">
        <v>4820</v>
      </c>
      <c r="R13">
        <v>-20</v>
      </c>
      <c r="T13">
        <v>2081</v>
      </c>
      <c r="U13">
        <v>-337.59999999999854</v>
      </c>
      <c r="W13">
        <v>3733</v>
      </c>
      <c r="X13">
        <v>1301.5999999999999</v>
      </c>
      <c r="Z13">
        <v>35487.800000000003</v>
      </c>
      <c r="AA13">
        <v>1.4563596503587146</v>
      </c>
      <c r="AI13">
        <v>35487.800000000003</v>
      </c>
      <c r="AJ13">
        <v>1.4563596503587146</v>
      </c>
    </row>
    <row r="14" spans="1:38" x14ac:dyDescent="0.25">
      <c r="B14">
        <v>13967</v>
      </c>
      <c r="C14">
        <v>120052</v>
      </c>
      <c r="D14">
        <v>75034</v>
      </c>
      <c r="E14">
        <v>48830</v>
      </c>
      <c r="F14">
        <v>98813</v>
      </c>
      <c r="H14">
        <v>136821</v>
      </c>
      <c r="J14">
        <f t="shared" si="0"/>
        <v>71339.199999999997</v>
      </c>
      <c r="K14">
        <f t="shared" si="1"/>
        <v>1.9178936685581001</v>
      </c>
      <c r="L14">
        <f t="shared" si="2"/>
        <v>120052</v>
      </c>
      <c r="M14">
        <f t="shared" si="3"/>
        <v>13967</v>
      </c>
      <c r="N14">
        <f t="shared" si="4"/>
        <v>71339.199999999997</v>
      </c>
      <c r="O14">
        <f t="shared" si="5"/>
        <v>106085</v>
      </c>
      <c r="Q14">
        <v>8409</v>
      </c>
      <c r="R14">
        <v>-11</v>
      </c>
      <c r="T14">
        <v>2606.8000000000029</v>
      </c>
      <c r="U14">
        <v>-256.40000000000873</v>
      </c>
      <c r="W14">
        <v>5935.2</v>
      </c>
      <c r="X14">
        <v>414.4</v>
      </c>
      <c r="AF14">
        <v>71339.199999999997</v>
      </c>
      <c r="AG14">
        <v>1.9178936685581001</v>
      </c>
      <c r="AK14">
        <v>71339.199999999997</v>
      </c>
      <c r="AL14">
        <v>1.9178936685581001</v>
      </c>
    </row>
    <row r="15" spans="1:38" x14ac:dyDescent="0.25">
      <c r="B15">
        <v>86037</v>
      </c>
      <c r="C15">
        <v>6568</v>
      </c>
      <c r="D15">
        <v>91623</v>
      </c>
      <c r="E15">
        <v>13197</v>
      </c>
      <c r="F15">
        <v>58617</v>
      </c>
      <c r="H15">
        <v>70159</v>
      </c>
      <c r="J15">
        <f t="shared" si="0"/>
        <v>51208.4</v>
      </c>
      <c r="K15">
        <f t="shared" si="1"/>
        <v>1.3700681919372601</v>
      </c>
      <c r="L15">
        <f t="shared" si="2"/>
        <v>91623</v>
      </c>
      <c r="M15">
        <f t="shared" si="3"/>
        <v>6568</v>
      </c>
      <c r="N15">
        <f t="shared" si="4"/>
        <v>51208.4</v>
      </c>
      <c r="O15">
        <f t="shared" si="5"/>
        <v>85055</v>
      </c>
      <c r="Q15">
        <v>-4256</v>
      </c>
      <c r="R15">
        <v>842</v>
      </c>
      <c r="T15">
        <v>2844.8000000000029</v>
      </c>
      <c r="U15">
        <v>378.59999999999854</v>
      </c>
      <c r="W15">
        <v>7476.8</v>
      </c>
      <c r="X15">
        <v>455.4</v>
      </c>
      <c r="AD15">
        <v>51208.4</v>
      </c>
      <c r="AE15">
        <v>1.3700681919372601</v>
      </c>
      <c r="AI15">
        <v>51208.4</v>
      </c>
      <c r="AJ15">
        <v>1.3700681919372601</v>
      </c>
    </row>
    <row r="16" spans="1:38" x14ac:dyDescent="0.25">
      <c r="B16">
        <v>23258</v>
      </c>
      <c r="C16">
        <v>26707</v>
      </c>
      <c r="D16">
        <v>107848</v>
      </c>
      <c r="E16">
        <v>113863</v>
      </c>
      <c r="F16">
        <v>45157</v>
      </c>
      <c r="H16">
        <v>111242</v>
      </c>
      <c r="J16">
        <f t="shared" si="0"/>
        <v>63366.6</v>
      </c>
      <c r="K16">
        <f t="shared" si="1"/>
        <v>1.7555305160762926</v>
      </c>
      <c r="L16">
        <f t="shared" si="2"/>
        <v>113863</v>
      </c>
      <c r="M16">
        <f t="shared" si="3"/>
        <v>23258</v>
      </c>
      <c r="N16">
        <f t="shared" si="4"/>
        <v>63366.6</v>
      </c>
      <c r="O16">
        <f t="shared" si="5"/>
        <v>90605</v>
      </c>
      <c r="Q16">
        <v>-8068</v>
      </c>
      <c r="R16">
        <v>-47</v>
      </c>
      <c r="T16">
        <v>-322.80000000000291</v>
      </c>
      <c r="U16">
        <v>-235.59999999999854</v>
      </c>
      <c r="W16">
        <v>5635.2000000000007</v>
      </c>
      <c r="X16">
        <v>289.2</v>
      </c>
      <c r="AD16">
        <v>63366.6</v>
      </c>
      <c r="AE16">
        <v>1.7555305160762926</v>
      </c>
      <c r="AK16">
        <v>63366.6</v>
      </c>
      <c r="AL16">
        <v>1.7555305160762926</v>
      </c>
    </row>
    <row r="17" spans="2:38" x14ac:dyDescent="0.25">
      <c r="B17">
        <v>103521</v>
      </c>
      <c r="C17">
        <v>50905</v>
      </c>
      <c r="D17">
        <v>120298</v>
      </c>
      <c r="E17">
        <v>74456</v>
      </c>
      <c r="F17">
        <v>61970</v>
      </c>
      <c r="H17">
        <v>140257</v>
      </c>
      <c r="J17">
        <f t="shared" si="0"/>
        <v>82230</v>
      </c>
      <c r="K17">
        <f t="shared" si="1"/>
        <v>1.7056670314970206</v>
      </c>
      <c r="L17">
        <f t="shared" si="2"/>
        <v>120298</v>
      </c>
      <c r="M17">
        <f t="shared" si="3"/>
        <v>50905</v>
      </c>
      <c r="N17">
        <f t="shared" si="4"/>
        <v>82230</v>
      </c>
      <c r="O17">
        <f t="shared" si="5"/>
        <v>69393</v>
      </c>
      <c r="Q17">
        <v>-4514</v>
      </c>
      <c r="R17">
        <v>13</v>
      </c>
      <c r="T17">
        <v>-1311.6000000000058</v>
      </c>
      <c r="U17">
        <v>-220.19999999999709</v>
      </c>
      <c r="W17">
        <v>3017.2</v>
      </c>
      <c r="X17">
        <v>762.6</v>
      </c>
      <c r="AF17">
        <v>82230</v>
      </c>
      <c r="AG17">
        <v>1.7056670314970206</v>
      </c>
      <c r="AK17">
        <v>82230</v>
      </c>
      <c r="AL17">
        <v>1.7056670314970206</v>
      </c>
    </row>
    <row r="18" spans="2:38" x14ac:dyDescent="0.25">
      <c r="B18">
        <v>94042</v>
      </c>
      <c r="C18">
        <v>79694</v>
      </c>
      <c r="D18">
        <v>110038</v>
      </c>
      <c r="E18">
        <v>110842</v>
      </c>
      <c r="F18">
        <v>51333</v>
      </c>
      <c r="H18">
        <v>95751</v>
      </c>
      <c r="J18">
        <f t="shared" si="0"/>
        <v>89189.8</v>
      </c>
      <c r="K18">
        <f t="shared" si="1"/>
        <v>1.0735644658918395</v>
      </c>
      <c r="L18">
        <f t="shared" si="2"/>
        <v>110842</v>
      </c>
      <c r="M18">
        <f t="shared" si="3"/>
        <v>51333</v>
      </c>
      <c r="N18">
        <f t="shared" si="4"/>
        <v>89189.8</v>
      </c>
      <c r="O18">
        <f t="shared" si="5"/>
        <v>59509</v>
      </c>
      <c r="Q18">
        <v>3870</v>
      </c>
      <c r="R18">
        <v>276</v>
      </c>
      <c r="T18">
        <v>-624.80000000000291</v>
      </c>
      <c r="U18">
        <v>179</v>
      </c>
      <c r="W18">
        <v>3432.8</v>
      </c>
      <c r="X18">
        <v>463.80000000000007</v>
      </c>
      <c r="AB18">
        <v>89189.8</v>
      </c>
      <c r="AC18">
        <v>1.0735644658918395</v>
      </c>
      <c r="AI18">
        <v>89189.8</v>
      </c>
      <c r="AJ18">
        <v>1.0735644658918395</v>
      </c>
    </row>
    <row r="19" spans="2:38" x14ac:dyDescent="0.25">
      <c r="B19">
        <v>118409</v>
      </c>
      <c r="C19">
        <v>25221</v>
      </c>
      <c r="D19">
        <v>73953</v>
      </c>
      <c r="E19">
        <v>38814</v>
      </c>
      <c r="F19">
        <v>93328</v>
      </c>
      <c r="H19">
        <v>100563</v>
      </c>
      <c r="J19">
        <f t="shared" si="0"/>
        <v>69945</v>
      </c>
      <c r="K19">
        <f t="shared" si="1"/>
        <v>1.4377439416684539</v>
      </c>
      <c r="L19">
        <f t="shared" si="2"/>
        <v>118409</v>
      </c>
      <c r="M19">
        <f t="shared" si="3"/>
        <v>25221</v>
      </c>
      <c r="N19">
        <f t="shared" si="4"/>
        <v>69945</v>
      </c>
      <c r="O19">
        <f t="shared" si="5"/>
        <v>93188</v>
      </c>
      <c r="Q19">
        <v>-3003</v>
      </c>
      <c r="R19">
        <v>256</v>
      </c>
      <c r="T19">
        <v>622.19999999999709</v>
      </c>
      <c r="U19">
        <v>-410.60000000000582</v>
      </c>
      <c r="W19">
        <v>4925.8</v>
      </c>
      <c r="X19">
        <v>457.00000000000006</v>
      </c>
      <c r="AF19">
        <v>69945</v>
      </c>
      <c r="AG19">
        <v>1.4377439416684539</v>
      </c>
      <c r="AI19">
        <v>69945</v>
      </c>
      <c r="AJ19">
        <v>1.4377439416684539</v>
      </c>
    </row>
    <row r="20" spans="2:38" x14ac:dyDescent="0.25">
      <c r="B20">
        <v>7077</v>
      </c>
      <c r="C20">
        <v>57613</v>
      </c>
      <c r="D20">
        <v>3612</v>
      </c>
      <c r="E20">
        <v>79663</v>
      </c>
      <c r="F20">
        <v>83036</v>
      </c>
      <c r="H20">
        <v>106126</v>
      </c>
      <c r="J20">
        <f t="shared" si="0"/>
        <v>46200.2</v>
      </c>
      <c r="K20">
        <f t="shared" si="1"/>
        <v>2.2970896229886453</v>
      </c>
      <c r="L20">
        <f t="shared" si="2"/>
        <v>83036</v>
      </c>
      <c r="M20">
        <f t="shared" si="3"/>
        <v>3612</v>
      </c>
      <c r="N20">
        <f t="shared" si="4"/>
        <v>46200.2</v>
      </c>
      <c r="O20">
        <f t="shared" si="5"/>
        <v>79424</v>
      </c>
      <c r="Q20">
        <v>-1499</v>
      </c>
      <c r="R20">
        <v>-255</v>
      </c>
      <c r="T20">
        <v>-638.20000000000437</v>
      </c>
      <c r="U20">
        <v>-249.60000000000582</v>
      </c>
      <c r="W20">
        <v>6107.0000000000009</v>
      </c>
      <c r="X20">
        <v>938.40000000000009</v>
      </c>
      <c r="AD20">
        <v>46200.2</v>
      </c>
      <c r="AE20">
        <v>2.2970896229886453</v>
      </c>
      <c r="AK20">
        <v>46200.2</v>
      </c>
      <c r="AL20">
        <v>2.2970896229886453</v>
      </c>
    </row>
    <row r="21" spans="2:38" x14ac:dyDescent="0.25">
      <c r="B21">
        <v>17842</v>
      </c>
      <c r="C21">
        <v>47526</v>
      </c>
      <c r="D21">
        <v>17823</v>
      </c>
      <c r="E21">
        <v>46762</v>
      </c>
      <c r="F21">
        <v>94141</v>
      </c>
      <c r="H21">
        <v>70926</v>
      </c>
      <c r="J21">
        <f t="shared" si="0"/>
        <v>44818.8</v>
      </c>
      <c r="K21">
        <f t="shared" si="1"/>
        <v>1.5825055557043026</v>
      </c>
      <c r="L21">
        <f t="shared" si="2"/>
        <v>94141</v>
      </c>
      <c r="M21">
        <f t="shared" si="3"/>
        <v>17823</v>
      </c>
      <c r="N21">
        <f t="shared" si="4"/>
        <v>44818.8</v>
      </c>
      <c r="O21">
        <f t="shared" si="5"/>
        <v>76318</v>
      </c>
      <c r="Q21">
        <v>-6195</v>
      </c>
      <c r="R21">
        <v>-19</v>
      </c>
      <c r="T21">
        <v>-1429.1999999999971</v>
      </c>
      <c r="U21">
        <v>-408.59999999999854</v>
      </c>
      <c r="W21">
        <v>5458.8</v>
      </c>
      <c r="X21">
        <v>497.4</v>
      </c>
      <c r="AD21">
        <v>44818.8</v>
      </c>
      <c r="AE21">
        <v>1.5825055557043026</v>
      </c>
      <c r="AI21">
        <v>44818.8</v>
      </c>
      <c r="AJ21">
        <v>1.5825055557043026</v>
      </c>
    </row>
    <row r="22" spans="2:38" x14ac:dyDescent="0.25">
      <c r="B22">
        <v>117633</v>
      </c>
      <c r="C22">
        <v>119785</v>
      </c>
      <c r="D22">
        <v>6578</v>
      </c>
      <c r="E22">
        <v>58330</v>
      </c>
      <c r="F22">
        <v>50415</v>
      </c>
      <c r="H22">
        <v>102857</v>
      </c>
      <c r="J22">
        <f t="shared" si="0"/>
        <v>70548.2</v>
      </c>
      <c r="K22">
        <f t="shared" si="1"/>
        <v>1.4579677440388275</v>
      </c>
      <c r="L22">
        <f t="shared" si="2"/>
        <v>119785</v>
      </c>
      <c r="M22">
        <f t="shared" si="3"/>
        <v>6578</v>
      </c>
      <c r="N22">
        <f t="shared" si="4"/>
        <v>70548.2</v>
      </c>
      <c r="O22">
        <f t="shared" si="5"/>
        <v>113207</v>
      </c>
      <c r="Q22">
        <v>-340</v>
      </c>
      <c r="R22">
        <v>-42</v>
      </c>
      <c r="T22">
        <v>167.59999999999127</v>
      </c>
      <c r="U22">
        <v>314.80000000000291</v>
      </c>
      <c r="W22">
        <v>4632.8</v>
      </c>
      <c r="X22">
        <v>955.59999999999991</v>
      </c>
      <c r="AB22">
        <v>70548.2</v>
      </c>
      <c r="AC22">
        <v>1.4579677440388275</v>
      </c>
      <c r="AI22">
        <v>70548.2</v>
      </c>
      <c r="AJ22">
        <v>1.4579677440388275</v>
      </c>
    </row>
    <row r="23" spans="2:38" x14ac:dyDescent="0.25">
      <c r="B23">
        <v>8265</v>
      </c>
      <c r="C23">
        <v>44783</v>
      </c>
      <c r="D23">
        <v>105456</v>
      </c>
      <c r="E23">
        <v>51341</v>
      </c>
      <c r="F23">
        <v>96395</v>
      </c>
      <c r="H23">
        <v>84503</v>
      </c>
      <c r="J23">
        <f t="shared" si="0"/>
        <v>61248</v>
      </c>
      <c r="K23">
        <f t="shared" si="1"/>
        <v>1.3796858672936259</v>
      </c>
      <c r="L23">
        <f t="shared" si="2"/>
        <v>105456</v>
      </c>
      <c r="M23">
        <f t="shared" si="3"/>
        <v>8265</v>
      </c>
      <c r="N23">
        <f t="shared" si="4"/>
        <v>61248</v>
      </c>
      <c r="O23">
        <f t="shared" si="5"/>
        <v>97191</v>
      </c>
      <c r="Q23">
        <v>1601</v>
      </c>
      <c r="R23">
        <v>-379</v>
      </c>
      <c r="T23">
        <v>1150.1999999999971</v>
      </c>
      <c r="U23">
        <v>489.19999999999709</v>
      </c>
      <c r="W23">
        <v>6451</v>
      </c>
      <c r="X23">
        <v>1056.4000000000001</v>
      </c>
      <c r="Z23">
        <v>61248</v>
      </c>
      <c r="AA23">
        <v>1.3796858672936259</v>
      </c>
      <c r="AI23">
        <v>61248</v>
      </c>
      <c r="AJ23">
        <v>1.3796858672936259</v>
      </c>
    </row>
    <row r="24" spans="2:38" x14ac:dyDescent="0.25">
      <c r="B24">
        <v>85187</v>
      </c>
      <c r="C24">
        <v>27779</v>
      </c>
      <c r="D24">
        <v>78920</v>
      </c>
      <c r="E24">
        <v>8176</v>
      </c>
      <c r="F24">
        <v>60039</v>
      </c>
      <c r="H24">
        <v>113663</v>
      </c>
      <c r="J24">
        <f t="shared" si="0"/>
        <v>52020.2</v>
      </c>
      <c r="K24">
        <f t="shared" si="1"/>
        <v>2.1849781431059476</v>
      </c>
      <c r="L24">
        <f t="shared" si="2"/>
        <v>85187</v>
      </c>
      <c r="M24">
        <f t="shared" si="3"/>
        <v>8176</v>
      </c>
      <c r="N24">
        <f t="shared" si="4"/>
        <v>52020.2</v>
      </c>
      <c r="O24">
        <f t="shared" si="5"/>
        <v>77011</v>
      </c>
      <c r="Q24">
        <v>3332</v>
      </c>
      <c r="R24">
        <v>907</v>
      </c>
      <c r="T24">
        <v>2205.1999999999971</v>
      </c>
      <c r="U24">
        <v>-37</v>
      </c>
      <c r="W24">
        <v>6733.2000000000007</v>
      </c>
      <c r="X24">
        <v>566.99999999999989</v>
      </c>
      <c r="AD24">
        <v>52020.2</v>
      </c>
      <c r="AE24">
        <v>2.1849781431059476</v>
      </c>
      <c r="AK24">
        <v>52020.2</v>
      </c>
      <c r="AL24">
        <v>2.1849781431059476</v>
      </c>
    </row>
    <row r="25" spans="2:38" x14ac:dyDescent="0.25">
      <c r="B25">
        <v>87815</v>
      </c>
      <c r="C25">
        <v>73309</v>
      </c>
      <c r="D25">
        <v>50479</v>
      </c>
      <c r="E25">
        <v>103622</v>
      </c>
      <c r="F25">
        <v>108174</v>
      </c>
      <c r="H25">
        <v>103588</v>
      </c>
      <c r="J25">
        <f t="shared" si="0"/>
        <v>84679.8</v>
      </c>
      <c r="K25">
        <f t="shared" si="1"/>
        <v>1.2232905604406246</v>
      </c>
      <c r="L25">
        <f t="shared" si="2"/>
        <v>108174</v>
      </c>
      <c r="M25">
        <f t="shared" si="3"/>
        <v>50479</v>
      </c>
      <c r="N25">
        <f t="shared" si="4"/>
        <v>84679.8</v>
      </c>
      <c r="O25">
        <f t="shared" si="5"/>
        <v>57695</v>
      </c>
      <c r="Q25">
        <v>-4160</v>
      </c>
      <c r="R25">
        <v>181</v>
      </c>
      <c r="T25">
        <v>-1863</v>
      </c>
      <c r="U25">
        <v>436.80000000000291</v>
      </c>
      <c r="W25">
        <v>3952.2</v>
      </c>
      <c r="X25">
        <v>690</v>
      </c>
      <c r="AB25">
        <v>84679.8</v>
      </c>
      <c r="AC25">
        <v>1.2232905604406246</v>
      </c>
      <c r="AI25">
        <v>84679.8</v>
      </c>
      <c r="AJ25">
        <v>1.2232905604406246</v>
      </c>
    </row>
    <row r="26" spans="2:38" x14ac:dyDescent="0.25">
      <c r="B26">
        <v>32256</v>
      </c>
      <c r="C26">
        <v>10178</v>
      </c>
      <c r="D26">
        <v>38772</v>
      </c>
      <c r="E26">
        <v>108892</v>
      </c>
      <c r="F26">
        <v>104884</v>
      </c>
      <c r="H26">
        <v>74830</v>
      </c>
      <c r="J26">
        <f t="shared" si="0"/>
        <v>58996.4</v>
      </c>
      <c r="K26">
        <f t="shared" si="1"/>
        <v>1.2683824775749029</v>
      </c>
      <c r="L26">
        <f t="shared" si="2"/>
        <v>108892</v>
      </c>
      <c r="M26">
        <f t="shared" si="3"/>
        <v>10178</v>
      </c>
      <c r="N26">
        <f t="shared" si="4"/>
        <v>58996.4</v>
      </c>
      <c r="O26">
        <f t="shared" si="5"/>
        <v>98714</v>
      </c>
      <c r="Q26">
        <v>1399</v>
      </c>
      <c r="R26">
        <v>-374</v>
      </c>
      <c r="T26">
        <v>-3979.5999999999985</v>
      </c>
      <c r="U26">
        <v>509.59999999999854</v>
      </c>
      <c r="W26">
        <v>4605.2</v>
      </c>
      <c r="X26">
        <v>641.6</v>
      </c>
      <c r="Z26">
        <v>58996.4</v>
      </c>
      <c r="AA26">
        <v>1.2683824775749029</v>
      </c>
      <c r="AI26">
        <v>58996.4</v>
      </c>
      <c r="AJ26">
        <v>1.2683824775749029</v>
      </c>
    </row>
    <row r="27" spans="2:38" x14ac:dyDescent="0.25">
      <c r="B27">
        <v>45273</v>
      </c>
      <c r="C27">
        <v>6280</v>
      </c>
      <c r="D27">
        <v>29673</v>
      </c>
      <c r="E27">
        <v>103895</v>
      </c>
      <c r="F27">
        <v>117004</v>
      </c>
      <c r="H27">
        <v>83796</v>
      </c>
      <c r="J27">
        <f t="shared" si="0"/>
        <v>60425</v>
      </c>
      <c r="K27">
        <f t="shared" si="1"/>
        <v>1.3867769962763756</v>
      </c>
      <c r="L27">
        <f t="shared" si="2"/>
        <v>117004</v>
      </c>
      <c r="M27">
        <f t="shared" si="3"/>
        <v>6280</v>
      </c>
      <c r="N27">
        <f t="shared" si="4"/>
        <v>60425</v>
      </c>
      <c r="O27">
        <f t="shared" si="5"/>
        <v>110724</v>
      </c>
      <c r="Q27">
        <v>3969</v>
      </c>
      <c r="R27">
        <v>237</v>
      </c>
      <c r="T27">
        <v>-656.80000000000291</v>
      </c>
      <c r="U27">
        <v>-24.19999999999709</v>
      </c>
      <c r="W27">
        <v>2787.2</v>
      </c>
      <c r="X27">
        <v>116.20000000000002</v>
      </c>
      <c r="Z27">
        <v>60425</v>
      </c>
      <c r="AA27">
        <v>1.3867769962763756</v>
      </c>
      <c r="AI27">
        <v>60425</v>
      </c>
      <c r="AJ27">
        <v>1.3867769962763756</v>
      </c>
    </row>
    <row r="28" spans="2:38" x14ac:dyDescent="0.25">
      <c r="B28">
        <v>120407</v>
      </c>
      <c r="C28">
        <v>101725</v>
      </c>
      <c r="D28">
        <v>62011</v>
      </c>
      <c r="E28">
        <v>101860</v>
      </c>
      <c r="F28">
        <v>59216</v>
      </c>
      <c r="H28">
        <v>134931</v>
      </c>
      <c r="J28">
        <f t="shared" si="0"/>
        <v>89043.8</v>
      </c>
      <c r="K28">
        <f t="shared" si="1"/>
        <v>1.515332903582282</v>
      </c>
      <c r="L28">
        <f t="shared" si="2"/>
        <v>120407</v>
      </c>
      <c r="M28">
        <f t="shared" si="3"/>
        <v>59216</v>
      </c>
      <c r="N28">
        <f t="shared" si="4"/>
        <v>89043.8</v>
      </c>
      <c r="O28">
        <f t="shared" si="5"/>
        <v>61191</v>
      </c>
      <c r="Q28">
        <v>1230</v>
      </c>
      <c r="R28">
        <v>-25</v>
      </c>
      <c r="T28">
        <v>-2861.8000000000029</v>
      </c>
      <c r="U28">
        <v>-420.39999999999418</v>
      </c>
      <c r="W28">
        <v>5335.7999999999993</v>
      </c>
      <c r="X28">
        <v>447.6</v>
      </c>
      <c r="AB28">
        <v>89043.8</v>
      </c>
      <c r="AC28">
        <v>1.515332903582282</v>
      </c>
      <c r="AI28">
        <v>89043.8</v>
      </c>
      <c r="AJ28">
        <v>1.515332903582282</v>
      </c>
    </row>
    <row r="29" spans="2:38" x14ac:dyDescent="0.25">
      <c r="B29">
        <v>71753</v>
      </c>
      <c r="C29">
        <v>44683</v>
      </c>
      <c r="D29">
        <v>87458</v>
      </c>
      <c r="E29">
        <v>34233</v>
      </c>
      <c r="F29">
        <v>39310</v>
      </c>
      <c r="H29">
        <v>82784</v>
      </c>
      <c r="J29">
        <f t="shared" si="0"/>
        <v>55487.4</v>
      </c>
      <c r="K29">
        <f t="shared" si="1"/>
        <v>1.4919423148318356</v>
      </c>
      <c r="L29">
        <f t="shared" si="2"/>
        <v>87458</v>
      </c>
      <c r="M29">
        <f t="shared" si="3"/>
        <v>34233</v>
      </c>
      <c r="N29">
        <f t="shared" si="4"/>
        <v>55487.4</v>
      </c>
      <c r="O29">
        <f t="shared" si="5"/>
        <v>53225</v>
      </c>
      <c r="Q29">
        <v>-9712</v>
      </c>
      <c r="R29">
        <v>988</v>
      </c>
      <c r="T29">
        <v>1515</v>
      </c>
      <c r="U29">
        <v>131.20000000000437</v>
      </c>
      <c r="W29">
        <v>3219.4</v>
      </c>
      <c r="X29">
        <v>274.8</v>
      </c>
      <c r="AD29">
        <v>55487.4</v>
      </c>
      <c r="AE29">
        <v>1.4919423148318356</v>
      </c>
      <c r="AI29">
        <v>55487.4</v>
      </c>
      <c r="AJ29">
        <v>1.4919423148318356</v>
      </c>
    </row>
    <row r="30" spans="2:38" x14ac:dyDescent="0.25">
      <c r="B30">
        <v>40317</v>
      </c>
      <c r="C30">
        <v>51216</v>
      </c>
      <c r="D30">
        <v>47173</v>
      </c>
      <c r="E30">
        <v>64267</v>
      </c>
      <c r="F30">
        <v>70240</v>
      </c>
      <c r="H30">
        <v>74069</v>
      </c>
      <c r="J30">
        <f t="shared" si="0"/>
        <v>54642.6</v>
      </c>
      <c r="K30">
        <f t="shared" si="1"/>
        <v>1.3555174900169464</v>
      </c>
      <c r="L30">
        <f t="shared" si="2"/>
        <v>70240</v>
      </c>
      <c r="M30">
        <f t="shared" si="3"/>
        <v>40317</v>
      </c>
      <c r="N30">
        <f t="shared" si="4"/>
        <v>54642.6</v>
      </c>
      <c r="O30">
        <f t="shared" si="5"/>
        <v>29923</v>
      </c>
      <c r="Q30">
        <v>9494</v>
      </c>
      <c r="R30">
        <v>-186</v>
      </c>
      <c r="T30">
        <v>-5406</v>
      </c>
      <c r="U30">
        <v>442.79999999999563</v>
      </c>
      <c r="W30">
        <v>5406</v>
      </c>
      <c r="X30">
        <v>460.4</v>
      </c>
      <c r="Z30">
        <v>54642.6</v>
      </c>
      <c r="AA30">
        <v>1.3555174900169464</v>
      </c>
      <c r="AI30">
        <v>54642.6</v>
      </c>
      <c r="AJ30">
        <v>1.3555174900169464</v>
      </c>
    </row>
    <row r="31" spans="2:38" x14ac:dyDescent="0.25">
      <c r="B31">
        <v>118504</v>
      </c>
      <c r="C31">
        <v>47401</v>
      </c>
      <c r="D31">
        <v>62014</v>
      </c>
      <c r="E31">
        <v>19142</v>
      </c>
      <c r="F31">
        <v>66403</v>
      </c>
      <c r="H31">
        <v>99804</v>
      </c>
      <c r="J31">
        <f t="shared" si="0"/>
        <v>62692.800000000003</v>
      </c>
      <c r="K31">
        <f t="shared" si="1"/>
        <v>1.5919531429446443</v>
      </c>
      <c r="L31">
        <f t="shared" si="2"/>
        <v>118504</v>
      </c>
      <c r="M31">
        <f t="shared" si="3"/>
        <v>19142</v>
      </c>
      <c r="N31">
        <f t="shared" si="4"/>
        <v>62692.800000000003</v>
      </c>
      <c r="O31">
        <f t="shared" si="5"/>
        <v>99362</v>
      </c>
      <c r="Q31">
        <v>7062</v>
      </c>
      <c r="R31">
        <v>0</v>
      </c>
      <c r="T31">
        <v>-1808.3999999999942</v>
      </c>
      <c r="U31">
        <v>445</v>
      </c>
      <c r="W31">
        <v>4446.8</v>
      </c>
      <c r="X31">
        <v>504.20000000000005</v>
      </c>
      <c r="AB31">
        <v>62692.800000000003</v>
      </c>
      <c r="AC31">
        <v>1.5919531429446443</v>
      </c>
      <c r="AI31">
        <v>62692.800000000003</v>
      </c>
      <c r="AJ31">
        <v>1.5919531429446443</v>
      </c>
    </row>
    <row r="32" spans="2:38" x14ac:dyDescent="0.25">
      <c r="B32">
        <v>87716</v>
      </c>
      <c r="C32">
        <v>11706</v>
      </c>
      <c r="D32">
        <v>27830</v>
      </c>
      <c r="E32">
        <v>37905</v>
      </c>
      <c r="F32">
        <v>86457</v>
      </c>
      <c r="H32">
        <v>80997</v>
      </c>
      <c r="J32">
        <f t="shared" si="0"/>
        <v>50322.8</v>
      </c>
      <c r="K32">
        <f t="shared" si="1"/>
        <v>1.6095487532490242</v>
      </c>
      <c r="L32">
        <f t="shared" si="2"/>
        <v>87716</v>
      </c>
      <c r="M32">
        <f t="shared" si="3"/>
        <v>11706</v>
      </c>
      <c r="N32">
        <f t="shared" si="4"/>
        <v>50322.8</v>
      </c>
      <c r="O32">
        <f t="shared" si="5"/>
        <v>76010</v>
      </c>
      <c r="Q32">
        <v>-4119</v>
      </c>
      <c r="R32">
        <v>2</v>
      </c>
      <c r="T32">
        <v>803</v>
      </c>
      <c r="U32">
        <v>226.80000000000291</v>
      </c>
      <c r="W32">
        <v>7228.6</v>
      </c>
      <c r="X32">
        <v>334.8</v>
      </c>
      <c r="AD32">
        <v>50322.8</v>
      </c>
      <c r="AE32">
        <v>1.6095487532490242</v>
      </c>
      <c r="AK32">
        <v>50322.8</v>
      </c>
      <c r="AL32">
        <v>1.6095487532490242</v>
      </c>
    </row>
    <row r="33" spans="2:38" x14ac:dyDescent="0.25">
      <c r="B33">
        <v>38290</v>
      </c>
      <c r="C33">
        <v>24272</v>
      </c>
      <c r="D33">
        <v>28217</v>
      </c>
      <c r="E33">
        <v>111107</v>
      </c>
      <c r="F33">
        <v>103461</v>
      </c>
      <c r="H33">
        <v>109576</v>
      </c>
      <c r="J33">
        <f t="shared" si="0"/>
        <v>61069.4</v>
      </c>
      <c r="K33">
        <f t="shared" si="1"/>
        <v>1.7942865002767343</v>
      </c>
      <c r="L33">
        <f t="shared" si="2"/>
        <v>111107</v>
      </c>
      <c r="M33">
        <f t="shared" si="3"/>
        <v>24272</v>
      </c>
      <c r="N33">
        <f t="shared" si="4"/>
        <v>61069.4</v>
      </c>
      <c r="O33">
        <f t="shared" si="5"/>
        <v>86835</v>
      </c>
      <c r="Q33">
        <v>6871</v>
      </c>
      <c r="R33">
        <v>124</v>
      </c>
      <c r="T33">
        <v>-3677.7999999999956</v>
      </c>
      <c r="U33">
        <v>-164.79999999999563</v>
      </c>
      <c r="W33">
        <v>4078.6</v>
      </c>
      <c r="X33">
        <v>519.6</v>
      </c>
      <c r="AF33">
        <v>61069.4</v>
      </c>
      <c r="AG33">
        <v>1.7942865002767343</v>
      </c>
      <c r="AK33">
        <v>61069.4</v>
      </c>
      <c r="AL33">
        <v>1.7942865002767343</v>
      </c>
    </row>
    <row r="34" spans="2:38" x14ac:dyDescent="0.25">
      <c r="B34">
        <v>90827</v>
      </c>
      <c r="C34">
        <v>34569</v>
      </c>
      <c r="D34">
        <v>8041</v>
      </c>
      <c r="E34">
        <v>46267</v>
      </c>
      <c r="F34">
        <v>46192</v>
      </c>
      <c r="H34">
        <v>48488</v>
      </c>
      <c r="J34">
        <f t="shared" ref="J34:J65" si="6">AVERAGE(B34:F34)</f>
        <v>45179.199999999997</v>
      </c>
      <c r="K34">
        <f t="shared" ref="K34:K65" si="7">H34/J34</f>
        <v>1.0732372419166343</v>
      </c>
      <c r="L34">
        <f t="shared" ref="L34:L65" si="8">MAX(B34:F34)</f>
        <v>90827</v>
      </c>
      <c r="M34">
        <f t="shared" ref="M34:M65" si="9">MIN(B34:F34)</f>
        <v>8041</v>
      </c>
      <c r="N34">
        <f t="shared" ref="N34:N65" si="10">AVERAGE(B34:F34)</f>
        <v>45179.199999999997</v>
      </c>
      <c r="O34">
        <f t="shared" ref="O34:O65" si="11">L34-M34</f>
        <v>82786</v>
      </c>
      <c r="Q34">
        <v>-5140</v>
      </c>
      <c r="R34">
        <v>0</v>
      </c>
      <c r="T34">
        <v>-1782.2000000000044</v>
      </c>
      <c r="U34">
        <v>-1004.2000000000044</v>
      </c>
      <c r="W34">
        <v>4336.6000000000004</v>
      </c>
      <c r="X34">
        <v>1004.2</v>
      </c>
      <c r="Z34">
        <v>45179.199999999997</v>
      </c>
      <c r="AA34">
        <v>1.0732372419166343</v>
      </c>
      <c r="AI34">
        <v>45179.199999999997</v>
      </c>
      <c r="AJ34">
        <v>1.0732372419166343</v>
      </c>
    </row>
    <row r="35" spans="2:38" x14ac:dyDescent="0.25">
      <c r="B35">
        <v>90589</v>
      </c>
      <c r="C35">
        <v>73071</v>
      </c>
      <c r="D35">
        <v>66561</v>
      </c>
      <c r="E35">
        <v>105937</v>
      </c>
      <c r="F35">
        <v>100342</v>
      </c>
      <c r="H35">
        <v>140635</v>
      </c>
      <c r="J35">
        <f t="shared" si="6"/>
        <v>87300</v>
      </c>
      <c r="K35">
        <f t="shared" si="7"/>
        <v>1.6109392898052692</v>
      </c>
      <c r="L35">
        <f t="shared" si="8"/>
        <v>105937</v>
      </c>
      <c r="M35">
        <f t="shared" si="9"/>
        <v>66561</v>
      </c>
      <c r="N35">
        <f t="shared" si="10"/>
        <v>87300</v>
      </c>
      <c r="O35">
        <f t="shared" si="11"/>
        <v>39376</v>
      </c>
      <c r="Q35">
        <v>-4874</v>
      </c>
      <c r="R35">
        <v>-31</v>
      </c>
      <c r="T35">
        <v>1593.6000000000058</v>
      </c>
      <c r="U35">
        <v>-307.19999999999709</v>
      </c>
      <c r="W35">
        <v>7560.7999999999993</v>
      </c>
      <c r="X35">
        <v>686.8</v>
      </c>
      <c r="AF35">
        <v>87300</v>
      </c>
      <c r="AG35">
        <v>1.6109392898052692</v>
      </c>
      <c r="AI35">
        <v>87300</v>
      </c>
      <c r="AJ35">
        <v>1.6109392898052692</v>
      </c>
    </row>
    <row r="36" spans="2:38" x14ac:dyDescent="0.25">
      <c r="B36">
        <v>72267</v>
      </c>
      <c r="C36">
        <v>52575</v>
      </c>
      <c r="D36">
        <v>12473</v>
      </c>
      <c r="E36">
        <v>51988</v>
      </c>
      <c r="F36">
        <v>39295</v>
      </c>
      <c r="H36">
        <v>53245</v>
      </c>
      <c r="J36">
        <f t="shared" si="6"/>
        <v>45719.6</v>
      </c>
      <c r="K36">
        <f t="shared" si="7"/>
        <v>1.1645989903673699</v>
      </c>
      <c r="L36">
        <f t="shared" si="8"/>
        <v>72267</v>
      </c>
      <c r="M36">
        <f t="shared" si="9"/>
        <v>12473</v>
      </c>
      <c r="N36">
        <f t="shared" si="10"/>
        <v>45719.6</v>
      </c>
      <c r="O36">
        <f t="shared" si="11"/>
        <v>59794</v>
      </c>
      <c r="Q36">
        <v>7858</v>
      </c>
      <c r="R36">
        <v>-1004</v>
      </c>
      <c r="T36">
        <v>652.40000000000146</v>
      </c>
      <c r="U36">
        <v>209.59999999999854</v>
      </c>
      <c r="W36">
        <v>1982</v>
      </c>
      <c r="X36">
        <v>391.6</v>
      </c>
      <c r="Z36">
        <v>45719.6</v>
      </c>
      <c r="AA36">
        <v>1.1645989903673699</v>
      </c>
      <c r="AI36">
        <v>45719.6</v>
      </c>
      <c r="AJ36">
        <v>1.1645989903673699</v>
      </c>
    </row>
    <row r="37" spans="2:38" x14ac:dyDescent="0.25">
      <c r="B37">
        <v>59109</v>
      </c>
      <c r="C37">
        <v>98492</v>
      </c>
      <c r="D37">
        <v>106976</v>
      </c>
      <c r="E37">
        <v>72474</v>
      </c>
      <c r="F37">
        <v>120174</v>
      </c>
      <c r="H37">
        <v>122922</v>
      </c>
      <c r="J37">
        <f t="shared" si="6"/>
        <v>91445</v>
      </c>
      <c r="K37">
        <f t="shared" si="7"/>
        <v>1.3442178358576193</v>
      </c>
      <c r="L37">
        <f t="shared" si="8"/>
        <v>120174</v>
      </c>
      <c r="M37">
        <f t="shared" si="9"/>
        <v>59109</v>
      </c>
      <c r="N37">
        <f t="shared" si="10"/>
        <v>91445</v>
      </c>
      <c r="O37">
        <f t="shared" si="11"/>
        <v>61065</v>
      </c>
      <c r="Q37">
        <v>7302</v>
      </c>
      <c r="R37">
        <v>-672</v>
      </c>
      <c r="T37">
        <v>3549.1999999999971</v>
      </c>
      <c r="U37">
        <v>-202.60000000000582</v>
      </c>
      <c r="W37">
        <v>5037.6000000000004</v>
      </c>
      <c r="X37">
        <v>311.79999999999995</v>
      </c>
      <c r="AB37">
        <v>91445</v>
      </c>
      <c r="AC37">
        <v>1.3442178358576193</v>
      </c>
      <c r="AI37">
        <v>91445</v>
      </c>
      <c r="AJ37">
        <v>1.3442178358576193</v>
      </c>
    </row>
    <row r="38" spans="2:38" x14ac:dyDescent="0.25">
      <c r="B38">
        <v>5151</v>
      </c>
      <c r="C38">
        <v>63757</v>
      </c>
      <c r="D38">
        <v>54008</v>
      </c>
      <c r="E38">
        <v>97036</v>
      </c>
      <c r="F38">
        <v>11415</v>
      </c>
      <c r="H38">
        <v>89183</v>
      </c>
      <c r="J38">
        <f t="shared" si="6"/>
        <v>46273.4</v>
      </c>
      <c r="K38">
        <f t="shared" si="7"/>
        <v>1.9273059684397515</v>
      </c>
      <c r="L38">
        <f t="shared" si="8"/>
        <v>97036</v>
      </c>
      <c r="M38">
        <f t="shared" si="9"/>
        <v>5151</v>
      </c>
      <c r="N38">
        <f t="shared" si="10"/>
        <v>46273.4</v>
      </c>
      <c r="O38">
        <f t="shared" si="11"/>
        <v>91885</v>
      </c>
      <c r="Q38">
        <v>8741</v>
      </c>
      <c r="R38">
        <v>-1</v>
      </c>
      <c r="T38">
        <v>-1499.7999999999956</v>
      </c>
      <c r="U38">
        <v>-136.19999999999709</v>
      </c>
      <c r="W38">
        <v>5227.8</v>
      </c>
      <c r="X38">
        <v>737.4</v>
      </c>
      <c r="AD38">
        <v>46273.4</v>
      </c>
      <c r="AE38">
        <v>1.9273059684397515</v>
      </c>
      <c r="AK38">
        <v>46273.4</v>
      </c>
      <c r="AL38">
        <v>1.9273059684397515</v>
      </c>
    </row>
    <row r="39" spans="2:38" x14ac:dyDescent="0.25">
      <c r="B39">
        <v>85029</v>
      </c>
      <c r="C39">
        <v>116048</v>
      </c>
      <c r="D39">
        <v>87135</v>
      </c>
      <c r="E39">
        <v>59839</v>
      </c>
      <c r="F39">
        <v>47104</v>
      </c>
      <c r="H39">
        <v>140056</v>
      </c>
      <c r="J39">
        <f t="shared" si="6"/>
        <v>79031</v>
      </c>
      <c r="K39">
        <f t="shared" si="7"/>
        <v>1.7721653528362289</v>
      </c>
      <c r="L39">
        <f t="shared" si="8"/>
        <v>116048</v>
      </c>
      <c r="M39">
        <f t="shared" si="9"/>
        <v>47104</v>
      </c>
      <c r="N39">
        <f t="shared" si="10"/>
        <v>79031</v>
      </c>
      <c r="O39">
        <f t="shared" si="11"/>
        <v>68944</v>
      </c>
      <c r="Q39">
        <v>5986</v>
      </c>
      <c r="R39">
        <v>25</v>
      </c>
      <c r="T39">
        <v>1491.8000000000029</v>
      </c>
      <c r="U39">
        <v>-256</v>
      </c>
      <c r="W39">
        <v>6905</v>
      </c>
      <c r="X39">
        <v>256</v>
      </c>
      <c r="AF39">
        <v>79031</v>
      </c>
      <c r="AG39">
        <v>1.7721653528362289</v>
      </c>
      <c r="AI39">
        <v>79031</v>
      </c>
      <c r="AJ39">
        <v>1.7721653528362289</v>
      </c>
    </row>
    <row r="40" spans="2:38" x14ac:dyDescent="0.25">
      <c r="B40">
        <v>13347</v>
      </c>
      <c r="C40">
        <v>25472</v>
      </c>
      <c r="D40">
        <v>40843</v>
      </c>
      <c r="E40">
        <v>91393</v>
      </c>
      <c r="F40">
        <v>9247</v>
      </c>
      <c r="H40">
        <v>98897</v>
      </c>
      <c r="J40">
        <f t="shared" si="6"/>
        <v>36060.400000000001</v>
      </c>
      <c r="K40">
        <f t="shared" si="7"/>
        <v>2.7425375203824691</v>
      </c>
      <c r="L40">
        <f t="shared" si="8"/>
        <v>91393</v>
      </c>
      <c r="M40">
        <f t="shared" si="9"/>
        <v>9247</v>
      </c>
      <c r="N40">
        <f t="shared" si="10"/>
        <v>36060.400000000001</v>
      </c>
      <c r="O40">
        <f t="shared" si="11"/>
        <v>82146</v>
      </c>
      <c r="Q40">
        <v>2957</v>
      </c>
      <c r="R40">
        <v>-342</v>
      </c>
      <c r="T40">
        <v>-3373.4000000000015</v>
      </c>
      <c r="U40">
        <v>-464.19999999999709</v>
      </c>
      <c r="W40">
        <v>5645.4</v>
      </c>
      <c r="X40">
        <v>464.2</v>
      </c>
      <c r="AD40">
        <v>36060.400000000001</v>
      </c>
      <c r="AE40">
        <v>2.7425375203824691</v>
      </c>
      <c r="AK40">
        <v>36060.400000000001</v>
      </c>
      <c r="AL40">
        <v>2.7425375203824691</v>
      </c>
    </row>
    <row r="41" spans="2:38" x14ac:dyDescent="0.25">
      <c r="B41">
        <v>76211</v>
      </c>
      <c r="C41">
        <v>93296</v>
      </c>
      <c r="D41">
        <v>4500</v>
      </c>
      <c r="E41">
        <v>89275</v>
      </c>
      <c r="F41">
        <v>119067</v>
      </c>
      <c r="H41">
        <v>136732</v>
      </c>
      <c r="J41">
        <f t="shared" si="6"/>
        <v>76469.8</v>
      </c>
      <c r="K41">
        <f t="shared" si="7"/>
        <v>1.7880522768465459</v>
      </c>
      <c r="L41">
        <f t="shared" si="8"/>
        <v>119067</v>
      </c>
      <c r="M41">
        <f t="shared" si="9"/>
        <v>4500</v>
      </c>
      <c r="N41">
        <f t="shared" si="10"/>
        <v>76469.8</v>
      </c>
      <c r="O41">
        <f t="shared" si="11"/>
        <v>114567</v>
      </c>
      <c r="Q41">
        <v>8197</v>
      </c>
      <c r="R41">
        <v>0</v>
      </c>
      <c r="T41">
        <v>-823.39999999999418</v>
      </c>
      <c r="U41">
        <v>255.19999999999709</v>
      </c>
      <c r="W41">
        <v>6289.8</v>
      </c>
      <c r="X41">
        <v>320</v>
      </c>
      <c r="AF41">
        <v>76469.8</v>
      </c>
      <c r="AG41">
        <v>1.7880522768465459</v>
      </c>
      <c r="AK41">
        <v>76469.8</v>
      </c>
      <c r="AL41">
        <v>1.7880522768465459</v>
      </c>
    </row>
    <row r="42" spans="2:38" x14ac:dyDescent="0.25">
      <c r="B42">
        <v>6491</v>
      </c>
      <c r="C42">
        <v>107777</v>
      </c>
      <c r="D42">
        <v>19016</v>
      </c>
      <c r="E42">
        <v>16843</v>
      </c>
      <c r="F42">
        <v>58840</v>
      </c>
      <c r="H42">
        <v>73003</v>
      </c>
      <c r="J42">
        <f t="shared" si="6"/>
        <v>41793.4</v>
      </c>
      <c r="K42">
        <f t="shared" si="7"/>
        <v>1.746759057650251</v>
      </c>
      <c r="L42">
        <f t="shared" si="8"/>
        <v>107777</v>
      </c>
      <c r="M42">
        <f t="shared" si="9"/>
        <v>6491</v>
      </c>
      <c r="N42">
        <f t="shared" si="10"/>
        <v>41793.4</v>
      </c>
      <c r="O42">
        <f t="shared" si="11"/>
        <v>101286</v>
      </c>
      <c r="Q42">
        <v>1909</v>
      </c>
      <c r="R42">
        <v>610</v>
      </c>
      <c r="T42">
        <v>-3027.7999999999956</v>
      </c>
      <c r="U42">
        <v>-542.19999999999709</v>
      </c>
      <c r="W42">
        <v>4768.2</v>
      </c>
      <c r="X42">
        <v>544.20000000000005</v>
      </c>
      <c r="AD42">
        <v>41793.4</v>
      </c>
      <c r="AE42">
        <v>1.746759057650251</v>
      </c>
      <c r="AK42">
        <v>41793.4</v>
      </c>
      <c r="AL42">
        <v>1.746759057650251</v>
      </c>
    </row>
    <row r="43" spans="2:38" x14ac:dyDescent="0.25">
      <c r="B43">
        <v>113298</v>
      </c>
      <c r="C43">
        <v>48717</v>
      </c>
      <c r="D43">
        <v>66196</v>
      </c>
      <c r="E43">
        <v>64370</v>
      </c>
      <c r="F43">
        <v>101659</v>
      </c>
      <c r="H43">
        <v>128080</v>
      </c>
      <c r="J43">
        <f t="shared" si="6"/>
        <v>78848</v>
      </c>
      <c r="K43">
        <f t="shared" si="7"/>
        <v>1.6243912337662338</v>
      </c>
      <c r="L43">
        <f t="shared" si="8"/>
        <v>113298</v>
      </c>
      <c r="M43">
        <f t="shared" si="9"/>
        <v>48717</v>
      </c>
      <c r="N43">
        <f t="shared" si="10"/>
        <v>78848</v>
      </c>
      <c r="O43">
        <f t="shared" si="11"/>
        <v>64581</v>
      </c>
      <c r="Q43">
        <v>17872</v>
      </c>
      <c r="R43">
        <v>407</v>
      </c>
      <c r="T43">
        <v>-2701</v>
      </c>
      <c r="U43">
        <v>482.80000000000291</v>
      </c>
      <c r="W43">
        <v>4431.8</v>
      </c>
      <c r="X43">
        <v>601.20000000000005</v>
      </c>
      <c r="AB43">
        <v>78848</v>
      </c>
      <c r="AC43">
        <v>1.6243912337662338</v>
      </c>
      <c r="AI43">
        <v>78848</v>
      </c>
      <c r="AJ43">
        <v>1.6243912337662338</v>
      </c>
    </row>
    <row r="44" spans="2:38" x14ac:dyDescent="0.25">
      <c r="B44">
        <v>93484</v>
      </c>
      <c r="C44">
        <v>58122</v>
      </c>
      <c r="D44">
        <v>105876</v>
      </c>
      <c r="E44">
        <v>75139</v>
      </c>
      <c r="F44">
        <v>107003</v>
      </c>
      <c r="H44">
        <v>120153</v>
      </c>
      <c r="J44">
        <f t="shared" si="6"/>
        <v>87924.800000000003</v>
      </c>
      <c r="K44">
        <f t="shared" si="7"/>
        <v>1.3665427729150363</v>
      </c>
      <c r="L44">
        <f t="shared" si="8"/>
        <v>107003</v>
      </c>
      <c r="M44">
        <f t="shared" si="9"/>
        <v>58122</v>
      </c>
      <c r="N44">
        <f t="shared" si="10"/>
        <v>87924.800000000003</v>
      </c>
      <c r="O44">
        <f t="shared" si="11"/>
        <v>48881</v>
      </c>
      <c r="Q44">
        <v>-3831</v>
      </c>
      <c r="R44">
        <v>61</v>
      </c>
      <c r="T44">
        <v>-6022.5999999999913</v>
      </c>
      <c r="U44">
        <v>-122.59999999999127</v>
      </c>
      <c r="W44">
        <v>6022.5999999999995</v>
      </c>
      <c r="X44">
        <v>1674.2</v>
      </c>
      <c r="AB44">
        <v>87924.800000000003</v>
      </c>
      <c r="AC44">
        <v>1.3665427729150363</v>
      </c>
      <c r="AI44">
        <v>87924.800000000003</v>
      </c>
      <c r="AJ44">
        <v>1.3665427729150363</v>
      </c>
    </row>
    <row r="45" spans="2:38" x14ac:dyDescent="0.25">
      <c r="B45">
        <v>103123</v>
      </c>
      <c r="C45">
        <v>71897</v>
      </c>
      <c r="D45">
        <v>67483</v>
      </c>
      <c r="E45">
        <v>55453</v>
      </c>
      <c r="F45">
        <v>30139</v>
      </c>
      <c r="H45">
        <v>97898</v>
      </c>
      <c r="J45">
        <f t="shared" si="6"/>
        <v>65619</v>
      </c>
      <c r="K45">
        <f t="shared" si="7"/>
        <v>1.4919154513174537</v>
      </c>
      <c r="L45">
        <f t="shared" si="8"/>
        <v>103123</v>
      </c>
      <c r="M45">
        <f t="shared" si="9"/>
        <v>30139</v>
      </c>
      <c r="N45">
        <f t="shared" si="10"/>
        <v>65619</v>
      </c>
      <c r="O45">
        <f t="shared" si="11"/>
        <v>72984</v>
      </c>
      <c r="Q45">
        <v>-256</v>
      </c>
      <c r="R45">
        <v>-358</v>
      </c>
      <c r="T45">
        <v>871.80000000000291</v>
      </c>
      <c r="U45">
        <v>-169.80000000000291</v>
      </c>
      <c r="W45">
        <v>6644.2</v>
      </c>
      <c r="X45">
        <v>256.2</v>
      </c>
      <c r="AF45">
        <v>65619</v>
      </c>
      <c r="AG45">
        <v>1.4919154513174537</v>
      </c>
      <c r="AI45">
        <v>65619</v>
      </c>
      <c r="AJ45">
        <v>1.4919154513174537</v>
      </c>
    </row>
    <row r="46" spans="2:38" x14ac:dyDescent="0.25">
      <c r="B46">
        <v>110619</v>
      </c>
      <c r="C46">
        <v>11719</v>
      </c>
      <c r="D46">
        <v>57413</v>
      </c>
      <c r="E46">
        <v>72693</v>
      </c>
      <c r="F46">
        <v>40643</v>
      </c>
      <c r="H46">
        <v>83945</v>
      </c>
      <c r="J46">
        <f t="shared" si="6"/>
        <v>58617.4</v>
      </c>
      <c r="K46">
        <f t="shared" si="7"/>
        <v>1.4320833063220135</v>
      </c>
      <c r="L46">
        <f t="shared" si="8"/>
        <v>110619</v>
      </c>
      <c r="M46">
        <f t="shared" si="9"/>
        <v>11719</v>
      </c>
      <c r="N46">
        <f t="shared" si="10"/>
        <v>58617.4</v>
      </c>
      <c r="O46">
        <f t="shared" si="11"/>
        <v>98900</v>
      </c>
      <c r="Q46">
        <v>-6337</v>
      </c>
      <c r="R46">
        <v>300</v>
      </c>
      <c r="T46">
        <v>1299.4000000000015</v>
      </c>
      <c r="U46">
        <v>-317.59999999999854</v>
      </c>
      <c r="W46">
        <v>3032.6</v>
      </c>
      <c r="X46">
        <v>446.00000000000006</v>
      </c>
      <c r="AD46">
        <v>58617.4</v>
      </c>
      <c r="AE46">
        <v>1.4320833063220135</v>
      </c>
      <c r="AI46">
        <v>58617.4</v>
      </c>
      <c r="AJ46">
        <v>1.4320833063220135</v>
      </c>
    </row>
    <row r="47" spans="2:38" x14ac:dyDescent="0.25">
      <c r="B47">
        <v>65089</v>
      </c>
      <c r="C47">
        <v>27804</v>
      </c>
      <c r="D47">
        <v>85891</v>
      </c>
      <c r="E47">
        <v>53215</v>
      </c>
      <c r="F47">
        <v>117674</v>
      </c>
      <c r="H47">
        <v>122825</v>
      </c>
      <c r="J47">
        <f t="shared" si="6"/>
        <v>69934.600000000006</v>
      </c>
      <c r="K47">
        <f t="shared" si="7"/>
        <v>1.7562837279401038</v>
      </c>
      <c r="L47">
        <f t="shared" si="8"/>
        <v>117674</v>
      </c>
      <c r="M47">
        <f t="shared" si="9"/>
        <v>27804</v>
      </c>
      <c r="N47">
        <f t="shared" si="10"/>
        <v>69934.600000000006</v>
      </c>
      <c r="O47">
        <f t="shared" si="11"/>
        <v>89870</v>
      </c>
      <c r="Q47">
        <v>1424</v>
      </c>
      <c r="R47">
        <v>-1354</v>
      </c>
      <c r="T47">
        <v>3490</v>
      </c>
      <c r="U47">
        <v>568.80000000000291</v>
      </c>
      <c r="W47">
        <v>6390.4</v>
      </c>
      <c r="X47">
        <v>573.20000000000005</v>
      </c>
      <c r="AF47">
        <v>69934.600000000006</v>
      </c>
      <c r="AG47">
        <v>1.7562837279401038</v>
      </c>
      <c r="AK47">
        <v>69934.600000000006</v>
      </c>
      <c r="AL47">
        <v>1.7562837279401038</v>
      </c>
    </row>
    <row r="48" spans="2:38" x14ac:dyDescent="0.25">
      <c r="B48">
        <v>68784</v>
      </c>
      <c r="C48">
        <v>5744</v>
      </c>
      <c r="D48">
        <v>74453</v>
      </c>
      <c r="E48">
        <v>71336</v>
      </c>
      <c r="F48">
        <v>68273</v>
      </c>
      <c r="H48">
        <v>81803</v>
      </c>
      <c r="J48">
        <f t="shared" si="6"/>
        <v>57718</v>
      </c>
      <c r="K48">
        <f t="shared" si="7"/>
        <v>1.4172875012994213</v>
      </c>
      <c r="L48">
        <f t="shared" si="8"/>
        <v>74453</v>
      </c>
      <c r="M48">
        <f t="shared" si="9"/>
        <v>5744</v>
      </c>
      <c r="N48">
        <f t="shared" si="10"/>
        <v>57718</v>
      </c>
      <c r="O48">
        <f t="shared" si="11"/>
        <v>68709</v>
      </c>
      <c r="Q48">
        <v>-3559</v>
      </c>
      <c r="R48">
        <v>-1979</v>
      </c>
      <c r="T48">
        <v>-4987.4000000000015</v>
      </c>
      <c r="U48">
        <v>-513.40000000000146</v>
      </c>
      <c r="W48">
        <v>5317</v>
      </c>
      <c r="X48">
        <v>717.80000000000007</v>
      </c>
      <c r="Z48">
        <v>57718</v>
      </c>
      <c r="AA48">
        <v>1.4172875012994213</v>
      </c>
      <c r="AI48">
        <v>57718</v>
      </c>
      <c r="AJ48">
        <v>1.4172875012994213</v>
      </c>
    </row>
    <row r="49" spans="2:38" x14ac:dyDescent="0.25">
      <c r="B49">
        <v>72634</v>
      </c>
      <c r="C49">
        <v>56346</v>
      </c>
      <c r="D49">
        <v>77660</v>
      </c>
      <c r="E49">
        <v>70798</v>
      </c>
      <c r="F49">
        <v>41552</v>
      </c>
      <c r="H49">
        <v>77769</v>
      </c>
      <c r="J49">
        <f t="shared" si="6"/>
        <v>63798</v>
      </c>
      <c r="K49">
        <f t="shared" si="7"/>
        <v>1.218988056051914</v>
      </c>
      <c r="L49">
        <f t="shared" si="8"/>
        <v>77660</v>
      </c>
      <c r="M49">
        <f t="shared" si="9"/>
        <v>41552</v>
      </c>
      <c r="N49">
        <f t="shared" si="10"/>
        <v>63798</v>
      </c>
      <c r="O49">
        <f t="shared" si="11"/>
        <v>36108</v>
      </c>
      <c r="Q49">
        <v>8274</v>
      </c>
      <c r="R49">
        <v>-682</v>
      </c>
      <c r="T49">
        <v>-5303.3999999999942</v>
      </c>
      <c r="U49">
        <v>237.59999999999854</v>
      </c>
      <c r="W49">
        <v>6341.4000000000005</v>
      </c>
      <c r="X49">
        <v>243.60000000000002</v>
      </c>
      <c r="AB49">
        <v>63798</v>
      </c>
      <c r="AC49">
        <v>1.218988056051914</v>
      </c>
      <c r="AI49">
        <v>63798</v>
      </c>
      <c r="AJ49">
        <v>1.218988056051914</v>
      </c>
    </row>
    <row r="50" spans="2:38" x14ac:dyDescent="0.25">
      <c r="B50">
        <v>25082</v>
      </c>
      <c r="C50">
        <v>42305</v>
      </c>
      <c r="D50">
        <v>30775</v>
      </c>
      <c r="E50">
        <v>41690</v>
      </c>
      <c r="F50">
        <v>101131</v>
      </c>
      <c r="H50">
        <v>95000</v>
      </c>
      <c r="J50">
        <f t="shared" si="6"/>
        <v>48196.6</v>
      </c>
      <c r="K50">
        <f t="shared" si="7"/>
        <v>1.9710933966296378</v>
      </c>
      <c r="L50">
        <f t="shared" si="8"/>
        <v>101131</v>
      </c>
      <c r="M50">
        <f t="shared" si="9"/>
        <v>25082</v>
      </c>
      <c r="N50">
        <f t="shared" si="10"/>
        <v>48196.6</v>
      </c>
      <c r="O50">
        <f t="shared" si="11"/>
        <v>76049</v>
      </c>
      <c r="Q50">
        <v>-4507</v>
      </c>
      <c r="R50">
        <v>-1431</v>
      </c>
      <c r="T50">
        <v>-1741.4000000000015</v>
      </c>
      <c r="U50">
        <v>-225.59999999999854</v>
      </c>
      <c r="W50">
        <v>5729.8</v>
      </c>
      <c r="X50">
        <v>598.80000000000007</v>
      </c>
      <c r="AD50">
        <v>48196.6</v>
      </c>
      <c r="AE50">
        <v>1.9710933966296378</v>
      </c>
      <c r="AK50">
        <v>48196.6</v>
      </c>
      <c r="AL50">
        <v>1.9710933966296378</v>
      </c>
    </row>
    <row r="51" spans="2:38" x14ac:dyDescent="0.25">
      <c r="B51">
        <v>89880</v>
      </c>
      <c r="C51">
        <v>52383</v>
      </c>
      <c r="D51">
        <v>93412</v>
      </c>
      <c r="E51">
        <v>60584</v>
      </c>
      <c r="F51">
        <v>36483</v>
      </c>
      <c r="H51">
        <v>100079</v>
      </c>
      <c r="J51">
        <f t="shared" si="6"/>
        <v>66548.399999999994</v>
      </c>
      <c r="K51">
        <f t="shared" si="7"/>
        <v>1.5038528349291644</v>
      </c>
      <c r="L51">
        <f t="shared" si="8"/>
        <v>93412</v>
      </c>
      <c r="M51">
        <f t="shared" si="9"/>
        <v>36483</v>
      </c>
      <c r="N51">
        <f t="shared" si="10"/>
        <v>66548.399999999994</v>
      </c>
      <c r="O51">
        <f t="shared" si="11"/>
        <v>56929</v>
      </c>
      <c r="Q51">
        <v>-535</v>
      </c>
      <c r="R51">
        <v>540</v>
      </c>
      <c r="T51">
        <v>-4496.4000000000087</v>
      </c>
      <c r="U51">
        <v>1408.3999999999942</v>
      </c>
      <c r="W51">
        <v>4736.3999999999996</v>
      </c>
      <c r="X51">
        <v>1408.4</v>
      </c>
      <c r="AB51">
        <v>66548.399999999994</v>
      </c>
      <c r="AC51">
        <v>1.5038528349291644</v>
      </c>
      <c r="AI51">
        <v>66548.399999999994</v>
      </c>
      <c r="AJ51">
        <v>1.5038528349291644</v>
      </c>
    </row>
    <row r="52" spans="2:38" x14ac:dyDescent="0.25">
      <c r="B52">
        <v>63416</v>
      </c>
      <c r="C52">
        <v>12792</v>
      </c>
      <c r="D52">
        <v>113257</v>
      </c>
      <c r="E52">
        <v>79680</v>
      </c>
      <c r="F52">
        <v>117175</v>
      </c>
      <c r="H52">
        <v>122501</v>
      </c>
      <c r="J52">
        <f t="shared" si="6"/>
        <v>77264</v>
      </c>
      <c r="K52">
        <f t="shared" si="7"/>
        <v>1.5854861254918202</v>
      </c>
      <c r="L52">
        <f t="shared" si="8"/>
        <v>117175</v>
      </c>
      <c r="M52">
        <f t="shared" si="9"/>
        <v>12792</v>
      </c>
      <c r="N52">
        <f t="shared" si="10"/>
        <v>77264</v>
      </c>
      <c r="O52">
        <f t="shared" si="11"/>
        <v>104383</v>
      </c>
      <c r="Q52">
        <v>2945</v>
      </c>
      <c r="R52">
        <v>-475</v>
      </c>
      <c r="T52">
        <v>7941.1999999999971</v>
      </c>
      <c r="U52">
        <v>-643.80000000000291</v>
      </c>
      <c r="W52">
        <v>7941.1999999999989</v>
      </c>
      <c r="X52">
        <v>660.6</v>
      </c>
      <c r="AF52">
        <v>77264</v>
      </c>
      <c r="AG52">
        <v>1.5854861254918202</v>
      </c>
      <c r="AI52">
        <v>77264</v>
      </c>
      <c r="AJ52">
        <v>1.5854861254918202</v>
      </c>
    </row>
    <row r="53" spans="2:38" x14ac:dyDescent="0.25">
      <c r="B53">
        <v>72248</v>
      </c>
      <c r="C53">
        <v>39859</v>
      </c>
      <c r="D53">
        <v>59091</v>
      </c>
      <c r="E53">
        <v>79842</v>
      </c>
      <c r="F53">
        <v>8526</v>
      </c>
      <c r="H53">
        <v>112115</v>
      </c>
      <c r="J53">
        <f t="shared" si="6"/>
        <v>51913.2</v>
      </c>
      <c r="K53">
        <f t="shared" si="7"/>
        <v>2.1596626676837491</v>
      </c>
      <c r="L53">
        <f t="shared" si="8"/>
        <v>79842</v>
      </c>
      <c r="M53">
        <f t="shared" si="9"/>
        <v>8526</v>
      </c>
      <c r="N53">
        <f t="shared" si="10"/>
        <v>51913.2</v>
      </c>
      <c r="O53">
        <f t="shared" si="11"/>
        <v>71316</v>
      </c>
      <c r="Q53">
        <v>3014</v>
      </c>
      <c r="R53">
        <v>838</v>
      </c>
      <c r="T53">
        <v>-214.20000000000437</v>
      </c>
      <c r="U53">
        <v>907.79999999999563</v>
      </c>
      <c r="W53">
        <v>6163.4</v>
      </c>
      <c r="X53">
        <v>907.8</v>
      </c>
      <c r="AD53">
        <v>51913.2</v>
      </c>
      <c r="AE53">
        <v>2.1596626676837491</v>
      </c>
      <c r="AK53">
        <v>51913.2</v>
      </c>
      <c r="AL53">
        <v>2.1596626676837491</v>
      </c>
    </row>
    <row r="54" spans="2:38" x14ac:dyDescent="0.25">
      <c r="B54">
        <v>104955</v>
      </c>
      <c r="C54">
        <v>35611</v>
      </c>
      <c r="D54">
        <v>101501</v>
      </c>
      <c r="E54">
        <v>22959</v>
      </c>
      <c r="F54">
        <v>29331</v>
      </c>
      <c r="H54">
        <v>77170</v>
      </c>
      <c r="J54">
        <f t="shared" si="6"/>
        <v>58871.4</v>
      </c>
      <c r="K54">
        <f t="shared" si="7"/>
        <v>1.3108232520374918</v>
      </c>
      <c r="L54">
        <f t="shared" si="8"/>
        <v>104955</v>
      </c>
      <c r="M54">
        <f t="shared" si="9"/>
        <v>22959</v>
      </c>
      <c r="N54">
        <f t="shared" si="10"/>
        <v>58871.4</v>
      </c>
      <c r="O54">
        <f t="shared" si="11"/>
        <v>81996</v>
      </c>
      <c r="Q54">
        <v>1648</v>
      </c>
      <c r="R54">
        <v>0</v>
      </c>
      <c r="T54">
        <v>2168.4000000000015</v>
      </c>
      <c r="U54">
        <v>372</v>
      </c>
      <c r="W54">
        <v>7274.8</v>
      </c>
      <c r="X54">
        <v>372</v>
      </c>
      <c r="Z54">
        <v>58871.4</v>
      </c>
      <c r="AA54">
        <v>1.3108232520374918</v>
      </c>
      <c r="AI54">
        <v>58871.4</v>
      </c>
      <c r="AJ54">
        <v>1.3108232520374918</v>
      </c>
    </row>
    <row r="55" spans="2:38" x14ac:dyDescent="0.25">
      <c r="B55">
        <v>69247</v>
      </c>
      <c r="C55">
        <v>90910</v>
      </c>
      <c r="D55">
        <v>27999</v>
      </c>
      <c r="E55">
        <v>112212</v>
      </c>
      <c r="F55">
        <v>52463</v>
      </c>
      <c r="H55">
        <v>116450</v>
      </c>
      <c r="J55">
        <f t="shared" si="6"/>
        <v>70566.2</v>
      </c>
      <c r="K55">
        <f t="shared" si="7"/>
        <v>1.6502234780957457</v>
      </c>
      <c r="L55">
        <f t="shared" si="8"/>
        <v>112212</v>
      </c>
      <c r="M55">
        <f t="shared" si="9"/>
        <v>27999</v>
      </c>
      <c r="N55">
        <f t="shared" si="10"/>
        <v>70566.2</v>
      </c>
      <c r="O55">
        <f t="shared" si="11"/>
        <v>84213</v>
      </c>
      <c r="Q55">
        <v>2060</v>
      </c>
      <c r="R55">
        <v>-66</v>
      </c>
      <c r="T55">
        <v>-577</v>
      </c>
      <c r="U55">
        <v>-64.400000000008731</v>
      </c>
      <c r="W55">
        <v>2968.9999999999995</v>
      </c>
      <c r="X55">
        <v>582.79999999999995</v>
      </c>
      <c r="AF55">
        <v>70566.2</v>
      </c>
      <c r="AG55">
        <v>1.6502234780957457</v>
      </c>
      <c r="AI55">
        <v>70566.2</v>
      </c>
      <c r="AJ55">
        <v>1.6502234780957457</v>
      </c>
    </row>
    <row r="56" spans="2:38" x14ac:dyDescent="0.25">
      <c r="B56">
        <v>2299</v>
      </c>
      <c r="C56">
        <v>41466</v>
      </c>
      <c r="D56">
        <v>62255</v>
      </c>
      <c r="E56">
        <v>115744</v>
      </c>
      <c r="F56">
        <v>70934</v>
      </c>
      <c r="H56">
        <v>91464</v>
      </c>
      <c r="J56">
        <f t="shared" si="6"/>
        <v>58539.6</v>
      </c>
      <c r="K56">
        <f t="shared" si="7"/>
        <v>1.5624295348789539</v>
      </c>
      <c r="L56">
        <f t="shared" si="8"/>
        <v>115744</v>
      </c>
      <c r="M56">
        <f t="shared" si="9"/>
        <v>2299</v>
      </c>
      <c r="N56">
        <f t="shared" si="10"/>
        <v>58539.6</v>
      </c>
      <c r="O56">
        <f t="shared" si="11"/>
        <v>113445</v>
      </c>
      <c r="Q56">
        <v>6102</v>
      </c>
      <c r="R56">
        <v>-1558</v>
      </c>
      <c r="T56">
        <v>803.40000000000146</v>
      </c>
      <c r="U56">
        <v>-261</v>
      </c>
      <c r="W56">
        <v>5851.4</v>
      </c>
      <c r="X56">
        <v>803.8</v>
      </c>
      <c r="AD56">
        <v>58539.6</v>
      </c>
      <c r="AE56">
        <v>1.5624295348789539</v>
      </c>
      <c r="AI56">
        <v>58539.6</v>
      </c>
      <c r="AJ56">
        <v>1.5624295348789539</v>
      </c>
    </row>
    <row r="57" spans="2:38" x14ac:dyDescent="0.25">
      <c r="B57">
        <v>41846</v>
      </c>
      <c r="C57">
        <v>109630</v>
      </c>
      <c r="D57">
        <v>32458</v>
      </c>
      <c r="E57">
        <v>19346</v>
      </c>
      <c r="F57">
        <v>62590</v>
      </c>
      <c r="H57">
        <v>100978</v>
      </c>
      <c r="J57">
        <f t="shared" si="6"/>
        <v>53174</v>
      </c>
      <c r="K57">
        <f t="shared" si="7"/>
        <v>1.8990107947493136</v>
      </c>
      <c r="L57">
        <f t="shared" si="8"/>
        <v>109630</v>
      </c>
      <c r="M57">
        <f t="shared" si="9"/>
        <v>19346</v>
      </c>
      <c r="N57">
        <f t="shared" si="10"/>
        <v>53174</v>
      </c>
      <c r="O57">
        <f t="shared" si="11"/>
        <v>90284</v>
      </c>
      <c r="Q57">
        <v>-6278</v>
      </c>
      <c r="R57">
        <v>-133</v>
      </c>
      <c r="T57">
        <v>-3110.8000000000029</v>
      </c>
      <c r="U57">
        <v>-18.80000000000291</v>
      </c>
      <c r="W57">
        <v>8104.4</v>
      </c>
      <c r="X57">
        <v>356</v>
      </c>
      <c r="AD57">
        <v>53174</v>
      </c>
      <c r="AE57">
        <v>1.8990107947493136</v>
      </c>
      <c r="AK57">
        <v>53174</v>
      </c>
      <c r="AL57">
        <v>1.8990107947493136</v>
      </c>
    </row>
    <row r="58" spans="2:38" x14ac:dyDescent="0.25">
      <c r="B58">
        <v>65363</v>
      </c>
      <c r="C58">
        <v>12580</v>
      </c>
      <c r="D58">
        <v>10284</v>
      </c>
      <c r="E58">
        <v>52694</v>
      </c>
      <c r="F58">
        <v>11544</v>
      </c>
      <c r="H58">
        <v>86790</v>
      </c>
      <c r="J58">
        <f t="shared" si="6"/>
        <v>30493</v>
      </c>
      <c r="K58">
        <f t="shared" si="7"/>
        <v>2.8462270029187025</v>
      </c>
      <c r="L58">
        <f t="shared" si="8"/>
        <v>65363</v>
      </c>
      <c r="M58">
        <f t="shared" si="9"/>
        <v>10284</v>
      </c>
      <c r="N58">
        <f t="shared" si="10"/>
        <v>30493</v>
      </c>
      <c r="O58">
        <f t="shared" si="11"/>
        <v>55079</v>
      </c>
      <c r="Q58">
        <v>-786</v>
      </c>
      <c r="R58">
        <v>-3</v>
      </c>
      <c r="T58">
        <v>1415.7999999999993</v>
      </c>
      <c r="U58">
        <v>8.5999999999985448</v>
      </c>
      <c r="W58">
        <v>4416.2</v>
      </c>
      <c r="X58">
        <v>21</v>
      </c>
      <c r="AD58">
        <v>30493</v>
      </c>
      <c r="AE58">
        <v>2.8462270029187025</v>
      </c>
      <c r="AK58">
        <v>30493</v>
      </c>
      <c r="AL58">
        <v>2.8462270029187025</v>
      </c>
    </row>
    <row r="59" spans="2:38" x14ac:dyDescent="0.25">
      <c r="B59">
        <v>40978</v>
      </c>
      <c r="C59">
        <v>21034</v>
      </c>
      <c r="D59">
        <v>88675</v>
      </c>
      <c r="E59">
        <v>41624</v>
      </c>
      <c r="F59">
        <v>70615</v>
      </c>
      <c r="H59">
        <v>70929</v>
      </c>
      <c r="J59">
        <f t="shared" si="6"/>
        <v>52585.2</v>
      </c>
      <c r="K59">
        <f t="shared" si="7"/>
        <v>1.3488395974532759</v>
      </c>
      <c r="L59">
        <f t="shared" si="8"/>
        <v>88675</v>
      </c>
      <c r="M59">
        <f t="shared" si="9"/>
        <v>21034</v>
      </c>
      <c r="N59">
        <f t="shared" si="10"/>
        <v>52585.2</v>
      </c>
      <c r="O59">
        <f t="shared" si="11"/>
        <v>67641</v>
      </c>
      <c r="Q59">
        <v>9429</v>
      </c>
      <c r="R59">
        <v>535</v>
      </c>
      <c r="T59">
        <v>-2395.8000000000029</v>
      </c>
      <c r="U59">
        <v>593</v>
      </c>
      <c r="W59">
        <v>6332.2</v>
      </c>
      <c r="X59">
        <v>845</v>
      </c>
      <c r="Z59">
        <v>52585.2</v>
      </c>
      <c r="AA59">
        <v>1.3488395974532759</v>
      </c>
      <c r="AI59">
        <v>52585.2</v>
      </c>
      <c r="AJ59">
        <v>1.3488395974532759</v>
      </c>
    </row>
    <row r="60" spans="2:38" x14ac:dyDescent="0.25">
      <c r="B60">
        <v>68733</v>
      </c>
      <c r="C60">
        <v>96297</v>
      </c>
      <c r="D60">
        <v>112804</v>
      </c>
      <c r="E60">
        <v>83873</v>
      </c>
      <c r="F60">
        <v>43216</v>
      </c>
      <c r="H60">
        <v>96119</v>
      </c>
      <c r="J60">
        <f t="shared" si="6"/>
        <v>80984.600000000006</v>
      </c>
      <c r="K60">
        <f t="shared" si="7"/>
        <v>1.1868799747112413</v>
      </c>
      <c r="L60">
        <f t="shared" si="8"/>
        <v>112804</v>
      </c>
      <c r="M60">
        <f t="shared" si="9"/>
        <v>43216</v>
      </c>
      <c r="N60">
        <f t="shared" si="10"/>
        <v>80984.600000000006</v>
      </c>
      <c r="O60">
        <f t="shared" si="11"/>
        <v>69588</v>
      </c>
      <c r="Q60">
        <v>5222</v>
      </c>
      <c r="R60">
        <v>-307</v>
      </c>
      <c r="T60">
        <v>-3787</v>
      </c>
      <c r="U60">
        <v>-299.59999999999127</v>
      </c>
      <c r="W60">
        <v>3978.6</v>
      </c>
      <c r="X60">
        <v>805.59999999999991</v>
      </c>
      <c r="AB60">
        <v>80984.600000000006</v>
      </c>
      <c r="AC60">
        <v>1.1868799747112413</v>
      </c>
      <c r="AI60">
        <v>80984.600000000006</v>
      </c>
      <c r="AJ60">
        <v>1.1868799747112413</v>
      </c>
    </row>
    <row r="61" spans="2:38" x14ac:dyDescent="0.25">
      <c r="B61">
        <v>93340</v>
      </c>
      <c r="C61">
        <v>9956</v>
      </c>
      <c r="D61">
        <v>115524</v>
      </c>
      <c r="E61">
        <v>8386</v>
      </c>
      <c r="F61">
        <v>38518</v>
      </c>
      <c r="H61">
        <v>107105</v>
      </c>
      <c r="J61">
        <f t="shared" si="6"/>
        <v>53144.800000000003</v>
      </c>
      <c r="K61">
        <f t="shared" si="7"/>
        <v>2.0153429874606732</v>
      </c>
      <c r="L61">
        <f t="shared" si="8"/>
        <v>115524</v>
      </c>
      <c r="M61">
        <f t="shared" si="9"/>
        <v>8386</v>
      </c>
      <c r="N61">
        <f t="shared" si="10"/>
        <v>53144.800000000003</v>
      </c>
      <c r="O61">
        <f t="shared" si="11"/>
        <v>107138</v>
      </c>
      <c r="Q61">
        <v>4892</v>
      </c>
      <c r="R61">
        <v>-286</v>
      </c>
      <c r="T61">
        <v>-4247</v>
      </c>
      <c r="U61">
        <v>-656.59999999999854</v>
      </c>
      <c r="W61">
        <v>5438.6</v>
      </c>
      <c r="X61">
        <v>1654.2</v>
      </c>
      <c r="AD61">
        <v>53144.800000000003</v>
      </c>
      <c r="AE61">
        <v>2.0153429874606732</v>
      </c>
      <c r="AK61">
        <v>53144.800000000003</v>
      </c>
      <c r="AL61">
        <v>2.0153429874606732</v>
      </c>
    </row>
    <row r="62" spans="2:38" x14ac:dyDescent="0.25">
      <c r="B62">
        <v>15491</v>
      </c>
      <c r="C62">
        <v>43635</v>
      </c>
      <c r="D62">
        <v>105958</v>
      </c>
      <c r="E62">
        <v>109043</v>
      </c>
      <c r="F62">
        <v>19630</v>
      </c>
      <c r="H62">
        <v>74950</v>
      </c>
      <c r="J62">
        <f t="shared" si="6"/>
        <v>58751.4</v>
      </c>
      <c r="K62">
        <f t="shared" si="7"/>
        <v>1.2757142808511797</v>
      </c>
      <c r="L62">
        <f t="shared" si="8"/>
        <v>109043</v>
      </c>
      <c r="M62">
        <f t="shared" si="9"/>
        <v>15491</v>
      </c>
      <c r="N62">
        <f t="shared" si="10"/>
        <v>58751.4</v>
      </c>
      <c r="O62">
        <f t="shared" si="11"/>
        <v>93552</v>
      </c>
      <c r="Q62">
        <v>10744</v>
      </c>
      <c r="R62">
        <v>-81</v>
      </c>
      <c r="T62">
        <v>-2920.7999999999956</v>
      </c>
      <c r="U62">
        <v>-144.40000000000146</v>
      </c>
      <c r="W62">
        <v>3892.8</v>
      </c>
      <c r="X62">
        <v>279.2</v>
      </c>
      <c r="Z62">
        <v>58751.4</v>
      </c>
      <c r="AA62">
        <v>1.2757142808511797</v>
      </c>
      <c r="AI62">
        <v>58751.4</v>
      </c>
      <c r="AJ62">
        <v>1.2757142808511797</v>
      </c>
    </row>
    <row r="63" spans="2:38" x14ac:dyDescent="0.25">
      <c r="B63">
        <v>44239</v>
      </c>
      <c r="C63">
        <v>37431</v>
      </c>
      <c r="D63">
        <v>31591</v>
      </c>
      <c r="E63">
        <v>109940</v>
      </c>
      <c r="F63">
        <v>99789</v>
      </c>
      <c r="H63">
        <v>119871</v>
      </c>
      <c r="J63">
        <f t="shared" si="6"/>
        <v>64598</v>
      </c>
      <c r="K63">
        <f t="shared" si="7"/>
        <v>1.8556456856249419</v>
      </c>
      <c r="L63">
        <f t="shared" si="8"/>
        <v>109940</v>
      </c>
      <c r="M63">
        <f t="shared" si="9"/>
        <v>31591</v>
      </c>
      <c r="N63">
        <f t="shared" si="10"/>
        <v>64598</v>
      </c>
      <c r="O63">
        <f t="shared" si="11"/>
        <v>78349</v>
      </c>
      <c r="Q63">
        <v>-4113</v>
      </c>
      <c r="R63">
        <v>-778</v>
      </c>
      <c r="T63">
        <v>-4503.3999999999942</v>
      </c>
      <c r="U63">
        <v>-935.59999999999854</v>
      </c>
      <c r="W63">
        <v>5077.3999999999996</v>
      </c>
      <c r="X63">
        <v>964</v>
      </c>
      <c r="AF63">
        <v>64598</v>
      </c>
      <c r="AG63">
        <v>1.8556456856249419</v>
      </c>
      <c r="AK63">
        <v>64598</v>
      </c>
      <c r="AL63">
        <v>1.8556456856249419</v>
      </c>
    </row>
    <row r="64" spans="2:38" x14ac:dyDescent="0.25">
      <c r="B64">
        <v>101871</v>
      </c>
      <c r="C64">
        <v>24226</v>
      </c>
      <c r="D64">
        <v>113825</v>
      </c>
      <c r="E64">
        <v>13922</v>
      </c>
      <c r="F64">
        <v>16329</v>
      </c>
      <c r="H64">
        <v>103787</v>
      </c>
      <c r="J64">
        <f t="shared" si="6"/>
        <v>54034.6</v>
      </c>
      <c r="K64">
        <f t="shared" si="7"/>
        <v>1.9207507782050761</v>
      </c>
      <c r="L64">
        <f t="shared" si="8"/>
        <v>113825</v>
      </c>
      <c r="M64">
        <f t="shared" si="9"/>
        <v>13922</v>
      </c>
      <c r="N64">
        <f t="shared" si="10"/>
        <v>54034.6</v>
      </c>
      <c r="O64">
        <f t="shared" si="11"/>
        <v>99903</v>
      </c>
      <c r="Q64">
        <v>1205</v>
      </c>
      <c r="R64">
        <v>-81</v>
      </c>
      <c r="T64">
        <v>-159.20000000000437</v>
      </c>
      <c r="U64">
        <v>-157.40000000000146</v>
      </c>
      <c r="W64">
        <v>6119.6</v>
      </c>
      <c r="X64">
        <v>623.79999999999995</v>
      </c>
      <c r="AD64">
        <v>54034.6</v>
      </c>
      <c r="AE64">
        <v>1.9207507782050761</v>
      </c>
      <c r="AK64">
        <v>54034.6</v>
      </c>
      <c r="AL64">
        <v>1.9207507782050761</v>
      </c>
    </row>
    <row r="65" spans="2:38" x14ac:dyDescent="0.25">
      <c r="B65">
        <v>43109</v>
      </c>
      <c r="C65">
        <v>98622</v>
      </c>
      <c r="D65">
        <v>67128</v>
      </c>
      <c r="E65">
        <v>44583</v>
      </c>
      <c r="F65">
        <v>92044</v>
      </c>
      <c r="H65">
        <v>97997</v>
      </c>
      <c r="J65">
        <f t="shared" si="6"/>
        <v>69097.2</v>
      </c>
      <c r="K65">
        <f t="shared" si="7"/>
        <v>1.4182484963211246</v>
      </c>
      <c r="L65">
        <f t="shared" si="8"/>
        <v>98622</v>
      </c>
      <c r="M65">
        <f t="shared" si="9"/>
        <v>43109</v>
      </c>
      <c r="N65">
        <f t="shared" si="10"/>
        <v>69097.2</v>
      </c>
      <c r="O65">
        <f t="shared" si="11"/>
        <v>55513</v>
      </c>
      <c r="Q65">
        <v>7715</v>
      </c>
      <c r="R65">
        <v>774</v>
      </c>
      <c r="T65">
        <v>5801.3999999999942</v>
      </c>
      <c r="U65">
        <v>752.59999999999127</v>
      </c>
      <c r="W65">
        <v>7132.5999999999995</v>
      </c>
      <c r="X65">
        <v>1000.2</v>
      </c>
      <c r="Z65">
        <v>69097.2</v>
      </c>
      <c r="AA65">
        <v>1.4182484963211246</v>
      </c>
      <c r="AI65">
        <v>69097.2</v>
      </c>
      <c r="AJ65">
        <v>1.4182484963211246</v>
      </c>
    </row>
    <row r="66" spans="2:38" x14ac:dyDescent="0.25">
      <c r="B66">
        <v>89651</v>
      </c>
      <c r="C66">
        <v>6908</v>
      </c>
      <c r="D66">
        <v>58053</v>
      </c>
      <c r="E66">
        <v>34214</v>
      </c>
      <c r="F66">
        <v>10762</v>
      </c>
      <c r="H66">
        <v>50708</v>
      </c>
      <c r="J66">
        <f t="shared" ref="J66:J101" si="12">AVERAGE(B66:F66)</f>
        <v>39917.599999999999</v>
      </c>
      <c r="K66">
        <f t="shared" ref="K66:K97" si="13">H66/J66</f>
        <v>1.2703168527165962</v>
      </c>
      <c r="L66">
        <f t="shared" ref="L66:L101" si="14">MAX(B66:F66)</f>
        <v>89651</v>
      </c>
      <c r="M66">
        <f t="shared" ref="M66:M101" si="15">MIN(B66:F66)</f>
        <v>6908</v>
      </c>
      <c r="N66">
        <f t="shared" ref="N66:N101" si="16">AVERAGE(B66:F66)</f>
        <v>39917.599999999999</v>
      </c>
      <c r="O66">
        <f t="shared" ref="O66:O101" si="17">L66-M66</f>
        <v>82743</v>
      </c>
      <c r="Q66">
        <v>-9562</v>
      </c>
      <c r="R66">
        <v>-1490</v>
      </c>
      <c r="T66">
        <v>2820.7999999999956</v>
      </c>
      <c r="U66">
        <v>-442</v>
      </c>
      <c r="W66">
        <v>6150.4000000000005</v>
      </c>
      <c r="X66">
        <v>644.4</v>
      </c>
      <c r="AD66">
        <v>39917.599999999999</v>
      </c>
      <c r="AE66">
        <v>1.2703168527165962</v>
      </c>
      <c r="AI66">
        <v>39917.599999999999</v>
      </c>
      <c r="AJ66">
        <v>1.2703168527165962</v>
      </c>
    </row>
    <row r="67" spans="2:38" x14ac:dyDescent="0.25">
      <c r="B67">
        <v>74990</v>
      </c>
      <c r="C67">
        <v>40527</v>
      </c>
      <c r="D67">
        <v>59333</v>
      </c>
      <c r="E67">
        <v>102196</v>
      </c>
      <c r="F67">
        <v>112277</v>
      </c>
      <c r="H67">
        <v>113512</v>
      </c>
      <c r="J67">
        <f t="shared" si="12"/>
        <v>77864.600000000006</v>
      </c>
      <c r="K67">
        <f t="shared" si="13"/>
        <v>1.4578126645484597</v>
      </c>
      <c r="L67">
        <f t="shared" si="14"/>
        <v>112277</v>
      </c>
      <c r="M67">
        <f t="shared" si="15"/>
        <v>40527</v>
      </c>
      <c r="N67">
        <f t="shared" si="16"/>
        <v>77864.600000000006</v>
      </c>
      <c r="O67">
        <f t="shared" si="17"/>
        <v>71750</v>
      </c>
      <c r="Q67">
        <v>-140</v>
      </c>
      <c r="R67">
        <v>1</v>
      </c>
      <c r="T67">
        <v>-978.39999999999418</v>
      </c>
      <c r="U67">
        <v>-21.599999999991269</v>
      </c>
      <c r="W67">
        <v>6137.6</v>
      </c>
      <c r="X67">
        <v>790</v>
      </c>
      <c r="AB67">
        <v>77864.600000000006</v>
      </c>
      <c r="AC67">
        <v>1.4578126645484597</v>
      </c>
      <c r="AI67">
        <v>77864.600000000006</v>
      </c>
      <c r="AJ67">
        <v>1.4578126645484597</v>
      </c>
    </row>
    <row r="68" spans="2:38" x14ac:dyDescent="0.25">
      <c r="B68">
        <v>26892</v>
      </c>
      <c r="C68">
        <v>98253</v>
      </c>
      <c r="D68">
        <v>40665</v>
      </c>
      <c r="E68">
        <v>49120</v>
      </c>
      <c r="F68">
        <v>24242</v>
      </c>
      <c r="H68">
        <v>49765</v>
      </c>
      <c r="J68">
        <f t="shared" si="12"/>
        <v>47834.400000000001</v>
      </c>
      <c r="K68">
        <f t="shared" si="13"/>
        <v>1.0403600755941331</v>
      </c>
      <c r="L68">
        <f t="shared" si="14"/>
        <v>98253</v>
      </c>
      <c r="M68">
        <f t="shared" si="15"/>
        <v>24242</v>
      </c>
      <c r="N68">
        <f t="shared" si="16"/>
        <v>47834.400000000001</v>
      </c>
      <c r="O68">
        <f t="shared" si="17"/>
        <v>74011</v>
      </c>
      <c r="Q68">
        <v>-2141</v>
      </c>
      <c r="R68">
        <v>-1673</v>
      </c>
      <c r="T68">
        <v>-2915.4000000000015</v>
      </c>
      <c r="U68">
        <v>-1161</v>
      </c>
      <c r="W68">
        <v>9655</v>
      </c>
      <c r="X68">
        <v>1165.4000000000001</v>
      </c>
      <c r="Z68">
        <v>47834.400000000001</v>
      </c>
      <c r="AA68">
        <v>1.0403600755941331</v>
      </c>
      <c r="AI68">
        <v>47834.400000000001</v>
      </c>
      <c r="AJ68">
        <v>1.0403600755941331</v>
      </c>
    </row>
    <row r="69" spans="2:38" x14ac:dyDescent="0.25">
      <c r="B69">
        <v>38232</v>
      </c>
      <c r="C69">
        <v>90606</v>
      </c>
      <c r="D69">
        <v>30756</v>
      </c>
      <c r="E69">
        <v>12332</v>
      </c>
      <c r="F69">
        <v>52528</v>
      </c>
      <c r="H69">
        <v>64568</v>
      </c>
      <c r="J69">
        <f t="shared" si="12"/>
        <v>44890.8</v>
      </c>
      <c r="K69">
        <f t="shared" si="13"/>
        <v>1.4383348035677688</v>
      </c>
      <c r="L69">
        <f t="shared" si="14"/>
        <v>90606</v>
      </c>
      <c r="M69">
        <f t="shared" si="15"/>
        <v>12332</v>
      </c>
      <c r="N69">
        <f t="shared" si="16"/>
        <v>44890.8</v>
      </c>
      <c r="O69">
        <f t="shared" si="17"/>
        <v>78274</v>
      </c>
      <c r="Q69">
        <v>-8986</v>
      </c>
      <c r="R69">
        <v>1229</v>
      </c>
      <c r="T69">
        <v>291</v>
      </c>
      <c r="U69">
        <v>750.80000000000291</v>
      </c>
      <c r="W69">
        <v>5115.8</v>
      </c>
      <c r="X69">
        <v>1439.1999999999998</v>
      </c>
      <c r="AD69">
        <v>44890.8</v>
      </c>
      <c r="AE69">
        <v>1.4383348035677688</v>
      </c>
      <c r="AI69">
        <v>44890.8</v>
      </c>
      <c r="AJ69">
        <v>1.4383348035677688</v>
      </c>
    </row>
    <row r="70" spans="2:38" x14ac:dyDescent="0.25">
      <c r="B70">
        <v>10893</v>
      </c>
      <c r="C70">
        <v>80054</v>
      </c>
      <c r="D70">
        <v>16704</v>
      </c>
      <c r="E70">
        <v>94405</v>
      </c>
      <c r="F70">
        <v>89606</v>
      </c>
      <c r="H70">
        <v>61879</v>
      </c>
      <c r="J70">
        <f t="shared" si="12"/>
        <v>58332.4</v>
      </c>
      <c r="K70">
        <f t="shared" si="13"/>
        <v>1.0607998299401362</v>
      </c>
      <c r="L70">
        <f t="shared" si="14"/>
        <v>94405</v>
      </c>
      <c r="M70">
        <f t="shared" si="15"/>
        <v>10893</v>
      </c>
      <c r="N70">
        <f t="shared" si="16"/>
        <v>58332.4</v>
      </c>
      <c r="O70">
        <f t="shared" si="17"/>
        <v>83512</v>
      </c>
      <c r="Q70">
        <v>502</v>
      </c>
      <c r="R70">
        <v>-692</v>
      </c>
      <c r="T70">
        <v>1039</v>
      </c>
      <c r="U70">
        <v>-544.59999999999854</v>
      </c>
      <c r="W70">
        <v>3603.7999999999997</v>
      </c>
      <c r="X70">
        <v>693.8</v>
      </c>
      <c r="Z70">
        <v>58332.4</v>
      </c>
      <c r="AA70">
        <v>1.0607998299401362</v>
      </c>
      <c r="AI70">
        <v>58332.4</v>
      </c>
      <c r="AJ70">
        <v>1.0607998299401362</v>
      </c>
    </row>
    <row r="71" spans="2:38" x14ac:dyDescent="0.25">
      <c r="B71">
        <v>56089</v>
      </c>
      <c r="C71">
        <v>56857</v>
      </c>
      <c r="D71">
        <v>90724</v>
      </c>
      <c r="E71">
        <v>66204</v>
      </c>
      <c r="F71">
        <v>57451</v>
      </c>
      <c r="H71">
        <v>102087</v>
      </c>
      <c r="J71">
        <f t="shared" si="12"/>
        <v>65465</v>
      </c>
      <c r="K71">
        <f t="shared" si="13"/>
        <v>1.559413427022073</v>
      </c>
      <c r="L71">
        <f t="shared" si="14"/>
        <v>90724</v>
      </c>
      <c r="M71">
        <f t="shared" si="15"/>
        <v>56089</v>
      </c>
      <c r="N71">
        <f t="shared" si="16"/>
        <v>65465</v>
      </c>
      <c r="O71">
        <f t="shared" si="17"/>
        <v>34635</v>
      </c>
      <c r="Q71">
        <v>-1971</v>
      </c>
      <c r="R71">
        <v>-1</v>
      </c>
      <c r="T71">
        <v>-3734.8000000000029</v>
      </c>
      <c r="U71">
        <v>-534.39999999999418</v>
      </c>
      <c r="W71">
        <v>6875.6</v>
      </c>
      <c r="X71">
        <v>624</v>
      </c>
      <c r="AF71">
        <v>65465</v>
      </c>
      <c r="AG71">
        <v>1.559413427022073</v>
      </c>
      <c r="AI71">
        <v>65465</v>
      </c>
      <c r="AJ71">
        <v>1.559413427022073</v>
      </c>
    </row>
    <row r="72" spans="2:38" x14ac:dyDescent="0.25">
      <c r="B72">
        <v>113903</v>
      </c>
      <c r="C72">
        <v>89357</v>
      </c>
      <c r="D72">
        <v>40463</v>
      </c>
      <c r="E72">
        <v>10477</v>
      </c>
      <c r="F72">
        <v>28284</v>
      </c>
      <c r="H72">
        <v>114595</v>
      </c>
      <c r="J72">
        <f t="shared" si="12"/>
        <v>56496.800000000003</v>
      </c>
      <c r="K72">
        <f t="shared" si="13"/>
        <v>2.0283449682105887</v>
      </c>
      <c r="L72">
        <f t="shared" si="14"/>
        <v>113903</v>
      </c>
      <c r="M72">
        <f t="shared" si="15"/>
        <v>10477</v>
      </c>
      <c r="N72">
        <f t="shared" si="16"/>
        <v>56496.800000000003</v>
      </c>
      <c r="O72">
        <f t="shared" si="17"/>
        <v>103426</v>
      </c>
      <c r="Q72">
        <v>-902</v>
      </c>
      <c r="R72">
        <v>1110</v>
      </c>
      <c r="T72">
        <v>-3551.7999999999956</v>
      </c>
      <c r="U72">
        <v>-450.39999999999418</v>
      </c>
      <c r="W72">
        <v>5235.3999999999996</v>
      </c>
      <c r="X72">
        <v>499.6</v>
      </c>
      <c r="AD72">
        <v>56496.800000000003</v>
      </c>
      <c r="AE72">
        <v>2.0283449682105887</v>
      </c>
      <c r="AK72">
        <v>56496.800000000003</v>
      </c>
      <c r="AL72">
        <v>2.0283449682105887</v>
      </c>
    </row>
    <row r="73" spans="2:38" x14ac:dyDescent="0.25">
      <c r="B73">
        <v>103343</v>
      </c>
      <c r="C73">
        <v>100961</v>
      </c>
      <c r="D73">
        <v>95842</v>
      </c>
      <c r="E73">
        <v>48616</v>
      </c>
      <c r="F73">
        <v>70955</v>
      </c>
      <c r="H73">
        <v>100274</v>
      </c>
      <c r="J73">
        <f t="shared" si="12"/>
        <v>83943.4</v>
      </c>
      <c r="K73">
        <f t="shared" si="13"/>
        <v>1.1945429896811424</v>
      </c>
      <c r="L73">
        <f t="shared" si="14"/>
        <v>103343</v>
      </c>
      <c r="M73">
        <f t="shared" si="15"/>
        <v>48616</v>
      </c>
      <c r="N73">
        <f t="shared" si="16"/>
        <v>83943.4</v>
      </c>
      <c r="O73">
        <f t="shared" si="17"/>
        <v>54727</v>
      </c>
      <c r="Q73">
        <v>2243</v>
      </c>
      <c r="R73">
        <v>65</v>
      </c>
      <c r="T73">
        <v>500.19999999999709</v>
      </c>
      <c r="U73">
        <v>-143.20000000001164</v>
      </c>
      <c r="W73">
        <v>4779.4000000000005</v>
      </c>
      <c r="X73">
        <v>450.8</v>
      </c>
      <c r="AB73">
        <v>83943.4</v>
      </c>
      <c r="AC73">
        <v>1.1945429896811424</v>
      </c>
      <c r="AI73">
        <v>83943.4</v>
      </c>
      <c r="AJ73">
        <v>1.1945429896811424</v>
      </c>
    </row>
    <row r="74" spans="2:38" x14ac:dyDescent="0.25">
      <c r="B74">
        <v>107439</v>
      </c>
      <c r="C74">
        <v>27700</v>
      </c>
      <c r="D74">
        <v>95389</v>
      </c>
      <c r="E74">
        <v>20081</v>
      </c>
      <c r="F74">
        <v>5863</v>
      </c>
      <c r="H74">
        <v>75440</v>
      </c>
      <c r="J74">
        <f t="shared" si="12"/>
        <v>51294.400000000001</v>
      </c>
      <c r="K74">
        <f t="shared" si="13"/>
        <v>1.4707258492155089</v>
      </c>
      <c r="L74">
        <f t="shared" si="14"/>
        <v>107439</v>
      </c>
      <c r="M74">
        <f t="shared" si="15"/>
        <v>5863</v>
      </c>
      <c r="N74">
        <f t="shared" si="16"/>
        <v>51294.400000000001</v>
      </c>
      <c r="O74">
        <f t="shared" si="17"/>
        <v>101576</v>
      </c>
      <c r="Q74">
        <v>9266</v>
      </c>
      <c r="R74">
        <v>-1035</v>
      </c>
      <c r="T74">
        <v>-1915.4000000000015</v>
      </c>
      <c r="U74">
        <v>-339.40000000000146</v>
      </c>
      <c r="W74">
        <v>2724.6</v>
      </c>
      <c r="X74">
        <v>1007.4000000000001</v>
      </c>
      <c r="Z74">
        <v>51294.400000000001</v>
      </c>
      <c r="AA74">
        <v>1.4707258492155089</v>
      </c>
      <c r="AI74">
        <v>51294.400000000001</v>
      </c>
      <c r="AJ74">
        <v>1.4707258492155089</v>
      </c>
    </row>
    <row r="75" spans="2:38" x14ac:dyDescent="0.25">
      <c r="B75">
        <v>7498</v>
      </c>
      <c r="C75">
        <v>57473</v>
      </c>
      <c r="D75">
        <v>58299</v>
      </c>
      <c r="E75">
        <v>69548</v>
      </c>
      <c r="F75">
        <v>43111</v>
      </c>
      <c r="H75">
        <v>75593</v>
      </c>
      <c r="J75">
        <f t="shared" si="12"/>
        <v>47185.8</v>
      </c>
      <c r="K75">
        <f t="shared" si="13"/>
        <v>1.6020285763937454</v>
      </c>
      <c r="L75">
        <f t="shared" si="14"/>
        <v>69548</v>
      </c>
      <c r="M75">
        <f t="shared" si="15"/>
        <v>7498</v>
      </c>
      <c r="N75">
        <f t="shared" si="16"/>
        <v>47185.8</v>
      </c>
      <c r="O75">
        <f t="shared" si="17"/>
        <v>62050</v>
      </c>
      <c r="Q75">
        <v>-5095</v>
      </c>
      <c r="R75">
        <v>44</v>
      </c>
      <c r="T75">
        <v>-2038.7999999999956</v>
      </c>
      <c r="U75">
        <v>461.60000000000582</v>
      </c>
      <c r="W75">
        <v>3931.6000000000004</v>
      </c>
      <c r="X75">
        <v>644.40000000000009</v>
      </c>
      <c r="AD75">
        <v>47185.8</v>
      </c>
      <c r="AE75">
        <v>1.6020285763937454</v>
      </c>
      <c r="AI75">
        <v>47185.8</v>
      </c>
      <c r="AJ75">
        <v>1.6020285763937454</v>
      </c>
    </row>
    <row r="76" spans="2:38" x14ac:dyDescent="0.25">
      <c r="B76">
        <v>72959</v>
      </c>
      <c r="C76">
        <v>99459</v>
      </c>
      <c r="D76">
        <v>20359</v>
      </c>
      <c r="E76">
        <v>109145</v>
      </c>
      <c r="F76">
        <v>94748</v>
      </c>
      <c r="H76">
        <v>115541</v>
      </c>
      <c r="J76">
        <f t="shared" si="12"/>
        <v>79334</v>
      </c>
      <c r="K76">
        <f t="shared" si="13"/>
        <v>1.45638692111831</v>
      </c>
      <c r="L76">
        <f t="shared" si="14"/>
        <v>109145</v>
      </c>
      <c r="M76">
        <f t="shared" si="15"/>
        <v>20359</v>
      </c>
      <c r="N76">
        <f t="shared" si="16"/>
        <v>79334</v>
      </c>
      <c r="O76">
        <f t="shared" si="17"/>
        <v>88786</v>
      </c>
      <c r="Q76">
        <v>1028</v>
      </c>
      <c r="R76">
        <v>-1512</v>
      </c>
      <c r="T76">
        <v>1745.6000000000058</v>
      </c>
      <c r="U76">
        <v>412.60000000000582</v>
      </c>
      <c r="W76">
        <v>7208.4</v>
      </c>
      <c r="X76">
        <v>515.79999999999995</v>
      </c>
      <c r="AB76">
        <v>79334</v>
      </c>
      <c r="AC76">
        <v>1.45638692111831</v>
      </c>
      <c r="AI76">
        <v>79334</v>
      </c>
      <c r="AJ76">
        <v>1.45638692111831</v>
      </c>
    </row>
    <row r="77" spans="2:38" x14ac:dyDescent="0.25">
      <c r="B77">
        <v>75076</v>
      </c>
      <c r="C77">
        <v>114321</v>
      </c>
      <c r="D77">
        <v>75417</v>
      </c>
      <c r="E77">
        <v>6762</v>
      </c>
      <c r="F77">
        <v>107099</v>
      </c>
      <c r="H77">
        <v>102203</v>
      </c>
      <c r="J77">
        <f t="shared" si="12"/>
        <v>75735</v>
      </c>
      <c r="K77">
        <f t="shared" si="13"/>
        <v>1.3494817455601769</v>
      </c>
      <c r="L77">
        <f t="shared" si="14"/>
        <v>114321</v>
      </c>
      <c r="M77">
        <f t="shared" si="15"/>
        <v>6762</v>
      </c>
      <c r="N77">
        <f t="shared" si="16"/>
        <v>75735</v>
      </c>
      <c r="O77">
        <f t="shared" si="17"/>
        <v>107559</v>
      </c>
      <c r="Q77">
        <v>-3700</v>
      </c>
      <c r="R77">
        <v>366</v>
      </c>
      <c r="T77">
        <v>-4190.3999999999942</v>
      </c>
      <c r="U77">
        <v>-272.19999999999709</v>
      </c>
      <c r="W77">
        <v>5834.4</v>
      </c>
      <c r="X77">
        <v>999.4</v>
      </c>
      <c r="AB77">
        <v>75735</v>
      </c>
      <c r="AC77">
        <v>1.3494817455601769</v>
      </c>
      <c r="AI77">
        <v>75735</v>
      </c>
      <c r="AJ77">
        <v>1.3494817455601769</v>
      </c>
    </row>
    <row r="78" spans="2:38" x14ac:dyDescent="0.25">
      <c r="B78">
        <v>66577</v>
      </c>
      <c r="C78">
        <v>106968</v>
      </c>
      <c r="D78">
        <v>25506</v>
      </c>
      <c r="E78">
        <v>44126</v>
      </c>
      <c r="F78">
        <v>51595</v>
      </c>
      <c r="H78">
        <v>96576</v>
      </c>
      <c r="J78">
        <f t="shared" si="12"/>
        <v>58954.400000000001</v>
      </c>
      <c r="K78">
        <f t="shared" si="13"/>
        <v>1.6381474495542316</v>
      </c>
      <c r="L78">
        <f t="shared" si="14"/>
        <v>106968</v>
      </c>
      <c r="M78">
        <f t="shared" si="15"/>
        <v>25506</v>
      </c>
      <c r="N78">
        <f t="shared" si="16"/>
        <v>58954.400000000001</v>
      </c>
      <c r="O78">
        <f t="shared" si="17"/>
        <v>81462</v>
      </c>
      <c r="Q78">
        <v>144</v>
      </c>
      <c r="R78">
        <v>-1392</v>
      </c>
      <c r="T78">
        <v>3358.4000000000015</v>
      </c>
      <c r="U78">
        <v>-276.59999999999854</v>
      </c>
      <c r="W78">
        <v>6594.7999999999993</v>
      </c>
      <c r="X78">
        <v>638.59999999999991</v>
      </c>
      <c r="AD78">
        <v>58954.400000000001</v>
      </c>
      <c r="AE78">
        <v>1.6381474495542316</v>
      </c>
      <c r="AK78">
        <v>58954.400000000001</v>
      </c>
      <c r="AL78">
        <v>1.6381474495542316</v>
      </c>
    </row>
    <row r="79" spans="2:38" x14ac:dyDescent="0.25">
      <c r="B79">
        <v>38392</v>
      </c>
      <c r="C79">
        <v>86159</v>
      </c>
      <c r="D79">
        <v>109338</v>
      </c>
      <c r="E79">
        <v>37571</v>
      </c>
      <c r="F79">
        <v>20563</v>
      </c>
      <c r="H79">
        <v>80230</v>
      </c>
      <c r="J79">
        <f t="shared" si="12"/>
        <v>58404.6</v>
      </c>
      <c r="K79">
        <f t="shared" si="13"/>
        <v>1.3736931680038902</v>
      </c>
      <c r="L79">
        <f t="shared" si="14"/>
        <v>109338</v>
      </c>
      <c r="M79">
        <f t="shared" si="15"/>
        <v>20563</v>
      </c>
      <c r="N79">
        <f t="shared" si="16"/>
        <v>58404.6</v>
      </c>
      <c r="O79">
        <f t="shared" si="17"/>
        <v>88775</v>
      </c>
      <c r="Q79">
        <v>8152</v>
      </c>
      <c r="R79">
        <v>-424</v>
      </c>
      <c r="T79">
        <v>-6022.8000000000029</v>
      </c>
      <c r="U79">
        <v>36.400000000001455</v>
      </c>
      <c r="W79">
        <v>8220</v>
      </c>
      <c r="X79">
        <v>556.79999999999995</v>
      </c>
      <c r="AB79">
        <v>58404.6</v>
      </c>
      <c r="AC79">
        <v>1.3736931680038902</v>
      </c>
      <c r="AI79">
        <v>58404.6</v>
      </c>
      <c r="AJ79">
        <v>1.3736931680038902</v>
      </c>
    </row>
    <row r="80" spans="2:38" x14ac:dyDescent="0.25">
      <c r="B80">
        <v>64119</v>
      </c>
      <c r="C80">
        <v>118107</v>
      </c>
      <c r="D80">
        <v>29725</v>
      </c>
      <c r="E80">
        <v>71717</v>
      </c>
      <c r="F80">
        <v>94464</v>
      </c>
      <c r="H80">
        <v>103013</v>
      </c>
      <c r="J80">
        <f t="shared" si="12"/>
        <v>75626.399999999994</v>
      </c>
      <c r="K80">
        <f t="shared" si="13"/>
        <v>1.3621301556070369</v>
      </c>
      <c r="L80">
        <f t="shared" si="14"/>
        <v>118107</v>
      </c>
      <c r="M80">
        <f t="shared" si="15"/>
        <v>29725</v>
      </c>
      <c r="N80">
        <f t="shared" si="16"/>
        <v>75626.399999999994</v>
      </c>
      <c r="O80">
        <f t="shared" si="17"/>
        <v>88382</v>
      </c>
      <c r="Q80">
        <v>-2644</v>
      </c>
      <c r="R80">
        <v>898</v>
      </c>
      <c r="T80">
        <v>-6488.4000000000087</v>
      </c>
      <c r="U80">
        <v>320</v>
      </c>
      <c r="W80">
        <v>8155.6</v>
      </c>
      <c r="X80">
        <v>320</v>
      </c>
      <c r="AB80">
        <v>75626.399999999994</v>
      </c>
      <c r="AC80">
        <v>1.3621301556070369</v>
      </c>
      <c r="AI80">
        <v>75626.399999999994</v>
      </c>
      <c r="AJ80">
        <v>1.3621301556070369</v>
      </c>
    </row>
    <row r="81" spans="2:38" x14ac:dyDescent="0.25">
      <c r="B81">
        <v>51095</v>
      </c>
      <c r="C81">
        <v>93528</v>
      </c>
      <c r="D81">
        <v>65691</v>
      </c>
      <c r="E81">
        <v>72993</v>
      </c>
      <c r="F81">
        <v>14116</v>
      </c>
      <c r="H81">
        <v>75253</v>
      </c>
      <c r="J81">
        <f t="shared" si="12"/>
        <v>59484.6</v>
      </c>
      <c r="K81">
        <f t="shared" si="13"/>
        <v>1.2650837359585507</v>
      </c>
      <c r="L81">
        <f t="shared" si="14"/>
        <v>93528</v>
      </c>
      <c r="M81">
        <f t="shared" si="15"/>
        <v>14116</v>
      </c>
      <c r="N81">
        <f t="shared" si="16"/>
        <v>59484.6</v>
      </c>
      <c r="O81">
        <f t="shared" si="17"/>
        <v>79412</v>
      </c>
      <c r="Q81">
        <v>-1007</v>
      </c>
      <c r="R81">
        <v>-39</v>
      </c>
      <c r="T81">
        <v>764.40000000000146</v>
      </c>
      <c r="U81">
        <v>-226</v>
      </c>
      <c r="W81">
        <v>2181.2000000000003</v>
      </c>
      <c r="X81">
        <v>345.6</v>
      </c>
      <c r="Z81">
        <v>59484.6</v>
      </c>
      <c r="AA81">
        <v>1.2650837359585507</v>
      </c>
      <c r="AI81">
        <v>59484.6</v>
      </c>
      <c r="AJ81">
        <v>1.2650837359585507</v>
      </c>
    </row>
    <row r="82" spans="2:38" x14ac:dyDescent="0.25">
      <c r="B82">
        <v>117243</v>
      </c>
      <c r="C82">
        <v>83860</v>
      </c>
      <c r="D82">
        <v>76000</v>
      </c>
      <c r="E82">
        <v>50929</v>
      </c>
      <c r="F82">
        <v>53335</v>
      </c>
      <c r="H82">
        <v>133192</v>
      </c>
      <c r="J82">
        <f t="shared" si="12"/>
        <v>76273.399999999994</v>
      </c>
      <c r="K82">
        <f t="shared" si="13"/>
        <v>1.7462444312171741</v>
      </c>
      <c r="L82">
        <f t="shared" si="14"/>
        <v>117243</v>
      </c>
      <c r="M82">
        <f t="shared" si="15"/>
        <v>50929</v>
      </c>
      <c r="N82">
        <f t="shared" si="16"/>
        <v>76273.399999999994</v>
      </c>
      <c r="O82">
        <f t="shared" si="17"/>
        <v>66314</v>
      </c>
      <c r="Q82">
        <v>3427</v>
      </c>
      <c r="R82">
        <v>487</v>
      </c>
      <c r="T82">
        <v>-5324.8000000000029</v>
      </c>
      <c r="U82">
        <v>398</v>
      </c>
      <c r="W82">
        <v>5324.8</v>
      </c>
      <c r="X82">
        <v>498.00000000000006</v>
      </c>
      <c r="AF82">
        <v>76273.399999999994</v>
      </c>
      <c r="AG82">
        <v>1.7462444312171741</v>
      </c>
      <c r="AK82">
        <v>76273.399999999994</v>
      </c>
      <c r="AL82">
        <v>1.7462444312171741</v>
      </c>
    </row>
    <row r="83" spans="2:38" x14ac:dyDescent="0.25">
      <c r="B83">
        <v>79444</v>
      </c>
      <c r="C83">
        <v>11151</v>
      </c>
      <c r="D83">
        <v>63046</v>
      </c>
      <c r="E83">
        <v>74359</v>
      </c>
      <c r="F83">
        <v>41770</v>
      </c>
      <c r="H83">
        <v>73189</v>
      </c>
      <c r="J83">
        <f t="shared" si="12"/>
        <v>53954</v>
      </c>
      <c r="K83">
        <f t="shared" si="13"/>
        <v>1.3565073951884938</v>
      </c>
      <c r="L83">
        <f t="shared" si="14"/>
        <v>79444</v>
      </c>
      <c r="M83">
        <f t="shared" si="15"/>
        <v>11151</v>
      </c>
      <c r="N83">
        <f t="shared" si="16"/>
        <v>53954</v>
      </c>
      <c r="O83">
        <f t="shared" si="17"/>
        <v>68293</v>
      </c>
      <c r="Q83">
        <v>-6146</v>
      </c>
      <c r="R83">
        <v>151</v>
      </c>
      <c r="T83">
        <v>-2478.4000000000015</v>
      </c>
      <c r="U83">
        <v>592.80000000000291</v>
      </c>
      <c r="W83">
        <v>5508.8</v>
      </c>
      <c r="X83">
        <v>592.79999999999995</v>
      </c>
      <c r="Z83">
        <v>53954</v>
      </c>
      <c r="AA83">
        <v>1.3565073951884938</v>
      </c>
      <c r="AI83">
        <v>53954</v>
      </c>
      <c r="AJ83">
        <v>1.3565073951884938</v>
      </c>
    </row>
    <row r="84" spans="2:38" x14ac:dyDescent="0.25">
      <c r="B84">
        <v>4914</v>
      </c>
      <c r="C84">
        <v>40727</v>
      </c>
      <c r="D84">
        <v>71084</v>
      </c>
      <c r="E84">
        <v>79784</v>
      </c>
      <c r="F84">
        <v>88808</v>
      </c>
      <c r="H84">
        <v>108413</v>
      </c>
      <c r="J84">
        <f t="shared" si="12"/>
        <v>57063.4</v>
      </c>
      <c r="K84">
        <f t="shared" si="13"/>
        <v>1.8998692682174563</v>
      </c>
      <c r="L84">
        <f t="shared" si="14"/>
        <v>88808</v>
      </c>
      <c r="M84">
        <f t="shared" si="15"/>
        <v>4914</v>
      </c>
      <c r="N84">
        <f t="shared" si="16"/>
        <v>57063.4</v>
      </c>
      <c r="O84">
        <f t="shared" si="17"/>
        <v>83894</v>
      </c>
      <c r="Q84">
        <v>3002</v>
      </c>
      <c r="R84">
        <v>36</v>
      </c>
      <c r="T84">
        <v>-2222.5999999999985</v>
      </c>
      <c r="U84">
        <v>215</v>
      </c>
      <c r="W84">
        <v>3643</v>
      </c>
      <c r="X84">
        <v>859</v>
      </c>
      <c r="AD84">
        <v>57063.4</v>
      </c>
      <c r="AE84">
        <v>1.8998692682174563</v>
      </c>
      <c r="AK84">
        <v>57063.4</v>
      </c>
      <c r="AL84">
        <v>1.8998692682174563</v>
      </c>
    </row>
    <row r="85" spans="2:38" x14ac:dyDescent="0.25">
      <c r="B85">
        <v>119936</v>
      </c>
      <c r="C85">
        <v>71471</v>
      </c>
      <c r="D85">
        <v>27481</v>
      </c>
      <c r="E85">
        <v>107510</v>
      </c>
      <c r="F85">
        <v>54223</v>
      </c>
      <c r="H85">
        <v>81196</v>
      </c>
      <c r="J85">
        <f t="shared" si="12"/>
        <v>76124.2</v>
      </c>
      <c r="K85">
        <f t="shared" si="13"/>
        <v>1.066625330709551</v>
      </c>
      <c r="L85">
        <f t="shared" si="14"/>
        <v>119936</v>
      </c>
      <c r="M85">
        <f t="shared" si="15"/>
        <v>27481</v>
      </c>
      <c r="N85">
        <f t="shared" si="16"/>
        <v>76124.2</v>
      </c>
      <c r="O85">
        <f t="shared" si="17"/>
        <v>92455</v>
      </c>
      <c r="Q85">
        <v>4567</v>
      </c>
      <c r="R85">
        <v>205</v>
      </c>
      <c r="T85">
        <v>1045</v>
      </c>
      <c r="U85">
        <v>-385.60000000000582</v>
      </c>
      <c r="W85">
        <v>6215.7999999999993</v>
      </c>
      <c r="X85">
        <v>549.20000000000005</v>
      </c>
      <c r="AB85">
        <v>76124.2</v>
      </c>
      <c r="AC85">
        <v>1.066625330709551</v>
      </c>
      <c r="AI85">
        <v>76124.2</v>
      </c>
      <c r="AJ85">
        <v>1.066625330709551</v>
      </c>
    </row>
    <row r="86" spans="2:38" x14ac:dyDescent="0.25">
      <c r="B86">
        <v>65965</v>
      </c>
      <c r="C86">
        <v>120236</v>
      </c>
      <c r="D86">
        <v>57061</v>
      </c>
      <c r="E86">
        <v>105559</v>
      </c>
      <c r="F86">
        <v>22167</v>
      </c>
      <c r="H86">
        <v>101847</v>
      </c>
      <c r="J86">
        <f t="shared" si="12"/>
        <v>74197.600000000006</v>
      </c>
      <c r="K86">
        <f t="shared" si="13"/>
        <v>1.3726454764035494</v>
      </c>
      <c r="L86">
        <f t="shared" si="14"/>
        <v>120236</v>
      </c>
      <c r="M86">
        <f t="shared" si="15"/>
        <v>22167</v>
      </c>
      <c r="N86">
        <f t="shared" si="16"/>
        <v>74197.600000000006</v>
      </c>
      <c r="O86">
        <f t="shared" si="17"/>
        <v>98069</v>
      </c>
      <c r="Q86">
        <v>3816</v>
      </c>
      <c r="R86">
        <v>12</v>
      </c>
      <c r="T86">
        <v>-143.59999999999127</v>
      </c>
      <c r="U86">
        <v>-393.19999999999709</v>
      </c>
      <c r="W86">
        <v>3560</v>
      </c>
      <c r="X86">
        <v>933.19999999999993</v>
      </c>
      <c r="AB86">
        <v>74197.600000000006</v>
      </c>
      <c r="AC86">
        <v>1.3726454764035494</v>
      </c>
      <c r="AI86">
        <v>74197.600000000006</v>
      </c>
      <c r="AJ86">
        <v>1.3726454764035494</v>
      </c>
    </row>
    <row r="87" spans="2:38" x14ac:dyDescent="0.25">
      <c r="B87">
        <v>104888</v>
      </c>
      <c r="C87">
        <v>38874</v>
      </c>
      <c r="D87">
        <v>12019</v>
      </c>
      <c r="E87">
        <v>103274</v>
      </c>
      <c r="F87">
        <v>104358</v>
      </c>
      <c r="H87">
        <v>85112</v>
      </c>
      <c r="J87">
        <f t="shared" si="12"/>
        <v>72682.600000000006</v>
      </c>
      <c r="K87">
        <f t="shared" si="13"/>
        <v>1.1710092924578921</v>
      </c>
      <c r="L87">
        <f t="shared" si="14"/>
        <v>104888</v>
      </c>
      <c r="M87">
        <f t="shared" si="15"/>
        <v>12019</v>
      </c>
      <c r="N87">
        <f t="shared" si="16"/>
        <v>72682.600000000006</v>
      </c>
      <c r="O87">
        <f t="shared" si="17"/>
        <v>92869</v>
      </c>
      <c r="Q87">
        <v>6023</v>
      </c>
      <c r="R87">
        <v>-1</v>
      </c>
      <c r="T87">
        <v>2498.8000000000029</v>
      </c>
      <c r="U87">
        <v>-44.799999999988358</v>
      </c>
      <c r="W87">
        <v>3725.6</v>
      </c>
      <c r="X87">
        <v>113.6</v>
      </c>
      <c r="AB87">
        <v>72682.600000000006</v>
      </c>
      <c r="AC87">
        <v>1.1710092924578921</v>
      </c>
      <c r="AI87">
        <v>72682.600000000006</v>
      </c>
      <c r="AJ87">
        <v>1.1710092924578921</v>
      </c>
    </row>
    <row r="88" spans="2:38" x14ac:dyDescent="0.25">
      <c r="B88">
        <v>4662</v>
      </c>
      <c r="C88">
        <v>82304</v>
      </c>
      <c r="D88">
        <v>71059</v>
      </c>
      <c r="E88">
        <v>2624</v>
      </c>
      <c r="F88">
        <v>11673</v>
      </c>
      <c r="H88">
        <v>71531</v>
      </c>
      <c r="J88">
        <f t="shared" si="12"/>
        <v>34464.400000000001</v>
      </c>
      <c r="K88">
        <f t="shared" si="13"/>
        <v>2.0755039983287102</v>
      </c>
      <c r="L88">
        <f t="shared" si="14"/>
        <v>82304</v>
      </c>
      <c r="M88">
        <f t="shared" si="15"/>
        <v>2624</v>
      </c>
      <c r="N88">
        <f t="shared" si="16"/>
        <v>34464.400000000001</v>
      </c>
      <c r="O88">
        <f t="shared" si="17"/>
        <v>79680</v>
      </c>
      <c r="Q88">
        <v>1913</v>
      </c>
      <c r="R88">
        <v>233</v>
      </c>
      <c r="T88">
        <v>-2509.4000000000015</v>
      </c>
      <c r="U88">
        <v>258.59999999999854</v>
      </c>
      <c r="W88">
        <v>5020.5999999999995</v>
      </c>
      <c r="X88">
        <v>1245.4000000000001</v>
      </c>
      <c r="AD88">
        <v>34464.400000000001</v>
      </c>
      <c r="AE88">
        <v>2.0755039983287102</v>
      </c>
      <c r="AK88">
        <v>34464.400000000001</v>
      </c>
      <c r="AL88">
        <v>2.0755039983287102</v>
      </c>
    </row>
    <row r="89" spans="2:38" x14ac:dyDescent="0.25">
      <c r="B89">
        <v>109089</v>
      </c>
      <c r="C89">
        <v>59577</v>
      </c>
      <c r="D89">
        <v>42399</v>
      </c>
      <c r="E89">
        <v>90886</v>
      </c>
      <c r="F89">
        <v>104917</v>
      </c>
      <c r="H89">
        <v>98642</v>
      </c>
      <c r="J89">
        <f t="shared" si="12"/>
        <v>81373.600000000006</v>
      </c>
      <c r="K89">
        <f t="shared" si="13"/>
        <v>1.2122113314391891</v>
      </c>
      <c r="L89">
        <f t="shared" si="14"/>
        <v>109089</v>
      </c>
      <c r="M89">
        <f t="shared" si="15"/>
        <v>42399</v>
      </c>
      <c r="N89">
        <f t="shared" si="16"/>
        <v>81373.600000000006</v>
      </c>
      <c r="O89">
        <f t="shared" si="17"/>
        <v>66690</v>
      </c>
      <c r="Q89">
        <v>-1111</v>
      </c>
      <c r="R89">
        <v>-23</v>
      </c>
      <c r="T89">
        <v>-6374.5999999999913</v>
      </c>
      <c r="U89">
        <v>-1343</v>
      </c>
      <c r="W89">
        <v>6374.6</v>
      </c>
      <c r="X89">
        <v>1343</v>
      </c>
      <c r="AB89">
        <v>81373.600000000006</v>
      </c>
      <c r="AC89">
        <v>1.2122113314391891</v>
      </c>
      <c r="AI89">
        <v>81373.600000000006</v>
      </c>
      <c r="AJ89">
        <v>1.2122113314391891</v>
      </c>
    </row>
    <row r="90" spans="2:38" x14ac:dyDescent="0.25">
      <c r="B90">
        <v>35472</v>
      </c>
      <c r="C90">
        <v>117458</v>
      </c>
      <c r="D90">
        <v>35176</v>
      </c>
      <c r="E90">
        <v>108857</v>
      </c>
      <c r="F90">
        <v>7892</v>
      </c>
      <c r="H90">
        <v>99316</v>
      </c>
      <c r="J90">
        <f t="shared" si="12"/>
        <v>60971</v>
      </c>
      <c r="K90">
        <f t="shared" si="13"/>
        <v>1.6289055452592216</v>
      </c>
      <c r="L90">
        <f t="shared" si="14"/>
        <v>117458</v>
      </c>
      <c r="M90">
        <f t="shared" si="15"/>
        <v>7892</v>
      </c>
      <c r="N90">
        <f t="shared" si="16"/>
        <v>60971</v>
      </c>
      <c r="O90">
        <f t="shared" si="17"/>
        <v>109566</v>
      </c>
      <c r="Q90">
        <v>-1421</v>
      </c>
      <c r="R90">
        <v>726</v>
      </c>
      <c r="T90">
        <v>2570.5999999999985</v>
      </c>
      <c r="U90">
        <v>-552.59999999999854</v>
      </c>
      <c r="W90">
        <v>6358.2</v>
      </c>
      <c r="X90">
        <v>693.40000000000009</v>
      </c>
      <c r="AD90">
        <v>60971</v>
      </c>
      <c r="AE90">
        <v>1.6289055452592216</v>
      </c>
      <c r="AI90">
        <v>60971</v>
      </c>
      <c r="AJ90">
        <v>1.6289055452592216</v>
      </c>
    </row>
    <row r="91" spans="2:38" x14ac:dyDescent="0.25">
      <c r="B91">
        <v>15143</v>
      </c>
      <c r="C91">
        <v>50083</v>
      </c>
      <c r="D91">
        <v>100417</v>
      </c>
      <c r="E91">
        <v>114365</v>
      </c>
      <c r="F91">
        <v>71147</v>
      </c>
      <c r="H91">
        <v>79191</v>
      </c>
      <c r="J91">
        <f t="shared" si="12"/>
        <v>70231</v>
      </c>
      <c r="K91">
        <f t="shared" si="13"/>
        <v>1.127578989335194</v>
      </c>
      <c r="L91">
        <f t="shared" si="14"/>
        <v>114365</v>
      </c>
      <c r="M91">
        <f t="shared" si="15"/>
        <v>15143</v>
      </c>
      <c r="N91">
        <f t="shared" si="16"/>
        <v>70231</v>
      </c>
      <c r="O91">
        <f t="shared" si="17"/>
        <v>99222</v>
      </c>
      <c r="Q91">
        <v>-5433</v>
      </c>
      <c r="R91">
        <v>-26</v>
      </c>
      <c r="T91">
        <v>-2191.3999999999942</v>
      </c>
      <c r="U91">
        <v>71.80000000000291</v>
      </c>
      <c r="W91">
        <v>3712.2000000000003</v>
      </c>
      <c r="X91">
        <v>95</v>
      </c>
      <c r="AB91">
        <v>70231</v>
      </c>
      <c r="AC91">
        <v>1.127578989335194</v>
      </c>
      <c r="AI91">
        <v>70231</v>
      </c>
      <c r="AJ91">
        <v>1.127578989335194</v>
      </c>
    </row>
    <row r="92" spans="2:38" x14ac:dyDescent="0.25">
      <c r="B92">
        <v>74884</v>
      </c>
      <c r="C92">
        <v>112439</v>
      </c>
      <c r="D92">
        <v>12538</v>
      </c>
      <c r="E92">
        <v>61638</v>
      </c>
      <c r="F92">
        <v>8591</v>
      </c>
      <c r="H92">
        <v>108595</v>
      </c>
      <c r="J92">
        <f t="shared" si="12"/>
        <v>54018</v>
      </c>
      <c r="K92">
        <f t="shared" si="13"/>
        <v>2.0103484023843903</v>
      </c>
      <c r="L92">
        <f t="shared" si="14"/>
        <v>112439</v>
      </c>
      <c r="M92">
        <f t="shared" si="15"/>
        <v>8591</v>
      </c>
      <c r="N92">
        <f t="shared" si="16"/>
        <v>54018</v>
      </c>
      <c r="O92">
        <f t="shared" si="17"/>
        <v>103848</v>
      </c>
      <c r="Q92">
        <v>-4811</v>
      </c>
      <c r="R92">
        <v>365</v>
      </c>
      <c r="T92">
        <v>-4923.5999999999985</v>
      </c>
      <c r="U92">
        <v>-49.400000000001455</v>
      </c>
      <c r="W92">
        <v>5012.7999999999993</v>
      </c>
      <c r="X92">
        <v>172.2</v>
      </c>
      <c r="AD92">
        <v>54018</v>
      </c>
      <c r="AE92">
        <v>2.0103484023843903</v>
      </c>
      <c r="AK92">
        <v>54018</v>
      </c>
      <c r="AL92">
        <v>2.0103484023843903</v>
      </c>
    </row>
    <row r="93" spans="2:38" x14ac:dyDescent="0.25">
      <c r="B93">
        <v>92963</v>
      </c>
      <c r="C93">
        <v>83059</v>
      </c>
      <c r="D93">
        <v>68570</v>
      </c>
      <c r="E93">
        <v>114301</v>
      </c>
      <c r="F93">
        <v>84389</v>
      </c>
      <c r="H93">
        <v>139335</v>
      </c>
      <c r="J93">
        <f t="shared" si="12"/>
        <v>88656.4</v>
      </c>
      <c r="K93">
        <f t="shared" si="13"/>
        <v>1.571629346555917</v>
      </c>
      <c r="L93">
        <f t="shared" si="14"/>
        <v>114301</v>
      </c>
      <c r="M93">
        <f t="shared" si="15"/>
        <v>68570</v>
      </c>
      <c r="N93">
        <f t="shared" si="16"/>
        <v>88656.4</v>
      </c>
      <c r="O93">
        <f t="shared" si="17"/>
        <v>45731</v>
      </c>
      <c r="Q93">
        <v>-1131</v>
      </c>
      <c r="R93">
        <v>-297</v>
      </c>
      <c r="T93">
        <v>1621.5999999999913</v>
      </c>
      <c r="U93">
        <v>383.59999999999127</v>
      </c>
      <c r="W93">
        <v>4831.6000000000004</v>
      </c>
      <c r="X93">
        <v>463.20000000000005</v>
      </c>
      <c r="AF93">
        <v>88656.4</v>
      </c>
      <c r="AG93">
        <v>1.571629346555917</v>
      </c>
      <c r="AI93">
        <v>88656.4</v>
      </c>
      <c r="AJ93">
        <v>1.571629346555917</v>
      </c>
    </row>
    <row r="94" spans="2:38" x14ac:dyDescent="0.25">
      <c r="B94">
        <v>105670</v>
      </c>
      <c r="C94">
        <v>89722</v>
      </c>
      <c r="D94">
        <v>121230</v>
      </c>
      <c r="E94">
        <v>48098</v>
      </c>
      <c r="F94">
        <v>32712</v>
      </c>
      <c r="H94">
        <v>115776</v>
      </c>
      <c r="J94">
        <f t="shared" si="12"/>
        <v>79486.399999999994</v>
      </c>
      <c r="K94">
        <f t="shared" si="13"/>
        <v>1.4565510577910183</v>
      </c>
      <c r="L94">
        <f t="shared" si="14"/>
        <v>121230</v>
      </c>
      <c r="M94">
        <f t="shared" si="15"/>
        <v>32712</v>
      </c>
      <c r="N94">
        <f t="shared" si="16"/>
        <v>79486.399999999994</v>
      </c>
      <c r="O94">
        <f t="shared" si="17"/>
        <v>88518</v>
      </c>
      <c r="Q94">
        <v>4830</v>
      </c>
      <c r="R94">
        <v>-374</v>
      </c>
      <c r="T94">
        <v>4677.7999999999884</v>
      </c>
      <c r="U94">
        <v>1071</v>
      </c>
      <c r="W94">
        <v>4967.8</v>
      </c>
      <c r="X94">
        <v>1251.8</v>
      </c>
      <c r="AF94">
        <v>79486.399999999994</v>
      </c>
      <c r="AG94">
        <v>1.4565510577910183</v>
      </c>
      <c r="AI94">
        <v>79486.399999999994</v>
      </c>
      <c r="AJ94">
        <v>1.4565510577910183</v>
      </c>
    </row>
    <row r="95" spans="2:38" x14ac:dyDescent="0.25">
      <c r="B95">
        <v>53172</v>
      </c>
      <c r="C95">
        <v>75452</v>
      </c>
      <c r="D95">
        <v>87905</v>
      </c>
      <c r="E95">
        <v>102930</v>
      </c>
      <c r="F95">
        <v>89250</v>
      </c>
      <c r="H95">
        <v>91837</v>
      </c>
      <c r="J95">
        <f t="shared" si="12"/>
        <v>81741.8</v>
      </c>
      <c r="K95">
        <f t="shared" si="13"/>
        <v>1.1235010728904917</v>
      </c>
      <c r="L95">
        <f t="shared" si="14"/>
        <v>102930</v>
      </c>
      <c r="M95">
        <f t="shared" si="15"/>
        <v>53172</v>
      </c>
      <c r="N95">
        <f t="shared" si="16"/>
        <v>81741.8</v>
      </c>
      <c r="O95">
        <f t="shared" si="17"/>
        <v>49758</v>
      </c>
      <c r="Q95">
        <v>-5948</v>
      </c>
      <c r="R95">
        <v>-41</v>
      </c>
      <c r="T95">
        <v>389.60000000000582</v>
      </c>
      <c r="U95">
        <v>537.60000000000582</v>
      </c>
      <c r="W95">
        <v>5724</v>
      </c>
      <c r="X95">
        <v>738</v>
      </c>
      <c r="AB95">
        <v>81741.8</v>
      </c>
      <c r="AC95">
        <v>1.1235010728904917</v>
      </c>
      <c r="AI95">
        <v>81741.8</v>
      </c>
      <c r="AJ95">
        <v>1.1235010728904917</v>
      </c>
    </row>
    <row r="96" spans="2:38" x14ac:dyDescent="0.25">
      <c r="B96">
        <v>88103</v>
      </c>
      <c r="C96">
        <v>92970</v>
      </c>
      <c r="D96">
        <v>18586</v>
      </c>
      <c r="E96">
        <v>90320</v>
      </c>
      <c r="F96">
        <v>110472</v>
      </c>
      <c r="H96">
        <v>98161</v>
      </c>
      <c r="J96">
        <f t="shared" si="12"/>
        <v>80090.2</v>
      </c>
      <c r="K96">
        <f t="shared" si="13"/>
        <v>1.2256306014968124</v>
      </c>
      <c r="L96">
        <f t="shared" si="14"/>
        <v>110472</v>
      </c>
      <c r="M96">
        <f t="shared" si="15"/>
        <v>18586</v>
      </c>
      <c r="N96">
        <f t="shared" si="16"/>
        <v>80090.2</v>
      </c>
      <c r="O96">
        <f t="shared" si="17"/>
        <v>91886</v>
      </c>
      <c r="Q96">
        <v>6649</v>
      </c>
      <c r="R96">
        <v>121</v>
      </c>
      <c r="T96">
        <v>2870.8000000000029</v>
      </c>
      <c r="U96">
        <v>147</v>
      </c>
      <c r="W96">
        <v>7930.4</v>
      </c>
      <c r="X96">
        <v>551.40000000000009</v>
      </c>
      <c r="AB96">
        <v>80090.2</v>
      </c>
      <c r="AC96">
        <v>1.2256306014968124</v>
      </c>
      <c r="AI96">
        <v>80090.2</v>
      </c>
      <c r="AJ96">
        <v>1.2256306014968124</v>
      </c>
    </row>
    <row r="97" spans="2:36" x14ac:dyDescent="0.25">
      <c r="B97">
        <v>65792</v>
      </c>
      <c r="C97">
        <v>8330</v>
      </c>
      <c r="D97">
        <v>112255</v>
      </c>
      <c r="E97">
        <v>29738</v>
      </c>
      <c r="F97">
        <v>63243</v>
      </c>
      <c r="H97">
        <v>84315</v>
      </c>
      <c r="J97">
        <f t="shared" si="12"/>
        <v>55871.6</v>
      </c>
      <c r="K97">
        <f t="shared" si="13"/>
        <v>1.50908511658875</v>
      </c>
      <c r="L97">
        <f t="shared" si="14"/>
        <v>112255</v>
      </c>
      <c r="M97">
        <f t="shared" si="15"/>
        <v>8330</v>
      </c>
      <c r="N97">
        <f t="shared" si="16"/>
        <v>55871.6</v>
      </c>
      <c r="O97">
        <f t="shared" si="17"/>
        <v>103925</v>
      </c>
      <c r="Q97">
        <v>-8427</v>
      </c>
      <c r="R97">
        <v>-403</v>
      </c>
      <c r="T97">
        <v>-68.80000000000291</v>
      </c>
      <c r="U97">
        <v>545.40000000000146</v>
      </c>
      <c r="W97">
        <v>6306.8</v>
      </c>
      <c r="X97">
        <v>545.4</v>
      </c>
      <c r="AD97">
        <v>55871.6</v>
      </c>
      <c r="AE97">
        <v>1.50908511658875</v>
      </c>
      <c r="AI97">
        <v>55871.6</v>
      </c>
      <c r="AJ97">
        <v>1.50908511658875</v>
      </c>
    </row>
    <row r="98" spans="2:36" x14ac:dyDescent="0.25">
      <c r="B98">
        <v>61734</v>
      </c>
      <c r="C98">
        <v>80548</v>
      </c>
      <c r="D98">
        <v>18491</v>
      </c>
      <c r="E98">
        <v>52713</v>
      </c>
      <c r="F98">
        <v>27887</v>
      </c>
      <c r="H98">
        <v>53817</v>
      </c>
      <c r="J98">
        <f t="shared" si="12"/>
        <v>48274.6</v>
      </c>
      <c r="K98">
        <f t="shared" ref="K98:K129" si="18">H98/J98</f>
        <v>1.1148098586005892</v>
      </c>
      <c r="L98">
        <f t="shared" si="14"/>
        <v>80548</v>
      </c>
      <c r="M98">
        <f t="shared" si="15"/>
        <v>18491</v>
      </c>
      <c r="N98">
        <f t="shared" si="16"/>
        <v>48274.6</v>
      </c>
      <c r="O98">
        <f t="shared" si="17"/>
        <v>62057</v>
      </c>
      <c r="Q98">
        <v>-1902</v>
      </c>
      <c r="R98">
        <v>-362</v>
      </c>
      <c r="T98">
        <v>-3754.4000000000015</v>
      </c>
      <c r="U98">
        <v>510</v>
      </c>
      <c r="W98">
        <v>5865.2000000000007</v>
      </c>
      <c r="X98">
        <v>510</v>
      </c>
      <c r="Z98">
        <v>48274.6</v>
      </c>
      <c r="AA98">
        <v>1.1148098586005892</v>
      </c>
      <c r="AI98">
        <v>48274.6</v>
      </c>
      <c r="AJ98">
        <v>1.1148098586005892</v>
      </c>
    </row>
    <row r="99" spans="2:36" x14ac:dyDescent="0.25">
      <c r="B99">
        <v>32577</v>
      </c>
      <c r="C99">
        <v>30593</v>
      </c>
      <c r="D99">
        <v>101100</v>
      </c>
      <c r="E99">
        <v>23717</v>
      </c>
      <c r="F99">
        <v>32923</v>
      </c>
      <c r="H99">
        <v>62181</v>
      </c>
      <c r="J99">
        <f t="shared" si="12"/>
        <v>44182</v>
      </c>
      <c r="K99">
        <f t="shared" si="18"/>
        <v>1.4073830971889005</v>
      </c>
      <c r="L99">
        <f t="shared" si="14"/>
        <v>101100</v>
      </c>
      <c r="M99">
        <f t="shared" si="15"/>
        <v>23717</v>
      </c>
      <c r="N99">
        <f t="shared" si="16"/>
        <v>44182</v>
      </c>
      <c r="O99">
        <f t="shared" si="17"/>
        <v>77383</v>
      </c>
      <c r="Q99">
        <v>9660</v>
      </c>
      <c r="R99">
        <v>-24</v>
      </c>
      <c r="T99">
        <v>-6986</v>
      </c>
      <c r="U99">
        <v>-84</v>
      </c>
      <c r="W99">
        <v>6985.9999999999991</v>
      </c>
      <c r="X99">
        <v>554</v>
      </c>
      <c r="Z99">
        <v>44182</v>
      </c>
      <c r="AA99">
        <v>1.4073830971889005</v>
      </c>
      <c r="AI99">
        <v>44182</v>
      </c>
      <c r="AJ99">
        <v>1.4073830971889005</v>
      </c>
    </row>
    <row r="100" spans="2:36" x14ac:dyDescent="0.25">
      <c r="B100">
        <v>102812</v>
      </c>
      <c r="C100">
        <v>120247</v>
      </c>
      <c r="D100">
        <v>77047</v>
      </c>
      <c r="E100">
        <v>9187</v>
      </c>
      <c r="F100">
        <v>4551</v>
      </c>
      <c r="H100">
        <v>102349</v>
      </c>
      <c r="J100">
        <f t="shared" si="12"/>
        <v>62768.800000000003</v>
      </c>
      <c r="K100">
        <f t="shared" si="18"/>
        <v>1.6305712392143867</v>
      </c>
      <c r="L100">
        <f t="shared" si="14"/>
        <v>120247</v>
      </c>
      <c r="M100">
        <f t="shared" si="15"/>
        <v>4551</v>
      </c>
      <c r="N100">
        <f t="shared" si="16"/>
        <v>62768.800000000003</v>
      </c>
      <c r="O100">
        <f t="shared" si="17"/>
        <v>115696</v>
      </c>
      <c r="Q100">
        <v>-848</v>
      </c>
      <c r="R100">
        <v>-291</v>
      </c>
      <c r="T100">
        <v>-2003</v>
      </c>
      <c r="U100">
        <v>-275</v>
      </c>
      <c r="W100">
        <v>2980.6</v>
      </c>
      <c r="X100">
        <v>535.80000000000007</v>
      </c>
      <c r="AF100">
        <v>62768.800000000003</v>
      </c>
      <c r="AG100">
        <v>1.6305712392143867</v>
      </c>
      <c r="AI100">
        <v>62768.800000000003</v>
      </c>
      <c r="AJ100">
        <v>1.6305712392143867</v>
      </c>
    </row>
    <row r="101" spans="2:36" x14ac:dyDescent="0.25">
      <c r="B101">
        <v>69958</v>
      </c>
      <c r="C101">
        <v>52925</v>
      </c>
      <c r="D101">
        <v>116736</v>
      </c>
      <c r="E101">
        <v>7281</v>
      </c>
      <c r="F101">
        <v>114581</v>
      </c>
      <c r="H101">
        <v>110339</v>
      </c>
      <c r="J101">
        <f t="shared" si="12"/>
        <v>72296.2</v>
      </c>
      <c r="K101">
        <f t="shared" si="18"/>
        <v>1.5262074631861704</v>
      </c>
      <c r="L101">
        <f t="shared" si="14"/>
        <v>116736</v>
      </c>
      <c r="M101">
        <f t="shared" si="15"/>
        <v>7281</v>
      </c>
      <c r="N101">
        <f t="shared" si="16"/>
        <v>72296.2</v>
      </c>
      <c r="O101">
        <f t="shared" si="17"/>
        <v>109455</v>
      </c>
      <c r="Q101">
        <v>-3805</v>
      </c>
      <c r="R101">
        <v>2</v>
      </c>
      <c r="T101">
        <v>-1454.6000000000058</v>
      </c>
      <c r="U101">
        <v>427.59999999999127</v>
      </c>
      <c r="W101">
        <v>3463.8</v>
      </c>
      <c r="X101">
        <v>435.6</v>
      </c>
      <c r="AF101">
        <v>72296.2</v>
      </c>
      <c r="AG101">
        <v>1.5262074631861704</v>
      </c>
      <c r="AI101">
        <v>72296.2</v>
      </c>
      <c r="AJ101">
        <v>1.5262074631861704</v>
      </c>
    </row>
    <row r="103" spans="2:36" x14ac:dyDescent="0.25">
      <c r="B103">
        <v>1672361</v>
      </c>
      <c r="C103">
        <v>1531825</v>
      </c>
      <c r="D103">
        <v>1573666</v>
      </c>
      <c r="E103">
        <v>1623381</v>
      </c>
      <c r="F103">
        <v>1554294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79EE4-FDC7-4A55-8939-0B3B6CAC73DE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112063</v>
      </c>
      <c r="C2">
        <v>107284</v>
      </c>
      <c r="D2">
        <v>85665</v>
      </c>
      <c r="E2">
        <v>38802</v>
      </c>
      <c r="F2">
        <v>73356</v>
      </c>
      <c r="H2">
        <v>87692</v>
      </c>
      <c r="J2">
        <f t="shared" ref="J2:J33" si="0">AVERAGE(B2:F2)</f>
        <v>83434</v>
      </c>
      <c r="K2">
        <f t="shared" ref="K2:K33" si="1">H2/J2</f>
        <v>1.0510343505045905</v>
      </c>
      <c r="L2">
        <f t="shared" ref="L2:L33" si="2">MAX(B2:F2)</f>
        <v>112063</v>
      </c>
      <c r="M2">
        <f t="shared" ref="M2:M33" si="3">MIN(B2:F2)</f>
        <v>38802</v>
      </c>
      <c r="N2">
        <f t="shared" ref="N2:N33" si="4">AVERAGE(B2:F2)</f>
        <v>83434</v>
      </c>
      <c r="O2">
        <f t="shared" ref="O2:O33" si="5">L2-M2</f>
        <v>73261</v>
      </c>
      <c r="Q2">
        <v>-868</v>
      </c>
      <c r="R2">
        <v>403</v>
      </c>
      <c r="T2">
        <v>1589.8000000000029</v>
      </c>
      <c r="U2">
        <v>173.60000000000582</v>
      </c>
      <c r="W2">
        <v>5609</v>
      </c>
      <c r="X2">
        <v>207.20000000000002</v>
      </c>
      <c r="AB2">
        <v>83434</v>
      </c>
      <c r="AC2">
        <v>1.0510343505045905</v>
      </c>
      <c r="AI2">
        <v>83434</v>
      </c>
      <c r="AJ2">
        <v>1.0510343505045905</v>
      </c>
    </row>
    <row r="3" spans="1:38" x14ac:dyDescent="0.25">
      <c r="B3">
        <v>48126</v>
      </c>
      <c r="C3">
        <v>25845</v>
      </c>
      <c r="D3">
        <v>110826</v>
      </c>
      <c r="E3">
        <v>50212</v>
      </c>
      <c r="F3">
        <v>98913</v>
      </c>
      <c r="H3">
        <v>74918</v>
      </c>
      <c r="J3">
        <f t="shared" si="0"/>
        <v>66784.399999999994</v>
      </c>
      <c r="K3">
        <f t="shared" si="1"/>
        <v>1.1217889207659275</v>
      </c>
      <c r="L3">
        <f t="shared" si="2"/>
        <v>110826</v>
      </c>
      <c r="M3">
        <f t="shared" si="3"/>
        <v>25845</v>
      </c>
      <c r="N3">
        <f t="shared" si="4"/>
        <v>66784.399999999994</v>
      </c>
      <c r="O3">
        <f t="shared" si="5"/>
        <v>84981</v>
      </c>
      <c r="Q3">
        <v>4931</v>
      </c>
      <c r="R3">
        <v>121</v>
      </c>
      <c r="T3">
        <v>-767.20000000001164</v>
      </c>
      <c r="U3">
        <v>-349.40000000000873</v>
      </c>
      <c r="W3">
        <v>3984.4</v>
      </c>
      <c r="X3">
        <v>417</v>
      </c>
      <c r="AB3">
        <v>66784.399999999994</v>
      </c>
      <c r="AC3">
        <v>1.1217889207659275</v>
      </c>
      <c r="AI3">
        <v>66784.399999999994</v>
      </c>
      <c r="AJ3">
        <v>1.1217889207659275</v>
      </c>
    </row>
    <row r="4" spans="1:38" x14ac:dyDescent="0.25">
      <c r="B4">
        <v>69472</v>
      </c>
      <c r="C4">
        <v>98407</v>
      </c>
      <c r="D4">
        <v>86695</v>
      </c>
      <c r="E4">
        <v>81456</v>
      </c>
      <c r="F4">
        <v>58121</v>
      </c>
      <c r="H4">
        <v>103375</v>
      </c>
      <c r="J4">
        <f t="shared" si="0"/>
        <v>78830.2</v>
      </c>
      <c r="K4">
        <f t="shared" si="1"/>
        <v>1.3113629040646859</v>
      </c>
      <c r="L4">
        <f t="shared" si="2"/>
        <v>98407</v>
      </c>
      <c r="M4">
        <f t="shared" si="3"/>
        <v>58121</v>
      </c>
      <c r="N4">
        <f t="shared" si="4"/>
        <v>78830.2</v>
      </c>
      <c r="O4">
        <f t="shared" si="5"/>
        <v>40286</v>
      </c>
      <c r="Q4">
        <v>1039</v>
      </c>
      <c r="R4">
        <v>271</v>
      </c>
      <c r="T4">
        <v>-2989.4000000000087</v>
      </c>
      <c r="U4">
        <v>-278.80000000000291</v>
      </c>
      <c r="W4">
        <v>6005.4000000000005</v>
      </c>
      <c r="X4">
        <v>376.00000000000006</v>
      </c>
      <c r="AB4">
        <v>78830.2</v>
      </c>
      <c r="AC4">
        <v>1.3113629040646859</v>
      </c>
      <c r="AI4">
        <v>78830.2</v>
      </c>
      <c r="AJ4">
        <v>1.3113629040646859</v>
      </c>
    </row>
    <row r="5" spans="1:38" x14ac:dyDescent="0.25">
      <c r="B5">
        <v>83649</v>
      </c>
      <c r="C5">
        <v>119441</v>
      </c>
      <c r="D5">
        <v>76350</v>
      </c>
      <c r="E5">
        <v>90049</v>
      </c>
      <c r="F5">
        <v>36023</v>
      </c>
      <c r="H5">
        <v>96756</v>
      </c>
      <c r="J5">
        <f t="shared" si="0"/>
        <v>81102.399999999994</v>
      </c>
      <c r="K5">
        <f t="shared" si="1"/>
        <v>1.1930103178204345</v>
      </c>
      <c r="L5">
        <f t="shared" si="2"/>
        <v>119441</v>
      </c>
      <c r="M5">
        <f t="shared" si="3"/>
        <v>36023</v>
      </c>
      <c r="N5">
        <f t="shared" si="4"/>
        <v>81102.399999999994</v>
      </c>
      <c r="O5">
        <f t="shared" si="5"/>
        <v>83418</v>
      </c>
      <c r="Q5">
        <v>4998</v>
      </c>
      <c r="R5">
        <v>292</v>
      </c>
      <c r="T5">
        <v>-8023.4000000000087</v>
      </c>
      <c r="U5">
        <v>241.79999999998836</v>
      </c>
      <c r="W5">
        <v>8023.4</v>
      </c>
      <c r="X5">
        <v>636.59999999999991</v>
      </c>
      <c r="AB5">
        <v>81102.399999999994</v>
      </c>
      <c r="AC5">
        <v>1.1930103178204345</v>
      </c>
      <c r="AI5">
        <v>81102.399999999994</v>
      </c>
      <c r="AJ5">
        <v>1.1930103178204345</v>
      </c>
    </row>
    <row r="6" spans="1:38" x14ac:dyDescent="0.25">
      <c r="B6">
        <v>26287</v>
      </c>
      <c r="C6">
        <v>33022</v>
      </c>
      <c r="D6">
        <v>64546</v>
      </c>
      <c r="E6">
        <v>70352</v>
      </c>
      <c r="F6">
        <v>46361</v>
      </c>
      <c r="H6">
        <v>64979</v>
      </c>
      <c r="J6">
        <f t="shared" si="0"/>
        <v>48113.599999999999</v>
      </c>
      <c r="K6">
        <f t="shared" si="1"/>
        <v>1.3505329054570849</v>
      </c>
      <c r="L6">
        <f t="shared" si="2"/>
        <v>70352</v>
      </c>
      <c r="M6">
        <f t="shared" si="3"/>
        <v>26287</v>
      </c>
      <c r="N6">
        <f t="shared" si="4"/>
        <v>48113.599999999999</v>
      </c>
      <c r="O6">
        <f t="shared" si="5"/>
        <v>44065</v>
      </c>
      <c r="Q6">
        <v>-8944</v>
      </c>
      <c r="R6">
        <v>-611</v>
      </c>
      <c r="T6">
        <v>488</v>
      </c>
      <c r="U6">
        <v>534.19999999999709</v>
      </c>
      <c r="W6">
        <v>7430.8</v>
      </c>
      <c r="X6">
        <v>625.4</v>
      </c>
      <c r="AD6">
        <v>48113.599999999999</v>
      </c>
      <c r="AE6">
        <v>1.3505329054570849</v>
      </c>
      <c r="AI6">
        <v>48113.599999999999</v>
      </c>
      <c r="AJ6">
        <v>1.3505329054570849</v>
      </c>
    </row>
    <row r="7" spans="1:38" x14ac:dyDescent="0.25">
      <c r="B7">
        <v>82393</v>
      </c>
      <c r="C7">
        <v>56950</v>
      </c>
      <c r="D7">
        <v>45511</v>
      </c>
      <c r="E7">
        <v>109795</v>
      </c>
      <c r="F7">
        <v>106165</v>
      </c>
      <c r="H7">
        <v>105764</v>
      </c>
      <c r="J7">
        <f t="shared" si="0"/>
        <v>80162.8</v>
      </c>
      <c r="K7">
        <f t="shared" si="1"/>
        <v>1.3193650920377031</v>
      </c>
      <c r="L7">
        <f t="shared" si="2"/>
        <v>109795</v>
      </c>
      <c r="M7">
        <f t="shared" si="3"/>
        <v>45511</v>
      </c>
      <c r="N7">
        <f t="shared" si="4"/>
        <v>80162.8</v>
      </c>
      <c r="O7">
        <f t="shared" si="5"/>
        <v>64284</v>
      </c>
      <c r="Q7">
        <v>-385</v>
      </c>
      <c r="R7">
        <v>1</v>
      </c>
      <c r="T7">
        <v>-57.80000000000291</v>
      </c>
      <c r="U7">
        <v>531.19999999999709</v>
      </c>
      <c r="W7">
        <v>2763.8</v>
      </c>
      <c r="X7">
        <v>1678.4</v>
      </c>
      <c r="AB7">
        <v>80162.8</v>
      </c>
      <c r="AC7">
        <v>1.3193650920377031</v>
      </c>
      <c r="AI7">
        <v>80162.8</v>
      </c>
      <c r="AJ7">
        <v>1.3193650920377031</v>
      </c>
    </row>
    <row r="8" spans="1:38" x14ac:dyDescent="0.25">
      <c r="B8">
        <v>47814</v>
      </c>
      <c r="C8">
        <v>86693</v>
      </c>
      <c r="D8">
        <v>26139</v>
      </c>
      <c r="E8">
        <v>114350</v>
      </c>
      <c r="F8">
        <v>51205</v>
      </c>
      <c r="H8">
        <v>76062</v>
      </c>
      <c r="J8">
        <f t="shared" si="0"/>
        <v>65240.2</v>
      </c>
      <c r="K8">
        <f t="shared" si="1"/>
        <v>1.1658762542113605</v>
      </c>
      <c r="L8">
        <f t="shared" si="2"/>
        <v>114350</v>
      </c>
      <c r="M8">
        <f t="shared" si="3"/>
        <v>26139</v>
      </c>
      <c r="N8">
        <f t="shared" si="4"/>
        <v>65240.2</v>
      </c>
      <c r="O8">
        <f t="shared" si="5"/>
        <v>88211</v>
      </c>
      <c r="Q8">
        <v>2754</v>
      </c>
      <c r="R8">
        <v>-408</v>
      </c>
      <c r="T8">
        <v>5659</v>
      </c>
      <c r="U8">
        <v>244</v>
      </c>
      <c r="W8">
        <v>7537.4</v>
      </c>
      <c r="X8">
        <v>718.8</v>
      </c>
      <c r="Z8">
        <v>65240.2</v>
      </c>
      <c r="AA8">
        <v>1.1658762542113605</v>
      </c>
      <c r="AI8">
        <v>65240.2</v>
      </c>
      <c r="AJ8">
        <v>1.1658762542113605</v>
      </c>
    </row>
    <row r="9" spans="1:38" x14ac:dyDescent="0.25">
      <c r="B9">
        <v>111847</v>
      </c>
      <c r="C9">
        <v>48219</v>
      </c>
      <c r="D9">
        <v>72839</v>
      </c>
      <c r="E9">
        <v>34594</v>
      </c>
      <c r="F9">
        <v>38732</v>
      </c>
      <c r="H9">
        <v>118532</v>
      </c>
      <c r="J9">
        <f t="shared" si="0"/>
        <v>61246.2</v>
      </c>
      <c r="K9">
        <f t="shared" si="1"/>
        <v>1.9353363963805101</v>
      </c>
      <c r="L9">
        <f t="shared" si="2"/>
        <v>111847</v>
      </c>
      <c r="M9">
        <f t="shared" si="3"/>
        <v>34594</v>
      </c>
      <c r="N9">
        <f t="shared" si="4"/>
        <v>61246.2</v>
      </c>
      <c r="O9">
        <f t="shared" si="5"/>
        <v>77253</v>
      </c>
      <c r="Q9">
        <v>-6067</v>
      </c>
      <c r="R9">
        <v>-807</v>
      </c>
      <c r="T9">
        <v>-4829.4000000000087</v>
      </c>
      <c r="U9">
        <v>-302.60000000000582</v>
      </c>
      <c r="W9">
        <v>5955.8</v>
      </c>
      <c r="X9">
        <v>472.6</v>
      </c>
      <c r="AF9">
        <v>61246.2</v>
      </c>
      <c r="AG9">
        <v>1.9353363963805101</v>
      </c>
      <c r="AK9">
        <v>61246.2</v>
      </c>
      <c r="AL9">
        <v>1.9353363963805101</v>
      </c>
    </row>
    <row r="10" spans="1:38" x14ac:dyDescent="0.25">
      <c r="B10">
        <v>87623</v>
      </c>
      <c r="C10">
        <v>113022</v>
      </c>
      <c r="D10">
        <v>28403</v>
      </c>
      <c r="E10">
        <v>94374</v>
      </c>
      <c r="F10">
        <v>61880</v>
      </c>
      <c r="H10">
        <v>92937</v>
      </c>
      <c r="J10">
        <f t="shared" si="0"/>
        <v>77060.399999999994</v>
      </c>
      <c r="K10">
        <f t="shared" si="1"/>
        <v>1.2060279988165128</v>
      </c>
      <c r="L10">
        <f t="shared" si="2"/>
        <v>113022</v>
      </c>
      <c r="M10">
        <f t="shared" si="3"/>
        <v>28403</v>
      </c>
      <c r="N10">
        <f t="shared" si="4"/>
        <v>77060.399999999994</v>
      </c>
      <c r="O10">
        <f t="shared" si="5"/>
        <v>84619</v>
      </c>
      <c r="Q10">
        <v>2409</v>
      </c>
      <c r="R10">
        <v>377</v>
      </c>
      <c r="T10">
        <v>-5398.8000000000029</v>
      </c>
      <c r="U10">
        <v>210</v>
      </c>
      <c r="W10">
        <v>6746</v>
      </c>
      <c r="X10">
        <v>570.80000000000007</v>
      </c>
      <c r="AB10">
        <v>77060.399999999994</v>
      </c>
      <c r="AC10">
        <v>1.2060279988165128</v>
      </c>
      <c r="AI10">
        <v>77060.399999999994</v>
      </c>
      <c r="AJ10">
        <v>1.2060279988165128</v>
      </c>
    </row>
    <row r="11" spans="1:38" x14ac:dyDescent="0.25">
      <c r="B11">
        <v>60057</v>
      </c>
      <c r="C11">
        <v>18548</v>
      </c>
      <c r="D11">
        <v>43168</v>
      </c>
      <c r="E11">
        <v>93308</v>
      </c>
      <c r="F11">
        <v>45929</v>
      </c>
      <c r="H11">
        <v>91873</v>
      </c>
      <c r="J11">
        <f t="shared" si="0"/>
        <v>52202</v>
      </c>
      <c r="K11">
        <f t="shared" si="1"/>
        <v>1.7599517259875102</v>
      </c>
      <c r="L11">
        <f t="shared" si="2"/>
        <v>93308</v>
      </c>
      <c r="M11">
        <f t="shared" si="3"/>
        <v>18548</v>
      </c>
      <c r="N11">
        <f t="shared" si="4"/>
        <v>52202</v>
      </c>
      <c r="O11">
        <f t="shared" si="5"/>
        <v>74760</v>
      </c>
      <c r="Q11">
        <v>1222</v>
      </c>
      <c r="R11">
        <v>0</v>
      </c>
      <c r="T11">
        <v>296</v>
      </c>
      <c r="U11">
        <v>-275.80000000000291</v>
      </c>
      <c r="W11">
        <v>7468</v>
      </c>
      <c r="X11">
        <v>603.79999999999995</v>
      </c>
      <c r="AD11">
        <v>52202</v>
      </c>
      <c r="AE11">
        <v>1.7599517259875102</v>
      </c>
      <c r="AK11">
        <v>52202</v>
      </c>
      <c r="AL11">
        <v>1.7599517259875102</v>
      </c>
    </row>
    <row r="12" spans="1:38" x14ac:dyDescent="0.25">
      <c r="B12">
        <v>118045</v>
      </c>
      <c r="C12">
        <v>30533</v>
      </c>
      <c r="D12">
        <v>108744</v>
      </c>
      <c r="E12">
        <v>60194</v>
      </c>
      <c r="F12">
        <v>29985</v>
      </c>
      <c r="H12">
        <v>130251</v>
      </c>
      <c r="J12">
        <f t="shared" si="0"/>
        <v>69500.2</v>
      </c>
      <c r="K12">
        <f t="shared" si="1"/>
        <v>1.8741097147921877</v>
      </c>
      <c r="L12">
        <f t="shared" si="2"/>
        <v>118045</v>
      </c>
      <c r="M12">
        <f t="shared" si="3"/>
        <v>29985</v>
      </c>
      <c r="N12">
        <f t="shared" si="4"/>
        <v>69500.2</v>
      </c>
      <c r="O12">
        <f t="shared" si="5"/>
        <v>88060</v>
      </c>
      <c r="Q12">
        <v>-375</v>
      </c>
      <c r="R12">
        <v>-117</v>
      </c>
      <c r="T12">
        <v>-880.40000000000873</v>
      </c>
      <c r="U12">
        <v>-464.40000000000873</v>
      </c>
      <c r="W12">
        <v>5043.6000000000004</v>
      </c>
      <c r="X12">
        <v>544.4</v>
      </c>
      <c r="AF12">
        <v>69500.2</v>
      </c>
      <c r="AG12">
        <v>1.8741097147921877</v>
      </c>
      <c r="AK12">
        <v>69500.2</v>
      </c>
      <c r="AL12">
        <v>1.8741097147921877</v>
      </c>
    </row>
    <row r="13" spans="1:38" x14ac:dyDescent="0.25">
      <c r="B13">
        <v>53506</v>
      </c>
      <c r="C13">
        <v>11890</v>
      </c>
      <c r="D13">
        <v>16337</v>
      </c>
      <c r="E13">
        <v>10963</v>
      </c>
      <c r="F13">
        <v>86431</v>
      </c>
      <c r="H13">
        <v>51703</v>
      </c>
      <c r="J13">
        <f t="shared" si="0"/>
        <v>35825.4</v>
      </c>
      <c r="K13">
        <f t="shared" si="1"/>
        <v>1.4431939350293366</v>
      </c>
      <c r="L13">
        <f t="shared" si="2"/>
        <v>86431</v>
      </c>
      <c r="M13">
        <f t="shared" si="3"/>
        <v>10963</v>
      </c>
      <c r="N13">
        <f t="shared" si="4"/>
        <v>35825.4</v>
      </c>
      <c r="O13">
        <f t="shared" si="5"/>
        <v>75468</v>
      </c>
      <c r="Q13">
        <v>4840</v>
      </c>
      <c r="R13">
        <v>0</v>
      </c>
      <c r="T13">
        <v>2418.5999999999985</v>
      </c>
      <c r="U13">
        <v>96.400000000001455</v>
      </c>
      <c r="W13">
        <v>4247.3999999999996</v>
      </c>
      <c r="X13">
        <v>150.80000000000001</v>
      </c>
      <c r="Z13">
        <v>35825.4</v>
      </c>
      <c r="AA13">
        <v>1.4431939350293366</v>
      </c>
      <c r="AI13">
        <v>35825.4</v>
      </c>
      <c r="AJ13">
        <v>1.4431939350293366</v>
      </c>
    </row>
    <row r="14" spans="1:38" x14ac:dyDescent="0.25">
      <c r="B14">
        <v>13915</v>
      </c>
      <c r="C14">
        <v>120051</v>
      </c>
      <c r="D14">
        <v>74716</v>
      </c>
      <c r="E14">
        <v>50507</v>
      </c>
      <c r="F14">
        <v>98789</v>
      </c>
      <c r="H14">
        <v>136832</v>
      </c>
      <c r="J14">
        <f t="shared" si="0"/>
        <v>71595.600000000006</v>
      </c>
      <c r="K14">
        <f t="shared" si="1"/>
        <v>1.9111788992619656</v>
      </c>
      <c r="L14">
        <f t="shared" si="2"/>
        <v>120051</v>
      </c>
      <c r="M14">
        <f t="shared" si="3"/>
        <v>13915</v>
      </c>
      <c r="N14">
        <f t="shared" si="4"/>
        <v>71595.600000000006</v>
      </c>
      <c r="O14">
        <f t="shared" si="5"/>
        <v>106136</v>
      </c>
      <c r="Q14">
        <v>8420</v>
      </c>
      <c r="R14">
        <v>-801</v>
      </c>
      <c r="T14">
        <v>2863.2000000000116</v>
      </c>
      <c r="U14">
        <v>849</v>
      </c>
      <c r="W14">
        <v>5708.8</v>
      </c>
      <c r="X14">
        <v>849</v>
      </c>
      <c r="AF14">
        <v>71595.600000000006</v>
      </c>
      <c r="AG14">
        <v>1.9111788992619656</v>
      </c>
      <c r="AK14">
        <v>71595.600000000006</v>
      </c>
      <c r="AL14">
        <v>1.9111788992619656</v>
      </c>
    </row>
    <row r="15" spans="1:38" x14ac:dyDescent="0.25">
      <c r="B15">
        <v>86220</v>
      </c>
      <c r="C15">
        <v>6200</v>
      </c>
      <c r="D15">
        <v>90810</v>
      </c>
      <c r="E15">
        <v>12293</v>
      </c>
      <c r="F15">
        <v>58626</v>
      </c>
      <c r="H15">
        <v>69317</v>
      </c>
      <c r="J15">
        <f t="shared" si="0"/>
        <v>50829.8</v>
      </c>
      <c r="K15">
        <f t="shared" si="1"/>
        <v>1.3637079036313342</v>
      </c>
      <c r="L15">
        <f t="shared" si="2"/>
        <v>90810</v>
      </c>
      <c r="M15">
        <f t="shared" si="3"/>
        <v>6200</v>
      </c>
      <c r="N15">
        <f t="shared" si="4"/>
        <v>50829.8</v>
      </c>
      <c r="O15">
        <f t="shared" si="5"/>
        <v>84610</v>
      </c>
      <c r="Q15">
        <v>-5098</v>
      </c>
      <c r="R15">
        <v>-547</v>
      </c>
      <c r="T15">
        <v>2466.2000000000044</v>
      </c>
      <c r="U15">
        <v>84.200000000004366</v>
      </c>
      <c r="W15">
        <v>7456.2000000000007</v>
      </c>
      <c r="X15">
        <v>900.59999999999991</v>
      </c>
      <c r="AD15">
        <v>50829.8</v>
      </c>
      <c r="AE15">
        <v>1.3637079036313342</v>
      </c>
      <c r="AI15">
        <v>50829.8</v>
      </c>
      <c r="AJ15">
        <v>1.3637079036313342</v>
      </c>
    </row>
    <row r="16" spans="1:38" x14ac:dyDescent="0.25">
      <c r="B16">
        <v>24554</v>
      </c>
      <c r="C16">
        <v>26723</v>
      </c>
      <c r="D16">
        <v>107836</v>
      </c>
      <c r="E16">
        <v>113804</v>
      </c>
      <c r="F16">
        <v>45094</v>
      </c>
      <c r="H16">
        <v>111289</v>
      </c>
      <c r="J16">
        <f t="shared" si="0"/>
        <v>63602.2</v>
      </c>
      <c r="K16">
        <f t="shared" si="1"/>
        <v>1.7497665175104007</v>
      </c>
      <c r="L16">
        <f t="shared" si="2"/>
        <v>113804</v>
      </c>
      <c r="M16">
        <f t="shared" si="3"/>
        <v>24554</v>
      </c>
      <c r="N16">
        <f t="shared" si="4"/>
        <v>63602.2</v>
      </c>
      <c r="O16">
        <f t="shared" si="5"/>
        <v>89250</v>
      </c>
      <c r="Q16">
        <v>-8021</v>
      </c>
      <c r="R16">
        <v>-933</v>
      </c>
      <c r="T16">
        <v>-87.200000000004366</v>
      </c>
      <c r="U16">
        <v>-142</v>
      </c>
      <c r="W16">
        <v>5357.2</v>
      </c>
      <c r="X16">
        <v>432.79999999999995</v>
      </c>
      <c r="AD16">
        <v>63602.2</v>
      </c>
      <c r="AE16">
        <v>1.7497665175104007</v>
      </c>
      <c r="AK16">
        <v>63602.2</v>
      </c>
      <c r="AL16">
        <v>1.7497665175104007</v>
      </c>
    </row>
    <row r="17" spans="2:38" x14ac:dyDescent="0.25">
      <c r="B17">
        <v>102242</v>
      </c>
      <c r="C17">
        <v>50891</v>
      </c>
      <c r="D17">
        <v>122755</v>
      </c>
      <c r="E17">
        <v>74453</v>
      </c>
      <c r="F17">
        <v>61910</v>
      </c>
      <c r="H17">
        <v>140244</v>
      </c>
      <c r="J17">
        <f t="shared" si="0"/>
        <v>82450.2</v>
      </c>
      <c r="K17">
        <f t="shared" si="1"/>
        <v>1.7009540304329158</v>
      </c>
      <c r="L17">
        <f t="shared" si="2"/>
        <v>122755</v>
      </c>
      <c r="M17">
        <f t="shared" si="3"/>
        <v>50891</v>
      </c>
      <c r="N17">
        <f t="shared" si="4"/>
        <v>82450.2</v>
      </c>
      <c r="O17">
        <f t="shared" si="5"/>
        <v>71864</v>
      </c>
      <c r="Q17">
        <v>-4527</v>
      </c>
      <c r="R17">
        <v>103</v>
      </c>
      <c r="T17">
        <v>-1091.4000000000087</v>
      </c>
      <c r="U17">
        <v>170</v>
      </c>
      <c r="W17">
        <v>3453.4000000000005</v>
      </c>
      <c r="X17">
        <v>866.40000000000009</v>
      </c>
      <c r="AF17">
        <v>82450.2</v>
      </c>
      <c r="AG17">
        <v>1.7009540304329158</v>
      </c>
      <c r="AK17">
        <v>82450.2</v>
      </c>
      <c r="AL17">
        <v>1.7009540304329158</v>
      </c>
    </row>
    <row r="18" spans="2:38" x14ac:dyDescent="0.25">
      <c r="B18">
        <v>94345</v>
      </c>
      <c r="C18">
        <v>80103</v>
      </c>
      <c r="D18">
        <v>108469</v>
      </c>
      <c r="E18">
        <v>110804</v>
      </c>
      <c r="F18">
        <v>51333</v>
      </c>
      <c r="H18">
        <v>95475</v>
      </c>
      <c r="J18">
        <f t="shared" si="0"/>
        <v>89010.8</v>
      </c>
      <c r="K18">
        <f t="shared" si="1"/>
        <v>1.0726226480382155</v>
      </c>
      <c r="L18">
        <f t="shared" si="2"/>
        <v>110804</v>
      </c>
      <c r="M18">
        <f t="shared" si="3"/>
        <v>51333</v>
      </c>
      <c r="N18">
        <f t="shared" si="4"/>
        <v>89010.8</v>
      </c>
      <c r="O18">
        <f t="shared" si="5"/>
        <v>59471</v>
      </c>
      <c r="Q18">
        <v>3594</v>
      </c>
      <c r="R18">
        <v>136</v>
      </c>
      <c r="T18">
        <v>-803.80000000000291</v>
      </c>
      <c r="U18">
        <v>386.19999999999709</v>
      </c>
      <c r="W18">
        <v>3760.2</v>
      </c>
      <c r="X18">
        <v>1187.4000000000001</v>
      </c>
      <c r="AB18">
        <v>89010.8</v>
      </c>
      <c r="AC18">
        <v>1.0726226480382155</v>
      </c>
      <c r="AI18">
        <v>89010.8</v>
      </c>
      <c r="AJ18">
        <v>1.0726226480382155</v>
      </c>
    </row>
    <row r="19" spans="2:38" x14ac:dyDescent="0.25">
      <c r="B19">
        <v>118405</v>
      </c>
      <c r="C19">
        <v>27387</v>
      </c>
      <c r="D19">
        <v>73894</v>
      </c>
      <c r="E19">
        <v>38817</v>
      </c>
      <c r="F19">
        <v>93275</v>
      </c>
      <c r="H19">
        <v>100307</v>
      </c>
      <c r="J19">
        <f t="shared" si="0"/>
        <v>70355.600000000006</v>
      </c>
      <c r="K19">
        <f t="shared" si="1"/>
        <v>1.4257145131304401</v>
      </c>
      <c r="L19">
        <f t="shared" si="2"/>
        <v>118405</v>
      </c>
      <c r="M19">
        <f t="shared" si="3"/>
        <v>27387</v>
      </c>
      <c r="N19">
        <f t="shared" si="4"/>
        <v>70355.600000000006</v>
      </c>
      <c r="O19">
        <f t="shared" si="5"/>
        <v>91018</v>
      </c>
      <c r="Q19">
        <v>-3259</v>
      </c>
      <c r="R19">
        <v>117</v>
      </c>
      <c r="T19">
        <v>1032.8000000000029</v>
      </c>
      <c r="U19">
        <v>337</v>
      </c>
      <c r="W19">
        <v>5067.6000000000004</v>
      </c>
      <c r="X19">
        <v>337</v>
      </c>
      <c r="AF19">
        <v>70355.600000000006</v>
      </c>
      <c r="AG19">
        <v>1.4257145131304401</v>
      </c>
      <c r="AI19">
        <v>70355.600000000006</v>
      </c>
      <c r="AJ19">
        <v>1.4257145131304401</v>
      </c>
    </row>
    <row r="20" spans="2:38" x14ac:dyDescent="0.25">
      <c r="B20">
        <v>7605</v>
      </c>
      <c r="C20">
        <v>57284</v>
      </c>
      <c r="D20">
        <v>4673</v>
      </c>
      <c r="E20">
        <v>78270</v>
      </c>
      <c r="F20">
        <v>84417</v>
      </c>
      <c r="H20">
        <v>106381</v>
      </c>
      <c r="J20">
        <f t="shared" si="0"/>
        <v>46449.8</v>
      </c>
      <c r="K20">
        <f t="shared" si="1"/>
        <v>2.2902359105959551</v>
      </c>
      <c r="L20">
        <f t="shared" si="2"/>
        <v>84417</v>
      </c>
      <c r="M20">
        <f t="shared" si="3"/>
        <v>4673</v>
      </c>
      <c r="N20">
        <f t="shared" si="4"/>
        <v>46449.8</v>
      </c>
      <c r="O20">
        <f t="shared" si="5"/>
        <v>79744</v>
      </c>
      <c r="Q20">
        <v>-1244</v>
      </c>
      <c r="R20">
        <v>-221</v>
      </c>
      <c r="T20">
        <v>-388.59999999999854</v>
      </c>
      <c r="U20">
        <v>539.40000000000146</v>
      </c>
      <c r="W20">
        <v>5720.9999999999991</v>
      </c>
      <c r="X20">
        <v>1405.4</v>
      </c>
      <c r="AD20">
        <v>46449.8</v>
      </c>
      <c r="AE20">
        <v>2.2902359105959551</v>
      </c>
      <c r="AK20">
        <v>46449.8</v>
      </c>
      <c r="AL20">
        <v>2.2902359105959551</v>
      </c>
    </row>
    <row r="21" spans="2:38" x14ac:dyDescent="0.25">
      <c r="B21">
        <v>19633</v>
      </c>
      <c r="C21">
        <v>47715</v>
      </c>
      <c r="D21">
        <v>17824</v>
      </c>
      <c r="E21">
        <v>46540</v>
      </c>
      <c r="F21">
        <v>94425</v>
      </c>
      <c r="H21">
        <v>70945</v>
      </c>
      <c r="J21">
        <f t="shared" si="0"/>
        <v>45227.4</v>
      </c>
      <c r="K21">
        <f t="shared" si="1"/>
        <v>1.5686287515974828</v>
      </c>
      <c r="L21">
        <f t="shared" si="2"/>
        <v>94425</v>
      </c>
      <c r="M21">
        <f t="shared" si="3"/>
        <v>17824</v>
      </c>
      <c r="N21">
        <f t="shared" si="4"/>
        <v>45227.4</v>
      </c>
      <c r="O21">
        <f t="shared" si="5"/>
        <v>76601</v>
      </c>
      <c r="Q21">
        <v>-6176</v>
      </c>
      <c r="R21">
        <v>-10</v>
      </c>
      <c r="T21">
        <v>-1020.5999999999985</v>
      </c>
      <c r="U21">
        <v>19</v>
      </c>
      <c r="W21">
        <v>5050.6000000000004</v>
      </c>
      <c r="X21">
        <v>99.8</v>
      </c>
      <c r="AD21">
        <v>45227.4</v>
      </c>
      <c r="AE21">
        <v>1.5686287515974828</v>
      </c>
      <c r="AI21">
        <v>45227.4</v>
      </c>
      <c r="AJ21">
        <v>1.5686287515974828</v>
      </c>
    </row>
    <row r="22" spans="2:38" x14ac:dyDescent="0.25">
      <c r="B22">
        <v>117633</v>
      </c>
      <c r="C22">
        <v>118929</v>
      </c>
      <c r="D22">
        <v>8180</v>
      </c>
      <c r="E22">
        <v>58112</v>
      </c>
      <c r="F22">
        <v>48313</v>
      </c>
      <c r="H22">
        <v>102899</v>
      </c>
      <c r="J22">
        <f t="shared" si="0"/>
        <v>70233.399999999994</v>
      </c>
      <c r="K22">
        <f t="shared" si="1"/>
        <v>1.465100650118035</v>
      </c>
      <c r="L22">
        <f t="shared" si="2"/>
        <v>118929</v>
      </c>
      <c r="M22">
        <f t="shared" si="3"/>
        <v>8180</v>
      </c>
      <c r="N22">
        <f t="shared" si="4"/>
        <v>70233.399999999994</v>
      </c>
      <c r="O22">
        <f t="shared" si="5"/>
        <v>110749</v>
      </c>
      <c r="Q22">
        <v>-298</v>
      </c>
      <c r="R22">
        <v>-1</v>
      </c>
      <c r="T22">
        <v>-147.20000000001164</v>
      </c>
      <c r="U22">
        <v>-237.40000000000873</v>
      </c>
      <c r="W22">
        <v>5360.4</v>
      </c>
      <c r="X22">
        <v>1313.3999999999999</v>
      </c>
      <c r="AB22">
        <v>70233.399999999994</v>
      </c>
      <c r="AC22">
        <v>1.465100650118035</v>
      </c>
      <c r="AI22">
        <v>70233.399999999994</v>
      </c>
      <c r="AJ22">
        <v>1.465100650118035</v>
      </c>
    </row>
    <row r="23" spans="2:38" x14ac:dyDescent="0.25">
      <c r="B23">
        <v>8262</v>
      </c>
      <c r="C23">
        <v>43244</v>
      </c>
      <c r="D23">
        <v>105454</v>
      </c>
      <c r="E23">
        <v>52759</v>
      </c>
      <c r="F23">
        <v>94075</v>
      </c>
      <c r="H23">
        <v>84882</v>
      </c>
      <c r="J23">
        <f t="shared" si="0"/>
        <v>60758.8</v>
      </c>
      <c r="K23">
        <f t="shared" si="1"/>
        <v>1.3970321994509436</v>
      </c>
      <c r="L23">
        <f t="shared" si="2"/>
        <v>105454</v>
      </c>
      <c r="M23">
        <f t="shared" si="3"/>
        <v>8262</v>
      </c>
      <c r="N23">
        <f t="shared" si="4"/>
        <v>60758.8</v>
      </c>
      <c r="O23">
        <f t="shared" si="5"/>
        <v>97192</v>
      </c>
      <c r="Q23">
        <v>1980</v>
      </c>
      <c r="R23">
        <v>-106</v>
      </c>
      <c r="T23">
        <v>661</v>
      </c>
      <c r="U23">
        <v>471.60000000000582</v>
      </c>
      <c r="W23">
        <v>6891.7999999999993</v>
      </c>
      <c r="X23">
        <v>495.6</v>
      </c>
      <c r="Z23">
        <v>60758.8</v>
      </c>
      <c r="AA23">
        <v>1.3970321994509436</v>
      </c>
      <c r="AI23">
        <v>60758.8</v>
      </c>
      <c r="AJ23">
        <v>1.3970321994509436</v>
      </c>
    </row>
    <row r="24" spans="2:38" x14ac:dyDescent="0.25">
      <c r="B24">
        <v>86445</v>
      </c>
      <c r="C24">
        <v>26741</v>
      </c>
      <c r="D24">
        <v>79172</v>
      </c>
      <c r="E24">
        <v>7913</v>
      </c>
      <c r="F24">
        <v>60015</v>
      </c>
      <c r="H24">
        <v>112756</v>
      </c>
      <c r="J24">
        <f t="shared" si="0"/>
        <v>52057.2</v>
      </c>
      <c r="K24">
        <f t="shared" si="1"/>
        <v>2.1660020131701283</v>
      </c>
      <c r="L24">
        <f t="shared" si="2"/>
        <v>86445</v>
      </c>
      <c r="M24">
        <f t="shared" si="3"/>
        <v>7913</v>
      </c>
      <c r="N24">
        <f t="shared" si="4"/>
        <v>52057.2</v>
      </c>
      <c r="O24">
        <f t="shared" si="5"/>
        <v>78532</v>
      </c>
      <c r="Q24">
        <v>2425</v>
      </c>
      <c r="R24">
        <v>-617</v>
      </c>
      <c r="T24">
        <v>2242.1999999999971</v>
      </c>
      <c r="U24">
        <v>625.39999999999418</v>
      </c>
      <c r="W24">
        <v>7195</v>
      </c>
      <c r="X24">
        <v>1127</v>
      </c>
      <c r="AD24">
        <v>52057.2</v>
      </c>
      <c r="AE24">
        <v>2.1660020131701283</v>
      </c>
      <c r="AK24">
        <v>52057.2</v>
      </c>
      <c r="AL24">
        <v>2.1660020131701283</v>
      </c>
    </row>
    <row r="25" spans="2:38" x14ac:dyDescent="0.25">
      <c r="B25">
        <v>87815</v>
      </c>
      <c r="C25">
        <v>73942</v>
      </c>
      <c r="D25">
        <v>49651</v>
      </c>
      <c r="E25">
        <v>102419</v>
      </c>
      <c r="F25">
        <v>107388</v>
      </c>
      <c r="H25">
        <v>103407</v>
      </c>
      <c r="J25">
        <f t="shared" si="0"/>
        <v>84243</v>
      </c>
      <c r="K25">
        <f t="shared" si="1"/>
        <v>1.2274847761831844</v>
      </c>
      <c r="L25">
        <f t="shared" si="2"/>
        <v>107388</v>
      </c>
      <c r="M25">
        <f t="shared" si="3"/>
        <v>49651</v>
      </c>
      <c r="N25">
        <f t="shared" si="4"/>
        <v>84243</v>
      </c>
      <c r="O25">
        <f t="shared" si="5"/>
        <v>57737</v>
      </c>
      <c r="Q25">
        <v>-4341</v>
      </c>
      <c r="R25">
        <v>405</v>
      </c>
      <c r="T25">
        <v>-2299.8000000000029</v>
      </c>
      <c r="U25">
        <v>426.60000000000582</v>
      </c>
      <c r="W25">
        <v>4074.6</v>
      </c>
      <c r="X25">
        <v>711</v>
      </c>
      <c r="AB25">
        <v>84243</v>
      </c>
      <c r="AC25">
        <v>1.2274847761831844</v>
      </c>
      <c r="AI25">
        <v>84243</v>
      </c>
      <c r="AJ25">
        <v>1.2274847761831844</v>
      </c>
    </row>
    <row r="26" spans="2:38" x14ac:dyDescent="0.25">
      <c r="B26">
        <v>32257</v>
      </c>
      <c r="C26">
        <v>10507</v>
      </c>
      <c r="D26">
        <v>38433</v>
      </c>
      <c r="E26">
        <v>108006</v>
      </c>
      <c r="F26">
        <v>103231</v>
      </c>
      <c r="H26">
        <v>75204</v>
      </c>
      <c r="J26">
        <f t="shared" si="0"/>
        <v>58486.8</v>
      </c>
      <c r="K26">
        <f t="shared" si="1"/>
        <v>1.2858285972219372</v>
      </c>
      <c r="L26">
        <f t="shared" si="2"/>
        <v>108006</v>
      </c>
      <c r="M26">
        <f t="shared" si="3"/>
        <v>10507</v>
      </c>
      <c r="N26">
        <f t="shared" si="4"/>
        <v>58486.8</v>
      </c>
      <c r="O26">
        <f t="shared" si="5"/>
        <v>97499</v>
      </c>
      <c r="Q26">
        <v>1773</v>
      </c>
      <c r="R26">
        <v>-345</v>
      </c>
      <c r="T26">
        <v>-4489.1999999999971</v>
      </c>
      <c r="U26">
        <v>634.60000000000582</v>
      </c>
      <c r="W26">
        <v>4489.2</v>
      </c>
      <c r="X26">
        <v>711.4</v>
      </c>
      <c r="Z26">
        <v>58486.8</v>
      </c>
      <c r="AA26">
        <v>1.2858285972219372</v>
      </c>
      <c r="AI26">
        <v>58486.8</v>
      </c>
      <c r="AJ26">
        <v>1.2858285972219372</v>
      </c>
    </row>
    <row r="27" spans="2:38" x14ac:dyDescent="0.25">
      <c r="B27">
        <v>45525</v>
      </c>
      <c r="C27">
        <v>6379</v>
      </c>
      <c r="D27">
        <v>29673</v>
      </c>
      <c r="E27">
        <v>103797</v>
      </c>
      <c r="F27">
        <v>116872</v>
      </c>
      <c r="H27">
        <v>83559</v>
      </c>
      <c r="J27">
        <f t="shared" si="0"/>
        <v>60449.2</v>
      </c>
      <c r="K27">
        <f t="shared" si="1"/>
        <v>1.3823011718930938</v>
      </c>
      <c r="L27">
        <f t="shared" si="2"/>
        <v>116872</v>
      </c>
      <c r="M27">
        <f t="shared" si="3"/>
        <v>6379</v>
      </c>
      <c r="N27">
        <f t="shared" si="4"/>
        <v>60449.2</v>
      </c>
      <c r="O27">
        <f t="shared" si="5"/>
        <v>110493</v>
      </c>
      <c r="Q27">
        <v>3732</v>
      </c>
      <c r="R27">
        <v>-4</v>
      </c>
      <c r="T27">
        <v>-632.60000000000582</v>
      </c>
      <c r="U27">
        <v>-70.400000000001455</v>
      </c>
      <c r="W27">
        <v>2802.6</v>
      </c>
      <c r="X27">
        <v>82</v>
      </c>
      <c r="Z27">
        <v>60449.2</v>
      </c>
      <c r="AA27">
        <v>1.3823011718930938</v>
      </c>
      <c r="AI27">
        <v>60449.2</v>
      </c>
      <c r="AJ27">
        <v>1.3823011718930938</v>
      </c>
    </row>
    <row r="28" spans="2:38" x14ac:dyDescent="0.25">
      <c r="B28">
        <v>120471</v>
      </c>
      <c r="C28">
        <v>102562</v>
      </c>
      <c r="D28">
        <v>61943</v>
      </c>
      <c r="E28">
        <v>101876</v>
      </c>
      <c r="F28">
        <v>60469</v>
      </c>
      <c r="H28">
        <v>134956</v>
      </c>
      <c r="J28">
        <f t="shared" si="0"/>
        <v>89464.2</v>
      </c>
      <c r="K28">
        <f t="shared" si="1"/>
        <v>1.5084916648223536</v>
      </c>
      <c r="L28">
        <f t="shared" si="2"/>
        <v>120471</v>
      </c>
      <c r="M28">
        <f t="shared" si="3"/>
        <v>60469</v>
      </c>
      <c r="N28">
        <f t="shared" si="4"/>
        <v>89464.2</v>
      </c>
      <c r="O28">
        <f t="shared" si="5"/>
        <v>60002</v>
      </c>
      <c r="Q28">
        <v>1255</v>
      </c>
      <c r="R28">
        <v>1079</v>
      </c>
      <c r="T28">
        <v>-2441.4000000000087</v>
      </c>
      <c r="U28">
        <v>152.59999999999127</v>
      </c>
      <c r="W28">
        <v>4894.6000000000004</v>
      </c>
      <c r="X28">
        <v>354.6</v>
      </c>
      <c r="AB28">
        <v>89464.2</v>
      </c>
      <c r="AC28">
        <v>1.5084916648223536</v>
      </c>
      <c r="AI28">
        <v>89464.2</v>
      </c>
      <c r="AJ28">
        <v>1.5084916648223536</v>
      </c>
    </row>
    <row r="29" spans="2:38" x14ac:dyDescent="0.25">
      <c r="B29">
        <v>70927</v>
      </c>
      <c r="C29">
        <v>45042</v>
      </c>
      <c r="D29">
        <v>87445</v>
      </c>
      <c r="E29">
        <v>34233</v>
      </c>
      <c r="F29">
        <v>39134</v>
      </c>
      <c r="H29">
        <v>81796</v>
      </c>
      <c r="J29">
        <f t="shared" si="0"/>
        <v>55356.2</v>
      </c>
      <c r="K29">
        <f t="shared" si="1"/>
        <v>1.4776303286714045</v>
      </c>
      <c r="L29">
        <f t="shared" si="2"/>
        <v>87445</v>
      </c>
      <c r="M29">
        <f t="shared" si="3"/>
        <v>34233</v>
      </c>
      <c r="N29">
        <f t="shared" si="4"/>
        <v>55356.2</v>
      </c>
      <c r="O29">
        <f t="shared" si="5"/>
        <v>53212</v>
      </c>
      <c r="Q29">
        <v>-10700</v>
      </c>
      <c r="R29">
        <v>-1948</v>
      </c>
      <c r="T29">
        <v>1383.7999999999956</v>
      </c>
      <c r="U29">
        <v>582.19999999999709</v>
      </c>
      <c r="W29">
        <v>3209.3999999999996</v>
      </c>
      <c r="X29">
        <v>622.20000000000005</v>
      </c>
      <c r="AD29">
        <v>55356.2</v>
      </c>
      <c r="AE29">
        <v>1.4776303286714045</v>
      </c>
      <c r="AI29">
        <v>55356.2</v>
      </c>
      <c r="AJ29">
        <v>1.4776303286714045</v>
      </c>
    </row>
    <row r="30" spans="2:38" x14ac:dyDescent="0.25">
      <c r="B30">
        <v>38572</v>
      </c>
      <c r="C30">
        <v>51181</v>
      </c>
      <c r="D30">
        <v>46721</v>
      </c>
      <c r="E30">
        <v>64241</v>
      </c>
      <c r="F30">
        <v>70284</v>
      </c>
      <c r="H30">
        <v>74255</v>
      </c>
      <c r="J30">
        <f t="shared" si="0"/>
        <v>54199.8</v>
      </c>
      <c r="K30">
        <f t="shared" si="1"/>
        <v>1.370023505621792</v>
      </c>
      <c r="L30">
        <f t="shared" si="2"/>
        <v>70284</v>
      </c>
      <c r="M30">
        <f t="shared" si="3"/>
        <v>38572</v>
      </c>
      <c r="N30">
        <f t="shared" si="4"/>
        <v>54199.8</v>
      </c>
      <c r="O30">
        <f t="shared" si="5"/>
        <v>31712</v>
      </c>
      <c r="Q30">
        <v>9680</v>
      </c>
      <c r="R30">
        <v>289</v>
      </c>
      <c r="T30">
        <v>-5848.7999999999956</v>
      </c>
      <c r="U30">
        <v>-278.19999999999709</v>
      </c>
      <c r="W30">
        <v>5848.8</v>
      </c>
      <c r="X30">
        <v>303.8</v>
      </c>
      <c r="Z30">
        <v>54199.8</v>
      </c>
      <c r="AA30">
        <v>1.370023505621792</v>
      </c>
      <c r="AI30">
        <v>54199.8</v>
      </c>
      <c r="AJ30">
        <v>1.370023505621792</v>
      </c>
    </row>
    <row r="31" spans="2:38" x14ac:dyDescent="0.25">
      <c r="B31">
        <v>118508</v>
      </c>
      <c r="C31">
        <v>46672</v>
      </c>
      <c r="D31">
        <v>62071</v>
      </c>
      <c r="E31">
        <v>19229</v>
      </c>
      <c r="F31">
        <v>64759</v>
      </c>
      <c r="H31">
        <v>99804</v>
      </c>
      <c r="J31">
        <f t="shared" si="0"/>
        <v>62247.8</v>
      </c>
      <c r="K31">
        <f t="shared" si="1"/>
        <v>1.6033337724385439</v>
      </c>
      <c r="L31">
        <f t="shared" si="2"/>
        <v>118508</v>
      </c>
      <c r="M31">
        <f t="shared" si="3"/>
        <v>19229</v>
      </c>
      <c r="N31">
        <f t="shared" si="4"/>
        <v>62247.8</v>
      </c>
      <c r="O31">
        <f t="shared" si="5"/>
        <v>99279</v>
      </c>
      <c r="Q31">
        <v>7062</v>
      </c>
      <c r="R31">
        <v>-146</v>
      </c>
      <c r="T31">
        <v>-2253.3999999999942</v>
      </c>
      <c r="U31">
        <v>-497.59999999999854</v>
      </c>
      <c r="W31">
        <v>4926.6000000000004</v>
      </c>
      <c r="X31">
        <v>586.79999999999995</v>
      </c>
      <c r="AB31">
        <v>62247.8</v>
      </c>
      <c r="AC31">
        <v>1.6033337724385439</v>
      </c>
      <c r="AI31">
        <v>62247.8</v>
      </c>
      <c r="AJ31">
        <v>1.6033337724385439</v>
      </c>
    </row>
    <row r="32" spans="2:38" x14ac:dyDescent="0.25">
      <c r="B32">
        <v>87187</v>
      </c>
      <c r="C32">
        <v>11005</v>
      </c>
      <c r="D32">
        <v>27775</v>
      </c>
      <c r="E32">
        <v>38175</v>
      </c>
      <c r="F32">
        <v>86338</v>
      </c>
      <c r="H32">
        <v>80995</v>
      </c>
      <c r="J32">
        <f t="shared" si="0"/>
        <v>50096</v>
      </c>
      <c r="K32">
        <f t="shared" si="1"/>
        <v>1.6167957521558607</v>
      </c>
      <c r="L32">
        <f t="shared" si="2"/>
        <v>87187</v>
      </c>
      <c r="M32">
        <f t="shared" si="3"/>
        <v>11005</v>
      </c>
      <c r="N32">
        <f t="shared" si="4"/>
        <v>50096</v>
      </c>
      <c r="O32">
        <f t="shared" si="5"/>
        <v>76182</v>
      </c>
      <c r="Q32">
        <v>-4121</v>
      </c>
      <c r="R32">
        <v>42</v>
      </c>
      <c r="T32">
        <v>576.19999999999709</v>
      </c>
      <c r="U32">
        <v>439</v>
      </c>
      <c r="W32">
        <v>7235.4000000000005</v>
      </c>
      <c r="X32">
        <v>1280.5999999999999</v>
      </c>
      <c r="AD32">
        <v>50096</v>
      </c>
      <c r="AE32">
        <v>1.6167957521558607</v>
      </c>
      <c r="AK32">
        <v>50096</v>
      </c>
      <c r="AL32">
        <v>1.6167957521558607</v>
      </c>
    </row>
    <row r="33" spans="2:38" x14ac:dyDescent="0.25">
      <c r="B33">
        <v>38291</v>
      </c>
      <c r="C33">
        <v>24770</v>
      </c>
      <c r="D33">
        <v>28680</v>
      </c>
      <c r="E33">
        <v>111856</v>
      </c>
      <c r="F33">
        <v>102574</v>
      </c>
      <c r="H33">
        <v>109452</v>
      </c>
      <c r="J33">
        <f t="shared" si="0"/>
        <v>61234.2</v>
      </c>
      <c r="K33">
        <f t="shared" si="1"/>
        <v>1.7874325132034061</v>
      </c>
      <c r="L33">
        <f t="shared" si="2"/>
        <v>111856</v>
      </c>
      <c r="M33">
        <f t="shared" si="3"/>
        <v>24770</v>
      </c>
      <c r="N33">
        <f t="shared" si="4"/>
        <v>61234.2</v>
      </c>
      <c r="O33">
        <f t="shared" si="5"/>
        <v>87086</v>
      </c>
      <c r="Q33">
        <v>6747</v>
      </c>
      <c r="R33">
        <v>11</v>
      </c>
      <c r="T33">
        <v>-3513</v>
      </c>
      <c r="U33">
        <v>73.799999999995634</v>
      </c>
      <c r="W33">
        <v>3559</v>
      </c>
      <c r="X33">
        <v>414.59999999999997</v>
      </c>
      <c r="AF33">
        <v>61234.2</v>
      </c>
      <c r="AG33">
        <v>1.7874325132034061</v>
      </c>
      <c r="AK33">
        <v>61234.2</v>
      </c>
      <c r="AL33">
        <v>1.7874325132034061</v>
      </c>
    </row>
    <row r="34" spans="2:38" x14ac:dyDescent="0.25">
      <c r="B34">
        <v>91514</v>
      </c>
      <c r="C34">
        <v>34569</v>
      </c>
      <c r="D34">
        <v>9178</v>
      </c>
      <c r="E34">
        <v>48445</v>
      </c>
      <c r="F34">
        <v>47211</v>
      </c>
      <c r="H34">
        <v>48488</v>
      </c>
      <c r="J34">
        <f t="shared" ref="J34:J65" si="6">AVERAGE(B34:F34)</f>
        <v>46183.4</v>
      </c>
      <c r="K34">
        <f t="shared" ref="K34:K65" si="7">H34/J34</f>
        <v>1.049901046696432</v>
      </c>
      <c r="L34">
        <f t="shared" ref="L34:L65" si="8">MAX(B34:F34)</f>
        <v>91514</v>
      </c>
      <c r="M34">
        <f t="shared" ref="M34:M65" si="9">MIN(B34:F34)</f>
        <v>9178</v>
      </c>
      <c r="N34">
        <f t="shared" ref="N34:N65" si="10">AVERAGE(B34:F34)</f>
        <v>46183.4</v>
      </c>
      <c r="O34">
        <f t="shared" ref="O34:O65" si="11">L34-M34</f>
        <v>82336</v>
      </c>
      <c r="Q34">
        <v>-5140</v>
      </c>
      <c r="R34">
        <v>-983</v>
      </c>
      <c r="T34">
        <v>-778</v>
      </c>
      <c r="U34">
        <v>628.40000000000146</v>
      </c>
      <c r="W34">
        <v>4194.7999999999993</v>
      </c>
      <c r="X34">
        <v>889.2</v>
      </c>
      <c r="Z34">
        <v>46183.4</v>
      </c>
      <c r="AA34">
        <v>1.049901046696432</v>
      </c>
      <c r="AI34">
        <v>46183.4</v>
      </c>
      <c r="AJ34">
        <v>1.049901046696432</v>
      </c>
    </row>
    <row r="35" spans="2:38" x14ac:dyDescent="0.25">
      <c r="B35">
        <v>91189</v>
      </c>
      <c r="C35">
        <v>72951</v>
      </c>
      <c r="D35">
        <v>68352</v>
      </c>
      <c r="E35">
        <v>105108</v>
      </c>
      <c r="F35">
        <v>100436</v>
      </c>
      <c r="H35">
        <v>140666</v>
      </c>
      <c r="J35">
        <f t="shared" si="6"/>
        <v>87607.2</v>
      </c>
      <c r="K35">
        <f t="shared" si="7"/>
        <v>1.6056442849446164</v>
      </c>
      <c r="L35">
        <f t="shared" si="8"/>
        <v>105108</v>
      </c>
      <c r="M35">
        <f t="shared" si="9"/>
        <v>68352</v>
      </c>
      <c r="N35">
        <f t="shared" si="10"/>
        <v>87607.2</v>
      </c>
      <c r="O35">
        <f t="shared" si="11"/>
        <v>36756</v>
      </c>
      <c r="Q35">
        <v>-4843</v>
      </c>
      <c r="R35">
        <v>127</v>
      </c>
      <c r="T35">
        <v>1900.8000000000029</v>
      </c>
      <c r="U35">
        <v>-232.80000000000291</v>
      </c>
      <c r="W35">
        <v>6959.6</v>
      </c>
      <c r="X35">
        <v>277.2</v>
      </c>
      <c r="AF35">
        <v>87607.2</v>
      </c>
      <c r="AG35">
        <v>1.6056442849446164</v>
      </c>
      <c r="AI35">
        <v>87607.2</v>
      </c>
      <c r="AJ35">
        <v>1.6056442849446164</v>
      </c>
    </row>
    <row r="36" spans="2:38" x14ac:dyDescent="0.25">
      <c r="B36">
        <v>71466</v>
      </c>
      <c r="C36">
        <v>52177</v>
      </c>
      <c r="D36">
        <v>12919</v>
      </c>
      <c r="E36">
        <v>51684</v>
      </c>
      <c r="F36">
        <v>39304</v>
      </c>
      <c r="H36">
        <v>54249</v>
      </c>
      <c r="J36">
        <f t="shared" si="6"/>
        <v>45510</v>
      </c>
      <c r="K36">
        <f t="shared" si="7"/>
        <v>1.1920237310481212</v>
      </c>
      <c r="L36">
        <f t="shared" si="8"/>
        <v>71466</v>
      </c>
      <c r="M36">
        <f t="shared" si="9"/>
        <v>12919</v>
      </c>
      <c r="N36">
        <f t="shared" si="10"/>
        <v>45510</v>
      </c>
      <c r="O36">
        <f t="shared" si="11"/>
        <v>58547</v>
      </c>
      <c r="Q36">
        <v>8862</v>
      </c>
      <c r="R36">
        <v>655</v>
      </c>
      <c r="T36">
        <v>442.80000000000291</v>
      </c>
      <c r="U36">
        <v>-244.80000000000291</v>
      </c>
      <c r="W36">
        <v>2252</v>
      </c>
      <c r="X36">
        <v>1148.4000000000001</v>
      </c>
      <c r="Z36">
        <v>45510</v>
      </c>
      <c r="AA36">
        <v>1.1920237310481212</v>
      </c>
      <c r="AI36">
        <v>45510</v>
      </c>
      <c r="AJ36">
        <v>1.1920237310481212</v>
      </c>
    </row>
    <row r="37" spans="2:38" x14ac:dyDescent="0.25">
      <c r="B37">
        <v>58852</v>
      </c>
      <c r="C37">
        <v>98538</v>
      </c>
      <c r="D37">
        <v>106960</v>
      </c>
      <c r="E37">
        <v>73467</v>
      </c>
      <c r="F37">
        <v>120421</v>
      </c>
      <c r="H37">
        <v>123594</v>
      </c>
      <c r="J37">
        <f t="shared" si="6"/>
        <v>91647.6</v>
      </c>
      <c r="K37">
        <f t="shared" si="7"/>
        <v>1.3485786861849083</v>
      </c>
      <c r="L37">
        <f t="shared" si="8"/>
        <v>120421</v>
      </c>
      <c r="M37">
        <f t="shared" si="9"/>
        <v>58852</v>
      </c>
      <c r="N37">
        <f t="shared" si="10"/>
        <v>91647.6</v>
      </c>
      <c r="O37">
        <f t="shared" si="11"/>
        <v>61569</v>
      </c>
      <c r="Q37">
        <v>7974</v>
      </c>
      <c r="R37">
        <v>970</v>
      </c>
      <c r="T37">
        <v>3751.8000000000029</v>
      </c>
      <c r="U37">
        <v>-642.19999999999709</v>
      </c>
      <c r="W37">
        <v>5221.7999999999993</v>
      </c>
      <c r="X37">
        <v>662.59999999999991</v>
      </c>
      <c r="AB37">
        <v>91647.6</v>
      </c>
      <c r="AC37">
        <v>1.3485786861849083</v>
      </c>
      <c r="AI37">
        <v>91647.6</v>
      </c>
      <c r="AJ37">
        <v>1.3485786861849083</v>
      </c>
    </row>
    <row r="38" spans="2:38" x14ac:dyDescent="0.25">
      <c r="B38">
        <v>4125</v>
      </c>
      <c r="C38">
        <v>65904</v>
      </c>
      <c r="D38">
        <v>54007</v>
      </c>
      <c r="E38">
        <v>96560</v>
      </c>
      <c r="F38">
        <v>11452</v>
      </c>
      <c r="H38">
        <v>89184</v>
      </c>
      <c r="J38">
        <f t="shared" si="6"/>
        <v>46409.599999999999</v>
      </c>
      <c r="K38">
        <f t="shared" si="7"/>
        <v>1.9216713783355168</v>
      </c>
      <c r="L38">
        <f t="shared" si="8"/>
        <v>96560</v>
      </c>
      <c r="M38">
        <f t="shared" si="9"/>
        <v>4125</v>
      </c>
      <c r="N38">
        <f t="shared" si="10"/>
        <v>46409.599999999999</v>
      </c>
      <c r="O38">
        <f t="shared" si="11"/>
        <v>92435</v>
      </c>
      <c r="Q38">
        <v>8742</v>
      </c>
      <c r="R38">
        <v>-15</v>
      </c>
      <c r="T38">
        <v>-1363.5999999999985</v>
      </c>
      <c r="U38">
        <v>-366</v>
      </c>
      <c r="W38">
        <v>5079.6000000000004</v>
      </c>
      <c r="X38">
        <v>372.4</v>
      </c>
      <c r="AD38">
        <v>46409.599999999999</v>
      </c>
      <c r="AE38">
        <v>1.9216713783355168</v>
      </c>
      <c r="AK38">
        <v>46409.599999999999</v>
      </c>
      <c r="AL38">
        <v>1.9216713783355168</v>
      </c>
    </row>
    <row r="39" spans="2:38" x14ac:dyDescent="0.25">
      <c r="B39">
        <v>85056</v>
      </c>
      <c r="C39">
        <v>117028</v>
      </c>
      <c r="D39">
        <v>87150</v>
      </c>
      <c r="E39">
        <v>59931</v>
      </c>
      <c r="F39">
        <v>47270</v>
      </c>
      <c r="H39">
        <v>140031</v>
      </c>
      <c r="J39">
        <f t="shared" si="6"/>
        <v>79287</v>
      </c>
      <c r="K39">
        <f t="shared" si="7"/>
        <v>1.7661281168413485</v>
      </c>
      <c r="L39">
        <f t="shared" si="8"/>
        <v>117028</v>
      </c>
      <c r="M39">
        <f t="shared" si="9"/>
        <v>47270</v>
      </c>
      <c r="N39">
        <f t="shared" si="10"/>
        <v>79287</v>
      </c>
      <c r="O39">
        <f t="shared" si="11"/>
        <v>69758</v>
      </c>
      <c r="Q39">
        <v>5961</v>
      </c>
      <c r="R39">
        <v>-461</v>
      </c>
      <c r="T39">
        <v>1747.8000000000029</v>
      </c>
      <c r="U39">
        <v>-292.80000000000291</v>
      </c>
      <c r="W39">
        <v>6732.2</v>
      </c>
      <c r="X39">
        <v>674.80000000000007</v>
      </c>
      <c r="AF39">
        <v>79287</v>
      </c>
      <c r="AG39">
        <v>1.7661281168413485</v>
      </c>
      <c r="AI39">
        <v>79287</v>
      </c>
      <c r="AJ39">
        <v>1.7661281168413485</v>
      </c>
    </row>
    <row r="40" spans="2:38" x14ac:dyDescent="0.25">
      <c r="B40">
        <v>13362</v>
      </c>
      <c r="C40">
        <v>25815</v>
      </c>
      <c r="D40">
        <v>40843</v>
      </c>
      <c r="E40">
        <v>93015</v>
      </c>
      <c r="F40">
        <v>9588</v>
      </c>
      <c r="H40">
        <v>99239</v>
      </c>
      <c r="J40">
        <f t="shared" si="6"/>
        <v>36524.6</v>
      </c>
      <c r="K40">
        <f t="shared" si="7"/>
        <v>2.7170454981026486</v>
      </c>
      <c r="L40">
        <f t="shared" si="8"/>
        <v>93015</v>
      </c>
      <c r="M40">
        <f t="shared" si="9"/>
        <v>9588</v>
      </c>
      <c r="N40">
        <f t="shared" si="10"/>
        <v>36524.6</v>
      </c>
      <c r="O40">
        <f t="shared" si="11"/>
        <v>83427</v>
      </c>
      <c r="Q40">
        <v>3299</v>
      </c>
      <c r="R40">
        <v>-106</v>
      </c>
      <c r="T40">
        <v>-2909.2000000000044</v>
      </c>
      <c r="U40">
        <v>-39.80000000000291</v>
      </c>
      <c r="W40">
        <v>5317.5999999999995</v>
      </c>
      <c r="X40">
        <v>871.8</v>
      </c>
      <c r="AD40">
        <v>36524.6</v>
      </c>
      <c r="AE40">
        <v>2.7170454981026486</v>
      </c>
      <c r="AK40">
        <v>36524.6</v>
      </c>
      <c r="AL40">
        <v>2.7170454981026486</v>
      </c>
    </row>
    <row r="41" spans="2:38" x14ac:dyDescent="0.25">
      <c r="B41">
        <v>76047</v>
      </c>
      <c r="C41">
        <v>93458</v>
      </c>
      <c r="D41">
        <v>3895</v>
      </c>
      <c r="E41">
        <v>89244</v>
      </c>
      <c r="F41">
        <v>118429</v>
      </c>
      <c r="H41">
        <v>136732</v>
      </c>
      <c r="J41">
        <f t="shared" si="6"/>
        <v>76214.600000000006</v>
      </c>
      <c r="K41">
        <f t="shared" si="7"/>
        <v>1.7940394622552633</v>
      </c>
      <c r="L41">
        <f t="shared" si="8"/>
        <v>118429</v>
      </c>
      <c r="M41">
        <f t="shared" si="9"/>
        <v>3895</v>
      </c>
      <c r="N41">
        <f t="shared" si="10"/>
        <v>76214.600000000006</v>
      </c>
      <c r="O41">
        <f t="shared" si="11"/>
        <v>114534</v>
      </c>
      <c r="Q41">
        <v>8197</v>
      </c>
      <c r="R41">
        <v>-1</v>
      </c>
      <c r="T41">
        <v>-1078.5999999999913</v>
      </c>
      <c r="U41">
        <v>-183.19999999999709</v>
      </c>
      <c r="W41">
        <v>6544.2</v>
      </c>
      <c r="X41">
        <v>519.20000000000005</v>
      </c>
      <c r="AF41">
        <v>76214.600000000006</v>
      </c>
      <c r="AG41">
        <v>1.7940394622552633</v>
      </c>
      <c r="AK41">
        <v>76214.600000000006</v>
      </c>
      <c r="AL41">
        <v>1.7940394622552633</v>
      </c>
    </row>
    <row r="42" spans="2:38" x14ac:dyDescent="0.25">
      <c r="B42">
        <v>6494</v>
      </c>
      <c r="C42">
        <v>109343</v>
      </c>
      <c r="D42">
        <v>19011</v>
      </c>
      <c r="E42">
        <v>17899</v>
      </c>
      <c r="F42">
        <v>58931</v>
      </c>
      <c r="H42">
        <v>72393</v>
      </c>
      <c r="J42">
        <f t="shared" si="6"/>
        <v>42335.6</v>
      </c>
      <c r="K42">
        <f t="shared" si="7"/>
        <v>1.7099793081945218</v>
      </c>
      <c r="L42">
        <f t="shared" si="8"/>
        <v>109343</v>
      </c>
      <c r="M42">
        <f t="shared" si="9"/>
        <v>6494</v>
      </c>
      <c r="N42">
        <f t="shared" si="10"/>
        <v>42335.6</v>
      </c>
      <c r="O42">
        <f t="shared" si="11"/>
        <v>102849</v>
      </c>
      <c r="Q42">
        <v>1299</v>
      </c>
      <c r="R42">
        <v>116</v>
      </c>
      <c r="T42">
        <v>-2485.5999999999985</v>
      </c>
      <c r="U42">
        <v>304.59999999999854</v>
      </c>
      <c r="W42">
        <v>4876.8</v>
      </c>
      <c r="X42">
        <v>433</v>
      </c>
      <c r="AD42">
        <v>42335.6</v>
      </c>
      <c r="AE42">
        <v>1.7099793081945218</v>
      </c>
      <c r="AK42">
        <v>42335.6</v>
      </c>
      <c r="AL42">
        <v>1.7099793081945218</v>
      </c>
    </row>
    <row r="43" spans="2:38" x14ac:dyDescent="0.25">
      <c r="B43">
        <v>113161</v>
      </c>
      <c r="C43">
        <v>49013</v>
      </c>
      <c r="D43">
        <v>65614</v>
      </c>
      <c r="E43">
        <v>64113</v>
      </c>
      <c r="F43">
        <v>99925</v>
      </c>
      <c r="H43">
        <v>127673</v>
      </c>
      <c r="J43">
        <f t="shared" si="6"/>
        <v>78365.2</v>
      </c>
      <c r="K43">
        <f t="shared" si="7"/>
        <v>1.6292053105204862</v>
      </c>
      <c r="L43">
        <f t="shared" si="8"/>
        <v>113161</v>
      </c>
      <c r="M43">
        <f t="shared" si="9"/>
        <v>49013</v>
      </c>
      <c r="N43">
        <f t="shared" si="10"/>
        <v>78365.2</v>
      </c>
      <c r="O43">
        <f t="shared" si="11"/>
        <v>64148</v>
      </c>
      <c r="Q43">
        <v>17465</v>
      </c>
      <c r="R43">
        <v>809</v>
      </c>
      <c r="T43">
        <v>-3183.8000000000029</v>
      </c>
      <c r="U43">
        <v>301.39999999999418</v>
      </c>
      <c r="W43">
        <v>4681.8</v>
      </c>
      <c r="X43">
        <v>1184.1999999999998</v>
      </c>
      <c r="AB43">
        <v>78365.2</v>
      </c>
      <c r="AC43">
        <v>1.6292053105204862</v>
      </c>
      <c r="AI43">
        <v>78365.2</v>
      </c>
      <c r="AJ43">
        <v>1.6292053105204862</v>
      </c>
    </row>
    <row r="44" spans="2:38" x14ac:dyDescent="0.25">
      <c r="B44">
        <v>91651</v>
      </c>
      <c r="C44">
        <v>60344</v>
      </c>
      <c r="D44">
        <v>106422</v>
      </c>
      <c r="E44">
        <v>76863</v>
      </c>
      <c r="F44">
        <v>104957</v>
      </c>
      <c r="H44">
        <v>120092</v>
      </c>
      <c r="J44">
        <f t="shared" si="6"/>
        <v>88047.4</v>
      </c>
      <c r="K44">
        <f t="shared" si="7"/>
        <v>1.3639471466505542</v>
      </c>
      <c r="L44">
        <f t="shared" si="8"/>
        <v>106422</v>
      </c>
      <c r="M44">
        <f t="shared" si="9"/>
        <v>60344</v>
      </c>
      <c r="N44">
        <f t="shared" si="10"/>
        <v>88047.4</v>
      </c>
      <c r="O44">
        <f t="shared" si="11"/>
        <v>46078</v>
      </c>
      <c r="Q44">
        <v>-3892</v>
      </c>
      <c r="R44">
        <v>17</v>
      </c>
      <c r="T44">
        <v>-5900</v>
      </c>
      <c r="U44">
        <v>-57.400000000008731</v>
      </c>
      <c r="W44">
        <v>5900</v>
      </c>
      <c r="X44">
        <v>608.6</v>
      </c>
      <c r="AB44">
        <v>88047.4</v>
      </c>
      <c r="AC44">
        <v>1.3639471466505542</v>
      </c>
      <c r="AI44">
        <v>88047.4</v>
      </c>
      <c r="AJ44">
        <v>1.3639471466505542</v>
      </c>
    </row>
    <row r="45" spans="2:38" x14ac:dyDescent="0.25">
      <c r="B45">
        <v>104018</v>
      </c>
      <c r="C45">
        <v>72038</v>
      </c>
      <c r="D45">
        <v>67498</v>
      </c>
      <c r="E45">
        <v>55467</v>
      </c>
      <c r="F45">
        <v>29923</v>
      </c>
      <c r="H45">
        <v>98256</v>
      </c>
      <c r="J45">
        <f t="shared" si="6"/>
        <v>65788.800000000003</v>
      </c>
      <c r="K45">
        <f t="shared" si="7"/>
        <v>1.4935064935064934</v>
      </c>
      <c r="L45">
        <f t="shared" si="8"/>
        <v>104018</v>
      </c>
      <c r="M45">
        <f t="shared" si="9"/>
        <v>29923</v>
      </c>
      <c r="N45">
        <f t="shared" si="10"/>
        <v>65788.800000000003</v>
      </c>
      <c r="O45">
        <f t="shared" si="11"/>
        <v>74095</v>
      </c>
      <c r="Q45">
        <v>102</v>
      </c>
      <c r="R45">
        <v>-257</v>
      </c>
      <c r="T45">
        <v>1041.6000000000058</v>
      </c>
      <c r="U45">
        <v>-340.59999999999127</v>
      </c>
      <c r="W45">
        <v>6894.4</v>
      </c>
      <c r="X45">
        <v>340.6</v>
      </c>
      <c r="AF45">
        <v>65788.800000000003</v>
      </c>
      <c r="AG45">
        <v>1.4935064935064934</v>
      </c>
      <c r="AI45">
        <v>65788.800000000003</v>
      </c>
      <c r="AJ45">
        <v>1.4935064935064934</v>
      </c>
    </row>
    <row r="46" spans="2:38" x14ac:dyDescent="0.25">
      <c r="B46">
        <v>112522</v>
      </c>
      <c r="C46">
        <v>11725</v>
      </c>
      <c r="D46">
        <v>57413</v>
      </c>
      <c r="E46">
        <v>72670</v>
      </c>
      <c r="F46">
        <v>40345</v>
      </c>
      <c r="H46">
        <v>83645</v>
      </c>
      <c r="J46">
        <f t="shared" si="6"/>
        <v>58935</v>
      </c>
      <c r="K46">
        <f t="shared" si="7"/>
        <v>1.4192754729787054</v>
      </c>
      <c r="L46">
        <f t="shared" si="8"/>
        <v>112522</v>
      </c>
      <c r="M46">
        <f t="shared" si="9"/>
        <v>11725</v>
      </c>
      <c r="N46">
        <f t="shared" si="10"/>
        <v>58935</v>
      </c>
      <c r="O46">
        <f t="shared" si="11"/>
        <v>100797</v>
      </c>
      <c r="Q46">
        <v>-6637</v>
      </c>
      <c r="R46">
        <v>-1</v>
      </c>
      <c r="T46">
        <v>1617</v>
      </c>
      <c r="U46">
        <v>23.19999999999709</v>
      </c>
      <c r="W46">
        <v>2708.2</v>
      </c>
      <c r="X46">
        <v>593.19999999999993</v>
      </c>
      <c r="AD46">
        <v>58935</v>
      </c>
      <c r="AE46">
        <v>1.4192754729787054</v>
      </c>
      <c r="AI46">
        <v>58935</v>
      </c>
      <c r="AJ46">
        <v>1.4192754729787054</v>
      </c>
    </row>
    <row r="47" spans="2:38" x14ac:dyDescent="0.25">
      <c r="B47">
        <v>64355</v>
      </c>
      <c r="C47">
        <v>27815</v>
      </c>
      <c r="D47">
        <v>85886</v>
      </c>
      <c r="E47">
        <v>52100</v>
      </c>
      <c r="F47">
        <v>116673</v>
      </c>
      <c r="H47">
        <v>124179</v>
      </c>
      <c r="J47">
        <f t="shared" si="6"/>
        <v>69365.8</v>
      </c>
      <c r="K47">
        <f t="shared" si="7"/>
        <v>1.7902049713259272</v>
      </c>
      <c r="L47">
        <f t="shared" si="8"/>
        <v>116673</v>
      </c>
      <c r="M47">
        <f t="shared" si="9"/>
        <v>27815</v>
      </c>
      <c r="N47">
        <f t="shared" si="10"/>
        <v>69365.8</v>
      </c>
      <c r="O47">
        <f t="shared" si="11"/>
        <v>88858</v>
      </c>
      <c r="Q47">
        <v>2778</v>
      </c>
      <c r="R47">
        <v>681</v>
      </c>
      <c r="T47">
        <v>2921.1999999999971</v>
      </c>
      <c r="U47">
        <v>90.80000000000291</v>
      </c>
      <c r="W47">
        <v>5817.2000000000007</v>
      </c>
      <c r="X47">
        <v>240.8</v>
      </c>
      <c r="AF47">
        <v>69365.8</v>
      </c>
      <c r="AG47">
        <v>1.7902049713259272</v>
      </c>
      <c r="AK47">
        <v>69365.8</v>
      </c>
      <c r="AL47">
        <v>1.7902049713259272</v>
      </c>
    </row>
    <row r="48" spans="2:38" x14ac:dyDescent="0.25">
      <c r="B48">
        <v>68800</v>
      </c>
      <c r="C48">
        <v>5233</v>
      </c>
      <c r="D48">
        <v>75687</v>
      </c>
      <c r="E48">
        <v>71336</v>
      </c>
      <c r="F48">
        <v>70101</v>
      </c>
      <c r="H48">
        <v>83782</v>
      </c>
      <c r="J48">
        <f t="shared" si="6"/>
        <v>58231.4</v>
      </c>
      <c r="K48">
        <f t="shared" si="7"/>
        <v>1.4387770172106458</v>
      </c>
      <c r="L48">
        <f t="shared" si="8"/>
        <v>75687</v>
      </c>
      <c r="M48">
        <f t="shared" si="9"/>
        <v>5233</v>
      </c>
      <c r="N48">
        <f t="shared" si="10"/>
        <v>58231.4</v>
      </c>
      <c r="O48">
        <f t="shared" si="11"/>
        <v>70454</v>
      </c>
      <c r="Q48">
        <v>-1580</v>
      </c>
      <c r="R48">
        <v>667</v>
      </c>
      <c r="T48">
        <v>-4474</v>
      </c>
      <c r="U48">
        <v>-123.19999999999709</v>
      </c>
      <c r="W48">
        <v>4599.2000000000007</v>
      </c>
      <c r="X48">
        <v>452</v>
      </c>
      <c r="Z48">
        <v>58231.4</v>
      </c>
      <c r="AA48">
        <v>1.4387770172106458</v>
      </c>
      <c r="AI48">
        <v>58231.4</v>
      </c>
      <c r="AJ48">
        <v>1.4387770172106458</v>
      </c>
    </row>
    <row r="49" spans="2:38" x14ac:dyDescent="0.25">
      <c r="B49">
        <v>72234</v>
      </c>
      <c r="C49">
        <v>56087</v>
      </c>
      <c r="D49">
        <v>77138</v>
      </c>
      <c r="E49">
        <v>70776</v>
      </c>
      <c r="F49">
        <v>41567</v>
      </c>
      <c r="H49">
        <v>78451</v>
      </c>
      <c r="J49">
        <f t="shared" si="6"/>
        <v>63560.4</v>
      </c>
      <c r="K49">
        <f t="shared" si="7"/>
        <v>1.2342748000327248</v>
      </c>
      <c r="L49">
        <f t="shared" si="8"/>
        <v>77138</v>
      </c>
      <c r="M49">
        <f t="shared" si="9"/>
        <v>41567</v>
      </c>
      <c r="N49">
        <f t="shared" si="10"/>
        <v>63560.4</v>
      </c>
      <c r="O49">
        <f t="shared" si="11"/>
        <v>35571</v>
      </c>
      <c r="Q49">
        <v>8956</v>
      </c>
      <c r="R49">
        <v>169</v>
      </c>
      <c r="T49">
        <v>-5540.9999999999927</v>
      </c>
      <c r="U49">
        <v>107.40000000000146</v>
      </c>
      <c r="W49">
        <v>6475.4</v>
      </c>
      <c r="X49">
        <v>107.40000000000002</v>
      </c>
      <c r="AB49">
        <v>63560.4</v>
      </c>
      <c r="AC49">
        <v>1.2342748000327248</v>
      </c>
      <c r="AI49">
        <v>63560.4</v>
      </c>
      <c r="AJ49">
        <v>1.2342748000327248</v>
      </c>
    </row>
    <row r="50" spans="2:38" x14ac:dyDescent="0.25">
      <c r="B50">
        <v>24587</v>
      </c>
      <c r="C50">
        <v>41867</v>
      </c>
      <c r="D50">
        <v>31060</v>
      </c>
      <c r="E50">
        <v>43350</v>
      </c>
      <c r="F50">
        <v>101247</v>
      </c>
      <c r="H50">
        <v>96431</v>
      </c>
      <c r="J50">
        <f t="shared" si="6"/>
        <v>48422.2</v>
      </c>
      <c r="K50">
        <f t="shared" si="7"/>
        <v>1.9914625936037604</v>
      </c>
      <c r="L50">
        <f t="shared" si="8"/>
        <v>101247</v>
      </c>
      <c r="M50">
        <f t="shared" si="9"/>
        <v>24587</v>
      </c>
      <c r="N50">
        <f t="shared" si="10"/>
        <v>48422.2</v>
      </c>
      <c r="O50">
        <f t="shared" si="11"/>
        <v>76660</v>
      </c>
      <c r="Q50">
        <v>-3076</v>
      </c>
      <c r="R50">
        <v>-398</v>
      </c>
      <c r="T50">
        <v>-1515.8000000000029</v>
      </c>
      <c r="U50">
        <v>647.59999999999854</v>
      </c>
      <c r="W50">
        <v>5177.4000000000005</v>
      </c>
      <c r="X50">
        <v>713.2</v>
      </c>
      <c r="AD50">
        <v>48422.2</v>
      </c>
      <c r="AE50">
        <v>1.9914625936037604</v>
      </c>
      <c r="AK50">
        <v>48422.2</v>
      </c>
      <c r="AL50">
        <v>1.9914625936037604</v>
      </c>
    </row>
    <row r="51" spans="2:38" x14ac:dyDescent="0.25">
      <c r="B51">
        <v>87432</v>
      </c>
      <c r="C51">
        <v>50371</v>
      </c>
      <c r="D51">
        <v>93352</v>
      </c>
      <c r="E51">
        <v>58148</v>
      </c>
      <c r="F51">
        <v>36397</v>
      </c>
      <c r="H51">
        <v>99539</v>
      </c>
      <c r="J51">
        <f t="shared" si="6"/>
        <v>65140</v>
      </c>
      <c r="K51">
        <f t="shared" si="7"/>
        <v>1.5280779858765736</v>
      </c>
      <c r="L51">
        <f t="shared" si="8"/>
        <v>93352</v>
      </c>
      <c r="M51">
        <f t="shared" si="9"/>
        <v>36397</v>
      </c>
      <c r="N51">
        <f t="shared" si="10"/>
        <v>65140</v>
      </c>
      <c r="O51">
        <f t="shared" si="11"/>
        <v>56955</v>
      </c>
      <c r="Q51">
        <v>-1075</v>
      </c>
      <c r="R51">
        <v>-20</v>
      </c>
      <c r="T51">
        <v>-5904.8000000000029</v>
      </c>
      <c r="U51">
        <v>-321.80000000000291</v>
      </c>
      <c r="W51">
        <v>5904.8</v>
      </c>
      <c r="X51">
        <v>595</v>
      </c>
      <c r="AB51">
        <v>65140</v>
      </c>
      <c r="AC51">
        <v>1.5280779858765736</v>
      </c>
      <c r="AI51">
        <v>65140</v>
      </c>
      <c r="AJ51">
        <v>1.5280779858765736</v>
      </c>
    </row>
    <row r="52" spans="2:38" x14ac:dyDescent="0.25">
      <c r="B52">
        <v>63374</v>
      </c>
      <c r="C52">
        <v>13329</v>
      </c>
      <c r="D52">
        <v>113757</v>
      </c>
      <c r="E52">
        <v>81109</v>
      </c>
      <c r="F52">
        <v>117970</v>
      </c>
      <c r="H52">
        <v>122976</v>
      </c>
      <c r="J52">
        <f t="shared" si="6"/>
        <v>77907.8</v>
      </c>
      <c r="K52">
        <f t="shared" si="7"/>
        <v>1.578481230377446</v>
      </c>
      <c r="L52">
        <f t="shared" si="8"/>
        <v>117970</v>
      </c>
      <c r="M52">
        <f t="shared" si="9"/>
        <v>13329</v>
      </c>
      <c r="N52">
        <f t="shared" si="10"/>
        <v>77907.8</v>
      </c>
      <c r="O52">
        <f t="shared" si="11"/>
        <v>104641</v>
      </c>
      <c r="Q52">
        <v>3420</v>
      </c>
      <c r="R52">
        <v>-18</v>
      </c>
      <c r="T52">
        <v>8585</v>
      </c>
      <c r="U52">
        <v>-763</v>
      </c>
      <c r="W52">
        <v>8585</v>
      </c>
      <c r="X52">
        <v>763.40000000000009</v>
      </c>
      <c r="AF52">
        <v>77907.8</v>
      </c>
      <c r="AG52">
        <v>1.578481230377446</v>
      </c>
      <c r="AI52">
        <v>77907.8</v>
      </c>
      <c r="AJ52">
        <v>1.578481230377446</v>
      </c>
    </row>
    <row r="53" spans="2:38" x14ac:dyDescent="0.25">
      <c r="B53">
        <v>72205</v>
      </c>
      <c r="C53">
        <v>39501</v>
      </c>
      <c r="D53">
        <v>57193</v>
      </c>
      <c r="E53">
        <v>79837</v>
      </c>
      <c r="F53">
        <v>6291</v>
      </c>
      <c r="H53">
        <v>111277</v>
      </c>
      <c r="J53">
        <f t="shared" si="6"/>
        <v>51005.4</v>
      </c>
      <c r="K53">
        <f t="shared" si="7"/>
        <v>2.1816709603296904</v>
      </c>
      <c r="L53">
        <f t="shared" si="8"/>
        <v>79837</v>
      </c>
      <c r="M53">
        <f t="shared" si="9"/>
        <v>6291</v>
      </c>
      <c r="N53">
        <f t="shared" si="10"/>
        <v>51005.4</v>
      </c>
      <c r="O53">
        <f t="shared" si="11"/>
        <v>73546</v>
      </c>
      <c r="Q53">
        <v>2176</v>
      </c>
      <c r="R53">
        <v>662</v>
      </c>
      <c r="T53">
        <v>-1122</v>
      </c>
      <c r="U53">
        <v>133.40000000000146</v>
      </c>
      <c r="W53">
        <v>6292.8</v>
      </c>
      <c r="X53">
        <v>548.6</v>
      </c>
      <c r="AD53">
        <v>51005.4</v>
      </c>
      <c r="AE53">
        <v>2.1816709603296904</v>
      </c>
      <c r="AK53">
        <v>51005.4</v>
      </c>
      <c r="AL53">
        <v>2.1816709603296904</v>
      </c>
    </row>
    <row r="54" spans="2:38" x14ac:dyDescent="0.25">
      <c r="B54">
        <v>104115</v>
      </c>
      <c r="C54">
        <v>35611</v>
      </c>
      <c r="D54">
        <v>101489</v>
      </c>
      <c r="E54">
        <v>22729</v>
      </c>
      <c r="F54">
        <v>28553</v>
      </c>
      <c r="H54">
        <v>77170</v>
      </c>
      <c r="J54">
        <f t="shared" si="6"/>
        <v>58499.4</v>
      </c>
      <c r="K54">
        <f t="shared" si="7"/>
        <v>1.3191588289794425</v>
      </c>
      <c r="L54">
        <f t="shared" si="8"/>
        <v>104115</v>
      </c>
      <c r="M54">
        <f t="shared" si="9"/>
        <v>22729</v>
      </c>
      <c r="N54">
        <f t="shared" si="10"/>
        <v>58499.4</v>
      </c>
      <c r="O54">
        <f t="shared" si="11"/>
        <v>81386</v>
      </c>
      <c r="Q54">
        <v>1648</v>
      </c>
      <c r="R54">
        <v>-247</v>
      </c>
      <c r="T54">
        <v>1796.4000000000015</v>
      </c>
      <c r="U54">
        <v>-741.79999999999563</v>
      </c>
      <c r="W54">
        <v>6907.5999999999995</v>
      </c>
      <c r="X54">
        <v>920.60000000000014</v>
      </c>
      <c r="Z54">
        <v>58499.4</v>
      </c>
      <c r="AA54">
        <v>1.3191588289794425</v>
      </c>
      <c r="AI54">
        <v>58499.4</v>
      </c>
      <c r="AJ54">
        <v>1.3191588289794425</v>
      </c>
    </row>
    <row r="55" spans="2:38" x14ac:dyDescent="0.25">
      <c r="B55">
        <v>69281</v>
      </c>
      <c r="C55">
        <v>90910</v>
      </c>
      <c r="D55">
        <v>26703</v>
      </c>
      <c r="E55">
        <v>113266</v>
      </c>
      <c r="F55">
        <v>52993</v>
      </c>
      <c r="H55">
        <v>116516</v>
      </c>
      <c r="J55">
        <f t="shared" si="6"/>
        <v>70630.600000000006</v>
      </c>
      <c r="K55">
        <f t="shared" si="7"/>
        <v>1.6496532664312633</v>
      </c>
      <c r="L55">
        <f t="shared" si="8"/>
        <v>113266</v>
      </c>
      <c r="M55">
        <f t="shared" si="9"/>
        <v>26703</v>
      </c>
      <c r="N55">
        <f t="shared" si="10"/>
        <v>70630.600000000006</v>
      </c>
      <c r="O55">
        <f t="shared" si="11"/>
        <v>86563</v>
      </c>
      <c r="Q55">
        <v>2126</v>
      </c>
      <c r="R55">
        <v>1527</v>
      </c>
      <c r="T55">
        <v>-512.59999999999127</v>
      </c>
      <c r="U55">
        <v>79.200000000011642</v>
      </c>
      <c r="W55">
        <v>2887</v>
      </c>
      <c r="X55">
        <v>82.8</v>
      </c>
      <c r="AF55">
        <v>70630.600000000006</v>
      </c>
      <c r="AG55">
        <v>1.6496532664312633</v>
      </c>
      <c r="AI55">
        <v>70630.600000000006</v>
      </c>
      <c r="AJ55">
        <v>1.6496532664312633</v>
      </c>
    </row>
    <row r="56" spans="2:38" x14ac:dyDescent="0.25">
      <c r="B56">
        <v>3237</v>
      </c>
      <c r="C56">
        <v>43165</v>
      </c>
      <c r="D56">
        <v>60898</v>
      </c>
      <c r="E56">
        <v>115744</v>
      </c>
      <c r="F56">
        <v>70959</v>
      </c>
      <c r="H56">
        <v>93022</v>
      </c>
      <c r="J56">
        <f t="shared" si="6"/>
        <v>58800.6</v>
      </c>
      <c r="K56">
        <f t="shared" si="7"/>
        <v>1.5819906599592521</v>
      </c>
      <c r="L56">
        <f t="shared" si="8"/>
        <v>115744</v>
      </c>
      <c r="M56">
        <f t="shared" si="9"/>
        <v>3237</v>
      </c>
      <c r="N56">
        <f t="shared" si="10"/>
        <v>58800.6</v>
      </c>
      <c r="O56">
        <f t="shared" si="11"/>
        <v>112507</v>
      </c>
      <c r="Q56">
        <v>7660</v>
      </c>
      <c r="R56">
        <v>-484</v>
      </c>
      <c r="T56">
        <v>1064.4000000000015</v>
      </c>
      <c r="U56">
        <v>361.59999999999854</v>
      </c>
      <c r="W56">
        <v>5939.6</v>
      </c>
      <c r="X56">
        <v>1023.5999999999999</v>
      </c>
      <c r="AD56">
        <v>58800.6</v>
      </c>
      <c r="AE56">
        <v>1.5819906599592521</v>
      </c>
      <c r="AI56">
        <v>58800.6</v>
      </c>
      <c r="AJ56">
        <v>1.5819906599592521</v>
      </c>
    </row>
    <row r="57" spans="2:38" x14ac:dyDescent="0.25">
      <c r="B57">
        <v>42194</v>
      </c>
      <c r="C57">
        <v>108787</v>
      </c>
      <c r="D57">
        <v>33027</v>
      </c>
      <c r="E57">
        <v>19347</v>
      </c>
      <c r="F57">
        <v>62609</v>
      </c>
      <c r="H57">
        <v>101111</v>
      </c>
      <c r="J57">
        <f t="shared" si="6"/>
        <v>53192.800000000003</v>
      </c>
      <c r="K57">
        <f t="shared" si="7"/>
        <v>1.9008399633033042</v>
      </c>
      <c r="L57">
        <f t="shared" si="8"/>
        <v>108787</v>
      </c>
      <c r="M57">
        <f t="shared" si="9"/>
        <v>19347</v>
      </c>
      <c r="N57">
        <f t="shared" si="10"/>
        <v>53192.800000000003</v>
      </c>
      <c r="O57">
        <f t="shared" si="11"/>
        <v>89440</v>
      </c>
      <c r="Q57">
        <v>-6145</v>
      </c>
      <c r="R57">
        <v>-1532</v>
      </c>
      <c r="T57">
        <v>-3092</v>
      </c>
      <c r="U57">
        <v>378.20000000000437</v>
      </c>
      <c r="W57">
        <v>8225.1999999999989</v>
      </c>
      <c r="X57">
        <v>701.4</v>
      </c>
      <c r="AD57">
        <v>53192.800000000003</v>
      </c>
      <c r="AE57">
        <v>1.9008399633033042</v>
      </c>
      <c r="AK57">
        <v>53192.800000000003</v>
      </c>
      <c r="AL57">
        <v>1.9008399633033042</v>
      </c>
    </row>
    <row r="58" spans="2:38" x14ac:dyDescent="0.25">
      <c r="B58">
        <v>65378</v>
      </c>
      <c r="C58">
        <v>12579</v>
      </c>
      <c r="D58">
        <v>10212</v>
      </c>
      <c r="E58">
        <v>52710</v>
      </c>
      <c r="F58">
        <v>11543</v>
      </c>
      <c r="H58">
        <v>86793</v>
      </c>
      <c r="J58">
        <f t="shared" si="6"/>
        <v>30484.400000000001</v>
      </c>
      <c r="K58">
        <f t="shared" si="7"/>
        <v>2.8471283672960594</v>
      </c>
      <c r="L58">
        <f t="shared" si="8"/>
        <v>65378</v>
      </c>
      <c r="M58">
        <f t="shared" si="9"/>
        <v>10212</v>
      </c>
      <c r="N58">
        <f t="shared" si="10"/>
        <v>30484.400000000001</v>
      </c>
      <c r="O58">
        <f t="shared" si="11"/>
        <v>55166</v>
      </c>
      <c r="Q58">
        <v>-783</v>
      </c>
      <c r="R58">
        <v>2</v>
      </c>
      <c r="T58">
        <v>1407.2000000000007</v>
      </c>
      <c r="U58">
        <v>441.20000000000073</v>
      </c>
      <c r="W58">
        <v>4430.4000000000005</v>
      </c>
      <c r="X58">
        <v>442.4</v>
      </c>
      <c r="AD58">
        <v>30484.400000000001</v>
      </c>
      <c r="AE58">
        <v>2.8471283672960594</v>
      </c>
      <c r="AK58">
        <v>30484.400000000001</v>
      </c>
      <c r="AL58">
        <v>2.8471283672960594</v>
      </c>
    </row>
    <row r="59" spans="2:38" x14ac:dyDescent="0.25">
      <c r="B59">
        <v>39533</v>
      </c>
      <c r="C59">
        <v>21059</v>
      </c>
      <c r="D59">
        <v>88591</v>
      </c>
      <c r="E59">
        <v>42229</v>
      </c>
      <c r="F59">
        <v>68549</v>
      </c>
      <c r="H59">
        <v>70394</v>
      </c>
      <c r="J59">
        <f t="shared" si="6"/>
        <v>51992.2</v>
      </c>
      <c r="K59">
        <f t="shared" si="7"/>
        <v>1.3539338593096657</v>
      </c>
      <c r="L59">
        <f t="shared" si="8"/>
        <v>88591</v>
      </c>
      <c r="M59">
        <f t="shared" si="9"/>
        <v>21059</v>
      </c>
      <c r="N59">
        <f t="shared" si="10"/>
        <v>51992.2</v>
      </c>
      <c r="O59">
        <f t="shared" si="11"/>
        <v>67532</v>
      </c>
      <c r="Q59">
        <v>8894</v>
      </c>
      <c r="R59">
        <v>0</v>
      </c>
      <c r="T59">
        <v>-2988.8000000000029</v>
      </c>
      <c r="U59">
        <v>70.19999999999709</v>
      </c>
      <c r="W59">
        <v>6935.2</v>
      </c>
      <c r="X59">
        <v>333.4</v>
      </c>
      <c r="Z59">
        <v>51992.2</v>
      </c>
      <c r="AA59">
        <v>1.3539338593096657</v>
      </c>
      <c r="AI59">
        <v>51992.2</v>
      </c>
      <c r="AJ59">
        <v>1.3539338593096657</v>
      </c>
    </row>
    <row r="60" spans="2:38" x14ac:dyDescent="0.25">
      <c r="B60">
        <v>68502</v>
      </c>
      <c r="C60">
        <v>98195</v>
      </c>
      <c r="D60">
        <v>112973</v>
      </c>
      <c r="E60">
        <v>84569</v>
      </c>
      <c r="F60">
        <v>42182</v>
      </c>
      <c r="H60">
        <v>96426</v>
      </c>
      <c r="J60">
        <f t="shared" si="6"/>
        <v>81284.2</v>
      </c>
      <c r="K60">
        <f t="shared" si="7"/>
        <v>1.1862822049057504</v>
      </c>
      <c r="L60">
        <f t="shared" si="8"/>
        <v>112973</v>
      </c>
      <c r="M60">
        <f t="shared" si="9"/>
        <v>42182</v>
      </c>
      <c r="N60">
        <f t="shared" si="10"/>
        <v>81284.2</v>
      </c>
      <c r="O60">
        <f t="shared" si="11"/>
        <v>70791</v>
      </c>
      <c r="Q60">
        <v>5529</v>
      </c>
      <c r="R60">
        <v>-1060</v>
      </c>
      <c r="T60">
        <v>-3487.4000000000087</v>
      </c>
      <c r="U60">
        <v>-688</v>
      </c>
      <c r="W60">
        <v>3957.3999999999996</v>
      </c>
      <c r="X60">
        <v>692.4</v>
      </c>
      <c r="AB60">
        <v>81284.2</v>
      </c>
      <c r="AC60">
        <v>1.1862822049057504</v>
      </c>
      <c r="AI60">
        <v>81284.2</v>
      </c>
      <c r="AJ60">
        <v>1.1862822049057504</v>
      </c>
    </row>
    <row r="61" spans="2:38" x14ac:dyDescent="0.25">
      <c r="B61">
        <v>94773</v>
      </c>
      <c r="C61">
        <v>12061</v>
      </c>
      <c r="D61">
        <v>115314</v>
      </c>
      <c r="E61">
        <v>10625</v>
      </c>
      <c r="F61">
        <v>36234</v>
      </c>
      <c r="H61">
        <v>107391</v>
      </c>
      <c r="J61">
        <f t="shared" si="6"/>
        <v>53801.4</v>
      </c>
      <c r="K61">
        <f t="shared" si="7"/>
        <v>1.9960632994680436</v>
      </c>
      <c r="L61">
        <f t="shared" si="8"/>
        <v>115314</v>
      </c>
      <c r="M61">
        <f t="shared" si="9"/>
        <v>10625</v>
      </c>
      <c r="N61">
        <f t="shared" si="10"/>
        <v>53801.4</v>
      </c>
      <c r="O61">
        <f t="shared" si="11"/>
        <v>104689</v>
      </c>
      <c r="Q61">
        <v>5178</v>
      </c>
      <c r="R61">
        <v>-55</v>
      </c>
      <c r="T61">
        <v>-3590.4000000000015</v>
      </c>
      <c r="U61">
        <v>-676.79999999999563</v>
      </c>
      <c r="W61">
        <v>4698</v>
      </c>
      <c r="X61">
        <v>687.59999999999991</v>
      </c>
      <c r="AD61">
        <v>53801.4</v>
      </c>
      <c r="AE61">
        <v>1.9960632994680436</v>
      </c>
      <c r="AK61">
        <v>53801.4</v>
      </c>
      <c r="AL61">
        <v>1.9960632994680436</v>
      </c>
    </row>
    <row r="62" spans="2:38" x14ac:dyDescent="0.25">
      <c r="B62">
        <v>15208</v>
      </c>
      <c r="C62">
        <v>43581</v>
      </c>
      <c r="D62">
        <v>106973</v>
      </c>
      <c r="E62">
        <v>109044</v>
      </c>
      <c r="F62">
        <v>19673</v>
      </c>
      <c r="H62">
        <v>75031</v>
      </c>
      <c r="J62">
        <f t="shared" si="6"/>
        <v>58895.8</v>
      </c>
      <c r="K62">
        <f t="shared" si="7"/>
        <v>1.2739618105195956</v>
      </c>
      <c r="L62">
        <f t="shared" si="8"/>
        <v>109044</v>
      </c>
      <c r="M62">
        <f t="shared" si="9"/>
        <v>15208</v>
      </c>
      <c r="N62">
        <f t="shared" si="10"/>
        <v>58895.8</v>
      </c>
      <c r="O62">
        <f t="shared" si="11"/>
        <v>93836</v>
      </c>
      <c r="Q62">
        <v>10825</v>
      </c>
      <c r="R62">
        <v>-99</v>
      </c>
      <c r="T62">
        <v>-2776.3999999999942</v>
      </c>
      <c r="U62">
        <v>571</v>
      </c>
      <c r="W62">
        <v>3726.7999999999997</v>
      </c>
      <c r="X62">
        <v>571</v>
      </c>
      <c r="Z62">
        <v>58895.8</v>
      </c>
      <c r="AA62">
        <v>1.2739618105195956</v>
      </c>
      <c r="AI62">
        <v>58895.8</v>
      </c>
      <c r="AJ62">
        <v>1.2739618105195956</v>
      </c>
    </row>
    <row r="63" spans="2:38" x14ac:dyDescent="0.25">
      <c r="B63">
        <v>44407</v>
      </c>
      <c r="C63">
        <v>37729</v>
      </c>
      <c r="D63">
        <v>33659</v>
      </c>
      <c r="E63">
        <v>109869</v>
      </c>
      <c r="F63">
        <v>102004</v>
      </c>
      <c r="H63">
        <v>120649</v>
      </c>
      <c r="J63">
        <f t="shared" si="6"/>
        <v>65533.599999999999</v>
      </c>
      <c r="K63">
        <f t="shared" si="7"/>
        <v>1.8410250619529525</v>
      </c>
      <c r="L63">
        <f t="shared" si="8"/>
        <v>109869</v>
      </c>
      <c r="M63">
        <f t="shared" si="9"/>
        <v>33659</v>
      </c>
      <c r="N63">
        <f t="shared" si="10"/>
        <v>65533.599999999999</v>
      </c>
      <c r="O63">
        <f t="shared" si="11"/>
        <v>76210</v>
      </c>
      <c r="Q63">
        <v>-3335</v>
      </c>
      <c r="R63">
        <v>249</v>
      </c>
      <c r="T63">
        <v>-3567.7999999999956</v>
      </c>
      <c r="U63">
        <v>256.40000000000146</v>
      </c>
      <c r="W63">
        <v>4979</v>
      </c>
      <c r="X63">
        <v>297.20000000000005</v>
      </c>
      <c r="AF63">
        <v>65533.599999999999</v>
      </c>
      <c r="AG63">
        <v>1.8410250619529525</v>
      </c>
      <c r="AK63">
        <v>65533.599999999999</v>
      </c>
      <c r="AL63">
        <v>1.8410250619529525</v>
      </c>
    </row>
    <row r="64" spans="2:38" x14ac:dyDescent="0.25">
      <c r="B64">
        <v>101874</v>
      </c>
      <c r="C64">
        <v>24405</v>
      </c>
      <c r="D64">
        <v>115169</v>
      </c>
      <c r="E64">
        <v>14349</v>
      </c>
      <c r="F64">
        <v>15163</v>
      </c>
      <c r="H64">
        <v>103868</v>
      </c>
      <c r="J64">
        <f t="shared" si="6"/>
        <v>54192</v>
      </c>
      <c r="K64">
        <f t="shared" si="7"/>
        <v>1.9166666666666667</v>
      </c>
      <c r="L64">
        <f t="shared" si="8"/>
        <v>115169</v>
      </c>
      <c r="M64">
        <f t="shared" si="9"/>
        <v>14349</v>
      </c>
      <c r="N64">
        <f t="shared" si="10"/>
        <v>54192</v>
      </c>
      <c r="O64">
        <f t="shared" si="11"/>
        <v>100820</v>
      </c>
      <c r="Q64">
        <v>1286</v>
      </c>
      <c r="R64">
        <v>1383</v>
      </c>
      <c r="T64">
        <v>-1.8000000000029104</v>
      </c>
      <c r="U64">
        <v>754</v>
      </c>
      <c r="W64">
        <v>6614.6</v>
      </c>
      <c r="X64">
        <v>1694</v>
      </c>
      <c r="AD64">
        <v>54192</v>
      </c>
      <c r="AE64">
        <v>1.9166666666666667</v>
      </c>
      <c r="AK64">
        <v>54192</v>
      </c>
      <c r="AL64">
        <v>1.9166666666666667</v>
      </c>
    </row>
    <row r="65" spans="2:38" x14ac:dyDescent="0.25">
      <c r="B65">
        <v>43728</v>
      </c>
      <c r="C65">
        <v>96456</v>
      </c>
      <c r="D65">
        <v>64942</v>
      </c>
      <c r="E65">
        <v>44558</v>
      </c>
      <c r="F65">
        <v>92039</v>
      </c>
      <c r="H65">
        <v>97223</v>
      </c>
      <c r="J65">
        <f t="shared" si="6"/>
        <v>68344.600000000006</v>
      </c>
      <c r="K65">
        <f t="shared" si="7"/>
        <v>1.4225410639611613</v>
      </c>
      <c r="L65">
        <f t="shared" si="8"/>
        <v>96456</v>
      </c>
      <c r="M65">
        <f t="shared" si="9"/>
        <v>43728</v>
      </c>
      <c r="N65">
        <f t="shared" si="10"/>
        <v>68344.600000000006</v>
      </c>
      <c r="O65">
        <f t="shared" si="11"/>
        <v>52728</v>
      </c>
      <c r="Q65">
        <v>6941</v>
      </c>
      <c r="R65">
        <v>977</v>
      </c>
      <c r="T65">
        <v>5048.8000000000029</v>
      </c>
      <c r="U65">
        <v>-403.59999999999127</v>
      </c>
      <c r="W65">
        <v>6142.4</v>
      </c>
      <c r="X65">
        <v>974</v>
      </c>
      <c r="Z65">
        <v>68344.600000000006</v>
      </c>
      <c r="AA65">
        <v>1.4225410639611613</v>
      </c>
      <c r="AI65">
        <v>68344.600000000006</v>
      </c>
      <c r="AJ65">
        <v>1.4225410639611613</v>
      </c>
    </row>
    <row r="66" spans="2:38" x14ac:dyDescent="0.25">
      <c r="B66">
        <v>89651</v>
      </c>
      <c r="C66">
        <v>6871</v>
      </c>
      <c r="D66">
        <v>60344</v>
      </c>
      <c r="E66">
        <v>33745</v>
      </c>
      <c r="F66">
        <v>11187</v>
      </c>
      <c r="H66">
        <v>52198</v>
      </c>
      <c r="J66">
        <f t="shared" ref="J66:J101" si="12">AVERAGE(B66:F66)</f>
        <v>40359.599999999999</v>
      </c>
      <c r="K66">
        <f t="shared" ref="K66:K97" si="13">H66/J66</f>
        <v>1.2933230259962933</v>
      </c>
      <c r="L66">
        <f t="shared" ref="L66:L101" si="14">MAX(B66:F66)</f>
        <v>89651</v>
      </c>
      <c r="M66">
        <f t="shared" ref="M66:M101" si="15">MIN(B66:F66)</f>
        <v>6871</v>
      </c>
      <c r="N66">
        <f t="shared" ref="N66:N101" si="16">AVERAGE(B66:F66)</f>
        <v>40359.599999999999</v>
      </c>
      <c r="O66">
        <f t="shared" ref="O66:O101" si="17">L66-M66</f>
        <v>82780</v>
      </c>
      <c r="Q66">
        <v>-8072</v>
      </c>
      <c r="R66">
        <v>-1246</v>
      </c>
      <c r="T66">
        <v>3262.7999999999956</v>
      </c>
      <c r="U66">
        <v>-280.59999999999854</v>
      </c>
      <c r="W66">
        <v>6794.8</v>
      </c>
      <c r="X66">
        <v>295.8</v>
      </c>
      <c r="AD66">
        <v>40359.599999999999</v>
      </c>
      <c r="AE66">
        <v>1.2933230259962933</v>
      </c>
      <c r="AI66">
        <v>40359.599999999999</v>
      </c>
      <c r="AJ66">
        <v>1.2933230259962933</v>
      </c>
    </row>
    <row r="67" spans="2:38" x14ac:dyDescent="0.25">
      <c r="B67">
        <v>75365</v>
      </c>
      <c r="C67">
        <v>38728</v>
      </c>
      <c r="D67">
        <v>59541</v>
      </c>
      <c r="E67">
        <v>102074</v>
      </c>
      <c r="F67">
        <v>113723</v>
      </c>
      <c r="H67">
        <v>113511</v>
      </c>
      <c r="J67">
        <f t="shared" si="12"/>
        <v>77886.2</v>
      </c>
      <c r="K67">
        <f t="shared" si="13"/>
        <v>1.457395533483467</v>
      </c>
      <c r="L67">
        <f t="shared" si="14"/>
        <v>113723</v>
      </c>
      <c r="M67">
        <f t="shared" si="15"/>
        <v>38728</v>
      </c>
      <c r="N67">
        <f t="shared" si="16"/>
        <v>77886.2</v>
      </c>
      <c r="O67">
        <f t="shared" si="17"/>
        <v>74995</v>
      </c>
      <c r="Q67">
        <v>-141</v>
      </c>
      <c r="R67">
        <v>-561</v>
      </c>
      <c r="T67">
        <v>-956.80000000000291</v>
      </c>
      <c r="U67">
        <v>-220.19999999999709</v>
      </c>
      <c r="W67">
        <v>6067.1999999999989</v>
      </c>
      <c r="X67">
        <v>236.6</v>
      </c>
      <c r="AB67">
        <v>77886.2</v>
      </c>
      <c r="AC67">
        <v>1.457395533483467</v>
      </c>
      <c r="AI67">
        <v>77886.2</v>
      </c>
      <c r="AJ67">
        <v>1.457395533483467</v>
      </c>
    </row>
    <row r="68" spans="2:38" x14ac:dyDescent="0.25">
      <c r="B68">
        <v>27231</v>
      </c>
      <c r="C68">
        <v>98242</v>
      </c>
      <c r="D68">
        <v>41670</v>
      </c>
      <c r="E68">
        <v>51383</v>
      </c>
      <c r="F68">
        <v>26451</v>
      </c>
      <c r="H68">
        <v>51438</v>
      </c>
      <c r="J68">
        <f t="shared" si="12"/>
        <v>48995.4</v>
      </c>
      <c r="K68">
        <f t="shared" si="13"/>
        <v>1.0498536597313217</v>
      </c>
      <c r="L68">
        <f t="shared" si="14"/>
        <v>98242</v>
      </c>
      <c r="M68">
        <f t="shared" si="15"/>
        <v>26451</v>
      </c>
      <c r="N68">
        <f t="shared" si="16"/>
        <v>48995.4</v>
      </c>
      <c r="O68">
        <f t="shared" si="17"/>
        <v>71791</v>
      </c>
      <c r="Q68">
        <v>-468</v>
      </c>
      <c r="R68">
        <v>-934</v>
      </c>
      <c r="T68">
        <v>-1754.4000000000015</v>
      </c>
      <c r="U68">
        <v>312.59999999999854</v>
      </c>
      <c r="W68">
        <v>9534.8000000000011</v>
      </c>
      <c r="X68">
        <v>379.8</v>
      </c>
      <c r="Z68">
        <v>48995.4</v>
      </c>
      <c r="AA68">
        <v>1.0498536597313217</v>
      </c>
      <c r="AI68">
        <v>48995.4</v>
      </c>
      <c r="AJ68">
        <v>1.0498536597313217</v>
      </c>
    </row>
    <row r="69" spans="2:38" x14ac:dyDescent="0.25">
      <c r="B69">
        <v>35799</v>
      </c>
      <c r="C69">
        <v>92327</v>
      </c>
      <c r="D69">
        <v>30754</v>
      </c>
      <c r="E69">
        <v>11679</v>
      </c>
      <c r="F69">
        <v>50141</v>
      </c>
      <c r="H69">
        <v>63339</v>
      </c>
      <c r="J69">
        <f t="shared" si="12"/>
        <v>44140</v>
      </c>
      <c r="K69">
        <f t="shared" si="13"/>
        <v>1.4349569551427277</v>
      </c>
      <c r="L69">
        <f t="shared" si="14"/>
        <v>92327</v>
      </c>
      <c r="M69">
        <f t="shared" si="15"/>
        <v>11679</v>
      </c>
      <c r="N69">
        <f t="shared" si="16"/>
        <v>44140</v>
      </c>
      <c r="O69">
        <f t="shared" si="17"/>
        <v>80648</v>
      </c>
      <c r="Q69">
        <v>-10215</v>
      </c>
      <c r="R69">
        <v>245</v>
      </c>
      <c r="T69">
        <v>-459.80000000000291</v>
      </c>
      <c r="U69">
        <v>189.80000000000291</v>
      </c>
      <c r="W69">
        <v>6293.8</v>
      </c>
      <c r="X69">
        <v>267</v>
      </c>
      <c r="AD69">
        <v>44140</v>
      </c>
      <c r="AE69">
        <v>1.4349569551427277</v>
      </c>
      <c r="AI69">
        <v>44140</v>
      </c>
      <c r="AJ69">
        <v>1.4349569551427277</v>
      </c>
    </row>
    <row r="70" spans="2:38" x14ac:dyDescent="0.25">
      <c r="B70">
        <v>12501</v>
      </c>
      <c r="C70">
        <v>79814</v>
      </c>
      <c r="D70">
        <v>18192</v>
      </c>
      <c r="E70">
        <v>94366</v>
      </c>
      <c r="F70">
        <v>89512</v>
      </c>
      <c r="H70">
        <v>62571</v>
      </c>
      <c r="J70">
        <f t="shared" si="12"/>
        <v>58877</v>
      </c>
      <c r="K70">
        <f t="shared" si="13"/>
        <v>1.0627409684596703</v>
      </c>
      <c r="L70">
        <f t="shared" si="14"/>
        <v>94366</v>
      </c>
      <c r="M70">
        <f t="shared" si="15"/>
        <v>12501</v>
      </c>
      <c r="N70">
        <f t="shared" si="16"/>
        <v>58877</v>
      </c>
      <c r="O70">
        <f t="shared" si="17"/>
        <v>81865</v>
      </c>
      <c r="Q70">
        <v>1194</v>
      </c>
      <c r="R70">
        <v>1459</v>
      </c>
      <c r="T70">
        <v>1583.5999999999985</v>
      </c>
      <c r="U70">
        <v>422.80000000000291</v>
      </c>
      <c r="W70">
        <v>4297.6000000000004</v>
      </c>
      <c r="X70">
        <v>844.8</v>
      </c>
      <c r="Z70">
        <v>58877</v>
      </c>
      <c r="AA70">
        <v>1.0627409684596703</v>
      </c>
      <c r="AI70">
        <v>58877</v>
      </c>
      <c r="AJ70">
        <v>1.0627409684596703</v>
      </c>
    </row>
    <row r="71" spans="2:38" x14ac:dyDescent="0.25">
      <c r="B71">
        <v>56250</v>
      </c>
      <c r="C71">
        <v>57061</v>
      </c>
      <c r="D71">
        <v>90837</v>
      </c>
      <c r="E71">
        <v>65980</v>
      </c>
      <c r="F71">
        <v>59869</v>
      </c>
      <c r="H71">
        <v>102088</v>
      </c>
      <c r="J71">
        <f t="shared" si="12"/>
        <v>65999.399999999994</v>
      </c>
      <c r="K71">
        <f t="shared" si="13"/>
        <v>1.5468019406237028</v>
      </c>
      <c r="L71">
        <f t="shared" si="14"/>
        <v>90837</v>
      </c>
      <c r="M71">
        <f t="shared" si="15"/>
        <v>56250</v>
      </c>
      <c r="N71">
        <f t="shared" si="16"/>
        <v>65999.399999999994</v>
      </c>
      <c r="O71">
        <f t="shared" si="17"/>
        <v>34587</v>
      </c>
      <c r="Q71">
        <v>-1970</v>
      </c>
      <c r="R71">
        <v>113</v>
      </c>
      <c r="T71">
        <v>-3200.4000000000087</v>
      </c>
      <c r="U71">
        <v>847.59999999999127</v>
      </c>
      <c r="W71">
        <v>6296.7999999999993</v>
      </c>
      <c r="X71">
        <v>897.2</v>
      </c>
      <c r="AF71">
        <v>65999.399999999994</v>
      </c>
      <c r="AG71">
        <v>1.5468019406237028</v>
      </c>
      <c r="AI71">
        <v>65999.399999999994</v>
      </c>
      <c r="AJ71">
        <v>1.5468019406237028</v>
      </c>
    </row>
    <row r="72" spans="2:38" x14ac:dyDescent="0.25">
      <c r="B72">
        <v>115722</v>
      </c>
      <c r="C72">
        <v>89349</v>
      </c>
      <c r="D72">
        <v>40348</v>
      </c>
      <c r="E72">
        <v>10551</v>
      </c>
      <c r="F72">
        <v>28766</v>
      </c>
      <c r="H72">
        <v>113485</v>
      </c>
      <c r="J72">
        <f t="shared" si="12"/>
        <v>56947.199999999997</v>
      </c>
      <c r="K72">
        <f t="shared" si="13"/>
        <v>1.99281088446842</v>
      </c>
      <c r="L72">
        <f t="shared" si="14"/>
        <v>115722</v>
      </c>
      <c r="M72">
        <f t="shared" si="15"/>
        <v>10551</v>
      </c>
      <c r="N72">
        <f t="shared" si="16"/>
        <v>56947.199999999997</v>
      </c>
      <c r="O72">
        <f t="shared" si="17"/>
        <v>105171</v>
      </c>
      <c r="Q72">
        <v>-2012</v>
      </c>
      <c r="R72">
        <v>-1700</v>
      </c>
      <c r="T72">
        <v>-3101.4000000000015</v>
      </c>
      <c r="U72">
        <v>342.19999999999709</v>
      </c>
      <c r="W72">
        <v>5542.2</v>
      </c>
      <c r="X72">
        <v>457.79999999999995</v>
      </c>
      <c r="AD72">
        <v>56947.199999999997</v>
      </c>
      <c r="AE72">
        <v>1.99281088446842</v>
      </c>
      <c r="AK72">
        <v>56947.199999999997</v>
      </c>
      <c r="AL72">
        <v>1.99281088446842</v>
      </c>
    </row>
    <row r="73" spans="2:38" x14ac:dyDescent="0.25">
      <c r="B73">
        <v>102874</v>
      </c>
      <c r="C73">
        <v>101962</v>
      </c>
      <c r="D73">
        <v>95698</v>
      </c>
      <c r="E73">
        <v>49100</v>
      </c>
      <c r="F73">
        <v>70799</v>
      </c>
      <c r="H73">
        <v>100209</v>
      </c>
      <c r="J73">
        <f t="shared" si="12"/>
        <v>84086.6</v>
      </c>
      <c r="K73">
        <f t="shared" si="13"/>
        <v>1.1917356629950551</v>
      </c>
      <c r="L73">
        <f t="shared" si="14"/>
        <v>102874</v>
      </c>
      <c r="M73">
        <f t="shared" si="15"/>
        <v>49100</v>
      </c>
      <c r="N73">
        <f t="shared" si="16"/>
        <v>84086.6</v>
      </c>
      <c r="O73">
        <f t="shared" si="17"/>
        <v>53774</v>
      </c>
      <c r="Q73">
        <v>2178</v>
      </c>
      <c r="R73">
        <v>465</v>
      </c>
      <c r="T73">
        <v>643.40000000000873</v>
      </c>
      <c r="U73">
        <v>18</v>
      </c>
      <c r="W73">
        <v>4579.8</v>
      </c>
      <c r="X73">
        <v>400.79999999999995</v>
      </c>
      <c r="AB73">
        <v>84086.6</v>
      </c>
      <c r="AC73">
        <v>1.1917356629950551</v>
      </c>
      <c r="AI73">
        <v>84086.6</v>
      </c>
      <c r="AJ73">
        <v>1.1917356629950551</v>
      </c>
    </row>
    <row r="74" spans="2:38" x14ac:dyDescent="0.25">
      <c r="B74">
        <v>109870</v>
      </c>
      <c r="C74">
        <v>27216</v>
      </c>
      <c r="D74">
        <v>95720</v>
      </c>
      <c r="E74">
        <v>18895</v>
      </c>
      <c r="F74">
        <v>6468</v>
      </c>
      <c r="H74">
        <v>76475</v>
      </c>
      <c r="J74">
        <f t="shared" si="12"/>
        <v>51633.8</v>
      </c>
      <c r="K74">
        <f t="shared" si="13"/>
        <v>1.4811034632353226</v>
      </c>
      <c r="L74">
        <f t="shared" si="14"/>
        <v>109870</v>
      </c>
      <c r="M74">
        <f t="shared" si="15"/>
        <v>6468</v>
      </c>
      <c r="N74">
        <f t="shared" si="16"/>
        <v>51633.8</v>
      </c>
      <c r="O74">
        <f t="shared" si="17"/>
        <v>103402</v>
      </c>
      <c r="Q74">
        <v>10301</v>
      </c>
      <c r="R74">
        <v>-307</v>
      </c>
      <c r="T74">
        <v>-1576</v>
      </c>
      <c r="U74">
        <v>778.40000000000146</v>
      </c>
      <c r="W74">
        <v>2285.1999999999998</v>
      </c>
      <c r="X74">
        <v>778.40000000000009</v>
      </c>
      <c r="Z74">
        <v>51633.8</v>
      </c>
      <c r="AA74">
        <v>1.4811034632353226</v>
      </c>
      <c r="AI74">
        <v>51633.8</v>
      </c>
      <c r="AJ74">
        <v>1.4811034632353226</v>
      </c>
    </row>
    <row r="75" spans="2:38" x14ac:dyDescent="0.25">
      <c r="B75">
        <v>7223</v>
      </c>
      <c r="C75">
        <v>55964</v>
      </c>
      <c r="D75">
        <v>58756</v>
      </c>
      <c r="E75">
        <v>68733</v>
      </c>
      <c r="F75">
        <v>42945</v>
      </c>
      <c r="H75">
        <v>75549</v>
      </c>
      <c r="J75">
        <f t="shared" si="12"/>
        <v>46724.2</v>
      </c>
      <c r="K75">
        <f t="shared" si="13"/>
        <v>1.6169137192290077</v>
      </c>
      <c r="L75">
        <f t="shared" si="14"/>
        <v>68733</v>
      </c>
      <c r="M75">
        <f t="shared" si="15"/>
        <v>7223</v>
      </c>
      <c r="N75">
        <f t="shared" si="16"/>
        <v>46724.2</v>
      </c>
      <c r="O75">
        <f t="shared" si="17"/>
        <v>61510</v>
      </c>
      <c r="Q75">
        <v>-5139</v>
      </c>
      <c r="R75">
        <v>1121</v>
      </c>
      <c r="T75">
        <v>-2500.4000000000015</v>
      </c>
      <c r="U75">
        <v>79.599999999998545</v>
      </c>
      <c r="W75">
        <v>4509.6000000000004</v>
      </c>
      <c r="X75">
        <v>565.6</v>
      </c>
      <c r="AD75">
        <v>46724.2</v>
      </c>
      <c r="AE75">
        <v>1.6169137192290077</v>
      </c>
      <c r="AI75">
        <v>46724.2</v>
      </c>
      <c r="AJ75">
        <v>1.6169137192290077</v>
      </c>
    </row>
    <row r="76" spans="2:38" x14ac:dyDescent="0.25">
      <c r="B76">
        <v>71102</v>
      </c>
      <c r="C76">
        <v>99274</v>
      </c>
      <c r="D76">
        <v>20358</v>
      </c>
      <c r="E76">
        <v>108867</v>
      </c>
      <c r="F76">
        <v>95006</v>
      </c>
      <c r="H76">
        <v>117053</v>
      </c>
      <c r="J76">
        <f t="shared" si="12"/>
        <v>78921.399999999994</v>
      </c>
      <c r="K76">
        <f t="shared" si="13"/>
        <v>1.4831591938308242</v>
      </c>
      <c r="L76">
        <f t="shared" si="14"/>
        <v>108867</v>
      </c>
      <c r="M76">
        <f t="shared" si="15"/>
        <v>20358</v>
      </c>
      <c r="N76">
        <f t="shared" si="16"/>
        <v>78921.399999999994</v>
      </c>
      <c r="O76">
        <f t="shared" si="17"/>
        <v>88509</v>
      </c>
      <c r="Q76">
        <v>2540</v>
      </c>
      <c r="R76">
        <v>0</v>
      </c>
      <c r="T76">
        <v>1333</v>
      </c>
      <c r="U76">
        <v>317.59999999999127</v>
      </c>
      <c r="W76">
        <v>7715.7999999999993</v>
      </c>
      <c r="X76">
        <v>432.79999999999995</v>
      </c>
      <c r="AB76">
        <v>78921.399999999994</v>
      </c>
      <c r="AC76">
        <v>1.4831591938308242</v>
      </c>
      <c r="AI76">
        <v>78921.399999999994</v>
      </c>
      <c r="AJ76">
        <v>1.4831591938308242</v>
      </c>
    </row>
    <row r="77" spans="2:38" x14ac:dyDescent="0.25">
      <c r="B77">
        <v>75076</v>
      </c>
      <c r="C77">
        <v>112503</v>
      </c>
      <c r="D77">
        <v>75909</v>
      </c>
      <c r="E77">
        <v>7227</v>
      </c>
      <c r="F77">
        <v>109321</v>
      </c>
      <c r="H77">
        <v>101837</v>
      </c>
      <c r="J77">
        <f t="shared" si="12"/>
        <v>76007.199999999997</v>
      </c>
      <c r="K77">
        <f t="shared" si="13"/>
        <v>1.3398335947120799</v>
      </c>
      <c r="L77">
        <f t="shared" si="14"/>
        <v>112503</v>
      </c>
      <c r="M77">
        <f t="shared" si="15"/>
        <v>7227</v>
      </c>
      <c r="N77">
        <f t="shared" si="16"/>
        <v>76007.199999999997</v>
      </c>
      <c r="O77">
        <f t="shared" si="17"/>
        <v>105276</v>
      </c>
      <c r="Q77">
        <v>-4066</v>
      </c>
      <c r="R77">
        <v>83</v>
      </c>
      <c r="T77">
        <v>-3918.1999999999971</v>
      </c>
      <c r="U77">
        <v>-279.60000000000582</v>
      </c>
      <c r="W77">
        <v>5382.2000000000007</v>
      </c>
      <c r="X77">
        <v>400.4</v>
      </c>
      <c r="AB77">
        <v>76007.199999999997</v>
      </c>
      <c r="AC77">
        <v>1.3398335947120799</v>
      </c>
      <c r="AI77">
        <v>76007.199999999997</v>
      </c>
      <c r="AJ77">
        <v>1.3398335947120799</v>
      </c>
    </row>
    <row r="78" spans="2:38" x14ac:dyDescent="0.25">
      <c r="B78">
        <v>66565</v>
      </c>
      <c r="C78">
        <v>106075</v>
      </c>
      <c r="D78">
        <v>27640</v>
      </c>
      <c r="E78">
        <v>44131</v>
      </c>
      <c r="F78">
        <v>51744</v>
      </c>
      <c r="H78">
        <v>97968</v>
      </c>
      <c r="J78">
        <f t="shared" si="12"/>
        <v>59231</v>
      </c>
      <c r="K78">
        <f t="shared" si="13"/>
        <v>1.6539987506542182</v>
      </c>
      <c r="L78">
        <f t="shared" si="14"/>
        <v>106075</v>
      </c>
      <c r="M78">
        <f t="shared" si="15"/>
        <v>27640</v>
      </c>
      <c r="N78">
        <f t="shared" si="16"/>
        <v>59231</v>
      </c>
      <c r="O78">
        <f t="shared" si="17"/>
        <v>78435</v>
      </c>
      <c r="Q78">
        <v>1536</v>
      </c>
      <c r="R78">
        <v>588</v>
      </c>
      <c r="T78">
        <v>3635</v>
      </c>
      <c r="U78">
        <v>134.59999999999854</v>
      </c>
      <c r="W78">
        <v>6809.7999999999993</v>
      </c>
      <c r="X78">
        <v>714.6</v>
      </c>
      <c r="AD78">
        <v>59231</v>
      </c>
      <c r="AE78">
        <v>1.6539987506542182</v>
      </c>
      <c r="AK78">
        <v>59231</v>
      </c>
      <c r="AL78">
        <v>1.6539987506542182</v>
      </c>
    </row>
    <row r="79" spans="2:38" x14ac:dyDescent="0.25">
      <c r="B79">
        <v>39557</v>
      </c>
      <c r="C79">
        <v>86280</v>
      </c>
      <c r="D79">
        <v>109353</v>
      </c>
      <c r="E79">
        <v>36237</v>
      </c>
      <c r="F79">
        <v>20414</v>
      </c>
      <c r="H79">
        <v>80654</v>
      </c>
      <c r="J79">
        <f t="shared" si="12"/>
        <v>58368.2</v>
      </c>
      <c r="K79">
        <f t="shared" si="13"/>
        <v>1.381814069990166</v>
      </c>
      <c r="L79">
        <f t="shared" si="14"/>
        <v>109353</v>
      </c>
      <c r="M79">
        <f t="shared" si="15"/>
        <v>20414</v>
      </c>
      <c r="N79">
        <f t="shared" si="16"/>
        <v>58368.2</v>
      </c>
      <c r="O79">
        <f t="shared" si="17"/>
        <v>88939</v>
      </c>
      <c r="Q79">
        <v>8576</v>
      </c>
      <c r="R79">
        <v>1055</v>
      </c>
      <c r="T79">
        <v>-6059.2000000000044</v>
      </c>
      <c r="U79">
        <v>206.79999999999563</v>
      </c>
      <c r="W79">
        <v>8245.2000000000007</v>
      </c>
      <c r="X79">
        <v>329.2</v>
      </c>
      <c r="AB79">
        <v>58368.2</v>
      </c>
      <c r="AC79">
        <v>1.381814069990166</v>
      </c>
      <c r="AI79">
        <v>58368.2</v>
      </c>
      <c r="AJ79">
        <v>1.381814069990166</v>
      </c>
    </row>
    <row r="80" spans="2:38" x14ac:dyDescent="0.25">
      <c r="B80">
        <v>63934</v>
      </c>
      <c r="C80">
        <v>116806</v>
      </c>
      <c r="D80">
        <v>29687</v>
      </c>
      <c r="E80">
        <v>71701</v>
      </c>
      <c r="F80">
        <v>94404</v>
      </c>
      <c r="H80">
        <v>102115</v>
      </c>
      <c r="J80">
        <f t="shared" si="12"/>
        <v>75306.399999999994</v>
      </c>
      <c r="K80">
        <f t="shared" si="13"/>
        <v>1.3559936472862866</v>
      </c>
      <c r="L80">
        <f t="shared" si="14"/>
        <v>116806</v>
      </c>
      <c r="M80">
        <f t="shared" si="15"/>
        <v>29687</v>
      </c>
      <c r="N80">
        <f t="shared" si="16"/>
        <v>75306.399999999994</v>
      </c>
      <c r="O80">
        <f t="shared" si="17"/>
        <v>87119</v>
      </c>
      <c r="Q80">
        <v>-3542</v>
      </c>
      <c r="R80">
        <v>-382</v>
      </c>
      <c r="T80">
        <v>-6808.4000000000087</v>
      </c>
      <c r="U80">
        <v>-870.20000000001164</v>
      </c>
      <c r="W80">
        <v>7940</v>
      </c>
      <c r="X80">
        <v>1020.6</v>
      </c>
      <c r="AB80">
        <v>75306.399999999994</v>
      </c>
      <c r="AC80">
        <v>1.3559936472862866</v>
      </c>
      <c r="AI80">
        <v>75306.399999999994</v>
      </c>
      <c r="AJ80">
        <v>1.3559936472862866</v>
      </c>
    </row>
    <row r="81" spans="2:38" x14ac:dyDescent="0.25">
      <c r="B81">
        <v>51095</v>
      </c>
      <c r="C81">
        <v>93534</v>
      </c>
      <c r="D81">
        <v>65646</v>
      </c>
      <c r="E81">
        <v>72739</v>
      </c>
      <c r="F81">
        <v>15539</v>
      </c>
      <c r="H81">
        <v>75292</v>
      </c>
      <c r="J81">
        <f t="shared" si="12"/>
        <v>59710.6</v>
      </c>
      <c r="K81">
        <f t="shared" si="13"/>
        <v>1.2609486422846194</v>
      </c>
      <c r="L81">
        <f t="shared" si="14"/>
        <v>93534</v>
      </c>
      <c r="M81">
        <f t="shared" si="15"/>
        <v>15539</v>
      </c>
      <c r="N81">
        <f t="shared" si="16"/>
        <v>59710.6</v>
      </c>
      <c r="O81">
        <f t="shared" si="17"/>
        <v>77995</v>
      </c>
      <c r="Q81">
        <v>-968</v>
      </c>
      <c r="R81">
        <v>-11</v>
      </c>
      <c r="T81">
        <v>990.40000000000146</v>
      </c>
      <c r="U81">
        <v>146</v>
      </c>
      <c r="W81">
        <v>1939.6000000000001</v>
      </c>
      <c r="X81">
        <v>472.8</v>
      </c>
      <c r="Z81">
        <v>59710.6</v>
      </c>
      <c r="AA81">
        <v>1.2609486422846194</v>
      </c>
      <c r="AI81">
        <v>59710.6</v>
      </c>
      <c r="AJ81">
        <v>1.2609486422846194</v>
      </c>
    </row>
    <row r="82" spans="2:38" x14ac:dyDescent="0.25">
      <c r="B82">
        <v>116973</v>
      </c>
      <c r="C82">
        <v>84107</v>
      </c>
      <c r="D82">
        <v>74934</v>
      </c>
      <c r="E82">
        <v>50932</v>
      </c>
      <c r="F82">
        <v>52431</v>
      </c>
      <c r="H82">
        <v>132705</v>
      </c>
      <c r="J82">
        <f t="shared" si="12"/>
        <v>75875.399999999994</v>
      </c>
      <c r="K82">
        <f t="shared" si="13"/>
        <v>1.7489858373069533</v>
      </c>
      <c r="L82">
        <f t="shared" si="14"/>
        <v>116973</v>
      </c>
      <c r="M82">
        <f t="shared" si="15"/>
        <v>50932</v>
      </c>
      <c r="N82">
        <f t="shared" si="16"/>
        <v>75875.399999999994</v>
      </c>
      <c r="O82">
        <f t="shared" si="17"/>
        <v>66041</v>
      </c>
      <c r="Q82">
        <v>2940</v>
      </c>
      <c r="R82">
        <v>-23</v>
      </c>
      <c r="T82">
        <v>-5722.8000000000029</v>
      </c>
      <c r="U82">
        <v>-200.60000000000582</v>
      </c>
      <c r="W82">
        <v>5722.8</v>
      </c>
      <c r="X82">
        <v>1121.8</v>
      </c>
      <c r="AF82">
        <v>75875.399999999994</v>
      </c>
      <c r="AG82">
        <v>1.7489858373069533</v>
      </c>
      <c r="AK82">
        <v>75875.399999999994</v>
      </c>
      <c r="AL82">
        <v>1.7489858373069533</v>
      </c>
    </row>
    <row r="83" spans="2:38" x14ac:dyDescent="0.25">
      <c r="B83">
        <v>79192</v>
      </c>
      <c r="C83">
        <v>11143</v>
      </c>
      <c r="D83">
        <v>62400</v>
      </c>
      <c r="E83">
        <v>74094</v>
      </c>
      <c r="F83">
        <v>39977</v>
      </c>
      <c r="H83">
        <v>73038</v>
      </c>
      <c r="J83">
        <f t="shared" si="12"/>
        <v>53361.2</v>
      </c>
      <c r="K83">
        <f t="shared" si="13"/>
        <v>1.3687473295203256</v>
      </c>
      <c r="L83">
        <f t="shared" si="14"/>
        <v>79192</v>
      </c>
      <c r="M83">
        <f t="shared" si="15"/>
        <v>11143</v>
      </c>
      <c r="N83">
        <f t="shared" si="16"/>
        <v>53361.2</v>
      </c>
      <c r="O83">
        <f t="shared" si="17"/>
        <v>68049</v>
      </c>
      <c r="Q83">
        <v>-6297</v>
      </c>
      <c r="R83">
        <v>-1477</v>
      </c>
      <c r="T83">
        <v>-3071.2000000000044</v>
      </c>
      <c r="U83">
        <v>102.59999999999854</v>
      </c>
      <c r="W83">
        <v>5384.4</v>
      </c>
      <c r="X83">
        <v>777.8</v>
      </c>
      <c r="Z83">
        <v>53361.2</v>
      </c>
      <c r="AA83">
        <v>1.3687473295203256</v>
      </c>
      <c r="AI83">
        <v>53361.2</v>
      </c>
      <c r="AJ83">
        <v>1.3687473295203256</v>
      </c>
    </row>
    <row r="84" spans="2:38" x14ac:dyDescent="0.25">
      <c r="B84">
        <v>4894</v>
      </c>
      <c r="C84">
        <v>39440</v>
      </c>
      <c r="D84">
        <v>69706</v>
      </c>
      <c r="E84">
        <v>79937</v>
      </c>
      <c r="F84">
        <v>90265</v>
      </c>
      <c r="H84">
        <v>108377</v>
      </c>
      <c r="J84">
        <f t="shared" si="12"/>
        <v>56848.4</v>
      </c>
      <c r="K84">
        <f t="shared" si="13"/>
        <v>1.9064212889017105</v>
      </c>
      <c r="L84">
        <f t="shared" si="14"/>
        <v>90265</v>
      </c>
      <c r="M84">
        <f t="shared" si="15"/>
        <v>4894</v>
      </c>
      <c r="N84">
        <f t="shared" si="16"/>
        <v>56848.4</v>
      </c>
      <c r="O84">
        <f t="shared" si="17"/>
        <v>85371</v>
      </c>
      <c r="Q84">
        <v>2966</v>
      </c>
      <c r="R84">
        <v>-625</v>
      </c>
      <c r="T84">
        <v>-2437.5999999999985</v>
      </c>
      <c r="U84">
        <v>46.599999999998545</v>
      </c>
      <c r="W84">
        <v>3411.2</v>
      </c>
      <c r="X84">
        <v>224.6</v>
      </c>
      <c r="AD84">
        <v>56848.4</v>
      </c>
      <c r="AE84">
        <v>1.9064212889017105</v>
      </c>
      <c r="AK84">
        <v>56848.4</v>
      </c>
      <c r="AL84">
        <v>1.9064212889017105</v>
      </c>
    </row>
    <row r="85" spans="2:38" x14ac:dyDescent="0.25">
      <c r="B85">
        <v>119698</v>
      </c>
      <c r="C85">
        <v>71302</v>
      </c>
      <c r="D85">
        <v>29442</v>
      </c>
      <c r="E85">
        <v>107886</v>
      </c>
      <c r="F85">
        <v>54221</v>
      </c>
      <c r="H85">
        <v>80991</v>
      </c>
      <c r="J85">
        <f t="shared" si="12"/>
        <v>76509.8</v>
      </c>
      <c r="K85">
        <f t="shared" si="13"/>
        <v>1.0585702746576255</v>
      </c>
      <c r="L85">
        <f t="shared" si="14"/>
        <v>119698</v>
      </c>
      <c r="M85">
        <f t="shared" si="15"/>
        <v>29442</v>
      </c>
      <c r="N85">
        <f t="shared" si="16"/>
        <v>76509.8</v>
      </c>
      <c r="O85">
        <f t="shared" si="17"/>
        <v>90256</v>
      </c>
      <c r="Q85">
        <v>4362</v>
      </c>
      <c r="R85">
        <v>352</v>
      </c>
      <c r="T85">
        <v>1430.6000000000058</v>
      </c>
      <c r="U85">
        <v>-114.19999999999709</v>
      </c>
      <c r="W85">
        <v>6451.7999999999993</v>
      </c>
      <c r="X85">
        <v>847</v>
      </c>
      <c r="AB85">
        <v>76509.8</v>
      </c>
      <c r="AC85">
        <v>1.0585702746576255</v>
      </c>
      <c r="AI85">
        <v>76509.8</v>
      </c>
      <c r="AJ85">
        <v>1.0585702746576255</v>
      </c>
    </row>
    <row r="86" spans="2:38" x14ac:dyDescent="0.25">
      <c r="B86">
        <v>66753</v>
      </c>
      <c r="C86">
        <v>121778</v>
      </c>
      <c r="D86">
        <v>57165</v>
      </c>
      <c r="E86">
        <v>104209</v>
      </c>
      <c r="F86">
        <v>23049</v>
      </c>
      <c r="H86">
        <v>101835</v>
      </c>
      <c r="J86">
        <f t="shared" si="12"/>
        <v>74590.8</v>
      </c>
      <c r="K86">
        <f t="shared" si="13"/>
        <v>1.3652487974388261</v>
      </c>
      <c r="L86">
        <f t="shared" si="14"/>
        <v>121778</v>
      </c>
      <c r="M86">
        <f t="shared" si="15"/>
        <v>23049</v>
      </c>
      <c r="N86">
        <f t="shared" si="16"/>
        <v>74590.8</v>
      </c>
      <c r="O86">
        <f t="shared" si="17"/>
        <v>98729</v>
      </c>
      <c r="Q86">
        <v>3804</v>
      </c>
      <c r="R86">
        <v>-250</v>
      </c>
      <c r="T86">
        <v>249.60000000000582</v>
      </c>
      <c r="U86">
        <v>713</v>
      </c>
      <c r="W86">
        <v>4106</v>
      </c>
      <c r="X86">
        <v>713</v>
      </c>
      <c r="AB86">
        <v>74590.8</v>
      </c>
      <c r="AC86">
        <v>1.3652487974388261</v>
      </c>
      <c r="AI86">
        <v>74590.8</v>
      </c>
      <c r="AJ86">
        <v>1.3652487974388261</v>
      </c>
    </row>
    <row r="87" spans="2:38" x14ac:dyDescent="0.25">
      <c r="B87">
        <v>104892</v>
      </c>
      <c r="C87">
        <v>38901</v>
      </c>
      <c r="D87">
        <v>12019</v>
      </c>
      <c r="E87">
        <v>103102</v>
      </c>
      <c r="F87">
        <v>104723</v>
      </c>
      <c r="H87">
        <v>85113</v>
      </c>
      <c r="J87">
        <f t="shared" si="12"/>
        <v>72727.399999999994</v>
      </c>
      <c r="K87">
        <f t="shared" si="13"/>
        <v>1.1703017019720217</v>
      </c>
      <c r="L87">
        <f t="shared" si="14"/>
        <v>104892</v>
      </c>
      <c r="M87">
        <f t="shared" si="15"/>
        <v>12019</v>
      </c>
      <c r="N87">
        <f t="shared" si="16"/>
        <v>72727.399999999994</v>
      </c>
      <c r="O87">
        <f t="shared" si="17"/>
        <v>92873</v>
      </c>
      <c r="Q87">
        <v>6024</v>
      </c>
      <c r="R87">
        <v>202</v>
      </c>
      <c r="T87">
        <v>2543.5999999999913</v>
      </c>
      <c r="U87">
        <v>346.59999999999127</v>
      </c>
      <c r="W87">
        <v>3693.2000000000003</v>
      </c>
      <c r="X87">
        <v>413.8</v>
      </c>
      <c r="AB87">
        <v>72727.399999999994</v>
      </c>
      <c r="AC87">
        <v>1.1703017019720217</v>
      </c>
      <c r="AI87">
        <v>72727.399999999994</v>
      </c>
      <c r="AJ87">
        <v>1.1703017019720217</v>
      </c>
    </row>
    <row r="88" spans="2:38" x14ac:dyDescent="0.25">
      <c r="B88">
        <v>3155</v>
      </c>
      <c r="C88">
        <v>84759</v>
      </c>
      <c r="D88">
        <v>71071</v>
      </c>
      <c r="E88">
        <v>1118</v>
      </c>
      <c r="F88">
        <v>10926</v>
      </c>
      <c r="H88">
        <v>71298</v>
      </c>
      <c r="J88">
        <f t="shared" si="12"/>
        <v>34205.800000000003</v>
      </c>
      <c r="K88">
        <f t="shared" si="13"/>
        <v>2.0843833501920725</v>
      </c>
      <c r="L88">
        <f t="shared" si="14"/>
        <v>84759</v>
      </c>
      <c r="M88">
        <f t="shared" si="15"/>
        <v>1118</v>
      </c>
      <c r="N88">
        <f t="shared" si="16"/>
        <v>34205.800000000003</v>
      </c>
      <c r="O88">
        <f t="shared" si="17"/>
        <v>83641</v>
      </c>
      <c r="Q88">
        <v>1680</v>
      </c>
      <c r="R88">
        <v>-1964</v>
      </c>
      <c r="T88">
        <v>-2768</v>
      </c>
      <c r="U88">
        <v>-55.399999999994179</v>
      </c>
      <c r="W88">
        <v>5962.4</v>
      </c>
      <c r="X88">
        <v>587</v>
      </c>
      <c r="AD88">
        <v>34205.800000000003</v>
      </c>
      <c r="AE88">
        <v>2.0843833501920725</v>
      </c>
      <c r="AK88">
        <v>34205.800000000003</v>
      </c>
      <c r="AL88">
        <v>2.0843833501920725</v>
      </c>
    </row>
    <row r="89" spans="2:38" x14ac:dyDescent="0.25">
      <c r="B89">
        <v>109116</v>
      </c>
      <c r="C89">
        <v>61663</v>
      </c>
      <c r="D89">
        <v>42762</v>
      </c>
      <c r="E89">
        <v>92976</v>
      </c>
      <c r="F89">
        <v>107066</v>
      </c>
      <c r="H89">
        <v>98665</v>
      </c>
      <c r="J89">
        <f t="shared" si="12"/>
        <v>82716.600000000006</v>
      </c>
      <c r="K89">
        <f t="shared" si="13"/>
        <v>1.1928077314589816</v>
      </c>
      <c r="L89">
        <f t="shared" si="14"/>
        <v>109116</v>
      </c>
      <c r="M89">
        <f t="shared" si="15"/>
        <v>42762</v>
      </c>
      <c r="N89">
        <f t="shared" si="16"/>
        <v>82716.600000000006</v>
      </c>
      <c r="O89">
        <f t="shared" si="17"/>
        <v>66354</v>
      </c>
      <c r="Q89">
        <v>-1088</v>
      </c>
      <c r="R89">
        <v>-1096</v>
      </c>
      <c r="T89">
        <v>-5031.5999999999913</v>
      </c>
      <c r="U89">
        <v>-255.19999999999709</v>
      </c>
      <c r="W89">
        <v>5863.2000000000007</v>
      </c>
      <c r="X89">
        <v>1328.8</v>
      </c>
      <c r="AB89">
        <v>82716.600000000006</v>
      </c>
      <c r="AC89">
        <v>1.1928077314589816</v>
      </c>
      <c r="AI89">
        <v>82716.600000000006</v>
      </c>
      <c r="AJ89">
        <v>1.1928077314589816</v>
      </c>
    </row>
    <row r="90" spans="2:38" x14ac:dyDescent="0.25">
      <c r="B90">
        <v>35641</v>
      </c>
      <c r="C90">
        <v>117554</v>
      </c>
      <c r="D90">
        <v>34824</v>
      </c>
      <c r="E90">
        <v>110743</v>
      </c>
      <c r="F90">
        <v>8856</v>
      </c>
      <c r="H90">
        <v>98590</v>
      </c>
      <c r="J90">
        <f t="shared" si="12"/>
        <v>61523.6</v>
      </c>
      <c r="K90">
        <f t="shared" si="13"/>
        <v>1.6024744975911682</v>
      </c>
      <c r="L90">
        <f t="shared" si="14"/>
        <v>117554</v>
      </c>
      <c r="M90">
        <f t="shared" si="15"/>
        <v>8856</v>
      </c>
      <c r="N90">
        <f t="shared" si="16"/>
        <v>61523.6</v>
      </c>
      <c r="O90">
        <f t="shared" si="17"/>
        <v>108698</v>
      </c>
      <c r="Q90">
        <v>-2147</v>
      </c>
      <c r="R90">
        <v>277</v>
      </c>
      <c r="T90">
        <v>3123.1999999999971</v>
      </c>
      <c r="U90">
        <v>902.40000000000146</v>
      </c>
      <c r="W90">
        <v>6156.4000000000005</v>
      </c>
      <c r="X90">
        <v>927.19999999999993</v>
      </c>
      <c r="AD90">
        <v>61523.6</v>
      </c>
      <c r="AE90">
        <v>1.6024744975911682</v>
      </c>
      <c r="AI90">
        <v>61523.6</v>
      </c>
      <c r="AJ90">
        <v>1.6024744975911682</v>
      </c>
    </row>
    <row r="91" spans="2:38" x14ac:dyDescent="0.25">
      <c r="B91">
        <v>14827</v>
      </c>
      <c r="C91">
        <v>50089</v>
      </c>
      <c r="D91">
        <v>100394</v>
      </c>
      <c r="E91">
        <v>114417</v>
      </c>
      <c r="F91">
        <v>71069</v>
      </c>
      <c r="H91">
        <v>79217</v>
      </c>
      <c r="J91">
        <f t="shared" si="12"/>
        <v>70159.199999999997</v>
      </c>
      <c r="K91">
        <f t="shared" si="13"/>
        <v>1.1291035245555823</v>
      </c>
      <c r="L91">
        <f t="shared" si="14"/>
        <v>114417</v>
      </c>
      <c r="M91">
        <f t="shared" si="15"/>
        <v>14827</v>
      </c>
      <c r="N91">
        <f t="shared" si="16"/>
        <v>70159.199999999997</v>
      </c>
      <c r="O91">
        <f t="shared" si="17"/>
        <v>99590</v>
      </c>
      <c r="Q91">
        <v>-5407</v>
      </c>
      <c r="R91">
        <v>-156</v>
      </c>
      <c r="T91">
        <v>-2263.1999999999971</v>
      </c>
      <c r="U91">
        <v>396.19999999999709</v>
      </c>
      <c r="W91">
        <v>3678.4000000000005</v>
      </c>
      <c r="X91">
        <v>437</v>
      </c>
      <c r="AB91">
        <v>70159.199999999997</v>
      </c>
      <c r="AC91">
        <v>1.1291035245555823</v>
      </c>
      <c r="AI91">
        <v>70159.199999999997</v>
      </c>
      <c r="AJ91">
        <v>1.1291035245555823</v>
      </c>
    </row>
    <row r="92" spans="2:38" x14ac:dyDescent="0.25">
      <c r="B92">
        <v>74722</v>
      </c>
      <c r="C92">
        <v>112572</v>
      </c>
      <c r="D92">
        <v>12541</v>
      </c>
      <c r="E92">
        <v>62056</v>
      </c>
      <c r="F92">
        <v>8446</v>
      </c>
      <c r="H92">
        <v>108230</v>
      </c>
      <c r="J92">
        <f t="shared" si="12"/>
        <v>54067.4</v>
      </c>
      <c r="K92">
        <f t="shared" si="13"/>
        <v>2.0017607652670555</v>
      </c>
      <c r="L92">
        <f t="shared" si="14"/>
        <v>112572</v>
      </c>
      <c r="M92">
        <f t="shared" si="15"/>
        <v>8446</v>
      </c>
      <c r="N92">
        <f t="shared" si="16"/>
        <v>54067.4</v>
      </c>
      <c r="O92">
        <f t="shared" si="17"/>
        <v>104126</v>
      </c>
      <c r="Q92">
        <v>-5176</v>
      </c>
      <c r="R92">
        <v>0</v>
      </c>
      <c r="T92">
        <v>-4874.1999999999971</v>
      </c>
      <c r="U92">
        <v>-202.59999999999854</v>
      </c>
      <c r="W92">
        <v>4898.6000000000004</v>
      </c>
      <c r="X92">
        <v>666.2</v>
      </c>
      <c r="AD92">
        <v>54067.4</v>
      </c>
      <c r="AE92">
        <v>2.0017607652670555</v>
      </c>
      <c r="AK92">
        <v>54067.4</v>
      </c>
      <c r="AL92">
        <v>2.0017607652670555</v>
      </c>
    </row>
    <row r="93" spans="2:38" x14ac:dyDescent="0.25">
      <c r="B93">
        <v>91579</v>
      </c>
      <c r="C93">
        <v>83163</v>
      </c>
      <c r="D93">
        <v>67837</v>
      </c>
      <c r="E93">
        <v>114358</v>
      </c>
      <c r="F93">
        <v>84427</v>
      </c>
      <c r="H93">
        <v>139632</v>
      </c>
      <c r="J93">
        <f t="shared" si="12"/>
        <v>88272.8</v>
      </c>
      <c r="K93">
        <f t="shared" si="13"/>
        <v>1.5818236195068016</v>
      </c>
      <c r="L93">
        <f t="shared" si="14"/>
        <v>114358</v>
      </c>
      <c r="M93">
        <f t="shared" si="15"/>
        <v>67837</v>
      </c>
      <c r="N93">
        <f t="shared" si="16"/>
        <v>88272.8</v>
      </c>
      <c r="O93">
        <f t="shared" si="17"/>
        <v>46521</v>
      </c>
      <c r="Q93">
        <v>-834</v>
      </c>
      <c r="R93">
        <v>622</v>
      </c>
      <c r="T93">
        <v>1238</v>
      </c>
      <c r="U93">
        <v>-22.599999999991269</v>
      </c>
      <c r="W93">
        <v>4699.6000000000004</v>
      </c>
      <c r="X93">
        <v>534.19999999999993</v>
      </c>
      <c r="AF93">
        <v>88272.8</v>
      </c>
      <c r="AG93">
        <v>1.5818236195068016</v>
      </c>
      <c r="AI93">
        <v>88272.8</v>
      </c>
      <c r="AJ93">
        <v>1.5818236195068016</v>
      </c>
    </row>
    <row r="94" spans="2:38" x14ac:dyDescent="0.25">
      <c r="B94">
        <v>105692</v>
      </c>
      <c r="C94">
        <v>87293</v>
      </c>
      <c r="D94">
        <v>120107</v>
      </c>
      <c r="E94">
        <v>48528</v>
      </c>
      <c r="F94">
        <v>30457</v>
      </c>
      <c r="H94">
        <v>116150</v>
      </c>
      <c r="J94">
        <f t="shared" si="12"/>
        <v>78415.399999999994</v>
      </c>
      <c r="K94">
        <f t="shared" si="13"/>
        <v>1.4812141492614972</v>
      </c>
      <c r="L94">
        <f t="shared" si="14"/>
        <v>120107</v>
      </c>
      <c r="M94">
        <f t="shared" si="15"/>
        <v>30457</v>
      </c>
      <c r="N94">
        <f t="shared" si="16"/>
        <v>78415.399999999994</v>
      </c>
      <c r="O94">
        <f t="shared" si="17"/>
        <v>89650</v>
      </c>
      <c r="Q94">
        <v>5204</v>
      </c>
      <c r="R94">
        <v>1528</v>
      </c>
      <c r="T94">
        <v>3606.7999999999884</v>
      </c>
      <c r="U94">
        <v>388.59999999999127</v>
      </c>
      <c r="W94">
        <v>4595.6000000000004</v>
      </c>
      <c r="X94">
        <v>531.79999999999995</v>
      </c>
      <c r="AF94">
        <v>78415.399999999994</v>
      </c>
      <c r="AG94">
        <v>1.4812141492614972</v>
      </c>
      <c r="AI94">
        <v>78415.399999999994</v>
      </c>
      <c r="AJ94">
        <v>1.4812141492614972</v>
      </c>
    </row>
    <row r="95" spans="2:38" x14ac:dyDescent="0.25">
      <c r="B95">
        <v>53172</v>
      </c>
      <c r="C95">
        <v>75953</v>
      </c>
      <c r="D95">
        <v>87537</v>
      </c>
      <c r="E95">
        <v>101447</v>
      </c>
      <c r="F95">
        <v>87912</v>
      </c>
      <c r="H95">
        <v>91878</v>
      </c>
      <c r="J95">
        <f t="shared" si="12"/>
        <v>81204.2</v>
      </c>
      <c r="K95">
        <f t="shared" si="13"/>
        <v>1.1314439400917686</v>
      </c>
      <c r="L95">
        <f t="shared" si="14"/>
        <v>101447</v>
      </c>
      <c r="M95">
        <f t="shared" si="15"/>
        <v>53172</v>
      </c>
      <c r="N95">
        <f t="shared" si="16"/>
        <v>81204.2</v>
      </c>
      <c r="O95">
        <f t="shared" si="17"/>
        <v>48275</v>
      </c>
      <c r="Q95">
        <v>-5907</v>
      </c>
      <c r="R95">
        <v>-196</v>
      </c>
      <c r="T95">
        <v>-148</v>
      </c>
      <c r="U95">
        <v>497</v>
      </c>
      <c r="W95">
        <v>5868.7999999999993</v>
      </c>
      <c r="X95">
        <v>535.40000000000009</v>
      </c>
      <c r="AB95">
        <v>81204.2</v>
      </c>
      <c r="AC95">
        <v>1.1314439400917686</v>
      </c>
      <c r="AI95">
        <v>81204.2</v>
      </c>
      <c r="AJ95">
        <v>1.1314439400917686</v>
      </c>
    </row>
    <row r="96" spans="2:38" x14ac:dyDescent="0.25">
      <c r="B96">
        <v>88172</v>
      </c>
      <c r="C96">
        <v>93907</v>
      </c>
      <c r="D96">
        <v>18573</v>
      </c>
      <c r="E96">
        <v>88587</v>
      </c>
      <c r="F96">
        <v>110477</v>
      </c>
      <c r="H96">
        <v>98040</v>
      </c>
      <c r="J96">
        <f t="shared" si="12"/>
        <v>79943.199999999997</v>
      </c>
      <c r="K96">
        <f t="shared" si="13"/>
        <v>1.2263707232134815</v>
      </c>
      <c r="L96">
        <f t="shared" si="14"/>
        <v>110477</v>
      </c>
      <c r="M96">
        <f t="shared" si="15"/>
        <v>18573</v>
      </c>
      <c r="N96">
        <f t="shared" si="16"/>
        <v>79943.199999999997</v>
      </c>
      <c r="O96">
        <f t="shared" si="17"/>
        <v>91904</v>
      </c>
      <c r="Q96">
        <v>6528</v>
      </c>
      <c r="R96">
        <v>-212</v>
      </c>
      <c r="T96">
        <v>2723.8000000000029</v>
      </c>
      <c r="U96">
        <v>-537</v>
      </c>
      <c r="W96">
        <v>8101.8</v>
      </c>
      <c r="X96">
        <v>537</v>
      </c>
      <c r="AB96">
        <v>79943.199999999997</v>
      </c>
      <c r="AC96">
        <v>1.2263707232134815</v>
      </c>
      <c r="AI96">
        <v>79943.199999999997</v>
      </c>
      <c r="AJ96">
        <v>1.2263707232134815</v>
      </c>
    </row>
    <row r="97" spans="2:36" x14ac:dyDescent="0.25">
      <c r="B97">
        <v>64120</v>
      </c>
      <c r="C97">
        <v>7424</v>
      </c>
      <c r="D97">
        <v>112255</v>
      </c>
      <c r="E97">
        <v>29735</v>
      </c>
      <c r="F97">
        <v>63097</v>
      </c>
      <c r="H97">
        <v>84718</v>
      </c>
      <c r="J97">
        <f t="shared" si="12"/>
        <v>55326.2</v>
      </c>
      <c r="K97">
        <f t="shared" si="13"/>
        <v>1.5312455943115559</v>
      </c>
      <c r="L97">
        <f t="shared" si="14"/>
        <v>112255</v>
      </c>
      <c r="M97">
        <f t="shared" si="15"/>
        <v>7424</v>
      </c>
      <c r="N97">
        <f t="shared" si="16"/>
        <v>55326.2</v>
      </c>
      <c r="O97">
        <f t="shared" si="17"/>
        <v>104831</v>
      </c>
      <c r="Q97">
        <v>-8024</v>
      </c>
      <c r="R97">
        <v>822</v>
      </c>
      <c r="T97">
        <v>-614.20000000000437</v>
      </c>
      <c r="U97">
        <v>344.79999999999563</v>
      </c>
      <c r="W97">
        <v>5762.6</v>
      </c>
      <c r="X97">
        <v>455.59999999999997</v>
      </c>
      <c r="AD97">
        <v>55326.2</v>
      </c>
      <c r="AE97">
        <v>1.5312455943115559</v>
      </c>
      <c r="AI97">
        <v>55326.2</v>
      </c>
      <c r="AJ97">
        <v>1.5312455943115559</v>
      </c>
    </row>
    <row r="98" spans="2:36" x14ac:dyDescent="0.25">
      <c r="B98">
        <v>61493</v>
      </c>
      <c r="C98">
        <v>80281</v>
      </c>
      <c r="D98">
        <v>17179</v>
      </c>
      <c r="E98">
        <v>52064</v>
      </c>
      <c r="F98">
        <v>27806</v>
      </c>
      <c r="H98">
        <v>54179</v>
      </c>
      <c r="J98">
        <f t="shared" si="12"/>
        <v>47764.6</v>
      </c>
      <c r="K98">
        <f t="shared" ref="K98:K129" si="18">H98/J98</f>
        <v>1.1342919233072193</v>
      </c>
      <c r="L98">
        <f t="shared" si="14"/>
        <v>80281</v>
      </c>
      <c r="M98">
        <f t="shared" si="15"/>
        <v>17179</v>
      </c>
      <c r="N98">
        <f t="shared" si="16"/>
        <v>47764.6</v>
      </c>
      <c r="O98">
        <f t="shared" si="17"/>
        <v>63102</v>
      </c>
      <c r="Q98">
        <v>-1540</v>
      </c>
      <c r="R98">
        <v>0</v>
      </c>
      <c r="T98">
        <v>-4264.4000000000015</v>
      </c>
      <c r="U98">
        <v>80.19999999999709</v>
      </c>
      <c r="W98">
        <v>6278.8</v>
      </c>
      <c r="X98">
        <v>144.6</v>
      </c>
      <c r="Z98">
        <v>47764.6</v>
      </c>
      <c r="AA98">
        <v>1.1342919233072193</v>
      </c>
      <c r="AI98">
        <v>47764.6</v>
      </c>
      <c r="AJ98">
        <v>1.1342919233072193</v>
      </c>
    </row>
    <row r="99" spans="2:36" x14ac:dyDescent="0.25">
      <c r="B99">
        <v>33961</v>
      </c>
      <c r="C99">
        <v>30509</v>
      </c>
      <c r="D99">
        <v>100260</v>
      </c>
      <c r="E99">
        <v>23466</v>
      </c>
      <c r="F99">
        <v>33134</v>
      </c>
      <c r="H99">
        <v>62205</v>
      </c>
      <c r="J99">
        <f t="shared" si="12"/>
        <v>44266</v>
      </c>
      <c r="K99">
        <f t="shared" si="18"/>
        <v>1.4052545972077892</v>
      </c>
      <c r="L99">
        <f t="shared" si="14"/>
        <v>100260</v>
      </c>
      <c r="M99">
        <f t="shared" si="15"/>
        <v>23466</v>
      </c>
      <c r="N99">
        <f t="shared" si="16"/>
        <v>44266</v>
      </c>
      <c r="O99">
        <f t="shared" si="17"/>
        <v>76794</v>
      </c>
      <c r="Q99">
        <v>9684</v>
      </c>
      <c r="R99">
        <v>-1295</v>
      </c>
      <c r="T99">
        <v>-6902</v>
      </c>
      <c r="U99">
        <v>480.40000000000146</v>
      </c>
      <c r="W99">
        <v>6901.9999999999991</v>
      </c>
      <c r="X99">
        <v>896.4</v>
      </c>
      <c r="Z99">
        <v>44266</v>
      </c>
      <c r="AA99">
        <v>1.4052545972077892</v>
      </c>
      <c r="AI99">
        <v>44266</v>
      </c>
      <c r="AJ99">
        <v>1.4052545972077892</v>
      </c>
    </row>
    <row r="100" spans="2:36" x14ac:dyDescent="0.25">
      <c r="B100">
        <v>104821</v>
      </c>
      <c r="C100">
        <v>120247</v>
      </c>
      <c r="D100">
        <v>77065</v>
      </c>
      <c r="E100">
        <v>9187</v>
      </c>
      <c r="F100">
        <v>3899</v>
      </c>
      <c r="H100">
        <v>102640</v>
      </c>
      <c r="J100">
        <f t="shared" si="12"/>
        <v>63043.8</v>
      </c>
      <c r="K100">
        <f t="shared" si="18"/>
        <v>1.6280744498269457</v>
      </c>
      <c r="L100">
        <f t="shared" si="14"/>
        <v>120247</v>
      </c>
      <c r="M100">
        <f t="shared" si="15"/>
        <v>3899</v>
      </c>
      <c r="N100">
        <f t="shared" si="16"/>
        <v>63043.8</v>
      </c>
      <c r="O100">
        <f t="shared" si="17"/>
        <v>116348</v>
      </c>
      <c r="Q100">
        <v>-557</v>
      </c>
      <c r="R100">
        <v>163</v>
      </c>
      <c r="T100">
        <v>-1728</v>
      </c>
      <c r="U100">
        <v>309.60000000000582</v>
      </c>
      <c r="W100">
        <v>3509.2</v>
      </c>
      <c r="X100">
        <v>582.4</v>
      </c>
      <c r="AF100">
        <v>63043.8</v>
      </c>
      <c r="AG100">
        <v>1.6280744498269457</v>
      </c>
      <c r="AI100">
        <v>63043.8</v>
      </c>
      <c r="AJ100">
        <v>1.6280744498269457</v>
      </c>
    </row>
    <row r="101" spans="2:36" x14ac:dyDescent="0.25">
      <c r="B101">
        <v>67835</v>
      </c>
      <c r="C101">
        <v>52927</v>
      </c>
      <c r="D101">
        <v>116754</v>
      </c>
      <c r="E101">
        <v>7280</v>
      </c>
      <c r="F101">
        <v>114547</v>
      </c>
      <c r="H101">
        <v>110337</v>
      </c>
      <c r="J101">
        <f t="shared" si="12"/>
        <v>71868.600000000006</v>
      </c>
      <c r="K101">
        <f t="shared" si="18"/>
        <v>1.535260183167614</v>
      </c>
      <c r="L101">
        <f t="shared" si="14"/>
        <v>116754</v>
      </c>
      <c r="M101">
        <f t="shared" si="15"/>
        <v>7280</v>
      </c>
      <c r="N101">
        <f t="shared" si="16"/>
        <v>71868.600000000006</v>
      </c>
      <c r="O101">
        <f t="shared" si="17"/>
        <v>109474</v>
      </c>
      <c r="Q101">
        <v>-3807</v>
      </c>
      <c r="R101">
        <v>-1</v>
      </c>
      <c r="T101">
        <v>-1882.1999999999971</v>
      </c>
      <c r="U101">
        <v>175.20000000001164</v>
      </c>
      <c r="W101">
        <v>3878.6000000000004</v>
      </c>
      <c r="X101">
        <v>184</v>
      </c>
      <c r="AF101">
        <v>71868.600000000006</v>
      </c>
      <c r="AG101">
        <v>1.535260183167614</v>
      </c>
      <c r="AI101">
        <v>71868.600000000006</v>
      </c>
      <c r="AJ101">
        <v>1.535260183167614</v>
      </c>
    </row>
    <row r="103" spans="2:36" x14ac:dyDescent="0.25">
      <c r="B103">
        <v>1671222</v>
      </c>
      <c r="C103">
        <v>1533961</v>
      </c>
      <c r="D103">
        <v>1575050</v>
      </c>
      <c r="E103">
        <v>1625030</v>
      </c>
      <c r="F103">
        <v>1552108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29695-9611-4D2D-A0D1-9D212001D7A2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112092</v>
      </c>
      <c r="C2">
        <v>107299</v>
      </c>
      <c r="D2">
        <v>85665</v>
      </c>
      <c r="E2">
        <v>38842</v>
      </c>
      <c r="F2">
        <v>72404</v>
      </c>
      <c r="H2">
        <v>87289</v>
      </c>
      <c r="J2">
        <f t="shared" ref="J2:J33" si="0">AVERAGE(B2:F2)</f>
        <v>83260.399999999994</v>
      </c>
      <c r="K2">
        <f t="shared" ref="K2:K33" si="1">H2/J2</f>
        <v>1.0483855470307615</v>
      </c>
      <c r="L2">
        <f t="shared" ref="L2:L33" si="2">MAX(B2:F2)</f>
        <v>112092</v>
      </c>
      <c r="M2">
        <f t="shared" ref="M2:M33" si="3">MIN(B2:F2)</f>
        <v>38842</v>
      </c>
      <c r="N2">
        <f t="shared" ref="N2:N33" si="4">AVERAGE(B2:F2)</f>
        <v>83260.399999999994</v>
      </c>
      <c r="O2">
        <f t="shared" ref="O2:O33" si="5">L2-M2</f>
        <v>73250</v>
      </c>
      <c r="Q2">
        <v>-1271</v>
      </c>
      <c r="R2">
        <v>526</v>
      </c>
      <c r="T2">
        <v>1416.1999999999971</v>
      </c>
      <c r="U2">
        <v>38</v>
      </c>
      <c r="W2">
        <v>5417.7999999999993</v>
      </c>
      <c r="X2">
        <v>277.2</v>
      </c>
      <c r="AB2">
        <v>83260.399999999994</v>
      </c>
      <c r="AC2">
        <v>1.0483855470307615</v>
      </c>
      <c r="AI2">
        <v>83260.399999999994</v>
      </c>
      <c r="AJ2">
        <v>1.0483855470307615</v>
      </c>
    </row>
    <row r="3" spans="1:38" x14ac:dyDescent="0.25">
      <c r="B3">
        <v>48042</v>
      </c>
      <c r="C3">
        <v>25844</v>
      </c>
      <c r="D3">
        <v>110742</v>
      </c>
      <c r="E3">
        <v>51217</v>
      </c>
      <c r="F3">
        <v>99824</v>
      </c>
      <c r="H3">
        <v>74797</v>
      </c>
      <c r="J3">
        <f t="shared" si="0"/>
        <v>67133.8</v>
      </c>
      <c r="K3">
        <f t="shared" si="1"/>
        <v>1.1141481638161403</v>
      </c>
      <c r="L3">
        <f t="shared" si="2"/>
        <v>110742</v>
      </c>
      <c r="M3">
        <f t="shared" si="3"/>
        <v>25844</v>
      </c>
      <c r="N3">
        <f t="shared" si="4"/>
        <v>67133.8</v>
      </c>
      <c r="O3">
        <f t="shared" si="5"/>
        <v>84898</v>
      </c>
      <c r="Q3">
        <v>4810</v>
      </c>
      <c r="R3">
        <v>-548</v>
      </c>
      <c r="T3">
        <v>-417.80000000000291</v>
      </c>
      <c r="U3">
        <v>-182.19999999999709</v>
      </c>
      <c r="W3">
        <v>3601</v>
      </c>
      <c r="X3">
        <v>208.2</v>
      </c>
      <c r="AB3">
        <v>67133.8</v>
      </c>
      <c r="AC3">
        <v>1.1141481638161403</v>
      </c>
      <c r="AI3">
        <v>67133.8</v>
      </c>
      <c r="AJ3">
        <v>1.1141481638161403</v>
      </c>
    </row>
    <row r="4" spans="1:38" x14ac:dyDescent="0.25">
      <c r="B4">
        <v>69553</v>
      </c>
      <c r="C4">
        <v>98660</v>
      </c>
      <c r="D4">
        <v>87998</v>
      </c>
      <c r="E4">
        <v>81226</v>
      </c>
      <c r="F4">
        <v>58108</v>
      </c>
      <c r="H4">
        <v>103104</v>
      </c>
      <c r="J4">
        <f t="shared" si="0"/>
        <v>79109</v>
      </c>
      <c r="K4">
        <f t="shared" si="1"/>
        <v>1.3033156783678217</v>
      </c>
      <c r="L4">
        <f t="shared" si="2"/>
        <v>98660</v>
      </c>
      <c r="M4">
        <f t="shared" si="3"/>
        <v>58108</v>
      </c>
      <c r="N4">
        <f t="shared" si="4"/>
        <v>79109</v>
      </c>
      <c r="O4">
        <f t="shared" si="5"/>
        <v>40552</v>
      </c>
      <c r="Q4">
        <v>768</v>
      </c>
      <c r="R4">
        <v>-620</v>
      </c>
      <c r="T4">
        <v>-2710.6000000000058</v>
      </c>
      <c r="U4">
        <v>445.80000000000291</v>
      </c>
      <c r="W4">
        <v>5735.8</v>
      </c>
      <c r="X4">
        <v>451.4</v>
      </c>
      <c r="AB4">
        <v>79109</v>
      </c>
      <c r="AC4">
        <v>1.3033156783678217</v>
      </c>
      <c r="AI4">
        <v>79109</v>
      </c>
      <c r="AJ4">
        <v>1.3033156783678217</v>
      </c>
    </row>
    <row r="5" spans="1:38" x14ac:dyDescent="0.25">
      <c r="B5">
        <v>83678</v>
      </c>
      <c r="C5">
        <v>120363</v>
      </c>
      <c r="D5">
        <v>76146</v>
      </c>
      <c r="E5">
        <v>90085</v>
      </c>
      <c r="F5">
        <v>34031</v>
      </c>
      <c r="H5">
        <v>96464</v>
      </c>
      <c r="J5">
        <f t="shared" si="0"/>
        <v>80860.600000000006</v>
      </c>
      <c r="K5">
        <f t="shared" si="1"/>
        <v>1.1929666611427567</v>
      </c>
      <c r="L5">
        <f t="shared" si="2"/>
        <v>120363</v>
      </c>
      <c r="M5">
        <f t="shared" si="3"/>
        <v>34031</v>
      </c>
      <c r="N5">
        <f t="shared" si="4"/>
        <v>80860.600000000006</v>
      </c>
      <c r="O5">
        <f t="shared" si="5"/>
        <v>86332</v>
      </c>
      <c r="Q5">
        <v>4706</v>
      </c>
      <c r="R5">
        <v>-1614</v>
      </c>
      <c r="T5">
        <v>-8265.1999999999971</v>
      </c>
      <c r="U5">
        <v>-438.19999999999709</v>
      </c>
      <c r="W5">
        <v>8265.2000000000007</v>
      </c>
      <c r="X5">
        <v>685</v>
      </c>
      <c r="AB5">
        <v>80860.600000000006</v>
      </c>
      <c r="AC5">
        <v>1.1929666611427567</v>
      </c>
      <c r="AI5">
        <v>80860.600000000006</v>
      </c>
      <c r="AJ5">
        <v>1.1929666611427567</v>
      </c>
    </row>
    <row r="6" spans="1:38" x14ac:dyDescent="0.25">
      <c r="B6">
        <v>26514</v>
      </c>
      <c r="C6">
        <v>33023</v>
      </c>
      <c r="D6">
        <v>64432</v>
      </c>
      <c r="E6">
        <v>68379</v>
      </c>
      <c r="F6">
        <v>45549</v>
      </c>
      <c r="H6">
        <v>65590</v>
      </c>
      <c r="J6">
        <f t="shared" si="0"/>
        <v>47579.4</v>
      </c>
      <c r="K6">
        <f t="shared" si="1"/>
        <v>1.3785377705477579</v>
      </c>
      <c r="L6">
        <f t="shared" si="2"/>
        <v>68379</v>
      </c>
      <c r="M6">
        <f t="shared" si="3"/>
        <v>26514</v>
      </c>
      <c r="N6">
        <f t="shared" si="4"/>
        <v>47579.4</v>
      </c>
      <c r="O6">
        <f t="shared" si="5"/>
        <v>41865</v>
      </c>
      <c r="Q6">
        <v>-8333</v>
      </c>
      <c r="R6">
        <v>-553</v>
      </c>
      <c r="T6">
        <v>-46.19999999999709</v>
      </c>
      <c r="U6">
        <v>-189.79999999999563</v>
      </c>
      <c r="W6">
        <v>8010.5999999999995</v>
      </c>
      <c r="X6">
        <v>367</v>
      </c>
      <c r="AD6">
        <v>47579.4</v>
      </c>
      <c r="AE6">
        <v>1.3785377705477579</v>
      </c>
      <c r="AI6">
        <v>47579.4</v>
      </c>
      <c r="AJ6">
        <v>1.3785377705477579</v>
      </c>
    </row>
    <row r="7" spans="1:38" x14ac:dyDescent="0.25">
      <c r="B7">
        <v>80931</v>
      </c>
      <c r="C7">
        <v>55100</v>
      </c>
      <c r="D7">
        <v>47679</v>
      </c>
      <c r="E7">
        <v>110495</v>
      </c>
      <c r="F7">
        <v>103953</v>
      </c>
      <c r="H7">
        <v>105763</v>
      </c>
      <c r="J7">
        <f t="shared" si="0"/>
        <v>79631.600000000006</v>
      </c>
      <c r="K7">
        <f t="shared" si="1"/>
        <v>1.3281536475469535</v>
      </c>
      <c r="L7">
        <f t="shared" si="2"/>
        <v>110495</v>
      </c>
      <c r="M7">
        <f t="shared" si="3"/>
        <v>47679</v>
      </c>
      <c r="N7">
        <f t="shared" si="4"/>
        <v>79631.600000000006</v>
      </c>
      <c r="O7">
        <f t="shared" si="5"/>
        <v>62816</v>
      </c>
      <c r="Q7">
        <v>-386</v>
      </c>
      <c r="R7">
        <v>-208</v>
      </c>
      <c r="T7">
        <v>-589</v>
      </c>
      <c r="U7">
        <v>215.40000000000873</v>
      </c>
      <c r="W7">
        <v>1905.4</v>
      </c>
      <c r="X7">
        <v>313.8</v>
      </c>
      <c r="AB7">
        <v>79631.600000000006</v>
      </c>
      <c r="AC7">
        <v>1.3281536475469535</v>
      </c>
      <c r="AI7">
        <v>79631.600000000006</v>
      </c>
      <c r="AJ7">
        <v>1.3281536475469535</v>
      </c>
    </row>
    <row r="8" spans="1:38" x14ac:dyDescent="0.25">
      <c r="B8">
        <v>47814</v>
      </c>
      <c r="C8">
        <v>84286</v>
      </c>
      <c r="D8">
        <v>26278</v>
      </c>
      <c r="E8">
        <v>114360</v>
      </c>
      <c r="F8">
        <v>52243</v>
      </c>
      <c r="H8">
        <v>76470</v>
      </c>
      <c r="J8">
        <f t="shared" si="0"/>
        <v>64996.2</v>
      </c>
      <c r="K8">
        <f t="shared" si="1"/>
        <v>1.176530320234106</v>
      </c>
      <c r="L8">
        <f t="shared" si="2"/>
        <v>114360</v>
      </c>
      <c r="M8">
        <f t="shared" si="3"/>
        <v>26278</v>
      </c>
      <c r="N8">
        <f t="shared" si="4"/>
        <v>64996.2</v>
      </c>
      <c r="O8">
        <f t="shared" si="5"/>
        <v>88082</v>
      </c>
      <c r="Q8">
        <v>3162</v>
      </c>
      <c r="R8">
        <v>-144</v>
      </c>
      <c r="T8">
        <v>5415</v>
      </c>
      <c r="U8">
        <v>4.1999999999970896</v>
      </c>
      <c r="W8">
        <v>8256.2000000000007</v>
      </c>
      <c r="X8">
        <v>464.20000000000005</v>
      </c>
      <c r="Z8">
        <v>64996.2</v>
      </c>
      <c r="AA8">
        <v>1.176530320234106</v>
      </c>
      <c r="AI8">
        <v>64996.2</v>
      </c>
      <c r="AJ8">
        <v>1.176530320234106</v>
      </c>
    </row>
    <row r="9" spans="1:38" x14ac:dyDescent="0.25">
      <c r="B9">
        <v>111954</v>
      </c>
      <c r="C9">
        <v>48212</v>
      </c>
      <c r="D9">
        <v>74667</v>
      </c>
      <c r="E9">
        <v>34176</v>
      </c>
      <c r="F9">
        <v>38735</v>
      </c>
      <c r="H9">
        <v>119339</v>
      </c>
      <c r="J9">
        <f t="shared" si="0"/>
        <v>61548.800000000003</v>
      </c>
      <c r="K9">
        <f t="shared" si="1"/>
        <v>1.9389330092544452</v>
      </c>
      <c r="L9">
        <f t="shared" si="2"/>
        <v>111954</v>
      </c>
      <c r="M9">
        <f t="shared" si="3"/>
        <v>34176</v>
      </c>
      <c r="N9">
        <f t="shared" si="4"/>
        <v>61548.800000000003</v>
      </c>
      <c r="O9">
        <f t="shared" si="5"/>
        <v>77778</v>
      </c>
      <c r="Q9">
        <v>-5260</v>
      </c>
      <c r="R9">
        <v>-335</v>
      </c>
      <c r="T9">
        <v>-4526.8000000000029</v>
      </c>
      <c r="U9">
        <v>-395</v>
      </c>
      <c r="W9">
        <v>5654.4000000000005</v>
      </c>
      <c r="X9">
        <v>434.20000000000005</v>
      </c>
      <c r="AF9">
        <v>61548.800000000003</v>
      </c>
      <c r="AG9">
        <v>1.9389330092544452</v>
      </c>
      <c r="AK9">
        <v>61548.800000000003</v>
      </c>
      <c r="AL9">
        <v>1.9389330092544452</v>
      </c>
    </row>
    <row r="10" spans="1:38" x14ac:dyDescent="0.25">
      <c r="B10">
        <v>85945</v>
      </c>
      <c r="C10">
        <v>113404</v>
      </c>
      <c r="D10">
        <v>28129</v>
      </c>
      <c r="E10">
        <v>94816</v>
      </c>
      <c r="F10">
        <v>61958</v>
      </c>
      <c r="H10">
        <v>92560</v>
      </c>
      <c r="J10">
        <f t="shared" si="0"/>
        <v>76850.399999999994</v>
      </c>
      <c r="K10">
        <f t="shared" si="1"/>
        <v>1.2044179340641039</v>
      </c>
      <c r="L10">
        <f t="shared" si="2"/>
        <v>113404</v>
      </c>
      <c r="M10">
        <f t="shared" si="3"/>
        <v>28129</v>
      </c>
      <c r="N10">
        <f t="shared" si="4"/>
        <v>76850.399999999994</v>
      </c>
      <c r="O10">
        <f t="shared" si="5"/>
        <v>85275</v>
      </c>
      <c r="Q10">
        <v>2032</v>
      </c>
      <c r="R10">
        <v>335</v>
      </c>
      <c r="T10">
        <v>-5608.8000000000029</v>
      </c>
      <c r="U10">
        <v>81.19999999999709</v>
      </c>
      <c r="W10">
        <v>6284.7999999999993</v>
      </c>
      <c r="X10">
        <v>808.4</v>
      </c>
      <c r="AB10">
        <v>76850.399999999994</v>
      </c>
      <c r="AC10">
        <v>1.2044179340641039</v>
      </c>
      <c r="AI10">
        <v>76850.399999999994</v>
      </c>
      <c r="AJ10">
        <v>1.2044179340641039</v>
      </c>
    </row>
    <row r="11" spans="1:38" x14ac:dyDescent="0.25">
      <c r="B11">
        <v>62249</v>
      </c>
      <c r="C11">
        <v>18122</v>
      </c>
      <c r="D11">
        <v>43086</v>
      </c>
      <c r="E11">
        <v>93315</v>
      </c>
      <c r="F11">
        <v>45617</v>
      </c>
      <c r="H11">
        <v>91873</v>
      </c>
      <c r="J11">
        <f t="shared" si="0"/>
        <v>52477.8</v>
      </c>
      <c r="K11">
        <f t="shared" si="1"/>
        <v>1.7507022016929061</v>
      </c>
      <c r="L11">
        <f t="shared" si="2"/>
        <v>93315</v>
      </c>
      <c r="M11">
        <f t="shared" si="3"/>
        <v>18122</v>
      </c>
      <c r="N11">
        <f t="shared" si="4"/>
        <v>52477.8</v>
      </c>
      <c r="O11">
        <f t="shared" si="5"/>
        <v>75193</v>
      </c>
      <c r="Q11">
        <v>1222</v>
      </c>
      <c r="R11">
        <v>-4</v>
      </c>
      <c r="T11">
        <v>571.80000000000291</v>
      </c>
      <c r="U11">
        <v>-397.59999999999854</v>
      </c>
      <c r="W11">
        <v>6899.8</v>
      </c>
      <c r="X11">
        <v>440.4</v>
      </c>
      <c r="AD11">
        <v>52477.8</v>
      </c>
      <c r="AE11">
        <v>1.7507022016929061</v>
      </c>
      <c r="AK11">
        <v>52477.8</v>
      </c>
      <c r="AL11">
        <v>1.7507022016929061</v>
      </c>
    </row>
    <row r="12" spans="1:38" x14ac:dyDescent="0.25">
      <c r="B12">
        <v>118255</v>
      </c>
      <c r="C12">
        <v>31390</v>
      </c>
      <c r="D12">
        <v>108744</v>
      </c>
      <c r="E12">
        <v>59994</v>
      </c>
      <c r="F12">
        <v>31440</v>
      </c>
      <c r="H12">
        <v>130368</v>
      </c>
      <c r="J12">
        <f t="shared" si="0"/>
        <v>69964.600000000006</v>
      </c>
      <c r="K12">
        <f t="shared" si="1"/>
        <v>1.8633423188298082</v>
      </c>
      <c r="L12">
        <f t="shared" si="2"/>
        <v>118255</v>
      </c>
      <c r="M12">
        <f t="shared" si="3"/>
        <v>31390</v>
      </c>
      <c r="N12">
        <f t="shared" si="4"/>
        <v>69964.600000000006</v>
      </c>
      <c r="O12">
        <f t="shared" si="5"/>
        <v>86865</v>
      </c>
      <c r="Q12">
        <v>-258</v>
      </c>
      <c r="R12">
        <v>-1554</v>
      </c>
      <c r="T12">
        <v>-416</v>
      </c>
      <c r="U12">
        <v>179</v>
      </c>
      <c r="W12">
        <v>4842</v>
      </c>
      <c r="X12">
        <v>1339.0000000000002</v>
      </c>
      <c r="AF12">
        <v>69964.600000000006</v>
      </c>
      <c r="AG12">
        <v>1.8633423188298082</v>
      </c>
      <c r="AK12">
        <v>69964.600000000006</v>
      </c>
      <c r="AL12">
        <v>1.8633423188298082</v>
      </c>
    </row>
    <row r="13" spans="1:38" x14ac:dyDescent="0.25">
      <c r="B13">
        <v>53032</v>
      </c>
      <c r="C13">
        <v>11967</v>
      </c>
      <c r="D13">
        <v>16396</v>
      </c>
      <c r="E13">
        <v>10853</v>
      </c>
      <c r="F13">
        <v>86397</v>
      </c>
      <c r="H13">
        <v>51703</v>
      </c>
      <c r="J13">
        <f t="shared" si="0"/>
        <v>35729</v>
      </c>
      <c r="K13">
        <f t="shared" si="1"/>
        <v>1.4470877998264715</v>
      </c>
      <c r="L13">
        <f t="shared" si="2"/>
        <v>86397</v>
      </c>
      <c r="M13">
        <f t="shared" si="3"/>
        <v>10853</v>
      </c>
      <c r="N13">
        <f t="shared" si="4"/>
        <v>35729</v>
      </c>
      <c r="O13">
        <f t="shared" si="5"/>
        <v>75544</v>
      </c>
      <c r="Q13">
        <v>4840</v>
      </c>
      <c r="R13">
        <v>30</v>
      </c>
      <c r="T13">
        <v>2322.1999999999971</v>
      </c>
      <c r="U13">
        <v>-492</v>
      </c>
      <c r="W13">
        <v>4317</v>
      </c>
      <c r="X13">
        <v>1277.5999999999999</v>
      </c>
      <c r="Z13">
        <v>35729</v>
      </c>
      <c r="AA13">
        <v>1.4470877998264715</v>
      </c>
      <c r="AI13">
        <v>35729</v>
      </c>
      <c r="AJ13">
        <v>1.4470877998264715</v>
      </c>
    </row>
    <row r="14" spans="1:38" x14ac:dyDescent="0.25">
      <c r="B14">
        <v>12018</v>
      </c>
      <c r="C14">
        <v>119372</v>
      </c>
      <c r="D14">
        <v>74416</v>
      </c>
      <c r="E14">
        <v>49218</v>
      </c>
      <c r="F14">
        <v>98709</v>
      </c>
      <c r="H14">
        <v>137633</v>
      </c>
      <c r="J14">
        <f t="shared" si="0"/>
        <v>70746.600000000006</v>
      </c>
      <c r="K14">
        <f t="shared" si="1"/>
        <v>1.9454362471129354</v>
      </c>
      <c r="L14">
        <f t="shared" si="2"/>
        <v>119372</v>
      </c>
      <c r="M14">
        <f t="shared" si="3"/>
        <v>12018</v>
      </c>
      <c r="N14">
        <f t="shared" si="4"/>
        <v>70746.600000000006</v>
      </c>
      <c r="O14">
        <f t="shared" si="5"/>
        <v>107354</v>
      </c>
      <c r="Q14">
        <v>9221</v>
      </c>
      <c r="R14">
        <v>-52</v>
      </c>
      <c r="T14">
        <v>2014.2000000000116</v>
      </c>
      <c r="U14">
        <v>-306.59999999999127</v>
      </c>
      <c r="W14">
        <v>5229</v>
      </c>
      <c r="X14">
        <v>1090.5999999999999</v>
      </c>
      <c r="AF14">
        <v>70746.600000000006</v>
      </c>
      <c r="AG14">
        <v>1.9454362471129354</v>
      </c>
      <c r="AK14">
        <v>70746.600000000006</v>
      </c>
      <c r="AL14">
        <v>1.9454362471129354</v>
      </c>
    </row>
    <row r="15" spans="1:38" x14ac:dyDescent="0.25">
      <c r="B15">
        <v>86205</v>
      </c>
      <c r="C15">
        <v>3755</v>
      </c>
      <c r="D15">
        <v>90808</v>
      </c>
      <c r="E15">
        <v>14204</v>
      </c>
      <c r="F15">
        <v>58756</v>
      </c>
      <c r="H15">
        <v>69864</v>
      </c>
      <c r="J15">
        <f t="shared" si="0"/>
        <v>50745.599999999999</v>
      </c>
      <c r="K15">
        <f t="shared" si="1"/>
        <v>1.3767499054105183</v>
      </c>
      <c r="L15">
        <f t="shared" si="2"/>
        <v>90808</v>
      </c>
      <c r="M15">
        <f t="shared" si="3"/>
        <v>3755</v>
      </c>
      <c r="N15">
        <f t="shared" si="4"/>
        <v>50745.599999999999</v>
      </c>
      <c r="O15">
        <f t="shared" si="5"/>
        <v>87053</v>
      </c>
      <c r="Q15">
        <v>-4551</v>
      </c>
      <c r="R15">
        <v>-305</v>
      </c>
      <c r="T15">
        <v>2382</v>
      </c>
      <c r="U15">
        <v>562.59999999999854</v>
      </c>
      <c r="W15">
        <v>6776</v>
      </c>
      <c r="X15">
        <v>583.80000000000007</v>
      </c>
      <c r="AD15">
        <v>50745.599999999999</v>
      </c>
      <c r="AE15">
        <v>1.3767499054105183</v>
      </c>
      <c r="AI15">
        <v>50745.599999999999</v>
      </c>
      <c r="AJ15">
        <v>1.3767499054105183</v>
      </c>
    </row>
    <row r="16" spans="1:38" x14ac:dyDescent="0.25">
      <c r="B16">
        <v>23865</v>
      </c>
      <c r="C16">
        <v>26685</v>
      </c>
      <c r="D16">
        <v>107874</v>
      </c>
      <c r="E16">
        <v>113841</v>
      </c>
      <c r="F16">
        <v>46456</v>
      </c>
      <c r="H16">
        <v>112222</v>
      </c>
      <c r="J16">
        <f t="shared" si="0"/>
        <v>63744.2</v>
      </c>
      <c r="K16">
        <f t="shared" si="1"/>
        <v>1.7605052694990291</v>
      </c>
      <c r="L16">
        <f t="shared" si="2"/>
        <v>113841</v>
      </c>
      <c r="M16">
        <f t="shared" si="3"/>
        <v>23865</v>
      </c>
      <c r="N16">
        <f t="shared" si="4"/>
        <v>63744.2</v>
      </c>
      <c r="O16">
        <f t="shared" si="5"/>
        <v>89976</v>
      </c>
      <c r="Q16">
        <v>-7088</v>
      </c>
      <c r="R16">
        <v>3</v>
      </c>
      <c r="T16">
        <v>54.799999999995634</v>
      </c>
      <c r="U16">
        <v>300.79999999999563</v>
      </c>
      <c r="W16">
        <v>5759.5999999999995</v>
      </c>
      <c r="X16">
        <v>326.8</v>
      </c>
      <c r="AD16">
        <v>63744.2</v>
      </c>
      <c r="AE16">
        <v>1.7605052694990291</v>
      </c>
      <c r="AK16">
        <v>63744.2</v>
      </c>
      <c r="AL16">
        <v>1.7605052694990291</v>
      </c>
    </row>
    <row r="17" spans="2:38" x14ac:dyDescent="0.25">
      <c r="B17">
        <v>102233</v>
      </c>
      <c r="C17">
        <v>50885</v>
      </c>
      <c r="D17">
        <v>120570</v>
      </c>
      <c r="E17">
        <v>74062</v>
      </c>
      <c r="F17">
        <v>63651</v>
      </c>
      <c r="H17">
        <v>140141</v>
      </c>
      <c r="J17">
        <f t="shared" si="0"/>
        <v>82280.2</v>
      </c>
      <c r="K17">
        <f t="shared" si="1"/>
        <v>1.7032165697215127</v>
      </c>
      <c r="L17">
        <f t="shared" si="2"/>
        <v>120570</v>
      </c>
      <c r="M17">
        <f t="shared" si="3"/>
        <v>50885</v>
      </c>
      <c r="N17">
        <f t="shared" si="4"/>
        <v>82280.2</v>
      </c>
      <c r="O17">
        <f t="shared" si="5"/>
        <v>69685</v>
      </c>
      <c r="Q17">
        <v>-4630</v>
      </c>
      <c r="R17">
        <v>76</v>
      </c>
      <c r="T17">
        <v>-1261.4000000000087</v>
      </c>
      <c r="U17">
        <v>638.19999999999709</v>
      </c>
      <c r="W17">
        <v>2749.4</v>
      </c>
      <c r="X17">
        <v>1437</v>
      </c>
      <c r="AF17">
        <v>82280.2</v>
      </c>
      <c r="AG17">
        <v>1.7032165697215127</v>
      </c>
      <c r="AK17">
        <v>82280.2</v>
      </c>
      <c r="AL17">
        <v>1.7032165697215127</v>
      </c>
    </row>
    <row r="18" spans="2:38" x14ac:dyDescent="0.25">
      <c r="B18">
        <v>92342</v>
      </c>
      <c r="C18">
        <v>80103</v>
      </c>
      <c r="D18">
        <v>108303</v>
      </c>
      <c r="E18">
        <v>112807</v>
      </c>
      <c r="F18">
        <v>49568</v>
      </c>
      <c r="H18">
        <v>95339</v>
      </c>
      <c r="J18">
        <f t="shared" si="0"/>
        <v>88624.6</v>
      </c>
      <c r="K18">
        <f t="shared" si="1"/>
        <v>1.075762260139961</v>
      </c>
      <c r="L18">
        <f t="shared" si="2"/>
        <v>112807</v>
      </c>
      <c r="M18">
        <f t="shared" si="3"/>
        <v>49568</v>
      </c>
      <c r="N18">
        <f t="shared" si="4"/>
        <v>88624.6</v>
      </c>
      <c r="O18">
        <f t="shared" si="5"/>
        <v>63239</v>
      </c>
      <c r="Q18">
        <v>3458</v>
      </c>
      <c r="R18">
        <v>38</v>
      </c>
      <c r="T18">
        <v>-1190</v>
      </c>
      <c r="U18">
        <v>28.400000000008731</v>
      </c>
      <c r="W18">
        <v>4947.6000000000004</v>
      </c>
      <c r="X18">
        <v>758</v>
      </c>
      <c r="AB18">
        <v>88624.6</v>
      </c>
      <c r="AC18">
        <v>1.075762260139961</v>
      </c>
      <c r="AI18">
        <v>88624.6</v>
      </c>
      <c r="AJ18">
        <v>1.075762260139961</v>
      </c>
    </row>
    <row r="19" spans="2:38" x14ac:dyDescent="0.25">
      <c r="B19">
        <v>118404</v>
      </c>
      <c r="C19">
        <v>25858</v>
      </c>
      <c r="D19">
        <v>73828</v>
      </c>
      <c r="E19">
        <v>38816</v>
      </c>
      <c r="F19">
        <v>93187</v>
      </c>
      <c r="H19">
        <v>100190</v>
      </c>
      <c r="J19">
        <f t="shared" si="0"/>
        <v>70018.600000000006</v>
      </c>
      <c r="K19">
        <f t="shared" si="1"/>
        <v>1.4309055022522585</v>
      </c>
      <c r="L19">
        <f t="shared" si="2"/>
        <v>118404</v>
      </c>
      <c r="M19">
        <f t="shared" si="3"/>
        <v>25858</v>
      </c>
      <c r="N19">
        <f t="shared" si="4"/>
        <v>70018.600000000006</v>
      </c>
      <c r="O19">
        <f t="shared" si="5"/>
        <v>92546</v>
      </c>
      <c r="Q19">
        <v>-3376</v>
      </c>
      <c r="R19">
        <v>310</v>
      </c>
      <c r="T19">
        <v>695.80000000000291</v>
      </c>
      <c r="U19">
        <v>280</v>
      </c>
      <c r="W19">
        <v>4795.8</v>
      </c>
      <c r="X19">
        <v>309.20000000000005</v>
      </c>
      <c r="AF19">
        <v>70018.600000000006</v>
      </c>
      <c r="AG19">
        <v>1.4309055022522585</v>
      </c>
      <c r="AI19">
        <v>70018.600000000006</v>
      </c>
      <c r="AJ19">
        <v>1.4309055022522585</v>
      </c>
    </row>
    <row r="20" spans="2:38" x14ac:dyDescent="0.25">
      <c r="B20">
        <v>6816</v>
      </c>
      <c r="C20">
        <v>55506</v>
      </c>
      <c r="D20">
        <v>2378</v>
      </c>
      <c r="E20">
        <v>79203</v>
      </c>
      <c r="F20">
        <v>85649</v>
      </c>
      <c r="H20">
        <v>106602</v>
      </c>
      <c r="J20">
        <f t="shared" si="0"/>
        <v>45910.400000000001</v>
      </c>
      <c r="K20">
        <f t="shared" si="1"/>
        <v>2.3219575521014844</v>
      </c>
      <c r="L20">
        <f t="shared" si="2"/>
        <v>85649</v>
      </c>
      <c r="M20">
        <f t="shared" si="3"/>
        <v>2378</v>
      </c>
      <c r="N20">
        <f t="shared" si="4"/>
        <v>45910.400000000001</v>
      </c>
      <c r="O20">
        <f t="shared" si="5"/>
        <v>83271</v>
      </c>
      <c r="Q20">
        <v>-1023</v>
      </c>
      <c r="R20">
        <v>559</v>
      </c>
      <c r="T20">
        <v>-928</v>
      </c>
      <c r="U20">
        <v>-281.19999999999709</v>
      </c>
      <c r="W20">
        <v>6415.2</v>
      </c>
      <c r="X20">
        <v>293.2</v>
      </c>
      <c r="AD20">
        <v>45910.400000000001</v>
      </c>
      <c r="AE20">
        <v>2.3219575521014844</v>
      </c>
      <c r="AK20">
        <v>45910.400000000001</v>
      </c>
      <c r="AL20">
        <v>2.3219575521014844</v>
      </c>
    </row>
    <row r="21" spans="2:38" x14ac:dyDescent="0.25">
      <c r="B21">
        <v>19353</v>
      </c>
      <c r="C21">
        <v>47813</v>
      </c>
      <c r="D21">
        <v>17824</v>
      </c>
      <c r="E21">
        <v>46644</v>
      </c>
      <c r="F21">
        <v>94408</v>
      </c>
      <c r="H21">
        <v>70955</v>
      </c>
      <c r="J21">
        <f t="shared" si="0"/>
        <v>45208.4</v>
      </c>
      <c r="K21">
        <f t="shared" si="1"/>
        <v>1.569509206253705</v>
      </c>
      <c r="L21">
        <f t="shared" si="2"/>
        <v>94408</v>
      </c>
      <c r="M21">
        <f t="shared" si="3"/>
        <v>17824</v>
      </c>
      <c r="N21">
        <f t="shared" si="4"/>
        <v>45208.4</v>
      </c>
      <c r="O21">
        <f t="shared" si="5"/>
        <v>76584</v>
      </c>
      <c r="Q21">
        <v>-6166</v>
      </c>
      <c r="R21">
        <v>-16</v>
      </c>
      <c r="T21">
        <v>-1039.5999999999985</v>
      </c>
      <c r="U21">
        <v>573.40000000000146</v>
      </c>
      <c r="W21">
        <v>5069.6000000000004</v>
      </c>
      <c r="X21">
        <v>1059.8000000000002</v>
      </c>
      <c r="AD21">
        <v>45208.4</v>
      </c>
      <c r="AE21">
        <v>1.569509206253705</v>
      </c>
      <c r="AI21">
        <v>45208.4</v>
      </c>
      <c r="AJ21">
        <v>1.569509206253705</v>
      </c>
    </row>
    <row r="22" spans="2:38" x14ac:dyDescent="0.25">
      <c r="B22">
        <v>115445</v>
      </c>
      <c r="C22">
        <v>118427</v>
      </c>
      <c r="D22">
        <v>9823</v>
      </c>
      <c r="E22">
        <v>59577</v>
      </c>
      <c r="F22">
        <v>49082</v>
      </c>
      <c r="H22">
        <v>102900</v>
      </c>
      <c r="J22">
        <f t="shared" si="0"/>
        <v>70470.8</v>
      </c>
      <c r="K22">
        <f t="shared" si="1"/>
        <v>1.4601792515481589</v>
      </c>
      <c r="L22">
        <f t="shared" si="2"/>
        <v>118427</v>
      </c>
      <c r="M22">
        <f t="shared" si="3"/>
        <v>9823</v>
      </c>
      <c r="N22">
        <f t="shared" si="4"/>
        <v>70470.8</v>
      </c>
      <c r="O22">
        <f t="shared" si="5"/>
        <v>108604</v>
      </c>
      <c r="Q22">
        <v>-297</v>
      </c>
      <c r="R22">
        <v>-247</v>
      </c>
      <c r="T22">
        <v>90.19999999999709</v>
      </c>
      <c r="U22">
        <v>-146.19999999999709</v>
      </c>
      <c r="W22">
        <v>6366.2000000000007</v>
      </c>
      <c r="X22">
        <v>374.59999999999997</v>
      </c>
      <c r="AB22">
        <v>70470.8</v>
      </c>
      <c r="AC22">
        <v>1.4601792515481589</v>
      </c>
      <c r="AI22">
        <v>70470.8</v>
      </c>
      <c r="AJ22">
        <v>1.4601792515481589</v>
      </c>
    </row>
    <row r="23" spans="2:38" x14ac:dyDescent="0.25">
      <c r="B23">
        <v>7950</v>
      </c>
      <c r="C23">
        <v>43238</v>
      </c>
      <c r="D23">
        <v>103586</v>
      </c>
      <c r="E23">
        <v>52527</v>
      </c>
      <c r="F23">
        <v>94135</v>
      </c>
      <c r="H23">
        <v>84988</v>
      </c>
      <c r="J23">
        <f t="shared" si="0"/>
        <v>60287.199999999997</v>
      </c>
      <c r="K23">
        <f t="shared" si="1"/>
        <v>1.4097188126169402</v>
      </c>
      <c r="L23">
        <f t="shared" si="2"/>
        <v>103586</v>
      </c>
      <c r="M23">
        <f t="shared" si="3"/>
        <v>7950</v>
      </c>
      <c r="N23">
        <f t="shared" si="4"/>
        <v>60287.199999999997</v>
      </c>
      <c r="O23">
        <f t="shared" si="5"/>
        <v>95636</v>
      </c>
      <c r="Q23">
        <v>2086</v>
      </c>
      <c r="R23">
        <v>1756</v>
      </c>
      <c r="T23">
        <v>189.39999999999418</v>
      </c>
      <c r="U23">
        <v>-244.60000000000582</v>
      </c>
      <c r="W23">
        <v>7268.2</v>
      </c>
      <c r="X23">
        <v>247.8</v>
      </c>
      <c r="Z23">
        <v>60287.199999999997</v>
      </c>
      <c r="AA23">
        <v>1.4097188126169402</v>
      </c>
      <c r="AI23">
        <v>60287.199999999997</v>
      </c>
      <c r="AJ23">
        <v>1.4097188126169402</v>
      </c>
    </row>
    <row r="24" spans="2:38" x14ac:dyDescent="0.25">
      <c r="B24">
        <v>84688</v>
      </c>
      <c r="C24">
        <v>27995</v>
      </c>
      <c r="D24">
        <v>76871</v>
      </c>
      <c r="E24">
        <v>7913</v>
      </c>
      <c r="F24">
        <v>59692</v>
      </c>
      <c r="H24">
        <v>113373</v>
      </c>
      <c r="J24">
        <f t="shared" si="0"/>
        <v>51431.8</v>
      </c>
      <c r="K24">
        <f t="shared" si="1"/>
        <v>2.2043366166457328</v>
      </c>
      <c r="L24">
        <f t="shared" si="2"/>
        <v>84688</v>
      </c>
      <c r="M24">
        <f t="shared" si="3"/>
        <v>7913</v>
      </c>
      <c r="N24">
        <f t="shared" si="4"/>
        <v>51431.8</v>
      </c>
      <c r="O24">
        <f t="shared" si="5"/>
        <v>76775</v>
      </c>
      <c r="Q24">
        <v>3042</v>
      </c>
      <c r="R24">
        <v>879</v>
      </c>
      <c r="T24">
        <v>1616.8000000000029</v>
      </c>
      <c r="U24">
        <v>-14</v>
      </c>
      <c r="W24">
        <v>6197.2</v>
      </c>
      <c r="X24">
        <v>1643.2</v>
      </c>
      <c r="AD24">
        <v>51431.8</v>
      </c>
      <c r="AE24">
        <v>2.2043366166457328</v>
      </c>
      <c r="AK24">
        <v>51431.8</v>
      </c>
      <c r="AL24">
        <v>2.2043366166457328</v>
      </c>
    </row>
    <row r="25" spans="2:38" x14ac:dyDescent="0.25">
      <c r="B25">
        <v>87524</v>
      </c>
      <c r="C25">
        <v>71544</v>
      </c>
      <c r="D25">
        <v>49496</v>
      </c>
      <c r="E25">
        <v>102419</v>
      </c>
      <c r="F25">
        <v>108099</v>
      </c>
      <c r="H25">
        <v>103002</v>
      </c>
      <c r="J25">
        <f t="shared" si="0"/>
        <v>83816.399999999994</v>
      </c>
      <c r="K25">
        <f t="shared" si="1"/>
        <v>1.2289003106790557</v>
      </c>
      <c r="L25">
        <f t="shared" si="2"/>
        <v>108099</v>
      </c>
      <c r="M25">
        <f t="shared" si="3"/>
        <v>49496</v>
      </c>
      <c r="N25">
        <f t="shared" si="4"/>
        <v>83816.399999999994</v>
      </c>
      <c r="O25">
        <f t="shared" si="5"/>
        <v>58603</v>
      </c>
      <c r="Q25">
        <v>-4746</v>
      </c>
      <c r="R25">
        <v>289</v>
      </c>
      <c r="T25">
        <v>-2726.4000000000087</v>
      </c>
      <c r="U25">
        <v>43.799999999988358</v>
      </c>
      <c r="W25">
        <v>4785.6000000000004</v>
      </c>
      <c r="X25">
        <v>369.40000000000003</v>
      </c>
      <c r="AB25">
        <v>83816.399999999994</v>
      </c>
      <c r="AC25">
        <v>1.2289003106790557</v>
      </c>
      <c r="AI25">
        <v>83816.399999999994</v>
      </c>
      <c r="AJ25">
        <v>1.2289003106790557</v>
      </c>
    </row>
    <row r="26" spans="2:38" x14ac:dyDescent="0.25">
      <c r="B26">
        <v>32262</v>
      </c>
      <c r="C26">
        <v>10694</v>
      </c>
      <c r="D26">
        <v>36607</v>
      </c>
      <c r="E26">
        <v>107524</v>
      </c>
      <c r="F26">
        <v>102174</v>
      </c>
      <c r="H26">
        <v>75549</v>
      </c>
      <c r="J26">
        <f t="shared" si="0"/>
        <v>57852.2</v>
      </c>
      <c r="K26">
        <f t="shared" si="1"/>
        <v>1.3058967506853674</v>
      </c>
      <c r="L26">
        <f t="shared" si="2"/>
        <v>107524</v>
      </c>
      <c r="M26">
        <f t="shared" si="3"/>
        <v>10694</v>
      </c>
      <c r="N26">
        <f t="shared" si="4"/>
        <v>57852.2</v>
      </c>
      <c r="O26">
        <f t="shared" si="5"/>
        <v>96830</v>
      </c>
      <c r="Q26">
        <v>2118</v>
      </c>
      <c r="R26">
        <v>-461</v>
      </c>
      <c r="T26">
        <v>-5123.8000000000029</v>
      </c>
      <c r="U26">
        <v>-51.400000000001455</v>
      </c>
      <c r="W26">
        <v>5123.8</v>
      </c>
      <c r="X26">
        <v>944.2</v>
      </c>
      <c r="Z26">
        <v>57852.2</v>
      </c>
      <c r="AA26">
        <v>1.3058967506853674</v>
      </c>
      <c r="AI26">
        <v>57852.2</v>
      </c>
      <c r="AJ26">
        <v>1.3058967506853674</v>
      </c>
    </row>
    <row r="27" spans="2:38" x14ac:dyDescent="0.25">
      <c r="B27">
        <v>45666</v>
      </c>
      <c r="C27">
        <v>6379</v>
      </c>
      <c r="D27">
        <v>29906</v>
      </c>
      <c r="E27">
        <v>103768</v>
      </c>
      <c r="F27">
        <v>116879</v>
      </c>
      <c r="H27">
        <v>83563</v>
      </c>
      <c r="J27">
        <f t="shared" si="0"/>
        <v>60519.6</v>
      </c>
      <c r="K27">
        <f t="shared" si="1"/>
        <v>1.3807592912048328</v>
      </c>
      <c r="L27">
        <f t="shared" si="2"/>
        <v>116879</v>
      </c>
      <c r="M27">
        <f t="shared" si="3"/>
        <v>6379</v>
      </c>
      <c r="N27">
        <f t="shared" si="4"/>
        <v>60519.6</v>
      </c>
      <c r="O27">
        <f t="shared" si="5"/>
        <v>110500</v>
      </c>
      <c r="Q27">
        <v>3736</v>
      </c>
      <c r="R27">
        <v>437</v>
      </c>
      <c r="T27">
        <v>-562.20000000000437</v>
      </c>
      <c r="U27">
        <v>372</v>
      </c>
      <c r="W27">
        <v>2825.4000000000005</v>
      </c>
      <c r="X27">
        <v>550.80000000000007</v>
      </c>
      <c r="Z27">
        <v>60519.6</v>
      </c>
      <c r="AA27">
        <v>1.3807592912048328</v>
      </c>
      <c r="AI27">
        <v>60519.6</v>
      </c>
      <c r="AJ27">
        <v>1.3807592912048328</v>
      </c>
    </row>
    <row r="28" spans="2:38" x14ac:dyDescent="0.25">
      <c r="B28">
        <v>120758</v>
      </c>
      <c r="C28">
        <v>102764</v>
      </c>
      <c r="D28">
        <v>61698</v>
      </c>
      <c r="E28">
        <v>101892</v>
      </c>
      <c r="F28">
        <v>59446</v>
      </c>
      <c r="H28">
        <v>133877</v>
      </c>
      <c r="J28">
        <f t="shared" si="0"/>
        <v>89311.6</v>
      </c>
      <c r="K28">
        <f t="shared" si="1"/>
        <v>1.4989878134531236</v>
      </c>
      <c r="L28">
        <f t="shared" si="2"/>
        <v>120758</v>
      </c>
      <c r="M28">
        <f t="shared" si="3"/>
        <v>59446</v>
      </c>
      <c r="N28">
        <f t="shared" si="4"/>
        <v>89311.6</v>
      </c>
      <c r="O28">
        <f t="shared" si="5"/>
        <v>61312</v>
      </c>
      <c r="Q28">
        <v>176</v>
      </c>
      <c r="R28">
        <v>1093</v>
      </c>
      <c r="T28">
        <v>-2594</v>
      </c>
      <c r="U28">
        <v>531.80000000000291</v>
      </c>
      <c r="W28">
        <v>4955.6000000000004</v>
      </c>
      <c r="X28">
        <v>1270.5999999999999</v>
      </c>
      <c r="AB28">
        <v>89311.6</v>
      </c>
      <c r="AC28">
        <v>1.4989878134531236</v>
      </c>
      <c r="AI28">
        <v>89311.6</v>
      </c>
      <c r="AJ28">
        <v>1.4989878134531236</v>
      </c>
    </row>
    <row r="29" spans="2:38" x14ac:dyDescent="0.25">
      <c r="B29">
        <v>69255</v>
      </c>
      <c r="C29">
        <v>45141</v>
      </c>
      <c r="D29">
        <v>87446</v>
      </c>
      <c r="E29">
        <v>34233</v>
      </c>
      <c r="F29">
        <v>37795</v>
      </c>
      <c r="H29">
        <v>83744</v>
      </c>
      <c r="J29">
        <f t="shared" si="0"/>
        <v>54774</v>
      </c>
      <c r="K29">
        <f t="shared" si="1"/>
        <v>1.5289005732646876</v>
      </c>
      <c r="L29">
        <f t="shared" si="2"/>
        <v>87446</v>
      </c>
      <c r="M29">
        <f t="shared" si="3"/>
        <v>34233</v>
      </c>
      <c r="N29">
        <f t="shared" si="4"/>
        <v>54774</v>
      </c>
      <c r="O29">
        <f t="shared" si="5"/>
        <v>53213</v>
      </c>
      <c r="Q29">
        <v>-8752</v>
      </c>
      <c r="R29">
        <v>591</v>
      </c>
      <c r="T29">
        <v>801.59999999999854</v>
      </c>
      <c r="U29">
        <v>-1095.1999999999971</v>
      </c>
      <c r="W29">
        <v>3295.6</v>
      </c>
      <c r="X29">
        <v>1114.4000000000001</v>
      </c>
      <c r="AD29">
        <v>54774</v>
      </c>
      <c r="AE29">
        <v>1.5289005732646876</v>
      </c>
      <c r="AI29">
        <v>54774</v>
      </c>
      <c r="AJ29">
        <v>1.5289005732646876</v>
      </c>
    </row>
    <row r="30" spans="2:38" x14ac:dyDescent="0.25">
      <c r="B30">
        <v>40015</v>
      </c>
      <c r="C30">
        <v>51126</v>
      </c>
      <c r="D30">
        <v>46722</v>
      </c>
      <c r="E30">
        <v>64252</v>
      </c>
      <c r="F30">
        <v>70275</v>
      </c>
      <c r="H30">
        <v>73966</v>
      </c>
      <c r="J30">
        <f t="shared" si="0"/>
        <v>54478</v>
      </c>
      <c r="K30">
        <f t="shared" si="1"/>
        <v>1.3577223833474064</v>
      </c>
      <c r="L30">
        <f t="shared" si="2"/>
        <v>70275</v>
      </c>
      <c r="M30">
        <f t="shared" si="3"/>
        <v>40015</v>
      </c>
      <c r="N30">
        <f t="shared" si="4"/>
        <v>54478</v>
      </c>
      <c r="O30">
        <f t="shared" si="5"/>
        <v>30260</v>
      </c>
      <c r="Q30">
        <v>9391</v>
      </c>
      <c r="R30">
        <v>144</v>
      </c>
      <c r="T30">
        <v>-5570.5999999999985</v>
      </c>
      <c r="U30">
        <v>-291</v>
      </c>
      <c r="W30">
        <v>5570.6</v>
      </c>
      <c r="X30">
        <v>1138.1999999999998</v>
      </c>
      <c r="Z30">
        <v>54478</v>
      </c>
      <c r="AA30">
        <v>1.3577223833474064</v>
      </c>
      <c r="AI30">
        <v>54478</v>
      </c>
      <c r="AJ30">
        <v>1.3577223833474064</v>
      </c>
    </row>
    <row r="31" spans="2:38" x14ac:dyDescent="0.25">
      <c r="B31">
        <v>120923</v>
      </c>
      <c r="C31">
        <v>46671</v>
      </c>
      <c r="D31">
        <v>61993</v>
      </c>
      <c r="E31">
        <v>19525</v>
      </c>
      <c r="F31">
        <v>64615</v>
      </c>
      <c r="H31">
        <v>99950</v>
      </c>
      <c r="J31">
        <f t="shared" si="0"/>
        <v>62745.4</v>
      </c>
      <c r="K31">
        <f t="shared" si="1"/>
        <v>1.5929454589499787</v>
      </c>
      <c r="L31">
        <f t="shared" si="2"/>
        <v>120923</v>
      </c>
      <c r="M31">
        <f t="shared" si="3"/>
        <v>19525</v>
      </c>
      <c r="N31">
        <f t="shared" si="4"/>
        <v>62745.4</v>
      </c>
      <c r="O31">
        <f t="shared" si="5"/>
        <v>101398</v>
      </c>
      <c r="Q31">
        <v>7208</v>
      </c>
      <c r="R31">
        <v>-850</v>
      </c>
      <c r="T31">
        <v>-1755.7999999999956</v>
      </c>
      <c r="U31">
        <v>-83</v>
      </c>
      <c r="W31">
        <v>4848.2000000000007</v>
      </c>
      <c r="X31">
        <v>320.59999999999997</v>
      </c>
      <c r="AB31">
        <v>62745.4</v>
      </c>
      <c r="AC31">
        <v>1.5929454589499787</v>
      </c>
      <c r="AI31">
        <v>62745.4</v>
      </c>
      <c r="AJ31">
        <v>1.5929454589499787</v>
      </c>
    </row>
    <row r="32" spans="2:38" x14ac:dyDescent="0.25">
      <c r="B32">
        <v>89197</v>
      </c>
      <c r="C32">
        <v>11005</v>
      </c>
      <c r="D32">
        <v>25751</v>
      </c>
      <c r="E32">
        <v>38269</v>
      </c>
      <c r="F32">
        <v>84063</v>
      </c>
      <c r="H32">
        <v>80953</v>
      </c>
      <c r="J32">
        <f t="shared" si="0"/>
        <v>49657</v>
      </c>
      <c r="K32">
        <f t="shared" si="1"/>
        <v>1.6302434702056106</v>
      </c>
      <c r="L32">
        <f t="shared" si="2"/>
        <v>89197</v>
      </c>
      <c r="M32">
        <f t="shared" si="3"/>
        <v>11005</v>
      </c>
      <c r="N32">
        <f t="shared" si="4"/>
        <v>49657</v>
      </c>
      <c r="O32">
        <f t="shared" si="5"/>
        <v>78192</v>
      </c>
      <c r="Q32">
        <v>-4163</v>
      </c>
      <c r="R32">
        <v>-553</v>
      </c>
      <c r="T32">
        <v>137.19999999999709</v>
      </c>
      <c r="U32">
        <v>91.599999999998545</v>
      </c>
      <c r="W32">
        <v>6802</v>
      </c>
      <c r="X32">
        <v>1453.9999999999998</v>
      </c>
      <c r="AD32">
        <v>49657</v>
      </c>
      <c r="AE32">
        <v>1.6302434702056106</v>
      </c>
      <c r="AK32">
        <v>49657</v>
      </c>
      <c r="AL32">
        <v>1.6302434702056106</v>
      </c>
    </row>
    <row r="33" spans="2:38" x14ac:dyDescent="0.25">
      <c r="B33">
        <v>38256</v>
      </c>
      <c r="C33">
        <v>24144</v>
      </c>
      <c r="D33">
        <v>29531</v>
      </c>
      <c r="E33">
        <v>111296</v>
      </c>
      <c r="F33">
        <v>102575</v>
      </c>
      <c r="H33">
        <v>109441</v>
      </c>
      <c r="J33">
        <f t="shared" si="0"/>
        <v>61160.4</v>
      </c>
      <c r="K33">
        <f t="shared" si="1"/>
        <v>1.7894094871845181</v>
      </c>
      <c r="L33">
        <f t="shared" si="2"/>
        <v>111296</v>
      </c>
      <c r="M33">
        <f t="shared" si="3"/>
        <v>24144</v>
      </c>
      <c r="N33">
        <f t="shared" si="4"/>
        <v>61160.4</v>
      </c>
      <c r="O33">
        <f t="shared" si="5"/>
        <v>87152</v>
      </c>
      <c r="Q33">
        <v>6736</v>
      </c>
      <c r="R33">
        <v>-551</v>
      </c>
      <c r="T33">
        <v>-3586.7999999999956</v>
      </c>
      <c r="U33">
        <v>-552.19999999999709</v>
      </c>
      <c r="W33">
        <v>3633.2</v>
      </c>
      <c r="X33">
        <v>567</v>
      </c>
      <c r="AF33">
        <v>61160.4</v>
      </c>
      <c r="AG33">
        <v>1.7894094871845181</v>
      </c>
      <c r="AK33">
        <v>61160.4</v>
      </c>
      <c r="AL33">
        <v>1.7894094871845181</v>
      </c>
    </row>
    <row r="34" spans="2:38" x14ac:dyDescent="0.25">
      <c r="B34">
        <v>90705</v>
      </c>
      <c r="C34">
        <v>34487</v>
      </c>
      <c r="D34">
        <v>9830</v>
      </c>
      <c r="E34">
        <v>47808</v>
      </c>
      <c r="F34">
        <v>44945</v>
      </c>
      <c r="H34">
        <v>49471</v>
      </c>
      <c r="J34">
        <f t="shared" ref="J34:J65" si="6">AVERAGE(B34:F34)</f>
        <v>45555</v>
      </c>
      <c r="K34">
        <f t="shared" ref="K34:K65" si="7">H34/J34</f>
        <v>1.085962023927121</v>
      </c>
      <c r="L34">
        <f t="shared" ref="L34:L65" si="8">MAX(B34:F34)</f>
        <v>90705</v>
      </c>
      <c r="M34">
        <f t="shared" ref="M34:M65" si="9">MIN(B34:F34)</f>
        <v>9830</v>
      </c>
      <c r="N34">
        <f t="shared" ref="N34:N65" si="10">AVERAGE(B34:F34)</f>
        <v>45555</v>
      </c>
      <c r="O34">
        <f t="shared" ref="O34:O65" si="11">L34-M34</f>
        <v>80875</v>
      </c>
      <c r="Q34">
        <v>-4157</v>
      </c>
      <c r="R34">
        <v>0</v>
      </c>
      <c r="T34">
        <v>-1406.4000000000015</v>
      </c>
      <c r="U34">
        <v>-121</v>
      </c>
      <c r="W34">
        <v>4177.6000000000004</v>
      </c>
      <c r="X34">
        <v>412.6</v>
      </c>
      <c r="Z34">
        <v>45555</v>
      </c>
      <c r="AA34">
        <v>1.085962023927121</v>
      </c>
      <c r="AI34">
        <v>45555</v>
      </c>
      <c r="AJ34">
        <v>1.085962023927121</v>
      </c>
    </row>
    <row r="35" spans="2:38" x14ac:dyDescent="0.25">
      <c r="B35">
        <v>91198</v>
      </c>
      <c r="C35">
        <v>72904</v>
      </c>
      <c r="D35">
        <v>68352</v>
      </c>
      <c r="E35">
        <v>105044</v>
      </c>
      <c r="F35">
        <v>101702</v>
      </c>
      <c r="H35">
        <v>140539</v>
      </c>
      <c r="J35">
        <f t="shared" si="6"/>
        <v>87840</v>
      </c>
      <c r="K35">
        <f t="shared" si="7"/>
        <v>1.5999430783242259</v>
      </c>
      <c r="L35">
        <f t="shared" si="8"/>
        <v>105044</v>
      </c>
      <c r="M35">
        <f t="shared" si="9"/>
        <v>68352</v>
      </c>
      <c r="N35">
        <f t="shared" si="10"/>
        <v>87840</v>
      </c>
      <c r="O35">
        <f t="shared" si="11"/>
        <v>36692</v>
      </c>
      <c r="Q35">
        <v>-4970</v>
      </c>
      <c r="R35">
        <v>-3</v>
      </c>
      <c r="T35">
        <v>2133.6000000000058</v>
      </c>
      <c r="U35">
        <v>49</v>
      </c>
      <c r="W35">
        <v>7207.6</v>
      </c>
      <c r="X35">
        <v>449.39999999999992</v>
      </c>
      <c r="AF35">
        <v>87840</v>
      </c>
      <c r="AG35">
        <v>1.5999430783242259</v>
      </c>
      <c r="AI35">
        <v>87840</v>
      </c>
      <c r="AJ35">
        <v>1.5999430783242259</v>
      </c>
    </row>
    <row r="36" spans="2:38" x14ac:dyDescent="0.25">
      <c r="B36">
        <v>71282</v>
      </c>
      <c r="C36">
        <v>52177</v>
      </c>
      <c r="D36">
        <v>10844</v>
      </c>
      <c r="E36">
        <v>53906</v>
      </c>
      <c r="F36">
        <v>40565</v>
      </c>
      <c r="H36">
        <v>53594</v>
      </c>
      <c r="J36">
        <f t="shared" si="6"/>
        <v>45754.8</v>
      </c>
      <c r="K36">
        <f t="shared" si="7"/>
        <v>1.1713306582041665</v>
      </c>
      <c r="L36">
        <f t="shared" si="8"/>
        <v>71282</v>
      </c>
      <c r="M36">
        <f t="shared" si="9"/>
        <v>10844</v>
      </c>
      <c r="N36">
        <f t="shared" si="10"/>
        <v>45754.8</v>
      </c>
      <c r="O36">
        <f t="shared" si="11"/>
        <v>60438</v>
      </c>
      <c r="Q36">
        <v>8207</v>
      </c>
      <c r="R36">
        <v>345</v>
      </c>
      <c r="T36">
        <v>687.60000000000582</v>
      </c>
      <c r="U36">
        <v>199.80000000000291</v>
      </c>
      <c r="W36">
        <v>2759.2</v>
      </c>
      <c r="X36">
        <v>476.19999999999993</v>
      </c>
      <c r="Z36">
        <v>45754.8</v>
      </c>
      <c r="AA36">
        <v>1.1713306582041665</v>
      </c>
      <c r="AI36">
        <v>45754.8</v>
      </c>
      <c r="AJ36">
        <v>1.1713306582041665</v>
      </c>
    </row>
    <row r="37" spans="2:38" x14ac:dyDescent="0.25">
      <c r="B37">
        <v>58801</v>
      </c>
      <c r="C37">
        <v>100279</v>
      </c>
      <c r="D37">
        <v>107391</v>
      </c>
      <c r="E37">
        <v>73977</v>
      </c>
      <c r="F37">
        <v>121001</v>
      </c>
      <c r="H37">
        <v>122624</v>
      </c>
      <c r="J37">
        <f t="shared" si="6"/>
        <v>92289.8</v>
      </c>
      <c r="K37">
        <f t="shared" si="7"/>
        <v>1.3286842099560299</v>
      </c>
      <c r="L37">
        <f t="shared" si="8"/>
        <v>121001</v>
      </c>
      <c r="M37">
        <f t="shared" si="9"/>
        <v>58801</v>
      </c>
      <c r="N37">
        <f t="shared" si="10"/>
        <v>92289.8</v>
      </c>
      <c r="O37">
        <f t="shared" si="11"/>
        <v>62200</v>
      </c>
      <c r="Q37">
        <v>7004</v>
      </c>
      <c r="R37">
        <v>2</v>
      </c>
      <c r="T37">
        <v>4394</v>
      </c>
      <c r="U37">
        <v>-260.59999999999127</v>
      </c>
      <c r="W37">
        <v>5167.5999999999995</v>
      </c>
      <c r="X37">
        <v>716.6</v>
      </c>
      <c r="AB37">
        <v>92289.8</v>
      </c>
      <c r="AC37">
        <v>1.3286842099560299</v>
      </c>
      <c r="AI37">
        <v>92289.8</v>
      </c>
      <c r="AJ37">
        <v>1.3286842099560299</v>
      </c>
    </row>
    <row r="38" spans="2:38" x14ac:dyDescent="0.25">
      <c r="B38">
        <v>4121</v>
      </c>
      <c r="C38">
        <v>67741</v>
      </c>
      <c r="D38">
        <v>53996</v>
      </c>
      <c r="E38">
        <v>96559</v>
      </c>
      <c r="F38">
        <v>11461</v>
      </c>
      <c r="H38">
        <v>89199</v>
      </c>
      <c r="J38">
        <f t="shared" si="6"/>
        <v>46775.6</v>
      </c>
      <c r="K38">
        <f t="shared" si="7"/>
        <v>1.9069557632611875</v>
      </c>
      <c r="L38">
        <f t="shared" si="8"/>
        <v>96559</v>
      </c>
      <c r="M38">
        <f t="shared" si="9"/>
        <v>4121</v>
      </c>
      <c r="N38">
        <f t="shared" si="10"/>
        <v>46775.6</v>
      </c>
      <c r="O38">
        <f t="shared" si="11"/>
        <v>92438</v>
      </c>
      <c r="Q38">
        <v>8757</v>
      </c>
      <c r="R38">
        <v>-98</v>
      </c>
      <c r="T38">
        <v>-997.59999999999854</v>
      </c>
      <c r="U38">
        <v>-183.59999999999854</v>
      </c>
      <c r="W38">
        <v>5446</v>
      </c>
      <c r="X38">
        <v>199.6</v>
      </c>
      <c r="AD38">
        <v>46775.6</v>
      </c>
      <c r="AE38">
        <v>1.9069557632611875</v>
      </c>
      <c r="AK38">
        <v>46775.6</v>
      </c>
      <c r="AL38">
        <v>1.9069557632611875</v>
      </c>
    </row>
    <row r="39" spans="2:38" x14ac:dyDescent="0.25">
      <c r="B39">
        <v>85491</v>
      </c>
      <c r="C39">
        <v>116073</v>
      </c>
      <c r="D39">
        <v>87302</v>
      </c>
      <c r="E39">
        <v>61760</v>
      </c>
      <c r="F39">
        <v>47273</v>
      </c>
      <c r="H39">
        <v>140492</v>
      </c>
      <c r="J39">
        <f t="shared" si="6"/>
        <v>79579.8</v>
      </c>
      <c r="K39">
        <f t="shared" si="7"/>
        <v>1.7654228836966164</v>
      </c>
      <c r="L39">
        <f t="shared" si="8"/>
        <v>116073</v>
      </c>
      <c r="M39">
        <f t="shared" si="9"/>
        <v>47273</v>
      </c>
      <c r="N39">
        <f t="shared" si="10"/>
        <v>79579.8</v>
      </c>
      <c r="O39">
        <f t="shared" si="11"/>
        <v>68800</v>
      </c>
      <c r="Q39">
        <v>6422</v>
      </c>
      <c r="R39">
        <v>648</v>
      </c>
      <c r="T39">
        <v>2040.6000000000058</v>
      </c>
      <c r="U39">
        <v>109.40000000000873</v>
      </c>
      <c r="W39">
        <v>6675.4</v>
      </c>
      <c r="X39">
        <v>1029.8</v>
      </c>
      <c r="AF39">
        <v>79579.8</v>
      </c>
      <c r="AG39">
        <v>1.7654228836966164</v>
      </c>
      <c r="AI39">
        <v>79579.8</v>
      </c>
      <c r="AJ39">
        <v>1.7654228836966164</v>
      </c>
    </row>
    <row r="40" spans="2:38" x14ac:dyDescent="0.25">
      <c r="B40">
        <v>11282</v>
      </c>
      <c r="C40">
        <v>26031</v>
      </c>
      <c r="D40">
        <v>42495</v>
      </c>
      <c r="E40">
        <v>93070</v>
      </c>
      <c r="F40">
        <v>9944</v>
      </c>
      <c r="H40">
        <v>99345</v>
      </c>
      <c r="J40">
        <f t="shared" si="6"/>
        <v>36564.400000000001</v>
      </c>
      <c r="K40">
        <f t="shared" si="7"/>
        <v>2.716987014691886</v>
      </c>
      <c r="L40">
        <f t="shared" si="8"/>
        <v>93070</v>
      </c>
      <c r="M40">
        <f t="shared" si="9"/>
        <v>9944</v>
      </c>
      <c r="N40">
        <f t="shared" si="10"/>
        <v>36564.400000000001</v>
      </c>
      <c r="O40">
        <f t="shared" si="11"/>
        <v>83126</v>
      </c>
      <c r="Q40">
        <v>3405</v>
      </c>
      <c r="R40">
        <v>700</v>
      </c>
      <c r="T40">
        <v>-2869.4000000000015</v>
      </c>
      <c r="U40">
        <v>976</v>
      </c>
      <c r="W40">
        <v>5420.2000000000007</v>
      </c>
      <c r="X40">
        <v>1033.5999999999999</v>
      </c>
      <c r="AD40">
        <v>36564.400000000001</v>
      </c>
      <c r="AE40">
        <v>2.716987014691886</v>
      </c>
      <c r="AK40">
        <v>36564.400000000001</v>
      </c>
      <c r="AL40">
        <v>2.716987014691886</v>
      </c>
    </row>
    <row r="41" spans="2:38" x14ac:dyDescent="0.25">
      <c r="B41">
        <v>76064</v>
      </c>
      <c r="C41">
        <v>93457</v>
      </c>
      <c r="D41">
        <v>5634</v>
      </c>
      <c r="E41">
        <v>88543</v>
      </c>
      <c r="F41">
        <v>118291</v>
      </c>
      <c r="H41">
        <v>136733</v>
      </c>
      <c r="J41">
        <f t="shared" si="6"/>
        <v>76397.8</v>
      </c>
      <c r="K41">
        <f t="shared" si="7"/>
        <v>1.7897504901973615</v>
      </c>
      <c r="L41">
        <f t="shared" si="8"/>
        <v>118291</v>
      </c>
      <c r="M41">
        <f t="shared" si="9"/>
        <v>5634</v>
      </c>
      <c r="N41">
        <f t="shared" si="10"/>
        <v>76397.8</v>
      </c>
      <c r="O41">
        <f t="shared" si="11"/>
        <v>112657</v>
      </c>
      <c r="Q41">
        <v>8198</v>
      </c>
      <c r="R41">
        <v>1160</v>
      </c>
      <c r="T41">
        <v>-895.39999999999418</v>
      </c>
      <c r="U41">
        <v>-352.39999999999418</v>
      </c>
      <c r="W41">
        <v>6554.6</v>
      </c>
      <c r="X41">
        <v>352.4</v>
      </c>
      <c r="AF41">
        <v>76397.8</v>
      </c>
      <c r="AG41">
        <v>1.7897504901973615</v>
      </c>
      <c r="AK41">
        <v>76397.8</v>
      </c>
      <c r="AL41">
        <v>1.7897504901973615</v>
      </c>
    </row>
    <row r="42" spans="2:38" x14ac:dyDescent="0.25">
      <c r="B42">
        <v>6446</v>
      </c>
      <c r="C42">
        <v>109343</v>
      </c>
      <c r="D42">
        <v>19238</v>
      </c>
      <c r="E42">
        <v>16103</v>
      </c>
      <c r="F42">
        <v>59025</v>
      </c>
      <c r="H42">
        <v>72277</v>
      </c>
      <c r="J42">
        <f t="shared" si="6"/>
        <v>42031</v>
      </c>
      <c r="K42">
        <f t="shared" si="7"/>
        <v>1.719611715162618</v>
      </c>
      <c r="L42">
        <f t="shared" si="8"/>
        <v>109343</v>
      </c>
      <c r="M42">
        <f t="shared" si="9"/>
        <v>6446</v>
      </c>
      <c r="N42">
        <f t="shared" si="10"/>
        <v>42031</v>
      </c>
      <c r="O42">
        <f t="shared" si="11"/>
        <v>102897</v>
      </c>
      <c r="Q42">
        <v>1183</v>
      </c>
      <c r="R42">
        <v>-48</v>
      </c>
      <c r="T42">
        <v>-2790.1999999999971</v>
      </c>
      <c r="U42">
        <v>218.40000000000146</v>
      </c>
      <c r="W42">
        <v>4947.4000000000005</v>
      </c>
      <c r="X42">
        <v>724.40000000000009</v>
      </c>
      <c r="AD42">
        <v>42031</v>
      </c>
      <c r="AE42">
        <v>1.719611715162618</v>
      </c>
      <c r="AK42">
        <v>42031</v>
      </c>
      <c r="AL42">
        <v>1.719611715162618</v>
      </c>
    </row>
    <row r="43" spans="2:38" x14ac:dyDescent="0.25">
      <c r="B43">
        <v>112415</v>
      </c>
      <c r="C43">
        <v>46622</v>
      </c>
      <c r="D43">
        <v>65080</v>
      </c>
      <c r="E43">
        <v>66320</v>
      </c>
      <c r="F43">
        <v>99882</v>
      </c>
      <c r="H43">
        <v>126864</v>
      </c>
      <c r="J43">
        <f t="shared" si="6"/>
        <v>78063.8</v>
      </c>
      <c r="K43">
        <f t="shared" si="7"/>
        <v>1.6251322636100214</v>
      </c>
      <c r="L43">
        <f t="shared" si="8"/>
        <v>112415</v>
      </c>
      <c r="M43">
        <f t="shared" si="9"/>
        <v>46622</v>
      </c>
      <c r="N43">
        <f t="shared" si="10"/>
        <v>78063.8</v>
      </c>
      <c r="O43">
        <f t="shared" si="11"/>
        <v>65793</v>
      </c>
      <c r="Q43">
        <v>16656</v>
      </c>
      <c r="R43">
        <v>1550</v>
      </c>
      <c r="T43">
        <v>-3485.1999999999971</v>
      </c>
      <c r="U43">
        <v>-540.39999999999418</v>
      </c>
      <c r="W43">
        <v>4769.5999999999995</v>
      </c>
      <c r="X43">
        <v>1075.2</v>
      </c>
      <c r="AB43">
        <v>78063.8</v>
      </c>
      <c r="AC43">
        <v>1.6251322636100214</v>
      </c>
      <c r="AI43">
        <v>78063.8</v>
      </c>
      <c r="AJ43">
        <v>1.6251322636100214</v>
      </c>
    </row>
    <row r="44" spans="2:38" x14ac:dyDescent="0.25">
      <c r="B44">
        <v>93131</v>
      </c>
      <c r="C44">
        <v>59984</v>
      </c>
      <c r="D44">
        <v>106023</v>
      </c>
      <c r="E44">
        <v>77048</v>
      </c>
      <c r="F44">
        <v>104338</v>
      </c>
      <c r="H44">
        <v>120075</v>
      </c>
      <c r="J44">
        <f t="shared" si="6"/>
        <v>88104.8</v>
      </c>
      <c r="K44">
        <f t="shared" si="7"/>
        <v>1.3628655873459787</v>
      </c>
      <c r="L44">
        <f t="shared" si="8"/>
        <v>106023</v>
      </c>
      <c r="M44">
        <f t="shared" si="9"/>
        <v>59984</v>
      </c>
      <c r="N44">
        <f t="shared" si="10"/>
        <v>88104.8</v>
      </c>
      <c r="O44">
        <f t="shared" si="11"/>
        <v>46039</v>
      </c>
      <c r="Q44">
        <v>-3909</v>
      </c>
      <c r="R44">
        <v>1685</v>
      </c>
      <c r="T44">
        <v>-5842.5999999999913</v>
      </c>
      <c r="U44">
        <v>-914.80000000000291</v>
      </c>
      <c r="W44">
        <v>5842.6</v>
      </c>
      <c r="X44">
        <v>1348.8000000000002</v>
      </c>
      <c r="AB44">
        <v>88104.8</v>
      </c>
      <c r="AC44">
        <v>1.3628655873459787</v>
      </c>
      <c r="AI44">
        <v>88104.8</v>
      </c>
      <c r="AJ44">
        <v>1.3628655873459787</v>
      </c>
    </row>
    <row r="45" spans="2:38" x14ac:dyDescent="0.25">
      <c r="B45">
        <v>104018</v>
      </c>
      <c r="C45">
        <v>72505</v>
      </c>
      <c r="D45">
        <v>67763</v>
      </c>
      <c r="E45">
        <v>55467</v>
      </c>
      <c r="F45">
        <v>30894</v>
      </c>
      <c r="H45">
        <v>98513</v>
      </c>
      <c r="J45">
        <f t="shared" si="6"/>
        <v>66129.399999999994</v>
      </c>
      <c r="K45">
        <f t="shared" si="7"/>
        <v>1.4897004962996792</v>
      </c>
      <c r="L45">
        <f t="shared" si="8"/>
        <v>104018</v>
      </c>
      <c r="M45">
        <f t="shared" si="9"/>
        <v>30894</v>
      </c>
      <c r="N45">
        <f t="shared" si="10"/>
        <v>66129.399999999994</v>
      </c>
      <c r="O45">
        <f t="shared" si="11"/>
        <v>73124</v>
      </c>
      <c r="Q45">
        <v>359</v>
      </c>
      <c r="R45">
        <v>957</v>
      </c>
      <c r="T45">
        <v>1382.1999999999971</v>
      </c>
      <c r="U45">
        <v>-525.60000000000582</v>
      </c>
      <c r="W45">
        <v>6740.5999999999995</v>
      </c>
      <c r="X45">
        <v>528.79999999999995</v>
      </c>
      <c r="AF45">
        <v>66129.399999999994</v>
      </c>
      <c r="AG45">
        <v>1.4897004962996792</v>
      </c>
      <c r="AI45">
        <v>66129.399999999994</v>
      </c>
      <c r="AJ45">
        <v>1.4897004962996792</v>
      </c>
    </row>
    <row r="46" spans="2:38" x14ac:dyDescent="0.25">
      <c r="B46">
        <v>113944</v>
      </c>
      <c r="C46">
        <v>11706</v>
      </c>
      <c r="D46">
        <v>56190</v>
      </c>
      <c r="E46">
        <v>72673</v>
      </c>
      <c r="F46">
        <v>40046</v>
      </c>
      <c r="H46">
        <v>83646</v>
      </c>
      <c r="J46">
        <f t="shared" si="6"/>
        <v>58911.8</v>
      </c>
      <c r="K46">
        <f t="shared" si="7"/>
        <v>1.4198513710326284</v>
      </c>
      <c r="L46">
        <f t="shared" si="8"/>
        <v>113944</v>
      </c>
      <c r="M46">
        <f t="shared" si="9"/>
        <v>11706</v>
      </c>
      <c r="N46">
        <f t="shared" si="10"/>
        <v>58911.8</v>
      </c>
      <c r="O46">
        <f t="shared" si="11"/>
        <v>102238</v>
      </c>
      <c r="Q46">
        <v>-6636</v>
      </c>
      <c r="R46">
        <v>527</v>
      </c>
      <c r="T46">
        <v>1593.8000000000029</v>
      </c>
      <c r="U46">
        <v>35.600000000005821</v>
      </c>
      <c r="W46">
        <v>2902.2</v>
      </c>
      <c r="X46">
        <v>748.00000000000011</v>
      </c>
      <c r="AD46">
        <v>58911.8</v>
      </c>
      <c r="AE46">
        <v>1.4198513710326284</v>
      </c>
      <c r="AI46">
        <v>58911.8</v>
      </c>
      <c r="AJ46">
        <v>1.4198513710326284</v>
      </c>
    </row>
    <row r="47" spans="2:38" x14ac:dyDescent="0.25">
      <c r="B47">
        <v>63874</v>
      </c>
      <c r="C47">
        <v>27825</v>
      </c>
      <c r="D47">
        <v>85886</v>
      </c>
      <c r="E47">
        <v>51752</v>
      </c>
      <c r="F47">
        <v>117038</v>
      </c>
      <c r="H47">
        <v>123498</v>
      </c>
      <c r="J47">
        <f t="shared" si="6"/>
        <v>69275</v>
      </c>
      <c r="K47">
        <f t="shared" si="7"/>
        <v>1.7827210393359798</v>
      </c>
      <c r="L47">
        <f t="shared" si="8"/>
        <v>117038</v>
      </c>
      <c r="M47">
        <f t="shared" si="9"/>
        <v>27825</v>
      </c>
      <c r="N47">
        <f t="shared" si="10"/>
        <v>69275</v>
      </c>
      <c r="O47">
        <f t="shared" si="11"/>
        <v>89213</v>
      </c>
      <c r="Q47">
        <v>2097</v>
      </c>
      <c r="R47">
        <v>-100</v>
      </c>
      <c r="T47">
        <v>2830.3999999999942</v>
      </c>
      <c r="U47">
        <v>-33.80000000000291</v>
      </c>
      <c r="W47">
        <v>5722.4</v>
      </c>
      <c r="X47">
        <v>436.20000000000005</v>
      </c>
      <c r="AF47">
        <v>69275</v>
      </c>
      <c r="AG47">
        <v>1.7827210393359798</v>
      </c>
      <c r="AK47">
        <v>69275</v>
      </c>
      <c r="AL47">
        <v>1.7827210393359798</v>
      </c>
    </row>
    <row r="48" spans="2:38" x14ac:dyDescent="0.25">
      <c r="B48">
        <v>68199</v>
      </c>
      <c r="C48">
        <v>5505</v>
      </c>
      <c r="D48">
        <v>75466</v>
      </c>
      <c r="E48">
        <v>71482</v>
      </c>
      <c r="F48">
        <v>71121</v>
      </c>
      <c r="H48">
        <v>83115</v>
      </c>
      <c r="J48">
        <f t="shared" si="6"/>
        <v>58354.6</v>
      </c>
      <c r="K48">
        <f t="shared" si="7"/>
        <v>1.4243093089490804</v>
      </c>
      <c r="L48">
        <f t="shared" si="8"/>
        <v>75466</v>
      </c>
      <c r="M48">
        <f t="shared" si="9"/>
        <v>5505</v>
      </c>
      <c r="N48">
        <f t="shared" si="10"/>
        <v>58354.6</v>
      </c>
      <c r="O48">
        <f t="shared" si="11"/>
        <v>69961</v>
      </c>
      <c r="Q48">
        <v>-2247</v>
      </c>
      <c r="R48">
        <v>10</v>
      </c>
      <c r="T48">
        <v>-4350.8000000000029</v>
      </c>
      <c r="U48">
        <v>166</v>
      </c>
      <c r="W48">
        <v>4584.7999999999993</v>
      </c>
      <c r="X48">
        <v>424.79999999999995</v>
      </c>
      <c r="Z48">
        <v>58354.6</v>
      </c>
      <c r="AA48">
        <v>1.4243093089490804</v>
      </c>
      <c r="AI48">
        <v>58354.6</v>
      </c>
      <c r="AJ48">
        <v>1.4243093089490804</v>
      </c>
    </row>
    <row r="49" spans="2:38" x14ac:dyDescent="0.25">
      <c r="B49">
        <v>72200</v>
      </c>
      <c r="C49">
        <v>55993</v>
      </c>
      <c r="D49">
        <v>76812</v>
      </c>
      <c r="E49">
        <v>70725</v>
      </c>
      <c r="F49">
        <v>41535</v>
      </c>
      <c r="H49">
        <v>78282</v>
      </c>
      <c r="J49">
        <f t="shared" si="6"/>
        <v>63453</v>
      </c>
      <c r="K49">
        <f t="shared" si="7"/>
        <v>1.2337005342536995</v>
      </c>
      <c r="L49">
        <f t="shared" si="8"/>
        <v>76812</v>
      </c>
      <c r="M49">
        <f t="shared" si="9"/>
        <v>41535</v>
      </c>
      <c r="N49">
        <f t="shared" si="10"/>
        <v>63453</v>
      </c>
      <c r="O49">
        <f t="shared" si="11"/>
        <v>35277</v>
      </c>
      <c r="Q49">
        <v>8787</v>
      </c>
      <c r="R49">
        <v>1743</v>
      </c>
      <c r="T49">
        <v>-5648.3999999999942</v>
      </c>
      <c r="U49">
        <v>513.40000000000146</v>
      </c>
      <c r="W49">
        <v>6545.2</v>
      </c>
      <c r="X49">
        <v>633</v>
      </c>
      <c r="AB49">
        <v>63453</v>
      </c>
      <c r="AC49">
        <v>1.2337005342536995</v>
      </c>
      <c r="AI49">
        <v>63453</v>
      </c>
      <c r="AJ49">
        <v>1.2337005342536995</v>
      </c>
    </row>
    <row r="50" spans="2:38" x14ac:dyDescent="0.25">
      <c r="B50">
        <v>24625</v>
      </c>
      <c r="C50">
        <v>41993</v>
      </c>
      <c r="D50">
        <v>29654</v>
      </c>
      <c r="E50">
        <v>43334</v>
      </c>
      <c r="F50">
        <v>99267</v>
      </c>
      <c r="H50">
        <v>96829</v>
      </c>
      <c r="J50">
        <f t="shared" si="6"/>
        <v>47774.6</v>
      </c>
      <c r="K50">
        <f t="shared" si="7"/>
        <v>2.0267882933609074</v>
      </c>
      <c r="L50">
        <f t="shared" si="8"/>
        <v>99267</v>
      </c>
      <c r="M50">
        <f t="shared" si="9"/>
        <v>24625</v>
      </c>
      <c r="N50">
        <f t="shared" si="10"/>
        <v>47774.6</v>
      </c>
      <c r="O50">
        <f t="shared" si="11"/>
        <v>74642</v>
      </c>
      <c r="Q50">
        <v>-2678</v>
      </c>
      <c r="R50">
        <v>-1026</v>
      </c>
      <c r="T50">
        <v>-2163.4000000000015</v>
      </c>
      <c r="U50">
        <v>446.19999999999709</v>
      </c>
      <c r="W50">
        <v>5098.6000000000004</v>
      </c>
      <c r="X50">
        <v>999.40000000000009</v>
      </c>
      <c r="AD50">
        <v>47774.6</v>
      </c>
      <c r="AE50">
        <v>2.0267882933609074</v>
      </c>
      <c r="AK50">
        <v>47774.6</v>
      </c>
      <c r="AL50">
        <v>2.0267882933609074</v>
      </c>
    </row>
    <row r="51" spans="2:38" x14ac:dyDescent="0.25">
      <c r="B51">
        <v>88204</v>
      </c>
      <c r="C51">
        <v>49688</v>
      </c>
      <c r="D51">
        <v>93352</v>
      </c>
      <c r="E51">
        <v>59668</v>
      </c>
      <c r="F51">
        <v>36397</v>
      </c>
      <c r="H51">
        <v>99559</v>
      </c>
      <c r="J51">
        <f t="shared" si="6"/>
        <v>65461.8</v>
      </c>
      <c r="K51">
        <f t="shared" si="7"/>
        <v>1.5208717144960877</v>
      </c>
      <c r="L51">
        <f t="shared" si="8"/>
        <v>93352</v>
      </c>
      <c r="M51">
        <f t="shared" si="9"/>
        <v>36397</v>
      </c>
      <c r="N51">
        <f t="shared" si="10"/>
        <v>65461.8</v>
      </c>
      <c r="O51">
        <f t="shared" si="11"/>
        <v>56955</v>
      </c>
      <c r="Q51">
        <v>-1055</v>
      </c>
      <c r="R51">
        <v>70</v>
      </c>
      <c r="T51">
        <v>-5583</v>
      </c>
      <c r="U51">
        <v>-511.80000000000291</v>
      </c>
      <c r="W51">
        <v>5583</v>
      </c>
      <c r="X51">
        <v>530.20000000000005</v>
      </c>
      <c r="AB51">
        <v>65461.8</v>
      </c>
      <c r="AC51">
        <v>1.5208717144960877</v>
      </c>
      <c r="AI51">
        <v>65461.8</v>
      </c>
      <c r="AJ51">
        <v>1.5208717144960877</v>
      </c>
    </row>
    <row r="52" spans="2:38" x14ac:dyDescent="0.25">
      <c r="B52">
        <v>63373</v>
      </c>
      <c r="C52">
        <v>13980</v>
      </c>
      <c r="D52">
        <v>115192</v>
      </c>
      <c r="E52">
        <v>82793</v>
      </c>
      <c r="F52">
        <v>118016</v>
      </c>
      <c r="H52">
        <v>122994</v>
      </c>
      <c r="J52">
        <f t="shared" si="6"/>
        <v>78670.8</v>
      </c>
      <c r="K52">
        <f t="shared" si="7"/>
        <v>1.5634009060540885</v>
      </c>
      <c r="L52">
        <f t="shared" si="8"/>
        <v>118016</v>
      </c>
      <c r="M52">
        <f t="shared" si="9"/>
        <v>13980</v>
      </c>
      <c r="N52">
        <f t="shared" si="10"/>
        <v>78670.8</v>
      </c>
      <c r="O52">
        <f t="shared" si="11"/>
        <v>104036</v>
      </c>
      <c r="Q52">
        <v>3438</v>
      </c>
      <c r="R52">
        <v>2</v>
      </c>
      <c r="T52">
        <v>9348</v>
      </c>
      <c r="U52">
        <v>-541.39999999999418</v>
      </c>
      <c r="W52">
        <v>9348</v>
      </c>
      <c r="X52">
        <v>543.80000000000007</v>
      </c>
      <c r="AF52">
        <v>78670.8</v>
      </c>
      <c r="AG52">
        <v>1.5634009060540885</v>
      </c>
      <c r="AI52">
        <v>78670.8</v>
      </c>
      <c r="AJ52">
        <v>1.5634009060540885</v>
      </c>
    </row>
    <row r="53" spans="2:38" x14ac:dyDescent="0.25">
      <c r="B53">
        <v>72985</v>
      </c>
      <c r="C53">
        <v>39501</v>
      </c>
      <c r="D53">
        <v>55488</v>
      </c>
      <c r="E53">
        <v>79845</v>
      </c>
      <c r="F53">
        <v>6541</v>
      </c>
      <c r="H53">
        <v>110615</v>
      </c>
      <c r="J53">
        <f t="shared" si="6"/>
        <v>50872</v>
      </c>
      <c r="K53">
        <f t="shared" si="7"/>
        <v>2.1743788331498664</v>
      </c>
      <c r="L53">
        <f t="shared" si="8"/>
        <v>79845</v>
      </c>
      <c r="M53">
        <f t="shared" si="9"/>
        <v>6541</v>
      </c>
      <c r="N53">
        <f t="shared" si="10"/>
        <v>50872</v>
      </c>
      <c r="O53">
        <f t="shared" si="11"/>
        <v>73304</v>
      </c>
      <c r="Q53">
        <v>1514</v>
      </c>
      <c r="R53">
        <v>585</v>
      </c>
      <c r="T53">
        <v>-1255.4000000000015</v>
      </c>
      <c r="U53">
        <v>-220.19999999999709</v>
      </c>
      <c r="W53">
        <v>6059.4</v>
      </c>
      <c r="X53">
        <v>984.59999999999991</v>
      </c>
      <c r="AD53">
        <v>50872</v>
      </c>
      <c r="AE53">
        <v>2.1743788331498664</v>
      </c>
      <c r="AK53">
        <v>50872</v>
      </c>
      <c r="AL53">
        <v>2.1743788331498664</v>
      </c>
    </row>
    <row r="54" spans="2:38" x14ac:dyDescent="0.25">
      <c r="B54">
        <v>104115</v>
      </c>
      <c r="C54">
        <v>35164</v>
      </c>
      <c r="D54">
        <v>102540</v>
      </c>
      <c r="E54">
        <v>24683</v>
      </c>
      <c r="F54">
        <v>29704</v>
      </c>
      <c r="H54">
        <v>77417</v>
      </c>
      <c r="J54">
        <f t="shared" si="6"/>
        <v>59241.2</v>
      </c>
      <c r="K54">
        <f t="shared" si="7"/>
        <v>1.3068101253857114</v>
      </c>
      <c r="L54">
        <f t="shared" si="8"/>
        <v>104115</v>
      </c>
      <c r="M54">
        <f t="shared" si="9"/>
        <v>24683</v>
      </c>
      <c r="N54">
        <f t="shared" si="10"/>
        <v>59241.2</v>
      </c>
      <c r="O54">
        <f t="shared" si="11"/>
        <v>79432</v>
      </c>
      <c r="Q54">
        <v>1895</v>
      </c>
      <c r="R54">
        <v>-290</v>
      </c>
      <c r="T54">
        <v>2538.1999999999971</v>
      </c>
      <c r="U54">
        <v>621.39999999999418</v>
      </c>
      <c r="W54">
        <v>7229</v>
      </c>
      <c r="X54">
        <v>871.4</v>
      </c>
      <c r="Z54">
        <v>59241.2</v>
      </c>
      <c r="AA54">
        <v>1.3068101253857114</v>
      </c>
      <c r="AI54">
        <v>59241.2</v>
      </c>
      <c r="AJ54">
        <v>1.3068101253857114</v>
      </c>
    </row>
    <row r="55" spans="2:38" x14ac:dyDescent="0.25">
      <c r="B55">
        <v>69281</v>
      </c>
      <c r="C55">
        <v>90896</v>
      </c>
      <c r="D55">
        <v>26695</v>
      </c>
      <c r="E55">
        <v>112883</v>
      </c>
      <c r="F55">
        <v>53002</v>
      </c>
      <c r="H55">
        <v>114989</v>
      </c>
      <c r="J55">
        <f t="shared" si="6"/>
        <v>70551.399999999994</v>
      </c>
      <c r="K55">
        <f t="shared" si="7"/>
        <v>1.6298613493141172</v>
      </c>
      <c r="L55">
        <f t="shared" si="8"/>
        <v>112883</v>
      </c>
      <c r="M55">
        <f t="shared" si="9"/>
        <v>26695</v>
      </c>
      <c r="N55">
        <f t="shared" si="10"/>
        <v>70551.399999999994</v>
      </c>
      <c r="O55">
        <f t="shared" si="11"/>
        <v>86188</v>
      </c>
      <c r="Q55">
        <v>599</v>
      </c>
      <c r="R55">
        <v>-13</v>
      </c>
      <c r="T55">
        <v>-591.80000000000291</v>
      </c>
      <c r="U55">
        <v>-943.20000000001164</v>
      </c>
      <c r="W55">
        <v>2966.2000000000003</v>
      </c>
      <c r="X55">
        <v>946.8</v>
      </c>
      <c r="AF55">
        <v>70551.399999999994</v>
      </c>
      <c r="AG55">
        <v>1.6298613493141172</v>
      </c>
      <c r="AI55">
        <v>70551.399999999994</v>
      </c>
      <c r="AJ55">
        <v>1.6298613493141172</v>
      </c>
    </row>
    <row r="56" spans="2:38" x14ac:dyDescent="0.25">
      <c r="B56">
        <v>3342</v>
      </c>
      <c r="C56">
        <v>41272</v>
      </c>
      <c r="D56">
        <v>62429</v>
      </c>
      <c r="E56">
        <v>115763</v>
      </c>
      <c r="F56">
        <v>69389</v>
      </c>
      <c r="H56">
        <v>93506</v>
      </c>
      <c r="J56">
        <f t="shared" si="6"/>
        <v>58439</v>
      </c>
      <c r="K56">
        <f t="shared" si="7"/>
        <v>1.6000616026968291</v>
      </c>
      <c r="L56">
        <f t="shared" si="8"/>
        <v>115763</v>
      </c>
      <c r="M56">
        <f t="shared" si="9"/>
        <v>3342</v>
      </c>
      <c r="N56">
        <f t="shared" si="10"/>
        <v>58439</v>
      </c>
      <c r="O56">
        <f t="shared" si="11"/>
        <v>112421</v>
      </c>
      <c r="Q56">
        <v>8144</v>
      </c>
      <c r="R56">
        <v>-1164</v>
      </c>
      <c r="T56">
        <v>702.80000000000291</v>
      </c>
      <c r="U56">
        <v>735</v>
      </c>
      <c r="W56">
        <v>6198.4</v>
      </c>
      <c r="X56">
        <v>735</v>
      </c>
      <c r="AD56">
        <v>58439</v>
      </c>
      <c r="AE56">
        <v>1.6000616026968291</v>
      </c>
      <c r="AI56">
        <v>58439</v>
      </c>
      <c r="AJ56">
        <v>1.6000616026968291</v>
      </c>
    </row>
    <row r="57" spans="2:38" x14ac:dyDescent="0.25">
      <c r="B57">
        <v>43001</v>
      </c>
      <c r="C57">
        <v>108278</v>
      </c>
      <c r="D57">
        <v>33024</v>
      </c>
      <c r="E57">
        <v>19348</v>
      </c>
      <c r="F57">
        <v>60422</v>
      </c>
      <c r="H57">
        <v>102643</v>
      </c>
      <c r="J57">
        <f t="shared" si="6"/>
        <v>52814.6</v>
      </c>
      <c r="K57">
        <f t="shared" si="7"/>
        <v>1.9434588163121562</v>
      </c>
      <c r="L57">
        <f t="shared" si="8"/>
        <v>108278</v>
      </c>
      <c r="M57">
        <f t="shared" si="9"/>
        <v>19348</v>
      </c>
      <c r="N57">
        <f t="shared" si="10"/>
        <v>52814.6</v>
      </c>
      <c r="O57">
        <f t="shared" si="11"/>
        <v>88930</v>
      </c>
      <c r="Q57">
        <v>-4613</v>
      </c>
      <c r="R57">
        <v>1686</v>
      </c>
      <c r="T57">
        <v>-3470.2000000000044</v>
      </c>
      <c r="U57">
        <v>-736.80000000000291</v>
      </c>
      <c r="W57">
        <v>8926.6</v>
      </c>
      <c r="X57">
        <v>805.6</v>
      </c>
      <c r="AD57">
        <v>52814.6</v>
      </c>
      <c r="AE57">
        <v>1.9434588163121562</v>
      </c>
      <c r="AK57">
        <v>52814.6</v>
      </c>
      <c r="AL57">
        <v>1.9434588163121562</v>
      </c>
    </row>
    <row r="58" spans="2:38" x14ac:dyDescent="0.25">
      <c r="B58">
        <v>65371</v>
      </c>
      <c r="C58">
        <v>12579</v>
      </c>
      <c r="D58">
        <v>10215</v>
      </c>
      <c r="E58">
        <v>52710</v>
      </c>
      <c r="F58">
        <v>9341</v>
      </c>
      <c r="H58">
        <v>86791</v>
      </c>
      <c r="J58">
        <f t="shared" si="6"/>
        <v>30043.200000000001</v>
      </c>
      <c r="K58">
        <f t="shared" si="7"/>
        <v>2.8888733557011235</v>
      </c>
      <c r="L58">
        <f t="shared" si="8"/>
        <v>65371</v>
      </c>
      <c r="M58">
        <f t="shared" si="9"/>
        <v>9341</v>
      </c>
      <c r="N58">
        <f t="shared" si="10"/>
        <v>30043.200000000001</v>
      </c>
      <c r="O58">
        <f t="shared" si="11"/>
        <v>56030</v>
      </c>
      <c r="Q58">
        <v>-785</v>
      </c>
      <c r="R58">
        <v>-194</v>
      </c>
      <c r="T58">
        <v>966</v>
      </c>
      <c r="U58">
        <v>139.79999999999927</v>
      </c>
      <c r="W58">
        <v>3990.8</v>
      </c>
      <c r="X58">
        <v>198.99999999999997</v>
      </c>
      <c r="AD58">
        <v>30043.200000000001</v>
      </c>
      <c r="AE58">
        <v>2.8888733557011235</v>
      </c>
      <c r="AK58">
        <v>30043.200000000001</v>
      </c>
      <c r="AL58">
        <v>2.8888733557011235</v>
      </c>
    </row>
    <row r="59" spans="2:38" x14ac:dyDescent="0.25">
      <c r="B59">
        <v>39152</v>
      </c>
      <c r="C59">
        <v>21069</v>
      </c>
      <c r="D59">
        <v>88036</v>
      </c>
      <c r="E59">
        <v>42877</v>
      </c>
      <c r="F59">
        <v>68476</v>
      </c>
      <c r="H59">
        <v>70394</v>
      </c>
      <c r="J59">
        <f t="shared" si="6"/>
        <v>51922</v>
      </c>
      <c r="K59">
        <f t="shared" si="7"/>
        <v>1.355764415854551</v>
      </c>
      <c r="L59">
        <f t="shared" si="8"/>
        <v>88036</v>
      </c>
      <c r="M59">
        <f t="shared" si="9"/>
        <v>21069</v>
      </c>
      <c r="N59">
        <f t="shared" si="10"/>
        <v>51922</v>
      </c>
      <c r="O59">
        <f t="shared" si="11"/>
        <v>66967</v>
      </c>
      <c r="Q59">
        <v>8894</v>
      </c>
      <c r="R59">
        <v>1309</v>
      </c>
      <c r="T59">
        <v>-3059</v>
      </c>
      <c r="U59">
        <v>149.19999999999709</v>
      </c>
      <c r="W59">
        <v>7009.4000000000005</v>
      </c>
      <c r="X59">
        <v>422.4</v>
      </c>
      <c r="Z59">
        <v>51922</v>
      </c>
      <c r="AA59">
        <v>1.355764415854551</v>
      </c>
      <c r="AI59">
        <v>51922</v>
      </c>
      <c r="AJ59">
        <v>1.355764415854551</v>
      </c>
    </row>
    <row r="60" spans="2:38" x14ac:dyDescent="0.25">
      <c r="B60">
        <v>69135</v>
      </c>
      <c r="C60">
        <v>98243</v>
      </c>
      <c r="D60">
        <v>114504</v>
      </c>
      <c r="E60">
        <v>84558</v>
      </c>
      <c r="F60">
        <v>43421</v>
      </c>
      <c r="H60">
        <v>97486</v>
      </c>
      <c r="J60">
        <f t="shared" si="6"/>
        <v>81972.2</v>
      </c>
      <c r="K60">
        <f t="shared" si="7"/>
        <v>1.1892568456135129</v>
      </c>
      <c r="L60">
        <f t="shared" si="8"/>
        <v>114504</v>
      </c>
      <c r="M60">
        <f t="shared" si="9"/>
        <v>43421</v>
      </c>
      <c r="N60">
        <f t="shared" si="10"/>
        <v>81972.2</v>
      </c>
      <c r="O60">
        <f t="shared" si="11"/>
        <v>71083</v>
      </c>
      <c r="Q60">
        <v>6589</v>
      </c>
      <c r="R60">
        <v>927</v>
      </c>
      <c r="T60">
        <v>-2799.4000000000087</v>
      </c>
      <c r="U60">
        <v>-255.40000000000873</v>
      </c>
      <c r="W60">
        <v>3265</v>
      </c>
      <c r="X60">
        <v>255.39999999999998</v>
      </c>
      <c r="AB60">
        <v>81972.2</v>
      </c>
      <c r="AC60">
        <v>1.1892568456135129</v>
      </c>
      <c r="AI60">
        <v>81972.2</v>
      </c>
      <c r="AJ60">
        <v>1.1892568456135129</v>
      </c>
    </row>
    <row r="61" spans="2:38" x14ac:dyDescent="0.25">
      <c r="B61">
        <v>96308</v>
      </c>
      <c r="C61">
        <v>12177</v>
      </c>
      <c r="D61">
        <v>115287</v>
      </c>
      <c r="E61">
        <v>11054</v>
      </c>
      <c r="F61">
        <v>37565</v>
      </c>
      <c r="H61">
        <v>107446</v>
      </c>
      <c r="J61">
        <f t="shared" si="6"/>
        <v>54478.2</v>
      </c>
      <c r="K61">
        <f t="shared" si="7"/>
        <v>1.9722751485915468</v>
      </c>
      <c r="L61">
        <f t="shared" si="8"/>
        <v>115287</v>
      </c>
      <c r="M61">
        <f t="shared" si="9"/>
        <v>11054</v>
      </c>
      <c r="N61">
        <f t="shared" si="10"/>
        <v>54478.2</v>
      </c>
      <c r="O61">
        <f t="shared" si="11"/>
        <v>104233</v>
      </c>
      <c r="Q61">
        <v>5233</v>
      </c>
      <c r="R61">
        <v>0</v>
      </c>
      <c r="T61">
        <v>-2913.6000000000058</v>
      </c>
      <c r="U61">
        <v>508.79999999999563</v>
      </c>
      <c r="W61">
        <v>4010.4</v>
      </c>
      <c r="X61">
        <v>618.4</v>
      </c>
      <c r="AD61">
        <v>54478.2</v>
      </c>
      <c r="AE61">
        <v>1.9722751485915468</v>
      </c>
      <c r="AK61">
        <v>54478.2</v>
      </c>
      <c r="AL61">
        <v>1.9722751485915468</v>
      </c>
    </row>
    <row r="62" spans="2:38" x14ac:dyDescent="0.25">
      <c r="B62">
        <v>15120</v>
      </c>
      <c r="C62">
        <v>43376</v>
      </c>
      <c r="D62">
        <v>105275</v>
      </c>
      <c r="E62">
        <v>108209</v>
      </c>
      <c r="F62">
        <v>19644</v>
      </c>
      <c r="H62">
        <v>75130</v>
      </c>
      <c r="J62">
        <f t="shared" si="6"/>
        <v>58324.800000000003</v>
      </c>
      <c r="K62">
        <f t="shared" si="7"/>
        <v>1.2881312923490522</v>
      </c>
      <c r="L62">
        <f t="shared" si="8"/>
        <v>108209</v>
      </c>
      <c r="M62">
        <f t="shared" si="9"/>
        <v>15120</v>
      </c>
      <c r="N62">
        <f t="shared" si="10"/>
        <v>58324.800000000003</v>
      </c>
      <c r="O62">
        <f t="shared" si="11"/>
        <v>93089</v>
      </c>
      <c r="Q62">
        <v>10924</v>
      </c>
      <c r="R62">
        <v>-11</v>
      </c>
      <c r="T62">
        <v>-3347.3999999999942</v>
      </c>
      <c r="U62">
        <v>721.40000000000146</v>
      </c>
      <c r="W62">
        <v>4215.8</v>
      </c>
      <c r="X62">
        <v>1408.6</v>
      </c>
      <c r="Z62">
        <v>58324.800000000003</v>
      </c>
      <c r="AA62">
        <v>1.2881312923490522</v>
      </c>
      <c r="AI62">
        <v>58324.800000000003</v>
      </c>
      <c r="AJ62">
        <v>1.2881312923490522</v>
      </c>
    </row>
    <row r="63" spans="2:38" x14ac:dyDescent="0.25">
      <c r="B63">
        <v>44490</v>
      </c>
      <c r="C63">
        <v>37748</v>
      </c>
      <c r="D63">
        <v>33167</v>
      </c>
      <c r="E63">
        <v>109539</v>
      </c>
      <c r="F63">
        <v>101442</v>
      </c>
      <c r="H63">
        <v>120400</v>
      </c>
      <c r="J63">
        <f t="shared" si="6"/>
        <v>65277.2</v>
      </c>
      <c r="K63">
        <f t="shared" si="7"/>
        <v>1.8444418571875021</v>
      </c>
      <c r="L63">
        <f t="shared" si="8"/>
        <v>109539</v>
      </c>
      <c r="M63">
        <f t="shared" si="9"/>
        <v>33167</v>
      </c>
      <c r="N63">
        <f t="shared" si="10"/>
        <v>65277.2</v>
      </c>
      <c r="O63">
        <f t="shared" si="11"/>
        <v>76372</v>
      </c>
      <c r="Q63">
        <v>-3584</v>
      </c>
      <c r="R63">
        <v>-724</v>
      </c>
      <c r="T63">
        <v>-3824.1999999999971</v>
      </c>
      <c r="U63">
        <v>-635.19999999999709</v>
      </c>
      <c r="W63">
        <v>5071.7999999999993</v>
      </c>
      <c r="X63">
        <v>987.59999999999991</v>
      </c>
      <c r="AF63">
        <v>65277.2</v>
      </c>
      <c r="AG63">
        <v>1.8444418571875021</v>
      </c>
      <c r="AK63">
        <v>65277.2</v>
      </c>
      <c r="AL63">
        <v>1.8444418571875021</v>
      </c>
    </row>
    <row r="64" spans="2:38" x14ac:dyDescent="0.25">
      <c r="B64">
        <v>99529</v>
      </c>
      <c r="C64">
        <v>22825</v>
      </c>
      <c r="D64">
        <v>115507</v>
      </c>
      <c r="E64">
        <v>12154</v>
      </c>
      <c r="F64">
        <v>17175</v>
      </c>
      <c r="H64">
        <v>102485</v>
      </c>
      <c r="J64">
        <f t="shared" si="6"/>
        <v>53438</v>
      </c>
      <c r="K64">
        <f t="shared" si="7"/>
        <v>1.9178300086081066</v>
      </c>
      <c r="L64">
        <f t="shared" si="8"/>
        <v>115507</v>
      </c>
      <c r="M64">
        <f t="shared" si="9"/>
        <v>12154</v>
      </c>
      <c r="N64">
        <f t="shared" si="10"/>
        <v>53438</v>
      </c>
      <c r="O64">
        <f t="shared" si="11"/>
        <v>103353</v>
      </c>
      <c r="Q64">
        <v>-97</v>
      </c>
      <c r="R64">
        <v>-841</v>
      </c>
      <c r="T64">
        <v>-755.80000000000291</v>
      </c>
      <c r="U64">
        <v>-167.80000000000291</v>
      </c>
      <c r="W64">
        <v>5993.7999999999993</v>
      </c>
      <c r="X64">
        <v>928.6</v>
      </c>
      <c r="AD64">
        <v>53438</v>
      </c>
      <c r="AE64">
        <v>1.9178300086081066</v>
      </c>
      <c r="AK64">
        <v>53438</v>
      </c>
      <c r="AL64">
        <v>1.9178300086081066</v>
      </c>
    </row>
    <row r="65" spans="2:38" x14ac:dyDescent="0.25">
      <c r="B65">
        <v>43735</v>
      </c>
      <c r="C65">
        <v>98280</v>
      </c>
      <c r="D65">
        <v>63761</v>
      </c>
      <c r="E65">
        <v>46171</v>
      </c>
      <c r="F65">
        <v>91794</v>
      </c>
      <c r="H65">
        <v>96246</v>
      </c>
      <c r="J65">
        <f t="shared" si="6"/>
        <v>68748.2</v>
      </c>
      <c r="K65">
        <f t="shared" si="7"/>
        <v>1.3999784721636348</v>
      </c>
      <c r="L65">
        <f t="shared" si="8"/>
        <v>98280</v>
      </c>
      <c r="M65">
        <f t="shared" si="9"/>
        <v>43735</v>
      </c>
      <c r="N65">
        <f t="shared" si="10"/>
        <v>68748.2</v>
      </c>
      <c r="O65">
        <f t="shared" si="11"/>
        <v>54545</v>
      </c>
      <c r="Q65">
        <v>5964</v>
      </c>
      <c r="R65">
        <v>57</v>
      </c>
      <c r="T65">
        <v>5452.3999999999942</v>
      </c>
      <c r="U65">
        <v>127.59999999999127</v>
      </c>
      <c r="W65">
        <v>6506.8</v>
      </c>
      <c r="X65">
        <v>180.4</v>
      </c>
      <c r="Z65">
        <v>68748.2</v>
      </c>
      <c r="AA65">
        <v>1.3999784721636348</v>
      </c>
      <c r="AI65">
        <v>68748.2</v>
      </c>
      <c r="AJ65">
        <v>1.3999784721636348</v>
      </c>
    </row>
    <row r="66" spans="2:38" x14ac:dyDescent="0.25">
      <c r="B66">
        <v>89652</v>
      </c>
      <c r="C66">
        <v>8311</v>
      </c>
      <c r="D66">
        <v>60344</v>
      </c>
      <c r="E66">
        <v>33732</v>
      </c>
      <c r="F66">
        <v>11162</v>
      </c>
      <c r="H66">
        <v>53444</v>
      </c>
      <c r="J66">
        <f t="shared" ref="J66:J101" si="12">AVERAGE(B66:F66)</f>
        <v>40640.199999999997</v>
      </c>
      <c r="K66">
        <f t="shared" ref="K66:K97" si="13">H66/J66</f>
        <v>1.3150525834026408</v>
      </c>
      <c r="L66">
        <f t="shared" ref="L66:L101" si="14">MAX(B66:F66)</f>
        <v>89652</v>
      </c>
      <c r="M66">
        <f t="shared" ref="M66:M101" si="15">MIN(B66:F66)</f>
        <v>8311</v>
      </c>
      <c r="N66">
        <f t="shared" ref="N66:N101" si="16">AVERAGE(B66:F66)</f>
        <v>40640.199999999997</v>
      </c>
      <c r="O66">
        <f t="shared" ref="O66:O101" si="17">L66-M66</f>
        <v>81341</v>
      </c>
      <c r="Q66">
        <v>-6826</v>
      </c>
      <c r="R66">
        <v>1928</v>
      </c>
      <c r="T66">
        <v>3543.3999999999942</v>
      </c>
      <c r="U66">
        <v>403.59999999999854</v>
      </c>
      <c r="W66">
        <v>6975.4000000000005</v>
      </c>
      <c r="X66">
        <v>655.20000000000005</v>
      </c>
      <c r="AD66">
        <v>40640.199999999997</v>
      </c>
      <c r="AE66">
        <v>1.3150525834026408</v>
      </c>
      <c r="AI66">
        <v>40640.199999999997</v>
      </c>
      <c r="AJ66">
        <v>1.3150525834026408</v>
      </c>
    </row>
    <row r="67" spans="2:38" x14ac:dyDescent="0.25">
      <c r="B67">
        <v>75324</v>
      </c>
      <c r="C67">
        <v>38753</v>
      </c>
      <c r="D67">
        <v>59647</v>
      </c>
      <c r="E67">
        <v>102164</v>
      </c>
      <c r="F67">
        <v>114644</v>
      </c>
      <c r="H67">
        <v>114072</v>
      </c>
      <c r="J67">
        <f t="shared" si="12"/>
        <v>78106.399999999994</v>
      </c>
      <c r="K67">
        <f t="shared" si="13"/>
        <v>1.4604693085329756</v>
      </c>
      <c r="L67">
        <f t="shared" si="14"/>
        <v>114644</v>
      </c>
      <c r="M67">
        <f t="shared" si="15"/>
        <v>38753</v>
      </c>
      <c r="N67">
        <f t="shared" si="16"/>
        <v>78106.399999999994</v>
      </c>
      <c r="O67">
        <f t="shared" si="17"/>
        <v>75891</v>
      </c>
      <c r="Q67">
        <v>420</v>
      </c>
      <c r="R67">
        <v>-211</v>
      </c>
      <c r="T67">
        <v>-736.60000000000582</v>
      </c>
      <c r="U67">
        <v>-106.40000000000873</v>
      </c>
      <c r="W67">
        <v>5882.9999999999991</v>
      </c>
      <c r="X67">
        <v>505.20000000000005</v>
      </c>
      <c r="AB67">
        <v>78106.399999999994</v>
      </c>
      <c r="AC67">
        <v>1.4604693085329756</v>
      </c>
      <c r="AI67">
        <v>78106.399999999994</v>
      </c>
      <c r="AJ67">
        <v>1.4604693085329756</v>
      </c>
    </row>
    <row r="68" spans="2:38" x14ac:dyDescent="0.25">
      <c r="B68">
        <v>26411</v>
      </c>
      <c r="C68">
        <v>98243</v>
      </c>
      <c r="D68">
        <v>41708</v>
      </c>
      <c r="E68">
        <v>50472</v>
      </c>
      <c r="F68">
        <v>26580</v>
      </c>
      <c r="H68">
        <v>52372</v>
      </c>
      <c r="J68">
        <f t="shared" si="12"/>
        <v>48682.8</v>
      </c>
      <c r="K68">
        <f t="shared" si="13"/>
        <v>1.0757803577444189</v>
      </c>
      <c r="L68">
        <f t="shared" si="14"/>
        <v>98243</v>
      </c>
      <c r="M68">
        <f t="shared" si="15"/>
        <v>26411</v>
      </c>
      <c r="N68">
        <f t="shared" si="16"/>
        <v>48682.8</v>
      </c>
      <c r="O68">
        <f t="shared" si="17"/>
        <v>71832</v>
      </c>
      <c r="Q68">
        <v>466</v>
      </c>
      <c r="R68">
        <v>-586</v>
      </c>
      <c r="T68">
        <v>-2067</v>
      </c>
      <c r="U68">
        <v>305.20000000000437</v>
      </c>
      <c r="W68">
        <v>9155</v>
      </c>
      <c r="X68">
        <v>405.2</v>
      </c>
      <c r="Z68">
        <v>48682.8</v>
      </c>
      <c r="AA68">
        <v>1.0757803577444189</v>
      </c>
      <c r="AI68">
        <v>48682.8</v>
      </c>
      <c r="AJ68">
        <v>1.0757803577444189</v>
      </c>
    </row>
    <row r="69" spans="2:38" x14ac:dyDescent="0.25">
      <c r="B69">
        <v>35811</v>
      </c>
      <c r="C69">
        <v>91997</v>
      </c>
      <c r="D69">
        <v>29975</v>
      </c>
      <c r="E69">
        <v>11646</v>
      </c>
      <c r="F69">
        <v>50322</v>
      </c>
      <c r="H69">
        <v>63094</v>
      </c>
      <c r="J69">
        <f t="shared" si="12"/>
        <v>43950.2</v>
      </c>
      <c r="K69">
        <f t="shared" si="13"/>
        <v>1.4355793602759488</v>
      </c>
      <c r="L69">
        <f t="shared" si="14"/>
        <v>91997</v>
      </c>
      <c r="M69">
        <f t="shared" si="15"/>
        <v>11646</v>
      </c>
      <c r="N69">
        <f t="shared" si="16"/>
        <v>43950.2</v>
      </c>
      <c r="O69">
        <f t="shared" si="17"/>
        <v>80351</v>
      </c>
      <c r="Q69">
        <v>-10460</v>
      </c>
      <c r="R69">
        <v>66</v>
      </c>
      <c r="T69">
        <v>-649.60000000000582</v>
      </c>
      <c r="U69">
        <v>-646</v>
      </c>
      <c r="W69">
        <v>6338.4</v>
      </c>
      <c r="X69">
        <v>929.59999999999991</v>
      </c>
      <c r="AD69">
        <v>43950.2</v>
      </c>
      <c r="AE69">
        <v>1.4355793602759488</v>
      </c>
      <c r="AI69">
        <v>43950.2</v>
      </c>
      <c r="AJ69">
        <v>1.4355793602759488</v>
      </c>
    </row>
    <row r="70" spans="2:38" x14ac:dyDescent="0.25">
      <c r="B70">
        <v>10204</v>
      </c>
      <c r="C70">
        <v>79777</v>
      </c>
      <c r="D70">
        <v>17357</v>
      </c>
      <c r="E70">
        <v>94454</v>
      </c>
      <c r="F70">
        <v>90479</v>
      </c>
      <c r="H70">
        <v>61112</v>
      </c>
      <c r="J70">
        <f t="shared" si="12"/>
        <v>58454.2</v>
      </c>
      <c r="K70">
        <f t="shared" si="13"/>
        <v>1.0454680758611015</v>
      </c>
      <c r="L70">
        <f t="shared" si="14"/>
        <v>94454</v>
      </c>
      <c r="M70">
        <f t="shared" si="15"/>
        <v>10204</v>
      </c>
      <c r="N70">
        <f t="shared" si="16"/>
        <v>58454.2</v>
      </c>
      <c r="O70">
        <f t="shared" si="17"/>
        <v>84250</v>
      </c>
      <c r="Q70">
        <v>-265</v>
      </c>
      <c r="R70">
        <v>-1694</v>
      </c>
      <c r="T70">
        <v>1160.7999999999956</v>
      </c>
      <c r="U70">
        <v>589.79999999999563</v>
      </c>
      <c r="W70">
        <v>3467.6</v>
      </c>
      <c r="X70">
        <v>597.4</v>
      </c>
      <c r="Z70">
        <v>58454.2</v>
      </c>
      <c r="AA70">
        <v>1.0454680758611015</v>
      </c>
      <c r="AI70">
        <v>58454.2</v>
      </c>
      <c r="AJ70">
        <v>1.0454680758611015</v>
      </c>
    </row>
    <row r="71" spans="2:38" x14ac:dyDescent="0.25">
      <c r="B71">
        <v>56250</v>
      </c>
      <c r="C71">
        <v>57185</v>
      </c>
      <c r="D71">
        <v>90097</v>
      </c>
      <c r="E71">
        <v>64259</v>
      </c>
      <c r="F71">
        <v>57968</v>
      </c>
      <c r="H71">
        <v>101975</v>
      </c>
      <c r="J71">
        <f t="shared" si="12"/>
        <v>65151.8</v>
      </c>
      <c r="K71">
        <f t="shared" si="13"/>
        <v>1.5651908312586911</v>
      </c>
      <c r="L71">
        <f t="shared" si="14"/>
        <v>90097</v>
      </c>
      <c r="M71">
        <f t="shared" si="15"/>
        <v>56250</v>
      </c>
      <c r="N71">
        <f t="shared" si="16"/>
        <v>65151.8</v>
      </c>
      <c r="O71">
        <f t="shared" si="17"/>
        <v>33847</v>
      </c>
      <c r="Q71">
        <v>-2083</v>
      </c>
      <c r="R71">
        <v>-5</v>
      </c>
      <c r="T71">
        <v>-4048</v>
      </c>
      <c r="U71">
        <v>-711.80000000000291</v>
      </c>
      <c r="W71">
        <v>6184.8</v>
      </c>
      <c r="X71">
        <v>797.80000000000007</v>
      </c>
      <c r="AF71">
        <v>65151.8</v>
      </c>
      <c r="AG71">
        <v>1.5651908312586911</v>
      </c>
      <c r="AI71">
        <v>65151.8</v>
      </c>
      <c r="AJ71">
        <v>1.5651908312586911</v>
      </c>
    </row>
    <row r="72" spans="2:38" x14ac:dyDescent="0.25">
      <c r="B72">
        <v>115281</v>
      </c>
      <c r="C72">
        <v>89280</v>
      </c>
      <c r="D72">
        <v>40205</v>
      </c>
      <c r="E72">
        <v>10840</v>
      </c>
      <c r="F72">
        <v>27419</v>
      </c>
      <c r="H72">
        <v>115185</v>
      </c>
      <c r="J72">
        <f t="shared" si="12"/>
        <v>56605</v>
      </c>
      <c r="K72">
        <f t="shared" si="13"/>
        <v>2.0348909106969351</v>
      </c>
      <c r="L72">
        <f t="shared" si="14"/>
        <v>115281</v>
      </c>
      <c r="M72">
        <f t="shared" si="15"/>
        <v>10840</v>
      </c>
      <c r="N72">
        <f t="shared" si="16"/>
        <v>56605</v>
      </c>
      <c r="O72">
        <f t="shared" si="17"/>
        <v>104441</v>
      </c>
      <c r="Q72">
        <v>-312</v>
      </c>
      <c r="R72">
        <v>-833</v>
      </c>
      <c r="T72">
        <v>-3443.5999999999985</v>
      </c>
      <c r="U72">
        <v>-863</v>
      </c>
      <c r="W72">
        <v>5823.6</v>
      </c>
      <c r="X72">
        <v>863</v>
      </c>
      <c r="AD72">
        <v>56605</v>
      </c>
      <c r="AE72">
        <v>2.0348909106969351</v>
      </c>
      <c r="AK72">
        <v>56605</v>
      </c>
      <c r="AL72">
        <v>2.0348909106969351</v>
      </c>
    </row>
    <row r="73" spans="2:38" x14ac:dyDescent="0.25">
      <c r="B73">
        <v>102872</v>
      </c>
      <c r="C73">
        <v>101950</v>
      </c>
      <c r="D73">
        <v>94665</v>
      </c>
      <c r="E73">
        <v>49106</v>
      </c>
      <c r="F73">
        <v>71750</v>
      </c>
      <c r="H73">
        <v>99744</v>
      </c>
      <c r="J73">
        <f t="shared" si="12"/>
        <v>84068.6</v>
      </c>
      <c r="K73">
        <f t="shared" si="13"/>
        <v>1.1864596293978964</v>
      </c>
      <c r="L73">
        <f t="shared" si="14"/>
        <v>102872</v>
      </c>
      <c r="M73">
        <f t="shared" si="15"/>
        <v>49106</v>
      </c>
      <c r="N73">
        <f t="shared" si="16"/>
        <v>84068.6</v>
      </c>
      <c r="O73">
        <f t="shared" si="17"/>
        <v>53766</v>
      </c>
      <c r="Q73">
        <v>1713</v>
      </c>
      <c r="R73">
        <v>11</v>
      </c>
      <c r="T73">
        <v>625.40000000000873</v>
      </c>
      <c r="U73">
        <v>-248.59999999999127</v>
      </c>
      <c r="W73">
        <v>4979.8</v>
      </c>
      <c r="X73">
        <v>669.4</v>
      </c>
      <c r="AB73">
        <v>84068.6</v>
      </c>
      <c r="AC73">
        <v>1.1864596293978964</v>
      </c>
      <c r="AI73">
        <v>84068.6</v>
      </c>
      <c r="AJ73">
        <v>1.1864596293978964</v>
      </c>
    </row>
    <row r="74" spans="2:38" x14ac:dyDescent="0.25">
      <c r="B74">
        <v>108752</v>
      </c>
      <c r="C74">
        <v>25638</v>
      </c>
      <c r="D74">
        <v>95125</v>
      </c>
      <c r="E74">
        <v>18294</v>
      </c>
      <c r="F74">
        <v>6468</v>
      </c>
      <c r="H74">
        <v>76782</v>
      </c>
      <c r="J74">
        <f t="shared" si="12"/>
        <v>50855.4</v>
      </c>
      <c r="K74">
        <f t="shared" si="13"/>
        <v>1.5098101676518128</v>
      </c>
      <c r="L74">
        <f t="shared" si="14"/>
        <v>108752</v>
      </c>
      <c r="M74">
        <f t="shared" si="15"/>
        <v>6468</v>
      </c>
      <c r="N74">
        <f t="shared" si="16"/>
        <v>50855.4</v>
      </c>
      <c r="O74">
        <f t="shared" si="17"/>
        <v>102284</v>
      </c>
      <c r="Q74">
        <v>10608</v>
      </c>
      <c r="R74">
        <v>1750</v>
      </c>
      <c r="T74">
        <v>-2354.4000000000015</v>
      </c>
      <c r="U74">
        <v>66</v>
      </c>
      <c r="W74">
        <v>2678.4</v>
      </c>
      <c r="X74">
        <v>1109.2</v>
      </c>
      <c r="Z74">
        <v>50855.4</v>
      </c>
      <c r="AA74">
        <v>1.5098101676518128</v>
      </c>
      <c r="AI74">
        <v>50855.4</v>
      </c>
      <c r="AJ74">
        <v>1.5098101676518128</v>
      </c>
    </row>
    <row r="75" spans="2:38" x14ac:dyDescent="0.25">
      <c r="B75">
        <v>7216</v>
      </c>
      <c r="C75">
        <v>57115</v>
      </c>
      <c r="D75">
        <v>57278</v>
      </c>
      <c r="E75">
        <v>68797</v>
      </c>
      <c r="F75">
        <v>42817</v>
      </c>
      <c r="H75">
        <v>74428</v>
      </c>
      <c r="J75">
        <f t="shared" si="12"/>
        <v>46644.6</v>
      </c>
      <c r="K75">
        <f t="shared" si="13"/>
        <v>1.59564022416314</v>
      </c>
      <c r="L75">
        <f t="shared" si="14"/>
        <v>68797</v>
      </c>
      <c r="M75">
        <f t="shared" si="15"/>
        <v>7216</v>
      </c>
      <c r="N75">
        <f t="shared" si="16"/>
        <v>46644.6</v>
      </c>
      <c r="O75">
        <f t="shared" si="17"/>
        <v>61581</v>
      </c>
      <c r="Q75">
        <v>-6260</v>
      </c>
      <c r="R75">
        <v>-109</v>
      </c>
      <c r="T75">
        <v>-2580</v>
      </c>
      <c r="U75">
        <v>-615.59999999999854</v>
      </c>
      <c r="W75">
        <v>3946.8</v>
      </c>
      <c r="X75">
        <v>692</v>
      </c>
      <c r="AD75">
        <v>46644.6</v>
      </c>
      <c r="AE75">
        <v>1.59564022416314</v>
      </c>
      <c r="AI75">
        <v>46644.6</v>
      </c>
      <c r="AJ75">
        <v>1.59564022416314</v>
      </c>
    </row>
    <row r="76" spans="2:38" x14ac:dyDescent="0.25">
      <c r="B76">
        <v>70355</v>
      </c>
      <c r="C76">
        <v>98790</v>
      </c>
      <c r="D76">
        <v>19713</v>
      </c>
      <c r="E76">
        <v>108873</v>
      </c>
      <c r="F76">
        <v>95288</v>
      </c>
      <c r="H76">
        <v>117053</v>
      </c>
      <c r="J76">
        <f t="shared" si="12"/>
        <v>78603.8</v>
      </c>
      <c r="K76">
        <f t="shared" si="13"/>
        <v>1.4891519239527859</v>
      </c>
      <c r="L76">
        <f t="shared" si="14"/>
        <v>108873</v>
      </c>
      <c r="M76">
        <f t="shared" si="15"/>
        <v>19713</v>
      </c>
      <c r="N76">
        <f t="shared" si="16"/>
        <v>78603.8</v>
      </c>
      <c r="O76">
        <f t="shared" si="17"/>
        <v>89160</v>
      </c>
      <c r="Q76">
        <v>2540</v>
      </c>
      <c r="R76">
        <v>0</v>
      </c>
      <c r="T76">
        <v>1015.4000000000087</v>
      </c>
      <c r="U76">
        <v>-50.80000000000291</v>
      </c>
      <c r="W76">
        <v>7888.2</v>
      </c>
      <c r="X76">
        <v>539.20000000000005</v>
      </c>
      <c r="AB76">
        <v>78603.8</v>
      </c>
      <c r="AC76">
        <v>1.4891519239527859</v>
      </c>
      <c r="AI76">
        <v>78603.8</v>
      </c>
      <c r="AJ76">
        <v>1.4891519239527859</v>
      </c>
    </row>
    <row r="77" spans="2:38" x14ac:dyDescent="0.25">
      <c r="B77">
        <v>75694</v>
      </c>
      <c r="C77">
        <v>112503</v>
      </c>
      <c r="D77">
        <v>75607</v>
      </c>
      <c r="E77">
        <v>8307</v>
      </c>
      <c r="F77">
        <v>109323</v>
      </c>
      <c r="H77">
        <v>101754</v>
      </c>
      <c r="J77">
        <f t="shared" si="12"/>
        <v>76286.8</v>
      </c>
      <c r="K77">
        <f t="shared" si="13"/>
        <v>1.3338349491655175</v>
      </c>
      <c r="L77">
        <f t="shared" si="14"/>
        <v>112503</v>
      </c>
      <c r="M77">
        <f t="shared" si="15"/>
        <v>8307</v>
      </c>
      <c r="N77">
        <f t="shared" si="16"/>
        <v>76286.8</v>
      </c>
      <c r="O77">
        <f t="shared" si="17"/>
        <v>104196</v>
      </c>
      <c r="Q77">
        <v>-4149</v>
      </c>
      <c r="R77">
        <v>-898</v>
      </c>
      <c r="T77">
        <v>-3638.5999999999913</v>
      </c>
      <c r="U77">
        <v>-547.59999999999127</v>
      </c>
      <c r="W77">
        <v>5534.5999999999995</v>
      </c>
      <c r="X77">
        <v>1326.3999999999999</v>
      </c>
      <c r="AB77">
        <v>76286.8</v>
      </c>
      <c r="AC77">
        <v>1.3338349491655175</v>
      </c>
      <c r="AI77">
        <v>76286.8</v>
      </c>
      <c r="AJ77">
        <v>1.3338349491655175</v>
      </c>
    </row>
    <row r="78" spans="2:38" x14ac:dyDescent="0.25">
      <c r="B78">
        <v>66321</v>
      </c>
      <c r="C78">
        <v>105384</v>
      </c>
      <c r="D78">
        <v>26452</v>
      </c>
      <c r="E78">
        <v>45354</v>
      </c>
      <c r="F78">
        <v>51971</v>
      </c>
      <c r="H78">
        <v>97380</v>
      </c>
      <c r="J78">
        <f t="shared" si="12"/>
        <v>59096.4</v>
      </c>
      <c r="K78">
        <f t="shared" si="13"/>
        <v>1.6478161106260278</v>
      </c>
      <c r="L78">
        <f t="shared" si="14"/>
        <v>105384</v>
      </c>
      <c r="M78">
        <f t="shared" si="15"/>
        <v>26452</v>
      </c>
      <c r="N78">
        <f t="shared" si="16"/>
        <v>59096.4</v>
      </c>
      <c r="O78">
        <f t="shared" si="17"/>
        <v>78932</v>
      </c>
      <c r="Q78">
        <v>948</v>
      </c>
      <c r="R78">
        <v>-1903</v>
      </c>
      <c r="T78">
        <v>3500.4000000000015</v>
      </c>
      <c r="U78">
        <v>-113.59999999999854</v>
      </c>
      <c r="W78">
        <v>6095.2000000000007</v>
      </c>
      <c r="X78">
        <v>282.79999999999995</v>
      </c>
      <c r="AD78">
        <v>59096.4</v>
      </c>
      <c r="AE78">
        <v>1.6478161106260278</v>
      </c>
      <c r="AK78">
        <v>59096.4</v>
      </c>
      <c r="AL78">
        <v>1.6478161106260278</v>
      </c>
    </row>
    <row r="79" spans="2:38" x14ac:dyDescent="0.25">
      <c r="B79">
        <v>39557</v>
      </c>
      <c r="C79">
        <v>86586</v>
      </c>
      <c r="D79">
        <v>108803</v>
      </c>
      <c r="E79">
        <v>35815</v>
      </c>
      <c r="F79">
        <v>20046</v>
      </c>
      <c r="H79">
        <v>79599</v>
      </c>
      <c r="J79">
        <f t="shared" si="12"/>
        <v>58161.4</v>
      </c>
      <c r="K79">
        <f t="shared" si="13"/>
        <v>1.3685881013868304</v>
      </c>
      <c r="L79">
        <f t="shared" si="14"/>
        <v>108803</v>
      </c>
      <c r="M79">
        <f t="shared" si="15"/>
        <v>20046</v>
      </c>
      <c r="N79">
        <f t="shared" si="16"/>
        <v>58161.4</v>
      </c>
      <c r="O79">
        <f t="shared" si="17"/>
        <v>88757</v>
      </c>
      <c r="Q79">
        <v>7521</v>
      </c>
      <c r="R79">
        <v>633</v>
      </c>
      <c r="T79">
        <v>-6266</v>
      </c>
      <c r="U79">
        <v>117.59999999999854</v>
      </c>
      <c r="W79">
        <v>8428.4000000000015</v>
      </c>
      <c r="X79">
        <v>1294.8</v>
      </c>
      <c r="AB79">
        <v>58161.4</v>
      </c>
      <c r="AC79">
        <v>1.3685881013868304</v>
      </c>
      <c r="AI79">
        <v>58161.4</v>
      </c>
      <c r="AJ79">
        <v>1.3685881013868304</v>
      </c>
    </row>
    <row r="80" spans="2:38" x14ac:dyDescent="0.25">
      <c r="B80">
        <v>65809</v>
      </c>
      <c r="C80">
        <v>116566</v>
      </c>
      <c r="D80">
        <v>29551</v>
      </c>
      <c r="E80">
        <v>74106</v>
      </c>
      <c r="F80">
        <v>94851</v>
      </c>
      <c r="H80">
        <v>102497</v>
      </c>
      <c r="J80">
        <f t="shared" si="12"/>
        <v>76176.600000000006</v>
      </c>
      <c r="K80">
        <f t="shared" si="13"/>
        <v>1.3455181774980767</v>
      </c>
      <c r="L80">
        <f t="shared" si="14"/>
        <v>116566</v>
      </c>
      <c r="M80">
        <f t="shared" si="15"/>
        <v>29551</v>
      </c>
      <c r="N80">
        <f t="shared" si="16"/>
        <v>76176.600000000006</v>
      </c>
      <c r="O80">
        <f t="shared" si="17"/>
        <v>87015</v>
      </c>
      <c r="Q80">
        <v>-3160</v>
      </c>
      <c r="R80">
        <v>1378</v>
      </c>
      <c r="T80">
        <v>-5938.1999999999971</v>
      </c>
      <c r="U80">
        <v>811.60000000000582</v>
      </c>
      <c r="W80">
        <v>6919.4</v>
      </c>
      <c r="X80">
        <v>894.8</v>
      </c>
      <c r="AB80">
        <v>76176.600000000006</v>
      </c>
      <c r="AC80">
        <v>1.3455181774980767</v>
      </c>
      <c r="AI80">
        <v>76176.600000000006</v>
      </c>
      <c r="AJ80">
        <v>1.3455181774980767</v>
      </c>
    </row>
    <row r="81" spans="2:38" x14ac:dyDescent="0.25">
      <c r="B81">
        <v>50822</v>
      </c>
      <c r="C81">
        <v>92269</v>
      </c>
      <c r="D81">
        <v>66463</v>
      </c>
      <c r="E81">
        <v>72730</v>
      </c>
      <c r="F81">
        <v>15539</v>
      </c>
      <c r="H81">
        <v>75303</v>
      </c>
      <c r="J81">
        <f t="shared" si="12"/>
        <v>59564.6</v>
      </c>
      <c r="K81">
        <f t="shared" si="13"/>
        <v>1.2642240525412745</v>
      </c>
      <c r="L81">
        <f t="shared" si="14"/>
        <v>92269</v>
      </c>
      <c r="M81">
        <f t="shared" si="15"/>
        <v>15539</v>
      </c>
      <c r="N81">
        <f t="shared" si="16"/>
        <v>59564.6</v>
      </c>
      <c r="O81">
        <f t="shared" si="17"/>
        <v>76730</v>
      </c>
      <c r="Q81">
        <v>-957</v>
      </c>
      <c r="R81">
        <v>-151</v>
      </c>
      <c r="T81">
        <v>844.40000000000146</v>
      </c>
      <c r="U81">
        <v>-98.400000000001455</v>
      </c>
      <c r="W81">
        <v>2084.8000000000002</v>
      </c>
      <c r="X81">
        <v>318</v>
      </c>
      <c r="Z81">
        <v>59564.6</v>
      </c>
      <c r="AA81">
        <v>1.2642240525412745</v>
      </c>
      <c r="AI81">
        <v>59564.6</v>
      </c>
      <c r="AJ81">
        <v>1.2642240525412745</v>
      </c>
    </row>
    <row r="82" spans="2:38" x14ac:dyDescent="0.25">
      <c r="B82">
        <v>117421</v>
      </c>
      <c r="C82">
        <v>81812</v>
      </c>
      <c r="D82">
        <v>76578</v>
      </c>
      <c r="E82">
        <v>52146</v>
      </c>
      <c r="F82">
        <v>52423</v>
      </c>
      <c r="H82">
        <v>132728</v>
      </c>
      <c r="J82">
        <f t="shared" si="12"/>
        <v>76076</v>
      </c>
      <c r="K82">
        <f t="shared" si="13"/>
        <v>1.7446763762553237</v>
      </c>
      <c r="L82">
        <f t="shared" si="14"/>
        <v>117421</v>
      </c>
      <c r="M82">
        <f t="shared" si="15"/>
        <v>52146</v>
      </c>
      <c r="N82">
        <f t="shared" si="16"/>
        <v>76076</v>
      </c>
      <c r="O82">
        <f t="shared" si="17"/>
        <v>65275</v>
      </c>
      <c r="Q82">
        <v>2963</v>
      </c>
      <c r="R82">
        <v>-41</v>
      </c>
      <c r="T82">
        <v>-5522.1999999999971</v>
      </c>
      <c r="U82">
        <v>160.39999999999418</v>
      </c>
      <c r="W82">
        <v>5522.2000000000007</v>
      </c>
      <c r="X82">
        <v>171.20000000000002</v>
      </c>
      <c r="AF82">
        <v>76076</v>
      </c>
      <c r="AG82">
        <v>1.7446763762553237</v>
      </c>
      <c r="AK82">
        <v>76076</v>
      </c>
      <c r="AL82">
        <v>1.7446763762553237</v>
      </c>
    </row>
    <row r="83" spans="2:38" x14ac:dyDescent="0.25">
      <c r="B83">
        <v>80070</v>
      </c>
      <c r="C83">
        <v>11943</v>
      </c>
      <c r="D83">
        <v>62410</v>
      </c>
      <c r="E83">
        <v>74055</v>
      </c>
      <c r="F83">
        <v>37815</v>
      </c>
      <c r="H83">
        <v>74515</v>
      </c>
      <c r="J83">
        <f t="shared" si="12"/>
        <v>53258.6</v>
      </c>
      <c r="K83">
        <f t="shared" si="13"/>
        <v>1.3991167623632617</v>
      </c>
      <c r="L83">
        <f t="shared" si="14"/>
        <v>80070</v>
      </c>
      <c r="M83">
        <f t="shared" si="15"/>
        <v>11943</v>
      </c>
      <c r="N83">
        <f t="shared" si="16"/>
        <v>53258.6</v>
      </c>
      <c r="O83">
        <f t="shared" si="17"/>
        <v>68127</v>
      </c>
      <c r="Q83">
        <v>-4820</v>
      </c>
      <c r="R83">
        <v>-749</v>
      </c>
      <c r="T83">
        <v>-3173.8000000000029</v>
      </c>
      <c r="U83">
        <v>-87.200000000004366</v>
      </c>
      <c r="W83">
        <v>4622.2</v>
      </c>
      <c r="X83">
        <v>87.2</v>
      </c>
      <c r="Z83">
        <v>53258.6</v>
      </c>
      <c r="AA83">
        <v>1.3991167623632617</v>
      </c>
      <c r="AI83">
        <v>53258.6</v>
      </c>
      <c r="AJ83">
        <v>1.3991167623632617</v>
      </c>
    </row>
    <row r="84" spans="2:38" x14ac:dyDescent="0.25">
      <c r="B84">
        <v>5117</v>
      </c>
      <c r="C84">
        <v>39516</v>
      </c>
      <c r="D84">
        <v>69165</v>
      </c>
      <c r="E84">
        <v>80083</v>
      </c>
      <c r="F84">
        <v>90128</v>
      </c>
      <c r="H84">
        <v>109002</v>
      </c>
      <c r="J84">
        <f t="shared" si="12"/>
        <v>56801.8</v>
      </c>
      <c r="K84">
        <f t="shared" si="13"/>
        <v>1.9189884827593491</v>
      </c>
      <c r="L84">
        <f t="shared" si="14"/>
        <v>90128</v>
      </c>
      <c r="M84">
        <f t="shared" si="15"/>
        <v>5117</v>
      </c>
      <c r="N84">
        <f t="shared" si="16"/>
        <v>56801.8</v>
      </c>
      <c r="O84">
        <f t="shared" si="17"/>
        <v>85011</v>
      </c>
      <c r="Q84">
        <v>3591</v>
      </c>
      <c r="R84">
        <v>237</v>
      </c>
      <c r="T84">
        <v>-2484.1999999999971</v>
      </c>
      <c r="U84">
        <v>-95.599999999998545</v>
      </c>
      <c r="W84">
        <v>3547</v>
      </c>
      <c r="X84">
        <v>373.2</v>
      </c>
      <c r="AD84">
        <v>56801.8</v>
      </c>
      <c r="AE84">
        <v>1.9189884827593491</v>
      </c>
      <c r="AK84">
        <v>56801.8</v>
      </c>
      <c r="AL84">
        <v>1.9189884827593491</v>
      </c>
    </row>
    <row r="85" spans="2:38" x14ac:dyDescent="0.25">
      <c r="B85">
        <v>117996</v>
      </c>
      <c r="C85">
        <v>71360</v>
      </c>
      <c r="D85">
        <v>29435</v>
      </c>
      <c r="E85">
        <v>107763</v>
      </c>
      <c r="F85">
        <v>56566</v>
      </c>
      <c r="H85">
        <v>80639</v>
      </c>
      <c r="J85">
        <f t="shared" si="12"/>
        <v>76624</v>
      </c>
      <c r="K85">
        <f t="shared" si="13"/>
        <v>1.0523987262476509</v>
      </c>
      <c r="L85">
        <f t="shared" si="14"/>
        <v>117996</v>
      </c>
      <c r="M85">
        <f t="shared" si="15"/>
        <v>29435</v>
      </c>
      <c r="N85">
        <f t="shared" si="16"/>
        <v>76624</v>
      </c>
      <c r="O85">
        <f t="shared" si="17"/>
        <v>88561</v>
      </c>
      <c r="Q85">
        <v>4010</v>
      </c>
      <c r="R85">
        <v>0</v>
      </c>
      <c r="T85">
        <v>1544.8000000000029</v>
      </c>
      <c r="U85">
        <v>-441.39999999999418</v>
      </c>
      <c r="W85">
        <v>5677.2</v>
      </c>
      <c r="X85">
        <v>633.4</v>
      </c>
      <c r="AB85">
        <v>76624</v>
      </c>
      <c r="AC85">
        <v>1.0523987262476509</v>
      </c>
      <c r="AI85">
        <v>76624</v>
      </c>
      <c r="AJ85">
        <v>1.0523987262476509</v>
      </c>
    </row>
    <row r="86" spans="2:38" x14ac:dyDescent="0.25">
      <c r="B86">
        <v>66483</v>
      </c>
      <c r="C86">
        <v>120420</v>
      </c>
      <c r="D86">
        <v>55980</v>
      </c>
      <c r="E86">
        <v>103528</v>
      </c>
      <c r="F86">
        <v>22978</v>
      </c>
      <c r="H86">
        <v>102085</v>
      </c>
      <c r="J86">
        <f t="shared" si="12"/>
        <v>73877.8</v>
      </c>
      <c r="K86">
        <f t="shared" si="13"/>
        <v>1.3818088789866509</v>
      </c>
      <c r="L86">
        <f t="shared" si="14"/>
        <v>120420</v>
      </c>
      <c r="M86">
        <f t="shared" si="15"/>
        <v>22978</v>
      </c>
      <c r="N86">
        <f t="shared" si="16"/>
        <v>73877.8</v>
      </c>
      <c r="O86">
        <f t="shared" si="17"/>
        <v>97442</v>
      </c>
      <c r="Q86">
        <v>4054</v>
      </c>
      <c r="R86">
        <v>1747</v>
      </c>
      <c r="T86">
        <v>-463.39999999999418</v>
      </c>
      <c r="U86">
        <v>30.400000000008731</v>
      </c>
      <c r="W86">
        <v>3693.8</v>
      </c>
      <c r="X86">
        <v>242.8</v>
      </c>
      <c r="AB86">
        <v>73877.8</v>
      </c>
      <c r="AC86">
        <v>1.3818088789866509</v>
      </c>
      <c r="AI86">
        <v>73877.8</v>
      </c>
      <c r="AJ86">
        <v>1.3818088789866509</v>
      </c>
    </row>
    <row r="87" spans="2:38" x14ac:dyDescent="0.25">
      <c r="B87">
        <v>102999</v>
      </c>
      <c r="C87">
        <v>38893</v>
      </c>
      <c r="D87">
        <v>12026</v>
      </c>
      <c r="E87">
        <v>103227</v>
      </c>
      <c r="F87">
        <v>104759</v>
      </c>
      <c r="H87">
        <v>84911</v>
      </c>
      <c r="J87">
        <f t="shared" si="12"/>
        <v>72380.800000000003</v>
      </c>
      <c r="K87">
        <f t="shared" si="13"/>
        <v>1.1731149697157257</v>
      </c>
      <c r="L87">
        <f t="shared" si="14"/>
        <v>104759</v>
      </c>
      <c r="M87">
        <f t="shared" si="15"/>
        <v>12026</v>
      </c>
      <c r="N87">
        <f t="shared" si="16"/>
        <v>72380.800000000003</v>
      </c>
      <c r="O87">
        <f t="shared" si="17"/>
        <v>92733</v>
      </c>
      <c r="Q87">
        <v>5822</v>
      </c>
      <c r="R87">
        <v>48</v>
      </c>
      <c r="T87">
        <v>2197</v>
      </c>
      <c r="U87">
        <v>-301</v>
      </c>
      <c r="W87">
        <v>3282.2000000000003</v>
      </c>
      <c r="X87">
        <v>413</v>
      </c>
      <c r="AB87">
        <v>72380.800000000003</v>
      </c>
      <c r="AC87">
        <v>1.1731149697157257</v>
      </c>
      <c r="AI87">
        <v>72380.800000000003</v>
      </c>
      <c r="AJ87">
        <v>1.1731149697157257</v>
      </c>
    </row>
    <row r="88" spans="2:38" x14ac:dyDescent="0.25">
      <c r="B88">
        <v>2756</v>
      </c>
      <c r="C88">
        <v>84097</v>
      </c>
      <c r="D88">
        <v>71108</v>
      </c>
      <c r="E88">
        <v>2687</v>
      </c>
      <c r="F88">
        <v>10658</v>
      </c>
      <c r="H88">
        <v>73262</v>
      </c>
      <c r="J88">
        <f t="shared" si="12"/>
        <v>34261.199999999997</v>
      </c>
      <c r="K88">
        <f t="shared" si="13"/>
        <v>2.1383372444631248</v>
      </c>
      <c r="L88">
        <f t="shared" si="14"/>
        <v>84097</v>
      </c>
      <c r="M88">
        <f t="shared" si="15"/>
        <v>2687</v>
      </c>
      <c r="N88">
        <f t="shared" si="16"/>
        <v>34261.199999999997</v>
      </c>
      <c r="O88">
        <f t="shared" si="17"/>
        <v>81410</v>
      </c>
      <c r="Q88">
        <v>3644</v>
      </c>
      <c r="R88">
        <v>-309</v>
      </c>
      <c r="T88">
        <v>-2712.6000000000058</v>
      </c>
      <c r="U88">
        <v>-771.80000000000291</v>
      </c>
      <c r="W88">
        <v>5535</v>
      </c>
      <c r="X88">
        <v>840.6</v>
      </c>
      <c r="AD88">
        <v>34261.199999999997</v>
      </c>
      <c r="AE88">
        <v>2.1383372444631248</v>
      </c>
      <c r="AK88">
        <v>34261.199999999997</v>
      </c>
      <c r="AL88">
        <v>2.1383372444631248</v>
      </c>
    </row>
    <row r="89" spans="2:38" x14ac:dyDescent="0.25">
      <c r="B89">
        <v>111515</v>
      </c>
      <c r="C89">
        <v>61663</v>
      </c>
      <c r="D89">
        <v>42444</v>
      </c>
      <c r="E89">
        <v>90610</v>
      </c>
      <c r="F89">
        <v>108627</v>
      </c>
      <c r="H89">
        <v>99761</v>
      </c>
      <c r="J89">
        <f t="shared" si="12"/>
        <v>82971.8</v>
      </c>
      <c r="K89">
        <f t="shared" si="13"/>
        <v>1.2023482677246968</v>
      </c>
      <c r="L89">
        <f t="shared" si="14"/>
        <v>111515</v>
      </c>
      <c r="M89">
        <f t="shared" si="15"/>
        <v>42444</v>
      </c>
      <c r="N89">
        <f t="shared" si="16"/>
        <v>82971.8</v>
      </c>
      <c r="O89">
        <f t="shared" si="17"/>
        <v>69071</v>
      </c>
      <c r="Q89">
        <v>8</v>
      </c>
      <c r="R89">
        <v>-1</v>
      </c>
      <c r="T89">
        <v>-4776.3999999999942</v>
      </c>
      <c r="U89">
        <v>58.80000000000291</v>
      </c>
      <c r="W89">
        <v>4776.4000000000005</v>
      </c>
      <c r="X89">
        <v>311.60000000000002</v>
      </c>
      <c r="AB89">
        <v>82971.8</v>
      </c>
      <c r="AC89">
        <v>1.2023482677246968</v>
      </c>
      <c r="AI89">
        <v>82971.8</v>
      </c>
      <c r="AJ89">
        <v>1.2023482677246968</v>
      </c>
    </row>
    <row r="90" spans="2:38" x14ac:dyDescent="0.25">
      <c r="B90">
        <v>33631</v>
      </c>
      <c r="C90">
        <v>117616</v>
      </c>
      <c r="D90">
        <v>34599</v>
      </c>
      <c r="E90">
        <v>110726</v>
      </c>
      <c r="F90">
        <v>6534</v>
      </c>
      <c r="H90">
        <v>98313</v>
      </c>
      <c r="J90">
        <f t="shared" si="12"/>
        <v>60621.2</v>
      </c>
      <c r="K90">
        <f t="shared" si="13"/>
        <v>1.6217593845057505</v>
      </c>
      <c r="L90">
        <f t="shared" si="14"/>
        <v>117616</v>
      </c>
      <c r="M90">
        <f t="shared" si="15"/>
        <v>6534</v>
      </c>
      <c r="N90">
        <f t="shared" si="16"/>
        <v>60621.2</v>
      </c>
      <c r="O90">
        <f t="shared" si="17"/>
        <v>111082</v>
      </c>
      <c r="Q90">
        <v>-2424</v>
      </c>
      <c r="R90">
        <v>-52</v>
      </c>
      <c r="T90">
        <v>2220.7999999999956</v>
      </c>
      <c r="U90">
        <v>143</v>
      </c>
      <c r="W90">
        <v>5260.8</v>
      </c>
      <c r="X90">
        <v>256.60000000000002</v>
      </c>
      <c r="AD90">
        <v>60621.2</v>
      </c>
      <c r="AE90">
        <v>1.6217593845057505</v>
      </c>
      <c r="AI90">
        <v>60621.2</v>
      </c>
      <c r="AJ90">
        <v>1.6217593845057505</v>
      </c>
    </row>
    <row r="91" spans="2:38" x14ac:dyDescent="0.25">
      <c r="B91">
        <v>14852</v>
      </c>
      <c r="C91">
        <v>50093</v>
      </c>
      <c r="D91">
        <v>100467</v>
      </c>
      <c r="E91">
        <v>112334</v>
      </c>
      <c r="F91">
        <v>71069</v>
      </c>
      <c r="H91">
        <v>79373</v>
      </c>
      <c r="J91">
        <f t="shared" si="12"/>
        <v>69763</v>
      </c>
      <c r="K91">
        <f t="shared" si="13"/>
        <v>1.1377521035505926</v>
      </c>
      <c r="L91">
        <f t="shared" si="14"/>
        <v>112334</v>
      </c>
      <c r="M91">
        <f t="shared" si="15"/>
        <v>14852</v>
      </c>
      <c r="N91">
        <f t="shared" si="16"/>
        <v>69763</v>
      </c>
      <c r="O91">
        <f t="shared" si="17"/>
        <v>97482</v>
      </c>
      <c r="Q91">
        <v>-5251</v>
      </c>
      <c r="R91">
        <v>-534</v>
      </c>
      <c r="T91">
        <v>-2659.3999999999942</v>
      </c>
      <c r="U91">
        <v>-1</v>
      </c>
      <c r="W91">
        <v>3251.4</v>
      </c>
      <c r="X91">
        <v>315.39999999999998</v>
      </c>
      <c r="AB91">
        <v>69763</v>
      </c>
      <c r="AC91">
        <v>1.1377521035505926</v>
      </c>
      <c r="AI91">
        <v>69763</v>
      </c>
      <c r="AJ91">
        <v>1.1377521035505926</v>
      </c>
    </row>
    <row r="92" spans="2:38" x14ac:dyDescent="0.25">
      <c r="B92">
        <v>74722</v>
      </c>
      <c r="C92">
        <v>112581</v>
      </c>
      <c r="D92">
        <v>12544</v>
      </c>
      <c r="E92">
        <v>60897</v>
      </c>
      <c r="F92">
        <v>10606</v>
      </c>
      <c r="H92">
        <v>108230</v>
      </c>
      <c r="J92">
        <f t="shared" si="12"/>
        <v>54270</v>
      </c>
      <c r="K92">
        <f t="shared" si="13"/>
        <v>1.9942878201584668</v>
      </c>
      <c r="L92">
        <f t="shared" si="14"/>
        <v>112581</v>
      </c>
      <c r="M92">
        <f t="shared" si="15"/>
        <v>10606</v>
      </c>
      <c r="N92">
        <f t="shared" si="16"/>
        <v>54270</v>
      </c>
      <c r="O92">
        <f t="shared" si="17"/>
        <v>101975</v>
      </c>
      <c r="Q92">
        <v>-5176</v>
      </c>
      <c r="R92">
        <v>882</v>
      </c>
      <c r="T92">
        <v>-4671.5999999999985</v>
      </c>
      <c r="U92">
        <v>134</v>
      </c>
      <c r="W92">
        <v>4696</v>
      </c>
      <c r="X92">
        <v>192.40000000000003</v>
      </c>
      <c r="AD92">
        <v>54270</v>
      </c>
      <c r="AE92">
        <v>1.9942878201584668</v>
      </c>
      <c r="AK92">
        <v>54270</v>
      </c>
      <c r="AL92">
        <v>1.9942878201584668</v>
      </c>
    </row>
    <row r="93" spans="2:38" x14ac:dyDescent="0.25">
      <c r="B93">
        <v>90332</v>
      </c>
      <c r="C93">
        <v>83333</v>
      </c>
      <c r="D93">
        <v>67805</v>
      </c>
      <c r="E93">
        <v>114418</v>
      </c>
      <c r="F93">
        <v>85589</v>
      </c>
      <c r="H93">
        <v>139010</v>
      </c>
      <c r="J93">
        <f t="shared" si="12"/>
        <v>88295.4</v>
      </c>
      <c r="K93">
        <f t="shared" si="13"/>
        <v>1.5743742029596106</v>
      </c>
      <c r="L93">
        <f t="shared" si="14"/>
        <v>114418</v>
      </c>
      <c r="M93">
        <f t="shared" si="15"/>
        <v>67805</v>
      </c>
      <c r="N93">
        <f t="shared" si="16"/>
        <v>88295.4</v>
      </c>
      <c r="O93">
        <f t="shared" si="17"/>
        <v>46613</v>
      </c>
      <c r="Q93">
        <v>-1456</v>
      </c>
      <c r="R93">
        <v>494</v>
      </c>
      <c r="T93">
        <v>1260.5999999999913</v>
      </c>
      <c r="U93">
        <v>-106.20000000001164</v>
      </c>
      <c r="W93">
        <v>4667</v>
      </c>
      <c r="X93">
        <v>117</v>
      </c>
      <c r="AF93">
        <v>88295.4</v>
      </c>
      <c r="AG93">
        <v>1.5743742029596106</v>
      </c>
      <c r="AI93">
        <v>88295.4</v>
      </c>
      <c r="AJ93">
        <v>1.5743742029596106</v>
      </c>
    </row>
    <row r="94" spans="2:38" x14ac:dyDescent="0.25">
      <c r="B94">
        <v>105686</v>
      </c>
      <c r="C94">
        <v>86932</v>
      </c>
      <c r="D94">
        <v>118525</v>
      </c>
      <c r="E94">
        <v>48176</v>
      </c>
      <c r="F94">
        <v>30815</v>
      </c>
      <c r="H94">
        <v>114622</v>
      </c>
      <c r="J94">
        <f t="shared" si="12"/>
        <v>78026.8</v>
      </c>
      <c r="K94">
        <f t="shared" si="13"/>
        <v>1.4690080844017697</v>
      </c>
      <c r="L94">
        <f t="shared" si="14"/>
        <v>118525</v>
      </c>
      <c r="M94">
        <f t="shared" si="15"/>
        <v>30815</v>
      </c>
      <c r="N94">
        <f t="shared" si="16"/>
        <v>78026.8</v>
      </c>
      <c r="O94">
        <f t="shared" si="17"/>
        <v>87710</v>
      </c>
      <c r="Q94">
        <v>3676</v>
      </c>
      <c r="R94">
        <v>-982</v>
      </c>
      <c r="T94">
        <v>3218.1999999999971</v>
      </c>
      <c r="U94">
        <v>-381</v>
      </c>
      <c r="W94">
        <v>4066.1999999999994</v>
      </c>
      <c r="X94">
        <v>1060.6000000000001</v>
      </c>
      <c r="AF94">
        <v>78026.8</v>
      </c>
      <c r="AG94">
        <v>1.4690080844017697</v>
      </c>
      <c r="AI94">
        <v>78026.8</v>
      </c>
      <c r="AJ94">
        <v>1.4690080844017697</v>
      </c>
    </row>
    <row r="95" spans="2:38" x14ac:dyDescent="0.25">
      <c r="B95">
        <v>53172</v>
      </c>
      <c r="C95">
        <v>74496</v>
      </c>
      <c r="D95">
        <v>86429</v>
      </c>
      <c r="E95">
        <v>101431</v>
      </c>
      <c r="F95">
        <v>88008</v>
      </c>
      <c r="H95">
        <v>92074</v>
      </c>
      <c r="J95">
        <f t="shared" si="12"/>
        <v>80707.199999999997</v>
      </c>
      <c r="K95">
        <f t="shared" si="13"/>
        <v>1.140839974624321</v>
      </c>
      <c r="L95">
        <f t="shared" si="14"/>
        <v>101431</v>
      </c>
      <c r="M95">
        <f t="shared" si="15"/>
        <v>53172</v>
      </c>
      <c r="N95">
        <f t="shared" si="16"/>
        <v>80707.199999999997</v>
      </c>
      <c r="O95">
        <f t="shared" si="17"/>
        <v>48259</v>
      </c>
      <c r="Q95">
        <v>-5711</v>
      </c>
      <c r="R95">
        <v>-290</v>
      </c>
      <c r="T95">
        <v>-645</v>
      </c>
      <c r="U95">
        <v>189.19999999999709</v>
      </c>
      <c r="W95">
        <v>5776.6</v>
      </c>
      <c r="X95">
        <v>195.99999999999997</v>
      </c>
      <c r="AB95">
        <v>80707.199999999997</v>
      </c>
      <c r="AC95">
        <v>1.140839974624321</v>
      </c>
      <c r="AI95">
        <v>80707.199999999997</v>
      </c>
      <c r="AJ95">
        <v>1.140839974624321</v>
      </c>
    </row>
    <row r="96" spans="2:38" x14ac:dyDescent="0.25">
      <c r="B96">
        <v>88178</v>
      </c>
      <c r="C96">
        <v>94232</v>
      </c>
      <c r="D96">
        <v>19004</v>
      </c>
      <c r="E96">
        <v>90499</v>
      </c>
      <c r="F96">
        <v>110488</v>
      </c>
      <c r="H96">
        <v>98252</v>
      </c>
      <c r="J96">
        <f t="shared" si="12"/>
        <v>80480.2</v>
      </c>
      <c r="K96">
        <f t="shared" si="13"/>
        <v>1.2208220158498613</v>
      </c>
      <c r="L96">
        <f t="shared" si="14"/>
        <v>110488</v>
      </c>
      <c r="M96">
        <f t="shared" si="15"/>
        <v>19004</v>
      </c>
      <c r="N96">
        <f t="shared" si="16"/>
        <v>80480.2</v>
      </c>
      <c r="O96">
        <f t="shared" si="17"/>
        <v>91484</v>
      </c>
      <c r="Q96">
        <v>6740</v>
      </c>
      <c r="R96">
        <v>1082</v>
      </c>
      <c r="T96">
        <v>3260.8000000000029</v>
      </c>
      <c r="U96">
        <v>294.39999999999418</v>
      </c>
      <c r="W96">
        <v>7744</v>
      </c>
      <c r="X96">
        <v>662.40000000000009</v>
      </c>
      <c r="AB96">
        <v>80480.2</v>
      </c>
      <c r="AC96">
        <v>1.2208220158498613</v>
      </c>
      <c r="AI96">
        <v>80480.2</v>
      </c>
      <c r="AJ96">
        <v>1.2208220158498613</v>
      </c>
    </row>
    <row r="97" spans="2:36" x14ac:dyDescent="0.25">
      <c r="B97">
        <v>62351</v>
      </c>
      <c r="C97">
        <v>7701</v>
      </c>
      <c r="D97">
        <v>112128</v>
      </c>
      <c r="E97">
        <v>29731</v>
      </c>
      <c r="F97">
        <v>62996</v>
      </c>
      <c r="H97">
        <v>83896</v>
      </c>
      <c r="J97">
        <f t="shared" si="12"/>
        <v>54981.4</v>
      </c>
      <c r="K97">
        <f t="shared" si="13"/>
        <v>1.5258978490907833</v>
      </c>
      <c r="L97">
        <f t="shared" si="14"/>
        <v>112128</v>
      </c>
      <c r="M97">
        <f t="shared" si="15"/>
        <v>7701</v>
      </c>
      <c r="N97">
        <f t="shared" si="16"/>
        <v>54981.4</v>
      </c>
      <c r="O97">
        <f t="shared" si="17"/>
        <v>104427</v>
      </c>
      <c r="Q97">
        <v>-8846</v>
      </c>
      <c r="R97">
        <v>-249</v>
      </c>
      <c r="T97">
        <v>-959</v>
      </c>
      <c r="U97">
        <v>86.400000000001455</v>
      </c>
      <c r="W97">
        <v>5470.2000000000007</v>
      </c>
      <c r="X97">
        <v>402.00000000000006</v>
      </c>
      <c r="AD97">
        <v>54981.4</v>
      </c>
      <c r="AE97">
        <v>1.5258978490907833</v>
      </c>
      <c r="AI97">
        <v>54981.4</v>
      </c>
      <c r="AJ97">
        <v>1.5258978490907833</v>
      </c>
    </row>
    <row r="98" spans="2:36" x14ac:dyDescent="0.25">
      <c r="B98">
        <v>61493</v>
      </c>
      <c r="C98">
        <v>80310</v>
      </c>
      <c r="D98">
        <v>17311</v>
      </c>
      <c r="E98">
        <v>51653</v>
      </c>
      <c r="F98">
        <v>27655</v>
      </c>
      <c r="H98">
        <v>54179</v>
      </c>
      <c r="J98">
        <f t="shared" si="12"/>
        <v>47684.4</v>
      </c>
      <c r="K98">
        <f t="shared" ref="K98:K129" si="18">H98/J98</f>
        <v>1.1361996795597722</v>
      </c>
      <c r="L98">
        <f t="shared" si="14"/>
        <v>80310</v>
      </c>
      <c r="M98">
        <f t="shared" si="15"/>
        <v>17311</v>
      </c>
      <c r="N98">
        <f t="shared" si="16"/>
        <v>47684.4</v>
      </c>
      <c r="O98">
        <f t="shared" si="17"/>
        <v>62999</v>
      </c>
      <c r="Q98">
        <v>-1540</v>
      </c>
      <c r="R98">
        <v>181</v>
      </c>
      <c r="T98">
        <v>-4344.5999999999985</v>
      </c>
      <c r="U98">
        <v>287.59999999999854</v>
      </c>
      <c r="W98">
        <v>6359</v>
      </c>
      <c r="X98">
        <v>291.2</v>
      </c>
      <c r="Z98">
        <v>47684.4</v>
      </c>
      <c r="AA98">
        <v>1.1361996795597722</v>
      </c>
      <c r="AI98">
        <v>47684.4</v>
      </c>
      <c r="AJ98">
        <v>1.1361996795597722</v>
      </c>
    </row>
    <row r="99" spans="2:36" x14ac:dyDescent="0.25">
      <c r="B99">
        <v>32431</v>
      </c>
      <c r="C99">
        <v>30037</v>
      </c>
      <c r="D99">
        <v>101300</v>
      </c>
      <c r="E99">
        <v>23429</v>
      </c>
      <c r="F99">
        <v>31731</v>
      </c>
      <c r="H99">
        <v>63500</v>
      </c>
      <c r="J99">
        <f t="shared" si="12"/>
        <v>43785.599999999999</v>
      </c>
      <c r="K99">
        <f t="shared" si="18"/>
        <v>1.450248483519696</v>
      </c>
      <c r="L99">
        <f t="shared" si="14"/>
        <v>101300</v>
      </c>
      <c r="M99">
        <f t="shared" si="15"/>
        <v>23429</v>
      </c>
      <c r="N99">
        <f t="shared" si="16"/>
        <v>43785.599999999999</v>
      </c>
      <c r="O99">
        <f t="shared" si="17"/>
        <v>77871</v>
      </c>
      <c r="Q99">
        <v>10979</v>
      </c>
      <c r="R99">
        <v>-402</v>
      </c>
      <c r="T99">
        <v>-7382.4000000000015</v>
      </c>
      <c r="U99">
        <v>-164.80000000000291</v>
      </c>
      <c r="W99">
        <v>7382.4</v>
      </c>
      <c r="X99">
        <v>386.4</v>
      </c>
      <c r="Z99">
        <v>43785.599999999999</v>
      </c>
      <c r="AA99">
        <v>1.450248483519696</v>
      </c>
      <c r="AI99">
        <v>43785.599999999999</v>
      </c>
      <c r="AJ99">
        <v>1.450248483519696</v>
      </c>
    </row>
    <row r="100" spans="2:36" x14ac:dyDescent="0.25">
      <c r="B100">
        <v>104825</v>
      </c>
      <c r="C100">
        <v>120925</v>
      </c>
      <c r="D100">
        <v>77065</v>
      </c>
      <c r="E100">
        <v>9187</v>
      </c>
      <c r="F100">
        <v>1669</v>
      </c>
      <c r="H100">
        <v>102477</v>
      </c>
      <c r="J100">
        <f t="shared" si="12"/>
        <v>62734.2</v>
      </c>
      <c r="K100">
        <f t="shared" si="18"/>
        <v>1.6335109079258205</v>
      </c>
      <c r="L100">
        <f t="shared" si="14"/>
        <v>120925</v>
      </c>
      <c r="M100">
        <f t="shared" si="15"/>
        <v>1669</v>
      </c>
      <c r="N100">
        <f t="shared" si="16"/>
        <v>62734.2</v>
      </c>
      <c r="O100">
        <f t="shared" si="17"/>
        <v>119256</v>
      </c>
      <c r="Q100">
        <v>-720</v>
      </c>
      <c r="R100">
        <v>-114</v>
      </c>
      <c r="T100">
        <v>-2037.6000000000058</v>
      </c>
      <c r="U100">
        <v>57.399999999994179</v>
      </c>
      <c r="W100">
        <v>3820.4000000000005</v>
      </c>
      <c r="X100">
        <v>930.59999999999991</v>
      </c>
      <c r="AF100">
        <v>62734.2</v>
      </c>
      <c r="AG100">
        <v>1.6335109079258205</v>
      </c>
      <c r="AI100">
        <v>62734.2</v>
      </c>
      <c r="AJ100">
        <v>1.6335109079258205</v>
      </c>
    </row>
    <row r="101" spans="2:36" x14ac:dyDescent="0.25">
      <c r="B101">
        <v>66940</v>
      </c>
      <c r="C101">
        <v>52927</v>
      </c>
      <c r="D101">
        <v>116767</v>
      </c>
      <c r="E101">
        <v>7277</v>
      </c>
      <c r="F101">
        <v>114556</v>
      </c>
      <c r="H101">
        <v>110338</v>
      </c>
      <c r="J101">
        <f t="shared" si="12"/>
        <v>71693.399999999994</v>
      </c>
      <c r="K101">
        <f t="shared" si="18"/>
        <v>1.5390259075451855</v>
      </c>
      <c r="L101">
        <f t="shared" si="14"/>
        <v>116767</v>
      </c>
      <c r="M101">
        <f t="shared" si="15"/>
        <v>7277</v>
      </c>
      <c r="N101">
        <f t="shared" si="16"/>
        <v>71693.399999999994</v>
      </c>
      <c r="O101">
        <f t="shared" si="17"/>
        <v>109490</v>
      </c>
      <c r="Q101">
        <v>-3806</v>
      </c>
      <c r="R101">
        <v>-19</v>
      </c>
      <c r="T101">
        <v>-2057.4000000000087</v>
      </c>
      <c r="U101">
        <v>297.59999999999127</v>
      </c>
      <c r="W101">
        <v>4057.4000000000005</v>
      </c>
      <c r="X101">
        <v>521.20000000000005</v>
      </c>
      <c r="AF101">
        <v>71693.399999999994</v>
      </c>
      <c r="AG101">
        <v>1.5390259075451855</v>
      </c>
      <c r="AI101">
        <v>71693.399999999994</v>
      </c>
      <c r="AJ101">
        <v>1.5390259075451855</v>
      </c>
    </row>
    <row r="103" spans="2:36" x14ac:dyDescent="0.25">
      <c r="B103">
        <v>1666868</v>
      </c>
      <c r="C103">
        <v>1529427</v>
      </c>
      <c r="D103">
        <v>1571035</v>
      </c>
      <c r="E103">
        <v>1627564</v>
      </c>
      <c r="F103">
        <v>1550606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AB802-A00B-4A1B-8DBF-336BAD105C35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112653</v>
      </c>
      <c r="C2">
        <v>107313</v>
      </c>
      <c r="D2">
        <v>85688</v>
      </c>
      <c r="E2">
        <v>38803</v>
      </c>
      <c r="F2">
        <v>71655</v>
      </c>
      <c r="H2">
        <v>86763</v>
      </c>
      <c r="J2">
        <f t="shared" ref="J2:J33" si="0">AVERAGE(B2:F2)</f>
        <v>83222.399999999994</v>
      </c>
      <c r="K2">
        <f t="shared" ref="K2:K33" si="1">H2/J2</f>
        <v>1.0425438343522899</v>
      </c>
      <c r="L2">
        <f t="shared" ref="L2:L33" si="2">MAX(B2:F2)</f>
        <v>112653</v>
      </c>
      <c r="M2">
        <f t="shared" ref="M2:M33" si="3">MIN(B2:F2)</f>
        <v>38803</v>
      </c>
      <c r="N2">
        <f t="shared" ref="N2:N33" si="4">AVERAGE(B2:F2)</f>
        <v>83222.399999999994</v>
      </c>
      <c r="O2">
        <f t="shared" ref="O2:O33" si="5">L2-M2</f>
        <v>73850</v>
      </c>
      <c r="Q2">
        <v>-1797</v>
      </c>
      <c r="R2">
        <v>371</v>
      </c>
      <c r="T2">
        <v>1378.1999999999971</v>
      </c>
      <c r="U2">
        <v>-368.40000000000873</v>
      </c>
      <c r="W2">
        <v>5149.8000000000011</v>
      </c>
      <c r="X2">
        <v>381.20000000000005</v>
      </c>
      <c r="AB2">
        <v>83222.399999999994</v>
      </c>
      <c r="AC2">
        <v>1.0425438343522899</v>
      </c>
      <c r="AI2">
        <v>83222.399999999994</v>
      </c>
      <c r="AJ2">
        <v>1.0425438343522899</v>
      </c>
    </row>
    <row r="3" spans="1:38" x14ac:dyDescent="0.25">
      <c r="B3">
        <v>48122</v>
      </c>
      <c r="C3">
        <v>25843</v>
      </c>
      <c r="D3">
        <v>110678</v>
      </c>
      <c r="E3">
        <v>51907</v>
      </c>
      <c r="F3">
        <v>100030</v>
      </c>
      <c r="H3">
        <v>75345</v>
      </c>
      <c r="J3">
        <f t="shared" si="0"/>
        <v>67316</v>
      </c>
      <c r="K3">
        <f t="shared" si="1"/>
        <v>1.1192732782696535</v>
      </c>
      <c r="L3">
        <f t="shared" si="2"/>
        <v>110678</v>
      </c>
      <c r="M3">
        <f t="shared" si="3"/>
        <v>25843</v>
      </c>
      <c r="N3">
        <f t="shared" si="4"/>
        <v>67316</v>
      </c>
      <c r="O3">
        <f t="shared" si="5"/>
        <v>84835</v>
      </c>
      <c r="Q3">
        <v>5358</v>
      </c>
      <c r="R3">
        <v>-16</v>
      </c>
      <c r="T3">
        <v>-235.60000000000582</v>
      </c>
      <c r="U3">
        <v>415.19999999999709</v>
      </c>
      <c r="W3">
        <v>3450.4</v>
      </c>
      <c r="X3">
        <v>738.80000000000007</v>
      </c>
      <c r="AB3">
        <v>67316</v>
      </c>
      <c r="AC3">
        <v>1.1192732782696535</v>
      </c>
      <c r="AI3">
        <v>67316</v>
      </c>
      <c r="AJ3">
        <v>1.1192732782696535</v>
      </c>
    </row>
    <row r="4" spans="1:38" x14ac:dyDescent="0.25">
      <c r="B4">
        <v>68550</v>
      </c>
      <c r="C4">
        <v>98663</v>
      </c>
      <c r="D4">
        <v>88009</v>
      </c>
      <c r="E4">
        <v>80560</v>
      </c>
      <c r="F4">
        <v>57534</v>
      </c>
      <c r="H4">
        <v>103724</v>
      </c>
      <c r="J4">
        <f t="shared" si="0"/>
        <v>78663.199999999997</v>
      </c>
      <c r="K4">
        <f t="shared" si="1"/>
        <v>1.3185835307996625</v>
      </c>
      <c r="L4">
        <f t="shared" si="2"/>
        <v>98663</v>
      </c>
      <c r="M4">
        <f t="shared" si="3"/>
        <v>57534</v>
      </c>
      <c r="N4">
        <f t="shared" si="4"/>
        <v>78663.199999999997</v>
      </c>
      <c r="O4">
        <f t="shared" si="5"/>
        <v>41129</v>
      </c>
      <c r="Q4">
        <v>1388</v>
      </c>
      <c r="R4">
        <v>659</v>
      </c>
      <c r="T4">
        <v>-3156.4000000000087</v>
      </c>
      <c r="U4">
        <v>18.80000000000291</v>
      </c>
      <c r="W4">
        <v>5916.4</v>
      </c>
      <c r="X4">
        <v>658.80000000000007</v>
      </c>
      <c r="AB4">
        <v>78663.199999999997</v>
      </c>
      <c r="AC4">
        <v>1.3185835307996625</v>
      </c>
      <c r="AI4">
        <v>78663.199999999997</v>
      </c>
      <c r="AJ4">
        <v>1.3185835307996625</v>
      </c>
    </row>
    <row r="5" spans="1:38" x14ac:dyDescent="0.25">
      <c r="B5">
        <v>83416</v>
      </c>
      <c r="C5">
        <v>120964</v>
      </c>
      <c r="D5">
        <v>78353</v>
      </c>
      <c r="E5">
        <v>89759</v>
      </c>
      <c r="F5">
        <v>34002</v>
      </c>
      <c r="H5">
        <v>98078</v>
      </c>
      <c r="J5">
        <f t="shared" si="0"/>
        <v>81298.8</v>
      </c>
      <c r="K5">
        <f t="shared" si="1"/>
        <v>1.2063892701983301</v>
      </c>
      <c r="L5">
        <f t="shared" si="2"/>
        <v>120964</v>
      </c>
      <c r="M5">
        <f t="shared" si="3"/>
        <v>34002</v>
      </c>
      <c r="N5">
        <f t="shared" si="4"/>
        <v>81298.8</v>
      </c>
      <c r="O5">
        <f t="shared" si="5"/>
        <v>86962</v>
      </c>
      <c r="Q5">
        <v>6320</v>
      </c>
      <c r="R5">
        <v>1009</v>
      </c>
      <c r="T5">
        <v>-7827</v>
      </c>
      <c r="U5">
        <v>-766.39999999999418</v>
      </c>
      <c r="W5">
        <v>7975.4</v>
      </c>
      <c r="X5">
        <v>1081.5999999999999</v>
      </c>
      <c r="AB5">
        <v>81298.8</v>
      </c>
      <c r="AC5">
        <v>1.2063892701983301</v>
      </c>
      <c r="AI5">
        <v>81298.8</v>
      </c>
      <c r="AJ5">
        <v>1.2063892701983301</v>
      </c>
    </row>
    <row r="6" spans="1:38" x14ac:dyDescent="0.25">
      <c r="B6">
        <v>26075</v>
      </c>
      <c r="C6">
        <v>33029</v>
      </c>
      <c r="D6">
        <v>64428</v>
      </c>
      <c r="E6">
        <v>68431</v>
      </c>
      <c r="F6">
        <v>46883</v>
      </c>
      <c r="H6">
        <v>66143</v>
      </c>
      <c r="J6">
        <f t="shared" si="0"/>
        <v>47769.2</v>
      </c>
      <c r="K6">
        <f t="shared" si="1"/>
        <v>1.3846369627291226</v>
      </c>
      <c r="L6">
        <f t="shared" si="2"/>
        <v>68431</v>
      </c>
      <c r="M6">
        <f t="shared" si="3"/>
        <v>26075</v>
      </c>
      <c r="N6">
        <f t="shared" si="4"/>
        <v>47769.2</v>
      </c>
      <c r="O6">
        <f t="shared" si="5"/>
        <v>42356</v>
      </c>
      <c r="Q6">
        <v>-7780</v>
      </c>
      <c r="R6">
        <v>-10</v>
      </c>
      <c r="T6">
        <v>143.59999999999854</v>
      </c>
      <c r="U6">
        <v>349.19999999999709</v>
      </c>
      <c r="W6">
        <v>7646</v>
      </c>
      <c r="X6">
        <v>408.8</v>
      </c>
      <c r="AD6">
        <v>47769.2</v>
      </c>
      <c r="AE6">
        <v>1.3846369627291226</v>
      </c>
      <c r="AI6">
        <v>47769.2</v>
      </c>
      <c r="AJ6">
        <v>1.3846369627291226</v>
      </c>
    </row>
    <row r="7" spans="1:38" x14ac:dyDescent="0.25">
      <c r="B7">
        <v>80548</v>
      </c>
      <c r="C7">
        <v>54758</v>
      </c>
      <c r="D7">
        <v>47648</v>
      </c>
      <c r="E7">
        <v>109928</v>
      </c>
      <c r="F7">
        <v>104199</v>
      </c>
      <c r="H7">
        <v>105971</v>
      </c>
      <c r="J7">
        <f t="shared" si="0"/>
        <v>79416.2</v>
      </c>
      <c r="K7">
        <f t="shared" si="1"/>
        <v>1.3343751023091006</v>
      </c>
      <c r="L7">
        <f t="shared" si="2"/>
        <v>109928</v>
      </c>
      <c r="M7">
        <f t="shared" si="3"/>
        <v>47648</v>
      </c>
      <c r="N7">
        <f t="shared" si="4"/>
        <v>79416.2</v>
      </c>
      <c r="O7">
        <f t="shared" si="5"/>
        <v>62280</v>
      </c>
      <c r="Q7">
        <v>-178</v>
      </c>
      <c r="R7">
        <v>-54</v>
      </c>
      <c r="T7">
        <v>-804.40000000000873</v>
      </c>
      <c r="U7">
        <v>-459.19999999999709</v>
      </c>
      <c r="W7">
        <v>2053.6</v>
      </c>
      <c r="X7">
        <v>1435.2</v>
      </c>
      <c r="AB7">
        <v>79416.2</v>
      </c>
      <c r="AC7">
        <v>1.3343751023091006</v>
      </c>
      <c r="AI7">
        <v>79416.2</v>
      </c>
      <c r="AJ7">
        <v>1.3343751023091006</v>
      </c>
    </row>
    <row r="8" spans="1:38" x14ac:dyDescent="0.25">
      <c r="B8">
        <v>48267</v>
      </c>
      <c r="C8">
        <v>83865</v>
      </c>
      <c r="D8">
        <v>25528</v>
      </c>
      <c r="E8">
        <v>114385</v>
      </c>
      <c r="F8">
        <v>52915</v>
      </c>
      <c r="H8">
        <v>76614</v>
      </c>
      <c r="J8">
        <f t="shared" si="0"/>
        <v>64992</v>
      </c>
      <c r="K8">
        <f t="shared" si="1"/>
        <v>1.1788220088626293</v>
      </c>
      <c r="L8">
        <f t="shared" si="2"/>
        <v>114385</v>
      </c>
      <c r="M8">
        <f t="shared" si="3"/>
        <v>25528</v>
      </c>
      <c r="N8">
        <f t="shared" si="4"/>
        <v>64992</v>
      </c>
      <c r="O8">
        <f t="shared" si="5"/>
        <v>88857</v>
      </c>
      <c r="Q8">
        <v>3306</v>
      </c>
      <c r="R8">
        <v>-63</v>
      </c>
      <c r="T8">
        <v>5410.8000000000029</v>
      </c>
      <c r="U8">
        <v>222.19999999999709</v>
      </c>
      <c r="W8">
        <v>8420.4</v>
      </c>
      <c r="X8">
        <v>304.59999999999997</v>
      </c>
      <c r="Z8">
        <v>64992</v>
      </c>
      <c r="AA8">
        <v>1.1788220088626293</v>
      </c>
      <c r="AI8">
        <v>64992</v>
      </c>
      <c r="AJ8">
        <v>1.1788220088626293</v>
      </c>
    </row>
    <row r="9" spans="1:38" x14ac:dyDescent="0.25">
      <c r="B9">
        <v>111866</v>
      </c>
      <c r="C9">
        <v>48357</v>
      </c>
      <c r="D9">
        <v>76571</v>
      </c>
      <c r="E9">
        <v>34166</v>
      </c>
      <c r="F9">
        <v>38759</v>
      </c>
      <c r="H9">
        <v>119674</v>
      </c>
      <c r="J9">
        <f t="shared" si="0"/>
        <v>61943.8</v>
      </c>
      <c r="K9">
        <f t="shared" si="1"/>
        <v>1.9319770501648268</v>
      </c>
      <c r="L9">
        <f t="shared" si="2"/>
        <v>111866</v>
      </c>
      <c r="M9">
        <f t="shared" si="3"/>
        <v>34166</v>
      </c>
      <c r="N9">
        <f t="shared" si="4"/>
        <v>61943.8</v>
      </c>
      <c r="O9">
        <f t="shared" si="5"/>
        <v>77700</v>
      </c>
      <c r="Q9">
        <v>-4925</v>
      </c>
      <c r="R9">
        <v>-272</v>
      </c>
      <c r="T9">
        <v>-4131.8000000000029</v>
      </c>
      <c r="U9">
        <v>11.80000000000291</v>
      </c>
      <c r="W9">
        <v>5885.4</v>
      </c>
      <c r="X9">
        <v>573</v>
      </c>
      <c r="AF9">
        <v>61943.8</v>
      </c>
      <c r="AG9">
        <v>1.9319770501648268</v>
      </c>
      <c r="AK9">
        <v>61943.8</v>
      </c>
      <c r="AL9">
        <v>1.9319770501648268</v>
      </c>
    </row>
    <row r="10" spans="1:38" x14ac:dyDescent="0.25">
      <c r="B10">
        <v>87467</v>
      </c>
      <c r="C10">
        <v>111619</v>
      </c>
      <c r="D10">
        <v>28339</v>
      </c>
      <c r="E10">
        <v>94377</v>
      </c>
      <c r="F10">
        <v>62044</v>
      </c>
      <c r="H10">
        <v>92225</v>
      </c>
      <c r="J10">
        <f t="shared" si="0"/>
        <v>76769.2</v>
      </c>
      <c r="K10">
        <f t="shared" si="1"/>
        <v>1.2013281368048645</v>
      </c>
      <c r="L10">
        <f t="shared" si="2"/>
        <v>111619</v>
      </c>
      <c r="M10">
        <f t="shared" si="3"/>
        <v>28339</v>
      </c>
      <c r="N10">
        <f t="shared" si="4"/>
        <v>76769.2</v>
      </c>
      <c r="O10">
        <f t="shared" si="5"/>
        <v>83280</v>
      </c>
      <c r="Q10">
        <v>1697</v>
      </c>
      <c r="R10">
        <v>263</v>
      </c>
      <c r="T10">
        <v>-5690</v>
      </c>
      <c r="U10">
        <v>557</v>
      </c>
      <c r="W10">
        <v>6974.7999999999993</v>
      </c>
      <c r="X10">
        <v>693</v>
      </c>
      <c r="AB10">
        <v>76769.2</v>
      </c>
      <c r="AC10">
        <v>1.2013281368048645</v>
      </c>
      <c r="AI10">
        <v>76769.2</v>
      </c>
      <c r="AJ10">
        <v>1.2013281368048645</v>
      </c>
    </row>
    <row r="11" spans="1:38" x14ac:dyDescent="0.25">
      <c r="B11">
        <v>62265</v>
      </c>
      <c r="C11">
        <v>18123</v>
      </c>
      <c r="D11">
        <v>43224</v>
      </c>
      <c r="E11">
        <v>95255</v>
      </c>
      <c r="F11">
        <v>45510</v>
      </c>
      <c r="H11">
        <v>91877</v>
      </c>
      <c r="J11">
        <f t="shared" si="0"/>
        <v>52875.4</v>
      </c>
      <c r="K11">
        <f t="shared" si="1"/>
        <v>1.7376133324759717</v>
      </c>
      <c r="L11">
        <f t="shared" si="2"/>
        <v>95255</v>
      </c>
      <c r="M11">
        <f t="shared" si="3"/>
        <v>18123</v>
      </c>
      <c r="N11">
        <f t="shared" si="4"/>
        <v>52875.4</v>
      </c>
      <c r="O11">
        <f t="shared" si="5"/>
        <v>77132</v>
      </c>
      <c r="Q11">
        <v>1226</v>
      </c>
      <c r="R11">
        <v>80</v>
      </c>
      <c r="T11">
        <v>969.40000000000146</v>
      </c>
      <c r="U11">
        <v>247.80000000000291</v>
      </c>
      <c r="W11">
        <v>7235.8</v>
      </c>
      <c r="X11">
        <v>425.4</v>
      </c>
      <c r="AD11">
        <v>52875.4</v>
      </c>
      <c r="AE11">
        <v>1.7376133324759717</v>
      </c>
      <c r="AI11">
        <v>52875.4</v>
      </c>
      <c r="AJ11">
        <v>1.7376133324759717</v>
      </c>
    </row>
    <row r="12" spans="1:38" x14ac:dyDescent="0.25">
      <c r="B12">
        <v>120103</v>
      </c>
      <c r="C12">
        <v>30590</v>
      </c>
      <c r="D12">
        <v>108108</v>
      </c>
      <c r="E12">
        <v>57635</v>
      </c>
      <c r="F12">
        <v>32492</v>
      </c>
      <c r="H12">
        <v>131922</v>
      </c>
      <c r="J12">
        <f t="shared" si="0"/>
        <v>69785.600000000006</v>
      </c>
      <c r="K12">
        <f t="shared" si="1"/>
        <v>1.8903899944974321</v>
      </c>
      <c r="L12">
        <f t="shared" si="2"/>
        <v>120103</v>
      </c>
      <c r="M12">
        <f t="shared" si="3"/>
        <v>30590</v>
      </c>
      <c r="N12">
        <f t="shared" si="4"/>
        <v>69785.600000000006</v>
      </c>
      <c r="O12">
        <f t="shared" si="5"/>
        <v>89513</v>
      </c>
      <c r="Q12">
        <v>1296</v>
      </c>
      <c r="R12">
        <v>362</v>
      </c>
      <c r="T12">
        <v>-595</v>
      </c>
      <c r="U12">
        <v>220.20000000001164</v>
      </c>
      <c r="W12">
        <v>4468.2</v>
      </c>
      <c r="X12">
        <v>250.20000000000002</v>
      </c>
      <c r="AF12">
        <v>69785.600000000006</v>
      </c>
      <c r="AG12">
        <v>1.8903899944974321</v>
      </c>
      <c r="AK12">
        <v>69785.600000000006</v>
      </c>
      <c r="AL12">
        <v>1.8903899944974321</v>
      </c>
    </row>
    <row r="13" spans="1:38" x14ac:dyDescent="0.25">
      <c r="B13">
        <v>54419</v>
      </c>
      <c r="C13">
        <v>12726</v>
      </c>
      <c r="D13">
        <v>18623</v>
      </c>
      <c r="E13">
        <v>10904</v>
      </c>
      <c r="F13">
        <v>84433</v>
      </c>
      <c r="H13">
        <v>51673</v>
      </c>
      <c r="J13">
        <f t="shared" si="0"/>
        <v>36221</v>
      </c>
      <c r="K13">
        <f t="shared" si="1"/>
        <v>1.4266033516468346</v>
      </c>
      <c r="L13">
        <f t="shared" si="2"/>
        <v>84433</v>
      </c>
      <c r="M13">
        <f t="shared" si="3"/>
        <v>10904</v>
      </c>
      <c r="N13">
        <f t="shared" si="4"/>
        <v>36221</v>
      </c>
      <c r="O13">
        <f t="shared" si="5"/>
        <v>73529</v>
      </c>
      <c r="Q13">
        <v>4810</v>
      </c>
      <c r="R13">
        <v>13</v>
      </c>
      <c r="T13">
        <v>2814.1999999999971</v>
      </c>
      <c r="U13">
        <v>20.80000000000291</v>
      </c>
      <c r="W13">
        <v>3532.2000000000003</v>
      </c>
      <c r="X13">
        <v>532.80000000000007</v>
      </c>
      <c r="Z13">
        <v>36221</v>
      </c>
      <c r="AA13">
        <v>1.4266033516468346</v>
      </c>
      <c r="AI13">
        <v>36221</v>
      </c>
      <c r="AJ13">
        <v>1.4266033516468346</v>
      </c>
    </row>
    <row r="14" spans="1:38" x14ac:dyDescent="0.25">
      <c r="B14">
        <v>13694</v>
      </c>
      <c r="C14">
        <v>119643</v>
      </c>
      <c r="D14">
        <v>72456</v>
      </c>
      <c r="E14">
        <v>50730</v>
      </c>
      <c r="F14">
        <v>98743</v>
      </c>
      <c r="H14">
        <v>137685</v>
      </c>
      <c r="J14">
        <f t="shared" si="0"/>
        <v>71053.2</v>
      </c>
      <c r="K14">
        <f t="shared" si="1"/>
        <v>1.9377733867017954</v>
      </c>
      <c r="L14">
        <f t="shared" si="2"/>
        <v>119643</v>
      </c>
      <c r="M14">
        <f t="shared" si="3"/>
        <v>13694</v>
      </c>
      <c r="N14">
        <f t="shared" si="4"/>
        <v>71053.2</v>
      </c>
      <c r="O14">
        <f t="shared" si="5"/>
        <v>105949</v>
      </c>
      <c r="Q14">
        <v>9273</v>
      </c>
      <c r="R14">
        <v>-19</v>
      </c>
      <c r="T14">
        <v>2320.8000000000029</v>
      </c>
      <c r="U14">
        <v>-40.600000000005821</v>
      </c>
      <c r="W14">
        <v>5184.8</v>
      </c>
      <c r="X14">
        <v>470.2</v>
      </c>
      <c r="AF14">
        <v>71053.2</v>
      </c>
      <c r="AG14">
        <v>1.9377733867017954</v>
      </c>
      <c r="AK14">
        <v>71053.2</v>
      </c>
      <c r="AL14">
        <v>1.9377733867017954</v>
      </c>
    </row>
    <row r="15" spans="1:38" x14ac:dyDescent="0.25">
      <c r="B15">
        <v>84102</v>
      </c>
      <c r="C15">
        <v>3755</v>
      </c>
      <c r="D15">
        <v>90045</v>
      </c>
      <c r="E15">
        <v>14214</v>
      </c>
      <c r="F15">
        <v>58799</v>
      </c>
      <c r="H15">
        <v>70169</v>
      </c>
      <c r="J15">
        <f t="shared" si="0"/>
        <v>50183</v>
      </c>
      <c r="K15">
        <f t="shared" si="1"/>
        <v>1.3982623597632664</v>
      </c>
      <c r="L15">
        <f t="shared" si="2"/>
        <v>90045</v>
      </c>
      <c r="M15">
        <f t="shared" si="3"/>
        <v>3755</v>
      </c>
      <c r="N15">
        <f t="shared" si="4"/>
        <v>50183</v>
      </c>
      <c r="O15">
        <f t="shared" si="5"/>
        <v>86290</v>
      </c>
      <c r="Q15">
        <v>-4246</v>
      </c>
      <c r="R15">
        <v>-65</v>
      </c>
      <c r="T15">
        <v>1819.4000000000015</v>
      </c>
      <c r="U15">
        <v>-36.19999999999709</v>
      </c>
      <c r="W15">
        <v>6196.2</v>
      </c>
      <c r="X15">
        <v>162.6</v>
      </c>
      <c r="AD15">
        <v>50183</v>
      </c>
      <c r="AE15">
        <v>1.3982623597632664</v>
      </c>
      <c r="AI15">
        <v>50183</v>
      </c>
      <c r="AJ15">
        <v>1.3982623597632664</v>
      </c>
    </row>
    <row r="16" spans="1:38" x14ac:dyDescent="0.25">
      <c r="B16">
        <v>23754</v>
      </c>
      <c r="C16">
        <v>25584</v>
      </c>
      <c r="D16">
        <v>107900</v>
      </c>
      <c r="E16">
        <v>113484</v>
      </c>
      <c r="F16">
        <v>46495</v>
      </c>
      <c r="H16">
        <v>112219</v>
      </c>
      <c r="J16">
        <f t="shared" si="0"/>
        <v>63443.4</v>
      </c>
      <c r="K16">
        <f t="shared" si="1"/>
        <v>1.7688049505543524</v>
      </c>
      <c r="L16">
        <f t="shared" si="2"/>
        <v>113484</v>
      </c>
      <c r="M16">
        <f t="shared" si="3"/>
        <v>23754</v>
      </c>
      <c r="N16">
        <f t="shared" si="4"/>
        <v>63443.4</v>
      </c>
      <c r="O16">
        <f t="shared" si="5"/>
        <v>89730</v>
      </c>
      <c r="Q16">
        <v>-7091</v>
      </c>
      <c r="R16">
        <v>-646</v>
      </c>
      <c r="T16">
        <v>-246</v>
      </c>
      <c r="U16">
        <v>-149</v>
      </c>
      <c r="W16">
        <v>5492.8</v>
      </c>
      <c r="X16">
        <v>600.20000000000005</v>
      </c>
      <c r="AD16">
        <v>63443.4</v>
      </c>
      <c r="AE16">
        <v>1.7688049505543524</v>
      </c>
      <c r="AK16">
        <v>63443.4</v>
      </c>
      <c r="AL16">
        <v>1.7688049505543524</v>
      </c>
    </row>
    <row r="17" spans="2:38" x14ac:dyDescent="0.25">
      <c r="B17">
        <v>100362</v>
      </c>
      <c r="C17">
        <v>48493</v>
      </c>
      <c r="D17">
        <v>119645</v>
      </c>
      <c r="E17">
        <v>76059</v>
      </c>
      <c r="F17">
        <v>63651</v>
      </c>
      <c r="H17">
        <v>140065</v>
      </c>
      <c r="J17">
        <f t="shared" si="0"/>
        <v>81642</v>
      </c>
      <c r="K17">
        <f t="shared" si="1"/>
        <v>1.7155998138213175</v>
      </c>
      <c r="L17">
        <f t="shared" si="2"/>
        <v>119645</v>
      </c>
      <c r="M17">
        <f t="shared" si="3"/>
        <v>48493</v>
      </c>
      <c r="N17">
        <f t="shared" si="4"/>
        <v>81642</v>
      </c>
      <c r="O17">
        <f t="shared" si="5"/>
        <v>71152</v>
      </c>
      <c r="Q17">
        <v>-4706</v>
      </c>
      <c r="R17">
        <v>185</v>
      </c>
      <c r="T17">
        <v>-1899.6000000000058</v>
      </c>
      <c r="U17">
        <v>-239.80000000000291</v>
      </c>
      <c r="W17">
        <v>3017.6</v>
      </c>
      <c r="X17">
        <v>442.20000000000005</v>
      </c>
      <c r="AF17">
        <v>81642</v>
      </c>
      <c r="AG17">
        <v>1.7155998138213175</v>
      </c>
      <c r="AK17">
        <v>81642</v>
      </c>
      <c r="AL17">
        <v>1.7155998138213175</v>
      </c>
    </row>
    <row r="18" spans="2:38" x14ac:dyDescent="0.25">
      <c r="B18">
        <v>92143</v>
      </c>
      <c r="C18">
        <v>81927</v>
      </c>
      <c r="D18">
        <v>108261</v>
      </c>
      <c r="E18">
        <v>112807</v>
      </c>
      <c r="F18">
        <v>47843</v>
      </c>
      <c r="H18">
        <v>95301</v>
      </c>
      <c r="J18">
        <f t="shared" si="0"/>
        <v>88596.2</v>
      </c>
      <c r="K18">
        <f t="shared" si="1"/>
        <v>1.0756781893580085</v>
      </c>
      <c r="L18">
        <f t="shared" si="2"/>
        <v>112807</v>
      </c>
      <c r="M18">
        <f t="shared" si="3"/>
        <v>47843</v>
      </c>
      <c r="N18">
        <f t="shared" si="4"/>
        <v>88596.2</v>
      </c>
      <c r="O18">
        <f t="shared" si="5"/>
        <v>64964</v>
      </c>
      <c r="Q18">
        <v>3420</v>
      </c>
      <c r="R18">
        <v>52</v>
      </c>
      <c r="T18">
        <v>-1218.4000000000087</v>
      </c>
      <c r="U18">
        <v>69.80000000000291</v>
      </c>
      <c r="W18">
        <v>5705.6</v>
      </c>
      <c r="X18">
        <v>397.4</v>
      </c>
      <c r="AB18">
        <v>88596.2</v>
      </c>
      <c r="AC18">
        <v>1.0756781893580085</v>
      </c>
      <c r="AI18">
        <v>88596.2</v>
      </c>
      <c r="AJ18">
        <v>1.0756781893580085</v>
      </c>
    </row>
    <row r="19" spans="2:38" x14ac:dyDescent="0.25">
      <c r="B19">
        <v>118404</v>
      </c>
      <c r="C19">
        <v>25843</v>
      </c>
      <c r="D19">
        <v>73901</v>
      </c>
      <c r="E19">
        <v>38142</v>
      </c>
      <c r="F19">
        <v>92403</v>
      </c>
      <c r="H19">
        <v>99880</v>
      </c>
      <c r="J19">
        <f t="shared" si="0"/>
        <v>69738.600000000006</v>
      </c>
      <c r="K19">
        <f t="shared" si="1"/>
        <v>1.4322054070486072</v>
      </c>
      <c r="L19">
        <f t="shared" si="2"/>
        <v>118404</v>
      </c>
      <c r="M19">
        <f t="shared" si="3"/>
        <v>25843</v>
      </c>
      <c r="N19">
        <f t="shared" si="4"/>
        <v>69738.600000000006</v>
      </c>
      <c r="O19">
        <f t="shared" si="5"/>
        <v>92561</v>
      </c>
      <c r="Q19">
        <v>-3686</v>
      </c>
      <c r="R19">
        <v>-234</v>
      </c>
      <c r="T19">
        <v>415.80000000000291</v>
      </c>
      <c r="U19">
        <v>265.60000000000582</v>
      </c>
      <c r="W19">
        <v>4762.2</v>
      </c>
      <c r="X19">
        <v>332</v>
      </c>
      <c r="AF19">
        <v>69738.600000000006</v>
      </c>
      <c r="AG19">
        <v>1.4322054070486072</v>
      </c>
      <c r="AI19">
        <v>69738.600000000006</v>
      </c>
      <c r="AJ19">
        <v>1.4322054070486072</v>
      </c>
    </row>
    <row r="20" spans="2:38" x14ac:dyDescent="0.25">
      <c r="B20">
        <v>7529</v>
      </c>
      <c r="C20">
        <v>55476</v>
      </c>
      <c r="D20">
        <v>2911</v>
      </c>
      <c r="E20">
        <v>79265</v>
      </c>
      <c r="F20">
        <v>85777</v>
      </c>
      <c r="H20">
        <v>106043</v>
      </c>
      <c r="J20">
        <f t="shared" si="0"/>
        <v>46191.6</v>
      </c>
      <c r="K20">
        <f t="shared" si="1"/>
        <v>2.2957204340183064</v>
      </c>
      <c r="L20">
        <f t="shared" si="2"/>
        <v>85777</v>
      </c>
      <c r="M20">
        <f t="shared" si="3"/>
        <v>2911</v>
      </c>
      <c r="N20">
        <f t="shared" si="4"/>
        <v>46191.6</v>
      </c>
      <c r="O20">
        <f t="shared" si="5"/>
        <v>82866</v>
      </c>
      <c r="Q20">
        <v>-1582</v>
      </c>
      <c r="R20">
        <v>-305</v>
      </c>
      <c r="T20">
        <v>-646.80000000000291</v>
      </c>
      <c r="U20">
        <v>438</v>
      </c>
      <c r="W20">
        <v>6198</v>
      </c>
      <c r="X20">
        <v>707.2</v>
      </c>
      <c r="AD20">
        <v>46191.6</v>
      </c>
      <c r="AE20">
        <v>2.2957204340183064</v>
      </c>
      <c r="AK20">
        <v>46191.6</v>
      </c>
      <c r="AL20">
        <v>2.2957204340183064</v>
      </c>
    </row>
    <row r="21" spans="2:38" x14ac:dyDescent="0.25">
      <c r="B21">
        <v>18311</v>
      </c>
      <c r="C21">
        <v>46135</v>
      </c>
      <c r="D21">
        <v>18080</v>
      </c>
      <c r="E21">
        <v>45281</v>
      </c>
      <c r="F21">
        <v>95368</v>
      </c>
      <c r="H21">
        <v>70971</v>
      </c>
      <c r="J21">
        <f t="shared" si="0"/>
        <v>44635</v>
      </c>
      <c r="K21">
        <f t="shared" si="1"/>
        <v>1.5900302453231769</v>
      </c>
      <c r="L21">
        <f t="shared" si="2"/>
        <v>95368</v>
      </c>
      <c r="M21">
        <f t="shared" si="3"/>
        <v>18080</v>
      </c>
      <c r="N21">
        <f t="shared" si="4"/>
        <v>44635</v>
      </c>
      <c r="O21">
        <f t="shared" si="5"/>
        <v>77288</v>
      </c>
      <c r="Q21">
        <v>-6150</v>
      </c>
      <c r="R21">
        <v>0</v>
      </c>
      <c r="T21">
        <v>-1613</v>
      </c>
      <c r="U21">
        <v>40.19999999999709</v>
      </c>
      <c r="W21">
        <v>5745.4</v>
      </c>
      <c r="X21">
        <v>696.6</v>
      </c>
      <c r="AD21">
        <v>44635</v>
      </c>
      <c r="AE21">
        <v>1.5900302453231769</v>
      </c>
      <c r="AI21">
        <v>44635</v>
      </c>
      <c r="AJ21">
        <v>1.5900302453231769</v>
      </c>
    </row>
    <row r="22" spans="2:38" x14ac:dyDescent="0.25">
      <c r="B22">
        <v>116674</v>
      </c>
      <c r="C22">
        <v>118099</v>
      </c>
      <c r="D22">
        <v>9845</v>
      </c>
      <c r="E22">
        <v>59334</v>
      </c>
      <c r="F22">
        <v>49133</v>
      </c>
      <c r="H22">
        <v>103147</v>
      </c>
      <c r="J22">
        <f t="shared" si="0"/>
        <v>70617</v>
      </c>
      <c r="K22">
        <f t="shared" si="1"/>
        <v>1.4606539501819675</v>
      </c>
      <c r="L22">
        <f t="shared" si="2"/>
        <v>118099</v>
      </c>
      <c r="M22">
        <f t="shared" si="3"/>
        <v>9845</v>
      </c>
      <c r="N22">
        <f t="shared" si="4"/>
        <v>70617</v>
      </c>
      <c r="O22">
        <f t="shared" si="5"/>
        <v>108254</v>
      </c>
      <c r="Q22">
        <v>-50</v>
      </c>
      <c r="R22">
        <v>-550</v>
      </c>
      <c r="T22">
        <v>236.39999999999418</v>
      </c>
      <c r="U22">
        <v>385</v>
      </c>
      <c r="W22">
        <v>6131.5999999999995</v>
      </c>
      <c r="X22">
        <v>806.2</v>
      </c>
      <c r="AB22">
        <v>70617</v>
      </c>
      <c r="AC22">
        <v>1.4606539501819675</v>
      </c>
      <c r="AI22">
        <v>70617</v>
      </c>
      <c r="AJ22">
        <v>1.4606539501819675</v>
      </c>
    </row>
    <row r="23" spans="2:38" x14ac:dyDescent="0.25">
      <c r="B23">
        <v>7942</v>
      </c>
      <c r="C23">
        <v>43339</v>
      </c>
      <c r="D23">
        <v>103591</v>
      </c>
      <c r="E23">
        <v>53398</v>
      </c>
      <c r="F23">
        <v>94389</v>
      </c>
      <c r="H23">
        <v>83232</v>
      </c>
      <c r="J23">
        <f t="shared" si="0"/>
        <v>60531.8</v>
      </c>
      <c r="K23">
        <f t="shared" si="1"/>
        <v>1.3750128031877458</v>
      </c>
      <c r="L23">
        <f t="shared" si="2"/>
        <v>103591</v>
      </c>
      <c r="M23">
        <f t="shared" si="3"/>
        <v>7942</v>
      </c>
      <c r="N23">
        <f t="shared" si="4"/>
        <v>60531.8</v>
      </c>
      <c r="O23">
        <f t="shared" si="5"/>
        <v>95649</v>
      </c>
      <c r="Q23">
        <v>330</v>
      </c>
      <c r="R23">
        <v>-748</v>
      </c>
      <c r="T23">
        <v>434</v>
      </c>
      <c r="U23">
        <v>453.60000000000582</v>
      </c>
      <c r="W23">
        <v>7412.4000000000005</v>
      </c>
      <c r="X23">
        <v>680.80000000000007</v>
      </c>
      <c r="Z23">
        <v>60531.8</v>
      </c>
      <c r="AA23">
        <v>1.3750128031877458</v>
      </c>
      <c r="AI23">
        <v>60531.8</v>
      </c>
      <c r="AJ23">
        <v>1.3750128031877458</v>
      </c>
    </row>
    <row r="24" spans="2:38" x14ac:dyDescent="0.25">
      <c r="B24">
        <v>82840</v>
      </c>
      <c r="C24">
        <v>25770</v>
      </c>
      <c r="D24">
        <v>78068</v>
      </c>
      <c r="E24">
        <v>9308</v>
      </c>
      <c r="F24">
        <v>61243</v>
      </c>
      <c r="H24">
        <v>112494</v>
      </c>
      <c r="J24">
        <f t="shared" si="0"/>
        <v>51445.8</v>
      </c>
      <c r="K24">
        <f t="shared" si="1"/>
        <v>2.1866508053135534</v>
      </c>
      <c r="L24">
        <f t="shared" si="2"/>
        <v>82840</v>
      </c>
      <c r="M24">
        <f t="shared" si="3"/>
        <v>9308</v>
      </c>
      <c r="N24">
        <f t="shared" si="4"/>
        <v>51445.8</v>
      </c>
      <c r="O24">
        <f t="shared" si="5"/>
        <v>73532</v>
      </c>
      <c r="Q24">
        <v>2163</v>
      </c>
      <c r="R24">
        <v>-16</v>
      </c>
      <c r="T24">
        <v>1630.8000000000029</v>
      </c>
      <c r="U24">
        <v>-11</v>
      </c>
      <c r="W24">
        <v>6480.8</v>
      </c>
      <c r="X24">
        <v>938.2</v>
      </c>
      <c r="AD24">
        <v>51445.8</v>
      </c>
      <c r="AE24">
        <v>2.1866508053135534</v>
      </c>
      <c r="AK24">
        <v>51445.8</v>
      </c>
      <c r="AL24">
        <v>2.1866508053135534</v>
      </c>
    </row>
    <row r="25" spans="2:38" x14ac:dyDescent="0.25">
      <c r="B25">
        <v>88084</v>
      </c>
      <c r="C25">
        <v>71557</v>
      </c>
      <c r="D25">
        <v>49737</v>
      </c>
      <c r="E25">
        <v>102160</v>
      </c>
      <c r="F25">
        <v>107325</v>
      </c>
      <c r="H25">
        <v>102713</v>
      </c>
      <c r="J25">
        <f t="shared" si="0"/>
        <v>83772.600000000006</v>
      </c>
      <c r="K25">
        <f t="shared" si="1"/>
        <v>1.2260930184809831</v>
      </c>
      <c r="L25">
        <f t="shared" si="2"/>
        <v>107325</v>
      </c>
      <c r="M25">
        <f t="shared" si="3"/>
        <v>49737</v>
      </c>
      <c r="N25">
        <f t="shared" si="4"/>
        <v>83772.600000000006</v>
      </c>
      <c r="O25">
        <f t="shared" si="5"/>
        <v>57588</v>
      </c>
      <c r="Q25">
        <v>-5035</v>
      </c>
      <c r="R25">
        <v>436</v>
      </c>
      <c r="T25">
        <v>-2770.1999999999971</v>
      </c>
      <c r="U25">
        <v>21.80000000000291</v>
      </c>
      <c r="W25">
        <v>4519.8</v>
      </c>
      <c r="X25">
        <v>89.4</v>
      </c>
      <c r="AB25">
        <v>83772.600000000006</v>
      </c>
      <c r="AC25">
        <v>1.2260930184809831</v>
      </c>
      <c r="AI25">
        <v>83772.600000000006</v>
      </c>
      <c r="AJ25">
        <v>1.2260930184809831</v>
      </c>
    </row>
    <row r="26" spans="2:38" x14ac:dyDescent="0.25">
      <c r="B26">
        <v>32255</v>
      </c>
      <c r="C26">
        <v>8705</v>
      </c>
      <c r="D26">
        <v>37254</v>
      </c>
      <c r="E26">
        <v>107288</v>
      </c>
      <c r="F26">
        <v>104016</v>
      </c>
      <c r="H26">
        <v>76010</v>
      </c>
      <c r="J26">
        <f t="shared" si="0"/>
        <v>57903.6</v>
      </c>
      <c r="K26">
        <f t="shared" si="1"/>
        <v>1.3126990377109542</v>
      </c>
      <c r="L26">
        <f t="shared" si="2"/>
        <v>107288</v>
      </c>
      <c r="M26">
        <f t="shared" si="3"/>
        <v>8705</v>
      </c>
      <c r="N26">
        <f t="shared" si="4"/>
        <v>57903.6</v>
      </c>
      <c r="O26">
        <f t="shared" si="5"/>
        <v>98583</v>
      </c>
      <c r="Q26">
        <v>2579</v>
      </c>
      <c r="R26">
        <v>-503</v>
      </c>
      <c r="T26">
        <v>-5072.4000000000015</v>
      </c>
      <c r="U26">
        <v>347</v>
      </c>
      <c r="W26">
        <v>5350.8</v>
      </c>
      <c r="X26">
        <v>786.6</v>
      </c>
      <c r="Z26">
        <v>57903.6</v>
      </c>
      <c r="AA26">
        <v>1.3126990377109542</v>
      </c>
      <c r="AI26">
        <v>57903.6</v>
      </c>
      <c r="AJ26">
        <v>1.3126990377109542</v>
      </c>
    </row>
    <row r="27" spans="2:38" x14ac:dyDescent="0.25">
      <c r="B27">
        <v>45419</v>
      </c>
      <c r="C27">
        <v>4320</v>
      </c>
      <c r="D27">
        <v>30351</v>
      </c>
      <c r="E27">
        <v>103767</v>
      </c>
      <c r="F27">
        <v>116881</v>
      </c>
      <c r="H27">
        <v>83126</v>
      </c>
      <c r="J27">
        <f t="shared" si="0"/>
        <v>60147.6</v>
      </c>
      <c r="K27">
        <f t="shared" si="1"/>
        <v>1.3820335308474487</v>
      </c>
      <c r="L27">
        <f t="shared" si="2"/>
        <v>116881</v>
      </c>
      <c r="M27">
        <f t="shared" si="3"/>
        <v>4320</v>
      </c>
      <c r="N27">
        <f t="shared" si="4"/>
        <v>60147.6</v>
      </c>
      <c r="O27">
        <f t="shared" si="5"/>
        <v>112561</v>
      </c>
      <c r="Q27">
        <v>3299</v>
      </c>
      <c r="R27">
        <v>232</v>
      </c>
      <c r="T27">
        <v>-934.20000000000437</v>
      </c>
      <c r="U27">
        <v>-440.40000000000146</v>
      </c>
      <c r="W27">
        <v>2551.8000000000002</v>
      </c>
      <c r="X27">
        <v>442</v>
      </c>
      <c r="Z27">
        <v>60147.6</v>
      </c>
      <c r="AA27">
        <v>1.3820335308474487</v>
      </c>
      <c r="AI27">
        <v>60147.6</v>
      </c>
      <c r="AJ27">
        <v>1.3820335308474487</v>
      </c>
    </row>
    <row r="28" spans="2:38" x14ac:dyDescent="0.25">
      <c r="B28">
        <v>118432</v>
      </c>
      <c r="C28">
        <v>104611</v>
      </c>
      <c r="D28">
        <v>60491</v>
      </c>
      <c r="E28">
        <v>101617</v>
      </c>
      <c r="F28">
        <v>58748</v>
      </c>
      <c r="H28">
        <v>132784</v>
      </c>
      <c r="J28">
        <f t="shared" si="0"/>
        <v>88779.8</v>
      </c>
      <c r="K28">
        <f t="shared" si="1"/>
        <v>1.4956555432654726</v>
      </c>
      <c r="L28">
        <f t="shared" si="2"/>
        <v>118432</v>
      </c>
      <c r="M28">
        <f t="shared" si="3"/>
        <v>58748</v>
      </c>
      <c r="N28">
        <f t="shared" si="4"/>
        <v>88779.8</v>
      </c>
      <c r="O28">
        <f t="shared" si="5"/>
        <v>59684</v>
      </c>
      <c r="Q28">
        <v>-917</v>
      </c>
      <c r="R28">
        <v>-844</v>
      </c>
      <c r="T28">
        <v>-3125.8000000000029</v>
      </c>
      <c r="U28">
        <v>87.19999999999709</v>
      </c>
      <c r="W28">
        <v>4968.2</v>
      </c>
      <c r="X28">
        <v>782.40000000000009</v>
      </c>
      <c r="AB28">
        <v>88779.8</v>
      </c>
      <c r="AC28">
        <v>1.4956555432654726</v>
      </c>
      <c r="AI28">
        <v>88779.8</v>
      </c>
      <c r="AJ28">
        <v>1.4956555432654726</v>
      </c>
    </row>
    <row r="29" spans="2:38" x14ac:dyDescent="0.25">
      <c r="B29">
        <v>71577</v>
      </c>
      <c r="C29">
        <v>45093</v>
      </c>
      <c r="D29">
        <v>88399</v>
      </c>
      <c r="E29">
        <v>36482</v>
      </c>
      <c r="F29">
        <v>37795</v>
      </c>
      <c r="H29">
        <v>83153</v>
      </c>
      <c r="J29">
        <f t="shared" si="0"/>
        <v>55869.2</v>
      </c>
      <c r="K29">
        <f t="shared" si="1"/>
        <v>1.4883513635419874</v>
      </c>
      <c r="L29">
        <f t="shared" si="2"/>
        <v>88399</v>
      </c>
      <c r="M29">
        <f t="shared" si="3"/>
        <v>36482</v>
      </c>
      <c r="N29">
        <f t="shared" si="4"/>
        <v>55869.2</v>
      </c>
      <c r="O29">
        <f t="shared" si="5"/>
        <v>51917</v>
      </c>
      <c r="Q29">
        <v>-9343</v>
      </c>
      <c r="R29">
        <v>-775</v>
      </c>
      <c r="T29">
        <v>1896.7999999999956</v>
      </c>
      <c r="U29">
        <v>-315.20000000000437</v>
      </c>
      <c r="W29">
        <v>2359.1999999999998</v>
      </c>
      <c r="X29">
        <v>705.6</v>
      </c>
      <c r="AD29">
        <v>55869.2</v>
      </c>
      <c r="AE29">
        <v>1.4883513635419874</v>
      </c>
      <c r="AI29">
        <v>55869.2</v>
      </c>
      <c r="AJ29">
        <v>1.4883513635419874</v>
      </c>
    </row>
    <row r="30" spans="2:38" x14ac:dyDescent="0.25">
      <c r="B30">
        <v>40019</v>
      </c>
      <c r="C30">
        <v>49011</v>
      </c>
      <c r="D30">
        <v>46719</v>
      </c>
      <c r="E30">
        <v>65844</v>
      </c>
      <c r="F30">
        <v>72252</v>
      </c>
      <c r="H30">
        <v>73822</v>
      </c>
      <c r="J30">
        <f t="shared" si="0"/>
        <v>54769</v>
      </c>
      <c r="K30">
        <f t="shared" si="1"/>
        <v>1.3478792747722252</v>
      </c>
      <c r="L30">
        <f t="shared" si="2"/>
        <v>72252</v>
      </c>
      <c r="M30">
        <f t="shared" si="3"/>
        <v>40019</v>
      </c>
      <c r="N30">
        <f t="shared" si="4"/>
        <v>54769</v>
      </c>
      <c r="O30">
        <f t="shared" si="5"/>
        <v>32233</v>
      </c>
      <c r="Q30">
        <v>9247</v>
      </c>
      <c r="R30">
        <v>-928</v>
      </c>
      <c r="T30">
        <v>-5279.5999999999985</v>
      </c>
      <c r="U30">
        <v>-433.80000000000291</v>
      </c>
      <c r="W30">
        <v>5738</v>
      </c>
      <c r="X30">
        <v>1076.5999999999999</v>
      </c>
      <c r="Z30">
        <v>54769</v>
      </c>
      <c r="AA30">
        <v>1.3478792747722252</v>
      </c>
      <c r="AI30">
        <v>54769</v>
      </c>
      <c r="AJ30">
        <v>1.3478792747722252</v>
      </c>
    </row>
    <row r="31" spans="2:38" x14ac:dyDescent="0.25">
      <c r="B31">
        <v>120531</v>
      </c>
      <c r="C31">
        <v>46753</v>
      </c>
      <c r="D31">
        <v>62769</v>
      </c>
      <c r="E31">
        <v>19676</v>
      </c>
      <c r="F31">
        <v>64413</v>
      </c>
      <c r="H31">
        <v>100800</v>
      </c>
      <c r="J31">
        <f t="shared" si="0"/>
        <v>62828.4</v>
      </c>
      <c r="K31">
        <f t="shared" si="1"/>
        <v>1.6043699982810322</v>
      </c>
      <c r="L31">
        <f t="shared" si="2"/>
        <v>120531</v>
      </c>
      <c r="M31">
        <f t="shared" si="3"/>
        <v>19676</v>
      </c>
      <c r="N31">
        <f t="shared" si="4"/>
        <v>62828.4</v>
      </c>
      <c r="O31">
        <f t="shared" si="5"/>
        <v>100855</v>
      </c>
      <c r="Q31">
        <v>8058</v>
      </c>
      <c r="R31">
        <v>78</v>
      </c>
      <c r="T31">
        <v>-1672.7999999999956</v>
      </c>
      <c r="U31">
        <v>-348.79999999999563</v>
      </c>
      <c r="W31">
        <v>4668.8</v>
      </c>
      <c r="X31">
        <v>692</v>
      </c>
      <c r="AB31">
        <v>62828.4</v>
      </c>
      <c r="AC31">
        <v>1.6043699982810322</v>
      </c>
      <c r="AI31">
        <v>62828.4</v>
      </c>
      <c r="AJ31">
        <v>1.6043699982810322</v>
      </c>
    </row>
    <row r="32" spans="2:38" x14ac:dyDescent="0.25">
      <c r="B32">
        <v>87126</v>
      </c>
      <c r="C32">
        <v>10980</v>
      </c>
      <c r="D32">
        <v>23983</v>
      </c>
      <c r="E32">
        <v>39971</v>
      </c>
      <c r="F32">
        <v>85767</v>
      </c>
      <c r="H32">
        <v>81506</v>
      </c>
      <c r="J32">
        <f t="shared" si="0"/>
        <v>49565.4</v>
      </c>
      <c r="K32">
        <f t="shared" si="1"/>
        <v>1.644413239881046</v>
      </c>
      <c r="L32">
        <f t="shared" si="2"/>
        <v>87126</v>
      </c>
      <c r="M32">
        <f t="shared" si="3"/>
        <v>10980</v>
      </c>
      <c r="N32">
        <f t="shared" si="4"/>
        <v>49565.4</v>
      </c>
      <c r="O32">
        <f t="shared" si="5"/>
        <v>76146</v>
      </c>
      <c r="Q32">
        <v>-3610</v>
      </c>
      <c r="R32">
        <v>1570</v>
      </c>
      <c r="T32">
        <v>45.599999999998545</v>
      </c>
      <c r="U32">
        <v>-323.19999999999709</v>
      </c>
      <c r="W32">
        <v>8246</v>
      </c>
      <c r="X32">
        <v>796.8</v>
      </c>
      <c r="AD32">
        <v>49565.4</v>
      </c>
      <c r="AE32">
        <v>1.644413239881046</v>
      </c>
      <c r="AI32">
        <v>49565.4</v>
      </c>
      <c r="AJ32">
        <v>1.644413239881046</v>
      </c>
    </row>
    <row r="33" spans="2:38" x14ac:dyDescent="0.25">
      <c r="B33">
        <v>38865</v>
      </c>
      <c r="C33">
        <v>26160</v>
      </c>
      <c r="D33">
        <v>29494</v>
      </c>
      <c r="E33">
        <v>111296</v>
      </c>
      <c r="F33">
        <v>102748</v>
      </c>
      <c r="H33">
        <v>109992</v>
      </c>
      <c r="J33">
        <f t="shared" si="0"/>
        <v>61712.6</v>
      </c>
      <c r="K33">
        <f t="shared" si="1"/>
        <v>1.7823264616950185</v>
      </c>
      <c r="L33">
        <f t="shared" si="2"/>
        <v>111296</v>
      </c>
      <c r="M33">
        <f t="shared" si="3"/>
        <v>26160</v>
      </c>
      <c r="N33">
        <f t="shared" si="4"/>
        <v>61712.6</v>
      </c>
      <c r="O33">
        <f t="shared" si="5"/>
        <v>85136</v>
      </c>
      <c r="Q33">
        <v>7287</v>
      </c>
      <c r="R33">
        <v>2</v>
      </c>
      <c r="T33">
        <v>-3034.5999999999985</v>
      </c>
      <c r="U33">
        <v>538.40000000000146</v>
      </c>
      <c r="W33">
        <v>3150.2000000000003</v>
      </c>
      <c r="X33">
        <v>538.4</v>
      </c>
      <c r="AF33">
        <v>61712.6</v>
      </c>
      <c r="AG33">
        <v>1.7823264616950185</v>
      </c>
      <c r="AK33">
        <v>61712.6</v>
      </c>
      <c r="AL33">
        <v>1.7823264616950185</v>
      </c>
    </row>
    <row r="34" spans="2:38" x14ac:dyDescent="0.25">
      <c r="B34">
        <v>90712</v>
      </c>
      <c r="C34">
        <v>34699</v>
      </c>
      <c r="D34">
        <v>10078</v>
      </c>
      <c r="E34">
        <v>47079</v>
      </c>
      <c r="F34">
        <v>45812</v>
      </c>
      <c r="H34">
        <v>49471</v>
      </c>
      <c r="J34">
        <f t="shared" ref="J34:J65" si="6">AVERAGE(B34:F34)</f>
        <v>45676</v>
      </c>
      <c r="K34">
        <f t="shared" ref="K34:K65" si="7">H34/J34</f>
        <v>1.0830852088624223</v>
      </c>
      <c r="L34">
        <f t="shared" ref="L34:L65" si="8">MAX(B34:F34)</f>
        <v>90712</v>
      </c>
      <c r="M34">
        <f t="shared" ref="M34:M65" si="9">MIN(B34:F34)</f>
        <v>10078</v>
      </c>
      <c r="N34">
        <f t="shared" ref="N34:N65" si="10">AVERAGE(B34:F34)</f>
        <v>45676</v>
      </c>
      <c r="O34">
        <f t="shared" ref="O34:O65" si="11">L34-M34</f>
        <v>80634</v>
      </c>
      <c r="Q34">
        <v>-4157</v>
      </c>
      <c r="R34">
        <v>-415</v>
      </c>
      <c r="T34">
        <v>-1285.4000000000015</v>
      </c>
      <c r="U34">
        <v>64</v>
      </c>
      <c r="W34">
        <v>4502.5999999999995</v>
      </c>
      <c r="X34">
        <v>99.6</v>
      </c>
      <c r="Z34">
        <v>45676</v>
      </c>
      <c r="AA34">
        <v>1.0830852088624223</v>
      </c>
      <c r="AI34">
        <v>45676</v>
      </c>
      <c r="AJ34">
        <v>1.0830852088624223</v>
      </c>
    </row>
    <row r="35" spans="2:38" x14ac:dyDescent="0.25">
      <c r="B35">
        <v>91236</v>
      </c>
      <c r="C35">
        <v>73845</v>
      </c>
      <c r="D35">
        <v>67107</v>
      </c>
      <c r="E35">
        <v>105066</v>
      </c>
      <c r="F35">
        <v>101701</v>
      </c>
      <c r="H35">
        <v>140542</v>
      </c>
      <c r="J35">
        <f t="shared" si="6"/>
        <v>87791</v>
      </c>
      <c r="K35">
        <f t="shared" si="7"/>
        <v>1.6008702486587463</v>
      </c>
      <c r="L35">
        <f t="shared" si="8"/>
        <v>105066</v>
      </c>
      <c r="M35">
        <f t="shared" si="9"/>
        <v>67107</v>
      </c>
      <c r="N35">
        <f t="shared" si="10"/>
        <v>87791</v>
      </c>
      <c r="O35">
        <f t="shared" si="11"/>
        <v>37959</v>
      </c>
      <c r="Q35">
        <v>-4967</v>
      </c>
      <c r="R35">
        <v>25</v>
      </c>
      <c r="T35">
        <v>2084.6000000000058</v>
      </c>
      <c r="U35">
        <v>-55</v>
      </c>
      <c r="W35">
        <v>7265</v>
      </c>
      <c r="X35">
        <v>586.99999999999989</v>
      </c>
      <c r="AF35">
        <v>87791</v>
      </c>
      <c r="AG35">
        <v>1.6008702486587463</v>
      </c>
      <c r="AI35">
        <v>87791</v>
      </c>
      <c r="AJ35">
        <v>1.6008702486587463</v>
      </c>
    </row>
    <row r="36" spans="2:38" x14ac:dyDescent="0.25">
      <c r="B36">
        <v>71192</v>
      </c>
      <c r="C36">
        <v>52868</v>
      </c>
      <c r="D36">
        <v>10668</v>
      </c>
      <c r="E36">
        <v>52489</v>
      </c>
      <c r="F36">
        <v>40558</v>
      </c>
      <c r="H36">
        <v>53249</v>
      </c>
      <c r="J36">
        <f t="shared" si="6"/>
        <v>45555</v>
      </c>
      <c r="K36">
        <f t="shared" si="7"/>
        <v>1.1688947426188123</v>
      </c>
      <c r="L36">
        <f t="shared" si="8"/>
        <v>71192</v>
      </c>
      <c r="M36">
        <f t="shared" si="9"/>
        <v>10668</v>
      </c>
      <c r="N36">
        <f t="shared" si="10"/>
        <v>45555</v>
      </c>
      <c r="O36">
        <f t="shared" si="11"/>
        <v>60524</v>
      </c>
      <c r="Q36">
        <v>7862</v>
      </c>
      <c r="R36">
        <v>230</v>
      </c>
      <c r="T36">
        <v>487.80000000000291</v>
      </c>
      <c r="U36">
        <v>168.19999999999709</v>
      </c>
      <c r="W36">
        <v>2389.4</v>
      </c>
      <c r="X36">
        <v>961</v>
      </c>
      <c r="Z36">
        <v>45555</v>
      </c>
      <c r="AA36">
        <v>1.1688947426188123</v>
      </c>
      <c r="AI36">
        <v>45555</v>
      </c>
      <c r="AJ36">
        <v>1.1688947426188123</v>
      </c>
    </row>
    <row r="37" spans="2:38" x14ac:dyDescent="0.25">
      <c r="B37">
        <v>58781</v>
      </c>
      <c r="C37">
        <v>101567</v>
      </c>
      <c r="D37">
        <v>108191</v>
      </c>
      <c r="E37">
        <v>74332</v>
      </c>
      <c r="F37">
        <v>119881</v>
      </c>
      <c r="H37">
        <v>122622</v>
      </c>
      <c r="J37">
        <f t="shared" si="6"/>
        <v>92550.399999999994</v>
      </c>
      <c r="K37">
        <f t="shared" si="7"/>
        <v>1.3249213401562825</v>
      </c>
      <c r="L37">
        <f t="shared" si="8"/>
        <v>119881</v>
      </c>
      <c r="M37">
        <f t="shared" si="9"/>
        <v>58781</v>
      </c>
      <c r="N37">
        <f t="shared" si="10"/>
        <v>92550.399999999994</v>
      </c>
      <c r="O37">
        <f t="shared" si="11"/>
        <v>61100</v>
      </c>
      <c r="Q37">
        <v>7002</v>
      </c>
      <c r="R37">
        <v>-89</v>
      </c>
      <c r="T37">
        <v>4654.5999999999913</v>
      </c>
      <c r="U37">
        <v>646</v>
      </c>
      <c r="W37">
        <v>4913</v>
      </c>
      <c r="X37">
        <v>720.40000000000009</v>
      </c>
      <c r="AB37">
        <v>92550.399999999994</v>
      </c>
      <c r="AC37">
        <v>1.3249213401562825</v>
      </c>
      <c r="AI37">
        <v>92550.399999999994</v>
      </c>
      <c r="AJ37">
        <v>1.3249213401562825</v>
      </c>
    </row>
    <row r="38" spans="2:38" x14ac:dyDescent="0.25">
      <c r="B38">
        <v>4121</v>
      </c>
      <c r="C38">
        <v>67770</v>
      </c>
      <c r="D38">
        <v>53956</v>
      </c>
      <c r="E38">
        <v>96560</v>
      </c>
      <c r="F38">
        <v>12389</v>
      </c>
      <c r="H38">
        <v>89297</v>
      </c>
      <c r="J38">
        <f t="shared" si="6"/>
        <v>46959.199999999997</v>
      </c>
      <c r="K38">
        <f t="shared" si="7"/>
        <v>1.901586909487385</v>
      </c>
      <c r="L38">
        <f t="shared" si="8"/>
        <v>96560</v>
      </c>
      <c r="M38">
        <f t="shared" si="9"/>
        <v>4121</v>
      </c>
      <c r="N38">
        <f t="shared" si="10"/>
        <v>46959.199999999997</v>
      </c>
      <c r="O38">
        <f t="shared" si="11"/>
        <v>92439</v>
      </c>
      <c r="Q38">
        <v>8855</v>
      </c>
      <c r="R38">
        <v>-7</v>
      </c>
      <c r="T38">
        <v>-814</v>
      </c>
      <c r="U38">
        <v>-106.60000000000582</v>
      </c>
      <c r="W38">
        <v>5629.2</v>
      </c>
      <c r="X38">
        <v>106.6</v>
      </c>
      <c r="AD38">
        <v>46959.199999999997</v>
      </c>
      <c r="AE38">
        <v>1.901586909487385</v>
      </c>
      <c r="AK38">
        <v>46959.199999999997</v>
      </c>
      <c r="AL38">
        <v>1.901586909487385</v>
      </c>
    </row>
    <row r="39" spans="2:38" x14ac:dyDescent="0.25">
      <c r="B39">
        <v>83062</v>
      </c>
      <c r="C39">
        <v>117941</v>
      </c>
      <c r="D39">
        <v>87346</v>
      </c>
      <c r="E39">
        <v>61341</v>
      </c>
      <c r="F39">
        <v>47662</v>
      </c>
      <c r="H39">
        <v>139844</v>
      </c>
      <c r="J39">
        <f t="shared" si="6"/>
        <v>79470.399999999994</v>
      </c>
      <c r="K39">
        <f t="shared" si="7"/>
        <v>1.7596992087620047</v>
      </c>
      <c r="L39">
        <f t="shared" si="8"/>
        <v>117941</v>
      </c>
      <c r="M39">
        <f t="shared" si="9"/>
        <v>47662</v>
      </c>
      <c r="N39">
        <f t="shared" si="10"/>
        <v>79470.399999999994</v>
      </c>
      <c r="O39">
        <f t="shared" si="11"/>
        <v>70279</v>
      </c>
      <c r="Q39">
        <v>5774</v>
      </c>
      <c r="R39">
        <v>-596</v>
      </c>
      <c r="T39">
        <v>1931.1999999999971</v>
      </c>
      <c r="U39">
        <v>197.19999999999709</v>
      </c>
      <c r="W39">
        <v>5986.4</v>
      </c>
      <c r="X39">
        <v>435.20000000000005</v>
      </c>
      <c r="AF39">
        <v>79470.399999999994</v>
      </c>
      <c r="AG39">
        <v>1.7596992087620047</v>
      </c>
      <c r="AI39">
        <v>79470.399999999994</v>
      </c>
      <c r="AJ39">
        <v>1.7596992087620047</v>
      </c>
    </row>
    <row r="40" spans="2:38" x14ac:dyDescent="0.25">
      <c r="B40">
        <v>11271</v>
      </c>
      <c r="C40">
        <v>24618</v>
      </c>
      <c r="D40">
        <v>42639</v>
      </c>
      <c r="E40">
        <v>91692</v>
      </c>
      <c r="F40">
        <v>7722</v>
      </c>
      <c r="H40">
        <v>98645</v>
      </c>
      <c r="J40">
        <f t="shared" si="6"/>
        <v>35588.400000000001</v>
      </c>
      <c r="K40">
        <f t="shared" si="7"/>
        <v>2.7718301469017992</v>
      </c>
      <c r="L40">
        <f t="shared" si="8"/>
        <v>91692</v>
      </c>
      <c r="M40">
        <f t="shared" si="9"/>
        <v>7722</v>
      </c>
      <c r="N40">
        <f t="shared" si="10"/>
        <v>35588.400000000001</v>
      </c>
      <c r="O40">
        <f t="shared" si="11"/>
        <v>83970</v>
      </c>
      <c r="Q40">
        <v>2705</v>
      </c>
      <c r="R40">
        <v>172</v>
      </c>
      <c r="T40">
        <v>-3845.4000000000015</v>
      </c>
      <c r="U40">
        <v>-229.19999999999709</v>
      </c>
      <c r="W40">
        <v>5507.4</v>
      </c>
      <c r="X40">
        <v>229.59999999999997</v>
      </c>
      <c r="AD40">
        <v>35588.400000000001</v>
      </c>
      <c r="AE40">
        <v>2.7718301469017992</v>
      </c>
      <c r="AK40">
        <v>35588.400000000001</v>
      </c>
      <c r="AL40">
        <v>2.7718301469017992</v>
      </c>
    </row>
    <row r="41" spans="2:38" x14ac:dyDescent="0.25">
      <c r="B41">
        <v>76073</v>
      </c>
      <c r="C41">
        <v>93472</v>
      </c>
      <c r="D41">
        <v>5671</v>
      </c>
      <c r="E41">
        <v>89713</v>
      </c>
      <c r="F41">
        <v>118822</v>
      </c>
      <c r="H41">
        <v>135573</v>
      </c>
      <c r="J41">
        <f t="shared" si="6"/>
        <v>76750.2</v>
      </c>
      <c r="K41">
        <f t="shared" si="7"/>
        <v>1.7664188497228672</v>
      </c>
      <c r="L41">
        <f t="shared" si="8"/>
        <v>118822</v>
      </c>
      <c r="M41">
        <f t="shared" si="9"/>
        <v>5671</v>
      </c>
      <c r="N41">
        <f t="shared" si="10"/>
        <v>76750.2</v>
      </c>
      <c r="O41">
        <f t="shared" si="11"/>
        <v>113151</v>
      </c>
      <c r="Q41">
        <v>7038</v>
      </c>
      <c r="R41">
        <v>962</v>
      </c>
      <c r="T41">
        <v>-543</v>
      </c>
      <c r="U41">
        <v>543</v>
      </c>
      <c r="W41">
        <v>6226.6</v>
      </c>
      <c r="X41">
        <v>604.6</v>
      </c>
      <c r="AF41">
        <v>76750.2</v>
      </c>
      <c r="AG41">
        <v>1.7664188497228672</v>
      </c>
      <c r="AK41">
        <v>76750.2</v>
      </c>
      <c r="AL41">
        <v>1.7664188497228672</v>
      </c>
    </row>
    <row r="42" spans="2:38" x14ac:dyDescent="0.25">
      <c r="B42">
        <v>6463</v>
      </c>
      <c r="C42">
        <v>107380</v>
      </c>
      <c r="D42">
        <v>20486</v>
      </c>
      <c r="E42">
        <v>15717</v>
      </c>
      <c r="F42">
        <v>59017</v>
      </c>
      <c r="H42">
        <v>72325</v>
      </c>
      <c r="J42">
        <f t="shared" si="6"/>
        <v>41812.6</v>
      </c>
      <c r="K42">
        <f t="shared" si="7"/>
        <v>1.7297417524860927</v>
      </c>
      <c r="L42">
        <f t="shared" si="8"/>
        <v>107380</v>
      </c>
      <c r="M42">
        <f t="shared" si="9"/>
        <v>6463</v>
      </c>
      <c r="N42">
        <f t="shared" si="10"/>
        <v>41812.6</v>
      </c>
      <c r="O42">
        <f t="shared" si="11"/>
        <v>100917</v>
      </c>
      <c r="Q42">
        <v>1231</v>
      </c>
      <c r="R42">
        <v>1552</v>
      </c>
      <c r="T42">
        <v>-3008.5999999999985</v>
      </c>
      <c r="U42">
        <v>303.19999999999709</v>
      </c>
      <c r="W42">
        <v>4819.8</v>
      </c>
      <c r="X42">
        <v>535.20000000000005</v>
      </c>
      <c r="AD42">
        <v>41812.6</v>
      </c>
      <c r="AE42">
        <v>1.7297417524860927</v>
      </c>
      <c r="AI42">
        <v>41812.6</v>
      </c>
      <c r="AJ42">
        <v>1.7297417524860927</v>
      </c>
    </row>
    <row r="43" spans="2:38" x14ac:dyDescent="0.25">
      <c r="B43">
        <v>111701</v>
      </c>
      <c r="C43">
        <v>45999</v>
      </c>
      <c r="D43">
        <v>65469</v>
      </c>
      <c r="E43">
        <v>68256</v>
      </c>
      <c r="F43">
        <v>101596</v>
      </c>
      <c r="H43">
        <v>125314</v>
      </c>
      <c r="J43">
        <f t="shared" si="6"/>
        <v>78604.2</v>
      </c>
      <c r="K43">
        <f t="shared" si="7"/>
        <v>1.5942405113212781</v>
      </c>
      <c r="L43">
        <f t="shared" si="8"/>
        <v>111701</v>
      </c>
      <c r="M43">
        <f t="shared" si="9"/>
        <v>45999</v>
      </c>
      <c r="N43">
        <f t="shared" si="10"/>
        <v>78604.2</v>
      </c>
      <c r="O43">
        <f t="shared" si="11"/>
        <v>65702</v>
      </c>
      <c r="Q43">
        <v>15106</v>
      </c>
      <c r="R43">
        <v>44</v>
      </c>
      <c r="T43">
        <v>-2944.8000000000029</v>
      </c>
      <c r="U43">
        <v>603.80000000000291</v>
      </c>
      <c r="W43">
        <v>5070</v>
      </c>
      <c r="X43">
        <v>779.40000000000009</v>
      </c>
      <c r="AB43">
        <v>78604.2</v>
      </c>
      <c r="AC43">
        <v>1.5942405113212781</v>
      </c>
      <c r="AK43">
        <v>78604.2</v>
      </c>
      <c r="AL43">
        <v>1.5942405113212781</v>
      </c>
    </row>
    <row r="44" spans="2:38" x14ac:dyDescent="0.25">
      <c r="B44">
        <v>92152</v>
      </c>
      <c r="C44">
        <v>61667</v>
      </c>
      <c r="D44">
        <v>107927</v>
      </c>
      <c r="E44">
        <v>76942</v>
      </c>
      <c r="F44">
        <v>106410</v>
      </c>
      <c r="H44">
        <v>118390</v>
      </c>
      <c r="J44">
        <f t="shared" si="6"/>
        <v>89019.6</v>
      </c>
      <c r="K44">
        <f t="shared" si="7"/>
        <v>1.329931835236285</v>
      </c>
      <c r="L44">
        <f t="shared" si="8"/>
        <v>107927</v>
      </c>
      <c r="M44">
        <f t="shared" si="9"/>
        <v>61667</v>
      </c>
      <c r="N44">
        <f t="shared" si="10"/>
        <v>89019.6</v>
      </c>
      <c r="O44">
        <f t="shared" si="11"/>
        <v>46260</v>
      </c>
      <c r="Q44">
        <v>-5594</v>
      </c>
      <c r="R44">
        <v>-188</v>
      </c>
      <c r="T44">
        <v>-4927.7999999999884</v>
      </c>
      <c r="U44">
        <v>226.60000000000582</v>
      </c>
      <c r="W44">
        <v>4927.7999999999993</v>
      </c>
      <c r="X44">
        <v>610.20000000000005</v>
      </c>
      <c r="AB44">
        <v>89019.6</v>
      </c>
      <c r="AC44">
        <v>1.329931835236285</v>
      </c>
      <c r="AI44">
        <v>89019.6</v>
      </c>
      <c r="AJ44">
        <v>1.329931835236285</v>
      </c>
    </row>
    <row r="45" spans="2:38" x14ac:dyDescent="0.25">
      <c r="B45">
        <v>104018</v>
      </c>
      <c r="C45">
        <v>72606</v>
      </c>
      <c r="D45">
        <v>67851</v>
      </c>
      <c r="E45">
        <v>57914</v>
      </c>
      <c r="F45">
        <v>30886</v>
      </c>
      <c r="H45">
        <v>97556</v>
      </c>
      <c r="J45">
        <f t="shared" si="6"/>
        <v>66655</v>
      </c>
      <c r="K45">
        <f t="shared" si="7"/>
        <v>1.4635961293226314</v>
      </c>
      <c r="L45">
        <f t="shared" si="8"/>
        <v>104018</v>
      </c>
      <c r="M45">
        <f t="shared" si="9"/>
        <v>30886</v>
      </c>
      <c r="N45">
        <f t="shared" si="10"/>
        <v>66655</v>
      </c>
      <c r="O45">
        <f t="shared" si="11"/>
        <v>73132</v>
      </c>
      <c r="Q45">
        <v>-598</v>
      </c>
      <c r="R45">
        <v>-1408</v>
      </c>
      <c r="T45">
        <v>1907.8000000000029</v>
      </c>
      <c r="U45">
        <v>-459.60000000000582</v>
      </c>
      <c r="W45">
        <v>7234.2</v>
      </c>
      <c r="X45">
        <v>468.8</v>
      </c>
      <c r="AF45">
        <v>66655</v>
      </c>
      <c r="AG45">
        <v>1.4635961293226314</v>
      </c>
      <c r="AI45">
        <v>66655</v>
      </c>
      <c r="AJ45">
        <v>1.4635961293226314</v>
      </c>
    </row>
    <row r="46" spans="2:38" x14ac:dyDescent="0.25">
      <c r="B46">
        <v>115193</v>
      </c>
      <c r="C46">
        <v>11795</v>
      </c>
      <c r="D46">
        <v>55984</v>
      </c>
      <c r="E46">
        <v>70920</v>
      </c>
      <c r="F46">
        <v>40489</v>
      </c>
      <c r="H46">
        <v>83119</v>
      </c>
      <c r="J46">
        <f t="shared" si="6"/>
        <v>58876.2</v>
      </c>
      <c r="K46">
        <f t="shared" si="7"/>
        <v>1.4117589110710271</v>
      </c>
      <c r="L46">
        <f t="shared" si="8"/>
        <v>115193</v>
      </c>
      <c r="M46">
        <f t="shared" si="9"/>
        <v>11795</v>
      </c>
      <c r="N46">
        <f t="shared" si="10"/>
        <v>58876.2</v>
      </c>
      <c r="O46">
        <f t="shared" si="11"/>
        <v>103398</v>
      </c>
      <c r="Q46">
        <v>-7163</v>
      </c>
      <c r="R46">
        <v>117</v>
      </c>
      <c r="T46">
        <v>1558.1999999999971</v>
      </c>
      <c r="U46">
        <v>-780.80000000000291</v>
      </c>
      <c r="W46">
        <v>2771.8</v>
      </c>
      <c r="X46">
        <v>780.8</v>
      </c>
      <c r="AD46">
        <v>58876.2</v>
      </c>
      <c r="AE46">
        <v>1.4117589110710271</v>
      </c>
      <c r="AI46">
        <v>58876.2</v>
      </c>
      <c r="AJ46">
        <v>1.4117589110710271</v>
      </c>
    </row>
    <row r="47" spans="2:38" x14ac:dyDescent="0.25">
      <c r="B47">
        <v>63342</v>
      </c>
      <c r="C47">
        <v>28371</v>
      </c>
      <c r="D47">
        <v>85643</v>
      </c>
      <c r="E47">
        <v>51521</v>
      </c>
      <c r="F47">
        <v>117667</v>
      </c>
      <c r="H47">
        <v>123598</v>
      </c>
      <c r="J47">
        <f t="shared" si="6"/>
        <v>69308.800000000003</v>
      </c>
      <c r="K47">
        <f t="shared" si="7"/>
        <v>1.7832944734290594</v>
      </c>
      <c r="L47">
        <f t="shared" si="8"/>
        <v>117667</v>
      </c>
      <c r="M47">
        <f t="shared" si="9"/>
        <v>28371</v>
      </c>
      <c r="N47">
        <f t="shared" si="10"/>
        <v>69308.800000000003</v>
      </c>
      <c r="O47">
        <f t="shared" si="11"/>
        <v>89296</v>
      </c>
      <c r="Q47">
        <v>2197</v>
      </c>
      <c r="R47">
        <v>-1643</v>
      </c>
      <c r="T47">
        <v>2864.1999999999971</v>
      </c>
      <c r="U47">
        <v>-1038</v>
      </c>
      <c r="W47">
        <v>5537.8</v>
      </c>
      <c r="X47">
        <v>1038</v>
      </c>
      <c r="AF47">
        <v>69308.800000000003</v>
      </c>
      <c r="AG47">
        <v>1.7832944734290594</v>
      </c>
      <c r="AK47">
        <v>69308.800000000003</v>
      </c>
      <c r="AL47">
        <v>1.7832944734290594</v>
      </c>
    </row>
    <row r="48" spans="2:38" x14ac:dyDescent="0.25">
      <c r="B48">
        <v>68162</v>
      </c>
      <c r="C48">
        <v>5289</v>
      </c>
      <c r="D48">
        <v>74453</v>
      </c>
      <c r="E48">
        <v>71271</v>
      </c>
      <c r="F48">
        <v>71768</v>
      </c>
      <c r="H48">
        <v>83105</v>
      </c>
      <c r="J48">
        <f t="shared" si="6"/>
        <v>58188.6</v>
      </c>
      <c r="K48">
        <f t="shared" si="7"/>
        <v>1.4282007128544079</v>
      </c>
      <c r="L48">
        <f t="shared" si="8"/>
        <v>74453</v>
      </c>
      <c r="M48">
        <f t="shared" si="9"/>
        <v>5289</v>
      </c>
      <c r="N48">
        <f t="shared" si="10"/>
        <v>58188.6</v>
      </c>
      <c r="O48">
        <f t="shared" si="11"/>
        <v>69164</v>
      </c>
      <c r="Q48">
        <v>-2257</v>
      </c>
      <c r="R48">
        <v>292</v>
      </c>
      <c r="T48">
        <v>-4516.8000000000029</v>
      </c>
      <c r="U48">
        <v>-226.80000000000291</v>
      </c>
      <c r="W48">
        <v>4664.3999999999996</v>
      </c>
      <c r="X48">
        <v>282.8</v>
      </c>
      <c r="Z48">
        <v>58188.6</v>
      </c>
      <c r="AA48">
        <v>1.4282007128544079</v>
      </c>
      <c r="AI48">
        <v>58188.6</v>
      </c>
      <c r="AJ48">
        <v>1.4282007128544079</v>
      </c>
    </row>
    <row r="49" spans="2:38" x14ac:dyDescent="0.25">
      <c r="B49">
        <v>72499</v>
      </c>
      <c r="C49">
        <v>54122</v>
      </c>
      <c r="D49">
        <v>76812</v>
      </c>
      <c r="E49">
        <v>69855</v>
      </c>
      <c r="F49">
        <v>41410</v>
      </c>
      <c r="H49">
        <v>76539</v>
      </c>
      <c r="J49">
        <f t="shared" si="6"/>
        <v>62939.6</v>
      </c>
      <c r="K49">
        <f t="shared" si="7"/>
        <v>1.2160706455077566</v>
      </c>
      <c r="L49">
        <f t="shared" si="8"/>
        <v>76812</v>
      </c>
      <c r="M49">
        <f t="shared" si="9"/>
        <v>41410</v>
      </c>
      <c r="N49">
        <f t="shared" si="10"/>
        <v>62939.6</v>
      </c>
      <c r="O49">
        <f t="shared" si="11"/>
        <v>35402</v>
      </c>
      <c r="Q49">
        <v>7044</v>
      </c>
      <c r="R49">
        <v>-580</v>
      </c>
      <c r="T49">
        <v>-6161.7999999999956</v>
      </c>
      <c r="U49">
        <v>-81.599999999998545</v>
      </c>
      <c r="W49">
        <v>6310.1999999999989</v>
      </c>
      <c r="X49">
        <v>915.2</v>
      </c>
      <c r="AB49">
        <v>62939.6</v>
      </c>
      <c r="AC49">
        <v>1.2160706455077566</v>
      </c>
      <c r="AI49">
        <v>62939.6</v>
      </c>
      <c r="AJ49">
        <v>1.2160706455077566</v>
      </c>
    </row>
    <row r="50" spans="2:38" x14ac:dyDescent="0.25">
      <c r="B50">
        <v>23864</v>
      </c>
      <c r="C50">
        <v>43376</v>
      </c>
      <c r="D50">
        <v>28131</v>
      </c>
      <c r="E50">
        <v>42583</v>
      </c>
      <c r="F50">
        <v>98688</v>
      </c>
      <c r="H50">
        <v>97855</v>
      </c>
      <c r="J50">
        <f t="shared" si="6"/>
        <v>47328.4</v>
      </c>
      <c r="K50">
        <f t="shared" si="7"/>
        <v>2.0675746486253495</v>
      </c>
      <c r="L50">
        <f t="shared" si="8"/>
        <v>98688</v>
      </c>
      <c r="M50">
        <f t="shared" si="9"/>
        <v>23864</v>
      </c>
      <c r="N50">
        <f t="shared" si="10"/>
        <v>47328.4</v>
      </c>
      <c r="O50">
        <f t="shared" si="11"/>
        <v>74824</v>
      </c>
      <c r="Q50">
        <v>-1652</v>
      </c>
      <c r="R50">
        <v>61</v>
      </c>
      <c r="T50">
        <v>-2609.5999999999985</v>
      </c>
      <c r="U50">
        <v>-392.59999999999854</v>
      </c>
      <c r="W50">
        <v>5562</v>
      </c>
      <c r="X50">
        <v>530.20000000000005</v>
      </c>
      <c r="AD50">
        <v>47328.4</v>
      </c>
      <c r="AE50">
        <v>2.0675746486253495</v>
      </c>
      <c r="AK50">
        <v>47328.4</v>
      </c>
      <c r="AL50">
        <v>2.0675746486253495</v>
      </c>
    </row>
    <row r="51" spans="2:38" x14ac:dyDescent="0.25">
      <c r="B51">
        <v>90340</v>
      </c>
      <c r="C51">
        <v>50050</v>
      </c>
      <c r="D51">
        <v>93459</v>
      </c>
      <c r="E51">
        <v>59622</v>
      </c>
      <c r="F51">
        <v>36397</v>
      </c>
      <c r="H51">
        <v>99489</v>
      </c>
      <c r="J51">
        <f t="shared" si="6"/>
        <v>65973.600000000006</v>
      </c>
      <c r="K51">
        <f t="shared" si="7"/>
        <v>1.5080122958274218</v>
      </c>
      <c r="L51">
        <f t="shared" si="8"/>
        <v>93459</v>
      </c>
      <c r="M51">
        <f t="shared" si="9"/>
        <v>36397</v>
      </c>
      <c r="N51">
        <f t="shared" si="10"/>
        <v>65973.600000000006</v>
      </c>
      <c r="O51">
        <f t="shared" si="11"/>
        <v>57062</v>
      </c>
      <c r="Q51">
        <v>-1125</v>
      </c>
      <c r="R51">
        <v>-1221</v>
      </c>
      <c r="T51">
        <v>-5071.1999999999971</v>
      </c>
      <c r="U51">
        <v>485.80000000000291</v>
      </c>
      <c r="W51">
        <v>5071.2</v>
      </c>
      <c r="X51">
        <v>972.19999999999993</v>
      </c>
      <c r="AB51">
        <v>65973.600000000006</v>
      </c>
      <c r="AC51">
        <v>1.5080122958274218</v>
      </c>
      <c r="AI51">
        <v>65973.600000000006</v>
      </c>
      <c r="AJ51">
        <v>1.5080122958274218</v>
      </c>
    </row>
    <row r="52" spans="2:38" x14ac:dyDescent="0.25">
      <c r="B52">
        <v>63367</v>
      </c>
      <c r="C52">
        <v>14563</v>
      </c>
      <c r="D52">
        <v>117101</v>
      </c>
      <c r="E52">
        <v>82866</v>
      </c>
      <c r="F52">
        <v>118164</v>
      </c>
      <c r="H52">
        <v>122992</v>
      </c>
      <c r="J52">
        <f t="shared" si="6"/>
        <v>79212.2</v>
      </c>
      <c r="K52">
        <f t="shared" si="7"/>
        <v>1.5526901159164876</v>
      </c>
      <c r="L52">
        <f t="shared" si="8"/>
        <v>118164</v>
      </c>
      <c r="M52">
        <f t="shared" si="9"/>
        <v>14563</v>
      </c>
      <c r="N52">
        <f t="shared" si="10"/>
        <v>79212.2</v>
      </c>
      <c r="O52">
        <f t="shared" si="11"/>
        <v>103601</v>
      </c>
      <c r="Q52">
        <v>3436</v>
      </c>
      <c r="R52">
        <v>0</v>
      </c>
      <c r="T52">
        <v>9889.3999999999942</v>
      </c>
      <c r="U52">
        <v>-19.600000000005821</v>
      </c>
      <c r="W52">
        <v>9889.4</v>
      </c>
      <c r="X52">
        <v>124.4</v>
      </c>
      <c r="AF52">
        <v>79212.2</v>
      </c>
      <c r="AG52">
        <v>1.5526901159164876</v>
      </c>
      <c r="AI52">
        <v>79212.2</v>
      </c>
      <c r="AJ52">
        <v>1.5526901159164876</v>
      </c>
    </row>
    <row r="53" spans="2:38" x14ac:dyDescent="0.25">
      <c r="B53">
        <v>72724</v>
      </c>
      <c r="C53">
        <v>40151</v>
      </c>
      <c r="D53">
        <v>54484</v>
      </c>
      <c r="E53">
        <v>82207</v>
      </c>
      <c r="F53">
        <v>5895</v>
      </c>
      <c r="H53">
        <v>110030</v>
      </c>
      <c r="J53">
        <f t="shared" si="6"/>
        <v>51092.2</v>
      </c>
      <c r="K53">
        <f t="shared" si="7"/>
        <v>2.153557685909004</v>
      </c>
      <c r="L53">
        <f t="shared" si="8"/>
        <v>82207</v>
      </c>
      <c r="M53">
        <f t="shared" si="9"/>
        <v>5895</v>
      </c>
      <c r="N53">
        <f t="shared" si="10"/>
        <v>51092.2</v>
      </c>
      <c r="O53">
        <f t="shared" si="11"/>
        <v>76312</v>
      </c>
      <c r="Q53">
        <v>929</v>
      </c>
      <c r="R53">
        <v>555</v>
      </c>
      <c r="T53">
        <v>-1035.2000000000044</v>
      </c>
      <c r="U53">
        <v>-675.20000000000437</v>
      </c>
      <c r="W53">
        <v>6278</v>
      </c>
      <c r="X53">
        <v>1220</v>
      </c>
      <c r="AD53">
        <v>51092.2</v>
      </c>
      <c r="AE53">
        <v>2.153557685909004</v>
      </c>
      <c r="AK53">
        <v>51092.2</v>
      </c>
      <c r="AL53">
        <v>2.153557685909004</v>
      </c>
    </row>
    <row r="54" spans="2:38" x14ac:dyDescent="0.25">
      <c r="B54">
        <v>101689</v>
      </c>
      <c r="C54">
        <v>35752</v>
      </c>
      <c r="D54">
        <v>102024</v>
      </c>
      <c r="E54">
        <v>24720</v>
      </c>
      <c r="F54">
        <v>28914</v>
      </c>
      <c r="H54">
        <v>77707</v>
      </c>
      <c r="J54">
        <f t="shared" si="6"/>
        <v>58619.8</v>
      </c>
      <c r="K54">
        <f t="shared" si="7"/>
        <v>1.3256101180829685</v>
      </c>
      <c r="L54">
        <f t="shared" si="8"/>
        <v>102024</v>
      </c>
      <c r="M54">
        <f t="shared" si="9"/>
        <v>24720</v>
      </c>
      <c r="N54">
        <f t="shared" si="10"/>
        <v>58619.8</v>
      </c>
      <c r="O54">
        <f t="shared" si="11"/>
        <v>77304</v>
      </c>
      <c r="Q54">
        <v>2185</v>
      </c>
      <c r="R54">
        <v>-316</v>
      </c>
      <c r="T54">
        <v>1916.8000000000029</v>
      </c>
      <c r="U54">
        <v>-43.799999999995634</v>
      </c>
      <c r="W54">
        <v>6813.9999999999991</v>
      </c>
      <c r="X54">
        <v>44.2</v>
      </c>
      <c r="Z54">
        <v>58619.8</v>
      </c>
      <c r="AA54">
        <v>1.3256101180829685</v>
      </c>
      <c r="AI54">
        <v>58619.8</v>
      </c>
      <c r="AJ54">
        <v>1.3256101180829685</v>
      </c>
    </row>
    <row r="55" spans="2:38" x14ac:dyDescent="0.25">
      <c r="B55">
        <v>69272</v>
      </c>
      <c r="C55">
        <v>90896</v>
      </c>
      <c r="D55">
        <v>28568</v>
      </c>
      <c r="E55">
        <v>113926</v>
      </c>
      <c r="F55">
        <v>54811</v>
      </c>
      <c r="H55">
        <v>115002</v>
      </c>
      <c r="J55">
        <f t="shared" si="6"/>
        <v>71494.600000000006</v>
      </c>
      <c r="K55">
        <f t="shared" si="7"/>
        <v>1.6085410646398468</v>
      </c>
      <c r="L55">
        <f t="shared" si="8"/>
        <v>113926</v>
      </c>
      <c r="M55">
        <f t="shared" si="9"/>
        <v>28568</v>
      </c>
      <c r="N55">
        <f t="shared" si="10"/>
        <v>71494.600000000006</v>
      </c>
      <c r="O55">
        <f t="shared" si="11"/>
        <v>85358</v>
      </c>
      <c r="Q55">
        <v>612</v>
      </c>
      <c r="R55">
        <v>-12</v>
      </c>
      <c r="T55">
        <v>351.40000000000873</v>
      </c>
      <c r="U55">
        <v>737.60000000000582</v>
      </c>
      <c r="W55">
        <v>2910.2000000000003</v>
      </c>
      <c r="X55">
        <v>737.6</v>
      </c>
      <c r="AF55">
        <v>71494.600000000006</v>
      </c>
      <c r="AG55">
        <v>1.6085410646398468</v>
      </c>
      <c r="AK55">
        <v>71494.600000000006</v>
      </c>
      <c r="AL55">
        <v>1.6085410646398468</v>
      </c>
    </row>
    <row r="56" spans="2:38" x14ac:dyDescent="0.25">
      <c r="B56">
        <v>2635</v>
      </c>
      <c r="C56">
        <v>40321</v>
      </c>
      <c r="D56">
        <v>62406</v>
      </c>
      <c r="E56">
        <v>115714</v>
      </c>
      <c r="F56">
        <v>67444</v>
      </c>
      <c r="H56">
        <v>94670</v>
      </c>
      <c r="J56">
        <f t="shared" si="6"/>
        <v>57704</v>
      </c>
      <c r="K56">
        <f t="shared" si="7"/>
        <v>1.6406141688617772</v>
      </c>
      <c r="L56">
        <f t="shared" si="8"/>
        <v>115714</v>
      </c>
      <c r="M56">
        <f t="shared" si="9"/>
        <v>2635</v>
      </c>
      <c r="N56">
        <f t="shared" si="10"/>
        <v>57704</v>
      </c>
      <c r="O56">
        <f t="shared" si="11"/>
        <v>113079</v>
      </c>
      <c r="Q56">
        <v>9308</v>
      </c>
      <c r="R56">
        <v>-654</v>
      </c>
      <c r="T56">
        <v>-32.19999999999709</v>
      </c>
      <c r="U56">
        <v>-340.80000000000291</v>
      </c>
      <c r="W56">
        <v>6289.4</v>
      </c>
      <c r="X56">
        <v>353.20000000000005</v>
      </c>
      <c r="AD56">
        <v>57704</v>
      </c>
      <c r="AE56">
        <v>1.6406141688617772</v>
      </c>
      <c r="AI56">
        <v>57704</v>
      </c>
      <c r="AJ56">
        <v>1.6406141688617772</v>
      </c>
    </row>
    <row r="57" spans="2:38" x14ac:dyDescent="0.25">
      <c r="B57">
        <v>42997</v>
      </c>
      <c r="C57">
        <v>110285</v>
      </c>
      <c r="D57">
        <v>32856</v>
      </c>
      <c r="E57">
        <v>19349</v>
      </c>
      <c r="F57">
        <v>62270</v>
      </c>
      <c r="H57">
        <v>100957</v>
      </c>
      <c r="J57">
        <f t="shared" si="6"/>
        <v>53551.4</v>
      </c>
      <c r="K57">
        <f t="shared" si="7"/>
        <v>1.885235493376457</v>
      </c>
      <c r="L57">
        <f t="shared" si="8"/>
        <v>110285</v>
      </c>
      <c r="M57">
        <f t="shared" si="9"/>
        <v>19349</v>
      </c>
      <c r="N57">
        <f t="shared" si="10"/>
        <v>53551.4</v>
      </c>
      <c r="O57">
        <f t="shared" si="11"/>
        <v>90936</v>
      </c>
      <c r="Q57">
        <v>-6299</v>
      </c>
      <c r="R57">
        <v>108</v>
      </c>
      <c r="T57">
        <v>-2733.4000000000015</v>
      </c>
      <c r="U57">
        <v>-750.59999999999854</v>
      </c>
      <c r="W57">
        <v>8188.6</v>
      </c>
      <c r="X57">
        <v>750.59999999999991</v>
      </c>
      <c r="AD57">
        <v>53551.4</v>
      </c>
      <c r="AE57">
        <v>1.885235493376457</v>
      </c>
      <c r="AK57">
        <v>53551.4</v>
      </c>
      <c r="AL57">
        <v>1.885235493376457</v>
      </c>
    </row>
    <row r="58" spans="2:38" x14ac:dyDescent="0.25">
      <c r="B58">
        <v>65366</v>
      </c>
      <c r="C58">
        <v>12694</v>
      </c>
      <c r="D58">
        <v>9374</v>
      </c>
      <c r="E58">
        <v>52709</v>
      </c>
      <c r="F58">
        <v>9374</v>
      </c>
      <c r="H58">
        <v>86985</v>
      </c>
      <c r="J58">
        <f t="shared" si="6"/>
        <v>29903.4</v>
      </c>
      <c r="K58">
        <f t="shared" si="7"/>
        <v>2.9088665502919397</v>
      </c>
      <c r="L58">
        <f t="shared" si="8"/>
        <v>65366</v>
      </c>
      <c r="M58">
        <f t="shared" si="9"/>
        <v>9374</v>
      </c>
      <c r="N58">
        <f t="shared" si="10"/>
        <v>29903.4</v>
      </c>
      <c r="O58">
        <f t="shared" si="11"/>
        <v>55992</v>
      </c>
      <c r="Q58">
        <v>-591</v>
      </c>
      <c r="R58">
        <v>-167</v>
      </c>
      <c r="T58">
        <v>826.20000000000073</v>
      </c>
      <c r="U58">
        <v>-169.39999999999782</v>
      </c>
      <c r="W58">
        <v>4189.3999999999996</v>
      </c>
      <c r="X58">
        <v>177.8</v>
      </c>
      <c r="AD58">
        <v>29903.4</v>
      </c>
      <c r="AE58">
        <v>2.9088665502919397</v>
      </c>
      <c r="AK58">
        <v>29903.4</v>
      </c>
      <c r="AL58">
        <v>2.9088665502919397</v>
      </c>
    </row>
    <row r="59" spans="2:38" x14ac:dyDescent="0.25">
      <c r="B59">
        <v>39142</v>
      </c>
      <c r="C59">
        <v>19831</v>
      </c>
      <c r="D59">
        <v>88520</v>
      </c>
      <c r="E59">
        <v>43076</v>
      </c>
      <c r="F59">
        <v>68295</v>
      </c>
      <c r="H59">
        <v>69085</v>
      </c>
      <c r="J59">
        <f t="shared" si="6"/>
        <v>51772.800000000003</v>
      </c>
      <c r="K59">
        <f t="shared" si="7"/>
        <v>1.3343879411582915</v>
      </c>
      <c r="L59">
        <f t="shared" si="8"/>
        <v>88520</v>
      </c>
      <c r="M59">
        <f t="shared" si="9"/>
        <v>19831</v>
      </c>
      <c r="N59">
        <f t="shared" si="10"/>
        <v>51772.800000000003</v>
      </c>
      <c r="O59">
        <f t="shared" si="11"/>
        <v>68689</v>
      </c>
      <c r="Q59">
        <v>7585</v>
      </c>
      <c r="R59">
        <v>-28</v>
      </c>
      <c r="T59">
        <v>-3208.1999999999971</v>
      </c>
      <c r="U59">
        <v>-477.19999999999709</v>
      </c>
      <c r="W59">
        <v>6663.4000000000005</v>
      </c>
      <c r="X59">
        <v>493.2</v>
      </c>
      <c r="Z59">
        <v>51772.800000000003</v>
      </c>
      <c r="AA59">
        <v>1.3343879411582915</v>
      </c>
      <c r="AI59">
        <v>51772.800000000003</v>
      </c>
      <c r="AJ59">
        <v>1.3343879411582915</v>
      </c>
    </row>
    <row r="60" spans="2:38" x14ac:dyDescent="0.25">
      <c r="B60">
        <v>69469</v>
      </c>
      <c r="C60">
        <v>98306</v>
      </c>
      <c r="D60">
        <v>114874</v>
      </c>
      <c r="E60">
        <v>85067</v>
      </c>
      <c r="F60">
        <v>43422</v>
      </c>
      <c r="H60">
        <v>96559</v>
      </c>
      <c r="J60">
        <f t="shared" si="6"/>
        <v>82227.600000000006</v>
      </c>
      <c r="K60">
        <f t="shared" si="7"/>
        <v>1.1742894113412041</v>
      </c>
      <c r="L60">
        <f t="shared" si="8"/>
        <v>114874</v>
      </c>
      <c r="M60">
        <f t="shared" si="9"/>
        <v>43422</v>
      </c>
      <c r="N60">
        <f t="shared" si="10"/>
        <v>82227.600000000006</v>
      </c>
      <c r="O60">
        <f t="shared" si="11"/>
        <v>71452</v>
      </c>
      <c r="Q60">
        <v>5662</v>
      </c>
      <c r="R60">
        <v>-449</v>
      </c>
      <c r="T60">
        <v>-2544</v>
      </c>
      <c r="U60">
        <v>72</v>
      </c>
      <c r="W60">
        <v>3213.2</v>
      </c>
      <c r="X60">
        <v>162.80000000000001</v>
      </c>
      <c r="AB60">
        <v>82227.600000000006</v>
      </c>
      <c r="AC60">
        <v>1.1742894113412041</v>
      </c>
      <c r="AI60">
        <v>82227.600000000006</v>
      </c>
      <c r="AJ60">
        <v>1.1742894113412041</v>
      </c>
    </row>
    <row r="61" spans="2:38" x14ac:dyDescent="0.25">
      <c r="B61">
        <v>96110</v>
      </c>
      <c r="C61">
        <v>12412</v>
      </c>
      <c r="D61">
        <v>114433</v>
      </c>
      <c r="E61">
        <v>11093</v>
      </c>
      <c r="F61">
        <v>35799</v>
      </c>
      <c r="H61">
        <v>107446</v>
      </c>
      <c r="J61">
        <f t="shared" si="6"/>
        <v>53969.4</v>
      </c>
      <c r="K61">
        <f t="shared" si="7"/>
        <v>1.9908688997839517</v>
      </c>
      <c r="L61">
        <f t="shared" si="8"/>
        <v>114433</v>
      </c>
      <c r="M61">
        <f t="shared" si="9"/>
        <v>11093</v>
      </c>
      <c r="N61">
        <f t="shared" si="10"/>
        <v>53969.4</v>
      </c>
      <c r="O61">
        <f t="shared" si="11"/>
        <v>103340</v>
      </c>
      <c r="Q61">
        <v>5233</v>
      </c>
      <c r="R61">
        <v>90</v>
      </c>
      <c r="T61">
        <v>-3422.4000000000015</v>
      </c>
      <c r="U61">
        <v>568.80000000000291</v>
      </c>
      <c r="W61">
        <v>4177.6000000000004</v>
      </c>
      <c r="X61">
        <v>632.79999999999995</v>
      </c>
      <c r="AD61">
        <v>53969.4</v>
      </c>
      <c r="AE61">
        <v>1.9908688997839517</v>
      </c>
      <c r="AK61">
        <v>53969.4</v>
      </c>
      <c r="AL61">
        <v>1.9908688997839517</v>
      </c>
    </row>
    <row r="62" spans="2:38" x14ac:dyDescent="0.25">
      <c r="B62">
        <v>12798</v>
      </c>
      <c r="C62">
        <v>42481</v>
      </c>
      <c r="D62">
        <v>106993</v>
      </c>
      <c r="E62">
        <v>107331</v>
      </c>
      <c r="F62">
        <v>18414</v>
      </c>
      <c r="H62">
        <v>75141</v>
      </c>
      <c r="J62">
        <f t="shared" si="6"/>
        <v>57603.4</v>
      </c>
      <c r="K62">
        <f t="shared" si="7"/>
        <v>1.3044542509643529</v>
      </c>
      <c r="L62">
        <f t="shared" si="8"/>
        <v>107331</v>
      </c>
      <c r="M62">
        <f t="shared" si="9"/>
        <v>12798</v>
      </c>
      <c r="N62">
        <f t="shared" si="10"/>
        <v>57603.4</v>
      </c>
      <c r="O62">
        <f t="shared" si="11"/>
        <v>94533</v>
      </c>
      <c r="Q62">
        <v>10935</v>
      </c>
      <c r="R62">
        <v>1999</v>
      </c>
      <c r="T62">
        <v>-4068.7999999999956</v>
      </c>
      <c r="U62">
        <v>-35.599999999998545</v>
      </c>
      <c r="W62">
        <v>4579.2</v>
      </c>
      <c r="X62">
        <v>1288.8</v>
      </c>
      <c r="Z62">
        <v>57603.4</v>
      </c>
      <c r="AA62">
        <v>1.3044542509643529</v>
      </c>
      <c r="AI62">
        <v>57603.4</v>
      </c>
      <c r="AJ62">
        <v>1.3044542509643529</v>
      </c>
    </row>
    <row r="63" spans="2:38" x14ac:dyDescent="0.25">
      <c r="B63">
        <v>43609</v>
      </c>
      <c r="C63">
        <v>40050</v>
      </c>
      <c r="D63">
        <v>33473</v>
      </c>
      <c r="E63">
        <v>110013</v>
      </c>
      <c r="F63">
        <v>102417</v>
      </c>
      <c r="H63">
        <v>121124</v>
      </c>
      <c r="J63">
        <f t="shared" si="6"/>
        <v>65912.399999999994</v>
      </c>
      <c r="K63">
        <f t="shared" si="7"/>
        <v>1.837651185512893</v>
      </c>
      <c r="L63">
        <f t="shared" si="8"/>
        <v>110013</v>
      </c>
      <c r="M63">
        <f t="shared" si="9"/>
        <v>33473</v>
      </c>
      <c r="N63">
        <f t="shared" si="10"/>
        <v>65912.399999999994</v>
      </c>
      <c r="O63">
        <f t="shared" si="11"/>
        <v>76540</v>
      </c>
      <c r="Q63">
        <v>-2860</v>
      </c>
      <c r="R63">
        <v>808</v>
      </c>
      <c r="T63">
        <v>-3189</v>
      </c>
      <c r="U63">
        <v>-874.60000000000582</v>
      </c>
      <c r="W63">
        <v>4206.6000000000004</v>
      </c>
      <c r="X63">
        <v>874.6</v>
      </c>
      <c r="AF63">
        <v>65912.399999999994</v>
      </c>
      <c r="AG63">
        <v>1.837651185512893</v>
      </c>
      <c r="AK63">
        <v>65912.399999999994</v>
      </c>
      <c r="AL63">
        <v>1.837651185512893</v>
      </c>
    </row>
    <row r="64" spans="2:38" x14ac:dyDescent="0.25">
      <c r="B64">
        <v>101715</v>
      </c>
      <c r="C64">
        <v>23269</v>
      </c>
      <c r="D64">
        <v>113897</v>
      </c>
      <c r="E64">
        <v>11862</v>
      </c>
      <c r="F64">
        <v>17286</v>
      </c>
      <c r="H64">
        <v>103326</v>
      </c>
      <c r="J64">
        <f t="shared" si="6"/>
        <v>53605.8</v>
      </c>
      <c r="K64">
        <f t="shared" si="7"/>
        <v>1.9275153061795551</v>
      </c>
      <c r="L64">
        <f t="shared" si="8"/>
        <v>113897</v>
      </c>
      <c r="M64">
        <f t="shared" si="9"/>
        <v>11862</v>
      </c>
      <c r="N64">
        <f t="shared" si="10"/>
        <v>53605.8</v>
      </c>
      <c r="O64">
        <f t="shared" si="11"/>
        <v>102035</v>
      </c>
      <c r="Q64">
        <v>744</v>
      </c>
      <c r="R64">
        <v>1017</v>
      </c>
      <c r="T64">
        <v>-588</v>
      </c>
      <c r="U64">
        <v>-4.1999999999970896</v>
      </c>
      <c r="W64">
        <v>5341.6</v>
      </c>
      <c r="X64">
        <v>547</v>
      </c>
      <c r="AD64">
        <v>53605.8</v>
      </c>
      <c r="AE64">
        <v>1.9275153061795551</v>
      </c>
      <c r="AK64">
        <v>53605.8</v>
      </c>
      <c r="AL64">
        <v>1.9275153061795551</v>
      </c>
    </row>
    <row r="65" spans="2:38" x14ac:dyDescent="0.25">
      <c r="B65">
        <v>43811</v>
      </c>
      <c r="C65">
        <v>98336</v>
      </c>
      <c r="D65">
        <v>63326</v>
      </c>
      <c r="E65">
        <v>45836</v>
      </c>
      <c r="F65">
        <v>91794</v>
      </c>
      <c r="H65">
        <v>96189</v>
      </c>
      <c r="J65">
        <f t="shared" si="6"/>
        <v>68620.600000000006</v>
      </c>
      <c r="K65">
        <f t="shared" si="7"/>
        <v>1.4017510776647244</v>
      </c>
      <c r="L65">
        <f t="shared" si="8"/>
        <v>98336</v>
      </c>
      <c r="M65">
        <f t="shared" si="9"/>
        <v>43811</v>
      </c>
      <c r="N65">
        <f t="shared" si="10"/>
        <v>68620.600000000006</v>
      </c>
      <c r="O65">
        <f t="shared" si="11"/>
        <v>54525</v>
      </c>
      <c r="Q65">
        <v>5907</v>
      </c>
      <c r="R65">
        <v>1</v>
      </c>
      <c r="T65">
        <v>5324.8000000000029</v>
      </c>
      <c r="U65">
        <v>203.80000000000291</v>
      </c>
      <c r="W65">
        <v>6348.7999999999993</v>
      </c>
      <c r="X65">
        <v>454.6</v>
      </c>
      <c r="Z65">
        <v>68620.600000000006</v>
      </c>
      <c r="AA65">
        <v>1.4017510776647244</v>
      </c>
      <c r="AI65">
        <v>68620.600000000006</v>
      </c>
      <c r="AJ65">
        <v>1.4017510776647244</v>
      </c>
    </row>
    <row r="66" spans="2:38" x14ac:dyDescent="0.25">
      <c r="B66">
        <v>89914</v>
      </c>
      <c r="C66">
        <v>8631</v>
      </c>
      <c r="D66">
        <v>60391</v>
      </c>
      <c r="E66">
        <v>32683</v>
      </c>
      <c r="F66">
        <v>9564</v>
      </c>
      <c r="H66">
        <v>51516</v>
      </c>
      <c r="J66">
        <f t="shared" ref="J66:J101" si="12">AVERAGE(B66:F66)</f>
        <v>40236.6</v>
      </c>
      <c r="K66">
        <f t="shared" ref="K66:K97" si="13">H66/J66</f>
        <v>1.2803268665841547</v>
      </c>
      <c r="L66">
        <f t="shared" ref="L66:L101" si="14">MAX(B66:F66)</f>
        <v>89914</v>
      </c>
      <c r="M66">
        <f t="shared" ref="M66:M101" si="15">MIN(B66:F66)</f>
        <v>8631</v>
      </c>
      <c r="N66">
        <f t="shared" ref="N66:N101" si="16">AVERAGE(B66:F66)</f>
        <v>40236.6</v>
      </c>
      <c r="O66">
        <f t="shared" ref="O66:O101" si="17">L66-M66</f>
        <v>81283</v>
      </c>
      <c r="Q66">
        <v>-8754</v>
      </c>
      <c r="R66">
        <v>386</v>
      </c>
      <c r="T66">
        <v>3139.7999999999956</v>
      </c>
      <c r="U66">
        <v>279.40000000000146</v>
      </c>
      <c r="W66">
        <v>6991.4</v>
      </c>
      <c r="X66">
        <v>460.2</v>
      </c>
      <c r="AD66">
        <v>40236.6</v>
      </c>
      <c r="AE66">
        <v>1.2803268665841547</v>
      </c>
      <c r="AI66">
        <v>40236.6</v>
      </c>
      <c r="AJ66">
        <v>1.2803268665841547</v>
      </c>
    </row>
    <row r="67" spans="2:38" x14ac:dyDescent="0.25">
      <c r="B67">
        <v>76778</v>
      </c>
      <c r="C67">
        <v>38595</v>
      </c>
      <c r="D67">
        <v>59722</v>
      </c>
      <c r="E67">
        <v>101906</v>
      </c>
      <c r="F67">
        <v>114063</v>
      </c>
      <c r="H67">
        <v>114283</v>
      </c>
      <c r="J67">
        <f t="shared" si="12"/>
        <v>78212.800000000003</v>
      </c>
      <c r="K67">
        <f t="shared" si="13"/>
        <v>1.4611802671685452</v>
      </c>
      <c r="L67">
        <f t="shared" si="14"/>
        <v>114063</v>
      </c>
      <c r="M67">
        <f t="shared" si="15"/>
        <v>38595</v>
      </c>
      <c r="N67">
        <f t="shared" si="16"/>
        <v>78212.800000000003</v>
      </c>
      <c r="O67">
        <f t="shared" si="17"/>
        <v>75468</v>
      </c>
      <c r="Q67">
        <v>631</v>
      </c>
      <c r="R67">
        <v>1425</v>
      </c>
      <c r="T67">
        <v>-630.19999999999709</v>
      </c>
      <c r="U67">
        <v>57.80000000000291</v>
      </c>
      <c r="W67">
        <v>5673.4</v>
      </c>
      <c r="X67">
        <v>98.6</v>
      </c>
      <c r="AB67">
        <v>78212.800000000003</v>
      </c>
      <c r="AC67">
        <v>1.4611802671685452</v>
      </c>
      <c r="AI67">
        <v>78212.800000000003</v>
      </c>
      <c r="AJ67">
        <v>1.4611802671685452</v>
      </c>
    </row>
    <row r="68" spans="2:38" x14ac:dyDescent="0.25">
      <c r="B68">
        <v>26411</v>
      </c>
      <c r="C68">
        <v>97704</v>
      </c>
      <c r="D68">
        <v>41664</v>
      </c>
      <c r="E68">
        <v>50722</v>
      </c>
      <c r="F68">
        <v>25387</v>
      </c>
      <c r="H68">
        <v>52958</v>
      </c>
      <c r="J68">
        <f t="shared" si="12"/>
        <v>48377.599999999999</v>
      </c>
      <c r="K68">
        <f t="shared" si="13"/>
        <v>1.0946801825638313</v>
      </c>
      <c r="L68">
        <f t="shared" si="14"/>
        <v>97704</v>
      </c>
      <c r="M68">
        <f t="shared" si="15"/>
        <v>25387</v>
      </c>
      <c r="N68">
        <f t="shared" si="16"/>
        <v>48377.599999999999</v>
      </c>
      <c r="O68">
        <f t="shared" si="17"/>
        <v>72317</v>
      </c>
      <c r="Q68">
        <v>1052</v>
      </c>
      <c r="R68">
        <v>-589</v>
      </c>
      <c r="T68">
        <v>-2372.2000000000044</v>
      </c>
      <c r="U68">
        <v>-110.40000000000146</v>
      </c>
      <c r="W68">
        <v>9560.2000000000007</v>
      </c>
      <c r="X68">
        <v>910.39999999999986</v>
      </c>
      <c r="Z68">
        <v>48377.599999999999</v>
      </c>
      <c r="AA68">
        <v>1.0946801825638313</v>
      </c>
      <c r="AI68">
        <v>48377.599999999999</v>
      </c>
      <c r="AJ68">
        <v>1.0946801825638313</v>
      </c>
    </row>
    <row r="69" spans="2:38" x14ac:dyDescent="0.25">
      <c r="B69">
        <v>36360</v>
      </c>
      <c r="C69">
        <v>91288</v>
      </c>
      <c r="D69">
        <v>31252</v>
      </c>
      <c r="E69">
        <v>12030</v>
      </c>
      <c r="F69">
        <v>52051</v>
      </c>
      <c r="H69">
        <v>63028</v>
      </c>
      <c r="J69">
        <f t="shared" si="12"/>
        <v>44596.2</v>
      </c>
      <c r="K69">
        <f t="shared" si="13"/>
        <v>1.4133042725613394</v>
      </c>
      <c r="L69">
        <f t="shared" si="14"/>
        <v>91288</v>
      </c>
      <c r="M69">
        <f t="shared" si="15"/>
        <v>12030</v>
      </c>
      <c r="N69">
        <f t="shared" si="16"/>
        <v>44596.2</v>
      </c>
      <c r="O69">
        <f t="shared" si="17"/>
        <v>79258</v>
      </c>
      <c r="Q69">
        <v>-10526</v>
      </c>
      <c r="R69">
        <v>-70</v>
      </c>
      <c r="T69">
        <v>-3.6000000000058208</v>
      </c>
      <c r="U69">
        <v>410</v>
      </c>
      <c r="W69">
        <v>5562.4</v>
      </c>
      <c r="X69">
        <v>410.00000000000006</v>
      </c>
      <c r="AD69">
        <v>44596.2</v>
      </c>
      <c r="AE69">
        <v>1.4133042725613394</v>
      </c>
      <c r="AI69">
        <v>44596.2</v>
      </c>
      <c r="AJ69">
        <v>1.4133042725613394</v>
      </c>
    </row>
    <row r="70" spans="2:38" x14ac:dyDescent="0.25">
      <c r="B70">
        <v>10223</v>
      </c>
      <c r="C70">
        <v>77750</v>
      </c>
      <c r="D70">
        <v>17357</v>
      </c>
      <c r="E70">
        <v>93538</v>
      </c>
      <c r="F70">
        <v>90454</v>
      </c>
      <c r="H70">
        <v>62806</v>
      </c>
      <c r="J70">
        <f t="shared" si="12"/>
        <v>57864.4</v>
      </c>
      <c r="K70">
        <f t="shared" si="13"/>
        <v>1.0853996585119694</v>
      </c>
      <c r="L70">
        <f t="shared" si="14"/>
        <v>93538</v>
      </c>
      <c r="M70">
        <f t="shared" si="15"/>
        <v>10223</v>
      </c>
      <c r="N70">
        <f t="shared" si="16"/>
        <v>57864.4</v>
      </c>
      <c r="O70">
        <f t="shared" si="17"/>
        <v>83315</v>
      </c>
      <c r="Q70">
        <v>1429</v>
      </c>
      <c r="R70">
        <v>1652</v>
      </c>
      <c r="T70">
        <v>571</v>
      </c>
      <c r="U70">
        <v>62.80000000000291</v>
      </c>
      <c r="W70">
        <v>4065</v>
      </c>
      <c r="X70">
        <v>231.6</v>
      </c>
      <c r="Z70">
        <v>57864.4</v>
      </c>
      <c r="AA70">
        <v>1.0853996585119694</v>
      </c>
      <c r="AI70">
        <v>57864.4</v>
      </c>
      <c r="AJ70">
        <v>1.0853996585119694</v>
      </c>
    </row>
    <row r="71" spans="2:38" x14ac:dyDescent="0.25">
      <c r="B71">
        <v>56248</v>
      </c>
      <c r="C71">
        <v>56972</v>
      </c>
      <c r="D71">
        <v>90991</v>
      </c>
      <c r="E71">
        <v>66366</v>
      </c>
      <c r="F71">
        <v>58741</v>
      </c>
      <c r="H71">
        <v>101980</v>
      </c>
      <c r="J71">
        <f t="shared" si="12"/>
        <v>65863.600000000006</v>
      </c>
      <c r="K71">
        <f t="shared" si="13"/>
        <v>1.5483514414638737</v>
      </c>
      <c r="L71">
        <f t="shared" si="14"/>
        <v>90991</v>
      </c>
      <c r="M71">
        <f t="shared" si="15"/>
        <v>56248</v>
      </c>
      <c r="N71">
        <f t="shared" si="16"/>
        <v>65863.600000000006</v>
      </c>
      <c r="O71">
        <f t="shared" si="17"/>
        <v>34743</v>
      </c>
      <c r="Q71">
        <v>-2078</v>
      </c>
      <c r="R71">
        <v>32</v>
      </c>
      <c r="T71">
        <v>-3336.1999999999971</v>
      </c>
      <c r="U71">
        <v>-268</v>
      </c>
      <c r="W71">
        <v>6648.6</v>
      </c>
      <c r="X71">
        <v>505.6</v>
      </c>
      <c r="AF71">
        <v>65863.600000000006</v>
      </c>
      <c r="AG71">
        <v>1.5483514414638737</v>
      </c>
      <c r="AI71">
        <v>65863.600000000006</v>
      </c>
      <c r="AJ71">
        <v>1.5483514414638737</v>
      </c>
    </row>
    <row r="72" spans="2:38" x14ac:dyDescent="0.25">
      <c r="B72">
        <v>115303</v>
      </c>
      <c r="C72">
        <v>90894</v>
      </c>
      <c r="D72">
        <v>41299</v>
      </c>
      <c r="E72">
        <v>12425</v>
      </c>
      <c r="F72">
        <v>27419</v>
      </c>
      <c r="H72">
        <v>116018</v>
      </c>
      <c r="J72">
        <f t="shared" si="12"/>
        <v>57468</v>
      </c>
      <c r="K72">
        <f t="shared" si="13"/>
        <v>2.0188278694229833</v>
      </c>
      <c r="L72">
        <f t="shared" si="14"/>
        <v>115303</v>
      </c>
      <c r="M72">
        <f t="shared" si="15"/>
        <v>12425</v>
      </c>
      <c r="N72">
        <f t="shared" si="16"/>
        <v>57468</v>
      </c>
      <c r="O72">
        <f t="shared" si="17"/>
        <v>102878</v>
      </c>
      <c r="Q72">
        <v>521</v>
      </c>
      <c r="R72">
        <v>-503</v>
      </c>
      <c r="T72">
        <v>-2580.5999999999985</v>
      </c>
      <c r="U72">
        <v>1142.1999999999971</v>
      </c>
      <c r="W72">
        <v>5603.4</v>
      </c>
      <c r="X72">
        <v>1142.2</v>
      </c>
      <c r="AD72">
        <v>57468</v>
      </c>
      <c r="AE72">
        <v>2.0188278694229833</v>
      </c>
      <c r="AK72">
        <v>57468</v>
      </c>
      <c r="AL72">
        <v>2.0188278694229833</v>
      </c>
    </row>
    <row r="73" spans="2:38" x14ac:dyDescent="0.25">
      <c r="B73">
        <v>105167</v>
      </c>
      <c r="C73">
        <v>101349</v>
      </c>
      <c r="D73">
        <v>94216</v>
      </c>
      <c r="E73">
        <v>49104</v>
      </c>
      <c r="F73">
        <v>71750</v>
      </c>
      <c r="H73">
        <v>99733</v>
      </c>
      <c r="J73">
        <f t="shared" si="12"/>
        <v>84317.2</v>
      </c>
      <c r="K73">
        <f t="shared" si="13"/>
        <v>1.1828310238006006</v>
      </c>
      <c r="L73">
        <f t="shared" si="14"/>
        <v>105167</v>
      </c>
      <c r="M73">
        <f t="shared" si="15"/>
        <v>49104</v>
      </c>
      <c r="N73">
        <f t="shared" si="16"/>
        <v>84317.2</v>
      </c>
      <c r="O73">
        <f t="shared" si="17"/>
        <v>56063</v>
      </c>
      <c r="Q73">
        <v>1702</v>
      </c>
      <c r="R73">
        <v>-3</v>
      </c>
      <c r="T73">
        <v>874</v>
      </c>
      <c r="U73">
        <v>266.39999999999418</v>
      </c>
      <c r="W73">
        <v>5648.4</v>
      </c>
      <c r="X73">
        <v>701.6</v>
      </c>
      <c r="AB73">
        <v>84317.2</v>
      </c>
      <c r="AC73">
        <v>1.1828310238006006</v>
      </c>
      <c r="AI73">
        <v>84317.2</v>
      </c>
      <c r="AJ73">
        <v>1.1828310238006006</v>
      </c>
    </row>
    <row r="74" spans="2:38" x14ac:dyDescent="0.25">
      <c r="B74">
        <v>109510</v>
      </c>
      <c r="C74">
        <v>27488</v>
      </c>
      <c r="D74">
        <v>95125</v>
      </c>
      <c r="E74">
        <v>16434</v>
      </c>
      <c r="F74">
        <v>5390</v>
      </c>
      <c r="H74">
        <v>75032</v>
      </c>
      <c r="J74">
        <f t="shared" si="12"/>
        <v>50789.4</v>
      </c>
      <c r="K74">
        <f t="shared" si="13"/>
        <v>1.4773161328938715</v>
      </c>
      <c r="L74">
        <f t="shared" si="14"/>
        <v>109510</v>
      </c>
      <c r="M74">
        <f t="shared" si="15"/>
        <v>5390</v>
      </c>
      <c r="N74">
        <f t="shared" si="16"/>
        <v>50789.4</v>
      </c>
      <c r="O74">
        <f t="shared" si="17"/>
        <v>104120</v>
      </c>
      <c r="Q74">
        <v>8858</v>
      </c>
      <c r="R74">
        <v>1122</v>
      </c>
      <c r="T74">
        <v>-2420.4000000000015</v>
      </c>
      <c r="U74">
        <v>-83.799999999995634</v>
      </c>
      <c r="W74">
        <v>2420.3999999999996</v>
      </c>
      <c r="X74">
        <v>856.59999999999991</v>
      </c>
      <c r="Z74">
        <v>50789.4</v>
      </c>
      <c r="AA74">
        <v>1.4773161328938715</v>
      </c>
      <c r="AI74">
        <v>50789.4</v>
      </c>
      <c r="AJ74">
        <v>1.4773161328938715</v>
      </c>
    </row>
    <row r="75" spans="2:38" x14ac:dyDescent="0.25">
      <c r="B75">
        <v>7217</v>
      </c>
      <c r="C75">
        <v>59448</v>
      </c>
      <c r="D75">
        <v>57253</v>
      </c>
      <c r="E75">
        <v>69732</v>
      </c>
      <c r="F75">
        <v>42651</v>
      </c>
      <c r="H75">
        <v>74537</v>
      </c>
      <c r="J75">
        <f t="shared" si="12"/>
        <v>47260.2</v>
      </c>
      <c r="K75">
        <f t="shared" si="13"/>
        <v>1.5771621787465988</v>
      </c>
      <c r="L75">
        <f t="shared" si="14"/>
        <v>69732</v>
      </c>
      <c r="M75">
        <f t="shared" si="15"/>
        <v>7217</v>
      </c>
      <c r="N75">
        <f t="shared" si="16"/>
        <v>47260.2</v>
      </c>
      <c r="O75">
        <f t="shared" si="17"/>
        <v>62515</v>
      </c>
      <c r="Q75">
        <v>-6151</v>
      </c>
      <c r="R75">
        <v>-1002</v>
      </c>
      <c r="T75">
        <v>-1964.4000000000015</v>
      </c>
      <c r="U75">
        <v>-88.200000000004366</v>
      </c>
      <c r="W75">
        <v>3254.8</v>
      </c>
      <c r="X75">
        <v>437.8</v>
      </c>
      <c r="AD75">
        <v>47260.2</v>
      </c>
      <c r="AE75">
        <v>1.5771621787465988</v>
      </c>
      <c r="AI75">
        <v>47260.2</v>
      </c>
      <c r="AJ75">
        <v>1.5771621787465988</v>
      </c>
    </row>
    <row r="76" spans="2:38" x14ac:dyDescent="0.25">
      <c r="B76">
        <v>69207</v>
      </c>
      <c r="C76">
        <v>98733</v>
      </c>
      <c r="D76">
        <v>20099</v>
      </c>
      <c r="E76">
        <v>109962</v>
      </c>
      <c r="F76">
        <v>95272</v>
      </c>
      <c r="H76">
        <v>117053</v>
      </c>
      <c r="J76">
        <f t="shared" si="12"/>
        <v>78654.600000000006</v>
      </c>
      <c r="K76">
        <f t="shared" si="13"/>
        <v>1.4881901376397566</v>
      </c>
      <c r="L76">
        <f t="shared" si="14"/>
        <v>109962</v>
      </c>
      <c r="M76">
        <f t="shared" si="15"/>
        <v>20099</v>
      </c>
      <c r="N76">
        <f t="shared" si="16"/>
        <v>78654.600000000006</v>
      </c>
      <c r="O76">
        <f t="shared" si="17"/>
        <v>89863</v>
      </c>
      <c r="Q76">
        <v>2540</v>
      </c>
      <c r="R76">
        <v>5</v>
      </c>
      <c r="T76">
        <v>1066.2000000000116</v>
      </c>
      <c r="U76">
        <v>-359.59999999999127</v>
      </c>
      <c r="W76">
        <v>7985.4000000000005</v>
      </c>
      <c r="X76">
        <v>713.5999999999998</v>
      </c>
      <c r="AB76">
        <v>78654.600000000006</v>
      </c>
      <c r="AC76">
        <v>1.4881901376397566</v>
      </c>
      <c r="AI76">
        <v>78654.600000000006</v>
      </c>
      <c r="AJ76">
        <v>1.4881901376397566</v>
      </c>
    </row>
    <row r="77" spans="2:38" x14ac:dyDescent="0.25">
      <c r="B77">
        <v>76960</v>
      </c>
      <c r="C77">
        <v>111034</v>
      </c>
      <c r="D77">
        <v>77857</v>
      </c>
      <c r="E77">
        <v>7829</v>
      </c>
      <c r="F77">
        <v>110492</v>
      </c>
      <c r="H77">
        <v>102652</v>
      </c>
      <c r="J77">
        <f t="shared" si="12"/>
        <v>76834.399999999994</v>
      </c>
      <c r="K77">
        <f t="shared" si="13"/>
        <v>1.3360161594285893</v>
      </c>
      <c r="L77">
        <f t="shared" si="14"/>
        <v>111034</v>
      </c>
      <c r="M77">
        <f t="shared" si="15"/>
        <v>7829</v>
      </c>
      <c r="N77">
        <f t="shared" si="16"/>
        <v>76834.399999999994</v>
      </c>
      <c r="O77">
        <f t="shared" si="17"/>
        <v>103205</v>
      </c>
      <c r="Q77">
        <v>-3251</v>
      </c>
      <c r="R77">
        <v>1308</v>
      </c>
      <c r="T77">
        <v>-3091</v>
      </c>
      <c r="U77">
        <v>-184.80000000000291</v>
      </c>
      <c r="W77">
        <v>5124.9999999999991</v>
      </c>
      <c r="X77">
        <v>982.8</v>
      </c>
      <c r="AB77">
        <v>76834.399999999994</v>
      </c>
      <c r="AC77">
        <v>1.3360161594285893</v>
      </c>
      <c r="AI77">
        <v>76834.399999999994</v>
      </c>
      <c r="AJ77">
        <v>1.3360161594285893</v>
      </c>
    </row>
    <row r="78" spans="2:38" x14ac:dyDescent="0.25">
      <c r="B78">
        <v>66320</v>
      </c>
      <c r="C78">
        <v>105409</v>
      </c>
      <c r="D78">
        <v>26381</v>
      </c>
      <c r="E78">
        <v>45003</v>
      </c>
      <c r="F78">
        <v>52937</v>
      </c>
      <c r="H78">
        <v>99283</v>
      </c>
      <c r="J78">
        <f t="shared" si="12"/>
        <v>59210</v>
      </c>
      <c r="K78">
        <f t="shared" si="13"/>
        <v>1.6767944603952034</v>
      </c>
      <c r="L78">
        <f t="shared" si="14"/>
        <v>105409</v>
      </c>
      <c r="M78">
        <f t="shared" si="15"/>
        <v>26381</v>
      </c>
      <c r="N78">
        <f t="shared" si="16"/>
        <v>59210</v>
      </c>
      <c r="O78">
        <f t="shared" si="17"/>
        <v>79028</v>
      </c>
      <c r="Q78">
        <v>2851</v>
      </c>
      <c r="R78">
        <v>28</v>
      </c>
      <c r="T78">
        <v>3614</v>
      </c>
      <c r="U78">
        <v>-433.59999999999854</v>
      </c>
      <c r="W78">
        <v>5962.8</v>
      </c>
      <c r="X78">
        <v>618.40000000000009</v>
      </c>
      <c r="AD78">
        <v>59210</v>
      </c>
      <c r="AE78">
        <v>1.6767944603952034</v>
      </c>
      <c r="AK78">
        <v>59210</v>
      </c>
      <c r="AL78">
        <v>1.6767944603952034</v>
      </c>
    </row>
    <row r="79" spans="2:38" x14ac:dyDescent="0.25">
      <c r="B79">
        <v>41953</v>
      </c>
      <c r="C79">
        <v>84848</v>
      </c>
      <c r="D79">
        <v>108649</v>
      </c>
      <c r="E79">
        <v>36362</v>
      </c>
      <c r="F79">
        <v>18407</v>
      </c>
      <c r="H79">
        <v>78966</v>
      </c>
      <c r="J79">
        <f t="shared" si="12"/>
        <v>58043.8</v>
      </c>
      <c r="K79">
        <f t="shared" si="13"/>
        <v>1.3604553802473305</v>
      </c>
      <c r="L79">
        <f t="shared" si="14"/>
        <v>108649</v>
      </c>
      <c r="M79">
        <f t="shared" si="15"/>
        <v>18407</v>
      </c>
      <c r="N79">
        <f t="shared" si="16"/>
        <v>58043.8</v>
      </c>
      <c r="O79">
        <f t="shared" si="17"/>
        <v>90242</v>
      </c>
      <c r="Q79">
        <v>6888</v>
      </c>
      <c r="R79">
        <v>1787</v>
      </c>
      <c r="T79">
        <v>-6383.5999999999985</v>
      </c>
      <c r="U79">
        <v>-129</v>
      </c>
      <c r="W79">
        <v>7850.8</v>
      </c>
      <c r="X79">
        <v>157</v>
      </c>
      <c r="AB79">
        <v>58043.8</v>
      </c>
      <c r="AC79">
        <v>1.3604553802473305</v>
      </c>
      <c r="AI79">
        <v>58043.8</v>
      </c>
      <c r="AJ79">
        <v>1.3604553802473305</v>
      </c>
    </row>
    <row r="80" spans="2:38" x14ac:dyDescent="0.25">
      <c r="B80">
        <v>66017</v>
      </c>
      <c r="C80">
        <v>116142</v>
      </c>
      <c r="D80">
        <v>29372</v>
      </c>
      <c r="E80">
        <v>72595</v>
      </c>
      <c r="F80">
        <v>92699</v>
      </c>
      <c r="H80">
        <v>101119</v>
      </c>
      <c r="J80">
        <f t="shared" si="12"/>
        <v>75365</v>
      </c>
      <c r="K80">
        <f t="shared" si="13"/>
        <v>1.3417236117561202</v>
      </c>
      <c r="L80">
        <f t="shared" si="14"/>
        <v>116142</v>
      </c>
      <c r="M80">
        <f t="shared" si="15"/>
        <v>29372</v>
      </c>
      <c r="N80">
        <f t="shared" si="16"/>
        <v>75365</v>
      </c>
      <c r="O80">
        <f t="shared" si="17"/>
        <v>86770</v>
      </c>
      <c r="Q80">
        <v>-4538</v>
      </c>
      <c r="R80">
        <v>6</v>
      </c>
      <c r="T80">
        <v>-6749.8000000000029</v>
      </c>
      <c r="U80">
        <v>173.80000000000291</v>
      </c>
      <c r="W80">
        <v>7489.7999999999993</v>
      </c>
      <c r="X80">
        <v>1275</v>
      </c>
      <c r="AB80">
        <v>75365</v>
      </c>
      <c r="AC80">
        <v>1.3417236117561202</v>
      </c>
      <c r="AI80">
        <v>75365</v>
      </c>
      <c r="AJ80">
        <v>1.3417236117561202</v>
      </c>
    </row>
    <row r="81" spans="2:38" x14ac:dyDescent="0.25">
      <c r="B81">
        <v>51274</v>
      </c>
      <c r="C81">
        <v>91720</v>
      </c>
      <c r="D81">
        <v>67045</v>
      </c>
      <c r="E81">
        <v>72737</v>
      </c>
      <c r="F81">
        <v>15539</v>
      </c>
      <c r="H81">
        <v>75454</v>
      </c>
      <c r="J81">
        <f t="shared" si="12"/>
        <v>59663</v>
      </c>
      <c r="K81">
        <f t="shared" si="13"/>
        <v>1.2646698959153915</v>
      </c>
      <c r="L81">
        <f t="shared" si="14"/>
        <v>91720</v>
      </c>
      <c r="M81">
        <f t="shared" si="15"/>
        <v>15539</v>
      </c>
      <c r="N81">
        <f t="shared" si="16"/>
        <v>59663</v>
      </c>
      <c r="O81">
        <f t="shared" si="17"/>
        <v>76181</v>
      </c>
      <c r="Q81">
        <v>-806</v>
      </c>
      <c r="R81">
        <v>-210</v>
      </c>
      <c r="T81">
        <v>942.80000000000291</v>
      </c>
      <c r="U81">
        <v>195.59999999999854</v>
      </c>
      <c r="W81">
        <v>2400</v>
      </c>
      <c r="X81">
        <v>220.4</v>
      </c>
      <c r="Z81">
        <v>59663</v>
      </c>
      <c r="AA81">
        <v>1.2646698959153915</v>
      </c>
      <c r="AI81">
        <v>59663</v>
      </c>
      <c r="AJ81">
        <v>1.2646698959153915</v>
      </c>
    </row>
    <row r="82" spans="2:38" x14ac:dyDescent="0.25">
      <c r="B82">
        <v>117346</v>
      </c>
      <c r="C82">
        <v>81825</v>
      </c>
      <c r="D82">
        <v>76592</v>
      </c>
      <c r="E82">
        <v>51404</v>
      </c>
      <c r="F82">
        <v>52411</v>
      </c>
      <c r="H82">
        <v>132769</v>
      </c>
      <c r="J82">
        <f t="shared" si="12"/>
        <v>75915.600000000006</v>
      </c>
      <c r="K82">
        <f t="shared" si="13"/>
        <v>1.7489027288198999</v>
      </c>
      <c r="L82">
        <f t="shared" si="14"/>
        <v>117346</v>
      </c>
      <c r="M82">
        <f t="shared" si="15"/>
        <v>51404</v>
      </c>
      <c r="N82">
        <f t="shared" si="16"/>
        <v>75915.600000000006</v>
      </c>
      <c r="O82">
        <f t="shared" si="17"/>
        <v>65942</v>
      </c>
      <c r="Q82">
        <v>3004</v>
      </c>
      <c r="R82">
        <v>446</v>
      </c>
      <c r="T82">
        <v>-5682.5999999999913</v>
      </c>
      <c r="U82">
        <v>23.600000000005821</v>
      </c>
      <c r="W82">
        <v>5682.6</v>
      </c>
      <c r="X82">
        <v>143.19999999999999</v>
      </c>
      <c r="AF82">
        <v>75915.600000000006</v>
      </c>
      <c r="AG82">
        <v>1.7489027288198999</v>
      </c>
      <c r="AK82">
        <v>75915.600000000006</v>
      </c>
      <c r="AL82">
        <v>1.7489027288198999</v>
      </c>
    </row>
    <row r="83" spans="2:38" x14ac:dyDescent="0.25">
      <c r="B83">
        <v>80073</v>
      </c>
      <c r="C83">
        <v>11943</v>
      </c>
      <c r="D83">
        <v>62419</v>
      </c>
      <c r="E83">
        <v>74390</v>
      </c>
      <c r="F83">
        <v>37904</v>
      </c>
      <c r="H83">
        <v>75264</v>
      </c>
      <c r="J83">
        <f t="shared" si="12"/>
        <v>53345.8</v>
      </c>
      <c r="K83">
        <f t="shared" si="13"/>
        <v>1.4108702090886254</v>
      </c>
      <c r="L83">
        <f t="shared" si="14"/>
        <v>80073</v>
      </c>
      <c r="M83">
        <f t="shared" si="15"/>
        <v>11943</v>
      </c>
      <c r="N83">
        <f t="shared" si="16"/>
        <v>53345.8</v>
      </c>
      <c r="O83">
        <f t="shared" si="17"/>
        <v>68130</v>
      </c>
      <c r="Q83">
        <v>-4071</v>
      </c>
      <c r="R83">
        <v>-449</v>
      </c>
      <c r="T83">
        <v>-3086.5999999999985</v>
      </c>
      <c r="U83">
        <v>1075.8000000000029</v>
      </c>
      <c r="W83">
        <v>4570.6000000000004</v>
      </c>
      <c r="X83">
        <v>1088.5999999999999</v>
      </c>
      <c r="Z83">
        <v>53345.8</v>
      </c>
      <c r="AA83">
        <v>1.4108702090886254</v>
      </c>
      <c r="AI83">
        <v>53345.8</v>
      </c>
      <c r="AJ83">
        <v>1.4108702090886254</v>
      </c>
    </row>
    <row r="84" spans="2:38" x14ac:dyDescent="0.25">
      <c r="B84">
        <v>5327</v>
      </c>
      <c r="C84">
        <v>38868</v>
      </c>
      <c r="D84">
        <v>69149</v>
      </c>
      <c r="E84">
        <v>80053</v>
      </c>
      <c r="F84">
        <v>91090</v>
      </c>
      <c r="H84">
        <v>108765</v>
      </c>
      <c r="J84">
        <f t="shared" si="12"/>
        <v>56897.4</v>
      </c>
      <c r="K84">
        <f t="shared" si="13"/>
        <v>1.9115987725273913</v>
      </c>
      <c r="L84">
        <f t="shared" si="14"/>
        <v>91090</v>
      </c>
      <c r="M84">
        <f t="shared" si="15"/>
        <v>5327</v>
      </c>
      <c r="N84">
        <f t="shared" si="16"/>
        <v>56897.4</v>
      </c>
      <c r="O84">
        <f t="shared" si="17"/>
        <v>85763</v>
      </c>
      <c r="Q84">
        <v>3354</v>
      </c>
      <c r="R84">
        <v>-158</v>
      </c>
      <c r="T84">
        <v>-2388.5999999999985</v>
      </c>
      <c r="U84">
        <v>28.80000000000291</v>
      </c>
      <c r="W84">
        <v>3535.3999999999996</v>
      </c>
      <c r="X84">
        <v>459.2</v>
      </c>
      <c r="AD84">
        <v>56897.4</v>
      </c>
      <c r="AE84">
        <v>1.9115987725273913</v>
      </c>
      <c r="AK84">
        <v>56897.4</v>
      </c>
      <c r="AL84">
        <v>1.9115987725273913</v>
      </c>
    </row>
    <row r="85" spans="2:38" x14ac:dyDescent="0.25">
      <c r="B85">
        <v>117946</v>
      </c>
      <c r="C85">
        <v>73615</v>
      </c>
      <c r="D85">
        <v>29005</v>
      </c>
      <c r="E85">
        <v>107782</v>
      </c>
      <c r="F85">
        <v>56979</v>
      </c>
      <c r="H85">
        <v>80639</v>
      </c>
      <c r="J85">
        <f t="shared" si="12"/>
        <v>77065.399999999994</v>
      </c>
      <c r="K85">
        <f t="shared" si="13"/>
        <v>1.046371004367719</v>
      </c>
      <c r="L85">
        <f t="shared" si="14"/>
        <v>117946</v>
      </c>
      <c r="M85">
        <f t="shared" si="15"/>
        <v>29005</v>
      </c>
      <c r="N85">
        <f t="shared" si="16"/>
        <v>77065.399999999994</v>
      </c>
      <c r="O85">
        <f t="shared" si="17"/>
        <v>88941</v>
      </c>
      <c r="Q85">
        <v>4010</v>
      </c>
      <c r="R85">
        <v>-2</v>
      </c>
      <c r="T85">
        <v>1986.1999999999971</v>
      </c>
      <c r="U85">
        <v>632.59999999999127</v>
      </c>
      <c r="W85">
        <v>5945.8</v>
      </c>
      <c r="X85">
        <v>873</v>
      </c>
      <c r="AB85">
        <v>77065.399999999994</v>
      </c>
      <c r="AC85">
        <v>1.046371004367719</v>
      </c>
      <c r="AI85">
        <v>77065.399999999994</v>
      </c>
      <c r="AJ85">
        <v>1.046371004367719</v>
      </c>
    </row>
    <row r="86" spans="2:38" x14ac:dyDescent="0.25">
      <c r="B86">
        <v>66270</v>
      </c>
      <c r="C86">
        <v>120951</v>
      </c>
      <c r="D86">
        <v>55974</v>
      </c>
      <c r="E86">
        <v>103239</v>
      </c>
      <c r="F86">
        <v>22803</v>
      </c>
      <c r="H86">
        <v>100338</v>
      </c>
      <c r="J86">
        <f t="shared" si="12"/>
        <v>73847.399999999994</v>
      </c>
      <c r="K86">
        <f t="shared" si="13"/>
        <v>1.3587208215861359</v>
      </c>
      <c r="L86">
        <f t="shared" si="14"/>
        <v>120951</v>
      </c>
      <c r="M86">
        <f t="shared" si="15"/>
        <v>22803</v>
      </c>
      <c r="N86">
        <f t="shared" si="16"/>
        <v>73847.399999999994</v>
      </c>
      <c r="O86">
        <f t="shared" si="17"/>
        <v>98148</v>
      </c>
      <c r="Q86">
        <v>2307</v>
      </c>
      <c r="R86">
        <v>614</v>
      </c>
      <c r="T86">
        <v>-493.80000000000291</v>
      </c>
      <c r="U86">
        <v>-167.60000000000582</v>
      </c>
      <c r="W86">
        <v>3849</v>
      </c>
      <c r="X86">
        <v>529.20000000000005</v>
      </c>
      <c r="AB86">
        <v>73847.399999999994</v>
      </c>
      <c r="AC86">
        <v>1.3587208215861359</v>
      </c>
      <c r="AI86">
        <v>73847.399999999994</v>
      </c>
      <c r="AJ86">
        <v>1.3587208215861359</v>
      </c>
    </row>
    <row r="87" spans="2:38" x14ac:dyDescent="0.25">
      <c r="B87">
        <v>103123</v>
      </c>
      <c r="C87">
        <v>38995</v>
      </c>
      <c r="D87">
        <v>12030</v>
      </c>
      <c r="E87">
        <v>102947</v>
      </c>
      <c r="F87">
        <v>106314</v>
      </c>
      <c r="H87">
        <v>84863</v>
      </c>
      <c r="J87">
        <f t="shared" si="12"/>
        <v>72681.8</v>
      </c>
      <c r="K87">
        <f t="shared" si="13"/>
        <v>1.1675962895800598</v>
      </c>
      <c r="L87">
        <f t="shared" si="14"/>
        <v>106314</v>
      </c>
      <c r="M87">
        <f t="shared" si="15"/>
        <v>12030</v>
      </c>
      <c r="N87">
        <f t="shared" si="16"/>
        <v>72681.8</v>
      </c>
      <c r="O87">
        <f t="shared" si="17"/>
        <v>94284</v>
      </c>
      <c r="Q87">
        <v>5774</v>
      </c>
      <c r="R87">
        <v>2002</v>
      </c>
      <c r="T87">
        <v>2498</v>
      </c>
      <c r="U87">
        <v>-67</v>
      </c>
      <c r="W87">
        <v>3073.2000000000003</v>
      </c>
      <c r="X87">
        <v>453</v>
      </c>
      <c r="AB87">
        <v>72681.8</v>
      </c>
      <c r="AC87">
        <v>1.1675962895800598</v>
      </c>
      <c r="AI87">
        <v>72681.8</v>
      </c>
      <c r="AJ87">
        <v>1.1675962895800598</v>
      </c>
    </row>
    <row r="88" spans="2:38" x14ac:dyDescent="0.25">
      <c r="B88">
        <v>4994</v>
      </c>
      <c r="C88">
        <v>84958</v>
      </c>
      <c r="D88">
        <v>71111</v>
      </c>
      <c r="E88">
        <v>3616</v>
      </c>
      <c r="F88">
        <v>10486</v>
      </c>
      <c r="H88">
        <v>73571</v>
      </c>
      <c r="J88">
        <f t="shared" si="12"/>
        <v>35033</v>
      </c>
      <c r="K88">
        <f t="shared" si="13"/>
        <v>2.1000485256757915</v>
      </c>
      <c r="L88">
        <f t="shared" si="14"/>
        <v>84958</v>
      </c>
      <c r="M88">
        <f t="shared" si="15"/>
        <v>3616</v>
      </c>
      <c r="N88">
        <f t="shared" si="16"/>
        <v>35033</v>
      </c>
      <c r="O88">
        <f t="shared" si="17"/>
        <v>81342</v>
      </c>
      <c r="Q88">
        <v>3953</v>
      </c>
      <c r="R88">
        <v>116</v>
      </c>
      <c r="T88">
        <v>-1940.8000000000029</v>
      </c>
      <c r="U88">
        <v>-317.59999999999854</v>
      </c>
      <c r="W88">
        <v>5038.7999999999993</v>
      </c>
      <c r="X88">
        <v>336.4</v>
      </c>
      <c r="AD88">
        <v>35033</v>
      </c>
      <c r="AE88">
        <v>2.1000485256757915</v>
      </c>
      <c r="AK88">
        <v>35033</v>
      </c>
      <c r="AL88">
        <v>2.1000485256757915</v>
      </c>
    </row>
    <row r="89" spans="2:38" x14ac:dyDescent="0.25">
      <c r="B89">
        <v>111498</v>
      </c>
      <c r="C89">
        <v>61760</v>
      </c>
      <c r="D89">
        <v>42950</v>
      </c>
      <c r="E89">
        <v>89701</v>
      </c>
      <c r="F89">
        <v>108656</v>
      </c>
      <c r="H89">
        <v>99762</v>
      </c>
      <c r="J89">
        <f t="shared" si="12"/>
        <v>82913</v>
      </c>
      <c r="K89">
        <f t="shared" si="13"/>
        <v>1.2032130064043034</v>
      </c>
      <c r="L89">
        <f t="shared" si="14"/>
        <v>111498</v>
      </c>
      <c r="M89">
        <f t="shared" si="15"/>
        <v>42950</v>
      </c>
      <c r="N89">
        <f t="shared" si="16"/>
        <v>82913</v>
      </c>
      <c r="O89">
        <f t="shared" si="17"/>
        <v>68548</v>
      </c>
      <c r="Q89">
        <v>9</v>
      </c>
      <c r="R89">
        <v>-348</v>
      </c>
      <c r="T89">
        <v>-4835.1999999999971</v>
      </c>
      <c r="U89">
        <v>129.39999999999418</v>
      </c>
      <c r="W89">
        <v>4835.2000000000007</v>
      </c>
      <c r="X89">
        <v>507</v>
      </c>
      <c r="AB89">
        <v>82913</v>
      </c>
      <c r="AC89">
        <v>1.2032130064043034</v>
      </c>
      <c r="AI89">
        <v>82913</v>
      </c>
      <c r="AJ89">
        <v>1.2032130064043034</v>
      </c>
    </row>
    <row r="90" spans="2:38" x14ac:dyDescent="0.25">
      <c r="B90">
        <v>33572</v>
      </c>
      <c r="C90">
        <v>117624</v>
      </c>
      <c r="D90">
        <v>33665</v>
      </c>
      <c r="E90">
        <v>110720</v>
      </c>
      <c r="F90">
        <v>6810</v>
      </c>
      <c r="H90">
        <v>98365</v>
      </c>
      <c r="J90">
        <f t="shared" si="12"/>
        <v>60478.2</v>
      </c>
      <c r="K90">
        <f t="shared" si="13"/>
        <v>1.6264538296444009</v>
      </c>
      <c r="L90">
        <f t="shared" si="14"/>
        <v>117624</v>
      </c>
      <c r="M90">
        <f t="shared" si="15"/>
        <v>6810</v>
      </c>
      <c r="N90">
        <f t="shared" si="16"/>
        <v>60478.2</v>
      </c>
      <c r="O90">
        <f t="shared" si="17"/>
        <v>110814</v>
      </c>
      <c r="Q90">
        <v>-2372</v>
      </c>
      <c r="R90">
        <v>482</v>
      </c>
      <c r="T90">
        <v>2077.7999999999956</v>
      </c>
      <c r="U90">
        <v>-331.40000000000146</v>
      </c>
      <c r="W90">
        <v>5184.2</v>
      </c>
      <c r="X90">
        <v>1106.5999999999999</v>
      </c>
      <c r="AD90">
        <v>60478.2</v>
      </c>
      <c r="AE90">
        <v>1.6264538296444009</v>
      </c>
      <c r="AI90">
        <v>60478.2</v>
      </c>
      <c r="AJ90">
        <v>1.6264538296444009</v>
      </c>
    </row>
    <row r="91" spans="2:38" x14ac:dyDescent="0.25">
      <c r="B91">
        <v>15275</v>
      </c>
      <c r="C91">
        <v>50097</v>
      </c>
      <c r="D91">
        <v>100831</v>
      </c>
      <c r="E91">
        <v>111565</v>
      </c>
      <c r="F91">
        <v>71052</v>
      </c>
      <c r="H91">
        <v>79907</v>
      </c>
      <c r="J91">
        <f t="shared" si="12"/>
        <v>69764</v>
      </c>
      <c r="K91">
        <f t="shared" si="13"/>
        <v>1.1453901725818474</v>
      </c>
      <c r="L91">
        <f t="shared" si="14"/>
        <v>111565</v>
      </c>
      <c r="M91">
        <f t="shared" si="15"/>
        <v>15275</v>
      </c>
      <c r="N91">
        <f t="shared" si="16"/>
        <v>69764</v>
      </c>
      <c r="O91">
        <f t="shared" si="17"/>
        <v>96290</v>
      </c>
      <c r="Q91">
        <v>-4717</v>
      </c>
      <c r="R91">
        <v>-181</v>
      </c>
      <c r="T91">
        <v>-2658.3999999999942</v>
      </c>
      <c r="U91">
        <v>-1078</v>
      </c>
      <c r="W91">
        <v>3307.1999999999994</v>
      </c>
      <c r="X91">
        <v>1081.2</v>
      </c>
      <c r="AB91">
        <v>69764</v>
      </c>
      <c r="AC91">
        <v>1.1453901725818474</v>
      </c>
      <c r="AI91">
        <v>69764</v>
      </c>
      <c r="AJ91">
        <v>1.1453901725818474</v>
      </c>
    </row>
    <row r="92" spans="2:38" x14ac:dyDescent="0.25">
      <c r="B92">
        <v>74287</v>
      </c>
      <c r="C92">
        <v>112588</v>
      </c>
      <c r="D92">
        <v>12544</v>
      </c>
      <c r="E92">
        <v>60516</v>
      </c>
      <c r="F92">
        <v>10745</v>
      </c>
      <c r="H92">
        <v>107348</v>
      </c>
      <c r="J92">
        <f t="shared" si="12"/>
        <v>54136</v>
      </c>
      <c r="K92">
        <f t="shared" si="13"/>
        <v>1.9829318752770799</v>
      </c>
      <c r="L92">
        <f t="shared" si="14"/>
        <v>112588</v>
      </c>
      <c r="M92">
        <f t="shared" si="15"/>
        <v>10745</v>
      </c>
      <c r="N92">
        <f t="shared" si="16"/>
        <v>54136</v>
      </c>
      <c r="O92">
        <f t="shared" si="17"/>
        <v>101843</v>
      </c>
      <c r="Q92">
        <v>-6058</v>
      </c>
      <c r="R92">
        <v>-1637</v>
      </c>
      <c r="T92">
        <v>-4805.5999999999985</v>
      </c>
      <c r="U92">
        <v>-352.19999999999709</v>
      </c>
      <c r="W92">
        <v>4805.6000000000004</v>
      </c>
      <c r="X92">
        <v>924.2</v>
      </c>
      <c r="AD92">
        <v>54136</v>
      </c>
      <c r="AE92">
        <v>1.9829318752770799</v>
      </c>
      <c r="AK92">
        <v>54136</v>
      </c>
      <c r="AL92">
        <v>1.9829318752770799</v>
      </c>
    </row>
    <row r="93" spans="2:38" x14ac:dyDescent="0.25">
      <c r="B93">
        <v>90336</v>
      </c>
      <c r="C93">
        <v>83333</v>
      </c>
      <c r="D93">
        <v>67829</v>
      </c>
      <c r="E93">
        <v>114391</v>
      </c>
      <c r="F93">
        <v>86119</v>
      </c>
      <c r="H93">
        <v>138516</v>
      </c>
      <c r="J93">
        <f t="shared" si="12"/>
        <v>88401.600000000006</v>
      </c>
      <c r="K93">
        <f t="shared" si="13"/>
        <v>1.5668947168377041</v>
      </c>
      <c r="L93">
        <f t="shared" si="14"/>
        <v>114391</v>
      </c>
      <c r="M93">
        <f t="shared" si="15"/>
        <v>67829</v>
      </c>
      <c r="N93">
        <f t="shared" si="16"/>
        <v>88401.600000000006</v>
      </c>
      <c r="O93">
        <f t="shared" si="17"/>
        <v>46562</v>
      </c>
      <c r="Q93">
        <v>-1950</v>
      </c>
      <c r="R93">
        <v>-1101</v>
      </c>
      <c r="T93">
        <v>1366.8000000000029</v>
      </c>
      <c r="U93">
        <v>-114.79999999998836</v>
      </c>
      <c r="W93">
        <v>4763.6000000000004</v>
      </c>
      <c r="X93">
        <v>438.80000000000007</v>
      </c>
      <c r="AF93">
        <v>88401.600000000006</v>
      </c>
      <c r="AG93">
        <v>1.5668947168377041</v>
      </c>
      <c r="AI93">
        <v>88401.600000000006</v>
      </c>
      <c r="AJ93">
        <v>1.5668947168377041</v>
      </c>
    </row>
    <row r="94" spans="2:38" x14ac:dyDescent="0.25">
      <c r="B94">
        <v>105680</v>
      </c>
      <c r="C94">
        <v>88421</v>
      </c>
      <c r="D94">
        <v>116832</v>
      </c>
      <c r="E94">
        <v>50214</v>
      </c>
      <c r="F94">
        <v>30892</v>
      </c>
      <c r="H94">
        <v>115604</v>
      </c>
      <c r="J94">
        <f t="shared" si="12"/>
        <v>78407.8</v>
      </c>
      <c r="K94">
        <f t="shared" si="13"/>
        <v>1.4743941291555176</v>
      </c>
      <c r="L94">
        <f t="shared" si="14"/>
        <v>116832</v>
      </c>
      <c r="M94">
        <f t="shared" si="15"/>
        <v>30892</v>
      </c>
      <c r="N94">
        <f t="shared" si="16"/>
        <v>78407.8</v>
      </c>
      <c r="O94">
        <f t="shared" si="17"/>
        <v>85940</v>
      </c>
      <c r="Q94">
        <v>4658</v>
      </c>
      <c r="R94">
        <v>804</v>
      </c>
      <c r="T94">
        <v>3599.1999999999971</v>
      </c>
      <c r="U94">
        <v>550</v>
      </c>
      <c r="W94">
        <v>4418.8</v>
      </c>
      <c r="X94">
        <v>556.4</v>
      </c>
      <c r="AF94">
        <v>78407.8</v>
      </c>
      <c r="AG94">
        <v>1.4743941291555176</v>
      </c>
      <c r="AI94">
        <v>78407.8</v>
      </c>
      <c r="AJ94">
        <v>1.4743941291555176</v>
      </c>
    </row>
    <row r="95" spans="2:38" x14ac:dyDescent="0.25">
      <c r="B95">
        <v>53172</v>
      </c>
      <c r="C95">
        <v>73681</v>
      </c>
      <c r="D95">
        <v>86440</v>
      </c>
      <c r="E95">
        <v>101283</v>
      </c>
      <c r="F95">
        <v>88014</v>
      </c>
      <c r="H95">
        <v>92364</v>
      </c>
      <c r="J95">
        <f t="shared" si="12"/>
        <v>80518</v>
      </c>
      <c r="K95">
        <f t="shared" si="13"/>
        <v>1.1471223825728409</v>
      </c>
      <c r="L95">
        <f t="shared" si="14"/>
        <v>101283</v>
      </c>
      <c r="M95">
        <f t="shared" si="15"/>
        <v>53172</v>
      </c>
      <c r="N95">
        <f t="shared" si="16"/>
        <v>80518</v>
      </c>
      <c r="O95">
        <f t="shared" si="17"/>
        <v>48111</v>
      </c>
      <c r="Q95">
        <v>-5421</v>
      </c>
      <c r="R95">
        <v>1168</v>
      </c>
      <c r="T95">
        <v>-834.19999999999709</v>
      </c>
      <c r="U95">
        <v>-144.60000000000582</v>
      </c>
      <c r="W95">
        <v>5580.6</v>
      </c>
      <c r="X95">
        <v>144.6</v>
      </c>
      <c r="AB95">
        <v>80518</v>
      </c>
      <c r="AC95">
        <v>1.1471223825728409</v>
      </c>
      <c r="AI95">
        <v>80518</v>
      </c>
      <c r="AJ95">
        <v>1.1471223825728409</v>
      </c>
    </row>
    <row r="96" spans="2:38" x14ac:dyDescent="0.25">
      <c r="B96">
        <v>88433</v>
      </c>
      <c r="C96">
        <v>94841</v>
      </c>
      <c r="D96">
        <v>18227</v>
      </c>
      <c r="E96">
        <v>88884</v>
      </c>
      <c r="F96">
        <v>110544</v>
      </c>
      <c r="H96">
        <v>97170</v>
      </c>
      <c r="J96">
        <f t="shared" si="12"/>
        <v>80185.8</v>
      </c>
      <c r="K96">
        <f t="shared" si="13"/>
        <v>1.211810569951288</v>
      </c>
      <c r="L96">
        <f t="shared" si="14"/>
        <v>110544</v>
      </c>
      <c r="M96">
        <f t="shared" si="15"/>
        <v>18227</v>
      </c>
      <c r="N96">
        <f t="shared" si="16"/>
        <v>80185.8</v>
      </c>
      <c r="O96">
        <f t="shared" si="17"/>
        <v>92317</v>
      </c>
      <c r="Q96">
        <v>5658</v>
      </c>
      <c r="R96">
        <v>554</v>
      </c>
      <c r="T96">
        <v>2966.4000000000087</v>
      </c>
      <c r="U96">
        <v>236.19999999999709</v>
      </c>
      <c r="W96">
        <v>7852</v>
      </c>
      <c r="X96">
        <v>665.4</v>
      </c>
      <c r="AB96">
        <v>80185.8</v>
      </c>
      <c r="AC96">
        <v>1.211810569951288</v>
      </c>
      <c r="AI96">
        <v>80185.8</v>
      </c>
      <c r="AJ96">
        <v>1.211810569951288</v>
      </c>
    </row>
    <row r="97" spans="2:36" x14ac:dyDescent="0.25">
      <c r="B97">
        <v>61857</v>
      </c>
      <c r="C97">
        <v>7201</v>
      </c>
      <c r="D97">
        <v>112917</v>
      </c>
      <c r="E97">
        <v>29597</v>
      </c>
      <c r="F97">
        <v>62903</v>
      </c>
      <c r="H97">
        <v>84145</v>
      </c>
      <c r="J97">
        <f t="shared" si="12"/>
        <v>54895</v>
      </c>
      <c r="K97">
        <f t="shared" si="13"/>
        <v>1.5328354130612989</v>
      </c>
      <c r="L97">
        <f t="shared" si="14"/>
        <v>112917</v>
      </c>
      <c r="M97">
        <f t="shared" si="15"/>
        <v>7201</v>
      </c>
      <c r="N97">
        <f t="shared" si="16"/>
        <v>54895</v>
      </c>
      <c r="O97">
        <f t="shared" si="17"/>
        <v>105716</v>
      </c>
      <c r="Q97">
        <v>-8597</v>
      </c>
      <c r="R97">
        <v>-458</v>
      </c>
      <c r="T97">
        <v>-1045.4000000000015</v>
      </c>
      <c r="U97">
        <v>118.80000000000291</v>
      </c>
      <c r="W97">
        <v>5121.8</v>
      </c>
      <c r="X97">
        <v>582.80000000000007</v>
      </c>
      <c r="AD97">
        <v>54895</v>
      </c>
      <c r="AE97">
        <v>1.5328354130612989</v>
      </c>
      <c r="AI97">
        <v>54895</v>
      </c>
      <c r="AJ97">
        <v>1.5328354130612989</v>
      </c>
    </row>
    <row r="98" spans="2:36" x14ac:dyDescent="0.25">
      <c r="B98">
        <v>61493</v>
      </c>
      <c r="C98">
        <v>80319</v>
      </c>
      <c r="D98">
        <v>16839</v>
      </c>
      <c r="E98">
        <v>50689</v>
      </c>
      <c r="F98">
        <v>27644</v>
      </c>
      <c r="H98">
        <v>53998</v>
      </c>
      <c r="J98">
        <f t="shared" si="12"/>
        <v>47396.800000000003</v>
      </c>
      <c r="K98">
        <f t="shared" ref="K98:K129" si="18">H98/J98</f>
        <v>1.1392752253316678</v>
      </c>
      <c r="L98">
        <f t="shared" si="14"/>
        <v>80319</v>
      </c>
      <c r="M98">
        <f t="shared" si="15"/>
        <v>16839</v>
      </c>
      <c r="N98">
        <f t="shared" si="16"/>
        <v>47396.800000000003</v>
      </c>
      <c r="O98">
        <f t="shared" si="17"/>
        <v>63480</v>
      </c>
      <c r="Q98">
        <v>-1721</v>
      </c>
      <c r="R98">
        <v>-3</v>
      </c>
      <c r="T98">
        <v>-4632.1999999999971</v>
      </c>
      <c r="U98">
        <v>-832.19999999999709</v>
      </c>
      <c r="W98">
        <v>6646.5999999999995</v>
      </c>
      <c r="X98">
        <v>832.2</v>
      </c>
      <c r="Z98">
        <v>47396.800000000003</v>
      </c>
      <c r="AA98">
        <v>1.1392752253316678</v>
      </c>
      <c r="AI98">
        <v>47396.800000000003</v>
      </c>
      <c r="AJ98">
        <v>1.1392752253316678</v>
      </c>
    </row>
    <row r="99" spans="2:36" x14ac:dyDescent="0.25">
      <c r="B99">
        <v>32778</v>
      </c>
      <c r="C99">
        <v>29627</v>
      </c>
      <c r="D99">
        <v>101156</v>
      </c>
      <c r="E99">
        <v>24460</v>
      </c>
      <c r="F99">
        <v>31731</v>
      </c>
      <c r="H99">
        <v>63902</v>
      </c>
      <c r="J99">
        <f t="shared" si="12"/>
        <v>43950.400000000001</v>
      </c>
      <c r="K99">
        <f t="shared" si="18"/>
        <v>1.4539571881029523</v>
      </c>
      <c r="L99">
        <f t="shared" si="14"/>
        <v>101156</v>
      </c>
      <c r="M99">
        <f t="shared" si="15"/>
        <v>24460</v>
      </c>
      <c r="N99">
        <f t="shared" si="16"/>
        <v>43950.400000000001</v>
      </c>
      <c r="O99">
        <f t="shared" si="17"/>
        <v>76696</v>
      </c>
      <c r="Q99">
        <v>11381</v>
      </c>
      <c r="R99">
        <v>-1006</v>
      </c>
      <c r="T99">
        <v>-7217.5999999999985</v>
      </c>
      <c r="U99">
        <v>-68.19999999999709</v>
      </c>
      <c r="W99">
        <v>7217.5999999999995</v>
      </c>
      <c r="X99">
        <v>524.59999999999991</v>
      </c>
      <c r="Z99">
        <v>43950.400000000001</v>
      </c>
      <c r="AA99">
        <v>1.4539571881029523</v>
      </c>
      <c r="AI99">
        <v>43950.400000000001</v>
      </c>
      <c r="AJ99">
        <v>1.4539571881029523</v>
      </c>
    </row>
    <row r="100" spans="2:36" x14ac:dyDescent="0.25">
      <c r="B100">
        <v>104828</v>
      </c>
      <c r="C100">
        <v>120109</v>
      </c>
      <c r="D100">
        <v>77096</v>
      </c>
      <c r="E100">
        <v>7533</v>
      </c>
      <c r="F100">
        <v>3818</v>
      </c>
      <c r="H100">
        <v>102591</v>
      </c>
      <c r="J100">
        <f t="shared" si="12"/>
        <v>62676.800000000003</v>
      </c>
      <c r="K100">
        <f t="shared" si="18"/>
        <v>1.6368257473259642</v>
      </c>
      <c r="L100">
        <f t="shared" si="14"/>
        <v>120109</v>
      </c>
      <c r="M100">
        <f t="shared" si="15"/>
        <v>3818</v>
      </c>
      <c r="N100">
        <f t="shared" si="16"/>
        <v>62676.800000000003</v>
      </c>
      <c r="O100">
        <f t="shared" si="17"/>
        <v>116291</v>
      </c>
      <c r="Q100">
        <v>-606</v>
      </c>
      <c r="R100">
        <v>-788</v>
      </c>
      <c r="T100">
        <v>-2095</v>
      </c>
      <c r="U100">
        <v>-652</v>
      </c>
      <c r="W100">
        <v>3879</v>
      </c>
      <c r="X100">
        <v>683.59999999999991</v>
      </c>
      <c r="AF100">
        <v>62676.800000000003</v>
      </c>
      <c r="AG100">
        <v>1.6368257473259642</v>
      </c>
      <c r="AI100">
        <v>62676.800000000003</v>
      </c>
      <c r="AJ100">
        <v>1.6368257473259642</v>
      </c>
    </row>
    <row r="101" spans="2:36" x14ac:dyDescent="0.25">
      <c r="B101">
        <v>66243</v>
      </c>
      <c r="C101">
        <v>52930</v>
      </c>
      <c r="D101">
        <v>115870</v>
      </c>
      <c r="E101">
        <v>6824</v>
      </c>
      <c r="F101">
        <v>115112</v>
      </c>
      <c r="H101">
        <v>110357</v>
      </c>
      <c r="J101">
        <f t="shared" si="12"/>
        <v>71395.8</v>
      </c>
      <c r="K101">
        <f t="shared" si="18"/>
        <v>1.5457071704498022</v>
      </c>
      <c r="L101">
        <f t="shared" si="14"/>
        <v>115870</v>
      </c>
      <c r="M101">
        <f t="shared" si="15"/>
        <v>6824</v>
      </c>
      <c r="N101">
        <f t="shared" si="16"/>
        <v>71395.8</v>
      </c>
      <c r="O101">
        <f t="shared" si="17"/>
        <v>109046</v>
      </c>
      <c r="Q101">
        <v>-3787</v>
      </c>
      <c r="R101">
        <v>-9</v>
      </c>
      <c r="T101">
        <v>-2355</v>
      </c>
      <c r="U101">
        <v>-82</v>
      </c>
      <c r="W101">
        <v>4578.6000000000004</v>
      </c>
      <c r="X101">
        <v>247.6</v>
      </c>
      <c r="AF101">
        <v>71395.8</v>
      </c>
      <c r="AG101">
        <v>1.5457071704498022</v>
      </c>
      <c r="AI101">
        <v>71395.8</v>
      </c>
      <c r="AJ101">
        <v>1.5457071704498022</v>
      </c>
    </row>
    <row r="103" spans="2:36" x14ac:dyDescent="0.25">
      <c r="B103">
        <v>1667523</v>
      </c>
      <c r="C103">
        <v>1528894</v>
      </c>
      <c r="D103">
        <v>1572921</v>
      </c>
      <c r="E103">
        <v>1628497</v>
      </c>
      <c r="F103">
        <v>1553065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EFD3E-9932-4611-9640-2A798EA9BCEA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112644</v>
      </c>
      <c r="C2">
        <v>107290</v>
      </c>
      <c r="D2">
        <v>85995</v>
      </c>
      <c r="E2">
        <v>38857</v>
      </c>
      <c r="F2">
        <v>73168</v>
      </c>
      <c r="H2">
        <v>86392</v>
      </c>
      <c r="J2">
        <f t="shared" ref="J2:J33" si="0">AVERAGE(B2:F2)</f>
        <v>83590.8</v>
      </c>
      <c r="K2">
        <f t="shared" ref="K2:K33" si="1">H2/J2</f>
        <v>1.033510864832015</v>
      </c>
      <c r="L2">
        <f t="shared" ref="L2:L33" si="2">MAX(B2:F2)</f>
        <v>112644</v>
      </c>
      <c r="M2">
        <f t="shared" ref="M2:M33" si="3">MIN(B2:F2)</f>
        <v>38857</v>
      </c>
      <c r="N2">
        <f t="shared" ref="N2:N33" si="4">AVERAGE(B2:F2)</f>
        <v>83590.8</v>
      </c>
      <c r="O2">
        <f t="shared" ref="O2:O33" si="5">L2-M2</f>
        <v>73787</v>
      </c>
      <c r="Q2">
        <v>-2168</v>
      </c>
      <c r="R2">
        <v>169</v>
      </c>
      <c r="T2">
        <v>1746.6000000000058</v>
      </c>
      <c r="U2">
        <v>-231.19999999999709</v>
      </c>
      <c r="W2">
        <v>5531</v>
      </c>
      <c r="X2">
        <v>231.6</v>
      </c>
      <c r="AB2">
        <v>83590.8</v>
      </c>
      <c r="AC2">
        <v>1.033510864832015</v>
      </c>
      <c r="AI2">
        <v>83590.8</v>
      </c>
      <c r="AJ2">
        <v>1.033510864832015</v>
      </c>
    </row>
    <row r="3" spans="1:38" x14ac:dyDescent="0.25">
      <c r="B3">
        <v>48931</v>
      </c>
      <c r="C3">
        <v>24555</v>
      </c>
      <c r="D3">
        <v>109277</v>
      </c>
      <c r="E3">
        <v>51711</v>
      </c>
      <c r="F3">
        <v>100030</v>
      </c>
      <c r="H3">
        <v>75361</v>
      </c>
      <c r="J3">
        <f t="shared" si="0"/>
        <v>66900.800000000003</v>
      </c>
      <c r="K3">
        <f t="shared" si="1"/>
        <v>1.126458876425992</v>
      </c>
      <c r="L3">
        <f t="shared" si="2"/>
        <v>109277</v>
      </c>
      <c r="M3">
        <f t="shared" si="3"/>
        <v>24555</v>
      </c>
      <c r="N3">
        <f t="shared" si="4"/>
        <v>66900.800000000003</v>
      </c>
      <c r="O3">
        <f t="shared" si="5"/>
        <v>84722</v>
      </c>
      <c r="Q3">
        <v>5374</v>
      </c>
      <c r="R3">
        <v>341</v>
      </c>
      <c r="T3">
        <v>-650.80000000000291</v>
      </c>
      <c r="U3">
        <v>-875.39999999999418</v>
      </c>
      <c r="W3">
        <v>3674</v>
      </c>
      <c r="X3">
        <v>877</v>
      </c>
      <c r="AB3">
        <v>66900.800000000003</v>
      </c>
      <c r="AC3">
        <v>1.126458876425992</v>
      </c>
      <c r="AI3">
        <v>66900.800000000003</v>
      </c>
      <c r="AJ3">
        <v>1.126458876425992</v>
      </c>
    </row>
    <row r="4" spans="1:38" x14ac:dyDescent="0.25">
      <c r="B4">
        <v>68602</v>
      </c>
      <c r="C4">
        <v>98642</v>
      </c>
      <c r="D4">
        <v>88034</v>
      </c>
      <c r="E4">
        <v>78887</v>
      </c>
      <c r="F4">
        <v>59057</v>
      </c>
      <c r="H4">
        <v>103065</v>
      </c>
      <c r="J4">
        <f t="shared" si="0"/>
        <v>78644.399999999994</v>
      </c>
      <c r="K4">
        <f t="shared" si="1"/>
        <v>1.310519248668691</v>
      </c>
      <c r="L4">
        <f t="shared" si="2"/>
        <v>98642</v>
      </c>
      <c r="M4">
        <f t="shared" si="3"/>
        <v>59057</v>
      </c>
      <c r="N4">
        <f t="shared" si="4"/>
        <v>78644.399999999994</v>
      </c>
      <c r="O4">
        <f t="shared" si="5"/>
        <v>39585</v>
      </c>
      <c r="Q4">
        <v>729</v>
      </c>
      <c r="R4">
        <v>1673</v>
      </c>
      <c r="T4">
        <v>-3175.2000000000116</v>
      </c>
      <c r="U4">
        <v>-906.60000000000582</v>
      </c>
      <c r="W4">
        <v>5257.5999999999995</v>
      </c>
      <c r="X4">
        <v>1164.6000000000001</v>
      </c>
      <c r="AB4">
        <v>78644.399999999994</v>
      </c>
      <c r="AC4">
        <v>1.310519248668691</v>
      </c>
      <c r="AI4">
        <v>78644.399999999994</v>
      </c>
      <c r="AJ4">
        <v>1.310519248668691</v>
      </c>
    </row>
    <row r="5" spans="1:38" x14ac:dyDescent="0.25">
      <c r="B5">
        <v>83221</v>
      </c>
      <c r="C5">
        <v>120371</v>
      </c>
      <c r="D5">
        <v>78917</v>
      </c>
      <c r="E5">
        <v>92134</v>
      </c>
      <c r="F5">
        <v>35683</v>
      </c>
      <c r="H5">
        <v>97069</v>
      </c>
      <c r="J5">
        <f t="shared" si="0"/>
        <v>82065.2</v>
      </c>
      <c r="K5">
        <f t="shared" si="1"/>
        <v>1.1828278003343684</v>
      </c>
      <c r="L5">
        <f t="shared" si="2"/>
        <v>120371</v>
      </c>
      <c r="M5">
        <f t="shared" si="3"/>
        <v>35683</v>
      </c>
      <c r="N5">
        <f t="shared" si="4"/>
        <v>82065.2</v>
      </c>
      <c r="O5">
        <f t="shared" si="5"/>
        <v>84688</v>
      </c>
      <c r="Q5">
        <v>5311</v>
      </c>
      <c r="R5">
        <v>305</v>
      </c>
      <c r="T5">
        <v>-7060.6000000000058</v>
      </c>
      <c r="U5">
        <v>-849.80000000000291</v>
      </c>
      <c r="W5">
        <v>7434.6</v>
      </c>
      <c r="X5">
        <v>1080.5999999999999</v>
      </c>
      <c r="AB5">
        <v>82065.2</v>
      </c>
      <c r="AC5">
        <v>1.1828278003343684</v>
      </c>
      <c r="AI5">
        <v>82065.2</v>
      </c>
      <c r="AJ5">
        <v>1.1828278003343684</v>
      </c>
    </row>
    <row r="6" spans="1:38" x14ac:dyDescent="0.25">
      <c r="B6">
        <v>26075</v>
      </c>
      <c r="C6">
        <v>32763</v>
      </c>
      <c r="D6">
        <v>62857</v>
      </c>
      <c r="E6">
        <v>68580</v>
      </c>
      <c r="F6">
        <v>46825</v>
      </c>
      <c r="H6">
        <v>66153</v>
      </c>
      <c r="J6">
        <f t="shared" si="0"/>
        <v>47420</v>
      </c>
      <c r="K6">
        <f t="shared" si="1"/>
        <v>1.3950442851117673</v>
      </c>
      <c r="L6">
        <f t="shared" si="2"/>
        <v>68580</v>
      </c>
      <c r="M6">
        <f t="shared" si="3"/>
        <v>26075</v>
      </c>
      <c r="N6">
        <f t="shared" si="4"/>
        <v>47420</v>
      </c>
      <c r="O6">
        <f t="shared" si="5"/>
        <v>42505</v>
      </c>
      <c r="Q6">
        <v>-7770</v>
      </c>
      <c r="R6">
        <v>-134</v>
      </c>
      <c r="T6">
        <v>-205.59999999999854</v>
      </c>
      <c r="U6">
        <v>8</v>
      </c>
      <c r="W6">
        <v>7260.4</v>
      </c>
      <c r="X6">
        <v>1058.3999999999999</v>
      </c>
      <c r="AD6">
        <v>47420</v>
      </c>
      <c r="AE6">
        <v>1.3950442851117673</v>
      </c>
      <c r="AI6">
        <v>47420</v>
      </c>
      <c r="AJ6">
        <v>1.3950442851117673</v>
      </c>
    </row>
    <row r="7" spans="1:38" x14ac:dyDescent="0.25">
      <c r="B7">
        <v>82424</v>
      </c>
      <c r="C7">
        <v>56219</v>
      </c>
      <c r="D7">
        <v>49047</v>
      </c>
      <c r="E7">
        <v>109581</v>
      </c>
      <c r="F7">
        <v>102106</v>
      </c>
      <c r="H7">
        <v>106025</v>
      </c>
      <c r="J7">
        <f t="shared" si="0"/>
        <v>79875.399999999994</v>
      </c>
      <c r="K7">
        <f t="shared" si="1"/>
        <v>1.3273798941851935</v>
      </c>
      <c r="L7">
        <f t="shared" si="2"/>
        <v>109581</v>
      </c>
      <c r="M7">
        <f t="shared" si="3"/>
        <v>49047</v>
      </c>
      <c r="N7">
        <f t="shared" si="4"/>
        <v>79875.399999999994</v>
      </c>
      <c r="O7">
        <f t="shared" si="5"/>
        <v>60534</v>
      </c>
      <c r="Q7">
        <v>-124</v>
      </c>
      <c r="R7">
        <v>19</v>
      </c>
      <c r="T7">
        <v>-345.20000000001164</v>
      </c>
      <c r="U7">
        <v>691.39999999999418</v>
      </c>
      <c r="W7">
        <v>2654.4</v>
      </c>
      <c r="X7">
        <v>691.40000000000009</v>
      </c>
      <c r="AB7">
        <v>79875.399999999994</v>
      </c>
      <c r="AC7">
        <v>1.3273798941851935</v>
      </c>
      <c r="AI7">
        <v>79875.399999999994</v>
      </c>
      <c r="AJ7">
        <v>1.3273798941851935</v>
      </c>
    </row>
    <row r="8" spans="1:38" x14ac:dyDescent="0.25">
      <c r="B8">
        <v>48267</v>
      </c>
      <c r="C8">
        <v>84029</v>
      </c>
      <c r="D8">
        <v>25532</v>
      </c>
      <c r="E8">
        <v>114423</v>
      </c>
      <c r="F8">
        <v>51598</v>
      </c>
      <c r="H8">
        <v>76677</v>
      </c>
      <c r="J8">
        <f t="shared" si="0"/>
        <v>64769.8</v>
      </c>
      <c r="K8">
        <f t="shared" si="1"/>
        <v>1.1838387643624033</v>
      </c>
      <c r="L8">
        <f t="shared" si="2"/>
        <v>114423</v>
      </c>
      <c r="M8">
        <f t="shared" si="3"/>
        <v>25532</v>
      </c>
      <c r="N8">
        <f t="shared" si="4"/>
        <v>64769.8</v>
      </c>
      <c r="O8">
        <f t="shared" si="5"/>
        <v>88891</v>
      </c>
      <c r="Q8">
        <v>3369</v>
      </c>
      <c r="R8">
        <v>-190</v>
      </c>
      <c r="T8">
        <v>5188.6000000000058</v>
      </c>
      <c r="U8">
        <v>334</v>
      </c>
      <c r="W8">
        <v>8132.6</v>
      </c>
      <c r="X8">
        <v>1082.4000000000001</v>
      </c>
      <c r="Z8">
        <v>64769.8</v>
      </c>
      <c r="AA8">
        <v>1.1838387643624033</v>
      </c>
      <c r="AI8">
        <v>64769.8</v>
      </c>
      <c r="AJ8">
        <v>1.1838387643624033</v>
      </c>
    </row>
    <row r="9" spans="1:38" x14ac:dyDescent="0.25">
      <c r="B9">
        <v>111863</v>
      </c>
      <c r="C9">
        <v>49760</v>
      </c>
      <c r="D9">
        <v>76353</v>
      </c>
      <c r="E9">
        <v>34159</v>
      </c>
      <c r="F9">
        <v>37525</v>
      </c>
      <c r="H9">
        <v>119946</v>
      </c>
      <c r="J9">
        <f t="shared" si="0"/>
        <v>61932</v>
      </c>
      <c r="K9">
        <f t="shared" si="1"/>
        <v>1.9367370664599883</v>
      </c>
      <c r="L9">
        <f t="shared" si="2"/>
        <v>111863</v>
      </c>
      <c r="M9">
        <f t="shared" si="3"/>
        <v>34159</v>
      </c>
      <c r="N9">
        <f t="shared" si="4"/>
        <v>61932</v>
      </c>
      <c r="O9">
        <f t="shared" si="5"/>
        <v>77704</v>
      </c>
      <c r="Q9">
        <v>-4653</v>
      </c>
      <c r="R9">
        <v>733</v>
      </c>
      <c r="T9">
        <v>-4143.6000000000058</v>
      </c>
      <c r="U9">
        <v>-197.59999999999854</v>
      </c>
      <c r="W9">
        <v>5316.4000000000005</v>
      </c>
      <c r="X9">
        <v>813.6</v>
      </c>
      <c r="AF9">
        <v>61932</v>
      </c>
      <c r="AG9">
        <v>1.9367370664599883</v>
      </c>
      <c r="AK9">
        <v>61932</v>
      </c>
      <c r="AL9">
        <v>1.9367370664599883</v>
      </c>
    </row>
    <row r="10" spans="1:38" x14ac:dyDescent="0.25">
      <c r="B10">
        <v>85585</v>
      </c>
      <c r="C10">
        <v>111959</v>
      </c>
      <c r="D10">
        <v>27120</v>
      </c>
      <c r="E10">
        <v>94353</v>
      </c>
      <c r="F10">
        <v>62044</v>
      </c>
      <c r="H10">
        <v>91962</v>
      </c>
      <c r="J10">
        <f t="shared" si="0"/>
        <v>76212.2</v>
      </c>
      <c r="K10">
        <f t="shared" si="1"/>
        <v>1.2066572018653181</v>
      </c>
      <c r="L10">
        <f t="shared" si="2"/>
        <v>111959</v>
      </c>
      <c r="M10">
        <f t="shared" si="3"/>
        <v>27120</v>
      </c>
      <c r="N10">
        <f t="shared" si="4"/>
        <v>76212.2</v>
      </c>
      <c r="O10">
        <f t="shared" si="5"/>
        <v>84839</v>
      </c>
      <c r="Q10">
        <v>1434</v>
      </c>
      <c r="R10">
        <v>84</v>
      </c>
      <c r="T10">
        <v>-6247</v>
      </c>
      <c r="U10">
        <v>-379.19999999999709</v>
      </c>
      <c r="W10">
        <v>6779</v>
      </c>
      <c r="X10">
        <v>1028</v>
      </c>
      <c r="AB10">
        <v>76212.2</v>
      </c>
      <c r="AC10">
        <v>1.2066572018653181</v>
      </c>
      <c r="AI10">
        <v>76212.2</v>
      </c>
      <c r="AJ10">
        <v>1.2066572018653181</v>
      </c>
    </row>
    <row r="11" spans="1:38" x14ac:dyDescent="0.25">
      <c r="B11">
        <v>62628</v>
      </c>
      <c r="C11">
        <v>18123</v>
      </c>
      <c r="D11">
        <v>43305</v>
      </c>
      <c r="E11">
        <v>94825</v>
      </c>
      <c r="F11">
        <v>44257</v>
      </c>
      <c r="H11">
        <v>91797</v>
      </c>
      <c r="J11">
        <f t="shared" si="0"/>
        <v>52627.6</v>
      </c>
      <c r="K11">
        <f t="shared" si="1"/>
        <v>1.7442748671799588</v>
      </c>
      <c r="L11">
        <f t="shared" si="2"/>
        <v>94825</v>
      </c>
      <c r="M11">
        <f t="shared" si="3"/>
        <v>18123</v>
      </c>
      <c r="N11">
        <f t="shared" si="4"/>
        <v>52627.6</v>
      </c>
      <c r="O11">
        <f t="shared" si="5"/>
        <v>76702</v>
      </c>
      <c r="Q11">
        <v>1146</v>
      </c>
      <c r="R11">
        <v>3</v>
      </c>
      <c r="T11">
        <v>721.59999999999854</v>
      </c>
      <c r="U11">
        <v>321.19999999999709</v>
      </c>
      <c r="W11">
        <v>6810.4</v>
      </c>
      <c r="X11">
        <v>410.8</v>
      </c>
      <c r="AD11">
        <v>52627.6</v>
      </c>
      <c r="AE11">
        <v>1.7442748671799588</v>
      </c>
      <c r="AI11">
        <v>52627.6</v>
      </c>
      <c r="AJ11">
        <v>1.7442748671799588</v>
      </c>
    </row>
    <row r="12" spans="1:38" x14ac:dyDescent="0.25">
      <c r="B12">
        <v>120178</v>
      </c>
      <c r="C12">
        <v>30561</v>
      </c>
      <c r="D12">
        <v>106961</v>
      </c>
      <c r="E12">
        <v>57635</v>
      </c>
      <c r="F12">
        <v>32492</v>
      </c>
      <c r="H12">
        <v>131560</v>
      </c>
      <c r="J12">
        <f t="shared" si="0"/>
        <v>69565.399999999994</v>
      </c>
      <c r="K12">
        <f t="shared" si="1"/>
        <v>1.8911700356786565</v>
      </c>
      <c r="L12">
        <f t="shared" si="2"/>
        <v>120178</v>
      </c>
      <c r="M12">
        <f t="shared" si="3"/>
        <v>30561</v>
      </c>
      <c r="N12">
        <f t="shared" si="4"/>
        <v>69565.399999999994</v>
      </c>
      <c r="O12">
        <f t="shared" si="5"/>
        <v>89617</v>
      </c>
      <c r="Q12">
        <v>934</v>
      </c>
      <c r="R12">
        <v>0</v>
      </c>
      <c r="T12">
        <v>-815.20000000001164</v>
      </c>
      <c r="U12">
        <v>-269</v>
      </c>
      <c r="W12">
        <v>4706.8</v>
      </c>
      <c r="X12">
        <v>405.4</v>
      </c>
      <c r="AF12">
        <v>69565.399999999994</v>
      </c>
      <c r="AG12">
        <v>1.8911700356786565</v>
      </c>
      <c r="AK12">
        <v>69565.399999999994</v>
      </c>
      <c r="AL12">
        <v>1.8911700356786565</v>
      </c>
    </row>
    <row r="13" spans="1:38" x14ac:dyDescent="0.25">
      <c r="B13">
        <v>54416</v>
      </c>
      <c r="C13">
        <v>11375</v>
      </c>
      <c r="D13">
        <v>18593</v>
      </c>
      <c r="E13">
        <v>11541</v>
      </c>
      <c r="F13">
        <v>85076</v>
      </c>
      <c r="H13">
        <v>51660</v>
      </c>
      <c r="J13">
        <f t="shared" si="0"/>
        <v>36200.199999999997</v>
      </c>
      <c r="K13">
        <f t="shared" si="1"/>
        <v>1.427063938873266</v>
      </c>
      <c r="L13">
        <f t="shared" si="2"/>
        <v>85076</v>
      </c>
      <c r="M13">
        <f t="shared" si="3"/>
        <v>11375</v>
      </c>
      <c r="N13">
        <f t="shared" si="4"/>
        <v>36200.199999999997</v>
      </c>
      <c r="O13">
        <f t="shared" si="5"/>
        <v>73701</v>
      </c>
      <c r="Q13">
        <v>4797</v>
      </c>
      <c r="R13">
        <v>198</v>
      </c>
      <c r="T13">
        <v>2793.3999999999942</v>
      </c>
      <c r="U13">
        <v>730.19999999999709</v>
      </c>
      <c r="W13">
        <v>3523.3999999999996</v>
      </c>
      <c r="X13">
        <v>738.19999999999993</v>
      </c>
      <c r="Z13">
        <v>36200.199999999997</v>
      </c>
      <c r="AA13">
        <v>1.427063938873266</v>
      </c>
      <c r="AI13">
        <v>36200.199999999997</v>
      </c>
      <c r="AJ13">
        <v>1.427063938873266</v>
      </c>
    </row>
    <row r="14" spans="1:38" x14ac:dyDescent="0.25">
      <c r="B14">
        <v>14959</v>
      </c>
      <c r="C14">
        <v>119655</v>
      </c>
      <c r="D14">
        <v>71631</v>
      </c>
      <c r="E14">
        <v>50491</v>
      </c>
      <c r="F14">
        <v>98733</v>
      </c>
      <c r="H14">
        <v>137704</v>
      </c>
      <c r="J14">
        <f t="shared" si="0"/>
        <v>71093.8</v>
      </c>
      <c r="K14">
        <f t="shared" si="1"/>
        <v>1.936934022376072</v>
      </c>
      <c r="L14">
        <f t="shared" si="2"/>
        <v>119655</v>
      </c>
      <c r="M14">
        <f t="shared" si="3"/>
        <v>14959</v>
      </c>
      <c r="N14">
        <f t="shared" si="4"/>
        <v>71093.8</v>
      </c>
      <c r="O14">
        <f t="shared" si="5"/>
        <v>104696</v>
      </c>
      <c r="Q14">
        <v>9292</v>
      </c>
      <c r="R14">
        <v>-1515</v>
      </c>
      <c r="T14">
        <v>2361.4000000000087</v>
      </c>
      <c r="U14">
        <v>-130</v>
      </c>
      <c r="W14">
        <v>5229.3999999999996</v>
      </c>
      <c r="X14">
        <v>574</v>
      </c>
      <c r="AF14">
        <v>71093.8</v>
      </c>
      <c r="AG14">
        <v>1.936934022376072</v>
      </c>
      <c r="AK14">
        <v>71093.8</v>
      </c>
      <c r="AL14">
        <v>1.936934022376072</v>
      </c>
    </row>
    <row r="15" spans="1:38" x14ac:dyDescent="0.25">
      <c r="B15">
        <v>84103</v>
      </c>
      <c r="C15">
        <v>3699</v>
      </c>
      <c r="D15">
        <v>90378</v>
      </c>
      <c r="E15">
        <v>14377</v>
      </c>
      <c r="F15">
        <v>58539</v>
      </c>
      <c r="H15">
        <v>70234</v>
      </c>
      <c r="J15">
        <f t="shared" si="0"/>
        <v>50219.199999999997</v>
      </c>
      <c r="K15">
        <f t="shared" si="1"/>
        <v>1.3985487622263995</v>
      </c>
      <c r="L15">
        <f t="shared" si="2"/>
        <v>90378</v>
      </c>
      <c r="M15">
        <f t="shared" si="3"/>
        <v>3699</v>
      </c>
      <c r="N15">
        <f t="shared" si="4"/>
        <v>50219.199999999997</v>
      </c>
      <c r="O15">
        <f t="shared" si="5"/>
        <v>86679</v>
      </c>
      <c r="Q15">
        <v>-4181</v>
      </c>
      <c r="R15">
        <v>-1674</v>
      </c>
      <c r="T15">
        <v>1855.5999999999985</v>
      </c>
      <c r="U15">
        <v>-629.40000000000146</v>
      </c>
      <c r="W15">
        <v>6336.4</v>
      </c>
      <c r="X15">
        <v>629.40000000000009</v>
      </c>
      <c r="AD15">
        <v>50219.199999999997</v>
      </c>
      <c r="AE15">
        <v>1.3985487622263995</v>
      </c>
      <c r="AI15">
        <v>50219.199999999997</v>
      </c>
      <c r="AJ15">
        <v>1.3985487622263995</v>
      </c>
    </row>
    <row r="16" spans="1:38" x14ac:dyDescent="0.25">
      <c r="B16">
        <v>24392</v>
      </c>
      <c r="C16">
        <v>24456</v>
      </c>
      <c r="D16">
        <v>107935</v>
      </c>
      <c r="E16">
        <v>113896</v>
      </c>
      <c r="F16">
        <v>47283</v>
      </c>
      <c r="H16">
        <v>112865</v>
      </c>
      <c r="J16">
        <f t="shared" si="0"/>
        <v>63592.4</v>
      </c>
      <c r="K16">
        <f t="shared" si="1"/>
        <v>1.7748190035287235</v>
      </c>
      <c r="L16">
        <f t="shared" si="2"/>
        <v>113896</v>
      </c>
      <c r="M16">
        <f t="shared" si="3"/>
        <v>24392</v>
      </c>
      <c r="N16">
        <f t="shared" si="4"/>
        <v>63592.4</v>
      </c>
      <c r="O16">
        <f t="shared" si="5"/>
        <v>89504</v>
      </c>
      <c r="Q16">
        <v>-6445</v>
      </c>
      <c r="R16">
        <v>-1709</v>
      </c>
      <c r="T16">
        <v>-97</v>
      </c>
      <c r="U16">
        <v>26</v>
      </c>
      <c r="W16">
        <v>5479.4</v>
      </c>
      <c r="X16">
        <v>456</v>
      </c>
      <c r="AD16">
        <v>63592.4</v>
      </c>
      <c r="AE16">
        <v>1.7748190035287235</v>
      </c>
      <c r="AK16">
        <v>63592.4</v>
      </c>
      <c r="AL16">
        <v>1.7748190035287235</v>
      </c>
    </row>
    <row r="17" spans="2:38" x14ac:dyDescent="0.25">
      <c r="B17">
        <v>100356</v>
      </c>
      <c r="C17">
        <v>48496</v>
      </c>
      <c r="D17">
        <v>119145</v>
      </c>
      <c r="E17">
        <v>77234</v>
      </c>
      <c r="F17">
        <v>64178</v>
      </c>
      <c r="H17">
        <v>139880</v>
      </c>
      <c r="J17">
        <f t="shared" si="0"/>
        <v>81881.8</v>
      </c>
      <c r="K17">
        <f t="shared" si="1"/>
        <v>1.7083161337440065</v>
      </c>
      <c r="L17">
        <f t="shared" si="2"/>
        <v>119145</v>
      </c>
      <c r="M17">
        <f t="shared" si="3"/>
        <v>48496</v>
      </c>
      <c r="N17">
        <f t="shared" si="4"/>
        <v>81881.8</v>
      </c>
      <c r="O17">
        <f t="shared" si="5"/>
        <v>70649</v>
      </c>
      <c r="Q17">
        <v>-4891</v>
      </c>
      <c r="R17">
        <v>795</v>
      </c>
      <c r="T17">
        <v>-1659.8000000000029</v>
      </c>
      <c r="U17">
        <v>-402.39999999999418</v>
      </c>
      <c r="W17">
        <v>2577.7999999999997</v>
      </c>
      <c r="X17">
        <v>925.2</v>
      </c>
      <c r="AF17">
        <v>81881.8</v>
      </c>
      <c r="AG17">
        <v>1.7083161337440065</v>
      </c>
      <c r="AK17">
        <v>81881.8</v>
      </c>
      <c r="AL17">
        <v>1.7083161337440065</v>
      </c>
    </row>
    <row r="18" spans="2:38" x14ac:dyDescent="0.25">
      <c r="B18">
        <v>91997</v>
      </c>
      <c r="C18">
        <v>81958</v>
      </c>
      <c r="D18">
        <v>108242</v>
      </c>
      <c r="E18">
        <v>111804</v>
      </c>
      <c r="F18">
        <v>48631</v>
      </c>
      <c r="H18">
        <v>95249</v>
      </c>
      <c r="J18">
        <f t="shared" si="0"/>
        <v>88526.399999999994</v>
      </c>
      <c r="K18">
        <f t="shared" si="1"/>
        <v>1.0759389289522674</v>
      </c>
      <c r="L18">
        <f t="shared" si="2"/>
        <v>111804</v>
      </c>
      <c r="M18">
        <f t="shared" si="3"/>
        <v>48631</v>
      </c>
      <c r="N18">
        <f t="shared" si="4"/>
        <v>88526.399999999994</v>
      </c>
      <c r="O18">
        <f t="shared" si="5"/>
        <v>63173</v>
      </c>
      <c r="Q18">
        <v>3368</v>
      </c>
      <c r="R18">
        <v>4</v>
      </c>
      <c r="T18">
        <v>-1288.2000000000116</v>
      </c>
      <c r="U18">
        <v>211.39999999999418</v>
      </c>
      <c r="W18">
        <v>5386.6</v>
      </c>
      <c r="X18">
        <v>211.79999999999998</v>
      </c>
      <c r="AB18">
        <v>88526.399999999994</v>
      </c>
      <c r="AC18">
        <v>1.0759389289522674</v>
      </c>
      <c r="AI18">
        <v>88526.399999999994</v>
      </c>
      <c r="AJ18">
        <v>1.0759389289522674</v>
      </c>
    </row>
    <row r="19" spans="2:38" x14ac:dyDescent="0.25">
      <c r="B19">
        <v>118404</v>
      </c>
      <c r="C19">
        <v>24349</v>
      </c>
      <c r="D19">
        <v>73992</v>
      </c>
      <c r="E19">
        <v>38217</v>
      </c>
      <c r="F19">
        <v>92403</v>
      </c>
      <c r="H19">
        <v>100114</v>
      </c>
      <c r="J19">
        <f t="shared" si="0"/>
        <v>69473</v>
      </c>
      <c r="K19">
        <f t="shared" si="1"/>
        <v>1.4410490406344911</v>
      </c>
      <c r="L19">
        <f t="shared" si="2"/>
        <v>118404</v>
      </c>
      <c r="M19">
        <f t="shared" si="3"/>
        <v>24349</v>
      </c>
      <c r="N19">
        <f t="shared" si="4"/>
        <v>69473</v>
      </c>
      <c r="O19">
        <f t="shared" si="5"/>
        <v>94055</v>
      </c>
      <c r="Q19">
        <v>-3452</v>
      </c>
      <c r="R19">
        <v>0</v>
      </c>
      <c r="T19">
        <v>150.19999999999709</v>
      </c>
      <c r="U19">
        <v>-27.399999999994179</v>
      </c>
      <c r="W19">
        <v>5027.8</v>
      </c>
      <c r="X19">
        <v>807.4</v>
      </c>
      <c r="AF19">
        <v>69473</v>
      </c>
      <c r="AG19">
        <v>1.4410490406344911</v>
      </c>
      <c r="AI19">
        <v>69473</v>
      </c>
      <c r="AJ19">
        <v>1.4410490406344911</v>
      </c>
    </row>
    <row r="20" spans="2:38" x14ac:dyDescent="0.25">
      <c r="B20">
        <v>5262</v>
      </c>
      <c r="C20">
        <v>56149</v>
      </c>
      <c r="D20">
        <v>2899</v>
      </c>
      <c r="E20">
        <v>78742</v>
      </c>
      <c r="F20">
        <v>85716</v>
      </c>
      <c r="H20">
        <v>106348</v>
      </c>
      <c r="J20">
        <f t="shared" si="0"/>
        <v>45753.599999999999</v>
      </c>
      <c r="K20">
        <f t="shared" si="1"/>
        <v>2.3243635473492796</v>
      </c>
      <c r="L20">
        <f t="shared" si="2"/>
        <v>85716</v>
      </c>
      <c r="M20">
        <f t="shared" si="3"/>
        <v>2899</v>
      </c>
      <c r="N20">
        <f t="shared" si="4"/>
        <v>45753.599999999999</v>
      </c>
      <c r="O20">
        <f t="shared" si="5"/>
        <v>82817</v>
      </c>
      <c r="Q20">
        <v>-1277</v>
      </c>
      <c r="R20">
        <v>-241</v>
      </c>
      <c r="T20">
        <v>-1084.8000000000029</v>
      </c>
      <c r="U20">
        <v>125.59999999999854</v>
      </c>
      <c r="W20">
        <v>6671.6</v>
      </c>
      <c r="X20">
        <v>1176</v>
      </c>
      <c r="AD20">
        <v>45753.599999999999</v>
      </c>
      <c r="AE20">
        <v>2.3243635473492796</v>
      </c>
      <c r="AK20">
        <v>45753.599999999999</v>
      </c>
      <c r="AL20">
        <v>2.3243635473492796</v>
      </c>
    </row>
    <row r="21" spans="2:38" x14ac:dyDescent="0.25">
      <c r="B21">
        <v>18477</v>
      </c>
      <c r="C21">
        <v>46152</v>
      </c>
      <c r="D21">
        <v>16965</v>
      </c>
      <c r="E21">
        <v>46739</v>
      </c>
      <c r="F21">
        <v>94641</v>
      </c>
      <c r="H21">
        <v>70971</v>
      </c>
      <c r="J21">
        <f t="shared" si="0"/>
        <v>44594.8</v>
      </c>
      <c r="K21">
        <f t="shared" si="1"/>
        <v>1.5914635787132132</v>
      </c>
      <c r="L21">
        <f t="shared" si="2"/>
        <v>94641</v>
      </c>
      <c r="M21">
        <f t="shared" si="3"/>
        <v>16965</v>
      </c>
      <c r="N21">
        <f t="shared" si="4"/>
        <v>44594.8</v>
      </c>
      <c r="O21">
        <f t="shared" si="5"/>
        <v>77676</v>
      </c>
      <c r="Q21">
        <v>-6150</v>
      </c>
      <c r="R21">
        <v>10</v>
      </c>
      <c r="T21">
        <v>-1653.1999999999971</v>
      </c>
      <c r="U21">
        <v>-692</v>
      </c>
      <c r="W21">
        <v>5339.5999999999995</v>
      </c>
      <c r="X21">
        <v>778</v>
      </c>
      <c r="AD21">
        <v>44594.8</v>
      </c>
      <c r="AE21">
        <v>1.5914635787132132</v>
      </c>
      <c r="AI21">
        <v>44594.8</v>
      </c>
      <c r="AJ21">
        <v>1.5914635787132132</v>
      </c>
    </row>
    <row r="22" spans="2:38" x14ac:dyDescent="0.25">
      <c r="B22">
        <v>114784</v>
      </c>
      <c r="C22">
        <v>119089</v>
      </c>
      <c r="D22">
        <v>9153</v>
      </c>
      <c r="E22">
        <v>58938</v>
      </c>
      <c r="F22">
        <v>49196</v>
      </c>
      <c r="H22">
        <v>103697</v>
      </c>
      <c r="J22">
        <f t="shared" si="0"/>
        <v>70232</v>
      </c>
      <c r="K22">
        <f t="shared" si="1"/>
        <v>1.4764921972889851</v>
      </c>
      <c r="L22">
        <f t="shared" si="2"/>
        <v>119089</v>
      </c>
      <c r="M22">
        <f t="shared" si="3"/>
        <v>9153</v>
      </c>
      <c r="N22">
        <f t="shared" si="4"/>
        <v>70232</v>
      </c>
      <c r="O22">
        <f t="shared" si="5"/>
        <v>109936</v>
      </c>
      <c r="Q22">
        <v>500</v>
      </c>
      <c r="R22">
        <v>-570</v>
      </c>
      <c r="T22">
        <v>-148.60000000000582</v>
      </c>
      <c r="U22">
        <v>-176</v>
      </c>
      <c r="W22">
        <v>6081.4</v>
      </c>
      <c r="X22">
        <v>922.40000000000009</v>
      </c>
      <c r="AB22">
        <v>70232</v>
      </c>
      <c r="AC22">
        <v>1.4764921972889851</v>
      </c>
      <c r="AI22">
        <v>70232</v>
      </c>
      <c r="AJ22">
        <v>1.4764921972889851</v>
      </c>
    </row>
    <row r="23" spans="2:38" x14ac:dyDescent="0.25">
      <c r="B23">
        <v>7942</v>
      </c>
      <c r="C23">
        <v>41916</v>
      </c>
      <c r="D23">
        <v>103764</v>
      </c>
      <c r="E23">
        <v>51985</v>
      </c>
      <c r="F23">
        <v>94784</v>
      </c>
      <c r="H23">
        <v>83980</v>
      </c>
      <c r="J23">
        <f t="shared" si="0"/>
        <v>60078.2</v>
      </c>
      <c r="K23">
        <f t="shared" si="1"/>
        <v>1.3978448089323583</v>
      </c>
      <c r="L23">
        <f t="shared" si="2"/>
        <v>103764</v>
      </c>
      <c r="M23">
        <f t="shared" si="3"/>
        <v>7942</v>
      </c>
      <c r="N23">
        <f t="shared" si="4"/>
        <v>60078.2</v>
      </c>
      <c r="O23">
        <f t="shared" si="5"/>
        <v>95822</v>
      </c>
      <c r="Q23">
        <v>1078</v>
      </c>
      <c r="R23">
        <v>-829</v>
      </c>
      <c r="T23">
        <v>-19.600000000005821</v>
      </c>
      <c r="U23">
        <v>-356.60000000000582</v>
      </c>
      <c r="W23">
        <v>6731.6</v>
      </c>
      <c r="X23">
        <v>516.20000000000005</v>
      </c>
      <c r="Z23">
        <v>60078.2</v>
      </c>
      <c r="AA23">
        <v>1.3978448089323583</v>
      </c>
      <c r="AI23">
        <v>60078.2</v>
      </c>
      <c r="AJ23">
        <v>1.3978448089323583</v>
      </c>
    </row>
    <row r="24" spans="2:38" x14ac:dyDescent="0.25">
      <c r="B24">
        <v>83330</v>
      </c>
      <c r="C24">
        <v>26117</v>
      </c>
      <c r="D24">
        <v>76084</v>
      </c>
      <c r="E24">
        <v>8974</v>
      </c>
      <c r="F24">
        <v>62779</v>
      </c>
      <c r="H24">
        <v>112510</v>
      </c>
      <c r="J24">
        <f t="shared" si="0"/>
        <v>51456.800000000003</v>
      </c>
      <c r="K24">
        <f t="shared" si="1"/>
        <v>2.1864943020164485</v>
      </c>
      <c r="L24">
        <f t="shared" si="2"/>
        <v>83330</v>
      </c>
      <c r="M24">
        <f t="shared" si="3"/>
        <v>8974</v>
      </c>
      <c r="N24">
        <f t="shared" si="4"/>
        <v>51456.800000000003</v>
      </c>
      <c r="O24">
        <f t="shared" si="5"/>
        <v>74356</v>
      </c>
      <c r="Q24">
        <v>2179</v>
      </c>
      <c r="R24">
        <v>1344</v>
      </c>
      <c r="T24">
        <v>1641.8000000000029</v>
      </c>
      <c r="U24">
        <v>494.60000000000582</v>
      </c>
      <c r="W24">
        <v>5738.6</v>
      </c>
      <c r="X24">
        <v>494.59999999999997</v>
      </c>
      <c r="AD24">
        <v>51456.800000000003</v>
      </c>
      <c r="AE24">
        <v>2.1864943020164485</v>
      </c>
      <c r="AK24">
        <v>51456.800000000003</v>
      </c>
      <c r="AL24">
        <v>2.1864943020164485</v>
      </c>
    </row>
    <row r="25" spans="2:38" x14ac:dyDescent="0.25">
      <c r="B25">
        <v>87944</v>
      </c>
      <c r="C25">
        <v>71480</v>
      </c>
      <c r="D25">
        <v>49682</v>
      </c>
      <c r="E25">
        <v>102154</v>
      </c>
      <c r="F25">
        <v>107494</v>
      </c>
      <c r="H25">
        <v>102277</v>
      </c>
      <c r="J25">
        <f t="shared" si="0"/>
        <v>83750.8</v>
      </c>
      <c r="K25">
        <f t="shared" si="1"/>
        <v>1.2212062451940757</v>
      </c>
      <c r="L25">
        <f t="shared" si="2"/>
        <v>107494</v>
      </c>
      <c r="M25">
        <f t="shared" si="3"/>
        <v>49682</v>
      </c>
      <c r="N25">
        <f t="shared" si="4"/>
        <v>83750.8</v>
      </c>
      <c r="O25">
        <f t="shared" si="5"/>
        <v>57812</v>
      </c>
      <c r="Q25">
        <v>-5471</v>
      </c>
      <c r="R25">
        <v>308</v>
      </c>
      <c r="T25">
        <v>-2792</v>
      </c>
      <c r="U25">
        <v>23.400000000008731</v>
      </c>
      <c r="W25">
        <v>4609.2</v>
      </c>
      <c r="X25">
        <v>328.2</v>
      </c>
      <c r="AB25">
        <v>83750.8</v>
      </c>
      <c r="AC25">
        <v>1.2212062451940757</v>
      </c>
      <c r="AI25">
        <v>83750.8</v>
      </c>
      <c r="AJ25">
        <v>1.2212062451940757</v>
      </c>
    </row>
    <row r="26" spans="2:38" x14ac:dyDescent="0.25">
      <c r="B26">
        <v>32702</v>
      </c>
      <c r="C26">
        <v>8288</v>
      </c>
      <c r="D26">
        <v>35012</v>
      </c>
      <c r="E26">
        <v>107113</v>
      </c>
      <c r="F26">
        <v>104668</v>
      </c>
      <c r="H26">
        <v>76513</v>
      </c>
      <c r="J26">
        <f t="shared" si="0"/>
        <v>57556.6</v>
      </c>
      <c r="K26">
        <f t="shared" si="1"/>
        <v>1.3293523244944976</v>
      </c>
      <c r="L26">
        <f t="shared" si="2"/>
        <v>107113</v>
      </c>
      <c r="M26">
        <f t="shared" si="3"/>
        <v>8288</v>
      </c>
      <c r="N26">
        <f t="shared" si="4"/>
        <v>57556.6</v>
      </c>
      <c r="O26">
        <f t="shared" si="5"/>
        <v>98825</v>
      </c>
      <c r="Q26">
        <v>3082</v>
      </c>
      <c r="R26">
        <v>-722</v>
      </c>
      <c r="T26">
        <v>-5419.4000000000015</v>
      </c>
      <c r="U26">
        <v>-41.599999999998545</v>
      </c>
      <c r="W26">
        <v>5958.6</v>
      </c>
      <c r="X26">
        <v>850</v>
      </c>
      <c r="Z26">
        <v>57556.6</v>
      </c>
      <c r="AA26">
        <v>1.3293523244944976</v>
      </c>
      <c r="AI26">
        <v>57556.6</v>
      </c>
      <c r="AJ26">
        <v>1.3293523244944976</v>
      </c>
    </row>
    <row r="27" spans="2:38" x14ac:dyDescent="0.25">
      <c r="B27">
        <v>45415</v>
      </c>
      <c r="C27">
        <v>4354</v>
      </c>
      <c r="D27">
        <v>32420</v>
      </c>
      <c r="E27">
        <v>103773</v>
      </c>
      <c r="F27">
        <v>116978</v>
      </c>
      <c r="H27">
        <v>82894</v>
      </c>
      <c r="J27">
        <f t="shared" si="0"/>
        <v>60588</v>
      </c>
      <c r="K27">
        <f t="shared" si="1"/>
        <v>1.3681587112959661</v>
      </c>
      <c r="L27">
        <f t="shared" si="2"/>
        <v>116978</v>
      </c>
      <c r="M27">
        <f t="shared" si="3"/>
        <v>4354</v>
      </c>
      <c r="N27">
        <f t="shared" si="4"/>
        <v>60588</v>
      </c>
      <c r="O27">
        <f t="shared" si="5"/>
        <v>112624</v>
      </c>
      <c r="Q27">
        <v>3067</v>
      </c>
      <c r="R27">
        <v>725</v>
      </c>
      <c r="T27">
        <v>-493.80000000000291</v>
      </c>
      <c r="U27">
        <v>-390.40000000000146</v>
      </c>
      <c r="W27">
        <v>2952.6</v>
      </c>
      <c r="X27">
        <v>954.4</v>
      </c>
      <c r="Z27">
        <v>60588</v>
      </c>
      <c r="AA27">
        <v>1.3681587112959661</v>
      </c>
      <c r="AI27">
        <v>60588</v>
      </c>
      <c r="AJ27">
        <v>1.3681587112959661</v>
      </c>
    </row>
    <row r="28" spans="2:38" x14ac:dyDescent="0.25">
      <c r="B28">
        <v>119991</v>
      </c>
      <c r="C28">
        <v>104790</v>
      </c>
      <c r="D28">
        <v>59947</v>
      </c>
      <c r="E28">
        <v>101070</v>
      </c>
      <c r="F28">
        <v>57665</v>
      </c>
      <c r="H28">
        <v>133628</v>
      </c>
      <c r="J28">
        <f t="shared" si="0"/>
        <v>88692.6</v>
      </c>
      <c r="K28">
        <f t="shared" si="1"/>
        <v>1.5066420422898865</v>
      </c>
      <c r="L28">
        <f t="shared" si="2"/>
        <v>119991</v>
      </c>
      <c r="M28">
        <f t="shared" si="3"/>
        <v>57665</v>
      </c>
      <c r="N28">
        <f t="shared" si="4"/>
        <v>88692.6</v>
      </c>
      <c r="O28">
        <f t="shared" si="5"/>
        <v>62326</v>
      </c>
      <c r="Q28">
        <v>-73</v>
      </c>
      <c r="R28">
        <v>-5</v>
      </c>
      <c r="T28">
        <v>-3213</v>
      </c>
      <c r="U28">
        <v>74.400000000008731</v>
      </c>
      <c r="W28">
        <v>4901.7999999999993</v>
      </c>
      <c r="X28">
        <v>513.6</v>
      </c>
      <c r="AB28">
        <v>88692.6</v>
      </c>
      <c r="AC28">
        <v>1.5066420422898865</v>
      </c>
      <c r="AI28">
        <v>88692.6</v>
      </c>
      <c r="AJ28">
        <v>1.5066420422898865</v>
      </c>
    </row>
    <row r="29" spans="2:38" x14ac:dyDescent="0.25">
      <c r="B29">
        <v>72493</v>
      </c>
      <c r="C29">
        <v>45118</v>
      </c>
      <c r="D29">
        <v>87423</v>
      </c>
      <c r="E29">
        <v>37086</v>
      </c>
      <c r="F29">
        <v>38802</v>
      </c>
      <c r="H29">
        <v>83928</v>
      </c>
      <c r="J29">
        <f t="shared" si="0"/>
        <v>56184.4</v>
      </c>
      <c r="K29">
        <f t="shared" si="1"/>
        <v>1.4937954307601398</v>
      </c>
      <c r="L29">
        <f t="shared" si="2"/>
        <v>87423</v>
      </c>
      <c r="M29">
        <f t="shared" si="3"/>
        <v>37086</v>
      </c>
      <c r="N29">
        <f t="shared" si="4"/>
        <v>56184.4</v>
      </c>
      <c r="O29">
        <f t="shared" si="5"/>
        <v>50337</v>
      </c>
      <c r="Q29">
        <v>-8568</v>
      </c>
      <c r="R29">
        <v>1579</v>
      </c>
      <c r="T29">
        <v>2212</v>
      </c>
      <c r="U29">
        <v>508.59999999999854</v>
      </c>
      <c r="W29">
        <v>2789.2</v>
      </c>
      <c r="X29">
        <v>519.79999999999995</v>
      </c>
      <c r="AD29">
        <v>56184.4</v>
      </c>
      <c r="AE29">
        <v>1.4937954307601398</v>
      </c>
      <c r="AI29">
        <v>56184.4</v>
      </c>
      <c r="AJ29">
        <v>1.4937954307601398</v>
      </c>
    </row>
    <row r="30" spans="2:38" x14ac:dyDescent="0.25">
      <c r="B30">
        <v>40079</v>
      </c>
      <c r="C30">
        <v>50346</v>
      </c>
      <c r="D30">
        <v>47249</v>
      </c>
      <c r="E30">
        <v>67695</v>
      </c>
      <c r="F30">
        <v>70645</v>
      </c>
      <c r="H30">
        <v>74750</v>
      </c>
      <c r="J30">
        <f t="shared" si="0"/>
        <v>55202.8</v>
      </c>
      <c r="K30">
        <f t="shared" si="1"/>
        <v>1.3540979805372191</v>
      </c>
      <c r="L30">
        <f t="shared" si="2"/>
        <v>70645</v>
      </c>
      <c r="M30">
        <f t="shared" si="3"/>
        <v>40079</v>
      </c>
      <c r="N30">
        <f t="shared" si="4"/>
        <v>55202.8</v>
      </c>
      <c r="O30">
        <f t="shared" si="5"/>
        <v>30566</v>
      </c>
      <c r="Q30">
        <v>10175</v>
      </c>
      <c r="R30">
        <v>-95</v>
      </c>
      <c r="T30">
        <v>-4845.7999999999956</v>
      </c>
      <c r="U30">
        <v>2.4000000000014552</v>
      </c>
      <c r="W30">
        <v>6044.6</v>
      </c>
      <c r="X30">
        <v>9.2000000000000011</v>
      </c>
      <c r="Z30">
        <v>55202.8</v>
      </c>
      <c r="AA30">
        <v>1.3540979805372191</v>
      </c>
      <c r="AI30">
        <v>55202.8</v>
      </c>
      <c r="AJ30">
        <v>1.3540979805372191</v>
      </c>
    </row>
    <row r="31" spans="2:38" x14ac:dyDescent="0.25">
      <c r="B31">
        <v>120486</v>
      </c>
      <c r="C31">
        <v>48974</v>
      </c>
      <c r="D31">
        <v>63150</v>
      </c>
      <c r="E31">
        <v>19592</v>
      </c>
      <c r="F31">
        <v>63684</v>
      </c>
      <c r="H31">
        <v>100722</v>
      </c>
      <c r="J31">
        <f t="shared" si="0"/>
        <v>63177.2</v>
      </c>
      <c r="K31">
        <f t="shared" si="1"/>
        <v>1.5942776824550631</v>
      </c>
      <c r="L31">
        <f t="shared" si="2"/>
        <v>120486</v>
      </c>
      <c r="M31">
        <f t="shared" si="3"/>
        <v>19592</v>
      </c>
      <c r="N31">
        <f t="shared" si="4"/>
        <v>63177.2</v>
      </c>
      <c r="O31">
        <f t="shared" si="5"/>
        <v>100894</v>
      </c>
      <c r="Q31">
        <v>7980</v>
      </c>
      <c r="R31">
        <v>792</v>
      </c>
      <c r="T31">
        <v>-1324</v>
      </c>
      <c r="U31">
        <v>-251.20000000000437</v>
      </c>
      <c r="W31">
        <v>4395.2</v>
      </c>
      <c r="X31">
        <v>1163.5999999999999</v>
      </c>
      <c r="AB31">
        <v>63177.2</v>
      </c>
      <c r="AC31">
        <v>1.5942776824550631</v>
      </c>
      <c r="AI31">
        <v>63177.2</v>
      </c>
      <c r="AJ31">
        <v>1.5942776824550631</v>
      </c>
    </row>
    <row r="32" spans="2:38" x14ac:dyDescent="0.25">
      <c r="B32">
        <v>88684</v>
      </c>
      <c r="C32">
        <v>10144</v>
      </c>
      <c r="D32">
        <v>23662</v>
      </c>
      <c r="E32">
        <v>39944</v>
      </c>
      <c r="F32">
        <v>87009</v>
      </c>
      <c r="H32">
        <v>79936</v>
      </c>
      <c r="J32">
        <f t="shared" si="0"/>
        <v>49888.6</v>
      </c>
      <c r="K32">
        <f t="shared" si="1"/>
        <v>1.6022899019014365</v>
      </c>
      <c r="L32">
        <f t="shared" si="2"/>
        <v>88684</v>
      </c>
      <c r="M32">
        <f t="shared" si="3"/>
        <v>10144</v>
      </c>
      <c r="N32">
        <f t="shared" si="4"/>
        <v>49888.6</v>
      </c>
      <c r="O32">
        <f t="shared" si="5"/>
        <v>78540</v>
      </c>
      <c r="Q32">
        <v>-5180</v>
      </c>
      <c r="R32">
        <v>-753</v>
      </c>
      <c r="T32">
        <v>368.79999999999563</v>
      </c>
      <c r="U32">
        <v>45.599999999998545</v>
      </c>
      <c r="W32">
        <v>8074.4</v>
      </c>
      <c r="X32">
        <v>293.2</v>
      </c>
      <c r="AD32">
        <v>49888.6</v>
      </c>
      <c r="AE32">
        <v>1.6022899019014365</v>
      </c>
      <c r="AK32">
        <v>49888.6</v>
      </c>
      <c r="AL32">
        <v>1.6022899019014365</v>
      </c>
    </row>
    <row r="33" spans="2:38" x14ac:dyDescent="0.25">
      <c r="B33">
        <v>38838</v>
      </c>
      <c r="C33">
        <v>25463</v>
      </c>
      <c r="D33">
        <v>27655</v>
      </c>
      <c r="E33">
        <v>111296</v>
      </c>
      <c r="F33">
        <v>102619</v>
      </c>
      <c r="H33">
        <v>109990</v>
      </c>
      <c r="J33">
        <f t="shared" si="0"/>
        <v>61174.2</v>
      </c>
      <c r="K33">
        <f t="shared" si="1"/>
        <v>1.7979801942649025</v>
      </c>
      <c r="L33">
        <f t="shared" si="2"/>
        <v>111296</v>
      </c>
      <c r="M33">
        <f t="shared" si="3"/>
        <v>25463</v>
      </c>
      <c r="N33">
        <f t="shared" si="4"/>
        <v>61174.2</v>
      </c>
      <c r="O33">
        <f t="shared" si="5"/>
        <v>85833</v>
      </c>
      <c r="Q33">
        <v>7285</v>
      </c>
      <c r="R33">
        <v>-403</v>
      </c>
      <c r="T33">
        <v>-3573</v>
      </c>
      <c r="U33">
        <v>119.59999999999854</v>
      </c>
      <c r="W33">
        <v>3637</v>
      </c>
      <c r="X33">
        <v>119.6</v>
      </c>
      <c r="AF33">
        <v>61174.2</v>
      </c>
      <c r="AG33">
        <v>1.7979801942649025</v>
      </c>
      <c r="AK33">
        <v>61174.2</v>
      </c>
      <c r="AL33">
        <v>1.7979801942649025</v>
      </c>
    </row>
    <row r="34" spans="2:38" x14ac:dyDescent="0.25">
      <c r="B34">
        <v>90712</v>
      </c>
      <c r="C34">
        <v>34777</v>
      </c>
      <c r="D34">
        <v>9946</v>
      </c>
      <c r="E34">
        <v>47090</v>
      </c>
      <c r="F34">
        <v>45535</v>
      </c>
      <c r="H34">
        <v>49886</v>
      </c>
      <c r="J34">
        <f t="shared" ref="J34:J65" si="6">AVERAGE(B34:F34)</f>
        <v>45612</v>
      </c>
      <c r="K34">
        <f t="shared" ref="K34:K65" si="7">H34/J34</f>
        <v>1.0937034113829693</v>
      </c>
      <c r="L34">
        <f t="shared" ref="L34:L65" si="8">MAX(B34:F34)</f>
        <v>90712</v>
      </c>
      <c r="M34">
        <f t="shared" ref="M34:M65" si="9">MIN(B34:F34)</f>
        <v>9946</v>
      </c>
      <c r="N34">
        <f t="shared" ref="N34:N65" si="10">AVERAGE(B34:F34)</f>
        <v>45612</v>
      </c>
      <c r="O34">
        <f t="shared" ref="O34:O65" si="11">L34-M34</f>
        <v>80766</v>
      </c>
      <c r="Q34">
        <v>-3742</v>
      </c>
      <c r="R34">
        <v>0</v>
      </c>
      <c r="T34">
        <v>-1349.4000000000015</v>
      </c>
      <c r="U34">
        <v>-221.19999999999709</v>
      </c>
      <c r="W34">
        <v>4403</v>
      </c>
      <c r="X34">
        <v>604.40000000000009</v>
      </c>
      <c r="Z34">
        <v>45612</v>
      </c>
      <c r="AA34">
        <v>1.0937034113829693</v>
      </c>
      <c r="AI34">
        <v>45612</v>
      </c>
      <c r="AJ34">
        <v>1.0937034113829693</v>
      </c>
    </row>
    <row r="35" spans="2:38" x14ac:dyDescent="0.25">
      <c r="B35">
        <v>91478</v>
      </c>
      <c r="C35">
        <v>72515</v>
      </c>
      <c r="D35">
        <v>67478</v>
      </c>
      <c r="E35">
        <v>106056</v>
      </c>
      <c r="F35">
        <v>101703</v>
      </c>
      <c r="H35">
        <v>140517</v>
      </c>
      <c r="J35">
        <f t="shared" si="6"/>
        <v>87846</v>
      </c>
      <c r="K35">
        <f t="shared" si="7"/>
        <v>1.5995833617922273</v>
      </c>
      <c r="L35">
        <f t="shared" si="8"/>
        <v>106056</v>
      </c>
      <c r="M35">
        <f t="shared" si="9"/>
        <v>67478</v>
      </c>
      <c r="N35">
        <f t="shared" si="10"/>
        <v>87846</v>
      </c>
      <c r="O35">
        <f t="shared" si="11"/>
        <v>38578</v>
      </c>
      <c r="Q35">
        <v>-4992</v>
      </c>
      <c r="R35">
        <v>-2</v>
      </c>
      <c r="T35">
        <v>2139.6000000000058</v>
      </c>
      <c r="U35">
        <v>809.39999999999418</v>
      </c>
      <c r="W35">
        <v>7642.4000000000005</v>
      </c>
      <c r="X35">
        <v>848.59999999999991</v>
      </c>
      <c r="AF35">
        <v>87846</v>
      </c>
      <c r="AG35">
        <v>1.5995833617922273</v>
      </c>
      <c r="AI35">
        <v>87846</v>
      </c>
      <c r="AJ35">
        <v>1.5995833617922273</v>
      </c>
    </row>
    <row r="36" spans="2:38" x14ac:dyDescent="0.25">
      <c r="B36">
        <v>73161</v>
      </c>
      <c r="C36">
        <v>52880</v>
      </c>
      <c r="D36">
        <v>10669</v>
      </c>
      <c r="E36">
        <v>51510</v>
      </c>
      <c r="F36">
        <v>38714</v>
      </c>
      <c r="H36">
        <v>53019</v>
      </c>
      <c r="J36">
        <f t="shared" si="6"/>
        <v>45386.8</v>
      </c>
      <c r="K36">
        <f t="shared" si="7"/>
        <v>1.168159024209682</v>
      </c>
      <c r="L36">
        <f t="shared" si="8"/>
        <v>73161</v>
      </c>
      <c r="M36">
        <f t="shared" si="9"/>
        <v>10669</v>
      </c>
      <c r="N36">
        <f t="shared" si="10"/>
        <v>45386.8</v>
      </c>
      <c r="O36">
        <f t="shared" si="11"/>
        <v>62492</v>
      </c>
      <c r="Q36">
        <v>7632</v>
      </c>
      <c r="R36">
        <v>224</v>
      </c>
      <c r="T36">
        <v>319.60000000000582</v>
      </c>
      <c r="U36">
        <v>-619</v>
      </c>
      <c r="W36">
        <v>1428.4</v>
      </c>
      <c r="X36">
        <v>622.19999999999993</v>
      </c>
      <c r="Z36">
        <v>45386.8</v>
      </c>
      <c r="AA36">
        <v>1.168159024209682</v>
      </c>
      <c r="AI36">
        <v>45386.8</v>
      </c>
      <c r="AJ36">
        <v>1.168159024209682</v>
      </c>
    </row>
    <row r="37" spans="2:38" x14ac:dyDescent="0.25">
      <c r="B37">
        <v>57593</v>
      </c>
      <c r="C37">
        <v>101753</v>
      </c>
      <c r="D37">
        <v>105965</v>
      </c>
      <c r="E37">
        <v>74331</v>
      </c>
      <c r="F37">
        <v>119880</v>
      </c>
      <c r="H37">
        <v>122711</v>
      </c>
      <c r="J37">
        <f t="shared" si="6"/>
        <v>91904.4</v>
      </c>
      <c r="K37">
        <f t="shared" si="7"/>
        <v>1.3352026671193111</v>
      </c>
      <c r="L37">
        <f t="shared" si="8"/>
        <v>119880</v>
      </c>
      <c r="M37">
        <f t="shared" si="9"/>
        <v>57593</v>
      </c>
      <c r="N37">
        <f t="shared" si="10"/>
        <v>91904.4</v>
      </c>
      <c r="O37">
        <f t="shared" si="11"/>
        <v>62287</v>
      </c>
      <c r="Q37">
        <v>7091</v>
      </c>
      <c r="R37">
        <v>-328</v>
      </c>
      <c r="T37">
        <v>4008.5999999999913</v>
      </c>
      <c r="U37">
        <v>157.59999999999127</v>
      </c>
      <c r="W37">
        <v>4192.6000000000004</v>
      </c>
      <c r="X37">
        <v>168.8</v>
      </c>
      <c r="AB37">
        <v>91904.4</v>
      </c>
      <c r="AC37">
        <v>1.3352026671193111</v>
      </c>
      <c r="AI37">
        <v>91904.4</v>
      </c>
      <c r="AJ37">
        <v>1.3352026671193111</v>
      </c>
    </row>
    <row r="38" spans="2:38" x14ac:dyDescent="0.25">
      <c r="B38">
        <v>4121</v>
      </c>
      <c r="C38">
        <v>67960</v>
      </c>
      <c r="D38">
        <v>53956</v>
      </c>
      <c r="E38">
        <v>96791</v>
      </c>
      <c r="F38">
        <v>12501</v>
      </c>
      <c r="H38">
        <v>89304</v>
      </c>
      <c r="J38">
        <f t="shared" si="6"/>
        <v>47065.8</v>
      </c>
      <c r="K38">
        <f t="shared" si="7"/>
        <v>1.8974287061943065</v>
      </c>
      <c r="L38">
        <f t="shared" si="8"/>
        <v>96791</v>
      </c>
      <c r="M38">
        <f t="shared" si="9"/>
        <v>4121</v>
      </c>
      <c r="N38">
        <f t="shared" si="10"/>
        <v>47065.8</v>
      </c>
      <c r="O38">
        <f t="shared" si="11"/>
        <v>92670</v>
      </c>
      <c r="Q38">
        <v>8862</v>
      </c>
      <c r="R38">
        <v>-15</v>
      </c>
      <c r="T38">
        <v>-707.39999999999418</v>
      </c>
      <c r="U38">
        <v>567.20000000000437</v>
      </c>
      <c r="W38">
        <v>5643.4</v>
      </c>
      <c r="X38">
        <v>670.8</v>
      </c>
      <c r="AD38">
        <v>47065.8</v>
      </c>
      <c r="AE38">
        <v>1.8974287061943065</v>
      </c>
      <c r="AK38">
        <v>47065.8</v>
      </c>
      <c r="AL38">
        <v>1.8974287061943065</v>
      </c>
    </row>
    <row r="39" spans="2:38" x14ac:dyDescent="0.25">
      <c r="B39">
        <v>83143</v>
      </c>
      <c r="C39">
        <v>116744</v>
      </c>
      <c r="D39">
        <v>87377</v>
      </c>
      <c r="E39">
        <v>60957</v>
      </c>
      <c r="F39">
        <v>48145</v>
      </c>
      <c r="H39">
        <v>140440</v>
      </c>
      <c r="J39">
        <f t="shared" si="6"/>
        <v>79273.2</v>
      </c>
      <c r="K39">
        <f t="shared" si="7"/>
        <v>1.7715949400301743</v>
      </c>
      <c r="L39">
        <f t="shared" si="8"/>
        <v>116744</v>
      </c>
      <c r="M39">
        <f t="shared" si="9"/>
        <v>48145</v>
      </c>
      <c r="N39">
        <f t="shared" si="10"/>
        <v>79273.2</v>
      </c>
      <c r="O39">
        <f t="shared" si="11"/>
        <v>68599</v>
      </c>
      <c r="Q39">
        <v>6370</v>
      </c>
      <c r="R39">
        <v>440</v>
      </c>
      <c r="T39">
        <v>1734</v>
      </c>
      <c r="U39">
        <v>30.80000000000291</v>
      </c>
      <c r="W39">
        <v>6421.6</v>
      </c>
      <c r="X39">
        <v>546.40000000000009</v>
      </c>
      <c r="AF39">
        <v>79273.2</v>
      </c>
      <c r="AG39">
        <v>1.7715949400301743</v>
      </c>
      <c r="AK39">
        <v>79273.2</v>
      </c>
      <c r="AL39">
        <v>1.7715949400301743</v>
      </c>
    </row>
    <row r="40" spans="2:38" x14ac:dyDescent="0.25">
      <c r="B40">
        <v>12112</v>
      </c>
      <c r="C40">
        <v>24618</v>
      </c>
      <c r="D40">
        <v>42652</v>
      </c>
      <c r="E40">
        <v>91985</v>
      </c>
      <c r="F40">
        <v>7721</v>
      </c>
      <c r="H40">
        <v>98473</v>
      </c>
      <c r="J40">
        <f t="shared" si="6"/>
        <v>35817.599999999999</v>
      </c>
      <c r="K40">
        <f t="shared" si="7"/>
        <v>2.7492908514249979</v>
      </c>
      <c r="L40">
        <f t="shared" si="8"/>
        <v>91985</v>
      </c>
      <c r="M40">
        <f t="shared" si="9"/>
        <v>7721</v>
      </c>
      <c r="N40">
        <f t="shared" si="10"/>
        <v>35817.599999999999</v>
      </c>
      <c r="O40">
        <f t="shared" si="11"/>
        <v>84264</v>
      </c>
      <c r="Q40">
        <v>2533</v>
      </c>
      <c r="R40">
        <v>-7</v>
      </c>
      <c r="T40">
        <v>-3616.2000000000044</v>
      </c>
      <c r="U40">
        <v>-515</v>
      </c>
      <c r="W40">
        <v>5277.8</v>
      </c>
      <c r="X40">
        <v>668.2</v>
      </c>
      <c r="AD40">
        <v>35817.599999999999</v>
      </c>
      <c r="AE40">
        <v>2.7492908514249979</v>
      </c>
      <c r="AK40">
        <v>35817.599999999999</v>
      </c>
      <c r="AL40">
        <v>2.7492908514249979</v>
      </c>
    </row>
    <row r="41" spans="2:38" x14ac:dyDescent="0.25">
      <c r="B41">
        <v>76075</v>
      </c>
      <c r="C41">
        <v>93012</v>
      </c>
      <c r="D41">
        <v>5670</v>
      </c>
      <c r="E41">
        <v>87305</v>
      </c>
      <c r="F41">
        <v>118974</v>
      </c>
      <c r="H41">
        <v>134611</v>
      </c>
      <c r="J41">
        <f t="shared" si="6"/>
        <v>76207.199999999997</v>
      </c>
      <c r="K41">
        <f t="shared" si="7"/>
        <v>1.7663816542268973</v>
      </c>
      <c r="L41">
        <f t="shared" si="8"/>
        <v>118974</v>
      </c>
      <c r="M41">
        <f t="shared" si="9"/>
        <v>5670</v>
      </c>
      <c r="N41">
        <f t="shared" si="10"/>
        <v>76207.199999999997</v>
      </c>
      <c r="O41">
        <f t="shared" si="11"/>
        <v>113304</v>
      </c>
      <c r="Q41">
        <v>6076</v>
      </c>
      <c r="R41">
        <v>1244</v>
      </c>
      <c r="T41">
        <v>-1086</v>
      </c>
      <c r="U41">
        <v>269.39999999999418</v>
      </c>
      <c r="W41">
        <v>6586</v>
      </c>
      <c r="X41">
        <v>269.40000000000003</v>
      </c>
      <c r="AF41">
        <v>76207.199999999997</v>
      </c>
      <c r="AG41">
        <v>1.7663816542268973</v>
      </c>
      <c r="AK41">
        <v>76207.199999999997</v>
      </c>
      <c r="AL41">
        <v>1.7663816542268973</v>
      </c>
    </row>
    <row r="42" spans="2:38" x14ac:dyDescent="0.25">
      <c r="B42">
        <v>6135</v>
      </c>
      <c r="C42">
        <v>105615</v>
      </c>
      <c r="D42">
        <v>21027</v>
      </c>
      <c r="E42">
        <v>15714</v>
      </c>
      <c r="F42">
        <v>59056</v>
      </c>
      <c r="H42">
        <v>70773</v>
      </c>
      <c r="J42">
        <f t="shared" si="6"/>
        <v>41509.4</v>
      </c>
      <c r="K42">
        <f t="shared" si="7"/>
        <v>1.7049873040805215</v>
      </c>
      <c r="L42">
        <f t="shared" si="8"/>
        <v>105615</v>
      </c>
      <c r="M42">
        <f t="shared" si="9"/>
        <v>6135</v>
      </c>
      <c r="N42">
        <f t="shared" si="10"/>
        <v>41509.4</v>
      </c>
      <c r="O42">
        <f t="shared" si="11"/>
        <v>99480</v>
      </c>
      <c r="Q42">
        <v>-321</v>
      </c>
      <c r="R42">
        <v>59</v>
      </c>
      <c r="T42">
        <v>-3311.7999999999956</v>
      </c>
      <c r="U42">
        <v>437.40000000000146</v>
      </c>
      <c r="W42">
        <v>5138.5999999999995</v>
      </c>
      <c r="X42">
        <v>845.8</v>
      </c>
      <c r="AD42">
        <v>41509.4</v>
      </c>
      <c r="AE42">
        <v>1.7049873040805215</v>
      </c>
      <c r="AI42">
        <v>41509.4</v>
      </c>
      <c r="AJ42">
        <v>1.7049873040805215</v>
      </c>
    </row>
    <row r="43" spans="2:38" x14ac:dyDescent="0.25">
      <c r="B43">
        <v>112094</v>
      </c>
      <c r="C43">
        <v>46045</v>
      </c>
      <c r="D43">
        <v>65465</v>
      </c>
      <c r="E43">
        <v>66586</v>
      </c>
      <c r="F43">
        <v>99812</v>
      </c>
      <c r="H43">
        <v>125270</v>
      </c>
      <c r="J43">
        <f t="shared" si="6"/>
        <v>78000.399999999994</v>
      </c>
      <c r="K43">
        <f t="shared" si="7"/>
        <v>1.6060174050389486</v>
      </c>
      <c r="L43">
        <f t="shared" si="8"/>
        <v>112094</v>
      </c>
      <c r="M43">
        <f t="shared" si="9"/>
        <v>46045</v>
      </c>
      <c r="N43">
        <f t="shared" si="10"/>
        <v>78000.399999999994</v>
      </c>
      <c r="O43">
        <f t="shared" si="11"/>
        <v>66049</v>
      </c>
      <c r="Q43">
        <v>15062</v>
      </c>
      <c r="R43">
        <v>1183</v>
      </c>
      <c r="T43">
        <v>-3548.6000000000058</v>
      </c>
      <c r="U43">
        <v>-49.200000000011642</v>
      </c>
      <c r="W43">
        <v>5004.2</v>
      </c>
      <c r="X43">
        <v>726.4</v>
      </c>
      <c r="AB43">
        <v>78000.399999999994</v>
      </c>
      <c r="AC43">
        <v>1.6060174050389486</v>
      </c>
      <c r="AI43">
        <v>78000.399999999994</v>
      </c>
      <c r="AJ43">
        <v>1.6060174050389486</v>
      </c>
    </row>
    <row r="44" spans="2:38" x14ac:dyDescent="0.25">
      <c r="B44">
        <v>90622</v>
      </c>
      <c r="C44">
        <v>61722</v>
      </c>
      <c r="D44">
        <v>107365</v>
      </c>
      <c r="E44">
        <v>77840</v>
      </c>
      <c r="F44">
        <v>106416</v>
      </c>
      <c r="H44">
        <v>118578</v>
      </c>
      <c r="J44">
        <f t="shared" si="6"/>
        <v>88793</v>
      </c>
      <c r="K44">
        <f t="shared" si="7"/>
        <v>1.3354431092541079</v>
      </c>
      <c r="L44">
        <f t="shared" si="8"/>
        <v>107365</v>
      </c>
      <c r="M44">
        <f t="shared" si="9"/>
        <v>61722</v>
      </c>
      <c r="N44">
        <f t="shared" si="10"/>
        <v>88793</v>
      </c>
      <c r="O44">
        <f t="shared" si="11"/>
        <v>45643</v>
      </c>
      <c r="Q44">
        <v>-5406</v>
      </c>
      <c r="R44">
        <v>1737</v>
      </c>
      <c r="T44">
        <v>-5154.3999999999942</v>
      </c>
      <c r="U44">
        <v>303</v>
      </c>
      <c r="W44">
        <v>5154.4000000000005</v>
      </c>
      <c r="X44">
        <v>308.60000000000002</v>
      </c>
      <c r="AB44">
        <v>88793</v>
      </c>
      <c r="AC44">
        <v>1.3354431092541079</v>
      </c>
      <c r="AI44">
        <v>88793</v>
      </c>
      <c r="AJ44">
        <v>1.3354431092541079</v>
      </c>
    </row>
    <row r="45" spans="2:38" x14ac:dyDescent="0.25">
      <c r="B45">
        <v>105512</v>
      </c>
      <c r="C45">
        <v>73369</v>
      </c>
      <c r="D45">
        <v>67890</v>
      </c>
      <c r="E45">
        <v>57939</v>
      </c>
      <c r="F45">
        <v>30863</v>
      </c>
      <c r="H45">
        <v>98964</v>
      </c>
      <c r="J45">
        <f t="shared" si="6"/>
        <v>67114.600000000006</v>
      </c>
      <c r="K45">
        <f t="shared" si="7"/>
        <v>1.4745524818742866</v>
      </c>
      <c r="L45">
        <f t="shared" si="8"/>
        <v>105512</v>
      </c>
      <c r="M45">
        <f t="shared" si="9"/>
        <v>30863</v>
      </c>
      <c r="N45">
        <f t="shared" si="10"/>
        <v>67114.600000000006</v>
      </c>
      <c r="O45">
        <f t="shared" si="11"/>
        <v>74649</v>
      </c>
      <c r="Q45">
        <v>810</v>
      </c>
      <c r="R45">
        <v>-527</v>
      </c>
      <c r="T45">
        <v>2367.4000000000087</v>
      </c>
      <c r="U45">
        <v>357.20000000001164</v>
      </c>
      <c r="W45">
        <v>7687.4</v>
      </c>
      <c r="X45">
        <v>415.2</v>
      </c>
      <c r="AF45">
        <v>67114.600000000006</v>
      </c>
      <c r="AG45">
        <v>1.4745524818742866</v>
      </c>
      <c r="AI45">
        <v>67114.600000000006</v>
      </c>
      <c r="AJ45">
        <v>1.4745524818742866</v>
      </c>
    </row>
    <row r="46" spans="2:38" x14ac:dyDescent="0.25">
      <c r="B46">
        <v>115193</v>
      </c>
      <c r="C46">
        <v>13229</v>
      </c>
      <c r="D46">
        <v>56497</v>
      </c>
      <c r="E46">
        <v>72753</v>
      </c>
      <c r="F46">
        <v>40613</v>
      </c>
      <c r="H46">
        <v>83002</v>
      </c>
      <c r="J46">
        <f t="shared" si="6"/>
        <v>59657</v>
      </c>
      <c r="K46">
        <f t="shared" si="7"/>
        <v>1.3913203815143236</v>
      </c>
      <c r="L46">
        <f t="shared" si="8"/>
        <v>115193</v>
      </c>
      <c r="M46">
        <f t="shared" si="9"/>
        <v>13229</v>
      </c>
      <c r="N46">
        <f t="shared" si="10"/>
        <v>59657</v>
      </c>
      <c r="O46">
        <f t="shared" si="11"/>
        <v>101964</v>
      </c>
      <c r="Q46">
        <v>-7280</v>
      </c>
      <c r="R46">
        <v>-1339</v>
      </c>
      <c r="T46">
        <v>2339</v>
      </c>
      <c r="U46">
        <v>-350.40000000000146</v>
      </c>
      <c r="W46">
        <v>3313.7999999999997</v>
      </c>
      <c r="X46">
        <v>396</v>
      </c>
      <c r="AD46">
        <v>59657</v>
      </c>
      <c r="AE46">
        <v>1.3913203815143236</v>
      </c>
      <c r="AI46">
        <v>59657</v>
      </c>
      <c r="AJ46">
        <v>1.3913203815143236</v>
      </c>
    </row>
    <row r="47" spans="2:38" x14ac:dyDescent="0.25">
      <c r="B47">
        <v>64871</v>
      </c>
      <c r="C47">
        <v>28512</v>
      </c>
      <c r="D47">
        <v>85996</v>
      </c>
      <c r="E47">
        <v>52590</v>
      </c>
      <c r="F47">
        <v>119765</v>
      </c>
      <c r="H47">
        <v>125241</v>
      </c>
      <c r="J47">
        <f t="shared" si="6"/>
        <v>70346.8</v>
      </c>
      <c r="K47">
        <f t="shared" si="7"/>
        <v>1.7803368454570783</v>
      </c>
      <c r="L47">
        <f t="shared" si="8"/>
        <v>119765</v>
      </c>
      <c r="M47">
        <f t="shared" si="9"/>
        <v>28512</v>
      </c>
      <c r="N47">
        <f t="shared" si="10"/>
        <v>70346.8</v>
      </c>
      <c r="O47">
        <f t="shared" si="11"/>
        <v>91253</v>
      </c>
      <c r="Q47">
        <v>3840</v>
      </c>
      <c r="R47">
        <v>-82</v>
      </c>
      <c r="T47">
        <v>3902.1999999999971</v>
      </c>
      <c r="U47">
        <v>-325</v>
      </c>
      <c r="W47">
        <v>6519.4</v>
      </c>
      <c r="X47">
        <v>403</v>
      </c>
      <c r="AF47">
        <v>70346.8</v>
      </c>
      <c r="AG47">
        <v>1.7803368454570783</v>
      </c>
      <c r="AK47">
        <v>70346.8</v>
      </c>
      <c r="AL47">
        <v>1.7803368454570783</v>
      </c>
    </row>
    <row r="48" spans="2:38" x14ac:dyDescent="0.25">
      <c r="B48">
        <v>69140</v>
      </c>
      <c r="C48">
        <v>5450</v>
      </c>
      <c r="D48">
        <v>74402</v>
      </c>
      <c r="E48">
        <v>71182</v>
      </c>
      <c r="F48">
        <v>71903</v>
      </c>
      <c r="H48">
        <v>82813</v>
      </c>
      <c r="J48">
        <f t="shared" si="6"/>
        <v>58415.4</v>
      </c>
      <c r="K48">
        <f t="shared" si="7"/>
        <v>1.4176569877121443</v>
      </c>
      <c r="L48">
        <f t="shared" si="8"/>
        <v>74402</v>
      </c>
      <c r="M48">
        <f t="shared" si="9"/>
        <v>5450</v>
      </c>
      <c r="N48">
        <f t="shared" si="10"/>
        <v>58415.4</v>
      </c>
      <c r="O48">
        <f t="shared" si="11"/>
        <v>68952</v>
      </c>
      <c r="Q48">
        <v>-2549</v>
      </c>
      <c r="R48">
        <v>258</v>
      </c>
      <c r="T48">
        <v>-4290</v>
      </c>
      <c r="U48">
        <v>-331</v>
      </c>
      <c r="W48">
        <v>4502</v>
      </c>
      <c r="X48">
        <v>455.4</v>
      </c>
      <c r="Z48">
        <v>58415.4</v>
      </c>
      <c r="AA48">
        <v>1.4176569877121443</v>
      </c>
      <c r="AI48">
        <v>58415.4</v>
      </c>
      <c r="AJ48">
        <v>1.4176569877121443</v>
      </c>
    </row>
    <row r="49" spans="2:38" x14ac:dyDescent="0.25">
      <c r="B49">
        <v>72740</v>
      </c>
      <c r="C49">
        <v>55295</v>
      </c>
      <c r="D49">
        <v>74728</v>
      </c>
      <c r="E49">
        <v>70657</v>
      </c>
      <c r="F49">
        <v>41686</v>
      </c>
      <c r="H49">
        <v>77119</v>
      </c>
      <c r="J49">
        <f t="shared" si="6"/>
        <v>63021.2</v>
      </c>
      <c r="K49">
        <f t="shared" si="7"/>
        <v>1.2236993265758189</v>
      </c>
      <c r="L49">
        <f t="shared" si="8"/>
        <v>74728</v>
      </c>
      <c r="M49">
        <f t="shared" si="9"/>
        <v>41686</v>
      </c>
      <c r="N49">
        <f t="shared" si="10"/>
        <v>63021.2</v>
      </c>
      <c r="O49">
        <f t="shared" si="11"/>
        <v>33042</v>
      </c>
      <c r="Q49">
        <v>7624</v>
      </c>
      <c r="R49">
        <v>-88</v>
      </c>
      <c r="T49">
        <v>-6080.1999999999971</v>
      </c>
      <c r="U49">
        <v>12.599999999998545</v>
      </c>
      <c r="W49">
        <v>6697.8</v>
      </c>
      <c r="X49">
        <v>516.6</v>
      </c>
      <c r="AB49">
        <v>63021.2</v>
      </c>
      <c r="AC49">
        <v>1.2236993265758189</v>
      </c>
      <c r="AI49">
        <v>63021.2</v>
      </c>
      <c r="AJ49">
        <v>1.2236993265758189</v>
      </c>
    </row>
    <row r="50" spans="2:38" x14ac:dyDescent="0.25">
      <c r="B50">
        <v>25140</v>
      </c>
      <c r="C50">
        <v>44266</v>
      </c>
      <c r="D50">
        <v>28117</v>
      </c>
      <c r="E50">
        <v>42724</v>
      </c>
      <c r="F50">
        <v>98358</v>
      </c>
      <c r="H50">
        <v>97794</v>
      </c>
      <c r="J50">
        <f t="shared" si="6"/>
        <v>47721</v>
      </c>
      <c r="K50">
        <f t="shared" si="7"/>
        <v>2.0492864776513486</v>
      </c>
      <c r="L50">
        <f t="shared" si="8"/>
        <v>98358</v>
      </c>
      <c r="M50">
        <f t="shared" si="9"/>
        <v>25140</v>
      </c>
      <c r="N50">
        <f t="shared" si="10"/>
        <v>47721</v>
      </c>
      <c r="O50">
        <f t="shared" si="11"/>
        <v>73218</v>
      </c>
      <c r="Q50">
        <v>-1713</v>
      </c>
      <c r="R50">
        <v>1015</v>
      </c>
      <c r="T50">
        <v>-2217</v>
      </c>
      <c r="U50">
        <v>247.59999999999854</v>
      </c>
      <c r="W50">
        <v>5903.8</v>
      </c>
      <c r="X50">
        <v>271.2</v>
      </c>
      <c r="AD50">
        <v>47721</v>
      </c>
      <c r="AE50">
        <v>2.0492864776513486</v>
      </c>
      <c r="AK50">
        <v>47721</v>
      </c>
      <c r="AL50">
        <v>2.0492864776513486</v>
      </c>
    </row>
    <row r="51" spans="2:38" x14ac:dyDescent="0.25">
      <c r="B51">
        <v>89848</v>
      </c>
      <c r="C51">
        <v>48349</v>
      </c>
      <c r="D51">
        <v>92274</v>
      </c>
      <c r="E51">
        <v>60838</v>
      </c>
      <c r="F51">
        <v>36130</v>
      </c>
      <c r="H51">
        <v>100710</v>
      </c>
      <c r="J51">
        <f t="shared" si="6"/>
        <v>65487.8</v>
      </c>
      <c r="K51">
        <f t="shared" si="7"/>
        <v>1.5378436899697348</v>
      </c>
      <c r="L51">
        <f t="shared" si="8"/>
        <v>92274</v>
      </c>
      <c r="M51">
        <f t="shared" si="9"/>
        <v>36130</v>
      </c>
      <c r="N51">
        <f t="shared" si="10"/>
        <v>65487.8</v>
      </c>
      <c r="O51">
        <f t="shared" si="11"/>
        <v>56144</v>
      </c>
      <c r="Q51">
        <v>96</v>
      </c>
      <c r="R51">
        <v>55</v>
      </c>
      <c r="T51">
        <v>-5557</v>
      </c>
      <c r="U51">
        <v>-451.19999999999709</v>
      </c>
      <c r="W51">
        <v>5557</v>
      </c>
      <c r="X51">
        <v>517.6</v>
      </c>
      <c r="AB51">
        <v>65487.8</v>
      </c>
      <c r="AC51">
        <v>1.5378436899697348</v>
      </c>
      <c r="AI51">
        <v>65487.8</v>
      </c>
      <c r="AJ51">
        <v>1.5378436899697348</v>
      </c>
    </row>
    <row r="52" spans="2:38" x14ac:dyDescent="0.25">
      <c r="B52">
        <v>63367</v>
      </c>
      <c r="C52">
        <v>14923</v>
      </c>
      <c r="D52">
        <v>117096</v>
      </c>
      <c r="E52">
        <v>82650</v>
      </c>
      <c r="F52">
        <v>118123</v>
      </c>
      <c r="H52">
        <v>122992</v>
      </c>
      <c r="J52">
        <f t="shared" si="6"/>
        <v>79231.8</v>
      </c>
      <c r="K52">
        <f t="shared" si="7"/>
        <v>1.5523060185430597</v>
      </c>
      <c r="L52">
        <f t="shared" si="8"/>
        <v>118123</v>
      </c>
      <c r="M52">
        <f t="shared" si="9"/>
        <v>14923</v>
      </c>
      <c r="N52">
        <f t="shared" si="10"/>
        <v>79231.8</v>
      </c>
      <c r="O52">
        <f t="shared" si="11"/>
        <v>103200</v>
      </c>
      <c r="Q52">
        <v>3436</v>
      </c>
      <c r="R52">
        <v>0</v>
      </c>
      <c r="T52">
        <v>9909</v>
      </c>
      <c r="U52">
        <v>-440.80000000000291</v>
      </c>
      <c r="W52">
        <v>9909</v>
      </c>
      <c r="X52">
        <v>692.4</v>
      </c>
      <c r="AF52">
        <v>79231.8</v>
      </c>
      <c r="AG52">
        <v>1.5523060185430597</v>
      </c>
      <c r="AI52">
        <v>79231.8</v>
      </c>
      <c r="AJ52">
        <v>1.5523060185430597</v>
      </c>
    </row>
    <row r="53" spans="2:38" x14ac:dyDescent="0.25">
      <c r="B53">
        <v>74680</v>
      </c>
      <c r="C53">
        <v>40721</v>
      </c>
      <c r="D53">
        <v>53955</v>
      </c>
      <c r="E53">
        <v>81374</v>
      </c>
      <c r="F53">
        <v>8107</v>
      </c>
      <c r="H53">
        <v>109475</v>
      </c>
      <c r="J53">
        <f t="shared" si="6"/>
        <v>51767.4</v>
      </c>
      <c r="K53">
        <f t="shared" si="7"/>
        <v>2.1147478915301909</v>
      </c>
      <c r="L53">
        <f t="shared" si="8"/>
        <v>81374</v>
      </c>
      <c r="M53">
        <f t="shared" si="9"/>
        <v>8107</v>
      </c>
      <c r="N53">
        <f t="shared" si="10"/>
        <v>51767.4</v>
      </c>
      <c r="O53">
        <f t="shared" si="11"/>
        <v>73267</v>
      </c>
      <c r="Q53">
        <v>374</v>
      </c>
      <c r="R53">
        <v>0</v>
      </c>
      <c r="T53">
        <v>-360</v>
      </c>
      <c r="U53">
        <v>518.80000000000291</v>
      </c>
      <c r="W53">
        <v>5840.4</v>
      </c>
      <c r="X53">
        <v>1380.8000000000002</v>
      </c>
      <c r="AD53">
        <v>51767.4</v>
      </c>
      <c r="AE53">
        <v>2.1147478915301909</v>
      </c>
      <c r="AK53">
        <v>51767.4</v>
      </c>
      <c r="AL53">
        <v>2.1147478915301909</v>
      </c>
    </row>
    <row r="54" spans="2:38" x14ac:dyDescent="0.25">
      <c r="B54">
        <v>101689</v>
      </c>
      <c r="C54">
        <v>35817</v>
      </c>
      <c r="D54">
        <v>102048</v>
      </c>
      <c r="E54">
        <v>24851</v>
      </c>
      <c r="F54">
        <v>28913</v>
      </c>
      <c r="H54">
        <v>78023</v>
      </c>
      <c r="J54">
        <f t="shared" si="6"/>
        <v>58663.6</v>
      </c>
      <c r="K54">
        <f t="shared" si="7"/>
        <v>1.330007023094389</v>
      </c>
      <c r="L54">
        <f t="shared" si="8"/>
        <v>102048</v>
      </c>
      <c r="M54">
        <f t="shared" si="9"/>
        <v>24851</v>
      </c>
      <c r="N54">
        <f t="shared" si="10"/>
        <v>58663.6</v>
      </c>
      <c r="O54">
        <f t="shared" si="11"/>
        <v>77197</v>
      </c>
      <c r="Q54">
        <v>2501</v>
      </c>
      <c r="R54">
        <v>1611</v>
      </c>
      <c r="T54">
        <v>1960.5999999999985</v>
      </c>
      <c r="U54">
        <v>-400</v>
      </c>
      <c r="W54">
        <v>6848.2000000000007</v>
      </c>
      <c r="X54">
        <v>735.2</v>
      </c>
      <c r="Z54">
        <v>58663.6</v>
      </c>
      <c r="AA54">
        <v>1.330007023094389</v>
      </c>
      <c r="AI54">
        <v>58663.6</v>
      </c>
      <c r="AJ54">
        <v>1.330007023094389</v>
      </c>
    </row>
    <row r="55" spans="2:38" x14ac:dyDescent="0.25">
      <c r="B55">
        <v>69218</v>
      </c>
      <c r="C55">
        <v>90895</v>
      </c>
      <c r="D55">
        <v>28232</v>
      </c>
      <c r="E55">
        <v>112538</v>
      </c>
      <c r="F55">
        <v>52902</v>
      </c>
      <c r="H55">
        <v>115014</v>
      </c>
      <c r="J55">
        <f t="shared" si="6"/>
        <v>70757</v>
      </c>
      <c r="K55">
        <f t="shared" si="7"/>
        <v>1.6254787512189606</v>
      </c>
      <c r="L55">
        <f t="shared" si="8"/>
        <v>112538</v>
      </c>
      <c r="M55">
        <f t="shared" si="9"/>
        <v>28232</v>
      </c>
      <c r="N55">
        <f t="shared" si="10"/>
        <v>70757</v>
      </c>
      <c r="O55">
        <f t="shared" si="11"/>
        <v>84306</v>
      </c>
      <c r="Q55">
        <v>624</v>
      </c>
      <c r="R55">
        <v>223</v>
      </c>
      <c r="T55">
        <v>-386.19999999999709</v>
      </c>
      <c r="U55">
        <v>227.39999999999418</v>
      </c>
      <c r="W55">
        <v>2859.7999999999997</v>
      </c>
      <c r="X55">
        <v>282.60000000000002</v>
      </c>
      <c r="AF55">
        <v>70757</v>
      </c>
      <c r="AG55">
        <v>1.6254787512189606</v>
      </c>
      <c r="AI55">
        <v>70757</v>
      </c>
      <c r="AJ55">
        <v>1.6254787512189606</v>
      </c>
    </row>
    <row r="56" spans="2:38" x14ac:dyDescent="0.25">
      <c r="B56">
        <v>2690</v>
      </c>
      <c r="C56">
        <v>40316</v>
      </c>
      <c r="D56">
        <v>62380</v>
      </c>
      <c r="E56">
        <v>115806</v>
      </c>
      <c r="F56">
        <v>69032</v>
      </c>
      <c r="H56">
        <v>95324</v>
      </c>
      <c r="J56">
        <f t="shared" si="6"/>
        <v>58044.800000000003</v>
      </c>
      <c r="K56">
        <f t="shared" si="7"/>
        <v>1.6422487457963504</v>
      </c>
      <c r="L56">
        <f t="shared" si="8"/>
        <v>115806</v>
      </c>
      <c r="M56">
        <f t="shared" si="9"/>
        <v>2690</v>
      </c>
      <c r="N56">
        <f t="shared" si="10"/>
        <v>58044.800000000003</v>
      </c>
      <c r="O56">
        <f t="shared" si="11"/>
        <v>113116</v>
      </c>
      <c r="Q56">
        <v>9962</v>
      </c>
      <c r="R56">
        <v>-458</v>
      </c>
      <c r="T56">
        <v>308.60000000000582</v>
      </c>
      <c r="U56">
        <v>-9</v>
      </c>
      <c r="W56">
        <v>5936.2000000000007</v>
      </c>
      <c r="X56">
        <v>105.4</v>
      </c>
      <c r="AD56">
        <v>58044.800000000003</v>
      </c>
      <c r="AE56">
        <v>1.6422487457963504</v>
      </c>
      <c r="AI56">
        <v>58044.800000000003</v>
      </c>
      <c r="AJ56">
        <v>1.6422487457963504</v>
      </c>
    </row>
    <row r="57" spans="2:38" x14ac:dyDescent="0.25">
      <c r="B57">
        <v>44487</v>
      </c>
      <c r="C57">
        <v>110757</v>
      </c>
      <c r="D57">
        <v>33340</v>
      </c>
      <c r="E57">
        <v>19349</v>
      </c>
      <c r="F57">
        <v>63577</v>
      </c>
      <c r="H57">
        <v>100849</v>
      </c>
      <c r="J57">
        <f t="shared" si="6"/>
        <v>54302</v>
      </c>
      <c r="K57">
        <f t="shared" si="7"/>
        <v>1.857187580567935</v>
      </c>
      <c r="L57">
        <f t="shared" si="8"/>
        <v>110757</v>
      </c>
      <c r="M57">
        <f t="shared" si="9"/>
        <v>19349</v>
      </c>
      <c r="N57">
        <f t="shared" si="10"/>
        <v>54302</v>
      </c>
      <c r="O57">
        <f t="shared" si="11"/>
        <v>91408</v>
      </c>
      <c r="Q57">
        <v>-6407</v>
      </c>
      <c r="R57">
        <v>0</v>
      </c>
      <c r="T57">
        <v>-1982.8000000000029</v>
      </c>
      <c r="U57">
        <v>9.4000000000014552</v>
      </c>
      <c r="W57">
        <v>8033.9999999999991</v>
      </c>
      <c r="X57">
        <v>12.6</v>
      </c>
      <c r="AD57">
        <v>54302</v>
      </c>
      <c r="AE57">
        <v>1.857187580567935</v>
      </c>
      <c r="AK57">
        <v>54302</v>
      </c>
      <c r="AL57">
        <v>1.857187580567935</v>
      </c>
    </row>
    <row r="58" spans="2:38" x14ac:dyDescent="0.25">
      <c r="B58">
        <v>65364</v>
      </c>
      <c r="C58">
        <v>12681</v>
      </c>
      <c r="D58">
        <v>9405</v>
      </c>
      <c r="E58">
        <v>52703</v>
      </c>
      <c r="F58">
        <v>10211</v>
      </c>
      <c r="H58">
        <v>87152</v>
      </c>
      <c r="J58">
        <f t="shared" si="6"/>
        <v>30072.799999999999</v>
      </c>
      <c r="K58">
        <f t="shared" si="7"/>
        <v>2.8980341039078503</v>
      </c>
      <c r="L58">
        <f t="shared" si="8"/>
        <v>65364</v>
      </c>
      <c r="M58">
        <f t="shared" si="9"/>
        <v>9405</v>
      </c>
      <c r="N58">
        <f t="shared" si="10"/>
        <v>30072.799999999999</v>
      </c>
      <c r="O58">
        <f t="shared" si="11"/>
        <v>55959</v>
      </c>
      <c r="Q58">
        <v>-424</v>
      </c>
      <c r="R58">
        <v>1595</v>
      </c>
      <c r="T58">
        <v>995.59999999999854</v>
      </c>
      <c r="U58">
        <v>-162.40000000000146</v>
      </c>
      <c r="W58">
        <v>4347.2</v>
      </c>
      <c r="X58">
        <v>365.6</v>
      </c>
      <c r="AD58">
        <v>30072.799999999999</v>
      </c>
      <c r="AE58">
        <v>2.8980341039078503</v>
      </c>
      <c r="AK58">
        <v>30072.799999999999</v>
      </c>
      <c r="AL58">
        <v>2.8980341039078503</v>
      </c>
    </row>
    <row r="59" spans="2:38" x14ac:dyDescent="0.25">
      <c r="B59">
        <v>40475</v>
      </c>
      <c r="C59">
        <v>20707</v>
      </c>
      <c r="D59">
        <v>88480</v>
      </c>
      <c r="E59">
        <v>43293</v>
      </c>
      <c r="F59">
        <v>68295</v>
      </c>
      <c r="H59">
        <v>69113</v>
      </c>
      <c r="J59">
        <f t="shared" si="6"/>
        <v>52250</v>
      </c>
      <c r="K59">
        <f t="shared" si="7"/>
        <v>1.3227368421052632</v>
      </c>
      <c r="L59">
        <f t="shared" si="8"/>
        <v>88480</v>
      </c>
      <c r="M59">
        <f t="shared" si="9"/>
        <v>20707</v>
      </c>
      <c r="N59">
        <f t="shared" si="10"/>
        <v>52250</v>
      </c>
      <c r="O59">
        <f t="shared" si="11"/>
        <v>67773</v>
      </c>
      <c r="Q59">
        <v>7613</v>
      </c>
      <c r="R59">
        <v>1285</v>
      </c>
      <c r="T59">
        <v>-2731</v>
      </c>
      <c r="U59">
        <v>176.59999999999854</v>
      </c>
      <c r="W59">
        <v>6536.6000000000013</v>
      </c>
      <c r="X59">
        <v>197</v>
      </c>
      <c r="Z59">
        <v>52250</v>
      </c>
      <c r="AA59">
        <v>1.3227368421052632</v>
      </c>
      <c r="AI59">
        <v>52250</v>
      </c>
      <c r="AJ59">
        <v>1.3227368421052632</v>
      </c>
    </row>
    <row r="60" spans="2:38" x14ac:dyDescent="0.25">
      <c r="B60">
        <v>69543</v>
      </c>
      <c r="C60">
        <v>98328</v>
      </c>
      <c r="D60">
        <v>115005</v>
      </c>
      <c r="E60">
        <v>85067</v>
      </c>
      <c r="F60">
        <v>42835</v>
      </c>
      <c r="H60">
        <v>97008</v>
      </c>
      <c r="J60">
        <f t="shared" si="6"/>
        <v>82155.600000000006</v>
      </c>
      <c r="K60">
        <f t="shared" si="7"/>
        <v>1.1807837810204052</v>
      </c>
      <c r="L60">
        <f t="shared" si="8"/>
        <v>115005</v>
      </c>
      <c r="M60">
        <f t="shared" si="9"/>
        <v>42835</v>
      </c>
      <c r="N60">
        <f t="shared" si="10"/>
        <v>82155.600000000006</v>
      </c>
      <c r="O60">
        <f t="shared" si="11"/>
        <v>72170</v>
      </c>
      <c r="Q60">
        <v>6111</v>
      </c>
      <c r="R60">
        <v>201</v>
      </c>
      <c r="T60">
        <v>-2616</v>
      </c>
      <c r="U60">
        <v>-388.59999999999127</v>
      </c>
      <c r="W60">
        <v>3285.2000000000003</v>
      </c>
      <c r="X60">
        <v>393.8</v>
      </c>
      <c r="AB60">
        <v>82155.600000000006</v>
      </c>
      <c r="AC60">
        <v>1.1807837810204052</v>
      </c>
      <c r="AI60">
        <v>82155.600000000006</v>
      </c>
      <c r="AJ60">
        <v>1.1807837810204052</v>
      </c>
    </row>
    <row r="61" spans="2:38" x14ac:dyDescent="0.25">
      <c r="B61">
        <v>96255</v>
      </c>
      <c r="C61">
        <v>10788</v>
      </c>
      <c r="D61">
        <v>114432</v>
      </c>
      <c r="E61">
        <v>11108</v>
      </c>
      <c r="F61">
        <v>34420</v>
      </c>
      <c r="H61">
        <v>107356</v>
      </c>
      <c r="J61">
        <f t="shared" si="6"/>
        <v>53400.6</v>
      </c>
      <c r="K61">
        <f t="shared" si="7"/>
        <v>2.0103893963738235</v>
      </c>
      <c r="L61">
        <f t="shared" si="8"/>
        <v>114432</v>
      </c>
      <c r="M61">
        <f t="shared" si="9"/>
        <v>10788</v>
      </c>
      <c r="N61">
        <f t="shared" si="10"/>
        <v>53400.6</v>
      </c>
      <c r="O61">
        <f t="shared" si="11"/>
        <v>103644</v>
      </c>
      <c r="Q61">
        <v>5143</v>
      </c>
      <c r="R61">
        <v>-217</v>
      </c>
      <c r="T61">
        <v>-3991.2000000000044</v>
      </c>
      <c r="U61">
        <v>156.79999999999563</v>
      </c>
      <c r="W61">
        <v>4746</v>
      </c>
      <c r="X61">
        <v>415.2</v>
      </c>
      <c r="AD61">
        <v>53400.6</v>
      </c>
      <c r="AE61">
        <v>2.0103893963738235</v>
      </c>
      <c r="AK61">
        <v>53400.6</v>
      </c>
      <c r="AL61">
        <v>2.0103893963738235</v>
      </c>
    </row>
    <row r="62" spans="2:38" x14ac:dyDescent="0.25">
      <c r="B62">
        <v>14794</v>
      </c>
      <c r="C62">
        <v>42264</v>
      </c>
      <c r="D62">
        <v>105189</v>
      </c>
      <c r="E62">
        <v>106219</v>
      </c>
      <c r="F62">
        <v>19729</v>
      </c>
      <c r="H62">
        <v>73142</v>
      </c>
      <c r="J62">
        <f t="shared" si="6"/>
        <v>57639</v>
      </c>
      <c r="K62">
        <f t="shared" si="7"/>
        <v>1.2689671923524002</v>
      </c>
      <c r="L62">
        <f t="shared" si="8"/>
        <v>106219</v>
      </c>
      <c r="M62">
        <f t="shared" si="9"/>
        <v>14794</v>
      </c>
      <c r="N62">
        <f t="shared" si="10"/>
        <v>57639</v>
      </c>
      <c r="O62">
        <f t="shared" si="11"/>
        <v>91425</v>
      </c>
      <c r="Q62">
        <v>8936</v>
      </c>
      <c r="R62">
        <v>-553</v>
      </c>
      <c r="T62">
        <v>-4033.1999999999971</v>
      </c>
      <c r="U62">
        <v>-334.19999999999709</v>
      </c>
      <c r="W62">
        <v>4456.8</v>
      </c>
      <c r="X62">
        <v>525.4</v>
      </c>
      <c r="Z62">
        <v>57639</v>
      </c>
      <c r="AA62">
        <v>1.2689671923524002</v>
      </c>
      <c r="AI62">
        <v>57639</v>
      </c>
      <c r="AJ62">
        <v>1.2689671923524002</v>
      </c>
    </row>
    <row r="63" spans="2:38" x14ac:dyDescent="0.25">
      <c r="B63">
        <v>43724</v>
      </c>
      <c r="C63">
        <v>41884</v>
      </c>
      <c r="D63">
        <v>33475</v>
      </c>
      <c r="E63">
        <v>111013</v>
      </c>
      <c r="F63">
        <v>103839</v>
      </c>
      <c r="H63">
        <v>120316</v>
      </c>
      <c r="J63">
        <f t="shared" si="6"/>
        <v>66787</v>
      </c>
      <c r="K63">
        <f t="shared" si="7"/>
        <v>1.801488313593963</v>
      </c>
      <c r="L63">
        <f t="shared" si="8"/>
        <v>111013</v>
      </c>
      <c r="M63">
        <f t="shared" si="9"/>
        <v>33475</v>
      </c>
      <c r="N63">
        <f t="shared" si="10"/>
        <v>66787</v>
      </c>
      <c r="O63">
        <f t="shared" si="11"/>
        <v>77538</v>
      </c>
      <c r="Q63">
        <v>-3668</v>
      </c>
      <c r="R63">
        <v>-547</v>
      </c>
      <c r="T63">
        <v>-2314.3999999999942</v>
      </c>
      <c r="U63">
        <v>348</v>
      </c>
      <c r="W63">
        <v>3378.8</v>
      </c>
      <c r="X63">
        <v>847.6</v>
      </c>
      <c r="AF63">
        <v>66787</v>
      </c>
      <c r="AG63">
        <v>1.801488313593963</v>
      </c>
      <c r="AK63">
        <v>66787</v>
      </c>
      <c r="AL63">
        <v>1.801488313593963</v>
      </c>
    </row>
    <row r="64" spans="2:38" x14ac:dyDescent="0.25">
      <c r="B64">
        <v>100589</v>
      </c>
      <c r="C64">
        <v>23318</v>
      </c>
      <c r="D64">
        <v>113666</v>
      </c>
      <c r="E64">
        <v>12415</v>
      </c>
      <c r="F64">
        <v>18062</v>
      </c>
      <c r="H64">
        <v>102309</v>
      </c>
      <c r="J64">
        <f t="shared" si="6"/>
        <v>53610</v>
      </c>
      <c r="K64">
        <f t="shared" si="7"/>
        <v>1.9083939563514269</v>
      </c>
      <c r="L64">
        <f t="shared" si="8"/>
        <v>113666</v>
      </c>
      <c r="M64">
        <f t="shared" si="9"/>
        <v>12415</v>
      </c>
      <c r="N64">
        <f t="shared" si="10"/>
        <v>53610</v>
      </c>
      <c r="O64">
        <f t="shared" si="11"/>
        <v>101251</v>
      </c>
      <c r="Q64">
        <v>-273</v>
      </c>
      <c r="R64">
        <v>907</v>
      </c>
      <c r="T64">
        <v>-583.80000000000291</v>
      </c>
      <c r="U64">
        <v>-822</v>
      </c>
      <c r="W64">
        <v>5578.2</v>
      </c>
      <c r="X64">
        <v>822</v>
      </c>
      <c r="AD64">
        <v>53610</v>
      </c>
      <c r="AE64">
        <v>1.9083939563514269</v>
      </c>
      <c r="AK64">
        <v>53610</v>
      </c>
      <c r="AL64">
        <v>1.9083939563514269</v>
      </c>
    </row>
    <row r="65" spans="2:38" x14ac:dyDescent="0.25">
      <c r="B65">
        <v>43897</v>
      </c>
      <c r="C65">
        <v>98877</v>
      </c>
      <c r="D65">
        <v>62966</v>
      </c>
      <c r="E65">
        <v>45802</v>
      </c>
      <c r="F65">
        <v>90542</v>
      </c>
      <c r="H65">
        <v>96188</v>
      </c>
      <c r="J65">
        <f t="shared" si="6"/>
        <v>68416.800000000003</v>
      </c>
      <c r="K65">
        <f t="shared" si="7"/>
        <v>1.4059119982226587</v>
      </c>
      <c r="L65">
        <f t="shared" si="8"/>
        <v>98877</v>
      </c>
      <c r="M65">
        <f t="shared" si="9"/>
        <v>43897</v>
      </c>
      <c r="N65">
        <f t="shared" si="10"/>
        <v>68416.800000000003</v>
      </c>
      <c r="O65">
        <f t="shared" si="11"/>
        <v>54980</v>
      </c>
      <c r="Q65">
        <v>5906</v>
      </c>
      <c r="R65">
        <v>-286</v>
      </c>
      <c r="T65">
        <v>5121</v>
      </c>
      <c r="U65">
        <v>-90.599999999991269</v>
      </c>
      <c r="W65">
        <v>6110.6000000000013</v>
      </c>
      <c r="X65">
        <v>676.99999999999989</v>
      </c>
      <c r="Z65">
        <v>68416.800000000003</v>
      </c>
      <c r="AA65">
        <v>1.4059119982226587</v>
      </c>
      <c r="AI65">
        <v>68416.800000000003</v>
      </c>
      <c r="AJ65">
        <v>1.4059119982226587</v>
      </c>
    </row>
    <row r="66" spans="2:38" x14ac:dyDescent="0.25">
      <c r="B66">
        <v>88599</v>
      </c>
      <c r="C66">
        <v>8871</v>
      </c>
      <c r="D66">
        <v>60603</v>
      </c>
      <c r="E66">
        <v>32683</v>
      </c>
      <c r="F66">
        <v>9030</v>
      </c>
      <c r="H66">
        <v>51130</v>
      </c>
      <c r="J66">
        <f t="shared" ref="J66:J101" si="12">AVERAGE(B66:F66)</f>
        <v>39957.199999999997</v>
      </c>
      <c r="K66">
        <f t="shared" ref="K66:K97" si="13">H66/J66</f>
        <v>1.2796191925360136</v>
      </c>
      <c r="L66">
        <f t="shared" ref="L66:L101" si="14">MAX(B66:F66)</f>
        <v>88599</v>
      </c>
      <c r="M66">
        <f t="shared" ref="M66:M101" si="15">MIN(B66:F66)</f>
        <v>8871</v>
      </c>
      <c r="N66">
        <f t="shared" ref="N66:N101" si="16">AVERAGE(B66:F66)</f>
        <v>39957.199999999997</v>
      </c>
      <c r="O66">
        <f t="shared" ref="O66:O101" si="17">L66-M66</f>
        <v>79728</v>
      </c>
      <c r="Q66">
        <v>-9140</v>
      </c>
      <c r="R66">
        <v>1780</v>
      </c>
      <c r="T66">
        <v>2860.3999999999942</v>
      </c>
      <c r="U66">
        <v>-1103.8000000000029</v>
      </c>
      <c r="W66">
        <v>6712</v>
      </c>
      <c r="X66">
        <v>1106.6000000000001</v>
      </c>
      <c r="AD66">
        <v>39957.199999999997</v>
      </c>
      <c r="AE66">
        <v>1.2796191925360136</v>
      </c>
      <c r="AI66">
        <v>39957.199999999997</v>
      </c>
      <c r="AJ66">
        <v>1.2796191925360136</v>
      </c>
    </row>
    <row r="67" spans="2:38" x14ac:dyDescent="0.25">
      <c r="B67">
        <v>76880</v>
      </c>
      <c r="C67">
        <v>38406</v>
      </c>
      <c r="D67">
        <v>59710</v>
      </c>
      <c r="E67">
        <v>101739</v>
      </c>
      <c r="F67">
        <v>114040</v>
      </c>
      <c r="H67">
        <v>112858</v>
      </c>
      <c r="J67">
        <f t="shared" si="12"/>
        <v>78155</v>
      </c>
      <c r="K67">
        <f t="shared" si="13"/>
        <v>1.444027893288977</v>
      </c>
      <c r="L67">
        <f t="shared" si="14"/>
        <v>114040</v>
      </c>
      <c r="M67">
        <f t="shared" si="15"/>
        <v>38406</v>
      </c>
      <c r="N67">
        <f t="shared" si="16"/>
        <v>78155</v>
      </c>
      <c r="O67">
        <f t="shared" si="17"/>
        <v>75634</v>
      </c>
      <c r="Q67">
        <v>-794</v>
      </c>
      <c r="R67">
        <v>103</v>
      </c>
      <c r="T67">
        <v>-688</v>
      </c>
      <c r="U67">
        <v>331.60000000000582</v>
      </c>
      <c r="W67">
        <v>5664.4</v>
      </c>
      <c r="X67">
        <v>331.59999999999997</v>
      </c>
      <c r="AB67">
        <v>78155</v>
      </c>
      <c r="AC67">
        <v>1.444027893288977</v>
      </c>
      <c r="AI67">
        <v>78155</v>
      </c>
      <c r="AJ67">
        <v>1.444027893288977</v>
      </c>
    </row>
    <row r="68" spans="2:38" x14ac:dyDescent="0.25">
      <c r="B68">
        <v>24522</v>
      </c>
      <c r="C68">
        <v>99844</v>
      </c>
      <c r="D68">
        <v>42076</v>
      </c>
      <c r="E68">
        <v>50720</v>
      </c>
      <c r="F68">
        <v>25278</v>
      </c>
      <c r="H68">
        <v>53547</v>
      </c>
      <c r="J68">
        <f t="shared" si="12"/>
        <v>48488</v>
      </c>
      <c r="K68">
        <f t="shared" si="13"/>
        <v>1.1043350932189409</v>
      </c>
      <c r="L68">
        <f t="shared" si="14"/>
        <v>99844</v>
      </c>
      <c r="M68">
        <f t="shared" si="15"/>
        <v>24522</v>
      </c>
      <c r="N68">
        <f t="shared" si="16"/>
        <v>48488</v>
      </c>
      <c r="O68">
        <f t="shared" si="17"/>
        <v>75322</v>
      </c>
      <c r="Q68">
        <v>1641</v>
      </c>
      <c r="R68">
        <v>-37</v>
      </c>
      <c r="T68">
        <v>-2261.8000000000029</v>
      </c>
      <c r="U68">
        <v>3</v>
      </c>
      <c r="W68">
        <v>8693.4</v>
      </c>
      <c r="X68">
        <v>126.6</v>
      </c>
      <c r="Z68">
        <v>48488</v>
      </c>
      <c r="AA68">
        <v>1.1043350932189409</v>
      </c>
      <c r="AI68">
        <v>48488</v>
      </c>
      <c r="AJ68">
        <v>1.1043350932189409</v>
      </c>
    </row>
    <row r="69" spans="2:38" x14ac:dyDescent="0.25">
      <c r="B69">
        <v>36360</v>
      </c>
      <c r="C69">
        <v>90400</v>
      </c>
      <c r="D69">
        <v>31158</v>
      </c>
      <c r="E69">
        <v>11336</v>
      </c>
      <c r="F69">
        <v>51677</v>
      </c>
      <c r="H69">
        <v>63098</v>
      </c>
      <c r="J69">
        <f t="shared" si="12"/>
        <v>44186.2</v>
      </c>
      <c r="K69">
        <f t="shared" si="13"/>
        <v>1.4280024079916356</v>
      </c>
      <c r="L69">
        <f t="shared" si="14"/>
        <v>90400</v>
      </c>
      <c r="M69">
        <f t="shared" si="15"/>
        <v>11336</v>
      </c>
      <c r="N69">
        <f t="shared" si="16"/>
        <v>44186.2</v>
      </c>
      <c r="O69">
        <f t="shared" si="17"/>
        <v>79064</v>
      </c>
      <c r="Q69">
        <v>-10456</v>
      </c>
      <c r="R69">
        <v>-1824</v>
      </c>
      <c r="T69">
        <v>-413.60000000000582</v>
      </c>
      <c r="U69">
        <v>502.79999999999563</v>
      </c>
      <c r="W69">
        <v>5339.6</v>
      </c>
      <c r="X69">
        <v>650</v>
      </c>
      <c r="AD69">
        <v>44186.2</v>
      </c>
      <c r="AE69">
        <v>1.4280024079916356</v>
      </c>
      <c r="AI69">
        <v>44186.2</v>
      </c>
      <c r="AJ69">
        <v>1.4280024079916356</v>
      </c>
    </row>
    <row r="70" spans="2:38" x14ac:dyDescent="0.25">
      <c r="B70">
        <v>10595</v>
      </c>
      <c r="C70">
        <v>77750</v>
      </c>
      <c r="D70">
        <v>17357</v>
      </c>
      <c r="E70">
        <v>93588</v>
      </c>
      <c r="F70">
        <v>89718</v>
      </c>
      <c r="H70">
        <v>61154</v>
      </c>
      <c r="J70">
        <f t="shared" si="12"/>
        <v>57801.599999999999</v>
      </c>
      <c r="K70">
        <f t="shared" si="13"/>
        <v>1.0579983945081106</v>
      </c>
      <c r="L70">
        <f t="shared" si="14"/>
        <v>93588</v>
      </c>
      <c r="M70">
        <f t="shared" si="15"/>
        <v>10595</v>
      </c>
      <c r="N70">
        <f t="shared" si="16"/>
        <v>57801.599999999999</v>
      </c>
      <c r="O70">
        <f t="shared" si="17"/>
        <v>82993</v>
      </c>
      <c r="Q70">
        <v>-223</v>
      </c>
      <c r="R70">
        <v>-67</v>
      </c>
      <c r="T70">
        <v>508.19999999999709</v>
      </c>
      <c r="U70">
        <v>-188.20000000000437</v>
      </c>
      <c r="W70">
        <v>4276.5999999999995</v>
      </c>
      <c r="X70">
        <v>188.6</v>
      </c>
      <c r="Z70">
        <v>57801.599999999999</v>
      </c>
      <c r="AA70">
        <v>1.0579983945081106</v>
      </c>
      <c r="AI70">
        <v>57801.599999999999</v>
      </c>
      <c r="AJ70">
        <v>1.0579983945081106</v>
      </c>
    </row>
    <row r="71" spans="2:38" x14ac:dyDescent="0.25">
      <c r="B71">
        <v>56242</v>
      </c>
      <c r="C71">
        <v>56970</v>
      </c>
      <c r="D71">
        <v>92925</v>
      </c>
      <c r="E71">
        <v>66362</v>
      </c>
      <c r="F71">
        <v>58159</v>
      </c>
      <c r="H71">
        <v>101948</v>
      </c>
      <c r="J71">
        <f t="shared" si="12"/>
        <v>66131.600000000006</v>
      </c>
      <c r="K71">
        <f t="shared" si="13"/>
        <v>1.5415928240054677</v>
      </c>
      <c r="L71">
        <f t="shared" si="14"/>
        <v>92925</v>
      </c>
      <c r="M71">
        <f t="shared" si="15"/>
        <v>56242</v>
      </c>
      <c r="N71">
        <f t="shared" si="16"/>
        <v>66131.600000000006</v>
      </c>
      <c r="O71">
        <f t="shared" si="17"/>
        <v>36683</v>
      </c>
      <c r="Q71">
        <v>-2110</v>
      </c>
      <c r="R71">
        <v>-11</v>
      </c>
      <c r="T71">
        <v>-3068.1999999999971</v>
      </c>
      <c r="U71">
        <v>-199</v>
      </c>
      <c r="W71">
        <v>7152.6</v>
      </c>
      <c r="X71">
        <v>233.39999999999998</v>
      </c>
      <c r="AF71">
        <v>66131.600000000006</v>
      </c>
      <c r="AG71">
        <v>1.5415928240054677</v>
      </c>
      <c r="AI71">
        <v>66131.600000000006</v>
      </c>
      <c r="AJ71">
        <v>1.5415928240054677</v>
      </c>
    </row>
    <row r="72" spans="2:38" x14ac:dyDescent="0.25">
      <c r="B72">
        <v>112998</v>
      </c>
      <c r="C72">
        <v>90544</v>
      </c>
      <c r="D72">
        <v>39964</v>
      </c>
      <c r="E72">
        <v>10710</v>
      </c>
      <c r="F72">
        <v>27413</v>
      </c>
      <c r="H72">
        <v>116521</v>
      </c>
      <c r="J72">
        <f t="shared" si="12"/>
        <v>56325.8</v>
      </c>
      <c r="K72">
        <f t="shared" si="13"/>
        <v>2.0686967606318949</v>
      </c>
      <c r="L72">
        <f t="shared" si="14"/>
        <v>112998</v>
      </c>
      <c r="M72">
        <f t="shared" si="15"/>
        <v>10710</v>
      </c>
      <c r="N72">
        <f t="shared" si="16"/>
        <v>56325.8</v>
      </c>
      <c r="O72">
        <f t="shared" si="17"/>
        <v>102288</v>
      </c>
      <c r="Q72">
        <v>1024</v>
      </c>
      <c r="R72">
        <v>1941</v>
      </c>
      <c r="T72">
        <v>-3722.7999999999956</v>
      </c>
      <c r="U72">
        <v>-306</v>
      </c>
      <c r="W72">
        <v>5137.6000000000004</v>
      </c>
      <c r="X72">
        <v>322</v>
      </c>
      <c r="AD72">
        <v>56325.8</v>
      </c>
      <c r="AE72">
        <v>2.0686967606318949</v>
      </c>
      <c r="AK72">
        <v>56325.8</v>
      </c>
      <c r="AL72">
        <v>2.0686967606318949</v>
      </c>
    </row>
    <row r="73" spans="2:38" x14ac:dyDescent="0.25">
      <c r="B73">
        <v>105183</v>
      </c>
      <c r="C73">
        <v>101185</v>
      </c>
      <c r="D73">
        <v>94223</v>
      </c>
      <c r="E73">
        <v>50169</v>
      </c>
      <c r="F73">
        <v>69494</v>
      </c>
      <c r="H73">
        <v>99736</v>
      </c>
      <c r="J73">
        <f t="shared" si="12"/>
        <v>84050.8</v>
      </c>
      <c r="K73">
        <f t="shared" si="13"/>
        <v>1.1866157133543047</v>
      </c>
      <c r="L73">
        <f t="shared" si="14"/>
        <v>105183</v>
      </c>
      <c r="M73">
        <f t="shared" si="15"/>
        <v>50169</v>
      </c>
      <c r="N73">
        <f t="shared" si="16"/>
        <v>84050.8</v>
      </c>
      <c r="O73">
        <f t="shared" si="17"/>
        <v>55014</v>
      </c>
      <c r="Q73">
        <v>1705</v>
      </c>
      <c r="R73">
        <v>-271</v>
      </c>
      <c r="T73">
        <v>607.60000000000582</v>
      </c>
      <c r="U73">
        <v>-794.19999999999709</v>
      </c>
      <c r="W73">
        <v>5838.8</v>
      </c>
      <c r="X73">
        <v>794.2</v>
      </c>
      <c r="AB73">
        <v>84050.8</v>
      </c>
      <c r="AC73">
        <v>1.1866157133543047</v>
      </c>
      <c r="AI73">
        <v>84050.8</v>
      </c>
      <c r="AJ73">
        <v>1.1866157133543047</v>
      </c>
    </row>
    <row r="74" spans="2:38" x14ac:dyDescent="0.25">
      <c r="B74">
        <v>107623</v>
      </c>
      <c r="C74">
        <v>27557</v>
      </c>
      <c r="D74">
        <v>97407</v>
      </c>
      <c r="E74">
        <v>16434</v>
      </c>
      <c r="F74">
        <v>5345</v>
      </c>
      <c r="H74">
        <v>73910</v>
      </c>
      <c r="J74">
        <f t="shared" si="12"/>
        <v>50873.2</v>
      </c>
      <c r="K74">
        <f t="shared" si="13"/>
        <v>1.4528278150381735</v>
      </c>
      <c r="L74">
        <f t="shared" si="14"/>
        <v>107623</v>
      </c>
      <c r="M74">
        <f t="shared" si="15"/>
        <v>5345</v>
      </c>
      <c r="N74">
        <f t="shared" si="16"/>
        <v>50873.2</v>
      </c>
      <c r="O74">
        <f t="shared" si="17"/>
        <v>102278</v>
      </c>
      <c r="Q74">
        <v>7736</v>
      </c>
      <c r="R74">
        <v>410</v>
      </c>
      <c r="T74">
        <v>-2336.6000000000058</v>
      </c>
      <c r="U74">
        <v>481.19999999999709</v>
      </c>
      <c r="W74">
        <v>3218.6</v>
      </c>
      <c r="X74">
        <v>1176.3999999999999</v>
      </c>
      <c r="Z74">
        <v>50873.2</v>
      </c>
      <c r="AA74">
        <v>1.4528278150381735</v>
      </c>
      <c r="AI74">
        <v>50873.2</v>
      </c>
      <c r="AJ74">
        <v>1.4528278150381735</v>
      </c>
    </row>
    <row r="75" spans="2:38" x14ac:dyDescent="0.25">
      <c r="B75">
        <v>7202</v>
      </c>
      <c r="C75">
        <v>60287</v>
      </c>
      <c r="D75">
        <v>57493</v>
      </c>
      <c r="E75">
        <v>69968</v>
      </c>
      <c r="F75">
        <v>41792</v>
      </c>
      <c r="H75">
        <v>75539</v>
      </c>
      <c r="J75">
        <f t="shared" si="12"/>
        <v>47348.4</v>
      </c>
      <c r="K75">
        <f t="shared" si="13"/>
        <v>1.5953865389326778</v>
      </c>
      <c r="L75">
        <f t="shared" si="14"/>
        <v>69968</v>
      </c>
      <c r="M75">
        <f t="shared" si="15"/>
        <v>7202</v>
      </c>
      <c r="N75">
        <f t="shared" si="16"/>
        <v>47348.4</v>
      </c>
      <c r="O75">
        <f t="shared" si="17"/>
        <v>62766</v>
      </c>
      <c r="Q75">
        <v>-5149</v>
      </c>
      <c r="R75">
        <v>39</v>
      </c>
      <c r="T75">
        <v>-1876.1999999999971</v>
      </c>
      <c r="U75">
        <v>-92.19999999999709</v>
      </c>
      <c r="W75">
        <v>2919</v>
      </c>
      <c r="X75">
        <v>153.00000000000003</v>
      </c>
      <c r="AD75">
        <v>47348.4</v>
      </c>
      <c r="AE75">
        <v>1.5953865389326778</v>
      </c>
      <c r="AI75">
        <v>47348.4</v>
      </c>
      <c r="AJ75">
        <v>1.5953865389326778</v>
      </c>
    </row>
    <row r="76" spans="2:38" x14ac:dyDescent="0.25">
      <c r="B76">
        <v>71174</v>
      </c>
      <c r="C76">
        <v>98037</v>
      </c>
      <c r="D76">
        <v>20293</v>
      </c>
      <c r="E76">
        <v>110484</v>
      </c>
      <c r="F76">
        <v>95083</v>
      </c>
      <c r="H76">
        <v>117048</v>
      </c>
      <c r="J76">
        <f t="shared" si="12"/>
        <v>79014.2</v>
      </c>
      <c r="K76">
        <f t="shared" si="13"/>
        <v>1.4813539844736769</v>
      </c>
      <c r="L76">
        <f t="shared" si="14"/>
        <v>110484</v>
      </c>
      <c r="M76">
        <f t="shared" si="15"/>
        <v>20293</v>
      </c>
      <c r="N76">
        <f t="shared" si="16"/>
        <v>79014.2</v>
      </c>
      <c r="O76">
        <f t="shared" si="17"/>
        <v>90191</v>
      </c>
      <c r="Q76">
        <v>2535</v>
      </c>
      <c r="R76">
        <v>51</v>
      </c>
      <c r="T76">
        <v>1425.8000000000029</v>
      </c>
      <c r="U76">
        <v>-227.19999999999709</v>
      </c>
      <c r="W76">
        <v>7627.7999999999993</v>
      </c>
      <c r="X76">
        <v>775.6</v>
      </c>
      <c r="AB76">
        <v>79014.2</v>
      </c>
      <c r="AC76">
        <v>1.4813539844736769</v>
      </c>
      <c r="AK76">
        <v>79014.2</v>
      </c>
      <c r="AL76">
        <v>1.4813539844736769</v>
      </c>
    </row>
    <row r="77" spans="2:38" x14ac:dyDescent="0.25">
      <c r="B77">
        <v>75383</v>
      </c>
      <c r="C77">
        <v>112067</v>
      </c>
      <c r="D77">
        <v>79294</v>
      </c>
      <c r="E77">
        <v>7411</v>
      </c>
      <c r="F77">
        <v>110941</v>
      </c>
      <c r="H77">
        <v>101344</v>
      </c>
      <c r="J77">
        <f t="shared" si="12"/>
        <v>77019.199999999997</v>
      </c>
      <c r="K77">
        <f t="shared" si="13"/>
        <v>1.3158277416540292</v>
      </c>
      <c r="L77">
        <f t="shared" si="14"/>
        <v>112067</v>
      </c>
      <c r="M77">
        <f t="shared" si="15"/>
        <v>7411</v>
      </c>
      <c r="N77">
        <f t="shared" si="16"/>
        <v>77019.199999999997</v>
      </c>
      <c r="O77">
        <f t="shared" si="17"/>
        <v>104656</v>
      </c>
      <c r="Q77">
        <v>-4559</v>
      </c>
      <c r="R77">
        <v>-1254</v>
      </c>
      <c r="T77">
        <v>-2906.1999999999971</v>
      </c>
      <c r="U77">
        <v>25.399999999994179</v>
      </c>
      <c r="W77">
        <v>4443.8</v>
      </c>
      <c r="X77">
        <v>183.40000000000003</v>
      </c>
      <c r="AB77">
        <v>77019.199999999997</v>
      </c>
      <c r="AC77">
        <v>1.3158277416540292</v>
      </c>
      <c r="AI77">
        <v>77019.199999999997</v>
      </c>
      <c r="AJ77">
        <v>1.3158277416540292</v>
      </c>
    </row>
    <row r="78" spans="2:38" x14ac:dyDescent="0.25">
      <c r="B78">
        <v>67015</v>
      </c>
      <c r="C78">
        <v>105409</v>
      </c>
      <c r="D78">
        <v>25919</v>
      </c>
      <c r="E78">
        <v>46937</v>
      </c>
      <c r="F78">
        <v>52938</v>
      </c>
      <c r="H78">
        <v>99255</v>
      </c>
      <c r="J78">
        <f t="shared" si="12"/>
        <v>59643.6</v>
      </c>
      <c r="K78">
        <f t="shared" si="13"/>
        <v>1.6641349616723338</v>
      </c>
      <c r="L78">
        <f t="shared" si="14"/>
        <v>105409</v>
      </c>
      <c r="M78">
        <f t="shared" si="15"/>
        <v>25919</v>
      </c>
      <c r="N78">
        <f t="shared" si="16"/>
        <v>59643.6</v>
      </c>
      <c r="O78">
        <f t="shared" si="17"/>
        <v>79490</v>
      </c>
      <c r="Q78">
        <v>2823</v>
      </c>
      <c r="R78">
        <v>157</v>
      </c>
      <c r="T78">
        <v>4047.5999999999985</v>
      </c>
      <c r="U78">
        <v>26.400000000001455</v>
      </c>
      <c r="W78">
        <v>5622.4</v>
      </c>
      <c r="X78">
        <v>609.20000000000005</v>
      </c>
      <c r="AD78">
        <v>59643.6</v>
      </c>
      <c r="AE78">
        <v>1.6641349616723338</v>
      </c>
      <c r="AI78">
        <v>59643.6</v>
      </c>
      <c r="AJ78">
        <v>1.6641349616723338</v>
      </c>
    </row>
    <row r="79" spans="2:38" x14ac:dyDescent="0.25">
      <c r="B79">
        <v>41956</v>
      </c>
      <c r="C79">
        <v>84796</v>
      </c>
      <c r="D79">
        <v>109097</v>
      </c>
      <c r="E79">
        <v>36344</v>
      </c>
      <c r="F79">
        <v>18671</v>
      </c>
      <c r="H79">
        <v>77179</v>
      </c>
      <c r="J79">
        <f t="shared" si="12"/>
        <v>58172.800000000003</v>
      </c>
      <c r="K79">
        <f t="shared" si="13"/>
        <v>1.3267197040541283</v>
      </c>
      <c r="L79">
        <f t="shared" si="14"/>
        <v>109097</v>
      </c>
      <c r="M79">
        <f t="shared" si="15"/>
        <v>18671</v>
      </c>
      <c r="N79">
        <f t="shared" si="16"/>
        <v>58172.800000000003</v>
      </c>
      <c r="O79">
        <f t="shared" si="17"/>
        <v>90426</v>
      </c>
      <c r="Q79">
        <v>5101</v>
      </c>
      <c r="R79">
        <v>-1</v>
      </c>
      <c r="T79">
        <v>-6254.5999999999985</v>
      </c>
      <c r="U79">
        <v>173.20000000000437</v>
      </c>
      <c r="W79">
        <v>7701</v>
      </c>
      <c r="X79">
        <v>230.79999999999998</v>
      </c>
      <c r="AB79">
        <v>58172.800000000003</v>
      </c>
      <c r="AC79">
        <v>1.3267197040541283</v>
      </c>
      <c r="AI79">
        <v>58172.800000000003</v>
      </c>
      <c r="AJ79">
        <v>1.3267197040541283</v>
      </c>
    </row>
    <row r="80" spans="2:38" x14ac:dyDescent="0.25">
      <c r="B80">
        <v>66868</v>
      </c>
      <c r="C80">
        <v>113991</v>
      </c>
      <c r="D80">
        <v>28376</v>
      </c>
      <c r="E80">
        <v>72120</v>
      </c>
      <c r="F80">
        <v>94601</v>
      </c>
      <c r="H80">
        <v>101113</v>
      </c>
      <c r="J80">
        <f t="shared" si="12"/>
        <v>75191.199999999997</v>
      </c>
      <c r="K80">
        <f t="shared" si="13"/>
        <v>1.3447451297492261</v>
      </c>
      <c r="L80">
        <f t="shared" si="14"/>
        <v>113991</v>
      </c>
      <c r="M80">
        <f t="shared" si="15"/>
        <v>28376</v>
      </c>
      <c r="N80">
        <f t="shared" si="16"/>
        <v>75191.199999999997</v>
      </c>
      <c r="O80">
        <f t="shared" si="17"/>
        <v>85615</v>
      </c>
      <c r="Q80">
        <v>-4544</v>
      </c>
      <c r="R80">
        <v>-757</v>
      </c>
      <c r="T80">
        <v>-6923.6000000000058</v>
      </c>
      <c r="U80">
        <v>-787</v>
      </c>
      <c r="W80">
        <v>6923.6</v>
      </c>
      <c r="X80">
        <v>810.19999999999993</v>
      </c>
      <c r="AB80">
        <v>75191.199999999997</v>
      </c>
      <c r="AC80">
        <v>1.3447451297492261</v>
      </c>
      <c r="AI80">
        <v>75191.199999999997</v>
      </c>
      <c r="AJ80">
        <v>1.3447451297492261</v>
      </c>
    </row>
    <row r="81" spans="2:38" x14ac:dyDescent="0.25">
      <c r="B81">
        <v>50267</v>
      </c>
      <c r="C81">
        <v>91697</v>
      </c>
      <c r="D81">
        <v>67035</v>
      </c>
      <c r="E81">
        <v>72770</v>
      </c>
      <c r="F81">
        <v>15568</v>
      </c>
      <c r="H81">
        <v>75664</v>
      </c>
      <c r="J81">
        <f t="shared" si="12"/>
        <v>59467.4</v>
      </c>
      <c r="K81">
        <f t="shared" si="13"/>
        <v>1.2723609910640115</v>
      </c>
      <c r="L81">
        <f t="shared" si="14"/>
        <v>91697</v>
      </c>
      <c r="M81">
        <f t="shared" si="15"/>
        <v>15568</v>
      </c>
      <c r="N81">
        <f t="shared" si="16"/>
        <v>59467.4</v>
      </c>
      <c r="O81">
        <f t="shared" si="17"/>
        <v>76129</v>
      </c>
      <c r="Q81">
        <v>-596</v>
      </c>
      <c r="R81">
        <v>-132</v>
      </c>
      <c r="T81">
        <v>747.20000000000437</v>
      </c>
      <c r="U81">
        <v>-122</v>
      </c>
      <c r="W81">
        <v>2188.7999999999997</v>
      </c>
      <c r="X81">
        <v>298.39999999999998</v>
      </c>
      <c r="Z81">
        <v>59467.4</v>
      </c>
      <c r="AA81">
        <v>1.2723609910640115</v>
      </c>
      <c r="AI81">
        <v>59467.4</v>
      </c>
      <c r="AJ81">
        <v>1.2723609910640115</v>
      </c>
    </row>
    <row r="82" spans="2:38" x14ac:dyDescent="0.25">
      <c r="B82">
        <v>117007</v>
      </c>
      <c r="C82">
        <v>81747</v>
      </c>
      <c r="D82">
        <v>76600</v>
      </c>
      <c r="E82">
        <v>51693</v>
      </c>
      <c r="F82">
        <v>52413</v>
      </c>
      <c r="H82">
        <v>132323</v>
      </c>
      <c r="J82">
        <f t="shared" si="12"/>
        <v>75892</v>
      </c>
      <c r="K82">
        <f t="shared" si="13"/>
        <v>1.7435698097296157</v>
      </c>
      <c r="L82">
        <f t="shared" si="14"/>
        <v>117007</v>
      </c>
      <c r="M82">
        <f t="shared" si="15"/>
        <v>51693</v>
      </c>
      <c r="N82">
        <f t="shared" si="16"/>
        <v>75892</v>
      </c>
      <c r="O82">
        <f t="shared" si="17"/>
        <v>65314</v>
      </c>
      <c r="Q82">
        <v>2558</v>
      </c>
      <c r="R82">
        <v>551</v>
      </c>
      <c r="T82">
        <v>-5706.1999999999971</v>
      </c>
      <c r="U82">
        <v>-164</v>
      </c>
      <c r="W82">
        <v>5706.2000000000007</v>
      </c>
      <c r="X82">
        <v>169.2</v>
      </c>
      <c r="AF82">
        <v>75892</v>
      </c>
      <c r="AG82">
        <v>1.7435698097296157</v>
      </c>
      <c r="AK82">
        <v>75892</v>
      </c>
      <c r="AL82">
        <v>1.7435698097296157</v>
      </c>
    </row>
    <row r="83" spans="2:38" x14ac:dyDescent="0.25">
      <c r="B83">
        <v>78964</v>
      </c>
      <c r="C83">
        <v>10487</v>
      </c>
      <c r="D83">
        <v>62451</v>
      </c>
      <c r="E83">
        <v>72610</v>
      </c>
      <c r="F83">
        <v>36838</v>
      </c>
      <c r="H83">
        <v>75713</v>
      </c>
      <c r="J83">
        <f t="shared" si="12"/>
        <v>52270</v>
      </c>
      <c r="K83">
        <f t="shared" si="13"/>
        <v>1.4484981825138703</v>
      </c>
      <c r="L83">
        <f t="shared" si="14"/>
        <v>78964</v>
      </c>
      <c r="M83">
        <f t="shared" si="15"/>
        <v>10487</v>
      </c>
      <c r="N83">
        <f t="shared" si="16"/>
        <v>52270</v>
      </c>
      <c r="O83">
        <f t="shared" si="17"/>
        <v>68477</v>
      </c>
      <c r="Q83">
        <v>-3622</v>
      </c>
      <c r="R83">
        <v>759</v>
      </c>
      <c r="T83">
        <v>-4162.4000000000015</v>
      </c>
      <c r="U83">
        <v>-107.40000000000146</v>
      </c>
      <c r="W83">
        <v>5220</v>
      </c>
      <c r="X83">
        <v>360.20000000000005</v>
      </c>
      <c r="Z83">
        <v>52270</v>
      </c>
      <c r="AA83">
        <v>1.4484981825138703</v>
      </c>
      <c r="AI83">
        <v>52270</v>
      </c>
      <c r="AJ83">
        <v>1.4484981825138703</v>
      </c>
    </row>
    <row r="84" spans="2:38" x14ac:dyDescent="0.25">
      <c r="B84">
        <v>4308</v>
      </c>
      <c r="C84">
        <v>39291</v>
      </c>
      <c r="D84">
        <v>69029</v>
      </c>
      <c r="E84">
        <v>80706</v>
      </c>
      <c r="F84">
        <v>91009</v>
      </c>
      <c r="H84">
        <v>108923</v>
      </c>
      <c r="J84">
        <f t="shared" si="12"/>
        <v>56868.6</v>
      </c>
      <c r="K84">
        <f t="shared" si="13"/>
        <v>1.9153451992839634</v>
      </c>
      <c r="L84">
        <f t="shared" si="14"/>
        <v>91009</v>
      </c>
      <c r="M84">
        <f t="shared" si="15"/>
        <v>4308</v>
      </c>
      <c r="N84">
        <f t="shared" si="16"/>
        <v>56868.6</v>
      </c>
      <c r="O84">
        <f t="shared" si="17"/>
        <v>86701</v>
      </c>
      <c r="Q84">
        <v>3512</v>
      </c>
      <c r="R84">
        <v>1070</v>
      </c>
      <c r="T84">
        <v>-2417.4000000000015</v>
      </c>
      <c r="U84">
        <v>-492</v>
      </c>
      <c r="W84">
        <v>3156.6000000000004</v>
      </c>
      <c r="X84">
        <v>670</v>
      </c>
      <c r="AD84">
        <v>56868.6</v>
      </c>
      <c r="AE84">
        <v>1.9153451992839634</v>
      </c>
      <c r="AK84">
        <v>56868.6</v>
      </c>
      <c r="AL84">
        <v>1.9153451992839634</v>
      </c>
    </row>
    <row r="85" spans="2:38" x14ac:dyDescent="0.25">
      <c r="B85">
        <v>118015</v>
      </c>
      <c r="C85">
        <v>72103</v>
      </c>
      <c r="D85">
        <v>27141</v>
      </c>
      <c r="E85">
        <v>107394</v>
      </c>
      <c r="F85">
        <v>57511</v>
      </c>
      <c r="H85">
        <v>80641</v>
      </c>
      <c r="J85">
        <f t="shared" si="12"/>
        <v>76432.800000000003</v>
      </c>
      <c r="K85">
        <f t="shared" si="13"/>
        <v>1.0550575145748946</v>
      </c>
      <c r="L85">
        <f t="shared" si="14"/>
        <v>118015</v>
      </c>
      <c r="M85">
        <f t="shared" si="15"/>
        <v>27141</v>
      </c>
      <c r="N85">
        <f t="shared" si="16"/>
        <v>76432.800000000003</v>
      </c>
      <c r="O85">
        <f t="shared" si="17"/>
        <v>90874</v>
      </c>
      <c r="Q85">
        <v>4012</v>
      </c>
      <c r="R85">
        <v>-36</v>
      </c>
      <c r="T85">
        <v>1353.6000000000058</v>
      </c>
      <c r="U85">
        <v>-264.59999999999127</v>
      </c>
      <c r="W85">
        <v>5255.6</v>
      </c>
      <c r="X85">
        <v>1106.6000000000001</v>
      </c>
      <c r="AB85">
        <v>76432.800000000003</v>
      </c>
      <c r="AC85">
        <v>1.0550575145748946</v>
      </c>
      <c r="AI85">
        <v>76432.800000000003</v>
      </c>
      <c r="AJ85">
        <v>1.0550575145748946</v>
      </c>
    </row>
    <row r="86" spans="2:38" x14ac:dyDescent="0.25">
      <c r="B86">
        <v>65686</v>
      </c>
      <c r="C86">
        <v>121675</v>
      </c>
      <c r="D86">
        <v>56992</v>
      </c>
      <c r="E86">
        <v>103140</v>
      </c>
      <c r="F86">
        <v>22582</v>
      </c>
      <c r="H86">
        <v>99724</v>
      </c>
      <c r="J86">
        <f t="shared" si="12"/>
        <v>74015</v>
      </c>
      <c r="K86">
        <f t="shared" si="13"/>
        <v>1.3473485104370735</v>
      </c>
      <c r="L86">
        <f t="shared" si="14"/>
        <v>121675</v>
      </c>
      <c r="M86">
        <f t="shared" si="15"/>
        <v>22582</v>
      </c>
      <c r="N86">
        <f t="shared" si="16"/>
        <v>74015</v>
      </c>
      <c r="O86">
        <f t="shared" si="17"/>
        <v>99093</v>
      </c>
      <c r="Q86">
        <v>1693</v>
      </c>
      <c r="R86">
        <v>-100</v>
      </c>
      <c r="T86">
        <v>-326.19999999999709</v>
      </c>
      <c r="U86">
        <v>-747</v>
      </c>
      <c r="W86">
        <v>4290.6000000000004</v>
      </c>
      <c r="X86">
        <v>948.19999999999993</v>
      </c>
      <c r="AB86">
        <v>74015</v>
      </c>
      <c r="AC86">
        <v>1.3473485104370735</v>
      </c>
      <c r="AI86">
        <v>74015</v>
      </c>
      <c r="AJ86">
        <v>1.3473485104370735</v>
      </c>
    </row>
    <row r="87" spans="2:38" x14ac:dyDescent="0.25">
      <c r="B87">
        <v>104423</v>
      </c>
      <c r="C87">
        <v>38990</v>
      </c>
      <c r="D87">
        <v>11859</v>
      </c>
      <c r="E87">
        <v>102848</v>
      </c>
      <c r="F87">
        <v>105624</v>
      </c>
      <c r="H87">
        <v>82861</v>
      </c>
      <c r="J87">
        <f t="shared" si="12"/>
        <v>72748.800000000003</v>
      </c>
      <c r="K87">
        <f t="shared" si="13"/>
        <v>1.1390016055247647</v>
      </c>
      <c r="L87">
        <f t="shared" si="14"/>
        <v>105624</v>
      </c>
      <c r="M87">
        <f t="shared" si="15"/>
        <v>11859</v>
      </c>
      <c r="N87">
        <f t="shared" si="16"/>
        <v>72748.800000000003</v>
      </c>
      <c r="O87">
        <f t="shared" si="17"/>
        <v>93765</v>
      </c>
      <c r="Q87">
        <v>3772</v>
      </c>
      <c r="R87">
        <v>729</v>
      </c>
      <c r="T87">
        <v>2565</v>
      </c>
      <c r="U87">
        <v>244.40000000000873</v>
      </c>
      <c r="W87">
        <v>3455.7999999999997</v>
      </c>
      <c r="X87">
        <v>553.6</v>
      </c>
      <c r="AB87">
        <v>72748.800000000003</v>
      </c>
      <c r="AC87">
        <v>1.1390016055247647</v>
      </c>
      <c r="AI87">
        <v>72748.800000000003</v>
      </c>
      <c r="AJ87">
        <v>1.1390016055247647</v>
      </c>
    </row>
    <row r="88" spans="2:38" x14ac:dyDescent="0.25">
      <c r="B88">
        <v>5495</v>
      </c>
      <c r="C88">
        <v>84950</v>
      </c>
      <c r="D88">
        <v>71135</v>
      </c>
      <c r="E88">
        <v>3577</v>
      </c>
      <c r="F88">
        <v>11596</v>
      </c>
      <c r="H88">
        <v>73455</v>
      </c>
      <c r="J88">
        <f t="shared" si="12"/>
        <v>35350.6</v>
      </c>
      <c r="K88">
        <f t="shared" si="13"/>
        <v>2.0778996678981403</v>
      </c>
      <c r="L88">
        <f t="shared" si="14"/>
        <v>84950</v>
      </c>
      <c r="M88">
        <f t="shared" si="15"/>
        <v>3577</v>
      </c>
      <c r="N88">
        <f t="shared" si="16"/>
        <v>35350.6</v>
      </c>
      <c r="O88">
        <f t="shared" si="17"/>
        <v>81373</v>
      </c>
      <c r="Q88">
        <v>3837</v>
      </c>
      <c r="R88">
        <v>764</v>
      </c>
      <c r="T88">
        <v>-1623.2000000000044</v>
      </c>
      <c r="U88">
        <v>626.79999999999563</v>
      </c>
      <c r="W88">
        <v>5161.9999999999991</v>
      </c>
      <c r="X88">
        <v>698</v>
      </c>
      <c r="AD88">
        <v>35350.6</v>
      </c>
      <c r="AE88">
        <v>2.0778996678981403</v>
      </c>
      <c r="AK88">
        <v>35350.6</v>
      </c>
      <c r="AL88">
        <v>2.0778996678981403</v>
      </c>
    </row>
    <row r="89" spans="2:38" x14ac:dyDescent="0.25">
      <c r="B89">
        <v>112334</v>
      </c>
      <c r="C89">
        <v>60272</v>
      </c>
      <c r="D89">
        <v>43058</v>
      </c>
      <c r="E89">
        <v>89600</v>
      </c>
      <c r="F89">
        <v>108654</v>
      </c>
      <c r="H89">
        <v>100110</v>
      </c>
      <c r="J89">
        <f t="shared" si="12"/>
        <v>82783.600000000006</v>
      </c>
      <c r="K89">
        <f t="shared" si="13"/>
        <v>1.2092974937064829</v>
      </c>
      <c r="L89">
        <f t="shared" si="14"/>
        <v>112334</v>
      </c>
      <c r="M89">
        <f t="shared" si="15"/>
        <v>43058</v>
      </c>
      <c r="N89">
        <f t="shared" si="16"/>
        <v>82783.600000000006</v>
      </c>
      <c r="O89">
        <f t="shared" si="17"/>
        <v>69276</v>
      </c>
      <c r="Q89">
        <v>357</v>
      </c>
      <c r="R89">
        <v>-652</v>
      </c>
      <c r="T89">
        <v>-4964.5999999999913</v>
      </c>
      <c r="U89">
        <v>-47</v>
      </c>
      <c r="W89">
        <v>4964.5999999999995</v>
      </c>
      <c r="X89">
        <v>963</v>
      </c>
      <c r="AB89">
        <v>82783.600000000006</v>
      </c>
      <c r="AC89">
        <v>1.2092974937064829</v>
      </c>
      <c r="AI89">
        <v>82783.600000000006</v>
      </c>
      <c r="AJ89">
        <v>1.2092974937064829</v>
      </c>
    </row>
    <row r="90" spans="2:38" x14ac:dyDescent="0.25">
      <c r="B90">
        <v>33583</v>
      </c>
      <c r="C90">
        <v>119611</v>
      </c>
      <c r="D90">
        <v>34565</v>
      </c>
      <c r="E90">
        <v>108782</v>
      </c>
      <c r="F90">
        <v>7507</v>
      </c>
      <c r="H90">
        <v>97883</v>
      </c>
      <c r="J90">
        <f t="shared" si="12"/>
        <v>60809.599999999999</v>
      </c>
      <c r="K90">
        <f t="shared" si="13"/>
        <v>1.6096636057464611</v>
      </c>
      <c r="L90">
        <f t="shared" si="14"/>
        <v>119611</v>
      </c>
      <c r="M90">
        <f t="shared" si="15"/>
        <v>7507</v>
      </c>
      <c r="N90">
        <f t="shared" si="16"/>
        <v>60809.599999999999</v>
      </c>
      <c r="O90">
        <f t="shared" si="17"/>
        <v>112104</v>
      </c>
      <c r="Q90">
        <v>-2854</v>
      </c>
      <c r="R90">
        <v>-1640</v>
      </c>
      <c r="T90">
        <v>2409.1999999999971</v>
      </c>
      <c r="U90">
        <v>657.79999999999563</v>
      </c>
      <c r="W90">
        <v>6226.8</v>
      </c>
      <c r="X90">
        <v>1029.4000000000001</v>
      </c>
      <c r="AD90">
        <v>60809.599999999999</v>
      </c>
      <c r="AE90">
        <v>1.6096636057464611</v>
      </c>
      <c r="AI90">
        <v>60809.599999999999</v>
      </c>
      <c r="AJ90">
        <v>1.6096636057464611</v>
      </c>
    </row>
    <row r="91" spans="2:38" x14ac:dyDescent="0.25">
      <c r="B91">
        <v>15583</v>
      </c>
      <c r="C91">
        <v>50089</v>
      </c>
      <c r="D91">
        <v>102661</v>
      </c>
      <c r="E91">
        <v>113036</v>
      </c>
      <c r="F91">
        <v>72841</v>
      </c>
      <c r="H91">
        <v>80088</v>
      </c>
      <c r="J91">
        <f t="shared" si="12"/>
        <v>70842</v>
      </c>
      <c r="K91">
        <f t="shared" si="13"/>
        <v>1.1305157957144067</v>
      </c>
      <c r="L91">
        <f t="shared" si="14"/>
        <v>113036</v>
      </c>
      <c r="M91">
        <f t="shared" si="15"/>
        <v>15583</v>
      </c>
      <c r="N91">
        <f t="shared" si="16"/>
        <v>70842</v>
      </c>
      <c r="O91">
        <f t="shared" si="17"/>
        <v>97453</v>
      </c>
      <c r="Q91">
        <v>-4536</v>
      </c>
      <c r="R91">
        <v>11</v>
      </c>
      <c r="T91">
        <v>-1580.3999999999942</v>
      </c>
      <c r="U91">
        <v>11.80000000000291</v>
      </c>
      <c r="W91">
        <v>3296.7999999999997</v>
      </c>
      <c r="X91">
        <v>558.6</v>
      </c>
      <c r="AB91">
        <v>70842</v>
      </c>
      <c r="AC91">
        <v>1.1305157957144067</v>
      </c>
      <c r="AI91">
        <v>70842</v>
      </c>
      <c r="AJ91">
        <v>1.1305157957144067</v>
      </c>
    </row>
    <row r="92" spans="2:38" x14ac:dyDescent="0.25">
      <c r="B92">
        <v>72864</v>
      </c>
      <c r="C92">
        <v>112591</v>
      </c>
      <c r="D92">
        <v>14212</v>
      </c>
      <c r="E92">
        <v>62036</v>
      </c>
      <c r="F92">
        <v>10738</v>
      </c>
      <c r="H92">
        <v>108985</v>
      </c>
      <c r="J92">
        <f t="shared" si="12"/>
        <v>54488.2</v>
      </c>
      <c r="K92">
        <f t="shared" si="13"/>
        <v>2.0001578323380107</v>
      </c>
      <c r="L92">
        <f t="shared" si="14"/>
        <v>112591</v>
      </c>
      <c r="M92">
        <f t="shared" si="15"/>
        <v>10738</v>
      </c>
      <c r="N92">
        <f t="shared" si="16"/>
        <v>54488.2</v>
      </c>
      <c r="O92">
        <f t="shared" si="17"/>
        <v>101853</v>
      </c>
      <c r="Q92">
        <v>-4421</v>
      </c>
      <c r="R92">
        <v>319</v>
      </c>
      <c r="T92">
        <v>-4453.4000000000015</v>
      </c>
      <c r="U92">
        <v>-231.60000000000582</v>
      </c>
      <c r="W92">
        <v>4824.6000000000004</v>
      </c>
      <c r="X92">
        <v>1001.2</v>
      </c>
      <c r="AD92">
        <v>54488.2</v>
      </c>
      <c r="AE92">
        <v>2.0001578323380107</v>
      </c>
      <c r="AK92">
        <v>54488.2</v>
      </c>
      <c r="AL92">
        <v>2.0001578323380107</v>
      </c>
    </row>
    <row r="93" spans="2:38" x14ac:dyDescent="0.25">
      <c r="B93">
        <v>91115</v>
      </c>
      <c r="C93">
        <v>83368</v>
      </c>
      <c r="D93">
        <v>67337</v>
      </c>
      <c r="E93">
        <v>114073</v>
      </c>
      <c r="F93">
        <v>86689</v>
      </c>
      <c r="H93">
        <v>139617</v>
      </c>
      <c r="J93">
        <f t="shared" si="12"/>
        <v>88516.4</v>
      </c>
      <c r="K93">
        <f t="shared" si="13"/>
        <v>1.5773009295452596</v>
      </c>
      <c r="L93">
        <f t="shared" si="14"/>
        <v>114073</v>
      </c>
      <c r="M93">
        <f t="shared" si="15"/>
        <v>67337</v>
      </c>
      <c r="N93">
        <f t="shared" si="16"/>
        <v>88516.4</v>
      </c>
      <c r="O93">
        <f t="shared" si="17"/>
        <v>46736</v>
      </c>
      <c r="Q93">
        <v>-849</v>
      </c>
      <c r="R93">
        <v>957</v>
      </c>
      <c r="T93">
        <v>1481.5999999999913</v>
      </c>
      <c r="U93">
        <v>488</v>
      </c>
      <c r="W93">
        <v>5061.2</v>
      </c>
      <c r="X93">
        <v>488</v>
      </c>
      <c r="AF93">
        <v>88516.4</v>
      </c>
      <c r="AG93">
        <v>1.5773009295452596</v>
      </c>
      <c r="AI93">
        <v>88516.4</v>
      </c>
      <c r="AJ93">
        <v>1.5773009295452596</v>
      </c>
    </row>
    <row r="94" spans="2:38" x14ac:dyDescent="0.25">
      <c r="B94">
        <v>105127</v>
      </c>
      <c r="C94">
        <v>87480</v>
      </c>
      <c r="D94">
        <v>116848</v>
      </c>
      <c r="E94">
        <v>49188</v>
      </c>
      <c r="F94">
        <v>30646</v>
      </c>
      <c r="H94">
        <v>114800</v>
      </c>
      <c r="J94">
        <f t="shared" si="12"/>
        <v>77857.8</v>
      </c>
      <c r="K94">
        <f t="shared" si="13"/>
        <v>1.4744829676666948</v>
      </c>
      <c r="L94">
        <f t="shared" si="14"/>
        <v>116848</v>
      </c>
      <c r="M94">
        <f t="shared" si="15"/>
        <v>30646</v>
      </c>
      <c r="N94">
        <f t="shared" si="16"/>
        <v>77857.8</v>
      </c>
      <c r="O94">
        <f t="shared" si="17"/>
        <v>86202</v>
      </c>
      <c r="Q94">
        <v>3854</v>
      </c>
      <c r="R94">
        <v>33</v>
      </c>
      <c r="T94">
        <v>3049.1999999999971</v>
      </c>
      <c r="U94">
        <v>121</v>
      </c>
      <c r="W94">
        <v>4188.3999999999996</v>
      </c>
      <c r="X94">
        <v>495.4</v>
      </c>
      <c r="AF94">
        <v>77857.8</v>
      </c>
      <c r="AG94">
        <v>1.4744829676666948</v>
      </c>
      <c r="AI94">
        <v>77857.8</v>
      </c>
      <c r="AJ94">
        <v>1.4744829676666948</v>
      </c>
    </row>
    <row r="95" spans="2:38" x14ac:dyDescent="0.25">
      <c r="B95">
        <v>53172</v>
      </c>
      <c r="C95">
        <v>74139</v>
      </c>
      <c r="D95">
        <v>86441</v>
      </c>
      <c r="E95">
        <v>101285</v>
      </c>
      <c r="F95">
        <v>88276</v>
      </c>
      <c r="H95">
        <v>91196</v>
      </c>
      <c r="J95">
        <f t="shared" si="12"/>
        <v>80662.600000000006</v>
      </c>
      <c r="K95">
        <f t="shared" si="13"/>
        <v>1.130585922100205</v>
      </c>
      <c r="L95">
        <f t="shared" si="14"/>
        <v>101285</v>
      </c>
      <c r="M95">
        <f t="shared" si="15"/>
        <v>53172</v>
      </c>
      <c r="N95">
        <f t="shared" si="16"/>
        <v>80662.600000000006</v>
      </c>
      <c r="O95">
        <f t="shared" si="17"/>
        <v>48113</v>
      </c>
      <c r="Q95">
        <v>-6589</v>
      </c>
      <c r="R95">
        <v>607</v>
      </c>
      <c r="T95">
        <v>-689.59999999999127</v>
      </c>
      <c r="U95">
        <v>785</v>
      </c>
      <c r="W95">
        <v>5620</v>
      </c>
      <c r="X95">
        <v>910.2</v>
      </c>
      <c r="AB95">
        <v>80662.600000000006</v>
      </c>
      <c r="AC95">
        <v>1.130585922100205</v>
      </c>
      <c r="AI95">
        <v>80662.600000000006</v>
      </c>
      <c r="AJ95">
        <v>1.130585922100205</v>
      </c>
    </row>
    <row r="96" spans="2:38" x14ac:dyDescent="0.25">
      <c r="B96">
        <v>88401</v>
      </c>
      <c r="C96">
        <v>95887</v>
      </c>
      <c r="D96">
        <v>18254</v>
      </c>
      <c r="E96">
        <v>86662</v>
      </c>
      <c r="F96">
        <v>110544</v>
      </c>
      <c r="H96">
        <v>96616</v>
      </c>
      <c r="J96">
        <f t="shared" si="12"/>
        <v>79949.600000000006</v>
      </c>
      <c r="K96">
        <f t="shared" si="13"/>
        <v>1.2084613306383021</v>
      </c>
      <c r="L96">
        <f t="shared" si="14"/>
        <v>110544</v>
      </c>
      <c r="M96">
        <f t="shared" si="15"/>
        <v>18254</v>
      </c>
      <c r="N96">
        <f t="shared" si="16"/>
        <v>79949.600000000006</v>
      </c>
      <c r="O96">
        <f t="shared" si="17"/>
        <v>92290</v>
      </c>
      <c r="Q96">
        <v>5104</v>
      </c>
      <c r="R96">
        <v>-5</v>
      </c>
      <c r="T96">
        <v>2730.2000000000116</v>
      </c>
      <c r="U96">
        <v>335.40000000000873</v>
      </c>
      <c r="W96">
        <v>8086.2</v>
      </c>
      <c r="X96">
        <v>614.20000000000005</v>
      </c>
      <c r="AB96">
        <v>79949.600000000006</v>
      </c>
      <c r="AC96">
        <v>1.2084613306383021</v>
      </c>
      <c r="AI96">
        <v>79949.600000000006</v>
      </c>
      <c r="AJ96">
        <v>1.2084613306383021</v>
      </c>
    </row>
    <row r="97" spans="2:36" x14ac:dyDescent="0.25">
      <c r="B97">
        <v>60633</v>
      </c>
      <c r="C97">
        <v>7201</v>
      </c>
      <c r="D97">
        <v>112473</v>
      </c>
      <c r="E97">
        <v>30757</v>
      </c>
      <c r="F97">
        <v>62817</v>
      </c>
      <c r="H97">
        <v>84603</v>
      </c>
      <c r="J97">
        <f t="shared" si="12"/>
        <v>54776.2</v>
      </c>
      <c r="K97">
        <f t="shared" si="13"/>
        <v>1.5445211606500635</v>
      </c>
      <c r="L97">
        <f t="shared" si="14"/>
        <v>112473</v>
      </c>
      <c r="M97">
        <f t="shared" si="15"/>
        <v>7201</v>
      </c>
      <c r="N97">
        <f t="shared" si="16"/>
        <v>54776.2</v>
      </c>
      <c r="O97">
        <f t="shared" si="17"/>
        <v>105272</v>
      </c>
      <c r="Q97">
        <v>-8139</v>
      </c>
      <c r="R97">
        <v>-171</v>
      </c>
      <c r="T97">
        <v>-1164.2000000000044</v>
      </c>
      <c r="U97">
        <v>-169.20000000000437</v>
      </c>
      <c r="W97">
        <v>4915.7999999999993</v>
      </c>
      <c r="X97">
        <v>314</v>
      </c>
      <c r="AD97">
        <v>54776.2</v>
      </c>
      <c r="AE97">
        <v>1.5445211606500635</v>
      </c>
      <c r="AI97">
        <v>54776.2</v>
      </c>
      <c r="AJ97">
        <v>1.5445211606500635</v>
      </c>
    </row>
    <row r="98" spans="2:36" x14ac:dyDescent="0.25">
      <c r="B98">
        <v>62873</v>
      </c>
      <c r="C98">
        <v>80324</v>
      </c>
      <c r="D98">
        <v>17903</v>
      </c>
      <c r="E98">
        <v>52401</v>
      </c>
      <c r="F98">
        <v>27644</v>
      </c>
      <c r="H98">
        <v>54001</v>
      </c>
      <c r="J98">
        <f t="shared" si="12"/>
        <v>48229</v>
      </c>
      <c r="K98">
        <f t="shared" ref="K98:K129" si="18">H98/J98</f>
        <v>1.119679031288229</v>
      </c>
      <c r="L98">
        <f t="shared" si="14"/>
        <v>80324</v>
      </c>
      <c r="M98">
        <f t="shared" si="15"/>
        <v>17903</v>
      </c>
      <c r="N98">
        <f t="shared" si="16"/>
        <v>48229</v>
      </c>
      <c r="O98">
        <f t="shared" si="17"/>
        <v>62421</v>
      </c>
      <c r="Q98">
        <v>-1718</v>
      </c>
      <c r="R98">
        <v>1162</v>
      </c>
      <c r="T98">
        <v>-3800</v>
      </c>
      <c r="U98">
        <v>-187</v>
      </c>
      <c r="W98">
        <v>6366.4</v>
      </c>
      <c r="X98">
        <v>195</v>
      </c>
      <c r="Z98">
        <v>48229</v>
      </c>
      <c r="AA98">
        <v>1.119679031288229</v>
      </c>
      <c r="AI98">
        <v>48229</v>
      </c>
      <c r="AJ98">
        <v>1.119679031288229</v>
      </c>
    </row>
    <row r="99" spans="2:36" x14ac:dyDescent="0.25">
      <c r="B99">
        <v>34244</v>
      </c>
      <c r="C99">
        <v>29643</v>
      </c>
      <c r="D99">
        <v>101115</v>
      </c>
      <c r="E99">
        <v>23360</v>
      </c>
      <c r="F99">
        <v>31731</v>
      </c>
      <c r="H99">
        <v>64908</v>
      </c>
      <c r="J99">
        <f t="shared" si="12"/>
        <v>44018.6</v>
      </c>
      <c r="K99">
        <f t="shared" si="18"/>
        <v>1.4745584820962048</v>
      </c>
      <c r="L99">
        <f t="shared" si="14"/>
        <v>101115</v>
      </c>
      <c r="M99">
        <f t="shared" si="15"/>
        <v>23360</v>
      </c>
      <c r="N99">
        <f t="shared" si="16"/>
        <v>44018.6</v>
      </c>
      <c r="O99">
        <f t="shared" si="17"/>
        <v>77755</v>
      </c>
      <c r="Q99">
        <v>12387</v>
      </c>
      <c r="R99">
        <v>-126</v>
      </c>
      <c r="T99">
        <v>-7149.4000000000015</v>
      </c>
      <c r="U99">
        <v>-234.40000000000146</v>
      </c>
      <c r="W99">
        <v>7149.4000000000005</v>
      </c>
      <c r="X99">
        <v>352.8</v>
      </c>
      <c r="Z99">
        <v>44018.6</v>
      </c>
      <c r="AA99">
        <v>1.4745584820962048</v>
      </c>
      <c r="AI99">
        <v>44018.6</v>
      </c>
      <c r="AJ99">
        <v>1.4745584820962048</v>
      </c>
    </row>
    <row r="100" spans="2:36" x14ac:dyDescent="0.25">
      <c r="B100">
        <v>104830</v>
      </c>
      <c r="C100">
        <v>122353</v>
      </c>
      <c r="D100">
        <v>77113</v>
      </c>
      <c r="E100">
        <v>7454</v>
      </c>
      <c r="F100">
        <v>4894</v>
      </c>
      <c r="H100">
        <v>103379</v>
      </c>
      <c r="J100">
        <f t="shared" si="12"/>
        <v>63328.800000000003</v>
      </c>
      <c r="K100">
        <f t="shared" si="18"/>
        <v>1.6324168466795517</v>
      </c>
      <c r="L100">
        <f t="shared" si="14"/>
        <v>122353</v>
      </c>
      <c r="M100">
        <f t="shared" si="15"/>
        <v>4894</v>
      </c>
      <c r="N100">
        <f t="shared" si="16"/>
        <v>63328.800000000003</v>
      </c>
      <c r="O100">
        <f t="shared" si="17"/>
        <v>117459</v>
      </c>
      <c r="Q100">
        <v>182</v>
      </c>
      <c r="R100">
        <v>-59</v>
      </c>
      <c r="T100">
        <v>-1443</v>
      </c>
      <c r="U100">
        <v>353.20000000000437</v>
      </c>
      <c r="W100">
        <v>3707</v>
      </c>
      <c r="X100">
        <v>771.2</v>
      </c>
      <c r="AF100">
        <v>63328.800000000003</v>
      </c>
      <c r="AG100">
        <v>1.6324168466795517</v>
      </c>
      <c r="AI100">
        <v>63328.800000000003</v>
      </c>
      <c r="AJ100">
        <v>1.6324168466795517</v>
      </c>
    </row>
    <row r="101" spans="2:36" x14ac:dyDescent="0.25">
      <c r="B101">
        <v>65845</v>
      </c>
      <c r="C101">
        <v>52914</v>
      </c>
      <c r="D101">
        <v>116052</v>
      </c>
      <c r="E101">
        <v>7064</v>
      </c>
      <c r="F101">
        <v>115514</v>
      </c>
      <c r="H101">
        <v>110366</v>
      </c>
      <c r="J101">
        <f t="shared" si="12"/>
        <v>71477.8</v>
      </c>
      <c r="K101">
        <f t="shared" si="18"/>
        <v>1.544059833962433</v>
      </c>
      <c r="L101">
        <f t="shared" si="14"/>
        <v>116052</v>
      </c>
      <c r="M101">
        <f t="shared" si="15"/>
        <v>7064</v>
      </c>
      <c r="N101">
        <f t="shared" si="16"/>
        <v>71477.8</v>
      </c>
      <c r="O101">
        <f t="shared" si="17"/>
        <v>108988</v>
      </c>
      <c r="Q101">
        <v>-3778</v>
      </c>
      <c r="R101">
        <v>-17</v>
      </c>
      <c r="T101">
        <v>-2273</v>
      </c>
      <c r="U101">
        <v>-132.59999999999127</v>
      </c>
      <c r="W101">
        <v>4651</v>
      </c>
      <c r="X101">
        <v>169.4</v>
      </c>
      <c r="AF101">
        <v>71477.8</v>
      </c>
      <c r="AG101">
        <v>1.544059833962433</v>
      </c>
      <c r="AI101">
        <v>71477.8</v>
      </c>
      <c r="AJ101">
        <v>1.544059833962433</v>
      </c>
    </row>
    <row r="103" spans="2:36" x14ac:dyDescent="0.25">
      <c r="B103">
        <v>1669825</v>
      </c>
      <c r="C103">
        <v>1529488</v>
      </c>
      <c r="D103">
        <v>1570483</v>
      </c>
      <c r="E103">
        <v>1628540</v>
      </c>
      <c r="F103">
        <v>1554621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16778-9413-4C4C-8532-BF89F24E6257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112643</v>
      </c>
      <c r="C2">
        <v>108177</v>
      </c>
      <c r="D2">
        <v>86203</v>
      </c>
      <c r="E2">
        <v>38872</v>
      </c>
      <c r="F2">
        <v>73215</v>
      </c>
      <c r="H2">
        <v>86223</v>
      </c>
      <c r="J2">
        <f t="shared" ref="J2:J33" si="0">AVERAGE(B2:F2)</f>
        <v>83822</v>
      </c>
      <c r="K2">
        <f t="shared" ref="K2:K33" si="1">H2/J2</f>
        <v>1.0286440313998713</v>
      </c>
      <c r="L2">
        <f t="shared" ref="L2:L33" si="2">MAX(B2:F2)</f>
        <v>112643</v>
      </c>
      <c r="M2">
        <f t="shared" ref="M2:M33" si="3">MIN(B2:F2)</f>
        <v>38872</v>
      </c>
      <c r="N2">
        <f t="shared" ref="N2:N33" si="4">AVERAGE(B2:F2)</f>
        <v>83822</v>
      </c>
      <c r="O2">
        <f t="shared" ref="O2:O33" si="5">L2-M2</f>
        <v>73771</v>
      </c>
      <c r="Q2">
        <v>-2337</v>
      </c>
      <c r="R2">
        <v>135</v>
      </c>
      <c r="T2">
        <v>1977.8000000000029</v>
      </c>
      <c r="U2">
        <v>1469.6000000000058</v>
      </c>
      <c r="W2">
        <v>5407.8</v>
      </c>
      <c r="X2">
        <v>1469.6000000000001</v>
      </c>
      <c r="AB2">
        <v>83822</v>
      </c>
      <c r="AC2">
        <v>1.0286440313998713</v>
      </c>
      <c r="AI2">
        <v>83822</v>
      </c>
      <c r="AJ2">
        <v>1.0286440313998713</v>
      </c>
    </row>
    <row r="3" spans="1:38" x14ac:dyDescent="0.25">
      <c r="B3">
        <v>48952</v>
      </c>
      <c r="C3">
        <v>26821</v>
      </c>
      <c r="D3">
        <v>109277</v>
      </c>
      <c r="E3">
        <v>51707</v>
      </c>
      <c r="F3">
        <v>102124</v>
      </c>
      <c r="H3">
        <v>75020</v>
      </c>
      <c r="J3">
        <f t="shared" si="0"/>
        <v>67776.2</v>
      </c>
      <c r="K3">
        <f t="shared" si="1"/>
        <v>1.106878225689844</v>
      </c>
      <c r="L3">
        <f t="shared" si="2"/>
        <v>109277</v>
      </c>
      <c r="M3">
        <f t="shared" si="3"/>
        <v>26821</v>
      </c>
      <c r="N3">
        <f t="shared" si="4"/>
        <v>67776.2</v>
      </c>
      <c r="O3">
        <f t="shared" si="5"/>
        <v>82456</v>
      </c>
      <c r="Q3">
        <v>5033</v>
      </c>
      <c r="R3">
        <v>27</v>
      </c>
      <c r="T3">
        <v>224.59999999999127</v>
      </c>
      <c r="U3">
        <v>-96</v>
      </c>
      <c r="W3">
        <v>3973</v>
      </c>
      <c r="X3">
        <v>96</v>
      </c>
      <c r="AB3">
        <v>67776.2</v>
      </c>
      <c r="AC3">
        <v>1.106878225689844</v>
      </c>
      <c r="AI3">
        <v>67776.2</v>
      </c>
      <c r="AJ3">
        <v>1.106878225689844</v>
      </c>
    </row>
    <row r="4" spans="1:38" x14ac:dyDescent="0.25">
      <c r="B4">
        <v>70635</v>
      </c>
      <c r="C4">
        <v>98686</v>
      </c>
      <c r="D4">
        <v>90443</v>
      </c>
      <c r="E4">
        <v>78242</v>
      </c>
      <c r="F4">
        <v>59749</v>
      </c>
      <c r="H4">
        <v>101392</v>
      </c>
      <c r="J4">
        <f t="shared" si="0"/>
        <v>79551</v>
      </c>
      <c r="K4">
        <f t="shared" si="1"/>
        <v>1.2745534311322297</v>
      </c>
      <c r="L4">
        <f t="shared" si="2"/>
        <v>98686</v>
      </c>
      <c r="M4">
        <f t="shared" si="3"/>
        <v>59749</v>
      </c>
      <c r="N4">
        <f t="shared" si="4"/>
        <v>79551</v>
      </c>
      <c r="O4">
        <f t="shared" si="5"/>
        <v>38937</v>
      </c>
      <c r="Q4">
        <v>-944</v>
      </c>
      <c r="R4">
        <v>26</v>
      </c>
      <c r="T4">
        <v>-2268.6000000000058</v>
      </c>
      <c r="U4">
        <v>-667.60000000000582</v>
      </c>
      <c r="W4">
        <v>4110.6000000000004</v>
      </c>
      <c r="X4">
        <v>840.8</v>
      </c>
      <c r="AB4">
        <v>79551</v>
      </c>
      <c r="AC4">
        <v>1.2745534311322297</v>
      </c>
      <c r="AI4">
        <v>79551</v>
      </c>
      <c r="AJ4">
        <v>1.2745534311322297</v>
      </c>
    </row>
    <row r="5" spans="1:38" x14ac:dyDescent="0.25">
      <c r="B5">
        <v>85207</v>
      </c>
      <c r="C5">
        <v>119844</v>
      </c>
      <c r="D5">
        <v>81309</v>
      </c>
      <c r="E5">
        <v>92582</v>
      </c>
      <c r="F5">
        <v>35633</v>
      </c>
      <c r="H5">
        <v>96764</v>
      </c>
      <c r="J5">
        <f t="shared" si="0"/>
        <v>82915</v>
      </c>
      <c r="K5">
        <f t="shared" si="1"/>
        <v>1.1670264728939275</v>
      </c>
      <c r="L5">
        <f t="shared" si="2"/>
        <v>119844</v>
      </c>
      <c r="M5">
        <f t="shared" si="3"/>
        <v>35633</v>
      </c>
      <c r="N5">
        <f t="shared" si="4"/>
        <v>82915</v>
      </c>
      <c r="O5">
        <f t="shared" si="5"/>
        <v>84211</v>
      </c>
      <c r="Q5">
        <v>5006</v>
      </c>
      <c r="R5">
        <v>-858</v>
      </c>
      <c r="T5">
        <v>-6210.8000000000029</v>
      </c>
      <c r="U5">
        <v>-1123.6000000000058</v>
      </c>
      <c r="W5">
        <v>7541.5999999999985</v>
      </c>
      <c r="X5">
        <v>1279.1999999999998</v>
      </c>
      <c r="AB5">
        <v>82915</v>
      </c>
      <c r="AC5">
        <v>1.1670264728939275</v>
      </c>
      <c r="AI5">
        <v>82915</v>
      </c>
      <c r="AJ5">
        <v>1.1670264728939275</v>
      </c>
    </row>
    <row r="6" spans="1:38" x14ac:dyDescent="0.25">
      <c r="B6">
        <v>24954</v>
      </c>
      <c r="C6">
        <v>31260</v>
      </c>
      <c r="D6">
        <v>62815</v>
      </c>
      <c r="E6">
        <v>69140</v>
      </c>
      <c r="F6">
        <v>48891</v>
      </c>
      <c r="H6">
        <v>66287</v>
      </c>
      <c r="J6">
        <f t="shared" si="0"/>
        <v>47412</v>
      </c>
      <c r="K6">
        <f t="shared" si="1"/>
        <v>1.3981059647346663</v>
      </c>
      <c r="L6">
        <f t="shared" si="2"/>
        <v>69140</v>
      </c>
      <c r="M6">
        <f t="shared" si="3"/>
        <v>24954</v>
      </c>
      <c r="N6">
        <f t="shared" si="4"/>
        <v>47412</v>
      </c>
      <c r="O6">
        <f t="shared" si="5"/>
        <v>44186</v>
      </c>
      <c r="Q6">
        <v>-7636</v>
      </c>
      <c r="R6">
        <v>-1901</v>
      </c>
      <c r="T6">
        <v>-213.59999999999854</v>
      </c>
      <c r="U6">
        <v>822.19999999999709</v>
      </c>
      <c r="W6">
        <v>6202</v>
      </c>
      <c r="X6">
        <v>826.6</v>
      </c>
      <c r="AD6">
        <v>47412</v>
      </c>
      <c r="AE6">
        <v>1.3981059647346663</v>
      </c>
      <c r="AI6">
        <v>47412</v>
      </c>
      <c r="AJ6">
        <v>1.3981059647346663</v>
      </c>
    </row>
    <row r="7" spans="1:38" x14ac:dyDescent="0.25">
      <c r="B7">
        <v>82423</v>
      </c>
      <c r="C7">
        <v>55281</v>
      </c>
      <c r="D7">
        <v>46798</v>
      </c>
      <c r="E7">
        <v>109480</v>
      </c>
      <c r="F7">
        <v>101938</v>
      </c>
      <c r="H7">
        <v>106006</v>
      </c>
      <c r="J7">
        <f t="shared" si="0"/>
        <v>79184</v>
      </c>
      <c r="K7">
        <f t="shared" si="1"/>
        <v>1.3387300464740353</v>
      </c>
      <c r="L7">
        <f t="shared" si="2"/>
        <v>109480</v>
      </c>
      <c r="M7">
        <f t="shared" si="3"/>
        <v>46798</v>
      </c>
      <c r="N7">
        <f t="shared" si="4"/>
        <v>79184</v>
      </c>
      <c r="O7">
        <f t="shared" si="5"/>
        <v>62682</v>
      </c>
      <c r="Q7">
        <v>-143</v>
      </c>
      <c r="R7">
        <v>-25</v>
      </c>
      <c r="T7">
        <v>-1036.6000000000058</v>
      </c>
      <c r="U7">
        <v>197.39999999999418</v>
      </c>
      <c r="W7">
        <v>2245.8000000000002</v>
      </c>
      <c r="X7">
        <v>824.6</v>
      </c>
      <c r="AB7">
        <v>79184</v>
      </c>
      <c r="AC7">
        <v>1.3387300464740353</v>
      </c>
      <c r="AI7">
        <v>79184</v>
      </c>
      <c r="AJ7">
        <v>1.3387300464740353</v>
      </c>
    </row>
    <row r="8" spans="1:38" x14ac:dyDescent="0.25">
      <c r="B8">
        <v>48461</v>
      </c>
      <c r="C8">
        <v>83620</v>
      </c>
      <c r="D8">
        <v>27209</v>
      </c>
      <c r="E8">
        <v>112237</v>
      </c>
      <c r="F8">
        <v>50652</v>
      </c>
      <c r="H8">
        <v>76867</v>
      </c>
      <c r="J8">
        <f t="shared" si="0"/>
        <v>64435.8</v>
      </c>
      <c r="K8">
        <f t="shared" si="1"/>
        <v>1.1929238094351275</v>
      </c>
      <c r="L8">
        <f t="shared" si="2"/>
        <v>112237</v>
      </c>
      <c r="M8">
        <f t="shared" si="3"/>
        <v>27209</v>
      </c>
      <c r="N8">
        <f t="shared" si="4"/>
        <v>64435.8</v>
      </c>
      <c r="O8">
        <f t="shared" si="5"/>
        <v>85028</v>
      </c>
      <c r="Q8">
        <v>3559</v>
      </c>
      <c r="R8">
        <v>-33</v>
      </c>
      <c r="T8">
        <v>4854.6000000000058</v>
      </c>
      <c r="U8">
        <v>480.60000000000582</v>
      </c>
      <c r="W8">
        <v>7962.2</v>
      </c>
      <c r="X8">
        <v>994.59999999999991</v>
      </c>
      <c r="Z8">
        <v>64435.8</v>
      </c>
      <c r="AA8">
        <v>1.1929238094351275</v>
      </c>
      <c r="AI8">
        <v>64435.8</v>
      </c>
      <c r="AJ8">
        <v>1.1929238094351275</v>
      </c>
    </row>
    <row r="9" spans="1:38" x14ac:dyDescent="0.25">
      <c r="B9">
        <v>111849</v>
      </c>
      <c r="C9">
        <v>49925</v>
      </c>
      <c r="D9">
        <v>78543</v>
      </c>
      <c r="E9">
        <v>32633</v>
      </c>
      <c r="F9">
        <v>37698</v>
      </c>
      <c r="H9">
        <v>119213</v>
      </c>
      <c r="J9">
        <f t="shared" si="0"/>
        <v>62129.599999999999</v>
      </c>
      <c r="K9">
        <f t="shared" si="1"/>
        <v>1.9187794545595014</v>
      </c>
      <c r="L9">
        <f t="shared" si="2"/>
        <v>111849</v>
      </c>
      <c r="M9">
        <f t="shared" si="3"/>
        <v>32633</v>
      </c>
      <c r="N9">
        <f t="shared" si="4"/>
        <v>62129.599999999999</v>
      </c>
      <c r="O9">
        <f t="shared" si="5"/>
        <v>79216</v>
      </c>
      <c r="Q9">
        <v>-5386</v>
      </c>
      <c r="R9">
        <v>-715</v>
      </c>
      <c r="T9">
        <v>-3946.0000000000073</v>
      </c>
      <c r="U9">
        <v>69.400000000001455</v>
      </c>
      <c r="W9">
        <v>6064</v>
      </c>
      <c r="X9">
        <v>97.800000000000011</v>
      </c>
      <c r="AF9">
        <v>62129.599999999999</v>
      </c>
      <c r="AG9">
        <v>1.9187794545595014</v>
      </c>
      <c r="AK9">
        <v>62129.599999999999</v>
      </c>
      <c r="AL9">
        <v>1.9187794545595014</v>
      </c>
    </row>
    <row r="10" spans="1:38" x14ac:dyDescent="0.25">
      <c r="B10">
        <v>86998</v>
      </c>
      <c r="C10">
        <v>111948</v>
      </c>
      <c r="D10">
        <v>25509</v>
      </c>
      <c r="E10">
        <v>94358</v>
      </c>
      <c r="F10">
        <v>64144</v>
      </c>
      <c r="H10">
        <v>91878</v>
      </c>
      <c r="J10">
        <f t="shared" si="0"/>
        <v>76591.399999999994</v>
      </c>
      <c r="K10">
        <f t="shared" si="1"/>
        <v>1.1995863765383581</v>
      </c>
      <c r="L10">
        <f t="shared" si="2"/>
        <v>111948</v>
      </c>
      <c r="M10">
        <f t="shared" si="3"/>
        <v>25509</v>
      </c>
      <c r="N10">
        <f t="shared" si="4"/>
        <v>76591.399999999994</v>
      </c>
      <c r="O10">
        <f t="shared" si="5"/>
        <v>86439</v>
      </c>
      <c r="Q10">
        <v>1350</v>
      </c>
      <c r="R10">
        <v>-1778</v>
      </c>
      <c r="T10">
        <v>-5867.8000000000029</v>
      </c>
      <c r="U10">
        <v>-739</v>
      </c>
      <c r="W10">
        <v>6965</v>
      </c>
      <c r="X10">
        <v>775.4</v>
      </c>
      <c r="AB10">
        <v>76591.399999999994</v>
      </c>
      <c r="AC10">
        <v>1.1995863765383581</v>
      </c>
      <c r="AI10">
        <v>76591.399999999994</v>
      </c>
      <c r="AJ10">
        <v>1.1995863765383581</v>
      </c>
    </row>
    <row r="11" spans="1:38" x14ac:dyDescent="0.25">
      <c r="B11">
        <v>62629</v>
      </c>
      <c r="C11">
        <v>18123</v>
      </c>
      <c r="D11">
        <v>43329</v>
      </c>
      <c r="E11">
        <v>92995</v>
      </c>
      <c r="F11">
        <v>44456</v>
      </c>
      <c r="H11">
        <v>91794</v>
      </c>
      <c r="J11">
        <f t="shared" si="0"/>
        <v>52306.400000000001</v>
      </c>
      <c r="K11">
        <f t="shared" si="1"/>
        <v>1.7549286511784408</v>
      </c>
      <c r="L11">
        <f t="shared" si="2"/>
        <v>92995</v>
      </c>
      <c r="M11">
        <f t="shared" si="3"/>
        <v>18123</v>
      </c>
      <c r="N11">
        <f t="shared" si="4"/>
        <v>52306.400000000001</v>
      </c>
      <c r="O11">
        <f t="shared" si="5"/>
        <v>74872</v>
      </c>
      <c r="Q11">
        <v>1143</v>
      </c>
      <c r="R11">
        <v>-290</v>
      </c>
      <c r="T11">
        <v>400.40000000000146</v>
      </c>
      <c r="U11">
        <v>-305.79999999999563</v>
      </c>
      <c r="W11">
        <v>6479.2</v>
      </c>
      <c r="X11">
        <v>621</v>
      </c>
      <c r="AD11">
        <v>52306.400000000001</v>
      </c>
      <c r="AE11">
        <v>1.7549286511784408</v>
      </c>
      <c r="AI11">
        <v>52306.400000000001</v>
      </c>
      <c r="AJ11">
        <v>1.7549286511784408</v>
      </c>
    </row>
    <row r="12" spans="1:38" x14ac:dyDescent="0.25">
      <c r="B12">
        <v>120224</v>
      </c>
      <c r="C12">
        <v>30708</v>
      </c>
      <c r="D12">
        <v>106620</v>
      </c>
      <c r="E12">
        <v>57853</v>
      </c>
      <c r="F12">
        <v>33767</v>
      </c>
      <c r="H12">
        <v>131560</v>
      </c>
      <c r="J12">
        <f t="shared" si="0"/>
        <v>69834.399999999994</v>
      </c>
      <c r="K12">
        <f t="shared" si="1"/>
        <v>1.8838853058091716</v>
      </c>
      <c r="L12">
        <f t="shared" si="2"/>
        <v>120224</v>
      </c>
      <c r="M12">
        <f t="shared" si="3"/>
        <v>30708</v>
      </c>
      <c r="N12">
        <f t="shared" si="4"/>
        <v>69834.399999999994</v>
      </c>
      <c r="O12">
        <f t="shared" si="5"/>
        <v>89516</v>
      </c>
      <c r="Q12">
        <v>934</v>
      </c>
      <c r="R12">
        <v>9</v>
      </c>
      <c r="T12">
        <v>-546.20000000001164</v>
      </c>
      <c r="U12">
        <v>130</v>
      </c>
      <c r="W12">
        <v>4602.2</v>
      </c>
      <c r="X12">
        <v>182</v>
      </c>
      <c r="AF12">
        <v>69834.399999999994</v>
      </c>
      <c r="AG12">
        <v>1.8838853058091716</v>
      </c>
      <c r="AK12">
        <v>69834.399999999994</v>
      </c>
      <c r="AL12">
        <v>1.8838853058091716</v>
      </c>
    </row>
    <row r="13" spans="1:38" x14ac:dyDescent="0.25">
      <c r="B13">
        <v>53179</v>
      </c>
      <c r="C13">
        <v>10280</v>
      </c>
      <c r="D13">
        <v>18613</v>
      </c>
      <c r="E13">
        <v>11534</v>
      </c>
      <c r="F13">
        <v>83744</v>
      </c>
      <c r="H13">
        <v>51462</v>
      </c>
      <c r="J13">
        <f t="shared" si="0"/>
        <v>35470</v>
      </c>
      <c r="K13">
        <f t="shared" si="1"/>
        <v>1.4508598815900762</v>
      </c>
      <c r="L13">
        <f t="shared" si="2"/>
        <v>83744</v>
      </c>
      <c r="M13">
        <f t="shared" si="3"/>
        <v>10280</v>
      </c>
      <c r="N13">
        <f t="shared" si="4"/>
        <v>35470</v>
      </c>
      <c r="O13">
        <f t="shared" si="5"/>
        <v>73464</v>
      </c>
      <c r="Q13">
        <v>4599</v>
      </c>
      <c r="R13">
        <v>134</v>
      </c>
      <c r="T13">
        <v>2063.1999999999971</v>
      </c>
      <c r="U13">
        <v>-84.400000000001455</v>
      </c>
      <c r="W13">
        <v>3112.4</v>
      </c>
      <c r="X13">
        <v>490.79999999999995</v>
      </c>
      <c r="Z13">
        <v>35470</v>
      </c>
      <c r="AA13">
        <v>1.4508598815900762</v>
      </c>
      <c r="AI13">
        <v>35470</v>
      </c>
      <c r="AJ13">
        <v>1.4508598815900762</v>
      </c>
    </row>
    <row r="14" spans="1:38" x14ac:dyDescent="0.25">
      <c r="B14">
        <v>14598</v>
      </c>
      <c r="C14">
        <v>119655</v>
      </c>
      <c r="D14">
        <v>70882</v>
      </c>
      <c r="E14">
        <v>52251</v>
      </c>
      <c r="F14">
        <v>98733</v>
      </c>
      <c r="H14">
        <v>139219</v>
      </c>
      <c r="J14">
        <f t="shared" si="0"/>
        <v>71223.8</v>
      </c>
      <c r="K14">
        <f t="shared" si="1"/>
        <v>1.9546696469438585</v>
      </c>
      <c r="L14">
        <f t="shared" si="2"/>
        <v>119655</v>
      </c>
      <c r="M14">
        <f t="shared" si="3"/>
        <v>14598</v>
      </c>
      <c r="N14">
        <f t="shared" si="4"/>
        <v>71223.8</v>
      </c>
      <c r="O14">
        <f t="shared" si="5"/>
        <v>105057</v>
      </c>
      <c r="Q14">
        <v>10807</v>
      </c>
      <c r="R14">
        <v>3</v>
      </c>
      <c r="T14">
        <v>2491.4000000000087</v>
      </c>
      <c r="U14">
        <v>-569.80000000000291</v>
      </c>
      <c r="W14">
        <v>5359.4</v>
      </c>
      <c r="X14">
        <v>573.79999999999995</v>
      </c>
      <c r="AF14">
        <v>71223.8</v>
      </c>
      <c r="AG14">
        <v>1.9546696469438585</v>
      </c>
      <c r="AK14">
        <v>71223.8</v>
      </c>
      <c r="AL14">
        <v>1.9546696469438585</v>
      </c>
    </row>
    <row r="15" spans="1:38" x14ac:dyDescent="0.25">
      <c r="B15">
        <v>84141</v>
      </c>
      <c r="C15">
        <v>5243</v>
      </c>
      <c r="D15">
        <v>91010</v>
      </c>
      <c r="E15">
        <v>14378</v>
      </c>
      <c r="F15">
        <v>59471</v>
      </c>
      <c r="H15">
        <v>71908</v>
      </c>
      <c r="J15">
        <f t="shared" si="0"/>
        <v>50848.6</v>
      </c>
      <c r="K15">
        <f t="shared" si="1"/>
        <v>1.4141588952301538</v>
      </c>
      <c r="L15">
        <f t="shared" si="2"/>
        <v>91010</v>
      </c>
      <c r="M15">
        <f t="shared" si="3"/>
        <v>5243</v>
      </c>
      <c r="N15">
        <f t="shared" si="4"/>
        <v>50848.6</v>
      </c>
      <c r="O15">
        <f t="shared" si="5"/>
        <v>85767</v>
      </c>
      <c r="Q15">
        <v>-2507</v>
      </c>
      <c r="R15">
        <v>-861</v>
      </c>
      <c r="T15">
        <v>2485</v>
      </c>
      <c r="U15">
        <v>425.40000000000146</v>
      </c>
      <c r="W15">
        <v>6593</v>
      </c>
      <c r="X15">
        <v>648.59999999999991</v>
      </c>
      <c r="AD15">
        <v>50848.6</v>
      </c>
      <c r="AE15">
        <v>1.4141588952301538</v>
      </c>
      <c r="AI15">
        <v>50848.6</v>
      </c>
      <c r="AJ15">
        <v>1.4141588952301538</v>
      </c>
    </row>
    <row r="16" spans="1:38" x14ac:dyDescent="0.25">
      <c r="B16">
        <v>24494</v>
      </c>
      <c r="C16">
        <v>25072</v>
      </c>
      <c r="D16">
        <v>108292</v>
      </c>
      <c r="E16">
        <v>112773</v>
      </c>
      <c r="F16">
        <v>47201</v>
      </c>
      <c r="H16">
        <v>114574</v>
      </c>
      <c r="J16">
        <f t="shared" si="0"/>
        <v>63566.400000000001</v>
      </c>
      <c r="K16">
        <f t="shared" si="1"/>
        <v>1.8024302147046238</v>
      </c>
      <c r="L16">
        <f t="shared" si="2"/>
        <v>112773</v>
      </c>
      <c r="M16">
        <f t="shared" si="3"/>
        <v>24494</v>
      </c>
      <c r="N16">
        <f t="shared" si="4"/>
        <v>63566.400000000001</v>
      </c>
      <c r="O16">
        <f t="shared" si="5"/>
        <v>88279</v>
      </c>
      <c r="Q16">
        <v>-4736</v>
      </c>
      <c r="R16">
        <v>401</v>
      </c>
      <c r="T16">
        <v>-123</v>
      </c>
      <c r="U16">
        <v>-609.40000000000146</v>
      </c>
      <c r="W16">
        <v>5163</v>
      </c>
      <c r="X16">
        <v>808.6</v>
      </c>
      <c r="AD16">
        <v>63566.400000000001</v>
      </c>
      <c r="AE16">
        <v>1.8024302147046238</v>
      </c>
      <c r="AK16">
        <v>63566.400000000001</v>
      </c>
      <c r="AL16">
        <v>1.8024302147046238</v>
      </c>
    </row>
    <row r="17" spans="2:38" x14ac:dyDescent="0.25">
      <c r="B17">
        <v>102804</v>
      </c>
      <c r="C17">
        <v>49048</v>
      </c>
      <c r="D17">
        <v>118747</v>
      </c>
      <c r="E17">
        <v>76325</v>
      </c>
      <c r="F17">
        <v>64497</v>
      </c>
      <c r="H17">
        <v>139085</v>
      </c>
      <c r="J17">
        <f t="shared" si="0"/>
        <v>82284.2</v>
      </c>
      <c r="K17">
        <f t="shared" si="1"/>
        <v>1.690300203441244</v>
      </c>
      <c r="L17">
        <f t="shared" si="2"/>
        <v>118747</v>
      </c>
      <c r="M17">
        <f t="shared" si="3"/>
        <v>49048</v>
      </c>
      <c r="N17">
        <f t="shared" si="4"/>
        <v>82284.2</v>
      </c>
      <c r="O17">
        <f t="shared" si="5"/>
        <v>69699</v>
      </c>
      <c r="Q17">
        <v>-5686</v>
      </c>
      <c r="R17">
        <v>315</v>
      </c>
      <c r="T17">
        <v>-1257.4000000000087</v>
      </c>
      <c r="U17">
        <v>-48.80000000000291</v>
      </c>
      <c r="W17">
        <v>2055.7999999999997</v>
      </c>
      <c r="X17">
        <v>666.80000000000007</v>
      </c>
      <c r="AF17">
        <v>82284.2</v>
      </c>
      <c r="AG17">
        <v>1.690300203441244</v>
      </c>
      <c r="AK17">
        <v>82284.2</v>
      </c>
      <c r="AL17">
        <v>1.690300203441244</v>
      </c>
    </row>
    <row r="18" spans="2:38" x14ac:dyDescent="0.25">
      <c r="B18">
        <v>91101</v>
      </c>
      <c r="C18">
        <v>81954</v>
      </c>
      <c r="D18">
        <v>108149</v>
      </c>
      <c r="E18">
        <v>111739</v>
      </c>
      <c r="F18">
        <v>48632</v>
      </c>
      <c r="H18">
        <v>95245</v>
      </c>
      <c r="J18">
        <f t="shared" si="0"/>
        <v>88315</v>
      </c>
      <c r="K18">
        <f t="shared" si="1"/>
        <v>1.0784691162316706</v>
      </c>
      <c r="L18">
        <f t="shared" si="2"/>
        <v>111739</v>
      </c>
      <c r="M18">
        <f t="shared" si="3"/>
        <v>48632</v>
      </c>
      <c r="N18">
        <f t="shared" si="4"/>
        <v>88315</v>
      </c>
      <c r="O18">
        <f t="shared" si="5"/>
        <v>63107</v>
      </c>
      <c r="Q18">
        <v>3364</v>
      </c>
      <c r="R18">
        <v>0</v>
      </c>
      <c r="T18">
        <v>-1499.6000000000058</v>
      </c>
      <c r="U18">
        <v>-197.60000000000582</v>
      </c>
      <c r="W18">
        <v>5570.4</v>
      </c>
      <c r="X18">
        <v>1184.8</v>
      </c>
      <c r="AB18">
        <v>88315</v>
      </c>
      <c r="AC18">
        <v>1.0784691162316706</v>
      </c>
      <c r="AI18">
        <v>88315</v>
      </c>
      <c r="AJ18">
        <v>1.0784691162316706</v>
      </c>
    </row>
    <row r="19" spans="2:38" x14ac:dyDescent="0.25">
      <c r="B19">
        <v>118389</v>
      </c>
      <c r="C19">
        <v>24375</v>
      </c>
      <c r="D19">
        <v>74638</v>
      </c>
      <c r="E19">
        <v>39632</v>
      </c>
      <c r="F19">
        <v>90468</v>
      </c>
      <c r="H19">
        <v>100114</v>
      </c>
      <c r="J19">
        <f t="shared" si="0"/>
        <v>69500.399999999994</v>
      </c>
      <c r="K19">
        <f t="shared" si="1"/>
        <v>1.4404809180954354</v>
      </c>
      <c r="L19">
        <f t="shared" si="2"/>
        <v>118389</v>
      </c>
      <c r="M19">
        <f t="shared" si="3"/>
        <v>24375</v>
      </c>
      <c r="N19">
        <f t="shared" si="4"/>
        <v>69500.399999999994</v>
      </c>
      <c r="O19">
        <f t="shared" si="5"/>
        <v>94014</v>
      </c>
      <c r="Q19">
        <v>-3452</v>
      </c>
      <c r="R19">
        <v>0</v>
      </c>
      <c r="T19">
        <v>177.59999999999127</v>
      </c>
      <c r="U19">
        <v>275.19999999999709</v>
      </c>
      <c r="W19">
        <v>4226.3999999999996</v>
      </c>
      <c r="X19">
        <v>534.4</v>
      </c>
      <c r="AF19">
        <v>69500.399999999994</v>
      </c>
      <c r="AG19">
        <v>1.4404809180954354</v>
      </c>
      <c r="AI19">
        <v>69500.399999999994</v>
      </c>
      <c r="AJ19">
        <v>1.4404809180954354</v>
      </c>
    </row>
    <row r="20" spans="2:38" x14ac:dyDescent="0.25">
      <c r="B20">
        <v>5238</v>
      </c>
      <c r="C20">
        <v>54365</v>
      </c>
      <c r="D20">
        <v>5053</v>
      </c>
      <c r="E20">
        <v>79214</v>
      </c>
      <c r="F20">
        <v>84270</v>
      </c>
      <c r="H20">
        <v>106589</v>
      </c>
      <c r="J20">
        <f t="shared" si="0"/>
        <v>45628</v>
      </c>
      <c r="K20">
        <f t="shared" si="1"/>
        <v>2.3360436574033487</v>
      </c>
      <c r="L20">
        <f t="shared" si="2"/>
        <v>84270</v>
      </c>
      <c r="M20">
        <f t="shared" si="3"/>
        <v>5053</v>
      </c>
      <c r="N20">
        <f t="shared" si="4"/>
        <v>45628</v>
      </c>
      <c r="O20">
        <f t="shared" si="5"/>
        <v>79217</v>
      </c>
      <c r="Q20">
        <v>-1036</v>
      </c>
      <c r="R20">
        <v>0</v>
      </c>
      <c r="T20">
        <v>-1210.4000000000015</v>
      </c>
      <c r="U20">
        <v>-274</v>
      </c>
      <c r="W20">
        <v>5694</v>
      </c>
      <c r="X20">
        <v>319.2</v>
      </c>
      <c r="AD20">
        <v>45628</v>
      </c>
      <c r="AE20">
        <v>2.3360436574033487</v>
      </c>
      <c r="AK20">
        <v>45628</v>
      </c>
      <c r="AL20">
        <v>2.3360436574033487</v>
      </c>
    </row>
    <row r="21" spans="2:38" x14ac:dyDescent="0.25">
      <c r="B21">
        <v>19976</v>
      </c>
      <c r="C21">
        <v>46159</v>
      </c>
      <c r="D21">
        <v>16750</v>
      </c>
      <c r="E21">
        <v>48535</v>
      </c>
      <c r="F21">
        <v>95014</v>
      </c>
      <c r="H21">
        <v>70961</v>
      </c>
      <c r="J21">
        <f t="shared" si="0"/>
        <v>45286.8</v>
      </c>
      <c r="K21">
        <f t="shared" si="1"/>
        <v>1.5669245784643648</v>
      </c>
      <c r="L21">
        <f t="shared" si="2"/>
        <v>95014</v>
      </c>
      <c r="M21">
        <f t="shared" si="3"/>
        <v>16750</v>
      </c>
      <c r="N21">
        <f t="shared" si="4"/>
        <v>45286.8</v>
      </c>
      <c r="O21">
        <f t="shared" si="5"/>
        <v>78264</v>
      </c>
      <c r="Q21">
        <v>-6160</v>
      </c>
      <c r="R21">
        <v>-1607</v>
      </c>
      <c r="T21">
        <v>-961.19999999999709</v>
      </c>
      <c r="U21">
        <v>-89.19999999999709</v>
      </c>
      <c r="W21">
        <v>4561.5999999999995</v>
      </c>
      <c r="X21">
        <v>89.2</v>
      </c>
      <c r="AD21">
        <v>45286.8</v>
      </c>
      <c r="AE21">
        <v>1.5669245784643648</v>
      </c>
      <c r="AI21">
        <v>45286.8</v>
      </c>
      <c r="AJ21">
        <v>1.5669245784643648</v>
      </c>
    </row>
    <row r="22" spans="2:38" x14ac:dyDescent="0.25">
      <c r="B22">
        <v>114784</v>
      </c>
      <c r="C22">
        <v>119855</v>
      </c>
      <c r="D22">
        <v>7287</v>
      </c>
      <c r="E22">
        <v>59677</v>
      </c>
      <c r="F22">
        <v>50437</v>
      </c>
      <c r="H22">
        <v>104267</v>
      </c>
      <c r="J22">
        <f t="shared" si="0"/>
        <v>70408</v>
      </c>
      <c r="K22">
        <f t="shared" si="1"/>
        <v>1.4808970571525963</v>
      </c>
      <c r="L22">
        <f t="shared" si="2"/>
        <v>119855</v>
      </c>
      <c r="M22">
        <f t="shared" si="3"/>
        <v>7287</v>
      </c>
      <c r="N22">
        <f t="shared" si="4"/>
        <v>70408</v>
      </c>
      <c r="O22">
        <f t="shared" si="5"/>
        <v>112568</v>
      </c>
      <c r="Q22">
        <v>1070</v>
      </c>
      <c r="R22">
        <v>-1883</v>
      </c>
      <c r="T22">
        <v>27.399999999994179</v>
      </c>
      <c r="U22">
        <v>192.80000000000291</v>
      </c>
      <c r="W22">
        <v>5623.4</v>
      </c>
      <c r="X22">
        <v>432</v>
      </c>
      <c r="AB22">
        <v>70408</v>
      </c>
      <c r="AC22">
        <v>1.4808970571525963</v>
      </c>
      <c r="AI22">
        <v>70408</v>
      </c>
      <c r="AJ22">
        <v>1.4808970571525963</v>
      </c>
    </row>
    <row r="23" spans="2:38" x14ac:dyDescent="0.25">
      <c r="B23">
        <v>7953</v>
      </c>
      <c r="C23">
        <v>41688</v>
      </c>
      <c r="D23">
        <v>103593</v>
      </c>
      <c r="E23">
        <v>53344</v>
      </c>
      <c r="F23">
        <v>95596</v>
      </c>
      <c r="H23">
        <v>84809</v>
      </c>
      <c r="J23">
        <f t="shared" si="0"/>
        <v>60434.8</v>
      </c>
      <c r="K23">
        <f t="shared" si="1"/>
        <v>1.4033139846578462</v>
      </c>
      <c r="L23">
        <f t="shared" si="2"/>
        <v>103593</v>
      </c>
      <c r="M23">
        <f t="shared" si="3"/>
        <v>7953</v>
      </c>
      <c r="N23">
        <f t="shared" si="4"/>
        <v>60434.8</v>
      </c>
      <c r="O23">
        <f t="shared" si="5"/>
        <v>95640</v>
      </c>
      <c r="Q23">
        <v>1907</v>
      </c>
      <c r="R23">
        <v>-74</v>
      </c>
      <c r="T23">
        <v>337</v>
      </c>
      <c r="U23">
        <v>-168.19999999999709</v>
      </c>
      <c r="W23">
        <v>6827.3999999999987</v>
      </c>
      <c r="X23">
        <v>177.80000000000004</v>
      </c>
      <c r="Z23">
        <v>60434.8</v>
      </c>
      <c r="AA23">
        <v>1.4033139846578462</v>
      </c>
      <c r="AI23">
        <v>60434.8</v>
      </c>
      <c r="AJ23">
        <v>1.4033139846578462</v>
      </c>
    </row>
    <row r="24" spans="2:38" x14ac:dyDescent="0.25">
      <c r="B24">
        <v>82659</v>
      </c>
      <c r="C24">
        <v>25817</v>
      </c>
      <c r="D24">
        <v>74976</v>
      </c>
      <c r="E24">
        <v>8974</v>
      </c>
      <c r="F24">
        <v>62385</v>
      </c>
      <c r="H24">
        <v>111166</v>
      </c>
      <c r="J24">
        <f t="shared" si="0"/>
        <v>50962.2</v>
      </c>
      <c r="K24">
        <f t="shared" si="1"/>
        <v>2.1813422497458901</v>
      </c>
      <c r="L24">
        <f t="shared" si="2"/>
        <v>82659</v>
      </c>
      <c r="M24">
        <f t="shared" si="3"/>
        <v>8974</v>
      </c>
      <c r="N24">
        <f t="shared" si="4"/>
        <v>50962.2</v>
      </c>
      <c r="O24">
        <f t="shared" si="5"/>
        <v>73685</v>
      </c>
      <c r="Q24">
        <v>835</v>
      </c>
      <c r="R24">
        <v>1</v>
      </c>
      <c r="T24">
        <v>1147.1999999999971</v>
      </c>
      <c r="U24">
        <v>149.59999999999854</v>
      </c>
      <c r="W24">
        <v>5521.6</v>
      </c>
      <c r="X24">
        <v>280.8</v>
      </c>
      <c r="AD24">
        <v>50962.2</v>
      </c>
      <c r="AE24">
        <v>2.1813422497458901</v>
      </c>
      <c r="AK24">
        <v>50962.2</v>
      </c>
      <c r="AL24">
        <v>2.1813422497458901</v>
      </c>
    </row>
    <row r="25" spans="2:38" x14ac:dyDescent="0.25">
      <c r="B25">
        <v>87955</v>
      </c>
      <c r="C25">
        <v>71401</v>
      </c>
      <c r="D25">
        <v>49723</v>
      </c>
      <c r="E25">
        <v>102864</v>
      </c>
      <c r="F25">
        <v>106694</v>
      </c>
      <c r="H25">
        <v>101969</v>
      </c>
      <c r="J25">
        <f t="shared" si="0"/>
        <v>83727.399999999994</v>
      </c>
      <c r="K25">
        <f t="shared" si="1"/>
        <v>1.2178689413501436</v>
      </c>
      <c r="L25">
        <f t="shared" si="2"/>
        <v>106694</v>
      </c>
      <c r="M25">
        <f t="shared" si="3"/>
        <v>49723</v>
      </c>
      <c r="N25">
        <f t="shared" si="4"/>
        <v>83727.399999999994</v>
      </c>
      <c r="O25">
        <f t="shared" si="5"/>
        <v>56971</v>
      </c>
      <c r="Q25">
        <v>-5779</v>
      </c>
      <c r="R25">
        <v>491</v>
      </c>
      <c r="T25">
        <v>-2815.4000000000087</v>
      </c>
      <c r="U25">
        <v>-246</v>
      </c>
      <c r="W25">
        <v>4312.5999999999995</v>
      </c>
      <c r="X25">
        <v>645.19999999999993</v>
      </c>
      <c r="AB25">
        <v>83727.399999999994</v>
      </c>
      <c r="AC25">
        <v>1.2178689413501436</v>
      </c>
      <c r="AI25">
        <v>83727.399999999994</v>
      </c>
      <c r="AJ25">
        <v>1.2178689413501436</v>
      </c>
    </row>
    <row r="26" spans="2:38" x14ac:dyDescent="0.25">
      <c r="B26">
        <v>32679</v>
      </c>
      <c r="C26">
        <v>8385</v>
      </c>
      <c r="D26">
        <v>35185</v>
      </c>
      <c r="E26">
        <v>109072</v>
      </c>
      <c r="F26">
        <v>102670</v>
      </c>
      <c r="H26">
        <v>77235</v>
      </c>
      <c r="J26">
        <f t="shared" si="0"/>
        <v>57598.2</v>
      </c>
      <c r="K26">
        <f t="shared" si="1"/>
        <v>1.3409273206454368</v>
      </c>
      <c r="L26">
        <f t="shared" si="2"/>
        <v>109072</v>
      </c>
      <c r="M26">
        <f t="shared" si="3"/>
        <v>8385</v>
      </c>
      <c r="N26">
        <f t="shared" si="4"/>
        <v>57598.2</v>
      </c>
      <c r="O26">
        <f t="shared" si="5"/>
        <v>100687</v>
      </c>
      <c r="Q26">
        <v>3804</v>
      </c>
      <c r="R26">
        <v>-597</v>
      </c>
      <c r="T26">
        <v>-5377.8000000000029</v>
      </c>
      <c r="U26">
        <v>-20</v>
      </c>
      <c r="W26">
        <v>5377.8</v>
      </c>
      <c r="X26">
        <v>401.2</v>
      </c>
      <c r="Z26">
        <v>57598.2</v>
      </c>
      <c r="AA26">
        <v>1.3409273206454368</v>
      </c>
      <c r="AI26">
        <v>57598.2</v>
      </c>
      <c r="AJ26">
        <v>1.3409273206454368</v>
      </c>
    </row>
    <row r="27" spans="2:38" x14ac:dyDescent="0.25">
      <c r="B27">
        <v>47627</v>
      </c>
      <c r="C27">
        <v>3008</v>
      </c>
      <c r="D27">
        <v>32389</v>
      </c>
      <c r="E27">
        <v>103740</v>
      </c>
      <c r="F27">
        <v>118128</v>
      </c>
      <c r="H27">
        <v>82169</v>
      </c>
      <c r="J27">
        <f t="shared" si="0"/>
        <v>60978.400000000001</v>
      </c>
      <c r="K27">
        <f t="shared" si="1"/>
        <v>1.3475099379452395</v>
      </c>
      <c r="L27">
        <f t="shared" si="2"/>
        <v>118128</v>
      </c>
      <c r="M27">
        <f t="shared" si="3"/>
        <v>3008</v>
      </c>
      <c r="N27">
        <f t="shared" si="4"/>
        <v>60978.400000000001</v>
      </c>
      <c r="O27">
        <f t="shared" si="5"/>
        <v>115120</v>
      </c>
      <c r="Q27">
        <v>2342</v>
      </c>
      <c r="R27">
        <v>29</v>
      </c>
      <c r="T27">
        <v>-103.40000000000146</v>
      </c>
      <c r="U27">
        <v>350.80000000000291</v>
      </c>
      <c r="W27">
        <v>2011.4</v>
      </c>
      <c r="X27">
        <v>456.4</v>
      </c>
      <c r="Z27">
        <v>60978.400000000001</v>
      </c>
      <c r="AA27">
        <v>1.3475099379452395</v>
      </c>
      <c r="AI27">
        <v>60978.400000000001</v>
      </c>
      <c r="AJ27">
        <v>1.3475099379452395</v>
      </c>
    </row>
    <row r="28" spans="2:38" x14ac:dyDescent="0.25">
      <c r="B28">
        <v>119661</v>
      </c>
      <c r="C28">
        <v>104777</v>
      </c>
      <c r="D28">
        <v>61045</v>
      </c>
      <c r="E28">
        <v>100845</v>
      </c>
      <c r="F28">
        <v>56763</v>
      </c>
      <c r="H28">
        <v>133633</v>
      </c>
      <c r="J28">
        <f t="shared" si="0"/>
        <v>88618.2</v>
      </c>
      <c r="K28">
        <f t="shared" si="1"/>
        <v>1.5079633754691475</v>
      </c>
      <c r="L28">
        <f t="shared" si="2"/>
        <v>119661</v>
      </c>
      <c r="M28">
        <f t="shared" si="3"/>
        <v>56763</v>
      </c>
      <c r="N28">
        <f t="shared" si="4"/>
        <v>88618.2</v>
      </c>
      <c r="O28">
        <f t="shared" si="5"/>
        <v>62898</v>
      </c>
      <c r="Q28">
        <v>-68</v>
      </c>
      <c r="R28">
        <v>-117</v>
      </c>
      <c r="T28">
        <v>-3287.4000000000087</v>
      </c>
      <c r="U28">
        <v>130.59999999999127</v>
      </c>
      <c r="W28">
        <v>5410.2</v>
      </c>
      <c r="X28">
        <v>355.4</v>
      </c>
      <c r="AB28">
        <v>88618.2</v>
      </c>
      <c r="AC28">
        <v>1.5079633754691475</v>
      </c>
      <c r="AI28">
        <v>88618.2</v>
      </c>
      <c r="AJ28">
        <v>1.5079633754691475</v>
      </c>
    </row>
    <row r="29" spans="2:38" x14ac:dyDescent="0.25">
      <c r="B29">
        <v>70333</v>
      </c>
      <c r="C29">
        <v>45140</v>
      </c>
      <c r="D29">
        <v>87429</v>
      </c>
      <c r="E29">
        <v>36678</v>
      </c>
      <c r="F29">
        <v>38799</v>
      </c>
      <c r="H29">
        <v>82349</v>
      </c>
      <c r="J29">
        <f t="shared" si="0"/>
        <v>55675.8</v>
      </c>
      <c r="K29">
        <f t="shared" si="1"/>
        <v>1.4790806777810106</v>
      </c>
      <c r="L29">
        <f t="shared" si="2"/>
        <v>87429</v>
      </c>
      <c r="M29">
        <f t="shared" si="3"/>
        <v>36678</v>
      </c>
      <c r="N29">
        <f t="shared" si="4"/>
        <v>55675.8</v>
      </c>
      <c r="O29">
        <f t="shared" si="5"/>
        <v>50751</v>
      </c>
      <c r="Q29">
        <v>-10147</v>
      </c>
      <c r="R29">
        <v>149</v>
      </c>
      <c r="T29">
        <v>1703.4000000000015</v>
      </c>
      <c r="U29">
        <v>-191.59999999999854</v>
      </c>
      <c r="W29">
        <v>2795</v>
      </c>
      <c r="X29">
        <v>791.59999999999991</v>
      </c>
      <c r="AD29">
        <v>55675.8</v>
      </c>
      <c r="AE29">
        <v>1.4790806777810106</v>
      </c>
      <c r="AI29">
        <v>55675.8</v>
      </c>
      <c r="AJ29">
        <v>1.4790806777810106</v>
      </c>
    </row>
    <row r="30" spans="2:38" x14ac:dyDescent="0.25">
      <c r="B30">
        <v>40070</v>
      </c>
      <c r="C30">
        <v>50328</v>
      </c>
      <c r="D30">
        <v>47247</v>
      </c>
      <c r="E30">
        <v>67712</v>
      </c>
      <c r="F30">
        <v>70645</v>
      </c>
      <c r="H30">
        <v>74845</v>
      </c>
      <c r="J30">
        <f t="shared" si="0"/>
        <v>55200.4</v>
      </c>
      <c r="K30">
        <f t="shared" si="1"/>
        <v>1.3558778559575655</v>
      </c>
      <c r="L30">
        <f t="shared" si="2"/>
        <v>70645</v>
      </c>
      <c r="M30">
        <f t="shared" si="3"/>
        <v>40070</v>
      </c>
      <c r="N30">
        <f t="shared" si="4"/>
        <v>55200.4</v>
      </c>
      <c r="O30">
        <f t="shared" si="5"/>
        <v>30575</v>
      </c>
      <c r="Q30">
        <v>10270</v>
      </c>
      <c r="R30">
        <v>1514</v>
      </c>
      <c r="T30">
        <v>-4848.1999999999971</v>
      </c>
      <c r="U30">
        <v>737.59999999999854</v>
      </c>
      <c r="W30">
        <v>6053.7999999999993</v>
      </c>
      <c r="X30">
        <v>737.59999999999991</v>
      </c>
      <c r="Z30">
        <v>55200.4</v>
      </c>
      <c r="AA30">
        <v>1.3558778559575655</v>
      </c>
      <c r="AI30">
        <v>55200.4</v>
      </c>
      <c r="AJ30">
        <v>1.3558778559575655</v>
      </c>
    </row>
    <row r="31" spans="2:38" x14ac:dyDescent="0.25">
      <c r="B31">
        <v>122211</v>
      </c>
      <c r="C31">
        <v>50786</v>
      </c>
      <c r="D31">
        <v>62275</v>
      </c>
      <c r="E31">
        <v>19568</v>
      </c>
      <c r="F31">
        <v>62302</v>
      </c>
      <c r="H31">
        <v>99930</v>
      </c>
      <c r="J31">
        <f t="shared" si="0"/>
        <v>63428.4</v>
      </c>
      <c r="K31">
        <f t="shared" si="1"/>
        <v>1.5754772310195433</v>
      </c>
      <c r="L31">
        <f t="shared" si="2"/>
        <v>122211</v>
      </c>
      <c r="M31">
        <f t="shared" si="3"/>
        <v>19568</v>
      </c>
      <c r="N31">
        <f t="shared" si="4"/>
        <v>63428.4</v>
      </c>
      <c r="O31">
        <f t="shared" si="5"/>
        <v>102643</v>
      </c>
      <c r="Q31">
        <v>7188</v>
      </c>
      <c r="R31">
        <v>1476</v>
      </c>
      <c r="T31">
        <v>-1072.7999999999956</v>
      </c>
      <c r="U31">
        <v>80.599999999998545</v>
      </c>
      <c r="W31">
        <v>5479.6</v>
      </c>
      <c r="X31">
        <v>531.79999999999995</v>
      </c>
      <c r="AB31">
        <v>63428.4</v>
      </c>
      <c r="AC31">
        <v>1.5754772310195433</v>
      </c>
      <c r="AI31">
        <v>63428.4</v>
      </c>
      <c r="AJ31">
        <v>1.5754772310195433</v>
      </c>
    </row>
    <row r="32" spans="2:38" x14ac:dyDescent="0.25">
      <c r="B32">
        <v>89303</v>
      </c>
      <c r="C32">
        <v>10144</v>
      </c>
      <c r="D32">
        <v>22904</v>
      </c>
      <c r="E32">
        <v>39944</v>
      </c>
      <c r="F32">
        <v>86920</v>
      </c>
      <c r="H32">
        <v>80689</v>
      </c>
      <c r="J32">
        <f t="shared" si="0"/>
        <v>49843</v>
      </c>
      <c r="K32">
        <f t="shared" si="1"/>
        <v>1.6188632305439079</v>
      </c>
      <c r="L32">
        <f t="shared" si="2"/>
        <v>89303</v>
      </c>
      <c r="M32">
        <f t="shared" si="3"/>
        <v>10144</v>
      </c>
      <c r="N32">
        <f t="shared" si="4"/>
        <v>49843</v>
      </c>
      <c r="O32">
        <f t="shared" si="5"/>
        <v>79159</v>
      </c>
      <c r="Q32">
        <v>-4427</v>
      </c>
      <c r="R32">
        <v>-466</v>
      </c>
      <c r="T32">
        <v>323.19999999999709</v>
      </c>
      <c r="U32">
        <v>16.599999999998545</v>
      </c>
      <c r="W32">
        <v>8084.3999999999987</v>
      </c>
      <c r="X32">
        <v>676.6</v>
      </c>
      <c r="AD32">
        <v>49843</v>
      </c>
      <c r="AE32">
        <v>1.6188632305439079</v>
      </c>
      <c r="AK32">
        <v>49843</v>
      </c>
      <c r="AL32">
        <v>1.6188632305439079</v>
      </c>
    </row>
    <row r="33" spans="2:38" x14ac:dyDescent="0.25">
      <c r="B33">
        <v>38809</v>
      </c>
      <c r="C33">
        <v>25444</v>
      </c>
      <c r="D33">
        <v>27114</v>
      </c>
      <c r="E33">
        <v>111296</v>
      </c>
      <c r="F33">
        <v>102610</v>
      </c>
      <c r="H33">
        <v>110393</v>
      </c>
      <c r="J33">
        <f t="shared" si="0"/>
        <v>61054.6</v>
      </c>
      <c r="K33">
        <f t="shared" si="1"/>
        <v>1.8081029111647609</v>
      </c>
      <c r="L33">
        <f t="shared" si="2"/>
        <v>111296</v>
      </c>
      <c r="M33">
        <f t="shared" si="3"/>
        <v>25444</v>
      </c>
      <c r="N33">
        <f t="shared" si="4"/>
        <v>61054.6</v>
      </c>
      <c r="O33">
        <f t="shared" si="5"/>
        <v>85852</v>
      </c>
      <c r="Q33">
        <v>7688</v>
      </c>
      <c r="R33">
        <v>0</v>
      </c>
      <c r="T33">
        <v>-3692.5999999999985</v>
      </c>
      <c r="U33">
        <v>-234.80000000000291</v>
      </c>
      <c r="W33">
        <v>3753</v>
      </c>
      <c r="X33">
        <v>645.6</v>
      </c>
      <c r="AF33">
        <v>61054.6</v>
      </c>
      <c r="AG33">
        <v>1.8081029111647609</v>
      </c>
      <c r="AK33">
        <v>61054.6</v>
      </c>
      <c r="AL33">
        <v>1.8081029111647609</v>
      </c>
    </row>
    <row r="34" spans="2:38" x14ac:dyDescent="0.25">
      <c r="B34">
        <v>90712</v>
      </c>
      <c r="C34">
        <v>34065</v>
      </c>
      <c r="D34">
        <v>9700</v>
      </c>
      <c r="E34">
        <v>47090</v>
      </c>
      <c r="F34">
        <v>47599</v>
      </c>
      <c r="H34">
        <v>49886</v>
      </c>
      <c r="J34">
        <f t="shared" ref="J34:J65" si="6">AVERAGE(B34:F34)</f>
        <v>45833.2</v>
      </c>
      <c r="K34">
        <f t="shared" ref="K34:K65" si="7">H34/J34</f>
        <v>1.0884249845090459</v>
      </c>
      <c r="L34">
        <f t="shared" ref="L34:L65" si="8">MAX(B34:F34)</f>
        <v>90712</v>
      </c>
      <c r="M34">
        <f t="shared" ref="M34:M65" si="9">MIN(B34:F34)</f>
        <v>9700</v>
      </c>
      <c r="N34">
        <f t="shared" ref="N34:N65" si="10">AVERAGE(B34:F34)</f>
        <v>45833.2</v>
      </c>
      <c r="O34">
        <f t="shared" ref="O34:O65" si="11">L34-M34</f>
        <v>81012</v>
      </c>
      <c r="Q34">
        <v>-3742</v>
      </c>
      <c r="R34">
        <v>-1038</v>
      </c>
      <c r="T34">
        <v>-1128.2000000000044</v>
      </c>
      <c r="U34">
        <v>-349</v>
      </c>
      <c r="W34">
        <v>4909</v>
      </c>
      <c r="X34">
        <v>444.6</v>
      </c>
      <c r="Z34">
        <v>45833.2</v>
      </c>
      <c r="AA34">
        <v>1.0884249845090459</v>
      </c>
      <c r="AI34">
        <v>45833.2</v>
      </c>
      <c r="AJ34">
        <v>1.0884249845090459</v>
      </c>
    </row>
    <row r="35" spans="2:38" x14ac:dyDescent="0.25">
      <c r="B35">
        <v>91576</v>
      </c>
      <c r="C35">
        <v>72510</v>
      </c>
      <c r="D35">
        <v>67350</v>
      </c>
      <c r="E35">
        <v>104414</v>
      </c>
      <c r="F35">
        <v>99333</v>
      </c>
      <c r="H35">
        <v>140519</v>
      </c>
      <c r="J35">
        <f t="shared" si="6"/>
        <v>87036.6</v>
      </c>
      <c r="K35">
        <f t="shared" si="7"/>
        <v>1.6144817237805704</v>
      </c>
      <c r="L35">
        <f t="shared" si="8"/>
        <v>104414</v>
      </c>
      <c r="M35">
        <f t="shared" si="9"/>
        <v>67350</v>
      </c>
      <c r="N35">
        <f t="shared" si="10"/>
        <v>87036.6</v>
      </c>
      <c r="O35">
        <f t="shared" si="11"/>
        <v>37064</v>
      </c>
      <c r="Q35">
        <v>-4990</v>
      </c>
      <c r="R35">
        <v>-476</v>
      </c>
      <c r="T35">
        <v>1330.2000000000116</v>
      </c>
      <c r="U35">
        <v>-267.59999999999127</v>
      </c>
      <c r="W35">
        <v>6886.2</v>
      </c>
      <c r="X35">
        <v>507.2</v>
      </c>
      <c r="AF35">
        <v>87036.6</v>
      </c>
      <c r="AG35">
        <v>1.6144817237805704</v>
      </c>
      <c r="AI35">
        <v>87036.6</v>
      </c>
      <c r="AJ35">
        <v>1.6144817237805704</v>
      </c>
    </row>
    <row r="36" spans="2:38" x14ac:dyDescent="0.25">
      <c r="B36">
        <v>73153</v>
      </c>
      <c r="C36">
        <v>52887</v>
      </c>
      <c r="D36">
        <v>11466</v>
      </c>
      <c r="E36">
        <v>53795</v>
      </c>
      <c r="F36">
        <v>38728</v>
      </c>
      <c r="H36">
        <v>52795</v>
      </c>
      <c r="J36">
        <f t="shared" si="6"/>
        <v>46005.8</v>
      </c>
      <c r="K36">
        <f t="shared" si="7"/>
        <v>1.1475726973555507</v>
      </c>
      <c r="L36">
        <f t="shared" si="8"/>
        <v>73153</v>
      </c>
      <c r="M36">
        <f t="shared" si="9"/>
        <v>11466</v>
      </c>
      <c r="N36">
        <f t="shared" si="10"/>
        <v>46005.8</v>
      </c>
      <c r="O36">
        <f t="shared" si="11"/>
        <v>61687</v>
      </c>
      <c r="Q36">
        <v>7408</v>
      </c>
      <c r="R36">
        <v>350</v>
      </c>
      <c r="T36">
        <v>938.60000000000582</v>
      </c>
      <c r="U36">
        <v>7.4000000000014552</v>
      </c>
      <c r="W36">
        <v>1789</v>
      </c>
      <c r="X36">
        <v>468.20000000000005</v>
      </c>
      <c r="Z36">
        <v>46005.8</v>
      </c>
      <c r="AA36">
        <v>1.1475726973555507</v>
      </c>
      <c r="AI36">
        <v>46005.8</v>
      </c>
      <c r="AJ36">
        <v>1.1475726973555507</v>
      </c>
    </row>
    <row r="37" spans="2:38" x14ac:dyDescent="0.25">
      <c r="B37">
        <v>56889</v>
      </c>
      <c r="C37">
        <v>101780</v>
      </c>
      <c r="D37">
        <v>105965</v>
      </c>
      <c r="E37">
        <v>74332</v>
      </c>
      <c r="F37">
        <v>119768</v>
      </c>
      <c r="H37">
        <v>123039</v>
      </c>
      <c r="J37">
        <f t="shared" si="6"/>
        <v>91746.8</v>
      </c>
      <c r="K37">
        <f t="shared" si="7"/>
        <v>1.3410712962195956</v>
      </c>
      <c r="L37">
        <f t="shared" si="8"/>
        <v>119768</v>
      </c>
      <c r="M37">
        <f t="shared" si="9"/>
        <v>56889</v>
      </c>
      <c r="N37">
        <f t="shared" si="10"/>
        <v>91746.8</v>
      </c>
      <c r="O37">
        <f t="shared" si="11"/>
        <v>62879</v>
      </c>
      <c r="Q37">
        <v>7419</v>
      </c>
      <c r="R37">
        <v>-570</v>
      </c>
      <c r="T37">
        <v>3851</v>
      </c>
      <c r="U37">
        <v>-32.599999999991269</v>
      </c>
      <c r="W37">
        <v>4024.2000000000003</v>
      </c>
      <c r="X37">
        <v>321.39999999999998</v>
      </c>
      <c r="AB37">
        <v>91746.8</v>
      </c>
      <c r="AC37">
        <v>1.3410712962195956</v>
      </c>
      <c r="AI37">
        <v>91746.8</v>
      </c>
      <c r="AJ37">
        <v>1.3410712962195956</v>
      </c>
    </row>
    <row r="38" spans="2:38" x14ac:dyDescent="0.25">
      <c r="B38">
        <v>1381</v>
      </c>
      <c r="C38">
        <v>68105</v>
      </c>
      <c r="D38">
        <v>53956</v>
      </c>
      <c r="E38">
        <v>96905</v>
      </c>
      <c r="F38">
        <v>12146</v>
      </c>
      <c r="H38">
        <v>89319</v>
      </c>
      <c r="J38">
        <f t="shared" si="6"/>
        <v>46498.6</v>
      </c>
      <c r="K38">
        <f t="shared" si="7"/>
        <v>1.9208965431217284</v>
      </c>
      <c r="L38">
        <f t="shared" si="8"/>
        <v>96905</v>
      </c>
      <c r="M38">
        <f t="shared" si="9"/>
        <v>1381</v>
      </c>
      <c r="N38">
        <f t="shared" si="10"/>
        <v>46498.6</v>
      </c>
      <c r="O38">
        <f t="shared" si="11"/>
        <v>95524</v>
      </c>
      <c r="Q38">
        <v>8877</v>
      </c>
      <c r="R38">
        <v>-123</v>
      </c>
      <c r="T38">
        <v>-1274.5999999999985</v>
      </c>
      <c r="U38">
        <v>-317.40000000000146</v>
      </c>
      <c r="W38">
        <v>5068.5999999999995</v>
      </c>
      <c r="X38">
        <v>599</v>
      </c>
      <c r="AD38">
        <v>46498.6</v>
      </c>
      <c r="AE38">
        <v>1.9208965431217284</v>
      </c>
      <c r="AK38">
        <v>46498.6</v>
      </c>
      <c r="AL38">
        <v>1.9208965431217284</v>
      </c>
    </row>
    <row r="39" spans="2:38" x14ac:dyDescent="0.25">
      <c r="B39">
        <v>83143</v>
      </c>
      <c r="C39">
        <v>116710</v>
      </c>
      <c r="D39">
        <v>87377</v>
      </c>
      <c r="E39">
        <v>62246</v>
      </c>
      <c r="F39">
        <v>46736</v>
      </c>
      <c r="H39">
        <v>140000</v>
      </c>
      <c r="J39">
        <f t="shared" si="6"/>
        <v>79242.399999999994</v>
      </c>
      <c r="K39">
        <f t="shared" si="7"/>
        <v>1.7667309420209385</v>
      </c>
      <c r="L39">
        <f t="shared" si="8"/>
        <v>116710</v>
      </c>
      <c r="M39">
        <f t="shared" si="9"/>
        <v>46736</v>
      </c>
      <c r="N39">
        <f t="shared" si="10"/>
        <v>79242.399999999994</v>
      </c>
      <c r="O39">
        <f t="shared" si="11"/>
        <v>69974</v>
      </c>
      <c r="Q39">
        <v>5930</v>
      </c>
      <c r="R39">
        <v>1249</v>
      </c>
      <c r="T39">
        <v>1703.1999999999971</v>
      </c>
      <c r="U39">
        <v>313</v>
      </c>
      <c r="W39">
        <v>5888.8</v>
      </c>
      <c r="X39">
        <v>1161</v>
      </c>
      <c r="AF39">
        <v>79242.399999999994</v>
      </c>
      <c r="AG39">
        <v>1.7667309420209385</v>
      </c>
      <c r="AK39">
        <v>79242.399999999994</v>
      </c>
      <c r="AL39">
        <v>1.7667309420209385</v>
      </c>
    </row>
    <row r="40" spans="2:38" x14ac:dyDescent="0.25">
      <c r="B40">
        <v>13640</v>
      </c>
      <c r="C40">
        <v>24235</v>
      </c>
      <c r="D40">
        <v>42885</v>
      </c>
      <c r="E40">
        <v>92103</v>
      </c>
      <c r="F40">
        <v>8800</v>
      </c>
      <c r="H40">
        <v>98480</v>
      </c>
      <c r="J40">
        <f t="shared" si="6"/>
        <v>36332.6</v>
      </c>
      <c r="K40">
        <f t="shared" si="7"/>
        <v>2.7105134232067072</v>
      </c>
      <c r="L40">
        <f t="shared" si="8"/>
        <v>92103</v>
      </c>
      <c r="M40">
        <f t="shared" si="9"/>
        <v>8800</v>
      </c>
      <c r="N40">
        <f t="shared" si="10"/>
        <v>36332.6</v>
      </c>
      <c r="O40">
        <f t="shared" si="11"/>
        <v>83303</v>
      </c>
      <c r="Q40">
        <v>2540</v>
      </c>
      <c r="R40">
        <v>1496</v>
      </c>
      <c r="T40">
        <v>-3101.2000000000044</v>
      </c>
      <c r="U40">
        <v>-221.80000000000291</v>
      </c>
      <c r="W40">
        <v>5194.3999999999996</v>
      </c>
      <c r="X40">
        <v>532.19999999999993</v>
      </c>
      <c r="AD40">
        <v>36332.6</v>
      </c>
      <c r="AE40">
        <v>2.7105134232067072</v>
      </c>
      <c r="AK40">
        <v>36332.6</v>
      </c>
      <c r="AL40">
        <v>2.7105134232067072</v>
      </c>
    </row>
    <row r="41" spans="2:38" x14ac:dyDescent="0.25">
      <c r="B41">
        <v>76035</v>
      </c>
      <c r="C41">
        <v>92400</v>
      </c>
      <c r="D41">
        <v>5661</v>
      </c>
      <c r="E41">
        <v>87039</v>
      </c>
      <c r="F41">
        <v>118554</v>
      </c>
      <c r="H41">
        <v>133367</v>
      </c>
      <c r="J41">
        <f t="shared" si="6"/>
        <v>75937.8</v>
      </c>
      <c r="K41">
        <f t="shared" si="7"/>
        <v>1.7562663126927565</v>
      </c>
      <c r="L41">
        <f t="shared" si="8"/>
        <v>118554</v>
      </c>
      <c r="M41">
        <f t="shared" si="9"/>
        <v>5661</v>
      </c>
      <c r="N41">
        <f t="shared" si="10"/>
        <v>75937.8</v>
      </c>
      <c r="O41">
        <f t="shared" si="11"/>
        <v>112893</v>
      </c>
      <c r="Q41">
        <v>4832</v>
      </c>
      <c r="R41">
        <v>-62</v>
      </c>
      <c r="T41">
        <v>-1355.3999999999942</v>
      </c>
      <c r="U41">
        <v>295</v>
      </c>
      <c r="W41">
        <v>6591</v>
      </c>
      <c r="X41">
        <v>295</v>
      </c>
      <c r="AF41">
        <v>75937.8</v>
      </c>
      <c r="AG41">
        <v>1.7562663126927565</v>
      </c>
      <c r="AK41">
        <v>75937.8</v>
      </c>
      <c r="AL41">
        <v>1.7562663126927565</v>
      </c>
    </row>
    <row r="42" spans="2:38" x14ac:dyDescent="0.25">
      <c r="B42">
        <v>6338</v>
      </c>
      <c r="C42">
        <v>104198</v>
      </c>
      <c r="D42">
        <v>21028</v>
      </c>
      <c r="E42">
        <v>16531</v>
      </c>
      <c r="F42">
        <v>57265</v>
      </c>
      <c r="H42">
        <v>70714</v>
      </c>
      <c r="J42">
        <f t="shared" si="6"/>
        <v>41072</v>
      </c>
      <c r="K42">
        <f t="shared" si="7"/>
        <v>1.7217082197117257</v>
      </c>
      <c r="L42">
        <f t="shared" si="8"/>
        <v>104198</v>
      </c>
      <c r="M42">
        <f t="shared" si="9"/>
        <v>6338</v>
      </c>
      <c r="N42">
        <f t="shared" si="10"/>
        <v>41072</v>
      </c>
      <c r="O42">
        <f t="shared" si="11"/>
        <v>97860</v>
      </c>
      <c r="Q42">
        <v>-380</v>
      </c>
      <c r="R42">
        <v>50</v>
      </c>
      <c r="T42">
        <v>-3749.1999999999971</v>
      </c>
      <c r="U42">
        <v>66.400000000001455</v>
      </c>
      <c r="W42">
        <v>4859.6000000000004</v>
      </c>
      <c r="X42">
        <v>158</v>
      </c>
      <c r="AD42">
        <v>41072</v>
      </c>
      <c r="AE42">
        <v>1.7217082197117257</v>
      </c>
      <c r="AI42">
        <v>41072</v>
      </c>
      <c r="AJ42">
        <v>1.7217082197117257</v>
      </c>
    </row>
    <row r="43" spans="2:38" x14ac:dyDescent="0.25">
      <c r="B43">
        <v>111694</v>
      </c>
      <c r="C43">
        <v>46004</v>
      </c>
      <c r="D43">
        <v>67399</v>
      </c>
      <c r="E43">
        <v>66591</v>
      </c>
      <c r="F43">
        <v>98560</v>
      </c>
      <c r="H43">
        <v>124087</v>
      </c>
      <c r="J43">
        <f t="shared" si="6"/>
        <v>78049.600000000006</v>
      </c>
      <c r="K43">
        <f t="shared" si="7"/>
        <v>1.5898479940960619</v>
      </c>
      <c r="L43">
        <f t="shared" si="8"/>
        <v>111694</v>
      </c>
      <c r="M43">
        <f t="shared" si="9"/>
        <v>46004</v>
      </c>
      <c r="N43">
        <f t="shared" si="10"/>
        <v>78049.600000000006</v>
      </c>
      <c r="O43">
        <f t="shared" si="11"/>
        <v>65690</v>
      </c>
      <c r="Q43">
        <v>13879</v>
      </c>
      <c r="R43">
        <v>40</v>
      </c>
      <c r="T43">
        <v>-3499.3999999999942</v>
      </c>
      <c r="U43">
        <v>64.80000000000291</v>
      </c>
      <c r="W43">
        <v>5730.5999999999995</v>
      </c>
      <c r="X43">
        <v>334</v>
      </c>
      <c r="AB43">
        <v>78049.600000000006</v>
      </c>
      <c r="AC43">
        <v>1.5898479940960619</v>
      </c>
      <c r="AI43">
        <v>78049.600000000006</v>
      </c>
      <c r="AJ43">
        <v>1.5898479940960619</v>
      </c>
    </row>
    <row r="44" spans="2:38" x14ac:dyDescent="0.25">
      <c r="B44">
        <v>89985</v>
      </c>
      <c r="C44">
        <v>61178</v>
      </c>
      <c r="D44">
        <v>107379</v>
      </c>
      <c r="E44">
        <v>77786</v>
      </c>
      <c r="F44">
        <v>106122</v>
      </c>
      <c r="H44">
        <v>116841</v>
      </c>
      <c r="J44">
        <f t="shared" si="6"/>
        <v>88490</v>
      </c>
      <c r="K44">
        <f t="shared" si="7"/>
        <v>1.320386484348514</v>
      </c>
      <c r="L44">
        <f t="shared" si="8"/>
        <v>107379</v>
      </c>
      <c r="M44">
        <f t="shared" si="9"/>
        <v>61178</v>
      </c>
      <c r="N44">
        <f t="shared" si="10"/>
        <v>88490</v>
      </c>
      <c r="O44">
        <f t="shared" si="11"/>
        <v>46201</v>
      </c>
      <c r="Q44">
        <v>-7143</v>
      </c>
      <c r="R44">
        <v>1266</v>
      </c>
      <c r="T44">
        <v>-5457.3999999999942</v>
      </c>
      <c r="U44">
        <v>373.60000000000582</v>
      </c>
      <c r="W44">
        <v>5457.4</v>
      </c>
      <c r="X44">
        <v>382.00000000000006</v>
      </c>
      <c r="AB44">
        <v>88490</v>
      </c>
      <c r="AC44">
        <v>1.320386484348514</v>
      </c>
      <c r="AI44">
        <v>88490</v>
      </c>
      <c r="AJ44">
        <v>1.320386484348514</v>
      </c>
    </row>
    <row r="45" spans="2:38" x14ac:dyDescent="0.25">
      <c r="B45">
        <v>105657</v>
      </c>
      <c r="C45">
        <v>72346</v>
      </c>
      <c r="D45">
        <v>67884</v>
      </c>
      <c r="E45">
        <v>57088</v>
      </c>
      <c r="F45">
        <v>30812</v>
      </c>
      <c r="H45">
        <v>99491</v>
      </c>
      <c r="J45">
        <f t="shared" si="6"/>
        <v>66757.399999999994</v>
      </c>
      <c r="K45">
        <f t="shared" si="7"/>
        <v>1.4903366518168775</v>
      </c>
      <c r="L45">
        <f t="shared" si="8"/>
        <v>105657</v>
      </c>
      <c r="M45">
        <f t="shared" si="9"/>
        <v>30812</v>
      </c>
      <c r="N45">
        <f t="shared" si="10"/>
        <v>66757.399999999994</v>
      </c>
      <c r="O45">
        <f t="shared" si="11"/>
        <v>74845</v>
      </c>
      <c r="Q45">
        <v>1337</v>
      </c>
      <c r="R45">
        <v>-718</v>
      </c>
      <c r="T45">
        <v>2010.1999999999971</v>
      </c>
      <c r="U45">
        <v>635.39999999999418</v>
      </c>
      <c r="W45">
        <v>7353</v>
      </c>
      <c r="X45">
        <v>727</v>
      </c>
      <c r="AF45">
        <v>66757.399999999994</v>
      </c>
      <c r="AG45">
        <v>1.4903366518168775</v>
      </c>
      <c r="AI45">
        <v>66757.399999999994</v>
      </c>
      <c r="AJ45">
        <v>1.4903366518168775</v>
      </c>
    </row>
    <row r="46" spans="2:38" x14ac:dyDescent="0.25">
      <c r="B46">
        <v>115107</v>
      </c>
      <c r="C46">
        <v>13258</v>
      </c>
      <c r="D46">
        <v>58059</v>
      </c>
      <c r="E46">
        <v>72725</v>
      </c>
      <c r="F46">
        <v>40888</v>
      </c>
      <c r="H46">
        <v>84341</v>
      </c>
      <c r="J46">
        <f t="shared" si="6"/>
        <v>60007.4</v>
      </c>
      <c r="K46">
        <f t="shared" si="7"/>
        <v>1.4055099871015908</v>
      </c>
      <c r="L46">
        <f t="shared" si="8"/>
        <v>115107</v>
      </c>
      <c r="M46">
        <f t="shared" si="9"/>
        <v>13258</v>
      </c>
      <c r="N46">
        <f t="shared" si="10"/>
        <v>60007.4</v>
      </c>
      <c r="O46">
        <f t="shared" si="11"/>
        <v>101849</v>
      </c>
      <c r="Q46">
        <v>-5941</v>
      </c>
      <c r="R46">
        <v>2</v>
      </c>
      <c r="T46">
        <v>2689.4000000000015</v>
      </c>
      <c r="U46">
        <v>491.59999999999854</v>
      </c>
      <c r="W46">
        <v>3554.2000000000003</v>
      </c>
      <c r="X46">
        <v>649.6</v>
      </c>
      <c r="AD46">
        <v>60007.4</v>
      </c>
      <c r="AE46">
        <v>1.4055099871015908</v>
      </c>
      <c r="AI46">
        <v>60007.4</v>
      </c>
      <c r="AJ46">
        <v>1.4055099871015908</v>
      </c>
    </row>
    <row r="47" spans="2:38" x14ac:dyDescent="0.25">
      <c r="B47">
        <v>65874</v>
      </c>
      <c r="C47">
        <v>29232</v>
      </c>
      <c r="D47">
        <v>85832</v>
      </c>
      <c r="E47">
        <v>52559</v>
      </c>
      <c r="F47">
        <v>119862</v>
      </c>
      <c r="H47">
        <v>125323</v>
      </c>
      <c r="J47">
        <f t="shared" si="6"/>
        <v>70671.8</v>
      </c>
      <c r="K47">
        <f t="shared" si="7"/>
        <v>1.7733098633401159</v>
      </c>
      <c r="L47">
        <f t="shared" si="8"/>
        <v>119862</v>
      </c>
      <c r="M47">
        <f t="shared" si="9"/>
        <v>29232</v>
      </c>
      <c r="N47">
        <f t="shared" si="10"/>
        <v>70671.8</v>
      </c>
      <c r="O47">
        <f t="shared" si="11"/>
        <v>90630</v>
      </c>
      <c r="Q47">
        <v>3922</v>
      </c>
      <c r="R47">
        <v>-45</v>
      </c>
      <c r="T47">
        <v>4227.1999999999971</v>
      </c>
      <c r="U47">
        <v>-565</v>
      </c>
      <c r="W47">
        <v>6556.4</v>
      </c>
      <c r="X47">
        <v>565</v>
      </c>
      <c r="AF47">
        <v>70671.8</v>
      </c>
      <c r="AG47">
        <v>1.7733098633401159</v>
      </c>
      <c r="AK47">
        <v>70671.8</v>
      </c>
      <c r="AL47">
        <v>1.7733098633401159</v>
      </c>
    </row>
    <row r="48" spans="2:38" x14ac:dyDescent="0.25">
      <c r="B48">
        <v>68829</v>
      </c>
      <c r="C48">
        <v>5484</v>
      </c>
      <c r="D48">
        <v>75101</v>
      </c>
      <c r="E48">
        <v>72398</v>
      </c>
      <c r="F48">
        <v>71920</v>
      </c>
      <c r="H48">
        <v>82555</v>
      </c>
      <c r="J48">
        <f t="shared" si="6"/>
        <v>58746.400000000001</v>
      </c>
      <c r="K48">
        <f t="shared" si="7"/>
        <v>1.4052775999891056</v>
      </c>
      <c r="L48">
        <f t="shared" si="8"/>
        <v>75101</v>
      </c>
      <c r="M48">
        <f t="shared" si="9"/>
        <v>5484</v>
      </c>
      <c r="N48">
        <f t="shared" si="10"/>
        <v>58746.400000000001</v>
      </c>
      <c r="O48">
        <f t="shared" si="11"/>
        <v>69617</v>
      </c>
      <c r="Q48">
        <v>-2807</v>
      </c>
      <c r="R48">
        <v>-1</v>
      </c>
      <c r="T48">
        <v>-3959</v>
      </c>
      <c r="U48">
        <v>-338</v>
      </c>
      <c r="W48">
        <v>4184.6000000000004</v>
      </c>
      <c r="X48">
        <v>342.8</v>
      </c>
      <c r="Z48">
        <v>58746.400000000001</v>
      </c>
      <c r="AA48">
        <v>1.4052775999891056</v>
      </c>
      <c r="AI48">
        <v>58746.400000000001</v>
      </c>
      <c r="AJ48">
        <v>1.4052775999891056</v>
      </c>
    </row>
    <row r="49" spans="2:38" x14ac:dyDescent="0.25">
      <c r="B49">
        <v>73077</v>
      </c>
      <c r="C49">
        <v>54015</v>
      </c>
      <c r="D49">
        <v>74986</v>
      </c>
      <c r="E49">
        <v>70614</v>
      </c>
      <c r="F49">
        <v>42351</v>
      </c>
      <c r="H49">
        <v>77207</v>
      </c>
      <c r="J49">
        <f t="shared" si="6"/>
        <v>63008.6</v>
      </c>
      <c r="K49">
        <f t="shared" si="7"/>
        <v>1.2253406677818584</v>
      </c>
      <c r="L49">
        <f t="shared" si="8"/>
        <v>74986</v>
      </c>
      <c r="M49">
        <f t="shared" si="9"/>
        <v>42351</v>
      </c>
      <c r="N49">
        <f t="shared" si="10"/>
        <v>63008.6</v>
      </c>
      <c r="O49">
        <f t="shared" si="11"/>
        <v>32635</v>
      </c>
      <c r="Q49">
        <v>7712</v>
      </c>
      <c r="R49">
        <v>1927</v>
      </c>
      <c r="T49">
        <v>-6092.7999999999956</v>
      </c>
      <c r="U49">
        <v>-769.20000000000437</v>
      </c>
      <c r="W49">
        <v>6198.4000000000005</v>
      </c>
      <c r="X49">
        <v>852.4</v>
      </c>
      <c r="AB49">
        <v>63008.6</v>
      </c>
      <c r="AC49">
        <v>1.2253406677818584</v>
      </c>
      <c r="AI49">
        <v>63008.6</v>
      </c>
      <c r="AJ49">
        <v>1.2253406677818584</v>
      </c>
    </row>
    <row r="50" spans="2:38" x14ac:dyDescent="0.25">
      <c r="B50">
        <v>25132</v>
      </c>
      <c r="C50">
        <v>44302</v>
      </c>
      <c r="D50">
        <v>28140</v>
      </c>
      <c r="E50">
        <v>42724</v>
      </c>
      <c r="F50">
        <v>97069</v>
      </c>
      <c r="H50">
        <v>96779</v>
      </c>
      <c r="J50">
        <f t="shared" si="6"/>
        <v>47473.4</v>
      </c>
      <c r="K50">
        <f t="shared" si="7"/>
        <v>2.0385942443557865</v>
      </c>
      <c r="L50">
        <f t="shared" si="8"/>
        <v>97069</v>
      </c>
      <c r="M50">
        <f t="shared" si="9"/>
        <v>25132</v>
      </c>
      <c r="N50">
        <f t="shared" si="10"/>
        <v>47473.4</v>
      </c>
      <c r="O50">
        <f t="shared" si="11"/>
        <v>71937</v>
      </c>
      <c r="Q50">
        <v>-2728</v>
      </c>
      <c r="R50">
        <v>-368</v>
      </c>
      <c r="T50">
        <v>-2464.5999999999985</v>
      </c>
      <c r="U50">
        <v>-82.799999999995634</v>
      </c>
      <c r="W50">
        <v>5647</v>
      </c>
      <c r="X50">
        <v>82.8</v>
      </c>
      <c r="AD50">
        <v>47473.4</v>
      </c>
      <c r="AE50">
        <v>2.0385942443557865</v>
      </c>
      <c r="AK50">
        <v>47473.4</v>
      </c>
      <c r="AL50">
        <v>2.0385942443557865</v>
      </c>
    </row>
    <row r="51" spans="2:38" x14ac:dyDescent="0.25">
      <c r="B51">
        <v>89707</v>
      </c>
      <c r="C51">
        <v>48349</v>
      </c>
      <c r="D51">
        <v>92249</v>
      </c>
      <c r="E51">
        <v>60945</v>
      </c>
      <c r="F51">
        <v>38445</v>
      </c>
      <c r="H51">
        <v>100655</v>
      </c>
      <c r="J51">
        <f t="shared" si="6"/>
        <v>65939</v>
      </c>
      <c r="K51">
        <f t="shared" si="7"/>
        <v>1.526486601252673</v>
      </c>
      <c r="L51">
        <f t="shared" si="8"/>
        <v>92249</v>
      </c>
      <c r="M51">
        <f t="shared" si="9"/>
        <v>38445</v>
      </c>
      <c r="N51">
        <f t="shared" si="10"/>
        <v>65939</v>
      </c>
      <c r="O51">
        <f t="shared" si="11"/>
        <v>53804</v>
      </c>
      <c r="Q51">
        <v>41</v>
      </c>
      <c r="R51">
        <v>-129</v>
      </c>
      <c r="T51">
        <v>-5105.8000000000029</v>
      </c>
      <c r="U51">
        <v>-736.60000000000582</v>
      </c>
      <c r="W51">
        <v>5105.8</v>
      </c>
      <c r="X51">
        <v>737.80000000000007</v>
      </c>
      <c r="AB51">
        <v>65939</v>
      </c>
      <c r="AC51">
        <v>1.526486601252673</v>
      </c>
      <c r="AI51">
        <v>65939</v>
      </c>
      <c r="AJ51">
        <v>1.526486601252673</v>
      </c>
    </row>
    <row r="52" spans="2:38" x14ac:dyDescent="0.25">
      <c r="B52">
        <v>63117</v>
      </c>
      <c r="C52">
        <v>14572</v>
      </c>
      <c r="D52">
        <v>119350</v>
      </c>
      <c r="E52">
        <v>83229</v>
      </c>
      <c r="F52">
        <v>118095</v>
      </c>
      <c r="H52">
        <v>122992</v>
      </c>
      <c r="J52">
        <f t="shared" si="6"/>
        <v>79672.600000000006</v>
      </c>
      <c r="K52">
        <f t="shared" si="7"/>
        <v>1.5437176645421387</v>
      </c>
      <c r="L52">
        <f t="shared" si="8"/>
        <v>119350</v>
      </c>
      <c r="M52">
        <f t="shared" si="9"/>
        <v>14572</v>
      </c>
      <c r="N52">
        <f t="shared" si="10"/>
        <v>79672.600000000006</v>
      </c>
      <c r="O52">
        <f t="shared" si="11"/>
        <v>104778</v>
      </c>
      <c r="Q52">
        <v>3436</v>
      </c>
      <c r="R52">
        <v>0</v>
      </c>
      <c r="T52">
        <v>10349.800000000003</v>
      </c>
      <c r="U52">
        <v>250.60000000000582</v>
      </c>
      <c r="W52">
        <v>10349.799999999999</v>
      </c>
      <c r="X52">
        <v>760.2</v>
      </c>
      <c r="AF52">
        <v>79672.600000000006</v>
      </c>
      <c r="AG52">
        <v>1.5437176645421387</v>
      </c>
      <c r="AI52">
        <v>79672.600000000006</v>
      </c>
      <c r="AJ52">
        <v>1.5437176645421387</v>
      </c>
    </row>
    <row r="53" spans="2:38" x14ac:dyDescent="0.25">
      <c r="B53">
        <v>73840</v>
      </c>
      <c r="C53">
        <v>38450</v>
      </c>
      <c r="D53">
        <v>54216</v>
      </c>
      <c r="E53">
        <v>79736</v>
      </c>
      <c r="F53">
        <v>10001</v>
      </c>
      <c r="H53">
        <v>109475</v>
      </c>
      <c r="J53">
        <f t="shared" si="6"/>
        <v>51248.6</v>
      </c>
      <c r="K53">
        <f t="shared" si="7"/>
        <v>2.1361559145030302</v>
      </c>
      <c r="L53">
        <f t="shared" si="8"/>
        <v>79736</v>
      </c>
      <c r="M53">
        <f t="shared" si="9"/>
        <v>10001</v>
      </c>
      <c r="N53">
        <f t="shared" si="10"/>
        <v>51248.6</v>
      </c>
      <c r="O53">
        <f t="shared" si="11"/>
        <v>69735</v>
      </c>
      <c r="Q53">
        <v>374</v>
      </c>
      <c r="R53">
        <v>82</v>
      </c>
      <c r="T53">
        <v>-878.80000000000291</v>
      </c>
      <c r="U53">
        <v>117</v>
      </c>
      <c r="W53">
        <v>5472.4</v>
      </c>
      <c r="X53">
        <v>239.4</v>
      </c>
      <c r="AD53">
        <v>51248.6</v>
      </c>
      <c r="AE53">
        <v>2.1361559145030302</v>
      </c>
      <c r="AK53">
        <v>51248.6</v>
      </c>
      <c r="AL53">
        <v>2.1361559145030302</v>
      </c>
    </row>
    <row r="54" spans="2:38" x14ac:dyDescent="0.25">
      <c r="B54">
        <v>100883</v>
      </c>
      <c r="C54">
        <v>35786</v>
      </c>
      <c r="D54">
        <v>104487</v>
      </c>
      <c r="E54">
        <v>25250</v>
      </c>
      <c r="F54">
        <v>28912</v>
      </c>
      <c r="H54">
        <v>76412</v>
      </c>
      <c r="J54">
        <f t="shared" si="6"/>
        <v>59063.6</v>
      </c>
      <c r="K54">
        <f t="shared" si="7"/>
        <v>1.2937240533932914</v>
      </c>
      <c r="L54">
        <f t="shared" si="8"/>
        <v>104487</v>
      </c>
      <c r="M54">
        <f t="shared" si="9"/>
        <v>25250</v>
      </c>
      <c r="N54">
        <f t="shared" si="10"/>
        <v>59063.6</v>
      </c>
      <c r="O54">
        <f t="shared" si="11"/>
        <v>79237</v>
      </c>
      <c r="Q54">
        <v>890</v>
      </c>
      <c r="R54">
        <v>-831</v>
      </c>
      <c r="T54">
        <v>2360.5999999999985</v>
      </c>
      <c r="U54">
        <v>320.19999999999709</v>
      </c>
      <c r="W54">
        <v>6272.6</v>
      </c>
      <c r="X54">
        <v>854.99999999999989</v>
      </c>
      <c r="Z54">
        <v>59063.6</v>
      </c>
      <c r="AA54">
        <v>1.2937240533932914</v>
      </c>
      <c r="AI54">
        <v>59063.6</v>
      </c>
      <c r="AJ54">
        <v>1.2937240533932914</v>
      </c>
    </row>
    <row r="55" spans="2:38" x14ac:dyDescent="0.25">
      <c r="B55">
        <v>68489</v>
      </c>
      <c r="C55">
        <v>90895</v>
      </c>
      <c r="D55">
        <v>28370</v>
      </c>
      <c r="E55">
        <v>112538</v>
      </c>
      <c r="F55">
        <v>52356</v>
      </c>
      <c r="H55">
        <v>114791</v>
      </c>
      <c r="J55">
        <f t="shared" si="6"/>
        <v>70529.600000000006</v>
      </c>
      <c r="K55">
        <f t="shared" si="7"/>
        <v>1.6275577913386718</v>
      </c>
      <c r="L55">
        <f t="shared" si="8"/>
        <v>112538</v>
      </c>
      <c r="M55">
        <f t="shared" si="9"/>
        <v>28370</v>
      </c>
      <c r="N55">
        <f t="shared" si="10"/>
        <v>70529.600000000006</v>
      </c>
      <c r="O55">
        <f t="shared" si="11"/>
        <v>84168</v>
      </c>
      <c r="Q55">
        <v>401</v>
      </c>
      <c r="R55">
        <v>-365</v>
      </c>
      <c r="T55">
        <v>-613.59999999999127</v>
      </c>
      <c r="U55">
        <v>114.60000000000582</v>
      </c>
      <c r="W55">
        <v>2850.7999999999997</v>
      </c>
      <c r="X55">
        <v>1078.6000000000001</v>
      </c>
      <c r="AF55">
        <v>70529.600000000006</v>
      </c>
      <c r="AG55">
        <v>1.6275577913386718</v>
      </c>
      <c r="AI55">
        <v>70529.600000000006</v>
      </c>
      <c r="AJ55">
        <v>1.6275577913386718</v>
      </c>
    </row>
    <row r="56" spans="2:38" x14ac:dyDescent="0.25">
      <c r="B56">
        <v>2901</v>
      </c>
      <c r="C56">
        <v>40323</v>
      </c>
      <c r="D56">
        <v>62320</v>
      </c>
      <c r="E56">
        <v>115874</v>
      </c>
      <c r="F56">
        <v>68851</v>
      </c>
      <c r="H56">
        <v>95782</v>
      </c>
      <c r="J56">
        <f t="shared" si="6"/>
        <v>58053.8</v>
      </c>
      <c r="K56">
        <f t="shared" si="7"/>
        <v>1.649883384033431</v>
      </c>
      <c r="L56">
        <f t="shared" si="8"/>
        <v>115874</v>
      </c>
      <c r="M56">
        <f t="shared" si="9"/>
        <v>2901</v>
      </c>
      <c r="N56">
        <f t="shared" si="10"/>
        <v>58053.8</v>
      </c>
      <c r="O56">
        <f t="shared" si="11"/>
        <v>112973</v>
      </c>
      <c r="Q56">
        <v>10420</v>
      </c>
      <c r="R56">
        <v>-215</v>
      </c>
      <c r="T56">
        <v>317.60000000000582</v>
      </c>
      <c r="U56">
        <v>245</v>
      </c>
      <c r="W56">
        <v>5984</v>
      </c>
      <c r="X56">
        <v>385</v>
      </c>
      <c r="AD56">
        <v>58053.8</v>
      </c>
      <c r="AE56">
        <v>1.649883384033431</v>
      </c>
      <c r="AI56">
        <v>58053.8</v>
      </c>
      <c r="AJ56">
        <v>1.649883384033431</v>
      </c>
    </row>
    <row r="57" spans="2:38" x14ac:dyDescent="0.25">
      <c r="B57">
        <v>44494</v>
      </c>
      <c r="C57">
        <v>110702</v>
      </c>
      <c r="D57">
        <v>33341</v>
      </c>
      <c r="E57">
        <v>19349</v>
      </c>
      <c r="F57">
        <v>63577</v>
      </c>
      <c r="H57">
        <v>100849</v>
      </c>
      <c r="J57">
        <f t="shared" si="6"/>
        <v>54292.6</v>
      </c>
      <c r="K57">
        <f t="shared" si="7"/>
        <v>1.8575091264739578</v>
      </c>
      <c r="L57">
        <f t="shared" si="8"/>
        <v>110702</v>
      </c>
      <c r="M57">
        <f t="shared" si="9"/>
        <v>19349</v>
      </c>
      <c r="N57">
        <f t="shared" si="10"/>
        <v>54292.6</v>
      </c>
      <c r="O57">
        <f t="shared" si="11"/>
        <v>91353</v>
      </c>
      <c r="Q57">
        <v>-6407</v>
      </c>
      <c r="R57">
        <v>0</v>
      </c>
      <c r="T57">
        <v>-1992.2000000000044</v>
      </c>
      <c r="U57">
        <v>-375.40000000000146</v>
      </c>
      <c r="W57">
        <v>8046.2</v>
      </c>
      <c r="X57">
        <v>865.8</v>
      </c>
      <c r="AD57">
        <v>54292.6</v>
      </c>
      <c r="AE57">
        <v>1.8575091264739578</v>
      </c>
      <c r="AK57">
        <v>54292.6</v>
      </c>
      <c r="AL57">
        <v>1.8575091264739578</v>
      </c>
    </row>
    <row r="58" spans="2:38" x14ac:dyDescent="0.25">
      <c r="B58">
        <v>65358</v>
      </c>
      <c r="C58">
        <v>13980</v>
      </c>
      <c r="D58">
        <v>9426</v>
      </c>
      <c r="E58">
        <v>52703</v>
      </c>
      <c r="F58">
        <v>9709</v>
      </c>
      <c r="H58">
        <v>85557</v>
      </c>
      <c r="J58">
        <f t="shared" si="6"/>
        <v>30235.200000000001</v>
      </c>
      <c r="K58">
        <f t="shared" si="7"/>
        <v>2.829715034132402</v>
      </c>
      <c r="L58">
        <f t="shared" si="8"/>
        <v>65358</v>
      </c>
      <c r="M58">
        <f t="shared" si="9"/>
        <v>9426</v>
      </c>
      <c r="N58">
        <f t="shared" si="10"/>
        <v>30235.200000000001</v>
      </c>
      <c r="O58">
        <f t="shared" si="11"/>
        <v>55932</v>
      </c>
      <c r="Q58">
        <v>-2019</v>
      </c>
      <c r="R58">
        <v>-777</v>
      </c>
      <c r="T58">
        <v>1158</v>
      </c>
      <c r="U58">
        <v>-167.59999999999854</v>
      </c>
      <c r="W58">
        <v>4503.6000000000004</v>
      </c>
      <c r="X58">
        <v>167.6</v>
      </c>
      <c r="AD58">
        <v>30235.200000000001</v>
      </c>
      <c r="AE58">
        <v>2.829715034132402</v>
      </c>
      <c r="AK58">
        <v>30235.200000000001</v>
      </c>
      <c r="AL58">
        <v>2.829715034132402</v>
      </c>
    </row>
    <row r="59" spans="2:38" x14ac:dyDescent="0.25">
      <c r="B59">
        <v>40526</v>
      </c>
      <c r="C59">
        <v>20433</v>
      </c>
      <c r="D59">
        <v>88338</v>
      </c>
      <c r="E59">
        <v>42889</v>
      </c>
      <c r="F59">
        <v>68181</v>
      </c>
      <c r="H59">
        <v>67828</v>
      </c>
      <c r="J59">
        <f t="shared" si="6"/>
        <v>52073.4</v>
      </c>
      <c r="K59">
        <f t="shared" si="7"/>
        <v>1.3025460215772351</v>
      </c>
      <c r="L59">
        <f t="shared" si="8"/>
        <v>88338</v>
      </c>
      <c r="M59">
        <f t="shared" si="9"/>
        <v>20433</v>
      </c>
      <c r="N59">
        <f t="shared" si="10"/>
        <v>52073.4</v>
      </c>
      <c r="O59">
        <f t="shared" si="11"/>
        <v>67905</v>
      </c>
      <c r="Q59">
        <v>6328</v>
      </c>
      <c r="R59">
        <v>-753</v>
      </c>
      <c r="T59">
        <v>-2907.5999999999985</v>
      </c>
      <c r="U59">
        <v>239.80000000000291</v>
      </c>
      <c r="W59">
        <v>6603.6</v>
      </c>
      <c r="X59">
        <v>369.8</v>
      </c>
      <c r="Z59">
        <v>52073.4</v>
      </c>
      <c r="AA59">
        <v>1.3025460215772351</v>
      </c>
      <c r="AI59">
        <v>52073.4</v>
      </c>
      <c r="AJ59">
        <v>1.3025460215772351</v>
      </c>
    </row>
    <row r="60" spans="2:38" x14ac:dyDescent="0.25">
      <c r="B60">
        <v>69560</v>
      </c>
      <c r="C60">
        <v>99079</v>
      </c>
      <c r="D60">
        <v>114992</v>
      </c>
      <c r="E60">
        <v>86101</v>
      </c>
      <c r="F60">
        <v>42989</v>
      </c>
      <c r="H60">
        <v>96807</v>
      </c>
      <c r="J60">
        <f t="shared" si="6"/>
        <v>82544.2</v>
      </c>
      <c r="K60">
        <f t="shared" si="7"/>
        <v>1.1727898507708598</v>
      </c>
      <c r="L60">
        <f t="shared" si="8"/>
        <v>114992</v>
      </c>
      <c r="M60">
        <f t="shared" si="9"/>
        <v>42989</v>
      </c>
      <c r="N60">
        <f t="shared" si="10"/>
        <v>82544.2</v>
      </c>
      <c r="O60">
        <f t="shared" si="11"/>
        <v>72003</v>
      </c>
      <c r="Q60">
        <v>5910</v>
      </c>
      <c r="R60">
        <v>38</v>
      </c>
      <c r="T60">
        <v>-2227.4000000000087</v>
      </c>
      <c r="U60">
        <v>587.19999999999709</v>
      </c>
      <c r="W60">
        <v>3310.2</v>
      </c>
      <c r="X60">
        <v>1012</v>
      </c>
      <c r="AB60">
        <v>82544.2</v>
      </c>
      <c r="AC60">
        <v>1.1727898507708598</v>
      </c>
      <c r="AI60">
        <v>82544.2</v>
      </c>
      <c r="AJ60">
        <v>1.1727898507708598</v>
      </c>
    </row>
    <row r="61" spans="2:38" x14ac:dyDescent="0.25">
      <c r="B61">
        <v>96295</v>
      </c>
      <c r="C61">
        <v>10750</v>
      </c>
      <c r="D61">
        <v>113953</v>
      </c>
      <c r="E61">
        <v>11714</v>
      </c>
      <c r="F61">
        <v>33507</v>
      </c>
      <c r="H61">
        <v>107573</v>
      </c>
      <c r="J61">
        <f t="shared" si="6"/>
        <v>53243.8</v>
      </c>
      <c r="K61">
        <f t="shared" si="7"/>
        <v>2.0203854721113066</v>
      </c>
      <c r="L61">
        <f t="shared" si="8"/>
        <v>113953</v>
      </c>
      <c r="M61">
        <f t="shared" si="9"/>
        <v>10750</v>
      </c>
      <c r="N61">
        <f t="shared" si="10"/>
        <v>53243.8</v>
      </c>
      <c r="O61">
        <f t="shared" si="11"/>
        <v>103203</v>
      </c>
      <c r="Q61">
        <v>5360</v>
      </c>
      <c r="R61">
        <v>-99</v>
      </c>
      <c r="T61">
        <v>-4148</v>
      </c>
      <c r="U61">
        <v>-197.59999999999854</v>
      </c>
      <c r="W61">
        <v>4711.2</v>
      </c>
      <c r="X61">
        <v>448.00000000000006</v>
      </c>
      <c r="AD61">
        <v>53243.8</v>
      </c>
      <c r="AE61">
        <v>2.0203854721113066</v>
      </c>
      <c r="AK61">
        <v>53243.8</v>
      </c>
      <c r="AL61">
        <v>2.0203854721113066</v>
      </c>
    </row>
    <row r="62" spans="2:38" x14ac:dyDescent="0.25">
      <c r="B62">
        <v>14794</v>
      </c>
      <c r="C62">
        <v>42657</v>
      </c>
      <c r="D62">
        <v>106945</v>
      </c>
      <c r="E62">
        <v>106022</v>
      </c>
      <c r="F62">
        <v>19448</v>
      </c>
      <c r="H62">
        <v>73695</v>
      </c>
      <c r="J62">
        <f t="shared" si="6"/>
        <v>57973.2</v>
      </c>
      <c r="K62">
        <f t="shared" si="7"/>
        <v>1.2711908261058558</v>
      </c>
      <c r="L62">
        <f t="shared" si="8"/>
        <v>106945</v>
      </c>
      <c r="M62">
        <f t="shared" si="9"/>
        <v>14794</v>
      </c>
      <c r="N62">
        <f t="shared" si="10"/>
        <v>57973.2</v>
      </c>
      <c r="O62">
        <f t="shared" si="11"/>
        <v>92151</v>
      </c>
      <c r="Q62">
        <v>9489</v>
      </c>
      <c r="R62">
        <v>-15</v>
      </c>
      <c r="T62">
        <v>-3699</v>
      </c>
      <c r="U62">
        <v>-26.400000000001455</v>
      </c>
      <c r="W62">
        <v>4279.7999999999993</v>
      </c>
      <c r="X62">
        <v>907.6</v>
      </c>
      <c r="Z62">
        <v>57973.2</v>
      </c>
      <c r="AA62">
        <v>1.2711908261058558</v>
      </c>
      <c r="AI62">
        <v>57973.2</v>
      </c>
      <c r="AJ62">
        <v>1.2711908261058558</v>
      </c>
    </row>
    <row r="63" spans="2:38" x14ac:dyDescent="0.25">
      <c r="B63">
        <v>42667</v>
      </c>
      <c r="C63">
        <v>42516</v>
      </c>
      <c r="D63">
        <v>33598</v>
      </c>
      <c r="E63">
        <v>111507</v>
      </c>
      <c r="F63">
        <v>101907</v>
      </c>
      <c r="H63">
        <v>120863</v>
      </c>
      <c r="J63">
        <f t="shared" si="6"/>
        <v>66439</v>
      </c>
      <c r="K63">
        <f t="shared" si="7"/>
        <v>1.8191574225981728</v>
      </c>
      <c r="L63">
        <f t="shared" si="8"/>
        <v>111507</v>
      </c>
      <c r="M63">
        <f t="shared" si="9"/>
        <v>33598</v>
      </c>
      <c r="N63">
        <f t="shared" si="10"/>
        <v>66439</v>
      </c>
      <c r="O63">
        <f t="shared" si="11"/>
        <v>77909</v>
      </c>
      <c r="Q63">
        <v>-3121</v>
      </c>
      <c r="R63">
        <v>-1666</v>
      </c>
      <c r="T63">
        <v>-2662.3999999999942</v>
      </c>
      <c r="U63">
        <v>330</v>
      </c>
      <c r="W63">
        <v>3408</v>
      </c>
      <c r="X63">
        <v>542</v>
      </c>
      <c r="AF63">
        <v>66439</v>
      </c>
      <c r="AG63">
        <v>1.8191574225981728</v>
      </c>
      <c r="AK63">
        <v>66439</v>
      </c>
      <c r="AL63">
        <v>1.8191574225981728</v>
      </c>
    </row>
    <row r="64" spans="2:38" x14ac:dyDescent="0.25">
      <c r="B64">
        <v>101091</v>
      </c>
      <c r="C64">
        <v>24905</v>
      </c>
      <c r="D64">
        <v>113670</v>
      </c>
      <c r="E64">
        <v>12434</v>
      </c>
      <c r="F64">
        <v>20060</v>
      </c>
      <c r="H64">
        <v>101402</v>
      </c>
      <c r="J64">
        <f t="shared" si="6"/>
        <v>54432</v>
      </c>
      <c r="K64">
        <f t="shared" si="7"/>
        <v>1.8629115226337449</v>
      </c>
      <c r="L64">
        <f t="shared" si="8"/>
        <v>113670</v>
      </c>
      <c r="M64">
        <f t="shared" si="9"/>
        <v>12434</v>
      </c>
      <c r="N64">
        <f t="shared" si="10"/>
        <v>54432</v>
      </c>
      <c r="O64">
        <f t="shared" si="11"/>
        <v>101236</v>
      </c>
      <c r="Q64">
        <v>-1180</v>
      </c>
      <c r="R64">
        <v>-583</v>
      </c>
      <c r="T64">
        <v>238.19999999999709</v>
      </c>
      <c r="U64">
        <v>-949.19999999999709</v>
      </c>
      <c r="W64">
        <v>5398.6</v>
      </c>
      <c r="X64">
        <v>949.2</v>
      </c>
      <c r="AD64">
        <v>54432</v>
      </c>
      <c r="AE64">
        <v>1.8629115226337449</v>
      </c>
      <c r="AK64">
        <v>54432</v>
      </c>
      <c r="AL64">
        <v>1.8629115226337449</v>
      </c>
    </row>
    <row r="65" spans="2:38" x14ac:dyDescent="0.25">
      <c r="B65">
        <v>43457</v>
      </c>
      <c r="C65">
        <v>99954</v>
      </c>
      <c r="D65">
        <v>62074</v>
      </c>
      <c r="E65">
        <v>46644</v>
      </c>
      <c r="F65">
        <v>90408</v>
      </c>
      <c r="H65">
        <v>96474</v>
      </c>
      <c r="J65">
        <f t="shared" si="6"/>
        <v>68507.399999999994</v>
      </c>
      <c r="K65">
        <f t="shared" si="7"/>
        <v>1.4082274323649708</v>
      </c>
      <c r="L65">
        <f t="shared" si="8"/>
        <v>99954</v>
      </c>
      <c r="M65">
        <f t="shared" si="9"/>
        <v>43457</v>
      </c>
      <c r="N65">
        <f t="shared" si="10"/>
        <v>68507.399999999994</v>
      </c>
      <c r="O65">
        <f t="shared" si="11"/>
        <v>56497</v>
      </c>
      <c r="Q65">
        <v>6192</v>
      </c>
      <c r="R65">
        <v>-140</v>
      </c>
      <c r="T65">
        <v>5211.5999999999913</v>
      </c>
      <c r="U65">
        <v>-208.80000000000291</v>
      </c>
      <c r="W65">
        <v>6377.2</v>
      </c>
      <c r="X65">
        <v>964</v>
      </c>
      <c r="Z65">
        <v>68507.399999999994</v>
      </c>
      <c r="AA65">
        <v>1.4082274323649708</v>
      </c>
      <c r="AI65">
        <v>68507.399999999994</v>
      </c>
      <c r="AJ65">
        <v>1.4082274323649708</v>
      </c>
    </row>
    <row r="66" spans="2:38" x14ac:dyDescent="0.25">
      <c r="B66">
        <v>90085</v>
      </c>
      <c r="C66">
        <v>9912</v>
      </c>
      <c r="D66">
        <v>62033</v>
      </c>
      <c r="E66">
        <v>34252</v>
      </c>
      <c r="F66">
        <v>9023</v>
      </c>
      <c r="H66">
        <v>49350</v>
      </c>
      <c r="J66">
        <f t="shared" ref="J66:J101" si="12">AVERAGE(B66:F66)</f>
        <v>41061</v>
      </c>
      <c r="K66">
        <f t="shared" ref="K66:K97" si="13">H66/J66</f>
        <v>1.2018703879593775</v>
      </c>
      <c r="L66">
        <f t="shared" ref="L66:L101" si="14">MAX(B66:F66)</f>
        <v>90085</v>
      </c>
      <c r="M66">
        <f t="shared" ref="M66:M101" si="15">MIN(B66:F66)</f>
        <v>9023</v>
      </c>
      <c r="N66">
        <f t="shared" ref="N66:N101" si="16">AVERAGE(B66:F66)</f>
        <v>41061</v>
      </c>
      <c r="O66">
        <f t="shared" ref="O66:O101" si="17">L66-M66</f>
        <v>81062</v>
      </c>
      <c r="Q66">
        <v>-10920</v>
      </c>
      <c r="R66">
        <v>-81</v>
      </c>
      <c r="T66">
        <v>3964.1999999999971</v>
      </c>
      <c r="U66">
        <v>-134</v>
      </c>
      <c r="W66">
        <v>7188.2000000000007</v>
      </c>
      <c r="X66">
        <v>320.80000000000007</v>
      </c>
      <c r="AD66">
        <v>41061</v>
      </c>
      <c r="AE66">
        <v>1.2018703879593775</v>
      </c>
      <c r="AI66">
        <v>41061</v>
      </c>
      <c r="AJ66">
        <v>1.2018703879593775</v>
      </c>
    </row>
    <row r="67" spans="2:38" x14ac:dyDescent="0.25">
      <c r="B67">
        <v>76854</v>
      </c>
      <c r="C67">
        <v>37614</v>
      </c>
      <c r="D67">
        <v>58921</v>
      </c>
      <c r="E67">
        <v>101693</v>
      </c>
      <c r="F67">
        <v>114035</v>
      </c>
      <c r="H67">
        <v>112755</v>
      </c>
      <c r="J67">
        <f t="shared" si="12"/>
        <v>77823.399999999994</v>
      </c>
      <c r="K67">
        <f t="shared" si="13"/>
        <v>1.4488572845699366</v>
      </c>
      <c r="L67">
        <f t="shared" si="14"/>
        <v>114035</v>
      </c>
      <c r="M67">
        <f t="shared" si="15"/>
        <v>37614</v>
      </c>
      <c r="N67">
        <f t="shared" si="16"/>
        <v>77823.399999999994</v>
      </c>
      <c r="O67">
        <f t="shared" si="17"/>
        <v>76421</v>
      </c>
      <c r="Q67">
        <v>-897</v>
      </c>
      <c r="R67">
        <v>-1172</v>
      </c>
      <c r="T67">
        <v>-1019.6000000000058</v>
      </c>
      <c r="U67">
        <v>-237</v>
      </c>
      <c r="W67">
        <v>5977.6</v>
      </c>
      <c r="X67">
        <v>467.4</v>
      </c>
      <c r="AB67">
        <v>77823.399999999994</v>
      </c>
      <c r="AC67">
        <v>1.4488572845699366</v>
      </c>
      <c r="AI67">
        <v>77823.399999999994</v>
      </c>
      <c r="AJ67">
        <v>1.4488572845699366</v>
      </c>
    </row>
    <row r="68" spans="2:38" x14ac:dyDescent="0.25">
      <c r="B68">
        <v>24335</v>
      </c>
      <c r="C68">
        <v>100153</v>
      </c>
      <c r="D68">
        <v>42023</v>
      </c>
      <c r="E68">
        <v>50648</v>
      </c>
      <c r="F68">
        <v>25266</v>
      </c>
      <c r="H68">
        <v>53584</v>
      </c>
      <c r="J68">
        <f t="shared" si="12"/>
        <v>48485</v>
      </c>
      <c r="K68">
        <f t="shared" si="13"/>
        <v>1.1051665463545426</v>
      </c>
      <c r="L68">
        <f t="shared" si="14"/>
        <v>100153</v>
      </c>
      <c r="M68">
        <f t="shared" si="15"/>
        <v>24335</v>
      </c>
      <c r="N68">
        <f t="shared" si="16"/>
        <v>48485</v>
      </c>
      <c r="O68">
        <f t="shared" si="17"/>
        <v>75818</v>
      </c>
      <c r="Q68">
        <v>1678</v>
      </c>
      <c r="R68">
        <v>-8</v>
      </c>
      <c r="T68">
        <v>-2264.8000000000029</v>
      </c>
      <c r="U68">
        <v>262.19999999999709</v>
      </c>
      <c r="W68">
        <v>8592.7999999999993</v>
      </c>
      <c r="X68">
        <v>309.40000000000003</v>
      </c>
      <c r="Z68">
        <v>48485</v>
      </c>
      <c r="AA68">
        <v>1.1051665463545426</v>
      </c>
      <c r="AI68">
        <v>48485</v>
      </c>
      <c r="AJ68">
        <v>1.1051665463545426</v>
      </c>
    </row>
    <row r="69" spans="2:38" x14ac:dyDescent="0.25">
      <c r="B69">
        <v>33933</v>
      </c>
      <c r="C69">
        <v>90189</v>
      </c>
      <c r="D69">
        <v>31410</v>
      </c>
      <c r="E69">
        <v>11452</v>
      </c>
      <c r="F69">
        <v>51433</v>
      </c>
      <c r="H69">
        <v>64922</v>
      </c>
      <c r="J69">
        <f t="shared" si="12"/>
        <v>43683.4</v>
      </c>
      <c r="K69">
        <f t="shared" si="13"/>
        <v>1.4861938402230594</v>
      </c>
      <c r="L69">
        <f t="shared" si="14"/>
        <v>90189</v>
      </c>
      <c r="M69">
        <f t="shared" si="15"/>
        <v>11452</v>
      </c>
      <c r="N69">
        <f t="shared" si="16"/>
        <v>43683.4</v>
      </c>
      <c r="O69">
        <f t="shared" si="17"/>
        <v>78737</v>
      </c>
      <c r="Q69">
        <v>-8632</v>
      </c>
      <c r="R69">
        <v>-2</v>
      </c>
      <c r="T69">
        <v>-916.40000000000146</v>
      </c>
      <c r="U69">
        <v>-3.1999999999970896</v>
      </c>
      <c r="W69">
        <v>5804.4</v>
      </c>
      <c r="X69">
        <v>232.39999999999998</v>
      </c>
      <c r="AD69">
        <v>43683.4</v>
      </c>
      <c r="AE69">
        <v>1.4861938402230594</v>
      </c>
      <c r="AI69">
        <v>43683.4</v>
      </c>
      <c r="AJ69">
        <v>1.4861938402230594</v>
      </c>
    </row>
    <row r="70" spans="2:38" x14ac:dyDescent="0.25">
      <c r="B70">
        <v>10594</v>
      </c>
      <c r="C70">
        <v>77784</v>
      </c>
      <c r="D70">
        <v>18087</v>
      </c>
      <c r="E70">
        <v>93591</v>
      </c>
      <c r="F70">
        <v>89893</v>
      </c>
      <c r="H70">
        <v>61221</v>
      </c>
      <c r="J70">
        <f t="shared" si="12"/>
        <v>57989.8</v>
      </c>
      <c r="K70">
        <f t="shared" si="13"/>
        <v>1.0557201438873733</v>
      </c>
      <c r="L70">
        <f t="shared" si="14"/>
        <v>93591</v>
      </c>
      <c r="M70">
        <f t="shared" si="15"/>
        <v>10594</v>
      </c>
      <c r="N70">
        <f t="shared" si="16"/>
        <v>57989.8</v>
      </c>
      <c r="O70">
        <f t="shared" si="17"/>
        <v>82997</v>
      </c>
      <c r="Q70">
        <v>-156</v>
      </c>
      <c r="R70">
        <v>-1075</v>
      </c>
      <c r="T70">
        <v>696.40000000000146</v>
      </c>
      <c r="U70">
        <v>-423.19999999999709</v>
      </c>
      <c r="W70">
        <v>4380</v>
      </c>
      <c r="X70">
        <v>463.20000000000005</v>
      </c>
      <c r="Z70">
        <v>57989.8</v>
      </c>
      <c r="AA70">
        <v>1.0557201438873733</v>
      </c>
      <c r="AI70">
        <v>57989.8</v>
      </c>
      <c r="AJ70">
        <v>1.0557201438873733</v>
      </c>
    </row>
    <row r="71" spans="2:38" x14ac:dyDescent="0.25">
      <c r="B71">
        <v>56222</v>
      </c>
      <c r="C71">
        <v>56958</v>
      </c>
      <c r="D71">
        <v>92876</v>
      </c>
      <c r="E71">
        <v>66357</v>
      </c>
      <c r="F71">
        <v>59240</v>
      </c>
      <c r="H71">
        <v>101959</v>
      </c>
      <c r="J71">
        <f t="shared" si="12"/>
        <v>66330.600000000006</v>
      </c>
      <c r="K71">
        <f t="shared" si="13"/>
        <v>1.5371336909360083</v>
      </c>
      <c r="L71">
        <f t="shared" si="14"/>
        <v>92876</v>
      </c>
      <c r="M71">
        <f t="shared" si="15"/>
        <v>56222</v>
      </c>
      <c r="N71">
        <f t="shared" si="16"/>
        <v>66330.600000000006</v>
      </c>
      <c r="O71">
        <f t="shared" si="17"/>
        <v>36654</v>
      </c>
      <c r="Q71">
        <v>-2099</v>
      </c>
      <c r="R71">
        <v>-44</v>
      </c>
      <c r="T71">
        <v>-2869.1999999999971</v>
      </c>
      <c r="U71">
        <v>105.60000000000582</v>
      </c>
      <c r="W71">
        <v>6932.0000000000009</v>
      </c>
      <c r="X71">
        <v>784.40000000000009</v>
      </c>
      <c r="AF71">
        <v>66330.600000000006</v>
      </c>
      <c r="AG71">
        <v>1.5371336909360083</v>
      </c>
      <c r="AI71">
        <v>66330.600000000006</v>
      </c>
      <c r="AJ71">
        <v>1.5371336909360083</v>
      </c>
    </row>
    <row r="72" spans="2:38" x14ac:dyDescent="0.25">
      <c r="B72">
        <v>113332</v>
      </c>
      <c r="C72">
        <v>90594</v>
      </c>
      <c r="D72">
        <v>41149</v>
      </c>
      <c r="E72">
        <v>10711</v>
      </c>
      <c r="F72">
        <v>27373</v>
      </c>
      <c r="H72">
        <v>114580</v>
      </c>
      <c r="J72">
        <f t="shared" si="12"/>
        <v>56631.8</v>
      </c>
      <c r="K72">
        <f t="shared" si="13"/>
        <v>2.0232448906797948</v>
      </c>
      <c r="L72">
        <f t="shared" si="14"/>
        <v>113332</v>
      </c>
      <c r="M72">
        <f t="shared" si="15"/>
        <v>10711</v>
      </c>
      <c r="N72">
        <f t="shared" si="16"/>
        <v>56631.8</v>
      </c>
      <c r="O72">
        <f t="shared" si="17"/>
        <v>102621</v>
      </c>
      <c r="Q72">
        <v>-917</v>
      </c>
      <c r="R72">
        <v>-807</v>
      </c>
      <c r="T72">
        <v>-3416.7999999999956</v>
      </c>
      <c r="U72">
        <v>-546</v>
      </c>
      <c r="W72">
        <v>4965.6000000000004</v>
      </c>
      <c r="X72">
        <v>718.4</v>
      </c>
      <c r="AD72">
        <v>56631.8</v>
      </c>
      <c r="AE72">
        <v>2.0232448906797948</v>
      </c>
      <c r="AK72">
        <v>56631.8</v>
      </c>
      <c r="AL72">
        <v>2.0232448906797948</v>
      </c>
    </row>
    <row r="73" spans="2:38" x14ac:dyDescent="0.25">
      <c r="B73">
        <v>105292</v>
      </c>
      <c r="C73">
        <v>102218</v>
      </c>
      <c r="D73">
        <v>94425</v>
      </c>
      <c r="E73">
        <v>52160</v>
      </c>
      <c r="F73">
        <v>70130</v>
      </c>
      <c r="H73">
        <v>100007</v>
      </c>
      <c r="J73">
        <f t="shared" si="12"/>
        <v>84845</v>
      </c>
      <c r="K73">
        <f t="shared" si="13"/>
        <v>1.1787023395603748</v>
      </c>
      <c r="L73">
        <f t="shared" si="14"/>
        <v>105292</v>
      </c>
      <c r="M73">
        <f t="shared" si="15"/>
        <v>52160</v>
      </c>
      <c r="N73">
        <f t="shared" si="16"/>
        <v>84845</v>
      </c>
      <c r="O73">
        <f t="shared" si="17"/>
        <v>53132</v>
      </c>
      <c r="Q73">
        <v>1976</v>
      </c>
      <c r="R73">
        <v>-190</v>
      </c>
      <c r="T73">
        <v>1401.8000000000029</v>
      </c>
      <c r="U73">
        <v>312.39999999999418</v>
      </c>
      <c r="W73">
        <v>5884.5999999999995</v>
      </c>
      <c r="X73">
        <v>1090</v>
      </c>
      <c r="AB73">
        <v>84845</v>
      </c>
      <c r="AC73">
        <v>1.1787023395603748</v>
      </c>
      <c r="AI73">
        <v>84845</v>
      </c>
      <c r="AJ73">
        <v>1.1787023395603748</v>
      </c>
    </row>
    <row r="74" spans="2:38" x14ac:dyDescent="0.25">
      <c r="B74">
        <v>106797</v>
      </c>
      <c r="C74">
        <v>25636</v>
      </c>
      <c r="D74">
        <v>98687</v>
      </c>
      <c r="E74">
        <v>15037</v>
      </c>
      <c r="F74">
        <v>5803</v>
      </c>
      <c r="H74">
        <v>73500</v>
      </c>
      <c r="J74">
        <f t="shared" si="12"/>
        <v>50392</v>
      </c>
      <c r="K74">
        <f t="shared" si="13"/>
        <v>1.4585648515637404</v>
      </c>
      <c r="L74">
        <f t="shared" si="14"/>
        <v>106797</v>
      </c>
      <c r="M74">
        <f t="shared" si="15"/>
        <v>5803</v>
      </c>
      <c r="N74">
        <f t="shared" si="16"/>
        <v>50392</v>
      </c>
      <c r="O74">
        <f t="shared" si="17"/>
        <v>100994</v>
      </c>
      <c r="Q74">
        <v>7326</v>
      </c>
      <c r="R74">
        <v>353</v>
      </c>
      <c r="T74">
        <v>-2817.8000000000029</v>
      </c>
      <c r="U74">
        <v>-490.80000000000291</v>
      </c>
      <c r="W74">
        <v>4269.8</v>
      </c>
      <c r="X74">
        <v>725.59999999999991</v>
      </c>
      <c r="Z74">
        <v>50392</v>
      </c>
      <c r="AA74">
        <v>1.4585648515637404</v>
      </c>
      <c r="AI74">
        <v>50392</v>
      </c>
      <c r="AJ74">
        <v>1.4585648515637404</v>
      </c>
    </row>
    <row r="75" spans="2:38" x14ac:dyDescent="0.25">
      <c r="B75">
        <v>7177</v>
      </c>
      <c r="C75">
        <v>60284</v>
      </c>
      <c r="D75">
        <v>57729</v>
      </c>
      <c r="E75">
        <v>70345</v>
      </c>
      <c r="F75">
        <v>41668</v>
      </c>
      <c r="H75">
        <v>75500</v>
      </c>
      <c r="J75">
        <f t="shared" si="12"/>
        <v>47440.6</v>
      </c>
      <c r="K75">
        <f t="shared" si="13"/>
        <v>1.5914638516376269</v>
      </c>
      <c r="L75">
        <f t="shared" si="14"/>
        <v>70345</v>
      </c>
      <c r="M75">
        <f t="shared" si="15"/>
        <v>7177</v>
      </c>
      <c r="N75">
        <f t="shared" si="16"/>
        <v>47440.6</v>
      </c>
      <c r="O75">
        <f t="shared" si="17"/>
        <v>63168</v>
      </c>
      <c r="Q75">
        <v>-5188</v>
      </c>
      <c r="R75">
        <v>-57</v>
      </c>
      <c r="T75">
        <v>-1784</v>
      </c>
      <c r="U75">
        <v>469.19999999999709</v>
      </c>
      <c r="W75">
        <v>2871.6</v>
      </c>
      <c r="X75">
        <v>524.4</v>
      </c>
      <c r="AD75">
        <v>47440.6</v>
      </c>
      <c r="AE75">
        <v>1.5914638516376269</v>
      </c>
      <c r="AI75">
        <v>47440.6</v>
      </c>
      <c r="AJ75">
        <v>1.5914638516376269</v>
      </c>
    </row>
    <row r="76" spans="2:38" x14ac:dyDescent="0.25">
      <c r="B76">
        <v>71887</v>
      </c>
      <c r="C76">
        <v>96713</v>
      </c>
      <c r="D76">
        <v>21377</v>
      </c>
      <c r="E76">
        <v>111194</v>
      </c>
      <c r="F76">
        <v>95036</v>
      </c>
      <c r="H76">
        <v>116997</v>
      </c>
      <c r="J76">
        <f t="shared" si="12"/>
        <v>79241.399999999994</v>
      </c>
      <c r="K76">
        <f t="shared" si="13"/>
        <v>1.4764630609757021</v>
      </c>
      <c r="L76">
        <f t="shared" si="14"/>
        <v>111194</v>
      </c>
      <c r="M76">
        <f t="shared" si="15"/>
        <v>21377</v>
      </c>
      <c r="N76">
        <f t="shared" si="16"/>
        <v>79241.399999999994</v>
      </c>
      <c r="O76">
        <f t="shared" si="17"/>
        <v>89817</v>
      </c>
      <c r="Q76">
        <v>2484</v>
      </c>
      <c r="R76">
        <v>1643</v>
      </c>
      <c r="T76">
        <v>1653</v>
      </c>
      <c r="U76">
        <v>-296.40000000000873</v>
      </c>
      <c r="W76">
        <v>7815.4</v>
      </c>
      <c r="X76">
        <v>350</v>
      </c>
      <c r="AB76">
        <v>79241.399999999994</v>
      </c>
      <c r="AC76">
        <v>1.4764630609757021</v>
      </c>
      <c r="AK76">
        <v>79241.399999999994</v>
      </c>
      <c r="AL76">
        <v>1.4764630609757021</v>
      </c>
    </row>
    <row r="77" spans="2:38" x14ac:dyDescent="0.25">
      <c r="B77">
        <v>75193</v>
      </c>
      <c r="C77">
        <v>112072</v>
      </c>
      <c r="D77">
        <v>79490</v>
      </c>
      <c r="E77">
        <v>7079</v>
      </c>
      <c r="F77">
        <v>111135</v>
      </c>
      <c r="H77">
        <v>102598</v>
      </c>
      <c r="J77">
        <f t="shared" si="12"/>
        <v>76993.8</v>
      </c>
      <c r="K77">
        <f t="shared" si="13"/>
        <v>1.3325488545830964</v>
      </c>
      <c r="L77">
        <f t="shared" si="14"/>
        <v>112072</v>
      </c>
      <c r="M77">
        <f t="shared" si="15"/>
        <v>7079</v>
      </c>
      <c r="N77">
        <f t="shared" si="16"/>
        <v>76993.8</v>
      </c>
      <c r="O77">
        <f t="shared" si="17"/>
        <v>104993</v>
      </c>
      <c r="Q77">
        <v>-3305</v>
      </c>
      <c r="R77">
        <v>485</v>
      </c>
      <c r="T77">
        <v>-2931.5999999999913</v>
      </c>
      <c r="U77">
        <v>-634.80000000000291</v>
      </c>
      <c r="W77">
        <v>4336.3999999999996</v>
      </c>
      <c r="X77">
        <v>634.79999999999995</v>
      </c>
      <c r="AB77">
        <v>76993.8</v>
      </c>
      <c r="AC77">
        <v>1.3325488545830964</v>
      </c>
      <c r="AI77">
        <v>76993.8</v>
      </c>
      <c r="AJ77">
        <v>1.3325488545830964</v>
      </c>
    </row>
    <row r="78" spans="2:38" x14ac:dyDescent="0.25">
      <c r="B78">
        <v>66076</v>
      </c>
      <c r="C78">
        <v>105410</v>
      </c>
      <c r="D78">
        <v>25269</v>
      </c>
      <c r="E78">
        <v>48393</v>
      </c>
      <c r="F78">
        <v>52938</v>
      </c>
      <c r="H78">
        <v>99098</v>
      </c>
      <c r="J78">
        <f t="shared" si="12"/>
        <v>59617.2</v>
      </c>
      <c r="K78">
        <f t="shared" si="13"/>
        <v>1.6622384144173159</v>
      </c>
      <c r="L78">
        <f t="shared" si="14"/>
        <v>105410</v>
      </c>
      <c r="M78">
        <f t="shared" si="15"/>
        <v>25269</v>
      </c>
      <c r="N78">
        <f t="shared" si="16"/>
        <v>59617.2</v>
      </c>
      <c r="O78">
        <f t="shared" si="17"/>
        <v>80141</v>
      </c>
      <c r="Q78">
        <v>2666</v>
      </c>
      <c r="R78">
        <v>71</v>
      </c>
      <c r="T78">
        <v>4021.1999999999971</v>
      </c>
      <c r="U78">
        <v>169</v>
      </c>
      <c r="W78">
        <v>5013.5999999999995</v>
      </c>
      <c r="X78">
        <v>555.40000000000009</v>
      </c>
      <c r="AD78">
        <v>59617.2</v>
      </c>
      <c r="AE78">
        <v>1.6622384144173159</v>
      </c>
      <c r="AI78">
        <v>59617.2</v>
      </c>
      <c r="AJ78">
        <v>1.6622384144173159</v>
      </c>
    </row>
    <row r="79" spans="2:38" x14ac:dyDescent="0.25">
      <c r="B79">
        <v>42100</v>
      </c>
      <c r="C79">
        <v>84648</v>
      </c>
      <c r="D79">
        <v>108236</v>
      </c>
      <c r="E79">
        <v>36344</v>
      </c>
      <c r="F79">
        <v>18670</v>
      </c>
      <c r="H79">
        <v>77180</v>
      </c>
      <c r="J79">
        <f t="shared" si="12"/>
        <v>57999.6</v>
      </c>
      <c r="K79">
        <f t="shared" si="13"/>
        <v>1.3306988324057407</v>
      </c>
      <c r="L79">
        <f t="shared" si="14"/>
        <v>108236</v>
      </c>
      <c r="M79">
        <f t="shared" si="15"/>
        <v>18670</v>
      </c>
      <c r="N79">
        <f t="shared" si="16"/>
        <v>57999.6</v>
      </c>
      <c r="O79">
        <f t="shared" si="17"/>
        <v>89566</v>
      </c>
      <c r="Q79">
        <v>5102</v>
      </c>
      <c r="R79">
        <v>5</v>
      </c>
      <c r="T79">
        <v>-6427.8000000000029</v>
      </c>
      <c r="U79">
        <v>169.19999999999709</v>
      </c>
      <c r="W79">
        <v>7815.0000000000009</v>
      </c>
      <c r="X79">
        <v>381.6</v>
      </c>
      <c r="AB79">
        <v>57999.6</v>
      </c>
      <c r="AC79">
        <v>1.3306988324057407</v>
      </c>
      <c r="AI79">
        <v>57999.6</v>
      </c>
      <c r="AJ79">
        <v>1.3306988324057407</v>
      </c>
    </row>
    <row r="80" spans="2:38" x14ac:dyDescent="0.25">
      <c r="B80">
        <v>68959</v>
      </c>
      <c r="C80">
        <v>114552</v>
      </c>
      <c r="D80">
        <v>28318</v>
      </c>
      <c r="E80">
        <v>73194</v>
      </c>
      <c r="F80">
        <v>94868</v>
      </c>
      <c r="H80">
        <v>101870</v>
      </c>
      <c r="J80">
        <f t="shared" si="12"/>
        <v>75978.2</v>
      </c>
      <c r="K80">
        <f t="shared" si="13"/>
        <v>1.3407793288074739</v>
      </c>
      <c r="L80">
        <f t="shared" si="14"/>
        <v>114552</v>
      </c>
      <c r="M80">
        <f t="shared" si="15"/>
        <v>28318</v>
      </c>
      <c r="N80">
        <f t="shared" si="16"/>
        <v>75978.2</v>
      </c>
      <c r="O80">
        <f t="shared" si="17"/>
        <v>86234</v>
      </c>
      <c r="Q80">
        <v>-3787</v>
      </c>
      <c r="R80">
        <v>-213</v>
      </c>
      <c r="T80">
        <v>-6136.6000000000058</v>
      </c>
      <c r="U80">
        <v>-299.40000000000873</v>
      </c>
      <c r="W80">
        <v>6201.4</v>
      </c>
      <c r="X80">
        <v>891.8</v>
      </c>
      <c r="AB80">
        <v>75978.2</v>
      </c>
      <c r="AC80">
        <v>1.3407793288074739</v>
      </c>
      <c r="AI80">
        <v>75978.2</v>
      </c>
      <c r="AJ80">
        <v>1.3407793288074739</v>
      </c>
    </row>
    <row r="81" spans="2:38" x14ac:dyDescent="0.25">
      <c r="B81">
        <v>51237</v>
      </c>
      <c r="C81">
        <v>91637</v>
      </c>
      <c r="D81">
        <v>67033</v>
      </c>
      <c r="E81">
        <v>72851</v>
      </c>
      <c r="F81">
        <v>15189</v>
      </c>
      <c r="H81">
        <v>75796</v>
      </c>
      <c r="J81">
        <f t="shared" si="12"/>
        <v>59589.4</v>
      </c>
      <c r="K81">
        <f t="shared" si="13"/>
        <v>1.2719711895068586</v>
      </c>
      <c r="L81">
        <f t="shared" si="14"/>
        <v>91637</v>
      </c>
      <c r="M81">
        <f t="shared" si="15"/>
        <v>15189</v>
      </c>
      <c r="N81">
        <f t="shared" si="16"/>
        <v>59589.4</v>
      </c>
      <c r="O81">
        <f t="shared" si="17"/>
        <v>76448</v>
      </c>
      <c r="Q81">
        <v>-464</v>
      </c>
      <c r="R81">
        <v>0</v>
      </c>
      <c r="T81">
        <v>869.20000000000437</v>
      </c>
      <c r="U81">
        <v>-987</v>
      </c>
      <c r="W81">
        <v>2454</v>
      </c>
      <c r="X81">
        <v>1113</v>
      </c>
      <c r="Z81">
        <v>59589.4</v>
      </c>
      <c r="AA81">
        <v>1.2719711895068586</v>
      </c>
      <c r="AI81">
        <v>59589.4</v>
      </c>
      <c r="AJ81">
        <v>1.2719711895068586</v>
      </c>
    </row>
    <row r="82" spans="2:38" x14ac:dyDescent="0.25">
      <c r="B82">
        <v>117058</v>
      </c>
      <c r="C82">
        <v>81734</v>
      </c>
      <c r="D82">
        <v>76605</v>
      </c>
      <c r="E82">
        <v>52404</v>
      </c>
      <c r="F82">
        <v>52479</v>
      </c>
      <c r="H82">
        <v>131772</v>
      </c>
      <c r="J82">
        <f t="shared" si="12"/>
        <v>76056</v>
      </c>
      <c r="K82">
        <f t="shared" si="13"/>
        <v>1.7325654780687914</v>
      </c>
      <c r="L82">
        <f t="shared" si="14"/>
        <v>117058</v>
      </c>
      <c r="M82">
        <f t="shared" si="15"/>
        <v>52404</v>
      </c>
      <c r="N82">
        <f t="shared" si="16"/>
        <v>76056</v>
      </c>
      <c r="O82">
        <f t="shared" si="17"/>
        <v>64654</v>
      </c>
      <c r="Q82">
        <v>2007</v>
      </c>
      <c r="R82">
        <v>-1211</v>
      </c>
      <c r="T82">
        <v>-5542.1999999999971</v>
      </c>
      <c r="U82">
        <v>571.19999999999709</v>
      </c>
      <c r="W82">
        <v>5542.2</v>
      </c>
      <c r="X82">
        <v>610</v>
      </c>
      <c r="AF82">
        <v>76056</v>
      </c>
      <c r="AG82">
        <v>1.7325654780687914</v>
      </c>
      <c r="AK82">
        <v>76056</v>
      </c>
      <c r="AL82">
        <v>1.7325654780687914</v>
      </c>
    </row>
    <row r="83" spans="2:38" x14ac:dyDescent="0.25">
      <c r="B83">
        <v>78332</v>
      </c>
      <c r="C83">
        <v>10487</v>
      </c>
      <c r="D83">
        <v>62468</v>
      </c>
      <c r="E83">
        <v>73734</v>
      </c>
      <c r="F83">
        <v>36866</v>
      </c>
      <c r="H83">
        <v>74954</v>
      </c>
      <c r="J83">
        <f t="shared" si="12"/>
        <v>52377.4</v>
      </c>
      <c r="K83">
        <f t="shared" si="13"/>
        <v>1.4310370503308678</v>
      </c>
      <c r="L83">
        <f t="shared" si="14"/>
        <v>78332</v>
      </c>
      <c r="M83">
        <f t="shared" si="15"/>
        <v>10487</v>
      </c>
      <c r="N83">
        <f t="shared" si="16"/>
        <v>52377.4</v>
      </c>
      <c r="O83">
        <f t="shared" si="17"/>
        <v>67845</v>
      </c>
      <c r="Q83">
        <v>-4381</v>
      </c>
      <c r="R83">
        <v>435</v>
      </c>
      <c r="T83">
        <v>-4055</v>
      </c>
      <c r="U83">
        <v>-46.19999999999709</v>
      </c>
      <c r="W83">
        <v>5123.7999999999993</v>
      </c>
      <c r="X83">
        <v>851</v>
      </c>
      <c r="Z83">
        <v>52377.4</v>
      </c>
      <c r="AA83">
        <v>1.4310370503308678</v>
      </c>
      <c r="AI83">
        <v>52377.4</v>
      </c>
      <c r="AJ83">
        <v>1.4310370503308678</v>
      </c>
    </row>
    <row r="84" spans="2:38" x14ac:dyDescent="0.25">
      <c r="B84">
        <v>5703</v>
      </c>
      <c r="C84">
        <v>38846</v>
      </c>
      <c r="D84">
        <v>69048</v>
      </c>
      <c r="E84">
        <v>81118</v>
      </c>
      <c r="F84">
        <v>92088</v>
      </c>
      <c r="H84">
        <v>107853</v>
      </c>
      <c r="J84">
        <f t="shared" si="12"/>
        <v>57360.6</v>
      </c>
      <c r="K84">
        <f t="shared" si="13"/>
        <v>1.8802627587577536</v>
      </c>
      <c r="L84">
        <f t="shared" si="14"/>
        <v>92088</v>
      </c>
      <c r="M84">
        <f t="shared" si="15"/>
        <v>5703</v>
      </c>
      <c r="N84">
        <f t="shared" si="16"/>
        <v>57360.6</v>
      </c>
      <c r="O84">
        <f t="shared" si="17"/>
        <v>86385</v>
      </c>
      <c r="Q84">
        <v>2442</v>
      </c>
      <c r="R84">
        <v>672</v>
      </c>
      <c r="T84">
        <v>-1925.4000000000015</v>
      </c>
      <c r="U84">
        <v>747</v>
      </c>
      <c r="W84">
        <v>3222.6000000000004</v>
      </c>
      <c r="X84">
        <v>747.80000000000007</v>
      </c>
      <c r="AD84">
        <v>57360.6</v>
      </c>
      <c r="AE84">
        <v>1.8802627587577536</v>
      </c>
      <c r="AK84">
        <v>57360.6</v>
      </c>
      <c r="AL84">
        <v>1.8802627587577536</v>
      </c>
    </row>
    <row r="85" spans="2:38" x14ac:dyDescent="0.25">
      <c r="B85">
        <v>119003</v>
      </c>
      <c r="C85">
        <v>72074</v>
      </c>
      <c r="D85">
        <v>28617</v>
      </c>
      <c r="E85">
        <v>108358</v>
      </c>
      <c r="F85">
        <v>55435</v>
      </c>
      <c r="H85">
        <v>80677</v>
      </c>
      <c r="J85">
        <f t="shared" si="12"/>
        <v>76697.399999999994</v>
      </c>
      <c r="K85">
        <f t="shared" si="13"/>
        <v>1.0518870261573405</v>
      </c>
      <c r="L85">
        <f t="shared" si="14"/>
        <v>119003</v>
      </c>
      <c r="M85">
        <f t="shared" si="15"/>
        <v>28617</v>
      </c>
      <c r="N85">
        <f t="shared" si="16"/>
        <v>76697.399999999994</v>
      </c>
      <c r="O85">
        <f t="shared" si="17"/>
        <v>90386</v>
      </c>
      <c r="Q85">
        <v>4048</v>
      </c>
      <c r="R85">
        <v>1436</v>
      </c>
      <c r="T85">
        <v>1618.1999999999971</v>
      </c>
      <c r="U85">
        <v>-84.600000000005821</v>
      </c>
      <c r="W85">
        <v>5965.0000000000009</v>
      </c>
      <c r="X85">
        <v>235.8</v>
      </c>
      <c r="AB85">
        <v>76697.399999999994</v>
      </c>
      <c r="AC85">
        <v>1.0518870261573405</v>
      </c>
      <c r="AI85">
        <v>76697.399999999994</v>
      </c>
      <c r="AJ85">
        <v>1.0518870261573405</v>
      </c>
    </row>
    <row r="86" spans="2:38" x14ac:dyDescent="0.25">
      <c r="B86">
        <v>67311</v>
      </c>
      <c r="C86">
        <v>122092</v>
      </c>
      <c r="D86">
        <v>56492</v>
      </c>
      <c r="E86">
        <v>105336</v>
      </c>
      <c r="F86">
        <v>22579</v>
      </c>
      <c r="H86">
        <v>99824</v>
      </c>
      <c r="J86">
        <f t="shared" si="12"/>
        <v>74762</v>
      </c>
      <c r="K86">
        <f t="shared" si="13"/>
        <v>1.3352237767849977</v>
      </c>
      <c r="L86">
        <f t="shared" si="14"/>
        <v>122092</v>
      </c>
      <c r="M86">
        <f t="shared" si="15"/>
        <v>22579</v>
      </c>
      <c r="N86">
        <f t="shared" si="16"/>
        <v>74762</v>
      </c>
      <c r="O86">
        <f t="shared" si="17"/>
        <v>99513</v>
      </c>
      <c r="Q86">
        <v>1793</v>
      </c>
      <c r="R86">
        <v>1323</v>
      </c>
      <c r="T86">
        <v>420.80000000000291</v>
      </c>
      <c r="U86">
        <v>575.39999999999418</v>
      </c>
      <c r="W86">
        <v>4014.4</v>
      </c>
      <c r="X86">
        <v>885.4</v>
      </c>
      <c r="AB86">
        <v>74762</v>
      </c>
      <c r="AC86">
        <v>1.3352237767849977</v>
      </c>
      <c r="AI86">
        <v>74762</v>
      </c>
      <c r="AJ86">
        <v>1.3352237767849977</v>
      </c>
    </row>
    <row r="87" spans="2:38" x14ac:dyDescent="0.25">
      <c r="B87">
        <v>103980</v>
      </c>
      <c r="C87">
        <v>37905</v>
      </c>
      <c r="D87">
        <v>11718</v>
      </c>
      <c r="E87">
        <v>102522</v>
      </c>
      <c r="F87">
        <v>106397</v>
      </c>
      <c r="H87">
        <v>82132</v>
      </c>
      <c r="J87">
        <f t="shared" si="12"/>
        <v>72504.399999999994</v>
      </c>
      <c r="K87">
        <f t="shared" si="13"/>
        <v>1.1327864239963368</v>
      </c>
      <c r="L87">
        <f t="shared" si="14"/>
        <v>106397</v>
      </c>
      <c r="M87">
        <f t="shared" si="15"/>
        <v>11718</v>
      </c>
      <c r="N87">
        <f t="shared" si="16"/>
        <v>72504.399999999994</v>
      </c>
      <c r="O87">
        <f t="shared" si="17"/>
        <v>94679</v>
      </c>
      <c r="Q87">
        <v>3043</v>
      </c>
      <c r="R87">
        <v>207</v>
      </c>
      <c r="T87">
        <v>2320.5999999999913</v>
      </c>
      <c r="U87">
        <v>-179.80000000000291</v>
      </c>
      <c r="W87">
        <v>3032.6000000000004</v>
      </c>
      <c r="X87">
        <v>368.2</v>
      </c>
      <c r="AB87">
        <v>72504.399999999994</v>
      </c>
      <c r="AC87">
        <v>1.1327864239963368</v>
      </c>
      <c r="AI87">
        <v>72504.399999999994</v>
      </c>
      <c r="AJ87">
        <v>1.1327864239963368</v>
      </c>
    </row>
    <row r="88" spans="2:38" x14ac:dyDescent="0.25">
      <c r="B88">
        <v>5597</v>
      </c>
      <c r="C88">
        <v>84009</v>
      </c>
      <c r="D88">
        <v>71211</v>
      </c>
      <c r="E88">
        <v>3577</v>
      </c>
      <c r="F88">
        <v>9225</v>
      </c>
      <c r="H88">
        <v>72691</v>
      </c>
      <c r="J88">
        <f t="shared" si="12"/>
        <v>34723.800000000003</v>
      </c>
      <c r="K88">
        <f t="shared" si="13"/>
        <v>2.0934056756460984</v>
      </c>
      <c r="L88">
        <f t="shared" si="14"/>
        <v>84009</v>
      </c>
      <c r="M88">
        <f t="shared" si="15"/>
        <v>3577</v>
      </c>
      <c r="N88">
        <f t="shared" si="16"/>
        <v>34723.800000000003</v>
      </c>
      <c r="O88">
        <f t="shared" si="17"/>
        <v>80432</v>
      </c>
      <c r="Q88">
        <v>3073</v>
      </c>
      <c r="R88">
        <v>56</v>
      </c>
      <c r="T88">
        <v>-2250</v>
      </c>
      <c r="U88">
        <v>-116.79999999999563</v>
      </c>
      <c r="W88">
        <v>4464</v>
      </c>
      <c r="X88">
        <v>256</v>
      </c>
      <c r="AD88">
        <v>34723.800000000003</v>
      </c>
      <c r="AE88">
        <v>2.0934056756460984</v>
      </c>
      <c r="AK88">
        <v>34723.800000000003</v>
      </c>
      <c r="AL88">
        <v>2.0934056756460984</v>
      </c>
    </row>
    <row r="89" spans="2:38" x14ac:dyDescent="0.25">
      <c r="B89">
        <v>112455</v>
      </c>
      <c r="C89">
        <v>58063</v>
      </c>
      <c r="D89">
        <v>43068</v>
      </c>
      <c r="E89">
        <v>91994</v>
      </c>
      <c r="F89">
        <v>108573</v>
      </c>
      <c r="H89">
        <v>100762</v>
      </c>
      <c r="J89">
        <f t="shared" si="12"/>
        <v>82830.600000000006</v>
      </c>
      <c r="K89">
        <f t="shared" si="13"/>
        <v>1.216482797420277</v>
      </c>
      <c r="L89">
        <f t="shared" si="14"/>
        <v>112455</v>
      </c>
      <c r="M89">
        <f t="shared" si="15"/>
        <v>43068</v>
      </c>
      <c r="N89">
        <f t="shared" si="16"/>
        <v>82830.600000000006</v>
      </c>
      <c r="O89">
        <f t="shared" si="17"/>
        <v>69387</v>
      </c>
      <c r="Q89">
        <v>1009</v>
      </c>
      <c r="R89">
        <v>-13</v>
      </c>
      <c r="T89">
        <v>-4917.5999999999913</v>
      </c>
      <c r="U89">
        <v>-28.19999999999709</v>
      </c>
      <c r="W89">
        <v>5356.4</v>
      </c>
      <c r="X89">
        <v>78.2</v>
      </c>
      <c r="AB89">
        <v>82830.600000000006</v>
      </c>
      <c r="AC89">
        <v>1.216482797420277</v>
      </c>
      <c r="AI89">
        <v>82830.600000000006</v>
      </c>
      <c r="AJ89">
        <v>1.216482797420277</v>
      </c>
    </row>
    <row r="90" spans="2:38" x14ac:dyDescent="0.25">
      <c r="B90">
        <v>31602</v>
      </c>
      <c r="C90">
        <v>117930</v>
      </c>
      <c r="D90">
        <v>34549</v>
      </c>
      <c r="E90">
        <v>109711</v>
      </c>
      <c r="F90">
        <v>6967</v>
      </c>
      <c r="H90">
        <v>99523</v>
      </c>
      <c r="J90">
        <f t="shared" si="12"/>
        <v>60151.8</v>
      </c>
      <c r="K90">
        <f t="shared" si="13"/>
        <v>1.654530703985583</v>
      </c>
      <c r="L90">
        <f t="shared" si="14"/>
        <v>117930</v>
      </c>
      <c r="M90">
        <f t="shared" si="15"/>
        <v>6967</v>
      </c>
      <c r="N90">
        <f t="shared" si="16"/>
        <v>60151.8</v>
      </c>
      <c r="O90">
        <f t="shared" si="17"/>
        <v>110963</v>
      </c>
      <c r="Q90">
        <v>-1214</v>
      </c>
      <c r="R90">
        <v>-388</v>
      </c>
      <c r="T90">
        <v>1751.4000000000015</v>
      </c>
      <c r="U90">
        <v>423.80000000000291</v>
      </c>
      <c r="W90">
        <v>5197.3999999999996</v>
      </c>
      <c r="X90">
        <v>437</v>
      </c>
      <c r="AD90">
        <v>60151.8</v>
      </c>
      <c r="AE90">
        <v>1.654530703985583</v>
      </c>
      <c r="AI90">
        <v>60151.8</v>
      </c>
      <c r="AJ90">
        <v>1.654530703985583</v>
      </c>
    </row>
    <row r="91" spans="2:38" x14ac:dyDescent="0.25">
      <c r="B91">
        <v>15176</v>
      </c>
      <c r="C91">
        <v>50053</v>
      </c>
      <c r="D91">
        <v>101678</v>
      </c>
      <c r="E91">
        <v>113044</v>
      </c>
      <c r="F91">
        <v>74200</v>
      </c>
      <c r="H91">
        <v>80077</v>
      </c>
      <c r="J91">
        <f t="shared" si="12"/>
        <v>70830.2</v>
      </c>
      <c r="K91">
        <f t="shared" si="13"/>
        <v>1.1305488336895844</v>
      </c>
      <c r="L91">
        <f t="shared" si="14"/>
        <v>113044</v>
      </c>
      <c r="M91">
        <f t="shared" si="15"/>
        <v>15176</v>
      </c>
      <c r="N91">
        <f t="shared" si="16"/>
        <v>70830.2</v>
      </c>
      <c r="O91">
        <f t="shared" si="17"/>
        <v>97868</v>
      </c>
      <c r="Q91">
        <v>-4547</v>
      </c>
      <c r="R91">
        <v>-917</v>
      </c>
      <c r="T91">
        <v>-1592.1999999999971</v>
      </c>
      <c r="U91">
        <v>139.19999999999709</v>
      </c>
      <c r="W91">
        <v>3692.6</v>
      </c>
      <c r="X91">
        <v>298</v>
      </c>
      <c r="AB91">
        <v>70830.2</v>
      </c>
      <c r="AC91">
        <v>1.1305488336895844</v>
      </c>
      <c r="AI91">
        <v>70830.2</v>
      </c>
      <c r="AJ91">
        <v>1.1305488336895844</v>
      </c>
    </row>
    <row r="92" spans="2:38" x14ac:dyDescent="0.25">
      <c r="B92">
        <v>72847</v>
      </c>
      <c r="C92">
        <v>114115</v>
      </c>
      <c r="D92">
        <v>13053</v>
      </c>
      <c r="E92">
        <v>63594</v>
      </c>
      <c r="F92">
        <v>9990</v>
      </c>
      <c r="H92">
        <v>108666</v>
      </c>
      <c r="J92">
        <f t="shared" si="12"/>
        <v>54719.8</v>
      </c>
      <c r="K92">
        <f t="shared" si="13"/>
        <v>1.9858625214273442</v>
      </c>
      <c r="L92">
        <f t="shared" si="14"/>
        <v>114115</v>
      </c>
      <c r="M92">
        <f t="shared" si="15"/>
        <v>9990</v>
      </c>
      <c r="N92">
        <f t="shared" si="16"/>
        <v>54719.8</v>
      </c>
      <c r="O92">
        <f t="shared" si="17"/>
        <v>104125</v>
      </c>
      <c r="Q92">
        <v>-4740</v>
      </c>
      <c r="R92">
        <v>-158</v>
      </c>
      <c r="T92">
        <v>-4221.7999999999956</v>
      </c>
      <c r="U92">
        <v>619.80000000000291</v>
      </c>
      <c r="W92">
        <v>4221.7999999999993</v>
      </c>
      <c r="X92">
        <v>776.6</v>
      </c>
      <c r="AD92">
        <v>54719.8</v>
      </c>
      <c r="AE92">
        <v>1.9858625214273442</v>
      </c>
      <c r="AK92">
        <v>54719.8</v>
      </c>
      <c r="AL92">
        <v>1.9858625214273442</v>
      </c>
    </row>
    <row r="93" spans="2:38" x14ac:dyDescent="0.25">
      <c r="B93">
        <v>91064</v>
      </c>
      <c r="C93">
        <v>83367</v>
      </c>
      <c r="D93">
        <v>67108</v>
      </c>
      <c r="E93">
        <v>112135</v>
      </c>
      <c r="F93">
        <v>86468</v>
      </c>
      <c r="H93">
        <v>138660</v>
      </c>
      <c r="J93">
        <f t="shared" si="12"/>
        <v>88028.4</v>
      </c>
      <c r="K93">
        <f t="shared" si="13"/>
        <v>1.5751734667448234</v>
      </c>
      <c r="L93">
        <f t="shared" si="14"/>
        <v>112135</v>
      </c>
      <c r="M93">
        <f t="shared" si="15"/>
        <v>67108</v>
      </c>
      <c r="N93">
        <f t="shared" si="16"/>
        <v>88028.4</v>
      </c>
      <c r="O93">
        <f t="shared" si="17"/>
        <v>45027</v>
      </c>
      <c r="Q93">
        <v>-1806</v>
      </c>
      <c r="R93">
        <v>150</v>
      </c>
      <c r="T93">
        <v>993.59999999999127</v>
      </c>
      <c r="U93">
        <v>-74.200000000011642</v>
      </c>
      <c r="W93">
        <v>4780</v>
      </c>
      <c r="X93">
        <v>578.6</v>
      </c>
      <c r="AF93">
        <v>88028.4</v>
      </c>
      <c r="AG93">
        <v>1.5751734667448234</v>
      </c>
      <c r="AI93">
        <v>88028.4</v>
      </c>
      <c r="AJ93">
        <v>1.5751734667448234</v>
      </c>
    </row>
    <row r="94" spans="2:38" x14ac:dyDescent="0.25">
      <c r="B94">
        <v>105879</v>
      </c>
      <c r="C94">
        <v>87653</v>
      </c>
      <c r="D94">
        <v>116859</v>
      </c>
      <c r="E94">
        <v>47647</v>
      </c>
      <c r="F94">
        <v>30646</v>
      </c>
      <c r="H94">
        <v>114767</v>
      </c>
      <c r="J94">
        <f t="shared" si="12"/>
        <v>77736.800000000003</v>
      </c>
      <c r="K94">
        <f t="shared" si="13"/>
        <v>1.4763535416945384</v>
      </c>
      <c r="L94">
        <f t="shared" si="14"/>
        <v>116859</v>
      </c>
      <c r="M94">
        <f t="shared" si="15"/>
        <v>30646</v>
      </c>
      <c r="N94">
        <f t="shared" si="16"/>
        <v>77736.800000000003</v>
      </c>
      <c r="O94">
        <f t="shared" si="17"/>
        <v>86213</v>
      </c>
      <c r="Q94">
        <v>3821</v>
      </c>
      <c r="R94">
        <v>922</v>
      </c>
      <c r="T94">
        <v>2928.1999999999971</v>
      </c>
      <c r="U94">
        <v>94.400000000008731</v>
      </c>
      <c r="W94">
        <v>3766.6000000000004</v>
      </c>
      <c r="X94">
        <v>122</v>
      </c>
      <c r="AF94">
        <v>77736.800000000003</v>
      </c>
      <c r="AG94">
        <v>1.4763535416945384</v>
      </c>
      <c r="AI94">
        <v>77736.800000000003</v>
      </c>
      <c r="AJ94">
        <v>1.4763535416945384</v>
      </c>
    </row>
    <row r="95" spans="2:38" x14ac:dyDescent="0.25">
      <c r="B95">
        <v>53185</v>
      </c>
      <c r="C95">
        <v>71988</v>
      </c>
      <c r="D95">
        <v>84354</v>
      </c>
      <c r="E95">
        <v>101452</v>
      </c>
      <c r="F95">
        <v>88409</v>
      </c>
      <c r="H95">
        <v>90589</v>
      </c>
      <c r="J95">
        <f t="shared" si="12"/>
        <v>79877.600000000006</v>
      </c>
      <c r="K95">
        <f t="shared" si="13"/>
        <v>1.1340976694342344</v>
      </c>
      <c r="L95">
        <f t="shared" si="14"/>
        <v>101452</v>
      </c>
      <c r="M95">
        <f t="shared" si="15"/>
        <v>53185</v>
      </c>
      <c r="N95">
        <f t="shared" si="16"/>
        <v>79877.600000000006</v>
      </c>
      <c r="O95">
        <f t="shared" si="17"/>
        <v>48267</v>
      </c>
      <c r="Q95">
        <v>-7196</v>
      </c>
      <c r="R95">
        <v>-1974</v>
      </c>
      <c r="T95">
        <v>-1474.5999999999913</v>
      </c>
      <c r="U95">
        <v>380</v>
      </c>
      <c r="W95">
        <v>5611.4</v>
      </c>
      <c r="X95">
        <v>556.4</v>
      </c>
      <c r="AB95">
        <v>79877.600000000006</v>
      </c>
      <c r="AC95">
        <v>1.1340976694342344</v>
      </c>
      <c r="AI95">
        <v>79877.600000000006</v>
      </c>
      <c r="AJ95">
        <v>1.1340976694342344</v>
      </c>
    </row>
    <row r="96" spans="2:38" x14ac:dyDescent="0.25">
      <c r="B96">
        <v>87383</v>
      </c>
      <c r="C96">
        <v>96584</v>
      </c>
      <c r="D96">
        <v>18252</v>
      </c>
      <c r="E96">
        <v>85308</v>
      </c>
      <c r="F96">
        <v>110544</v>
      </c>
      <c r="H96">
        <v>96621</v>
      </c>
      <c r="J96">
        <f t="shared" si="12"/>
        <v>79614.2</v>
      </c>
      <c r="K96">
        <f t="shared" si="13"/>
        <v>1.2136151591047828</v>
      </c>
      <c r="L96">
        <f t="shared" si="14"/>
        <v>110544</v>
      </c>
      <c r="M96">
        <f t="shared" si="15"/>
        <v>18252</v>
      </c>
      <c r="N96">
        <f t="shared" si="16"/>
        <v>79614.2</v>
      </c>
      <c r="O96">
        <f t="shared" si="17"/>
        <v>92292</v>
      </c>
      <c r="Q96">
        <v>5109</v>
      </c>
      <c r="R96">
        <v>1</v>
      </c>
      <c r="T96">
        <v>2394.8000000000029</v>
      </c>
      <c r="U96">
        <v>551.59999999999127</v>
      </c>
      <c r="W96">
        <v>8013.6</v>
      </c>
      <c r="X96">
        <v>576.79999999999995</v>
      </c>
      <c r="AB96">
        <v>79614.2</v>
      </c>
      <c r="AC96">
        <v>1.2136151591047828</v>
      </c>
      <c r="AI96">
        <v>79614.2</v>
      </c>
      <c r="AJ96">
        <v>1.2136151591047828</v>
      </c>
    </row>
    <row r="97" spans="2:36" x14ac:dyDescent="0.25">
      <c r="B97">
        <v>61791</v>
      </c>
      <c r="C97">
        <v>7251</v>
      </c>
      <c r="D97">
        <v>112268</v>
      </c>
      <c r="E97">
        <v>30681</v>
      </c>
      <c r="F97">
        <v>62736</v>
      </c>
      <c r="H97">
        <v>84774</v>
      </c>
      <c r="J97">
        <f t="shared" si="12"/>
        <v>54945.4</v>
      </c>
      <c r="K97">
        <f t="shared" si="13"/>
        <v>1.5428771107317445</v>
      </c>
      <c r="L97">
        <f t="shared" si="14"/>
        <v>112268</v>
      </c>
      <c r="M97">
        <f t="shared" si="15"/>
        <v>7251</v>
      </c>
      <c r="N97">
        <f t="shared" si="16"/>
        <v>54945.4</v>
      </c>
      <c r="O97">
        <f t="shared" si="17"/>
        <v>105017</v>
      </c>
      <c r="Q97">
        <v>-7968</v>
      </c>
      <c r="R97">
        <v>754</v>
      </c>
      <c r="T97">
        <v>-995</v>
      </c>
      <c r="U97">
        <v>149.80000000000291</v>
      </c>
      <c r="W97">
        <v>4998.2000000000007</v>
      </c>
      <c r="X97">
        <v>154.19999999999999</v>
      </c>
      <c r="AD97">
        <v>54945.4</v>
      </c>
      <c r="AE97">
        <v>1.5428771107317445</v>
      </c>
      <c r="AI97">
        <v>54945.4</v>
      </c>
      <c r="AJ97">
        <v>1.5428771107317445</v>
      </c>
    </row>
    <row r="98" spans="2:36" x14ac:dyDescent="0.25">
      <c r="B98">
        <v>62949</v>
      </c>
      <c r="C98">
        <v>80304</v>
      </c>
      <c r="D98">
        <v>18692</v>
      </c>
      <c r="E98">
        <v>52483</v>
      </c>
      <c r="F98">
        <v>27652</v>
      </c>
      <c r="H98">
        <v>52839</v>
      </c>
      <c r="J98">
        <f t="shared" si="12"/>
        <v>48416</v>
      </c>
      <c r="K98">
        <f t="shared" ref="K98:K129" si="18">H98/J98</f>
        <v>1.0913540978189029</v>
      </c>
      <c r="L98">
        <f t="shared" si="14"/>
        <v>80304</v>
      </c>
      <c r="M98">
        <f t="shared" si="15"/>
        <v>18692</v>
      </c>
      <c r="N98">
        <f t="shared" si="16"/>
        <v>48416</v>
      </c>
      <c r="O98">
        <f t="shared" si="17"/>
        <v>61612</v>
      </c>
      <c r="Q98">
        <v>-2880</v>
      </c>
      <c r="R98">
        <v>21</v>
      </c>
      <c r="T98">
        <v>-3613</v>
      </c>
      <c r="U98">
        <v>-165.40000000000146</v>
      </c>
      <c r="W98">
        <v>6209.7999999999993</v>
      </c>
      <c r="X98">
        <v>640.6</v>
      </c>
      <c r="Z98">
        <v>48416</v>
      </c>
      <c r="AA98">
        <v>1.0913540978189029</v>
      </c>
      <c r="AI98">
        <v>48416</v>
      </c>
      <c r="AJ98">
        <v>1.0913540978189029</v>
      </c>
    </row>
    <row r="99" spans="2:36" x14ac:dyDescent="0.25">
      <c r="B99">
        <v>33954</v>
      </c>
      <c r="C99">
        <v>29645</v>
      </c>
      <c r="D99">
        <v>101198</v>
      </c>
      <c r="E99">
        <v>24743</v>
      </c>
      <c r="F99">
        <v>31725</v>
      </c>
      <c r="H99">
        <v>65034</v>
      </c>
      <c r="J99">
        <f t="shared" si="12"/>
        <v>44253</v>
      </c>
      <c r="K99">
        <f t="shared" si="18"/>
        <v>1.4695952816758187</v>
      </c>
      <c r="L99">
        <f t="shared" si="14"/>
        <v>101198</v>
      </c>
      <c r="M99">
        <f t="shared" si="15"/>
        <v>24743</v>
      </c>
      <c r="N99">
        <f t="shared" si="16"/>
        <v>44253</v>
      </c>
      <c r="O99">
        <f t="shared" si="17"/>
        <v>76455</v>
      </c>
      <c r="Q99">
        <v>12513</v>
      </c>
      <c r="R99">
        <v>-79</v>
      </c>
      <c r="T99">
        <v>-6915</v>
      </c>
      <c r="U99">
        <v>742</v>
      </c>
      <c r="W99">
        <v>6915</v>
      </c>
      <c r="X99">
        <v>1609.2</v>
      </c>
      <c r="Z99">
        <v>44253</v>
      </c>
      <c r="AA99">
        <v>1.4695952816758187</v>
      </c>
      <c r="AI99">
        <v>44253</v>
      </c>
      <c r="AJ99">
        <v>1.4695952816758187</v>
      </c>
    </row>
    <row r="100" spans="2:36" x14ac:dyDescent="0.25">
      <c r="B100">
        <v>103622</v>
      </c>
      <c r="C100">
        <v>120750</v>
      </c>
      <c r="D100">
        <v>77125</v>
      </c>
      <c r="E100">
        <v>8371</v>
      </c>
      <c r="F100">
        <v>5010</v>
      </c>
      <c r="H100">
        <v>103438</v>
      </c>
      <c r="J100">
        <f t="shared" si="12"/>
        <v>62975.6</v>
      </c>
      <c r="K100">
        <f t="shared" si="18"/>
        <v>1.6425091622787238</v>
      </c>
      <c r="L100">
        <f t="shared" si="14"/>
        <v>120750</v>
      </c>
      <c r="M100">
        <f t="shared" si="15"/>
        <v>5010</v>
      </c>
      <c r="N100">
        <f t="shared" si="16"/>
        <v>62975.6</v>
      </c>
      <c r="O100">
        <f t="shared" si="17"/>
        <v>115740</v>
      </c>
      <c r="Q100">
        <v>241</v>
      </c>
      <c r="R100">
        <v>-1</v>
      </c>
      <c r="T100">
        <v>-1796.2000000000044</v>
      </c>
      <c r="U100">
        <v>-55.200000000004366</v>
      </c>
      <c r="W100">
        <v>3097.7999999999997</v>
      </c>
      <c r="X100">
        <v>98.4</v>
      </c>
      <c r="AF100">
        <v>62975.6</v>
      </c>
      <c r="AG100">
        <v>1.6425091622787238</v>
      </c>
      <c r="AI100">
        <v>62975.6</v>
      </c>
      <c r="AJ100">
        <v>1.6425091622787238</v>
      </c>
    </row>
    <row r="101" spans="2:36" x14ac:dyDescent="0.25">
      <c r="B101">
        <v>65765</v>
      </c>
      <c r="C101">
        <v>52902</v>
      </c>
      <c r="D101">
        <v>116052</v>
      </c>
      <c r="E101">
        <v>7775</v>
      </c>
      <c r="F101">
        <v>115558</v>
      </c>
      <c r="H101">
        <v>110383</v>
      </c>
      <c r="J101">
        <f t="shared" si="12"/>
        <v>71610.399999999994</v>
      </c>
      <c r="K101">
        <f t="shared" si="18"/>
        <v>1.5414381151341148</v>
      </c>
      <c r="L101">
        <f t="shared" si="14"/>
        <v>116052</v>
      </c>
      <c r="M101">
        <f t="shared" si="15"/>
        <v>7775</v>
      </c>
      <c r="N101">
        <f t="shared" si="16"/>
        <v>71610.399999999994</v>
      </c>
      <c r="O101">
        <f t="shared" si="17"/>
        <v>108277</v>
      </c>
      <c r="Q101">
        <v>-3761</v>
      </c>
      <c r="R101">
        <v>-28</v>
      </c>
      <c r="T101">
        <v>-2140.4000000000087</v>
      </c>
      <c r="U101">
        <v>-357.20000000001164</v>
      </c>
      <c r="W101">
        <v>4531.2</v>
      </c>
      <c r="X101">
        <v>364</v>
      </c>
      <c r="AF101">
        <v>71610.399999999994</v>
      </c>
      <c r="AG101">
        <v>1.5414381151341148</v>
      </c>
      <c r="AI101">
        <v>71610.399999999994</v>
      </c>
      <c r="AJ101">
        <v>1.5414381151341148</v>
      </c>
    </row>
    <row r="103" spans="2:36" x14ac:dyDescent="0.25">
      <c r="B103">
        <v>1670767</v>
      </c>
      <c r="C103">
        <v>1526875</v>
      </c>
      <c r="D103">
        <v>1574143</v>
      </c>
      <c r="E103">
        <v>1633808</v>
      </c>
      <c r="F103">
        <v>1554113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35421-CE7B-4AA5-B506-4FEF707D497B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110725</v>
      </c>
      <c r="C2">
        <v>106761</v>
      </c>
      <c r="D2">
        <v>83990</v>
      </c>
      <c r="E2">
        <v>37071</v>
      </c>
      <c r="F2">
        <v>73215</v>
      </c>
      <c r="H2">
        <v>86088</v>
      </c>
      <c r="J2">
        <f t="shared" ref="J2:J33" si="0">AVERAGE(B2:F2)</f>
        <v>82352.399999999994</v>
      </c>
      <c r="K2">
        <f t="shared" ref="K2:K33" si="1">H2/J2</f>
        <v>1.0453611552304487</v>
      </c>
      <c r="L2">
        <f t="shared" ref="L2:L33" si="2">MAX(B2:F2)</f>
        <v>110725</v>
      </c>
      <c r="M2">
        <f t="shared" ref="M2:M33" si="3">MIN(B2:F2)</f>
        <v>37071</v>
      </c>
      <c r="N2">
        <f t="shared" ref="N2:N33" si="4">AVERAGE(B2:F2)</f>
        <v>82352.399999999994</v>
      </c>
      <c r="O2">
        <f t="shared" ref="O2:O33" si="5">L2-M2</f>
        <v>73654</v>
      </c>
      <c r="Q2">
        <v>-2472</v>
      </c>
      <c r="R2">
        <v>-1551</v>
      </c>
      <c r="T2">
        <v>508.19999999999709</v>
      </c>
      <c r="U2">
        <v>86</v>
      </c>
      <c r="W2">
        <v>5271.8000000000011</v>
      </c>
      <c r="X2">
        <v>515.6</v>
      </c>
      <c r="AB2">
        <v>82352.399999999994</v>
      </c>
      <c r="AC2">
        <v>1.0453611552304487</v>
      </c>
      <c r="AI2">
        <v>82352.399999999994</v>
      </c>
      <c r="AJ2">
        <v>1.0453611552304487</v>
      </c>
    </row>
    <row r="3" spans="1:38" x14ac:dyDescent="0.25">
      <c r="B3">
        <v>49047</v>
      </c>
      <c r="C3">
        <v>26821</v>
      </c>
      <c r="D3">
        <v>109441</v>
      </c>
      <c r="E3">
        <v>51873</v>
      </c>
      <c r="F3">
        <v>102179</v>
      </c>
      <c r="H3">
        <v>74993</v>
      </c>
      <c r="J3">
        <f t="shared" si="0"/>
        <v>67872.2</v>
      </c>
      <c r="K3">
        <f t="shared" si="1"/>
        <v>1.1049148252156258</v>
      </c>
      <c r="L3">
        <f t="shared" si="2"/>
        <v>109441</v>
      </c>
      <c r="M3">
        <f t="shared" si="3"/>
        <v>26821</v>
      </c>
      <c r="N3">
        <f t="shared" si="4"/>
        <v>67872.2</v>
      </c>
      <c r="O3">
        <f t="shared" si="5"/>
        <v>82620</v>
      </c>
      <c r="Q3">
        <v>5006</v>
      </c>
      <c r="R3">
        <v>-1229</v>
      </c>
      <c r="T3">
        <v>320.59999999999127</v>
      </c>
      <c r="U3">
        <v>-72.400000000008731</v>
      </c>
      <c r="W3">
        <v>3937</v>
      </c>
      <c r="X3">
        <v>514</v>
      </c>
      <c r="AB3">
        <v>67872.2</v>
      </c>
      <c r="AC3">
        <v>1.1049148252156258</v>
      </c>
      <c r="AI3">
        <v>67872.2</v>
      </c>
      <c r="AJ3">
        <v>1.1049148252156258</v>
      </c>
    </row>
    <row r="4" spans="1:38" x14ac:dyDescent="0.25">
      <c r="B4">
        <v>71516</v>
      </c>
      <c r="C4">
        <v>98253</v>
      </c>
      <c r="D4">
        <v>90497</v>
      </c>
      <c r="E4">
        <v>80692</v>
      </c>
      <c r="F4">
        <v>60135</v>
      </c>
      <c r="H4">
        <v>101366</v>
      </c>
      <c r="J4">
        <f t="shared" si="0"/>
        <v>80218.600000000006</v>
      </c>
      <c r="K4">
        <f t="shared" si="1"/>
        <v>1.2636221524683802</v>
      </c>
      <c r="L4">
        <f t="shared" si="2"/>
        <v>98253</v>
      </c>
      <c r="M4">
        <f t="shared" si="3"/>
        <v>60135</v>
      </c>
      <c r="N4">
        <f t="shared" si="4"/>
        <v>80218.600000000006</v>
      </c>
      <c r="O4">
        <f t="shared" si="5"/>
        <v>38118</v>
      </c>
      <c r="Q4">
        <v>-970</v>
      </c>
      <c r="R4">
        <v>-8</v>
      </c>
      <c r="T4">
        <v>-1601</v>
      </c>
      <c r="U4">
        <v>254.80000000000291</v>
      </c>
      <c r="W4">
        <v>4294.2</v>
      </c>
      <c r="X4">
        <v>518</v>
      </c>
      <c r="AB4">
        <v>80218.600000000006</v>
      </c>
      <c r="AC4">
        <v>1.2636221524683802</v>
      </c>
      <c r="AI4">
        <v>80218.600000000006</v>
      </c>
      <c r="AJ4">
        <v>1.2636221524683802</v>
      </c>
    </row>
    <row r="5" spans="1:38" x14ac:dyDescent="0.25">
      <c r="B5">
        <v>86858</v>
      </c>
      <c r="C5">
        <v>121628</v>
      </c>
      <c r="D5">
        <v>83572</v>
      </c>
      <c r="E5">
        <v>92193</v>
      </c>
      <c r="F5">
        <v>35942</v>
      </c>
      <c r="H5">
        <v>97622</v>
      </c>
      <c r="J5">
        <f t="shared" si="0"/>
        <v>84038.6</v>
      </c>
      <c r="K5">
        <f t="shared" si="1"/>
        <v>1.161632868705571</v>
      </c>
      <c r="L5">
        <f t="shared" si="2"/>
        <v>121628</v>
      </c>
      <c r="M5">
        <f t="shared" si="3"/>
        <v>35942</v>
      </c>
      <c r="N5">
        <f t="shared" si="4"/>
        <v>84038.6</v>
      </c>
      <c r="O5">
        <f t="shared" si="5"/>
        <v>85686</v>
      </c>
      <c r="Q5">
        <v>5864</v>
      </c>
      <c r="R5">
        <v>-558</v>
      </c>
      <c r="T5">
        <v>-5087.1999999999971</v>
      </c>
      <c r="U5">
        <v>521.60000000000582</v>
      </c>
      <c r="W5">
        <v>7323.2000000000007</v>
      </c>
      <c r="X5">
        <v>763.6</v>
      </c>
      <c r="AB5">
        <v>84038.6</v>
      </c>
      <c r="AC5">
        <v>1.161632868705571</v>
      </c>
      <c r="AI5">
        <v>84038.6</v>
      </c>
      <c r="AJ5">
        <v>1.161632868705571</v>
      </c>
    </row>
    <row r="6" spans="1:38" x14ac:dyDescent="0.25">
      <c r="B6">
        <v>22607</v>
      </c>
      <c r="C6">
        <v>31271</v>
      </c>
      <c r="D6">
        <v>62374</v>
      </c>
      <c r="E6">
        <v>67837</v>
      </c>
      <c r="F6">
        <v>48860</v>
      </c>
      <c r="H6">
        <v>68188</v>
      </c>
      <c r="J6">
        <f t="shared" si="0"/>
        <v>46589.8</v>
      </c>
      <c r="K6">
        <f t="shared" si="1"/>
        <v>1.4635821574679435</v>
      </c>
      <c r="L6">
        <f t="shared" si="2"/>
        <v>67837</v>
      </c>
      <c r="M6">
        <f t="shared" si="3"/>
        <v>22607</v>
      </c>
      <c r="N6">
        <f t="shared" si="4"/>
        <v>46589.8</v>
      </c>
      <c r="O6">
        <f t="shared" si="5"/>
        <v>45230</v>
      </c>
      <c r="Q6">
        <v>-5735</v>
      </c>
      <c r="R6">
        <v>0</v>
      </c>
      <c r="T6">
        <v>-1035.7999999999956</v>
      </c>
      <c r="U6">
        <v>-309</v>
      </c>
      <c r="W6">
        <v>5913.4</v>
      </c>
      <c r="X6">
        <v>1184.5999999999999</v>
      </c>
      <c r="AD6">
        <v>46589.8</v>
      </c>
      <c r="AE6">
        <v>1.4635821574679435</v>
      </c>
      <c r="AI6">
        <v>46589.8</v>
      </c>
      <c r="AJ6">
        <v>1.4635821574679435</v>
      </c>
    </row>
    <row r="7" spans="1:38" x14ac:dyDescent="0.25">
      <c r="B7">
        <v>80843</v>
      </c>
      <c r="C7">
        <v>55649</v>
      </c>
      <c r="D7">
        <v>45823</v>
      </c>
      <c r="E7">
        <v>110050</v>
      </c>
      <c r="F7">
        <v>102568</v>
      </c>
      <c r="H7">
        <v>106031</v>
      </c>
      <c r="J7">
        <f t="shared" si="0"/>
        <v>78986.600000000006</v>
      </c>
      <c r="K7">
        <f t="shared" si="1"/>
        <v>1.3423922538759738</v>
      </c>
      <c r="L7">
        <f t="shared" si="2"/>
        <v>110050</v>
      </c>
      <c r="M7">
        <f t="shared" si="3"/>
        <v>45823</v>
      </c>
      <c r="N7">
        <f t="shared" si="4"/>
        <v>78986.600000000006</v>
      </c>
      <c r="O7">
        <f t="shared" si="5"/>
        <v>64227</v>
      </c>
      <c r="Q7">
        <v>-118</v>
      </c>
      <c r="R7">
        <v>-11</v>
      </c>
      <c r="T7">
        <v>-1234</v>
      </c>
      <c r="U7">
        <v>-1022</v>
      </c>
      <c r="W7">
        <v>1591.2</v>
      </c>
      <c r="X7">
        <v>1049.5999999999999</v>
      </c>
      <c r="AB7">
        <v>78986.600000000006</v>
      </c>
      <c r="AC7">
        <v>1.3423922538759738</v>
      </c>
      <c r="AI7">
        <v>78986.600000000006</v>
      </c>
      <c r="AJ7">
        <v>1.3423922538759738</v>
      </c>
    </row>
    <row r="8" spans="1:38" x14ac:dyDescent="0.25">
      <c r="B8">
        <v>47491</v>
      </c>
      <c r="C8">
        <v>84789</v>
      </c>
      <c r="D8">
        <v>27325</v>
      </c>
      <c r="E8">
        <v>110738</v>
      </c>
      <c r="F8">
        <v>49433</v>
      </c>
      <c r="H8">
        <v>76900</v>
      </c>
      <c r="J8">
        <f t="shared" si="0"/>
        <v>63955.199999999997</v>
      </c>
      <c r="K8">
        <f t="shared" si="1"/>
        <v>1.2024041829280496</v>
      </c>
      <c r="L8">
        <f t="shared" si="2"/>
        <v>110738</v>
      </c>
      <c r="M8">
        <f t="shared" si="3"/>
        <v>27325</v>
      </c>
      <c r="N8">
        <f t="shared" si="4"/>
        <v>63955.199999999997</v>
      </c>
      <c r="O8">
        <f t="shared" si="5"/>
        <v>83413</v>
      </c>
      <c r="Q8">
        <v>3592</v>
      </c>
      <c r="R8">
        <v>-29</v>
      </c>
      <c r="T8">
        <v>4374</v>
      </c>
      <c r="U8">
        <v>117</v>
      </c>
      <c r="W8">
        <v>7014</v>
      </c>
      <c r="X8">
        <v>319.39999999999998</v>
      </c>
      <c r="Z8">
        <v>63955.199999999997</v>
      </c>
      <c r="AA8">
        <v>1.2024041829280496</v>
      </c>
      <c r="AI8">
        <v>63955.199999999997</v>
      </c>
      <c r="AJ8">
        <v>1.2024041829280496</v>
      </c>
    </row>
    <row r="9" spans="1:38" x14ac:dyDescent="0.25">
      <c r="B9">
        <v>111918</v>
      </c>
      <c r="C9">
        <v>49534</v>
      </c>
      <c r="D9">
        <v>78543</v>
      </c>
      <c r="E9">
        <v>32635</v>
      </c>
      <c r="F9">
        <v>37671</v>
      </c>
      <c r="H9">
        <v>119928</v>
      </c>
      <c r="J9">
        <f t="shared" si="0"/>
        <v>62060.2</v>
      </c>
      <c r="K9">
        <f t="shared" si="1"/>
        <v>1.9324462376853444</v>
      </c>
      <c r="L9">
        <f t="shared" si="2"/>
        <v>111918</v>
      </c>
      <c r="M9">
        <f t="shared" si="3"/>
        <v>32635</v>
      </c>
      <c r="N9">
        <f t="shared" si="4"/>
        <v>62060.2</v>
      </c>
      <c r="O9">
        <f t="shared" si="5"/>
        <v>79283</v>
      </c>
      <c r="Q9">
        <v>-4671</v>
      </c>
      <c r="R9">
        <v>0</v>
      </c>
      <c r="T9">
        <v>-4015.4000000000087</v>
      </c>
      <c r="U9">
        <v>-151.80000000000291</v>
      </c>
      <c r="W9">
        <v>6122.6</v>
      </c>
      <c r="X9">
        <v>529.79999999999995</v>
      </c>
      <c r="AF9">
        <v>62060.2</v>
      </c>
      <c r="AG9">
        <v>1.9324462376853444</v>
      </c>
      <c r="AK9">
        <v>62060.2</v>
      </c>
      <c r="AL9">
        <v>1.9324462376853444</v>
      </c>
    </row>
    <row r="10" spans="1:38" x14ac:dyDescent="0.25">
      <c r="B10">
        <v>88323</v>
      </c>
      <c r="C10">
        <v>111857</v>
      </c>
      <c r="D10">
        <v>27191</v>
      </c>
      <c r="E10">
        <v>94364</v>
      </c>
      <c r="F10">
        <v>64917</v>
      </c>
      <c r="H10">
        <v>93656</v>
      </c>
      <c r="J10">
        <f t="shared" si="0"/>
        <v>77330.399999999994</v>
      </c>
      <c r="K10">
        <f t="shared" si="1"/>
        <v>1.2111149043584413</v>
      </c>
      <c r="L10">
        <f t="shared" si="2"/>
        <v>111857</v>
      </c>
      <c r="M10">
        <f t="shared" si="3"/>
        <v>27191</v>
      </c>
      <c r="N10">
        <f t="shared" si="4"/>
        <v>77330.399999999994</v>
      </c>
      <c r="O10">
        <f t="shared" si="5"/>
        <v>84666</v>
      </c>
      <c r="Q10">
        <v>3128</v>
      </c>
      <c r="R10">
        <v>-353</v>
      </c>
      <c r="T10">
        <v>-5128.8000000000029</v>
      </c>
      <c r="U10">
        <v>-37.80000000000291</v>
      </c>
      <c r="W10">
        <v>6756</v>
      </c>
      <c r="X10">
        <v>755.4</v>
      </c>
      <c r="AB10">
        <v>77330.399999999994</v>
      </c>
      <c r="AC10">
        <v>1.2111149043584413</v>
      </c>
      <c r="AI10">
        <v>77330.399999999994</v>
      </c>
      <c r="AJ10">
        <v>1.2111149043584413</v>
      </c>
    </row>
    <row r="11" spans="1:38" x14ac:dyDescent="0.25">
      <c r="B11">
        <v>61856</v>
      </c>
      <c r="C11">
        <v>18123</v>
      </c>
      <c r="D11">
        <v>45646</v>
      </c>
      <c r="E11">
        <v>92980</v>
      </c>
      <c r="F11">
        <v>44456</v>
      </c>
      <c r="H11">
        <v>92084</v>
      </c>
      <c r="J11">
        <f t="shared" si="0"/>
        <v>52612.2</v>
      </c>
      <c r="K11">
        <f t="shared" si="1"/>
        <v>1.7502404385294665</v>
      </c>
      <c r="L11">
        <f t="shared" si="2"/>
        <v>92980</v>
      </c>
      <c r="M11">
        <f t="shared" si="3"/>
        <v>18123</v>
      </c>
      <c r="N11">
        <f t="shared" si="4"/>
        <v>52612.2</v>
      </c>
      <c r="O11">
        <f t="shared" si="5"/>
        <v>74857</v>
      </c>
      <c r="Q11">
        <v>1433</v>
      </c>
      <c r="R11">
        <v>-948</v>
      </c>
      <c r="T11">
        <v>706.19999999999709</v>
      </c>
      <c r="U11">
        <v>-386.20000000000437</v>
      </c>
      <c r="W11">
        <v>6167.4000000000005</v>
      </c>
      <c r="X11">
        <v>442.59999999999997</v>
      </c>
      <c r="AD11">
        <v>52612.2</v>
      </c>
      <c r="AE11">
        <v>1.7502404385294665</v>
      </c>
      <c r="AI11">
        <v>52612.2</v>
      </c>
      <c r="AJ11">
        <v>1.7502404385294665</v>
      </c>
    </row>
    <row r="12" spans="1:38" x14ac:dyDescent="0.25">
      <c r="B12">
        <v>120354</v>
      </c>
      <c r="C12">
        <v>30702</v>
      </c>
      <c r="D12">
        <v>106231</v>
      </c>
      <c r="E12">
        <v>57468</v>
      </c>
      <c r="F12">
        <v>33767</v>
      </c>
      <c r="H12">
        <v>131551</v>
      </c>
      <c r="J12">
        <f t="shared" si="0"/>
        <v>69704.399999999994</v>
      </c>
      <c r="K12">
        <f t="shared" si="1"/>
        <v>1.8872696702073328</v>
      </c>
      <c r="L12">
        <f t="shared" si="2"/>
        <v>120354</v>
      </c>
      <c r="M12">
        <f t="shared" si="3"/>
        <v>30702</v>
      </c>
      <c r="N12">
        <f t="shared" si="4"/>
        <v>69704.399999999994</v>
      </c>
      <c r="O12">
        <f t="shared" si="5"/>
        <v>89652</v>
      </c>
      <c r="Q12">
        <v>925</v>
      </c>
      <c r="R12">
        <v>845</v>
      </c>
      <c r="T12">
        <v>-676.20000000001164</v>
      </c>
      <c r="U12">
        <v>-171.20000000001164</v>
      </c>
      <c r="W12">
        <v>4627.8</v>
      </c>
      <c r="X12">
        <v>214.79999999999998</v>
      </c>
      <c r="AF12">
        <v>69704.399999999994</v>
      </c>
      <c r="AG12">
        <v>1.8872696702073328</v>
      </c>
      <c r="AK12">
        <v>69704.399999999994</v>
      </c>
      <c r="AL12">
        <v>1.8872696702073328</v>
      </c>
    </row>
    <row r="13" spans="1:38" x14ac:dyDescent="0.25">
      <c r="B13">
        <v>53772</v>
      </c>
      <c r="C13">
        <v>9831</v>
      </c>
      <c r="D13">
        <v>19458</v>
      </c>
      <c r="E13">
        <v>11350</v>
      </c>
      <c r="F13">
        <v>83361</v>
      </c>
      <c r="H13">
        <v>51328</v>
      </c>
      <c r="J13">
        <f t="shared" si="0"/>
        <v>35554.400000000001</v>
      </c>
      <c r="K13">
        <f t="shared" si="1"/>
        <v>1.4436469185248519</v>
      </c>
      <c r="L13">
        <f t="shared" si="2"/>
        <v>83361</v>
      </c>
      <c r="M13">
        <f t="shared" si="3"/>
        <v>9831</v>
      </c>
      <c r="N13">
        <f t="shared" si="4"/>
        <v>35554.400000000001</v>
      </c>
      <c r="O13">
        <f t="shared" si="5"/>
        <v>73530</v>
      </c>
      <c r="Q13">
        <v>4465</v>
      </c>
      <c r="R13">
        <v>18</v>
      </c>
      <c r="T13">
        <v>2147.5999999999985</v>
      </c>
      <c r="U13">
        <v>125</v>
      </c>
      <c r="W13">
        <v>2621.6</v>
      </c>
      <c r="X13">
        <v>947.8</v>
      </c>
      <c r="Z13">
        <v>35554.400000000001</v>
      </c>
      <c r="AA13">
        <v>1.4436469185248519</v>
      </c>
      <c r="AI13">
        <v>35554.400000000001</v>
      </c>
      <c r="AJ13">
        <v>1.4436469185248519</v>
      </c>
    </row>
    <row r="14" spans="1:38" x14ac:dyDescent="0.25">
      <c r="B14">
        <v>15612</v>
      </c>
      <c r="C14">
        <v>121500</v>
      </c>
      <c r="D14">
        <v>70882</v>
      </c>
      <c r="E14">
        <v>52251</v>
      </c>
      <c r="F14">
        <v>98723</v>
      </c>
      <c r="H14">
        <v>139216</v>
      </c>
      <c r="J14">
        <f t="shared" si="0"/>
        <v>71793.600000000006</v>
      </c>
      <c r="K14">
        <f t="shared" si="1"/>
        <v>1.9391143500256289</v>
      </c>
      <c r="L14">
        <f t="shared" si="2"/>
        <v>121500</v>
      </c>
      <c r="M14">
        <f t="shared" si="3"/>
        <v>15612</v>
      </c>
      <c r="N14">
        <f t="shared" si="4"/>
        <v>71793.600000000006</v>
      </c>
      <c r="O14">
        <f t="shared" si="5"/>
        <v>105888</v>
      </c>
      <c r="Q14">
        <v>10804</v>
      </c>
      <c r="R14">
        <v>230</v>
      </c>
      <c r="T14">
        <v>3061.2000000000116</v>
      </c>
      <c r="U14">
        <v>-786.59999999999127</v>
      </c>
      <c r="W14">
        <v>5933.2</v>
      </c>
      <c r="X14">
        <v>1051.8</v>
      </c>
      <c r="AF14">
        <v>71793.600000000006</v>
      </c>
      <c r="AG14">
        <v>1.9391143500256289</v>
      </c>
      <c r="AK14">
        <v>71793.600000000006</v>
      </c>
      <c r="AL14">
        <v>1.9391143500256289</v>
      </c>
    </row>
    <row r="15" spans="1:38" x14ac:dyDescent="0.25">
      <c r="B15">
        <v>83900</v>
      </c>
      <c r="C15">
        <v>4974</v>
      </c>
      <c r="D15">
        <v>91164</v>
      </c>
      <c r="E15">
        <v>12203</v>
      </c>
      <c r="F15">
        <v>59875</v>
      </c>
      <c r="H15">
        <v>72769</v>
      </c>
      <c r="J15">
        <f t="shared" si="0"/>
        <v>50423.199999999997</v>
      </c>
      <c r="K15">
        <f t="shared" si="1"/>
        <v>1.4431650510082661</v>
      </c>
      <c r="L15">
        <f t="shared" si="2"/>
        <v>91164</v>
      </c>
      <c r="M15">
        <f t="shared" si="3"/>
        <v>4974</v>
      </c>
      <c r="N15">
        <f t="shared" si="4"/>
        <v>50423.199999999997</v>
      </c>
      <c r="O15">
        <f t="shared" si="5"/>
        <v>86190</v>
      </c>
      <c r="Q15">
        <v>-1646</v>
      </c>
      <c r="R15">
        <v>918</v>
      </c>
      <c r="T15">
        <v>2059.5999999999985</v>
      </c>
      <c r="U15">
        <v>-124</v>
      </c>
      <c r="W15">
        <v>6586</v>
      </c>
      <c r="X15">
        <v>484.4</v>
      </c>
      <c r="AD15">
        <v>50423.199999999997</v>
      </c>
      <c r="AE15">
        <v>1.4431650510082661</v>
      </c>
      <c r="AI15">
        <v>50423.199999999997</v>
      </c>
      <c r="AJ15">
        <v>1.4431650510082661</v>
      </c>
    </row>
    <row r="16" spans="1:38" x14ac:dyDescent="0.25">
      <c r="B16">
        <v>24816</v>
      </c>
      <c r="C16">
        <v>26861</v>
      </c>
      <c r="D16">
        <v>109726</v>
      </c>
      <c r="E16">
        <v>112438</v>
      </c>
      <c r="F16">
        <v>47038</v>
      </c>
      <c r="H16">
        <v>114173</v>
      </c>
      <c r="J16">
        <f t="shared" si="0"/>
        <v>64175.8</v>
      </c>
      <c r="K16">
        <f t="shared" si="1"/>
        <v>1.7790662523879717</v>
      </c>
      <c r="L16">
        <f t="shared" si="2"/>
        <v>112438</v>
      </c>
      <c r="M16">
        <f t="shared" si="3"/>
        <v>24816</v>
      </c>
      <c r="N16">
        <f t="shared" si="4"/>
        <v>64175.8</v>
      </c>
      <c r="O16">
        <f t="shared" si="5"/>
        <v>87622</v>
      </c>
      <c r="Q16">
        <v>-5137</v>
      </c>
      <c r="R16">
        <v>345</v>
      </c>
      <c r="T16">
        <v>486.40000000000146</v>
      </c>
      <c r="U16">
        <v>-542.79999999999563</v>
      </c>
      <c r="W16">
        <v>5070</v>
      </c>
      <c r="X16">
        <v>665.2</v>
      </c>
      <c r="AD16">
        <v>64175.8</v>
      </c>
      <c r="AE16">
        <v>1.7790662523879717</v>
      </c>
      <c r="AK16">
        <v>64175.8</v>
      </c>
      <c r="AL16">
        <v>1.7790662523879717</v>
      </c>
    </row>
    <row r="17" spans="2:38" x14ac:dyDescent="0.25">
      <c r="B17">
        <v>101260</v>
      </c>
      <c r="C17">
        <v>50289</v>
      </c>
      <c r="D17">
        <v>118795</v>
      </c>
      <c r="E17">
        <v>76324</v>
      </c>
      <c r="F17">
        <v>64997</v>
      </c>
      <c r="H17">
        <v>138770</v>
      </c>
      <c r="J17">
        <f t="shared" si="0"/>
        <v>82333</v>
      </c>
      <c r="K17">
        <f t="shared" si="1"/>
        <v>1.685472410819477</v>
      </c>
      <c r="L17">
        <f t="shared" si="2"/>
        <v>118795</v>
      </c>
      <c r="M17">
        <f t="shared" si="3"/>
        <v>50289</v>
      </c>
      <c r="N17">
        <f t="shared" si="4"/>
        <v>82333</v>
      </c>
      <c r="O17">
        <f t="shared" si="5"/>
        <v>68506</v>
      </c>
      <c r="Q17">
        <v>-6001</v>
      </c>
      <c r="R17">
        <v>135</v>
      </c>
      <c r="T17">
        <v>-1208.6000000000058</v>
      </c>
      <c r="U17">
        <v>491.80000000000291</v>
      </c>
      <c r="W17">
        <v>1986.6000000000001</v>
      </c>
      <c r="X17">
        <v>638.59999999999991</v>
      </c>
      <c r="AF17">
        <v>82333</v>
      </c>
      <c r="AG17">
        <v>1.685472410819477</v>
      </c>
      <c r="AK17">
        <v>82333</v>
      </c>
      <c r="AL17">
        <v>1.685472410819477</v>
      </c>
    </row>
    <row r="18" spans="2:38" x14ac:dyDescent="0.25">
      <c r="B18">
        <v>91015</v>
      </c>
      <c r="C18">
        <v>83260</v>
      </c>
      <c r="D18">
        <v>110299</v>
      </c>
      <c r="E18">
        <v>109632</v>
      </c>
      <c r="F18">
        <v>48357</v>
      </c>
      <c r="H18">
        <v>95245</v>
      </c>
      <c r="J18">
        <f t="shared" si="0"/>
        <v>88512.6</v>
      </c>
      <c r="K18">
        <f t="shared" si="1"/>
        <v>1.076061487291075</v>
      </c>
      <c r="L18">
        <f t="shared" si="2"/>
        <v>110299</v>
      </c>
      <c r="M18">
        <f t="shared" si="3"/>
        <v>48357</v>
      </c>
      <c r="N18">
        <f t="shared" si="4"/>
        <v>88512.6</v>
      </c>
      <c r="O18">
        <f t="shared" si="5"/>
        <v>61942</v>
      </c>
      <c r="Q18">
        <v>3364</v>
      </c>
      <c r="R18">
        <v>0</v>
      </c>
      <c r="T18">
        <v>-1302</v>
      </c>
      <c r="U18">
        <v>146.80000000000291</v>
      </c>
      <c r="W18">
        <v>5052.4000000000005</v>
      </c>
      <c r="X18">
        <v>484</v>
      </c>
      <c r="AB18">
        <v>88512.6</v>
      </c>
      <c r="AC18">
        <v>1.076061487291075</v>
      </c>
      <c r="AI18">
        <v>88512.6</v>
      </c>
      <c r="AJ18">
        <v>1.076061487291075</v>
      </c>
    </row>
    <row r="19" spans="2:38" x14ac:dyDescent="0.25">
      <c r="B19">
        <v>118389</v>
      </c>
      <c r="C19">
        <v>24324</v>
      </c>
      <c r="D19">
        <v>75279</v>
      </c>
      <c r="E19">
        <v>39639</v>
      </c>
      <c r="F19">
        <v>88495</v>
      </c>
      <c r="H19">
        <v>100114</v>
      </c>
      <c r="J19">
        <f t="shared" si="0"/>
        <v>69225.2</v>
      </c>
      <c r="K19">
        <f t="shared" si="1"/>
        <v>1.4462074504660154</v>
      </c>
      <c r="L19">
        <f t="shared" si="2"/>
        <v>118389</v>
      </c>
      <c r="M19">
        <f t="shared" si="3"/>
        <v>24324</v>
      </c>
      <c r="N19">
        <f t="shared" si="4"/>
        <v>69225.2</v>
      </c>
      <c r="O19">
        <f t="shared" si="5"/>
        <v>94065</v>
      </c>
      <c r="Q19">
        <v>-3452</v>
      </c>
      <c r="R19">
        <v>-52</v>
      </c>
      <c r="T19">
        <v>-97.600000000005821</v>
      </c>
      <c r="U19">
        <v>-85.19999999999709</v>
      </c>
      <c r="W19">
        <v>3712.4</v>
      </c>
      <c r="X19">
        <v>560</v>
      </c>
      <c r="AF19">
        <v>69225.2</v>
      </c>
      <c r="AG19">
        <v>1.4462074504660154</v>
      </c>
      <c r="AI19">
        <v>69225.2</v>
      </c>
      <c r="AJ19">
        <v>1.4462074504660154</v>
      </c>
    </row>
    <row r="20" spans="2:38" x14ac:dyDescent="0.25">
      <c r="B20">
        <v>5238</v>
      </c>
      <c r="C20">
        <v>55631</v>
      </c>
      <c r="D20">
        <v>4940</v>
      </c>
      <c r="E20">
        <v>79256</v>
      </c>
      <c r="F20">
        <v>84445</v>
      </c>
      <c r="H20">
        <v>106589</v>
      </c>
      <c r="J20">
        <f t="shared" si="0"/>
        <v>45902</v>
      </c>
      <c r="K20">
        <f t="shared" si="1"/>
        <v>2.3220992549344257</v>
      </c>
      <c r="L20">
        <f t="shared" si="2"/>
        <v>84445</v>
      </c>
      <c r="M20">
        <f t="shared" si="3"/>
        <v>4940</v>
      </c>
      <c r="N20">
        <f t="shared" si="4"/>
        <v>45902</v>
      </c>
      <c r="O20">
        <f t="shared" si="5"/>
        <v>79505</v>
      </c>
      <c r="Q20">
        <v>-1036</v>
      </c>
      <c r="R20">
        <v>194</v>
      </c>
      <c r="T20">
        <v>-936.40000000000146</v>
      </c>
      <c r="U20">
        <v>-294</v>
      </c>
      <c r="W20">
        <v>6013.2000000000007</v>
      </c>
      <c r="X20">
        <v>427.2</v>
      </c>
      <c r="AD20">
        <v>45902</v>
      </c>
      <c r="AE20">
        <v>2.3220992549344257</v>
      </c>
      <c r="AK20">
        <v>45902</v>
      </c>
      <c r="AL20">
        <v>2.3220992549344257</v>
      </c>
    </row>
    <row r="21" spans="2:38" x14ac:dyDescent="0.25">
      <c r="B21">
        <v>20018</v>
      </c>
      <c r="C21">
        <v>46159</v>
      </c>
      <c r="D21">
        <v>16750</v>
      </c>
      <c r="E21">
        <v>48939</v>
      </c>
      <c r="F21">
        <v>95014</v>
      </c>
      <c r="H21">
        <v>72568</v>
      </c>
      <c r="J21">
        <f t="shared" si="0"/>
        <v>45376</v>
      </c>
      <c r="K21">
        <f t="shared" si="1"/>
        <v>1.59925952045134</v>
      </c>
      <c r="L21">
        <f t="shared" si="2"/>
        <v>95014</v>
      </c>
      <c r="M21">
        <f t="shared" si="3"/>
        <v>16750</v>
      </c>
      <c r="N21">
        <f t="shared" si="4"/>
        <v>45376</v>
      </c>
      <c r="O21">
        <f t="shared" si="5"/>
        <v>78264</v>
      </c>
      <c r="Q21">
        <v>-4553</v>
      </c>
      <c r="R21">
        <v>-1521</v>
      </c>
      <c r="T21">
        <v>-872</v>
      </c>
      <c r="U21">
        <v>-315.80000000000291</v>
      </c>
      <c r="W21">
        <v>4614</v>
      </c>
      <c r="X21">
        <v>420.2</v>
      </c>
      <c r="AD21">
        <v>45376</v>
      </c>
      <c r="AE21">
        <v>1.59925952045134</v>
      </c>
      <c r="AI21">
        <v>45376</v>
      </c>
      <c r="AJ21">
        <v>1.59925952045134</v>
      </c>
    </row>
    <row r="22" spans="2:38" x14ac:dyDescent="0.25">
      <c r="B22">
        <v>114815</v>
      </c>
      <c r="C22">
        <v>120213</v>
      </c>
      <c r="D22">
        <v>5725</v>
      </c>
      <c r="E22">
        <v>59692</v>
      </c>
      <c r="F22">
        <v>50631</v>
      </c>
      <c r="H22">
        <v>106150</v>
      </c>
      <c r="J22">
        <f t="shared" si="0"/>
        <v>70215.199999999997</v>
      </c>
      <c r="K22">
        <f t="shared" si="1"/>
        <v>1.5117809249279359</v>
      </c>
      <c r="L22">
        <f t="shared" si="2"/>
        <v>120213</v>
      </c>
      <c r="M22">
        <f t="shared" si="3"/>
        <v>5725</v>
      </c>
      <c r="N22">
        <f t="shared" si="4"/>
        <v>70215.199999999997</v>
      </c>
      <c r="O22">
        <f t="shared" si="5"/>
        <v>114488</v>
      </c>
      <c r="Q22">
        <v>2953</v>
      </c>
      <c r="R22">
        <v>1373</v>
      </c>
      <c r="T22">
        <v>-165.40000000000873</v>
      </c>
      <c r="U22">
        <v>491.59999999999127</v>
      </c>
      <c r="W22">
        <v>5340.6</v>
      </c>
      <c r="X22">
        <v>575.20000000000005</v>
      </c>
      <c r="AB22">
        <v>70215.199999999997</v>
      </c>
      <c r="AC22">
        <v>1.5117809249279359</v>
      </c>
      <c r="AI22">
        <v>70215.199999999997</v>
      </c>
      <c r="AJ22">
        <v>1.5117809249279359</v>
      </c>
    </row>
    <row r="23" spans="2:38" x14ac:dyDescent="0.25">
      <c r="B23">
        <v>8607</v>
      </c>
      <c r="C23">
        <v>41688</v>
      </c>
      <c r="D23">
        <v>103569</v>
      </c>
      <c r="E23">
        <v>53548</v>
      </c>
      <c r="F23">
        <v>95603</v>
      </c>
      <c r="H23">
        <v>84883</v>
      </c>
      <c r="J23">
        <f t="shared" si="0"/>
        <v>60603</v>
      </c>
      <c r="K23">
        <f t="shared" si="1"/>
        <v>1.4006402323317328</v>
      </c>
      <c r="L23">
        <f t="shared" si="2"/>
        <v>103569</v>
      </c>
      <c r="M23">
        <f t="shared" si="3"/>
        <v>8607</v>
      </c>
      <c r="N23">
        <f t="shared" si="4"/>
        <v>60603</v>
      </c>
      <c r="O23">
        <f t="shared" si="5"/>
        <v>94962</v>
      </c>
      <c r="Q23">
        <v>1981</v>
      </c>
      <c r="R23">
        <v>-362</v>
      </c>
      <c r="T23">
        <v>505.19999999999709</v>
      </c>
      <c r="U23">
        <v>-64.599999999998545</v>
      </c>
      <c r="W23">
        <v>6740.8</v>
      </c>
      <c r="X23">
        <v>65</v>
      </c>
      <c r="Z23">
        <v>60603</v>
      </c>
      <c r="AA23">
        <v>1.4006402323317328</v>
      </c>
      <c r="AI23">
        <v>60603</v>
      </c>
      <c r="AJ23">
        <v>1.4006402323317328</v>
      </c>
    </row>
    <row r="24" spans="2:38" x14ac:dyDescent="0.25">
      <c r="B24">
        <v>82708</v>
      </c>
      <c r="C24">
        <v>25354</v>
      </c>
      <c r="D24">
        <v>74363</v>
      </c>
      <c r="E24">
        <v>8993</v>
      </c>
      <c r="F24">
        <v>62645</v>
      </c>
      <c r="H24">
        <v>111165</v>
      </c>
      <c r="J24">
        <f t="shared" si="0"/>
        <v>50812.6</v>
      </c>
      <c r="K24">
        <f t="shared" si="1"/>
        <v>2.1877447719660084</v>
      </c>
      <c r="L24">
        <f t="shared" si="2"/>
        <v>82708</v>
      </c>
      <c r="M24">
        <f t="shared" si="3"/>
        <v>8993</v>
      </c>
      <c r="N24">
        <f t="shared" si="4"/>
        <v>50812.6</v>
      </c>
      <c r="O24">
        <f t="shared" si="5"/>
        <v>73715</v>
      </c>
      <c r="Q24">
        <v>834</v>
      </c>
      <c r="R24">
        <v>162</v>
      </c>
      <c r="T24">
        <v>997.59999999999854</v>
      </c>
      <c r="U24">
        <v>328.40000000000146</v>
      </c>
      <c r="W24">
        <v>5453.2000000000007</v>
      </c>
      <c r="X24">
        <v>328.4</v>
      </c>
      <c r="AD24">
        <v>50812.6</v>
      </c>
      <c r="AE24">
        <v>2.1877447719660084</v>
      </c>
      <c r="AK24">
        <v>50812.6</v>
      </c>
      <c r="AL24">
        <v>2.1877447719660084</v>
      </c>
    </row>
    <row r="25" spans="2:38" x14ac:dyDescent="0.25">
      <c r="B25">
        <v>89390</v>
      </c>
      <c r="C25">
        <v>71861</v>
      </c>
      <c r="D25">
        <v>49536</v>
      </c>
      <c r="E25">
        <v>102053</v>
      </c>
      <c r="F25">
        <v>107027</v>
      </c>
      <c r="H25">
        <v>101478</v>
      </c>
      <c r="J25">
        <f t="shared" si="0"/>
        <v>83973.4</v>
      </c>
      <c r="K25">
        <f t="shared" si="1"/>
        <v>1.2084541057049019</v>
      </c>
      <c r="L25">
        <f t="shared" si="2"/>
        <v>107027</v>
      </c>
      <c r="M25">
        <f t="shared" si="3"/>
        <v>49536</v>
      </c>
      <c r="N25">
        <f t="shared" si="4"/>
        <v>83973.4</v>
      </c>
      <c r="O25">
        <f t="shared" si="5"/>
        <v>57491</v>
      </c>
      <c r="Q25">
        <v>-6270</v>
      </c>
      <c r="R25">
        <v>-1882</v>
      </c>
      <c r="T25">
        <v>-2569.4000000000087</v>
      </c>
      <c r="U25">
        <v>533.79999999998836</v>
      </c>
      <c r="W25">
        <v>4630.2</v>
      </c>
      <c r="X25">
        <v>533.80000000000007</v>
      </c>
      <c r="AB25">
        <v>83973.4</v>
      </c>
      <c r="AC25">
        <v>1.2084541057049019</v>
      </c>
      <c r="AI25">
        <v>83973.4</v>
      </c>
      <c r="AJ25">
        <v>1.2084541057049019</v>
      </c>
    </row>
    <row r="26" spans="2:38" x14ac:dyDescent="0.25">
      <c r="B26">
        <v>32969</v>
      </c>
      <c r="C26">
        <v>9148</v>
      </c>
      <c r="D26">
        <v>35185</v>
      </c>
      <c r="E26">
        <v>108303</v>
      </c>
      <c r="F26">
        <v>102486</v>
      </c>
      <c r="H26">
        <v>77832</v>
      </c>
      <c r="J26">
        <f t="shared" si="0"/>
        <v>57618.2</v>
      </c>
      <c r="K26">
        <f t="shared" si="1"/>
        <v>1.3508231773988082</v>
      </c>
      <c r="L26">
        <f t="shared" si="2"/>
        <v>108303</v>
      </c>
      <c r="M26">
        <f t="shared" si="3"/>
        <v>9148</v>
      </c>
      <c r="N26">
        <f t="shared" si="4"/>
        <v>57618.2</v>
      </c>
      <c r="O26">
        <f t="shared" si="5"/>
        <v>99155</v>
      </c>
      <c r="Q26">
        <v>4401</v>
      </c>
      <c r="R26">
        <v>-70</v>
      </c>
      <c r="T26">
        <v>-5357.8000000000029</v>
      </c>
      <c r="U26">
        <v>-597.20000000000437</v>
      </c>
      <c r="W26">
        <v>5357.8</v>
      </c>
      <c r="X26">
        <v>1454</v>
      </c>
      <c r="Z26">
        <v>57618.2</v>
      </c>
      <c r="AA26">
        <v>1.3508231773988082</v>
      </c>
      <c r="AI26">
        <v>57618.2</v>
      </c>
      <c r="AJ26">
        <v>1.3508231773988082</v>
      </c>
    </row>
    <row r="27" spans="2:38" x14ac:dyDescent="0.25">
      <c r="B27">
        <v>47620</v>
      </c>
      <c r="C27">
        <v>3272</v>
      </c>
      <c r="D27">
        <v>32085</v>
      </c>
      <c r="E27">
        <v>103740</v>
      </c>
      <c r="F27">
        <v>116421</v>
      </c>
      <c r="H27">
        <v>82140</v>
      </c>
      <c r="J27">
        <f t="shared" si="0"/>
        <v>60627.6</v>
      </c>
      <c r="K27">
        <f t="shared" si="1"/>
        <v>1.3548284939532491</v>
      </c>
      <c r="L27">
        <f t="shared" si="2"/>
        <v>116421</v>
      </c>
      <c r="M27">
        <f t="shared" si="3"/>
        <v>3272</v>
      </c>
      <c r="N27">
        <f t="shared" si="4"/>
        <v>60627.6</v>
      </c>
      <c r="O27">
        <f t="shared" si="5"/>
        <v>113149</v>
      </c>
      <c r="Q27">
        <v>2313</v>
      </c>
      <c r="R27">
        <v>-184</v>
      </c>
      <c r="T27">
        <v>-454.20000000000437</v>
      </c>
      <c r="U27">
        <v>171.40000000000146</v>
      </c>
      <c r="W27">
        <v>2346.1999999999998</v>
      </c>
      <c r="X27">
        <v>630.20000000000005</v>
      </c>
      <c r="Z27">
        <v>60627.6</v>
      </c>
      <c r="AA27">
        <v>1.3548284939532491</v>
      </c>
      <c r="AI27">
        <v>60627.6</v>
      </c>
      <c r="AJ27">
        <v>1.3548284939532491</v>
      </c>
    </row>
    <row r="28" spans="2:38" x14ac:dyDescent="0.25">
      <c r="B28">
        <v>119600</v>
      </c>
      <c r="C28">
        <v>105339</v>
      </c>
      <c r="D28">
        <v>60067</v>
      </c>
      <c r="E28">
        <v>100794</v>
      </c>
      <c r="F28">
        <v>56638</v>
      </c>
      <c r="H28">
        <v>133750</v>
      </c>
      <c r="J28">
        <f t="shared" si="0"/>
        <v>88487.6</v>
      </c>
      <c r="K28">
        <f t="shared" si="1"/>
        <v>1.5115112173909111</v>
      </c>
      <c r="L28">
        <f t="shared" si="2"/>
        <v>119600</v>
      </c>
      <c r="M28">
        <f t="shared" si="3"/>
        <v>56638</v>
      </c>
      <c r="N28">
        <f t="shared" si="4"/>
        <v>88487.6</v>
      </c>
      <c r="O28">
        <f t="shared" si="5"/>
        <v>62962</v>
      </c>
      <c r="Q28">
        <v>49</v>
      </c>
      <c r="R28">
        <v>906</v>
      </c>
      <c r="T28">
        <v>-3418</v>
      </c>
      <c r="U28">
        <v>279</v>
      </c>
      <c r="W28">
        <v>5374.4</v>
      </c>
      <c r="X28">
        <v>410.60000000000008</v>
      </c>
      <c r="AB28">
        <v>88487.6</v>
      </c>
      <c r="AC28">
        <v>1.5115112173909111</v>
      </c>
      <c r="AI28">
        <v>88487.6</v>
      </c>
      <c r="AJ28">
        <v>1.5115112173909111</v>
      </c>
    </row>
    <row r="29" spans="2:38" x14ac:dyDescent="0.25">
      <c r="B29">
        <v>71815</v>
      </c>
      <c r="C29">
        <v>45140</v>
      </c>
      <c r="D29">
        <v>88405</v>
      </c>
      <c r="E29">
        <v>36127</v>
      </c>
      <c r="F29">
        <v>37850</v>
      </c>
      <c r="H29">
        <v>82200</v>
      </c>
      <c r="J29">
        <f t="shared" si="0"/>
        <v>55867.4</v>
      </c>
      <c r="K29">
        <f t="shared" si="1"/>
        <v>1.4713410683153323</v>
      </c>
      <c r="L29">
        <f t="shared" si="2"/>
        <v>88405</v>
      </c>
      <c r="M29">
        <f t="shared" si="3"/>
        <v>36127</v>
      </c>
      <c r="N29">
        <f t="shared" si="4"/>
        <v>55867.4</v>
      </c>
      <c r="O29">
        <f t="shared" si="5"/>
        <v>52278</v>
      </c>
      <c r="Q29">
        <v>-10296</v>
      </c>
      <c r="R29">
        <v>10</v>
      </c>
      <c r="T29">
        <v>1895</v>
      </c>
      <c r="U29">
        <v>-356.40000000000146</v>
      </c>
      <c r="W29">
        <v>2499.4</v>
      </c>
      <c r="X29">
        <v>385.2</v>
      </c>
      <c r="AD29">
        <v>55867.4</v>
      </c>
      <c r="AE29">
        <v>1.4713410683153323</v>
      </c>
      <c r="AI29">
        <v>55867.4</v>
      </c>
      <c r="AJ29">
        <v>1.4713410683153323</v>
      </c>
    </row>
    <row r="30" spans="2:38" x14ac:dyDescent="0.25">
      <c r="B30">
        <v>40070</v>
      </c>
      <c r="C30">
        <v>50276</v>
      </c>
      <c r="D30">
        <v>45364</v>
      </c>
      <c r="E30">
        <v>66573</v>
      </c>
      <c r="F30">
        <v>70031</v>
      </c>
      <c r="H30">
        <v>73331</v>
      </c>
      <c r="J30">
        <f t="shared" si="0"/>
        <v>54462.8</v>
      </c>
      <c r="K30">
        <f t="shared" si="1"/>
        <v>1.3464419750728938</v>
      </c>
      <c r="L30">
        <f t="shared" si="2"/>
        <v>70031</v>
      </c>
      <c r="M30">
        <f t="shared" si="3"/>
        <v>40070</v>
      </c>
      <c r="N30">
        <f t="shared" si="4"/>
        <v>54462.8</v>
      </c>
      <c r="O30">
        <f t="shared" si="5"/>
        <v>29961</v>
      </c>
      <c r="Q30">
        <v>8756</v>
      </c>
      <c r="R30">
        <v>373</v>
      </c>
      <c r="T30">
        <v>-5585.7999999999956</v>
      </c>
      <c r="U30">
        <v>-369.19999999999709</v>
      </c>
      <c r="W30">
        <v>6335.8</v>
      </c>
      <c r="X30">
        <v>474</v>
      </c>
      <c r="Z30">
        <v>54462.8</v>
      </c>
      <c r="AA30">
        <v>1.3464419750728938</v>
      </c>
      <c r="AI30">
        <v>54462.8</v>
      </c>
      <c r="AJ30">
        <v>1.3464419750728938</v>
      </c>
    </row>
    <row r="31" spans="2:38" x14ac:dyDescent="0.25">
      <c r="B31">
        <v>120680</v>
      </c>
      <c r="C31">
        <v>50980</v>
      </c>
      <c r="D31">
        <v>62320</v>
      </c>
      <c r="E31">
        <v>20457</v>
      </c>
      <c r="F31">
        <v>62302</v>
      </c>
      <c r="H31">
        <v>98454</v>
      </c>
      <c r="J31">
        <f t="shared" si="0"/>
        <v>63347.8</v>
      </c>
      <c r="K31">
        <f t="shared" si="1"/>
        <v>1.5541818342547018</v>
      </c>
      <c r="L31">
        <f t="shared" si="2"/>
        <v>120680</v>
      </c>
      <c r="M31">
        <f t="shared" si="3"/>
        <v>20457</v>
      </c>
      <c r="N31">
        <f t="shared" si="4"/>
        <v>63347.8</v>
      </c>
      <c r="O31">
        <f t="shared" si="5"/>
        <v>100223</v>
      </c>
      <c r="Q31">
        <v>5712</v>
      </c>
      <c r="R31">
        <v>-227</v>
      </c>
      <c r="T31">
        <v>-1153.3999999999942</v>
      </c>
      <c r="U31">
        <v>237.20000000000437</v>
      </c>
      <c r="W31">
        <v>5381</v>
      </c>
      <c r="X31">
        <v>273.59999999999997</v>
      </c>
      <c r="AB31">
        <v>63347.8</v>
      </c>
      <c r="AC31">
        <v>1.5541818342547018</v>
      </c>
      <c r="AI31">
        <v>63347.8</v>
      </c>
      <c r="AJ31">
        <v>1.5541818342547018</v>
      </c>
    </row>
    <row r="32" spans="2:38" x14ac:dyDescent="0.25">
      <c r="B32">
        <v>90953</v>
      </c>
      <c r="C32">
        <v>8566</v>
      </c>
      <c r="D32">
        <v>22799</v>
      </c>
      <c r="E32">
        <v>39943</v>
      </c>
      <c r="F32">
        <v>86871</v>
      </c>
      <c r="H32">
        <v>81155</v>
      </c>
      <c r="J32">
        <f t="shared" si="0"/>
        <v>49826.400000000001</v>
      </c>
      <c r="K32">
        <f t="shared" si="1"/>
        <v>1.6287550374901658</v>
      </c>
      <c r="L32">
        <f t="shared" si="2"/>
        <v>90953</v>
      </c>
      <c r="M32">
        <f t="shared" si="3"/>
        <v>8566</v>
      </c>
      <c r="N32">
        <f t="shared" si="4"/>
        <v>49826.400000000001</v>
      </c>
      <c r="O32">
        <f t="shared" si="5"/>
        <v>82387</v>
      </c>
      <c r="Q32">
        <v>-3961</v>
      </c>
      <c r="R32">
        <v>-653</v>
      </c>
      <c r="T32">
        <v>306.59999999999854</v>
      </c>
      <c r="U32">
        <v>-666.79999999999563</v>
      </c>
      <c r="W32">
        <v>7449.7999999999993</v>
      </c>
      <c r="X32">
        <v>683.6</v>
      </c>
      <c r="AD32">
        <v>49826.400000000001</v>
      </c>
      <c r="AE32">
        <v>1.6287550374901658</v>
      </c>
      <c r="AK32">
        <v>49826.400000000001</v>
      </c>
      <c r="AL32">
        <v>1.6287550374901658</v>
      </c>
    </row>
    <row r="33" spans="2:38" x14ac:dyDescent="0.25">
      <c r="B33">
        <v>37782</v>
      </c>
      <c r="C33">
        <v>26958</v>
      </c>
      <c r="D33">
        <v>27796</v>
      </c>
      <c r="E33">
        <v>111296</v>
      </c>
      <c r="F33">
        <v>102615</v>
      </c>
      <c r="H33">
        <v>110393</v>
      </c>
      <c r="J33">
        <f t="shared" si="0"/>
        <v>61289.4</v>
      </c>
      <c r="K33">
        <f t="shared" si="1"/>
        <v>1.8011760598080582</v>
      </c>
      <c r="L33">
        <f t="shared" si="2"/>
        <v>111296</v>
      </c>
      <c r="M33">
        <f t="shared" si="3"/>
        <v>26958</v>
      </c>
      <c r="N33">
        <f t="shared" si="4"/>
        <v>61289.4</v>
      </c>
      <c r="O33">
        <f t="shared" si="5"/>
        <v>84338</v>
      </c>
      <c r="Q33">
        <v>7688</v>
      </c>
      <c r="R33">
        <v>-15</v>
      </c>
      <c r="T33">
        <v>-3457.7999999999956</v>
      </c>
      <c r="U33">
        <v>467.80000000000291</v>
      </c>
      <c r="W33">
        <v>3520.2</v>
      </c>
      <c r="X33">
        <v>467.8</v>
      </c>
      <c r="AF33">
        <v>61289.4</v>
      </c>
      <c r="AG33">
        <v>1.8011760598080582</v>
      </c>
      <c r="AK33">
        <v>61289.4</v>
      </c>
      <c r="AL33">
        <v>1.8011760598080582</v>
      </c>
    </row>
    <row r="34" spans="2:38" x14ac:dyDescent="0.25">
      <c r="B34">
        <v>90702</v>
      </c>
      <c r="C34">
        <v>33959</v>
      </c>
      <c r="D34">
        <v>9702</v>
      </c>
      <c r="E34">
        <v>49072</v>
      </c>
      <c r="F34">
        <v>47476</v>
      </c>
      <c r="H34">
        <v>50924</v>
      </c>
      <c r="J34">
        <f t="shared" ref="J34:J65" si="6">AVERAGE(B34:F34)</f>
        <v>46182.2</v>
      </c>
      <c r="K34">
        <f t="shared" ref="K34:K65" si="7">H34/J34</f>
        <v>1.1026759227581191</v>
      </c>
      <c r="L34">
        <f t="shared" ref="L34:L65" si="8">MAX(B34:F34)</f>
        <v>90702</v>
      </c>
      <c r="M34">
        <f t="shared" ref="M34:M65" si="9">MIN(B34:F34)</f>
        <v>9702</v>
      </c>
      <c r="N34">
        <f t="shared" ref="N34:N65" si="10">AVERAGE(B34:F34)</f>
        <v>46182.2</v>
      </c>
      <c r="O34">
        <f t="shared" ref="O34:O65" si="11">L34-M34</f>
        <v>81000</v>
      </c>
      <c r="Q34">
        <v>-2704</v>
      </c>
      <c r="R34">
        <v>-494</v>
      </c>
      <c r="T34">
        <v>-779.20000000000437</v>
      </c>
      <c r="U34">
        <v>422.59999999999854</v>
      </c>
      <c r="W34">
        <v>4511.6000000000004</v>
      </c>
      <c r="X34">
        <v>422.6</v>
      </c>
      <c r="Z34">
        <v>46182.2</v>
      </c>
      <c r="AA34">
        <v>1.1026759227581191</v>
      </c>
      <c r="AI34">
        <v>46182.2</v>
      </c>
      <c r="AJ34">
        <v>1.1026759227581191</v>
      </c>
    </row>
    <row r="35" spans="2:38" x14ac:dyDescent="0.25">
      <c r="B35">
        <v>91643</v>
      </c>
      <c r="C35">
        <v>73734</v>
      </c>
      <c r="D35">
        <v>67996</v>
      </c>
      <c r="E35">
        <v>104180</v>
      </c>
      <c r="F35">
        <v>98968</v>
      </c>
      <c r="H35">
        <v>140995</v>
      </c>
      <c r="J35">
        <f t="shared" si="6"/>
        <v>87304.2</v>
      </c>
      <c r="K35">
        <f t="shared" si="7"/>
        <v>1.6149853042579854</v>
      </c>
      <c r="L35">
        <f t="shared" si="8"/>
        <v>104180</v>
      </c>
      <c r="M35">
        <f t="shared" si="9"/>
        <v>67996</v>
      </c>
      <c r="N35">
        <f t="shared" si="10"/>
        <v>87304.2</v>
      </c>
      <c r="O35">
        <f t="shared" si="11"/>
        <v>36184</v>
      </c>
      <c r="Q35">
        <v>-4514</v>
      </c>
      <c r="R35">
        <v>0</v>
      </c>
      <c r="T35">
        <v>1597.8000000000029</v>
      </c>
      <c r="U35">
        <v>-133.80000000000291</v>
      </c>
      <c r="W35">
        <v>6405.8</v>
      </c>
      <c r="X35">
        <v>923</v>
      </c>
      <c r="AF35">
        <v>87304.2</v>
      </c>
      <c r="AG35">
        <v>1.6149853042579854</v>
      </c>
      <c r="AI35">
        <v>87304.2</v>
      </c>
      <c r="AJ35">
        <v>1.6149853042579854</v>
      </c>
    </row>
    <row r="36" spans="2:38" x14ac:dyDescent="0.25">
      <c r="B36">
        <v>73133</v>
      </c>
      <c r="C36">
        <v>54039</v>
      </c>
      <c r="D36">
        <v>11289</v>
      </c>
      <c r="E36">
        <v>52986</v>
      </c>
      <c r="F36">
        <v>38545</v>
      </c>
      <c r="H36">
        <v>52445</v>
      </c>
      <c r="J36">
        <f t="shared" si="6"/>
        <v>45998.400000000001</v>
      </c>
      <c r="K36">
        <f t="shared" si="7"/>
        <v>1.1401483529861909</v>
      </c>
      <c r="L36">
        <f t="shared" si="8"/>
        <v>73133</v>
      </c>
      <c r="M36">
        <f t="shared" si="9"/>
        <v>11289</v>
      </c>
      <c r="N36">
        <f t="shared" si="10"/>
        <v>45998.400000000001</v>
      </c>
      <c r="O36">
        <f t="shared" si="11"/>
        <v>61844</v>
      </c>
      <c r="Q36">
        <v>7058</v>
      </c>
      <c r="R36">
        <v>120</v>
      </c>
      <c r="T36">
        <v>931.20000000000437</v>
      </c>
      <c r="U36">
        <v>-560.19999999999709</v>
      </c>
      <c r="W36">
        <v>1339.6</v>
      </c>
      <c r="X36">
        <v>634.20000000000005</v>
      </c>
      <c r="Z36">
        <v>45998.400000000001</v>
      </c>
      <c r="AA36">
        <v>1.1401483529861909</v>
      </c>
      <c r="AI36">
        <v>45998.400000000001</v>
      </c>
      <c r="AJ36">
        <v>1.1401483529861909</v>
      </c>
    </row>
    <row r="37" spans="2:38" x14ac:dyDescent="0.25">
      <c r="B37">
        <v>56890</v>
      </c>
      <c r="C37">
        <v>101811</v>
      </c>
      <c r="D37">
        <v>105981</v>
      </c>
      <c r="E37">
        <v>73610</v>
      </c>
      <c r="F37">
        <v>120605</v>
      </c>
      <c r="H37">
        <v>123609</v>
      </c>
      <c r="J37">
        <f t="shared" si="6"/>
        <v>91779.4</v>
      </c>
      <c r="K37">
        <f t="shared" si="7"/>
        <v>1.3468054923000152</v>
      </c>
      <c r="L37">
        <f t="shared" si="8"/>
        <v>120605</v>
      </c>
      <c r="M37">
        <f t="shared" si="9"/>
        <v>56890</v>
      </c>
      <c r="N37">
        <f t="shared" si="10"/>
        <v>91779.4</v>
      </c>
      <c r="O37">
        <f t="shared" si="11"/>
        <v>63715</v>
      </c>
      <c r="Q37">
        <v>7989</v>
      </c>
      <c r="R37">
        <v>489</v>
      </c>
      <c r="T37">
        <v>3883.5999999999913</v>
      </c>
      <c r="U37">
        <v>431.19999999999709</v>
      </c>
      <c r="W37">
        <v>4044.3999999999996</v>
      </c>
      <c r="X37">
        <v>438.4</v>
      </c>
      <c r="AB37">
        <v>91779.4</v>
      </c>
      <c r="AC37">
        <v>1.3468054923000152</v>
      </c>
      <c r="AI37">
        <v>91779.4</v>
      </c>
      <c r="AJ37">
        <v>1.3468054923000152</v>
      </c>
    </row>
    <row r="38" spans="2:38" x14ac:dyDescent="0.25">
      <c r="B38">
        <v>2577</v>
      </c>
      <c r="C38">
        <v>68219</v>
      </c>
      <c r="D38">
        <v>53981</v>
      </c>
      <c r="E38">
        <v>97861</v>
      </c>
      <c r="F38">
        <v>11442</v>
      </c>
      <c r="H38">
        <v>89442</v>
      </c>
      <c r="J38">
        <f t="shared" si="6"/>
        <v>46816</v>
      </c>
      <c r="K38">
        <f t="shared" si="7"/>
        <v>1.9105006835269993</v>
      </c>
      <c r="L38">
        <f t="shared" si="8"/>
        <v>97861</v>
      </c>
      <c r="M38">
        <f t="shared" si="9"/>
        <v>2577</v>
      </c>
      <c r="N38">
        <f t="shared" si="10"/>
        <v>46816</v>
      </c>
      <c r="O38">
        <f t="shared" si="11"/>
        <v>95284</v>
      </c>
      <c r="Q38">
        <v>9000</v>
      </c>
      <c r="R38">
        <v>1405</v>
      </c>
      <c r="T38">
        <v>-957.19999999999709</v>
      </c>
      <c r="U38">
        <v>460</v>
      </c>
      <c r="W38">
        <v>4965.6000000000004</v>
      </c>
      <c r="X38">
        <v>544.4</v>
      </c>
      <c r="AD38">
        <v>46816</v>
      </c>
      <c r="AE38">
        <v>1.9105006835269993</v>
      </c>
      <c r="AK38">
        <v>46816</v>
      </c>
      <c r="AL38">
        <v>1.9105006835269993</v>
      </c>
    </row>
    <row r="39" spans="2:38" x14ac:dyDescent="0.25">
      <c r="B39">
        <v>85263</v>
      </c>
      <c r="C39">
        <v>116680</v>
      </c>
      <c r="D39">
        <v>86296</v>
      </c>
      <c r="E39">
        <v>62071</v>
      </c>
      <c r="F39">
        <v>44337</v>
      </c>
      <c r="H39">
        <v>138751</v>
      </c>
      <c r="J39">
        <f t="shared" si="6"/>
        <v>78929.399999999994</v>
      </c>
      <c r="K39">
        <f t="shared" si="7"/>
        <v>1.7579127676125754</v>
      </c>
      <c r="L39">
        <f t="shared" si="8"/>
        <v>116680</v>
      </c>
      <c r="M39">
        <f t="shared" si="9"/>
        <v>44337</v>
      </c>
      <c r="N39">
        <f t="shared" si="10"/>
        <v>78929.399999999994</v>
      </c>
      <c r="O39">
        <f t="shared" si="11"/>
        <v>72343</v>
      </c>
      <c r="Q39">
        <v>4681</v>
      </c>
      <c r="R39">
        <v>155</v>
      </c>
      <c r="T39">
        <v>1390.1999999999971</v>
      </c>
      <c r="U39">
        <v>-41.200000000011642</v>
      </c>
      <c r="W39">
        <v>5831.8</v>
      </c>
      <c r="X39">
        <v>734</v>
      </c>
      <c r="AF39">
        <v>78929.399999999994</v>
      </c>
      <c r="AG39">
        <v>1.7579127676125754</v>
      </c>
      <c r="AK39">
        <v>78929.399999999994</v>
      </c>
      <c r="AL39">
        <v>1.7579127676125754</v>
      </c>
    </row>
    <row r="40" spans="2:38" x14ac:dyDescent="0.25">
      <c r="B40">
        <v>13622</v>
      </c>
      <c r="C40">
        <v>24185</v>
      </c>
      <c r="D40">
        <v>42177</v>
      </c>
      <c r="E40">
        <v>93819</v>
      </c>
      <c r="F40">
        <v>8969</v>
      </c>
      <c r="H40">
        <v>96984</v>
      </c>
      <c r="J40">
        <f t="shared" si="6"/>
        <v>36554.400000000001</v>
      </c>
      <c r="K40">
        <f t="shared" si="7"/>
        <v>2.6531416190663775</v>
      </c>
      <c r="L40">
        <f t="shared" si="8"/>
        <v>93819</v>
      </c>
      <c r="M40">
        <f t="shared" si="9"/>
        <v>8969</v>
      </c>
      <c r="N40">
        <f t="shared" si="10"/>
        <v>36554.400000000001</v>
      </c>
      <c r="O40">
        <f t="shared" si="11"/>
        <v>84850</v>
      </c>
      <c r="Q40">
        <v>1044</v>
      </c>
      <c r="R40">
        <v>-750</v>
      </c>
      <c r="T40">
        <v>-2879.4000000000015</v>
      </c>
      <c r="U40">
        <v>109.20000000000437</v>
      </c>
      <c r="W40">
        <v>5040.2000000000007</v>
      </c>
      <c r="X40">
        <v>109.60000000000001</v>
      </c>
      <c r="AD40">
        <v>36554.400000000001</v>
      </c>
      <c r="AE40">
        <v>2.6531416190663775</v>
      </c>
      <c r="AK40">
        <v>36554.400000000001</v>
      </c>
      <c r="AL40">
        <v>2.6531416190663775</v>
      </c>
    </row>
    <row r="41" spans="2:38" x14ac:dyDescent="0.25">
      <c r="B41">
        <v>75403</v>
      </c>
      <c r="C41">
        <v>92215</v>
      </c>
      <c r="D41">
        <v>5116</v>
      </c>
      <c r="E41">
        <v>86935</v>
      </c>
      <c r="F41">
        <v>118545</v>
      </c>
      <c r="H41">
        <v>133429</v>
      </c>
      <c r="J41">
        <f t="shared" si="6"/>
        <v>75642.8</v>
      </c>
      <c r="K41">
        <f t="shared" si="7"/>
        <v>1.7639352324345476</v>
      </c>
      <c r="L41">
        <f t="shared" si="8"/>
        <v>118545</v>
      </c>
      <c r="M41">
        <f t="shared" si="9"/>
        <v>5116</v>
      </c>
      <c r="N41">
        <f t="shared" si="10"/>
        <v>75642.8</v>
      </c>
      <c r="O41">
        <f t="shared" si="11"/>
        <v>113429</v>
      </c>
      <c r="Q41">
        <v>4894</v>
      </c>
      <c r="R41">
        <v>-290</v>
      </c>
      <c r="T41">
        <v>-1650.3999999999942</v>
      </c>
      <c r="U41">
        <v>-116.59999999999127</v>
      </c>
      <c r="W41">
        <v>6361.2</v>
      </c>
      <c r="X41">
        <v>977.4</v>
      </c>
      <c r="AF41">
        <v>75642.8</v>
      </c>
      <c r="AG41">
        <v>1.7639352324345476</v>
      </c>
      <c r="AK41">
        <v>75642.8</v>
      </c>
      <c r="AL41">
        <v>1.7639352324345476</v>
      </c>
    </row>
    <row r="42" spans="2:38" x14ac:dyDescent="0.25">
      <c r="B42">
        <v>6514</v>
      </c>
      <c r="C42">
        <v>104198</v>
      </c>
      <c r="D42">
        <v>20927</v>
      </c>
      <c r="E42">
        <v>16584</v>
      </c>
      <c r="F42">
        <v>56805</v>
      </c>
      <c r="H42">
        <v>70664</v>
      </c>
      <c r="J42">
        <f t="shared" si="6"/>
        <v>41005.599999999999</v>
      </c>
      <c r="K42">
        <f t="shared" si="7"/>
        <v>1.7232768207269251</v>
      </c>
      <c r="L42">
        <f t="shared" si="8"/>
        <v>104198</v>
      </c>
      <c r="M42">
        <f t="shared" si="9"/>
        <v>6514</v>
      </c>
      <c r="N42">
        <f t="shared" si="10"/>
        <v>41005.599999999999</v>
      </c>
      <c r="O42">
        <f t="shared" si="11"/>
        <v>97684</v>
      </c>
      <c r="Q42">
        <v>-430</v>
      </c>
      <c r="R42">
        <v>69</v>
      </c>
      <c r="T42">
        <v>-3815.5999999999985</v>
      </c>
      <c r="U42">
        <v>-210</v>
      </c>
      <c r="W42">
        <v>4742</v>
      </c>
      <c r="X42">
        <v>650.79999999999995</v>
      </c>
      <c r="AD42">
        <v>41005.599999999999</v>
      </c>
      <c r="AE42">
        <v>1.7232768207269251</v>
      </c>
      <c r="AI42">
        <v>41005.599999999999</v>
      </c>
      <c r="AJ42">
        <v>1.7232768207269251</v>
      </c>
    </row>
    <row r="43" spans="2:38" x14ac:dyDescent="0.25">
      <c r="B43">
        <v>111700</v>
      </c>
      <c r="C43">
        <v>46661</v>
      </c>
      <c r="D43">
        <v>67258</v>
      </c>
      <c r="E43">
        <v>66601</v>
      </c>
      <c r="F43">
        <v>97704</v>
      </c>
      <c r="H43">
        <v>124047</v>
      </c>
      <c r="J43">
        <f t="shared" si="6"/>
        <v>77984.800000000003</v>
      </c>
      <c r="K43">
        <f t="shared" si="7"/>
        <v>1.5906561278608138</v>
      </c>
      <c r="L43">
        <f t="shared" si="8"/>
        <v>111700</v>
      </c>
      <c r="M43">
        <f t="shared" si="9"/>
        <v>46661</v>
      </c>
      <c r="N43">
        <f t="shared" si="10"/>
        <v>77984.800000000003</v>
      </c>
      <c r="O43">
        <f t="shared" si="11"/>
        <v>65039</v>
      </c>
      <c r="Q43">
        <v>13839</v>
      </c>
      <c r="R43">
        <v>-9</v>
      </c>
      <c r="T43">
        <v>-3564.1999999999971</v>
      </c>
      <c r="U43">
        <v>-725.39999999999418</v>
      </c>
      <c r="W43">
        <v>5743</v>
      </c>
      <c r="X43">
        <v>1197</v>
      </c>
      <c r="AB43">
        <v>77984.800000000003</v>
      </c>
      <c r="AC43">
        <v>1.5906561278608138</v>
      </c>
      <c r="AI43">
        <v>77984.800000000003</v>
      </c>
      <c r="AJ43">
        <v>1.5906561278608138</v>
      </c>
    </row>
    <row r="44" spans="2:38" x14ac:dyDescent="0.25">
      <c r="B44">
        <v>89613</v>
      </c>
      <c r="C44">
        <v>61178</v>
      </c>
      <c r="D44">
        <v>106185</v>
      </c>
      <c r="E44">
        <v>77463</v>
      </c>
      <c r="F44">
        <v>106143</v>
      </c>
      <c r="H44">
        <v>115575</v>
      </c>
      <c r="J44">
        <f t="shared" si="6"/>
        <v>88116.4</v>
      </c>
      <c r="K44">
        <f t="shared" si="7"/>
        <v>1.3116173606729282</v>
      </c>
      <c r="L44">
        <f t="shared" si="8"/>
        <v>106185</v>
      </c>
      <c r="M44">
        <f t="shared" si="9"/>
        <v>61178</v>
      </c>
      <c r="N44">
        <f t="shared" si="10"/>
        <v>88116.4</v>
      </c>
      <c r="O44">
        <f t="shared" si="11"/>
        <v>45007</v>
      </c>
      <c r="Q44">
        <v>-8409</v>
      </c>
      <c r="R44">
        <v>-951</v>
      </c>
      <c r="T44">
        <v>-5831</v>
      </c>
      <c r="U44">
        <v>-339</v>
      </c>
      <c r="W44">
        <v>5831</v>
      </c>
      <c r="X44">
        <v>640.19999999999993</v>
      </c>
      <c r="AB44">
        <v>88116.4</v>
      </c>
      <c r="AC44">
        <v>1.3116173606729282</v>
      </c>
      <c r="AI44">
        <v>88116.4</v>
      </c>
      <c r="AJ44">
        <v>1.3116173606729282</v>
      </c>
    </row>
    <row r="45" spans="2:38" x14ac:dyDescent="0.25">
      <c r="B45">
        <v>105646</v>
      </c>
      <c r="C45">
        <v>70297</v>
      </c>
      <c r="D45">
        <v>68104</v>
      </c>
      <c r="E45">
        <v>55742</v>
      </c>
      <c r="F45">
        <v>30821</v>
      </c>
      <c r="H45">
        <v>100209</v>
      </c>
      <c r="J45">
        <f t="shared" si="6"/>
        <v>66122</v>
      </c>
      <c r="K45">
        <f t="shared" si="7"/>
        <v>1.5155167720274645</v>
      </c>
      <c r="L45">
        <f t="shared" si="8"/>
        <v>105646</v>
      </c>
      <c r="M45">
        <f t="shared" si="9"/>
        <v>30821</v>
      </c>
      <c r="N45">
        <f t="shared" si="10"/>
        <v>66122</v>
      </c>
      <c r="O45">
        <f t="shared" si="11"/>
        <v>74825</v>
      </c>
      <c r="Q45">
        <v>2055</v>
      </c>
      <c r="R45">
        <v>-218</v>
      </c>
      <c r="T45">
        <v>1374.8000000000029</v>
      </c>
      <c r="U45">
        <v>-253.80000000000291</v>
      </c>
      <c r="W45">
        <v>6626.0000000000009</v>
      </c>
      <c r="X45">
        <v>273.39999999999998</v>
      </c>
      <c r="AF45">
        <v>66122</v>
      </c>
      <c r="AG45">
        <v>1.5155167720274645</v>
      </c>
      <c r="AI45">
        <v>66122</v>
      </c>
      <c r="AJ45">
        <v>1.5155167720274645</v>
      </c>
    </row>
    <row r="46" spans="2:38" x14ac:dyDescent="0.25">
      <c r="B46">
        <v>114884</v>
      </c>
      <c r="C46">
        <v>13633</v>
      </c>
      <c r="D46">
        <v>56021</v>
      </c>
      <c r="E46">
        <v>72745</v>
      </c>
      <c r="F46">
        <v>40296</v>
      </c>
      <c r="H46">
        <v>84339</v>
      </c>
      <c r="J46">
        <f t="shared" si="6"/>
        <v>59515.8</v>
      </c>
      <c r="K46">
        <f t="shared" si="7"/>
        <v>1.4170858830764268</v>
      </c>
      <c r="L46">
        <f t="shared" si="8"/>
        <v>114884</v>
      </c>
      <c r="M46">
        <f t="shared" si="9"/>
        <v>13633</v>
      </c>
      <c r="N46">
        <f t="shared" si="10"/>
        <v>59515.8</v>
      </c>
      <c r="O46">
        <f t="shared" si="11"/>
        <v>101251</v>
      </c>
      <c r="Q46">
        <v>-5943</v>
      </c>
      <c r="R46">
        <v>-5</v>
      </c>
      <c r="T46">
        <v>2197.8000000000029</v>
      </c>
      <c r="U46">
        <v>-6.7999999999956344</v>
      </c>
      <c r="W46">
        <v>3473.8</v>
      </c>
      <c r="X46">
        <v>152.79999999999998</v>
      </c>
      <c r="AD46">
        <v>59515.8</v>
      </c>
      <c r="AE46">
        <v>1.4170858830764268</v>
      </c>
      <c r="AI46">
        <v>59515.8</v>
      </c>
      <c r="AJ46">
        <v>1.4170858830764268</v>
      </c>
    </row>
    <row r="47" spans="2:38" x14ac:dyDescent="0.25">
      <c r="B47">
        <v>66352</v>
      </c>
      <c r="C47">
        <v>29232</v>
      </c>
      <c r="D47">
        <v>85833</v>
      </c>
      <c r="E47">
        <v>53502</v>
      </c>
      <c r="F47">
        <v>121265</v>
      </c>
      <c r="H47">
        <v>125368</v>
      </c>
      <c r="J47">
        <f t="shared" si="6"/>
        <v>71236.800000000003</v>
      </c>
      <c r="K47">
        <f t="shared" si="7"/>
        <v>1.7598769175482334</v>
      </c>
      <c r="L47">
        <f t="shared" si="8"/>
        <v>121265</v>
      </c>
      <c r="M47">
        <f t="shared" si="9"/>
        <v>29232</v>
      </c>
      <c r="N47">
        <f t="shared" si="10"/>
        <v>71236.800000000003</v>
      </c>
      <c r="O47">
        <f t="shared" si="11"/>
        <v>92033</v>
      </c>
      <c r="Q47">
        <v>3967</v>
      </c>
      <c r="R47">
        <v>1087</v>
      </c>
      <c r="T47">
        <v>4792.1999999999971</v>
      </c>
      <c r="U47">
        <v>446.40000000000873</v>
      </c>
      <c r="W47">
        <v>7121.4</v>
      </c>
      <c r="X47">
        <v>461.6</v>
      </c>
      <c r="AF47">
        <v>71236.800000000003</v>
      </c>
      <c r="AG47">
        <v>1.7598769175482334</v>
      </c>
      <c r="AK47">
        <v>71236.800000000003</v>
      </c>
      <c r="AL47">
        <v>1.7598769175482334</v>
      </c>
    </row>
    <row r="48" spans="2:38" x14ac:dyDescent="0.25">
      <c r="B48">
        <v>69195</v>
      </c>
      <c r="C48">
        <v>6306</v>
      </c>
      <c r="D48">
        <v>75615</v>
      </c>
      <c r="E48">
        <v>72386</v>
      </c>
      <c r="F48">
        <v>71920</v>
      </c>
      <c r="H48">
        <v>82556</v>
      </c>
      <c r="J48">
        <f t="shared" si="6"/>
        <v>59084.4</v>
      </c>
      <c r="K48">
        <f t="shared" si="7"/>
        <v>1.3972554515235831</v>
      </c>
      <c r="L48">
        <f t="shared" si="8"/>
        <v>75615</v>
      </c>
      <c r="M48">
        <f t="shared" si="9"/>
        <v>6306</v>
      </c>
      <c r="N48">
        <f t="shared" si="10"/>
        <v>59084.4</v>
      </c>
      <c r="O48">
        <f t="shared" si="11"/>
        <v>69309</v>
      </c>
      <c r="Q48">
        <v>-2806</v>
      </c>
      <c r="R48">
        <v>1528</v>
      </c>
      <c r="T48">
        <v>-3621</v>
      </c>
      <c r="U48">
        <v>-504.19999999999709</v>
      </c>
      <c r="W48">
        <v>4175.3999999999996</v>
      </c>
      <c r="X48">
        <v>576.59999999999991</v>
      </c>
      <c r="Z48">
        <v>59084.4</v>
      </c>
      <c r="AA48">
        <v>1.3972554515235831</v>
      </c>
      <c r="AI48">
        <v>59084.4</v>
      </c>
      <c r="AJ48">
        <v>1.3972554515235831</v>
      </c>
    </row>
    <row r="49" spans="2:38" x14ac:dyDescent="0.25">
      <c r="B49">
        <v>73098</v>
      </c>
      <c r="C49">
        <v>55341</v>
      </c>
      <c r="D49">
        <v>77404</v>
      </c>
      <c r="E49">
        <v>70406</v>
      </c>
      <c r="F49">
        <v>42640</v>
      </c>
      <c r="H49">
        <v>75280</v>
      </c>
      <c r="J49">
        <f t="shared" si="6"/>
        <v>63777.8</v>
      </c>
      <c r="K49">
        <f t="shared" si="7"/>
        <v>1.1803480207846617</v>
      </c>
      <c r="L49">
        <f t="shared" si="8"/>
        <v>77404</v>
      </c>
      <c r="M49">
        <f t="shared" si="9"/>
        <v>42640</v>
      </c>
      <c r="N49">
        <f t="shared" si="10"/>
        <v>63777.8</v>
      </c>
      <c r="O49">
        <f t="shared" si="11"/>
        <v>34764</v>
      </c>
      <c r="Q49">
        <v>5785</v>
      </c>
      <c r="R49">
        <v>1668</v>
      </c>
      <c r="T49">
        <v>-5323.5999999999913</v>
      </c>
      <c r="U49">
        <v>234.80000000000291</v>
      </c>
      <c r="W49">
        <v>5959.6</v>
      </c>
      <c r="X49">
        <v>605.19999999999993</v>
      </c>
      <c r="AB49">
        <v>63777.8</v>
      </c>
      <c r="AC49">
        <v>1.1803480207846617</v>
      </c>
      <c r="AI49">
        <v>63777.8</v>
      </c>
      <c r="AJ49">
        <v>1.1803480207846617</v>
      </c>
    </row>
    <row r="50" spans="2:38" x14ac:dyDescent="0.25">
      <c r="B50">
        <v>25218</v>
      </c>
      <c r="C50">
        <v>44313</v>
      </c>
      <c r="D50">
        <v>28165</v>
      </c>
      <c r="E50">
        <v>43015</v>
      </c>
      <c r="F50">
        <v>97070</v>
      </c>
      <c r="H50">
        <v>97147</v>
      </c>
      <c r="J50">
        <f t="shared" si="6"/>
        <v>47556.2</v>
      </c>
      <c r="K50">
        <f t="shared" si="7"/>
        <v>2.0427830650893051</v>
      </c>
      <c r="L50">
        <f t="shared" si="8"/>
        <v>97070</v>
      </c>
      <c r="M50">
        <f t="shared" si="9"/>
        <v>25218</v>
      </c>
      <c r="N50">
        <f t="shared" si="10"/>
        <v>47556.2</v>
      </c>
      <c r="O50">
        <f t="shared" si="11"/>
        <v>71852</v>
      </c>
      <c r="Q50">
        <v>-2360</v>
      </c>
      <c r="R50">
        <v>-918</v>
      </c>
      <c r="T50">
        <v>-2381.8000000000029</v>
      </c>
      <c r="U50">
        <v>-172</v>
      </c>
      <c r="W50">
        <v>5603.4000000000005</v>
      </c>
      <c r="X50">
        <v>470</v>
      </c>
      <c r="AD50">
        <v>47556.2</v>
      </c>
      <c r="AE50">
        <v>2.0427830650893051</v>
      </c>
      <c r="AK50">
        <v>47556.2</v>
      </c>
      <c r="AL50">
        <v>2.0427830650893051</v>
      </c>
    </row>
    <row r="51" spans="2:38" x14ac:dyDescent="0.25">
      <c r="B51">
        <v>91890</v>
      </c>
      <c r="C51">
        <v>48363</v>
      </c>
      <c r="D51">
        <v>92830</v>
      </c>
      <c r="E51">
        <v>60942</v>
      </c>
      <c r="F51">
        <v>39353</v>
      </c>
      <c r="H51">
        <v>100784</v>
      </c>
      <c r="J51">
        <f t="shared" si="6"/>
        <v>66675.600000000006</v>
      </c>
      <c r="K51">
        <f t="shared" si="7"/>
        <v>1.5115574513015255</v>
      </c>
      <c r="L51">
        <f t="shared" si="8"/>
        <v>92830</v>
      </c>
      <c r="M51">
        <f t="shared" si="9"/>
        <v>39353</v>
      </c>
      <c r="N51">
        <f t="shared" si="10"/>
        <v>66675.600000000006</v>
      </c>
      <c r="O51">
        <f t="shared" si="11"/>
        <v>53477</v>
      </c>
      <c r="Q51">
        <v>170</v>
      </c>
      <c r="R51">
        <v>1</v>
      </c>
      <c r="T51">
        <v>-4369.1999999999971</v>
      </c>
      <c r="U51">
        <v>242.80000000000291</v>
      </c>
      <c r="W51">
        <v>4369.1999999999989</v>
      </c>
      <c r="X51">
        <v>440</v>
      </c>
      <c r="AB51">
        <v>66675.600000000006</v>
      </c>
      <c r="AC51">
        <v>1.5115574513015255</v>
      </c>
      <c r="AI51">
        <v>66675.600000000006</v>
      </c>
      <c r="AJ51">
        <v>1.5115574513015255</v>
      </c>
    </row>
    <row r="52" spans="2:38" x14ac:dyDescent="0.25">
      <c r="B52">
        <v>62683</v>
      </c>
      <c r="C52">
        <v>13374</v>
      </c>
      <c r="D52">
        <v>120459</v>
      </c>
      <c r="E52">
        <v>83394</v>
      </c>
      <c r="F52">
        <v>117200</v>
      </c>
      <c r="H52">
        <v>122992</v>
      </c>
      <c r="J52">
        <f t="shared" si="6"/>
        <v>79422</v>
      </c>
      <c r="K52">
        <f t="shared" si="7"/>
        <v>1.5485885522902973</v>
      </c>
      <c r="L52">
        <f t="shared" si="8"/>
        <v>120459</v>
      </c>
      <c r="M52">
        <f t="shared" si="9"/>
        <v>13374</v>
      </c>
      <c r="N52">
        <f t="shared" si="10"/>
        <v>79422</v>
      </c>
      <c r="O52">
        <f t="shared" si="11"/>
        <v>107085</v>
      </c>
      <c r="Q52">
        <v>3436</v>
      </c>
      <c r="R52">
        <v>-9</v>
      </c>
      <c r="T52">
        <v>10099.199999999997</v>
      </c>
      <c r="U52">
        <v>-79.19999999999709</v>
      </c>
      <c r="W52">
        <v>10099.199999999999</v>
      </c>
      <c r="X52">
        <v>304</v>
      </c>
      <c r="AF52">
        <v>79422</v>
      </c>
      <c r="AG52">
        <v>1.5485885522902973</v>
      </c>
      <c r="AI52">
        <v>79422</v>
      </c>
      <c r="AJ52">
        <v>1.5485885522902973</v>
      </c>
    </row>
    <row r="53" spans="2:38" x14ac:dyDescent="0.25">
      <c r="B53">
        <v>74023</v>
      </c>
      <c r="C53">
        <v>37862</v>
      </c>
      <c r="D53">
        <v>54295</v>
      </c>
      <c r="E53">
        <v>79780</v>
      </c>
      <c r="F53">
        <v>9698</v>
      </c>
      <c r="H53">
        <v>109393</v>
      </c>
      <c r="J53">
        <f t="shared" si="6"/>
        <v>51131.6</v>
      </c>
      <c r="K53">
        <f t="shared" si="7"/>
        <v>2.1394401896283317</v>
      </c>
      <c r="L53">
        <f t="shared" si="8"/>
        <v>79780</v>
      </c>
      <c r="M53">
        <f t="shared" si="9"/>
        <v>9698</v>
      </c>
      <c r="N53">
        <f t="shared" si="10"/>
        <v>51131.6</v>
      </c>
      <c r="O53">
        <f t="shared" si="11"/>
        <v>70082</v>
      </c>
      <c r="Q53">
        <v>292</v>
      </c>
      <c r="R53">
        <v>471</v>
      </c>
      <c r="T53">
        <v>-995.80000000000291</v>
      </c>
      <c r="U53">
        <v>-7</v>
      </c>
      <c r="W53">
        <v>5711.8</v>
      </c>
      <c r="X53">
        <v>56.6</v>
      </c>
      <c r="AD53">
        <v>51131.6</v>
      </c>
      <c r="AE53">
        <v>2.1394401896283317</v>
      </c>
      <c r="AK53">
        <v>51131.6</v>
      </c>
      <c r="AL53">
        <v>2.1394401896283317</v>
      </c>
    </row>
    <row r="54" spans="2:38" x14ac:dyDescent="0.25">
      <c r="B54">
        <v>102220</v>
      </c>
      <c r="C54">
        <v>35769</v>
      </c>
      <c r="D54">
        <v>104419</v>
      </c>
      <c r="E54">
        <v>22974</v>
      </c>
      <c r="F54">
        <v>28335</v>
      </c>
      <c r="H54">
        <v>77243</v>
      </c>
      <c r="J54">
        <f t="shared" si="6"/>
        <v>58743.4</v>
      </c>
      <c r="K54">
        <f t="shared" si="7"/>
        <v>1.3149221870031356</v>
      </c>
      <c r="L54">
        <f t="shared" si="8"/>
        <v>104419</v>
      </c>
      <c r="M54">
        <f t="shared" si="9"/>
        <v>22974</v>
      </c>
      <c r="N54">
        <f t="shared" si="10"/>
        <v>58743.4</v>
      </c>
      <c r="O54">
        <f t="shared" si="11"/>
        <v>81445</v>
      </c>
      <c r="Q54">
        <v>1721</v>
      </c>
      <c r="R54">
        <v>-1029</v>
      </c>
      <c r="T54">
        <v>2040.4000000000015</v>
      </c>
      <c r="U54">
        <v>30.80000000000291</v>
      </c>
      <c r="W54">
        <v>5979.5999999999995</v>
      </c>
      <c r="X54">
        <v>783.19999999999993</v>
      </c>
      <c r="Z54">
        <v>58743.4</v>
      </c>
      <c r="AA54">
        <v>1.3149221870031356</v>
      </c>
      <c r="AI54">
        <v>58743.4</v>
      </c>
      <c r="AJ54">
        <v>1.3149221870031356</v>
      </c>
    </row>
    <row r="55" spans="2:38" x14ac:dyDescent="0.25">
      <c r="B55">
        <v>67742</v>
      </c>
      <c r="C55">
        <v>90904</v>
      </c>
      <c r="D55">
        <v>26150</v>
      </c>
      <c r="E55">
        <v>114939</v>
      </c>
      <c r="F55">
        <v>52340</v>
      </c>
      <c r="H55">
        <v>115156</v>
      </c>
      <c r="J55">
        <f t="shared" si="6"/>
        <v>70415</v>
      </c>
      <c r="K55">
        <f t="shared" si="7"/>
        <v>1.6353901867499823</v>
      </c>
      <c r="L55">
        <f t="shared" si="8"/>
        <v>114939</v>
      </c>
      <c r="M55">
        <f t="shared" si="9"/>
        <v>26150</v>
      </c>
      <c r="N55">
        <f t="shared" si="10"/>
        <v>70415</v>
      </c>
      <c r="O55">
        <f t="shared" si="11"/>
        <v>88789</v>
      </c>
      <c r="Q55">
        <v>766</v>
      </c>
      <c r="R55">
        <v>966</v>
      </c>
      <c r="T55">
        <v>-728.19999999999709</v>
      </c>
      <c r="U55">
        <v>-245</v>
      </c>
      <c r="W55">
        <v>2903.3999999999996</v>
      </c>
      <c r="X55">
        <v>555.39999999999986</v>
      </c>
      <c r="AF55">
        <v>70415</v>
      </c>
      <c r="AG55">
        <v>1.6353901867499823</v>
      </c>
      <c r="AI55">
        <v>70415</v>
      </c>
      <c r="AJ55">
        <v>1.6353901867499823</v>
      </c>
    </row>
    <row r="56" spans="2:38" x14ac:dyDescent="0.25">
      <c r="B56">
        <v>2901</v>
      </c>
      <c r="C56">
        <v>40059</v>
      </c>
      <c r="D56">
        <v>61009</v>
      </c>
      <c r="E56">
        <v>115925</v>
      </c>
      <c r="F56">
        <v>69150</v>
      </c>
      <c r="H56">
        <v>95997</v>
      </c>
      <c r="J56">
        <f t="shared" si="6"/>
        <v>57808.800000000003</v>
      </c>
      <c r="K56">
        <f t="shared" si="7"/>
        <v>1.6605949267239588</v>
      </c>
      <c r="L56">
        <f t="shared" si="8"/>
        <v>115925</v>
      </c>
      <c r="M56">
        <f t="shared" si="9"/>
        <v>2901</v>
      </c>
      <c r="N56">
        <f t="shared" si="10"/>
        <v>57808.800000000003</v>
      </c>
      <c r="O56">
        <f t="shared" si="11"/>
        <v>113024</v>
      </c>
      <c r="Q56">
        <v>10635</v>
      </c>
      <c r="R56">
        <v>1928</v>
      </c>
      <c r="T56">
        <v>72.600000000005821</v>
      </c>
      <c r="U56">
        <v>595.60000000000582</v>
      </c>
      <c r="W56">
        <v>5599</v>
      </c>
      <c r="X56">
        <v>657.6</v>
      </c>
      <c r="AD56">
        <v>57808.800000000003</v>
      </c>
      <c r="AE56">
        <v>1.6605949267239588</v>
      </c>
      <c r="AI56">
        <v>57808.800000000003</v>
      </c>
      <c r="AJ56">
        <v>1.6605949267239588</v>
      </c>
    </row>
    <row r="57" spans="2:38" x14ac:dyDescent="0.25">
      <c r="B57">
        <v>44120</v>
      </c>
      <c r="C57">
        <v>112321</v>
      </c>
      <c r="D57">
        <v>33743</v>
      </c>
      <c r="E57">
        <v>18497</v>
      </c>
      <c r="F57">
        <v>64659</v>
      </c>
      <c r="H57">
        <v>100849</v>
      </c>
      <c r="J57">
        <f t="shared" si="6"/>
        <v>54668</v>
      </c>
      <c r="K57">
        <f t="shared" si="7"/>
        <v>1.8447537864930124</v>
      </c>
      <c r="L57">
        <f t="shared" si="8"/>
        <v>112321</v>
      </c>
      <c r="M57">
        <f t="shared" si="9"/>
        <v>18497</v>
      </c>
      <c r="N57">
        <f t="shared" si="10"/>
        <v>54668</v>
      </c>
      <c r="O57">
        <f t="shared" si="11"/>
        <v>93824</v>
      </c>
      <c r="Q57">
        <v>-6407</v>
      </c>
      <c r="R57">
        <v>-604</v>
      </c>
      <c r="T57">
        <v>-1616.8000000000029</v>
      </c>
      <c r="U57">
        <v>-673.19999999999709</v>
      </c>
      <c r="W57">
        <v>7180.4000000000005</v>
      </c>
      <c r="X57">
        <v>749.6</v>
      </c>
      <c r="AD57">
        <v>54668</v>
      </c>
      <c r="AE57">
        <v>1.8447537864930124</v>
      </c>
      <c r="AK57">
        <v>54668</v>
      </c>
      <c r="AL57">
        <v>1.8447537864930124</v>
      </c>
    </row>
    <row r="58" spans="2:38" x14ac:dyDescent="0.25">
      <c r="B58">
        <v>65449</v>
      </c>
      <c r="C58">
        <v>14164</v>
      </c>
      <c r="D58">
        <v>9645</v>
      </c>
      <c r="E58">
        <v>52917</v>
      </c>
      <c r="F58">
        <v>9839</v>
      </c>
      <c r="H58">
        <v>86334</v>
      </c>
      <c r="J58">
        <f t="shared" si="6"/>
        <v>30402.799999999999</v>
      </c>
      <c r="K58">
        <f t="shared" si="7"/>
        <v>2.8396726617285251</v>
      </c>
      <c r="L58">
        <f t="shared" si="8"/>
        <v>65449</v>
      </c>
      <c r="M58">
        <f t="shared" si="9"/>
        <v>9645</v>
      </c>
      <c r="N58">
        <f t="shared" si="10"/>
        <v>30402.799999999999</v>
      </c>
      <c r="O58">
        <f t="shared" si="11"/>
        <v>55804</v>
      </c>
      <c r="Q58">
        <v>-1242</v>
      </c>
      <c r="R58">
        <v>1973</v>
      </c>
      <c r="T58">
        <v>1325.5999999999985</v>
      </c>
      <c r="U58">
        <v>-219.20000000000073</v>
      </c>
      <c r="W58">
        <v>4547.2</v>
      </c>
      <c r="X58">
        <v>243.6</v>
      </c>
      <c r="AD58">
        <v>30402.799999999999</v>
      </c>
      <c r="AE58">
        <v>2.8396726617285251</v>
      </c>
      <c r="AK58">
        <v>30402.799999999999</v>
      </c>
      <c r="AL58">
        <v>2.8396726617285251</v>
      </c>
    </row>
    <row r="59" spans="2:38" x14ac:dyDescent="0.25">
      <c r="B59">
        <v>40182</v>
      </c>
      <c r="C59">
        <v>19768</v>
      </c>
      <c r="D59">
        <v>87823</v>
      </c>
      <c r="E59">
        <v>43077</v>
      </c>
      <c r="F59">
        <v>68318</v>
      </c>
      <c r="H59">
        <v>68581</v>
      </c>
      <c r="J59">
        <f t="shared" si="6"/>
        <v>51833.599999999999</v>
      </c>
      <c r="K59">
        <f t="shared" si="7"/>
        <v>1.3230993023830102</v>
      </c>
      <c r="L59">
        <f t="shared" si="8"/>
        <v>87823</v>
      </c>
      <c r="M59">
        <f t="shared" si="9"/>
        <v>19768</v>
      </c>
      <c r="N59">
        <f t="shared" si="10"/>
        <v>51833.599999999999</v>
      </c>
      <c r="O59">
        <f t="shared" si="11"/>
        <v>68055</v>
      </c>
      <c r="Q59">
        <v>7081</v>
      </c>
      <c r="R59">
        <v>21</v>
      </c>
      <c r="T59">
        <v>-3147.4000000000015</v>
      </c>
      <c r="U59">
        <v>1001.1999999999971</v>
      </c>
      <c r="W59">
        <v>6577.4000000000005</v>
      </c>
      <c r="X59">
        <v>1001.2</v>
      </c>
      <c r="Z59">
        <v>51833.599999999999</v>
      </c>
      <c r="AA59">
        <v>1.3230993023830102</v>
      </c>
      <c r="AI59">
        <v>51833.599999999999</v>
      </c>
      <c r="AJ59">
        <v>1.3230993023830102</v>
      </c>
    </row>
    <row r="60" spans="2:38" x14ac:dyDescent="0.25">
      <c r="B60">
        <v>69846</v>
      </c>
      <c r="C60">
        <v>98346</v>
      </c>
      <c r="D60">
        <v>113032</v>
      </c>
      <c r="E60">
        <v>86877</v>
      </c>
      <c r="F60">
        <v>41684</v>
      </c>
      <c r="H60">
        <v>96769</v>
      </c>
      <c r="J60">
        <f t="shared" si="6"/>
        <v>81957</v>
      </c>
      <c r="K60">
        <f t="shared" si="7"/>
        <v>1.1807289188232855</v>
      </c>
      <c r="L60">
        <f t="shared" si="8"/>
        <v>113032</v>
      </c>
      <c r="M60">
        <f t="shared" si="9"/>
        <v>41684</v>
      </c>
      <c r="N60">
        <f t="shared" si="10"/>
        <v>81957</v>
      </c>
      <c r="O60">
        <f t="shared" si="11"/>
        <v>71348</v>
      </c>
      <c r="Q60">
        <v>5872</v>
      </c>
      <c r="R60">
        <v>8</v>
      </c>
      <c r="T60">
        <v>-2814.6000000000058</v>
      </c>
      <c r="U60">
        <v>-24.600000000005821</v>
      </c>
      <c r="W60">
        <v>4207.8</v>
      </c>
      <c r="X60">
        <v>25</v>
      </c>
      <c r="AB60">
        <v>81957</v>
      </c>
      <c r="AC60">
        <v>1.1807289188232855</v>
      </c>
      <c r="AI60">
        <v>81957</v>
      </c>
      <c r="AJ60">
        <v>1.1807289188232855</v>
      </c>
    </row>
    <row r="61" spans="2:38" x14ac:dyDescent="0.25">
      <c r="B61">
        <v>96296</v>
      </c>
      <c r="C61">
        <v>10593</v>
      </c>
      <c r="D61">
        <v>114053</v>
      </c>
      <c r="E61">
        <v>13227</v>
      </c>
      <c r="F61">
        <v>33038</v>
      </c>
      <c r="H61">
        <v>107672</v>
      </c>
      <c r="J61">
        <f t="shared" si="6"/>
        <v>53441.4</v>
      </c>
      <c r="K61">
        <f t="shared" si="7"/>
        <v>2.0147675771967051</v>
      </c>
      <c r="L61">
        <f t="shared" si="8"/>
        <v>114053</v>
      </c>
      <c r="M61">
        <f t="shared" si="9"/>
        <v>10593</v>
      </c>
      <c r="N61">
        <f t="shared" si="10"/>
        <v>53441.4</v>
      </c>
      <c r="O61">
        <f t="shared" si="11"/>
        <v>103460</v>
      </c>
      <c r="Q61">
        <v>5459</v>
      </c>
      <c r="R61">
        <v>32</v>
      </c>
      <c r="T61">
        <v>-3950.4000000000015</v>
      </c>
      <c r="U61">
        <v>-712</v>
      </c>
      <c r="W61">
        <v>4553.6000000000004</v>
      </c>
      <c r="X61">
        <v>788.8</v>
      </c>
      <c r="AD61">
        <v>53441.4</v>
      </c>
      <c r="AE61">
        <v>2.0147675771967051</v>
      </c>
      <c r="AK61">
        <v>53441.4</v>
      </c>
      <c r="AL61">
        <v>2.0147675771967051</v>
      </c>
    </row>
    <row r="62" spans="2:38" x14ac:dyDescent="0.25">
      <c r="B62">
        <v>13916</v>
      </c>
      <c r="C62">
        <v>42817</v>
      </c>
      <c r="D62">
        <v>105728</v>
      </c>
      <c r="E62">
        <v>108197</v>
      </c>
      <c r="F62">
        <v>19340</v>
      </c>
      <c r="H62">
        <v>73710</v>
      </c>
      <c r="J62">
        <f t="shared" si="6"/>
        <v>57999.6</v>
      </c>
      <c r="K62">
        <f t="shared" si="7"/>
        <v>1.2708708335919559</v>
      </c>
      <c r="L62">
        <f t="shared" si="8"/>
        <v>108197</v>
      </c>
      <c r="M62">
        <f t="shared" si="9"/>
        <v>13916</v>
      </c>
      <c r="N62">
        <f t="shared" si="10"/>
        <v>57999.6</v>
      </c>
      <c r="O62">
        <f t="shared" si="11"/>
        <v>94281</v>
      </c>
      <c r="Q62">
        <v>9504</v>
      </c>
      <c r="R62">
        <v>-312</v>
      </c>
      <c r="T62">
        <v>-3672.5999999999985</v>
      </c>
      <c r="U62">
        <v>-366.20000000000437</v>
      </c>
      <c r="W62">
        <v>4317.3999999999996</v>
      </c>
      <c r="X62">
        <v>1159.8</v>
      </c>
      <c r="Z62">
        <v>57999.6</v>
      </c>
      <c r="AA62">
        <v>1.2708708335919559</v>
      </c>
      <c r="AI62">
        <v>57999.6</v>
      </c>
      <c r="AJ62">
        <v>1.2708708335919559</v>
      </c>
    </row>
    <row r="63" spans="2:38" x14ac:dyDescent="0.25">
      <c r="B63">
        <v>42043</v>
      </c>
      <c r="C63">
        <v>43046</v>
      </c>
      <c r="D63">
        <v>33066</v>
      </c>
      <c r="E63">
        <v>111506</v>
      </c>
      <c r="F63">
        <v>100884</v>
      </c>
      <c r="H63">
        <v>122529</v>
      </c>
      <c r="J63">
        <f t="shared" si="6"/>
        <v>66109</v>
      </c>
      <c r="K63">
        <f t="shared" si="7"/>
        <v>1.853439017380387</v>
      </c>
      <c r="L63">
        <f t="shared" si="8"/>
        <v>111506</v>
      </c>
      <c r="M63">
        <f t="shared" si="9"/>
        <v>33066</v>
      </c>
      <c r="N63">
        <f t="shared" si="10"/>
        <v>66109</v>
      </c>
      <c r="O63">
        <f t="shared" si="11"/>
        <v>78440</v>
      </c>
      <c r="Q63">
        <v>-1455</v>
      </c>
      <c r="R63">
        <v>1658</v>
      </c>
      <c r="T63">
        <v>-2992.3999999999942</v>
      </c>
      <c r="U63">
        <v>-77.600000000005821</v>
      </c>
      <c r="W63">
        <v>3525.2</v>
      </c>
      <c r="X63">
        <v>101.2</v>
      </c>
      <c r="AF63">
        <v>66109</v>
      </c>
      <c r="AG63">
        <v>1.853439017380387</v>
      </c>
      <c r="AK63">
        <v>66109</v>
      </c>
      <c r="AL63">
        <v>1.853439017380387</v>
      </c>
    </row>
    <row r="64" spans="2:38" x14ac:dyDescent="0.25">
      <c r="B64">
        <v>102377</v>
      </c>
      <c r="C64">
        <v>26575</v>
      </c>
      <c r="D64">
        <v>115440</v>
      </c>
      <c r="E64">
        <v>12434</v>
      </c>
      <c r="F64">
        <v>20080</v>
      </c>
      <c r="H64">
        <v>101985</v>
      </c>
      <c r="J64">
        <f t="shared" si="6"/>
        <v>55381.2</v>
      </c>
      <c r="K64">
        <f t="shared" si="7"/>
        <v>1.8415093930792399</v>
      </c>
      <c r="L64">
        <f t="shared" si="8"/>
        <v>115440</v>
      </c>
      <c r="M64">
        <f t="shared" si="9"/>
        <v>12434</v>
      </c>
      <c r="N64">
        <f t="shared" si="10"/>
        <v>55381.2</v>
      </c>
      <c r="O64">
        <f t="shared" si="11"/>
        <v>103006</v>
      </c>
      <c r="Q64">
        <v>-597</v>
      </c>
      <c r="R64">
        <v>208</v>
      </c>
      <c r="T64">
        <v>1187.3999999999942</v>
      </c>
      <c r="U64">
        <v>-131.20000000000437</v>
      </c>
      <c r="W64">
        <v>5635.7999999999993</v>
      </c>
      <c r="X64">
        <v>131.19999999999999</v>
      </c>
      <c r="AD64">
        <v>55381.2</v>
      </c>
      <c r="AE64">
        <v>1.8415093930792399</v>
      </c>
      <c r="AK64">
        <v>55381.2</v>
      </c>
      <c r="AL64">
        <v>1.8415093930792399</v>
      </c>
    </row>
    <row r="65" spans="2:38" x14ac:dyDescent="0.25">
      <c r="B65">
        <v>43389</v>
      </c>
      <c r="C65">
        <v>100876</v>
      </c>
      <c r="D65">
        <v>63552</v>
      </c>
      <c r="E65">
        <v>47176</v>
      </c>
      <c r="F65">
        <v>88588</v>
      </c>
      <c r="H65">
        <v>96614</v>
      </c>
      <c r="J65">
        <f t="shared" si="6"/>
        <v>68716.2</v>
      </c>
      <c r="K65">
        <f t="shared" si="7"/>
        <v>1.4059857791903512</v>
      </c>
      <c r="L65">
        <f t="shared" si="8"/>
        <v>100876</v>
      </c>
      <c r="M65">
        <f t="shared" si="9"/>
        <v>43389</v>
      </c>
      <c r="N65">
        <f t="shared" si="10"/>
        <v>68716.2</v>
      </c>
      <c r="O65">
        <f t="shared" si="11"/>
        <v>57487</v>
      </c>
      <c r="Q65">
        <v>6332</v>
      </c>
      <c r="R65">
        <v>1303</v>
      </c>
      <c r="T65">
        <v>5420.3999999999942</v>
      </c>
      <c r="U65">
        <v>-128.40000000000873</v>
      </c>
      <c r="W65">
        <v>6613.2</v>
      </c>
      <c r="X65">
        <v>184.4</v>
      </c>
      <c r="Z65">
        <v>68716.2</v>
      </c>
      <c r="AA65">
        <v>1.4059857791903512</v>
      </c>
      <c r="AI65">
        <v>68716.2</v>
      </c>
      <c r="AJ65">
        <v>1.4059857791903512</v>
      </c>
    </row>
    <row r="66" spans="2:38" x14ac:dyDescent="0.25">
      <c r="B66">
        <v>90954</v>
      </c>
      <c r="C66">
        <v>9892</v>
      </c>
      <c r="D66">
        <v>62031</v>
      </c>
      <c r="E66">
        <v>33807</v>
      </c>
      <c r="F66">
        <v>9291</v>
      </c>
      <c r="H66">
        <v>49431</v>
      </c>
      <c r="J66">
        <f t="shared" ref="J66:J101" si="12">AVERAGE(B66:F66)</f>
        <v>41195</v>
      </c>
      <c r="K66">
        <f t="shared" ref="K66:K97" si="13">H66/J66</f>
        <v>1.1999271756281102</v>
      </c>
      <c r="L66">
        <f t="shared" ref="L66:L101" si="14">MAX(B66:F66)</f>
        <v>90954</v>
      </c>
      <c r="M66">
        <f t="shared" ref="M66:M101" si="15">MIN(B66:F66)</f>
        <v>9291</v>
      </c>
      <c r="N66">
        <f t="shared" ref="N66:N101" si="16">AVERAGE(B66:F66)</f>
        <v>41195</v>
      </c>
      <c r="O66">
        <f t="shared" ref="O66:O101" si="17">L66-M66</f>
        <v>81663</v>
      </c>
      <c r="Q66">
        <v>-10839</v>
      </c>
      <c r="R66">
        <v>1750</v>
      </c>
      <c r="T66">
        <v>4098.1999999999971</v>
      </c>
      <c r="U66">
        <v>-266.19999999999709</v>
      </c>
      <c r="W66">
        <v>7500.2000000000007</v>
      </c>
      <c r="X66">
        <v>1206.2</v>
      </c>
      <c r="AD66">
        <v>41195</v>
      </c>
      <c r="AE66">
        <v>1.1999271756281102</v>
      </c>
      <c r="AI66">
        <v>41195</v>
      </c>
      <c r="AJ66">
        <v>1.1999271756281102</v>
      </c>
    </row>
    <row r="67" spans="2:38" x14ac:dyDescent="0.25">
      <c r="B67">
        <v>76440</v>
      </c>
      <c r="C67">
        <v>37471</v>
      </c>
      <c r="D67">
        <v>60663</v>
      </c>
      <c r="E67">
        <v>101712</v>
      </c>
      <c r="F67">
        <v>114016</v>
      </c>
      <c r="H67">
        <v>113927</v>
      </c>
      <c r="J67">
        <f t="shared" si="12"/>
        <v>78060.399999999994</v>
      </c>
      <c r="K67">
        <f t="shared" si="13"/>
        <v>1.459472408545178</v>
      </c>
      <c r="L67">
        <f t="shared" si="14"/>
        <v>114016</v>
      </c>
      <c r="M67">
        <f t="shared" si="15"/>
        <v>37471</v>
      </c>
      <c r="N67">
        <f t="shared" si="16"/>
        <v>78060.399999999994</v>
      </c>
      <c r="O67">
        <f t="shared" si="17"/>
        <v>76545</v>
      </c>
      <c r="Q67">
        <v>275</v>
      </c>
      <c r="R67">
        <v>-973</v>
      </c>
      <c r="T67">
        <v>-782.60000000000582</v>
      </c>
      <c r="U67">
        <v>-297.20000000001164</v>
      </c>
      <c r="W67">
        <v>5748.2000000000007</v>
      </c>
      <c r="X67">
        <v>749.59999999999991</v>
      </c>
      <c r="AB67">
        <v>78060.399999999994</v>
      </c>
      <c r="AC67">
        <v>1.459472408545178</v>
      </c>
      <c r="AI67">
        <v>78060.399999999994</v>
      </c>
      <c r="AJ67">
        <v>1.459472408545178</v>
      </c>
    </row>
    <row r="68" spans="2:38" x14ac:dyDescent="0.25">
      <c r="B68">
        <v>24357</v>
      </c>
      <c r="C68">
        <v>99373</v>
      </c>
      <c r="D68">
        <v>41374</v>
      </c>
      <c r="E68">
        <v>50744</v>
      </c>
      <c r="F68">
        <v>25266</v>
      </c>
      <c r="H68">
        <v>53592</v>
      </c>
      <c r="J68">
        <f t="shared" si="12"/>
        <v>48222.8</v>
      </c>
      <c r="K68">
        <f t="shared" si="13"/>
        <v>1.1113415230969583</v>
      </c>
      <c r="L68">
        <f t="shared" si="14"/>
        <v>99373</v>
      </c>
      <c r="M68">
        <f t="shared" si="15"/>
        <v>24357</v>
      </c>
      <c r="N68">
        <f t="shared" si="16"/>
        <v>48222.8</v>
      </c>
      <c r="O68">
        <f t="shared" si="17"/>
        <v>75016</v>
      </c>
      <c r="Q68">
        <v>1686</v>
      </c>
      <c r="R68">
        <v>-1</v>
      </c>
      <c r="T68">
        <v>-2527</v>
      </c>
      <c r="U68">
        <v>420</v>
      </c>
      <c r="W68">
        <v>8902.2000000000007</v>
      </c>
      <c r="X68">
        <v>845.6</v>
      </c>
      <c r="Z68">
        <v>48222.8</v>
      </c>
      <c r="AA68">
        <v>1.1113415230969583</v>
      </c>
      <c r="AI68">
        <v>48222.8</v>
      </c>
      <c r="AJ68">
        <v>1.1113415230969583</v>
      </c>
    </row>
    <row r="69" spans="2:38" x14ac:dyDescent="0.25">
      <c r="B69">
        <v>34459</v>
      </c>
      <c r="C69">
        <v>90223</v>
      </c>
      <c r="D69">
        <v>31439</v>
      </c>
      <c r="E69">
        <v>11119</v>
      </c>
      <c r="F69">
        <v>51193</v>
      </c>
      <c r="H69">
        <v>64924</v>
      </c>
      <c r="J69">
        <f t="shared" si="12"/>
        <v>43686.6</v>
      </c>
      <c r="K69">
        <f t="shared" si="13"/>
        <v>1.486130758630793</v>
      </c>
      <c r="L69">
        <f t="shared" si="14"/>
        <v>90223</v>
      </c>
      <c r="M69">
        <f t="shared" si="15"/>
        <v>11119</v>
      </c>
      <c r="N69">
        <f t="shared" si="16"/>
        <v>43686.6</v>
      </c>
      <c r="O69">
        <f t="shared" si="17"/>
        <v>79104</v>
      </c>
      <c r="Q69">
        <v>-8630</v>
      </c>
      <c r="R69">
        <v>3</v>
      </c>
      <c r="T69">
        <v>-913.20000000000437</v>
      </c>
      <c r="U69">
        <v>-309.40000000000146</v>
      </c>
      <c r="W69">
        <v>5681.6</v>
      </c>
      <c r="X69">
        <v>619.40000000000009</v>
      </c>
      <c r="AD69">
        <v>43686.6</v>
      </c>
      <c r="AE69">
        <v>1.486130758630793</v>
      </c>
      <c r="AI69">
        <v>43686.6</v>
      </c>
      <c r="AJ69">
        <v>1.486130758630793</v>
      </c>
    </row>
    <row r="70" spans="2:38" x14ac:dyDescent="0.25">
      <c r="B70">
        <v>10893</v>
      </c>
      <c r="C70">
        <v>77794</v>
      </c>
      <c r="D70">
        <v>17987</v>
      </c>
      <c r="E70">
        <v>95175</v>
      </c>
      <c r="F70">
        <v>90216</v>
      </c>
      <c r="H70">
        <v>62296</v>
      </c>
      <c r="J70">
        <f t="shared" si="12"/>
        <v>58413</v>
      </c>
      <c r="K70">
        <f t="shared" si="13"/>
        <v>1.0664749285261843</v>
      </c>
      <c r="L70">
        <f t="shared" si="14"/>
        <v>95175</v>
      </c>
      <c r="M70">
        <f t="shared" si="15"/>
        <v>10893</v>
      </c>
      <c r="N70">
        <f t="shared" si="16"/>
        <v>58413</v>
      </c>
      <c r="O70">
        <f t="shared" si="17"/>
        <v>84282</v>
      </c>
      <c r="Q70">
        <v>919</v>
      </c>
      <c r="R70">
        <v>-269</v>
      </c>
      <c r="T70">
        <v>1119.5999999999985</v>
      </c>
      <c r="U70">
        <v>603.19999999999709</v>
      </c>
      <c r="W70">
        <v>4036.3999999999996</v>
      </c>
      <c r="X70">
        <v>809.19999999999993</v>
      </c>
      <c r="Z70">
        <v>58413</v>
      </c>
      <c r="AA70">
        <v>1.0664749285261843</v>
      </c>
      <c r="AI70">
        <v>58413</v>
      </c>
      <c r="AJ70">
        <v>1.0664749285261843</v>
      </c>
    </row>
    <row r="71" spans="2:38" x14ac:dyDescent="0.25">
      <c r="B71">
        <v>57898</v>
      </c>
      <c r="C71">
        <v>56978</v>
      </c>
      <c r="D71">
        <v>92496</v>
      </c>
      <c r="E71">
        <v>64512</v>
      </c>
      <c r="F71">
        <v>59241</v>
      </c>
      <c r="H71">
        <v>102003</v>
      </c>
      <c r="J71">
        <f t="shared" si="12"/>
        <v>66225</v>
      </c>
      <c r="K71">
        <f t="shared" si="13"/>
        <v>1.5402491506228766</v>
      </c>
      <c r="L71">
        <f t="shared" si="14"/>
        <v>92496</v>
      </c>
      <c r="M71">
        <f t="shared" si="15"/>
        <v>56978</v>
      </c>
      <c r="N71">
        <f t="shared" si="16"/>
        <v>66225</v>
      </c>
      <c r="O71">
        <f t="shared" si="17"/>
        <v>35518</v>
      </c>
      <c r="Q71">
        <v>-2055</v>
      </c>
      <c r="R71">
        <v>68</v>
      </c>
      <c r="T71">
        <v>-2974.8000000000029</v>
      </c>
      <c r="U71">
        <v>-521.19999999999709</v>
      </c>
      <c r="W71">
        <v>6147.6</v>
      </c>
      <c r="X71">
        <v>582</v>
      </c>
      <c r="AF71">
        <v>66225</v>
      </c>
      <c r="AG71">
        <v>1.5402491506228766</v>
      </c>
      <c r="AI71">
        <v>66225</v>
      </c>
      <c r="AJ71">
        <v>1.5402491506228766</v>
      </c>
    </row>
    <row r="72" spans="2:38" x14ac:dyDescent="0.25">
      <c r="B72">
        <v>113316</v>
      </c>
      <c r="C72">
        <v>90179</v>
      </c>
      <c r="D72">
        <v>42149</v>
      </c>
      <c r="E72">
        <v>10715</v>
      </c>
      <c r="F72">
        <v>29530</v>
      </c>
      <c r="H72">
        <v>115387</v>
      </c>
      <c r="J72">
        <f t="shared" si="12"/>
        <v>57177.8</v>
      </c>
      <c r="K72">
        <f t="shared" si="13"/>
        <v>2.0180384694759153</v>
      </c>
      <c r="L72">
        <f t="shared" si="14"/>
        <v>113316</v>
      </c>
      <c r="M72">
        <f t="shared" si="15"/>
        <v>10715</v>
      </c>
      <c r="N72">
        <f t="shared" si="16"/>
        <v>57177.8</v>
      </c>
      <c r="O72">
        <f t="shared" si="17"/>
        <v>102601</v>
      </c>
      <c r="Q72">
        <v>-110</v>
      </c>
      <c r="R72">
        <v>1442</v>
      </c>
      <c r="T72">
        <v>-2870.7999999999956</v>
      </c>
      <c r="U72">
        <v>-239.79999999999563</v>
      </c>
      <c r="W72">
        <v>4414.8</v>
      </c>
      <c r="X72">
        <v>242.2</v>
      </c>
      <c r="AD72">
        <v>57177.8</v>
      </c>
      <c r="AE72">
        <v>2.0180384694759153</v>
      </c>
      <c r="AK72">
        <v>57177.8</v>
      </c>
      <c r="AL72">
        <v>2.0180384694759153</v>
      </c>
    </row>
    <row r="73" spans="2:38" x14ac:dyDescent="0.25">
      <c r="B73">
        <v>105564</v>
      </c>
      <c r="C73">
        <v>99810</v>
      </c>
      <c r="D73">
        <v>96097</v>
      </c>
      <c r="E73">
        <v>51062</v>
      </c>
      <c r="F73">
        <v>70130</v>
      </c>
      <c r="H73">
        <v>100197</v>
      </c>
      <c r="J73">
        <f t="shared" si="12"/>
        <v>84532.6</v>
      </c>
      <c r="K73">
        <f t="shared" si="13"/>
        <v>1.1853060239481572</v>
      </c>
      <c r="L73">
        <f t="shared" si="14"/>
        <v>105564</v>
      </c>
      <c r="M73">
        <f t="shared" si="15"/>
        <v>51062</v>
      </c>
      <c r="N73">
        <f t="shared" si="16"/>
        <v>84532.6</v>
      </c>
      <c r="O73">
        <f t="shared" si="17"/>
        <v>54502</v>
      </c>
      <c r="Q73">
        <v>2166</v>
      </c>
      <c r="R73">
        <v>-13</v>
      </c>
      <c r="T73">
        <v>1089.4000000000087</v>
      </c>
      <c r="U73">
        <v>-166.19999999999709</v>
      </c>
      <c r="W73">
        <v>5866.6</v>
      </c>
      <c r="X73">
        <v>674.2</v>
      </c>
      <c r="AB73">
        <v>84532.6</v>
      </c>
      <c r="AC73">
        <v>1.1853060239481572</v>
      </c>
      <c r="AI73">
        <v>84532.6</v>
      </c>
      <c r="AJ73">
        <v>1.1853060239481572</v>
      </c>
    </row>
    <row r="74" spans="2:38" x14ac:dyDescent="0.25">
      <c r="B74">
        <v>106210</v>
      </c>
      <c r="C74">
        <v>27348</v>
      </c>
      <c r="D74">
        <v>98724</v>
      </c>
      <c r="E74">
        <v>15079</v>
      </c>
      <c r="F74">
        <v>7053</v>
      </c>
      <c r="H74">
        <v>73147</v>
      </c>
      <c r="J74">
        <f t="shared" si="12"/>
        <v>50882.8</v>
      </c>
      <c r="K74">
        <f t="shared" si="13"/>
        <v>1.4375584676943878</v>
      </c>
      <c r="L74">
        <f t="shared" si="14"/>
        <v>106210</v>
      </c>
      <c r="M74">
        <f t="shared" si="15"/>
        <v>7053</v>
      </c>
      <c r="N74">
        <f t="shared" si="16"/>
        <v>50882.8</v>
      </c>
      <c r="O74">
        <f t="shared" si="17"/>
        <v>99157</v>
      </c>
      <c r="Q74">
        <v>6973</v>
      </c>
      <c r="R74">
        <v>-1540</v>
      </c>
      <c r="T74">
        <v>-2327</v>
      </c>
      <c r="U74">
        <v>-726.59999999999854</v>
      </c>
      <c r="W74">
        <v>4293.8</v>
      </c>
      <c r="X74">
        <v>851.4</v>
      </c>
      <c r="Z74">
        <v>50882.8</v>
      </c>
      <c r="AA74">
        <v>1.4375584676943878</v>
      </c>
      <c r="AI74">
        <v>50882.8</v>
      </c>
      <c r="AJ74">
        <v>1.4375584676943878</v>
      </c>
    </row>
    <row r="75" spans="2:38" x14ac:dyDescent="0.25">
      <c r="B75">
        <v>7174</v>
      </c>
      <c r="C75">
        <v>59579</v>
      </c>
      <c r="D75">
        <v>57867</v>
      </c>
      <c r="E75">
        <v>68599</v>
      </c>
      <c r="F75">
        <v>41638</v>
      </c>
      <c r="H75">
        <v>75557</v>
      </c>
      <c r="J75">
        <f t="shared" si="12"/>
        <v>46971.4</v>
      </c>
      <c r="K75">
        <f t="shared" si="13"/>
        <v>1.6085745794249267</v>
      </c>
      <c r="L75">
        <f t="shared" si="14"/>
        <v>68599</v>
      </c>
      <c r="M75">
        <f t="shared" si="15"/>
        <v>7174</v>
      </c>
      <c r="N75">
        <f t="shared" si="16"/>
        <v>46971.4</v>
      </c>
      <c r="O75">
        <f t="shared" si="17"/>
        <v>61425</v>
      </c>
      <c r="Q75">
        <v>-5131</v>
      </c>
      <c r="R75">
        <v>-907</v>
      </c>
      <c r="T75">
        <v>-2253.1999999999971</v>
      </c>
      <c r="U75">
        <v>-449.40000000000146</v>
      </c>
      <c r="W75">
        <v>3384</v>
      </c>
      <c r="X75">
        <v>485.79999999999995</v>
      </c>
      <c r="AD75">
        <v>46971.4</v>
      </c>
      <c r="AE75">
        <v>1.6085745794249267</v>
      </c>
      <c r="AI75">
        <v>46971.4</v>
      </c>
      <c r="AJ75">
        <v>1.6085745794249267</v>
      </c>
    </row>
    <row r="76" spans="2:38" x14ac:dyDescent="0.25">
      <c r="B76">
        <v>71757</v>
      </c>
      <c r="C76">
        <v>98168</v>
      </c>
      <c r="D76">
        <v>21373</v>
      </c>
      <c r="E76">
        <v>111225</v>
      </c>
      <c r="F76">
        <v>95166</v>
      </c>
      <c r="H76">
        <v>115354</v>
      </c>
      <c r="J76">
        <f t="shared" si="12"/>
        <v>79537.8</v>
      </c>
      <c r="K76">
        <f t="shared" si="13"/>
        <v>1.4503041321233425</v>
      </c>
      <c r="L76">
        <f t="shared" si="14"/>
        <v>111225</v>
      </c>
      <c r="M76">
        <f t="shared" si="15"/>
        <v>21373</v>
      </c>
      <c r="N76">
        <f t="shared" si="16"/>
        <v>79537.8</v>
      </c>
      <c r="O76">
        <f t="shared" si="17"/>
        <v>89852</v>
      </c>
      <c r="Q76">
        <v>841</v>
      </c>
      <c r="R76">
        <v>-762</v>
      </c>
      <c r="T76">
        <v>1949.4000000000087</v>
      </c>
      <c r="U76">
        <v>-37.80000000000291</v>
      </c>
      <c r="W76">
        <v>7569.4</v>
      </c>
      <c r="X76">
        <v>1390.6000000000001</v>
      </c>
      <c r="AB76">
        <v>79537.8</v>
      </c>
      <c r="AC76">
        <v>1.4503041321233425</v>
      </c>
      <c r="AK76">
        <v>79537.8</v>
      </c>
      <c r="AL76">
        <v>1.4503041321233425</v>
      </c>
    </row>
    <row r="77" spans="2:38" x14ac:dyDescent="0.25">
      <c r="B77">
        <v>76274</v>
      </c>
      <c r="C77">
        <v>112083</v>
      </c>
      <c r="D77">
        <v>79652</v>
      </c>
      <c r="E77">
        <v>7540</v>
      </c>
      <c r="F77">
        <v>112594</v>
      </c>
      <c r="H77">
        <v>102113</v>
      </c>
      <c r="J77">
        <f t="shared" si="12"/>
        <v>77628.600000000006</v>
      </c>
      <c r="K77">
        <f t="shared" si="13"/>
        <v>1.3154043741610695</v>
      </c>
      <c r="L77">
        <f t="shared" si="14"/>
        <v>112594</v>
      </c>
      <c r="M77">
        <f t="shared" si="15"/>
        <v>7540</v>
      </c>
      <c r="N77">
        <f t="shared" si="16"/>
        <v>77628.600000000006</v>
      </c>
      <c r="O77">
        <f t="shared" si="17"/>
        <v>105054</v>
      </c>
      <c r="Q77">
        <v>-3790</v>
      </c>
      <c r="R77">
        <v>-1493</v>
      </c>
      <c r="T77">
        <v>-2296.7999999999884</v>
      </c>
      <c r="U77">
        <v>-294</v>
      </c>
      <c r="W77">
        <v>3940.7999999999997</v>
      </c>
      <c r="X77">
        <v>507.6</v>
      </c>
      <c r="AB77">
        <v>77628.600000000006</v>
      </c>
      <c r="AC77">
        <v>1.3154043741610695</v>
      </c>
      <c r="AI77">
        <v>77628.600000000006</v>
      </c>
      <c r="AJ77">
        <v>1.3154043741610695</v>
      </c>
    </row>
    <row r="78" spans="2:38" x14ac:dyDescent="0.25">
      <c r="B78">
        <v>64318</v>
      </c>
      <c r="C78">
        <v>105503</v>
      </c>
      <c r="D78">
        <v>25280</v>
      </c>
      <c r="E78">
        <v>49255</v>
      </c>
      <c r="F78">
        <v>52885</v>
      </c>
      <c r="H78">
        <v>99027</v>
      </c>
      <c r="J78">
        <f t="shared" si="12"/>
        <v>59448.2</v>
      </c>
      <c r="K78">
        <f t="shared" si="13"/>
        <v>1.6657695270840833</v>
      </c>
      <c r="L78">
        <f t="shared" si="14"/>
        <v>105503</v>
      </c>
      <c r="M78">
        <f t="shared" si="15"/>
        <v>25280</v>
      </c>
      <c r="N78">
        <f t="shared" si="16"/>
        <v>59448.2</v>
      </c>
      <c r="O78">
        <f t="shared" si="17"/>
        <v>80223</v>
      </c>
      <c r="Q78">
        <v>2595</v>
      </c>
      <c r="R78">
        <v>301</v>
      </c>
      <c r="T78">
        <v>3852.1999999999971</v>
      </c>
      <c r="U78">
        <v>-6</v>
      </c>
      <c r="W78">
        <v>4739.8</v>
      </c>
      <c r="X78">
        <v>390.79999999999995</v>
      </c>
      <c r="AD78">
        <v>59448.2</v>
      </c>
      <c r="AE78">
        <v>1.6657695270840833</v>
      </c>
      <c r="AI78">
        <v>59448.2</v>
      </c>
      <c r="AJ78">
        <v>1.6657695270840833</v>
      </c>
    </row>
    <row r="79" spans="2:38" x14ac:dyDescent="0.25">
      <c r="B79">
        <v>42609</v>
      </c>
      <c r="C79">
        <v>83812</v>
      </c>
      <c r="D79">
        <v>108255</v>
      </c>
      <c r="E79">
        <v>35803</v>
      </c>
      <c r="F79">
        <v>18673</v>
      </c>
      <c r="H79">
        <v>77175</v>
      </c>
      <c r="J79">
        <f t="shared" si="12"/>
        <v>57830.400000000001</v>
      </c>
      <c r="K79">
        <f t="shared" si="13"/>
        <v>1.3345057270916334</v>
      </c>
      <c r="L79">
        <f t="shared" si="14"/>
        <v>108255</v>
      </c>
      <c r="M79">
        <f t="shared" si="15"/>
        <v>18673</v>
      </c>
      <c r="N79">
        <f t="shared" si="16"/>
        <v>57830.400000000001</v>
      </c>
      <c r="O79">
        <f t="shared" si="17"/>
        <v>89582</v>
      </c>
      <c r="Q79">
        <v>5097</v>
      </c>
      <c r="R79">
        <v>-17</v>
      </c>
      <c r="T79">
        <v>-6597</v>
      </c>
      <c r="U79">
        <v>-20.599999999998545</v>
      </c>
      <c r="W79">
        <v>7649.8</v>
      </c>
      <c r="X79">
        <v>669.40000000000009</v>
      </c>
      <c r="AB79">
        <v>57830.400000000001</v>
      </c>
      <c r="AC79">
        <v>1.3345057270916334</v>
      </c>
      <c r="AI79">
        <v>57830.400000000001</v>
      </c>
      <c r="AJ79">
        <v>1.3345057270916334</v>
      </c>
    </row>
    <row r="80" spans="2:38" x14ac:dyDescent="0.25">
      <c r="B80">
        <v>68894</v>
      </c>
      <c r="C80">
        <v>116438</v>
      </c>
      <c r="D80">
        <v>26904</v>
      </c>
      <c r="E80">
        <v>74286</v>
      </c>
      <c r="F80">
        <v>94866</v>
      </c>
      <c r="H80">
        <v>102083</v>
      </c>
      <c r="J80">
        <f t="shared" si="12"/>
        <v>76277.600000000006</v>
      </c>
      <c r="K80">
        <f t="shared" si="13"/>
        <v>1.3383090186371882</v>
      </c>
      <c r="L80">
        <f t="shared" si="14"/>
        <v>116438</v>
      </c>
      <c r="M80">
        <f t="shared" si="15"/>
        <v>26904</v>
      </c>
      <c r="N80">
        <f t="shared" si="16"/>
        <v>76277.600000000006</v>
      </c>
      <c r="O80">
        <f t="shared" si="17"/>
        <v>89534</v>
      </c>
      <c r="Q80">
        <v>-3574</v>
      </c>
      <c r="R80">
        <v>-1331</v>
      </c>
      <c r="T80">
        <v>-5837.1999999999971</v>
      </c>
      <c r="U80">
        <v>-30.19999999999709</v>
      </c>
      <c r="W80">
        <v>6656.4</v>
      </c>
      <c r="X80">
        <v>613.40000000000009</v>
      </c>
      <c r="AB80">
        <v>76277.600000000006</v>
      </c>
      <c r="AC80">
        <v>1.3383090186371882</v>
      </c>
      <c r="AI80">
        <v>76277.600000000006</v>
      </c>
      <c r="AJ80">
        <v>1.3383090186371882</v>
      </c>
    </row>
    <row r="81" spans="2:38" x14ac:dyDescent="0.25">
      <c r="B81">
        <v>52423</v>
      </c>
      <c r="C81">
        <v>93901</v>
      </c>
      <c r="D81">
        <v>68726</v>
      </c>
      <c r="E81">
        <v>72958</v>
      </c>
      <c r="F81">
        <v>14874</v>
      </c>
      <c r="H81">
        <v>75796</v>
      </c>
      <c r="J81">
        <f t="shared" si="12"/>
        <v>60576.4</v>
      </c>
      <c r="K81">
        <f t="shared" si="13"/>
        <v>1.2512463599685686</v>
      </c>
      <c r="L81">
        <f t="shared" si="14"/>
        <v>93901</v>
      </c>
      <c r="M81">
        <f t="shared" si="15"/>
        <v>14874</v>
      </c>
      <c r="N81">
        <f t="shared" si="16"/>
        <v>60576.4</v>
      </c>
      <c r="O81">
        <f t="shared" si="17"/>
        <v>79027</v>
      </c>
      <c r="Q81">
        <v>-464</v>
      </c>
      <c r="R81">
        <v>23</v>
      </c>
      <c r="T81">
        <v>1856.2000000000044</v>
      </c>
      <c r="U81">
        <v>21</v>
      </c>
      <c r="W81">
        <v>2983.7999999999997</v>
      </c>
      <c r="X81">
        <v>847.8</v>
      </c>
      <c r="Z81">
        <v>60576.4</v>
      </c>
      <c r="AA81">
        <v>1.2512463599685686</v>
      </c>
      <c r="AI81">
        <v>60576.4</v>
      </c>
      <c r="AJ81">
        <v>1.2512463599685686</v>
      </c>
    </row>
    <row r="82" spans="2:38" x14ac:dyDescent="0.25">
      <c r="B82">
        <v>117155</v>
      </c>
      <c r="C82">
        <v>81406</v>
      </c>
      <c r="D82">
        <v>76600</v>
      </c>
      <c r="E82">
        <v>51415</v>
      </c>
      <c r="F82">
        <v>50848</v>
      </c>
      <c r="H82">
        <v>132983</v>
      </c>
      <c r="J82">
        <f t="shared" si="12"/>
        <v>75484.800000000003</v>
      </c>
      <c r="K82">
        <f t="shared" si="13"/>
        <v>1.7617189155962525</v>
      </c>
      <c r="L82">
        <f t="shared" si="14"/>
        <v>117155</v>
      </c>
      <c r="M82">
        <f t="shared" si="15"/>
        <v>50848</v>
      </c>
      <c r="N82">
        <f t="shared" si="16"/>
        <v>75484.800000000003</v>
      </c>
      <c r="O82">
        <f t="shared" si="17"/>
        <v>66307</v>
      </c>
      <c r="Q82">
        <v>3218</v>
      </c>
      <c r="R82">
        <v>53</v>
      </c>
      <c r="T82">
        <v>-6113.3999999999942</v>
      </c>
      <c r="U82">
        <v>-45.19999999999709</v>
      </c>
      <c r="W82">
        <v>6113.4</v>
      </c>
      <c r="X82">
        <v>74.400000000000006</v>
      </c>
      <c r="AF82">
        <v>75484.800000000003</v>
      </c>
      <c r="AG82">
        <v>1.7617189155962525</v>
      </c>
      <c r="AK82">
        <v>75484.800000000003</v>
      </c>
      <c r="AL82">
        <v>1.7617189155962525</v>
      </c>
    </row>
    <row r="83" spans="2:38" x14ac:dyDescent="0.25">
      <c r="B83">
        <v>77909</v>
      </c>
      <c r="C83">
        <v>12001</v>
      </c>
      <c r="D83">
        <v>62727</v>
      </c>
      <c r="E83">
        <v>74204</v>
      </c>
      <c r="F83">
        <v>35277</v>
      </c>
      <c r="H83">
        <v>74519</v>
      </c>
      <c r="J83">
        <f t="shared" si="12"/>
        <v>52423.6</v>
      </c>
      <c r="K83">
        <f t="shared" si="13"/>
        <v>1.421478112910979</v>
      </c>
      <c r="L83">
        <f t="shared" si="14"/>
        <v>77909</v>
      </c>
      <c r="M83">
        <f t="shared" si="15"/>
        <v>12001</v>
      </c>
      <c r="N83">
        <f t="shared" si="16"/>
        <v>52423.6</v>
      </c>
      <c r="O83">
        <f t="shared" si="17"/>
        <v>65908</v>
      </c>
      <c r="Q83">
        <v>-4816</v>
      </c>
      <c r="R83">
        <v>-1540</v>
      </c>
      <c r="T83">
        <v>-4008.8000000000029</v>
      </c>
      <c r="U83">
        <v>214.79999999999563</v>
      </c>
      <c r="W83">
        <v>4442</v>
      </c>
      <c r="X83">
        <v>826</v>
      </c>
      <c r="Z83">
        <v>52423.6</v>
      </c>
      <c r="AA83">
        <v>1.421478112910979</v>
      </c>
      <c r="AI83">
        <v>52423.6</v>
      </c>
      <c r="AJ83">
        <v>1.421478112910979</v>
      </c>
    </row>
    <row r="84" spans="2:38" x14ac:dyDescent="0.25">
      <c r="B84">
        <v>5697</v>
      </c>
      <c r="C84">
        <v>38496</v>
      </c>
      <c r="D84">
        <v>66635</v>
      </c>
      <c r="E84">
        <v>80150</v>
      </c>
      <c r="F84">
        <v>92090</v>
      </c>
      <c r="H84">
        <v>107181</v>
      </c>
      <c r="J84">
        <f t="shared" si="12"/>
        <v>56613.599999999999</v>
      </c>
      <c r="K84">
        <f t="shared" si="13"/>
        <v>1.8932023400737632</v>
      </c>
      <c r="L84">
        <f t="shared" si="14"/>
        <v>92090</v>
      </c>
      <c r="M84">
        <f t="shared" si="15"/>
        <v>5697</v>
      </c>
      <c r="N84">
        <f t="shared" si="16"/>
        <v>56613.599999999999</v>
      </c>
      <c r="O84">
        <f t="shared" si="17"/>
        <v>86393</v>
      </c>
      <c r="Q84">
        <v>1770</v>
      </c>
      <c r="R84">
        <v>28</v>
      </c>
      <c r="T84">
        <v>-2672.4000000000015</v>
      </c>
      <c r="U84">
        <v>-48.200000000004366</v>
      </c>
      <c r="W84">
        <v>3967.2</v>
      </c>
      <c r="X84">
        <v>860.2</v>
      </c>
      <c r="AD84">
        <v>56613.599999999999</v>
      </c>
      <c r="AE84">
        <v>1.8932023400737632</v>
      </c>
      <c r="AK84">
        <v>56613.599999999999</v>
      </c>
      <c r="AL84">
        <v>1.8932023400737632</v>
      </c>
    </row>
    <row r="85" spans="2:38" x14ac:dyDescent="0.25">
      <c r="B85">
        <v>118734</v>
      </c>
      <c r="C85">
        <v>71997</v>
      </c>
      <c r="D85">
        <v>28616</v>
      </c>
      <c r="E85">
        <v>108327</v>
      </c>
      <c r="F85">
        <v>56236</v>
      </c>
      <c r="H85">
        <v>79241</v>
      </c>
      <c r="J85">
        <f t="shared" si="12"/>
        <v>76782</v>
      </c>
      <c r="K85">
        <f t="shared" si="13"/>
        <v>1.0320257351983537</v>
      </c>
      <c r="L85">
        <f t="shared" si="14"/>
        <v>118734</v>
      </c>
      <c r="M85">
        <f t="shared" si="15"/>
        <v>28616</v>
      </c>
      <c r="N85">
        <f t="shared" si="16"/>
        <v>76782</v>
      </c>
      <c r="O85">
        <f t="shared" si="17"/>
        <v>90118</v>
      </c>
      <c r="Q85">
        <v>2612</v>
      </c>
      <c r="R85">
        <v>-1536</v>
      </c>
      <c r="T85">
        <v>1702.8000000000029</v>
      </c>
      <c r="U85">
        <v>-8.3999999999941792</v>
      </c>
      <c r="W85">
        <v>5741.5999999999995</v>
      </c>
      <c r="X85">
        <v>51.2</v>
      </c>
      <c r="AB85">
        <v>76782</v>
      </c>
      <c r="AC85">
        <v>1.0320257351983537</v>
      </c>
      <c r="AI85">
        <v>76782</v>
      </c>
      <c r="AJ85">
        <v>1.0320257351983537</v>
      </c>
    </row>
    <row r="86" spans="2:38" x14ac:dyDescent="0.25">
      <c r="B86">
        <v>65619</v>
      </c>
      <c r="C86">
        <v>120334</v>
      </c>
      <c r="D86">
        <v>56290</v>
      </c>
      <c r="E86">
        <v>106111</v>
      </c>
      <c r="F86">
        <v>22579</v>
      </c>
      <c r="H86">
        <v>98501</v>
      </c>
      <c r="J86">
        <f t="shared" si="12"/>
        <v>74186.600000000006</v>
      </c>
      <c r="K86">
        <f t="shared" si="13"/>
        <v>1.3277465202610712</v>
      </c>
      <c r="L86">
        <f t="shared" si="14"/>
        <v>120334</v>
      </c>
      <c r="M86">
        <f t="shared" si="15"/>
        <v>22579</v>
      </c>
      <c r="N86">
        <f t="shared" si="16"/>
        <v>74186.600000000006</v>
      </c>
      <c r="O86">
        <f t="shared" si="17"/>
        <v>97755</v>
      </c>
      <c r="Q86">
        <v>470</v>
      </c>
      <c r="R86">
        <v>700</v>
      </c>
      <c r="T86">
        <v>-154.59999999999127</v>
      </c>
      <c r="U86">
        <v>250.60000000000582</v>
      </c>
      <c r="W86">
        <v>3301.8</v>
      </c>
      <c r="X86">
        <v>318.2</v>
      </c>
      <c r="AB86">
        <v>74186.600000000006</v>
      </c>
      <c r="AC86">
        <v>1.3277465202610712</v>
      </c>
      <c r="AI86">
        <v>74186.600000000006</v>
      </c>
      <c r="AJ86">
        <v>1.3277465202610712</v>
      </c>
    </row>
    <row r="87" spans="2:38" x14ac:dyDescent="0.25">
      <c r="B87">
        <v>105087</v>
      </c>
      <c r="C87">
        <v>37475</v>
      </c>
      <c r="D87">
        <v>11716</v>
      </c>
      <c r="E87">
        <v>102785</v>
      </c>
      <c r="F87">
        <v>106358</v>
      </c>
      <c r="H87">
        <v>81925</v>
      </c>
      <c r="J87">
        <f t="shared" si="12"/>
        <v>72684.2</v>
      </c>
      <c r="K87">
        <f t="shared" si="13"/>
        <v>1.1271362964715854</v>
      </c>
      <c r="L87">
        <f t="shared" si="14"/>
        <v>106358</v>
      </c>
      <c r="M87">
        <f t="shared" si="15"/>
        <v>11716</v>
      </c>
      <c r="N87">
        <f t="shared" si="16"/>
        <v>72684.2</v>
      </c>
      <c r="O87">
        <f t="shared" si="17"/>
        <v>94642</v>
      </c>
      <c r="Q87">
        <v>2836</v>
      </c>
      <c r="R87">
        <v>-1</v>
      </c>
      <c r="T87">
        <v>2500.3999999999942</v>
      </c>
      <c r="U87">
        <v>138.59999999999127</v>
      </c>
      <c r="W87">
        <v>3122.7999999999997</v>
      </c>
      <c r="X87">
        <v>418.59999999999997</v>
      </c>
      <c r="AB87">
        <v>72684.2</v>
      </c>
      <c r="AC87">
        <v>1.1271362964715854</v>
      </c>
      <c r="AI87">
        <v>72684.2</v>
      </c>
      <c r="AJ87">
        <v>1.1271362964715854</v>
      </c>
    </row>
    <row r="88" spans="2:38" x14ac:dyDescent="0.25">
      <c r="B88">
        <v>5605</v>
      </c>
      <c r="C88">
        <v>84003</v>
      </c>
      <c r="D88">
        <v>71282</v>
      </c>
      <c r="E88">
        <v>3235</v>
      </c>
      <c r="F88">
        <v>10078</v>
      </c>
      <c r="H88">
        <v>72635</v>
      </c>
      <c r="J88">
        <f t="shared" si="12"/>
        <v>34840.6</v>
      </c>
      <c r="K88">
        <f t="shared" si="13"/>
        <v>2.0847803998783028</v>
      </c>
      <c r="L88">
        <f t="shared" si="14"/>
        <v>84003</v>
      </c>
      <c r="M88">
        <f t="shared" si="15"/>
        <v>3235</v>
      </c>
      <c r="N88">
        <f t="shared" si="16"/>
        <v>34840.6</v>
      </c>
      <c r="O88">
        <f t="shared" si="17"/>
        <v>80768</v>
      </c>
      <c r="Q88">
        <v>3017</v>
      </c>
      <c r="R88">
        <v>918</v>
      </c>
      <c r="T88">
        <v>-2133.2000000000044</v>
      </c>
      <c r="U88">
        <v>-149.80000000000291</v>
      </c>
      <c r="W88">
        <v>4686</v>
      </c>
      <c r="X88">
        <v>759.4</v>
      </c>
      <c r="AD88">
        <v>34840.6</v>
      </c>
      <c r="AE88">
        <v>2.0847803998783028</v>
      </c>
      <c r="AK88">
        <v>34840.6</v>
      </c>
      <c r="AL88">
        <v>2.0847803998783028</v>
      </c>
    </row>
    <row r="89" spans="2:38" x14ac:dyDescent="0.25">
      <c r="B89">
        <v>112512</v>
      </c>
      <c r="C89">
        <v>57945</v>
      </c>
      <c r="D89">
        <v>43061</v>
      </c>
      <c r="E89">
        <v>92184</v>
      </c>
      <c r="F89">
        <v>108592</v>
      </c>
      <c r="H89">
        <v>100775</v>
      </c>
      <c r="J89">
        <f t="shared" si="12"/>
        <v>82858.8</v>
      </c>
      <c r="K89">
        <f t="shared" si="13"/>
        <v>1.2162256754864902</v>
      </c>
      <c r="L89">
        <f t="shared" si="14"/>
        <v>112512</v>
      </c>
      <c r="M89">
        <f t="shared" si="15"/>
        <v>43061</v>
      </c>
      <c r="N89">
        <f t="shared" si="16"/>
        <v>82858.8</v>
      </c>
      <c r="O89">
        <f t="shared" si="17"/>
        <v>69451</v>
      </c>
      <c r="Q89">
        <v>1022</v>
      </c>
      <c r="R89">
        <v>-15</v>
      </c>
      <c r="T89">
        <v>-4889.3999999999942</v>
      </c>
      <c r="U89">
        <v>-114.19999999999709</v>
      </c>
      <c r="W89">
        <v>5404.2</v>
      </c>
      <c r="X89">
        <v>180.60000000000002</v>
      </c>
      <c r="AB89">
        <v>82858.8</v>
      </c>
      <c r="AC89">
        <v>1.2162256754864902</v>
      </c>
      <c r="AI89">
        <v>82858.8</v>
      </c>
      <c r="AJ89">
        <v>1.2162256754864902</v>
      </c>
    </row>
    <row r="90" spans="2:38" x14ac:dyDescent="0.25">
      <c r="B90">
        <v>31591</v>
      </c>
      <c r="C90">
        <v>117600</v>
      </c>
      <c r="D90">
        <v>34567</v>
      </c>
      <c r="E90">
        <v>109726</v>
      </c>
      <c r="F90">
        <v>5156</v>
      </c>
      <c r="H90">
        <v>99911</v>
      </c>
      <c r="J90">
        <f t="shared" si="12"/>
        <v>59728</v>
      </c>
      <c r="K90">
        <f t="shared" si="13"/>
        <v>1.6727665416555049</v>
      </c>
      <c r="L90">
        <f t="shared" si="14"/>
        <v>117600</v>
      </c>
      <c r="M90">
        <f t="shared" si="15"/>
        <v>5156</v>
      </c>
      <c r="N90">
        <f t="shared" si="16"/>
        <v>59728</v>
      </c>
      <c r="O90">
        <f t="shared" si="17"/>
        <v>112444</v>
      </c>
      <c r="Q90">
        <v>-826</v>
      </c>
      <c r="R90">
        <v>0</v>
      </c>
      <c r="T90">
        <v>1327.5999999999985</v>
      </c>
      <c r="U90">
        <v>-804.40000000000146</v>
      </c>
      <c r="W90">
        <v>4870</v>
      </c>
      <c r="X90">
        <v>804.4</v>
      </c>
      <c r="AD90">
        <v>59728</v>
      </c>
      <c r="AE90">
        <v>1.6727665416555049</v>
      </c>
      <c r="AI90">
        <v>59728</v>
      </c>
      <c r="AJ90">
        <v>1.6727665416555049</v>
      </c>
    </row>
    <row r="91" spans="2:38" x14ac:dyDescent="0.25">
      <c r="B91">
        <v>15573</v>
      </c>
      <c r="C91">
        <v>50052</v>
      </c>
      <c r="D91">
        <v>100867</v>
      </c>
      <c r="E91">
        <v>113044</v>
      </c>
      <c r="F91">
        <v>73919</v>
      </c>
      <c r="H91">
        <v>80994</v>
      </c>
      <c r="J91">
        <f t="shared" si="12"/>
        <v>70691</v>
      </c>
      <c r="K91">
        <f t="shared" si="13"/>
        <v>1.1457469833500729</v>
      </c>
      <c r="L91">
        <f t="shared" si="14"/>
        <v>113044</v>
      </c>
      <c r="M91">
        <f t="shared" si="15"/>
        <v>15573</v>
      </c>
      <c r="N91">
        <f t="shared" si="16"/>
        <v>70691</v>
      </c>
      <c r="O91">
        <f t="shared" si="17"/>
        <v>97471</v>
      </c>
      <c r="Q91">
        <v>-3630</v>
      </c>
      <c r="R91">
        <v>-1721</v>
      </c>
      <c r="T91">
        <v>-1731.3999999999942</v>
      </c>
      <c r="U91">
        <v>116.80000000000291</v>
      </c>
      <c r="W91">
        <v>3878.2</v>
      </c>
      <c r="X91">
        <v>508.8</v>
      </c>
      <c r="AB91">
        <v>70691</v>
      </c>
      <c r="AC91">
        <v>1.1457469833500729</v>
      </c>
      <c r="AI91">
        <v>70691</v>
      </c>
      <c r="AJ91">
        <v>1.1457469833500729</v>
      </c>
    </row>
    <row r="92" spans="2:38" x14ac:dyDescent="0.25">
      <c r="B92">
        <v>71875</v>
      </c>
      <c r="C92">
        <v>113519</v>
      </c>
      <c r="D92">
        <v>11130</v>
      </c>
      <c r="E92">
        <v>63977</v>
      </c>
      <c r="F92">
        <v>9999</v>
      </c>
      <c r="H92">
        <v>108824</v>
      </c>
      <c r="J92">
        <f t="shared" si="12"/>
        <v>54100</v>
      </c>
      <c r="K92">
        <f t="shared" si="13"/>
        <v>2.0115341959334567</v>
      </c>
      <c r="L92">
        <f t="shared" si="14"/>
        <v>113519</v>
      </c>
      <c r="M92">
        <f t="shared" si="15"/>
        <v>9999</v>
      </c>
      <c r="N92">
        <f t="shared" si="16"/>
        <v>54100</v>
      </c>
      <c r="O92">
        <f t="shared" si="17"/>
        <v>103520</v>
      </c>
      <c r="Q92">
        <v>-4582</v>
      </c>
      <c r="R92">
        <v>-5</v>
      </c>
      <c r="T92">
        <v>-4841.5999999999985</v>
      </c>
      <c r="U92">
        <v>-63.19999999999709</v>
      </c>
      <c r="W92">
        <v>4841.6000000000004</v>
      </c>
      <c r="X92">
        <v>316</v>
      </c>
      <c r="AD92">
        <v>54100</v>
      </c>
      <c r="AE92">
        <v>2.0115341959334567</v>
      </c>
      <c r="AK92">
        <v>54100</v>
      </c>
      <c r="AL92">
        <v>2.0115341959334567</v>
      </c>
    </row>
    <row r="93" spans="2:38" x14ac:dyDescent="0.25">
      <c r="B93">
        <v>91844</v>
      </c>
      <c r="C93">
        <v>83367</v>
      </c>
      <c r="D93">
        <v>66103</v>
      </c>
      <c r="E93">
        <v>112987</v>
      </c>
      <c r="F93">
        <v>86212</v>
      </c>
      <c r="H93">
        <v>138510</v>
      </c>
      <c r="J93">
        <f t="shared" si="12"/>
        <v>88102.6</v>
      </c>
      <c r="K93">
        <f t="shared" si="13"/>
        <v>1.5721442954010436</v>
      </c>
      <c r="L93">
        <f t="shared" si="14"/>
        <v>112987</v>
      </c>
      <c r="M93">
        <f t="shared" si="15"/>
        <v>66103</v>
      </c>
      <c r="N93">
        <f t="shared" si="16"/>
        <v>88102.6</v>
      </c>
      <c r="O93">
        <f t="shared" si="17"/>
        <v>46884</v>
      </c>
      <c r="Q93">
        <v>-1956</v>
      </c>
      <c r="R93">
        <v>659</v>
      </c>
      <c r="T93">
        <v>1067.8000000000029</v>
      </c>
      <c r="U93">
        <v>671</v>
      </c>
      <c r="W93">
        <v>5141.3999999999996</v>
      </c>
      <c r="X93">
        <v>671</v>
      </c>
      <c r="AF93">
        <v>88102.6</v>
      </c>
      <c r="AG93">
        <v>1.5721442954010436</v>
      </c>
      <c r="AI93">
        <v>88102.6</v>
      </c>
      <c r="AJ93">
        <v>1.5721442954010436</v>
      </c>
    </row>
    <row r="94" spans="2:38" x14ac:dyDescent="0.25">
      <c r="B94">
        <v>105804</v>
      </c>
      <c r="C94">
        <v>87654</v>
      </c>
      <c r="D94">
        <v>116824</v>
      </c>
      <c r="E94">
        <v>47216</v>
      </c>
      <c r="F94">
        <v>30714</v>
      </c>
      <c r="H94">
        <v>113845</v>
      </c>
      <c r="J94">
        <f t="shared" si="12"/>
        <v>77642.399999999994</v>
      </c>
      <c r="K94">
        <f t="shared" si="13"/>
        <v>1.4662735824755546</v>
      </c>
      <c r="L94">
        <f t="shared" si="14"/>
        <v>116824</v>
      </c>
      <c r="M94">
        <f t="shared" si="15"/>
        <v>30714</v>
      </c>
      <c r="N94">
        <f t="shared" si="16"/>
        <v>77642.399999999994</v>
      </c>
      <c r="O94">
        <f t="shared" si="17"/>
        <v>86110</v>
      </c>
      <c r="Q94">
        <v>2899</v>
      </c>
      <c r="R94">
        <v>-1142</v>
      </c>
      <c r="T94">
        <v>2833.7999999999884</v>
      </c>
      <c r="U94">
        <v>401.59999999999127</v>
      </c>
      <c r="W94">
        <v>3675</v>
      </c>
      <c r="X94">
        <v>401.59999999999997</v>
      </c>
      <c r="AF94">
        <v>77642.399999999994</v>
      </c>
      <c r="AG94">
        <v>1.4662735824755546</v>
      </c>
      <c r="AI94">
        <v>77642.399999999994</v>
      </c>
      <c r="AJ94">
        <v>1.4662735824755546</v>
      </c>
    </row>
    <row r="95" spans="2:38" x14ac:dyDescent="0.25">
      <c r="B95">
        <v>53199</v>
      </c>
      <c r="C95">
        <v>69647</v>
      </c>
      <c r="D95">
        <v>84737</v>
      </c>
      <c r="E95">
        <v>101472</v>
      </c>
      <c r="F95">
        <v>88433</v>
      </c>
      <c r="H95">
        <v>92563</v>
      </c>
      <c r="J95">
        <f t="shared" si="12"/>
        <v>79497.600000000006</v>
      </c>
      <c r="K95">
        <f t="shared" si="13"/>
        <v>1.1643496155858792</v>
      </c>
      <c r="L95">
        <f t="shared" si="14"/>
        <v>101472</v>
      </c>
      <c r="M95">
        <f t="shared" si="15"/>
        <v>53199</v>
      </c>
      <c r="N95">
        <f t="shared" si="16"/>
        <v>79497.600000000006</v>
      </c>
      <c r="O95">
        <f t="shared" si="17"/>
        <v>48273</v>
      </c>
      <c r="Q95">
        <v>-5222</v>
      </c>
      <c r="R95">
        <v>-512</v>
      </c>
      <c r="T95">
        <v>-1854.5999999999913</v>
      </c>
      <c r="U95">
        <v>417.40000000000873</v>
      </c>
      <c r="W95">
        <v>5063</v>
      </c>
      <c r="X95">
        <v>523</v>
      </c>
      <c r="AB95">
        <v>79497.600000000006</v>
      </c>
      <c r="AC95">
        <v>1.1643496155858792</v>
      </c>
      <c r="AI95">
        <v>79497.600000000006</v>
      </c>
      <c r="AJ95">
        <v>1.1643496155858792</v>
      </c>
    </row>
    <row r="96" spans="2:38" x14ac:dyDescent="0.25">
      <c r="B96">
        <v>87383</v>
      </c>
      <c r="C96">
        <v>96647</v>
      </c>
      <c r="D96">
        <v>16355</v>
      </c>
      <c r="E96">
        <v>84384</v>
      </c>
      <c r="F96">
        <v>110544</v>
      </c>
      <c r="H96">
        <v>96620</v>
      </c>
      <c r="J96">
        <f t="shared" si="12"/>
        <v>79062.600000000006</v>
      </c>
      <c r="K96">
        <f t="shared" si="13"/>
        <v>1.2220696005443787</v>
      </c>
      <c r="L96">
        <f t="shared" si="14"/>
        <v>110544</v>
      </c>
      <c r="M96">
        <f t="shared" si="15"/>
        <v>16355</v>
      </c>
      <c r="N96">
        <f t="shared" si="16"/>
        <v>79062.600000000006</v>
      </c>
      <c r="O96">
        <f t="shared" si="17"/>
        <v>94189</v>
      </c>
      <c r="Q96">
        <v>5108</v>
      </c>
      <c r="R96">
        <v>2</v>
      </c>
      <c r="T96">
        <v>1843.2000000000116</v>
      </c>
      <c r="U96">
        <v>361</v>
      </c>
      <c r="W96">
        <v>7806.4</v>
      </c>
      <c r="X96">
        <v>386.2</v>
      </c>
      <c r="AB96">
        <v>79062.600000000006</v>
      </c>
      <c r="AC96">
        <v>1.2220696005443787</v>
      </c>
      <c r="AI96">
        <v>79062.600000000006</v>
      </c>
      <c r="AJ96">
        <v>1.2220696005443787</v>
      </c>
    </row>
    <row r="97" spans="2:36" x14ac:dyDescent="0.25">
      <c r="B97">
        <v>61050</v>
      </c>
      <c r="C97">
        <v>7254</v>
      </c>
      <c r="D97">
        <v>112276</v>
      </c>
      <c r="E97">
        <v>30662</v>
      </c>
      <c r="F97">
        <v>62736</v>
      </c>
      <c r="H97">
        <v>84020</v>
      </c>
      <c r="J97">
        <f t="shared" si="12"/>
        <v>54795.6</v>
      </c>
      <c r="K97">
        <f t="shared" si="13"/>
        <v>1.533334793304572</v>
      </c>
      <c r="L97">
        <f t="shared" si="14"/>
        <v>112276</v>
      </c>
      <c r="M97">
        <f t="shared" si="15"/>
        <v>7254</v>
      </c>
      <c r="N97">
        <f t="shared" si="16"/>
        <v>54795.6</v>
      </c>
      <c r="O97">
        <f t="shared" si="17"/>
        <v>105022</v>
      </c>
      <c r="Q97">
        <v>-8722</v>
      </c>
      <c r="R97">
        <v>-581</v>
      </c>
      <c r="T97">
        <v>-1144.8000000000029</v>
      </c>
      <c r="U97">
        <v>-218.59999999999854</v>
      </c>
      <c r="W97">
        <v>4885.2</v>
      </c>
      <c r="X97">
        <v>362.2</v>
      </c>
      <c r="AD97">
        <v>54795.6</v>
      </c>
      <c r="AE97">
        <v>1.533334793304572</v>
      </c>
      <c r="AI97">
        <v>54795.6</v>
      </c>
      <c r="AJ97">
        <v>1.533334793304572</v>
      </c>
    </row>
    <row r="98" spans="2:36" x14ac:dyDescent="0.25">
      <c r="B98">
        <v>63201</v>
      </c>
      <c r="C98">
        <v>80323</v>
      </c>
      <c r="D98">
        <v>19067</v>
      </c>
      <c r="E98">
        <v>53852</v>
      </c>
      <c r="F98">
        <v>26464</v>
      </c>
      <c r="H98">
        <v>52818</v>
      </c>
      <c r="J98">
        <f t="shared" si="12"/>
        <v>48581.4</v>
      </c>
      <c r="K98">
        <f t="shared" ref="K98:K129" si="18">H98/J98</f>
        <v>1.0872062147241537</v>
      </c>
      <c r="L98">
        <f t="shared" si="14"/>
        <v>80323</v>
      </c>
      <c r="M98">
        <f t="shared" si="15"/>
        <v>19067</v>
      </c>
      <c r="N98">
        <f t="shared" si="16"/>
        <v>48581.4</v>
      </c>
      <c r="O98">
        <f t="shared" si="17"/>
        <v>61256</v>
      </c>
      <c r="Q98">
        <v>-2901</v>
      </c>
      <c r="R98">
        <v>-1</v>
      </c>
      <c r="T98">
        <v>-3447.5999999999985</v>
      </c>
      <c r="U98">
        <v>-154.19999999999709</v>
      </c>
      <c r="W98">
        <v>6145.2</v>
      </c>
      <c r="X98">
        <v>409.4</v>
      </c>
      <c r="Z98">
        <v>48581.4</v>
      </c>
      <c r="AA98">
        <v>1.0872062147241537</v>
      </c>
      <c r="AI98">
        <v>48581.4</v>
      </c>
      <c r="AJ98">
        <v>1.0872062147241537</v>
      </c>
    </row>
    <row r="99" spans="2:36" x14ac:dyDescent="0.25">
      <c r="B99">
        <v>31885</v>
      </c>
      <c r="C99">
        <v>29305</v>
      </c>
      <c r="D99">
        <v>103366</v>
      </c>
      <c r="E99">
        <v>22988</v>
      </c>
      <c r="F99">
        <v>30011</v>
      </c>
      <c r="H99">
        <v>65113</v>
      </c>
      <c r="J99">
        <f t="shared" si="12"/>
        <v>43511</v>
      </c>
      <c r="K99">
        <f t="shared" si="18"/>
        <v>1.4964721564661809</v>
      </c>
      <c r="L99">
        <f t="shared" si="14"/>
        <v>103366</v>
      </c>
      <c r="M99">
        <f t="shared" si="15"/>
        <v>22988</v>
      </c>
      <c r="N99">
        <f t="shared" si="16"/>
        <v>43511</v>
      </c>
      <c r="O99">
        <f t="shared" si="17"/>
        <v>80378</v>
      </c>
      <c r="Q99">
        <v>12592</v>
      </c>
      <c r="R99">
        <v>816</v>
      </c>
      <c r="T99">
        <v>-7657</v>
      </c>
      <c r="U99">
        <v>-66.80000000000291</v>
      </c>
      <c r="W99">
        <v>7657</v>
      </c>
      <c r="X99">
        <v>964.39999999999986</v>
      </c>
      <c r="Z99">
        <v>43511</v>
      </c>
      <c r="AA99">
        <v>1.4964721564661809</v>
      </c>
      <c r="AI99">
        <v>43511</v>
      </c>
      <c r="AJ99">
        <v>1.4964721564661809</v>
      </c>
    </row>
    <row r="100" spans="2:36" x14ac:dyDescent="0.25">
      <c r="B100">
        <v>103757</v>
      </c>
      <c r="C100">
        <v>120999</v>
      </c>
      <c r="D100">
        <v>77083</v>
      </c>
      <c r="E100">
        <v>8305</v>
      </c>
      <c r="F100">
        <v>5010</v>
      </c>
      <c r="H100">
        <v>103439</v>
      </c>
      <c r="J100">
        <f t="shared" si="12"/>
        <v>63030.8</v>
      </c>
      <c r="K100">
        <f t="shared" si="18"/>
        <v>1.6410865798942738</v>
      </c>
      <c r="L100">
        <f t="shared" si="14"/>
        <v>120999</v>
      </c>
      <c r="M100">
        <f t="shared" si="15"/>
        <v>5010</v>
      </c>
      <c r="N100">
        <f t="shared" si="16"/>
        <v>63030.8</v>
      </c>
      <c r="O100">
        <f t="shared" si="17"/>
        <v>115989</v>
      </c>
      <c r="Q100">
        <v>242</v>
      </c>
      <c r="R100">
        <v>-5</v>
      </c>
      <c r="T100">
        <v>-1741</v>
      </c>
      <c r="U100">
        <v>154.60000000000582</v>
      </c>
      <c r="W100">
        <v>3096.6</v>
      </c>
      <c r="X100">
        <v>444.2</v>
      </c>
      <c r="AF100">
        <v>63030.8</v>
      </c>
      <c r="AG100">
        <v>1.6410865798942738</v>
      </c>
      <c r="AI100">
        <v>63030.8</v>
      </c>
      <c r="AJ100">
        <v>1.6410865798942738</v>
      </c>
    </row>
    <row r="101" spans="2:36" x14ac:dyDescent="0.25">
      <c r="B101">
        <v>65768</v>
      </c>
      <c r="C101">
        <v>52906</v>
      </c>
      <c r="D101">
        <v>116083</v>
      </c>
      <c r="E101">
        <v>7758</v>
      </c>
      <c r="F101">
        <v>117323</v>
      </c>
      <c r="H101">
        <v>110411</v>
      </c>
      <c r="J101">
        <f t="shared" si="12"/>
        <v>71967.600000000006</v>
      </c>
      <c r="K101">
        <f t="shared" si="18"/>
        <v>1.5341764905318502</v>
      </c>
      <c r="L101">
        <f t="shared" si="14"/>
        <v>117323</v>
      </c>
      <c r="M101">
        <f t="shared" si="15"/>
        <v>7758</v>
      </c>
      <c r="N101">
        <f t="shared" si="16"/>
        <v>71967.600000000006</v>
      </c>
      <c r="O101">
        <f t="shared" si="17"/>
        <v>109565</v>
      </c>
      <c r="Q101">
        <v>-3733</v>
      </c>
      <c r="R101">
        <v>35</v>
      </c>
      <c r="T101">
        <v>-1783.1999999999971</v>
      </c>
      <c r="U101">
        <v>-44.599999999991269</v>
      </c>
      <c r="W101">
        <v>4881.5999999999995</v>
      </c>
      <c r="X101">
        <v>492.2</v>
      </c>
      <c r="AF101">
        <v>71967.600000000006</v>
      </c>
      <c r="AG101">
        <v>1.5341764905318502</v>
      </c>
      <c r="AI101">
        <v>71967.600000000006</v>
      </c>
      <c r="AJ101">
        <v>1.5341764905318502</v>
      </c>
    </row>
    <row r="103" spans="2:36" x14ac:dyDescent="0.25">
      <c r="B103">
        <v>1671971</v>
      </c>
      <c r="C103">
        <v>1529833</v>
      </c>
      <c r="D103">
        <v>1573769</v>
      </c>
      <c r="E103">
        <v>1632635</v>
      </c>
      <c r="F103">
        <v>1551459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41FC1-BF07-4498-8480-50A1C8F64CD4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110728</v>
      </c>
      <c r="C2">
        <v>105276</v>
      </c>
      <c r="D2">
        <v>84896</v>
      </c>
      <c r="E2">
        <v>37236</v>
      </c>
      <c r="F2">
        <v>73196</v>
      </c>
      <c r="H2">
        <v>87639</v>
      </c>
      <c r="J2">
        <f t="shared" ref="J2:J33" si="0">AVERAGE(B2:F2)</f>
        <v>82266.399999999994</v>
      </c>
      <c r="K2">
        <f t="shared" ref="K2:K33" si="1">H2/J2</f>
        <v>1.0653073429735591</v>
      </c>
      <c r="L2">
        <f t="shared" ref="L2:L33" si="2">MAX(B2:F2)</f>
        <v>110728</v>
      </c>
      <c r="M2">
        <f t="shared" ref="M2:M33" si="3">MIN(B2:F2)</f>
        <v>37236</v>
      </c>
      <c r="N2">
        <f t="shared" ref="N2:N33" si="4">AVERAGE(B2:F2)</f>
        <v>82266.399999999994</v>
      </c>
      <c r="O2">
        <f t="shared" ref="O2:O33" si="5">L2-M2</f>
        <v>73492</v>
      </c>
      <c r="Q2">
        <v>-921</v>
      </c>
      <c r="R2">
        <v>1503</v>
      </c>
      <c r="T2">
        <v>422.19999999999709</v>
      </c>
      <c r="U2">
        <v>633.19999999999709</v>
      </c>
      <c r="W2">
        <v>5778.5999999999995</v>
      </c>
      <c r="X2">
        <v>952.8</v>
      </c>
      <c r="AB2">
        <v>82266.399999999994</v>
      </c>
      <c r="AC2">
        <v>1.0653073429735591</v>
      </c>
      <c r="AI2">
        <v>82266.399999999994</v>
      </c>
      <c r="AJ2">
        <v>1.0653073429735591</v>
      </c>
    </row>
    <row r="3" spans="1:38" x14ac:dyDescent="0.25">
      <c r="B3">
        <v>48380</v>
      </c>
      <c r="C3">
        <v>27004</v>
      </c>
      <c r="D3">
        <v>109441</v>
      </c>
      <c r="E3">
        <v>51436</v>
      </c>
      <c r="F3">
        <v>103462</v>
      </c>
      <c r="H3">
        <v>76222</v>
      </c>
      <c r="J3">
        <f t="shared" si="0"/>
        <v>67944.600000000006</v>
      </c>
      <c r="K3">
        <f t="shared" si="1"/>
        <v>1.1218257227211581</v>
      </c>
      <c r="L3">
        <f t="shared" si="2"/>
        <v>109441</v>
      </c>
      <c r="M3">
        <f t="shared" si="3"/>
        <v>27004</v>
      </c>
      <c r="N3">
        <f t="shared" si="4"/>
        <v>67944.600000000006</v>
      </c>
      <c r="O3">
        <f t="shared" si="5"/>
        <v>82437</v>
      </c>
      <c r="Q3">
        <v>6235</v>
      </c>
      <c r="R3">
        <v>-421</v>
      </c>
      <c r="T3">
        <v>393</v>
      </c>
      <c r="U3">
        <v>662.40000000000873</v>
      </c>
      <c r="W3">
        <v>4184.2</v>
      </c>
      <c r="X3">
        <v>725.19999999999993</v>
      </c>
      <c r="AB3">
        <v>67944.600000000006</v>
      </c>
      <c r="AC3">
        <v>1.1218257227211581</v>
      </c>
      <c r="AI3">
        <v>67944.600000000006</v>
      </c>
      <c r="AJ3">
        <v>1.1218257227211581</v>
      </c>
    </row>
    <row r="4" spans="1:38" x14ac:dyDescent="0.25">
      <c r="B4">
        <v>71778</v>
      </c>
      <c r="C4">
        <v>98227</v>
      </c>
      <c r="D4">
        <v>90693</v>
      </c>
      <c r="E4">
        <v>78786</v>
      </c>
      <c r="F4">
        <v>60335</v>
      </c>
      <c r="H4">
        <v>101374</v>
      </c>
      <c r="J4">
        <f t="shared" si="0"/>
        <v>79963.8</v>
      </c>
      <c r="K4">
        <f t="shared" si="1"/>
        <v>1.2677486562669606</v>
      </c>
      <c r="L4">
        <f t="shared" si="2"/>
        <v>98227</v>
      </c>
      <c r="M4">
        <f t="shared" si="3"/>
        <v>60335</v>
      </c>
      <c r="N4">
        <f t="shared" si="4"/>
        <v>79963.8</v>
      </c>
      <c r="O4">
        <f t="shared" si="5"/>
        <v>37892</v>
      </c>
      <c r="Q4">
        <v>-962</v>
      </c>
      <c r="R4">
        <v>-89</v>
      </c>
      <c r="T4">
        <v>-1855.8000000000029</v>
      </c>
      <c r="U4">
        <v>89.80000000000291</v>
      </c>
      <c r="W4">
        <v>3856.2</v>
      </c>
      <c r="X4">
        <v>307.00000000000006</v>
      </c>
      <c r="AB4">
        <v>79963.8</v>
      </c>
      <c r="AC4">
        <v>1.2677486562669606</v>
      </c>
      <c r="AI4">
        <v>79963.8</v>
      </c>
      <c r="AJ4">
        <v>1.2677486562669606</v>
      </c>
    </row>
    <row r="5" spans="1:38" x14ac:dyDescent="0.25">
      <c r="B5">
        <v>85559</v>
      </c>
      <c r="C5">
        <v>120364</v>
      </c>
      <c r="D5">
        <v>82922</v>
      </c>
      <c r="E5">
        <v>92786</v>
      </c>
      <c r="F5">
        <v>35954</v>
      </c>
      <c r="H5">
        <v>98180</v>
      </c>
      <c r="J5">
        <f t="shared" si="0"/>
        <v>83517</v>
      </c>
      <c r="K5">
        <f t="shared" si="1"/>
        <v>1.1755690458230061</v>
      </c>
      <c r="L5">
        <f t="shared" si="2"/>
        <v>120364</v>
      </c>
      <c r="M5">
        <f t="shared" si="3"/>
        <v>35954</v>
      </c>
      <c r="N5">
        <f t="shared" si="4"/>
        <v>83517</v>
      </c>
      <c r="O5">
        <f t="shared" si="5"/>
        <v>84410</v>
      </c>
      <c r="Q5">
        <v>6422</v>
      </c>
      <c r="R5">
        <v>-449</v>
      </c>
      <c r="T5">
        <v>-5608.8000000000029</v>
      </c>
      <c r="U5">
        <v>221.60000000000582</v>
      </c>
      <c r="W5">
        <v>7584.7999999999993</v>
      </c>
      <c r="X5">
        <v>415.59999999999997</v>
      </c>
      <c r="AB5">
        <v>83517</v>
      </c>
      <c r="AC5">
        <v>1.1755690458230061</v>
      </c>
      <c r="AI5">
        <v>83517</v>
      </c>
      <c r="AJ5">
        <v>1.1755690458230061</v>
      </c>
    </row>
    <row r="6" spans="1:38" x14ac:dyDescent="0.25">
      <c r="B6">
        <v>24115</v>
      </c>
      <c r="C6">
        <v>29758</v>
      </c>
      <c r="D6">
        <v>62457</v>
      </c>
      <c r="E6">
        <v>67161</v>
      </c>
      <c r="F6">
        <v>51003</v>
      </c>
      <c r="H6">
        <v>68188</v>
      </c>
      <c r="J6">
        <f t="shared" si="0"/>
        <v>46898.8</v>
      </c>
      <c r="K6">
        <f t="shared" si="1"/>
        <v>1.4539391199774834</v>
      </c>
      <c r="L6">
        <f t="shared" si="2"/>
        <v>67161</v>
      </c>
      <c r="M6">
        <f t="shared" si="3"/>
        <v>24115</v>
      </c>
      <c r="N6">
        <f t="shared" si="4"/>
        <v>46898.8</v>
      </c>
      <c r="O6">
        <f t="shared" si="5"/>
        <v>43046</v>
      </c>
      <c r="Q6">
        <v>-5735</v>
      </c>
      <c r="R6">
        <v>160</v>
      </c>
      <c r="T6">
        <v>-726.79999999999563</v>
      </c>
      <c r="U6">
        <v>99.600000000005821</v>
      </c>
      <c r="W6">
        <v>5635.5999999999995</v>
      </c>
      <c r="X6">
        <v>555.99999999999989</v>
      </c>
      <c r="AD6">
        <v>46898.8</v>
      </c>
      <c r="AE6">
        <v>1.4539391199774834</v>
      </c>
      <c r="AI6">
        <v>46898.8</v>
      </c>
      <c r="AJ6">
        <v>1.4539391199774834</v>
      </c>
    </row>
    <row r="7" spans="1:38" x14ac:dyDescent="0.25">
      <c r="B7">
        <v>80774</v>
      </c>
      <c r="C7">
        <v>55785</v>
      </c>
      <c r="D7">
        <v>47186</v>
      </c>
      <c r="E7">
        <v>111717</v>
      </c>
      <c r="F7">
        <v>104581</v>
      </c>
      <c r="H7">
        <v>106042</v>
      </c>
      <c r="J7">
        <f t="shared" si="0"/>
        <v>80008.600000000006</v>
      </c>
      <c r="K7">
        <f t="shared" si="1"/>
        <v>1.3253825213789516</v>
      </c>
      <c r="L7">
        <f t="shared" si="2"/>
        <v>111717</v>
      </c>
      <c r="M7">
        <f t="shared" si="3"/>
        <v>47186</v>
      </c>
      <c r="N7">
        <f t="shared" si="4"/>
        <v>80008.600000000006</v>
      </c>
      <c r="O7">
        <f t="shared" si="5"/>
        <v>64531</v>
      </c>
      <c r="Q7">
        <v>-107</v>
      </c>
      <c r="R7">
        <v>-1443</v>
      </c>
      <c r="T7">
        <v>-212</v>
      </c>
      <c r="U7">
        <v>183</v>
      </c>
      <c r="W7">
        <v>1546</v>
      </c>
      <c r="X7">
        <v>389.8</v>
      </c>
      <c r="AB7">
        <v>80008.600000000006</v>
      </c>
      <c r="AC7">
        <v>1.3253825213789516</v>
      </c>
      <c r="AI7">
        <v>80008.600000000006</v>
      </c>
      <c r="AJ7">
        <v>1.3253825213789516</v>
      </c>
    </row>
    <row r="8" spans="1:38" x14ac:dyDescent="0.25">
      <c r="B8">
        <v>47491</v>
      </c>
      <c r="C8">
        <v>84340</v>
      </c>
      <c r="D8">
        <v>27829</v>
      </c>
      <c r="E8">
        <v>110096</v>
      </c>
      <c r="F8">
        <v>49435</v>
      </c>
      <c r="H8">
        <v>76929</v>
      </c>
      <c r="J8">
        <f t="shared" si="0"/>
        <v>63838.2</v>
      </c>
      <c r="K8">
        <f t="shared" si="1"/>
        <v>1.2050621728056243</v>
      </c>
      <c r="L8">
        <f t="shared" si="2"/>
        <v>110096</v>
      </c>
      <c r="M8">
        <f t="shared" si="3"/>
        <v>27829</v>
      </c>
      <c r="N8">
        <f t="shared" si="4"/>
        <v>63838.2</v>
      </c>
      <c r="O8">
        <f t="shared" si="5"/>
        <v>82267</v>
      </c>
      <c r="Q8">
        <v>3621</v>
      </c>
      <c r="R8">
        <v>-3</v>
      </c>
      <c r="T8">
        <v>4257</v>
      </c>
      <c r="U8">
        <v>22.799999999995634</v>
      </c>
      <c r="W8">
        <v>7076.6</v>
      </c>
      <c r="X8">
        <v>428.4</v>
      </c>
      <c r="Z8">
        <v>63838.2</v>
      </c>
      <c r="AA8">
        <v>1.2050621728056243</v>
      </c>
      <c r="AI8">
        <v>63838.2</v>
      </c>
      <c r="AJ8">
        <v>1.2050621728056243</v>
      </c>
    </row>
    <row r="9" spans="1:38" x14ac:dyDescent="0.25">
      <c r="B9">
        <v>111918</v>
      </c>
      <c r="C9">
        <v>50949</v>
      </c>
      <c r="D9">
        <v>78437</v>
      </c>
      <c r="E9">
        <v>31796</v>
      </c>
      <c r="F9">
        <v>37960</v>
      </c>
      <c r="H9">
        <v>119928</v>
      </c>
      <c r="J9">
        <f t="shared" si="0"/>
        <v>62212</v>
      </c>
      <c r="K9">
        <f t="shared" si="1"/>
        <v>1.9277309843760047</v>
      </c>
      <c r="L9">
        <f t="shared" si="2"/>
        <v>111918</v>
      </c>
      <c r="M9">
        <f t="shared" si="3"/>
        <v>31796</v>
      </c>
      <c r="N9">
        <f t="shared" si="4"/>
        <v>62212</v>
      </c>
      <c r="O9">
        <f t="shared" si="5"/>
        <v>80122</v>
      </c>
      <c r="Q9">
        <v>-4671</v>
      </c>
      <c r="R9">
        <v>631</v>
      </c>
      <c r="T9">
        <v>-3863.6000000000058</v>
      </c>
      <c r="U9">
        <v>180.40000000000146</v>
      </c>
      <c r="W9">
        <v>6044</v>
      </c>
      <c r="X9">
        <v>388</v>
      </c>
      <c r="AF9">
        <v>62212</v>
      </c>
      <c r="AG9">
        <v>1.9277309843760047</v>
      </c>
      <c r="AK9">
        <v>62212</v>
      </c>
      <c r="AL9">
        <v>1.9277309843760047</v>
      </c>
    </row>
    <row r="10" spans="1:38" x14ac:dyDescent="0.25">
      <c r="B10">
        <v>88604</v>
      </c>
      <c r="C10">
        <v>111800</v>
      </c>
      <c r="D10">
        <v>27298</v>
      </c>
      <c r="E10">
        <v>95959</v>
      </c>
      <c r="F10">
        <v>63180</v>
      </c>
      <c r="H10">
        <v>94009</v>
      </c>
      <c r="J10">
        <f t="shared" si="0"/>
        <v>77368.2</v>
      </c>
      <c r="K10">
        <f t="shared" si="1"/>
        <v>1.2150857845988403</v>
      </c>
      <c r="L10">
        <f t="shared" si="2"/>
        <v>111800</v>
      </c>
      <c r="M10">
        <f t="shared" si="3"/>
        <v>27298</v>
      </c>
      <c r="N10">
        <f t="shared" si="4"/>
        <v>77368.2</v>
      </c>
      <c r="O10">
        <f t="shared" si="5"/>
        <v>84502</v>
      </c>
      <c r="Q10">
        <v>3481</v>
      </c>
      <c r="R10">
        <v>1259</v>
      </c>
      <c r="T10">
        <v>-5091</v>
      </c>
      <c r="U10">
        <v>-314.80000000000291</v>
      </c>
      <c r="W10">
        <v>6830.6</v>
      </c>
      <c r="X10">
        <v>425.59999999999997</v>
      </c>
      <c r="AB10">
        <v>77368.2</v>
      </c>
      <c r="AC10">
        <v>1.2150857845988403</v>
      </c>
      <c r="AI10">
        <v>77368.2</v>
      </c>
      <c r="AJ10">
        <v>1.2150857845988403</v>
      </c>
    </row>
    <row r="11" spans="1:38" x14ac:dyDescent="0.25">
      <c r="B11">
        <v>62790</v>
      </c>
      <c r="C11">
        <v>19256</v>
      </c>
      <c r="D11">
        <v>45647</v>
      </c>
      <c r="E11">
        <v>92839</v>
      </c>
      <c r="F11">
        <v>44460</v>
      </c>
      <c r="H11">
        <v>93032</v>
      </c>
      <c r="J11">
        <f t="shared" si="0"/>
        <v>52998.400000000001</v>
      </c>
      <c r="K11">
        <f t="shared" si="1"/>
        <v>1.7553737471319888</v>
      </c>
      <c r="L11">
        <f t="shared" si="2"/>
        <v>92839</v>
      </c>
      <c r="M11">
        <f t="shared" si="3"/>
        <v>19256</v>
      </c>
      <c r="N11">
        <f t="shared" si="4"/>
        <v>52998.400000000001</v>
      </c>
      <c r="O11">
        <f t="shared" si="5"/>
        <v>73583</v>
      </c>
      <c r="Q11">
        <v>2381</v>
      </c>
      <c r="R11">
        <v>405</v>
      </c>
      <c r="T11">
        <v>1092.4000000000015</v>
      </c>
      <c r="U11">
        <v>357.40000000000146</v>
      </c>
      <c r="W11">
        <v>6179.6</v>
      </c>
      <c r="X11">
        <v>495.4</v>
      </c>
      <c r="AD11">
        <v>52998.400000000001</v>
      </c>
      <c r="AE11">
        <v>1.7553737471319888</v>
      </c>
      <c r="AI11">
        <v>52998.400000000001</v>
      </c>
      <c r="AJ11">
        <v>1.7553737471319888</v>
      </c>
    </row>
    <row r="12" spans="1:38" x14ac:dyDescent="0.25">
      <c r="B12">
        <v>120429</v>
      </c>
      <c r="C12">
        <v>30701</v>
      </c>
      <c r="D12">
        <v>106940</v>
      </c>
      <c r="E12">
        <v>57649</v>
      </c>
      <c r="F12">
        <v>33659</v>
      </c>
      <c r="H12">
        <v>130706</v>
      </c>
      <c r="J12">
        <f t="shared" si="0"/>
        <v>69875.600000000006</v>
      </c>
      <c r="K12">
        <f t="shared" si="1"/>
        <v>1.8705528109955405</v>
      </c>
      <c r="L12">
        <f t="shared" si="2"/>
        <v>120429</v>
      </c>
      <c r="M12">
        <f t="shared" si="3"/>
        <v>30701</v>
      </c>
      <c r="N12">
        <f t="shared" si="4"/>
        <v>69875.600000000006</v>
      </c>
      <c r="O12">
        <f t="shared" si="5"/>
        <v>89728</v>
      </c>
      <c r="Q12">
        <v>80</v>
      </c>
      <c r="R12">
        <v>1277</v>
      </c>
      <c r="T12">
        <v>-505</v>
      </c>
      <c r="U12">
        <v>-134.79999999998836</v>
      </c>
      <c r="W12">
        <v>4558.6000000000004</v>
      </c>
      <c r="X12">
        <v>191.60000000000002</v>
      </c>
      <c r="AF12">
        <v>69875.600000000006</v>
      </c>
      <c r="AG12">
        <v>1.8705528109955405</v>
      </c>
      <c r="AK12">
        <v>69875.600000000006</v>
      </c>
      <c r="AL12">
        <v>1.8705528109955405</v>
      </c>
    </row>
    <row r="13" spans="1:38" x14ac:dyDescent="0.25">
      <c r="B13">
        <v>54159</v>
      </c>
      <c r="C13">
        <v>9588</v>
      </c>
      <c r="D13">
        <v>18483</v>
      </c>
      <c r="E13">
        <v>9886</v>
      </c>
      <c r="F13">
        <v>85031</v>
      </c>
      <c r="H13">
        <v>51310</v>
      </c>
      <c r="J13">
        <f t="shared" si="0"/>
        <v>35429.4</v>
      </c>
      <c r="K13">
        <f t="shared" si="1"/>
        <v>1.4482322590842633</v>
      </c>
      <c r="L13">
        <f t="shared" si="2"/>
        <v>85031</v>
      </c>
      <c r="M13">
        <f t="shared" si="3"/>
        <v>9588</v>
      </c>
      <c r="N13">
        <f t="shared" si="4"/>
        <v>35429.4</v>
      </c>
      <c r="O13">
        <f t="shared" si="5"/>
        <v>75443</v>
      </c>
      <c r="Q13">
        <v>4447</v>
      </c>
      <c r="R13">
        <v>0</v>
      </c>
      <c r="T13">
        <v>2022.5999999999985</v>
      </c>
      <c r="U13">
        <v>-119.19999999999709</v>
      </c>
      <c r="W13">
        <v>2796.6</v>
      </c>
      <c r="X13">
        <v>894.4</v>
      </c>
      <c r="Z13">
        <v>35429.4</v>
      </c>
      <c r="AA13">
        <v>1.4482322590842633</v>
      </c>
      <c r="AI13">
        <v>35429.4</v>
      </c>
      <c r="AJ13">
        <v>1.4482322590842633</v>
      </c>
    </row>
    <row r="14" spans="1:38" x14ac:dyDescent="0.25">
      <c r="B14">
        <v>15572</v>
      </c>
      <c r="C14">
        <v>121220</v>
      </c>
      <c r="D14">
        <v>73091</v>
      </c>
      <c r="E14">
        <v>51908</v>
      </c>
      <c r="F14">
        <v>101110</v>
      </c>
      <c r="H14">
        <v>138986</v>
      </c>
      <c r="J14">
        <f t="shared" si="0"/>
        <v>72580.2</v>
      </c>
      <c r="K14">
        <f t="shared" si="1"/>
        <v>1.9149299671260207</v>
      </c>
      <c r="L14">
        <f t="shared" si="2"/>
        <v>121220</v>
      </c>
      <c r="M14">
        <f t="shared" si="3"/>
        <v>15572</v>
      </c>
      <c r="N14">
        <f t="shared" si="4"/>
        <v>72580.2</v>
      </c>
      <c r="O14">
        <f t="shared" si="5"/>
        <v>105648</v>
      </c>
      <c r="Q14">
        <v>10574</v>
      </c>
      <c r="R14">
        <v>21</v>
      </c>
      <c r="T14">
        <v>3847.8000000000029</v>
      </c>
      <c r="U14">
        <v>-102.80000000000291</v>
      </c>
      <c r="W14">
        <v>5765</v>
      </c>
      <c r="X14">
        <v>508.4</v>
      </c>
      <c r="AF14">
        <v>72580.2</v>
      </c>
      <c r="AG14">
        <v>1.9149299671260207</v>
      </c>
      <c r="AK14">
        <v>72580.2</v>
      </c>
      <c r="AL14">
        <v>1.9149299671260207</v>
      </c>
    </row>
    <row r="15" spans="1:38" x14ac:dyDescent="0.25">
      <c r="B15">
        <v>85180</v>
      </c>
      <c r="C15">
        <v>5186</v>
      </c>
      <c r="D15">
        <v>90263</v>
      </c>
      <c r="E15">
        <v>12223</v>
      </c>
      <c r="F15">
        <v>59884</v>
      </c>
      <c r="H15">
        <v>71851</v>
      </c>
      <c r="J15">
        <f t="shared" si="0"/>
        <v>50547.199999999997</v>
      </c>
      <c r="K15">
        <f t="shared" si="1"/>
        <v>1.421463503418587</v>
      </c>
      <c r="L15">
        <f t="shared" si="2"/>
        <v>90263</v>
      </c>
      <c r="M15">
        <f t="shared" si="3"/>
        <v>5186</v>
      </c>
      <c r="N15">
        <f t="shared" si="4"/>
        <v>50547.199999999997</v>
      </c>
      <c r="O15">
        <f t="shared" si="5"/>
        <v>85077</v>
      </c>
      <c r="Q15">
        <v>-2564</v>
      </c>
      <c r="R15">
        <v>-1146</v>
      </c>
      <c r="T15">
        <v>2183.5999999999985</v>
      </c>
      <c r="U15">
        <v>190.79999999999563</v>
      </c>
      <c r="W15">
        <v>6698.4</v>
      </c>
      <c r="X15">
        <v>356.4</v>
      </c>
      <c r="AD15">
        <v>50547.199999999997</v>
      </c>
      <c r="AE15">
        <v>1.421463503418587</v>
      </c>
      <c r="AI15">
        <v>50547.199999999997</v>
      </c>
      <c r="AJ15">
        <v>1.421463503418587</v>
      </c>
    </row>
    <row r="16" spans="1:38" x14ac:dyDescent="0.25">
      <c r="B16">
        <v>26482</v>
      </c>
      <c r="C16">
        <v>26842</v>
      </c>
      <c r="D16">
        <v>110947</v>
      </c>
      <c r="E16">
        <v>112151</v>
      </c>
      <c r="F16">
        <v>47171</v>
      </c>
      <c r="H16">
        <v>113828</v>
      </c>
      <c r="J16">
        <f t="shared" si="0"/>
        <v>64718.6</v>
      </c>
      <c r="K16">
        <f t="shared" si="1"/>
        <v>1.7588143130413822</v>
      </c>
      <c r="L16">
        <f t="shared" si="2"/>
        <v>112151</v>
      </c>
      <c r="M16">
        <f t="shared" si="3"/>
        <v>26482</v>
      </c>
      <c r="N16">
        <f t="shared" si="4"/>
        <v>64718.6</v>
      </c>
      <c r="O16">
        <f t="shared" si="5"/>
        <v>85669</v>
      </c>
      <c r="Q16">
        <v>-5482</v>
      </c>
      <c r="R16">
        <v>19</v>
      </c>
      <c r="T16">
        <v>1029.1999999999971</v>
      </c>
      <c r="U16">
        <v>-222.20000000000437</v>
      </c>
      <c r="W16">
        <v>4458</v>
      </c>
      <c r="X16">
        <v>222.20000000000002</v>
      </c>
      <c r="AD16">
        <v>64718.6</v>
      </c>
      <c r="AE16">
        <v>1.7588143130413822</v>
      </c>
      <c r="AK16">
        <v>64718.6</v>
      </c>
      <c r="AL16">
        <v>1.7588143130413822</v>
      </c>
    </row>
    <row r="17" spans="2:38" x14ac:dyDescent="0.25">
      <c r="B17">
        <v>99858</v>
      </c>
      <c r="C17">
        <v>50654</v>
      </c>
      <c r="D17">
        <v>118750</v>
      </c>
      <c r="E17">
        <v>76326</v>
      </c>
      <c r="F17">
        <v>63618</v>
      </c>
      <c r="H17">
        <v>138635</v>
      </c>
      <c r="J17">
        <f t="shared" si="0"/>
        <v>81841.2</v>
      </c>
      <c r="K17">
        <f t="shared" si="1"/>
        <v>1.6939512128365666</v>
      </c>
      <c r="L17">
        <f t="shared" si="2"/>
        <v>118750</v>
      </c>
      <c r="M17">
        <f t="shared" si="3"/>
        <v>50654</v>
      </c>
      <c r="N17">
        <f t="shared" si="4"/>
        <v>81841.2</v>
      </c>
      <c r="O17">
        <f t="shared" si="5"/>
        <v>68096</v>
      </c>
      <c r="Q17">
        <v>-6136</v>
      </c>
      <c r="R17">
        <v>86</v>
      </c>
      <c r="T17">
        <v>-1700.4000000000087</v>
      </c>
      <c r="U17">
        <v>68.80000000000291</v>
      </c>
      <c r="W17">
        <v>2460.3999999999996</v>
      </c>
      <c r="X17">
        <v>680</v>
      </c>
      <c r="AF17">
        <v>81841.2</v>
      </c>
      <c r="AG17">
        <v>1.6939512128365666</v>
      </c>
      <c r="AK17">
        <v>81841.2</v>
      </c>
      <c r="AL17">
        <v>1.6939512128365666</v>
      </c>
    </row>
    <row r="18" spans="2:38" x14ac:dyDescent="0.25">
      <c r="B18">
        <v>89903</v>
      </c>
      <c r="C18">
        <v>83552</v>
      </c>
      <c r="D18">
        <v>110850</v>
      </c>
      <c r="E18">
        <v>109185</v>
      </c>
      <c r="F18">
        <v>48339</v>
      </c>
      <c r="H18">
        <v>95245</v>
      </c>
      <c r="J18">
        <f t="shared" si="0"/>
        <v>88365.8</v>
      </c>
      <c r="K18">
        <f t="shared" si="1"/>
        <v>1.0778491226243636</v>
      </c>
      <c r="L18">
        <f t="shared" si="2"/>
        <v>110850</v>
      </c>
      <c r="M18">
        <f t="shared" si="3"/>
        <v>48339</v>
      </c>
      <c r="N18">
        <f t="shared" si="4"/>
        <v>88365.8</v>
      </c>
      <c r="O18">
        <f t="shared" si="5"/>
        <v>62511</v>
      </c>
      <c r="Q18">
        <v>3364</v>
      </c>
      <c r="R18">
        <v>69</v>
      </c>
      <c r="T18">
        <v>-1448.8000000000029</v>
      </c>
      <c r="U18">
        <v>-227.39999999999418</v>
      </c>
      <c r="W18">
        <v>5137.2000000000007</v>
      </c>
      <c r="X18">
        <v>440.19999999999993</v>
      </c>
      <c r="AB18">
        <v>88365.8</v>
      </c>
      <c r="AC18">
        <v>1.0778491226243636</v>
      </c>
      <c r="AI18">
        <v>88365.8</v>
      </c>
      <c r="AJ18">
        <v>1.0778491226243636</v>
      </c>
    </row>
    <row r="19" spans="2:38" x14ac:dyDescent="0.25">
      <c r="B19">
        <v>119335</v>
      </c>
      <c r="C19">
        <v>24339</v>
      </c>
      <c r="D19">
        <v>75931</v>
      </c>
      <c r="E19">
        <v>38452</v>
      </c>
      <c r="F19">
        <v>88495</v>
      </c>
      <c r="H19">
        <v>100166</v>
      </c>
      <c r="J19">
        <f t="shared" si="0"/>
        <v>69310.399999999994</v>
      </c>
      <c r="K19">
        <f t="shared" si="1"/>
        <v>1.4451799441353679</v>
      </c>
      <c r="L19">
        <f t="shared" si="2"/>
        <v>119335</v>
      </c>
      <c r="M19">
        <f t="shared" si="3"/>
        <v>24339</v>
      </c>
      <c r="N19">
        <f t="shared" si="4"/>
        <v>69310.399999999994</v>
      </c>
      <c r="O19">
        <f t="shared" si="5"/>
        <v>94996</v>
      </c>
      <c r="Q19">
        <v>-3400</v>
      </c>
      <c r="R19">
        <v>-865</v>
      </c>
      <c r="T19">
        <v>-12.400000000008731</v>
      </c>
      <c r="U19">
        <v>-786.40000000000873</v>
      </c>
      <c r="W19">
        <v>3981.6</v>
      </c>
      <c r="X19">
        <v>851.59999999999991</v>
      </c>
      <c r="AF19">
        <v>69310.399999999994</v>
      </c>
      <c r="AG19">
        <v>1.4451799441353679</v>
      </c>
      <c r="AI19">
        <v>69310.399999999994</v>
      </c>
      <c r="AJ19">
        <v>1.4451799441353679</v>
      </c>
    </row>
    <row r="20" spans="2:38" x14ac:dyDescent="0.25">
      <c r="B20">
        <v>5233</v>
      </c>
      <c r="C20">
        <v>56243</v>
      </c>
      <c r="D20">
        <v>4883</v>
      </c>
      <c r="E20">
        <v>78985</v>
      </c>
      <c r="F20">
        <v>85636</v>
      </c>
      <c r="H20">
        <v>106395</v>
      </c>
      <c r="J20">
        <f t="shared" si="0"/>
        <v>46196</v>
      </c>
      <c r="K20">
        <f t="shared" si="1"/>
        <v>2.3031214823794266</v>
      </c>
      <c r="L20">
        <f t="shared" si="2"/>
        <v>85636</v>
      </c>
      <c r="M20">
        <f t="shared" si="3"/>
        <v>4883</v>
      </c>
      <c r="N20">
        <f t="shared" si="4"/>
        <v>46196</v>
      </c>
      <c r="O20">
        <f t="shared" si="5"/>
        <v>80753</v>
      </c>
      <c r="Q20">
        <v>-1230</v>
      </c>
      <c r="R20">
        <v>42</v>
      </c>
      <c r="T20">
        <v>-642.40000000000146</v>
      </c>
      <c r="U20">
        <v>459</v>
      </c>
      <c r="W20">
        <v>6332</v>
      </c>
      <c r="X20">
        <v>601.40000000000009</v>
      </c>
      <c r="AD20">
        <v>46196</v>
      </c>
      <c r="AE20">
        <v>2.3031214823794266</v>
      </c>
      <c r="AK20">
        <v>46196</v>
      </c>
      <c r="AL20">
        <v>2.3031214823794266</v>
      </c>
    </row>
    <row r="21" spans="2:38" x14ac:dyDescent="0.25">
      <c r="B21">
        <v>20651</v>
      </c>
      <c r="C21">
        <v>46159</v>
      </c>
      <c r="D21">
        <v>17944</v>
      </c>
      <c r="E21">
        <v>48952</v>
      </c>
      <c r="F21">
        <v>94753</v>
      </c>
      <c r="H21">
        <v>74089</v>
      </c>
      <c r="J21">
        <f t="shared" si="0"/>
        <v>45691.8</v>
      </c>
      <c r="K21">
        <f t="shared" si="1"/>
        <v>1.6214944475814039</v>
      </c>
      <c r="L21">
        <f t="shared" si="2"/>
        <v>94753</v>
      </c>
      <c r="M21">
        <f t="shared" si="3"/>
        <v>17944</v>
      </c>
      <c r="N21">
        <f t="shared" si="4"/>
        <v>45691.8</v>
      </c>
      <c r="O21">
        <f t="shared" si="5"/>
        <v>76809</v>
      </c>
      <c r="Q21">
        <v>-3032</v>
      </c>
      <c r="R21">
        <v>1046</v>
      </c>
      <c r="T21">
        <v>-556.19999999999709</v>
      </c>
      <c r="U21">
        <v>129.60000000000582</v>
      </c>
      <c r="W21">
        <v>4781</v>
      </c>
      <c r="X21">
        <v>479.2</v>
      </c>
      <c r="AD21">
        <v>45691.8</v>
      </c>
      <c r="AE21">
        <v>1.6214944475814039</v>
      </c>
      <c r="AI21">
        <v>45691.8</v>
      </c>
      <c r="AJ21">
        <v>1.6214944475814039</v>
      </c>
    </row>
    <row r="22" spans="2:38" x14ac:dyDescent="0.25">
      <c r="B22">
        <v>114816</v>
      </c>
      <c r="C22">
        <v>120421</v>
      </c>
      <c r="D22">
        <v>5251</v>
      </c>
      <c r="E22">
        <v>57890</v>
      </c>
      <c r="F22">
        <v>50240</v>
      </c>
      <c r="H22">
        <v>104777</v>
      </c>
      <c r="J22">
        <f t="shared" si="0"/>
        <v>69723.600000000006</v>
      </c>
      <c r="K22">
        <f t="shared" si="1"/>
        <v>1.5027479935057855</v>
      </c>
      <c r="L22">
        <f t="shared" si="2"/>
        <v>120421</v>
      </c>
      <c r="M22">
        <f t="shared" si="3"/>
        <v>5251</v>
      </c>
      <c r="N22">
        <f t="shared" si="4"/>
        <v>69723.600000000006</v>
      </c>
      <c r="O22">
        <f t="shared" si="5"/>
        <v>115170</v>
      </c>
      <c r="Q22">
        <v>1580</v>
      </c>
      <c r="R22">
        <v>0</v>
      </c>
      <c r="T22">
        <v>-657</v>
      </c>
      <c r="U22">
        <v>184</v>
      </c>
      <c r="W22">
        <v>5005</v>
      </c>
      <c r="X22">
        <v>184</v>
      </c>
      <c r="AB22">
        <v>69723.600000000006</v>
      </c>
      <c r="AC22">
        <v>1.5027479935057855</v>
      </c>
      <c r="AI22">
        <v>69723.600000000006</v>
      </c>
      <c r="AJ22">
        <v>1.5027479935057855</v>
      </c>
    </row>
    <row r="23" spans="2:38" x14ac:dyDescent="0.25">
      <c r="B23">
        <v>8743</v>
      </c>
      <c r="C23">
        <v>41687</v>
      </c>
      <c r="D23">
        <v>103619</v>
      </c>
      <c r="E23">
        <v>53686</v>
      </c>
      <c r="F23">
        <v>95603</v>
      </c>
      <c r="H23">
        <v>85245</v>
      </c>
      <c r="J23">
        <f t="shared" si="0"/>
        <v>60667.6</v>
      </c>
      <c r="K23">
        <f t="shared" si="1"/>
        <v>1.4051157454720478</v>
      </c>
      <c r="L23">
        <f t="shared" si="2"/>
        <v>103619</v>
      </c>
      <c r="M23">
        <f t="shared" si="3"/>
        <v>8743</v>
      </c>
      <c r="N23">
        <f t="shared" si="4"/>
        <v>60667.6</v>
      </c>
      <c r="O23">
        <f t="shared" si="5"/>
        <v>94876</v>
      </c>
      <c r="Q23">
        <v>2343</v>
      </c>
      <c r="R23">
        <v>1753</v>
      </c>
      <c r="T23">
        <v>569.79999999999563</v>
      </c>
      <c r="U23">
        <v>-63.80000000000291</v>
      </c>
      <c r="W23">
        <v>6731</v>
      </c>
      <c r="X23">
        <v>521.79999999999995</v>
      </c>
      <c r="Z23">
        <v>60667.6</v>
      </c>
      <c r="AA23">
        <v>1.4051157454720478</v>
      </c>
      <c r="AI23">
        <v>60667.6</v>
      </c>
      <c r="AJ23">
        <v>1.4051157454720478</v>
      </c>
    </row>
    <row r="24" spans="2:38" x14ac:dyDescent="0.25">
      <c r="B24">
        <v>82540</v>
      </c>
      <c r="C24">
        <v>25346</v>
      </c>
      <c r="D24">
        <v>74128</v>
      </c>
      <c r="E24">
        <v>8993</v>
      </c>
      <c r="F24">
        <v>61414</v>
      </c>
      <c r="H24">
        <v>111003</v>
      </c>
      <c r="J24">
        <f t="shared" si="0"/>
        <v>50484.2</v>
      </c>
      <c r="K24">
        <f t="shared" si="1"/>
        <v>2.1987671390256756</v>
      </c>
      <c r="L24">
        <f t="shared" si="2"/>
        <v>82540</v>
      </c>
      <c r="M24">
        <f t="shared" si="3"/>
        <v>8993</v>
      </c>
      <c r="N24">
        <f t="shared" si="4"/>
        <v>50484.2</v>
      </c>
      <c r="O24">
        <f t="shared" si="5"/>
        <v>73547</v>
      </c>
      <c r="Q24">
        <v>672</v>
      </c>
      <c r="R24">
        <v>0</v>
      </c>
      <c r="T24">
        <v>669.19999999999709</v>
      </c>
      <c r="U24">
        <v>398.39999999999418</v>
      </c>
      <c r="W24">
        <v>5620.4000000000005</v>
      </c>
      <c r="X24">
        <v>460.8</v>
      </c>
      <c r="AD24">
        <v>50484.2</v>
      </c>
      <c r="AE24">
        <v>2.1987671390256756</v>
      </c>
      <c r="AK24">
        <v>50484.2</v>
      </c>
      <c r="AL24">
        <v>2.1987671390256756</v>
      </c>
    </row>
    <row r="25" spans="2:38" x14ac:dyDescent="0.25">
      <c r="B25">
        <v>88526</v>
      </c>
      <c r="C25">
        <v>70789</v>
      </c>
      <c r="D25">
        <v>48970</v>
      </c>
      <c r="E25">
        <v>102015</v>
      </c>
      <c r="F25">
        <v>106898</v>
      </c>
      <c r="H25">
        <v>103360</v>
      </c>
      <c r="J25">
        <f t="shared" si="0"/>
        <v>83439.600000000006</v>
      </c>
      <c r="K25">
        <f t="shared" si="1"/>
        <v>1.238740358295102</v>
      </c>
      <c r="L25">
        <f t="shared" si="2"/>
        <v>106898</v>
      </c>
      <c r="M25">
        <f t="shared" si="3"/>
        <v>48970</v>
      </c>
      <c r="N25">
        <f t="shared" si="4"/>
        <v>83439.600000000006</v>
      </c>
      <c r="O25">
        <f t="shared" si="5"/>
        <v>57928</v>
      </c>
      <c r="Q25">
        <v>-4388</v>
      </c>
      <c r="R25">
        <v>1038</v>
      </c>
      <c r="T25">
        <v>-3103.1999999999971</v>
      </c>
      <c r="U25">
        <v>-401.39999999999418</v>
      </c>
      <c r="W25">
        <v>4766.8</v>
      </c>
      <c r="X25">
        <v>461</v>
      </c>
      <c r="AB25">
        <v>83439.600000000006</v>
      </c>
      <c r="AC25">
        <v>1.238740358295102</v>
      </c>
      <c r="AI25">
        <v>83439.600000000006</v>
      </c>
      <c r="AJ25">
        <v>1.238740358295102</v>
      </c>
    </row>
    <row r="26" spans="2:38" x14ac:dyDescent="0.25">
      <c r="B26">
        <v>33084</v>
      </c>
      <c r="C26">
        <v>10866</v>
      </c>
      <c r="D26">
        <v>33043</v>
      </c>
      <c r="E26">
        <v>110181</v>
      </c>
      <c r="F26">
        <v>103903</v>
      </c>
      <c r="H26">
        <v>77902</v>
      </c>
      <c r="J26">
        <f t="shared" si="0"/>
        <v>58215.4</v>
      </c>
      <c r="K26">
        <f t="shared" si="1"/>
        <v>1.3381682510126187</v>
      </c>
      <c r="L26">
        <f t="shared" si="2"/>
        <v>110181</v>
      </c>
      <c r="M26">
        <f t="shared" si="3"/>
        <v>10866</v>
      </c>
      <c r="N26">
        <f t="shared" si="4"/>
        <v>58215.4</v>
      </c>
      <c r="O26">
        <f t="shared" si="5"/>
        <v>99315</v>
      </c>
      <c r="Q26">
        <v>4471</v>
      </c>
      <c r="R26">
        <v>-12</v>
      </c>
      <c r="T26">
        <v>-4760.5999999999985</v>
      </c>
      <c r="U26">
        <v>-266.59999999999854</v>
      </c>
      <c r="W26">
        <v>4993.8</v>
      </c>
      <c r="X26">
        <v>296.2</v>
      </c>
      <c r="Z26">
        <v>58215.4</v>
      </c>
      <c r="AA26">
        <v>1.3381682510126187</v>
      </c>
      <c r="AI26">
        <v>58215.4</v>
      </c>
      <c r="AJ26">
        <v>1.3381682510126187</v>
      </c>
    </row>
    <row r="27" spans="2:38" x14ac:dyDescent="0.25">
      <c r="B27">
        <v>47620</v>
      </c>
      <c r="C27">
        <v>3272</v>
      </c>
      <c r="D27">
        <v>30257</v>
      </c>
      <c r="E27">
        <v>103564</v>
      </c>
      <c r="F27">
        <v>117568</v>
      </c>
      <c r="H27">
        <v>82324</v>
      </c>
      <c r="J27">
        <f t="shared" si="0"/>
        <v>60456.2</v>
      </c>
      <c r="K27">
        <f t="shared" si="1"/>
        <v>1.3617131080021569</v>
      </c>
      <c r="L27">
        <f t="shared" si="2"/>
        <v>117568</v>
      </c>
      <c r="M27">
        <f t="shared" si="3"/>
        <v>3272</v>
      </c>
      <c r="N27">
        <f t="shared" si="4"/>
        <v>60456.2</v>
      </c>
      <c r="O27">
        <f t="shared" si="5"/>
        <v>114296</v>
      </c>
      <c r="Q27">
        <v>2497</v>
      </c>
      <c r="R27">
        <v>-1148</v>
      </c>
      <c r="T27">
        <v>-625.60000000000582</v>
      </c>
      <c r="U27">
        <v>-198.80000000000291</v>
      </c>
      <c r="W27">
        <v>1786.4</v>
      </c>
      <c r="X27">
        <v>862.80000000000007</v>
      </c>
      <c r="Z27">
        <v>60456.2</v>
      </c>
      <c r="AA27">
        <v>1.3617131080021569</v>
      </c>
      <c r="AI27">
        <v>60456.2</v>
      </c>
      <c r="AJ27">
        <v>1.3617131080021569</v>
      </c>
    </row>
    <row r="28" spans="2:38" x14ac:dyDescent="0.25">
      <c r="B28">
        <v>118521</v>
      </c>
      <c r="C28">
        <v>105668</v>
      </c>
      <c r="D28">
        <v>59629</v>
      </c>
      <c r="E28">
        <v>100755</v>
      </c>
      <c r="F28">
        <v>56470</v>
      </c>
      <c r="H28">
        <v>132844</v>
      </c>
      <c r="J28">
        <f t="shared" si="0"/>
        <v>88208.6</v>
      </c>
      <c r="K28">
        <f t="shared" si="1"/>
        <v>1.5060209548728807</v>
      </c>
      <c r="L28">
        <f t="shared" si="2"/>
        <v>118521</v>
      </c>
      <c r="M28">
        <f t="shared" si="3"/>
        <v>56470</v>
      </c>
      <c r="N28">
        <f t="shared" si="4"/>
        <v>88208.6</v>
      </c>
      <c r="O28">
        <f t="shared" si="5"/>
        <v>62051</v>
      </c>
      <c r="Q28">
        <v>-857</v>
      </c>
      <c r="R28">
        <v>593</v>
      </c>
      <c r="T28">
        <v>-3697</v>
      </c>
      <c r="U28">
        <v>745.60000000000582</v>
      </c>
      <c r="W28">
        <v>5609.7999999999993</v>
      </c>
      <c r="X28">
        <v>745.6</v>
      </c>
      <c r="AB28">
        <v>88208.6</v>
      </c>
      <c r="AC28">
        <v>1.5060209548728807</v>
      </c>
      <c r="AI28">
        <v>88208.6</v>
      </c>
      <c r="AJ28">
        <v>1.5060209548728807</v>
      </c>
    </row>
    <row r="29" spans="2:38" x14ac:dyDescent="0.25">
      <c r="B29">
        <v>72832</v>
      </c>
      <c r="C29">
        <v>45127</v>
      </c>
      <c r="D29">
        <v>89242</v>
      </c>
      <c r="E29">
        <v>36119</v>
      </c>
      <c r="F29">
        <v>37799</v>
      </c>
      <c r="H29">
        <v>82190</v>
      </c>
      <c r="J29">
        <f t="shared" si="0"/>
        <v>56223.8</v>
      </c>
      <c r="K29">
        <f t="shared" si="1"/>
        <v>1.4618364464870748</v>
      </c>
      <c r="L29">
        <f t="shared" si="2"/>
        <v>89242</v>
      </c>
      <c r="M29">
        <f t="shared" si="3"/>
        <v>36119</v>
      </c>
      <c r="N29">
        <f t="shared" si="4"/>
        <v>56223.8</v>
      </c>
      <c r="O29">
        <f t="shared" si="5"/>
        <v>53123</v>
      </c>
      <c r="Q29">
        <v>-10306</v>
      </c>
      <c r="R29">
        <v>0</v>
      </c>
      <c r="T29">
        <v>2251.4000000000015</v>
      </c>
      <c r="U29">
        <v>-87.399999999994179</v>
      </c>
      <c r="W29">
        <v>2859</v>
      </c>
      <c r="X29">
        <v>405</v>
      </c>
      <c r="AD29">
        <v>56223.8</v>
      </c>
      <c r="AE29">
        <v>1.4618364464870748</v>
      </c>
      <c r="AI29">
        <v>56223.8</v>
      </c>
      <c r="AJ29">
        <v>1.4618364464870748</v>
      </c>
    </row>
    <row r="30" spans="2:38" x14ac:dyDescent="0.25">
      <c r="B30">
        <v>40239</v>
      </c>
      <c r="C30">
        <v>50310</v>
      </c>
      <c r="D30">
        <v>45355</v>
      </c>
      <c r="E30">
        <v>68478</v>
      </c>
      <c r="F30">
        <v>69778</v>
      </c>
      <c r="H30">
        <v>72958</v>
      </c>
      <c r="J30">
        <f t="shared" si="0"/>
        <v>54832</v>
      </c>
      <c r="K30">
        <f t="shared" si="1"/>
        <v>1.3305733878027428</v>
      </c>
      <c r="L30">
        <f t="shared" si="2"/>
        <v>69778</v>
      </c>
      <c r="M30">
        <f t="shared" si="3"/>
        <v>40239</v>
      </c>
      <c r="N30">
        <f t="shared" si="4"/>
        <v>54832</v>
      </c>
      <c r="O30">
        <f t="shared" si="5"/>
        <v>29539</v>
      </c>
      <c r="Q30">
        <v>8383</v>
      </c>
      <c r="R30">
        <v>113</v>
      </c>
      <c r="T30">
        <v>-5216.5999999999985</v>
      </c>
      <c r="U30">
        <v>-83.599999999998545</v>
      </c>
      <c r="W30">
        <v>6728.6</v>
      </c>
      <c r="X30">
        <v>342</v>
      </c>
      <c r="Z30">
        <v>54832</v>
      </c>
      <c r="AA30">
        <v>1.3305733878027428</v>
      </c>
      <c r="AI30">
        <v>54832</v>
      </c>
      <c r="AJ30">
        <v>1.3305733878027428</v>
      </c>
    </row>
    <row r="31" spans="2:38" x14ac:dyDescent="0.25">
      <c r="B31">
        <v>120430</v>
      </c>
      <c r="C31">
        <v>50032</v>
      </c>
      <c r="D31">
        <v>62374</v>
      </c>
      <c r="E31">
        <v>20378</v>
      </c>
      <c r="F31">
        <v>62339</v>
      </c>
      <c r="H31">
        <v>98681</v>
      </c>
      <c r="J31">
        <f t="shared" si="0"/>
        <v>63110.6</v>
      </c>
      <c r="K31">
        <f t="shared" si="1"/>
        <v>1.563620057486381</v>
      </c>
      <c r="L31">
        <f t="shared" si="2"/>
        <v>120430</v>
      </c>
      <c r="M31">
        <f t="shared" si="3"/>
        <v>20378</v>
      </c>
      <c r="N31">
        <f t="shared" si="4"/>
        <v>63110.6</v>
      </c>
      <c r="O31">
        <f t="shared" si="5"/>
        <v>100052</v>
      </c>
      <c r="Q31">
        <v>5939</v>
      </c>
      <c r="R31">
        <v>0</v>
      </c>
      <c r="T31">
        <v>-1390.5999999999985</v>
      </c>
      <c r="U31">
        <v>-444.20000000000437</v>
      </c>
      <c r="W31">
        <v>5107.3999999999996</v>
      </c>
      <c r="X31">
        <v>685.40000000000009</v>
      </c>
      <c r="AB31">
        <v>63110.6</v>
      </c>
      <c r="AC31">
        <v>1.563620057486381</v>
      </c>
      <c r="AI31">
        <v>63110.6</v>
      </c>
      <c r="AJ31">
        <v>1.563620057486381</v>
      </c>
    </row>
    <row r="32" spans="2:38" x14ac:dyDescent="0.25">
      <c r="B32">
        <v>92225</v>
      </c>
      <c r="C32">
        <v>8562</v>
      </c>
      <c r="D32">
        <v>22761</v>
      </c>
      <c r="E32">
        <v>39943</v>
      </c>
      <c r="F32">
        <v>88975</v>
      </c>
      <c r="H32">
        <v>81808</v>
      </c>
      <c r="J32">
        <f t="shared" si="0"/>
        <v>50493.2</v>
      </c>
      <c r="K32">
        <f t="shared" si="1"/>
        <v>1.6201785586970128</v>
      </c>
      <c r="L32">
        <f t="shared" si="2"/>
        <v>92225</v>
      </c>
      <c r="M32">
        <f t="shared" si="3"/>
        <v>8562</v>
      </c>
      <c r="N32">
        <f t="shared" si="4"/>
        <v>50493.2</v>
      </c>
      <c r="O32">
        <f t="shared" si="5"/>
        <v>83663</v>
      </c>
      <c r="Q32">
        <v>-3308</v>
      </c>
      <c r="R32">
        <v>-428</v>
      </c>
      <c r="T32">
        <v>973.39999999999418</v>
      </c>
      <c r="U32">
        <v>188.39999999999418</v>
      </c>
      <c r="W32">
        <v>7623</v>
      </c>
      <c r="X32">
        <v>698</v>
      </c>
      <c r="AD32">
        <v>50493.2</v>
      </c>
      <c r="AE32">
        <v>1.6201785586970128</v>
      </c>
      <c r="AK32">
        <v>50493.2</v>
      </c>
      <c r="AL32">
        <v>1.6201785586970128</v>
      </c>
    </row>
    <row r="33" spans="2:38" x14ac:dyDescent="0.25">
      <c r="B33">
        <v>37560</v>
      </c>
      <c r="C33">
        <v>26844</v>
      </c>
      <c r="D33">
        <v>27785</v>
      </c>
      <c r="E33">
        <v>109363</v>
      </c>
      <c r="F33">
        <v>102556</v>
      </c>
      <c r="H33">
        <v>110408</v>
      </c>
      <c r="J33">
        <f t="shared" si="0"/>
        <v>60821.599999999999</v>
      </c>
      <c r="K33">
        <f t="shared" si="1"/>
        <v>1.8152761518934064</v>
      </c>
      <c r="L33">
        <f t="shared" si="2"/>
        <v>109363</v>
      </c>
      <c r="M33">
        <f t="shared" si="3"/>
        <v>26844</v>
      </c>
      <c r="N33">
        <f t="shared" si="4"/>
        <v>60821.599999999999</v>
      </c>
      <c r="O33">
        <f t="shared" si="5"/>
        <v>82519</v>
      </c>
      <c r="Q33">
        <v>7703</v>
      </c>
      <c r="R33">
        <v>-662</v>
      </c>
      <c r="T33">
        <v>-3925.5999999999985</v>
      </c>
      <c r="U33">
        <v>-707.20000000000437</v>
      </c>
      <c r="W33">
        <v>3964.4000000000005</v>
      </c>
      <c r="X33">
        <v>800</v>
      </c>
      <c r="AF33">
        <v>60821.599999999999</v>
      </c>
      <c r="AG33">
        <v>1.8152761518934064</v>
      </c>
      <c r="AK33">
        <v>60821.599999999999</v>
      </c>
      <c r="AL33">
        <v>1.8152761518934064</v>
      </c>
    </row>
    <row r="34" spans="2:38" x14ac:dyDescent="0.25">
      <c r="B34">
        <v>90493</v>
      </c>
      <c r="C34">
        <v>33959</v>
      </c>
      <c r="D34">
        <v>8023</v>
      </c>
      <c r="E34">
        <v>48847</v>
      </c>
      <c r="F34">
        <v>47476</v>
      </c>
      <c r="H34">
        <v>51418</v>
      </c>
      <c r="J34">
        <f t="shared" ref="J34:J65" si="6">AVERAGE(B34:F34)</f>
        <v>45759.6</v>
      </c>
      <c r="K34">
        <f t="shared" ref="K34:K65" si="7">H34/J34</f>
        <v>1.1236549270535583</v>
      </c>
      <c r="L34">
        <f t="shared" ref="L34:L65" si="8">MAX(B34:F34)</f>
        <v>90493</v>
      </c>
      <c r="M34">
        <f t="shared" ref="M34:M65" si="9">MIN(B34:F34)</f>
        <v>8023</v>
      </c>
      <c r="N34">
        <f t="shared" ref="N34:N65" si="10">AVERAGE(B34:F34)</f>
        <v>45759.6</v>
      </c>
      <c r="O34">
        <f t="shared" ref="O34:O65" si="11">L34-M34</f>
        <v>82470</v>
      </c>
      <c r="Q34">
        <v>-2210</v>
      </c>
      <c r="R34">
        <v>-180</v>
      </c>
      <c r="T34">
        <v>-1201.8000000000029</v>
      </c>
      <c r="U34">
        <v>232</v>
      </c>
      <c r="W34">
        <v>4262.5999999999995</v>
      </c>
      <c r="X34">
        <v>984</v>
      </c>
      <c r="Z34">
        <v>45759.6</v>
      </c>
      <c r="AA34">
        <v>1.1236549270535583</v>
      </c>
      <c r="AI34">
        <v>45759.6</v>
      </c>
      <c r="AJ34">
        <v>1.1236549270535583</v>
      </c>
    </row>
    <row r="35" spans="2:38" x14ac:dyDescent="0.25">
      <c r="B35">
        <v>92729</v>
      </c>
      <c r="C35">
        <v>71761</v>
      </c>
      <c r="D35">
        <v>67996</v>
      </c>
      <c r="E35">
        <v>104180</v>
      </c>
      <c r="F35">
        <v>100524</v>
      </c>
      <c r="H35">
        <v>140995</v>
      </c>
      <c r="J35">
        <f t="shared" si="6"/>
        <v>87438</v>
      </c>
      <c r="K35">
        <f t="shared" si="7"/>
        <v>1.6125140099270341</v>
      </c>
      <c r="L35">
        <f t="shared" si="8"/>
        <v>104180</v>
      </c>
      <c r="M35">
        <f t="shared" si="9"/>
        <v>67996</v>
      </c>
      <c r="N35">
        <f t="shared" si="10"/>
        <v>87438</v>
      </c>
      <c r="O35">
        <f t="shared" si="11"/>
        <v>36184</v>
      </c>
      <c r="Q35">
        <v>-4514</v>
      </c>
      <c r="R35">
        <v>-30</v>
      </c>
      <c r="T35">
        <v>1731.6000000000058</v>
      </c>
      <c r="U35">
        <v>-719</v>
      </c>
      <c r="W35">
        <v>7328.7999999999993</v>
      </c>
      <c r="X35">
        <v>719</v>
      </c>
      <c r="AF35">
        <v>87438</v>
      </c>
      <c r="AG35">
        <v>1.6125140099270341</v>
      </c>
      <c r="AI35">
        <v>87438</v>
      </c>
      <c r="AJ35">
        <v>1.6125140099270341</v>
      </c>
    </row>
    <row r="36" spans="2:38" x14ac:dyDescent="0.25">
      <c r="B36">
        <v>73347</v>
      </c>
      <c r="C36">
        <v>54934</v>
      </c>
      <c r="D36">
        <v>11272</v>
      </c>
      <c r="E36">
        <v>52818</v>
      </c>
      <c r="F36">
        <v>40422</v>
      </c>
      <c r="H36">
        <v>52325</v>
      </c>
      <c r="J36">
        <f t="shared" si="6"/>
        <v>46558.6</v>
      </c>
      <c r="K36">
        <f t="shared" si="7"/>
        <v>1.1238525213387001</v>
      </c>
      <c r="L36">
        <f t="shared" si="8"/>
        <v>73347</v>
      </c>
      <c r="M36">
        <f t="shared" si="9"/>
        <v>11272</v>
      </c>
      <c r="N36">
        <f t="shared" si="10"/>
        <v>46558.6</v>
      </c>
      <c r="O36">
        <f t="shared" si="11"/>
        <v>62075</v>
      </c>
      <c r="Q36">
        <v>6938</v>
      </c>
      <c r="R36">
        <v>379</v>
      </c>
      <c r="T36">
        <v>1491.4000000000015</v>
      </c>
      <c r="U36">
        <v>-158</v>
      </c>
      <c r="W36">
        <v>1527.8000000000002</v>
      </c>
      <c r="X36">
        <v>656.8</v>
      </c>
      <c r="Z36">
        <v>46558.6</v>
      </c>
      <c r="AA36">
        <v>1.1238525213387001</v>
      </c>
      <c r="AI36">
        <v>46558.6</v>
      </c>
      <c r="AJ36">
        <v>1.1238525213387001</v>
      </c>
    </row>
    <row r="37" spans="2:38" x14ac:dyDescent="0.25">
      <c r="B37">
        <v>56891</v>
      </c>
      <c r="C37">
        <v>101006</v>
      </c>
      <c r="D37">
        <v>105998</v>
      </c>
      <c r="E37">
        <v>72424</v>
      </c>
      <c r="F37">
        <v>120422</v>
      </c>
      <c r="H37">
        <v>123120</v>
      </c>
      <c r="J37">
        <f t="shared" si="6"/>
        <v>91348.2</v>
      </c>
      <c r="K37">
        <f t="shared" si="7"/>
        <v>1.347809809060277</v>
      </c>
      <c r="L37">
        <f t="shared" si="8"/>
        <v>120422</v>
      </c>
      <c r="M37">
        <f t="shared" si="9"/>
        <v>56891</v>
      </c>
      <c r="N37">
        <f t="shared" si="10"/>
        <v>91348.2</v>
      </c>
      <c r="O37">
        <f t="shared" si="11"/>
        <v>63531</v>
      </c>
      <c r="Q37">
        <v>7500</v>
      </c>
      <c r="R37">
        <v>-1319</v>
      </c>
      <c r="T37">
        <v>3452.3999999999942</v>
      </c>
      <c r="U37">
        <v>109.59999999999127</v>
      </c>
      <c r="W37">
        <v>3935.2</v>
      </c>
      <c r="X37">
        <v>552</v>
      </c>
      <c r="AB37">
        <v>91348.2</v>
      </c>
      <c r="AC37">
        <v>1.347809809060277</v>
      </c>
      <c r="AI37">
        <v>91348.2</v>
      </c>
      <c r="AJ37">
        <v>1.347809809060277</v>
      </c>
    </row>
    <row r="38" spans="2:38" x14ac:dyDescent="0.25">
      <c r="B38">
        <v>1990</v>
      </c>
      <c r="C38">
        <v>66678</v>
      </c>
      <c r="D38">
        <v>54035</v>
      </c>
      <c r="E38">
        <v>97478</v>
      </c>
      <c r="F38">
        <v>11599</v>
      </c>
      <c r="H38">
        <v>88037</v>
      </c>
      <c r="J38">
        <f t="shared" si="6"/>
        <v>46356</v>
      </c>
      <c r="K38">
        <f t="shared" si="7"/>
        <v>1.8991500560876693</v>
      </c>
      <c r="L38">
        <f t="shared" si="8"/>
        <v>97478</v>
      </c>
      <c r="M38">
        <f t="shared" si="9"/>
        <v>1990</v>
      </c>
      <c r="N38">
        <f t="shared" si="10"/>
        <v>46356</v>
      </c>
      <c r="O38">
        <f t="shared" si="11"/>
        <v>95488</v>
      </c>
      <c r="Q38">
        <v>7595</v>
      </c>
      <c r="R38">
        <v>1333</v>
      </c>
      <c r="T38">
        <v>-1417.1999999999971</v>
      </c>
      <c r="U38">
        <v>414</v>
      </c>
      <c r="W38">
        <v>4658.8</v>
      </c>
      <c r="X38">
        <v>752.4</v>
      </c>
      <c r="AD38">
        <v>46356</v>
      </c>
      <c r="AE38">
        <v>1.8991500560876693</v>
      </c>
      <c r="AK38">
        <v>46356</v>
      </c>
      <c r="AL38">
        <v>1.8991500560876693</v>
      </c>
    </row>
    <row r="39" spans="2:38" x14ac:dyDescent="0.25">
      <c r="B39">
        <v>85269</v>
      </c>
      <c r="C39">
        <v>115762</v>
      </c>
      <c r="D39">
        <v>85941</v>
      </c>
      <c r="E39">
        <v>61612</v>
      </c>
      <c r="F39">
        <v>46269</v>
      </c>
      <c r="H39">
        <v>138596</v>
      </c>
      <c r="J39">
        <f t="shared" si="6"/>
        <v>78970.600000000006</v>
      </c>
      <c r="K39">
        <f t="shared" si="7"/>
        <v>1.7550328856561808</v>
      </c>
      <c r="L39">
        <f t="shared" si="8"/>
        <v>115762</v>
      </c>
      <c r="M39">
        <f t="shared" si="9"/>
        <v>46269</v>
      </c>
      <c r="N39">
        <f t="shared" si="10"/>
        <v>78970.600000000006</v>
      </c>
      <c r="O39">
        <f t="shared" si="11"/>
        <v>69493</v>
      </c>
      <c r="Q39">
        <v>4526</v>
      </c>
      <c r="R39">
        <v>-473</v>
      </c>
      <c r="T39">
        <v>1431.4000000000087</v>
      </c>
      <c r="U39">
        <v>-245.39999999999418</v>
      </c>
      <c r="W39">
        <v>6249.8</v>
      </c>
      <c r="X39">
        <v>622.19999999999993</v>
      </c>
      <c r="AF39">
        <v>78970.600000000006</v>
      </c>
      <c r="AG39">
        <v>1.7550328856561808</v>
      </c>
      <c r="AK39">
        <v>78970.600000000006</v>
      </c>
      <c r="AL39">
        <v>1.7550328856561808</v>
      </c>
    </row>
    <row r="40" spans="2:38" x14ac:dyDescent="0.25">
      <c r="B40">
        <v>13537</v>
      </c>
      <c r="C40">
        <v>24185</v>
      </c>
      <c r="D40">
        <v>42070</v>
      </c>
      <c r="E40">
        <v>93464</v>
      </c>
      <c r="F40">
        <v>8970</v>
      </c>
      <c r="H40">
        <v>97734</v>
      </c>
      <c r="J40">
        <f t="shared" si="6"/>
        <v>36445.199999999997</v>
      </c>
      <c r="K40">
        <f t="shared" si="7"/>
        <v>2.6816700141582435</v>
      </c>
      <c r="L40">
        <f t="shared" si="8"/>
        <v>93464</v>
      </c>
      <c r="M40">
        <f t="shared" si="9"/>
        <v>8970</v>
      </c>
      <c r="N40">
        <f t="shared" si="10"/>
        <v>36445.199999999997</v>
      </c>
      <c r="O40">
        <f t="shared" si="11"/>
        <v>84494</v>
      </c>
      <c r="Q40">
        <v>1794</v>
      </c>
      <c r="R40">
        <v>-5</v>
      </c>
      <c r="T40">
        <v>-2988.6000000000058</v>
      </c>
      <c r="U40">
        <v>-234.20000000000437</v>
      </c>
      <c r="W40">
        <v>5149.7999999999993</v>
      </c>
      <c r="X40">
        <v>589</v>
      </c>
      <c r="AD40">
        <v>36445.199999999997</v>
      </c>
      <c r="AE40">
        <v>2.6816700141582435</v>
      </c>
      <c r="AK40">
        <v>36445.199999999997</v>
      </c>
      <c r="AL40">
        <v>2.6816700141582435</v>
      </c>
    </row>
    <row r="41" spans="2:38" x14ac:dyDescent="0.25">
      <c r="B41">
        <v>73428</v>
      </c>
      <c r="C41">
        <v>92422</v>
      </c>
      <c r="D41">
        <v>5529</v>
      </c>
      <c r="E41">
        <v>89050</v>
      </c>
      <c r="F41">
        <v>118368</v>
      </c>
      <c r="H41">
        <v>133719</v>
      </c>
      <c r="J41">
        <f t="shared" si="6"/>
        <v>75759.399999999994</v>
      </c>
      <c r="K41">
        <f t="shared" si="7"/>
        <v>1.765048297636993</v>
      </c>
      <c r="L41">
        <f t="shared" si="8"/>
        <v>118368</v>
      </c>
      <c r="M41">
        <f t="shared" si="9"/>
        <v>5529</v>
      </c>
      <c r="N41">
        <f t="shared" si="10"/>
        <v>75759.399999999994</v>
      </c>
      <c r="O41">
        <f t="shared" si="11"/>
        <v>112839</v>
      </c>
      <c r="Q41">
        <v>5184</v>
      </c>
      <c r="R41">
        <v>-1204</v>
      </c>
      <c r="T41">
        <v>-1533.8000000000029</v>
      </c>
      <c r="U41">
        <v>-362.80000000000291</v>
      </c>
      <c r="W41">
        <v>5682.6</v>
      </c>
      <c r="X41">
        <v>414.4</v>
      </c>
      <c r="AF41">
        <v>75759.399999999994</v>
      </c>
      <c r="AG41">
        <v>1.765048297636993</v>
      </c>
      <c r="AK41">
        <v>75759.399999999994</v>
      </c>
      <c r="AL41">
        <v>1.765048297636993</v>
      </c>
    </row>
    <row r="42" spans="2:38" x14ac:dyDescent="0.25">
      <c r="B42">
        <v>6789</v>
      </c>
      <c r="C42">
        <v>106075</v>
      </c>
      <c r="D42">
        <v>20917</v>
      </c>
      <c r="E42">
        <v>16196</v>
      </c>
      <c r="F42">
        <v>56101</v>
      </c>
      <c r="H42">
        <v>70595</v>
      </c>
      <c r="J42">
        <f t="shared" si="6"/>
        <v>41215.599999999999</v>
      </c>
      <c r="K42">
        <f t="shared" si="7"/>
        <v>1.7128223294092528</v>
      </c>
      <c r="L42">
        <f t="shared" si="8"/>
        <v>106075</v>
      </c>
      <c r="M42">
        <f t="shared" si="9"/>
        <v>6789</v>
      </c>
      <c r="N42">
        <f t="shared" si="10"/>
        <v>41215.599999999999</v>
      </c>
      <c r="O42">
        <f t="shared" si="11"/>
        <v>99286</v>
      </c>
      <c r="Q42">
        <v>-499</v>
      </c>
      <c r="R42">
        <v>-1447</v>
      </c>
      <c r="T42">
        <v>-3605.5999999999985</v>
      </c>
      <c r="U42">
        <v>-5.5999999999985448</v>
      </c>
      <c r="W42">
        <v>4250.4000000000005</v>
      </c>
      <c r="X42">
        <v>303.60000000000002</v>
      </c>
      <c r="AD42">
        <v>41215.599999999999</v>
      </c>
      <c r="AE42">
        <v>1.7128223294092528</v>
      </c>
      <c r="AI42">
        <v>41215.599999999999</v>
      </c>
      <c r="AJ42">
        <v>1.7128223294092528</v>
      </c>
    </row>
    <row r="43" spans="2:38" x14ac:dyDescent="0.25">
      <c r="B43">
        <v>112230</v>
      </c>
      <c r="C43">
        <v>48215</v>
      </c>
      <c r="D43">
        <v>68685</v>
      </c>
      <c r="E43">
        <v>65422</v>
      </c>
      <c r="F43">
        <v>98999</v>
      </c>
      <c r="H43">
        <v>124056</v>
      </c>
      <c r="J43">
        <f t="shared" si="6"/>
        <v>78710.2</v>
      </c>
      <c r="K43">
        <f t="shared" si="7"/>
        <v>1.5761108471329002</v>
      </c>
      <c r="L43">
        <f t="shared" si="8"/>
        <v>112230</v>
      </c>
      <c r="M43">
        <f t="shared" si="9"/>
        <v>48215</v>
      </c>
      <c r="N43">
        <f t="shared" si="10"/>
        <v>78710.2</v>
      </c>
      <c r="O43">
        <f t="shared" si="11"/>
        <v>64015</v>
      </c>
      <c r="Q43">
        <v>13848</v>
      </c>
      <c r="R43">
        <v>0</v>
      </c>
      <c r="T43">
        <v>-2838.8000000000029</v>
      </c>
      <c r="U43">
        <v>387.80000000000291</v>
      </c>
      <c r="W43">
        <v>5565.2</v>
      </c>
      <c r="X43">
        <v>387.8</v>
      </c>
      <c r="AB43">
        <v>78710.2</v>
      </c>
      <c r="AC43">
        <v>1.5761108471329002</v>
      </c>
      <c r="AI43">
        <v>78710.2</v>
      </c>
      <c r="AJ43">
        <v>1.5761108471329002</v>
      </c>
    </row>
    <row r="44" spans="2:38" x14ac:dyDescent="0.25">
      <c r="B44">
        <v>91346</v>
      </c>
      <c r="C44">
        <v>61212</v>
      </c>
      <c r="D44">
        <v>106457</v>
      </c>
      <c r="E44">
        <v>76710</v>
      </c>
      <c r="F44">
        <v>106552</v>
      </c>
      <c r="H44">
        <v>116526</v>
      </c>
      <c r="J44">
        <f t="shared" si="6"/>
        <v>88455.4</v>
      </c>
      <c r="K44">
        <f t="shared" si="7"/>
        <v>1.3173418468516338</v>
      </c>
      <c r="L44">
        <f t="shared" si="8"/>
        <v>106552</v>
      </c>
      <c r="M44">
        <f t="shared" si="9"/>
        <v>61212</v>
      </c>
      <c r="N44">
        <f t="shared" si="10"/>
        <v>88455.4</v>
      </c>
      <c r="O44">
        <f t="shared" si="11"/>
        <v>45340</v>
      </c>
      <c r="Q44">
        <v>-7458</v>
      </c>
      <c r="R44">
        <v>154</v>
      </c>
      <c r="T44">
        <v>-5492</v>
      </c>
      <c r="U44">
        <v>-296</v>
      </c>
      <c r="W44">
        <v>5492</v>
      </c>
      <c r="X44">
        <v>338.40000000000003</v>
      </c>
      <c r="AB44">
        <v>88455.4</v>
      </c>
      <c r="AC44">
        <v>1.3173418468516338</v>
      </c>
      <c r="AI44">
        <v>88455.4</v>
      </c>
      <c r="AJ44">
        <v>1.3173418468516338</v>
      </c>
    </row>
    <row r="45" spans="2:38" x14ac:dyDescent="0.25">
      <c r="B45">
        <v>105598</v>
      </c>
      <c r="C45">
        <v>70506</v>
      </c>
      <c r="D45">
        <v>68180</v>
      </c>
      <c r="E45">
        <v>55741</v>
      </c>
      <c r="F45">
        <v>31854</v>
      </c>
      <c r="H45">
        <v>100427</v>
      </c>
      <c r="J45">
        <f t="shared" si="6"/>
        <v>66375.8</v>
      </c>
      <c r="K45">
        <f t="shared" si="7"/>
        <v>1.5130062462523992</v>
      </c>
      <c r="L45">
        <f t="shared" si="8"/>
        <v>105598</v>
      </c>
      <c r="M45">
        <f t="shared" si="9"/>
        <v>31854</v>
      </c>
      <c r="N45">
        <f t="shared" si="10"/>
        <v>66375.8</v>
      </c>
      <c r="O45">
        <f t="shared" si="11"/>
        <v>73744</v>
      </c>
      <c r="Q45">
        <v>2273</v>
      </c>
      <c r="R45">
        <v>1930</v>
      </c>
      <c r="T45">
        <v>1628.6000000000058</v>
      </c>
      <c r="U45">
        <v>-234.19999999999709</v>
      </c>
      <c r="W45">
        <v>6436.2</v>
      </c>
      <c r="X45">
        <v>1173.8</v>
      </c>
      <c r="AF45">
        <v>66375.8</v>
      </c>
      <c r="AG45">
        <v>1.5130062462523992</v>
      </c>
      <c r="AI45">
        <v>66375.8</v>
      </c>
      <c r="AJ45">
        <v>1.5130062462523992</v>
      </c>
    </row>
    <row r="46" spans="2:38" x14ac:dyDescent="0.25">
      <c r="B46">
        <v>114714</v>
      </c>
      <c r="C46">
        <v>13445</v>
      </c>
      <c r="D46">
        <v>56410</v>
      </c>
      <c r="E46">
        <v>72755</v>
      </c>
      <c r="F46">
        <v>40289</v>
      </c>
      <c r="H46">
        <v>84344</v>
      </c>
      <c r="J46">
        <f t="shared" si="6"/>
        <v>59522.6</v>
      </c>
      <c r="K46">
        <f t="shared" si="7"/>
        <v>1.41700799360243</v>
      </c>
      <c r="L46">
        <f t="shared" si="8"/>
        <v>114714</v>
      </c>
      <c r="M46">
        <f t="shared" si="9"/>
        <v>13445</v>
      </c>
      <c r="N46">
        <f t="shared" si="10"/>
        <v>59522.6</v>
      </c>
      <c r="O46">
        <f t="shared" si="11"/>
        <v>101269</v>
      </c>
      <c r="Q46">
        <v>-5938</v>
      </c>
      <c r="R46">
        <v>150</v>
      </c>
      <c r="T46">
        <v>2204.5999999999985</v>
      </c>
      <c r="U46">
        <v>489.40000000000146</v>
      </c>
      <c r="W46">
        <v>3327.8</v>
      </c>
      <c r="X46">
        <v>498.2</v>
      </c>
      <c r="AD46">
        <v>59522.6</v>
      </c>
      <c r="AE46">
        <v>1.41700799360243</v>
      </c>
      <c r="AI46">
        <v>59522.6</v>
      </c>
      <c r="AJ46">
        <v>1.41700799360243</v>
      </c>
    </row>
    <row r="47" spans="2:38" x14ac:dyDescent="0.25">
      <c r="B47">
        <v>66352</v>
      </c>
      <c r="C47">
        <v>28030</v>
      </c>
      <c r="D47">
        <v>85787</v>
      </c>
      <c r="E47">
        <v>53540</v>
      </c>
      <c r="F47">
        <v>120243</v>
      </c>
      <c r="H47">
        <v>124281</v>
      </c>
      <c r="J47">
        <f t="shared" si="6"/>
        <v>70790.399999999994</v>
      </c>
      <c r="K47">
        <f t="shared" si="7"/>
        <v>1.7556194060211556</v>
      </c>
      <c r="L47">
        <f t="shared" si="8"/>
        <v>120243</v>
      </c>
      <c r="M47">
        <f t="shared" si="9"/>
        <v>28030</v>
      </c>
      <c r="N47">
        <f t="shared" si="10"/>
        <v>70790.399999999994</v>
      </c>
      <c r="O47">
        <f t="shared" si="11"/>
        <v>92213</v>
      </c>
      <c r="Q47">
        <v>2880</v>
      </c>
      <c r="R47">
        <v>115</v>
      </c>
      <c r="T47">
        <v>4345.7999999999884</v>
      </c>
      <c r="U47">
        <v>-125.40000000000873</v>
      </c>
      <c r="W47">
        <v>7155.7999999999993</v>
      </c>
      <c r="X47">
        <v>740.60000000000014</v>
      </c>
      <c r="AF47">
        <v>70790.399999999994</v>
      </c>
      <c r="AG47">
        <v>1.7556194060211556</v>
      </c>
      <c r="AK47">
        <v>70790.399999999994</v>
      </c>
      <c r="AL47">
        <v>1.7556194060211556</v>
      </c>
    </row>
    <row r="48" spans="2:38" x14ac:dyDescent="0.25">
      <c r="B48">
        <v>71401</v>
      </c>
      <c r="C48">
        <v>6312</v>
      </c>
      <c r="D48">
        <v>75434</v>
      </c>
      <c r="E48">
        <v>72872</v>
      </c>
      <c r="F48">
        <v>71924</v>
      </c>
      <c r="H48">
        <v>81028</v>
      </c>
      <c r="J48">
        <f t="shared" si="6"/>
        <v>59588.6</v>
      </c>
      <c r="K48">
        <f t="shared" si="7"/>
        <v>1.3597902954591985</v>
      </c>
      <c r="L48">
        <f t="shared" si="8"/>
        <v>75434</v>
      </c>
      <c r="M48">
        <f t="shared" si="9"/>
        <v>6312</v>
      </c>
      <c r="N48">
        <f t="shared" si="10"/>
        <v>59588.6</v>
      </c>
      <c r="O48">
        <f t="shared" si="11"/>
        <v>69122</v>
      </c>
      <c r="Q48">
        <v>-4334</v>
      </c>
      <c r="R48">
        <v>-1855</v>
      </c>
      <c r="T48">
        <v>-3116.8000000000029</v>
      </c>
      <c r="U48">
        <v>-9</v>
      </c>
      <c r="W48">
        <v>3796.3999999999996</v>
      </c>
      <c r="X48">
        <v>113.8</v>
      </c>
      <c r="Z48">
        <v>59588.6</v>
      </c>
      <c r="AA48">
        <v>1.3597902954591985</v>
      </c>
      <c r="AI48">
        <v>59588.6</v>
      </c>
      <c r="AJ48">
        <v>1.3597902954591985</v>
      </c>
    </row>
    <row r="49" spans="2:38" x14ac:dyDescent="0.25">
      <c r="B49">
        <v>72465</v>
      </c>
      <c r="C49">
        <v>54496</v>
      </c>
      <c r="D49">
        <v>76919</v>
      </c>
      <c r="E49">
        <v>71332</v>
      </c>
      <c r="F49">
        <v>42503</v>
      </c>
      <c r="H49">
        <v>73612</v>
      </c>
      <c r="J49">
        <f t="shared" si="6"/>
        <v>63543</v>
      </c>
      <c r="K49">
        <f t="shared" si="7"/>
        <v>1.1584596257652298</v>
      </c>
      <c r="L49">
        <f t="shared" si="8"/>
        <v>76919</v>
      </c>
      <c r="M49">
        <f t="shared" si="9"/>
        <v>42503</v>
      </c>
      <c r="N49">
        <f t="shared" si="10"/>
        <v>63543</v>
      </c>
      <c r="O49">
        <f t="shared" si="11"/>
        <v>34416</v>
      </c>
      <c r="Q49">
        <v>4117</v>
      </c>
      <c r="R49">
        <v>935</v>
      </c>
      <c r="T49">
        <v>-5558.3999999999942</v>
      </c>
      <c r="U49">
        <v>-592</v>
      </c>
      <c r="W49">
        <v>5856.4</v>
      </c>
      <c r="X49">
        <v>777.19999999999993</v>
      </c>
      <c r="AB49">
        <v>63543</v>
      </c>
      <c r="AC49">
        <v>1.1584596257652298</v>
      </c>
      <c r="AI49">
        <v>63543</v>
      </c>
      <c r="AJ49">
        <v>1.1584596257652298</v>
      </c>
    </row>
    <row r="50" spans="2:38" x14ac:dyDescent="0.25">
      <c r="B50">
        <v>25077</v>
      </c>
      <c r="C50">
        <v>44288</v>
      </c>
      <c r="D50">
        <v>28100</v>
      </c>
      <c r="E50">
        <v>44620</v>
      </c>
      <c r="F50">
        <v>96556</v>
      </c>
      <c r="H50">
        <v>98065</v>
      </c>
      <c r="J50">
        <f t="shared" si="6"/>
        <v>47728.2</v>
      </c>
      <c r="K50">
        <f t="shared" si="7"/>
        <v>2.0546553190776105</v>
      </c>
      <c r="L50">
        <f t="shared" si="8"/>
        <v>96556</v>
      </c>
      <c r="M50">
        <f t="shared" si="9"/>
        <v>25077</v>
      </c>
      <c r="N50">
        <f t="shared" si="10"/>
        <v>47728.2</v>
      </c>
      <c r="O50">
        <f t="shared" si="11"/>
        <v>71479</v>
      </c>
      <c r="Q50">
        <v>-1442</v>
      </c>
      <c r="R50">
        <v>1270</v>
      </c>
      <c r="T50">
        <v>-2209.8000000000029</v>
      </c>
      <c r="U50">
        <v>-151.80000000000291</v>
      </c>
      <c r="W50">
        <v>5639.8</v>
      </c>
      <c r="X50">
        <v>223</v>
      </c>
      <c r="AD50">
        <v>47728.2</v>
      </c>
      <c r="AE50">
        <v>2.0546553190776105</v>
      </c>
      <c r="AK50">
        <v>47728.2</v>
      </c>
      <c r="AL50">
        <v>2.0546553190776105</v>
      </c>
    </row>
    <row r="51" spans="2:38" x14ac:dyDescent="0.25">
      <c r="B51">
        <v>91276</v>
      </c>
      <c r="C51">
        <v>48833</v>
      </c>
      <c r="D51">
        <v>92853</v>
      </c>
      <c r="E51">
        <v>60940</v>
      </c>
      <c r="F51">
        <v>38262</v>
      </c>
      <c r="H51">
        <v>100783</v>
      </c>
      <c r="J51">
        <f t="shared" si="6"/>
        <v>66432.800000000003</v>
      </c>
      <c r="K51">
        <f t="shared" si="7"/>
        <v>1.5170668705820016</v>
      </c>
      <c r="L51">
        <f t="shared" si="8"/>
        <v>92853</v>
      </c>
      <c r="M51">
        <f t="shared" si="9"/>
        <v>38262</v>
      </c>
      <c r="N51">
        <f t="shared" si="10"/>
        <v>66432.800000000003</v>
      </c>
      <c r="O51">
        <f t="shared" si="11"/>
        <v>54591</v>
      </c>
      <c r="Q51">
        <v>169</v>
      </c>
      <c r="R51">
        <v>281</v>
      </c>
      <c r="T51">
        <v>-4612</v>
      </c>
      <c r="U51">
        <v>491.19999999999709</v>
      </c>
      <c r="W51">
        <v>4612</v>
      </c>
      <c r="X51">
        <v>491.20000000000005</v>
      </c>
      <c r="AB51">
        <v>66432.800000000003</v>
      </c>
      <c r="AC51">
        <v>1.5170668705820016</v>
      </c>
      <c r="AI51">
        <v>66432.800000000003</v>
      </c>
      <c r="AJ51">
        <v>1.5170668705820016</v>
      </c>
    </row>
    <row r="52" spans="2:38" x14ac:dyDescent="0.25">
      <c r="B52">
        <v>62683</v>
      </c>
      <c r="C52">
        <v>13152</v>
      </c>
      <c r="D52">
        <v>121345</v>
      </c>
      <c r="E52">
        <v>83466</v>
      </c>
      <c r="F52">
        <v>116860</v>
      </c>
      <c r="H52">
        <v>123001</v>
      </c>
      <c r="J52">
        <f t="shared" si="6"/>
        <v>79501.2</v>
      </c>
      <c r="K52">
        <f t="shared" si="7"/>
        <v>1.5471590365931585</v>
      </c>
      <c r="L52">
        <f t="shared" si="8"/>
        <v>121345</v>
      </c>
      <c r="M52">
        <f t="shared" si="9"/>
        <v>13152</v>
      </c>
      <c r="N52">
        <f t="shared" si="10"/>
        <v>79501.2</v>
      </c>
      <c r="O52">
        <f t="shared" si="11"/>
        <v>108193</v>
      </c>
      <c r="Q52">
        <v>3445</v>
      </c>
      <c r="R52">
        <v>-258</v>
      </c>
      <c r="T52">
        <v>10178.399999999994</v>
      </c>
      <c r="U52">
        <v>369.39999999999418</v>
      </c>
      <c r="W52">
        <v>10178.400000000001</v>
      </c>
      <c r="X52">
        <v>394.6</v>
      </c>
      <c r="AF52">
        <v>79501.2</v>
      </c>
      <c r="AG52">
        <v>1.5471590365931585</v>
      </c>
      <c r="AI52">
        <v>79501.2</v>
      </c>
      <c r="AJ52">
        <v>1.5471590365931585</v>
      </c>
    </row>
    <row r="53" spans="2:38" x14ac:dyDescent="0.25">
      <c r="B53">
        <v>74138</v>
      </c>
      <c r="C53">
        <v>37863</v>
      </c>
      <c r="D53">
        <v>54313</v>
      </c>
      <c r="E53">
        <v>79805</v>
      </c>
      <c r="F53">
        <v>9574</v>
      </c>
      <c r="H53">
        <v>108922</v>
      </c>
      <c r="J53">
        <f t="shared" si="6"/>
        <v>51138.6</v>
      </c>
      <c r="K53">
        <f t="shared" si="7"/>
        <v>2.1299370729742311</v>
      </c>
      <c r="L53">
        <f t="shared" si="8"/>
        <v>79805</v>
      </c>
      <c r="M53">
        <f t="shared" si="9"/>
        <v>9574</v>
      </c>
      <c r="N53">
        <f t="shared" si="10"/>
        <v>51138.6</v>
      </c>
      <c r="O53">
        <f t="shared" si="11"/>
        <v>70231</v>
      </c>
      <c r="Q53">
        <v>-179</v>
      </c>
      <c r="R53">
        <v>931</v>
      </c>
      <c r="T53">
        <v>-988.80000000000291</v>
      </c>
      <c r="U53">
        <v>443</v>
      </c>
      <c r="W53">
        <v>5768</v>
      </c>
      <c r="X53">
        <v>542.6</v>
      </c>
      <c r="AD53">
        <v>51138.6</v>
      </c>
      <c r="AE53">
        <v>2.1299370729742311</v>
      </c>
      <c r="AK53">
        <v>51138.6</v>
      </c>
      <c r="AL53">
        <v>2.1299370729742311</v>
      </c>
    </row>
    <row r="54" spans="2:38" x14ac:dyDescent="0.25">
      <c r="B54">
        <v>100188</v>
      </c>
      <c r="C54">
        <v>37559</v>
      </c>
      <c r="D54">
        <v>104421</v>
      </c>
      <c r="E54">
        <v>22971</v>
      </c>
      <c r="F54">
        <v>28424</v>
      </c>
      <c r="H54">
        <v>78272</v>
      </c>
      <c r="J54">
        <f t="shared" si="6"/>
        <v>58712.6</v>
      </c>
      <c r="K54">
        <f t="shared" si="7"/>
        <v>1.3331380317001802</v>
      </c>
      <c r="L54">
        <f t="shared" si="8"/>
        <v>104421</v>
      </c>
      <c r="M54">
        <f t="shared" si="9"/>
        <v>22971</v>
      </c>
      <c r="N54">
        <f t="shared" si="10"/>
        <v>58712.6</v>
      </c>
      <c r="O54">
        <f t="shared" si="11"/>
        <v>81450</v>
      </c>
      <c r="Q54">
        <v>2750</v>
      </c>
      <c r="R54">
        <v>-888</v>
      </c>
      <c r="T54">
        <v>2009.5999999999985</v>
      </c>
      <c r="U54">
        <v>713.59999999999854</v>
      </c>
      <c r="W54">
        <v>5947.9999999999991</v>
      </c>
      <c r="X54">
        <v>725.2</v>
      </c>
      <c r="Z54">
        <v>58712.6</v>
      </c>
      <c r="AA54">
        <v>1.3331380317001802</v>
      </c>
      <c r="AI54">
        <v>58712.6</v>
      </c>
      <c r="AJ54">
        <v>1.3331380317001802</v>
      </c>
    </row>
    <row r="55" spans="2:38" x14ac:dyDescent="0.25">
      <c r="B55">
        <v>67550</v>
      </c>
      <c r="C55">
        <v>92896</v>
      </c>
      <c r="D55">
        <v>25819</v>
      </c>
      <c r="E55">
        <v>114686</v>
      </c>
      <c r="F55">
        <v>52349</v>
      </c>
      <c r="H55">
        <v>114190</v>
      </c>
      <c r="J55">
        <f t="shared" si="6"/>
        <v>70660</v>
      </c>
      <c r="K55">
        <f t="shared" si="7"/>
        <v>1.6160486838380979</v>
      </c>
      <c r="L55">
        <f t="shared" si="8"/>
        <v>114686</v>
      </c>
      <c r="M55">
        <f t="shared" si="9"/>
        <v>25819</v>
      </c>
      <c r="N55">
        <f t="shared" si="10"/>
        <v>70660</v>
      </c>
      <c r="O55">
        <f t="shared" si="11"/>
        <v>88867</v>
      </c>
      <c r="Q55">
        <v>-200</v>
      </c>
      <c r="R55">
        <v>114</v>
      </c>
      <c r="T55">
        <v>-483.19999999999709</v>
      </c>
      <c r="U55">
        <v>255.19999999999709</v>
      </c>
      <c r="W55">
        <v>2480.4</v>
      </c>
      <c r="X55">
        <v>768</v>
      </c>
      <c r="AF55">
        <v>70660</v>
      </c>
      <c r="AG55">
        <v>1.6160486838380979</v>
      </c>
      <c r="AI55">
        <v>70660</v>
      </c>
      <c r="AJ55">
        <v>1.6160486838380979</v>
      </c>
    </row>
    <row r="56" spans="2:38" x14ac:dyDescent="0.25">
      <c r="B56">
        <v>2856</v>
      </c>
      <c r="C56">
        <v>38655</v>
      </c>
      <c r="D56">
        <v>61164</v>
      </c>
      <c r="E56">
        <v>115311</v>
      </c>
      <c r="F56">
        <v>68080</v>
      </c>
      <c r="H56">
        <v>94069</v>
      </c>
      <c r="J56">
        <f t="shared" si="6"/>
        <v>57213.2</v>
      </c>
      <c r="K56">
        <f t="shared" si="7"/>
        <v>1.644183510099068</v>
      </c>
      <c r="L56">
        <f t="shared" si="8"/>
        <v>115311</v>
      </c>
      <c r="M56">
        <f t="shared" si="9"/>
        <v>2856</v>
      </c>
      <c r="N56">
        <f t="shared" si="10"/>
        <v>57213.2</v>
      </c>
      <c r="O56">
        <f t="shared" si="11"/>
        <v>112455</v>
      </c>
      <c r="Q56">
        <v>8707</v>
      </c>
      <c r="R56">
        <v>1212</v>
      </c>
      <c r="T56">
        <v>-523</v>
      </c>
      <c r="U56">
        <v>-236.20000000000437</v>
      </c>
      <c r="W56">
        <v>5677</v>
      </c>
      <c r="X56">
        <v>461.79999999999995</v>
      </c>
      <c r="AD56">
        <v>57213.2</v>
      </c>
      <c r="AE56">
        <v>1.644183510099068</v>
      </c>
      <c r="AI56">
        <v>57213.2</v>
      </c>
      <c r="AJ56">
        <v>1.644183510099068</v>
      </c>
    </row>
    <row r="57" spans="2:38" x14ac:dyDescent="0.25">
      <c r="B57">
        <v>44545</v>
      </c>
      <c r="C57">
        <v>113130</v>
      </c>
      <c r="D57">
        <v>36052</v>
      </c>
      <c r="E57">
        <v>18306</v>
      </c>
      <c r="F57">
        <v>64673</v>
      </c>
      <c r="H57">
        <v>101453</v>
      </c>
      <c r="J57">
        <f t="shared" si="6"/>
        <v>55341.2</v>
      </c>
      <c r="K57">
        <f t="shared" si="7"/>
        <v>1.8332273243081105</v>
      </c>
      <c r="L57">
        <f t="shared" si="8"/>
        <v>113130</v>
      </c>
      <c r="M57">
        <f t="shared" si="9"/>
        <v>18306</v>
      </c>
      <c r="N57">
        <f t="shared" si="10"/>
        <v>55341.2</v>
      </c>
      <c r="O57">
        <f t="shared" si="11"/>
        <v>94824</v>
      </c>
      <c r="Q57">
        <v>-5803</v>
      </c>
      <c r="R57">
        <v>-678</v>
      </c>
      <c r="T57">
        <v>-943.60000000000582</v>
      </c>
      <c r="U57">
        <v>536.19999999999709</v>
      </c>
      <c r="W57">
        <v>6600.8</v>
      </c>
      <c r="X57">
        <v>585.79999999999995</v>
      </c>
      <c r="AD57">
        <v>55341.2</v>
      </c>
      <c r="AE57">
        <v>1.8332273243081105</v>
      </c>
      <c r="AK57">
        <v>55341.2</v>
      </c>
      <c r="AL57">
        <v>1.8332273243081105</v>
      </c>
    </row>
    <row r="58" spans="2:38" x14ac:dyDescent="0.25">
      <c r="B58">
        <v>65388</v>
      </c>
      <c r="C58">
        <v>14165</v>
      </c>
      <c r="D58">
        <v>9653</v>
      </c>
      <c r="E58">
        <v>53235</v>
      </c>
      <c r="F58">
        <v>10669</v>
      </c>
      <c r="H58">
        <v>84361</v>
      </c>
      <c r="J58">
        <f t="shared" si="6"/>
        <v>30622</v>
      </c>
      <c r="K58">
        <f t="shared" si="7"/>
        <v>2.7549147671608649</v>
      </c>
      <c r="L58">
        <f t="shared" si="8"/>
        <v>65388</v>
      </c>
      <c r="M58">
        <f t="shared" si="9"/>
        <v>9653</v>
      </c>
      <c r="N58">
        <f t="shared" si="10"/>
        <v>30622</v>
      </c>
      <c r="O58">
        <f t="shared" si="11"/>
        <v>55735</v>
      </c>
      <c r="Q58">
        <v>-3215</v>
      </c>
      <c r="R58">
        <v>400</v>
      </c>
      <c r="T58">
        <v>1544.7999999999993</v>
      </c>
      <c r="U58">
        <v>-331</v>
      </c>
      <c r="W58">
        <v>4787.6000000000004</v>
      </c>
      <c r="X58">
        <v>935.8</v>
      </c>
      <c r="AD58">
        <v>30622</v>
      </c>
      <c r="AE58">
        <v>2.7549147671608649</v>
      </c>
      <c r="AK58">
        <v>30622</v>
      </c>
      <c r="AL58">
        <v>2.7549147671608649</v>
      </c>
    </row>
    <row r="59" spans="2:38" x14ac:dyDescent="0.25">
      <c r="B59">
        <v>37752</v>
      </c>
      <c r="C59">
        <v>17361</v>
      </c>
      <c r="D59">
        <v>87660</v>
      </c>
      <c r="E59">
        <v>43077</v>
      </c>
      <c r="F59">
        <v>68312</v>
      </c>
      <c r="H59">
        <v>68560</v>
      </c>
      <c r="J59">
        <f t="shared" si="6"/>
        <v>50832.4</v>
      </c>
      <c r="K59">
        <f t="shared" si="7"/>
        <v>1.3487460753377767</v>
      </c>
      <c r="L59">
        <f t="shared" si="8"/>
        <v>87660</v>
      </c>
      <c r="M59">
        <f t="shared" si="9"/>
        <v>17361</v>
      </c>
      <c r="N59">
        <f t="shared" si="10"/>
        <v>50832.4</v>
      </c>
      <c r="O59">
        <f t="shared" si="11"/>
        <v>70299</v>
      </c>
      <c r="Q59">
        <v>7060</v>
      </c>
      <c r="R59">
        <v>1585</v>
      </c>
      <c r="T59">
        <v>-4148.5999999999985</v>
      </c>
      <c r="U59">
        <v>17.200000000004366</v>
      </c>
      <c r="W59">
        <v>6615.8</v>
      </c>
      <c r="X59">
        <v>55.199999999999996</v>
      </c>
      <c r="Z59">
        <v>50832.4</v>
      </c>
      <c r="AA59">
        <v>1.3487460753377767</v>
      </c>
      <c r="AI59">
        <v>50832.4</v>
      </c>
      <c r="AJ59">
        <v>1.3487460753377767</v>
      </c>
    </row>
    <row r="60" spans="2:38" x14ac:dyDescent="0.25">
      <c r="B60">
        <v>69846</v>
      </c>
      <c r="C60">
        <v>98365</v>
      </c>
      <c r="D60">
        <v>113031</v>
      </c>
      <c r="E60">
        <v>86877</v>
      </c>
      <c r="F60">
        <v>41789</v>
      </c>
      <c r="H60">
        <v>96761</v>
      </c>
      <c r="J60">
        <f t="shared" si="6"/>
        <v>81981.600000000006</v>
      </c>
      <c r="K60">
        <f t="shared" si="7"/>
        <v>1.1802770377743297</v>
      </c>
      <c r="L60">
        <f t="shared" si="8"/>
        <v>113031</v>
      </c>
      <c r="M60">
        <f t="shared" si="9"/>
        <v>41789</v>
      </c>
      <c r="N60">
        <f t="shared" si="10"/>
        <v>81981.600000000006</v>
      </c>
      <c r="O60">
        <f t="shared" si="11"/>
        <v>71242</v>
      </c>
      <c r="Q60">
        <v>5864</v>
      </c>
      <c r="R60">
        <v>37</v>
      </c>
      <c r="T60">
        <v>-2790</v>
      </c>
      <c r="U60">
        <v>175</v>
      </c>
      <c r="W60">
        <v>4183.2</v>
      </c>
      <c r="X60">
        <v>180.2</v>
      </c>
      <c r="AB60">
        <v>81981.600000000006</v>
      </c>
      <c r="AC60">
        <v>1.1802770377743297</v>
      </c>
      <c r="AI60">
        <v>81981.600000000006</v>
      </c>
      <c r="AJ60">
        <v>1.1802770377743297</v>
      </c>
    </row>
    <row r="61" spans="2:38" x14ac:dyDescent="0.25">
      <c r="B61">
        <v>96739</v>
      </c>
      <c r="C61">
        <v>10734</v>
      </c>
      <c r="D61">
        <v>113861</v>
      </c>
      <c r="E61">
        <v>14959</v>
      </c>
      <c r="F61">
        <v>34474</v>
      </c>
      <c r="H61">
        <v>107640</v>
      </c>
      <c r="J61">
        <f t="shared" si="6"/>
        <v>54153.4</v>
      </c>
      <c r="K61">
        <f t="shared" si="7"/>
        <v>1.9876868303744548</v>
      </c>
      <c r="L61">
        <f t="shared" si="8"/>
        <v>113861</v>
      </c>
      <c r="M61">
        <f t="shared" si="9"/>
        <v>10734</v>
      </c>
      <c r="N61">
        <f t="shared" si="10"/>
        <v>54153.4</v>
      </c>
      <c r="O61">
        <f t="shared" si="11"/>
        <v>103127</v>
      </c>
      <c r="Q61">
        <v>5427</v>
      </c>
      <c r="R61">
        <v>161</v>
      </c>
      <c r="T61">
        <v>-3238.4000000000015</v>
      </c>
      <c r="U61">
        <v>263.80000000000291</v>
      </c>
      <c r="W61">
        <v>3795.2000000000003</v>
      </c>
      <c r="X61">
        <v>357</v>
      </c>
      <c r="AD61">
        <v>54153.4</v>
      </c>
      <c r="AE61">
        <v>1.9876868303744548</v>
      </c>
      <c r="AK61">
        <v>54153.4</v>
      </c>
      <c r="AL61">
        <v>1.9876868303744548</v>
      </c>
    </row>
    <row r="62" spans="2:38" x14ac:dyDescent="0.25">
      <c r="B62">
        <v>13959</v>
      </c>
      <c r="C62">
        <v>42794</v>
      </c>
      <c r="D62">
        <v>108038</v>
      </c>
      <c r="E62">
        <v>106236</v>
      </c>
      <c r="F62">
        <v>20802</v>
      </c>
      <c r="H62">
        <v>74022</v>
      </c>
      <c r="J62">
        <f t="shared" si="6"/>
        <v>58365.8</v>
      </c>
      <c r="K62">
        <f t="shared" si="7"/>
        <v>1.268242703775156</v>
      </c>
      <c r="L62">
        <f t="shared" si="8"/>
        <v>108038</v>
      </c>
      <c r="M62">
        <f t="shared" si="9"/>
        <v>13959</v>
      </c>
      <c r="N62">
        <f t="shared" si="10"/>
        <v>58365.8</v>
      </c>
      <c r="O62">
        <f t="shared" si="11"/>
        <v>94079</v>
      </c>
      <c r="Q62">
        <v>9816</v>
      </c>
      <c r="R62">
        <v>-221</v>
      </c>
      <c r="T62">
        <v>-3306.3999999999942</v>
      </c>
      <c r="U62">
        <v>-305.19999999999709</v>
      </c>
      <c r="W62">
        <v>4058</v>
      </c>
      <c r="X62">
        <v>1026.8</v>
      </c>
      <c r="Z62">
        <v>58365.8</v>
      </c>
      <c r="AA62">
        <v>1.268242703775156</v>
      </c>
      <c r="AI62">
        <v>58365.8</v>
      </c>
      <c r="AJ62">
        <v>1.268242703775156</v>
      </c>
    </row>
    <row r="63" spans="2:38" x14ac:dyDescent="0.25">
      <c r="B63">
        <v>42063</v>
      </c>
      <c r="C63">
        <v>43140</v>
      </c>
      <c r="D63">
        <v>33007</v>
      </c>
      <c r="E63">
        <v>111734</v>
      </c>
      <c r="F63">
        <v>100989</v>
      </c>
      <c r="H63">
        <v>120871</v>
      </c>
      <c r="J63">
        <f t="shared" si="6"/>
        <v>66186.600000000006</v>
      </c>
      <c r="K63">
        <f t="shared" si="7"/>
        <v>1.8262155783799137</v>
      </c>
      <c r="L63">
        <f t="shared" si="8"/>
        <v>111734</v>
      </c>
      <c r="M63">
        <f t="shared" si="9"/>
        <v>33007</v>
      </c>
      <c r="N63">
        <f t="shared" si="10"/>
        <v>66186.600000000006</v>
      </c>
      <c r="O63">
        <f t="shared" si="11"/>
        <v>78727</v>
      </c>
      <c r="Q63">
        <v>-3113</v>
      </c>
      <c r="R63">
        <v>-91</v>
      </c>
      <c r="T63">
        <v>-2914.7999999999884</v>
      </c>
      <c r="U63">
        <v>-431.79999999998836</v>
      </c>
      <c r="W63">
        <v>3424</v>
      </c>
      <c r="X63">
        <v>475.8</v>
      </c>
      <c r="AF63">
        <v>66186.600000000006</v>
      </c>
      <c r="AG63">
        <v>1.8262155783799137</v>
      </c>
      <c r="AK63">
        <v>66186.600000000006</v>
      </c>
      <c r="AL63">
        <v>1.8262155783799137</v>
      </c>
    </row>
    <row r="64" spans="2:38" x14ac:dyDescent="0.25">
      <c r="B64">
        <v>102944</v>
      </c>
      <c r="C64">
        <v>26593</v>
      </c>
      <c r="D64">
        <v>115501</v>
      </c>
      <c r="E64">
        <v>12434</v>
      </c>
      <c r="F64">
        <v>20090</v>
      </c>
      <c r="H64">
        <v>101777</v>
      </c>
      <c r="J64">
        <f t="shared" si="6"/>
        <v>55512.4</v>
      </c>
      <c r="K64">
        <f t="shared" si="7"/>
        <v>1.8334101930379518</v>
      </c>
      <c r="L64">
        <f t="shared" si="8"/>
        <v>115501</v>
      </c>
      <c r="M64">
        <f t="shared" si="9"/>
        <v>12434</v>
      </c>
      <c r="N64">
        <f t="shared" si="10"/>
        <v>55512.4</v>
      </c>
      <c r="O64">
        <f t="shared" si="11"/>
        <v>103067</v>
      </c>
      <c r="Q64">
        <v>-805</v>
      </c>
      <c r="R64">
        <v>13</v>
      </c>
      <c r="T64">
        <v>1318.5999999999985</v>
      </c>
      <c r="U64">
        <v>302</v>
      </c>
      <c r="W64">
        <v>5536.2000000000007</v>
      </c>
      <c r="X64">
        <v>624.79999999999995</v>
      </c>
      <c r="AD64">
        <v>55512.4</v>
      </c>
      <c r="AE64">
        <v>1.8334101930379518</v>
      </c>
      <c r="AK64">
        <v>55512.4</v>
      </c>
      <c r="AL64">
        <v>1.8334101930379518</v>
      </c>
    </row>
    <row r="65" spans="2:38" x14ac:dyDescent="0.25">
      <c r="B65">
        <v>43328</v>
      </c>
      <c r="C65">
        <v>100876</v>
      </c>
      <c r="D65">
        <v>64334</v>
      </c>
      <c r="E65">
        <v>47136</v>
      </c>
      <c r="F65">
        <v>88549</v>
      </c>
      <c r="H65">
        <v>95311</v>
      </c>
      <c r="J65">
        <f t="shared" si="6"/>
        <v>68844.600000000006</v>
      </c>
      <c r="K65">
        <f t="shared" si="7"/>
        <v>1.3844368330994732</v>
      </c>
      <c r="L65">
        <f t="shared" si="8"/>
        <v>100876</v>
      </c>
      <c r="M65">
        <f t="shared" si="9"/>
        <v>43328</v>
      </c>
      <c r="N65">
        <f t="shared" si="10"/>
        <v>68844.600000000006</v>
      </c>
      <c r="O65">
        <f t="shared" si="11"/>
        <v>57548</v>
      </c>
      <c r="Q65">
        <v>5029</v>
      </c>
      <c r="R65">
        <v>865</v>
      </c>
      <c r="T65">
        <v>5548.8000000000029</v>
      </c>
      <c r="U65">
        <v>218</v>
      </c>
      <c r="W65">
        <v>6766</v>
      </c>
      <c r="X65">
        <v>644.80000000000007</v>
      </c>
      <c r="Z65">
        <v>68844.600000000006</v>
      </c>
      <c r="AA65">
        <v>1.3844368330994732</v>
      </c>
      <c r="AI65">
        <v>68844.600000000006</v>
      </c>
      <c r="AJ65">
        <v>1.3844368330994732</v>
      </c>
    </row>
    <row r="66" spans="2:38" x14ac:dyDescent="0.25">
      <c r="B66">
        <v>88604</v>
      </c>
      <c r="C66">
        <v>10947</v>
      </c>
      <c r="D66">
        <v>62079</v>
      </c>
      <c r="E66">
        <v>36090</v>
      </c>
      <c r="F66">
        <v>9586</v>
      </c>
      <c r="H66">
        <v>47681</v>
      </c>
      <c r="J66">
        <f t="shared" ref="J66:J101" si="12">AVERAGE(B66:F66)</f>
        <v>41461.199999999997</v>
      </c>
      <c r="K66">
        <f t="shared" ref="K66:K97" si="13">H66/J66</f>
        <v>1.1500149537398823</v>
      </c>
      <c r="L66">
        <f t="shared" ref="L66:L101" si="14">MAX(B66:F66)</f>
        <v>88604</v>
      </c>
      <c r="M66">
        <f t="shared" ref="M66:M101" si="15">MIN(B66:F66)</f>
        <v>9586</v>
      </c>
      <c r="N66">
        <f t="shared" ref="N66:N101" si="16">AVERAGE(B66:F66)</f>
        <v>41461.199999999997</v>
      </c>
      <c r="O66">
        <f t="shared" ref="O66:O101" si="17">L66-M66</f>
        <v>79018</v>
      </c>
      <c r="Q66">
        <v>-12589</v>
      </c>
      <c r="R66">
        <v>-32</v>
      </c>
      <c r="T66">
        <v>4364.3999999999942</v>
      </c>
      <c r="U66">
        <v>32.399999999994179</v>
      </c>
      <c r="W66">
        <v>6853.2000000000007</v>
      </c>
      <c r="X66">
        <v>702.40000000000009</v>
      </c>
      <c r="AD66">
        <v>41461.199999999997</v>
      </c>
      <c r="AE66">
        <v>1.1500149537398823</v>
      </c>
      <c r="AI66">
        <v>41461.199999999997</v>
      </c>
      <c r="AJ66">
        <v>1.1500149537398823</v>
      </c>
    </row>
    <row r="67" spans="2:38" x14ac:dyDescent="0.25">
      <c r="B67">
        <v>78100</v>
      </c>
      <c r="C67">
        <v>36929</v>
      </c>
      <c r="D67">
        <v>61620</v>
      </c>
      <c r="E67">
        <v>101123</v>
      </c>
      <c r="F67">
        <v>114016</v>
      </c>
      <c r="H67">
        <v>114900</v>
      </c>
      <c r="J67">
        <f t="shared" si="12"/>
        <v>78357.600000000006</v>
      </c>
      <c r="K67">
        <f t="shared" si="13"/>
        <v>1.4663542528101932</v>
      </c>
      <c r="L67">
        <f t="shared" si="14"/>
        <v>114016</v>
      </c>
      <c r="M67">
        <f t="shared" si="15"/>
        <v>36929</v>
      </c>
      <c r="N67">
        <f t="shared" si="16"/>
        <v>78357.600000000006</v>
      </c>
      <c r="O67">
        <f t="shared" si="17"/>
        <v>77087</v>
      </c>
      <c r="Q67">
        <v>1248</v>
      </c>
      <c r="R67">
        <v>907</v>
      </c>
      <c r="T67">
        <v>-485.39999999999418</v>
      </c>
      <c r="U67">
        <v>-308.39999999999418</v>
      </c>
      <c r="W67">
        <v>5558.5999999999995</v>
      </c>
      <c r="X67">
        <v>477.59999999999997</v>
      </c>
      <c r="AB67">
        <v>78357.600000000006</v>
      </c>
      <c r="AC67">
        <v>1.4663542528101932</v>
      </c>
      <c r="AI67">
        <v>78357.600000000006</v>
      </c>
      <c r="AJ67">
        <v>1.4663542528101932</v>
      </c>
    </row>
    <row r="68" spans="2:38" x14ac:dyDescent="0.25">
      <c r="B68">
        <v>23772</v>
      </c>
      <c r="C68">
        <v>99770</v>
      </c>
      <c r="D68">
        <v>40909</v>
      </c>
      <c r="E68">
        <v>48630</v>
      </c>
      <c r="F68">
        <v>25933</v>
      </c>
      <c r="H68">
        <v>53593</v>
      </c>
      <c r="J68">
        <f t="shared" si="12"/>
        <v>47802.8</v>
      </c>
      <c r="K68">
        <f t="shared" si="13"/>
        <v>1.1211267959199043</v>
      </c>
      <c r="L68">
        <f t="shared" si="14"/>
        <v>99770</v>
      </c>
      <c r="M68">
        <f t="shared" si="15"/>
        <v>23772</v>
      </c>
      <c r="N68">
        <f t="shared" si="16"/>
        <v>47802.8</v>
      </c>
      <c r="O68">
        <f t="shared" si="17"/>
        <v>75998</v>
      </c>
      <c r="Q68">
        <v>1687</v>
      </c>
      <c r="R68">
        <v>-7</v>
      </c>
      <c r="T68">
        <v>-2947</v>
      </c>
      <c r="U68">
        <v>118.20000000000437</v>
      </c>
      <c r="W68">
        <v>8242.5999999999985</v>
      </c>
      <c r="X68">
        <v>383.40000000000003</v>
      </c>
      <c r="Z68">
        <v>47802.8</v>
      </c>
      <c r="AA68">
        <v>1.1211267959199043</v>
      </c>
      <c r="AI68">
        <v>47802.8</v>
      </c>
      <c r="AJ68">
        <v>1.1211267959199043</v>
      </c>
    </row>
    <row r="69" spans="2:38" x14ac:dyDescent="0.25">
      <c r="B69">
        <v>34221</v>
      </c>
      <c r="C69">
        <v>92102</v>
      </c>
      <c r="D69">
        <v>30902</v>
      </c>
      <c r="E69">
        <v>11119</v>
      </c>
      <c r="F69">
        <v>51636</v>
      </c>
      <c r="H69">
        <v>64921</v>
      </c>
      <c r="J69">
        <f t="shared" si="12"/>
        <v>43996</v>
      </c>
      <c r="K69">
        <f t="shared" si="13"/>
        <v>1.475611419219929</v>
      </c>
      <c r="L69">
        <f t="shared" si="14"/>
        <v>92102</v>
      </c>
      <c r="M69">
        <f t="shared" si="15"/>
        <v>11119</v>
      </c>
      <c r="N69">
        <f t="shared" si="16"/>
        <v>43996</v>
      </c>
      <c r="O69">
        <f t="shared" si="17"/>
        <v>80983</v>
      </c>
      <c r="Q69">
        <v>-8633</v>
      </c>
      <c r="R69">
        <v>0</v>
      </c>
      <c r="T69">
        <v>-603.80000000000291</v>
      </c>
      <c r="U69">
        <v>195.80000000000291</v>
      </c>
      <c r="W69">
        <v>6123.8</v>
      </c>
      <c r="X69">
        <v>273.79999999999995</v>
      </c>
      <c r="AD69">
        <v>43996</v>
      </c>
      <c r="AE69">
        <v>1.475611419219929</v>
      </c>
      <c r="AI69">
        <v>43996</v>
      </c>
      <c r="AJ69">
        <v>1.475611419219929</v>
      </c>
    </row>
    <row r="70" spans="2:38" x14ac:dyDescent="0.25">
      <c r="B70">
        <v>11408</v>
      </c>
      <c r="C70">
        <v>77638</v>
      </c>
      <c r="D70">
        <v>16020</v>
      </c>
      <c r="E70">
        <v>93767</v>
      </c>
      <c r="F70">
        <v>90216</v>
      </c>
      <c r="H70">
        <v>62565</v>
      </c>
      <c r="J70">
        <f t="shared" si="12"/>
        <v>57809.8</v>
      </c>
      <c r="K70">
        <f t="shared" si="13"/>
        <v>1.0822559496832715</v>
      </c>
      <c r="L70">
        <f t="shared" si="14"/>
        <v>93767</v>
      </c>
      <c r="M70">
        <f t="shared" si="15"/>
        <v>11408</v>
      </c>
      <c r="N70">
        <f t="shared" si="16"/>
        <v>57809.8</v>
      </c>
      <c r="O70">
        <f t="shared" si="17"/>
        <v>82359</v>
      </c>
      <c r="Q70">
        <v>1188</v>
      </c>
      <c r="R70">
        <v>71</v>
      </c>
      <c r="T70">
        <v>516.40000000000146</v>
      </c>
      <c r="U70">
        <v>-20.399999999994179</v>
      </c>
      <c r="W70">
        <v>4058.8000000000006</v>
      </c>
      <c r="X70">
        <v>542</v>
      </c>
      <c r="Z70">
        <v>57809.8</v>
      </c>
      <c r="AA70">
        <v>1.0822559496832715</v>
      </c>
      <c r="AI70">
        <v>57809.8</v>
      </c>
      <c r="AJ70">
        <v>1.0822559496832715</v>
      </c>
    </row>
    <row r="71" spans="2:38" x14ac:dyDescent="0.25">
      <c r="B71">
        <v>57901</v>
      </c>
      <c r="C71">
        <v>57429</v>
      </c>
      <c r="D71">
        <v>94799</v>
      </c>
      <c r="E71">
        <v>64360</v>
      </c>
      <c r="F71">
        <v>59242</v>
      </c>
      <c r="H71">
        <v>101935</v>
      </c>
      <c r="J71">
        <f t="shared" si="12"/>
        <v>66746.2</v>
      </c>
      <c r="K71">
        <f t="shared" si="13"/>
        <v>1.5272030467652091</v>
      </c>
      <c r="L71">
        <f t="shared" si="14"/>
        <v>94799</v>
      </c>
      <c r="M71">
        <f t="shared" si="15"/>
        <v>57429</v>
      </c>
      <c r="N71">
        <f t="shared" si="16"/>
        <v>66746.2</v>
      </c>
      <c r="O71">
        <f t="shared" si="17"/>
        <v>37370</v>
      </c>
      <c r="Q71">
        <v>-2123</v>
      </c>
      <c r="R71">
        <v>1166</v>
      </c>
      <c r="T71">
        <v>-2453.6000000000058</v>
      </c>
      <c r="U71">
        <v>67.599999999991269</v>
      </c>
      <c r="W71">
        <v>6486.8</v>
      </c>
      <c r="X71">
        <v>628.80000000000007</v>
      </c>
      <c r="AF71">
        <v>66746.2</v>
      </c>
      <c r="AG71">
        <v>1.5272030467652091</v>
      </c>
      <c r="AI71">
        <v>66746.2</v>
      </c>
      <c r="AJ71">
        <v>1.5272030467652091</v>
      </c>
    </row>
    <row r="72" spans="2:38" x14ac:dyDescent="0.25">
      <c r="B72">
        <v>113313</v>
      </c>
      <c r="C72">
        <v>91362</v>
      </c>
      <c r="D72">
        <v>42169</v>
      </c>
      <c r="E72">
        <v>10717</v>
      </c>
      <c r="F72">
        <v>29527</v>
      </c>
      <c r="H72">
        <v>113945</v>
      </c>
      <c r="J72">
        <f t="shared" si="12"/>
        <v>57417.599999999999</v>
      </c>
      <c r="K72">
        <f t="shared" si="13"/>
        <v>1.9844960430251353</v>
      </c>
      <c r="L72">
        <f t="shared" si="14"/>
        <v>113313</v>
      </c>
      <c r="M72">
        <f t="shared" si="15"/>
        <v>10717</v>
      </c>
      <c r="N72">
        <f t="shared" si="16"/>
        <v>57417.599999999999</v>
      </c>
      <c r="O72">
        <f t="shared" si="17"/>
        <v>102596</v>
      </c>
      <c r="Q72">
        <v>-1552</v>
      </c>
      <c r="R72">
        <v>-1764</v>
      </c>
      <c r="T72">
        <v>-2631</v>
      </c>
      <c r="U72">
        <v>1015.5999999999985</v>
      </c>
      <c r="W72">
        <v>4174.6000000000004</v>
      </c>
      <c r="X72">
        <v>1184.4000000000001</v>
      </c>
      <c r="AD72">
        <v>57417.599999999999</v>
      </c>
      <c r="AE72">
        <v>1.9844960430251353</v>
      </c>
      <c r="AK72">
        <v>57417.599999999999</v>
      </c>
      <c r="AL72">
        <v>1.9844960430251353</v>
      </c>
    </row>
    <row r="73" spans="2:38" x14ac:dyDescent="0.25">
      <c r="B73">
        <v>105508</v>
      </c>
      <c r="C73">
        <v>100121</v>
      </c>
      <c r="D73">
        <v>96474</v>
      </c>
      <c r="E73">
        <v>49848</v>
      </c>
      <c r="F73">
        <v>71543</v>
      </c>
      <c r="H73">
        <v>100210</v>
      </c>
      <c r="J73">
        <f t="shared" si="12"/>
        <v>84698.8</v>
      </c>
      <c r="K73">
        <f t="shared" si="13"/>
        <v>1.183133645340902</v>
      </c>
      <c r="L73">
        <f t="shared" si="14"/>
        <v>105508</v>
      </c>
      <c r="M73">
        <f t="shared" si="15"/>
        <v>49848</v>
      </c>
      <c r="N73">
        <f t="shared" si="16"/>
        <v>84698.8</v>
      </c>
      <c r="O73">
        <f t="shared" si="17"/>
        <v>55660</v>
      </c>
      <c r="Q73">
        <v>2179</v>
      </c>
      <c r="R73">
        <v>-24</v>
      </c>
      <c r="T73">
        <v>1255.6000000000058</v>
      </c>
      <c r="U73">
        <v>77.19999999999709</v>
      </c>
      <c r="W73">
        <v>5618</v>
      </c>
      <c r="X73">
        <v>200.4</v>
      </c>
      <c r="AB73">
        <v>84698.8</v>
      </c>
      <c r="AC73">
        <v>1.183133645340902</v>
      </c>
      <c r="AI73">
        <v>84698.8</v>
      </c>
      <c r="AJ73">
        <v>1.183133645340902</v>
      </c>
    </row>
    <row r="74" spans="2:38" x14ac:dyDescent="0.25">
      <c r="B74">
        <v>108510</v>
      </c>
      <c r="C74">
        <v>27065</v>
      </c>
      <c r="D74">
        <v>98695</v>
      </c>
      <c r="E74">
        <v>16236</v>
      </c>
      <c r="F74">
        <v>7541</v>
      </c>
      <c r="H74">
        <v>74687</v>
      </c>
      <c r="J74">
        <f t="shared" si="12"/>
        <v>51609.4</v>
      </c>
      <c r="K74">
        <f t="shared" si="13"/>
        <v>1.4471588509070052</v>
      </c>
      <c r="L74">
        <f t="shared" si="14"/>
        <v>108510</v>
      </c>
      <c r="M74">
        <f t="shared" si="15"/>
        <v>7541</v>
      </c>
      <c r="N74">
        <f t="shared" si="16"/>
        <v>51609.4</v>
      </c>
      <c r="O74">
        <f t="shared" si="17"/>
        <v>100969</v>
      </c>
      <c r="Q74">
        <v>8513</v>
      </c>
      <c r="R74">
        <v>1038</v>
      </c>
      <c r="T74">
        <v>-1600.4000000000015</v>
      </c>
      <c r="U74">
        <v>-108.79999999999563</v>
      </c>
      <c r="W74">
        <v>3750.8</v>
      </c>
      <c r="X74">
        <v>849.2</v>
      </c>
      <c r="Z74">
        <v>51609.4</v>
      </c>
      <c r="AA74">
        <v>1.4471588509070052</v>
      </c>
      <c r="AI74">
        <v>51609.4</v>
      </c>
      <c r="AJ74">
        <v>1.4471588509070052</v>
      </c>
    </row>
    <row r="75" spans="2:38" x14ac:dyDescent="0.25">
      <c r="B75">
        <v>7165</v>
      </c>
      <c r="C75">
        <v>60220</v>
      </c>
      <c r="D75">
        <v>57868</v>
      </c>
      <c r="E75">
        <v>68517</v>
      </c>
      <c r="F75">
        <v>43334</v>
      </c>
      <c r="H75">
        <v>76464</v>
      </c>
      <c r="J75">
        <f t="shared" si="12"/>
        <v>47420.800000000003</v>
      </c>
      <c r="K75">
        <f t="shared" si="13"/>
        <v>1.6124569809028948</v>
      </c>
      <c r="L75">
        <f t="shared" si="14"/>
        <v>68517</v>
      </c>
      <c r="M75">
        <f t="shared" si="15"/>
        <v>7165</v>
      </c>
      <c r="N75">
        <f t="shared" si="16"/>
        <v>47420.800000000003</v>
      </c>
      <c r="O75">
        <f t="shared" si="17"/>
        <v>61352</v>
      </c>
      <c r="Q75">
        <v>-4224</v>
      </c>
      <c r="R75">
        <v>335</v>
      </c>
      <c r="T75">
        <v>-1803.7999999999956</v>
      </c>
      <c r="U75">
        <v>1012.4000000000015</v>
      </c>
      <c r="W75">
        <v>3613.4</v>
      </c>
      <c r="X75">
        <v>1119.2</v>
      </c>
      <c r="AD75">
        <v>47420.800000000003</v>
      </c>
      <c r="AE75">
        <v>1.6124569809028948</v>
      </c>
      <c r="AI75">
        <v>47420.800000000003</v>
      </c>
      <c r="AJ75">
        <v>1.6124569809028948</v>
      </c>
    </row>
    <row r="76" spans="2:38" x14ac:dyDescent="0.25">
      <c r="B76">
        <v>70905</v>
      </c>
      <c r="C76">
        <v>99864</v>
      </c>
      <c r="D76">
        <v>23248</v>
      </c>
      <c r="E76">
        <v>109567</v>
      </c>
      <c r="F76">
        <v>94294</v>
      </c>
      <c r="H76">
        <v>116116</v>
      </c>
      <c r="J76">
        <f t="shared" si="12"/>
        <v>79575.600000000006</v>
      </c>
      <c r="K76">
        <f t="shared" si="13"/>
        <v>1.4591910082990263</v>
      </c>
      <c r="L76">
        <f t="shared" si="14"/>
        <v>109567</v>
      </c>
      <c r="M76">
        <f t="shared" si="15"/>
        <v>23248</v>
      </c>
      <c r="N76">
        <f t="shared" si="16"/>
        <v>79575.600000000006</v>
      </c>
      <c r="O76">
        <f t="shared" si="17"/>
        <v>86319</v>
      </c>
      <c r="Q76">
        <v>1603</v>
      </c>
      <c r="R76">
        <v>36</v>
      </c>
      <c r="T76">
        <v>1987.2000000000116</v>
      </c>
      <c r="U76">
        <v>-392.79999999998836</v>
      </c>
      <c r="W76">
        <v>7932.8</v>
      </c>
      <c r="X76">
        <v>736.80000000000007</v>
      </c>
      <c r="AB76">
        <v>79575.600000000006</v>
      </c>
      <c r="AC76">
        <v>1.4591910082990263</v>
      </c>
      <c r="AK76">
        <v>79575.600000000006</v>
      </c>
      <c r="AL76">
        <v>1.4591910082990263</v>
      </c>
    </row>
    <row r="77" spans="2:38" x14ac:dyDescent="0.25">
      <c r="B77">
        <v>75745</v>
      </c>
      <c r="C77">
        <v>112129</v>
      </c>
      <c r="D77">
        <v>81420</v>
      </c>
      <c r="E77">
        <v>7730</v>
      </c>
      <c r="F77">
        <v>112589</v>
      </c>
      <c r="H77">
        <v>103606</v>
      </c>
      <c r="J77">
        <f t="shared" si="12"/>
        <v>77922.600000000006</v>
      </c>
      <c r="K77">
        <f t="shared" si="13"/>
        <v>1.3296014250037858</v>
      </c>
      <c r="L77">
        <f t="shared" si="14"/>
        <v>112589</v>
      </c>
      <c r="M77">
        <f t="shared" si="15"/>
        <v>7730</v>
      </c>
      <c r="N77">
        <f t="shared" si="16"/>
        <v>77922.600000000006</v>
      </c>
      <c r="O77">
        <f t="shared" si="17"/>
        <v>104859</v>
      </c>
      <c r="Q77">
        <v>-2297</v>
      </c>
      <c r="R77">
        <v>-1027</v>
      </c>
      <c r="T77">
        <v>-2002.7999999999884</v>
      </c>
      <c r="U77">
        <v>208.80000000000291</v>
      </c>
      <c r="W77">
        <v>3668</v>
      </c>
      <c r="X77">
        <v>1151.5999999999999</v>
      </c>
      <c r="AB77">
        <v>77922.600000000006</v>
      </c>
      <c r="AC77">
        <v>1.3296014250037858</v>
      </c>
      <c r="AI77">
        <v>77922.600000000006</v>
      </c>
      <c r="AJ77">
        <v>1.3296014250037858</v>
      </c>
    </row>
    <row r="78" spans="2:38" x14ac:dyDescent="0.25">
      <c r="B78">
        <v>63356</v>
      </c>
      <c r="C78">
        <v>106122</v>
      </c>
      <c r="D78">
        <v>25487</v>
      </c>
      <c r="E78">
        <v>49336</v>
      </c>
      <c r="F78">
        <v>52970</v>
      </c>
      <c r="H78">
        <v>98726</v>
      </c>
      <c r="J78">
        <f t="shared" si="12"/>
        <v>59454.2</v>
      </c>
      <c r="K78">
        <f t="shared" si="13"/>
        <v>1.6605387003777698</v>
      </c>
      <c r="L78">
        <f t="shared" si="14"/>
        <v>106122</v>
      </c>
      <c r="M78">
        <f t="shared" si="15"/>
        <v>25487</v>
      </c>
      <c r="N78">
        <f t="shared" si="16"/>
        <v>59454.2</v>
      </c>
      <c r="O78">
        <f t="shared" si="17"/>
        <v>80635</v>
      </c>
      <c r="Q78">
        <v>2294</v>
      </c>
      <c r="R78">
        <v>473</v>
      </c>
      <c r="T78">
        <v>3858.1999999999971</v>
      </c>
      <c r="U78">
        <v>875.19999999999709</v>
      </c>
      <c r="W78">
        <v>4711.8</v>
      </c>
      <c r="X78">
        <v>875.2</v>
      </c>
      <c r="AD78">
        <v>59454.2</v>
      </c>
      <c r="AE78">
        <v>1.6605387003777698</v>
      </c>
      <c r="AI78">
        <v>59454.2</v>
      </c>
      <c r="AJ78">
        <v>1.6605387003777698</v>
      </c>
    </row>
    <row r="79" spans="2:38" x14ac:dyDescent="0.25">
      <c r="B79">
        <v>43451</v>
      </c>
      <c r="C79">
        <v>82491</v>
      </c>
      <c r="D79">
        <v>108247</v>
      </c>
      <c r="E79">
        <v>36686</v>
      </c>
      <c r="F79">
        <v>18380</v>
      </c>
      <c r="H79">
        <v>77192</v>
      </c>
      <c r="J79">
        <f t="shared" si="12"/>
        <v>57851</v>
      </c>
      <c r="K79">
        <f t="shared" si="13"/>
        <v>1.3343243850581668</v>
      </c>
      <c r="L79">
        <f t="shared" si="14"/>
        <v>108247</v>
      </c>
      <c r="M79">
        <f t="shared" si="15"/>
        <v>18380</v>
      </c>
      <c r="N79">
        <f t="shared" si="16"/>
        <v>57851</v>
      </c>
      <c r="O79">
        <f t="shared" si="17"/>
        <v>89867</v>
      </c>
      <c r="Q79">
        <v>5114</v>
      </c>
      <c r="R79">
        <v>-16</v>
      </c>
      <c r="T79">
        <v>-6576.4000000000015</v>
      </c>
      <c r="U79">
        <v>118.80000000000291</v>
      </c>
      <c r="W79">
        <v>7100.8</v>
      </c>
      <c r="X79">
        <v>244.4</v>
      </c>
      <c r="AB79">
        <v>57851</v>
      </c>
      <c r="AC79">
        <v>1.3343243850581668</v>
      </c>
      <c r="AI79">
        <v>57851</v>
      </c>
      <c r="AJ79">
        <v>1.3343243850581668</v>
      </c>
    </row>
    <row r="80" spans="2:38" x14ac:dyDescent="0.25">
      <c r="B80">
        <v>68902</v>
      </c>
      <c r="C80">
        <v>117751</v>
      </c>
      <c r="D80">
        <v>27192</v>
      </c>
      <c r="E80">
        <v>74128</v>
      </c>
      <c r="F80">
        <v>93566</v>
      </c>
      <c r="H80">
        <v>103414</v>
      </c>
      <c r="J80">
        <f t="shared" si="12"/>
        <v>76307.8</v>
      </c>
      <c r="K80">
        <f t="shared" si="13"/>
        <v>1.3552218777110596</v>
      </c>
      <c r="L80">
        <f t="shared" si="14"/>
        <v>117751</v>
      </c>
      <c r="M80">
        <f t="shared" si="15"/>
        <v>27192</v>
      </c>
      <c r="N80">
        <f t="shared" si="16"/>
        <v>76307.8</v>
      </c>
      <c r="O80">
        <f t="shared" si="17"/>
        <v>90559</v>
      </c>
      <c r="Q80">
        <v>-2243</v>
      </c>
      <c r="R80">
        <v>-1745</v>
      </c>
      <c r="T80">
        <v>-5807</v>
      </c>
      <c r="U80">
        <v>-120</v>
      </c>
      <c r="W80">
        <v>7151.4000000000005</v>
      </c>
      <c r="X80">
        <v>575.6</v>
      </c>
      <c r="AB80">
        <v>76307.8</v>
      </c>
      <c r="AC80">
        <v>1.3552218777110596</v>
      </c>
      <c r="AI80">
        <v>76307.8</v>
      </c>
      <c r="AJ80">
        <v>1.3552218777110596</v>
      </c>
    </row>
    <row r="81" spans="2:38" x14ac:dyDescent="0.25">
      <c r="B81">
        <v>53529</v>
      </c>
      <c r="C81">
        <v>94474</v>
      </c>
      <c r="D81">
        <v>68926</v>
      </c>
      <c r="E81">
        <v>73146</v>
      </c>
      <c r="F81">
        <v>12702</v>
      </c>
      <c r="H81">
        <v>75773</v>
      </c>
      <c r="J81">
        <f t="shared" si="12"/>
        <v>60555.4</v>
      </c>
      <c r="K81">
        <f t="shared" si="13"/>
        <v>1.2513004620562327</v>
      </c>
      <c r="L81">
        <f t="shared" si="14"/>
        <v>94474</v>
      </c>
      <c r="M81">
        <f t="shared" si="15"/>
        <v>12702</v>
      </c>
      <c r="N81">
        <f t="shared" si="16"/>
        <v>60555.4</v>
      </c>
      <c r="O81">
        <f t="shared" si="17"/>
        <v>81772</v>
      </c>
      <c r="Q81">
        <v>-487</v>
      </c>
      <c r="R81">
        <v>129</v>
      </c>
      <c r="T81">
        <v>1835.2000000000044</v>
      </c>
      <c r="U81">
        <v>488.80000000000291</v>
      </c>
      <c r="W81">
        <v>3756.4</v>
      </c>
      <c r="X81">
        <v>522.40000000000009</v>
      </c>
      <c r="Z81">
        <v>60555.4</v>
      </c>
      <c r="AA81">
        <v>1.2513004620562327</v>
      </c>
      <c r="AI81">
        <v>60555.4</v>
      </c>
      <c r="AJ81">
        <v>1.2513004620562327</v>
      </c>
    </row>
    <row r="82" spans="2:38" x14ac:dyDescent="0.25">
      <c r="B82">
        <v>117366</v>
      </c>
      <c r="C82">
        <v>81399</v>
      </c>
      <c r="D82">
        <v>76596</v>
      </c>
      <c r="E82">
        <v>51353</v>
      </c>
      <c r="F82">
        <v>50936</v>
      </c>
      <c r="H82">
        <v>132930</v>
      </c>
      <c r="J82">
        <f t="shared" si="12"/>
        <v>75530</v>
      </c>
      <c r="K82">
        <f t="shared" si="13"/>
        <v>1.7599629286376275</v>
      </c>
      <c r="L82">
        <f t="shared" si="14"/>
        <v>117366</v>
      </c>
      <c r="M82">
        <f t="shared" si="15"/>
        <v>50936</v>
      </c>
      <c r="N82">
        <f t="shared" si="16"/>
        <v>75530</v>
      </c>
      <c r="O82">
        <f t="shared" si="17"/>
        <v>66430</v>
      </c>
      <c r="Q82">
        <v>3165</v>
      </c>
      <c r="R82">
        <v>652</v>
      </c>
      <c r="T82">
        <v>-6068.1999999999971</v>
      </c>
      <c r="U82">
        <v>-381.39999999999418</v>
      </c>
      <c r="W82">
        <v>6068.2</v>
      </c>
      <c r="X82">
        <v>389.4</v>
      </c>
      <c r="AF82">
        <v>75530</v>
      </c>
      <c r="AG82">
        <v>1.7599629286376275</v>
      </c>
      <c r="AK82">
        <v>75530</v>
      </c>
      <c r="AL82">
        <v>1.7599629286376275</v>
      </c>
    </row>
    <row r="83" spans="2:38" x14ac:dyDescent="0.25">
      <c r="B83">
        <v>77522</v>
      </c>
      <c r="C83">
        <v>10439</v>
      </c>
      <c r="D83">
        <v>64255</v>
      </c>
      <c r="E83">
        <v>73551</v>
      </c>
      <c r="F83">
        <v>35277</v>
      </c>
      <c r="H83">
        <v>76059</v>
      </c>
      <c r="J83">
        <f t="shared" si="12"/>
        <v>52208.800000000003</v>
      </c>
      <c r="K83">
        <f t="shared" si="13"/>
        <v>1.4568233707727432</v>
      </c>
      <c r="L83">
        <f t="shared" si="14"/>
        <v>77522</v>
      </c>
      <c r="M83">
        <f t="shared" si="15"/>
        <v>10439</v>
      </c>
      <c r="N83">
        <f t="shared" si="16"/>
        <v>52208.800000000003</v>
      </c>
      <c r="O83">
        <f t="shared" si="17"/>
        <v>67083</v>
      </c>
      <c r="Q83">
        <v>-3276</v>
      </c>
      <c r="R83">
        <v>-1643</v>
      </c>
      <c r="T83">
        <v>-4223.5999999999985</v>
      </c>
      <c r="U83">
        <v>-1024.5999999999985</v>
      </c>
      <c r="W83">
        <v>4656.8</v>
      </c>
      <c r="X83">
        <v>1052.5999999999999</v>
      </c>
      <c r="Z83">
        <v>52208.800000000003</v>
      </c>
      <c r="AA83">
        <v>1.4568233707727432</v>
      </c>
      <c r="AI83">
        <v>52208.800000000003</v>
      </c>
      <c r="AJ83">
        <v>1.4568233707727432</v>
      </c>
    </row>
    <row r="84" spans="2:38" x14ac:dyDescent="0.25">
      <c r="B84">
        <v>5707</v>
      </c>
      <c r="C84">
        <v>38570</v>
      </c>
      <c r="D84">
        <v>66637</v>
      </c>
      <c r="E84">
        <v>82335</v>
      </c>
      <c r="F84">
        <v>90060</v>
      </c>
      <c r="H84">
        <v>107153</v>
      </c>
      <c r="J84">
        <f t="shared" si="12"/>
        <v>56661.8</v>
      </c>
      <c r="K84">
        <f t="shared" si="13"/>
        <v>1.8910977060382832</v>
      </c>
      <c r="L84">
        <f t="shared" si="14"/>
        <v>90060</v>
      </c>
      <c r="M84">
        <f t="shared" si="15"/>
        <v>5707</v>
      </c>
      <c r="N84">
        <f t="shared" si="16"/>
        <v>56661.8</v>
      </c>
      <c r="O84">
        <f t="shared" si="17"/>
        <v>84353</v>
      </c>
      <c r="Q84">
        <v>1742</v>
      </c>
      <c r="R84">
        <v>1414</v>
      </c>
      <c r="T84">
        <v>-2624.1999999999971</v>
      </c>
      <c r="U84">
        <v>-730.39999999999418</v>
      </c>
      <c r="W84">
        <v>4286.6000000000004</v>
      </c>
      <c r="X84">
        <v>1268.4000000000001</v>
      </c>
      <c r="AD84">
        <v>56661.8</v>
      </c>
      <c r="AE84">
        <v>1.8910977060382832</v>
      </c>
      <c r="AK84">
        <v>56661.8</v>
      </c>
      <c r="AL84">
        <v>1.8910977060382832</v>
      </c>
    </row>
    <row r="85" spans="2:38" x14ac:dyDescent="0.25">
      <c r="B85">
        <v>118853</v>
      </c>
      <c r="C85">
        <v>71993</v>
      </c>
      <c r="D85">
        <v>28646</v>
      </c>
      <c r="E85">
        <v>108327</v>
      </c>
      <c r="F85">
        <v>56133</v>
      </c>
      <c r="H85">
        <v>80777</v>
      </c>
      <c r="J85">
        <f t="shared" si="12"/>
        <v>76790.399999999994</v>
      </c>
      <c r="K85">
        <f t="shared" si="13"/>
        <v>1.0519153435846149</v>
      </c>
      <c r="L85">
        <f t="shared" si="14"/>
        <v>118853</v>
      </c>
      <c r="M85">
        <f t="shared" si="15"/>
        <v>28646</v>
      </c>
      <c r="N85">
        <f t="shared" si="16"/>
        <v>76790.399999999994</v>
      </c>
      <c r="O85">
        <f t="shared" si="17"/>
        <v>90207</v>
      </c>
      <c r="Q85">
        <v>4148</v>
      </c>
      <c r="R85">
        <v>397</v>
      </c>
      <c r="T85">
        <v>1711.1999999999971</v>
      </c>
      <c r="U85">
        <v>493.19999999999709</v>
      </c>
      <c r="W85">
        <v>5791.2</v>
      </c>
      <c r="X85">
        <v>1146.8000000000002</v>
      </c>
      <c r="AB85">
        <v>76790.399999999994</v>
      </c>
      <c r="AC85">
        <v>1.0519153435846149</v>
      </c>
      <c r="AI85">
        <v>76790.399999999994</v>
      </c>
      <c r="AJ85">
        <v>1.0519153435846149</v>
      </c>
    </row>
    <row r="86" spans="2:38" x14ac:dyDescent="0.25">
      <c r="B86">
        <v>64855</v>
      </c>
      <c r="C86">
        <v>119816</v>
      </c>
      <c r="D86">
        <v>56150</v>
      </c>
      <c r="E86">
        <v>106277</v>
      </c>
      <c r="F86">
        <v>22582</v>
      </c>
      <c r="H86">
        <v>97801</v>
      </c>
      <c r="J86">
        <f t="shared" si="12"/>
        <v>73936</v>
      </c>
      <c r="K86">
        <f t="shared" si="13"/>
        <v>1.3227791603549015</v>
      </c>
      <c r="L86">
        <f t="shared" si="14"/>
        <v>119816</v>
      </c>
      <c r="M86">
        <f t="shared" si="15"/>
        <v>22582</v>
      </c>
      <c r="N86">
        <f t="shared" si="16"/>
        <v>73936</v>
      </c>
      <c r="O86">
        <f t="shared" si="17"/>
        <v>97234</v>
      </c>
      <c r="Q86">
        <v>-230</v>
      </c>
      <c r="R86">
        <v>563</v>
      </c>
      <c r="T86">
        <v>-405.19999999999709</v>
      </c>
      <c r="U86">
        <v>154</v>
      </c>
      <c r="W86">
        <v>3289.2</v>
      </c>
      <c r="X86">
        <v>192.39999999999998</v>
      </c>
      <c r="AB86">
        <v>73936</v>
      </c>
      <c r="AC86">
        <v>1.3227791603549015</v>
      </c>
      <c r="AI86">
        <v>73936</v>
      </c>
      <c r="AJ86">
        <v>1.3227791603549015</v>
      </c>
    </row>
    <row r="87" spans="2:38" x14ac:dyDescent="0.25">
      <c r="B87">
        <v>105075</v>
      </c>
      <c r="C87">
        <v>37478</v>
      </c>
      <c r="D87">
        <v>11717</v>
      </c>
      <c r="E87">
        <v>103481</v>
      </c>
      <c r="F87">
        <v>104977</v>
      </c>
      <c r="H87">
        <v>81926</v>
      </c>
      <c r="J87">
        <f t="shared" si="12"/>
        <v>72545.600000000006</v>
      </c>
      <c r="K87">
        <f t="shared" si="13"/>
        <v>1.129303500143358</v>
      </c>
      <c r="L87">
        <f t="shared" si="14"/>
        <v>105075</v>
      </c>
      <c r="M87">
        <f t="shared" si="15"/>
        <v>11717</v>
      </c>
      <c r="N87">
        <f t="shared" si="16"/>
        <v>72545.600000000006</v>
      </c>
      <c r="O87">
        <f t="shared" si="17"/>
        <v>93358</v>
      </c>
      <c r="Q87">
        <v>2837</v>
      </c>
      <c r="R87">
        <v>1545</v>
      </c>
      <c r="T87">
        <v>2361.8000000000029</v>
      </c>
      <c r="U87">
        <v>136.40000000000873</v>
      </c>
      <c r="W87">
        <v>3258.2</v>
      </c>
      <c r="X87">
        <v>279.60000000000002</v>
      </c>
      <c r="AB87">
        <v>72545.600000000006</v>
      </c>
      <c r="AC87">
        <v>1.129303500143358</v>
      </c>
      <c r="AI87">
        <v>72545.600000000006</v>
      </c>
      <c r="AJ87">
        <v>1.129303500143358</v>
      </c>
    </row>
    <row r="88" spans="2:38" x14ac:dyDescent="0.25">
      <c r="B88">
        <v>5605</v>
      </c>
      <c r="C88">
        <v>85664</v>
      </c>
      <c r="D88">
        <v>71354</v>
      </c>
      <c r="E88">
        <v>3775</v>
      </c>
      <c r="F88">
        <v>8554</v>
      </c>
      <c r="H88">
        <v>71717</v>
      </c>
      <c r="J88">
        <f t="shared" si="12"/>
        <v>34990.400000000001</v>
      </c>
      <c r="K88">
        <f t="shared" si="13"/>
        <v>2.0496193241574829</v>
      </c>
      <c r="L88">
        <f t="shared" si="14"/>
        <v>85664</v>
      </c>
      <c r="M88">
        <f t="shared" si="15"/>
        <v>3775</v>
      </c>
      <c r="N88">
        <f t="shared" si="16"/>
        <v>34990.400000000001</v>
      </c>
      <c r="O88">
        <f t="shared" si="17"/>
        <v>81889</v>
      </c>
      <c r="Q88">
        <v>2099</v>
      </c>
      <c r="R88">
        <v>16</v>
      </c>
      <c r="T88">
        <v>-1983.4000000000015</v>
      </c>
      <c r="U88">
        <v>257</v>
      </c>
      <c r="W88">
        <v>4761</v>
      </c>
      <c r="X88">
        <v>562.6</v>
      </c>
      <c r="AD88">
        <v>34990.400000000001</v>
      </c>
      <c r="AE88">
        <v>2.0496193241574829</v>
      </c>
      <c r="AK88">
        <v>34990.400000000001</v>
      </c>
      <c r="AL88">
        <v>2.0496193241574829</v>
      </c>
    </row>
    <row r="89" spans="2:38" x14ac:dyDescent="0.25">
      <c r="B89">
        <v>112981</v>
      </c>
      <c r="C89">
        <v>58213</v>
      </c>
      <c r="D89">
        <v>43017</v>
      </c>
      <c r="E89">
        <v>92169</v>
      </c>
      <c r="F89">
        <v>108485</v>
      </c>
      <c r="H89">
        <v>100790</v>
      </c>
      <c r="J89">
        <f t="shared" si="12"/>
        <v>82973</v>
      </c>
      <c r="K89">
        <f t="shared" si="13"/>
        <v>1.2147325033444614</v>
      </c>
      <c r="L89">
        <f t="shared" si="14"/>
        <v>112981</v>
      </c>
      <c r="M89">
        <f t="shared" si="15"/>
        <v>43017</v>
      </c>
      <c r="N89">
        <f t="shared" si="16"/>
        <v>82973</v>
      </c>
      <c r="O89">
        <f t="shared" si="17"/>
        <v>69964</v>
      </c>
      <c r="Q89">
        <v>1037</v>
      </c>
      <c r="R89">
        <v>0</v>
      </c>
      <c r="T89">
        <v>-4775.1999999999971</v>
      </c>
      <c r="U89">
        <v>68</v>
      </c>
      <c r="W89">
        <v>5284</v>
      </c>
      <c r="X89">
        <v>870.4</v>
      </c>
      <c r="AB89">
        <v>82973</v>
      </c>
      <c r="AC89">
        <v>1.2147325033444614</v>
      </c>
      <c r="AI89">
        <v>82973</v>
      </c>
      <c r="AJ89">
        <v>1.2147325033444614</v>
      </c>
    </row>
    <row r="90" spans="2:38" x14ac:dyDescent="0.25">
      <c r="B90">
        <v>32707</v>
      </c>
      <c r="C90">
        <v>117611</v>
      </c>
      <c r="D90">
        <v>34587</v>
      </c>
      <c r="E90">
        <v>110502</v>
      </c>
      <c r="F90">
        <v>7255</v>
      </c>
      <c r="H90">
        <v>99911</v>
      </c>
      <c r="J90">
        <f t="shared" si="12"/>
        <v>60532.4</v>
      </c>
      <c r="K90">
        <f t="shared" si="13"/>
        <v>1.650537563354501</v>
      </c>
      <c r="L90">
        <f t="shared" si="14"/>
        <v>117611</v>
      </c>
      <c r="M90">
        <f t="shared" si="15"/>
        <v>7255</v>
      </c>
      <c r="N90">
        <f t="shared" si="16"/>
        <v>60532.4</v>
      </c>
      <c r="O90">
        <f t="shared" si="17"/>
        <v>110356</v>
      </c>
      <c r="Q90">
        <v>-826</v>
      </c>
      <c r="R90">
        <v>-190</v>
      </c>
      <c r="T90">
        <v>2132</v>
      </c>
      <c r="U90">
        <v>-172</v>
      </c>
      <c r="W90">
        <v>5261.6</v>
      </c>
      <c r="X90">
        <v>179.6</v>
      </c>
      <c r="AD90">
        <v>60532.4</v>
      </c>
      <c r="AE90">
        <v>1.650537563354501</v>
      </c>
      <c r="AI90">
        <v>60532.4</v>
      </c>
      <c r="AJ90">
        <v>1.650537563354501</v>
      </c>
    </row>
    <row r="91" spans="2:38" x14ac:dyDescent="0.25">
      <c r="B91">
        <v>16553</v>
      </c>
      <c r="C91">
        <v>49335</v>
      </c>
      <c r="D91">
        <v>100258</v>
      </c>
      <c r="E91">
        <v>112994</v>
      </c>
      <c r="F91">
        <v>73731</v>
      </c>
      <c r="H91">
        <v>82715</v>
      </c>
      <c r="J91">
        <f t="shared" si="12"/>
        <v>70574.2</v>
      </c>
      <c r="K91">
        <f t="shared" si="13"/>
        <v>1.1720288717406644</v>
      </c>
      <c r="L91">
        <f t="shared" si="14"/>
        <v>112994</v>
      </c>
      <c r="M91">
        <f t="shared" si="15"/>
        <v>16553</v>
      </c>
      <c r="N91">
        <f t="shared" si="16"/>
        <v>70574.2</v>
      </c>
      <c r="O91">
        <f t="shared" si="17"/>
        <v>96441</v>
      </c>
      <c r="Q91">
        <v>-1909</v>
      </c>
      <c r="R91">
        <v>1452</v>
      </c>
      <c r="T91">
        <v>-1848.1999999999971</v>
      </c>
      <c r="U91">
        <v>-245.60000000000582</v>
      </c>
      <c r="W91">
        <v>4291.8</v>
      </c>
      <c r="X91">
        <v>420.4</v>
      </c>
      <c r="AB91">
        <v>70574.2</v>
      </c>
      <c r="AC91">
        <v>1.1720288717406644</v>
      </c>
      <c r="AI91">
        <v>70574.2</v>
      </c>
      <c r="AJ91">
        <v>1.1720288717406644</v>
      </c>
    </row>
    <row r="92" spans="2:38" x14ac:dyDescent="0.25">
      <c r="B92">
        <v>71949</v>
      </c>
      <c r="C92">
        <v>113908</v>
      </c>
      <c r="D92">
        <v>10926</v>
      </c>
      <c r="E92">
        <v>64462</v>
      </c>
      <c r="F92">
        <v>9571</v>
      </c>
      <c r="H92">
        <v>108829</v>
      </c>
      <c r="J92">
        <f t="shared" si="12"/>
        <v>54163.199999999997</v>
      </c>
      <c r="K92">
        <f t="shared" si="13"/>
        <v>2.0092793631100085</v>
      </c>
      <c r="L92">
        <f t="shared" si="14"/>
        <v>113908</v>
      </c>
      <c r="M92">
        <f t="shared" si="15"/>
        <v>9571</v>
      </c>
      <c r="N92">
        <f t="shared" si="16"/>
        <v>54163.199999999997</v>
      </c>
      <c r="O92">
        <f t="shared" si="17"/>
        <v>104337</v>
      </c>
      <c r="Q92">
        <v>-4577</v>
      </c>
      <c r="R92">
        <v>-219</v>
      </c>
      <c r="T92">
        <v>-4778.4000000000015</v>
      </c>
      <c r="U92">
        <v>-751.80000000000291</v>
      </c>
      <c r="W92">
        <v>4778.3999999999996</v>
      </c>
      <c r="X92">
        <v>751.8</v>
      </c>
      <c r="AD92">
        <v>54163.199999999997</v>
      </c>
      <c r="AE92">
        <v>2.0092793631100085</v>
      </c>
      <c r="AK92">
        <v>54163.199999999997</v>
      </c>
      <c r="AL92">
        <v>2.0092793631100085</v>
      </c>
    </row>
    <row r="93" spans="2:38" x14ac:dyDescent="0.25">
      <c r="B93">
        <v>90186</v>
      </c>
      <c r="C93">
        <v>83367</v>
      </c>
      <c r="D93">
        <v>66003</v>
      </c>
      <c r="E93">
        <v>112259</v>
      </c>
      <c r="F93">
        <v>85343</v>
      </c>
      <c r="H93">
        <v>137851</v>
      </c>
      <c r="J93">
        <f t="shared" si="12"/>
        <v>87431.6</v>
      </c>
      <c r="K93">
        <f t="shared" si="13"/>
        <v>1.5766725074229453</v>
      </c>
      <c r="L93">
        <f t="shared" si="14"/>
        <v>112259</v>
      </c>
      <c r="M93">
        <f t="shared" si="15"/>
        <v>66003</v>
      </c>
      <c r="N93">
        <f t="shared" si="16"/>
        <v>87431.6</v>
      </c>
      <c r="O93">
        <f t="shared" si="17"/>
        <v>46256</v>
      </c>
      <c r="Q93">
        <v>-2615</v>
      </c>
      <c r="R93">
        <v>103</v>
      </c>
      <c r="T93">
        <v>396.80000000000291</v>
      </c>
      <c r="U93">
        <v>-115.59999999999127</v>
      </c>
      <c r="W93">
        <v>4575.5999999999995</v>
      </c>
      <c r="X93">
        <v>544</v>
      </c>
      <c r="AF93">
        <v>87431.6</v>
      </c>
      <c r="AG93">
        <v>1.5766725074229453</v>
      </c>
      <c r="AI93">
        <v>87431.6</v>
      </c>
      <c r="AJ93">
        <v>1.5766725074229453</v>
      </c>
    </row>
    <row r="94" spans="2:38" x14ac:dyDescent="0.25">
      <c r="B94">
        <v>105798</v>
      </c>
      <c r="C94">
        <v>87551</v>
      </c>
      <c r="D94">
        <v>116772</v>
      </c>
      <c r="E94">
        <v>45424</v>
      </c>
      <c r="F94">
        <v>30659</v>
      </c>
      <c r="H94">
        <v>114987</v>
      </c>
      <c r="J94">
        <f t="shared" si="12"/>
        <v>77240.800000000003</v>
      </c>
      <c r="K94">
        <f t="shared" si="13"/>
        <v>1.4886821472589615</v>
      </c>
      <c r="L94">
        <f t="shared" si="14"/>
        <v>116772</v>
      </c>
      <c r="M94">
        <f t="shared" si="15"/>
        <v>30659</v>
      </c>
      <c r="N94">
        <f t="shared" si="16"/>
        <v>77240.800000000003</v>
      </c>
      <c r="O94">
        <f t="shared" si="17"/>
        <v>86113</v>
      </c>
      <c r="Q94">
        <v>4041</v>
      </c>
      <c r="R94">
        <v>905</v>
      </c>
      <c r="T94">
        <v>2432.1999999999971</v>
      </c>
      <c r="U94">
        <v>872</v>
      </c>
      <c r="W94">
        <v>3297.8</v>
      </c>
      <c r="X94">
        <v>953.99999999999989</v>
      </c>
      <c r="AF94">
        <v>77240.800000000003</v>
      </c>
      <c r="AG94">
        <v>1.4886821472589615</v>
      </c>
      <c r="AI94">
        <v>77240.800000000003</v>
      </c>
      <c r="AJ94">
        <v>1.4886821472589615</v>
      </c>
    </row>
    <row r="95" spans="2:38" x14ac:dyDescent="0.25">
      <c r="B95">
        <v>53211</v>
      </c>
      <c r="C95">
        <v>67428</v>
      </c>
      <c r="D95">
        <v>84927</v>
      </c>
      <c r="E95">
        <v>101340</v>
      </c>
      <c r="F95">
        <v>88495</v>
      </c>
      <c r="H95">
        <v>93075</v>
      </c>
      <c r="J95">
        <f t="shared" si="12"/>
        <v>79080.2</v>
      </c>
      <c r="K95">
        <f t="shared" si="13"/>
        <v>1.1769697092318938</v>
      </c>
      <c r="L95">
        <f t="shared" si="14"/>
        <v>101340</v>
      </c>
      <c r="M95">
        <f t="shared" si="15"/>
        <v>53211</v>
      </c>
      <c r="N95">
        <f t="shared" si="16"/>
        <v>79080.2</v>
      </c>
      <c r="O95">
        <f t="shared" si="17"/>
        <v>48129</v>
      </c>
      <c r="Q95">
        <v>-4710</v>
      </c>
      <c r="R95">
        <v>268</v>
      </c>
      <c r="T95">
        <v>-2272</v>
      </c>
      <c r="U95">
        <v>-391.80000000000291</v>
      </c>
      <c r="W95">
        <v>4540</v>
      </c>
      <c r="X95">
        <v>559</v>
      </c>
      <c r="AB95">
        <v>79080.2</v>
      </c>
      <c r="AC95">
        <v>1.1769697092318938</v>
      </c>
      <c r="AI95">
        <v>79080.2</v>
      </c>
      <c r="AJ95">
        <v>1.1769697092318938</v>
      </c>
    </row>
    <row r="96" spans="2:38" x14ac:dyDescent="0.25">
      <c r="B96">
        <v>87430</v>
      </c>
      <c r="C96">
        <v>96636</v>
      </c>
      <c r="D96">
        <v>16371</v>
      </c>
      <c r="E96">
        <v>82534</v>
      </c>
      <c r="F96">
        <v>110537</v>
      </c>
      <c r="H96">
        <v>96618</v>
      </c>
      <c r="J96">
        <f t="shared" si="12"/>
        <v>78701.600000000006</v>
      </c>
      <c r="K96">
        <f t="shared" si="13"/>
        <v>1.2276497555322889</v>
      </c>
      <c r="L96">
        <f t="shared" si="14"/>
        <v>110537</v>
      </c>
      <c r="M96">
        <f t="shared" si="15"/>
        <v>16371</v>
      </c>
      <c r="N96">
        <f t="shared" si="16"/>
        <v>78701.600000000006</v>
      </c>
      <c r="O96">
        <f t="shared" si="17"/>
        <v>94166</v>
      </c>
      <c r="Q96">
        <v>5106</v>
      </c>
      <c r="R96">
        <v>1935</v>
      </c>
      <c r="T96">
        <v>1482.2000000000116</v>
      </c>
      <c r="U96">
        <v>-627</v>
      </c>
      <c r="W96">
        <v>8189.8000000000011</v>
      </c>
      <c r="X96">
        <v>734.2</v>
      </c>
      <c r="AB96">
        <v>78701.600000000006</v>
      </c>
      <c r="AC96">
        <v>1.2276497555322889</v>
      </c>
      <c r="AI96">
        <v>78701.600000000006</v>
      </c>
      <c r="AJ96">
        <v>1.2276497555322889</v>
      </c>
    </row>
    <row r="97" spans="2:36" x14ac:dyDescent="0.25">
      <c r="B97">
        <v>60744</v>
      </c>
      <c r="C97">
        <v>7256</v>
      </c>
      <c r="D97">
        <v>112223</v>
      </c>
      <c r="E97">
        <v>32108</v>
      </c>
      <c r="F97">
        <v>62740</v>
      </c>
      <c r="H97">
        <v>84601</v>
      </c>
      <c r="J97">
        <f t="shared" si="12"/>
        <v>55014.2</v>
      </c>
      <c r="K97">
        <f t="shared" si="13"/>
        <v>1.5378029672339142</v>
      </c>
      <c r="L97">
        <f t="shared" si="14"/>
        <v>112223</v>
      </c>
      <c r="M97">
        <f t="shared" si="15"/>
        <v>7256</v>
      </c>
      <c r="N97">
        <f t="shared" si="16"/>
        <v>55014.2</v>
      </c>
      <c r="O97">
        <f t="shared" si="17"/>
        <v>104967</v>
      </c>
      <c r="Q97">
        <v>-8141</v>
      </c>
      <c r="R97">
        <v>-268</v>
      </c>
      <c r="T97">
        <v>-926.20000000000437</v>
      </c>
      <c r="U97">
        <v>9.3999999999941792</v>
      </c>
      <c r="W97">
        <v>4669</v>
      </c>
      <c r="X97">
        <v>588.6</v>
      </c>
      <c r="AD97">
        <v>55014.2</v>
      </c>
      <c r="AE97">
        <v>1.5378029672339142</v>
      </c>
      <c r="AI97">
        <v>55014.2</v>
      </c>
      <c r="AJ97">
        <v>1.5378029672339142</v>
      </c>
    </row>
    <row r="98" spans="2:36" x14ac:dyDescent="0.25">
      <c r="B98">
        <v>63316</v>
      </c>
      <c r="C98">
        <v>80324</v>
      </c>
      <c r="D98">
        <v>20358</v>
      </c>
      <c r="E98">
        <v>53854</v>
      </c>
      <c r="F98">
        <v>25826</v>
      </c>
      <c r="H98">
        <v>52819</v>
      </c>
      <c r="J98">
        <f t="shared" si="12"/>
        <v>48735.6</v>
      </c>
      <c r="K98">
        <f t="shared" ref="K98:K129" si="18">H98/J98</f>
        <v>1.0837868006139251</v>
      </c>
      <c r="L98">
        <f t="shared" si="14"/>
        <v>80324</v>
      </c>
      <c r="M98">
        <f t="shared" si="15"/>
        <v>20358</v>
      </c>
      <c r="N98">
        <f t="shared" si="16"/>
        <v>48735.6</v>
      </c>
      <c r="O98">
        <f t="shared" si="17"/>
        <v>59966</v>
      </c>
      <c r="Q98">
        <v>-2900</v>
      </c>
      <c r="R98">
        <v>7</v>
      </c>
      <c r="T98">
        <v>-3293.4000000000015</v>
      </c>
      <c r="U98">
        <v>-508.20000000000437</v>
      </c>
      <c r="W98">
        <v>6037</v>
      </c>
      <c r="X98">
        <v>508.2</v>
      </c>
      <c r="Z98">
        <v>48735.6</v>
      </c>
      <c r="AA98">
        <v>1.0837868006139251</v>
      </c>
      <c r="AI98">
        <v>48735.6</v>
      </c>
      <c r="AJ98">
        <v>1.0837868006139251</v>
      </c>
    </row>
    <row r="99" spans="2:36" x14ac:dyDescent="0.25">
      <c r="B99">
        <v>32165</v>
      </c>
      <c r="C99">
        <v>30977</v>
      </c>
      <c r="D99">
        <v>103793</v>
      </c>
      <c r="E99">
        <v>23187</v>
      </c>
      <c r="F99">
        <v>27767</v>
      </c>
      <c r="H99">
        <v>64297</v>
      </c>
      <c r="J99">
        <f t="shared" si="12"/>
        <v>43577.8</v>
      </c>
      <c r="K99">
        <f t="shared" si="18"/>
        <v>1.4754530976781755</v>
      </c>
      <c r="L99">
        <f t="shared" si="14"/>
        <v>103793</v>
      </c>
      <c r="M99">
        <f t="shared" si="15"/>
        <v>23187</v>
      </c>
      <c r="N99">
        <f t="shared" si="16"/>
        <v>43577.8</v>
      </c>
      <c r="O99">
        <f t="shared" si="17"/>
        <v>80606</v>
      </c>
      <c r="Q99">
        <v>11776</v>
      </c>
      <c r="R99">
        <v>0</v>
      </c>
      <c r="T99">
        <v>-7590.1999999999971</v>
      </c>
      <c r="U99">
        <v>741.20000000000437</v>
      </c>
      <c r="W99">
        <v>7590.1999999999989</v>
      </c>
      <c r="X99">
        <v>759.6</v>
      </c>
      <c r="Z99">
        <v>43577.8</v>
      </c>
      <c r="AA99">
        <v>1.4754530976781755</v>
      </c>
      <c r="AI99">
        <v>43577.8</v>
      </c>
      <c r="AJ99">
        <v>1.4754530976781755</v>
      </c>
    </row>
    <row r="100" spans="2:36" x14ac:dyDescent="0.25">
      <c r="B100">
        <v>103756</v>
      </c>
      <c r="C100">
        <v>119704</v>
      </c>
      <c r="D100">
        <v>76958</v>
      </c>
      <c r="E100">
        <v>9029</v>
      </c>
      <c r="F100">
        <v>4934</v>
      </c>
      <c r="H100">
        <v>103444</v>
      </c>
      <c r="J100">
        <f t="shared" si="12"/>
        <v>62876.2</v>
      </c>
      <c r="K100">
        <f t="shared" si="18"/>
        <v>1.6452012049074214</v>
      </c>
      <c r="L100">
        <f t="shared" si="14"/>
        <v>119704</v>
      </c>
      <c r="M100">
        <f t="shared" si="15"/>
        <v>4934</v>
      </c>
      <c r="N100">
        <f t="shared" si="16"/>
        <v>62876.2</v>
      </c>
      <c r="O100">
        <f t="shared" si="17"/>
        <v>114770</v>
      </c>
      <c r="Q100">
        <v>247</v>
      </c>
      <c r="R100">
        <v>871</v>
      </c>
      <c r="T100">
        <v>-1895.6000000000058</v>
      </c>
      <c r="U100">
        <v>387</v>
      </c>
      <c r="W100">
        <v>3250.8</v>
      </c>
      <c r="X100">
        <v>614.20000000000005</v>
      </c>
      <c r="AF100">
        <v>62876.2</v>
      </c>
      <c r="AG100">
        <v>1.6452012049074214</v>
      </c>
      <c r="AI100">
        <v>62876.2</v>
      </c>
      <c r="AJ100">
        <v>1.6452012049074214</v>
      </c>
    </row>
    <row r="101" spans="2:36" x14ac:dyDescent="0.25">
      <c r="B101">
        <v>65771</v>
      </c>
      <c r="C101">
        <v>53260</v>
      </c>
      <c r="D101">
        <v>116327</v>
      </c>
      <c r="E101">
        <v>8499</v>
      </c>
      <c r="F101">
        <v>116204</v>
      </c>
      <c r="H101">
        <v>110376</v>
      </c>
      <c r="J101">
        <f t="shared" si="12"/>
        <v>72012.2</v>
      </c>
      <c r="K101">
        <f t="shared" si="18"/>
        <v>1.5327402856738164</v>
      </c>
      <c r="L101">
        <f t="shared" si="14"/>
        <v>116327</v>
      </c>
      <c r="M101">
        <f t="shared" si="15"/>
        <v>8499</v>
      </c>
      <c r="N101">
        <f t="shared" si="16"/>
        <v>72012.2</v>
      </c>
      <c r="O101">
        <f t="shared" si="17"/>
        <v>107828</v>
      </c>
      <c r="Q101">
        <v>-3768</v>
      </c>
      <c r="R101">
        <v>-119</v>
      </c>
      <c r="T101">
        <v>-1738.6000000000058</v>
      </c>
      <c r="U101">
        <v>508.59999999999127</v>
      </c>
      <c r="W101">
        <v>4531</v>
      </c>
      <c r="X101">
        <v>508.6</v>
      </c>
      <c r="AF101">
        <v>72012.2</v>
      </c>
      <c r="AG101">
        <v>1.5327402856738164</v>
      </c>
      <c r="AI101">
        <v>72012.2</v>
      </c>
      <c r="AJ101">
        <v>1.5327402856738164</v>
      </c>
    </row>
    <row r="103" spans="2:36" x14ac:dyDescent="0.25">
      <c r="B103">
        <v>1672731</v>
      </c>
      <c r="C103">
        <v>1530728</v>
      </c>
      <c r="D103">
        <v>1577569</v>
      </c>
      <c r="E103">
        <v>1631366</v>
      </c>
      <c r="F103">
        <v>1553728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A4E6-15FB-4038-B728-99A5528DCBB1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111527</v>
      </c>
      <c r="C2">
        <v>103778</v>
      </c>
      <c r="D2">
        <v>84353</v>
      </c>
      <c r="E2">
        <v>35314</v>
      </c>
      <c r="F2">
        <v>73194</v>
      </c>
      <c r="H2">
        <v>86136</v>
      </c>
      <c r="J2">
        <f t="shared" ref="J2:J33" si="0">AVERAGE(B2:F2)</f>
        <v>81633.2</v>
      </c>
      <c r="K2">
        <f t="shared" ref="K2:K33" si="1">H2/J2</f>
        <v>1.0551589304351661</v>
      </c>
      <c r="L2">
        <f t="shared" ref="L2:L33" si="2">MAX(B2:F2)</f>
        <v>111527</v>
      </c>
      <c r="M2">
        <f t="shared" ref="M2:M33" si="3">MIN(B2:F2)</f>
        <v>35314</v>
      </c>
      <c r="N2">
        <f t="shared" ref="N2:N33" si="4">AVERAGE(B2:F2)</f>
        <v>81633.2</v>
      </c>
      <c r="O2">
        <f t="shared" ref="O2:O33" si="5">L2-M2</f>
        <v>76213</v>
      </c>
      <c r="Q2">
        <v>-2424</v>
      </c>
      <c r="R2">
        <v>-1193</v>
      </c>
      <c r="T2">
        <v>-211</v>
      </c>
      <c r="U2">
        <v>-21.600000000005821</v>
      </c>
      <c r="W2">
        <v>5425</v>
      </c>
      <c r="X2">
        <v>662.4</v>
      </c>
      <c r="AB2">
        <v>81633.2</v>
      </c>
      <c r="AC2">
        <v>1.0551589304351661</v>
      </c>
      <c r="AI2">
        <v>81633.2</v>
      </c>
      <c r="AJ2">
        <v>1.0551589304351661</v>
      </c>
    </row>
    <row r="3" spans="1:38" x14ac:dyDescent="0.25">
      <c r="B3">
        <v>47668</v>
      </c>
      <c r="C3">
        <v>26164</v>
      </c>
      <c r="D3">
        <v>107774</v>
      </c>
      <c r="E3">
        <v>51186</v>
      </c>
      <c r="F3">
        <v>103619</v>
      </c>
      <c r="H3">
        <v>76643</v>
      </c>
      <c r="J3">
        <f t="shared" si="0"/>
        <v>67282.2</v>
      </c>
      <c r="K3">
        <f t="shared" si="1"/>
        <v>1.1391274363799044</v>
      </c>
      <c r="L3">
        <f t="shared" si="2"/>
        <v>107774</v>
      </c>
      <c r="M3">
        <f t="shared" si="3"/>
        <v>26164</v>
      </c>
      <c r="N3">
        <f t="shared" si="4"/>
        <v>67282.2</v>
      </c>
      <c r="O3">
        <f t="shared" si="5"/>
        <v>81610</v>
      </c>
      <c r="Q3">
        <v>6656</v>
      </c>
      <c r="R3">
        <v>0</v>
      </c>
      <c r="T3">
        <v>-269.40000000000873</v>
      </c>
      <c r="U3">
        <v>-735.80000000000291</v>
      </c>
      <c r="W3">
        <v>4288.6000000000004</v>
      </c>
      <c r="X3">
        <v>735.8</v>
      </c>
      <c r="AB3">
        <v>67282.2</v>
      </c>
      <c r="AC3">
        <v>1.1391274363799044</v>
      </c>
      <c r="AI3">
        <v>67282.2</v>
      </c>
      <c r="AJ3">
        <v>1.1391274363799044</v>
      </c>
    </row>
    <row r="4" spans="1:38" x14ac:dyDescent="0.25">
      <c r="B4">
        <v>70805</v>
      </c>
      <c r="C4">
        <v>98217</v>
      </c>
      <c r="D4">
        <v>91073</v>
      </c>
      <c r="E4">
        <v>78777</v>
      </c>
      <c r="F4">
        <v>60498</v>
      </c>
      <c r="H4">
        <v>101463</v>
      </c>
      <c r="J4">
        <f t="shared" si="0"/>
        <v>79874</v>
      </c>
      <c r="K4">
        <f t="shared" si="1"/>
        <v>1.2702882039211758</v>
      </c>
      <c r="L4">
        <f t="shared" si="2"/>
        <v>98217</v>
      </c>
      <c r="M4">
        <f t="shared" si="3"/>
        <v>60498</v>
      </c>
      <c r="N4">
        <f t="shared" si="4"/>
        <v>79874</v>
      </c>
      <c r="O4">
        <f t="shared" si="5"/>
        <v>37719</v>
      </c>
      <c r="Q4">
        <v>-873</v>
      </c>
      <c r="R4">
        <v>-389</v>
      </c>
      <c r="T4">
        <v>-1945.6000000000058</v>
      </c>
      <c r="U4">
        <v>-116.80000000000291</v>
      </c>
      <c r="W4">
        <v>4003.6000000000004</v>
      </c>
      <c r="X4">
        <v>132.39999999999998</v>
      </c>
      <c r="AB4">
        <v>79874</v>
      </c>
      <c r="AC4">
        <v>1.2702882039211758</v>
      </c>
      <c r="AI4">
        <v>79874</v>
      </c>
      <c r="AJ4">
        <v>1.2702882039211758</v>
      </c>
    </row>
    <row r="5" spans="1:38" x14ac:dyDescent="0.25">
      <c r="B5">
        <v>84344</v>
      </c>
      <c r="C5">
        <v>120531</v>
      </c>
      <c r="D5">
        <v>83240</v>
      </c>
      <c r="E5">
        <v>92409</v>
      </c>
      <c r="F5">
        <v>35953</v>
      </c>
      <c r="H5">
        <v>98629</v>
      </c>
      <c r="J5">
        <f t="shared" si="0"/>
        <v>83295.399999999994</v>
      </c>
      <c r="K5">
        <f t="shared" si="1"/>
        <v>1.1840869964007616</v>
      </c>
      <c r="L5">
        <f t="shared" si="2"/>
        <v>120531</v>
      </c>
      <c r="M5">
        <f t="shared" si="3"/>
        <v>35953</v>
      </c>
      <c r="N5">
        <f t="shared" si="4"/>
        <v>83295.399999999994</v>
      </c>
      <c r="O5">
        <f t="shared" si="5"/>
        <v>84578</v>
      </c>
      <c r="Q5">
        <v>6871</v>
      </c>
      <c r="R5">
        <v>1703</v>
      </c>
      <c r="T5">
        <v>-5830.4000000000087</v>
      </c>
      <c r="U5">
        <v>-336</v>
      </c>
      <c r="W5">
        <v>7933.6</v>
      </c>
      <c r="X5">
        <v>419.59999999999997</v>
      </c>
      <c r="AB5">
        <v>83295.399999999994</v>
      </c>
      <c r="AC5">
        <v>1.1840869964007616</v>
      </c>
      <c r="AI5">
        <v>83295.399999999994</v>
      </c>
      <c r="AJ5">
        <v>1.1840869964007616</v>
      </c>
    </row>
    <row r="6" spans="1:38" x14ac:dyDescent="0.25">
      <c r="B6">
        <v>24920</v>
      </c>
      <c r="C6">
        <v>30089</v>
      </c>
      <c r="D6">
        <v>62462</v>
      </c>
      <c r="E6">
        <v>65609</v>
      </c>
      <c r="F6">
        <v>50916</v>
      </c>
      <c r="H6">
        <v>68028</v>
      </c>
      <c r="J6">
        <f t="shared" si="0"/>
        <v>46799.199999999997</v>
      </c>
      <c r="K6">
        <f t="shared" si="1"/>
        <v>1.4536145917024224</v>
      </c>
      <c r="L6">
        <f t="shared" si="2"/>
        <v>65609</v>
      </c>
      <c r="M6">
        <f t="shared" si="3"/>
        <v>24920</v>
      </c>
      <c r="N6">
        <f t="shared" si="4"/>
        <v>46799.199999999997</v>
      </c>
      <c r="O6">
        <f t="shared" si="5"/>
        <v>40689</v>
      </c>
      <c r="Q6">
        <v>-5895</v>
      </c>
      <c r="R6">
        <v>676</v>
      </c>
      <c r="T6">
        <v>-826.40000000000146</v>
      </c>
      <c r="U6">
        <v>-164.40000000000146</v>
      </c>
      <c r="W6">
        <v>6191.6</v>
      </c>
      <c r="X6">
        <v>267.2</v>
      </c>
      <c r="AD6">
        <v>46799.199999999997</v>
      </c>
      <c r="AE6">
        <v>1.4536145917024224</v>
      </c>
      <c r="AI6">
        <v>46799.199999999997</v>
      </c>
      <c r="AJ6">
        <v>1.4536145917024224</v>
      </c>
    </row>
    <row r="7" spans="1:38" x14ac:dyDescent="0.25">
      <c r="B7">
        <v>81203</v>
      </c>
      <c r="C7">
        <v>55785</v>
      </c>
      <c r="D7">
        <v>47138</v>
      </c>
      <c r="E7">
        <v>111805</v>
      </c>
      <c r="F7">
        <v>103197</v>
      </c>
      <c r="H7">
        <v>107485</v>
      </c>
      <c r="J7">
        <f t="shared" si="0"/>
        <v>79825.600000000006</v>
      </c>
      <c r="K7">
        <f t="shared" si="1"/>
        <v>1.3464978653464552</v>
      </c>
      <c r="L7">
        <f t="shared" si="2"/>
        <v>111805</v>
      </c>
      <c r="M7">
        <f t="shared" si="3"/>
        <v>47138</v>
      </c>
      <c r="N7">
        <f t="shared" si="4"/>
        <v>79825.600000000006</v>
      </c>
      <c r="O7">
        <f t="shared" si="5"/>
        <v>64667</v>
      </c>
      <c r="Q7">
        <v>1336</v>
      </c>
      <c r="R7">
        <v>1044</v>
      </c>
      <c r="T7">
        <v>-395</v>
      </c>
      <c r="U7">
        <v>52.200000000011642</v>
      </c>
      <c r="W7">
        <v>1327.8</v>
      </c>
      <c r="X7">
        <v>720.59999999999991</v>
      </c>
      <c r="AB7">
        <v>79825.600000000006</v>
      </c>
      <c r="AC7">
        <v>1.3464978653464552</v>
      </c>
      <c r="AI7">
        <v>79825.600000000006</v>
      </c>
      <c r="AJ7">
        <v>1.3464978653464552</v>
      </c>
    </row>
    <row r="8" spans="1:38" x14ac:dyDescent="0.25">
      <c r="B8">
        <v>47965</v>
      </c>
      <c r="C8">
        <v>84262</v>
      </c>
      <c r="D8">
        <v>27706</v>
      </c>
      <c r="E8">
        <v>109169</v>
      </c>
      <c r="F8">
        <v>49975</v>
      </c>
      <c r="H8">
        <v>76932</v>
      </c>
      <c r="J8">
        <f t="shared" si="0"/>
        <v>63815.4</v>
      </c>
      <c r="K8">
        <f t="shared" si="1"/>
        <v>1.2055397286548388</v>
      </c>
      <c r="L8">
        <f t="shared" si="2"/>
        <v>109169</v>
      </c>
      <c r="M8">
        <f t="shared" si="3"/>
        <v>27706</v>
      </c>
      <c r="N8">
        <f t="shared" si="4"/>
        <v>63815.4</v>
      </c>
      <c r="O8">
        <f t="shared" si="5"/>
        <v>81463</v>
      </c>
      <c r="Q8">
        <v>3624</v>
      </c>
      <c r="R8">
        <v>-51</v>
      </c>
      <c r="T8">
        <v>4234.2000000000044</v>
      </c>
      <c r="U8">
        <v>-306</v>
      </c>
      <c r="W8">
        <v>7085</v>
      </c>
      <c r="X8">
        <v>363.6</v>
      </c>
      <c r="Z8">
        <v>63815.4</v>
      </c>
      <c r="AA8">
        <v>1.2055397286548388</v>
      </c>
      <c r="AI8">
        <v>63815.4</v>
      </c>
      <c r="AJ8">
        <v>1.2055397286548388</v>
      </c>
    </row>
    <row r="9" spans="1:38" x14ac:dyDescent="0.25">
      <c r="B9">
        <v>111916</v>
      </c>
      <c r="C9">
        <v>50754</v>
      </c>
      <c r="D9">
        <v>77750</v>
      </c>
      <c r="E9">
        <v>32315</v>
      </c>
      <c r="F9">
        <v>37423</v>
      </c>
      <c r="H9">
        <v>119297</v>
      </c>
      <c r="J9">
        <f t="shared" si="0"/>
        <v>62031.6</v>
      </c>
      <c r="K9">
        <f t="shared" si="1"/>
        <v>1.923164967532677</v>
      </c>
      <c r="L9">
        <f t="shared" si="2"/>
        <v>111916</v>
      </c>
      <c r="M9">
        <f t="shared" si="3"/>
        <v>32315</v>
      </c>
      <c r="N9">
        <f t="shared" si="4"/>
        <v>62031.6</v>
      </c>
      <c r="O9">
        <f t="shared" si="5"/>
        <v>79601</v>
      </c>
      <c r="Q9">
        <v>-5302</v>
      </c>
      <c r="R9">
        <v>-67</v>
      </c>
      <c r="T9">
        <v>-4044.0000000000073</v>
      </c>
      <c r="U9">
        <v>843.59999999999854</v>
      </c>
      <c r="W9">
        <v>5734.7999999999993</v>
      </c>
      <c r="X9">
        <v>901.19999999999993</v>
      </c>
      <c r="AF9">
        <v>62031.6</v>
      </c>
      <c r="AG9">
        <v>1.923164967532677</v>
      </c>
      <c r="AK9">
        <v>62031.6</v>
      </c>
      <c r="AL9">
        <v>1.923164967532677</v>
      </c>
    </row>
    <row r="10" spans="1:38" x14ac:dyDescent="0.25">
      <c r="B10">
        <v>89490</v>
      </c>
      <c r="C10">
        <v>111530</v>
      </c>
      <c r="D10">
        <v>28263</v>
      </c>
      <c r="E10">
        <v>95952</v>
      </c>
      <c r="F10">
        <v>63180</v>
      </c>
      <c r="H10">
        <v>92750</v>
      </c>
      <c r="J10">
        <f t="shared" si="0"/>
        <v>77683</v>
      </c>
      <c r="K10">
        <f t="shared" si="1"/>
        <v>1.1939549193517243</v>
      </c>
      <c r="L10">
        <f t="shared" si="2"/>
        <v>111530</v>
      </c>
      <c r="M10">
        <f t="shared" si="3"/>
        <v>28263</v>
      </c>
      <c r="N10">
        <f t="shared" si="4"/>
        <v>77683</v>
      </c>
      <c r="O10">
        <f t="shared" si="5"/>
        <v>83267</v>
      </c>
      <c r="Q10">
        <v>2222</v>
      </c>
      <c r="R10">
        <v>632</v>
      </c>
      <c r="T10">
        <v>-4776.1999999999971</v>
      </c>
      <c r="U10">
        <v>19</v>
      </c>
      <c r="W10">
        <v>6870.2</v>
      </c>
      <c r="X10">
        <v>535</v>
      </c>
      <c r="AB10">
        <v>77683</v>
      </c>
      <c r="AC10">
        <v>1.1939549193517243</v>
      </c>
      <c r="AI10">
        <v>77683</v>
      </c>
      <c r="AJ10">
        <v>1.1939549193517243</v>
      </c>
    </row>
    <row r="11" spans="1:38" x14ac:dyDescent="0.25">
      <c r="B11">
        <v>61504</v>
      </c>
      <c r="C11">
        <v>19549</v>
      </c>
      <c r="D11">
        <v>45699</v>
      </c>
      <c r="E11">
        <v>92821</v>
      </c>
      <c r="F11">
        <v>43632</v>
      </c>
      <c r="H11">
        <v>92627</v>
      </c>
      <c r="J11">
        <f t="shared" si="0"/>
        <v>52641</v>
      </c>
      <c r="K11">
        <f t="shared" si="1"/>
        <v>1.7595980319522806</v>
      </c>
      <c r="L11">
        <f t="shared" si="2"/>
        <v>92821</v>
      </c>
      <c r="M11">
        <f t="shared" si="3"/>
        <v>19549</v>
      </c>
      <c r="N11">
        <f t="shared" si="4"/>
        <v>52641</v>
      </c>
      <c r="O11">
        <f t="shared" si="5"/>
        <v>73272</v>
      </c>
      <c r="Q11">
        <v>1976</v>
      </c>
      <c r="R11">
        <v>74</v>
      </c>
      <c r="T11">
        <v>735</v>
      </c>
      <c r="U11">
        <v>49.19999999999709</v>
      </c>
      <c r="W11">
        <v>6315.7999999999993</v>
      </c>
      <c r="X11">
        <v>217.2</v>
      </c>
      <c r="AD11">
        <v>52641</v>
      </c>
      <c r="AE11">
        <v>1.7595980319522806</v>
      </c>
      <c r="AI11">
        <v>52641</v>
      </c>
      <c r="AJ11">
        <v>1.7595980319522806</v>
      </c>
    </row>
    <row r="12" spans="1:38" x14ac:dyDescent="0.25">
      <c r="B12">
        <v>121126</v>
      </c>
      <c r="C12">
        <v>30701</v>
      </c>
      <c r="D12">
        <v>106885</v>
      </c>
      <c r="E12">
        <v>57562</v>
      </c>
      <c r="F12">
        <v>33778</v>
      </c>
      <c r="H12">
        <v>129429</v>
      </c>
      <c r="J12">
        <f t="shared" si="0"/>
        <v>70010.399999999994</v>
      </c>
      <c r="K12">
        <f t="shared" si="1"/>
        <v>1.8487110486442015</v>
      </c>
      <c r="L12">
        <f t="shared" si="2"/>
        <v>121126</v>
      </c>
      <c r="M12">
        <f t="shared" si="3"/>
        <v>30701</v>
      </c>
      <c r="N12">
        <f t="shared" si="4"/>
        <v>70010.399999999994</v>
      </c>
      <c r="O12">
        <f t="shared" si="5"/>
        <v>90425</v>
      </c>
      <c r="Q12">
        <v>-1197</v>
      </c>
      <c r="R12">
        <v>240</v>
      </c>
      <c r="T12">
        <v>-370.20000000001164</v>
      </c>
      <c r="U12">
        <v>286.19999999999709</v>
      </c>
      <c r="W12">
        <v>4667.8</v>
      </c>
      <c r="X12">
        <v>298.2</v>
      </c>
      <c r="AF12">
        <v>70010.399999999994</v>
      </c>
      <c r="AG12">
        <v>1.8487110486442015</v>
      </c>
      <c r="AK12">
        <v>70010.399999999994</v>
      </c>
      <c r="AL12">
        <v>1.8487110486442015</v>
      </c>
    </row>
    <row r="13" spans="1:38" x14ac:dyDescent="0.25">
      <c r="B13">
        <v>56603</v>
      </c>
      <c r="C13">
        <v>9598</v>
      </c>
      <c r="D13">
        <v>17445</v>
      </c>
      <c r="E13">
        <v>9966</v>
      </c>
      <c r="F13">
        <v>84131</v>
      </c>
      <c r="H13">
        <v>51310</v>
      </c>
      <c r="J13">
        <f t="shared" si="0"/>
        <v>35548.6</v>
      </c>
      <c r="K13">
        <f t="shared" si="1"/>
        <v>1.4433761104516072</v>
      </c>
      <c r="L13">
        <f t="shared" si="2"/>
        <v>84131</v>
      </c>
      <c r="M13">
        <f t="shared" si="3"/>
        <v>9598</v>
      </c>
      <c r="N13">
        <f t="shared" si="4"/>
        <v>35548.6</v>
      </c>
      <c r="O13">
        <f t="shared" si="5"/>
        <v>74533</v>
      </c>
      <c r="Q13">
        <v>4447</v>
      </c>
      <c r="R13">
        <v>7</v>
      </c>
      <c r="T13">
        <v>2141.7999999999956</v>
      </c>
      <c r="U13">
        <v>-342</v>
      </c>
      <c r="W13">
        <v>3331</v>
      </c>
      <c r="X13">
        <v>1316</v>
      </c>
      <c r="Z13">
        <v>35548.6</v>
      </c>
      <c r="AA13">
        <v>1.4433761104516072</v>
      </c>
      <c r="AI13">
        <v>35548.6</v>
      </c>
      <c r="AJ13">
        <v>1.4433761104516072</v>
      </c>
    </row>
    <row r="14" spans="1:38" x14ac:dyDescent="0.25">
      <c r="B14">
        <v>16580</v>
      </c>
      <c r="C14">
        <v>120206</v>
      </c>
      <c r="D14">
        <v>73236</v>
      </c>
      <c r="E14">
        <v>52257</v>
      </c>
      <c r="F14">
        <v>101136</v>
      </c>
      <c r="H14">
        <v>138965</v>
      </c>
      <c r="J14">
        <f t="shared" si="0"/>
        <v>72683</v>
      </c>
      <c r="K14">
        <f t="shared" si="1"/>
        <v>1.9119326389939877</v>
      </c>
      <c r="L14">
        <f t="shared" si="2"/>
        <v>120206</v>
      </c>
      <c r="M14">
        <f t="shared" si="3"/>
        <v>16580</v>
      </c>
      <c r="N14">
        <f t="shared" si="4"/>
        <v>72683</v>
      </c>
      <c r="O14">
        <f t="shared" si="5"/>
        <v>103626</v>
      </c>
      <c r="Q14">
        <v>10553</v>
      </c>
      <c r="R14">
        <v>-862</v>
      </c>
      <c r="T14">
        <v>3950.6000000000058</v>
      </c>
      <c r="U14">
        <v>-347.39999999999418</v>
      </c>
      <c r="W14">
        <v>5857.4</v>
      </c>
      <c r="X14">
        <v>807.40000000000009</v>
      </c>
      <c r="AF14">
        <v>72683</v>
      </c>
      <c r="AG14">
        <v>1.9119326389939877</v>
      </c>
      <c r="AK14">
        <v>72683</v>
      </c>
      <c r="AL14">
        <v>1.9119326389939877</v>
      </c>
    </row>
    <row r="15" spans="1:38" x14ac:dyDescent="0.25">
      <c r="B15">
        <v>85133</v>
      </c>
      <c r="C15">
        <v>5306</v>
      </c>
      <c r="D15">
        <v>90549</v>
      </c>
      <c r="E15">
        <v>10902</v>
      </c>
      <c r="F15">
        <v>59892</v>
      </c>
      <c r="H15">
        <v>72997</v>
      </c>
      <c r="J15">
        <f t="shared" si="0"/>
        <v>50356.4</v>
      </c>
      <c r="K15">
        <f t="shared" si="1"/>
        <v>1.4496071998792606</v>
      </c>
      <c r="L15">
        <f t="shared" si="2"/>
        <v>90549</v>
      </c>
      <c r="M15">
        <f t="shared" si="3"/>
        <v>5306</v>
      </c>
      <c r="N15">
        <f t="shared" si="4"/>
        <v>50356.4</v>
      </c>
      <c r="O15">
        <f t="shared" si="5"/>
        <v>85243</v>
      </c>
      <c r="Q15">
        <v>-1418</v>
      </c>
      <c r="R15">
        <v>-236</v>
      </c>
      <c r="T15">
        <v>1992.8000000000029</v>
      </c>
      <c r="U15">
        <v>148.59999999999854</v>
      </c>
      <c r="W15">
        <v>7032.7999999999993</v>
      </c>
      <c r="X15">
        <v>227.39999999999998</v>
      </c>
      <c r="AD15">
        <v>50356.4</v>
      </c>
      <c r="AE15">
        <v>1.4496071998792606</v>
      </c>
      <c r="AI15">
        <v>50356.4</v>
      </c>
      <c r="AJ15">
        <v>1.4496071998792606</v>
      </c>
    </row>
    <row r="16" spans="1:38" x14ac:dyDescent="0.25">
      <c r="B16">
        <v>27584</v>
      </c>
      <c r="C16">
        <v>26842</v>
      </c>
      <c r="D16">
        <v>110947</v>
      </c>
      <c r="E16">
        <v>112151</v>
      </c>
      <c r="F16">
        <v>47180</v>
      </c>
      <c r="H16">
        <v>113809</v>
      </c>
      <c r="J16">
        <f t="shared" si="0"/>
        <v>64940.800000000003</v>
      </c>
      <c r="K16">
        <f t="shared" si="1"/>
        <v>1.752503818862718</v>
      </c>
      <c r="L16">
        <f t="shared" si="2"/>
        <v>112151</v>
      </c>
      <c r="M16">
        <f t="shared" si="3"/>
        <v>26842</v>
      </c>
      <c r="N16">
        <f t="shared" si="4"/>
        <v>64940.800000000003</v>
      </c>
      <c r="O16">
        <f t="shared" si="5"/>
        <v>85309</v>
      </c>
      <c r="Q16">
        <v>-5501</v>
      </c>
      <c r="R16">
        <v>-311</v>
      </c>
      <c r="T16">
        <v>1251.4000000000015</v>
      </c>
      <c r="U16">
        <v>-319</v>
      </c>
      <c r="W16">
        <v>4239.3999999999996</v>
      </c>
      <c r="X16">
        <v>355.4</v>
      </c>
      <c r="AD16">
        <v>64940.800000000003</v>
      </c>
      <c r="AE16">
        <v>1.752503818862718</v>
      </c>
      <c r="AK16">
        <v>64940.800000000003</v>
      </c>
      <c r="AL16">
        <v>1.752503818862718</v>
      </c>
    </row>
    <row r="17" spans="2:38" x14ac:dyDescent="0.25">
      <c r="B17">
        <v>98022</v>
      </c>
      <c r="C17">
        <v>50772</v>
      </c>
      <c r="D17">
        <v>118714</v>
      </c>
      <c r="E17">
        <v>76327</v>
      </c>
      <c r="F17">
        <v>65027</v>
      </c>
      <c r="H17">
        <v>138549</v>
      </c>
      <c r="J17">
        <f t="shared" si="0"/>
        <v>81772.399999999994</v>
      </c>
      <c r="K17">
        <f t="shared" si="1"/>
        <v>1.6943247354853228</v>
      </c>
      <c r="L17">
        <f t="shared" si="2"/>
        <v>118714</v>
      </c>
      <c r="M17">
        <f t="shared" si="3"/>
        <v>50772</v>
      </c>
      <c r="N17">
        <f t="shared" si="4"/>
        <v>81772.399999999994</v>
      </c>
      <c r="O17">
        <f t="shared" si="5"/>
        <v>67942</v>
      </c>
      <c r="Q17">
        <v>-6222</v>
      </c>
      <c r="R17">
        <v>104</v>
      </c>
      <c r="T17">
        <v>-1769.2000000000116</v>
      </c>
      <c r="U17">
        <v>-395.20000000001164</v>
      </c>
      <c r="W17">
        <v>2514.8000000000002</v>
      </c>
      <c r="X17">
        <v>424</v>
      </c>
      <c r="AF17">
        <v>81772.399999999994</v>
      </c>
      <c r="AG17">
        <v>1.6943247354853228</v>
      </c>
      <c r="AK17">
        <v>81772.399999999994</v>
      </c>
      <c r="AL17">
        <v>1.6943247354853228</v>
      </c>
    </row>
    <row r="18" spans="2:38" x14ac:dyDescent="0.25">
      <c r="B18">
        <v>91250</v>
      </c>
      <c r="C18">
        <v>83843</v>
      </c>
      <c r="D18">
        <v>110826</v>
      </c>
      <c r="E18">
        <v>109216</v>
      </c>
      <c r="F18">
        <v>47831</v>
      </c>
      <c r="H18">
        <v>95176</v>
      </c>
      <c r="J18">
        <f t="shared" si="0"/>
        <v>88593.2</v>
      </c>
      <c r="K18">
        <f t="shared" si="1"/>
        <v>1.0743036711621208</v>
      </c>
      <c r="L18">
        <f t="shared" si="2"/>
        <v>110826</v>
      </c>
      <c r="M18">
        <f t="shared" si="3"/>
        <v>47831</v>
      </c>
      <c r="N18">
        <f t="shared" si="4"/>
        <v>88593.2</v>
      </c>
      <c r="O18">
        <f t="shared" si="5"/>
        <v>62995</v>
      </c>
      <c r="Q18">
        <v>3295</v>
      </c>
      <c r="R18">
        <v>93</v>
      </c>
      <c r="T18">
        <v>-1221.4000000000087</v>
      </c>
      <c r="U18">
        <v>-553.19999999999709</v>
      </c>
      <c r="W18">
        <v>5038.6000000000004</v>
      </c>
      <c r="X18">
        <v>553.20000000000005</v>
      </c>
      <c r="AB18">
        <v>88593.2</v>
      </c>
      <c r="AC18">
        <v>1.0743036711621208</v>
      </c>
      <c r="AI18">
        <v>88593.2</v>
      </c>
      <c r="AJ18">
        <v>1.0743036711621208</v>
      </c>
    </row>
    <row r="19" spans="2:38" x14ac:dyDescent="0.25">
      <c r="B19">
        <v>120137</v>
      </c>
      <c r="C19">
        <v>24176</v>
      </c>
      <c r="D19">
        <v>78223</v>
      </c>
      <c r="E19">
        <v>39119</v>
      </c>
      <c r="F19">
        <v>88829</v>
      </c>
      <c r="H19">
        <v>101031</v>
      </c>
      <c r="J19">
        <f t="shared" si="0"/>
        <v>70096.800000000003</v>
      </c>
      <c r="K19">
        <f t="shared" si="1"/>
        <v>1.4413068784880336</v>
      </c>
      <c r="L19">
        <f t="shared" si="2"/>
        <v>120137</v>
      </c>
      <c r="M19">
        <f t="shared" si="3"/>
        <v>24176</v>
      </c>
      <c r="N19">
        <f t="shared" si="4"/>
        <v>70096.800000000003</v>
      </c>
      <c r="O19">
        <f t="shared" si="5"/>
        <v>95961</v>
      </c>
      <c r="Q19">
        <v>-2535</v>
      </c>
      <c r="R19">
        <v>-235</v>
      </c>
      <c r="T19">
        <v>774</v>
      </c>
      <c r="U19">
        <v>-98.80000000000291</v>
      </c>
      <c r="W19">
        <v>3649.6000000000004</v>
      </c>
      <c r="X19">
        <v>266</v>
      </c>
      <c r="AF19">
        <v>70096.800000000003</v>
      </c>
      <c r="AG19">
        <v>1.4413068784880336</v>
      </c>
      <c r="AI19">
        <v>70096.800000000003</v>
      </c>
      <c r="AJ19">
        <v>1.4413068784880336</v>
      </c>
    </row>
    <row r="20" spans="2:38" x14ac:dyDescent="0.25">
      <c r="B20">
        <v>5202</v>
      </c>
      <c r="C20">
        <v>56564</v>
      </c>
      <c r="D20">
        <v>3174</v>
      </c>
      <c r="E20">
        <v>78074</v>
      </c>
      <c r="F20">
        <v>85671</v>
      </c>
      <c r="H20">
        <v>106353</v>
      </c>
      <c r="J20">
        <f t="shared" si="0"/>
        <v>45737</v>
      </c>
      <c r="K20">
        <f t="shared" si="1"/>
        <v>2.3253164833723243</v>
      </c>
      <c r="L20">
        <f t="shared" si="2"/>
        <v>85671</v>
      </c>
      <c r="M20">
        <f t="shared" si="3"/>
        <v>3174</v>
      </c>
      <c r="N20">
        <f t="shared" si="4"/>
        <v>45737</v>
      </c>
      <c r="O20">
        <f t="shared" si="5"/>
        <v>82497</v>
      </c>
      <c r="Q20">
        <v>-1272</v>
      </c>
      <c r="R20">
        <v>0</v>
      </c>
      <c r="T20">
        <v>-1101.4000000000015</v>
      </c>
      <c r="U20">
        <v>-416</v>
      </c>
      <c r="W20">
        <v>6569</v>
      </c>
      <c r="X20">
        <v>556.79999999999995</v>
      </c>
      <c r="AD20">
        <v>45737</v>
      </c>
      <c r="AE20">
        <v>2.3253164833723243</v>
      </c>
      <c r="AK20">
        <v>45737</v>
      </c>
      <c r="AL20">
        <v>2.3253164833723243</v>
      </c>
    </row>
    <row r="21" spans="2:38" x14ac:dyDescent="0.25">
      <c r="B21">
        <v>21111</v>
      </c>
      <c r="C21">
        <v>46573</v>
      </c>
      <c r="D21">
        <v>16534</v>
      </c>
      <c r="E21">
        <v>48917</v>
      </c>
      <c r="F21">
        <v>94676</v>
      </c>
      <c r="H21">
        <v>73043</v>
      </c>
      <c r="J21">
        <f t="shared" si="0"/>
        <v>45562.2</v>
      </c>
      <c r="K21">
        <f t="shared" si="1"/>
        <v>1.6031491016676105</v>
      </c>
      <c r="L21">
        <f t="shared" si="2"/>
        <v>94676</v>
      </c>
      <c r="M21">
        <f t="shared" si="3"/>
        <v>16534</v>
      </c>
      <c r="N21">
        <f t="shared" si="4"/>
        <v>45562.2</v>
      </c>
      <c r="O21">
        <f t="shared" si="5"/>
        <v>78142</v>
      </c>
      <c r="Q21">
        <v>-4078</v>
      </c>
      <c r="R21">
        <v>959</v>
      </c>
      <c r="T21">
        <v>-685.80000000000291</v>
      </c>
      <c r="U21">
        <v>252</v>
      </c>
      <c r="W21">
        <v>4332.6000000000004</v>
      </c>
      <c r="X21">
        <v>252.8</v>
      </c>
      <c r="AD21">
        <v>45562.2</v>
      </c>
      <c r="AE21">
        <v>1.6031491016676105</v>
      </c>
      <c r="AI21">
        <v>45562.2</v>
      </c>
      <c r="AJ21">
        <v>1.6031491016676105</v>
      </c>
    </row>
    <row r="22" spans="2:38" x14ac:dyDescent="0.25">
      <c r="B22">
        <v>114780</v>
      </c>
      <c r="C22">
        <v>120421</v>
      </c>
      <c r="D22">
        <v>4947</v>
      </c>
      <c r="E22">
        <v>57385</v>
      </c>
      <c r="F22">
        <v>50165</v>
      </c>
      <c r="H22">
        <v>104777</v>
      </c>
      <c r="J22">
        <f t="shared" si="0"/>
        <v>69539.600000000006</v>
      </c>
      <c r="K22">
        <f t="shared" si="1"/>
        <v>1.5067242261962968</v>
      </c>
      <c r="L22">
        <f t="shared" si="2"/>
        <v>120421</v>
      </c>
      <c r="M22">
        <f t="shared" si="3"/>
        <v>4947</v>
      </c>
      <c r="N22">
        <f t="shared" si="4"/>
        <v>69539.600000000006</v>
      </c>
      <c r="O22">
        <f t="shared" si="5"/>
        <v>115474</v>
      </c>
      <c r="Q22">
        <v>1580</v>
      </c>
      <c r="R22">
        <v>-904</v>
      </c>
      <c r="T22">
        <v>-841</v>
      </c>
      <c r="U22">
        <v>-349</v>
      </c>
      <c r="W22">
        <v>4865.3999999999996</v>
      </c>
      <c r="X22">
        <v>1025.4000000000001</v>
      </c>
      <c r="AB22">
        <v>69539.600000000006</v>
      </c>
      <c r="AC22">
        <v>1.5067242261962968</v>
      </c>
      <c r="AI22">
        <v>69539.600000000006</v>
      </c>
      <c r="AJ22">
        <v>1.5067242261962968</v>
      </c>
    </row>
    <row r="23" spans="2:38" x14ac:dyDescent="0.25">
      <c r="B23">
        <v>7600</v>
      </c>
      <c r="C23">
        <v>41686</v>
      </c>
      <c r="D23">
        <v>105079</v>
      </c>
      <c r="E23">
        <v>53690</v>
      </c>
      <c r="F23">
        <v>95602</v>
      </c>
      <c r="H23">
        <v>83492</v>
      </c>
      <c r="J23">
        <f t="shared" si="0"/>
        <v>60731.4</v>
      </c>
      <c r="K23">
        <f t="shared" si="1"/>
        <v>1.3747748281778454</v>
      </c>
      <c r="L23">
        <f t="shared" si="2"/>
        <v>105079</v>
      </c>
      <c r="M23">
        <f t="shared" si="3"/>
        <v>7600</v>
      </c>
      <c r="N23">
        <f t="shared" si="4"/>
        <v>60731.4</v>
      </c>
      <c r="O23">
        <f t="shared" si="5"/>
        <v>97479</v>
      </c>
      <c r="Q23">
        <v>590</v>
      </c>
      <c r="R23">
        <v>-1252</v>
      </c>
      <c r="T23">
        <v>633.59999999999854</v>
      </c>
      <c r="U23">
        <v>77.80000000000291</v>
      </c>
      <c r="W23">
        <v>6668.4</v>
      </c>
      <c r="X23">
        <v>665.40000000000009</v>
      </c>
      <c r="Z23">
        <v>60731.4</v>
      </c>
      <c r="AA23">
        <v>1.3747748281778454</v>
      </c>
      <c r="AI23">
        <v>60731.4</v>
      </c>
      <c r="AJ23">
        <v>1.3747748281778454</v>
      </c>
    </row>
    <row r="24" spans="2:38" x14ac:dyDescent="0.25">
      <c r="B24">
        <v>81757</v>
      </c>
      <c r="C24">
        <v>25348</v>
      </c>
      <c r="D24">
        <v>73761</v>
      </c>
      <c r="E24">
        <v>7995</v>
      </c>
      <c r="F24">
        <v>61568</v>
      </c>
      <c r="H24">
        <v>111003</v>
      </c>
      <c r="J24">
        <f t="shared" si="0"/>
        <v>50085.8</v>
      </c>
      <c r="K24">
        <f t="shared" si="1"/>
        <v>2.2162569031541874</v>
      </c>
      <c r="L24">
        <f t="shared" si="2"/>
        <v>81757</v>
      </c>
      <c r="M24">
        <f t="shared" si="3"/>
        <v>7995</v>
      </c>
      <c r="N24">
        <f t="shared" si="4"/>
        <v>50085.8</v>
      </c>
      <c r="O24">
        <f t="shared" si="5"/>
        <v>73762</v>
      </c>
      <c r="Q24">
        <v>672</v>
      </c>
      <c r="R24">
        <v>1223</v>
      </c>
      <c r="T24">
        <v>270.80000000000291</v>
      </c>
      <c r="U24">
        <v>-75.19999999999709</v>
      </c>
      <c r="W24">
        <v>5159.6000000000004</v>
      </c>
      <c r="X24">
        <v>495.6</v>
      </c>
      <c r="AD24">
        <v>50085.8</v>
      </c>
      <c r="AE24">
        <v>2.2162569031541874</v>
      </c>
      <c r="AK24">
        <v>50085.8</v>
      </c>
      <c r="AL24">
        <v>2.2162569031541874</v>
      </c>
    </row>
    <row r="25" spans="2:38" x14ac:dyDescent="0.25">
      <c r="B25">
        <v>90275</v>
      </c>
      <c r="C25">
        <v>70677</v>
      </c>
      <c r="D25">
        <v>48933</v>
      </c>
      <c r="E25">
        <v>102039</v>
      </c>
      <c r="F25">
        <v>107281</v>
      </c>
      <c r="H25">
        <v>102322</v>
      </c>
      <c r="J25">
        <f t="shared" si="0"/>
        <v>83841</v>
      </c>
      <c r="K25">
        <f t="shared" si="1"/>
        <v>1.2204291456447323</v>
      </c>
      <c r="L25">
        <f t="shared" si="2"/>
        <v>107281</v>
      </c>
      <c r="M25">
        <f t="shared" si="3"/>
        <v>48933</v>
      </c>
      <c r="N25">
        <f t="shared" si="4"/>
        <v>83841</v>
      </c>
      <c r="O25">
        <f t="shared" si="5"/>
        <v>58348</v>
      </c>
      <c r="Q25">
        <v>-5426</v>
      </c>
      <c r="R25">
        <v>-1985</v>
      </c>
      <c r="T25">
        <v>-2701.8000000000029</v>
      </c>
      <c r="U25">
        <v>-187.60000000000582</v>
      </c>
      <c r="W25">
        <v>5218.2</v>
      </c>
      <c r="X25">
        <v>498</v>
      </c>
      <c r="AB25">
        <v>83841</v>
      </c>
      <c r="AC25">
        <v>1.2204291456447323</v>
      </c>
      <c r="AI25">
        <v>83841</v>
      </c>
      <c r="AJ25">
        <v>1.2204291456447323</v>
      </c>
    </row>
    <row r="26" spans="2:38" x14ac:dyDescent="0.25">
      <c r="B26">
        <v>33084</v>
      </c>
      <c r="C26">
        <v>10792</v>
      </c>
      <c r="D26">
        <v>33192</v>
      </c>
      <c r="E26">
        <v>111292</v>
      </c>
      <c r="F26">
        <v>104050</v>
      </c>
      <c r="H26">
        <v>77914</v>
      </c>
      <c r="J26">
        <f t="shared" si="0"/>
        <v>58482</v>
      </c>
      <c r="K26">
        <f t="shared" si="1"/>
        <v>1.3322731780718853</v>
      </c>
      <c r="L26">
        <f t="shared" si="2"/>
        <v>111292</v>
      </c>
      <c r="M26">
        <f t="shared" si="3"/>
        <v>10792</v>
      </c>
      <c r="N26">
        <f t="shared" si="4"/>
        <v>58482</v>
      </c>
      <c r="O26">
        <f t="shared" si="5"/>
        <v>100500</v>
      </c>
      <c r="Q26">
        <v>4483</v>
      </c>
      <c r="R26">
        <v>0</v>
      </c>
      <c r="T26">
        <v>-4494</v>
      </c>
      <c r="U26">
        <v>1.4000000000014552</v>
      </c>
      <c r="W26">
        <v>4786</v>
      </c>
      <c r="X26">
        <v>854.6</v>
      </c>
      <c r="Z26">
        <v>58482</v>
      </c>
      <c r="AA26">
        <v>1.3322731780718853</v>
      </c>
      <c r="AI26">
        <v>58482</v>
      </c>
      <c r="AJ26">
        <v>1.3322731780718853</v>
      </c>
    </row>
    <row r="27" spans="2:38" x14ac:dyDescent="0.25">
      <c r="B27">
        <v>46383</v>
      </c>
      <c r="C27">
        <v>3744</v>
      </c>
      <c r="D27">
        <v>31521</v>
      </c>
      <c r="E27">
        <v>103141</v>
      </c>
      <c r="F27">
        <v>118486</v>
      </c>
      <c r="H27">
        <v>83472</v>
      </c>
      <c r="J27">
        <f t="shared" si="0"/>
        <v>60655</v>
      </c>
      <c r="K27">
        <f t="shared" si="1"/>
        <v>1.3761767372846427</v>
      </c>
      <c r="L27">
        <f t="shared" si="2"/>
        <v>118486</v>
      </c>
      <c r="M27">
        <f t="shared" si="3"/>
        <v>3744</v>
      </c>
      <c r="N27">
        <f t="shared" si="4"/>
        <v>60655</v>
      </c>
      <c r="O27">
        <f t="shared" si="5"/>
        <v>114742</v>
      </c>
      <c r="Q27">
        <v>3645</v>
      </c>
      <c r="R27">
        <v>303</v>
      </c>
      <c r="T27">
        <v>-426.80000000000291</v>
      </c>
      <c r="U27">
        <v>322.40000000000146</v>
      </c>
      <c r="W27">
        <v>2282</v>
      </c>
      <c r="X27">
        <v>938.40000000000009</v>
      </c>
      <c r="Z27">
        <v>60655</v>
      </c>
      <c r="AA27">
        <v>1.3761767372846427</v>
      </c>
      <c r="AI27">
        <v>60655</v>
      </c>
      <c r="AJ27">
        <v>1.3761767372846427</v>
      </c>
    </row>
    <row r="28" spans="2:38" x14ac:dyDescent="0.25">
      <c r="B28">
        <v>117582</v>
      </c>
      <c r="C28">
        <v>104931</v>
      </c>
      <c r="D28">
        <v>57903</v>
      </c>
      <c r="E28">
        <v>100751</v>
      </c>
      <c r="F28">
        <v>56148</v>
      </c>
      <c r="H28">
        <v>132251</v>
      </c>
      <c r="J28">
        <f t="shared" si="0"/>
        <v>87463</v>
      </c>
      <c r="K28">
        <f t="shared" si="1"/>
        <v>1.5120793935721391</v>
      </c>
      <c r="L28">
        <f t="shared" si="2"/>
        <v>117582</v>
      </c>
      <c r="M28">
        <f t="shared" si="3"/>
        <v>56148</v>
      </c>
      <c r="N28">
        <f t="shared" si="4"/>
        <v>87463</v>
      </c>
      <c r="O28">
        <f t="shared" si="5"/>
        <v>61434</v>
      </c>
      <c r="Q28">
        <v>-1450</v>
      </c>
      <c r="R28">
        <v>0</v>
      </c>
      <c r="T28">
        <v>-4442.6000000000058</v>
      </c>
      <c r="U28">
        <v>242.60000000000582</v>
      </c>
      <c r="W28">
        <v>5370.2</v>
      </c>
      <c r="X28">
        <v>242.59999999999997</v>
      </c>
      <c r="AB28">
        <v>87463</v>
      </c>
      <c r="AC28">
        <v>1.5120793935721391</v>
      </c>
      <c r="AI28">
        <v>87463</v>
      </c>
      <c r="AJ28">
        <v>1.5120793935721391</v>
      </c>
    </row>
    <row r="29" spans="2:38" x14ac:dyDescent="0.25">
      <c r="B29">
        <v>73689</v>
      </c>
      <c r="C29">
        <v>45143</v>
      </c>
      <c r="D29">
        <v>88744</v>
      </c>
      <c r="E29">
        <v>35823</v>
      </c>
      <c r="F29">
        <v>38157</v>
      </c>
      <c r="H29">
        <v>82190</v>
      </c>
      <c r="J29">
        <f t="shared" si="0"/>
        <v>56311.199999999997</v>
      </c>
      <c r="K29">
        <f t="shared" si="1"/>
        <v>1.4595675460654365</v>
      </c>
      <c r="L29">
        <f t="shared" si="2"/>
        <v>88744</v>
      </c>
      <c r="M29">
        <f t="shared" si="3"/>
        <v>35823</v>
      </c>
      <c r="N29">
        <f t="shared" si="4"/>
        <v>56311.199999999997</v>
      </c>
      <c r="O29">
        <f t="shared" si="5"/>
        <v>52921</v>
      </c>
      <c r="Q29">
        <v>-10306</v>
      </c>
      <c r="R29">
        <v>0</v>
      </c>
      <c r="T29">
        <v>2338.7999999999956</v>
      </c>
      <c r="U29">
        <v>-56.200000000004366</v>
      </c>
      <c r="W29">
        <v>3064.8</v>
      </c>
      <c r="X29">
        <v>206.2</v>
      </c>
      <c r="AD29">
        <v>56311.199999999997</v>
      </c>
      <c r="AE29">
        <v>1.4595675460654365</v>
      </c>
      <c r="AI29">
        <v>56311.199999999997</v>
      </c>
      <c r="AJ29">
        <v>1.4595675460654365</v>
      </c>
    </row>
    <row r="30" spans="2:38" x14ac:dyDescent="0.25">
      <c r="B30">
        <v>40238</v>
      </c>
      <c r="C30">
        <v>50277</v>
      </c>
      <c r="D30">
        <v>44743</v>
      </c>
      <c r="E30">
        <v>69539</v>
      </c>
      <c r="F30">
        <v>69781</v>
      </c>
      <c r="H30">
        <v>72845</v>
      </c>
      <c r="J30">
        <f t="shared" si="0"/>
        <v>54915.6</v>
      </c>
      <c r="K30">
        <f t="shared" si="1"/>
        <v>1.3264901048153894</v>
      </c>
      <c r="L30">
        <f t="shared" si="2"/>
        <v>69781</v>
      </c>
      <c r="M30">
        <f t="shared" si="3"/>
        <v>40238</v>
      </c>
      <c r="N30">
        <f t="shared" si="4"/>
        <v>54915.6</v>
      </c>
      <c r="O30">
        <f t="shared" si="5"/>
        <v>29543</v>
      </c>
      <c r="Q30">
        <v>8270</v>
      </c>
      <c r="R30">
        <v>0</v>
      </c>
      <c r="T30">
        <v>-5133</v>
      </c>
      <c r="U30">
        <v>128.79999999999563</v>
      </c>
      <c r="W30">
        <v>7069.4</v>
      </c>
      <c r="X30">
        <v>464.40000000000003</v>
      </c>
      <c r="Z30">
        <v>54915.6</v>
      </c>
      <c r="AA30">
        <v>1.3264901048153894</v>
      </c>
      <c r="AI30">
        <v>54915.6</v>
      </c>
      <c r="AJ30">
        <v>1.3264901048153894</v>
      </c>
    </row>
    <row r="31" spans="2:38" x14ac:dyDescent="0.25">
      <c r="B31">
        <v>120432</v>
      </c>
      <c r="C31">
        <v>50906</v>
      </c>
      <c r="D31">
        <v>62674</v>
      </c>
      <c r="E31">
        <v>19775</v>
      </c>
      <c r="F31">
        <v>63987</v>
      </c>
      <c r="H31">
        <v>98681</v>
      </c>
      <c r="J31">
        <f t="shared" si="0"/>
        <v>63554.8</v>
      </c>
      <c r="K31">
        <f t="shared" si="1"/>
        <v>1.5526915354937785</v>
      </c>
      <c r="L31">
        <f t="shared" si="2"/>
        <v>120432</v>
      </c>
      <c r="M31">
        <f t="shared" si="3"/>
        <v>19775</v>
      </c>
      <c r="N31">
        <f t="shared" si="4"/>
        <v>63554.8</v>
      </c>
      <c r="O31">
        <f t="shared" si="5"/>
        <v>100657</v>
      </c>
      <c r="Q31">
        <v>5939</v>
      </c>
      <c r="R31">
        <v>261</v>
      </c>
      <c r="T31">
        <v>-946.39999999999418</v>
      </c>
      <c r="U31">
        <v>282.20000000000437</v>
      </c>
      <c r="W31">
        <v>4772.3999999999996</v>
      </c>
      <c r="X31">
        <v>650.20000000000005</v>
      </c>
      <c r="AB31">
        <v>63554.8</v>
      </c>
      <c r="AC31">
        <v>1.5526915354937785</v>
      </c>
      <c r="AI31">
        <v>63554.8</v>
      </c>
      <c r="AJ31">
        <v>1.5526915354937785</v>
      </c>
    </row>
    <row r="32" spans="2:38" x14ac:dyDescent="0.25">
      <c r="B32">
        <v>90054</v>
      </c>
      <c r="C32">
        <v>8531</v>
      </c>
      <c r="D32">
        <v>22771</v>
      </c>
      <c r="E32">
        <v>39929</v>
      </c>
      <c r="F32">
        <v>90239</v>
      </c>
      <c r="H32">
        <v>82236</v>
      </c>
      <c r="J32">
        <f t="shared" si="0"/>
        <v>50304.800000000003</v>
      </c>
      <c r="K32">
        <f t="shared" si="1"/>
        <v>1.634754536346432</v>
      </c>
      <c r="L32">
        <f t="shared" si="2"/>
        <v>90239</v>
      </c>
      <c r="M32">
        <f t="shared" si="3"/>
        <v>8531</v>
      </c>
      <c r="N32">
        <f t="shared" si="4"/>
        <v>50304.800000000003</v>
      </c>
      <c r="O32">
        <f t="shared" si="5"/>
        <v>81708</v>
      </c>
      <c r="Q32">
        <v>-2880</v>
      </c>
      <c r="R32">
        <v>-1865</v>
      </c>
      <c r="T32">
        <v>785</v>
      </c>
      <c r="U32">
        <v>-504.59999999999854</v>
      </c>
      <c r="W32">
        <v>8299</v>
      </c>
      <c r="X32">
        <v>689.80000000000007</v>
      </c>
      <c r="AD32">
        <v>50304.800000000003</v>
      </c>
      <c r="AE32">
        <v>1.634754536346432</v>
      </c>
      <c r="AK32">
        <v>50304.800000000003</v>
      </c>
      <c r="AL32">
        <v>1.634754536346432</v>
      </c>
    </row>
    <row r="33" spans="2:38" x14ac:dyDescent="0.25">
      <c r="B33">
        <v>37705</v>
      </c>
      <c r="C33">
        <v>28536</v>
      </c>
      <c r="D33">
        <v>28838</v>
      </c>
      <c r="E33">
        <v>109131</v>
      </c>
      <c r="F33">
        <v>103434</v>
      </c>
      <c r="H33">
        <v>111070</v>
      </c>
      <c r="J33">
        <f t="shared" si="0"/>
        <v>61528.800000000003</v>
      </c>
      <c r="K33">
        <f t="shared" si="1"/>
        <v>1.8051709118331578</v>
      </c>
      <c r="L33">
        <f t="shared" si="2"/>
        <v>109131</v>
      </c>
      <c r="M33">
        <f t="shared" si="3"/>
        <v>28536</v>
      </c>
      <c r="N33">
        <f t="shared" si="4"/>
        <v>61528.800000000003</v>
      </c>
      <c r="O33">
        <f t="shared" si="5"/>
        <v>80595</v>
      </c>
      <c r="Q33">
        <v>8365</v>
      </c>
      <c r="R33">
        <v>1</v>
      </c>
      <c r="T33">
        <v>-3218.3999999999942</v>
      </c>
      <c r="U33">
        <v>-269.39999999999418</v>
      </c>
      <c r="W33">
        <v>3608.4</v>
      </c>
      <c r="X33">
        <v>369.80000000000007</v>
      </c>
      <c r="AF33">
        <v>61528.800000000003</v>
      </c>
      <c r="AG33">
        <v>1.8051709118331578</v>
      </c>
      <c r="AK33">
        <v>61528.800000000003</v>
      </c>
      <c r="AL33">
        <v>1.8051709118331578</v>
      </c>
    </row>
    <row r="34" spans="2:38" x14ac:dyDescent="0.25">
      <c r="B34">
        <v>90193</v>
      </c>
      <c r="C34">
        <v>34141</v>
      </c>
      <c r="D34">
        <v>6945</v>
      </c>
      <c r="E34">
        <v>50545</v>
      </c>
      <c r="F34">
        <v>45814</v>
      </c>
      <c r="H34">
        <v>51598</v>
      </c>
      <c r="J34">
        <f t="shared" ref="J34:J65" si="6">AVERAGE(B34:F34)</f>
        <v>45527.6</v>
      </c>
      <c r="K34">
        <f t="shared" ref="K34:K65" si="7">H34/J34</f>
        <v>1.1333345047839114</v>
      </c>
      <c r="L34">
        <f t="shared" ref="L34:L65" si="8">MAX(B34:F34)</f>
        <v>90193</v>
      </c>
      <c r="M34">
        <f t="shared" ref="M34:M65" si="9">MIN(B34:F34)</f>
        <v>6945</v>
      </c>
      <c r="N34">
        <f t="shared" ref="N34:N65" si="10">AVERAGE(B34:F34)</f>
        <v>45527.6</v>
      </c>
      <c r="O34">
        <f t="shared" ref="O34:O65" si="11">L34-M34</f>
        <v>83248</v>
      </c>
      <c r="Q34">
        <v>-2030</v>
      </c>
      <c r="R34">
        <v>-130</v>
      </c>
      <c r="T34">
        <v>-1433.8000000000029</v>
      </c>
      <c r="U34">
        <v>249.40000000000146</v>
      </c>
      <c r="W34">
        <v>3838.2000000000003</v>
      </c>
      <c r="X34">
        <v>1525</v>
      </c>
      <c r="Z34">
        <v>45527.6</v>
      </c>
      <c r="AA34">
        <v>1.1333345047839114</v>
      </c>
      <c r="AI34">
        <v>45527.6</v>
      </c>
      <c r="AJ34">
        <v>1.1333345047839114</v>
      </c>
    </row>
    <row r="35" spans="2:38" x14ac:dyDescent="0.25">
      <c r="B35">
        <v>92736</v>
      </c>
      <c r="C35">
        <v>72842</v>
      </c>
      <c r="D35">
        <v>70350</v>
      </c>
      <c r="E35">
        <v>104180</v>
      </c>
      <c r="F35">
        <v>100677</v>
      </c>
      <c r="H35">
        <v>141025</v>
      </c>
      <c r="J35">
        <f t="shared" si="6"/>
        <v>88157</v>
      </c>
      <c r="K35">
        <f t="shared" si="7"/>
        <v>1.5997028029538209</v>
      </c>
      <c r="L35">
        <f t="shared" si="8"/>
        <v>104180</v>
      </c>
      <c r="M35">
        <f t="shared" si="9"/>
        <v>70350</v>
      </c>
      <c r="N35">
        <f t="shared" si="10"/>
        <v>88157</v>
      </c>
      <c r="O35">
        <f t="shared" si="11"/>
        <v>33830</v>
      </c>
      <c r="Q35">
        <v>-4484</v>
      </c>
      <c r="R35">
        <v>1</v>
      </c>
      <c r="T35">
        <v>2450.6000000000058</v>
      </c>
      <c r="U35">
        <v>978.60000000000582</v>
      </c>
      <c r="W35">
        <v>6673.7999999999993</v>
      </c>
      <c r="X35">
        <v>979.8</v>
      </c>
      <c r="AF35">
        <v>88157</v>
      </c>
      <c r="AG35">
        <v>1.5997028029538209</v>
      </c>
      <c r="AI35">
        <v>88157</v>
      </c>
      <c r="AJ35">
        <v>1.5997028029538209</v>
      </c>
    </row>
    <row r="36" spans="2:38" x14ac:dyDescent="0.25">
      <c r="B36">
        <v>72828</v>
      </c>
      <c r="C36">
        <v>54400</v>
      </c>
      <c r="D36">
        <v>11262</v>
      </c>
      <c r="E36">
        <v>52634</v>
      </c>
      <c r="F36">
        <v>42459</v>
      </c>
      <c r="H36">
        <v>51946</v>
      </c>
      <c r="J36">
        <f t="shared" si="6"/>
        <v>46716.6</v>
      </c>
      <c r="K36">
        <f t="shared" si="7"/>
        <v>1.1119387969158714</v>
      </c>
      <c r="L36">
        <f t="shared" si="8"/>
        <v>72828</v>
      </c>
      <c r="M36">
        <f t="shared" si="9"/>
        <v>11262</v>
      </c>
      <c r="N36">
        <f t="shared" si="10"/>
        <v>46716.6</v>
      </c>
      <c r="O36">
        <f t="shared" si="11"/>
        <v>61566</v>
      </c>
      <c r="Q36">
        <v>6559</v>
      </c>
      <c r="R36">
        <v>-1357</v>
      </c>
      <c r="T36">
        <v>1649.4000000000015</v>
      </c>
      <c r="U36">
        <v>-4.8000000000029104</v>
      </c>
      <c r="W36">
        <v>2046.2</v>
      </c>
      <c r="X36">
        <v>787.6</v>
      </c>
      <c r="Z36">
        <v>46716.6</v>
      </c>
      <c r="AA36">
        <v>1.1119387969158714</v>
      </c>
      <c r="AI36">
        <v>46716.6</v>
      </c>
      <c r="AJ36">
        <v>1.1119387969158714</v>
      </c>
    </row>
    <row r="37" spans="2:38" x14ac:dyDescent="0.25">
      <c r="B37">
        <v>55237</v>
      </c>
      <c r="C37">
        <v>101798</v>
      </c>
      <c r="D37">
        <v>106012</v>
      </c>
      <c r="E37">
        <v>72652</v>
      </c>
      <c r="F37">
        <v>120494</v>
      </c>
      <c r="H37">
        <v>124439</v>
      </c>
      <c r="J37">
        <f t="shared" si="6"/>
        <v>91238.6</v>
      </c>
      <c r="K37">
        <f t="shared" si="7"/>
        <v>1.363885460758933</v>
      </c>
      <c r="L37">
        <f t="shared" si="8"/>
        <v>120494</v>
      </c>
      <c r="M37">
        <f t="shared" si="9"/>
        <v>55237</v>
      </c>
      <c r="N37">
        <f t="shared" si="10"/>
        <v>91238.6</v>
      </c>
      <c r="O37">
        <f t="shared" si="11"/>
        <v>65257</v>
      </c>
      <c r="Q37">
        <v>8819</v>
      </c>
      <c r="R37">
        <v>-68</v>
      </c>
      <c r="T37">
        <v>3342.8000000000029</v>
      </c>
      <c r="U37">
        <v>-464</v>
      </c>
      <c r="W37">
        <v>3652.3999999999996</v>
      </c>
      <c r="X37">
        <v>464</v>
      </c>
      <c r="AB37">
        <v>91238.6</v>
      </c>
      <c r="AC37">
        <v>1.363885460758933</v>
      </c>
      <c r="AI37">
        <v>91238.6</v>
      </c>
      <c r="AJ37">
        <v>1.363885460758933</v>
      </c>
    </row>
    <row r="38" spans="2:38" x14ac:dyDescent="0.25">
      <c r="B38">
        <v>2775</v>
      </c>
      <c r="C38">
        <v>65721</v>
      </c>
      <c r="D38">
        <v>54096</v>
      </c>
      <c r="E38">
        <v>96109</v>
      </c>
      <c r="F38">
        <v>11009</v>
      </c>
      <c r="H38">
        <v>86704</v>
      </c>
      <c r="J38">
        <f t="shared" si="6"/>
        <v>45942</v>
      </c>
      <c r="K38">
        <f t="shared" si="7"/>
        <v>1.8872491402202778</v>
      </c>
      <c r="L38">
        <f t="shared" si="8"/>
        <v>96109</v>
      </c>
      <c r="M38">
        <f t="shared" si="9"/>
        <v>2775</v>
      </c>
      <c r="N38">
        <f t="shared" si="10"/>
        <v>45942</v>
      </c>
      <c r="O38">
        <f t="shared" si="11"/>
        <v>93334</v>
      </c>
      <c r="Q38">
        <v>6262</v>
      </c>
      <c r="R38">
        <v>-898</v>
      </c>
      <c r="T38">
        <v>-1831.1999999999971</v>
      </c>
      <c r="U38">
        <v>-638.80000000000291</v>
      </c>
      <c r="W38">
        <v>4792.4000000000005</v>
      </c>
      <c r="X38">
        <v>647.59999999999991</v>
      </c>
      <c r="AD38">
        <v>45942</v>
      </c>
      <c r="AE38">
        <v>1.8872491402202778</v>
      </c>
      <c r="AK38">
        <v>45942</v>
      </c>
      <c r="AL38">
        <v>1.8872491402202778</v>
      </c>
    </row>
    <row r="39" spans="2:38" x14ac:dyDescent="0.25">
      <c r="B39">
        <v>84712</v>
      </c>
      <c r="C39">
        <v>115762</v>
      </c>
      <c r="D39">
        <v>85813</v>
      </c>
      <c r="E39">
        <v>63781</v>
      </c>
      <c r="F39">
        <v>46012</v>
      </c>
      <c r="H39">
        <v>139069</v>
      </c>
      <c r="J39">
        <f t="shared" si="6"/>
        <v>79216</v>
      </c>
      <c r="K39">
        <f t="shared" si="7"/>
        <v>1.7555670571601696</v>
      </c>
      <c r="L39">
        <f t="shared" si="8"/>
        <v>115762</v>
      </c>
      <c r="M39">
        <f t="shared" si="9"/>
        <v>46012</v>
      </c>
      <c r="N39">
        <f t="shared" si="10"/>
        <v>79216</v>
      </c>
      <c r="O39">
        <f t="shared" si="11"/>
        <v>69750</v>
      </c>
      <c r="Q39">
        <v>4999</v>
      </c>
      <c r="R39">
        <v>10</v>
      </c>
      <c r="T39">
        <v>1676.8000000000029</v>
      </c>
      <c r="U39">
        <v>608.80000000000291</v>
      </c>
      <c r="W39">
        <v>5627.6</v>
      </c>
      <c r="X39">
        <v>608.79999999999995</v>
      </c>
      <c r="AF39">
        <v>79216</v>
      </c>
      <c r="AG39">
        <v>1.7555670571601696</v>
      </c>
      <c r="AK39">
        <v>79216</v>
      </c>
      <c r="AL39">
        <v>1.7555670571601696</v>
      </c>
    </row>
    <row r="40" spans="2:38" x14ac:dyDescent="0.25">
      <c r="B40">
        <v>12746</v>
      </c>
      <c r="C40">
        <v>24177</v>
      </c>
      <c r="D40">
        <v>43875</v>
      </c>
      <c r="E40">
        <v>93717</v>
      </c>
      <c r="F40">
        <v>8882</v>
      </c>
      <c r="H40">
        <v>97739</v>
      </c>
      <c r="J40">
        <f t="shared" si="6"/>
        <v>36679.4</v>
      </c>
      <c r="K40">
        <f t="shared" si="7"/>
        <v>2.6646837189267001</v>
      </c>
      <c r="L40">
        <f t="shared" si="8"/>
        <v>93717</v>
      </c>
      <c r="M40">
        <f t="shared" si="9"/>
        <v>8882</v>
      </c>
      <c r="N40">
        <f t="shared" si="10"/>
        <v>36679.4</v>
      </c>
      <c r="O40">
        <f t="shared" si="11"/>
        <v>84835</v>
      </c>
      <c r="Q40">
        <v>1799</v>
      </c>
      <c r="R40">
        <v>-74</v>
      </c>
      <c r="T40">
        <v>-2754.4000000000015</v>
      </c>
      <c r="U40">
        <v>-1428.1999999999971</v>
      </c>
      <c r="W40">
        <v>5013.6000000000004</v>
      </c>
      <c r="X40">
        <v>1437.4</v>
      </c>
      <c r="AD40">
        <v>36679.4</v>
      </c>
      <c r="AE40">
        <v>2.6646837189267001</v>
      </c>
      <c r="AK40">
        <v>36679.4</v>
      </c>
      <c r="AL40">
        <v>2.6646837189267001</v>
      </c>
    </row>
    <row r="41" spans="2:38" x14ac:dyDescent="0.25">
      <c r="B41">
        <v>73311</v>
      </c>
      <c r="C41">
        <v>92705</v>
      </c>
      <c r="D41">
        <v>6676</v>
      </c>
      <c r="E41">
        <v>89563</v>
      </c>
      <c r="F41">
        <v>118356</v>
      </c>
      <c r="H41">
        <v>134923</v>
      </c>
      <c r="J41">
        <f t="shared" si="6"/>
        <v>76122.2</v>
      </c>
      <c r="K41">
        <f t="shared" si="7"/>
        <v>1.7724527141885023</v>
      </c>
      <c r="L41">
        <f t="shared" si="8"/>
        <v>118356</v>
      </c>
      <c r="M41">
        <f t="shared" si="9"/>
        <v>6676</v>
      </c>
      <c r="N41">
        <f t="shared" si="10"/>
        <v>76122.2</v>
      </c>
      <c r="O41">
        <f t="shared" si="11"/>
        <v>111680</v>
      </c>
      <c r="Q41">
        <v>6388</v>
      </c>
      <c r="R41">
        <v>598</v>
      </c>
      <c r="T41">
        <v>-1171</v>
      </c>
      <c r="U41">
        <v>245.39999999999418</v>
      </c>
      <c r="W41">
        <v>5845</v>
      </c>
      <c r="X41">
        <v>1164.1999999999998</v>
      </c>
      <c r="AF41">
        <v>76122.2</v>
      </c>
      <c r="AG41">
        <v>1.7724527141885023</v>
      </c>
      <c r="AK41">
        <v>76122.2</v>
      </c>
      <c r="AL41">
        <v>1.7724527141885023</v>
      </c>
    </row>
    <row r="42" spans="2:38" x14ac:dyDescent="0.25">
      <c r="B42">
        <v>6930</v>
      </c>
      <c r="C42">
        <v>105733</v>
      </c>
      <c r="D42">
        <v>21549</v>
      </c>
      <c r="E42">
        <v>16196</v>
      </c>
      <c r="F42">
        <v>55698</v>
      </c>
      <c r="H42">
        <v>72042</v>
      </c>
      <c r="J42">
        <f t="shared" si="6"/>
        <v>41221.199999999997</v>
      </c>
      <c r="K42">
        <f t="shared" si="7"/>
        <v>1.7476929347035022</v>
      </c>
      <c r="L42">
        <f t="shared" si="8"/>
        <v>105733</v>
      </c>
      <c r="M42">
        <f t="shared" si="9"/>
        <v>6930</v>
      </c>
      <c r="N42">
        <f t="shared" si="10"/>
        <v>41221.199999999997</v>
      </c>
      <c r="O42">
        <f t="shared" si="11"/>
        <v>98803</v>
      </c>
      <c r="Q42">
        <v>948</v>
      </c>
      <c r="R42">
        <v>-814</v>
      </c>
      <c r="T42">
        <v>-3600</v>
      </c>
      <c r="U42">
        <v>-73.400000000001455</v>
      </c>
      <c r="W42">
        <v>4083.6000000000004</v>
      </c>
      <c r="X42">
        <v>503.4</v>
      </c>
      <c r="AD42">
        <v>41221.199999999997</v>
      </c>
      <c r="AE42">
        <v>1.7476929347035022</v>
      </c>
      <c r="AI42">
        <v>41221.199999999997</v>
      </c>
      <c r="AJ42">
        <v>1.7476929347035022</v>
      </c>
    </row>
    <row r="43" spans="2:38" x14ac:dyDescent="0.25">
      <c r="B43">
        <v>112159</v>
      </c>
      <c r="C43">
        <v>46956</v>
      </c>
      <c r="D43">
        <v>68652</v>
      </c>
      <c r="E43">
        <v>64846</v>
      </c>
      <c r="F43">
        <v>98999</v>
      </c>
      <c r="H43">
        <v>124056</v>
      </c>
      <c r="J43">
        <f t="shared" si="6"/>
        <v>78322.399999999994</v>
      </c>
      <c r="K43">
        <f t="shared" si="7"/>
        <v>1.5839146910717752</v>
      </c>
      <c r="L43">
        <f t="shared" si="8"/>
        <v>112159</v>
      </c>
      <c r="M43">
        <f t="shared" si="9"/>
        <v>46956</v>
      </c>
      <c r="N43">
        <f t="shared" si="10"/>
        <v>78322.399999999994</v>
      </c>
      <c r="O43">
        <f t="shared" si="11"/>
        <v>65203</v>
      </c>
      <c r="Q43">
        <v>13848</v>
      </c>
      <c r="R43">
        <v>96</v>
      </c>
      <c r="T43">
        <v>-3226.6000000000058</v>
      </c>
      <c r="U43">
        <v>-155.60000000000582</v>
      </c>
      <c r="W43">
        <v>5939.8</v>
      </c>
      <c r="X43">
        <v>429.2</v>
      </c>
      <c r="AB43">
        <v>78322.399999999994</v>
      </c>
      <c r="AC43">
        <v>1.5839146910717752</v>
      </c>
      <c r="AI43">
        <v>78322.399999999994</v>
      </c>
      <c r="AJ43">
        <v>1.5839146910717752</v>
      </c>
    </row>
    <row r="44" spans="2:38" x14ac:dyDescent="0.25">
      <c r="B44">
        <v>91241</v>
      </c>
      <c r="C44">
        <v>61213</v>
      </c>
      <c r="D44">
        <v>106553</v>
      </c>
      <c r="E44">
        <v>76709</v>
      </c>
      <c r="F44">
        <v>108041</v>
      </c>
      <c r="H44">
        <v>116372</v>
      </c>
      <c r="J44">
        <f t="shared" si="6"/>
        <v>88751.4</v>
      </c>
      <c r="K44">
        <f t="shared" si="7"/>
        <v>1.3112131188916458</v>
      </c>
      <c r="L44">
        <f t="shared" si="8"/>
        <v>108041</v>
      </c>
      <c r="M44">
        <f t="shared" si="9"/>
        <v>61213</v>
      </c>
      <c r="N44">
        <f t="shared" si="10"/>
        <v>88751.4</v>
      </c>
      <c r="O44">
        <f t="shared" si="11"/>
        <v>46828</v>
      </c>
      <c r="Q44">
        <v>-7612</v>
      </c>
      <c r="R44">
        <v>0</v>
      </c>
      <c r="T44">
        <v>-5196</v>
      </c>
      <c r="U44">
        <v>-336.20000000001164</v>
      </c>
      <c r="W44">
        <v>5196</v>
      </c>
      <c r="X44">
        <v>506.6</v>
      </c>
      <c r="AB44">
        <v>88751.4</v>
      </c>
      <c r="AC44">
        <v>1.3112131188916458</v>
      </c>
      <c r="AI44">
        <v>88751.4</v>
      </c>
      <c r="AJ44">
        <v>1.3112131188916458</v>
      </c>
    </row>
    <row r="45" spans="2:38" x14ac:dyDescent="0.25">
      <c r="B45">
        <v>103250</v>
      </c>
      <c r="C45">
        <v>72753</v>
      </c>
      <c r="D45">
        <v>68245</v>
      </c>
      <c r="E45">
        <v>55740</v>
      </c>
      <c r="F45">
        <v>33062</v>
      </c>
      <c r="H45">
        <v>98497</v>
      </c>
      <c r="J45">
        <f t="shared" si="6"/>
        <v>66610</v>
      </c>
      <c r="K45">
        <f t="shared" si="7"/>
        <v>1.4787119051193514</v>
      </c>
      <c r="L45">
        <f t="shared" si="8"/>
        <v>103250</v>
      </c>
      <c r="M45">
        <f t="shared" si="9"/>
        <v>33062</v>
      </c>
      <c r="N45">
        <f t="shared" si="10"/>
        <v>66610</v>
      </c>
      <c r="O45">
        <f t="shared" si="11"/>
        <v>70188</v>
      </c>
      <c r="Q45">
        <v>343</v>
      </c>
      <c r="R45">
        <v>892</v>
      </c>
      <c r="T45">
        <v>1862.8000000000029</v>
      </c>
      <c r="U45">
        <v>38.19999999999709</v>
      </c>
      <c r="W45">
        <v>6161.2000000000007</v>
      </c>
      <c r="X45">
        <v>938.2</v>
      </c>
      <c r="AF45">
        <v>66610</v>
      </c>
      <c r="AG45">
        <v>1.4787119051193514</v>
      </c>
      <c r="AI45">
        <v>66610</v>
      </c>
      <c r="AJ45">
        <v>1.4787119051193514</v>
      </c>
    </row>
    <row r="46" spans="2:38" x14ac:dyDescent="0.25">
      <c r="B46">
        <v>114714</v>
      </c>
      <c r="C46">
        <v>10990</v>
      </c>
      <c r="D46">
        <v>56396</v>
      </c>
      <c r="E46">
        <v>72761</v>
      </c>
      <c r="F46">
        <v>40305</v>
      </c>
      <c r="H46">
        <v>84194</v>
      </c>
      <c r="J46">
        <f t="shared" si="6"/>
        <v>59033.2</v>
      </c>
      <c r="K46">
        <f t="shared" si="7"/>
        <v>1.4262144013876938</v>
      </c>
      <c r="L46">
        <f t="shared" si="8"/>
        <v>114714</v>
      </c>
      <c r="M46">
        <f t="shared" si="9"/>
        <v>10990</v>
      </c>
      <c r="N46">
        <f t="shared" si="10"/>
        <v>59033.2</v>
      </c>
      <c r="O46">
        <f t="shared" si="11"/>
        <v>103724</v>
      </c>
      <c r="Q46">
        <v>-6088</v>
      </c>
      <c r="R46">
        <v>42</v>
      </c>
      <c r="T46">
        <v>1715.1999999999971</v>
      </c>
      <c r="U46">
        <v>354.79999999999563</v>
      </c>
      <c r="W46">
        <v>2837.6</v>
      </c>
      <c r="X46">
        <v>372.8</v>
      </c>
      <c r="AD46">
        <v>59033.2</v>
      </c>
      <c r="AE46">
        <v>1.4262144013876938</v>
      </c>
      <c r="AI46">
        <v>59033.2</v>
      </c>
      <c r="AJ46">
        <v>1.4262144013876938</v>
      </c>
    </row>
    <row r="47" spans="2:38" x14ac:dyDescent="0.25">
      <c r="B47">
        <v>66355</v>
      </c>
      <c r="C47">
        <v>28870</v>
      </c>
      <c r="D47">
        <v>84249</v>
      </c>
      <c r="E47">
        <v>53563</v>
      </c>
      <c r="F47">
        <v>121542</v>
      </c>
      <c r="H47">
        <v>124166</v>
      </c>
      <c r="J47">
        <f t="shared" si="6"/>
        <v>70915.8</v>
      </c>
      <c r="K47">
        <f t="shared" si="7"/>
        <v>1.7508933129147524</v>
      </c>
      <c r="L47">
        <f t="shared" si="8"/>
        <v>121542</v>
      </c>
      <c r="M47">
        <f t="shared" si="9"/>
        <v>28870</v>
      </c>
      <c r="N47">
        <f t="shared" si="10"/>
        <v>70915.8</v>
      </c>
      <c r="O47">
        <f t="shared" si="11"/>
        <v>92672</v>
      </c>
      <c r="Q47">
        <v>2765</v>
      </c>
      <c r="R47">
        <v>0</v>
      </c>
      <c r="T47">
        <v>4471.1999999999971</v>
      </c>
      <c r="U47">
        <v>587.60000000000582</v>
      </c>
      <c r="W47">
        <v>6945.2000000000007</v>
      </c>
      <c r="X47">
        <v>1078</v>
      </c>
      <c r="AF47">
        <v>70915.8</v>
      </c>
      <c r="AG47">
        <v>1.7508933129147524</v>
      </c>
      <c r="AK47">
        <v>70915.8</v>
      </c>
      <c r="AL47">
        <v>1.7508933129147524</v>
      </c>
    </row>
    <row r="48" spans="2:38" x14ac:dyDescent="0.25">
      <c r="B48">
        <v>71157</v>
      </c>
      <c r="C48">
        <v>6610</v>
      </c>
      <c r="D48">
        <v>75416</v>
      </c>
      <c r="E48">
        <v>72881</v>
      </c>
      <c r="F48">
        <v>71924</v>
      </c>
      <c r="H48">
        <v>82883</v>
      </c>
      <c r="J48">
        <f t="shared" si="6"/>
        <v>59597.599999999999</v>
      </c>
      <c r="K48">
        <f t="shared" si="7"/>
        <v>1.3907103641757386</v>
      </c>
      <c r="L48">
        <f t="shared" si="8"/>
        <v>75416</v>
      </c>
      <c r="M48">
        <f t="shared" si="9"/>
        <v>6610</v>
      </c>
      <c r="N48">
        <f t="shared" si="10"/>
        <v>59597.599999999999</v>
      </c>
      <c r="O48">
        <f t="shared" si="11"/>
        <v>68806</v>
      </c>
      <c r="Q48">
        <v>-2479</v>
      </c>
      <c r="R48">
        <v>118</v>
      </c>
      <c r="T48">
        <v>-3107.8000000000029</v>
      </c>
      <c r="U48">
        <v>101</v>
      </c>
      <c r="W48">
        <v>3809</v>
      </c>
      <c r="X48">
        <v>711.8</v>
      </c>
      <c r="Z48">
        <v>59597.599999999999</v>
      </c>
      <c r="AA48">
        <v>1.3907103641757386</v>
      </c>
      <c r="AI48">
        <v>59597.599999999999</v>
      </c>
      <c r="AJ48">
        <v>1.3907103641757386</v>
      </c>
    </row>
    <row r="49" spans="2:38" x14ac:dyDescent="0.25">
      <c r="B49">
        <v>74063</v>
      </c>
      <c r="C49">
        <v>54160</v>
      </c>
      <c r="D49">
        <v>78300</v>
      </c>
      <c r="E49">
        <v>71776</v>
      </c>
      <c r="F49">
        <v>42376</v>
      </c>
      <c r="H49">
        <v>72677</v>
      </c>
      <c r="J49">
        <f t="shared" si="6"/>
        <v>64135</v>
      </c>
      <c r="K49">
        <f t="shared" si="7"/>
        <v>1.1331878069696733</v>
      </c>
      <c r="L49">
        <f t="shared" si="8"/>
        <v>78300</v>
      </c>
      <c r="M49">
        <f t="shared" si="9"/>
        <v>42376</v>
      </c>
      <c r="N49">
        <f t="shared" si="10"/>
        <v>64135</v>
      </c>
      <c r="O49">
        <f t="shared" si="11"/>
        <v>35924</v>
      </c>
      <c r="Q49">
        <v>3182</v>
      </c>
      <c r="R49">
        <v>1997</v>
      </c>
      <c r="T49">
        <v>-4966.3999999999942</v>
      </c>
      <c r="U49">
        <v>106.19999999999709</v>
      </c>
      <c r="W49">
        <v>5130</v>
      </c>
      <c r="X49">
        <v>547.4</v>
      </c>
      <c r="AB49">
        <v>64135</v>
      </c>
      <c r="AC49">
        <v>1.1331878069696733</v>
      </c>
      <c r="AI49">
        <v>64135</v>
      </c>
      <c r="AJ49">
        <v>1.1331878069696733</v>
      </c>
    </row>
    <row r="50" spans="2:38" x14ac:dyDescent="0.25">
      <c r="B50">
        <v>25077</v>
      </c>
      <c r="C50">
        <v>44276</v>
      </c>
      <c r="D50">
        <v>28071</v>
      </c>
      <c r="E50">
        <v>44483</v>
      </c>
      <c r="F50">
        <v>97493</v>
      </c>
      <c r="H50">
        <v>96795</v>
      </c>
      <c r="J50">
        <f t="shared" si="6"/>
        <v>47880</v>
      </c>
      <c r="K50">
        <f t="shared" si="7"/>
        <v>2.0216165413533833</v>
      </c>
      <c r="L50">
        <f t="shared" si="8"/>
        <v>97493</v>
      </c>
      <c r="M50">
        <f t="shared" si="9"/>
        <v>25077</v>
      </c>
      <c r="N50">
        <f t="shared" si="10"/>
        <v>47880</v>
      </c>
      <c r="O50">
        <f t="shared" si="11"/>
        <v>72416</v>
      </c>
      <c r="Q50">
        <v>-2712</v>
      </c>
      <c r="R50">
        <v>1817</v>
      </c>
      <c r="T50">
        <v>-2058</v>
      </c>
      <c r="U50">
        <v>-158.80000000000291</v>
      </c>
      <c r="W50">
        <v>5803.2</v>
      </c>
      <c r="X50">
        <v>522.80000000000007</v>
      </c>
      <c r="AD50">
        <v>47880</v>
      </c>
      <c r="AE50">
        <v>2.0216165413533833</v>
      </c>
      <c r="AK50">
        <v>47880</v>
      </c>
      <c r="AL50">
        <v>2.0216165413533833</v>
      </c>
    </row>
    <row r="51" spans="2:38" x14ac:dyDescent="0.25">
      <c r="B51">
        <v>91272</v>
      </c>
      <c r="C51">
        <v>48739</v>
      </c>
      <c r="D51">
        <v>92159</v>
      </c>
      <c r="E51">
        <v>60940</v>
      </c>
      <c r="F51">
        <v>36598</v>
      </c>
      <c r="H51">
        <v>100502</v>
      </c>
      <c r="J51">
        <f t="shared" si="6"/>
        <v>65941.600000000006</v>
      </c>
      <c r="K51">
        <f t="shared" si="7"/>
        <v>1.5241061788006356</v>
      </c>
      <c r="L51">
        <f t="shared" si="8"/>
        <v>92159</v>
      </c>
      <c r="M51">
        <f t="shared" si="9"/>
        <v>36598</v>
      </c>
      <c r="N51">
        <f t="shared" si="10"/>
        <v>65941.600000000006</v>
      </c>
      <c r="O51">
        <f t="shared" si="11"/>
        <v>55561</v>
      </c>
      <c r="Q51">
        <v>-112</v>
      </c>
      <c r="R51">
        <v>660</v>
      </c>
      <c r="T51">
        <v>-5103.1999999999971</v>
      </c>
      <c r="U51">
        <v>-372.19999999999709</v>
      </c>
      <c r="W51">
        <v>5103.2000000000007</v>
      </c>
      <c r="X51">
        <v>774.59999999999991</v>
      </c>
      <c r="AB51">
        <v>65941.600000000006</v>
      </c>
      <c r="AC51">
        <v>1.5241061788006356</v>
      </c>
      <c r="AI51">
        <v>65941.600000000006</v>
      </c>
      <c r="AJ51">
        <v>1.5241061788006356</v>
      </c>
    </row>
    <row r="52" spans="2:38" x14ac:dyDescent="0.25">
      <c r="B52">
        <v>61770</v>
      </c>
      <c r="C52">
        <v>13066</v>
      </c>
      <c r="D52">
        <v>120434</v>
      </c>
      <c r="E52">
        <v>83511</v>
      </c>
      <c r="F52">
        <v>116878</v>
      </c>
      <c r="H52">
        <v>123259</v>
      </c>
      <c r="J52">
        <f t="shared" si="6"/>
        <v>79131.8</v>
      </c>
      <c r="K52">
        <f t="shared" si="7"/>
        <v>1.5576418077182623</v>
      </c>
      <c r="L52">
        <f t="shared" si="8"/>
        <v>120434</v>
      </c>
      <c r="M52">
        <f t="shared" si="9"/>
        <v>13066</v>
      </c>
      <c r="N52">
        <f t="shared" si="10"/>
        <v>79131.8</v>
      </c>
      <c r="O52">
        <f t="shared" si="11"/>
        <v>107368</v>
      </c>
      <c r="Q52">
        <v>3703</v>
      </c>
      <c r="R52">
        <v>-1306</v>
      </c>
      <c r="T52">
        <v>9809</v>
      </c>
      <c r="U52">
        <v>985.40000000000873</v>
      </c>
      <c r="W52">
        <v>9809</v>
      </c>
      <c r="X52">
        <v>1233.3999999999999</v>
      </c>
      <c r="AF52">
        <v>79131.8</v>
      </c>
      <c r="AG52">
        <v>1.5576418077182623</v>
      </c>
      <c r="AI52">
        <v>79131.8</v>
      </c>
      <c r="AJ52">
        <v>1.5576418077182623</v>
      </c>
    </row>
    <row r="53" spans="2:38" x14ac:dyDescent="0.25">
      <c r="B53">
        <v>74125</v>
      </c>
      <c r="C53">
        <v>38112</v>
      </c>
      <c r="D53">
        <v>51932</v>
      </c>
      <c r="E53">
        <v>79805</v>
      </c>
      <c r="F53">
        <v>9504</v>
      </c>
      <c r="H53">
        <v>107991</v>
      </c>
      <c r="J53">
        <f t="shared" si="6"/>
        <v>50695.6</v>
      </c>
      <c r="K53">
        <f t="shared" si="7"/>
        <v>2.130184868114787</v>
      </c>
      <c r="L53">
        <f t="shared" si="8"/>
        <v>79805</v>
      </c>
      <c r="M53">
        <f t="shared" si="9"/>
        <v>9504</v>
      </c>
      <c r="N53">
        <f t="shared" si="10"/>
        <v>50695.6</v>
      </c>
      <c r="O53">
        <f t="shared" si="11"/>
        <v>70301</v>
      </c>
      <c r="Q53">
        <v>-1110</v>
      </c>
      <c r="R53">
        <v>-684</v>
      </c>
      <c r="T53">
        <v>-1431.8000000000029</v>
      </c>
      <c r="U53">
        <v>-375</v>
      </c>
      <c r="W53">
        <v>5981</v>
      </c>
      <c r="X53">
        <v>828.59999999999991</v>
      </c>
      <c r="AD53">
        <v>50695.6</v>
      </c>
      <c r="AE53">
        <v>2.130184868114787</v>
      </c>
      <c r="AK53">
        <v>50695.6</v>
      </c>
      <c r="AL53">
        <v>2.130184868114787</v>
      </c>
    </row>
    <row r="54" spans="2:38" x14ac:dyDescent="0.25">
      <c r="B54">
        <v>98310</v>
      </c>
      <c r="C54">
        <v>37115</v>
      </c>
      <c r="D54">
        <v>104421</v>
      </c>
      <c r="E54">
        <v>21696</v>
      </c>
      <c r="F54">
        <v>28453</v>
      </c>
      <c r="H54">
        <v>79160</v>
      </c>
      <c r="J54">
        <f t="shared" si="6"/>
        <v>57999</v>
      </c>
      <c r="K54">
        <f t="shared" si="7"/>
        <v>1.3648511181227263</v>
      </c>
      <c r="L54">
        <f t="shared" si="8"/>
        <v>104421</v>
      </c>
      <c r="M54">
        <f t="shared" si="9"/>
        <v>21696</v>
      </c>
      <c r="N54">
        <f t="shared" si="10"/>
        <v>57999</v>
      </c>
      <c r="O54">
        <f t="shared" si="11"/>
        <v>82725</v>
      </c>
      <c r="Q54">
        <v>3638</v>
      </c>
      <c r="R54">
        <v>-309</v>
      </c>
      <c r="T54">
        <v>1296</v>
      </c>
      <c r="U54">
        <v>-188</v>
      </c>
      <c r="W54">
        <v>5234.3999999999996</v>
      </c>
      <c r="X54">
        <v>614.4</v>
      </c>
      <c r="Z54">
        <v>57999</v>
      </c>
      <c r="AA54">
        <v>1.3648511181227263</v>
      </c>
      <c r="AI54">
        <v>57999</v>
      </c>
      <c r="AJ54">
        <v>1.3648511181227263</v>
      </c>
    </row>
    <row r="55" spans="2:38" x14ac:dyDescent="0.25">
      <c r="B55">
        <v>67519</v>
      </c>
      <c r="C55">
        <v>90506</v>
      </c>
      <c r="D55">
        <v>25682</v>
      </c>
      <c r="E55">
        <v>115963</v>
      </c>
      <c r="F55">
        <v>52354</v>
      </c>
      <c r="H55">
        <v>114076</v>
      </c>
      <c r="J55">
        <f t="shared" si="6"/>
        <v>70404.800000000003</v>
      </c>
      <c r="K55">
        <f t="shared" si="7"/>
        <v>1.6202872531418311</v>
      </c>
      <c r="L55">
        <f t="shared" si="8"/>
        <v>115963</v>
      </c>
      <c r="M55">
        <f t="shared" si="9"/>
        <v>25682</v>
      </c>
      <c r="N55">
        <f t="shared" si="10"/>
        <v>70404.800000000003</v>
      </c>
      <c r="O55">
        <f t="shared" si="11"/>
        <v>90281</v>
      </c>
      <c r="Q55">
        <v>-314</v>
      </c>
      <c r="R55">
        <v>0</v>
      </c>
      <c r="T55">
        <v>-738.39999999999418</v>
      </c>
      <c r="U55">
        <v>-245.19999999999709</v>
      </c>
      <c r="W55">
        <v>3234</v>
      </c>
      <c r="X55">
        <v>1304.8</v>
      </c>
      <c r="AF55">
        <v>70404.800000000003</v>
      </c>
      <c r="AG55">
        <v>1.6202872531418311</v>
      </c>
      <c r="AI55">
        <v>70404.800000000003</v>
      </c>
      <c r="AJ55">
        <v>1.6202872531418311</v>
      </c>
    </row>
    <row r="56" spans="2:38" x14ac:dyDescent="0.25">
      <c r="B56">
        <v>3003</v>
      </c>
      <c r="C56">
        <v>40097</v>
      </c>
      <c r="D56">
        <v>61320</v>
      </c>
      <c r="E56">
        <v>114754</v>
      </c>
      <c r="F56">
        <v>68073</v>
      </c>
      <c r="H56">
        <v>92857</v>
      </c>
      <c r="J56">
        <f t="shared" si="6"/>
        <v>57449.4</v>
      </c>
      <c r="K56">
        <f t="shared" si="7"/>
        <v>1.6163267153355823</v>
      </c>
      <c r="L56">
        <f t="shared" si="8"/>
        <v>114754</v>
      </c>
      <c r="M56">
        <f t="shared" si="9"/>
        <v>3003</v>
      </c>
      <c r="N56">
        <f t="shared" si="10"/>
        <v>57449.4</v>
      </c>
      <c r="O56">
        <f t="shared" si="11"/>
        <v>111751</v>
      </c>
      <c r="Q56">
        <v>7495</v>
      </c>
      <c r="R56">
        <v>1630</v>
      </c>
      <c r="T56">
        <v>-286.79999999999563</v>
      </c>
      <c r="U56">
        <v>-584</v>
      </c>
      <c r="W56">
        <v>6138.8</v>
      </c>
      <c r="X56">
        <v>584</v>
      </c>
      <c r="AD56">
        <v>57449.4</v>
      </c>
      <c r="AE56">
        <v>1.6163267153355823</v>
      </c>
      <c r="AI56">
        <v>57449.4</v>
      </c>
      <c r="AJ56">
        <v>1.6163267153355823</v>
      </c>
    </row>
    <row r="57" spans="2:38" x14ac:dyDescent="0.25">
      <c r="B57">
        <v>44545</v>
      </c>
      <c r="C57">
        <v>111174</v>
      </c>
      <c r="D57">
        <v>36176</v>
      </c>
      <c r="E57">
        <v>18217</v>
      </c>
      <c r="F57">
        <v>63913</v>
      </c>
      <c r="H57">
        <v>102131</v>
      </c>
      <c r="J57">
        <f t="shared" si="6"/>
        <v>54805</v>
      </c>
      <c r="K57">
        <f t="shared" si="7"/>
        <v>1.863534349055743</v>
      </c>
      <c r="L57">
        <f t="shared" si="8"/>
        <v>111174</v>
      </c>
      <c r="M57">
        <f t="shared" si="9"/>
        <v>18217</v>
      </c>
      <c r="N57">
        <f t="shared" si="10"/>
        <v>54805</v>
      </c>
      <c r="O57">
        <f t="shared" si="11"/>
        <v>92957</v>
      </c>
      <c r="Q57">
        <v>-5125</v>
      </c>
      <c r="R57">
        <v>-1729</v>
      </c>
      <c r="T57">
        <v>-1479.8000000000029</v>
      </c>
      <c r="U57">
        <v>-290.19999999999709</v>
      </c>
      <c r="W57">
        <v>7101.4</v>
      </c>
      <c r="X57">
        <v>324.60000000000002</v>
      </c>
      <c r="AD57">
        <v>54805</v>
      </c>
      <c r="AE57">
        <v>1.863534349055743</v>
      </c>
      <c r="AK57">
        <v>54805</v>
      </c>
      <c r="AL57">
        <v>1.863534349055743</v>
      </c>
    </row>
    <row r="58" spans="2:38" x14ac:dyDescent="0.25">
      <c r="B58">
        <v>67438</v>
      </c>
      <c r="C58">
        <v>12653</v>
      </c>
      <c r="D58">
        <v>10446</v>
      </c>
      <c r="E58">
        <v>53559</v>
      </c>
      <c r="F58">
        <v>10669</v>
      </c>
      <c r="H58">
        <v>83961</v>
      </c>
      <c r="J58">
        <f t="shared" si="6"/>
        <v>30953</v>
      </c>
      <c r="K58">
        <f t="shared" si="7"/>
        <v>2.7125319032080899</v>
      </c>
      <c r="L58">
        <f t="shared" si="8"/>
        <v>67438</v>
      </c>
      <c r="M58">
        <f t="shared" si="9"/>
        <v>10446</v>
      </c>
      <c r="N58">
        <f t="shared" si="10"/>
        <v>30953</v>
      </c>
      <c r="O58">
        <f t="shared" si="11"/>
        <v>56992</v>
      </c>
      <c r="Q58">
        <v>-3615</v>
      </c>
      <c r="R58">
        <v>-1077</v>
      </c>
      <c r="T58">
        <v>1875.7999999999993</v>
      </c>
      <c r="U58">
        <v>162.79999999999927</v>
      </c>
      <c r="W58">
        <v>3981.4</v>
      </c>
      <c r="X58">
        <v>170</v>
      </c>
      <c r="AD58">
        <v>30953</v>
      </c>
      <c r="AE58">
        <v>2.7125319032080899</v>
      </c>
      <c r="AK58">
        <v>30953</v>
      </c>
      <c r="AL58">
        <v>2.7125319032080899</v>
      </c>
    </row>
    <row r="59" spans="2:38" x14ac:dyDescent="0.25">
      <c r="B59">
        <v>37745</v>
      </c>
      <c r="C59">
        <v>17456</v>
      </c>
      <c r="D59">
        <v>87522</v>
      </c>
      <c r="E59">
        <v>43048</v>
      </c>
      <c r="F59">
        <v>68305</v>
      </c>
      <c r="H59">
        <v>66975</v>
      </c>
      <c r="J59">
        <f t="shared" si="6"/>
        <v>50815.199999999997</v>
      </c>
      <c r="K59">
        <f t="shared" si="7"/>
        <v>1.3180111462711945</v>
      </c>
      <c r="L59">
        <f t="shared" si="8"/>
        <v>87522</v>
      </c>
      <c r="M59">
        <f t="shared" si="9"/>
        <v>17456</v>
      </c>
      <c r="N59">
        <f t="shared" si="10"/>
        <v>50815.199999999997</v>
      </c>
      <c r="O59">
        <f t="shared" si="11"/>
        <v>70066</v>
      </c>
      <c r="Q59">
        <v>5475</v>
      </c>
      <c r="R59">
        <v>-651</v>
      </c>
      <c r="T59">
        <v>-4165.8000000000029</v>
      </c>
      <c r="U59">
        <v>-711.40000000000146</v>
      </c>
      <c r="W59">
        <v>6671.0000000000009</v>
      </c>
      <c r="X59">
        <v>765.4</v>
      </c>
      <c r="Z59">
        <v>50815.199999999997</v>
      </c>
      <c r="AA59">
        <v>1.3180111462711945</v>
      </c>
      <c r="AI59">
        <v>50815.199999999997</v>
      </c>
      <c r="AJ59">
        <v>1.3180111462711945</v>
      </c>
    </row>
    <row r="60" spans="2:38" x14ac:dyDescent="0.25">
      <c r="B60">
        <v>69844</v>
      </c>
      <c r="C60">
        <v>98107</v>
      </c>
      <c r="D60">
        <v>112403</v>
      </c>
      <c r="E60">
        <v>86877</v>
      </c>
      <c r="F60">
        <v>41802</v>
      </c>
      <c r="H60">
        <v>96724</v>
      </c>
      <c r="J60">
        <f t="shared" si="6"/>
        <v>81806.600000000006</v>
      </c>
      <c r="K60">
        <f t="shared" si="7"/>
        <v>1.1823495903753487</v>
      </c>
      <c r="L60">
        <f t="shared" si="8"/>
        <v>112403</v>
      </c>
      <c r="M60">
        <f t="shared" si="9"/>
        <v>41802</v>
      </c>
      <c r="N60">
        <f t="shared" si="10"/>
        <v>81806.600000000006</v>
      </c>
      <c r="O60">
        <f t="shared" si="11"/>
        <v>70601</v>
      </c>
      <c r="Q60">
        <v>5827</v>
      </c>
      <c r="R60">
        <v>1856</v>
      </c>
      <c r="T60">
        <v>-2965</v>
      </c>
      <c r="U60">
        <v>146</v>
      </c>
      <c r="W60">
        <v>4358.1999999999989</v>
      </c>
      <c r="X60">
        <v>391.2</v>
      </c>
      <c r="AB60">
        <v>81806.600000000006</v>
      </c>
      <c r="AC60">
        <v>1.1823495903753487</v>
      </c>
      <c r="AI60">
        <v>81806.600000000006</v>
      </c>
      <c r="AJ60">
        <v>1.1823495903753487</v>
      </c>
    </row>
    <row r="61" spans="2:38" x14ac:dyDescent="0.25">
      <c r="B61">
        <v>96859</v>
      </c>
      <c r="C61">
        <v>9504</v>
      </c>
      <c r="D61">
        <v>113968</v>
      </c>
      <c r="E61">
        <v>14965</v>
      </c>
      <c r="F61">
        <v>34152</v>
      </c>
      <c r="H61">
        <v>107479</v>
      </c>
      <c r="J61">
        <f t="shared" si="6"/>
        <v>53889.599999999999</v>
      </c>
      <c r="K61">
        <f t="shared" si="7"/>
        <v>1.9944293518600993</v>
      </c>
      <c r="L61">
        <f t="shared" si="8"/>
        <v>113968</v>
      </c>
      <c r="M61">
        <f t="shared" si="9"/>
        <v>9504</v>
      </c>
      <c r="N61">
        <f t="shared" si="10"/>
        <v>53889.599999999999</v>
      </c>
      <c r="O61">
        <f t="shared" si="11"/>
        <v>104464</v>
      </c>
      <c r="Q61">
        <v>5266</v>
      </c>
      <c r="R61">
        <v>0</v>
      </c>
      <c r="T61">
        <v>-3502.2000000000044</v>
      </c>
      <c r="U61">
        <v>-303.40000000000146</v>
      </c>
      <c r="W61">
        <v>4104.2</v>
      </c>
      <c r="X61">
        <v>413.8</v>
      </c>
      <c r="AD61">
        <v>53889.599999999999</v>
      </c>
      <c r="AE61">
        <v>1.9944293518600993</v>
      </c>
      <c r="AK61">
        <v>53889.599999999999</v>
      </c>
      <c r="AL61">
        <v>1.9944293518600993</v>
      </c>
    </row>
    <row r="62" spans="2:38" x14ac:dyDescent="0.25">
      <c r="B62">
        <v>16159</v>
      </c>
      <c r="C62">
        <v>42941</v>
      </c>
      <c r="D62">
        <v>106234</v>
      </c>
      <c r="E62">
        <v>107215</v>
      </c>
      <c r="F62">
        <v>20806</v>
      </c>
      <c r="H62">
        <v>74243</v>
      </c>
      <c r="J62">
        <f t="shared" si="6"/>
        <v>58671</v>
      </c>
      <c r="K62">
        <f t="shared" si="7"/>
        <v>1.2654122138705663</v>
      </c>
      <c r="L62">
        <f t="shared" si="8"/>
        <v>107215</v>
      </c>
      <c r="M62">
        <f t="shared" si="9"/>
        <v>16159</v>
      </c>
      <c r="N62">
        <f t="shared" si="10"/>
        <v>58671</v>
      </c>
      <c r="O62">
        <f t="shared" si="11"/>
        <v>91056</v>
      </c>
      <c r="Q62">
        <v>10037</v>
      </c>
      <c r="R62">
        <v>-396</v>
      </c>
      <c r="T62">
        <v>-3001.1999999999971</v>
      </c>
      <c r="U62">
        <v>-33</v>
      </c>
      <c r="W62">
        <v>3695.6</v>
      </c>
      <c r="X62">
        <v>427</v>
      </c>
      <c r="Z62">
        <v>58671</v>
      </c>
      <c r="AA62">
        <v>1.2654122138705663</v>
      </c>
      <c r="AI62">
        <v>58671</v>
      </c>
      <c r="AJ62">
        <v>1.2654122138705663</v>
      </c>
    </row>
    <row r="63" spans="2:38" x14ac:dyDescent="0.25">
      <c r="B63">
        <v>44021</v>
      </c>
      <c r="C63">
        <v>43139</v>
      </c>
      <c r="D63">
        <v>33242</v>
      </c>
      <c r="E63">
        <v>111625</v>
      </c>
      <c r="F63">
        <v>101065</v>
      </c>
      <c r="H63">
        <v>120962</v>
      </c>
      <c r="J63">
        <f t="shared" si="6"/>
        <v>66618.399999999994</v>
      </c>
      <c r="K63">
        <f t="shared" si="7"/>
        <v>1.8157445990897412</v>
      </c>
      <c r="L63">
        <f t="shared" si="8"/>
        <v>111625</v>
      </c>
      <c r="M63">
        <f t="shared" si="9"/>
        <v>33242</v>
      </c>
      <c r="N63">
        <f t="shared" si="10"/>
        <v>66618.399999999994</v>
      </c>
      <c r="O63">
        <f t="shared" si="11"/>
        <v>78383</v>
      </c>
      <c r="Q63">
        <v>-3022</v>
      </c>
      <c r="R63">
        <v>851</v>
      </c>
      <c r="T63">
        <v>-2483</v>
      </c>
      <c r="U63">
        <v>-700.20000000001164</v>
      </c>
      <c r="W63">
        <v>3573</v>
      </c>
      <c r="X63">
        <v>700.2</v>
      </c>
      <c r="AF63">
        <v>66618.399999999994</v>
      </c>
      <c r="AG63">
        <v>1.8157445990897412</v>
      </c>
      <c r="AK63">
        <v>66618.399999999994</v>
      </c>
      <c r="AL63">
        <v>1.8157445990897412</v>
      </c>
    </row>
    <row r="64" spans="2:38" x14ac:dyDescent="0.25">
      <c r="B64">
        <v>100634</v>
      </c>
      <c r="C64">
        <v>26603</v>
      </c>
      <c r="D64">
        <v>115494</v>
      </c>
      <c r="E64">
        <v>13185</v>
      </c>
      <c r="F64">
        <v>20136</v>
      </c>
      <c r="H64">
        <v>101764</v>
      </c>
      <c r="J64">
        <f t="shared" si="6"/>
        <v>55210.400000000001</v>
      </c>
      <c r="K64">
        <f t="shared" si="7"/>
        <v>1.8432034544216307</v>
      </c>
      <c r="L64">
        <f t="shared" si="8"/>
        <v>115494</v>
      </c>
      <c r="M64">
        <f t="shared" si="9"/>
        <v>13185</v>
      </c>
      <c r="N64">
        <f t="shared" si="10"/>
        <v>55210.400000000001</v>
      </c>
      <c r="O64">
        <f t="shared" si="11"/>
        <v>102309</v>
      </c>
      <c r="Q64">
        <v>-818</v>
      </c>
      <c r="R64">
        <v>327</v>
      </c>
      <c r="T64">
        <v>1016.5999999999985</v>
      </c>
      <c r="U64">
        <v>-16.19999999999709</v>
      </c>
      <c r="W64">
        <v>6139.7999999999993</v>
      </c>
      <c r="X64">
        <v>324.59999999999997</v>
      </c>
      <c r="AD64">
        <v>55210.400000000001</v>
      </c>
      <c r="AE64">
        <v>1.8432034544216307</v>
      </c>
      <c r="AK64">
        <v>55210.400000000001</v>
      </c>
      <c r="AL64">
        <v>1.8432034544216307</v>
      </c>
    </row>
    <row r="65" spans="2:38" x14ac:dyDescent="0.25">
      <c r="B65">
        <v>43763</v>
      </c>
      <c r="C65">
        <v>99185</v>
      </c>
      <c r="D65">
        <v>64379</v>
      </c>
      <c r="E65">
        <v>47723</v>
      </c>
      <c r="F65">
        <v>88083</v>
      </c>
      <c r="H65">
        <v>94446</v>
      </c>
      <c r="J65">
        <f t="shared" si="6"/>
        <v>68626.600000000006</v>
      </c>
      <c r="K65">
        <f t="shared" si="7"/>
        <v>1.3762302081117233</v>
      </c>
      <c r="L65">
        <f t="shared" si="8"/>
        <v>99185</v>
      </c>
      <c r="M65">
        <f t="shared" si="9"/>
        <v>43763</v>
      </c>
      <c r="N65">
        <f t="shared" si="10"/>
        <v>68626.600000000006</v>
      </c>
      <c r="O65">
        <f t="shared" si="11"/>
        <v>55422</v>
      </c>
      <c r="Q65">
        <v>4164</v>
      </c>
      <c r="R65">
        <v>-1828</v>
      </c>
      <c r="T65">
        <v>5330.8000000000029</v>
      </c>
      <c r="U65">
        <v>84.80000000000291</v>
      </c>
      <c r="W65">
        <v>6374</v>
      </c>
      <c r="X65">
        <v>85.2</v>
      </c>
      <c r="Z65">
        <v>68626.600000000006</v>
      </c>
      <c r="AA65">
        <v>1.3762302081117233</v>
      </c>
      <c r="AI65">
        <v>68626.600000000006</v>
      </c>
      <c r="AJ65">
        <v>1.3762302081117233</v>
      </c>
    </row>
    <row r="66" spans="2:38" x14ac:dyDescent="0.25">
      <c r="B66">
        <v>88621</v>
      </c>
      <c r="C66">
        <v>10609</v>
      </c>
      <c r="D66">
        <v>63737</v>
      </c>
      <c r="E66">
        <v>35815</v>
      </c>
      <c r="F66">
        <v>8362</v>
      </c>
      <c r="H66">
        <v>47713</v>
      </c>
      <c r="J66">
        <f t="shared" ref="J66:J101" si="12">AVERAGE(B66:F66)</f>
        <v>41428.800000000003</v>
      </c>
      <c r="K66">
        <f t="shared" ref="K66:K97" si="13">H66/J66</f>
        <v>1.1516867493144864</v>
      </c>
      <c r="L66">
        <f t="shared" ref="L66:L101" si="14">MAX(B66:F66)</f>
        <v>88621</v>
      </c>
      <c r="M66">
        <f t="shared" ref="M66:M101" si="15">MIN(B66:F66)</f>
        <v>8362</v>
      </c>
      <c r="N66">
        <f t="shared" ref="N66:N101" si="16">AVERAGE(B66:F66)</f>
        <v>41428.800000000003</v>
      </c>
      <c r="O66">
        <f t="shared" ref="O66:O101" si="17">L66-M66</f>
        <v>80259</v>
      </c>
      <c r="Q66">
        <v>-12557</v>
      </c>
      <c r="R66">
        <v>-203</v>
      </c>
      <c r="T66">
        <v>4332</v>
      </c>
      <c r="U66">
        <v>-599.19999999999709</v>
      </c>
      <c r="W66">
        <v>6930.8</v>
      </c>
      <c r="X66">
        <v>816.4</v>
      </c>
      <c r="AD66">
        <v>41428.800000000003</v>
      </c>
      <c r="AE66">
        <v>1.1516867493144864</v>
      </c>
      <c r="AI66">
        <v>41428.800000000003</v>
      </c>
      <c r="AJ66">
        <v>1.1516867493144864</v>
      </c>
    </row>
    <row r="67" spans="2:38" x14ac:dyDescent="0.25">
      <c r="B67">
        <v>78239</v>
      </c>
      <c r="C67">
        <v>38755</v>
      </c>
      <c r="D67">
        <v>61583</v>
      </c>
      <c r="E67">
        <v>101072</v>
      </c>
      <c r="F67">
        <v>113681</v>
      </c>
      <c r="H67">
        <v>113993</v>
      </c>
      <c r="J67">
        <f t="shared" si="12"/>
        <v>78666</v>
      </c>
      <c r="K67">
        <f t="shared" si="13"/>
        <v>1.4490758396257595</v>
      </c>
      <c r="L67">
        <f t="shared" si="14"/>
        <v>113681</v>
      </c>
      <c r="M67">
        <f t="shared" si="15"/>
        <v>38755</v>
      </c>
      <c r="N67">
        <f t="shared" si="16"/>
        <v>78666</v>
      </c>
      <c r="O67">
        <f t="shared" si="17"/>
        <v>74926</v>
      </c>
      <c r="Q67">
        <v>341</v>
      </c>
      <c r="R67">
        <v>-536</v>
      </c>
      <c r="T67">
        <v>-177</v>
      </c>
      <c r="U67">
        <v>-704</v>
      </c>
      <c r="W67">
        <v>5215</v>
      </c>
      <c r="X67">
        <v>737.2</v>
      </c>
      <c r="AB67">
        <v>78666</v>
      </c>
      <c r="AC67">
        <v>1.4490758396257595</v>
      </c>
      <c r="AI67">
        <v>78666</v>
      </c>
      <c r="AJ67">
        <v>1.4490758396257595</v>
      </c>
    </row>
    <row r="68" spans="2:38" x14ac:dyDescent="0.25">
      <c r="B68">
        <v>22709</v>
      </c>
      <c r="C68">
        <v>100260</v>
      </c>
      <c r="D68">
        <v>40719</v>
      </c>
      <c r="E68">
        <v>48629</v>
      </c>
      <c r="F68">
        <v>26106</v>
      </c>
      <c r="H68">
        <v>53600</v>
      </c>
      <c r="J68">
        <f t="shared" si="12"/>
        <v>47684.6</v>
      </c>
      <c r="K68">
        <f t="shared" si="13"/>
        <v>1.1240526291507111</v>
      </c>
      <c r="L68">
        <f t="shared" si="14"/>
        <v>100260</v>
      </c>
      <c r="M68">
        <f t="shared" si="15"/>
        <v>22709</v>
      </c>
      <c r="N68">
        <f t="shared" si="16"/>
        <v>47684.6</v>
      </c>
      <c r="O68">
        <f t="shared" si="17"/>
        <v>77551</v>
      </c>
      <c r="Q68">
        <v>1694</v>
      </c>
      <c r="R68">
        <v>-2</v>
      </c>
      <c r="T68">
        <v>-3065.2000000000044</v>
      </c>
      <c r="U68">
        <v>443.19999999999709</v>
      </c>
      <c r="W68">
        <v>7935.2000000000007</v>
      </c>
      <c r="X68">
        <v>638.4</v>
      </c>
      <c r="Z68">
        <v>47684.6</v>
      </c>
      <c r="AA68">
        <v>1.1240526291507111</v>
      </c>
      <c r="AI68">
        <v>47684.6</v>
      </c>
      <c r="AJ68">
        <v>1.1240526291507111</v>
      </c>
    </row>
    <row r="69" spans="2:38" x14ac:dyDescent="0.25">
      <c r="B69">
        <v>34221</v>
      </c>
      <c r="C69">
        <v>91954</v>
      </c>
      <c r="D69">
        <v>29876</v>
      </c>
      <c r="E69">
        <v>11229</v>
      </c>
      <c r="F69">
        <v>51721</v>
      </c>
      <c r="H69">
        <v>64921</v>
      </c>
      <c r="J69">
        <f t="shared" si="12"/>
        <v>43800.2</v>
      </c>
      <c r="K69">
        <f t="shared" si="13"/>
        <v>1.4822078437998001</v>
      </c>
      <c r="L69">
        <f t="shared" si="14"/>
        <v>91954</v>
      </c>
      <c r="M69">
        <f t="shared" si="15"/>
        <v>11229</v>
      </c>
      <c r="N69">
        <f t="shared" si="16"/>
        <v>43800.2</v>
      </c>
      <c r="O69">
        <f t="shared" si="17"/>
        <v>80725</v>
      </c>
      <c r="Q69">
        <v>-8633</v>
      </c>
      <c r="R69">
        <v>0</v>
      </c>
      <c r="T69">
        <v>-799.60000000000582</v>
      </c>
      <c r="U69">
        <v>-172</v>
      </c>
      <c r="W69">
        <v>6304.4000000000005</v>
      </c>
      <c r="X69">
        <v>824</v>
      </c>
      <c r="AD69">
        <v>43800.2</v>
      </c>
      <c r="AE69">
        <v>1.4822078437998001</v>
      </c>
      <c r="AI69">
        <v>43800.2</v>
      </c>
      <c r="AJ69">
        <v>1.4822078437998001</v>
      </c>
    </row>
    <row r="70" spans="2:38" x14ac:dyDescent="0.25">
      <c r="B70">
        <v>11408</v>
      </c>
      <c r="C70">
        <v>76334</v>
      </c>
      <c r="D70">
        <v>16883</v>
      </c>
      <c r="E70">
        <v>94310</v>
      </c>
      <c r="F70">
        <v>90216</v>
      </c>
      <c r="H70">
        <v>62494</v>
      </c>
      <c r="J70">
        <f t="shared" si="12"/>
        <v>57830.2</v>
      </c>
      <c r="K70">
        <f t="shared" si="13"/>
        <v>1.0806464442453942</v>
      </c>
      <c r="L70">
        <f t="shared" si="14"/>
        <v>94310</v>
      </c>
      <c r="M70">
        <f t="shared" si="15"/>
        <v>11408</v>
      </c>
      <c r="N70">
        <f t="shared" si="16"/>
        <v>57830.2</v>
      </c>
      <c r="O70">
        <f t="shared" si="17"/>
        <v>82902</v>
      </c>
      <c r="Q70">
        <v>1117</v>
      </c>
      <c r="R70">
        <v>42</v>
      </c>
      <c r="T70">
        <v>536.79999999999563</v>
      </c>
      <c r="U70">
        <v>58.599999999998545</v>
      </c>
      <c r="W70">
        <v>4383.6000000000004</v>
      </c>
      <c r="X70">
        <v>244.2</v>
      </c>
      <c r="Z70">
        <v>57830.2</v>
      </c>
      <c r="AA70">
        <v>1.0806464442453942</v>
      </c>
      <c r="AI70">
        <v>57830.2</v>
      </c>
      <c r="AJ70">
        <v>1.0806464442453942</v>
      </c>
    </row>
    <row r="71" spans="2:38" x14ac:dyDescent="0.25">
      <c r="B71">
        <v>56271</v>
      </c>
      <c r="C71">
        <v>57430</v>
      </c>
      <c r="D71">
        <v>95208</v>
      </c>
      <c r="E71">
        <v>65353</v>
      </c>
      <c r="F71">
        <v>59131</v>
      </c>
      <c r="H71">
        <v>100769</v>
      </c>
      <c r="J71">
        <f t="shared" si="12"/>
        <v>66678.600000000006</v>
      </c>
      <c r="K71">
        <f t="shared" si="13"/>
        <v>1.5112644836574252</v>
      </c>
      <c r="L71">
        <f t="shared" si="14"/>
        <v>95208</v>
      </c>
      <c r="M71">
        <f t="shared" si="15"/>
        <v>56271</v>
      </c>
      <c r="N71">
        <f t="shared" si="16"/>
        <v>66678.600000000006</v>
      </c>
      <c r="O71">
        <f t="shared" si="17"/>
        <v>38937</v>
      </c>
      <c r="Q71">
        <v>-3289</v>
      </c>
      <c r="R71">
        <v>-4</v>
      </c>
      <c r="T71">
        <v>-2521.1999999999971</v>
      </c>
      <c r="U71">
        <v>226.60000000000582</v>
      </c>
      <c r="W71">
        <v>7115.1999999999989</v>
      </c>
      <c r="X71">
        <v>808.19999999999993</v>
      </c>
      <c r="AF71">
        <v>66678.600000000006</v>
      </c>
      <c r="AG71">
        <v>1.5112644836574252</v>
      </c>
      <c r="AI71">
        <v>66678.600000000006</v>
      </c>
      <c r="AJ71">
        <v>1.5112644836574252</v>
      </c>
    </row>
    <row r="72" spans="2:38" x14ac:dyDescent="0.25">
      <c r="B72">
        <v>110951</v>
      </c>
      <c r="C72">
        <v>89434</v>
      </c>
      <c r="D72">
        <v>40962</v>
      </c>
      <c r="E72">
        <v>10714</v>
      </c>
      <c r="F72">
        <v>29949</v>
      </c>
      <c r="H72">
        <v>115709</v>
      </c>
      <c r="J72">
        <f t="shared" si="12"/>
        <v>56402</v>
      </c>
      <c r="K72">
        <f t="shared" si="13"/>
        <v>2.0515052657707176</v>
      </c>
      <c r="L72">
        <f t="shared" si="14"/>
        <v>110951</v>
      </c>
      <c r="M72">
        <f t="shared" si="15"/>
        <v>10714</v>
      </c>
      <c r="N72">
        <f t="shared" si="16"/>
        <v>56402</v>
      </c>
      <c r="O72">
        <f t="shared" si="17"/>
        <v>100237</v>
      </c>
      <c r="Q72">
        <v>212</v>
      </c>
      <c r="R72">
        <v>-836</v>
      </c>
      <c r="T72">
        <v>-3646.5999999999985</v>
      </c>
      <c r="U72">
        <v>217.19999999999709</v>
      </c>
      <c r="W72">
        <v>4734.2000000000007</v>
      </c>
      <c r="X72">
        <v>529.6</v>
      </c>
      <c r="AD72">
        <v>56402</v>
      </c>
      <c r="AE72">
        <v>2.0515052657707176</v>
      </c>
      <c r="AK72">
        <v>56402</v>
      </c>
      <c r="AL72">
        <v>2.0515052657707176</v>
      </c>
    </row>
    <row r="73" spans="2:38" x14ac:dyDescent="0.25">
      <c r="B73">
        <v>105508</v>
      </c>
      <c r="C73">
        <v>100120</v>
      </c>
      <c r="D73">
        <v>96757</v>
      </c>
      <c r="E73">
        <v>49155</v>
      </c>
      <c r="F73">
        <v>71568</v>
      </c>
      <c r="H73">
        <v>100234</v>
      </c>
      <c r="J73">
        <f t="shared" si="12"/>
        <v>84621.6</v>
      </c>
      <c r="K73">
        <f t="shared" si="13"/>
        <v>1.1844966297021091</v>
      </c>
      <c r="L73">
        <f t="shared" si="14"/>
        <v>105508</v>
      </c>
      <c r="M73">
        <f t="shared" si="15"/>
        <v>49155</v>
      </c>
      <c r="N73">
        <f t="shared" si="16"/>
        <v>84621.6</v>
      </c>
      <c r="O73">
        <f t="shared" si="17"/>
        <v>56353</v>
      </c>
      <c r="Q73">
        <v>2203</v>
      </c>
      <c r="R73">
        <v>-23</v>
      </c>
      <c r="T73">
        <v>1178.4000000000087</v>
      </c>
      <c r="U73">
        <v>69.600000000005821</v>
      </c>
      <c r="W73">
        <v>5428.0000000000009</v>
      </c>
      <c r="X73">
        <v>81.600000000000009</v>
      </c>
      <c r="AB73">
        <v>84621.6</v>
      </c>
      <c r="AC73">
        <v>1.1844966297021091</v>
      </c>
      <c r="AI73">
        <v>84621.6</v>
      </c>
      <c r="AJ73">
        <v>1.1844966297021091</v>
      </c>
    </row>
    <row r="74" spans="2:38" x14ac:dyDescent="0.25">
      <c r="B74">
        <v>109280</v>
      </c>
      <c r="C74">
        <v>27064</v>
      </c>
      <c r="D74">
        <v>96845</v>
      </c>
      <c r="E74">
        <v>17849</v>
      </c>
      <c r="F74">
        <v>7553</v>
      </c>
      <c r="H74">
        <v>73649</v>
      </c>
      <c r="J74">
        <f t="shared" si="12"/>
        <v>51718.2</v>
      </c>
      <c r="K74">
        <f t="shared" si="13"/>
        <v>1.4240441469347349</v>
      </c>
      <c r="L74">
        <f t="shared" si="14"/>
        <v>109280</v>
      </c>
      <c r="M74">
        <f t="shared" si="15"/>
        <v>7553</v>
      </c>
      <c r="N74">
        <f t="shared" si="16"/>
        <v>51718.2</v>
      </c>
      <c r="O74">
        <f t="shared" si="17"/>
        <v>101727</v>
      </c>
      <c r="Q74">
        <v>7475</v>
      </c>
      <c r="R74">
        <v>430</v>
      </c>
      <c r="T74">
        <v>-1491.6000000000058</v>
      </c>
      <c r="U74">
        <v>-107.80000000000291</v>
      </c>
      <c r="W74">
        <v>2906.7999999999997</v>
      </c>
      <c r="X74">
        <v>373</v>
      </c>
      <c r="Z74">
        <v>51718.2</v>
      </c>
      <c r="AA74">
        <v>1.4240441469347349</v>
      </c>
      <c r="AI74">
        <v>51718.2</v>
      </c>
      <c r="AJ74">
        <v>1.4240441469347349</v>
      </c>
    </row>
    <row r="75" spans="2:38" x14ac:dyDescent="0.25">
      <c r="B75">
        <v>5396</v>
      </c>
      <c r="C75">
        <v>59560</v>
      </c>
      <c r="D75">
        <v>57082</v>
      </c>
      <c r="E75">
        <v>66403</v>
      </c>
      <c r="F75">
        <v>43601</v>
      </c>
      <c r="H75">
        <v>76129</v>
      </c>
      <c r="J75">
        <f t="shared" si="12"/>
        <v>46408.4</v>
      </c>
      <c r="K75">
        <f t="shared" si="13"/>
        <v>1.6404142353539446</v>
      </c>
      <c r="L75">
        <f t="shared" si="14"/>
        <v>66403</v>
      </c>
      <c r="M75">
        <f t="shared" si="15"/>
        <v>5396</v>
      </c>
      <c r="N75">
        <f t="shared" si="16"/>
        <v>46408.4</v>
      </c>
      <c r="O75">
        <f t="shared" si="17"/>
        <v>61007</v>
      </c>
      <c r="Q75">
        <v>-4559</v>
      </c>
      <c r="R75">
        <v>505</v>
      </c>
      <c r="T75">
        <v>-2816.1999999999971</v>
      </c>
      <c r="U75">
        <v>-500.59999999999854</v>
      </c>
      <c r="W75">
        <v>4418.2</v>
      </c>
      <c r="X75">
        <v>518.20000000000005</v>
      </c>
      <c r="AD75">
        <v>46408.4</v>
      </c>
      <c r="AE75">
        <v>1.6404142353539446</v>
      </c>
      <c r="AI75">
        <v>46408.4</v>
      </c>
      <c r="AJ75">
        <v>1.6404142353539446</v>
      </c>
    </row>
    <row r="76" spans="2:38" x14ac:dyDescent="0.25">
      <c r="B76">
        <v>71363</v>
      </c>
      <c r="C76">
        <v>99080</v>
      </c>
      <c r="D76">
        <v>23251</v>
      </c>
      <c r="E76">
        <v>111930</v>
      </c>
      <c r="F76">
        <v>94218</v>
      </c>
      <c r="H76">
        <v>116080</v>
      </c>
      <c r="J76">
        <f t="shared" si="12"/>
        <v>79968.399999999994</v>
      </c>
      <c r="K76">
        <f t="shared" si="13"/>
        <v>1.4515733714817354</v>
      </c>
      <c r="L76">
        <f t="shared" si="14"/>
        <v>111930</v>
      </c>
      <c r="M76">
        <f t="shared" si="15"/>
        <v>23251</v>
      </c>
      <c r="N76">
        <f t="shared" si="16"/>
        <v>79968.399999999994</v>
      </c>
      <c r="O76">
        <f t="shared" si="17"/>
        <v>88679</v>
      </c>
      <c r="Q76">
        <v>1567</v>
      </c>
      <c r="R76">
        <v>161</v>
      </c>
      <c r="T76">
        <v>2380</v>
      </c>
      <c r="U76">
        <v>259</v>
      </c>
      <c r="W76">
        <v>7510.8</v>
      </c>
      <c r="X76">
        <v>877.39999999999986</v>
      </c>
      <c r="AB76">
        <v>79968.399999999994</v>
      </c>
      <c r="AC76">
        <v>1.4515733714817354</v>
      </c>
      <c r="AK76">
        <v>79968.399999999994</v>
      </c>
      <c r="AL76">
        <v>1.4515733714817354</v>
      </c>
    </row>
    <row r="77" spans="2:38" x14ac:dyDescent="0.25">
      <c r="B77">
        <v>76748</v>
      </c>
      <c r="C77">
        <v>112329</v>
      </c>
      <c r="D77">
        <v>79934</v>
      </c>
      <c r="E77">
        <v>5815</v>
      </c>
      <c r="F77">
        <v>113743</v>
      </c>
      <c r="H77">
        <v>104633</v>
      </c>
      <c r="J77">
        <f t="shared" si="12"/>
        <v>77713.8</v>
      </c>
      <c r="K77">
        <f t="shared" si="13"/>
        <v>1.3463889296366924</v>
      </c>
      <c r="L77">
        <f t="shared" si="14"/>
        <v>113743</v>
      </c>
      <c r="M77">
        <f t="shared" si="15"/>
        <v>5815</v>
      </c>
      <c r="N77">
        <f t="shared" si="16"/>
        <v>77713.8</v>
      </c>
      <c r="O77">
        <f t="shared" si="17"/>
        <v>107928</v>
      </c>
      <c r="Q77">
        <v>-1270</v>
      </c>
      <c r="R77">
        <v>-949</v>
      </c>
      <c r="T77">
        <v>-2211.5999999999913</v>
      </c>
      <c r="U77">
        <v>469</v>
      </c>
      <c r="W77">
        <v>3355.2</v>
      </c>
      <c r="X77">
        <v>698.19999999999993</v>
      </c>
      <c r="AB77">
        <v>77713.8</v>
      </c>
      <c r="AC77">
        <v>1.3463889296366924</v>
      </c>
      <c r="AI77">
        <v>77713.8</v>
      </c>
      <c r="AJ77">
        <v>1.3463889296366924</v>
      </c>
    </row>
    <row r="78" spans="2:38" x14ac:dyDescent="0.25">
      <c r="B78">
        <v>60997</v>
      </c>
      <c r="C78">
        <v>104156</v>
      </c>
      <c r="D78">
        <v>25436</v>
      </c>
      <c r="E78">
        <v>49336</v>
      </c>
      <c r="F78">
        <v>52970</v>
      </c>
      <c r="H78">
        <v>98253</v>
      </c>
      <c r="J78">
        <f t="shared" si="12"/>
        <v>58579</v>
      </c>
      <c r="K78">
        <f t="shared" si="13"/>
        <v>1.6772734256303454</v>
      </c>
      <c r="L78">
        <f t="shared" si="14"/>
        <v>104156</v>
      </c>
      <c r="M78">
        <f t="shared" si="15"/>
        <v>25436</v>
      </c>
      <c r="N78">
        <f t="shared" si="16"/>
        <v>58579</v>
      </c>
      <c r="O78">
        <f t="shared" si="17"/>
        <v>78720</v>
      </c>
      <c r="Q78">
        <v>1821</v>
      </c>
      <c r="R78">
        <v>571</v>
      </c>
      <c r="T78">
        <v>2983</v>
      </c>
      <c r="U78">
        <v>-54</v>
      </c>
      <c r="W78">
        <v>3836.6</v>
      </c>
      <c r="X78">
        <v>177.60000000000002</v>
      </c>
      <c r="AD78">
        <v>58579</v>
      </c>
      <c r="AE78">
        <v>1.6772734256303454</v>
      </c>
      <c r="AI78">
        <v>58579</v>
      </c>
      <c r="AJ78">
        <v>1.6772734256303454</v>
      </c>
    </row>
    <row r="79" spans="2:38" x14ac:dyDescent="0.25">
      <c r="B79">
        <v>42650</v>
      </c>
      <c r="C79">
        <v>82384</v>
      </c>
      <c r="D79">
        <v>108274</v>
      </c>
      <c r="E79">
        <v>36930</v>
      </c>
      <c r="F79">
        <v>18423</v>
      </c>
      <c r="H79">
        <v>77208</v>
      </c>
      <c r="J79">
        <f t="shared" si="12"/>
        <v>57732.2</v>
      </c>
      <c r="K79">
        <f t="shared" si="13"/>
        <v>1.3373472689417691</v>
      </c>
      <c r="L79">
        <f t="shared" si="14"/>
        <v>108274</v>
      </c>
      <c r="M79">
        <f t="shared" si="15"/>
        <v>18423</v>
      </c>
      <c r="N79">
        <f t="shared" si="16"/>
        <v>57732.2</v>
      </c>
      <c r="O79">
        <f t="shared" si="17"/>
        <v>89851</v>
      </c>
      <c r="Q79">
        <v>5130</v>
      </c>
      <c r="R79">
        <v>23</v>
      </c>
      <c r="T79">
        <v>-6695.2000000000044</v>
      </c>
      <c r="U79">
        <v>113.39999999999418</v>
      </c>
      <c r="W79">
        <v>7176.7999999999993</v>
      </c>
      <c r="X79">
        <v>321.39999999999998</v>
      </c>
      <c r="AB79">
        <v>57732.2</v>
      </c>
      <c r="AC79">
        <v>1.3373472689417691</v>
      </c>
      <c r="AI79">
        <v>57732.2</v>
      </c>
      <c r="AJ79">
        <v>1.3373472689417691</v>
      </c>
    </row>
    <row r="80" spans="2:38" x14ac:dyDescent="0.25">
      <c r="B80">
        <v>69475</v>
      </c>
      <c r="C80">
        <v>117714</v>
      </c>
      <c r="D80">
        <v>26673</v>
      </c>
      <c r="E80">
        <v>75294</v>
      </c>
      <c r="F80">
        <v>92983</v>
      </c>
      <c r="H80">
        <v>105159</v>
      </c>
      <c r="J80">
        <f t="shared" si="12"/>
        <v>76427.8</v>
      </c>
      <c r="K80">
        <f t="shared" si="13"/>
        <v>1.3759260373843025</v>
      </c>
      <c r="L80">
        <f t="shared" si="14"/>
        <v>117714</v>
      </c>
      <c r="M80">
        <f t="shared" si="15"/>
        <v>26673</v>
      </c>
      <c r="N80">
        <f t="shared" si="16"/>
        <v>76427.8</v>
      </c>
      <c r="O80">
        <f t="shared" si="17"/>
        <v>91041</v>
      </c>
      <c r="Q80">
        <v>-498</v>
      </c>
      <c r="R80">
        <v>301</v>
      </c>
      <c r="T80">
        <v>-5687</v>
      </c>
      <c r="U80">
        <v>304</v>
      </c>
      <c r="W80">
        <v>7016.6</v>
      </c>
      <c r="X80">
        <v>321.2</v>
      </c>
      <c r="AB80">
        <v>76427.8</v>
      </c>
      <c r="AC80">
        <v>1.3759260373843025</v>
      </c>
      <c r="AI80">
        <v>76427.8</v>
      </c>
      <c r="AJ80">
        <v>1.3759260373843025</v>
      </c>
    </row>
    <row r="81" spans="2:38" x14ac:dyDescent="0.25">
      <c r="B81">
        <v>53529</v>
      </c>
      <c r="C81">
        <v>92207</v>
      </c>
      <c r="D81">
        <v>69010</v>
      </c>
      <c r="E81">
        <v>72886</v>
      </c>
      <c r="F81">
        <v>12701</v>
      </c>
      <c r="H81">
        <v>75644</v>
      </c>
      <c r="J81">
        <f t="shared" si="12"/>
        <v>60066.6</v>
      </c>
      <c r="K81">
        <f t="shared" si="13"/>
        <v>1.2593354709605671</v>
      </c>
      <c r="L81">
        <f t="shared" si="14"/>
        <v>92207</v>
      </c>
      <c r="M81">
        <f t="shared" si="15"/>
        <v>12701</v>
      </c>
      <c r="N81">
        <f t="shared" si="16"/>
        <v>60066.6</v>
      </c>
      <c r="O81">
        <f t="shared" si="17"/>
        <v>79506</v>
      </c>
      <c r="Q81">
        <v>-616</v>
      </c>
      <c r="R81">
        <v>63</v>
      </c>
      <c r="T81">
        <v>1346.4000000000015</v>
      </c>
      <c r="U81">
        <v>3</v>
      </c>
      <c r="W81">
        <v>3684.4000000000005</v>
      </c>
      <c r="X81">
        <v>429</v>
      </c>
      <c r="Z81">
        <v>60066.6</v>
      </c>
      <c r="AA81">
        <v>1.2593354709605671</v>
      </c>
      <c r="AI81">
        <v>60066.6</v>
      </c>
      <c r="AJ81">
        <v>1.2593354709605671</v>
      </c>
    </row>
    <row r="82" spans="2:38" x14ac:dyDescent="0.25">
      <c r="B82">
        <v>117351</v>
      </c>
      <c r="C82">
        <v>81781</v>
      </c>
      <c r="D82">
        <v>78141</v>
      </c>
      <c r="E82">
        <v>51353</v>
      </c>
      <c r="F82">
        <v>50931</v>
      </c>
      <c r="H82">
        <v>132278</v>
      </c>
      <c r="J82">
        <f t="shared" si="12"/>
        <v>75911.399999999994</v>
      </c>
      <c r="K82">
        <f t="shared" si="13"/>
        <v>1.7425314247925874</v>
      </c>
      <c r="L82">
        <f t="shared" si="14"/>
        <v>117351</v>
      </c>
      <c r="M82">
        <f t="shared" si="15"/>
        <v>50931</v>
      </c>
      <c r="N82">
        <f t="shared" si="16"/>
        <v>75911.399999999994</v>
      </c>
      <c r="O82">
        <f t="shared" si="17"/>
        <v>66420</v>
      </c>
      <c r="Q82">
        <v>2513</v>
      </c>
      <c r="R82">
        <v>0</v>
      </c>
      <c r="T82">
        <v>-5686.8000000000029</v>
      </c>
      <c r="U82">
        <v>516</v>
      </c>
      <c r="W82">
        <v>6242.4</v>
      </c>
      <c r="X82">
        <v>516.80000000000007</v>
      </c>
      <c r="AF82">
        <v>75911.399999999994</v>
      </c>
      <c r="AG82">
        <v>1.7425314247925874</v>
      </c>
      <c r="AK82">
        <v>75911.399999999994</v>
      </c>
      <c r="AL82">
        <v>1.7425314247925874</v>
      </c>
    </row>
    <row r="83" spans="2:38" x14ac:dyDescent="0.25">
      <c r="B83">
        <v>79467</v>
      </c>
      <c r="C83">
        <v>10369</v>
      </c>
      <c r="D83">
        <v>65520</v>
      </c>
      <c r="E83">
        <v>73551</v>
      </c>
      <c r="F83">
        <v>37260</v>
      </c>
      <c r="H83">
        <v>77702</v>
      </c>
      <c r="J83">
        <f t="shared" si="12"/>
        <v>53233.4</v>
      </c>
      <c r="K83">
        <f t="shared" si="13"/>
        <v>1.4596475145303511</v>
      </c>
      <c r="L83">
        <f t="shared" si="14"/>
        <v>79467</v>
      </c>
      <c r="M83">
        <f t="shared" si="15"/>
        <v>10369</v>
      </c>
      <c r="N83">
        <f t="shared" si="16"/>
        <v>53233.4</v>
      </c>
      <c r="O83">
        <f t="shared" si="17"/>
        <v>69098</v>
      </c>
      <c r="Q83">
        <v>-1633</v>
      </c>
      <c r="R83">
        <v>-702</v>
      </c>
      <c r="T83">
        <v>-3199</v>
      </c>
      <c r="U83">
        <v>255.40000000000146</v>
      </c>
      <c r="W83">
        <v>4557.3999999999996</v>
      </c>
      <c r="X83">
        <v>276.60000000000002</v>
      </c>
      <c r="Z83">
        <v>53233.4</v>
      </c>
      <c r="AA83">
        <v>1.4596475145303511</v>
      </c>
      <c r="AI83">
        <v>53233.4</v>
      </c>
      <c r="AJ83">
        <v>1.4596475145303511</v>
      </c>
    </row>
    <row r="84" spans="2:38" x14ac:dyDescent="0.25">
      <c r="B84">
        <v>5078</v>
      </c>
      <c r="C84">
        <v>40536</v>
      </c>
      <c r="D84">
        <v>67573</v>
      </c>
      <c r="E84">
        <v>81619</v>
      </c>
      <c r="F84">
        <v>92155</v>
      </c>
      <c r="H84">
        <v>105739</v>
      </c>
      <c r="J84">
        <f t="shared" si="12"/>
        <v>57392.2</v>
      </c>
      <c r="K84">
        <f t="shared" si="13"/>
        <v>1.8423932171967621</v>
      </c>
      <c r="L84">
        <f t="shared" si="14"/>
        <v>92155</v>
      </c>
      <c r="M84">
        <f t="shared" si="15"/>
        <v>5078</v>
      </c>
      <c r="N84">
        <f t="shared" si="16"/>
        <v>57392.2</v>
      </c>
      <c r="O84">
        <f t="shared" si="17"/>
        <v>87077</v>
      </c>
      <c r="Q84">
        <v>328</v>
      </c>
      <c r="R84">
        <v>-22</v>
      </c>
      <c r="T84">
        <v>-1893.8000000000029</v>
      </c>
      <c r="U84">
        <v>109.59999999999854</v>
      </c>
      <c r="W84">
        <v>3018.2</v>
      </c>
      <c r="X84">
        <v>393.99999999999994</v>
      </c>
      <c r="AD84">
        <v>57392.2</v>
      </c>
      <c r="AE84">
        <v>1.8423932171967621</v>
      </c>
      <c r="AK84">
        <v>57392.2</v>
      </c>
      <c r="AL84">
        <v>1.8423932171967621</v>
      </c>
    </row>
    <row r="85" spans="2:38" x14ac:dyDescent="0.25">
      <c r="B85">
        <v>116541</v>
      </c>
      <c r="C85">
        <v>72061</v>
      </c>
      <c r="D85">
        <v>26858</v>
      </c>
      <c r="E85">
        <v>108938</v>
      </c>
      <c r="F85">
        <v>57088</v>
      </c>
      <c r="H85">
        <v>80380</v>
      </c>
      <c r="J85">
        <f t="shared" si="12"/>
        <v>76297.2</v>
      </c>
      <c r="K85">
        <f t="shared" si="13"/>
        <v>1.0535117933554574</v>
      </c>
      <c r="L85">
        <f t="shared" si="14"/>
        <v>116541</v>
      </c>
      <c r="M85">
        <f t="shared" si="15"/>
        <v>26858</v>
      </c>
      <c r="N85">
        <f t="shared" si="16"/>
        <v>76297.2</v>
      </c>
      <c r="O85">
        <f t="shared" si="17"/>
        <v>89683</v>
      </c>
      <c r="Q85">
        <v>3751</v>
      </c>
      <c r="R85">
        <v>270</v>
      </c>
      <c r="T85">
        <v>1218</v>
      </c>
      <c r="U85">
        <v>-66.19999999999709</v>
      </c>
      <c r="W85">
        <v>4671.6000000000004</v>
      </c>
      <c r="X85">
        <v>271.8</v>
      </c>
      <c r="AB85">
        <v>76297.2</v>
      </c>
      <c r="AC85">
        <v>1.0535117933554574</v>
      </c>
      <c r="AI85">
        <v>76297.2</v>
      </c>
      <c r="AJ85">
        <v>1.0535117933554574</v>
      </c>
    </row>
    <row r="86" spans="2:38" x14ac:dyDescent="0.25">
      <c r="B86">
        <v>64789</v>
      </c>
      <c r="C86">
        <v>119418</v>
      </c>
      <c r="D86">
        <v>56208</v>
      </c>
      <c r="E86">
        <v>106315</v>
      </c>
      <c r="F86">
        <v>22180</v>
      </c>
      <c r="H86">
        <v>97238</v>
      </c>
      <c r="J86">
        <f t="shared" si="12"/>
        <v>73782</v>
      </c>
      <c r="K86">
        <f t="shared" si="13"/>
        <v>1.3179095172264237</v>
      </c>
      <c r="L86">
        <f t="shared" si="14"/>
        <v>119418</v>
      </c>
      <c r="M86">
        <f t="shared" si="15"/>
        <v>22180</v>
      </c>
      <c r="N86">
        <f t="shared" si="16"/>
        <v>73782</v>
      </c>
      <c r="O86">
        <f t="shared" si="17"/>
        <v>97238</v>
      </c>
      <c r="Q86">
        <v>-793</v>
      </c>
      <c r="R86">
        <v>28</v>
      </c>
      <c r="T86">
        <v>-559.19999999999709</v>
      </c>
      <c r="U86">
        <v>100.39999999999418</v>
      </c>
      <c r="W86">
        <v>3307.2</v>
      </c>
      <c r="X86">
        <v>144.4</v>
      </c>
      <c r="AB86">
        <v>73782</v>
      </c>
      <c r="AC86">
        <v>1.3179095172264237</v>
      </c>
      <c r="AI86">
        <v>73782</v>
      </c>
      <c r="AJ86">
        <v>1.3179095172264237</v>
      </c>
    </row>
    <row r="87" spans="2:38" x14ac:dyDescent="0.25">
      <c r="B87">
        <v>105082</v>
      </c>
      <c r="C87">
        <v>36438</v>
      </c>
      <c r="D87">
        <v>11717</v>
      </c>
      <c r="E87">
        <v>103485</v>
      </c>
      <c r="F87">
        <v>105324</v>
      </c>
      <c r="H87">
        <v>80381</v>
      </c>
      <c r="J87">
        <f t="shared" si="12"/>
        <v>72409.2</v>
      </c>
      <c r="K87">
        <f t="shared" si="13"/>
        <v>1.11009374499373</v>
      </c>
      <c r="L87">
        <f t="shared" si="14"/>
        <v>105324</v>
      </c>
      <c r="M87">
        <f t="shared" si="15"/>
        <v>11717</v>
      </c>
      <c r="N87">
        <f t="shared" si="16"/>
        <v>72409.2</v>
      </c>
      <c r="O87">
        <f t="shared" si="17"/>
        <v>93607</v>
      </c>
      <c r="Q87">
        <v>1292</v>
      </c>
      <c r="R87">
        <v>-60</v>
      </c>
      <c r="T87">
        <v>2225.3999999999942</v>
      </c>
      <c r="U87">
        <v>-361.60000000000582</v>
      </c>
      <c r="W87">
        <v>2981.4</v>
      </c>
      <c r="X87">
        <v>397.19999999999993</v>
      </c>
      <c r="AB87">
        <v>72409.2</v>
      </c>
      <c r="AC87">
        <v>1.11009374499373</v>
      </c>
      <c r="AI87">
        <v>72409.2</v>
      </c>
      <c r="AJ87">
        <v>1.11009374499373</v>
      </c>
    </row>
    <row r="88" spans="2:38" x14ac:dyDescent="0.25">
      <c r="B88">
        <v>6137</v>
      </c>
      <c r="C88">
        <v>85324</v>
      </c>
      <c r="D88">
        <v>71355</v>
      </c>
      <c r="E88">
        <v>2066</v>
      </c>
      <c r="F88">
        <v>8785</v>
      </c>
      <c r="H88">
        <v>71701</v>
      </c>
      <c r="J88">
        <f t="shared" si="12"/>
        <v>34733.4</v>
      </c>
      <c r="K88">
        <f t="shared" si="13"/>
        <v>2.0643242527365588</v>
      </c>
      <c r="L88">
        <f t="shared" si="14"/>
        <v>85324</v>
      </c>
      <c r="M88">
        <f t="shared" si="15"/>
        <v>2066</v>
      </c>
      <c r="N88">
        <f t="shared" si="16"/>
        <v>34733.4</v>
      </c>
      <c r="O88">
        <f t="shared" si="17"/>
        <v>83258</v>
      </c>
      <c r="Q88">
        <v>2083</v>
      </c>
      <c r="R88">
        <v>-435</v>
      </c>
      <c r="T88">
        <v>-2240.4000000000015</v>
      </c>
      <c r="U88">
        <v>-748.19999999999709</v>
      </c>
      <c r="W88">
        <v>4882</v>
      </c>
      <c r="X88">
        <v>748.2</v>
      </c>
      <c r="AD88">
        <v>34733.4</v>
      </c>
      <c r="AE88">
        <v>2.0643242527365588</v>
      </c>
      <c r="AK88">
        <v>34733.4</v>
      </c>
      <c r="AL88">
        <v>2.0643242527365588</v>
      </c>
    </row>
    <row r="89" spans="2:38" x14ac:dyDescent="0.25">
      <c r="B89">
        <v>112862</v>
      </c>
      <c r="C89">
        <v>59319</v>
      </c>
      <c r="D89">
        <v>43915</v>
      </c>
      <c r="E89">
        <v>89942</v>
      </c>
      <c r="F89">
        <v>108487</v>
      </c>
      <c r="H89">
        <v>100790</v>
      </c>
      <c r="J89">
        <f t="shared" si="12"/>
        <v>82905</v>
      </c>
      <c r="K89">
        <f t="shared" si="13"/>
        <v>1.2157288462698268</v>
      </c>
      <c r="L89">
        <f t="shared" si="14"/>
        <v>112862</v>
      </c>
      <c r="M89">
        <f t="shared" si="15"/>
        <v>43915</v>
      </c>
      <c r="N89">
        <f t="shared" si="16"/>
        <v>82905</v>
      </c>
      <c r="O89">
        <f t="shared" si="17"/>
        <v>68947</v>
      </c>
      <c r="Q89">
        <v>1037</v>
      </c>
      <c r="R89">
        <v>-298</v>
      </c>
      <c r="T89">
        <v>-4843.1999999999971</v>
      </c>
      <c r="U89">
        <v>-921.80000000000291</v>
      </c>
      <c r="W89">
        <v>4843.2</v>
      </c>
      <c r="X89">
        <v>1310.2</v>
      </c>
      <c r="AB89">
        <v>82905</v>
      </c>
      <c r="AC89">
        <v>1.2157288462698268</v>
      </c>
      <c r="AI89">
        <v>82905</v>
      </c>
      <c r="AJ89">
        <v>1.2157288462698268</v>
      </c>
    </row>
    <row r="90" spans="2:38" x14ac:dyDescent="0.25">
      <c r="B90">
        <v>32705</v>
      </c>
      <c r="C90">
        <v>117594</v>
      </c>
      <c r="D90">
        <v>34937</v>
      </c>
      <c r="E90">
        <v>110759</v>
      </c>
      <c r="F90">
        <v>7527</v>
      </c>
      <c r="H90">
        <v>100101</v>
      </c>
      <c r="J90">
        <f t="shared" si="12"/>
        <v>60704.4</v>
      </c>
      <c r="K90">
        <f t="shared" si="13"/>
        <v>1.6489908474509261</v>
      </c>
      <c r="L90">
        <f t="shared" si="14"/>
        <v>117594</v>
      </c>
      <c r="M90">
        <f t="shared" si="15"/>
        <v>7527</v>
      </c>
      <c r="N90">
        <f t="shared" si="16"/>
        <v>60704.4</v>
      </c>
      <c r="O90">
        <f t="shared" si="17"/>
        <v>110067</v>
      </c>
      <c r="Q90">
        <v>-636</v>
      </c>
      <c r="R90">
        <v>0</v>
      </c>
      <c r="T90">
        <v>2304</v>
      </c>
      <c r="U90">
        <v>548</v>
      </c>
      <c r="W90">
        <v>5330.8</v>
      </c>
      <c r="X90">
        <v>557.20000000000005</v>
      </c>
      <c r="AD90">
        <v>60704.4</v>
      </c>
      <c r="AE90">
        <v>1.6489908474509261</v>
      </c>
      <c r="AI90">
        <v>60704.4</v>
      </c>
      <c r="AJ90">
        <v>1.6489908474509261</v>
      </c>
    </row>
    <row r="91" spans="2:38" x14ac:dyDescent="0.25">
      <c r="B91">
        <v>17626</v>
      </c>
      <c r="C91">
        <v>49911</v>
      </c>
      <c r="D91">
        <v>100274</v>
      </c>
      <c r="E91">
        <v>112843</v>
      </c>
      <c r="F91">
        <v>73445</v>
      </c>
      <c r="H91">
        <v>81263</v>
      </c>
      <c r="J91">
        <f t="shared" si="12"/>
        <v>70819.8</v>
      </c>
      <c r="K91">
        <f t="shared" si="13"/>
        <v>1.1474615856017667</v>
      </c>
      <c r="L91">
        <f t="shared" si="14"/>
        <v>112843</v>
      </c>
      <c r="M91">
        <f t="shared" si="15"/>
        <v>17626</v>
      </c>
      <c r="N91">
        <f t="shared" si="16"/>
        <v>70819.8</v>
      </c>
      <c r="O91">
        <f t="shared" si="17"/>
        <v>95217</v>
      </c>
      <c r="Q91">
        <v>-3361</v>
      </c>
      <c r="R91">
        <v>-1444</v>
      </c>
      <c r="T91">
        <v>-1602.5999999999913</v>
      </c>
      <c r="U91">
        <v>-215.59999999999127</v>
      </c>
      <c r="W91">
        <v>4300.5999999999995</v>
      </c>
      <c r="X91">
        <v>1200</v>
      </c>
      <c r="AB91">
        <v>70819.8</v>
      </c>
      <c r="AC91">
        <v>1.1474615856017667</v>
      </c>
      <c r="AI91">
        <v>70819.8</v>
      </c>
      <c r="AJ91">
        <v>1.1474615856017667</v>
      </c>
    </row>
    <row r="92" spans="2:38" x14ac:dyDescent="0.25">
      <c r="B92">
        <v>72351</v>
      </c>
      <c r="C92">
        <v>114666</v>
      </c>
      <c r="D92">
        <v>12217</v>
      </c>
      <c r="E92">
        <v>64766</v>
      </c>
      <c r="F92">
        <v>10575</v>
      </c>
      <c r="H92">
        <v>109048</v>
      </c>
      <c r="J92">
        <f t="shared" si="12"/>
        <v>54915</v>
      </c>
      <c r="K92">
        <f t="shared" si="13"/>
        <v>1.9857598106164072</v>
      </c>
      <c r="L92">
        <f t="shared" si="14"/>
        <v>114666</v>
      </c>
      <c r="M92">
        <f t="shared" si="15"/>
        <v>10575</v>
      </c>
      <c r="N92">
        <f t="shared" si="16"/>
        <v>54915</v>
      </c>
      <c r="O92">
        <f t="shared" si="17"/>
        <v>104091</v>
      </c>
      <c r="Q92">
        <v>-4358</v>
      </c>
      <c r="R92">
        <v>633</v>
      </c>
      <c r="T92">
        <v>-4026.5999999999985</v>
      </c>
      <c r="U92">
        <v>-410.59999999999854</v>
      </c>
      <c r="W92">
        <v>4026.6</v>
      </c>
      <c r="X92">
        <v>410.6</v>
      </c>
      <c r="AD92">
        <v>54915</v>
      </c>
      <c r="AE92">
        <v>1.9857598106164072</v>
      </c>
      <c r="AK92">
        <v>54915</v>
      </c>
      <c r="AL92">
        <v>1.9857598106164072</v>
      </c>
    </row>
    <row r="93" spans="2:38" x14ac:dyDescent="0.25">
      <c r="B93">
        <v>90222</v>
      </c>
      <c r="C93">
        <v>83363</v>
      </c>
      <c r="D93">
        <v>67536</v>
      </c>
      <c r="E93">
        <v>112339</v>
      </c>
      <c r="F93">
        <v>84276</v>
      </c>
      <c r="H93">
        <v>137748</v>
      </c>
      <c r="J93">
        <f t="shared" si="12"/>
        <v>87547.199999999997</v>
      </c>
      <c r="K93">
        <f t="shared" si="13"/>
        <v>1.5734141126158232</v>
      </c>
      <c r="L93">
        <f t="shared" si="14"/>
        <v>112339</v>
      </c>
      <c r="M93">
        <f t="shared" si="15"/>
        <v>67536</v>
      </c>
      <c r="N93">
        <f t="shared" si="16"/>
        <v>87547.199999999997</v>
      </c>
      <c r="O93">
        <f t="shared" si="17"/>
        <v>44803</v>
      </c>
      <c r="Q93">
        <v>-2718</v>
      </c>
      <c r="R93">
        <v>0</v>
      </c>
      <c r="T93">
        <v>512.39999999999418</v>
      </c>
      <c r="U93">
        <v>386.80000000000291</v>
      </c>
      <c r="W93">
        <v>4047.6000000000004</v>
      </c>
      <c r="X93">
        <v>487.2</v>
      </c>
      <c r="AF93">
        <v>87547.199999999997</v>
      </c>
      <c r="AG93">
        <v>1.5734141126158232</v>
      </c>
      <c r="AI93">
        <v>87547.199999999997</v>
      </c>
      <c r="AJ93">
        <v>1.5734141126158232</v>
      </c>
    </row>
    <row r="94" spans="2:38" x14ac:dyDescent="0.25">
      <c r="B94">
        <v>104356</v>
      </c>
      <c r="C94">
        <v>87553</v>
      </c>
      <c r="D94">
        <v>116975</v>
      </c>
      <c r="E94">
        <v>43233</v>
      </c>
      <c r="F94">
        <v>29727</v>
      </c>
      <c r="H94">
        <v>114082</v>
      </c>
      <c r="J94">
        <f t="shared" si="12"/>
        <v>76368.800000000003</v>
      </c>
      <c r="K94">
        <f t="shared" si="13"/>
        <v>1.4938299410230356</v>
      </c>
      <c r="L94">
        <f t="shared" si="14"/>
        <v>116975</v>
      </c>
      <c r="M94">
        <f t="shared" si="15"/>
        <v>29727</v>
      </c>
      <c r="N94">
        <f t="shared" si="16"/>
        <v>76368.800000000003</v>
      </c>
      <c r="O94">
        <f t="shared" si="17"/>
        <v>87248</v>
      </c>
      <c r="Q94">
        <v>3136</v>
      </c>
      <c r="R94">
        <v>441</v>
      </c>
      <c r="T94">
        <v>1560.1999999999971</v>
      </c>
      <c r="U94">
        <v>-172.80000000000291</v>
      </c>
      <c r="W94">
        <v>3375.4</v>
      </c>
      <c r="X94">
        <v>174.8</v>
      </c>
      <c r="AF94">
        <v>76368.800000000003</v>
      </c>
      <c r="AG94">
        <v>1.4938299410230356</v>
      </c>
      <c r="AI94">
        <v>76368.800000000003</v>
      </c>
      <c r="AJ94">
        <v>1.4938299410230356</v>
      </c>
    </row>
    <row r="95" spans="2:38" x14ac:dyDescent="0.25">
      <c r="B95">
        <v>53261</v>
      </c>
      <c r="C95">
        <v>67148</v>
      </c>
      <c r="D95">
        <v>85939</v>
      </c>
      <c r="E95">
        <v>101202</v>
      </c>
      <c r="F95">
        <v>89810</v>
      </c>
      <c r="H95">
        <v>92807</v>
      </c>
      <c r="J95">
        <f t="shared" si="12"/>
        <v>79472</v>
      </c>
      <c r="K95">
        <f t="shared" si="13"/>
        <v>1.1677949466478761</v>
      </c>
      <c r="L95">
        <f t="shared" si="14"/>
        <v>101202</v>
      </c>
      <c r="M95">
        <f t="shared" si="15"/>
        <v>53261</v>
      </c>
      <c r="N95">
        <f t="shared" si="16"/>
        <v>79472</v>
      </c>
      <c r="O95">
        <f t="shared" si="17"/>
        <v>47941</v>
      </c>
      <c r="Q95">
        <v>-4978</v>
      </c>
      <c r="R95">
        <v>80</v>
      </c>
      <c r="T95">
        <v>-1880.1999999999971</v>
      </c>
      <c r="U95">
        <v>919.80000000000291</v>
      </c>
      <c r="W95">
        <v>3981</v>
      </c>
      <c r="X95">
        <v>967.8</v>
      </c>
      <c r="AB95">
        <v>79472</v>
      </c>
      <c r="AC95">
        <v>1.1677949466478761</v>
      </c>
      <c r="AI95">
        <v>79472</v>
      </c>
      <c r="AJ95">
        <v>1.1677949466478761</v>
      </c>
    </row>
    <row r="96" spans="2:38" x14ac:dyDescent="0.25">
      <c r="B96">
        <v>87657</v>
      </c>
      <c r="C96">
        <v>96636</v>
      </c>
      <c r="D96">
        <v>16103</v>
      </c>
      <c r="E96">
        <v>84804</v>
      </c>
      <c r="F96">
        <v>111443</v>
      </c>
      <c r="H96">
        <v>94683</v>
      </c>
      <c r="J96">
        <f t="shared" si="12"/>
        <v>79328.600000000006</v>
      </c>
      <c r="K96">
        <f t="shared" si="13"/>
        <v>1.1935544053468736</v>
      </c>
      <c r="L96">
        <f t="shared" si="14"/>
        <v>111443</v>
      </c>
      <c r="M96">
        <f t="shared" si="15"/>
        <v>16103</v>
      </c>
      <c r="N96">
        <f t="shared" si="16"/>
        <v>79328.600000000006</v>
      </c>
      <c r="O96">
        <f t="shared" si="17"/>
        <v>95340</v>
      </c>
      <c r="Q96">
        <v>3171</v>
      </c>
      <c r="R96">
        <v>201</v>
      </c>
      <c r="T96">
        <v>2109.2000000000116</v>
      </c>
      <c r="U96">
        <v>278.20000000001164</v>
      </c>
      <c r="W96">
        <v>7908.8</v>
      </c>
      <c r="X96">
        <v>741</v>
      </c>
      <c r="AB96">
        <v>79328.600000000006</v>
      </c>
      <c r="AC96">
        <v>1.1935544053468736</v>
      </c>
      <c r="AI96">
        <v>79328.600000000006</v>
      </c>
      <c r="AJ96">
        <v>1.1935544053468736</v>
      </c>
    </row>
    <row r="97" spans="2:36" x14ac:dyDescent="0.25">
      <c r="B97">
        <v>60353</v>
      </c>
      <c r="C97">
        <v>8704</v>
      </c>
      <c r="D97">
        <v>111533</v>
      </c>
      <c r="E97">
        <v>31694</v>
      </c>
      <c r="F97">
        <v>62740</v>
      </c>
      <c r="H97">
        <v>84869</v>
      </c>
      <c r="J97">
        <f t="shared" si="12"/>
        <v>55004.800000000003</v>
      </c>
      <c r="K97">
        <f t="shared" si="13"/>
        <v>1.5429380708592704</v>
      </c>
      <c r="L97">
        <f t="shared" si="14"/>
        <v>111533</v>
      </c>
      <c r="M97">
        <f t="shared" si="15"/>
        <v>8704</v>
      </c>
      <c r="N97">
        <f t="shared" si="16"/>
        <v>55004.800000000003</v>
      </c>
      <c r="O97">
        <f t="shared" si="17"/>
        <v>102829</v>
      </c>
      <c r="Q97">
        <v>-7873</v>
      </c>
      <c r="R97">
        <v>-1050</v>
      </c>
      <c r="T97">
        <v>-935.59999999999854</v>
      </c>
      <c r="U97">
        <v>-406.79999999999563</v>
      </c>
      <c r="W97">
        <v>5257.5999999999995</v>
      </c>
      <c r="X97">
        <v>631.6</v>
      </c>
      <c r="AD97">
        <v>55004.800000000003</v>
      </c>
      <c r="AE97">
        <v>1.5429380708592704</v>
      </c>
      <c r="AI97">
        <v>55004.800000000003</v>
      </c>
      <c r="AJ97">
        <v>1.5429380708592704</v>
      </c>
    </row>
    <row r="98" spans="2:36" x14ac:dyDescent="0.25">
      <c r="B98">
        <v>63551</v>
      </c>
      <c r="C98">
        <v>80434</v>
      </c>
      <c r="D98">
        <v>21718</v>
      </c>
      <c r="E98">
        <v>54408</v>
      </c>
      <c r="F98">
        <v>26108</v>
      </c>
      <c r="H98">
        <v>52812</v>
      </c>
      <c r="J98">
        <f t="shared" si="12"/>
        <v>49243.8</v>
      </c>
      <c r="K98">
        <f t="shared" ref="K98:K129" si="18">H98/J98</f>
        <v>1.0724598832746457</v>
      </c>
      <c r="L98">
        <f t="shared" si="14"/>
        <v>80434</v>
      </c>
      <c r="M98">
        <f t="shared" si="15"/>
        <v>21718</v>
      </c>
      <c r="N98">
        <f t="shared" si="16"/>
        <v>49243.8</v>
      </c>
      <c r="O98">
        <f t="shared" si="17"/>
        <v>58716</v>
      </c>
      <c r="Q98">
        <v>-2907</v>
      </c>
      <c r="R98">
        <v>-485</v>
      </c>
      <c r="T98">
        <v>-2785.1999999999971</v>
      </c>
      <c r="U98">
        <v>-24</v>
      </c>
      <c r="W98">
        <v>5798.4</v>
      </c>
      <c r="X98">
        <v>107.6</v>
      </c>
      <c r="Z98">
        <v>49243.8</v>
      </c>
      <c r="AA98">
        <v>1.0724598832746457</v>
      </c>
      <c r="AI98">
        <v>49243.8</v>
      </c>
      <c r="AJ98">
        <v>1.0724598832746457</v>
      </c>
    </row>
    <row r="99" spans="2:36" x14ac:dyDescent="0.25">
      <c r="B99">
        <v>32211</v>
      </c>
      <c r="C99">
        <v>30676</v>
      </c>
      <c r="D99">
        <v>101395</v>
      </c>
      <c r="E99">
        <v>22199</v>
      </c>
      <c r="F99">
        <v>27702</v>
      </c>
      <c r="H99">
        <v>64297</v>
      </c>
      <c r="J99">
        <f t="shared" si="12"/>
        <v>42836.6</v>
      </c>
      <c r="K99">
        <f t="shared" si="18"/>
        <v>1.5009828044242541</v>
      </c>
      <c r="L99">
        <f t="shared" si="14"/>
        <v>101395</v>
      </c>
      <c r="M99">
        <f t="shared" si="15"/>
        <v>22199</v>
      </c>
      <c r="N99">
        <f t="shared" si="16"/>
        <v>42836.6</v>
      </c>
      <c r="O99">
        <f t="shared" si="17"/>
        <v>79196</v>
      </c>
      <c r="Q99">
        <v>11776</v>
      </c>
      <c r="R99">
        <v>251</v>
      </c>
      <c r="T99">
        <v>-8331.4000000000015</v>
      </c>
      <c r="U99">
        <v>304.19999999999709</v>
      </c>
      <c r="W99">
        <v>8331.4</v>
      </c>
      <c r="X99">
        <v>733.4</v>
      </c>
      <c r="Z99">
        <v>42836.6</v>
      </c>
      <c r="AA99">
        <v>1.5009828044242541</v>
      </c>
      <c r="AI99">
        <v>42836.6</v>
      </c>
      <c r="AJ99">
        <v>1.5009828044242541</v>
      </c>
    </row>
    <row r="100" spans="2:36" x14ac:dyDescent="0.25">
      <c r="B100">
        <v>103751</v>
      </c>
      <c r="C100">
        <v>117411</v>
      </c>
      <c r="D100">
        <v>76964</v>
      </c>
      <c r="E100">
        <v>8824</v>
      </c>
      <c r="F100">
        <v>5496</v>
      </c>
      <c r="H100">
        <v>102573</v>
      </c>
      <c r="J100">
        <f t="shared" si="12"/>
        <v>62489.2</v>
      </c>
      <c r="K100">
        <f t="shared" si="18"/>
        <v>1.6414516428438835</v>
      </c>
      <c r="L100">
        <f t="shared" si="14"/>
        <v>117411</v>
      </c>
      <c r="M100">
        <f t="shared" si="15"/>
        <v>5496</v>
      </c>
      <c r="N100">
        <f t="shared" si="16"/>
        <v>62489.2</v>
      </c>
      <c r="O100">
        <f t="shared" si="17"/>
        <v>111915</v>
      </c>
      <c r="Q100">
        <v>-624</v>
      </c>
      <c r="R100">
        <v>5</v>
      </c>
      <c r="T100">
        <v>-2282.6000000000058</v>
      </c>
      <c r="U100">
        <v>-151.20000000000437</v>
      </c>
      <c r="W100">
        <v>3635.8</v>
      </c>
      <c r="X100">
        <v>290.79999999999995</v>
      </c>
      <c r="AF100">
        <v>62489.2</v>
      </c>
      <c r="AG100">
        <v>1.6414516428438835</v>
      </c>
      <c r="AI100">
        <v>62489.2</v>
      </c>
      <c r="AJ100">
        <v>1.6414516428438835</v>
      </c>
    </row>
    <row r="101" spans="2:36" x14ac:dyDescent="0.25">
      <c r="B101">
        <v>65770</v>
      </c>
      <c r="C101">
        <v>52595</v>
      </c>
      <c r="D101">
        <v>116208</v>
      </c>
      <c r="E101">
        <v>7619</v>
      </c>
      <c r="F101">
        <v>115326</v>
      </c>
      <c r="H101">
        <v>110495</v>
      </c>
      <c r="J101">
        <f t="shared" si="12"/>
        <v>71503.600000000006</v>
      </c>
      <c r="K101">
        <f t="shared" si="18"/>
        <v>1.5453068097270626</v>
      </c>
      <c r="L101">
        <f t="shared" si="14"/>
        <v>116208</v>
      </c>
      <c r="M101">
        <f t="shared" si="15"/>
        <v>7619</v>
      </c>
      <c r="N101">
        <f t="shared" si="16"/>
        <v>71503.600000000006</v>
      </c>
      <c r="O101">
        <f t="shared" si="17"/>
        <v>108589</v>
      </c>
      <c r="Q101">
        <v>-3649</v>
      </c>
      <c r="R101">
        <v>0</v>
      </c>
      <c r="T101">
        <v>-2247.1999999999971</v>
      </c>
      <c r="U101">
        <v>-499.79999999998836</v>
      </c>
      <c r="W101">
        <v>4422.3999999999996</v>
      </c>
      <c r="X101">
        <v>1043.8000000000002</v>
      </c>
      <c r="AF101">
        <v>71503.600000000006</v>
      </c>
      <c r="AG101">
        <v>1.5453068097270626</v>
      </c>
      <c r="AI101">
        <v>71503.600000000006</v>
      </c>
      <c r="AJ101">
        <v>1.5453068097270626</v>
      </c>
    </row>
    <row r="103" spans="2:36" x14ac:dyDescent="0.25">
      <c r="B103">
        <v>1670661</v>
      </c>
      <c r="C103">
        <v>1527265</v>
      </c>
      <c r="D103">
        <v>1577231</v>
      </c>
      <c r="E103">
        <v>1630028</v>
      </c>
      <c r="F103">
        <v>1556470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518C2-7D96-413C-BAC3-E7FE71247565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112973</v>
      </c>
      <c r="C2">
        <v>102592</v>
      </c>
      <c r="D2">
        <v>83937</v>
      </c>
      <c r="E2">
        <v>35578</v>
      </c>
      <c r="F2">
        <v>73194</v>
      </c>
      <c r="H2">
        <v>87329</v>
      </c>
      <c r="J2">
        <f t="shared" ref="J2:J33" si="0">AVERAGE(B2:F2)</f>
        <v>81654.8</v>
      </c>
      <c r="K2">
        <f t="shared" ref="K2:K33" si="1">H2/J2</f>
        <v>1.0694900973365926</v>
      </c>
      <c r="L2">
        <f t="shared" ref="L2:L33" si="2">MAX(B2:F2)</f>
        <v>112973</v>
      </c>
      <c r="M2">
        <f t="shared" ref="M2:M33" si="3">MIN(B2:F2)</f>
        <v>35578</v>
      </c>
      <c r="N2">
        <f t="shared" ref="N2:N33" si="4">AVERAGE(B2:F2)</f>
        <v>81654.8</v>
      </c>
      <c r="O2">
        <f t="shared" ref="O2:O33" si="5">L2-M2</f>
        <v>77395</v>
      </c>
      <c r="Q2">
        <v>-1231</v>
      </c>
      <c r="R2">
        <v>797</v>
      </c>
      <c r="T2">
        <v>-189.39999999999418</v>
      </c>
      <c r="U2">
        <v>-310.80000000000291</v>
      </c>
      <c r="W2">
        <v>5342.6</v>
      </c>
      <c r="X2">
        <v>310.8</v>
      </c>
      <c r="AB2">
        <v>81654.8</v>
      </c>
      <c r="AC2">
        <v>1.0694900973365926</v>
      </c>
      <c r="AI2">
        <v>81654.8</v>
      </c>
      <c r="AJ2">
        <v>1.0694900973365926</v>
      </c>
    </row>
    <row r="3" spans="1:38" x14ac:dyDescent="0.25">
      <c r="B3">
        <v>47683</v>
      </c>
      <c r="C3">
        <v>28176</v>
      </c>
      <c r="D3">
        <v>108491</v>
      </c>
      <c r="E3">
        <v>52120</v>
      </c>
      <c r="F3">
        <v>103620</v>
      </c>
      <c r="H3">
        <v>76643</v>
      </c>
      <c r="J3">
        <f t="shared" si="0"/>
        <v>68018</v>
      </c>
      <c r="K3">
        <f t="shared" si="1"/>
        <v>1.1268046693522302</v>
      </c>
      <c r="L3">
        <f t="shared" si="2"/>
        <v>108491</v>
      </c>
      <c r="M3">
        <f t="shared" si="3"/>
        <v>28176</v>
      </c>
      <c r="N3">
        <f t="shared" si="4"/>
        <v>68018</v>
      </c>
      <c r="O3">
        <f t="shared" si="5"/>
        <v>80315</v>
      </c>
      <c r="Q3">
        <v>6656</v>
      </c>
      <c r="R3">
        <v>951</v>
      </c>
      <c r="T3">
        <v>466.39999999999418</v>
      </c>
      <c r="U3">
        <v>162.19999999999709</v>
      </c>
      <c r="W3">
        <v>4364</v>
      </c>
      <c r="X3">
        <v>1188.2</v>
      </c>
      <c r="AB3">
        <v>68018</v>
      </c>
      <c r="AC3">
        <v>1.1268046693522302</v>
      </c>
      <c r="AI3">
        <v>68018</v>
      </c>
      <c r="AJ3">
        <v>1.1268046693522302</v>
      </c>
    </row>
    <row r="4" spans="1:38" x14ac:dyDescent="0.25">
      <c r="B4">
        <v>70908</v>
      </c>
      <c r="C4">
        <v>98421</v>
      </c>
      <c r="D4">
        <v>91194</v>
      </c>
      <c r="E4">
        <v>78738</v>
      </c>
      <c r="F4">
        <v>60693</v>
      </c>
      <c r="H4">
        <v>101852</v>
      </c>
      <c r="J4">
        <f t="shared" si="0"/>
        <v>79990.8</v>
      </c>
      <c r="K4">
        <f t="shared" si="1"/>
        <v>1.2732964290893451</v>
      </c>
      <c r="L4">
        <f t="shared" si="2"/>
        <v>98421</v>
      </c>
      <c r="M4">
        <f t="shared" si="3"/>
        <v>60693</v>
      </c>
      <c r="N4">
        <f t="shared" si="4"/>
        <v>79990.8</v>
      </c>
      <c r="O4">
        <f t="shared" si="5"/>
        <v>37728</v>
      </c>
      <c r="Q4">
        <v>-484</v>
      </c>
      <c r="R4">
        <v>114</v>
      </c>
      <c r="T4">
        <v>-1828.8000000000029</v>
      </c>
      <c r="U4">
        <v>-949.59999999999127</v>
      </c>
      <c r="W4">
        <v>4030.8</v>
      </c>
      <c r="X4">
        <v>950.80000000000007</v>
      </c>
      <c r="AB4">
        <v>79990.8</v>
      </c>
      <c r="AC4">
        <v>1.2732964290893451</v>
      </c>
      <c r="AI4">
        <v>79990.8</v>
      </c>
      <c r="AJ4">
        <v>1.2732964290893451</v>
      </c>
    </row>
    <row r="5" spans="1:38" x14ac:dyDescent="0.25">
      <c r="B5">
        <v>85387</v>
      </c>
      <c r="C5">
        <v>120667</v>
      </c>
      <c r="D5">
        <v>83309</v>
      </c>
      <c r="E5">
        <v>93050</v>
      </c>
      <c r="F5">
        <v>35744</v>
      </c>
      <c r="H5">
        <v>96926</v>
      </c>
      <c r="J5">
        <f t="shared" si="0"/>
        <v>83631.399999999994</v>
      </c>
      <c r="K5">
        <f t="shared" si="1"/>
        <v>1.1589666082356627</v>
      </c>
      <c r="L5">
        <f t="shared" si="2"/>
        <v>120667</v>
      </c>
      <c r="M5">
        <f t="shared" si="3"/>
        <v>35744</v>
      </c>
      <c r="N5">
        <f t="shared" si="4"/>
        <v>83631.399999999994</v>
      </c>
      <c r="O5">
        <f t="shared" si="5"/>
        <v>84923</v>
      </c>
      <c r="Q5">
        <v>5168</v>
      </c>
      <c r="R5">
        <v>-734</v>
      </c>
      <c r="T5">
        <v>-5494.4000000000087</v>
      </c>
      <c r="U5">
        <v>902.59999999999127</v>
      </c>
      <c r="W5">
        <v>7625.2</v>
      </c>
      <c r="X5">
        <v>902.59999999999991</v>
      </c>
      <c r="AB5">
        <v>83631.399999999994</v>
      </c>
      <c r="AC5">
        <v>1.1589666082356627</v>
      </c>
      <c r="AI5">
        <v>83631.399999999994</v>
      </c>
      <c r="AJ5">
        <v>1.1589666082356627</v>
      </c>
    </row>
    <row r="6" spans="1:38" x14ac:dyDescent="0.25">
      <c r="B6">
        <v>24907</v>
      </c>
      <c r="C6">
        <v>31045</v>
      </c>
      <c r="D6">
        <v>62444</v>
      </c>
      <c r="E6">
        <v>65732</v>
      </c>
      <c r="F6">
        <v>50690</v>
      </c>
      <c r="H6">
        <v>67352</v>
      </c>
      <c r="J6">
        <f t="shared" si="0"/>
        <v>46963.6</v>
      </c>
      <c r="K6">
        <f t="shared" si="1"/>
        <v>1.4341319660332683</v>
      </c>
      <c r="L6">
        <f t="shared" si="2"/>
        <v>65732</v>
      </c>
      <c r="M6">
        <f t="shared" si="3"/>
        <v>24907</v>
      </c>
      <c r="N6">
        <f t="shared" si="4"/>
        <v>46963.6</v>
      </c>
      <c r="O6">
        <f t="shared" si="5"/>
        <v>40825</v>
      </c>
      <c r="Q6">
        <v>-6571</v>
      </c>
      <c r="R6">
        <v>-750</v>
      </c>
      <c r="T6">
        <v>-662</v>
      </c>
      <c r="U6">
        <v>-106.40000000000146</v>
      </c>
      <c r="W6">
        <v>6397.2</v>
      </c>
      <c r="X6">
        <v>165.2</v>
      </c>
      <c r="AD6">
        <v>46963.6</v>
      </c>
      <c r="AE6">
        <v>1.4341319660332683</v>
      </c>
      <c r="AI6">
        <v>46963.6</v>
      </c>
      <c r="AJ6">
        <v>1.4341319660332683</v>
      </c>
    </row>
    <row r="7" spans="1:38" x14ac:dyDescent="0.25">
      <c r="B7">
        <v>81345</v>
      </c>
      <c r="C7">
        <v>55861</v>
      </c>
      <c r="D7">
        <v>47380</v>
      </c>
      <c r="E7">
        <v>109873</v>
      </c>
      <c r="F7">
        <v>104408</v>
      </c>
      <c r="H7">
        <v>106441</v>
      </c>
      <c r="J7">
        <f t="shared" si="0"/>
        <v>79773.399999999994</v>
      </c>
      <c r="K7">
        <f t="shared" si="1"/>
        <v>1.3342918817550713</v>
      </c>
      <c r="L7">
        <f t="shared" si="2"/>
        <v>109873</v>
      </c>
      <c r="M7">
        <f t="shared" si="3"/>
        <v>47380</v>
      </c>
      <c r="N7">
        <f t="shared" si="4"/>
        <v>79773.399999999994</v>
      </c>
      <c r="O7">
        <f t="shared" si="5"/>
        <v>62493</v>
      </c>
      <c r="Q7">
        <v>292</v>
      </c>
      <c r="R7">
        <v>1542</v>
      </c>
      <c r="T7">
        <v>-447.20000000001164</v>
      </c>
      <c r="U7">
        <v>1170.7999999999884</v>
      </c>
      <c r="W7">
        <v>2048.4</v>
      </c>
      <c r="X7">
        <v>1316</v>
      </c>
      <c r="AB7">
        <v>79773.399999999994</v>
      </c>
      <c r="AC7">
        <v>1.3342918817550713</v>
      </c>
      <c r="AI7">
        <v>79773.399999999994</v>
      </c>
      <c r="AJ7">
        <v>1.3342918817550713</v>
      </c>
    </row>
    <row r="8" spans="1:38" x14ac:dyDescent="0.25">
      <c r="B8">
        <v>48254</v>
      </c>
      <c r="C8">
        <v>85583</v>
      </c>
      <c r="D8">
        <v>27770</v>
      </c>
      <c r="E8">
        <v>109025</v>
      </c>
      <c r="F8">
        <v>49975</v>
      </c>
      <c r="H8">
        <v>76983</v>
      </c>
      <c r="J8">
        <f t="shared" si="0"/>
        <v>64121.4</v>
      </c>
      <c r="K8">
        <f t="shared" si="1"/>
        <v>1.2005820209789555</v>
      </c>
      <c r="L8">
        <f t="shared" si="2"/>
        <v>109025</v>
      </c>
      <c r="M8">
        <f t="shared" si="3"/>
        <v>27770</v>
      </c>
      <c r="N8">
        <f t="shared" si="4"/>
        <v>64121.4</v>
      </c>
      <c r="O8">
        <f t="shared" si="5"/>
        <v>81255</v>
      </c>
      <c r="Q8">
        <v>3675</v>
      </c>
      <c r="R8">
        <v>-269</v>
      </c>
      <c r="T8">
        <v>4540.2000000000044</v>
      </c>
      <c r="U8">
        <v>228.20000000000437</v>
      </c>
      <c r="W8">
        <v>6862.6</v>
      </c>
      <c r="X8">
        <v>362.2</v>
      </c>
      <c r="Z8">
        <v>64121.4</v>
      </c>
      <c r="AA8">
        <v>1.2005820209789555</v>
      </c>
      <c r="AI8">
        <v>64121.4</v>
      </c>
      <c r="AJ8">
        <v>1.2005820209789555</v>
      </c>
    </row>
    <row r="9" spans="1:38" x14ac:dyDescent="0.25">
      <c r="B9">
        <v>109546</v>
      </c>
      <c r="C9">
        <v>50742</v>
      </c>
      <c r="D9">
        <v>76193</v>
      </c>
      <c r="E9">
        <v>31892</v>
      </c>
      <c r="F9">
        <v>37567</v>
      </c>
      <c r="H9">
        <v>119364</v>
      </c>
      <c r="J9">
        <f t="shared" si="0"/>
        <v>61188</v>
      </c>
      <c r="K9">
        <f t="shared" si="1"/>
        <v>1.9507746616983723</v>
      </c>
      <c r="L9">
        <f t="shared" si="2"/>
        <v>109546</v>
      </c>
      <c r="M9">
        <f t="shared" si="3"/>
        <v>31892</v>
      </c>
      <c r="N9">
        <f t="shared" si="4"/>
        <v>61188</v>
      </c>
      <c r="O9">
        <f t="shared" si="5"/>
        <v>77654</v>
      </c>
      <c r="Q9">
        <v>-5235</v>
      </c>
      <c r="R9">
        <v>-67</v>
      </c>
      <c r="T9">
        <v>-4887.6000000000058</v>
      </c>
      <c r="U9">
        <v>225.80000000000291</v>
      </c>
      <c r="W9">
        <v>6013.2</v>
      </c>
      <c r="X9">
        <v>370.2</v>
      </c>
      <c r="AF9">
        <v>61188</v>
      </c>
      <c r="AG9">
        <v>1.9507746616983723</v>
      </c>
      <c r="AK9">
        <v>61188</v>
      </c>
      <c r="AL9">
        <v>1.9507746616983723</v>
      </c>
    </row>
    <row r="10" spans="1:38" x14ac:dyDescent="0.25">
      <c r="B10">
        <v>88105</v>
      </c>
      <c r="C10">
        <v>111534</v>
      </c>
      <c r="D10">
        <v>29163</v>
      </c>
      <c r="E10">
        <v>96327</v>
      </c>
      <c r="F10">
        <v>63191</v>
      </c>
      <c r="H10">
        <v>92118</v>
      </c>
      <c r="J10">
        <f t="shared" si="0"/>
        <v>77664</v>
      </c>
      <c r="K10">
        <f t="shared" si="1"/>
        <v>1.1861093943139678</v>
      </c>
      <c r="L10">
        <f t="shared" si="2"/>
        <v>111534</v>
      </c>
      <c r="M10">
        <f t="shared" si="3"/>
        <v>29163</v>
      </c>
      <c r="N10">
        <f t="shared" si="4"/>
        <v>77664</v>
      </c>
      <c r="O10">
        <f t="shared" si="5"/>
        <v>82371</v>
      </c>
      <c r="Q10">
        <v>1590</v>
      </c>
      <c r="R10">
        <v>-646</v>
      </c>
      <c r="T10">
        <v>-4795.1999999999971</v>
      </c>
      <c r="U10">
        <v>263.80000000000291</v>
      </c>
      <c r="W10">
        <v>6335.2</v>
      </c>
      <c r="X10">
        <v>1230.2</v>
      </c>
      <c r="AB10">
        <v>77664</v>
      </c>
      <c r="AC10">
        <v>1.1861093943139678</v>
      </c>
      <c r="AI10">
        <v>77664</v>
      </c>
      <c r="AJ10">
        <v>1.1861093943139678</v>
      </c>
    </row>
    <row r="11" spans="1:38" x14ac:dyDescent="0.25">
      <c r="B11">
        <v>61806</v>
      </c>
      <c r="C11">
        <v>19667</v>
      </c>
      <c r="D11">
        <v>45638</v>
      </c>
      <c r="E11">
        <v>92711</v>
      </c>
      <c r="F11">
        <v>43137</v>
      </c>
      <c r="H11">
        <v>92553</v>
      </c>
      <c r="J11">
        <f t="shared" si="0"/>
        <v>52591.8</v>
      </c>
      <c r="K11">
        <f t="shared" si="1"/>
        <v>1.7598370848687437</v>
      </c>
      <c r="L11">
        <f t="shared" si="2"/>
        <v>92711</v>
      </c>
      <c r="M11">
        <f t="shared" si="3"/>
        <v>19667</v>
      </c>
      <c r="N11">
        <f t="shared" si="4"/>
        <v>52591.8</v>
      </c>
      <c r="O11">
        <f t="shared" si="5"/>
        <v>73044</v>
      </c>
      <c r="Q11">
        <v>1902</v>
      </c>
      <c r="R11">
        <v>-1405</v>
      </c>
      <c r="T11">
        <v>685.80000000000291</v>
      </c>
      <c r="U11">
        <v>8.6000000000058208</v>
      </c>
      <c r="W11">
        <v>6170.2</v>
      </c>
      <c r="X11">
        <v>239.79999999999998</v>
      </c>
      <c r="AD11">
        <v>52591.8</v>
      </c>
      <c r="AE11">
        <v>1.7598370848687437</v>
      </c>
      <c r="AI11">
        <v>52591.8</v>
      </c>
      <c r="AJ11">
        <v>1.7598370848687437</v>
      </c>
    </row>
    <row r="12" spans="1:38" x14ac:dyDescent="0.25">
      <c r="B12">
        <v>119764</v>
      </c>
      <c r="C12">
        <v>30701</v>
      </c>
      <c r="D12">
        <v>106885</v>
      </c>
      <c r="E12">
        <v>57463</v>
      </c>
      <c r="F12">
        <v>33808</v>
      </c>
      <c r="H12">
        <v>129189</v>
      </c>
      <c r="J12">
        <f t="shared" si="0"/>
        <v>69724.2</v>
      </c>
      <c r="K12">
        <f t="shared" si="1"/>
        <v>1.8528574010171506</v>
      </c>
      <c r="L12">
        <f t="shared" si="2"/>
        <v>119764</v>
      </c>
      <c r="M12">
        <f t="shared" si="3"/>
        <v>30701</v>
      </c>
      <c r="N12">
        <f t="shared" si="4"/>
        <v>69724.2</v>
      </c>
      <c r="O12">
        <f t="shared" si="5"/>
        <v>89063</v>
      </c>
      <c r="Q12">
        <v>-1437</v>
      </c>
      <c r="R12">
        <v>173</v>
      </c>
      <c r="T12">
        <v>-656.40000000000873</v>
      </c>
      <c r="U12">
        <v>237</v>
      </c>
      <c r="W12">
        <v>4369.6000000000004</v>
      </c>
      <c r="X12">
        <v>1120.2</v>
      </c>
      <c r="AF12">
        <v>69724.2</v>
      </c>
      <c r="AG12">
        <v>1.8528574010171506</v>
      </c>
      <c r="AK12">
        <v>69724.2</v>
      </c>
      <c r="AL12">
        <v>1.8528574010171506</v>
      </c>
    </row>
    <row r="13" spans="1:38" x14ac:dyDescent="0.25">
      <c r="B13">
        <v>58636</v>
      </c>
      <c r="C13">
        <v>9544</v>
      </c>
      <c r="D13">
        <v>17811</v>
      </c>
      <c r="E13">
        <v>11712</v>
      </c>
      <c r="F13">
        <v>81750</v>
      </c>
      <c r="H13">
        <v>51303</v>
      </c>
      <c r="J13">
        <f t="shared" si="0"/>
        <v>35890.6</v>
      </c>
      <c r="K13">
        <f t="shared" si="1"/>
        <v>1.429427203780377</v>
      </c>
      <c r="L13">
        <f t="shared" si="2"/>
        <v>81750</v>
      </c>
      <c r="M13">
        <f t="shared" si="3"/>
        <v>9544</v>
      </c>
      <c r="N13">
        <f t="shared" si="4"/>
        <v>35890.6</v>
      </c>
      <c r="O13">
        <f t="shared" si="5"/>
        <v>72206</v>
      </c>
      <c r="Q13">
        <v>4440</v>
      </c>
      <c r="R13">
        <v>8</v>
      </c>
      <c r="T13">
        <v>2483.7999999999956</v>
      </c>
      <c r="U13">
        <v>-384.80000000000291</v>
      </c>
      <c r="W13">
        <v>3526.6000000000004</v>
      </c>
      <c r="X13">
        <v>634.79999999999995</v>
      </c>
      <c r="Z13">
        <v>35890.6</v>
      </c>
      <c r="AA13">
        <v>1.429427203780377</v>
      </c>
      <c r="AI13">
        <v>35890.6</v>
      </c>
      <c r="AJ13">
        <v>1.429427203780377</v>
      </c>
    </row>
    <row r="14" spans="1:38" x14ac:dyDescent="0.25">
      <c r="B14">
        <v>15521</v>
      </c>
      <c r="C14">
        <v>121457</v>
      </c>
      <c r="D14">
        <v>73236</v>
      </c>
      <c r="E14">
        <v>53893</v>
      </c>
      <c r="F14">
        <v>101045</v>
      </c>
      <c r="H14">
        <v>139827</v>
      </c>
      <c r="J14">
        <f t="shared" si="0"/>
        <v>73030.399999999994</v>
      </c>
      <c r="K14">
        <f t="shared" si="1"/>
        <v>1.9146410262027869</v>
      </c>
      <c r="L14">
        <f t="shared" si="2"/>
        <v>121457</v>
      </c>
      <c r="M14">
        <f t="shared" si="3"/>
        <v>15521</v>
      </c>
      <c r="N14">
        <f t="shared" si="4"/>
        <v>73030.399999999994</v>
      </c>
      <c r="O14">
        <f t="shared" si="5"/>
        <v>105936</v>
      </c>
      <c r="Q14">
        <v>11415</v>
      </c>
      <c r="R14">
        <v>-163</v>
      </c>
      <c r="T14">
        <v>4298</v>
      </c>
      <c r="U14">
        <v>124</v>
      </c>
      <c r="W14">
        <v>6241.2</v>
      </c>
      <c r="X14">
        <v>1371.6</v>
      </c>
      <c r="AF14">
        <v>73030.399999999994</v>
      </c>
      <c r="AG14">
        <v>1.9146410262027869</v>
      </c>
      <c r="AK14">
        <v>73030.399999999994</v>
      </c>
      <c r="AL14">
        <v>1.9146410262027869</v>
      </c>
    </row>
    <row r="15" spans="1:38" x14ac:dyDescent="0.25">
      <c r="B15">
        <v>85315</v>
      </c>
      <c r="C15">
        <v>5318</v>
      </c>
      <c r="D15">
        <v>90067</v>
      </c>
      <c r="E15">
        <v>10444</v>
      </c>
      <c r="F15">
        <v>59895</v>
      </c>
      <c r="H15">
        <v>73233</v>
      </c>
      <c r="J15">
        <f t="shared" si="0"/>
        <v>50207.8</v>
      </c>
      <c r="K15">
        <f t="shared" si="1"/>
        <v>1.4585980664358924</v>
      </c>
      <c r="L15">
        <f t="shared" si="2"/>
        <v>90067</v>
      </c>
      <c r="M15">
        <f t="shared" si="3"/>
        <v>5318</v>
      </c>
      <c r="N15">
        <f t="shared" si="4"/>
        <v>50207.8</v>
      </c>
      <c r="O15">
        <f t="shared" si="5"/>
        <v>84749</v>
      </c>
      <c r="Q15">
        <v>-1182</v>
      </c>
      <c r="R15">
        <v>-137</v>
      </c>
      <c r="T15">
        <v>1844.2000000000044</v>
      </c>
      <c r="U15">
        <v>70.80000000000291</v>
      </c>
      <c r="W15">
        <v>7066.2</v>
      </c>
      <c r="X15">
        <v>85.6</v>
      </c>
      <c r="AD15">
        <v>50207.8</v>
      </c>
      <c r="AE15">
        <v>1.4585980664358924</v>
      </c>
      <c r="AI15">
        <v>50207.8</v>
      </c>
      <c r="AJ15">
        <v>1.4585980664358924</v>
      </c>
    </row>
    <row r="16" spans="1:38" x14ac:dyDescent="0.25">
      <c r="B16">
        <v>27583</v>
      </c>
      <c r="C16">
        <v>27383</v>
      </c>
      <c r="D16">
        <v>110857</v>
      </c>
      <c r="E16">
        <v>113089</v>
      </c>
      <c r="F16">
        <v>47387</v>
      </c>
      <c r="H16">
        <v>114120</v>
      </c>
      <c r="J16">
        <f t="shared" si="0"/>
        <v>65259.8</v>
      </c>
      <c r="K16">
        <f t="shared" si="1"/>
        <v>1.7487028768093067</v>
      </c>
      <c r="L16">
        <f t="shared" si="2"/>
        <v>113089</v>
      </c>
      <c r="M16">
        <f t="shared" si="3"/>
        <v>27383</v>
      </c>
      <c r="N16">
        <f t="shared" si="4"/>
        <v>65259.8</v>
      </c>
      <c r="O16">
        <f t="shared" si="5"/>
        <v>85706</v>
      </c>
      <c r="Q16">
        <v>-5190</v>
      </c>
      <c r="R16">
        <v>-7</v>
      </c>
      <c r="T16">
        <v>1570.4000000000015</v>
      </c>
      <c r="U16">
        <v>-90.599999999998545</v>
      </c>
      <c r="W16">
        <v>4594.8</v>
      </c>
      <c r="X16">
        <v>950.19999999999993</v>
      </c>
      <c r="AD16">
        <v>65259.8</v>
      </c>
      <c r="AE16">
        <v>1.7487028768093067</v>
      </c>
      <c r="AK16">
        <v>65259.8</v>
      </c>
      <c r="AL16">
        <v>1.7487028768093067</v>
      </c>
    </row>
    <row r="17" spans="2:38" x14ac:dyDescent="0.25">
      <c r="B17">
        <v>100070</v>
      </c>
      <c r="C17">
        <v>50725</v>
      </c>
      <c r="D17">
        <v>118691</v>
      </c>
      <c r="E17">
        <v>76325</v>
      </c>
      <c r="F17">
        <v>65027</v>
      </c>
      <c r="H17">
        <v>138445</v>
      </c>
      <c r="J17">
        <f t="shared" si="0"/>
        <v>82167.600000000006</v>
      </c>
      <c r="K17">
        <f t="shared" si="1"/>
        <v>1.6849098671495819</v>
      </c>
      <c r="L17">
        <f t="shared" si="2"/>
        <v>118691</v>
      </c>
      <c r="M17">
        <f t="shared" si="3"/>
        <v>50725</v>
      </c>
      <c r="N17">
        <f t="shared" si="4"/>
        <v>82167.600000000006</v>
      </c>
      <c r="O17">
        <f t="shared" si="5"/>
        <v>67966</v>
      </c>
      <c r="Q17">
        <v>-6326</v>
      </c>
      <c r="R17">
        <v>50</v>
      </c>
      <c r="T17">
        <v>-1374</v>
      </c>
      <c r="U17">
        <v>-181.59999999999127</v>
      </c>
      <c r="W17">
        <v>2110.4</v>
      </c>
      <c r="X17">
        <v>442.4</v>
      </c>
      <c r="AF17">
        <v>82167.600000000006</v>
      </c>
      <c r="AG17">
        <v>1.6849098671495819</v>
      </c>
      <c r="AK17">
        <v>82167.600000000006</v>
      </c>
      <c r="AL17">
        <v>1.6849098671495819</v>
      </c>
    </row>
    <row r="18" spans="2:38" x14ac:dyDescent="0.25">
      <c r="B18">
        <v>92845</v>
      </c>
      <c r="C18">
        <v>84073</v>
      </c>
      <c r="D18">
        <v>110826</v>
      </c>
      <c r="E18">
        <v>109217</v>
      </c>
      <c r="F18">
        <v>48771</v>
      </c>
      <c r="H18">
        <v>95083</v>
      </c>
      <c r="J18">
        <f t="shared" si="0"/>
        <v>89146.4</v>
      </c>
      <c r="K18">
        <f t="shared" si="1"/>
        <v>1.0665938276812077</v>
      </c>
      <c r="L18">
        <f t="shared" si="2"/>
        <v>110826</v>
      </c>
      <c r="M18">
        <f t="shared" si="3"/>
        <v>48771</v>
      </c>
      <c r="N18">
        <f t="shared" si="4"/>
        <v>89146.4</v>
      </c>
      <c r="O18">
        <f t="shared" si="5"/>
        <v>62055</v>
      </c>
      <c r="Q18">
        <v>3202</v>
      </c>
      <c r="R18">
        <v>168</v>
      </c>
      <c r="T18">
        <v>-668.20000000001164</v>
      </c>
      <c r="U18">
        <v>-209.40000000000873</v>
      </c>
      <c r="W18">
        <v>4577.8</v>
      </c>
      <c r="X18">
        <v>281</v>
      </c>
      <c r="AB18">
        <v>89146.4</v>
      </c>
      <c r="AC18">
        <v>1.0665938276812077</v>
      </c>
      <c r="AI18">
        <v>89146.4</v>
      </c>
      <c r="AJ18">
        <v>1.0665938276812077</v>
      </c>
    </row>
    <row r="19" spans="2:38" x14ac:dyDescent="0.25">
      <c r="B19">
        <v>120421</v>
      </c>
      <c r="C19">
        <v>24176</v>
      </c>
      <c r="D19">
        <v>77805</v>
      </c>
      <c r="E19">
        <v>39212</v>
      </c>
      <c r="F19">
        <v>89364</v>
      </c>
      <c r="H19">
        <v>101266</v>
      </c>
      <c r="J19">
        <f t="shared" si="0"/>
        <v>70195.600000000006</v>
      </c>
      <c r="K19">
        <f t="shared" si="1"/>
        <v>1.4426260335405636</v>
      </c>
      <c r="L19">
        <f t="shared" si="2"/>
        <v>120421</v>
      </c>
      <c r="M19">
        <f t="shared" si="3"/>
        <v>24176</v>
      </c>
      <c r="N19">
        <f t="shared" si="4"/>
        <v>70195.600000000006</v>
      </c>
      <c r="O19">
        <f t="shared" si="5"/>
        <v>96245</v>
      </c>
      <c r="Q19">
        <v>-2300</v>
      </c>
      <c r="R19">
        <v>-394</v>
      </c>
      <c r="T19">
        <v>872.80000000000291</v>
      </c>
      <c r="U19">
        <v>-8.5999999999912689</v>
      </c>
      <c r="W19">
        <v>3878.3999999999996</v>
      </c>
      <c r="X19">
        <v>10.199999999999999</v>
      </c>
      <c r="AF19">
        <v>70195.600000000006</v>
      </c>
      <c r="AG19">
        <v>1.4426260335405636</v>
      </c>
      <c r="AI19">
        <v>70195.600000000006</v>
      </c>
      <c r="AJ19">
        <v>1.4426260335405636</v>
      </c>
    </row>
    <row r="20" spans="2:38" x14ac:dyDescent="0.25">
      <c r="B20">
        <v>5185</v>
      </c>
      <c r="C20">
        <v>56785</v>
      </c>
      <c r="D20">
        <v>3019</v>
      </c>
      <c r="E20">
        <v>80285</v>
      </c>
      <c r="F20">
        <v>85491</v>
      </c>
      <c r="H20">
        <v>106353</v>
      </c>
      <c r="J20">
        <f t="shared" si="0"/>
        <v>46153</v>
      </c>
      <c r="K20">
        <f t="shared" si="1"/>
        <v>2.3043572465495199</v>
      </c>
      <c r="L20">
        <f t="shared" si="2"/>
        <v>85491</v>
      </c>
      <c r="M20">
        <f t="shared" si="3"/>
        <v>3019</v>
      </c>
      <c r="N20">
        <f t="shared" si="4"/>
        <v>46153</v>
      </c>
      <c r="O20">
        <f t="shared" si="5"/>
        <v>82472</v>
      </c>
      <c r="Q20">
        <v>-1272</v>
      </c>
      <c r="R20">
        <v>250</v>
      </c>
      <c r="T20">
        <v>-685.40000000000146</v>
      </c>
      <c r="U20">
        <v>-321.19999999999709</v>
      </c>
      <c r="W20">
        <v>7053.8</v>
      </c>
      <c r="X20">
        <v>539.20000000000005</v>
      </c>
      <c r="AD20">
        <v>46153</v>
      </c>
      <c r="AE20">
        <v>2.3043572465495199</v>
      </c>
      <c r="AK20">
        <v>46153</v>
      </c>
      <c r="AL20">
        <v>2.3043572465495199</v>
      </c>
    </row>
    <row r="21" spans="2:38" x14ac:dyDescent="0.25">
      <c r="B21">
        <v>20940</v>
      </c>
      <c r="C21">
        <v>46575</v>
      </c>
      <c r="D21">
        <v>16419</v>
      </c>
      <c r="E21">
        <v>47943</v>
      </c>
      <c r="F21">
        <v>94674</v>
      </c>
      <c r="H21">
        <v>72084</v>
      </c>
      <c r="J21">
        <f t="shared" si="0"/>
        <v>45310.2</v>
      </c>
      <c r="K21">
        <f t="shared" si="1"/>
        <v>1.5909000622376419</v>
      </c>
      <c r="L21">
        <f t="shared" si="2"/>
        <v>94674</v>
      </c>
      <c r="M21">
        <f t="shared" si="3"/>
        <v>16419</v>
      </c>
      <c r="N21">
        <f t="shared" si="4"/>
        <v>45310.2</v>
      </c>
      <c r="O21">
        <f t="shared" si="5"/>
        <v>78255</v>
      </c>
      <c r="Q21">
        <v>-5037</v>
      </c>
      <c r="R21">
        <v>-1469</v>
      </c>
      <c r="T21">
        <v>-937.80000000000291</v>
      </c>
      <c r="U21">
        <v>-469.80000000000291</v>
      </c>
      <c r="W21">
        <v>4405.8</v>
      </c>
      <c r="X21">
        <v>1187.3999999999999</v>
      </c>
      <c r="AD21">
        <v>45310.2</v>
      </c>
      <c r="AE21">
        <v>1.5909000622376419</v>
      </c>
      <c r="AI21">
        <v>45310.2</v>
      </c>
      <c r="AJ21">
        <v>1.5909000622376419</v>
      </c>
    </row>
    <row r="22" spans="2:38" x14ac:dyDescent="0.25">
      <c r="B22">
        <v>114756</v>
      </c>
      <c r="C22">
        <v>122630</v>
      </c>
      <c r="D22">
        <v>5017</v>
      </c>
      <c r="E22">
        <v>55718</v>
      </c>
      <c r="F22">
        <v>51322</v>
      </c>
      <c r="H22">
        <v>105681</v>
      </c>
      <c r="J22">
        <f t="shared" si="0"/>
        <v>69888.600000000006</v>
      </c>
      <c r="K22">
        <f t="shared" si="1"/>
        <v>1.5121350263133042</v>
      </c>
      <c r="L22">
        <f t="shared" si="2"/>
        <v>122630</v>
      </c>
      <c r="M22">
        <f t="shared" si="3"/>
        <v>5017</v>
      </c>
      <c r="N22">
        <f t="shared" si="4"/>
        <v>69888.600000000006</v>
      </c>
      <c r="O22">
        <f t="shared" si="5"/>
        <v>117613</v>
      </c>
      <c r="Q22">
        <v>2484</v>
      </c>
      <c r="R22">
        <v>114</v>
      </c>
      <c r="T22">
        <v>-492</v>
      </c>
      <c r="U22">
        <v>420</v>
      </c>
      <c r="W22">
        <v>4761.2</v>
      </c>
      <c r="X22">
        <v>495.99999999999994</v>
      </c>
      <c r="AB22">
        <v>69888.600000000006</v>
      </c>
      <c r="AC22">
        <v>1.5121350263133042</v>
      </c>
      <c r="AI22">
        <v>69888.600000000006</v>
      </c>
      <c r="AJ22">
        <v>1.5121350263133042</v>
      </c>
    </row>
    <row r="23" spans="2:38" x14ac:dyDescent="0.25">
      <c r="B23">
        <v>7309</v>
      </c>
      <c r="C23">
        <v>42423</v>
      </c>
      <c r="D23">
        <v>103512</v>
      </c>
      <c r="E23">
        <v>53703</v>
      </c>
      <c r="F23">
        <v>96321</v>
      </c>
      <c r="H23">
        <v>84744</v>
      </c>
      <c r="J23">
        <f t="shared" si="0"/>
        <v>60653.599999999999</v>
      </c>
      <c r="K23">
        <f t="shared" si="1"/>
        <v>1.3971800519672368</v>
      </c>
      <c r="L23">
        <f t="shared" si="2"/>
        <v>103512</v>
      </c>
      <c r="M23">
        <f t="shared" si="3"/>
        <v>7309</v>
      </c>
      <c r="N23">
        <f t="shared" si="4"/>
        <v>60653.599999999999</v>
      </c>
      <c r="O23">
        <f t="shared" si="5"/>
        <v>96203</v>
      </c>
      <c r="Q23">
        <v>1842</v>
      </c>
      <c r="R23">
        <v>-1436</v>
      </c>
      <c r="T23">
        <v>555.79999999999563</v>
      </c>
      <c r="U23">
        <v>440.79999999999563</v>
      </c>
      <c r="W23">
        <v>7046.2</v>
      </c>
      <c r="X23">
        <v>440.8</v>
      </c>
      <c r="Z23">
        <v>60653.599999999999</v>
      </c>
      <c r="AA23">
        <v>1.3971800519672368</v>
      </c>
      <c r="AI23">
        <v>60653.599999999999</v>
      </c>
      <c r="AJ23">
        <v>1.3971800519672368</v>
      </c>
    </row>
    <row r="24" spans="2:38" x14ac:dyDescent="0.25">
      <c r="B24">
        <v>83184</v>
      </c>
      <c r="C24">
        <v>25348</v>
      </c>
      <c r="D24">
        <v>73497</v>
      </c>
      <c r="E24">
        <v>7951</v>
      </c>
      <c r="F24">
        <v>60825</v>
      </c>
      <c r="H24">
        <v>109780</v>
      </c>
      <c r="J24">
        <f t="shared" si="0"/>
        <v>50161</v>
      </c>
      <c r="K24">
        <f t="shared" si="1"/>
        <v>2.1885528597914714</v>
      </c>
      <c r="L24">
        <f t="shared" si="2"/>
        <v>83184</v>
      </c>
      <c r="M24">
        <f t="shared" si="3"/>
        <v>7951</v>
      </c>
      <c r="N24">
        <f t="shared" si="4"/>
        <v>50161</v>
      </c>
      <c r="O24">
        <f t="shared" si="5"/>
        <v>75233</v>
      </c>
      <c r="Q24">
        <v>-551</v>
      </c>
      <c r="R24">
        <v>1442</v>
      </c>
      <c r="T24">
        <v>346</v>
      </c>
      <c r="U24">
        <v>275.19999999999709</v>
      </c>
      <c r="W24">
        <v>5532</v>
      </c>
      <c r="X24">
        <v>430.8</v>
      </c>
      <c r="AD24">
        <v>50161</v>
      </c>
      <c r="AE24">
        <v>2.1885528597914714</v>
      </c>
      <c r="AK24">
        <v>50161</v>
      </c>
      <c r="AL24">
        <v>2.1885528597914714</v>
      </c>
    </row>
    <row r="25" spans="2:38" x14ac:dyDescent="0.25">
      <c r="B25">
        <v>89834</v>
      </c>
      <c r="C25">
        <v>70345</v>
      </c>
      <c r="D25">
        <v>49436</v>
      </c>
      <c r="E25">
        <v>102036</v>
      </c>
      <c r="F25">
        <v>108492</v>
      </c>
      <c r="H25">
        <v>104307</v>
      </c>
      <c r="J25">
        <f t="shared" si="0"/>
        <v>84028.6</v>
      </c>
      <c r="K25">
        <f t="shared" si="1"/>
        <v>1.2413273575901538</v>
      </c>
      <c r="L25">
        <f t="shared" si="2"/>
        <v>108492</v>
      </c>
      <c r="M25">
        <f t="shared" si="3"/>
        <v>49436</v>
      </c>
      <c r="N25">
        <f t="shared" si="4"/>
        <v>84028.6</v>
      </c>
      <c r="O25">
        <f t="shared" si="5"/>
        <v>59056</v>
      </c>
      <c r="Q25">
        <v>-3441</v>
      </c>
      <c r="R25">
        <v>-1587</v>
      </c>
      <c r="T25">
        <v>-2514.1999999999971</v>
      </c>
      <c r="U25">
        <v>-670.19999999999709</v>
      </c>
      <c r="W25">
        <v>5338.5999999999995</v>
      </c>
      <c r="X25">
        <v>1401</v>
      </c>
      <c r="AB25">
        <v>84028.6</v>
      </c>
      <c r="AC25">
        <v>1.2413273575901538</v>
      </c>
      <c r="AI25">
        <v>84028.6</v>
      </c>
      <c r="AJ25">
        <v>1.2413273575901538</v>
      </c>
    </row>
    <row r="26" spans="2:38" x14ac:dyDescent="0.25">
      <c r="B26">
        <v>34702</v>
      </c>
      <c r="C26">
        <v>11307</v>
      </c>
      <c r="D26">
        <v>32570</v>
      </c>
      <c r="E26">
        <v>109792</v>
      </c>
      <c r="F26">
        <v>104032</v>
      </c>
      <c r="H26">
        <v>77914</v>
      </c>
      <c r="J26">
        <f t="shared" si="0"/>
        <v>58480.6</v>
      </c>
      <c r="K26">
        <f t="shared" si="1"/>
        <v>1.3323050721093834</v>
      </c>
      <c r="L26">
        <f t="shared" si="2"/>
        <v>109792</v>
      </c>
      <c r="M26">
        <f t="shared" si="3"/>
        <v>11307</v>
      </c>
      <c r="N26">
        <f t="shared" si="4"/>
        <v>58480.6</v>
      </c>
      <c r="O26">
        <f t="shared" si="5"/>
        <v>98485</v>
      </c>
      <c r="Q26">
        <v>4483</v>
      </c>
      <c r="R26">
        <v>-11</v>
      </c>
      <c r="T26">
        <v>-4495.4000000000015</v>
      </c>
      <c r="U26">
        <v>-477.20000000000437</v>
      </c>
      <c r="W26">
        <v>4780.2</v>
      </c>
      <c r="X26">
        <v>739.2</v>
      </c>
      <c r="Z26">
        <v>58480.6</v>
      </c>
      <c r="AA26">
        <v>1.3323050721093834</v>
      </c>
      <c r="AI26">
        <v>58480.6</v>
      </c>
      <c r="AJ26">
        <v>1.3323050721093834</v>
      </c>
    </row>
    <row r="27" spans="2:38" x14ac:dyDescent="0.25">
      <c r="B27">
        <v>47086</v>
      </c>
      <c r="C27">
        <v>614</v>
      </c>
      <c r="D27">
        <v>31539</v>
      </c>
      <c r="E27">
        <v>103119</v>
      </c>
      <c r="F27">
        <v>119305</v>
      </c>
      <c r="H27">
        <v>83169</v>
      </c>
      <c r="J27">
        <f t="shared" si="0"/>
        <v>60332.6</v>
      </c>
      <c r="K27">
        <f t="shared" si="1"/>
        <v>1.3785084680587278</v>
      </c>
      <c r="L27">
        <f t="shared" si="2"/>
        <v>119305</v>
      </c>
      <c r="M27">
        <f t="shared" si="3"/>
        <v>614</v>
      </c>
      <c r="N27">
        <f t="shared" si="4"/>
        <v>60332.6</v>
      </c>
      <c r="O27">
        <f t="shared" si="5"/>
        <v>118691</v>
      </c>
      <c r="Q27">
        <v>3342</v>
      </c>
      <c r="R27">
        <v>1720</v>
      </c>
      <c r="T27">
        <v>-749.20000000000437</v>
      </c>
      <c r="U27">
        <v>-311.59999999999854</v>
      </c>
      <c r="W27">
        <v>1950.3999999999999</v>
      </c>
      <c r="X27">
        <v>432.80000000000007</v>
      </c>
      <c r="Z27">
        <v>60332.6</v>
      </c>
      <c r="AA27">
        <v>1.3785084680587278</v>
      </c>
      <c r="AI27">
        <v>60332.6</v>
      </c>
      <c r="AJ27">
        <v>1.3785084680587278</v>
      </c>
    </row>
    <row r="28" spans="2:38" x14ac:dyDescent="0.25">
      <c r="B28">
        <v>117153</v>
      </c>
      <c r="C28">
        <v>104931</v>
      </c>
      <c r="D28">
        <v>57405</v>
      </c>
      <c r="E28">
        <v>100749</v>
      </c>
      <c r="F28">
        <v>55864</v>
      </c>
      <c r="H28">
        <v>132251</v>
      </c>
      <c r="J28">
        <f t="shared" si="0"/>
        <v>87220.4</v>
      </c>
      <c r="K28">
        <f t="shared" si="1"/>
        <v>1.5162851809897686</v>
      </c>
      <c r="L28">
        <f t="shared" si="2"/>
        <v>117153</v>
      </c>
      <c r="M28">
        <f t="shared" si="3"/>
        <v>55864</v>
      </c>
      <c r="N28">
        <f t="shared" si="4"/>
        <v>87220.4</v>
      </c>
      <c r="O28">
        <f t="shared" si="5"/>
        <v>61289</v>
      </c>
      <c r="Q28">
        <v>-1450</v>
      </c>
      <c r="R28">
        <v>-4</v>
      </c>
      <c r="T28">
        <v>-4685.2000000000116</v>
      </c>
      <c r="U28">
        <v>407.59999999999127</v>
      </c>
      <c r="W28">
        <v>5413.6</v>
      </c>
      <c r="X28">
        <v>1082.4000000000001</v>
      </c>
      <c r="AB28">
        <v>87220.4</v>
      </c>
      <c r="AC28">
        <v>1.5162851809897686</v>
      </c>
      <c r="AI28">
        <v>87220.4</v>
      </c>
      <c r="AJ28">
        <v>1.5162851809897686</v>
      </c>
    </row>
    <row r="29" spans="2:38" x14ac:dyDescent="0.25">
      <c r="B29">
        <v>74345</v>
      </c>
      <c r="C29">
        <v>45052</v>
      </c>
      <c r="D29">
        <v>88690</v>
      </c>
      <c r="E29">
        <v>35744</v>
      </c>
      <c r="F29">
        <v>38006</v>
      </c>
      <c r="H29">
        <v>82190</v>
      </c>
      <c r="J29">
        <f t="shared" si="0"/>
        <v>56367.4</v>
      </c>
      <c r="K29">
        <f t="shared" si="1"/>
        <v>1.4581123131455416</v>
      </c>
      <c r="L29">
        <f t="shared" si="2"/>
        <v>88690</v>
      </c>
      <c r="M29">
        <f t="shared" si="3"/>
        <v>35744</v>
      </c>
      <c r="N29">
        <f t="shared" si="4"/>
        <v>56367.4</v>
      </c>
      <c r="O29">
        <f t="shared" si="5"/>
        <v>52946</v>
      </c>
      <c r="Q29">
        <v>-10306</v>
      </c>
      <c r="R29">
        <v>0</v>
      </c>
      <c r="T29">
        <v>2395</v>
      </c>
      <c r="U29">
        <v>5.5999999999985448</v>
      </c>
      <c r="W29">
        <v>3152.6</v>
      </c>
      <c r="X29">
        <v>700.40000000000009</v>
      </c>
      <c r="AD29">
        <v>56367.4</v>
      </c>
      <c r="AE29">
        <v>1.4581123131455416</v>
      </c>
      <c r="AI29">
        <v>56367.4</v>
      </c>
      <c r="AJ29">
        <v>1.4581123131455416</v>
      </c>
    </row>
    <row r="30" spans="2:38" x14ac:dyDescent="0.25">
      <c r="B30">
        <v>40260</v>
      </c>
      <c r="C30">
        <v>50899</v>
      </c>
      <c r="D30">
        <v>44938</v>
      </c>
      <c r="E30">
        <v>69499</v>
      </c>
      <c r="F30">
        <v>68338</v>
      </c>
      <c r="H30">
        <v>72845</v>
      </c>
      <c r="J30">
        <f t="shared" si="0"/>
        <v>54786.8</v>
      </c>
      <c r="K30">
        <f t="shared" si="1"/>
        <v>1.3296085918505918</v>
      </c>
      <c r="L30">
        <f t="shared" si="2"/>
        <v>69499</v>
      </c>
      <c r="M30">
        <f t="shared" si="3"/>
        <v>40260</v>
      </c>
      <c r="N30">
        <f t="shared" si="4"/>
        <v>54786.8</v>
      </c>
      <c r="O30">
        <f t="shared" si="5"/>
        <v>29239</v>
      </c>
      <c r="Q30">
        <v>8270</v>
      </c>
      <c r="R30">
        <v>-2</v>
      </c>
      <c r="T30">
        <v>-5261.7999999999956</v>
      </c>
      <c r="U30">
        <v>275.20000000000437</v>
      </c>
      <c r="W30">
        <v>7182.2000000000007</v>
      </c>
      <c r="X30">
        <v>530</v>
      </c>
      <c r="Z30">
        <v>54786.8</v>
      </c>
      <c r="AA30">
        <v>1.3296085918505918</v>
      </c>
      <c r="AI30">
        <v>54786.8</v>
      </c>
      <c r="AJ30">
        <v>1.3296085918505918</v>
      </c>
    </row>
    <row r="31" spans="2:38" x14ac:dyDescent="0.25">
      <c r="B31">
        <v>121227</v>
      </c>
      <c r="C31">
        <v>48908</v>
      </c>
      <c r="D31">
        <v>62799</v>
      </c>
      <c r="E31">
        <v>19658</v>
      </c>
      <c r="F31">
        <v>63771</v>
      </c>
      <c r="H31">
        <v>98420</v>
      </c>
      <c r="J31">
        <f t="shared" si="0"/>
        <v>63272.6</v>
      </c>
      <c r="K31">
        <f t="shared" si="1"/>
        <v>1.5554916346096099</v>
      </c>
      <c r="L31">
        <f t="shared" si="2"/>
        <v>121227</v>
      </c>
      <c r="M31">
        <f t="shared" si="3"/>
        <v>19658</v>
      </c>
      <c r="N31">
        <f t="shared" si="4"/>
        <v>63272.6</v>
      </c>
      <c r="O31">
        <f t="shared" si="5"/>
        <v>101569</v>
      </c>
      <c r="Q31">
        <v>5678</v>
      </c>
      <c r="R31">
        <v>111</v>
      </c>
      <c r="T31">
        <v>-1228.5999999999985</v>
      </c>
      <c r="U31">
        <v>407.59999999999854</v>
      </c>
      <c r="W31">
        <v>4526.6000000000004</v>
      </c>
      <c r="X31">
        <v>562.4</v>
      </c>
      <c r="AB31">
        <v>63272.6</v>
      </c>
      <c r="AC31">
        <v>1.5554916346096099</v>
      </c>
      <c r="AI31">
        <v>63272.6</v>
      </c>
      <c r="AJ31">
        <v>1.5554916346096099</v>
      </c>
    </row>
    <row r="32" spans="2:38" x14ac:dyDescent="0.25">
      <c r="B32">
        <v>91308</v>
      </c>
      <c r="C32">
        <v>10085</v>
      </c>
      <c r="D32">
        <v>22771</v>
      </c>
      <c r="E32">
        <v>40107</v>
      </c>
      <c r="F32">
        <v>89776</v>
      </c>
      <c r="H32">
        <v>84101</v>
      </c>
      <c r="J32">
        <f t="shared" si="0"/>
        <v>50809.4</v>
      </c>
      <c r="K32">
        <f t="shared" si="1"/>
        <v>1.6552252142320121</v>
      </c>
      <c r="L32">
        <f t="shared" si="2"/>
        <v>91308</v>
      </c>
      <c r="M32">
        <f t="shared" si="3"/>
        <v>10085</v>
      </c>
      <c r="N32">
        <f t="shared" si="4"/>
        <v>50809.4</v>
      </c>
      <c r="O32">
        <f t="shared" si="5"/>
        <v>81223</v>
      </c>
      <c r="Q32">
        <v>-1015</v>
      </c>
      <c r="R32">
        <v>1298</v>
      </c>
      <c r="T32">
        <v>1289.5999999999985</v>
      </c>
      <c r="U32">
        <v>-556.40000000000146</v>
      </c>
      <c r="W32">
        <v>8302</v>
      </c>
      <c r="X32">
        <v>559.6</v>
      </c>
      <c r="AD32">
        <v>50809.4</v>
      </c>
      <c r="AE32">
        <v>1.6552252142320121</v>
      </c>
      <c r="AK32">
        <v>50809.4</v>
      </c>
      <c r="AL32">
        <v>1.6552252142320121</v>
      </c>
    </row>
    <row r="33" spans="2:38" x14ac:dyDescent="0.25">
      <c r="B33">
        <v>37724</v>
      </c>
      <c r="C33">
        <v>29753</v>
      </c>
      <c r="D33">
        <v>28818</v>
      </c>
      <c r="E33">
        <v>108900</v>
      </c>
      <c r="F33">
        <v>103796</v>
      </c>
      <c r="H33">
        <v>111069</v>
      </c>
      <c r="J33">
        <f t="shared" si="0"/>
        <v>61798.2</v>
      </c>
      <c r="K33">
        <f t="shared" si="1"/>
        <v>1.7972853578259562</v>
      </c>
      <c r="L33">
        <f t="shared" si="2"/>
        <v>108900</v>
      </c>
      <c r="M33">
        <f t="shared" si="3"/>
        <v>28818</v>
      </c>
      <c r="N33">
        <f t="shared" si="4"/>
        <v>61798.2</v>
      </c>
      <c r="O33">
        <f t="shared" si="5"/>
        <v>80082</v>
      </c>
      <c r="Q33">
        <v>8364</v>
      </c>
      <c r="R33">
        <v>603</v>
      </c>
      <c r="T33">
        <v>-2949</v>
      </c>
      <c r="U33">
        <v>-216.20000000000437</v>
      </c>
      <c r="W33">
        <v>3483.8</v>
      </c>
      <c r="X33">
        <v>255.8</v>
      </c>
      <c r="AF33">
        <v>61798.2</v>
      </c>
      <c r="AG33">
        <v>1.7972853578259562</v>
      </c>
      <c r="AK33">
        <v>61798.2</v>
      </c>
      <c r="AL33">
        <v>1.7972853578259562</v>
      </c>
    </row>
    <row r="34" spans="2:38" x14ac:dyDescent="0.25">
      <c r="B34">
        <v>88060</v>
      </c>
      <c r="C34">
        <v>31838</v>
      </c>
      <c r="D34">
        <v>8009</v>
      </c>
      <c r="E34">
        <v>52466</v>
      </c>
      <c r="F34">
        <v>46018</v>
      </c>
      <c r="H34">
        <v>51728</v>
      </c>
      <c r="J34">
        <f t="shared" ref="J34:J65" si="6">AVERAGE(B34:F34)</f>
        <v>45278.2</v>
      </c>
      <c r="K34">
        <f t="shared" ref="K34:K65" si="7">H34/J34</f>
        <v>1.1424482422004409</v>
      </c>
      <c r="L34">
        <f t="shared" ref="L34:L65" si="8">MAX(B34:F34)</f>
        <v>88060</v>
      </c>
      <c r="M34">
        <f t="shared" ref="M34:M65" si="9">MIN(B34:F34)</f>
        <v>8009</v>
      </c>
      <c r="N34">
        <f t="shared" ref="N34:N65" si="10">AVERAGE(B34:F34)</f>
        <v>45278.2</v>
      </c>
      <c r="O34">
        <f t="shared" ref="O34:O65" si="11">L34-M34</f>
        <v>80051</v>
      </c>
      <c r="Q34">
        <v>-1900</v>
      </c>
      <c r="R34">
        <v>1613</v>
      </c>
      <c r="T34">
        <v>-1683.2000000000044</v>
      </c>
      <c r="U34">
        <v>199.79999999999563</v>
      </c>
      <c r="W34">
        <v>5363.2</v>
      </c>
      <c r="X34">
        <v>498.6</v>
      </c>
      <c r="Z34">
        <v>45278.2</v>
      </c>
      <c r="AA34">
        <v>1.1424482422004409</v>
      </c>
      <c r="AI34">
        <v>45278.2</v>
      </c>
      <c r="AJ34">
        <v>1.1424482422004409</v>
      </c>
    </row>
    <row r="35" spans="2:38" x14ac:dyDescent="0.25">
      <c r="B35">
        <v>92736</v>
      </c>
      <c r="C35">
        <v>72845</v>
      </c>
      <c r="D35">
        <v>69935</v>
      </c>
      <c r="E35">
        <v>101749</v>
      </c>
      <c r="F35">
        <v>98627</v>
      </c>
      <c r="H35">
        <v>141024</v>
      </c>
      <c r="J35">
        <f t="shared" si="6"/>
        <v>87178.4</v>
      </c>
      <c r="K35">
        <f t="shared" si="7"/>
        <v>1.6176484083213274</v>
      </c>
      <c r="L35">
        <f t="shared" si="8"/>
        <v>101749</v>
      </c>
      <c r="M35">
        <f t="shared" si="9"/>
        <v>69935</v>
      </c>
      <c r="N35">
        <f t="shared" si="10"/>
        <v>87178.4</v>
      </c>
      <c r="O35">
        <f t="shared" si="11"/>
        <v>31814</v>
      </c>
      <c r="Q35">
        <v>-4485</v>
      </c>
      <c r="R35">
        <v>0</v>
      </c>
      <c r="T35">
        <v>1472</v>
      </c>
      <c r="U35">
        <v>-274.60000000000582</v>
      </c>
      <c r="W35">
        <v>5860</v>
      </c>
      <c r="X35">
        <v>274.60000000000002</v>
      </c>
      <c r="AF35">
        <v>87178.4</v>
      </c>
      <c r="AG35">
        <v>1.6176484083213274</v>
      </c>
      <c r="AI35">
        <v>87178.4</v>
      </c>
      <c r="AJ35">
        <v>1.6176484083213274</v>
      </c>
    </row>
    <row r="36" spans="2:38" x14ac:dyDescent="0.25">
      <c r="B36">
        <v>74803</v>
      </c>
      <c r="C36">
        <v>52521</v>
      </c>
      <c r="D36">
        <v>11206</v>
      </c>
      <c r="E36">
        <v>52612</v>
      </c>
      <c r="F36">
        <v>42465</v>
      </c>
      <c r="H36">
        <v>53303</v>
      </c>
      <c r="J36">
        <f t="shared" si="6"/>
        <v>46721.4</v>
      </c>
      <c r="K36">
        <f t="shared" si="7"/>
        <v>1.1408690664235233</v>
      </c>
      <c r="L36">
        <f t="shared" si="8"/>
        <v>74803</v>
      </c>
      <c r="M36">
        <f t="shared" si="9"/>
        <v>11206</v>
      </c>
      <c r="N36">
        <f t="shared" si="10"/>
        <v>46721.4</v>
      </c>
      <c r="O36">
        <f t="shared" si="11"/>
        <v>63597</v>
      </c>
      <c r="Q36">
        <v>7916</v>
      </c>
      <c r="R36">
        <v>-458</v>
      </c>
      <c r="T36">
        <v>1654.2000000000044</v>
      </c>
      <c r="U36">
        <v>-117.79999999999563</v>
      </c>
      <c r="W36">
        <v>2682.2</v>
      </c>
      <c r="X36">
        <v>702.2</v>
      </c>
      <c r="Z36">
        <v>46721.4</v>
      </c>
      <c r="AA36">
        <v>1.1408690664235233</v>
      </c>
      <c r="AI36">
        <v>46721.4</v>
      </c>
      <c r="AJ36">
        <v>1.1408690664235233</v>
      </c>
    </row>
    <row r="37" spans="2:38" x14ac:dyDescent="0.25">
      <c r="B37">
        <v>55487</v>
      </c>
      <c r="C37">
        <v>103152</v>
      </c>
      <c r="D37">
        <v>106043</v>
      </c>
      <c r="E37">
        <v>72771</v>
      </c>
      <c r="F37">
        <v>121060</v>
      </c>
      <c r="H37">
        <v>124507</v>
      </c>
      <c r="J37">
        <f t="shared" si="6"/>
        <v>91702.6</v>
      </c>
      <c r="K37">
        <f t="shared" si="7"/>
        <v>1.3577259532445098</v>
      </c>
      <c r="L37">
        <f t="shared" si="8"/>
        <v>121060</v>
      </c>
      <c r="M37">
        <f t="shared" si="9"/>
        <v>55487</v>
      </c>
      <c r="N37">
        <f t="shared" si="10"/>
        <v>91702.6</v>
      </c>
      <c r="O37">
        <f t="shared" si="11"/>
        <v>65573</v>
      </c>
      <c r="Q37">
        <v>8887</v>
      </c>
      <c r="R37">
        <v>-348</v>
      </c>
      <c r="T37">
        <v>3806.8000000000029</v>
      </c>
      <c r="U37">
        <v>138.40000000000873</v>
      </c>
      <c r="W37">
        <v>3850.3999999999996</v>
      </c>
      <c r="X37">
        <v>321.60000000000002</v>
      </c>
      <c r="AB37">
        <v>91702.6</v>
      </c>
      <c r="AC37">
        <v>1.3577259532445098</v>
      </c>
      <c r="AI37">
        <v>91702.6</v>
      </c>
      <c r="AJ37">
        <v>1.3577259532445098</v>
      </c>
    </row>
    <row r="38" spans="2:38" x14ac:dyDescent="0.25">
      <c r="B38">
        <v>4446</v>
      </c>
      <c r="C38">
        <v>67214</v>
      </c>
      <c r="D38">
        <v>54148</v>
      </c>
      <c r="E38">
        <v>96107</v>
      </c>
      <c r="F38">
        <v>10989</v>
      </c>
      <c r="H38">
        <v>87602</v>
      </c>
      <c r="J38">
        <f t="shared" si="6"/>
        <v>46580.800000000003</v>
      </c>
      <c r="K38">
        <f t="shared" si="7"/>
        <v>1.8806461031154467</v>
      </c>
      <c r="L38">
        <f t="shared" si="8"/>
        <v>96107</v>
      </c>
      <c r="M38">
        <f t="shared" si="9"/>
        <v>4446</v>
      </c>
      <c r="N38">
        <f t="shared" si="10"/>
        <v>46580.800000000003</v>
      </c>
      <c r="O38">
        <f t="shared" si="11"/>
        <v>91661</v>
      </c>
      <c r="Q38">
        <v>7160</v>
      </c>
      <c r="R38">
        <v>1156</v>
      </c>
      <c r="T38">
        <v>-1192.3999999999942</v>
      </c>
      <c r="U38">
        <v>-339.79999999999563</v>
      </c>
      <c r="W38">
        <v>5432</v>
      </c>
      <c r="X38">
        <v>460.6</v>
      </c>
      <c r="AD38">
        <v>46580.800000000003</v>
      </c>
      <c r="AE38">
        <v>1.8806461031154467</v>
      </c>
      <c r="AK38">
        <v>46580.800000000003</v>
      </c>
      <c r="AL38">
        <v>1.8806461031154467</v>
      </c>
    </row>
    <row r="39" spans="2:38" x14ac:dyDescent="0.25">
      <c r="B39">
        <v>84475</v>
      </c>
      <c r="C39">
        <v>114810</v>
      </c>
      <c r="D39">
        <v>85813</v>
      </c>
      <c r="E39">
        <v>63183</v>
      </c>
      <c r="F39">
        <v>44755</v>
      </c>
      <c r="H39">
        <v>139059</v>
      </c>
      <c r="J39">
        <f t="shared" si="6"/>
        <v>78607.199999999997</v>
      </c>
      <c r="K39">
        <f t="shared" si="7"/>
        <v>1.7690364241443532</v>
      </c>
      <c r="L39">
        <f t="shared" si="8"/>
        <v>114810</v>
      </c>
      <c r="M39">
        <f t="shared" si="9"/>
        <v>44755</v>
      </c>
      <c r="N39">
        <f t="shared" si="10"/>
        <v>78607.199999999997</v>
      </c>
      <c r="O39">
        <f t="shared" si="11"/>
        <v>70055</v>
      </c>
      <c r="Q39">
        <v>4989</v>
      </c>
      <c r="R39">
        <v>146</v>
      </c>
      <c r="T39">
        <v>1068</v>
      </c>
      <c r="U39">
        <v>23</v>
      </c>
      <c r="W39">
        <v>5645.6</v>
      </c>
      <c r="X39">
        <v>424.6</v>
      </c>
      <c r="AF39">
        <v>78607.199999999997</v>
      </c>
      <c r="AG39">
        <v>1.7690364241443532</v>
      </c>
      <c r="AK39">
        <v>78607.199999999997</v>
      </c>
      <c r="AL39">
        <v>1.7690364241443532</v>
      </c>
    </row>
    <row r="40" spans="2:38" x14ac:dyDescent="0.25">
      <c r="B40">
        <v>14943</v>
      </c>
      <c r="C40">
        <v>24154</v>
      </c>
      <c r="D40">
        <v>45371</v>
      </c>
      <c r="E40">
        <v>95762</v>
      </c>
      <c r="F40">
        <v>10308</v>
      </c>
      <c r="H40">
        <v>97813</v>
      </c>
      <c r="J40">
        <f t="shared" si="6"/>
        <v>38107.599999999999</v>
      </c>
      <c r="K40">
        <f t="shared" si="7"/>
        <v>2.5667583369196696</v>
      </c>
      <c r="L40">
        <f t="shared" si="8"/>
        <v>95762</v>
      </c>
      <c r="M40">
        <f t="shared" si="9"/>
        <v>10308</v>
      </c>
      <c r="N40">
        <f t="shared" si="10"/>
        <v>38107.599999999999</v>
      </c>
      <c r="O40">
        <f t="shared" si="11"/>
        <v>85454</v>
      </c>
      <c r="Q40">
        <v>1873</v>
      </c>
      <c r="R40">
        <v>850</v>
      </c>
      <c r="T40">
        <v>-1326.2000000000044</v>
      </c>
      <c r="U40">
        <v>-445.80000000000291</v>
      </c>
      <c r="W40">
        <v>4754.2</v>
      </c>
      <c r="X40">
        <v>447.40000000000003</v>
      </c>
      <c r="AD40">
        <v>38107.599999999999</v>
      </c>
      <c r="AE40">
        <v>2.5667583369196696</v>
      </c>
      <c r="AK40">
        <v>38107.599999999999</v>
      </c>
      <c r="AL40">
        <v>2.5667583369196696</v>
      </c>
    </row>
    <row r="41" spans="2:38" x14ac:dyDescent="0.25">
      <c r="B41">
        <v>73597</v>
      </c>
      <c r="C41">
        <v>90513</v>
      </c>
      <c r="D41">
        <v>6680</v>
      </c>
      <c r="E41">
        <v>88231</v>
      </c>
      <c r="F41">
        <v>120363</v>
      </c>
      <c r="H41">
        <v>134325</v>
      </c>
      <c r="J41">
        <f t="shared" si="6"/>
        <v>75876.800000000003</v>
      </c>
      <c r="K41">
        <f t="shared" si="7"/>
        <v>1.7703039664297915</v>
      </c>
      <c r="L41">
        <f t="shared" si="8"/>
        <v>120363</v>
      </c>
      <c r="M41">
        <f t="shared" si="9"/>
        <v>6680</v>
      </c>
      <c r="N41">
        <f t="shared" si="10"/>
        <v>75876.800000000003</v>
      </c>
      <c r="O41">
        <f t="shared" si="11"/>
        <v>113683</v>
      </c>
      <c r="Q41">
        <v>5790</v>
      </c>
      <c r="R41">
        <v>1417</v>
      </c>
      <c r="T41">
        <v>-1416.3999999999942</v>
      </c>
      <c r="U41">
        <v>-897.19999999999709</v>
      </c>
      <c r="W41">
        <v>5406.4</v>
      </c>
      <c r="X41">
        <v>1155.5999999999999</v>
      </c>
      <c r="AF41">
        <v>75876.800000000003</v>
      </c>
      <c r="AG41">
        <v>1.7703039664297915</v>
      </c>
      <c r="AK41">
        <v>75876.800000000003</v>
      </c>
      <c r="AL41">
        <v>1.7703039664297915</v>
      </c>
    </row>
    <row r="42" spans="2:38" x14ac:dyDescent="0.25">
      <c r="B42">
        <v>7057</v>
      </c>
      <c r="C42">
        <v>107048</v>
      </c>
      <c r="D42">
        <v>21431</v>
      </c>
      <c r="E42">
        <v>15819</v>
      </c>
      <c r="F42">
        <v>55118</v>
      </c>
      <c r="H42">
        <v>72856</v>
      </c>
      <c r="J42">
        <f t="shared" si="6"/>
        <v>41294.6</v>
      </c>
      <c r="K42">
        <f t="shared" si="7"/>
        <v>1.7642984797043681</v>
      </c>
      <c r="L42">
        <f t="shared" si="8"/>
        <v>107048</v>
      </c>
      <c r="M42">
        <f t="shared" si="9"/>
        <v>7057</v>
      </c>
      <c r="N42">
        <f t="shared" si="10"/>
        <v>41294.6</v>
      </c>
      <c r="O42">
        <f t="shared" si="11"/>
        <v>99991</v>
      </c>
      <c r="Q42">
        <v>1762</v>
      </c>
      <c r="R42">
        <v>-790</v>
      </c>
      <c r="T42">
        <v>-3526.5999999999985</v>
      </c>
      <c r="U42">
        <v>316.19999999999709</v>
      </c>
      <c r="W42">
        <v>3778.2</v>
      </c>
      <c r="X42">
        <v>651.4</v>
      </c>
      <c r="AD42">
        <v>41294.6</v>
      </c>
      <c r="AE42">
        <v>1.7642984797043681</v>
      </c>
      <c r="AI42">
        <v>41294.6</v>
      </c>
      <c r="AJ42">
        <v>1.7642984797043681</v>
      </c>
    </row>
    <row r="43" spans="2:38" x14ac:dyDescent="0.25">
      <c r="B43">
        <v>111601</v>
      </c>
      <c r="C43">
        <v>47012</v>
      </c>
      <c r="D43">
        <v>68653</v>
      </c>
      <c r="E43">
        <v>66251</v>
      </c>
      <c r="F43">
        <v>98873</v>
      </c>
      <c r="H43">
        <v>123960</v>
      </c>
      <c r="J43">
        <f t="shared" si="6"/>
        <v>78478</v>
      </c>
      <c r="K43">
        <f t="shared" si="7"/>
        <v>1.5795509569560897</v>
      </c>
      <c r="L43">
        <f t="shared" si="8"/>
        <v>111601</v>
      </c>
      <c r="M43">
        <f t="shared" si="9"/>
        <v>47012</v>
      </c>
      <c r="N43">
        <f t="shared" si="10"/>
        <v>78478</v>
      </c>
      <c r="O43">
        <f t="shared" si="11"/>
        <v>64589</v>
      </c>
      <c r="Q43">
        <v>13752</v>
      </c>
      <c r="R43">
        <v>1</v>
      </c>
      <c r="T43">
        <v>-3071</v>
      </c>
      <c r="U43">
        <v>353.39999999999418</v>
      </c>
      <c r="W43">
        <v>5784.5999999999995</v>
      </c>
      <c r="X43">
        <v>734.2</v>
      </c>
      <c r="AB43">
        <v>78478</v>
      </c>
      <c r="AC43">
        <v>1.5795509569560897</v>
      </c>
      <c r="AI43">
        <v>78478</v>
      </c>
      <c r="AJ43">
        <v>1.5795509569560897</v>
      </c>
    </row>
    <row r="44" spans="2:38" x14ac:dyDescent="0.25">
      <c r="B44">
        <v>91355</v>
      </c>
      <c r="C44">
        <v>61247</v>
      </c>
      <c r="D44">
        <v>106269</v>
      </c>
      <c r="E44">
        <v>78668</v>
      </c>
      <c r="F44">
        <v>107899</v>
      </c>
      <c r="H44">
        <v>116372</v>
      </c>
      <c r="J44">
        <f t="shared" si="6"/>
        <v>89087.6</v>
      </c>
      <c r="K44">
        <f t="shared" si="7"/>
        <v>1.3062648449391385</v>
      </c>
      <c r="L44">
        <f t="shared" si="8"/>
        <v>107899</v>
      </c>
      <c r="M44">
        <f t="shared" si="9"/>
        <v>61247</v>
      </c>
      <c r="N44">
        <f t="shared" si="10"/>
        <v>89087.6</v>
      </c>
      <c r="O44">
        <f t="shared" si="11"/>
        <v>46652</v>
      </c>
      <c r="Q44">
        <v>-7612</v>
      </c>
      <c r="R44">
        <v>371</v>
      </c>
      <c r="T44">
        <v>-4859.7999999999884</v>
      </c>
      <c r="U44">
        <v>238.80000000000291</v>
      </c>
      <c r="W44">
        <v>4859.7999999999993</v>
      </c>
      <c r="X44">
        <v>449.2</v>
      </c>
      <c r="AB44">
        <v>89087.6</v>
      </c>
      <c r="AC44">
        <v>1.3062648449391385</v>
      </c>
      <c r="AI44">
        <v>89087.6</v>
      </c>
      <c r="AJ44">
        <v>1.3062648449391385</v>
      </c>
    </row>
    <row r="45" spans="2:38" x14ac:dyDescent="0.25">
      <c r="B45">
        <v>101198</v>
      </c>
      <c r="C45">
        <v>72364</v>
      </c>
      <c r="D45">
        <v>68952</v>
      </c>
      <c r="E45">
        <v>55740</v>
      </c>
      <c r="F45">
        <v>34605</v>
      </c>
      <c r="H45">
        <v>97605</v>
      </c>
      <c r="J45">
        <f t="shared" si="6"/>
        <v>66571.8</v>
      </c>
      <c r="K45">
        <f t="shared" si="7"/>
        <v>1.4661613475976314</v>
      </c>
      <c r="L45">
        <f t="shared" si="8"/>
        <v>101198</v>
      </c>
      <c r="M45">
        <f t="shared" si="9"/>
        <v>34605</v>
      </c>
      <c r="N45">
        <f t="shared" si="10"/>
        <v>66571.8</v>
      </c>
      <c r="O45">
        <f t="shared" si="11"/>
        <v>66593</v>
      </c>
      <c r="Q45">
        <v>-549</v>
      </c>
      <c r="R45">
        <v>-1601</v>
      </c>
      <c r="T45">
        <v>1824.6000000000058</v>
      </c>
      <c r="U45">
        <v>-715.19999999999709</v>
      </c>
      <c r="W45">
        <v>5223</v>
      </c>
      <c r="X45">
        <v>746</v>
      </c>
      <c r="AF45">
        <v>66571.8</v>
      </c>
      <c r="AG45">
        <v>1.4661613475976314</v>
      </c>
      <c r="AI45">
        <v>66571.8</v>
      </c>
      <c r="AJ45">
        <v>1.4661613475976314</v>
      </c>
    </row>
    <row r="46" spans="2:38" x14ac:dyDescent="0.25">
      <c r="B46">
        <v>114738</v>
      </c>
      <c r="C46">
        <v>10989</v>
      </c>
      <c r="D46">
        <v>54578</v>
      </c>
      <c r="E46">
        <v>72765</v>
      </c>
      <c r="F46">
        <v>40322</v>
      </c>
      <c r="H46">
        <v>84152</v>
      </c>
      <c r="J46">
        <f t="shared" si="6"/>
        <v>58678.400000000001</v>
      </c>
      <c r="K46">
        <f t="shared" si="7"/>
        <v>1.4341222664557998</v>
      </c>
      <c r="L46">
        <f t="shared" si="8"/>
        <v>114738</v>
      </c>
      <c r="M46">
        <f t="shared" si="9"/>
        <v>10989</v>
      </c>
      <c r="N46">
        <f t="shared" si="10"/>
        <v>58678.400000000001</v>
      </c>
      <c r="O46">
        <f t="shared" si="11"/>
        <v>103749</v>
      </c>
      <c r="Q46">
        <v>-6130</v>
      </c>
      <c r="R46">
        <v>0</v>
      </c>
      <c r="T46">
        <v>1360.4000000000015</v>
      </c>
      <c r="U46">
        <v>474</v>
      </c>
      <c r="W46">
        <v>3203.2</v>
      </c>
      <c r="X46">
        <v>599.19999999999993</v>
      </c>
      <c r="AD46">
        <v>58678.400000000001</v>
      </c>
      <c r="AE46">
        <v>1.4341222664557998</v>
      </c>
      <c r="AI46">
        <v>58678.400000000001</v>
      </c>
      <c r="AJ46">
        <v>1.4341222664557998</v>
      </c>
    </row>
    <row r="47" spans="2:38" x14ac:dyDescent="0.25">
      <c r="B47">
        <v>66736</v>
      </c>
      <c r="C47">
        <v>29700</v>
      </c>
      <c r="D47">
        <v>82016</v>
      </c>
      <c r="E47">
        <v>53578</v>
      </c>
      <c r="F47">
        <v>119611</v>
      </c>
      <c r="H47">
        <v>124166</v>
      </c>
      <c r="J47">
        <f t="shared" si="6"/>
        <v>70328.2</v>
      </c>
      <c r="K47">
        <f t="shared" si="7"/>
        <v>1.7655222229489735</v>
      </c>
      <c r="L47">
        <f t="shared" si="8"/>
        <v>119611</v>
      </c>
      <c r="M47">
        <f t="shared" si="9"/>
        <v>29700</v>
      </c>
      <c r="N47">
        <f t="shared" si="10"/>
        <v>70328.2</v>
      </c>
      <c r="O47">
        <f t="shared" si="11"/>
        <v>89911</v>
      </c>
      <c r="Q47">
        <v>2765</v>
      </c>
      <c r="R47">
        <v>0</v>
      </c>
      <c r="T47">
        <v>3883.5999999999913</v>
      </c>
      <c r="U47">
        <v>-350</v>
      </c>
      <c r="W47">
        <v>6035.6</v>
      </c>
      <c r="X47">
        <v>850.4</v>
      </c>
      <c r="AF47">
        <v>70328.2</v>
      </c>
      <c r="AG47">
        <v>1.7655222229489735</v>
      </c>
      <c r="AK47">
        <v>70328.2</v>
      </c>
      <c r="AL47">
        <v>1.7655222229489735</v>
      </c>
    </row>
    <row r="48" spans="2:38" x14ac:dyDescent="0.25">
      <c r="B48">
        <v>69125</v>
      </c>
      <c r="C48">
        <v>6938</v>
      </c>
      <c r="D48">
        <v>76134</v>
      </c>
      <c r="E48">
        <v>72888</v>
      </c>
      <c r="F48">
        <v>72398</v>
      </c>
      <c r="H48">
        <v>82765</v>
      </c>
      <c r="J48">
        <f t="shared" si="6"/>
        <v>59496.6</v>
      </c>
      <c r="K48">
        <f t="shared" si="7"/>
        <v>1.3910878940981501</v>
      </c>
      <c r="L48">
        <f t="shared" si="8"/>
        <v>76134</v>
      </c>
      <c r="M48">
        <f t="shared" si="9"/>
        <v>6938</v>
      </c>
      <c r="N48">
        <f t="shared" si="10"/>
        <v>59496.6</v>
      </c>
      <c r="O48">
        <f t="shared" si="11"/>
        <v>69196</v>
      </c>
      <c r="Q48">
        <v>-2597</v>
      </c>
      <c r="R48">
        <v>-2</v>
      </c>
      <c r="T48">
        <v>-3208.8000000000029</v>
      </c>
      <c r="U48">
        <v>-655.59999999999854</v>
      </c>
      <c r="W48">
        <v>4016</v>
      </c>
      <c r="X48">
        <v>1014.8</v>
      </c>
      <c r="Z48">
        <v>59496.6</v>
      </c>
      <c r="AA48">
        <v>1.3910878940981501</v>
      </c>
      <c r="AI48">
        <v>59496.6</v>
      </c>
      <c r="AJ48">
        <v>1.3910878940981501</v>
      </c>
    </row>
    <row r="49" spans="2:38" x14ac:dyDescent="0.25">
      <c r="B49">
        <v>74149</v>
      </c>
      <c r="C49">
        <v>54233</v>
      </c>
      <c r="D49">
        <v>79244</v>
      </c>
      <c r="E49">
        <v>71763</v>
      </c>
      <c r="F49">
        <v>40755</v>
      </c>
      <c r="H49">
        <v>70680</v>
      </c>
      <c r="J49">
        <f t="shared" si="6"/>
        <v>64028.800000000003</v>
      </c>
      <c r="K49">
        <f t="shared" si="7"/>
        <v>1.1038782547853465</v>
      </c>
      <c r="L49">
        <f t="shared" si="8"/>
        <v>79244</v>
      </c>
      <c r="M49">
        <f t="shared" si="9"/>
        <v>40755</v>
      </c>
      <c r="N49">
        <f t="shared" si="10"/>
        <v>64028.800000000003</v>
      </c>
      <c r="O49">
        <f t="shared" si="11"/>
        <v>38489</v>
      </c>
      <c r="Q49">
        <v>1185</v>
      </c>
      <c r="R49">
        <v>1608</v>
      </c>
      <c r="T49">
        <v>-5072.5999999999913</v>
      </c>
      <c r="U49">
        <v>-325.79999999999563</v>
      </c>
      <c r="W49">
        <v>5265.4000000000005</v>
      </c>
      <c r="X49">
        <v>747.80000000000007</v>
      </c>
      <c r="AB49">
        <v>64028.800000000003</v>
      </c>
      <c r="AC49">
        <v>1.1038782547853465</v>
      </c>
      <c r="AI49">
        <v>64028.800000000003</v>
      </c>
      <c r="AJ49">
        <v>1.1038782547853465</v>
      </c>
    </row>
    <row r="50" spans="2:38" x14ac:dyDescent="0.25">
      <c r="B50">
        <v>24781</v>
      </c>
      <c r="C50">
        <v>45329</v>
      </c>
      <c r="D50">
        <v>27457</v>
      </c>
      <c r="E50">
        <v>45131</v>
      </c>
      <c r="F50">
        <v>97496</v>
      </c>
      <c r="H50">
        <v>94978</v>
      </c>
      <c r="J50">
        <f t="shared" si="6"/>
        <v>48038.8</v>
      </c>
      <c r="K50">
        <f t="shared" si="7"/>
        <v>1.9771101692798321</v>
      </c>
      <c r="L50">
        <f t="shared" si="8"/>
        <v>97496</v>
      </c>
      <c r="M50">
        <f t="shared" si="9"/>
        <v>24781</v>
      </c>
      <c r="N50">
        <f t="shared" si="10"/>
        <v>48038.8</v>
      </c>
      <c r="O50">
        <f t="shared" si="11"/>
        <v>72715</v>
      </c>
      <c r="Q50">
        <v>-4529</v>
      </c>
      <c r="R50">
        <v>-418</v>
      </c>
      <c r="T50">
        <v>-1899.1999999999971</v>
      </c>
      <c r="U50">
        <v>-195.79999999999563</v>
      </c>
      <c r="W50">
        <v>6207.6</v>
      </c>
      <c r="X50">
        <v>432.59999999999997</v>
      </c>
      <c r="AD50">
        <v>48038.8</v>
      </c>
      <c r="AE50">
        <v>1.9771101692798321</v>
      </c>
      <c r="AK50">
        <v>48038.8</v>
      </c>
      <c r="AL50">
        <v>1.9771101692798321</v>
      </c>
    </row>
    <row r="51" spans="2:38" x14ac:dyDescent="0.25">
      <c r="B51">
        <v>90266</v>
      </c>
      <c r="C51">
        <v>49688</v>
      </c>
      <c r="D51">
        <v>92281</v>
      </c>
      <c r="E51">
        <v>62631</v>
      </c>
      <c r="F51">
        <v>36703</v>
      </c>
      <c r="H51">
        <v>99842</v>
      </c>
      <c r="J51">
        <f t="shared" si="6"/>
        <v>66313.8</v>
      </c>
      <c r="K51">
        <f t="shared" si="7"/>
        <v>1.505599136228055</v>
      </c>
      <c r="L51">
        <f t="shared" si="8"/>
        <v>92281</v>
      </c>
      <c r="M51">
        <f t="shared" si="9"/>
        <v>36703</v>
      </c>
      <c r="N51">
        <f t="shared" si="10"/>
        <v>66313.8</v>
      </c>
      <c r="O51">
        <f t="shared" si="11"/>
        <v>55578</v>
      </c>
      <c r="Q51">
        <v>-772</v>
      </c>
      <c r="R51">
        <v>1963</v>
      </c>
      <c r="T51">
        <v>-4731</v>
      </c>
      <c r="U51">
        <v>-249.80000000000291</v>
      </c>
      <c r="W51">
        <v>4731</v>
      </c>
      <c r="X51">
        <v>260.60000000000002</v>
      </c>
      <c r="AB51">
        <v>66313.8</v>
      </c>
      <c r="AC51">
        <v>1.505599136228055</v>
      </c>
      <c r="AI51">
        <v>66313.8</v>
      </c>
      <c r="AJ51">
        <v>1.505599136228055</v>
      </c>
    </row>
    <row r="52" spans="2:38" x14ac:dyDescent="0.25">
      <c r="B52">
        <v>60609</v>
      </c>
      <c r="C52">
        <v>10931</v>
      </c>
      <c r="D52">
        <v>121054</v>
      </c>
      <c r="E52">
        <v>82044</v>
      </c>
      <c r="F52">
        <v>116094</v>
      </c>
      <c r="H52">
        <v>124565</v>
      </c>
      <c r="J52">
        <f t="shared" si="6"/>
        <v>78146.399999999994</v>
      </c>
      <c r="K52">
        <f t="shared" si="7"/>
        <v>1.5939953727874863</v>
      </c>
      <c r="L52">
        <f t="shared" si="8"/>
        <v>121054</v>
      </c>
      <c r="M52">
        <f t="shared" si="9"/>
        <v>10931</v>
      </c>
      <c r="N52">
        <f t="shared" si="10"/>
        <v>78146.399999999994</v>
      </c>
      <c r="O52">
        <f t="shared" si="11"/>
        <v>110123</v>
      </c>
      <c r="Q52">
        <v>5009</v>
      </c>
      <c r="R52">
        <v>39</v>
      </c>
      <c r="T52">
        <v>8823.5999999999913</v>
      </c>
      <c r="U52">
        <v>264.59999999999127</v>
      </c>
      <c r="W52">
        <v>8823.6</v>
      </c>
      <c r="X52">
        <v>1231.8</v>
      </c>
      <c r="AF52">
        <v>78146.399999999994</v>
      </c>
      <c r="AG52">
        <v>1.5939953727874863</v>
      </c>
      <c r="AI52">
        <v>78146.399999999994</v>
      </c>
      <c r="AJ52">
        <v>1.5939953727874863</v>
      </c>
    </row>
    <row r="53" spans="2:38" x14ac:dyDescent="0.25">
      <c r="B53">
        <v>76455</v>
      </c>
      <c r="C53">
        <v>38477</v>
      </c>
      <c r="D53">
        <v>52212</v>
      </c>
      <c r="E53">
        <v>79839</v>
      </c>
      <c r="F53">
        <v>8370</v>
      </c>
      <c r="H53">
        <v>108675</v>
      </c>
      <c r="J53">
        <f t="shared" si="6"/>
        <v>51070.6</v>
      </c>
      <c r="K53">
        <f t="shared" si="7"/>
        <v>2.1279366210696566</v>
      </c>
      <c r="L53">
        <f t="shared" si="8"/>
        <v>79839</v>
      </c>
      <c r="M53">
        <f t="shared" si="9"/>
        <v>8370</v>
      </c>
      <c r="N53">
        <f t="shared" si="10"/>
        <v>51070.6</v>
      </c>
      <c r="O53">
        <f t="shared" si="11"/>
        <v>71469</v>
      </c>
      <c r="Q53">
        <v>-426</v>
      </c>
      <c r="R53">
        <v>-366</v>
      </c>
      <c r="T53">
        <v>-1056.8000000000029</v>
      </c>
      <c r="U53">
        <v>-182.80000000000291</v>
      </c>
      <c r="W53">
        <v>6551.6</v>
      </c>
      <c r="X53">
        <v>1355.2</v>
      </c>
      <c r="AD53">
        <v>51070.6</v>
      </c>
      <c r="AE53">
        <v>2.1279366210696566</v>
      </c>
      <c r="AK53">
        <v>51070.6</v>
      </c>
      <c r="AL53">
        <v>2.1279366210696566</v>
      </c>
    </row>
    <row r="54" spans="2:38" x14ac:dyDescent="0.25">
      <c r="B54">
        <v>98208</v>
      </c>
      <c r="C54">
        <v>37074</v>
      </c>
      <c r="D54">
        <v>106027</v>
      </c>
      <c r="E54">
        <v>22096</v>
      </c>
      <c r="F54">
        <v>27530</v>
      </c>
      <c r="H54">
        <v>79469</v>
      </c>
      <c r="J54">
        <f t="shared" si="6"/>
        <v>58187</v>
      </c>
      <c r="K54">
        <f t="shared" si="7"/>
        <v>1.365751800230292</v>
      </c>
      <c r="L54">
        <f t="shared" si="8"/>
        <v>106027</v>
      </c>
      <c r="M54">
        <f t="shared" si="9"/>
        <v>22096</v>
      </c>
      <c r="N54">
        <f t="shared" si="10"/>
        <v>58187</v>
      </c>
      <c r="O54">
        <f t="shared" si="11"/>
        <v>83931</v>
      </c>
      <c r="Q54">
        <v>3947</v>
      </c>
      <c r="R54">
        <v>-140</v>
      </c>
      <c r="T54">
        <v>1484</v>
      </c>
      <c r="U54">
        <v>333.40000000000146</v>
      </c>
      <c r="W54">
        <v>4780</v>
      </c>
      <c r="X54">
        <v>335</v>
      </c>
      <c r="Z54">
        <v>58187</v>
      </c>
      <c r="AA54">
        <v>1.365751800230292</v>
      </c>
      <c r="AI54">
        <v>58187</v>
      </c>
      <c r="AJ54">
        <v>1.365751800230292</v>
      </c>
    </row>
    <row r="55" spans="2:38" x14ac:dyDescent="0.25">
      <c r="B55">
        <v>66259</v>
      </c>
      <c r="C55">
        <v>91003</v>
      </c>
      <c r="D55">
        <v>27708</v>
      </c>
      <c r="E55">
        <v>117315</v>
      </c>
      <c r="F55">
        <v>50965</v>
      </c>
      <c r="H55">
        <v>114076</v>
      </c>
      <c r="J55">
        <f t="shared" si="6"/>
        <v>70650</v>
      </c>
      <c r="K55">
        <f t="shared" si="7"/>
        <v>1.6146638358103327</v>
      </c>
      <c r="L55">
        <f t="shared" si="8"/>
        <v>117315</v>
      </c>
      <c r="M55">
        <f t="shared" si="9"/>
        <v>27708</v>
      </c>
      <c r="N55">
        <f t="shared" si="10"/>
        <v>70650</v>
      </c>
      <c r="O55">
        <f t="shared" si="11"/>
        <v>89607</v>
      </c>
      <c r="Q55">
        <v>-314</v>
      </c>
      <c r="R55">
        <v>-36</v>
      </c>
      <c r="T55">
        <v>-493.19999999999709</v>
      </c>
      <c r="U55">
        <v>642.60000000000582</v>
      </c>
      <c r="W55">
        <v>3025.6</v>
      </c>
      <c r="X55">
        <v>642.6</v>
      </c>
      <c r="AF55">
        <v>70650</v>
      </c>
      <c r="AG55">
        <v>1.6146638358103327</v>
      </c>
      <c r="AI55">
        <v>70650</v>
      </c>
      <c r="AJ55">
        <v>1.6146638358103327</v>
      </c>
    </row>
    <row r="56" spans="2:38" x14ac:dyDescent="0.25">
      <c r="B56">
        <v>3390</v>
      </c>
      <c r="C56">
        <v>40474</v>
      </c>
      <c r="D56">
        <v>62334</v>
      </c>
      <c r="E56">
        <v>114916</v>
      </c>
      <c r="F56">
        <v>69053</v>
      </c>
      <c r="H56">
        <v>91227</v>
      </c>
      <c r="J56">
        <f t="shared" si="6"/>
        <v>58033.4</v>
      </c>
      <c r="K56">
        <f t="shared" si="7"/>
        <v>1.5719740701044571</v>
      </c>
      <c r="L56">
        <f t="shared" si="8"/>
        <v>114916</v>
      </c>
      <c r="M56">
        <f t="shared" si="9"/>
        <v>3390</v>
      </c>
      <c r="N56">
        <f t="shared" si="10"/>
        <v>58033.4</v>
      </c>
      <c r="O56">
        <f t="shared" si="11"/>
        <v>111526</v>
      </c>
      <c r="Q56">
        <v>5865</v>
      </c>
      <c r="R56">
        <v>323</v>
      </c>
      <c r="T56">
        <v>297.20000000000437</v>
      </c>
      <c r="U56">
        <v>29.599999999998545</v>
      </c>
      <c r="W56">
        <v>6266</v>
      </c>
      <c r="X56">
        <v>32</v>
      </c>
      <c r="AD56">
        <v>58033.4</v>
      </c>
      <c r="AE56">
        <v>1.5719740701044571</v>
      </c>
      <c r="AI56">
        <v>58033.4</v>
      </c>
      <c r="AJ56">
        <v>1.5719740701044571</v>
      </c>
    </row>
    <row r="57" spans="2:38" x14ac:dyDescent="0.25">
      <c r="B57">
        <v>45216</v>
      </c>
      <c r="C57">
        <v>111173</v>
      </c>
      <c r="D57">
        <v>36415</v>
      </c>
      <c r="E57">
        <v>18844</v>
      </c>
      <c r="F57">
        <v>63828</v>
      </c>
      <c r="H57">
        <v>103860</v>
      </c>
      <c r="J57">
        <f t="shared" si="6"/>
        <v>55095.199999999997</v>
      </c>
      <c r="K57">
        <f t="shared" si="7"/>
        <v>1.8851006984274492</v>
      </c>
      <c r="L57">
        <f t="shared" si="8"/>
        <v>111173</v>
      </c>
      <c r="M57">
        <f t="shared" si="9"/>
        <v>18844</v>
      </c>
      <c r="N57">
        <f t="shared" si="10"/>
        <v>55095.199999999997</v>
      </c>
      <c r="O57">
        <f t="shared" si="11"/>
        <v>92329</v>
      </c>
      <c r="Q57">
        <v>-3396</v>
      </c>
      <c r="R57">
        <v>999</v>
      </c>
      <c r="T57">
        <v>-1189.6000000000058</v>
      </c>
      <c r="U57">
        <v>801.79999999999563</v>
      </c>
      <c r="W57">
        <v>7330.4</v>
      </c>
      <c r="X57">
        <v>869.39999999999986</v>
      </c>
      <c r="AD57">
        <v>55095.199999999997</v>
      </c>
      <c r="AE57">
        <v>1.8851006984274492</v>
      </c>
      <c r="AK57">
        <v>55095.199999999997</v>
      </c>
      <c r="AL57">
        <v>1.8851006984274492</v>
      </c>
    </row>
    <row r="58" spans="2:38" x14ac:dyDescent="0.25">
      <c r="B58">
        <v>67438</v>
      </c>
      <c r="C58">
        <v>12653</v>
      </c>
      <c r="D58">
        <v>10464</v>
      </c>
      <c r="E58">
        <v>53517</v>
      </c>
      <c r="F58">
        <v>9879</v>
      </c>
      <c r="H58">
        <v>85038</v>
      </c>
      <c r="J58">
        <f t="shared" si="6"/>
        <v>30790.2</v>
      </c>
      <c r="K58">
        <f t="shared" si="7"/>
        <v>2.7618527973186273</v>
      </c>
      <c r="L58">
        <f t="shared" si="8"/>
        <v>67438</v>
      </c>
      <c r="M58">
        <f t="shared" si="9"/>
        <v>9879</v>
      </c>
      <c r="N58">
        <f t="shared" si="10"/>
        <v>30790.2</v>
      </c>
      <c r="O58">
        <f t="shared" si="11"/>
        <v>57559</v>
      </c>
      <c r="Q58">
        <v>-2538</v>
      </c>
      <c r="R58">
        <v>1033</v>
      </c>
      <c r="T58">
        <v>1713</v>
      </c>
      <c r="U58">
        <v>-304.79999999999927</v>
      </c>
      <c r="W58">
        <v>3811.4</v>
      </c>
      <c r="X58">
        <v>664.00000000000011</v>
      </c>
      <c r="AD58">
        <v>30790.2</v>
      </c>
      <c r="AE58">
        <v>2.7618527973186273</v>
      </c>
      <c r="AK58">
        <v>30790.2</v>
      </c>
      <c r="AL58">
        <v>2.7618527973186273</v>
      </c>
    </row>
    <row r="59" spans="2:38" x14ac:dyDescent="0.25">
      <c r="B59">
        <v>38357</v>
      </c>
      <c r="C59">
        <v>19341</v>
      </c>
      <c r="D59">
        <v>87389</v>
      </c>
      <c r="E59">
        <v>44243</v>
      </c>
      <c r="F59">
        <v>68303</v>
      </c>
      <c r="H59">
        <v>67626</v>
      </c>
      <c r="J59">
        <f t="shared" si="6"/>
        <v>51526.6</v>
      </c>
      <c r="K59">
        <f t="shared" si="7"/>
        <v>1.3124483276598884</v>
      </c>
      <c r="L59">
        <f t="shared" si="8"/>
        <v>87389</v>
      </c>
      <c r="M59">
        <f t="shared" si="9"/>
        <v>19341</v>
      </c>
      <c r="N59">
        <f t="shared" si="10"/>
        <v>51526.6</v>
      </c>
      <c r="O59">
        <f t="shared" si="11"/>
        <v>68048</v>
      </c>
      <c r="Q59">
        <v>6126</v>
      </c>
      <c r="R59">
        <v>238</v>
      </c>
      <c r="T59">
        <v>-3454.4000000000015</v>
      </c>
      <c r="U59">
        <v>-147.20000000000437</v>
      </c>
      <c r="W59">
        <v>6713.5999999999995</v>
      </c>
      <c r="X59">
        <v>240.79999999999998</v>
      </c>
      <c r="Z59">
        <v>51526.6</v>
      </c>
      <c r="AA59">
        <v>1.3124483276598884</v>
      </c>
      <c r="AI59">
        <v>51526.6</v>
      </c>
      <c r="AJ59">
        <v>1.3124483276598884</v>
      </c>
    </row>
    <row r="60" spans="2:38" x14ac:dyDescent="0.25">
      <c r="B60">
        <v>70455</v>
      </c>
      <c r="C60">
        <v>98088</v>
      </c>
      <c r="D60">
        <v>112378</v>
      </c>
      <c r="E60">
        <v>85578</v>
      </c>
      <c r="F60">
        <v>41804</v>
      </c>
      <c r="H60">
        <v>94868</v>
      </c>
      <c r="J60">
        <f t="shared" si="6"/>
        <v>81660.600000000006</v>
      </c>
      <c r="K60">
        <f t="shared" si="7"/>
        <v>1.1617352799269169</v>
      </c>
      <c r="L60">
        <f t="shared" si="8"/>
        <v>112378</v>
      </c>
      <c r="M60">
        <f t="shared" si="9"/>
        <v>41804</v>
      </c>
      <c r="N60">
        <f t="shared" si="10"/>
        <v>81660.600000000006</v>
      </c>
      <c r="O60">
        <f t="shared" si="11"/>
        <v>70574</v>
      </c>
      <c r="Q60">
        <v>3971</v>
      </c>
      <c r="R60">
        <v>-893</v>
      </c>
      <c r="T60">
        <v>-3111</v>
      </c>
      <c r="U60">
        <v>-654.79999999998836</v>
      </c>
      <c r="W60">
        <v>3984.6</v>
      </c>
      <c r="X60">
        <v>769.6</v>
      </c>
      <c r="AB60">
        <v>81660.600000000006</v>
      </c>
      <c r="AC60">
        <v>1.1617352799269169</v>
      </c>
      <c r="AI60">
        <v>81660.600000000006</v>
      </c>
      <c r="AJ60">
        <v>1.1617352799269169</v>
      </c>
    </row>
    <row r="61" spans="2:38" x14ac:dyDescent="0.25">
      <c r="B61">
        <v>96616</v>
      </c>
      <c r="C61">
        <v>9471</v>
      </c>
      <c r="D61">
        <v>113968</v>
      </c>
      <c r="E61">
        <v>16744</v>
      </c>
      <c r="F61">
        <v>34166</v>
      </c>
      <c r="H61">
        <v>107479</v>
      </c>
      <c r="J61">
        <f t="shared" si="6"/>
        <v>54193</v>
      </c>
      <c r="K61">
        <f t="shared" si="7"/>
        <v>1.9832635211189638</v>
      </c>
      <c r="L61">
        <f t="shared" si="8"/>
        <v>113968</v>
      </c>
      <c r="M61">
        <f t="shared" si="9"/>
        <v>9471</v>
      </c>
      <c r="N61">
        <f t="shared" si="10"/>
        <v>54193</v>
      </c>
      <c r="O61">
        <f t="shared" si="11"/>
        <v>104497</v>
      </c>
      <c r="Q61">
        <v>5266</v>
      </c>
      <c r="R61">
        <v>385</v>
      </c>
      <c r="T61">
        <v>-3198.8000000000029</v>
      </c>
      <c r="U61">
        <v>601.59999999999854</v>
      </c>
      <c r="W61">
        <v>4512.3999999999996</v>
      </c>
      <c r="X61">
        <v>642.79999999999995</v>
      </c>
      <c r="AD61">
        <v>54193</v>
      </c>
      <c r="AE61">
        <v>1.9832635211189638</v>
      </c>
      <c r="AK61">
        <v>54193</v>
      </c>
      <c r="AL61">
        <v>1.9832635211189638</v>
      </c>
    </row>
    <row r="62" spans="2:38" x14ac:dyDescent="0.25">
      <c r="B62">
        <v>16115</v>
      </c>
      <c r="C62">
        <v>42815</v>
      </c>
      <c r="D62">
        <v>107384</v>
      </c>
      <c r="E62">
        <v>106644</v>
      </c>
      <c r="F62">
        <v>20562</v>
      </c>
      <c r="H62">
        <v>74639</v>
      </c>
      <c r="J62">
        <f t="shared" si="6"/>
        <v>58704</v>
      </c>
      <c r="K62">
        <f t="shared" si="7"/>
        <v>1.2714465794494412</v>
      </c>
      <c r="L62">
        <f t="shared" si="8"/>
        <v>107384</v>
      </c>
      <c r="M62">
        <f t="shared" si="9"/>
        <v>16115</v>
      </c>
      <c r="N62">
        <f t="shared" si="10"/>
        <v>58704</v>
      </c>
      <c r="O62">
        <f t="shared" si="11"/>
        <v>91269</v>
      </c>
      <c r="Q62">
        <v>10433</v>
      </c>
      <c r="R62">
        <v>1122</v>
      </c>
      <c r="T62">
        <v>-2968.1999999999971</v>
      </c>
      <c r="U62">
        <v>1028.1999999999971</v>
      </c>
      <c r="W62">
        <v>3612.2</v>
      </c>
      <c r="X62">
        <v>1538.9999999999998</v>
      </c>
      <c r="Z62">
        <v>58704</v>
      </c>
      <c r="AA62">
        <v>1.2714465794494412</v>
      </c>
      <c r="AI62">
        <v>58704</v>
      </c>
      <c r="AJ62">
        <v>1.2714465794494412</v>
      </c>
    </row>
    <row r="63" spans="2:38" x14ac:dyDescent="0.25">
      <c r="B63">
        <v>44025</v>
      </c>
      <c r="C63">
        <v>43764</v>
      </c>
      <c r="D63">
        <v>33787</v>
      </c>
      <c r="E63">
        <v>113754</v>
      </c>
      <c r="F63">
        <v>101263</v>
      </c>
      <c r="H63">
        <v>120111</v>
      </c>
      <c r="J63">
        <f t="shared" si="6"/>
        <v>67318.600000000006</v>
      </c>
      <c r="K63">
        <f t="shared" si="7"/>
        <v>1.784217140582246</v>
      </c>
      <c r="L63">
        <f t="shared" si="8"/>
        <v>113754</v>
      </c>
      <c r="M63">
        <f t="shared" si="9"/>
        <v>33787</v>
      </c>
      <c r="N63">
        <f t="shared" si="10"/>
        <v>67318.600000000006</v>
      </c>
      <c r="O63">
        <f t="shared" si="11"/>
        <v>79967</v>
      </c>
      <c r="Q63">
        <v>-3873</v>
      </c>
      <c r="R63">
        <v>709</v>
      </c>
      <c r="T63">
        <v>-1782.7999999999884</v>
      </c>
      <c r="U63">
        <v>-559.79999999998836</v>
      </c>
      <c r="W63">
        <v>3092.4000000000005</v>
      </c>
      <c r="X63">
        <v>769.4</v>
      </c>
      <c r="AF63">
        <v>67318.600000000006</v>
      </c>
      <c r="AG63">
        <v>1.784217140582246</v>
      </c>
      <c r="AK63">
        <v>67318.600000000006</v>
      </c>
      <c r="AL63">
        <v>1.784217140582246</v>
      </c>
    </row>
    <row r="64" spans="2:38" x14ac:dyDescent="0.25">
      <c r="B64">
        <v>101419</v>
      </c>
      <c r="C64">
        <v>26588</v>
      </c>
      <c r="D64">
        <v>114738</v>
      </c>
      <c r="E64">
        <v>13240</v>
      </c>
      <c r="F64">
        <v>20148</v>
      </c>
      <c r="H64">
        <v>101437</v>
      </c>
      <c r="J64">
        <f t="shared" si="6"/>
        <v>55226.6</v>
      </c>
      <c r="K64">
        <f t="shared" si="7"/>
        <v>1.8367417150431133</v>
      </c>
      <c r="L64">
        <f t="shared" si="8"/>
        <v>114738</v>
      </c>
      <c r="M64">
        <f t="shared" si="9"/>
        <v>13240</v>
      </c>
      <c r="N64">
        <f t="shared" si="10"/>
        <v>55226.6</v>
      </c>
      <c r="O64">
        <f t="shared" si="11"/>
        <v>101498</v>
      </c>
      <c r="Q64">
        <v>-1145</v>
      </c>
      <c r="R64">
        <v>0</v>
      </c>
      <c r="T64">
        <v>1032.7999999999956</v>
      </c>
      <c r="U64">
        <v>73.19999999999709</v>
      </c>
      <c r="W64">
        <v>5837.2000000000007</v>
      </c>
      <c r="X64">
        <v>562.4</v>
      </c>
      <c r="AD64">
        <v>55226.6</v>
      </c>
      <c r="AE64">
        <v>1.8367417150431133</v>
      </c>
      <c r="AK64">
        <v>55226.6</v>
      </c>
      <c r="AL64">
        <v>1.8367417150431133</v>
      </c>
    </row>
    <row r="65" spans="2:38" x14ac:dyDescent="0.25">
      <c r="B65">
        <v>43761</v>
      </c>
      <c r="C65">
        <v>98795</v>
      </c>
      <c r="D65">
        <v>64351</v>
      </c>
      <c r="E65">
        <v>47724</v>
      </c>
      <c r="F65">
        <v>88078</v>
      </c>
      <c r="H65">
        <v>96274</v>
      </c>
      <c r="J65">
        <f t="shared" si="6"/>
        <v>68541.8</v>
      </c>
      <c r="K65">
        <f t="shared" si="7"/>
        <v>1.4046027387667088</v>
      </c>
      <c r="L65">
        <f t="shared" si="8"/>
        <v>98795</v>
      </c>
      <c r="M65">
        <f t="shared" si="9"/>
        <v>43761</v>
      </c>
      <c r="N65">
        <f t="shared" si="10"/>
        <v>68541.8</v>
      </c>
      <c r="O65">
        <f t="shared" si="11"/>
        <v>55034</v>
      </c>
      <c r="Q65">
        <v>5992</v>
      </c>
      <c r="R65">
        <v>1270</v>
      </c>
      <c r="T65">
        <v>5246</v>
      </c>
      <c r="U65">
        <v>159.60000000000582</v>
      </c>
      <c r="W65">
        <v>6290</v>
      </c>
      <c r="X65">
        <v>304.79999999999995</v>
      </c>
      <c r="Z65">
        <v>68541.8</v>
      </c>
      <c r="AA65">
        <v>1.4046027387667088</v>
      </c>
      <c r="AI65">
        <v>68541.8</v>
      </c>
      <c r="AJ65">
        <v>1.4046027387667088</v>
      </c>
    </row>
    <row r="66" spans="2:38" x14ac:dyDescent="0.25">
      <c r="B66">
        <v>88656</v>
      </c>
      <c r="C66">
        <v>11557</v>
      </c>
      <c r="D66">
        <v>66043</v>
      </c>
      <c r="E66">
        <v>36065</v>
      </c>
      <c r="F66">
        <v>7819</v>
      </c>
      <c r="H66">
        <v>47916</v>
      </c>
      <c r="J66">
        <f t="shared" ref="J66:J101" si="12">AVERAGE(B66:F66)</f>
        <v>42028</v>
      </c>
      <c r="K66">
        <f t="shared" ref="K66:K97" si="13">H66/J66</f>
        <v>1.1400970781383839</v>
      </c>
      <c r="L66">
        <f t="shared" ref="L66:L101" si="14">MAX(B66:F66)</f>
        <v>88656</v>
      </c>
      <c r="M66">
        <f t="shared" ref="M66:M101" si="15">MIN(B66:F66)</f>
        <v>7819</v>
      </c>
      <c r="N66">
        <f t="shared" ref="N66:N101" si="16">AVERAGE(B66:F66)</f>
        <v>42028</v>
      </c>
      <c r="O66">
        <f t="shared" ref="O66:O101" si="17">L66-M66</f>
        <v>80837</v>
      </c>
      <c r="Q66">
        <v>-12354</v>
      </c>
      <c r="R66">
        <v>-12</v>
      </c>
      <c r="T66">
        <v>4931.1999999999971</v>
      </c>
      <c r="U66">
        <v>-565.40000000000146</v>
      </c>
      <c r="W66">
        <v>7429.9999999999991</v>
      </c>
      <c r="X66">
        <v>1407</v>
      </c>
      <c r="AD66">
        <v>42028</v>
      </c>
      <c r="AE66">
        <v>1.1400970781383839</v>
      </c>
      <c r="AI66">
        <v>42028</v>
      </c>
      <c r="AJ66">
        <v>1.1400970781383839</v>
      </c>
    </row>
    <row r="67" spans="2:38" x14ac:dyDescent="0.25">
      <c r="B67">
        <v>78156</v>
      </c>
      <c r="C67">
        <v>40230</v>
      </c>
      <c r="D67">
        <v>61589</v>
      </c>
      <c r="E67">
        <v>101222</v>
      </c>
      <c r="F67">
        <v>115653</v>
      </c>
      <c r="H67">
        <v>114529</v>
      </c>
      <c r="J67">
        <f t="shared" si="12"/>
        <v>79370</v>
      </c>
      <c r="K67">
        <f t="shared" si="13"/>
        <v>1.4429759354919995</v>
      </c>
      <c r="L67">
        <f t="shared" si="14"/>
        <v>115653</v>
      </c>
      <c r="M67">
        <f t="shared" si="15"/>
        <v>40230</v>
      </c>
      <c r="N67">
        <f t="shared" si="16"/>
        <v>79370</v>
      </c>
      <c r="O67">
        <f t="shared" si="17"/>
        <v>75423</v>
      </c>
      <c r="Q67">
        <v>877</v>
      </c>
      <c r="R67">
        <v>-240</v>
      </c>
      <c r="T67">
        <v>527</v>
      </c>
      <c r="U67">
        <v>982.39999999999418</v>
      </c>
      <c r="W67">
        <v>4832.6000000000004</v>
      </c>
      <c r="X67">
        <v>982.40000000000009</v>
      </c>
      <c r="AB67">
        <v>79370</v>
      </c>
      <c r="AC67">
        <v>1.4429759354919995</v>
      </c>
      <c r="AI67">
        <v>79370</v>
      </c>
      <c r="AJ67">
        <v>1.4429759354919995</v>
      </c>
    </row>
    <row r="68" spans="2:38" x14ac:dyDescent="0.25">
      <c r="B68">
        <v>23197</v>
      </c>
      <c r="C68">
        <v>98801</v>
      </c>
      <c r="D68">
        <v>40717</v>
      </c>
      <c r="E68">
        <v>47396</v>
      </c>
      <c r="F68">
        <v>26096</v>
      </c>
      <c r="H68">
        <v>53602</v>
      </c>
      <c r="J68">
        <f t="shared" si="12"/>
        <v>47241.4</v>
      </c>
      <c r="K68">
        <f t="shared" si="13"/>
        <v>1.1346403789896149</v>
      </c>
      <c r="L68">
        <f t="shared" si="14"/>
        <v>98801</v>
      </c>
      <c r="M68">
        <f t="shared" si="15"/>
        <v>23197</v>
      </c>
      <c r="N68">
        <f t="shared" si="16"/>
        <v>47241.4</v>
      </c>
      <c r="O68">
        <f t="shared" si="17"/>
        <v>75604</v>
      </c>
      <c r="Q68">
        <v>1696</v>
      </c>
      <c r="R68">
        <v>-1</v>
      </c>
      <c r="T68">
        <v>-3508.4000000000015</v>
      </c>
      <c r="U68">
        <v>-367</v>
      </c>
      <c r="W68">
        <v>8113.1999999999989</v>
      </c>
      <c r="X68">
        <v>515</v>
      </c>
      <c r="Z68">
        <v>47241.4</v>
      </c>
      <c r="AA68">
        <v>1.1346403789896151</v>
      </c>
      <c r="AI68">
        <v>47241.4</v>
      </c>
      <c r="AJ68">
        <v>1.1346403789896151</v>
      </c>
    </row>
    <row r="69" spans="2:38" x14ac:dyDescent="0.25">
      <c r="B69">
        <v>34221</v>
      </c>
      <c r="C69">
        <v>93684</v>
      </c>
      <c r="D69">
        <v>28246</v>
      </c>
      <c r="E69">
        <v>11969</v>
      </c>
      <c r="F69">
        <v>51741</v>
      </c>
      <c r="H69">
        <v>64921</v>
      </c>
      <c r="J69">
        <f t="shared" si="12"/>
        <v>43972.2</v>
      </c>
      <c r="K69">
        <f t="shared" si="13"/>
        <v>1.4764100954694104</v>
      </c>
      <c r="L69">
        <f t="shared" si="14"/>
        <v>93684</v>
      </c>
      <c r="M69">
        <f t="shared" si="15"/>
        <v>11969</v>
      </c>
      <c r="N69">
        <f t="shared" si="16"/>
        <v>43972.2</v>
      </c>
      <c r="O69">
        <f t="shared" si="17"/>
        <v>81715</v>
      </c>
      <c r="Q69">
        <v>-8633</v>
      </c>
      <c r="R69">
        <v>0</v>
      </c>
      <c r="T69">
        <v>-627.60000000000582</v>
      </c>
      <c r="U69">
        <v>-510.80000000000291</v>
      </c>
      <c r="W69">
        <v>7120.4000000000005</v>
      </c>
      <c r="X69">
        <v>510.8</v>
      </c>
      <c r="AD69">
        <v>43972.2</v>
      </c>
      <c r="AE69">
        <v>1.4764100954694104</v>
      </c>
      <c r="AI69">
        <v>43972.2</v>
      </c>
      <c r="AJ69">
        <v>1.4764100954694104</v>
      </c>
    </row>
    <row r="70" spans="2:38" x14ac:dyDescent="0.25">
      <c r="B70">
        <v>11536</v>
      </c>
      <c r="C70">
        <v>76159</v>
      </c>
      <c r="D70">
        <v>16600</v>
      </c>
      <c r="E70">
        <v>94011</v>
      </c>
      <c r="F70">
        <v>90552</v>
      </c>
      <c r="H70">
        <v>62452</v>
      </c>
      <c r="J70">
        <f t="shared" si="12"/>
        <v>57771.6</v>
      </c>
      <c r="K70">
        <f t="shared" si="13"/>
        <v>1.0810155855126049</v>
      </c>
      <c r="L70">
        <f t="shared" si="14"/>
        <v>94011</v>
      </c>
      <c r="M70">
        <f t="shared" si="15"/>
        <v>11536</v>
      </c>
      <c r="N70">
        <f t="shared" si="16"/>
        <v>57771.6</v>
      </c>
      <c r="O70">
        <f t="shared" si="17"/>
        <v>82475</v>
      </c>
      <c r="Q70">
        <v>1075</v>
      </c>
      <c r="R70">
        <v>8</v>
      </c>
      <c r="T70">
        <v>478.19999999999709</v>
      </c>
      <c r="U70">
        <v>628.59999999999854</v>
      </c>
      <c r="W70">
        <v>4380.2000000000007</v>
      </c>
      <c r="X70">
        <v>628.6</v>
      </c>
      <c r="Z70">
        <v>57771.6</v>
      </c>
      <c r="AA70">
        <v>1.0810155855126049</v>
      </c>
      <c r="AI70">
        <v>57771.6</v>
      </c>
      <c r="AJ70">
        <v>1.0810155855126049</v>
      </c>
    </row>
    <row r="71" spans="2:38" x14ac:dyDescent="0.25">
      <c r="B71">
        <v>55273</v>
      </c>
      <c r="C71">
        <v>57389</v>
      </c>
      <c r="D71">
        <v>93660</v>
      </c>
      <c r="E71">
        <v>65657</v>
      </c>
      <c r="F71">
        <v>60281</v>
      </c>
      <c r="H71">
        <v>100773</v>
      </c>
      <c r="J71">
        <f t="shared" si="12"/>
        <v>66452</v>
      </c>
      <c r="K71">
        <f t="shared" si="13"/>
        <v>1.5164780593511107</v>
      </c>
      <c r="L71">
        <f t="shared" si="14"/>
        <v>93660</v>
      </c>
      <c r="M71">
        <f t="shared" si="15"/>
        <v>55273</v>
      </c>
      <c r="N71">
        <f t="shared" si="16"/>
        <v>66452</v>
      </c>
      <c r="O71">
        <f t="shared" si="17"/>
        <v>38387</v>
      </c>
      <c r="Q71">
        <v>-3285</v>
      </c>
      <c r="R71">
        <v>118</v>
      </c>
      <c r="T71">
        <v>-2747.8000000000029</v>
      </c>
      <c r="U71">
        <v>-32.80000000000291</v>
      </c>
      <c r="W71">
        <v>6844.2000000000007</v>
      </c>
      <c r="X71">
        <v>479.59999999999997</v>
      </c>
      <c r="AF71">
        <v>66452</v>
      </c>
      <c r="AG71">
        <v>1.5164780593511107</v>
      </c>
      <c r="AI71">
        <v>66452</v>
      </c>
      <c r="AJ71">
        <v>1.5164780593511107</v>
      </c>
    </row>
    <row r="72" spans="2:38" x14ac:dyDescent="0.25">
      <c r="B72">
        <v>110856</v>
      </c>
      <c r="C72">
        <v>90058</v>
      </c>
      <c r="D72">
        <v>40859</v>
      </c>
      <c r="E72">
        <v>10871</v>
      </c>
      <c r="F72">
        <v>28280</v>
      </c>
      <c r="H72">
        <v>116545</v>
      </c>
      <c r="J72">
        <f t="shared" si="12"/>
        <v>56184.800000000003</v>
      </c>
      <c r="K72">
        <f t="shared" si="13"/>
        <v>2.0743154732240749</v>
      </c>
      <c r="L72">
        <f t="shared" si="14"/>
        <v>110856</v>
      </c>
      <c r="M72">
        <f t="shared" si="15"/>
        <v>10871</v>
      </c>
      <c r="N72">
        <f t="shared" si="16"/>
        <v>56184.800000000003</v>
      </c>
      <c r="O72">
        <f t="shared" si="17"/>
        <v>99985</v>
      </c>
      <c r="Q72">
        <v>1048</v>
      </c>
      <c r="R72">
        <v>-527</v>
      </c>
      <c r="T72">
        <v>-3863.7999999999956</v>
      </c>
      <c r="U72">
        <v>663.80000000000291</v>
      </c>
      <c r="W72">
        <v>5014.2</v>
      </c>
      <c r="X72">
        <v>665.00000000000011</v>
      </c>
      <c r="AD72">
        <v>56184.800000000003</v>
      </c>
      <c r="AE72">
        <v>2.0743154732240749</v>
      </c>
      <c r="AK72">
        <v>56184.800000000003</v>
      </c>
      <c r="AL72">
        <v>2.0743154732240749</v>
      </c>
    </row>
    <row r="73" spans="2:38" x14ac:dyDescent="0.25">
      <c r="B73">
        <v>105509</v>
      </c>
      <c r="C73">
        <v>99929</v>
      </c>
      <c r="D73">
        <v>96763</v>
      </c>
      <c r="E73">
        <v>49178</v>
      </c>
      <c r="F73">
        <v>71381</v>
      </c>
      <c r="H73">
        <v>100257</v>
      </c>
      <c r="J73">
        <f t="shared" si="12"/>
        <v>84552</v>
      </c>
      <c r="K73">
        <f t="shared" si="13"/>
        <v>1.1857436843599205</v>
      </c>
      <c r="L73">
        <f t="shared" si="14"/>
        <v>105509</v>
      </c>
      <c r="M73">
        <f t="shared" si="15"/>
        <v>49178</v>
      </c>
      <c r="N73">
        <f t="shared" si="16"/>
        <v>84552</v>
      </c>
      <c r="O73">
        <f t="shared" si="17"/>
        <v>56331</v>
      </c>
      <c r="Q73">
        <v>2226</v>
      </c>
      <c r="R73">
        <v>-27</v>
      </c>
      <c r="T73">
        <v>1108.8000000000029</v>
      </c>
      <c r="U73">
        <v>-327.19999999999709</v>
      </c>
      <c r="W73">
        <v>5432.4</v>
      </c>
      <c r="X73">
        <v>345.20000000000005</v>
      </c>
      <c r="AB73">
        <v>84552</v>
      </c>
      <c r="AC73">
        <v>1.1857436843599205</v>
      </c>
      <c r="AI73">
        <v>84552</v>
      </c>
      <c r="AJ73">
        <v>1.1857436843599205</v>
      </c>
    </row>
    <row r="74" spans="2:38" x14ac:dyDescent="0.25">
      <c r="B74">
        <v>109282</v>
      </c>
      <c r="C74">
        <v>27064</v>
      </c>
      <c r="D74">
        <v>97476</v>
      </c>
      <c r="E74">
        <v>17186</v>
      </c>
      <c r="F74">
        <v>8122</v>
      </c>
      <c r="H74">
        <v>73219</v>
      </c>
      <c r="J74">
        <f t="shared" si="12"/>
        <v>51826</v>
      </c>
      <c r="K74">
        <f t="shared" si="13"/>
        <v>1.4127850885655848</v>
      </c>
      <c r="L74">
        <f t="shared" si="14"/>
        <v>109282</v>
      </c>
      <c r="M74">
        <f t="shared" si="15"/>
        <v>8122</v>
      </c>
      <c r="N74">
        <f t="shared" si="16"/>
        <v>51826</v>
      </c>
      <c r="O74">
        <f t="shared" si="17"/>
        <v>101160</v>
      </c>
      <c r="Q74">
        <v>7045</v>
      </c>
      <c r="R74">
        <v>318</v>
      </c>
      <c r="T74">
        <v>-1383.8000000000029</v>
      </c>
      <c r="U74">
        <v>-283</v>
      </c>
      <c r="W74">
        <v>3279.0000000000005</v>
      </c>
      <c r="X74">
        <v>289</v>
      </c>
      <c r="Z74">
        <v>51826</v>
      </c>
      <c r="AA74">
        <v>1.4127850885655848</v>
      </c>
      <c r="AI74">
        <v>51826</v>
      </c>
      <c r="AJ74">
        <v>1.4127850885655848</v>
      </c>
    </row>
    <row r="75" spans="2:38" x14ac:dyDescent="0.25">
      <c r="B75">
        <v>5572</v>
      </c>
      <c r="C75">
        <v>61034</v>
      </c>
      <c r="D75">
        <v>57950</v>
      </c>
      <c r="E75">
        <v>66432</v>
      </c>
      <c r="F75">
        <v>43557</v>
      </c>
      <c r="H75">
        <v>75624</v>
      </c>
      <c r="J75">
        <f t="shared" si="12"/>
        <v>46909</v>
      </c>
      <c r="K75">
        <f t="shared" si="13"/>
        <v>1.6121426591912</v>
      </c>
      <c r="L75">
        <f t="shared" si="14"/>
        <v>66432</v>
      </c>
      <c r="M75">
        <f t="shared" si="15"/>
        <v>5572</v>
      </c>
      <c r="N75">
        <f t="shared" si="16"/>
        <v>46909</v>
      </c>
      <c r="O75">
        <f t="shared" si="17"/>
        <v>60860</v>
      </c>
      <c r="Q75">
        <v>-5064</v>
      </c>
      <c r="R75">
        <v>0</v>
      </c>
      <c r="T75">
        <v>-2315.5999999999985</v>
      </c>
      <c r="U75">
        <v>-376.19999999999709</v>
      </c>
      <c r="W75">
        <v>4247.2</v>
      </c>
      <c r="X75">
        <v>587.80000000000007</v>
      </c>
      <c r="AD75">
        <v>46909</v>
      </c>
      <c r="AE75">
        <v>1.6121426591912</v>
      </c>
      <c r="AI75">
        <v>46909</v>
      </c>
      <c r="AJ75">
        <v>1.6121426591912</v>
      </c>
    </row>
    <row r="76" spans="2:38" x14ac:dyDescent="0.25">
      <c r="B76">
        <v>72909</v>
      </c>
      <c r="C76">
        <v>98294</v>
      </c>
      <c r="D76">
        <v>23159</v>
      </c>
      <c r="E76">
        <v>111703</v>
      </c>
      <c r="F76">
        <v>92482</v>
      </c>
      <c r="H76">
        <v>115919</v>
      </c>
      <c r="J76">
        <f t="shared" si="12"/>
        <v>79709.399999999994</v>
      </c>
      <c r="K76">
        <f t="shared" si="13"/>
        <v>1.4542701362700008</v>
      </c>
      <c r="L76">
        <f t="shared" si="14"/>
        <v>111703</v>
      </c>
      <c r="M76">
        <f t="shared" si="15"/>
        <v>23159</v>
      </c>
      <c r="N76">
        <f t="shared" si="16"/>
        <v>79709.399999999994</v>
      </c>
      <c r="O76">
        <f t="shared" si="17"/>
        <v>88544</v>
      </c>
      <c r="Q76">
        <v>1406</v>
      </c>
      <c r="R76">
        <v>0</v>
      </c>
      <c r="T76">
        <v>2121</v>
      </c>
      <c r="U76">
        <v>-573.20000000001164</v>
      </c>
      <c r="W76">
        <v>7038.6</v>
      </c>
      <c r="X76">
        <v>576.79999999999995</v>
      </c>
      <c r="AB76">
        <v>79709.399999999994</v>
      </c>
      <c r="AC76">
        <v>1.4542701362700008</v>
      </c>
      <c r="AK76">
        <v>79709.399999999994</v>
      </c>
      <c r="AL76">
        <v>1.4542701362700008</v>
      </c>
    </row>
    <row r="77" spans="2:38" x14ac:dyDescent="0.25">
      <c r="B77">
        <v>76803</v>
      </c>
      <c r="C77">
        <v>110432</v>
      </c>
      <c r="D77">
        <v>79192</v>
      </c>
      <c r="E77">
        <v>5536</v>
      </c>
      <c r="F77">
        <v>114261</v>
      </c>
      <c r="H77">
        <v>105582</v>
      </c>
      <c r="J77">
        <f t="shared" si="12"/>
        <v>77244.800000000003</v>
      </c>
      <c r="K77">
        <f t="shared" si="13"/>
        <v>1.3668492895314635</v>
      </c>
      <c r="L77">
        <f t="shared" si="14"/>
        <v>114261</v>
      </c>
      <c r="M77">
        <f t="shared" si="15"/>
        <v>5536</v>
      </c>
      <c r="N77">
        <f t="shared" si="16"/>
        <v>77244.800000000003</v>
      </c>
      <c r="O77">
        <f t="shared" si="17"/>
        <v>108725</v>
      </c>
      <c r="Q77">
        <v>-321</v>
      </c>
      <c r="R77">
        <v>-850</v>
      </c>
      <c r="T77">
        <v>-2680.5999999999913</v>
      </c>
      <c r="U77">
        <v>-341.19999999999709</v>
      </c>
      <c r="W77">
        <v>3734.6</v>
      </c>
      <c r="X77">
        <v>1081.5999999999999</v>
      </c>
      <c r="AB77">
        <v>77244.800000000003</v>
      </c>
      <c r="AC77">
        <v>1.3668492895314635</v>
      </c>
      <c r="AI77">
        <v>77244.800000000003</v>
      </c>
      <c r="AJ77">
        <v>1.3668492895314635</v>
      </c>
    </row>
    <row r="78" spans="2:38" x14ac:dyDescent="0.25">
      <c r="B78">
        <v>61532</v>
      </c>
      <c r="C78">
        <v>103851</v>
      </c>
      <c r="D78">
        <v>25432</v>
      </c>
      <c r="E78">
        <v>49338</v>
      </c>
      <c r="F78">
        <v>53012</v>
      </c>
      <c r="H78">
        <v>97682</v>
      </c>
      <c r="J78">
        <f t="shared" si="12"/>
        <v>58633</v>
      </c>
      <c r="K78">
        <f t="shared" si="13"/>
        <v>1.6659901420701653</v>
      </c>
      <c r="L78">
        <f t="shared" si="14"/>
        <v>103851</v>
      </c>
      <c r="M78">
        <f t="shared" si="15"/>
        <v>25432</v>
      </c>
      <c r="N78">
        <f t="shared" si="16"/>
        <v>58633</v>
      </c>
      <c r="O78">
        <f t="shared" si="17"/>
        <v>78419</v>
      </c>
      <c r="Q78">
        <v>1250</v>
      </c>
      <c r="R78">
        <v>572</v>
      </c>
      <c r="T78">
        <v>3037</v>
      </c>
      <c r="U78">
        <v>123</v>
      </c>
      <c r="W78">
        <v>3873.8</v>
      </c>
      <c r="X78">
        <v>307.39999999999998</v>
      </c>
      <c r="AD78">
        <v>58633</v>
      </c>
      <c r="AE78">
        <v>1.6659901420701653</v>
      </c>
      <c r="AI78">
        <v>58633</v>
      </c>
      <c r="AJ78">
        <v>1.6659901420701653</v>
      </c>
    </row>
    <row r="79" spans="2:38" x14ac:dyDescent="0.25">
      <c r="B79">
        <v>42650</v>
      </c>
      <c r="C79">
        <v>82389</v>
      </c>
      <c r="D79">
        <v>108310</v>
      </c>
      <c r="E79">
        <v>37409</v>
      </c>
      <c r="F79">
        <v>17336</v>
      </c>
      <c r="H79">
        <v>77185</v>
      </c>
      <c r="J79">
        <f t="shared" si="12"/>
        <v>57618.8</v>
      </c>
      <c r="K79">
        <f t="shared" si="13"/>
        <v>1.3395801370386053</v>
      </c>
      <c r="L79">
        <f t="shared" si="14"/>
        <v>108310</v>
      </c>
      <c r="M79">
        <f t="shared" si="15"/>
        <v>17336</v>
      </c>
      <c r="N79">
        <f t="shared" si="16"/>
        <v>57618.8</v>
      </c>
      <c r="O79">
        <f t="shared" si="17"/>
        <v>90974</v>
      </c>
      <c r="Q79">
        <v>5107</v>
      </c>
      <c r="R79">
        <v>91</v>
      </c>
      <c r="T79">
        <v>-6808.5999999999985</v>
      </c>
      <c r="U79">
        <v>202.60000000000582</v>
      </c>
      <c r="W79">
        <v>7292.2000000000007</v>
      </c>
      <c r="X79">
        <v>219</v>
      </c>
      <c r="AB79">
        <v>57618.8</v>
      </c>
      <c r="AC79">
        <v>1.3395801370386053</v>
      </c>
      <c r="AI79">
        <v>57618.8</v>
      </c>
      <c r="AJ79">
        <v>1.3395801370386053</v>
      </c>
    </row>
    <row r="80" spans="2:38" x14ac:dyDescent="0.25">
      <c r="B80">
        <v>69471</v>
      </c>
      <c r="C80">
        <v>116194</v>
      </c>
      <c r="D80">
        <v>26634</v>
      </c>
      <c r="E80">
        <v>75326</v>
      </c>
      <c r="F80">
        <v>92994</v>
      </c>
      <c r="H80">
        <v>104858</v>
      </c>
      <c r="J80">
        <f t="shared" si="12"/>
        <v>76123.8</v>
      </c>
      <c r="K80">
        <f t="shared" si="13"/>
        <v>1.3774667055506951</v>
      </c>
      <c r="L80">
        <f t="shared" si="14"/>
        <v>116194</v>
      </c>
      <c r="M80">
        <f t="shared" si="15"/>
        <v>26634</v>
      </c>
      <c r="N80">
        <f t="shared" si="16"/>
        <v>76123.8</v>
      </c>
      <c r="O80">
        <f t="shared" si="17"/>
        <v>89560</v>
      </c>
      <c r="Q80">
        <v>-799</v>
      </c>
      <c r="R80">
        <v>-851</v>
      </c>
      <c r="T80">
        <v>-5991</v>
      </c>
      <c r="U80">
        <v>-419.39999999999418</v>
      </c>
      <c r="W80">
        <v>6712.6</v>
      </c>
      <c r="X80">
        <v>430.60000000000008</v>
      </c>
      <c r="AB80">
        <v>76123.8</v>
      </c>
      <c r="AC80">
        <v>1.3774667055506951</v>
      </c>
      <c r="AI80">
        <v>76123.8</v>
      </c>
      <c r="AJ80">
        <v>1.3774667055506951</v>
      </c>
    </row>
    <row r="81" spans="2:38" x14ac:dyDescent="0.25">
      <c r="B81">
        <v>54594</v>
      </c>
      <c r="C81">
        <v>91693</v>
      </c>
      <c r="D81">
        <v>68589</v>
      </c>
      <c r="E81">
        <v>72742</v>
      </c>
      <c r="F81">
        <v>12700</v>
      </c>
      <c r="H81">
        <v>75581</v>
      </c>
      <c r="J81">
        <f t="shared" si="12"/>
        <v>60063.6</v>
      </c>
      <c r="K81">
        <f t="shared" si="13"/>
        <v>1.258349482881479</v>
      </c>
      <c r="L81">
        <f t="shared" si="14"/>
        <v>91693</v>
      </c>
      <c r="M81">
        <f t="shared" si="15"/>
        <v>12700</v>
      </c>
      <c r="N81">
        <f t="shared" si="16"/>
        <v>60063.6</v>
      </c>
      <c r="O81">
        <f t="shared" si="17"/>
        <v>78993</v>
      </c>
      <c r="Q81">
        <v>-679</v>
      </c>
      <c r="R81">
        <v>85</v>
      </c>
      <c r="T81">
        <v>1343.4000000000015</v>
      </c>
      <c r="U81">
        <v>384.40000000000146</v>
      </c>
      <c r="W81">
        <v>3945</v>
      </c>
      <c r="X81">
        <v>384.40000000000003</v>
      </c>
      <c r="Z81">
        <v>60063.6</v>
      </c>
      <c r="AA81">
        <v>1.258349482881479</v>
      </c>
      <c r="AI81">
        <v>60063.6</v>
      </c>
      <c r="AJ81">
        <v>1.258349482881479</v>
      </c>
    </row>
    <row r="82" spans="2:38" x14ac:dyDescent="0.25">
      <c r="B82">
        <v>116669</v>
      </c>
      <c r="C82">
        <v>81774</v>
      </c>
      <c r="D82">
        <v>76253</v>
      </c>
      <c r="E82">
        <v>51355</v>
      </c>
      <c r="F82">
        <v>50926</v>
      </c>
      <c r="H82">
        <v>132278</v>
      </c>
      <c r="J82">
        <f t="shared" si="12"/>
        <v>75395.399999999994</v>
      </c>
      <c r="K82">
        <f t="shared" si="13"/>
        <v>1.7544571684744694</v>
      </c>
      <c r="L82">
        <f t="shared" si="14"/>
        <v>116669</v>
      </c>
      <c r="M82">
        <f t="shared" si="15"/>
        <v>50926</v>
      </c>
      <c r="N82">
        <f t="shared" si="16"/>
        <v>75395.399999999994</v>
      </c>
      <c r="O82">
        <f t="shared" si="17"/>
        <v>65743</v>
      </c>
      <c r="Q82">
        <v>2513</v>
      </c>
      <c r="R82">
        <v>487</v>
      </c>
      <c r="T82">
        <v>-6202.8000000000029</v>
      </c>
      <c r="U82">
        <v>20.399999999994179</v>
      </c>
      <c r="W82">
        <v>6202.8</v>
      </c>
      <c r="X82">
        <v>280.79999999999995</v>
      </c>
      <c r="AF82">
        <v>75395.399999999994</v>
      </c>
      <c r="AG82">
        <v>1.7544571684744694</v>
      </c>
      <c r="AK82">
        <v>75395.399999999994</v>
      </c>
      <c r="AL82">
        <v>1.7544571684744694</v>
      </c>
    </row>
    <row r="83" spans="2:38" x14ac:dyDescent="0.25">
      <c r="B83">
        <v>78658</v>
      </c>
      <c r="C83">
        <v>9848</v>
      </c>
      <c r="D83">
        <v>65573</v>
      </c>
      <c r="E83">
        <v>73551</v>
      </c>
      <c r="F83">
        <v>37260</v>
      </c>
      <c r="H83">
        <v>78404</v>
      </c>
      <c r="J83">
        <f t="shared" si="12"/>
        <v>52978</v>
      </c>
      <c r="K83">
        <f t="shared" si="13"/>
        <v>1.4799350673864624</v>
      </c>
      <c r="L83">
        <f t="shared" si="14"/>
        <v>78658</v>
      </c>
      <c r="M83">
        <f t="shared" si="15"/>
        <v>9848</v>
      </c>
      <c r="N83">
        <f t="shared" si="16"/>
        <v>52978</v>
      </c>
      <c r="O83">
        <f t="shared" si="17"/>
        <v>68810</v>
      </c>
      <c r="Q83">
        <v>-931</v>
      </c>
      <c r="R83">
        <v>-667</v>
      </c>
      <c r="T83">
        <v>-3454.4000000000015</v>
      </c>
      <c r="U83">
        <v>-219.59999999999854</v>
      </c>
      <c r="W83">
        <v>4833.9999999999991</v>
      </c>
      <c r="X83">
        <v>420.4</v>
      </c>
      <c r="Z83">
        <v>52978</v>
      </c>
      <c r="AA83">
        <v>1.4799350673864624</v>
      </c>
      <c r="AI83">
        <v>52978</v>
      </c>
      <c r="AJ83">
        <v>1.4799350673864624</v>
      </c>
    </row>
    <row r="84" spans="2:38" x14ac:dyDescent="0.25">
      <c r="B84">
        <v>5012</v>
      </c>
      <c r="C84">
        <v>39344</v>
      </c>
      <c r="D84">
        <v>68042</v>
      </c>
      <c r="E84">
        <v>81618</v>
      </c>
      <c r="F84">
        <v>92397</v>
      </c>
      <c r="H84">
        <v>105761</v>
      </c>
      <c r="J84">
        <f t="shared" si="12"/>
        <v>57282.6</v>
      </c>
      <c r="K84">
        <f t="shared" si="13"/>
        <v>1.8463023675601318</v>
      </c>
      <c r="L84">
        <f t="shared" si="14"/>
        <v>92397</v>
      </c>
      <c r="M84">
        <f t="shared" si="15"/>
        <v>5012</v>
      </c>
      <c r="N84">
        <f t="shared" si="16"/>
        <v>57282.6</v>
      </c>
      <c r="O84">
        <f t="shared" si="17"/>
        <v>87385</v>
      </c>
      <c r="Q84">
        <v>350</v>
      </c>
      <c r="R84">
        <v>358</v>
      </c>
      <c r="T84">
        <v>-2003.4000000000015</v>
      </c>
      <c r="U84">
        <v>-86.400000000001455</v>
      </c>
      <c r="W84">
        <v>3101</v>
      </c>
      <c r="X84">
        <v>327.2</v>
      </c>
      <c r="AD84">
        <v>57282.6</v>
      </c>
      <c r="AE84">
        <v>1.8463023675601318</v>
      </c>
      <c r="AK84">
        <v>57282.6</v>
      </c>
      <c r="AL84">
        <v>1.8463023675601318</v>
      </c>
    </row>
    <row r="85" spans="2:38" x14ac:dyDescent="0.25">
      <c r="B85">
        <v>116564</v>
      </c>
      <c r="C85">
        <v>72409</v>
      </c>
      <c r="D85">
        <v>26793</v>
      </c>
      <c r="E85">
        <v>108489</v>
      </c>
      <c r="F85">
        <v>57562</v>
      </c>
      <c r="H85">
        <v>80110</v>
      </c>
      <c r="J85">
        <f t="shared" si="12"/>
        <v>76363.399999999994</v>
      </c>
      <c r="K85">
        <f t="shared" si="13"/>
        <v>1.0490627709085767</v>
      </c>
      <c r="L85">
        <f t="shared" si="14"/>
        <v>116564</v>
      </c>
      <c r="M85">
        <f t="shared" si="15"/>
        <v>26793</v>
      </c>
      <c r="N85">
        <f t="shared" si="16"/>
        <v>76363.399999999994</v>
      </c>
      <c r="O85">
        <f t="shared" si="17"/>
        <v>89771</v>
      </c>
      <c r="Q85">
        <v>3481</v>
      </c>
      <c r="R85">
        <v>6</v>
      </c>
      <c r="T85">
        <v>1284.1999999999971</v>
      </c>
      <c r="U85">
        <v>323.19999999999709</v>
      </c>
      <c r="W85">
        <v>4727.8</v>
      </c>
      <c r="X85">
        <v>323.2</v>
      </c>
      <c r="AB85">
        <v>76363.399999999994</v>
      </c>
      <c r="AC85">
        <v>1.0490627709085767</v>
      </c>
      <c r="AI85">
        <v>76363.399999999994</v>
      </c>
      <c r="AJ85">
        <v>1.0490627709085767</v>
      </c>
    </row>
    <row r="86" spans="2:38" x14ac:dyDescent="0.25">
      <c r="B86">
        <v>64728</v>
      </c>
      <c r="C86">
        <v>119016</v>
      </c>
      <c r="D86">
        <v>56318</v>
      </c>
      <c r="E86">
        <v>106313</v>
      </c>
      <c r="F86">
        <v>22033</v>
      </c>
      <c r="H86">
        <v>97210</v>
      </c>
      <c r="J86">
        <f t="shared" si="12"/>
        <v>73681.600000000006</v>
      </c>
      <c r="K86">
        <f t="shared" si="13"/>
        <v>1.319325313239669</v>
      </c>
      <c r="L86">
        <f t="shared" si="14"/>
        <v>119016</v>
      </c>
      <c r="M86">
        <f t="shared" si="15"/>
        <v>22033</v>
      </c>
      <c r="N86">
        <f t="shared" si="16"/>
        <v>73681.600000000006</v>
      </c>
      <c r="O86">
        <f t="shared" si="17"/>
        <v>96983</v>
      </c>
      <c r="Q86">
        <v>-821</v>
      </c>
      <c r="R86">
        <v>1136</v>
      </c>
      <c r="T86">
        <v>-659.59999999999127</v>
      </c>
      <c r="U86">
        <v>-68</v>
      </c>
      <c r="W86">
        <v>3290.8</v>
      </c>
      <c r="X86">
        <v>180.39999999999998</v>
      </c>
      <c r="AB86">
        <v>73681.600000000006</v>
      </c>
      <c r="AC86">
        <v>1.319325313239669</v>
      </c>
      <c r="AI86">
        <v>73681.600000000006</v>
      </c>
      <c r="AJ86">
        <v>1.319325313239669</v>
      </c>
    </row>
    <row r="87" spans="2:38" x14ac:dyDescent="0.25">
      <c r="B87">
        <v>105105</v>
      </c>
      <c r="C87">
        <v>36360</v>
      </c>
      <c r="D87">
        <v>11706</v>
      </c>
      <c r="E87">
        <v>104837</v>
      </c>
      <c r="F87">
        <v>105846</v>
      </c>
      <c r="H87">
        <v>80441</v>
      </c>
      <c r="J87">
        <f t="shared" si="12"/>
        <v>72770.8</v>
      </c>
      <c r="K87">
        <f t="shared" si="13"/>
        <v>1.1054021668031682</v>
      </c>
      <c r="L87">
        <f t="shared" si="14"/>
        <v>105846</v>
      </c>
      <c r="M87">
        <f t="shared" si="15"/>
        <v>11706</v>
      </c>
      <c r="N87">
        <f t="shared" si="16"/>
        <v>72770.8</v>
      </c>
      <c r="O87">
        <f t="shared" si="17"/>
        <v>94140</v>
      </c>
      <c r="Q87">
        <v>1352</v>
      </c>
      <c r="R87">
        <v>-65</v>
      </c>
      <c r="T87">
        <v>2587</v>
      </c>
      <c r="U87">
        <v>524.60000000000582</v>
      </c>
      <c r="W87">
        <v>3101.7999999999997</v>
      </c>
      <c r="X87">
        <v>1031</v>
      </c>
      <c r="AB87">
        <v>72770.8</v>
      </c>
      <c r="AC87">
        <v>1.1054021668031682</v>
      </c>
      <c r="AI87">
        <v>72770.8</v>
      </c>
      <c r="AJ87">
        <v>1.1054021668031682</v>
      </c>
    </row>
    <row r="88" spans="2:38" x14ac:dyDescent="0.25">
      <c r="B88">
        <v>6137</v>
      </c>
      <c r="C88">
        <v>85338</v>
      </c>
      <c r="D88">
        <v>71356</v>
      </c>
      <c r="E88">
        <v>3673</v>
      </c>
      <c r="F88">
        <v>10904</v>
      </c>
      <c r="H88">
        <v>72136</v>
      </c>
      <c r="J88">
        <f t="shared" si="12"/>
        <v>35481.599999999999</v>
      </c>
      <c r="K88">
        <f t="shared" si="13"/>
        <v>2.0330537518037519</v>
      </c>
      <c r="L88">
        <f t="shared" si="14"/>
        <v>85338</v>
      </c>
      <c r="M88">
        <f t="shared" si="15"/>
        <v>3673</v>
      </c>
      <c r="N88">
        <f t="shared" si="16"/>
        <v>35481.599999999999</v>
      </c>
      <c r="O88">
        <f t="shared" si="17"/>
        <v>81665</v>
      </c>
      <c r="Q88">
        <v>2518</v>
      </c>
      <c r="R88">
        <v>1552</v>
      </c>
      <c r="T88">
        <v>-1492.2000000000044</v>
      </c>
      <c r="U88">
        <v>-59.200000000004366</v>
      </c>
      <c r="W88">
        <v>4909.3999999999996</v>
      </c>
      <c r="X88">
        <v>66</v>
      </c>
      <c r="AD88">
        <v>35481.599999999999</v>
      </c>
      <c r="AE88">
        <v>2.0330537518037519</v>
      </c>
      <c r="AK88">
        <v>35481.599999999999</v>
      </c>
      <c r="AL88">
        <v>2.0330537518037519</v>
      </c>
    </row>
    <row r="89" spans="2:38" x14ac:dyDescent="0.25">
      <c r="B89">
        <v>115255</v>
      </c>
      <c r="C89">
        <v>61251</v>
      </c>
      <c r="D89">
        <v>43927</v>
      </c>
      <c r="E89">
        <v>91185</v>
      </c>
      <c r="F89">
        <v>107516</v>
      </c>
      <c r="H89">
        <v>101088</v>
      </c>
      <c r="J89">
        <f t="shared" si="12"/>
        <v>83826.8</v>
      </c>
      <c r="K89">
        <f t="shared" si="13"/>
        <v>1.2059150534196701</v>
      </c>
      <c r="L89">
        <f t="shared" si="14"/>
        <v>115255</v>
      </c>
      <c r="M89">
        <f t="shared" si="15"/>
        <v>43927</v>
      </c>
      <c r="N89">
        <f t="shared" si="16"/>
        <v>83826.8</v>
      </c>
      <c r="O89">
        <f t="shared" si="17"/>
        <v>71328</v>
      </c>
      <c r="Q89">
        <v>1335</v>
      </c>
      <c r="R89">
        <v>0</v>
      </c>
      <c r="T89">
        <v>-3921.3999999999942</v>
      </c>
      <c r="U89">
        <v>-475</v>
      </c>
      <c r="W89">
        <v>4036.6</v>
      </c>
      <c r="X89">
        <v>500.6</v>
      </c>
      <c r="AB89">
        <v>83826.8</v>
      </c>
      <c r="AC89">
        <v>1.2059150534196701</v>
      </c>
      <c r="AI89">
        <v>83826.8</v>
      </c>
      <c r="AJ89">
        <v>1.2059150534196701</v>
      </c>
    </row>
    <row r="90" spans="2:38" x14ac:dyDescent="0.25">
      <c r="B90">
        <v>32433</v>
      </c>
      <c r="C90">
        <v>115731</v>
      </c>
      <c r="D90">
        <v>34384</v>
      </c>
      <c r="E90">
        <v>110684</v>
      </c>
      <c r="F90">
        <v>7550</v>
      </c>
      <c r="H90">
        <v>100101</v>
      </c>
      <c r="J90">
        <f t="shared" si="12"/>
        <v>60156.4</v>
      </c>
      <c r="K90">
        <f t="shared" si="13"/>
        <v>1.6640124741507138</v>
      </c>
      <c r="L90">
        <f t="shared" si="14"/>
        <v>115731</v>
      </c>
      <c r="M90">
        <f t="shared" si="15"/>
        <v>7550</v>
      </c>
      <c r="N90">
        <f t="shared" si="16"/>
        <v>60156.4</v>
      </c>
      <c r="O90">
        <f t="shared" si="17"/>
        <v>108181</v>
      </c>
      <c r="Q90">
        <v>-636</v>
      </c>
      <c r="R90">
        <v>-11</v>
      </c>
      <c r="T90">
        <v>1756</v>
      </c>
      <c r="U90">
        <v>-420.40000000000146</v>
      </c>
      <c r="W90">
        <v>4812.8000000000011</v>
      </c>
      <c r="X90">
        <v>748</v>
      </c>
      <c r="AD90">
        <v>60156.4</v>
      </c>
      <c r="AE90">
        <v>1.6640124741507138</v>
      </c>
      <c r="AI90">
        <v>60156.4</v>
      </c>
      <c r="AJ90">
        <v>1.6640124741507138</v>
      </c>
    </row>
    <row r="91" spans="2:38" x14ac:dyDescent="0.25">
      <c r="B91">
        <v>15361</v>
      </c>
      <c r="C91">
        <v>52073</v>
      </c>
      <c r="D91">
        <v>100318</v>
      </c>
      <c r="E91">
        <v>112647</v>
      </c>
      <c r="F91">
        <v>74778</v>
      </c>
      <c r="H91">
        <v>82707</v>
      </c>
      <c r="J91">
        <f t="shared" si="12"/>
        <v>71035.399999999994</v>
      </c>
      <c r="K91">
        <f t="shared" si="13"/>
        <v>1.1643068104072056</v>
      </c>
      <c r="L91">
        <f t="shared" si="14"/>
        <v>112647</v>
      </c>
      <c r="M91">
        <f t="shared" si="15"/>
        <v>15361</v>
      </c>
      <c r="N91">
        <f t="shared" si="16"/>
        <v>71035.399999999994</v>
      </c>
      <c r="O91">
        <f t="shared" si="17"/>
        <v>97286</v>
      </c>
      <c r="Q91">
        <v>-1917</v>
      </c>
      <c r="R91">
        <v>714</v>
      </c>
      <c r="T91">
        <v>-1387</v>
      </c>
      <c r="U91">
        <v>-247.20000000001164</v>
      </c>
      <c r="W91">
        <v>3633.8</v>
      </c>
      <c r="X91">
        <v>247.2</v>
      </c>
      <c r="AB91">
        <v>71035.399999999994</v>
      </c>
      <c r="AC91">
        <v>1.1643068104072056</v>
      </c>
      <c r="AI91">
        <v>71035.399999999994</v>
      </c>
      <c r="AJ91">
        <v>1.1643068104072056</v>
      </c>
    </row>
    <row r="92" spans="2:38" x14ac:dyDescent="0.25">
      <c r="B92">
        <v>72366</v>
      </c>
      <c r="C92">
        <v>116284</v>
      </c>
      <c r="D92">
        <v>12388</v>
      </c>
      <c r="E92">
        <v>65006</v>
      </c>
      <c r="F92">
        <v>10584</v>
      </c>
      <c r="H92">
        <v>108415</v>
      </c>
      <c r="J92">
        <f t="shared" si="12"/>
        <v>55325.599999999999</v>
      </c>
      <c r="K92">
        <f t="shared" si="13"/>
        <v>1.9595810980811776</v>
      </c>
      <c r="L92">
        <f t="shared" si="14"/>
        <v>116284</v>
      </c>
      <c r="M92">
        <f t="shared" si="15"/>
        <v>10584</v>
      </c>
      <c r="N92">
        <f t="shared" si="16"/>
        <v>55325.599999999999</v>
      </c>
      <c r="O92">
        <f t="shared" si="17"/>
        <v>105700</v>
      </c>
      <c r="Q92">
        <v>-4991</v>
      </c>
      <c r="R92">
        <v>805</v>
      </c>
      <c r="T92">
        <v>-3616</v>
      </c>
      <c r="U92">
        <v>41</v>
      </c>
      <c r="W92">
        <v>3616</v>
      </c>
      <c r="X92">
        <v>661.80000000000007</v>
      </c>
      <c r="AD92">
        <v>55325.599999999999</v>
      </c>
      <c r="AE92">
        <v>1.9595810980811776</v>
      </c>
      <c r="AK92">
        <v>55325.599999999999</v>
      </c>
      <c r="AL92">
        <v>1.9595810980811776</v>
      </c>
    </row>
    <row r="93" spans="2:38" x14ac:dyDescent="0.25">
      <c r="B93">
        <v>89503</v>
      </c>
      <c r="C93">
        <v>83188</v>
      </c>
      <c r="D93">
        <v>67787</v>
      </c>
      <c r="E93">
        <v>112339</v>
      </c>
      <c r="F93">
        <v>82985</v>
      </c>
      <c r="H93">
        <v>137748</v>
      </c>
      <c r="J93">
        <f t="shared" si="12"/>
        <v>87160.4</v>
      </c>
      <c r="K93">
        <f t="shared" si="13"/>
        <v>1.580396602126654</v>
      </c>
      <c r="L93">
        <f t="shared" si="14"/>
        <v>112339</v>
      </c>
      <c r="M93">
        <f t="shared" si="15"/>
        <v>67787</v>
      </c>
      <c r="N93">
        <f t="shared" si="16"/>
        <v>87160.4</v>
      </c>
      <c r="O93">
        <f t="shared" si="17"/>
        <v>44552</v>
      </c>
      <c r="Q93">
        <v>-2718</v>
      </c>
      <c r="R93">
        <v>-98</v>
      </c>
      <c r="T93">
        <v>125.59999999999127</v>
      </c>
      <c r="U93">
        <v>273.79999999998836</v>
      </c>
      <c r="W93">
        <v>3630.3999999999996</v>
      </c>
      <c r="X93">
        <v>314.20000000000005</v>
      </c>
      <c r="AF93">
        <v>87160.4</v>
      </c>
      <c r="AG93">
        <v>1.580396602126654</v>
      </c>
      <c r="AI93">
        <v>87160.4</v>
      </c>
      <c r="AJ93">
        <v>1.580396602126654</v>
      </c>
    </row>
    <row r="94" spans="2:38" x14ac:dyDescent="0.25">
      <c r="B94">
        <v>104351</v>
      </c>
      <c r="C94">
        <v>87782</v>
      </c>
      <c r="D94">
        <v>116975</v>
      </c>
      <c r="E94">
        <v>43233</v>
      </c>
      <c r="F94">
        <v>30367</v>
      </c>
      <c r="H94">
        <v>113641</v>
      </c>
      <c r="J94">
        <f t="shared" si="12"/>
        <v>76541.600000000006</v>
      </c>
      <c r="K94">
        <f t="shared" si="13"/>
        <v>1.4846959039267535</v>
      </c>
      <c r="L94">
        <f t="shared" si="14"/>
        <v>116975</v>
      </c>
      <c r="M94">
        <f t="shared" si="15"/>
        <v>30367</v>
      </c>
      <c r="N94">
        <f t="shared" si="16"/>
        <v>76541.600000000006</v>
      </c>
      <c r="O94">
        <f t="shared" si="17"/>
        <v>86608</v>
      </c>
      <c r="Q94">
        <v>2695</v>
      </c>
      <c r="R94">
        <v>277</v>
      </c>
      <c r="T94">
        <v>1733</v>
      </c>
      <c r="U94">
        <v>-97.399999999994179</v>
      </c>
      <c r="W94">
        <v>3294.2</v>
      </c>
      <c r="X94">
        <v>723.4</v>
      </c>
      <c r="AF94">
        <v>76541.600000000006</v>
      </c>
      <c r="AG94">
        <v>1.4846959039267535</v>
      </c>
      <c r="AI94">
        <v>76541.600000000006</v>
      </c>
      <c r="AJ94">
        <v>1.4846959039267535</v>
      </c>
    </row>
    <row r="95" spans="2:38" x14ac:dyDescent="0.25">
      <c r="B95">
        <v>53381</v>
      </c>
      <c r="C95">
        <v>66901</v>
      </c>
      <c r="D95">
        <v>84652</v>
      </c>
      <c r="E95">
        <v>100353</v>
      </c>
      <c r="F95">
        <v>87474</v>
      </c>
      <c r="H95">
        <v>92727</v>
      </c>
      <c r="J95">
        <f t="shared" si="12"/>
        <v>78552.2</v>
      </c>
      <c r="K95">
        <f t="shared" si="13"/>
        <v>1.180450706663849</v>
      </c>
      <c r="L95">
        <f t="shared" si="14"/>
        <v>100353</v>
      </c>
      <c r="M95">
        <f t="shared" si="15"/>
        <v>53381</v>
      </c>
      <c r="N95">
        <f t="shared" si="16"/>
        <v>78552.2</v>
      </c>
      <c r="O95">
        <f t="shared" si="17"/>
        <v>46972</v>
      </c>
      <c r="Q95">
        <v>-5058</v>
      </c>
      <c r="R95">
        <v>66</v>
      </c>
      <c r="T95">
        <v>-2800</v>
      </c>
      <c r="U95">
        <v>-236.19999999999709</v>
      </c>
      <c r="W95">
        <v>4665.2000000000007</v>
      </c>
      <c r="X95">
        <v>238.20000000000002</v>
      </c>
      <c r="AB95">
        <v>78552.2</v>
      </c>
      <c r="AC95">
        <v>1.180450706663849</v>
      </c>
      <c r="AI95">
        <v>78552.2</v>
      </c>
      <c r="AJ95">
        <v>1.180450706663849</v>
      </c>
    </row>
    <row r="96" spans="2:38" x14ac:dyDescent="0.25">
      <c r="B96">
        <v>87093</v>
      </c>
      <c r="C96">
        <v>96688</v>
      </c>
      <c r="D96">
        <v>14119</v>
      </c>
      <c r="E96">
        <v>85812</v>
      </c>
      <c r="F96">
        <v>111540</v>
      </c>
      <c r="H96">
        <v>94482</v>
      </c>
      <c r="J96">
        <f t="shared" si="12"/>
        <v>79050.399999999994</v>
      </c>
      <c r="K96">
        <f t="shared" si="13"/>
        <v>1.1952121684393755</v>
      </c>
      <c r="L96">
        <f t="shared" si="14"/>
        <v>111540</v>
      </c>
      <c r="M96">
        <f t="shared" si="15"/>
        <v>14119</v>
      </c>
      <c r="N96">
        <f t="shared" si="16"/>
        <v>79050.399999999994</v>
      </c>
      <c r="O96">
        <f t="shared" si="17"/>
        <v>97421</v>
      </c>
      <c r="Q96">
        <v>2970</v>
      </c>
      <c r="R96">
        <v>-160</v>
      </c>
      <c r="T96">
        <v>1831</v>
      </c>
      <c r="U96">
        <v>-749.40000000000873</v>
      </c>
      <c r="W96">
        <v>7206.6</v>
      </c>
      <c r="X96">
        <v>749.40000000000009</v>
      </c>
      <c r="AB96">
        <v>79050.399999999994</v>
      </c>
      <c r="AC96">
        <v>1.1952121684393755</v>
      </c>
      <c r="AI96">
        <v>79050.399999999994</v>
      </c>
      <c r="AJ96">
        <v>1.1952121684393755</v>
      </c>
    </row>
    <row r="97" spans="2:36" x14ac:dyDescent="0.25">
      <c r="B97">
        <v>61615</v>
      </c>
      <c r="C97">
        <v>8142</v>
      </c>
      <c r="D97">
        <v>112172</v>
      </c>
      <c r="E97">
        <v>32389</v>
      </c>
      <c r="F97">
        <v>62740</v>
      </c>
      <c r="H97">
        <v>85919</v>
      </c>
      <c r="J97">
        <f t="shared" si="12"/>
        <v>55411.6</v>
      </c>
      <c r="K97">
        <f t="shared" si="13"/>
        <v>1.550559810581178</v>
      </c>
      <c r="L97">
        <f t="shared" si="14"/>
        <v>112172</v>
      </c>
      <c r="M97">
        <f t="shared" si="15"/>
        <v>8142</v>
      </c>
      <c r="N97">
        <f t="shared" si="16"/>
        <v>55411.6</v>
      </c>
      <c r="O97">
        <f t="shared" si="17"/>
        <v>104030</v>
      </c>
      <c r="Q97">
        <v>-6823</v>
      </c>
      <c r="R97">
        <v>-1599</v>
      </c>
      <c r="T97">
        <v>-528.80000000000291</v>
      </c>
      <c r="U97">
        <v>-901.40000000000146</v>
      </c>
      <c r="W97">
        <v>4819.6000000000004</v>
      </c>
      <c r="X97">
        <v>901.4</v>
      </c>
      <c r="AD97">
        <v>55411.6</v>
      </c>
      <c r="AE97">
        <v>1.550559810581178</v>
      </c>
      <c r="AI97">
        <v>55411.6</v>
      </c>
      <c r="AJ97">
        <v>1.550559810581178</v>
      </c>
    </row>
    <row r="98" spans="2:36" x14ac:dyDescent="0.25">
      <c r="B98">
        <v>63342</v>
      </c>
      <c r="C98">
        <v>80633</v>
      </c>
      <c r="D98">
        <v>21718</v>
      </c>
      <c r="E98">
        <v>54469</v>
      </c>
      <c r="F98">
        <v>26177</v>
      </c>
      <c r="H98">
        <v>53297</v>
      </c>
      <c r="J98">
        <f t="shared" si="12"/>
        <v>49267.8</v>
      </c>
      <c r="K98">
        <f t="shared" ref="K98:K129" si="18">H98/J98</f>
        <v>1.0817816098953068</v>
      </c>
      <c r="L98">
        <f t="shared" si="14"/>
        <v>80633</v>
      </c>
      <c r="M98">
        <f t="shared" si="15"/>
        <v>21718</v>
      </c>
      <c r="N98">
        <f t="shared" si="16"/>
        <v>49267.8</v>
      </c>
      <c r="O98">
        <f t="shared" si="17"/>
        <v>58915</v>
      </c>
      <c r="Q98">
        <v>-2422</v>
      </c>
      <c r="R98">
        <v>-13</v>
      </c>
      <c r="T98">
        <v>-2761.1999999999971</v>
      </c>
      <c r="U98">
        <v>349.40000000000146</v>
      </c>
      <c r="W98">
        <v>5690.8</v>
      </c>
      <c r="X98">
        <v>397.4</v>
      </c>
      <c r="Z98">
        <v>49267.8</v>
      </c>
      <c r="AA98">
        <v>1.0817816098953068</v>
      </c>
      <c r="AI98">
        <v>49267.8</v>
      </c>
      <c r="AJ98">
        <v>1.0817816098953068</v>
      </c>
    </row>
    <row r="99" spans="2:36" x14ac:dyDescent="0.25">
      <c r="B99">
        <v>32460</v>
      </c>
      <c r="C99">
        <v>30472</v>
      </c>
      <c r="D99">
        <v>102219</v>
      </c>
      <c r="E99">
        <v>22198</v>
      </c>
      <c r="F99">
        <v>25313</v>
      </c>
      <c r="H99">
        <v>64046</v>
      </c>
      <c r="J99">
        <f t="shared" si="12"/>
        <v>42532.4</v>
      </c>
      <c r="K99">
        <f t="shared" si="18"/>
        <v>1.5058167420601705</v>
      </c>
      <c r="L99">
        <f t="shared" si="14"/>
        <v>102219</v>
      </c>
      <c r="M99">
        <f t="shared" si="15"/>
        <v>22198</v>
      </c>
      <c r="N99">
        <f t="shared" si="16"/>
        <v>42532.4</v>
      </c>
      <c r="O99">
        <f t="shared" si="17"/>
        <v>80021</v>
      </c>
      <c r="Q99">
        <v>11525</v>
      </c>
      <c r="R99">
        <v>959</v>
      </c>
      <c r="T99">
        <v>-8635.5999999999985</v>
      </c>
      <c r="U99">
        <v>-117.40000000000146</v>
      </c>
      <c r="W99">
        <v>8635.6</v>
      </c>
      <c r="X99">
        <v>269.39999999999998</v>
      </c>
      <c r="Z99">
        <v>42532.4</v>
      </c>
      <c r="AA99">
        <v>1.5058167420601705</v>
      </c>
      <c r="AI99">
        <v>42532.4</v>
      </c>
      <c r="AJ99">
        <v>1.5058167420601705</v>
      </c>
    </row>
    <row r="100" spans="2:36" x14ac:dyDescent="0.25">
      <c r="B100">
        <v>103719</v>
      </c>
      <c r="C100">
        <v>117094</v>
      </c>
      <c r="D100">
        <v>76972</v>
      </c>
      <c r="E100">
        <v>9900</v>
      </c>
      <c r="F100">
        <v>5517</v>
      </c>
      <c r="H100">
        <v>102568</v>
      </c>
      <c r="J100">
        <f t="shared" si="12"/>
        <v>62640.4</v>
      </c>
      <c r="K100">
        <f t="shared" si="18"/>
        <v>1.637409722798705</v>
      </c>
      <c r="L100">
        <f t="shared" si="14"/>
        <v>117094</v>
      </c>
      <c r="M100">
        <f t="shared" si="15"/>
        <v>5517</v>
      </c>
      <c r="N100">
        <f t="shared" si="16"/>
        <v>62640.4</v>
      </c>
      <c r="O100">
        <f t="shared" si="17"/>
        <v>111577</v>
      </c>
      <c r="Q100">
        <v>-629</v>
      </c>
      <c r="R100">
        <v>842</v>
      </c>
      <c r="T100">
        <v>-2131.4000000000015</v>
      </c>
      <c r="U100">
        <v>-432.40000000000146</v>
      </c>
      <c r="W100">
        <v>3471.8</v>
      </c>
      <c r="X100">
        <v>531.6</v>
      </c>
      <c r="AF100">
        <v>62640.4</v>
      </c>
      <c r="AG100">
        <v>1.637409722798705</v>
      </c>
      <c r="AI100">
        <v>62640.4</v>
      </c>
      <c r="AJ100">
        <v>1.637409722798705</v>
      </c>
    </row>
    <row r="101" spans="2:36" x14ac:dyDescent="0.25">
      <c r="B101">
        <v>68010</v>
      </c>
      <c r="C101">
        <v>52515</v>
      </c>
      <c r="D101">
        <v>115505</v>
      </c>
      <c r="E101">
        <v>9238</v>
      </c>
      <c r="F101">
        <v>114749</v>
      </c>
      <c r="H101">
        <v>110495</v>
      </c>
      <c r="J101">
        <f t="shared" si="12"/>
        <v>72003.399999999994</v>
      </c>
      <c r="K101">
        <f t="shared" si="18"/>
        <v>1.5345803114852912</v>
      </c>
      <c r="L101">
        <f t="shared" si="14"/>
        <v>115505</v>
      </c>
      <c r="M101">
        <f t="shared" si="15"/>
        <v>9238</v>
      </c>
      <c r="N101">
        <f t="shared" si="16"/>
        <v>72003.399999999994</v>
      </c>
      <c r="O101">
        <f t="shared" si="17"/>
        <v>106267</v>
      </c>
      <c r="Q101">
        <v>-3649</v>
      </c>
      <c r="R101">
        <v>-138</v>
      </c>
      <c r="T101">
        <v>-1747.4000000000087</v>
      </c>
      <c r="U101">
        <v>769</v>
      </c>
      <c r="W101">
        <v>3659.8000000000006</v>
      </c>
      <c r="X101">
        <v>907</v>
      </c>
      <c r="AF101">
        <v>72003.399999999994</v>
      </c>
      <c r="AG101">
        <v>1.5345803114852912</v>
      </c>
      <c r="AI101">
        <v>72003.399999999994</v>
      </c>
      <c r="AJ101">
        <v>1.5345803114852912</v>
      </c>
    </row>
    <row r="103" spans="2:36" x14ac:dyDescent="0.25">
      <c r="B103">
        <v>1673984</v>
      </c>
      <c r="C103">
        <v>1529290</v>
      </c>
      <c r="D103">
        <v>1576798</v>
      </c>
      <c r="E103">
        <v>1634356</v>
      </c>
      <c r="F103">
        <v>1554543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9B0C7-7A59-440E-9D2E-168916D0F0DF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114443</v>
      </c>
      <c r="C2">
        <v>102593</v>
      </c>
      <c r="D2">
        <v>83941</v>
      </c>
      <c r="E2">
        <v>35656</v>
      </c>
      <c r="F2">
        <v>73195</v>
      </c>
      <c r="H2">
        <v>86532</v>
      </c>
      <c r="J2">
        <f t="shared" ref="J2:J33" si="0">AVERAGE(B2:F2)</f>
        <v>81965.600000000006</v>
      </c>
      <c r="K2">
        <f t="shared" ref="K2:K33" si="1">H2/J2</f>
        <v>1.0557111763959515</v>
      </c>
      <c r="L2">
        <f t="shared" ref="L2:L33" si="2">MAX(B2:F2)</f>
        <v>114443</v>
      </c>
      <c r="M2">
        <f t="shared" ref="M2:M33" si="3">MIN(B2:F2)</f>
        <v>35656</v>
      </c>
      <c r="N2">
        <f t="shared" ref="N2:N33" si="4">AVERAGE(B2:F2)</f>
        <v>81965.600000000006</v>
      </c>
      <c r="O2">
        <f t="shared" ref="O2:O33" si="5">L2-M2</f>
        <v>78787</v>
      </c>
      <c r="Q2">
        <v>-2028</v>
      </c>
      <c r="R2">
        <v>916</v>
      </c>
      <c r="T2">
        <v>121.40000000000873</v>
      </c>
      <c r="U2">
        <v>-126.59999999999127</v>
      </c>
      <c r="W2">
        <v>5529</v>
      </c>
      <c r="X2">
        <v>985</v>
      </c>
      <c r="AB2">
        <v>81965.600000000006</v>
      </c>
      <c r="AC2">
        <v>1.0557111763959515</v>
      </c>
      <c r="AI2">
        <v>81965.600000000006</v>
      </c>
      <c r="AJ2">
        <v>1.0557111763959515</v>
      </c>
    </row>
    <row r="3" spans="1:38" x14ac:dyDescent="0.25">
      <c r="B3">
        <v>48006</v>
      </c>
      <c r="C3">
        <v>25918</v>
      </c>
      <c r="D3">
        <v>107562</v>
      </c>
      <c r="E3">
        <v>54362</v>
      </c>
      <c r="F3">
        <v>103431</v>
      </c>
      <c r="H3">
        <v>75692</v>
      </c>
      <c r="J3">
        <f t="shared" si="0"/>
        <v>67855.8</v>
      </c>
      <c r="K3">
        <f t="shared" si="1"/>
        <v>1.1154831274555748</v>
      </c>
      <c r="L3">
        <f t="shared" si="2"/>
        <v>107562</v>
      </c>
      <c r="M3">
        <f t="shared" si="3"/>
        <v>25918</v>
      </c>
      <c r="N3">
        <f t="shared" si="4"/>
        <v>67855.8</v>
      </c>
      <c r="O3">
        <f t="shared" si="5"/>
        <v>81644</v>
      </c>
      <c r="Q3">
        <v>5705</v>
      </c>
      <c r="R3">
        <v>-512</v>
      </c>
      <c r="T3">
        <v>304.19999999999709</v>
      </c>
      <c r="U3">
        <v>359.40000000000873</v>
      </c>
      <c r="W3">
        <v>3676.6</v>
      </c>
      <c r="X3">
        <v>456.20000000000005</v>
      </c>
      <c r="AB3">
        <v>67855.8</v>
      </c>
      <c r="AC3">
        <v>1.1154831274555748</v>
      </c>
      <c r="AI3">
        <v>67855.8</v>
      </c>
      <c r="AJ3">
        <v>1.1154831274555748</v>
      </c>
    </row>
    <row r="4" spans="1:38" x14ac:dyDescent="0.25">
      <c r="B4">
        <v>70905</v>
      </c>
      <c r="C4">
        <v>100591</v>
      </c>
      <c r="D4">
        <v>92683</v>
      </c>
      <c r="E4">
        <v>79407</v>
      </c>
      <c r="F4">
        <v>61116</v>
      </c>
      <c r="H4">
        <v>101738</v>
      </c>
      <c r="J4">
        <f t="shared" si="0"/>
        <v>80940.399999999994</v>
      </c>
      <c r="K4">
        <f t="shared" si="1"/>
        <v>1.2569495579463408</v>
      </c>
      <c r="L4">
        <f t="shared" si="2"/>
        <v>100591</v>
      </c>
      <c r="M4">
        <f t="shared" si="3"/>
        <v>61116</v>
      </c>
      <c r="N4">
        <f t="shared" si="4"/>
        <v>80940.399999999994</v>
      </c>
      <c r="O4">
        <f t="shared" si="5"/>
        <v>39475</v>
      </c>
      <c r="Q4">
        <v>-598</v>
      </c>
      <c r="R4">
        <v>522</v>
      </c>
      <c r="T4">
        <v>-879.20000000001164</v>
      </c>
      <c r="U4">
        <v>268.79999999998836</v>
      </c>
      <c r="W4">
        <v>4386</v>
      </c>
      <c r="X4">
        <v>726.39999999999986</v>
      </c>
      <c r="AB4">
        <v>80940.399999999994</v>
      </c>
      <c r="AC4">
        <v>1.2569495579463408</v>
      </c>
      <c r="AI4">
        <v>80940.399999999994</v>
      </c>
      <c r="AJ4">
        <v>1.2569495579463408</v>
      </c>
    </row>
    <row r="5" spans="1:38" x14ac:dyDescent="0.25">
      <c r="B5">
        <v>85385</v>
      </c>
      <c r="C5">
        <v>120422</v>
      </c>
      <c r="D5">
        <v>81150</v>
      </c>
      <c r="E5">
        <v>91663</v>
      </c>
      <c r="F5">
        <v>35024</v>
      </c>
      <c r="H5">
        <v>97660</v>
      </c>
      <c r="J5">
        <f t="shared" si="0"/>
        <v>82728.800000000003</v>
      </c>
      <c r="K5">
        <f t="shared" si="1"/>
        <v>1.180483700960246</v>
      </c>
      <c r="L5">
        <f t="shared" si="2"/>
        <v>120422</v>
      </c>
      <c r="M5">
        <f t="shared" si="3"/>
        <v>35024</v>
      </c>
      <c r="N5">
        <f t="shared" si="4"/>
        <v>82728.800000000003</v>
      </c>
      <c r="O5">
        <f t="shared" si="5"/>
        <v>85398</v>
      </c>
      <c r="Q5">
        <v>5902</v>
      </c>
      <c r="R5">
        <v>1259</v>
      </c>
      <c r="T5">
        <v>-6397</v>
      </c>
      <c r="U5">
        <v>-17</v>
      </c>
      <c r="W5">
        <v>7664.2</v>
      </c>
      <c r="X5">
        <v>67</v>
      </c>
      <c r="AB5">
        <v>82728.800000000003</v>
      </c>
      <c r="AC5">
        <v>1.180483700960246</v>
      </c>
      <c r="AI5">
        <v>82728.800000000003</v>
      </c>
      <c r="AJ5">
        <v>1.180483700960246</v>
      </c>
    </row>
    <row r="6" spans="1:38" x14ac:dyDescent="0.25">
      <c r="B6">
        <v>25548</v>
      </c>
      <c r="C6">
        <v>31072</v>
      </c>
      <c r="D6">
        <v>62444</v>
      </c>
      <c r="E6">
        <v>65743</v>
      </c>
      <c r="F6">
        <v>50543</v>
      </c>
      <c r="H6">
        <v>68102</v>
      </c>
      <c r="J6">
        <f t="shared" si="0"/>
        <v>47070</v>
      </c>
      <c r="K6">
        <f t="shared" si="1"/>
        <v>1.4468238793286594</v>
      </c>
      <c r="L6">
        <f t="shared" si="2"/>
        <v>65743</v>
      </c>
      <c r="M6">
        <f t="shared" si="3"/>
        <v>25548</v>
      </c>
      <c r="N6">
        <f t="shared" si="4"/>
        <v>47070</v>
      </c>
      <c r="O6">
        <f t="shared" si="5"/>
        <v>40195</v>
      </c>
      <c r="Q6">
        <v>-5821</v>
      </c>
      <c r="R6">
        <v>419</v>
      </c>
      <c r="T6">
        <v>-555.59999999999854</v>
      </c>
      <c r="U6">
        <v>939.59999999999854</v>
      </c>
      <c r="W6">
        <v>6558</v>
      </c>
      <c r="X6">
        <v>939.6</v>
      </c>
      <c r="AD6">
        <v>47070</v>
      </c>
      <c r="AE6">
        <v>1.4468238793286594</v>
      </c>
      <c r="AI6">
        <v>47070</v>
      </c>
      <c r="AJ6">
        <v>1.4468238793286594</v>
      </c>
    </row>
    <row r="7" spans="1:38" x14ac:dyDescent="0.25">
      <c r="B7">
        <v>81353</v>
      </c>
      <c r="C7">
        <v>54153</v>
      </c>
      <c r="D7">
        <v>45164</v>
      </c>
      <c r="E7">
        <v>110228</v>
      </c>
      <c r="F7">
        <v>102115</v>
      </c>
      <c r="H7">
        <v>104899</v>
      </c>
      <c r="J7">
        <f t="shared" si="0"/>
        <v>78602.600000000006</v>
      </c>
      <c r="K7">
        <f t="shared" si="1"/>
        <v>1.334548729940231</v>
      </c>
      <c r="L7">
        <f t="shared" si="2"/>
        <v>110228</v>
      </c>
      <c r="M7">
        <f t="shared" si="3"/>
        <v>45164</v>
      </c>
      <c r="N7">
        <f t="shared" si="4"/>
        <v>78602.600000000006</v>
      </c>
      <c r="O7">
        <f t="shared" si="5"/>
        <v>65064</v>
      </c>
      <c r="Q7">
        <v>-1250</v>
      </c>
      <c r="R7">
        <v>-163</v>
      </c>
      <c r="T7">
        <v>-1618</v>
      </c>
      <c r="U7">
        <v>12.400000000008731</v>
      </c>
      <c r="W7">
        <v>2179.1999999999998</v>
      </c>
      <c r="X7">
        <v>600.40000000000009</v>
      </c>
      <c r="AB7">
        <v>78602.600000000006</v>
      </c>
      <c r="AC7">
        <v>1.334548729940231</v>
      </c>
      <c r="AI7">
        <v>78602.600000000006</v>
      </c>
      <c r="AJ7">
        <v>1.334548729940231</v>
      </c>
    </row>
    <row r="8" spans="1:38" x14ac:dyDescent="0.25">
      <c r="B8">
        <v>47484</v>
      </c>
      <c r="C8">
        <v>85918</v>
      </c>
      <c r="D8">
        <v>27770</v>
      </c>
      <c r="E8">
        <v>109025</v>
      </c>
      <c r="F8">
        <v>49269</v>
      </c>
      <c r="H8">
        <v>77252</v>
      </c>
      <c r="J8">
        <f t="shared" si="0"/>
        <v>63893.2</v>
      </c>
      <c r="K8">
        <f t="shared" si="1"/>
        <v>1.2090801525044919</v>
      </c>
      <c r="L8">
        <f t="shared" si="2"/>
        <v>109025</v>
      </c>
      <c r="M8">
        <f t="shared" si="3"/>
        <v>27770</v>
      </c>
      <c r="N8">
        <f t="shared" si="4"/>
        <v>63893.2</v>
      </c>
      <c r="O8">
        <f t="shared" si="5"/>
        <v>81255</v>
      </c>
      <c r="Q8">
        <v>3944</v>
      </c>
      <c r="R8">
        <v>1816</v>
      </c>
      <c r="T8">
        <v>4312</v>
      </c>
      <c r="U8">
        <v>230</v>
      </c>
      <c r="W8">
        <v>6500.4000000000005</v>
      </c>
      <c r="X8">
        <v>356</v>
      </c>
      <c r="Z8">
        <v>63893.2</v>
      </c>
      <c r="AA8">
        <v>1.2090801525044919</v>
      </c>
      <c r="AI8">
        <v>63893.2</v>
      </c>
      <c r="AJ8">
        <v>1.2090801525044919</v>
      </c>
    </row>
    <row r="9" spans="1:38" x14ac:dyDescent="0.25">
      <c r="B9">
        <v>109433</v>
      </c>
      <c r="C9">
        <v>50670</v>
      </c>
      <c r="D9">
        <v>76235</v>
      </c>
      <c r="E9">
        <v>30587</v>
      </c>
      <c r="F9">
        <v>37886</v>
      </c>
      <c r="H9">
        <v>119431</v>
      </c>
      <c r="J9">
        <f t="shared" si="0"/>
        <v>60962.2</v>
      </c>
      <c r="K9">
        <f t="shared" si="1"/>
        <v>1.9590992451059839</v>
      </c>
      <c r="L9">
        <f t="shared" si="2"/>
        <v>109433</v>
      </c>
      <c r="M9">
        <f t="shared" si="3"/>
        <v>30587</v>
      </c>
      <c r="N9">
        <f t="shared" si="4"/>
        <v>60962.2</v>
      </c>
      <c r="O9">
        <f t="shared" si="5"/>
        <v>78846</v>
      </c>
      <c r="Q9">
        <v>-5168</v>
      </c>
      <c r="R9">
        <v>96</v>
      </c>
      <c r="T9">
        <v>-5113.4000000000087</v>
      </c>
      <c r="U9">
        <v>-346</v>
      </c>
      <c r="W9">
        <v>6383.4</v>
      </c>
      <c r="X9">
        <v>726.39999999999986</v>
      </c>
      <c r="AF9">
        <v>60962.2</v>
      </c>
      <c r="AG9">
        <v>1.9590992451059839</v>
      </c>
      <c r="AK9">
        <v>60962.2</v>
      </c>
      <c r="AL9">
        <v>1.9590992451059839</v>
      </c>
    </row>
    <row r="10" spans="1:38" x14ac:dyDescent="0.25">
      <c r="B10">
        <v>87323</v>
      </c>
      <c r="C10">
        <v>111362</v>
      </c>
      <c r="D10">
        <v>27012</v>
      </c>
      <c r="E10">
        <v>95697</v>
      </c>
      <c r="F10">
        <v>65607</v>
      </c>
      <c r="H10">
        <v>92764</v>
      </c>
      <c r="J10">
        <f t="shared" si="0"/>
        <v>77400.2</v>
      </c>
      <c r="K10">
        <f t="shared" si="1"/>
        <v>1.1984981950951032</v>
      </c>
      <c r="L10">
        <f t="shared" si="2"/>
        <v>111362</v>
      </c>
      <c r="M10">
        <f t="shared" si="3"/>
        <v>27012</v>
      </c>
      <c r="N10">
        <f t="shared" si="4"/>
        <v>77400.2</v>
      </c>
      <c r="O10">
        <f t="shared" si="5"/>
        <v>84350</v>
      </c>
      <c r="Q10">
        <v>2236</v>
      </c>
      <c r="R10">
        <v>-637</v>
      </c>
      <c r="T10">
        <v>-5059</v>
      </c>
      <c r="U10">
        <v>-828.40000000000873</v>
      </c>
      <c r="W10">
        <v>6286.2</v>
      </c>
      <c r="X10">
        <v>1084</v>
      </c>
      <c r="AB10">
        <v>77400.2</v>
      </c>
      <c r="AC10">
        <v>1.1984981950951032</v>
      </c>
      <c r="AI10">
        <v>77400.2</v>
      </c>
      <c r="AJ10">
        <v>1.1984981950951032</v>
      </c>
    </row>
    <row r="11" spans="1:38" x14ac:dyDescent="0.25">
      <c r="B11">
        <v>61835</v>
      </c>
      <c r="C11">
        <v>19928</v>
      </c>
      <c r="D11">
        <v>45017</v>
      </c>
      <c r="E11">
        <v>92922</v>
      </c>
      <c r="F11">
        <v>43214</v>
      </c>
      <c r="H11">
        <v>93958</v>
      </c>
      <c r="J11">
        <f t="shared" si="0"/>
        <v>52583.199999999997</v>
      </c>
      <c r="K11">
        <f t="shared" si="1"/>
        <v>1.7868444674344659</v>
      </c>
      <c r="L11">
        <f t="shared" si="2"/>
        <v>92922</v>
      </c>
      <c r="M11">
        <f t="shared" si="3"/>
        <v>19928</v>
      </c>
      <c r="N11">
        <f t="shared" si="4"/>
        <v>52583.199999999997</v>
      </c>
      <c r="O11">
        <f t="shared" si="5"/>
        <v>72994</v>
      </c>
      <c r="Q11">
        <v>3307</v>
      </c>
      <c r="R11">
        <v>453</v>
      </c>
      <c r="T11">
        <v>677.19999999999709</v>
      </c>
      <c r="U11">
        <v>-729.80000000000291</v>
      </c>
      <c r="W11">
        <v>6398.4</v>
      </c>
      <c r="X11">
        <v>736.6</v>
      </c>
      <c r="AD11">
        <v>52583.199999999997</v>
      </c>
      <c r="AE11">
        <v>1.7868444674344659</v>
      </c>
      <c r="AK11">
        <v>52583.199999999997</v>
      </c>
      <c r="AL11">
        <v>1.7868444674344659</v>
      </c>
    </row>
    <row r="12" spans="1:38" x14ac:dyDescent="0.25">
      <c r="B12">
        <v>117663</v>
      </c>
      <c r="C12">
        <v>30023</v>
      </c>
      <c r="D12">
        <v>109093</v>
      </c>
      <c r="E12">
        <v>57335</v>
      </c>
      <c r="F12">
        <v>33322</v>
      </c>
      <c r="H12">
        <v>129016</v>
      </c>
      <c r="J12">
        <f t="shared" si="0"/>
        <v>69487.199999999997</v>
      </c>
      <c r="K12">
        <f t="shared" si="1"/>
        <v>1.8566872747786642</v>
      </c>
      <c r="L12">
        <f t="shared" si="2"/>
        <v>117663</v>
      </c>
      <c r="M12">
        <f t="shared" si="3"/>
        <v>30023</v>
      </c>
      <c r="N12">
        <f t="shared" si="4"/>
        <v>69487.199999999997</v>
      </c>
      <c r="O12">
        <f t="shared" si="5"/>
        <v>87640</v>
      </c>
      <c r="Q12">
        <v>-1610</v>
      </c>
      <c r="R12">
        <v>-1590</v>
      </c>
      <c r="T12">
        <v>-893.40000000000873</v>
      </c>
      <c r="U12">
        <v>324.59999999999127</v>
      </c>
      <c r="W12">
        <v>3709</v>
      </c>
      <c r="X12">
        <v>725.80000000000007</v>
      </c>
      <c r="AF12">
        <v>69487.199999999997</v>
      </c>
      <c r="AG12">
        <v>1.8566872747786642</v>
      </c>
      <c r="AK12">
        <v>69487.199999999997</v>
      </c>
      <c r="AL12">
        <v>1.8566872747786642</v>
      </c>
    </row>
    <row r="13" spans="1:38" x14ac:dyDescent="0.25">
      <c r="B13">
        <v>61008</v>
      </c>
      <c r="C13">
        <v>8920</v>
      </c>
      <c r="D13">
        <v>17988</v>
      </c>
      <c r="E13">
        <v>11711</v>
      </c>
      <c r="F13">
        <v>81750</v>
      </c>
      <c r="H13">
        <v>51295</v>
      </c>
      <c r="J13">
        <f t="shared" si="0"/>
        <v>36275.4</v>
      </c>
      <c r="K13">
        <f t="shared" si="1"/>
        <v>1.4140436769821974</v>
      </c>
      <c r="L13">
        <f t="shared" si="2"/>
        <v>81750</v>
      </c>
      <c r="M13">
        <f t="shared" si="3"/>
        <v>8920</v>
      </c>
      <c r="N13">
        <f t="shared" si="4"/>
        <v>36275.4</v>
      </c>
      <c r="O13">
        <f t="shared" si="5"/>
        <v>72830</v>
      </c>
      <c r="Q13">
        <v>4432</v>
      </c>
      <c r="R13">
        <v>105</v>
      </c>
      <c r="T13">
        <v>2868.5999999999985</v>
      </c>
      <c r="U13">
        <v>63</v>
      </c>
      <c r="W13">
        <v>3840.6000000000004</v>
      </c>
      <c r="X13">
        <v>575.40000000000009</v>
      </c>
      <c r="Z13">
        <v>36275.4</v>
      </c>
      <c r="AA13">
        <v>1.4140436769821974</v>
      </c>
      <c r="AI13">
        <v>36275.4</v>
      </c>
      <c r="AJ13">
        <v>1.4140436769821974</v>
      </c>
    </row>
    <row r="14" spans="1:38" x14ac:dyDescent="0.25">
      <c r="B14">
        <v>13638</v>
      </c>
      <c r="C14">
        <v>119666</v>
      </c>
      <c r="D14">
        <v>75551</v>
      </c>
      <c r="E14">
        <v>54697</v>
      </c>
      <c r="F14">
        <v>100980</v>
      </c>
      <c r="H14">
        <v>139990</v>
      </c>
      <c r="J14">
        <f t="shared" si="0"/>
        <v>72906.399999999994</v>
      </c>
      <c r="K14">
        <f t="shared" si="1"/>
        <v>1.9201332118990926</v>
      </c>
      <c r="L14">
        <f t="shared" si="2"/>
        <v>119666</v>
      </c>
      <c r="M14">
        <f t="shared" si="3"/>
        <v>13638</v>
      </c>
      <c r="N14">
        <f t="shared" si="4"/>
        <v>72906.399999999994</v>
      </c>
      <c r="O14">
        <f t="shared" si="5"/>
        <v>106028</v>
      </c>
      <c r="Q14">
        <v>11578</v>
      </c>
      <c r="R14">
        <v>14</v>
      </c>
      <c r="T14">
        <v>4174</v>
      </c>
      <c r="U14">
        <v>374.79999999998836</v>
      </c>
      <c r="W14">
        <v>6143.2</v>
      </c>
      <c r="X14">
        <v>1088</v>
      </c>
      <c r="AF14">
        <v>72906.399999999994</v>
      </c>
      <c r="AG14">
        <v>1.9201332118990926</v>
      </c>
      <c r="AK14">
        <v>72906.399999999994</v>
      </c>
      <c r="AL14">
        <v>1.9201332118990926</v>
      </c>
    </row>
    <row r="15" spans="1:38" x14ac:dyDescent="0.25">
      <c r="B15">
        <v>85178</v>
      </c>
      <c r="C15">
        <v>5337</v>
      </c>
      <c r="D15">
        <v>89832</v>
      </c>
      <c r="E15">
        <v>10425</v>
      </c>
      <c r="F15">
        <v>59913</v>
      </c>
      <c r="H15">
        <v>73370</v>
      </c>
      <c r="J15">
        <f t="shared" si="0"/>
        <v>50137</v>
      </c>
      <c r="K15">
        <f t="shared" si="1"/>
        <v>1.4633903105490955</v>
      </c>
      <c r="L15">
        <f t="shared" si="2"/>
        <v>89832</v>
      </c>
      <c r="M15">
        <f t="shared" si="3"/>
        <v>5337</v>
      </c>
      <c r="N15">
        <f t="shared" si="4"/>
        <v>50137</v>
      </c>
      <c r="O15">
        <f t="shared" si="5"/>
        <v>84495</v>
      </c>
      <c r="Q15">
        <v>-1045</v>
      </c>
      <c r="R15">
        <v>-570</v>
      </c>
      <c r="T15">
        <v>1773.4000000000015</v>
      </c>
      <c r="U15">
        <v>116.80000000000291</v>
      </c>
      <c r="W15">
        <v>6995.8000000000011</v>
      </c>
      <c r="X15">
        <v>147.19999999999999</v>
      </c>
      <c r="AD15">
        <v>50137</v>
      </c>
      <c r="AE15">
        <v>1.4633903105490955</v>
      </c>
      <c r="AI15">
        <v>50137</v>
      </c>
      <c r="AJ15">
        <v>1.4633903105490955</v>
      </c>
    </row>
    <row r="16" spans="1:38" x14ac:dyDescent="0.25">
      <c r="B16">
        <v>27826</v>
      </c>
      <c r="C16">
        <v>27551</v>
      </c>
      <c r="D16">
        <v>113048</v>
      </c>
      <c r="E16">
        <v>111323</v>
      </c>
      <c r="F16">
        <v>47004</v>
      </c>
      <c r="H16">
        <v>114127</v>
      </c>
      <c r="J16">
        <f t="shared" si="0"/>
        <v>65350.400000000001</v>
      </c>
      <c r="K16">
        <f t="shared" si="1"/>
        <v>1.7463856380374105</v>
      </c>
      <c r="L16">
        <f t="shared" si="2"/>
        <v>113048</v>
      </c>
      <c r="M16">
        <f t="shared" si="3"/>
        <v>27551</v>
      </c>
      <c r="N16">
        <f t="shared" si="4"/>
        <v>65350.400000000001</v>
      </c>
      <c r="O16">
        <f t="shared" si="5"/>
        <v>85497</v>
      </c>
      <c r="Q16">
        <v>-5183</v>
      </c>
      <c r="R16">
        <v>1471</v>
      </c>
      <c r="T16">
        <v>1661</v>
      </c>
      <c r="U16">
        <v>-153.59999999999854</v>
      </c>
      <c r="W16">
        <v>3711.8</v>
      </c>
      <c r="X16">
        <v>312.79999999999995</v>
      </c>
      <c r="AD16">
        <v>65350.400000000001</v>
      </c>
      <c r="AE16">
        <v>1.7463856380374105</v>
      </c>
      <c r="AK16">
        <v>65350.400000000001</v>
      </c>
      <c r="AL16">
        <v>1.7463856380374105</v>
      </c>
    </row>
    <row r="17" spans="2:38" x14ac:dyDescent="0.25">
      <c r="B17">
        <v>100070</v>
      </c>
      <c r="C17">
        <v>52255</v>
      </c>
      <c r="D17">
        <v>118039</v>
      </c>
      <c r="E17">
        <v>76355</v>
      </c>
      <c r="F17">
        <v>65027</v>
      </c>
      <c r="H17">
        <v>138395</v>
      </c>
      <c r="J17">
        <f t="shared" si="0"/>
        <v>82349.2</v>
      </c>
      <c r="K17">
        <f t="shared" si="1"/>
        <v>1.6805870609550548</v>
      </c>
      <c r="L17">
        <f t="shared" si="2"/>
        <v>118039</v>
      </c>
      <c r="M17">
        <f t="shared" si="3"/>
        <v>52255</v>
      </c>
      <c r="N17">
        <f t="shared" si="4"/>
        <v>82349.2</v>
      </c>
      <c r="O17">
        <f t="shared" si="5"/>
        <v>65784</v>
      </c>
      <c r="Q17">
        <v>-6376</v>
      </c>
      <c r="R17">
        <v>-118</v>
      </c>
      <c r="T17">
        <v>-1192.4000000000087</v>
      </c>
      <c r="U17">
        <v>-464</v>
      </c>
      <c r="W17">
        <v>1668</v>
      </c>
      <c r="X17">
        <v>464.00000000000006</v>
      </c>
      <c r="AF17">
        <v>82349.2</v>
      </c>
      <c r="AG17">
        <v>1.6805870609550548</v>
      </c>
      <c r="AI17">
        <v>82349.2</v>
      </c>
      <c r="AJ17">
        <v>1.6805870609550548</v>
      </c>
    </row>
    <row r="18" spans="2:38" x14ac:dyDescent="0.25">
      <c r="B18">
        <v>93564</v>
      </c>
      <c r="C18">
        <v>83894</v>
      </c>
      <c r="D18">
        <v>110827</v>
      </c>
      <c r="E18">
        <v>109217</v>
      </c>
      <c r="F18">
        <v>49277</v>
      </c>
      <c r="H18">
        <v>94915</v>
      </c>
      <c r="J18">
        <f t="shared" si="0"/>
        <v>89355.8</v>
      </c>
      <c r="K18">
        <f t="shared" si="1"/>
        <v>1.0622142043381626</v>
      </c>
      <c r="L18">
        <f t="shared" si="2"/>
        <v>110827</v>
      </c>
      <c r="M18">
        <f t="shared" si="3"/>
        <v>49277</v>
      </c>
      <c r="N18">
        <f t="shared" si="4"/>
        <v>89355.8</v>
      </c>
      <c r="O18">
        <f t="shared" si="5"/>
        <v>61550</v>
      </c>
      <c r="Q18">
        <v>3034</v>
      </c>
      <c r="R18">
        <v>719</v>
      </c>
      <c r="T18">
        <v>-458.80000000000291</v>
      </c>
      <c r="U18">
        <v>2</v>
      </c>
      <c r="W18">
        <v>4296.8</v>
      </c>
      <c r="X18">
        <v>64.8</v>
      </c>
      <c r="AB18">
        <v>89355.8</v>
      </c>
      <c r="AC18">
        <v>1.0622142043381626</v>
      </c>
      <c r="AI18">
        <v>89355.8</v>
      </c>
      <c r="AJ18">
        <v>1.0622142043381626</v>
      </c>
    </row>
    <row r="19" spans="2:38" x14ac:dyDescent="0.25">
      <c r="B19">
        <v>120421</v>
      </c>
      <c r="C19">
        <v>24172</v>
      </c>
      <c r="D19">
        <v>77805</v>
      </c>
      <c r="E19">
        <v>39251</v>
      </c>
      <c r="F19">
        <v>89372</v>
      </c>
      <c r="H19">
        <v>101660</v>
      </c>
      <c r="J19">
        <f t="shared" si="0"/>
        <v>70204.2</v>
      </c>
      <c r="K19">
        <f t="shared" si="1"/>
        <v>1.4480615119893112</v>
      </c>
      <c r="L19">
        <f t="shared" si="2"/>
        <v>120421</v>
      </c>
      <c r="M19">
        <f t="shared" si="3"/>
        <v>24172</v>
      </c>
      <c r="N19">
        <f t="shared" si="4"/>
        <v>70204.2</v>
      </c>
      <c r="O19">
        <f t="shared" si="5"/>
        <v>96249</v>
      </c>
      <c r="Q19">
        <v>-1906</v>
      </c>
      <c r="R19">
        <v>-1326</v>
      </c>
      <c r="T19">
        <v>881.39999999999418</v>
      </c>
      <c r="U19">
        <v>267.59999999999127</v>
      </c>
      <c r="W19">
        <v>3873</v>
      </c>
      <c r="X19">
        <v>716.8</v>
      </c>
      <c r="AF19">
        <v>70204.2</v>
      </c>
      <c r="AG19">
        <v>1.4480615119893112</v>
      </c>
      <c r="AI19">
        <v>70204.2</v>
      </c>
      <c r="AJ19">
        <v>1.4480615119893112</v>
      </c>
    </row>
    <row r="20" spans="2:38" x14ac:dyDescent="0.25">
      <c r="B20">
        <v>5075</v>
      </c>
      <c r="C20">
        <v>56950</v>
      </c>
      <c r="D20">
        <v>5004</v>
      </c>
      <c r="E20">
        <v>80286</v>
      </c>
      <c r="F20">
        <v>85056</v>
      </c>
      <c r="H20">
        <v>106103</v>
      </c>
      <c r="J20">
        <f t="shared" si="0"/>
        <v>46474.2</v>
      </c>
      <c r="K20">
        <f t="shared" si="1"/>
        <v>2.2830516716802012</v>
      </c>
      <c r="L20">
        <f t="shared" si="2"/>
        <v>85056</v>
      </c>
      <c r="M20">
        <f t="shared" si="3"/>
        <v>5004</v>
      </c>
      <c r="N20">
        <f t="shared" si="4"/>
        <v>46474.2</v>
      </c>
      <c r="O20">
        <f t="shared" si="5"/>
        <v>80052</v>
      </c>
      <c r="Q20">
        <v>-1522</v>
      </c>
      <c r="R20">
        <v>-1324</v>
      </c>
      <c r="T20">
        <v>-364.20000000000437</v>
      </c>
      <c r="U20">
        <v>-193.60000000000582</v>
      </c>
      <c r="W20">
        <v>6625.0000000000009</v>
      </c>
      <c r="X20">
        <v>281.59999999999997</v>
      </c>
      <c r="AD20">
        <v>46474.2</v>
      </c>
      <c r="AE20">
        <v>2.2830516716802012</v>
      </c>
      <c r="AK20">
        <v>46474.2</v>
      </c>
      <c r="AL20">
        <v>2.2830516716802012</v>
      </c>
    </row>
    <row r="21" spans="2:38" x14ac:dyDescent="0.25">
      <c r="B21">
        <v>22127</v>
      </c>
      <c r="C21">
        <v>46576</v>
      </c>
      <c r="D21">
        <v>14625</v>
      </c>
      <c r="E21">
        <v>49119</v>
      </c>
      <c r="F21">
        <v>96453</v>
      </c>
      <c r="H21">
        <v>73553</v>
      </c>
      <c r="J21">
        <f t="shared" si="0"/>
        <v>45780</v>
      </c>
      <c r="K21">
        <f t="shared" si="1"/>
        <v>1.6066622979467016</v>
      </c>
      <c r="L21">
        <f t="shared" si="2"/>
        <v>96453</v>
      </c>
      <c r="M21">
        <f t="shared" si="3"/>
        <v>14625</v>
      </c>
      <c r="N21">
        <f t="shared" si="4"/>
        <v>45780</v>
      </c>
      <c r="O21">
        <f t="shared" si="5"/>
        <v>81828</v>
      </c>
      <c r="Q21">
        <v>-3568</v>
      </c>
      <c r="R21">
        <v>-441</v>
      </c>
      <c r="T21">
        <v>-468</v>
      </c>
      <c r="U21">
        <v>-147.19999999999709</v>
      </c>
      <c r="W21">
        <v>3432.0000000000005</v>
      </c>
      <c r="X21">
        <v>1483.6000000000001</v>
      </c>
      <c r="AD21">
        <v>45780</v>
      </c>
      <c r="AE21">
        <v>1.6066622979467016</v>
      </c>
      <c r="AI21">
        <v>45780</v>
      </c>
      <c r="AJ21">
        <v>1.6066622979467016</v>
      </c>
    </row>
    <row r="22" spans="2:38" x14ac:dyDescent="0.25">
      <c r="B22">
        <v>114760</v>
      </c>
      <c r="C22">
        <v>120428</v>
      </c>
      <c r="D22">
        <v>4991</v>
      </c>
      <c r="E22">
        <v>55904</v>
      </c>
      <c r="F22">
        <v>51260</v>
      </c>
      <c r="H22">
        <v>105567</v>
      </c>
      <c r="J22">
        <f t="shared" si="0"/>
        <v>69468.600000000006</v>
      </c>
      <c r="K22">
        <f t="shared" si="1"/>
        <v>1.5196362097408036</v>
      </c>
      <c r="L22">
        <f t="shared" si="2"/>
        <v>120428</v>
      </c>
      <c r="M22">
        <f t="shared" si="3"/>
        <v>4991</v>
      </c>
      <c r="N22">
        <f t="shared" si="4"/>
        <v>69468.600000000006</v>
      </c>
      <c r="O22">
        <f t="shared" si="5"/>
        <v>115437</v>
      </c>
      <c r="Q22">
        <v>2370</v>
      </c>
      <c r="R22">
        <v>201</v>
      </c>
      <c r="T22">
        <v>-912</v>
      </c>
      <c r="U22">
        <v>-61.799999999988358</v>
      </c>
      <c r="W22">
        <v>4364.4000000000005</v>
      </c>
      <c r="X22">
        <v>455.8</v>
      </c>
      <c r="AB22">
        <v>69468.600000000006</v>
      </c>
      <c r="AC22">
        <v>1.5196362097408036</v>
      </c>
      <c r="AI22">
        <v>69468.600000000006</v>
      </c>
      <c r="AJ22">
        <v>1.5196362097408036</v>
      </c>
    </row>
    <row r="23" spans="2:38" x14ac:dyDescent="0.25">
      <c r="B23">
        <v>7216</v>
      </c>
      <c r="C23">
        <v>42423</v>
      </c>
      <c r="D23">
        <v>102785</v>
      </c>
      <c r="E23">
        <v>53169</v>
      </c>
      <c r="F23">
        <v>95471</v>
      </c>
      <c r="H23">
        <v>86180</v>
      </c>
      <c r="J23">
        <f t="shared" si="0"/>
        <v>60212.800000000003</v>
      </c>
      <c r="K23">
        <f t="shared" si="1"/>
        <v>1.4312571413387185</v>
      </c>
      <c r="L23">
        <f t="shared" si="2"/>
        <v>102785</v>
      </c>
      <c r="M23">
        <f t="shared" si="3"/>
        <v>7216</v>
      </c>
      <c r="N23">
        <f t="shared" si="4"/>
        <v>60212.800000000003</v>
      </c>
      <c r="O23">
        <f t="shared" si="5"/>
        <v>95569</v>
      </c>
      <c r="Q23">
        <v>3278</v>
      </c>
      <c r="R23">
        <v>-876</v>
      </c>
      <c r="T23">
        <v>115</v>
      </c>
      <c r="U23">
        <v>0.20000000000436557</v>
      </c>
      <c r="W23">
        <v>7273.4000000000005</v>
      </c>
      <c r="X23">
        <v>124.6</v>
      </c>
      <c r="Z23">
        <v>60212.800000000003</v>
      </c>
      <c r="AA23">
        <v>1.4312571413387185</v>
      </c>
      <c r="AI23">
        <v>60212.800000000003</v>
      </c>
      <c r="AJ23">
        <v>1.4312571413387185</v>
      </c>
    </row>
    <row r="24" spans="2:38" x14ac:dyDescent="0.25">
      <c r="B24">
        <v>83404</v>
      </c>
      <c r="C24">
        <v>24635</v>
      </c>
      <c r="D24">
        <v>72445</v>
      </c>
      <c r="E24">
        <v>8106</v>
      </c>
      <c r="F24">
        <v>60839</v>
      </c>
      <c r="H24">
        <v>108338</v>
      </c>
      <c r="J24">
        <f t="shared" si="0"/>
        <v>49885.8</v>
      </c>
      <c r="K24">
        <f t="shared" si="1"/>
        <v>2.1717202089572583</v>
      </c>
      <c r="L24">
        <f t="shared" si="2"/>
        <v>83404</v>
      </c>
      <c r="M24">
        <f t="shared" si="3"/>
        <v>8106</v>
      </c>
      <c r="N24">
        <f t="shared" si="4"/>
        <v>49885.8</v>
      </c>
      <c r="O24">
        <f t="shared" si="5"/>
        <v>75298</v>
      </c>
      <c r="Q24">
        <v>-1993</v>
      </c>
      <c r="R24">
        <v>203</v>
      </c>
      <c r="T24">
        <v>70.80000000000291</v>
      </c>
      <c r="U24">
        <v>162.40000000000146</v>
      </c>
      <c r="W24">
        <v>5536.4</v>
      </c>
      <c r="X24">
        <v>470.00000000000006</v>
      </c>
      <c r="AD24">
        <v>49885.8</v>
      </c>
      <c r="AE24">
        <v>2.1717202089572583</v>
      </c>
      <c r="AK24">
        <v>49885.8</v>
      </c>
      <c r="AL24">
        <v>2.1717202089572583</v>
      </c>
    </row>
    <row r="25" spans="2:38" x14ac:dyDescent="0.25">
      <c r="B25">
        <v>91114</v>
      </c>
      <c r="C25">
        <v>70005</v>
      </c>
      <c r="D25">
        <v>51423</v>
      </c>
      <c r="E25">
        <v>100549</v>
      </c>
      <c r="F25">
        <v>110403</v>
      </c>
      <c r="H25">
        <v>105894</v>
      </c>
      <c r="J25">
        <f t="shared" si="0"/>
        <v>84698.8</v>
      </c>
      <c r="K25">
        <f t="shared" si="1"/>
        <v>1.2502420341256311</v>
      </c>
      <c r="L25">
        <f t="shared" si="2"/>
        <v>110403</v>
      </c>
      <c r="M25">
        <f t="shared" si="3"/>
        <v>51423</v>
      </c>
      <c r="N25">
        <f t="shared" si="4"/>
        <v>84698.8</v>
      </c>
      <c r="O25">
        <f t="shared" si="5"/>
        <v>58980</v>
      </c>
      <c r="Q25">
        <v>-1854</v>
      </c>
      <c r="R25">
        <v>1126</v>
      </c>
      <c r="T25">
        <v>-1844</v>
      </c>
      <c r="U25">
        <v>184.80000000000291</v>
      </c>
      <c r="W25">
        <v>5944.7999999999993</v>
      </c>
      <c r="X25">
        <v>352.40000000000003</v>
      </c>
      <c r="AB25">
        <v>84698.8</v>
      </c>
      <c r="AC25">
        <v>1.2502420341256311</v>
      </c>
      <c r="AI25">
        <v>84698.8</v>
      </c>
      <c r="AJ25">
        <v>1.2502420341256311</v>
      </c>
    </row>
    <row r="26" spans="2:38" x14ac:dyDescent="0.25">
      <c r="B26">
        <v>36960</v>
      </c>
      <c r="C26">
        <v>12090</v>
      </c>
      <c r="D26">
        <v>32568</v>
      </c>
      <c r="E26">
        <v>109596</v>
      </c>
      <c r="F26">
        <v>103575</v>
      </c>
      <c r="H26">
        <v>77925</v>
      </c>
      <c r="J26">
        <f t="shared" si="0"/>
        <v>58957.8</v>
      </c>
      <c r="K26">
        <f t="shared" si="1"/>
        <v>1.3217080691613323</v>
      </c>
      <c r="L26">
        <f t="shared" si="2"/>
        <v>109596</v>
      </c>
      <c r="M26">
        <f t="shared" si="3"/>
        <v>12090</v>
      </c>
      <c r="N26">
        <f t="shared" si="4"/>
        <v>58957.8</v>
      </c>
      <c r="O26">
        <f t="shared" si="5"/>
        <v>97506</v>
      </c>
      <c r="Q26">
        <v>4494</v>
      </c>
      <c r="R26">
        <v>-71</v>
      </c>
      <c r="T26">
        <v>-4018.1999999999971</v>
      </c>
      <c r="U26">
        <v>13.400000000001455</v>
      </c>
      <c r="W26">
        <v>4291.7999999999993</v>
      </c>
      <c r="X26">
        <v>588.19999999999993</v>
      </c>
      <c r="Z26">
        <v>58957.8</v>
      </c>
      <c r="AA26">
        <v>1.3217080691613323</v>
      </c>
      <c r="AI26">
        <v>58957.8</v>
      </c>
      <c r="AJ26">
        <v>1.3217080691613323</v>
      </c>
    </row>
    <row r="27" spans="2:38" x14ac:dyDescent="0.25">
      <c r="B27">
        <v>47844</v>
      </c>
      <c r="C27">
        <v>1704</v>
      </c>
      <c r="D27">
        <v>31246</v>
      </c>
      <c r="E27">
        <v>103109</v>
      </c>
      <c r="F27">
        <v>119318</v>
      </c>
      <c r="H27">
        <v>81449</v>
      </c>
      <c r="J27">
        <f t="shared" si="0"/>
        <v>60644.2</v>
      </c>
      <c r="K27">
        <f t="shared" si="1"/>
        <v>1.3430633102588541</v>
      </c>
      <c r="L27">
        <f t="shared" si="2"/>
        <v>119318</v>
      </c>
      <c r="M27">
        <f t="shared" si="3"/>
        <v>1704</v>
      </c>
      <c r="N27">
        <f t="shared" si="4"/>
        <v>60644.2</v>
      </c>
      <c r="O27">
        <f t="shared" si="5"/>
        <v>117614</v>
      </c>
      <c r="Q27">
        <v>1622</v>
      </c>
      <c r="R27">
        <v>0</v>
      </c>
      <c r="T27">
        <v>-437.60000000000582</v>
      </c>
      <c r="U27">
        <v>-551</v>
      </c>
      <c r="W27">
        <v>1521.6000000000001</v>
      </c>
      <c r="X27">
        <v>552.20000000000005</v>
      </c>
      <c r="Z27">
        <v>60644.2</v>
      </c>
      <c r="AA27">
        <v>1.3430633102588541</v>
      </c>
      <c r="AI27">
        <v>60644.2</v>
      </c>
      <c r="AJ27">
        <v>1.3430633102588541</v>
      </c>
    </row>
    <row r="28" spans="2:38" x14ac:dyDescent="0.25">
      <c r="B28">
        <v>117085</v>
      </c>
      <c r="C28">
        <v>103193</v>
      </c>
      <c r="D28">
        <v>55488</v>
      </c>
      <c r="E28">
        <v>100747</v>
      </c>
      <c r="F28">
        <v>57551</v>
      </c>
      <c r="H28">
        <v>132255</v>
      </c>
      <c r="J28">
        <f t="shared" si="0"/>
        <v>86812.800000000003</v>
      </c>
      <c r="K28">
        <f t="shared" si="1"/>
        <v>1.5234504589185005</v>
      </c>
      <c r="L28">
        <f t="shared" si="2"/>
        <v>117085</v>
      </c>
      <c r="M28">
        <f t="shared" si="3"/>
        <v>55488</v>
      </c>
      <c r="N28">
        <f t="shared" si="4"/>
        <v>86812.800000000003</v>
      </c>
      <c r="O28">
        <f t="shared" si="5"/>
        <v>61597</v>
      </c>
      <c r="Q28">
        <v>-1446</v>
      </c>
      <c r="R28">
        <v>818</v>
      </c>
      <c r="T28">
        <v>-5092.8000000000029</v>
      </c>
      <c r="U28">
        <v>608</v>
      </c>
      <c r="W28">
        <v>5092.8</v>
      </c>
      <c r="X28">
        <v>608</v>
      </c>
      <c r="AB28">
        <v>86812.800000000003</v>
      </c>
      <c r="AC28">
        <v>1.5234504589185005</v>
      </c>
      <c r="AI28">
        <v>86812.800000000003</v>
      </c>
      <c r="AJ28">
        <v>1.5234504589185005</v>
      </c>
    </row>
    <row r="29" spans="2:38" x14ac:dyDescent="0.25">
      <c r="B29">
        <v>72970</v>
      </c>
      <c r="C29">
        <v>45066</v>
      </c>
      <c r="D29">
        <v>88308</v>
      </c>
      <c r="E29">
        <v>35736</v>
      </c>
      <c r="F29">
        <v>39729</v>
      </c>
      <c r="H29">
        <v>82190</v>
      </c>
      <c r="J29">
        <f t="shared" si="0"/>
        <v>56361.8</v>
      </c>
      <c r="K29">
        <f t="shared" si="1"/>
        <v>1.4582571883793634</v>
      </c>
      <c r="L29">
        <f t="shared" si="2"/>
        <v>88308</v>
      </c>
      <c r="M29">
        <f t="shared" si="3"/>
        <v>35736</v>
      </c>
      <c r="N29">
        <f t="shared" si="4"/>
        <v>56361.8</v>
      </c>
      <c r="O29">
        <f t="shared" si="5"/>
        <v>52572</v>
      </c>
      <c r="Q29">
        <v>-10306</v>
      </c>
      <c r="R29">
        <v>0</v>
      </c>
      <c r="T29">
        <v>2389.4000000000015</v>
      </c>
      <c r="U29">
        <v>6.2000000000043656</v>
      </c>
      <c r="W29">
        <v>3152.6000000000004</v>
      </c>
      <c r="X29">
        <v>759.8</v>
      </c>
      <c r="AD29">
        <v>56361.8</v>
      </c>
      <c r="AE29">
        <v>1.4582571883793634</v>
      </c>
      <c r="AI29">
        <v>56361.8</v>
      </c>
      <c r="AJ29">
        <v>1.4582571883793634</v>
      </c>
    </row>
    <row r="30" spans="2:38" x14ac:dyDescent="0.25">
      <c r="B30">
        <v>38999</v>
      </c>
      <c r="C30">
        <v>51189</v>
      </c>
      <c r="D30">
        <v>45285</v>
      </c>
      <c r="E30">
        <v>69309</v>
      </c>
      <c r="F30">
        <v>67776</v>
      </c>
      <c r="H30">
        <v>72847</v>
      </c>
      <c r="J30">
        <f t="shared" si="0"/>
        <v>54511.6</v>
      </c>
      <c r="K30">
        <f t="shared" si="1"/>
        <v>1.3363577660534638</v>
      </c>
      <c r="L30">
        <f t="shared" si="2"/>
        <v>69309</v>
      </c>
      <c r="M30">
        <f t="shared" si="3"/>
        <v>38999</v>
      </c>
      <c r="N30">
        <f t="shared" si="4"/>
        <v>54511.6</v>
      </c>
      <c r="O30">
        <f t="shared" si="5"/>
        <v>30310</v>
      </c>
      <c r="Q30">
        <v>8272</v>
      </c>
      <c r="R30">
        <v>-57</v>
      </c>
      <c r="T30">
        <v>-5537</v>
      </c>
      <c r="U30">
        <v>-298.20000000000437</v>
      </c>
      <c r="W30">
        <v>7381.4</v>
      </c>
      <c r="X30">
        <v>308.99999999999994</v>
      </c>
      <c r="Z30">
        <v>54511.6</v>
      </c>
      <c r="AA30">
        <v>1.3363577660534638</v>
      </c>
      <c r="AI30">
        <v>54511.6</v>
      </c>
      <c r="AJ30">
        <v>1.3363577660534638</v>
      </c>
    </row>
    <row r="31" spans="2:38" x14ac:dyDescent="0.25">
      <c r="B31">
        <v>119072</v>
      </c>
      <c r="C31">
        <v>48895</v>
      </c>
      <c r="D31">
        <v>62818</v>
      </c>
      <c r="E31">
        <v>19401</v>
      </c>
      <c r="F31">
        <v>64139</v>
      </c>
      <c r="H31">
        <v>98309</v>
      </c>
      <c r="J31">
        <f t="shared" si="0"/>
        <v>62865</v>
      </c>
      <c r="K31">
        <f t="shared" si="1"/>
        <v>1.5638113417640978</v>
      </c>
      <c r="L31">
        <f t="shared" si="2"/>
        <v>119072</v>
      </c>
      <c r="M31">
        <f t="shared" si="3"/>
        <v>19401</v>
      </c>
      <c r="N31">
        <f t="shared" si="4"/>
        <v>62865</v>
      </c>
      <c r="O31">
        <f t="shared" si="5"/>
        <v>99671</v>
      </c>
      <c r="Q31">
        <v>5567</v>
      </c>
      <c r="R31">
        <v>234</v>
      </c>
      <c r="T31">
        <v>-1636.1999999999971</v>
      </c>
      <c r="U31">
        <v>-446.19999999999709</v>
      </c>
      <c r="W31">
        <v>4403.8</v>
      </c>
      <c r="X31">
        <v>526.59999999999991</v>
      </c>
      <c r="AB31">
        <v>62865</v>
      </c>
      <c r="AC31">
        <v>1.5638113417640978</v>
      </c>
      <c r="AI31">
        <v>62865</v>
      </c>
      <c r="AJ31">
        <v>1.5638113417640978</v>
      </c>
    </row>
    <row r="32" spans="2:38" x14ac:dyDescent="0.25">
      <c r="B32">
        <v>92730</v>
      </c>
      <c r="C32">
        <v>10094</v>
      </c>
      <c r="D32">
        <v>22771</v>
      </c>
      <c r="E32">
        <v>40099</v>
      </c>
      <c r="F32">
        <v>91135</v>
      </c>
      <c r="H32">
        <v>82803</v>
      </c>
      <c r="J32">
        <f t="shared" si="0"/>
        <v>51365.8</v>
      </c>
      <c r="K32">
        <f t="shared" si="1"/>
        <v>1.6120259005018902</v>
      </c>
      <c r="L32">
        <f t="shared" si="2"/>
        <v>92730</v>
      </c>
      <c r="M32">
        <f t="shared" si="3"/>
        <v>10094</v>
      </c>
      <c r="N32">
        <f t="shared" si="4"/>
        <v>51365.8</v>
      </c>
      <c r="O32">
        <f t="shared" si="5"/>
        <v>82636</v>
      </c>
      <c r="Q32">
        <v>-2313</v>
      </c>
      <c r="R32">
        <v>-193</v>
      </c>
      <c r="T32">
        <v>1846</v>
      </c>
      <c r="U32">
        <v>223.20000000000437</v>
      </c>
      <c r="W32">
        <v>8289.5999999999985</v>
      </c>
      <c r="X32">
        <v>558.79999999999995</v>
      </c>
      <c r="AD32">
        <v>51365.8</v>
      </c>
      <c r="AE32">
        <v>1.6120259005018902</v>
      </c>
      <c r="AK32">
        <v>51365.8</v>
      </c>
      <c r="AL32">
        <v>1.6120259005018902</v>
      </c>
    </row>
    <row r="33" spans="2:38" x14ac:dyDescent="0.25">
      <c r="B33">
        <v>37639</v>
      </c>
      <c r="C33">
        <v>30381</v>
      </c>
      <c r="D33">
        <v>28827</v>
      </c>
      <c r="E33">
        <v>109443</v>
      </c>
      <c r="F33">
        <v>103782</v>
      </c>
      <c r="H33">
        <v>110466</v>
      </c>
      <c r="J33">
        <f t="shared" si="0"/>
        <v>62014.400000000001</v>
      </c>
      <c r="K33">
        <f t="shared" si="1"/>
        <v>1.7812959570680358</v>
      </c>
      <c r="L33">
        <f t="shared" si="2"/>
        <v>109443</v>
      </c>
      <c r="M33">
        <f t="shared" si="3"/>
        <v>28827</v>
      </c>
      <c r="N33">
        <f t="shared" si="4"/>
        <v>62014.400000000001</v>
      </c>
      <c r="O33">
        <f t="shared" si="5"/>
        <v>80616</v>
      </c>
      <c r="Q33">
        <v>7761</v>
      </c>
      <c r="R33">
        <v>738</v>
      </c>
      <c r="T33">
        <v>-2732.7999999999956</v>
      </c>
      <c r="U33">
        <v>-529</v>
      </c>
      <c r="W33">
        <v>3262</v>
      </c>
      <c r="X33">
        <v>693</v>
      </c>
      <c r="AF33">
        <v>62014.400000000001</v>
      </c>
      <c r="AG33">
        <v>1.7812959570680358</v>
      </c>
      <c r="AK33">
        <v>62014.400000000001</v>
      </c>
      <c r="AL33">
        <v>1.7812959570680358</v>
      </c>
    </row>
    <row r="34" spans="2:38" x14ac:dyDescent="0.25">
      <c r="B34">
        <v>88090</v>
      </c>
      <c r="C34">
        <v>31113</v>
      </c>
      <c r="D34">
        <v>7415</v>
      </c>
      <c r="E34">
        <v>53183</v>
      </c>
      <c r="F34">
        <v>45591</v>
      </c>
      <c r="H34">
        <v>50115</v>
      </c>
      <c r="J34">
        <f t="shared" ref="J34:J65" si="6">AVERAGE(B34:F34)</f>
        <v>45078.400000000001</v>
      </c>
      <c r="K34">
        <f t="shared" ref="K34:K65" si="7">H34/J34</f>
        <v>1.1117297863278199</v>
      </c>
      <c r="L34">
        <f t="shared" ref="L34:L65" si="8">MAX(B34:F34)</f>
        <v>88090</v>
      </c>
      <c r="M34">
        <f t="shared" ref="M34:M65" si="9">MIN(B34:F34)</f>
        <v>7415</v>
      </c>
      <c r="N34">
        <f t="shared" ref="N34:N65" si="10">AVERAGE(B34:F34)</f>
        <v>45078.400000000001</v>
      </c>
      <c r="O34">
        <f t="shared" ref="O34:O65" si="11">L34-M34</f>
        <v>80675</v>
      </c>
      <c r="Q34">
        <v>-3513</v>
      </c>
      <c r="R34">
        <v>1854</v>
      </c>
      <c r="T34">
        <v>-1883</v>
      </c>
      <c r="U34">
        <v>-102.40000000000146</v>
      </c>
      <c r="W34">
        <v>5441.4000000000005</v>
      </c>
      <c r="X34">
        <v>208.79999999999998</v>
      </c>
      <c r="Z34">
        <v>45078.400000000001</v>
      </c>
      <c r="AA34">
        <v>1.1117297863278199</v>
      </c>
      <c r="AI34">
        <v>45078.400000000001</v>
      </c>
      <c r="AJ34">
        <v>1.1117297863278199</v>
      </c>
    </row>
    <row r="35" spans="2:38" x14ac:dyDescent="0.25">
      <c r="B35">
        <v>93980</v>
      </c>
      <c r="C35">
        <v>72919</v>
      </c>
      <c r="D35">
        <v>69936</v>
      </c>
      <c r="E35">
        <v>101753</v>
      </c>
      <c r="F35">
        <v>98677</v>
      </c>
      <c r="H35">
        <v>141024</v>
      </c>
      <c r="J35">
        <f t="shared" si="6"/>
        <v>87453</v>
      </c>
      <c r="K35">
        <f t="shared" si="7"/>
        <v>1.6125690370827759</v>
      </c>
      <c r="L35">
        <f t="shared" si="8"/>
        <v>101753</v>
      </c>
      <c r="M35">
        <f t="shared" si="9"/>
        <v>69936</v>
      </c>
      <c r="N35">
        <f t="shared" si="10"/>
        <v>87453</v>
      </c>
      <c r="O35">
        <f t="shared" si="11"/>
        <v>31817</v>
      </c>
      <c r="Q35">
        <v>-4485</v>
      </c>
      <c r="R35">
        <v>852</v>
      </c>
      <c r="T35">
        <v>1746.6000000000058</v>
      </c>
      <c r="U35">
        <v>402</v>
      </c>
      <c r="W35">
        <v>6104.6</v>
      </c>
      <c r="X35">
        <v>415.6</v>
      </c>
      <c r="AF35">
        <v>87453</v>
      </c>
      <c r="AG35">
        <v>1.6125690370827759</v>
      </c>
      <c r="AI35">
        <v>87453</v>
      </c>
      <c r="AJ35">
        <v>1.6125690370827759</v>
      </c>
    </row>
    <row r="36" spans="2:38" x14ac:dyDescent="0.25">
      <c r="B36">
        <v>73374</v>
      </c>
      <c r="C36">
        <v>53363</v>
      </c>
      <c r="D36">
        <v>11195</v>
      </c>
      <c r="E36">
        <v>52591</v>
      </c>
      <c r="F36">
        <v>43673</v>
      </c>
      <c r="H36">
        <v>53761</v>
      </c>
      <c r="J36">
        <f t="shared" si="6"/>
        <v>46839.199999999997</v>
      </c>
      <c r="K36">
        <f t="shared" si="7"/>
        <v>1.1477779295974313</v>
      </c>
      <c r="L36">
        <f t="shared" si="8"/>
        <v>73374</v>
      </c>
      <c r="M36">
        <f t="shared" si="9"/>
        <v>11195</v>
      </c>
      <c r="N36">
        <f t="shared" si="10"/>
        <v>46839.199999999997</v>
      </c>
      <c r="O36">
        <f t="shared" si="11"/>
        <v>62179</v>
      </c>
      <c r="Q36">
        <v>8374</v>
      </c>
      <c r="R36">
        <v>1115</v>
      </c>
      <c r="T36">
        <v>1772</v>
      </c>
      <c r="U36">
        <v>4.7999999999956344</v>
      </c>
      <c r="W36">
        <v>2467.6</v>
      </c>
      <c r="X36">
        <v>25.999999999999996</v>
      </c>
      <c r="Z36">
        <v>46839.199999999997</v>
      </c>
      <c r="AA36">
        <v>1.1477779295974313</v>
      </c>
      <c r="AI36">
        <v>46839.199999999997</v>
      </c>
      <c r="AJ36">
        <v>1.1477779295974313</v>
      </c>
    </row>
    <row r="37" spans="2:38" x14ac:dyDescent="0.25">
      <c r="B37">
        <v>55508</v>
      </c>
      <c r="C37">
        <v>102002</v>
      </c>
      <c r="D37">
        <v>106072</v>
      </c>
      <c r="E37">
        <v>72780</v>
      </c>
      <c r="F37">
        <v>121459</v>
      </c>
      <c r="H37">
        <v>124855</v>
      </c>
      <c r="J37">
        <f t="shared" si="6"/>
        <v>91564.2</v>
      </c>
      <c r="K37">
        <f t="shared" si="7"/>
        <v>1.3635787786056124</v>
      </c>
      <c r="L37">
        <f t="shared" si="8"/>
        <v>121459</v>
      </c>
      <c r="M37">
        <f t="shared" si="9"/>
        <v>55508</v>
      </c>
      <c r="N37">
        <f t="shared" si="10"/>
        <v>91564.2</v>
      </c>
      <c r="O37">
        <f t="shared" si="11"/>
        <v>65951</v>
      </c>
      <c r="Q37">
        <v>9235</v>
      </c>
      <c r="R37">
        <v>-2</v>
      </c>
      <c r="T37">
        <v>3668.3999999999942</v>
      </c>
      <c r="U37">
        <v>318</v>
      </c>
      <c r="W37">
        <v>3788</v>
      </c>
      <c r="X37">
        <v>824</v>
      </c>
      <c r="AB37">
        <v>91564.2</v>
      </c>
      <c r="AC37">
        <v>1.3635787786056124</v>
      </c>
      <c r="AI37">
        <v>91564.2</v>
      </c>
      <c r="AJ37">
        <v>1.3635787786056124</v>
      </c>
    </row>
    <row r="38" spans="2:38" x14ac:dyDescent="0.25">
      <c r="B38">
        <v>4144</v>
      </c>
      <c r="C38">
        <v>68166</v>
      </c>
      <c r="D38">
        <v>54193</v>
      </c>
      <c r="E38">
        <v>96381</v>
      </c>
      <c r="F38">
        <v>11719</v>
      </c>
      <c r="H38">
        <v>86446</v>
      </c>
      <c r="J38">
        <f t="shared" si="6"/>
        <v>46920.6</v>
      </c>
      <c r="K38">
        <f t="shared" si="7"/>
        <v>1.8423890572584325</v>
      </c>
      <c r="L38">
        <f t="shared" si="8"/>
        <v>96381</v>
      </c>
      <c r="M38">
        <f t="shared" si="9"/>
        <v>4144</v>
      </c>
      <c r="N38">
        <f t="shared" si="10"/>
        <v>46920.6</v>
      </c>
      <c r="O38">
        <f t="shared" si="11"/>
        <v>92237</v>
      </c>
      <c r="Q38">
        <v>6004</v>
      </c>
      <c r="R38">
        <v>640</v>
      </c>
      <c r="T38">
        <v>-852.59999999999854</v>
      </c>
      <c r="U38">
        <v>754.59999999999854</v>
      </c>
      <c r="W38">
        <v>5662.2</v>
      </c>
      <c r="X38">
        <v>763.80000000000007</v>
      </c>
      <c r="AD38">
        <v>46920.6</v>
      </c>
      <c r="AE38">
        <v>1.8423890572584325</v>
      </c>
      <c r="AK38">
        <v>46920.6</v>
      </c>
      <c r="AL38">
        <v>1.8423890572584325</v>
      </c>
    </row>
    <row r="39" spans="2:38" x14ac:dyDescent="0.25">
      <c r="B39">
        <v>83357</v>
      </c>
      <c r="C39">
        <v>115050</v>
      </c>
      <c r="D39">
        <v>85813</v>
      </c>
      <c r="E39">
        <v>63947</v>
      </c>
      <c r="F39">
        <v>44754</v>
      </c>
      <c r="H39">
        <v>138913</v>
      </c>
      <c r="J39">
        <f t="shared" si="6"/>
        <v>78584.2</v>
      </c>
      <c r="K39">
        <f t="shared" si="7"/>
        <v>1.7676963053641828</v>
      </c>
      <c r="L39">
        <f t="shared" si="8"/>
        <v>115050</v>
      </c>
      <c r="M39">
        <f t="shared" si="9"/>
        <v>44754</v>
      </c>
      <c r="N39">
        <f t="shared" si="10"/>
        <v>78584.2</v>
      </c>
      <c r="O39">
        <f t="shared" si="11"/>
        <v>70296</v>
      </c>
      <c r="Q39">
        <v>4843</v>
      </c>
      <c r="R39">
        <v>-313</v>
      </c>
      <c r="T39">
        <v>1045</v>
      </c>
      <c r="U39">
        <v>682.80000000000291</v>
      </c>
      <c r="W39">
        <v>5221.4000000000005</v>
      </c>
      <c r="X39">
        <v>750.4</v>
      </c>
      <c r="AF39">
        <v>78584.2</v>
      </c>
      <c r="AG39">
        <v>1.7676963053641828</v>
      </c>
      <c r="AK39">
        <v>78584.2</v>
      </c>
      <c r="AL39">
        <v>1.7676963053641828</v>
      </c>
    </row>
    <row r="40" spans="2:38" x14ac:dyDescent="0.25">
      <c r="B40">
        <v>14939</v>
      </c>
      <c r="C40">
        <v>24156</v>
      </c>
      <c r="D40">
        <v>45414</v>
      </c>
      <c r="E40">
        <v>97916</v>
      </c>
      <c r="F40">
        <v>10342</v>
      </c>
      <c r="H40">
        <v>96963</v>
      </c>
      <c r="J40">
        <f t="shared" si="6"/>
        <v>38553.4</v>
      </c>
      <c r="K40">
        <f t="shared" si="7"/>
        <v>2.5150310997214254</v>
      </c>
      <c r="L40">
        <f t="shared" si="8"/>
        <v>97916</v>
      </c>
      <c r="M40">
        <f t="shared" si="9"/>
        <v>10342</v>
      </c>
      <c r="N40">
        <f t="shared" si="10"/>
        <v>38553.4</v>
      </c>
      <c r="O40">
        <f t="shared" si="11"/>
        <v>87574</v>
      </c>
      <c r="Q40">
        <v>1023</v>
      </c>
      <c r="R40">
        <v>-949</v>
      </c>
      <c r="T40">
        <v>-880.40000000000146</v>
      </c>
      <c r="U40">
        <v>375.20000000000437</v>
      </c>
      <c r="W40">
        <v>4339.2</v>
      </c>
      <c r="X40">
        <v>950.8</v>
      </c>
      <c r="AD40">
        <v>38553.4</v>
      </c>
      <c r="AE40">
        <v>2.5150310997214254</v>
      </c>
      <c r="AK40">
        <v>38553.4</v>
      </c>
      <c r="AL40">
        <v>2.5150310997214254</v>
      </c>
    </row>
    <row r="41" spans="2:38" x14ac:dyDescent="0.25">
      <c r="B41">
        <v>75071</v>
      </c>
      <c r="C41">
        <v>89867</v>
      </c>
      <c r="D41">
        <v>6681</v>
      </c>
      <c r="E41">
        <v>89727</v>
      </c>
      <c r="F41">
        <v>122524</v>
      </c>
      <c r="H41">
        <v>132908</v>
      </c>
      <c r="J41">
        <f t="shared" si="6"/>
        <v>76774</v>
      </c>
      <c r="K41">
        <f t="shared" si="7"/>
        <v>1.7311589861150911</v>
      </c>
      <c r="L41">
        <f t="shared" si="8"/>
        <v>122524</v>
      </c>
      <c r="M41">
        <f t="shared" si="9"/>
        <v>6681</v>
      </c>
      <c r="N41">
        <f t="shared" si="10"/>
        <v>76774</v>
      </c>
      <c r="O41">
        <f t="shared" si="11"/>
        <v>115843</v>
      </c>
      <c r="Q41">
        <v>4373</v>
      </c>
      <c r="R41">
        <v>19</v>
      </c>
      <c r="T41">
        <v>-519.19999999999709</v>
      </c>
      <c r="U41">
        <v>385.60000000000582</v>
      </c>
      <c r="W41">
        <v>5772.8</v>
      </c>
      <c r="X41">
        <v>537.6</v>
      </c>
      <c r="AF41">
        <v>76774</v>
      </c>
      <c r="AG41">
        <v>1.7311589861150911</v>
      </c>
      <c r="AK41">
        <v>76774</v>
      </c>
      <c r="AL41">
        <v>1.7311589861150911</v>
      </c>
    </row>
    <row r="42" spans="2:38" x14ac:dyDescent="0.25">
      <c r="B42">
        <v>6835</v>
      </c>
      <c r="C42">
        <v>107111</v>
      </c>
      <c r="D42">
        <v>21464</v>
      </c>
      <c r="E42">
        <v>13622</v>
      </c>
      <c r="F42">
        <v>55860</v>
      </c>
      <c r="H42">
        <v>73646</v>
      </c>
      <c r="J42">
        <f t="shared" si="6"/>
        <v>40978.400000000001</v>
      </c>
      <c r="K42">
        <f t="shared" si="7"/>
        <v>1.7971907151084474</v>
      </c>
      <c r="L42">
        <f t="shared" si="8"/>
        <v>107111</v>
      </c>
      <c r="M42">
        <f t="shared" si="9"/>
        <v>6835</v>
      </c>
      <c r="N42">
        <f t="shared" si="10"/>
        <v>40978.400000000001</v>
      </c>
      <c r="O42">
        <f t="shared" si="11"/>
        <v>100276</v>
      </c>
      <c r="Q42">
        <v>2552</v>
      </c>
      <c r="R42">
        <v>-481</v>
      </c>
      <c r="T42">
        <v>-3842.7999999999956</v>
      </c>
      <c r="U42">
        <v>183</v>
      </c>
      <c r="W42">
        <v>4391.2</v>
      </c>
      <c r="X42">
        <v>876.2</v>
      </c>
      <c r="AD42">
        <v>40978.400000000001</v>
      </c>
      <c r="AE42">
        <v>1.7971907151084474</v>
      </c>
      <c r="AK42">
        <v>40978.400000000001</v>
      </c>
      <c r="AL42">
        <v>1.7971907151084474</v>
      </c>
    </row>
    <row r="43" spans="2:38" x14ac:dyDescent="0.25">
      <c r="B43">
        <v>111613</v>
      </c>
      <c r="C43">
        <v>46637</v>
      </c>
      <c r="D43">
        <v>66312</v>
      </c>
      <c r="E43">
        <v>66248</v>
      </c>
      <c r="F43">
        <v>99813</v>
      </c>
      <c r="H43">
        <v>123959</v>
      </c>
      <c r="J43">
        <f t="shared" si="6"/>
        <v>78124.600000000006</v>
      </c>
      <c r="K43">
        <f t="shared" si="7"/>
        <v>1.5866833238186178</v>
      </c>
      <c r="L43">
        <f t="shared" si="8"/>
        <v>111613</v>
      </c>
      <c r="M43">
        <f t="shared" si="9"/>
        <v>46637</v>
      </c>
      <c r="N43">
        <f t="shared" si="10"/>
        <v>78124.600000000006</v>
      </c>
      <c r="O43">
        <f t="shared" si="11"/>
        <v>64976</v>
      </c>
      <c r="Q43">
        <v>13751</v>
      </c>
      <c r="R43">
        <v>208</v>
      </c>
      <c r="T43">
        <v>-3424.3999999999942</v>
      </c>
      <c r="U43">
        <v>83.80000000000291</v>
      </c>
      <c r="W43">
        <v>5201.6000000000004</v>
      </c>
      <c r="X43">
        <v>118.2</v>
      </c>
      <c r="AB43">
        <v>78124.600000000006</v>
      </c>
      <c r="AC43">
        <v>1.5866833238186178</v>
      </c>
      <c r="AI43">
        <v>78124.600000000006</v>
      </c>
      <c r="AJ43">
        <v>1.5866833238186178</v>
      </c>
    </row>
    <row r="44" spans="2:38" x14ac:dyDescent="0.25">
      <c r="B44">
        <v>91462</v>
      </c>
      <c r="C44">
        <v>60722</v>
      </c>
      <c r="D44">
        <v>106688</v>
      </c>
      <c r="E44">
        <v>77473</v>
      </c>
      <c r="F44">
        <v>107899</v>
      </c>
      <c r="H44">
        <v>116001</v>
      </c>
      <c r="J44">
        <f t="shared" si="6"/>
        <v>88848.8</v>
      </c>
      <c r="K44">
        <f t="shared" si="7"/>
        <v>1.3056000756341108</v>
      </c>
      <c r="L44">
        <f t="shared" si="8"/>
        <v>107899</v>
      </c>
      <c r="M44">
        <f t="shared" si="9"/>
        <v>60722</v>
      </c>
      <c r="N44">
        <f t="shared" si="10"/>
        <v>88848.8</v>
      </c>
      <c r="O44">
        <f t="shared" si="11"/>
        <v>47177</v>
      </c>
      <c r="Q44">
        <v>-7983</v>
      </c>
      <c r="R44">
        <v>376</v>
      </c>
      <c r="T44">
        <v>-5098.5999999999913</v>
      </c>
      <c r="U44">
        <v>17.80000000000291</v>
      </c>
      <c r="W44">
        <v>5098.5999999999995</v>
      </c>
      <c r="X44">
        <v>704.6</v>
      </c>
      <c r="AB44">
        <v>88848.8</v>
      </c>
      <c r="AC44">
        <v>1.3056000756341108</v>
      </c>
      <c r="AI44">
        <v>88848.8</v>
      </c>
      <c r="AJ44">
        <v>1.3056000756341108</v>
      </c>
    </row>
    <row r="45" spans="2:38" x14ac:dyDescent="0.25">
      <c r="B45">
        <v>101121</v>
      </c>
      <c r="C45">
        <v>74795</v>
      </c>
      <c r="D45">
        <v>69254</v>
      </c>
      <c r="E45">
        <v>56315</v>
      </c>
      <c r="F45">
        <v>34950</v>
      </c>
      <c r="H45">
        <v>99206</v>
      </c>
      <c r="J45">
        <f t="shared" si="6"/>
        <v>67287</v>
      </c>
      <c r="K45">
        <f t="shared" si="7"/>
        <v>1.4743709780492518</v>
      </c>
      <c r="L45">
        <f t="shared" si="8"/>
        <v>101121</v>
      </c>
      <c r="M45">
        <f t="shared" si="9"/>
        <v>34950</v>
      </c>
      <c r="N45">
        <f t="shared" si="10"/>
        <v>67287</v>
      </c>
      <c r="O45">
        <f t="shared" si="11"/>
        <v>66171</v>
      </c>
      <c r="Q45">
        <v>1052</v>
      </c>
      <c r="R45">
        <v>-419</v>
      </c>
      <c r="T45">
        <v>2539.8000000000029</v>
      </c>
      <c r="U45">
        <v>-356.19999999999709</v>
      </c>
      <c r="W45">
        <v>5679.4</v>
      </c>
      <c r="X45">
        <v>540.59999999999991</v>
      </c>
      <c r="AF45">
        <v>67287</v>
      </c>
      <c r="AG45">
        <v>1.4743709780492518</v>
      </c>
      <c r="AI45">
        <v>67287</v>
      </c>
      <c r="AJ45">
        <v>1.4743709780492518</v>
      </c>
    </row>
    <row r="46" spans="2:38" x14ac:dyDescent="0.25">
      <c r="B46">
        <v>112311</v>
      </c>
      <c r="C46">
        <v>10995</v>
      </c>
      <c r="D46">
        <v>54885</v>
      </c>
      <c r="E46">
        <v>72628</v>
      </c>
      <c r="F46">
        <v>40203</v>
      </c>
      <c r="H46">
        <v>84152</v>
      </c>
      <c r="J46">
        <f t="shared" si="6"/>
        <v>58204.4</v>
      </c>
      <c r="K46">
        <f t="shared" si="7"/>
        <v>1.445801348351671</v>
      </c>
      <c r="L46">
        <f t="shared" si="8"/>
        <v>112311</v>
      </c>
      <c r="M46">
        <f t="shared" si="9"/>
        <v>10995</v>
      </c>
      <c r="N46">
        <f t="shared" si="10"/>
        <v>58204.4</v>
      </c>
      <c r="O46">
        <f t="shared" si="11"/>
        <v>101316</v>
      </c>
      <c r="Q46">
        <v>-6130</v>
      </c>
      <c r="R46">
        <v>-928</v>
      </c>
      <c r="T46">
        <v>886.40000000000146</v>
      </c>
      <c r="U46">
        <v>202.59999999999854</v>
      </c>
      <c r="W46">
        <v>2747.6</v>
      </c>
      <c r="X46">
        <v>353.79999999999995</v>
      </c>
      <c r="AD46">
        <v>58204.4</v>
      </c>
      <c r="AE46">
        <v>1.445801348351671</v>
      </c>
      <c r="AI46">
        <v>58204.4</v>
      </c>
      <c r="AJ46">
        <v>1.445801348351671</v>
      </c>
    </row>
    <row r="47" spans="2:38" x14ac:dyDescent="0.25">
      <c r="B47">
        <v>65664</v>
      </c>
      <c r="C47">
        <v>29521</v>
      </c>
      <c r="D47">
        <v>84229</v>
      </c>
      <c r="E47">
        <v>53609</v>
      </c>
      <c r="F47">
        <v>120368</v>
      </c>
      <c r="H47">
        <v>124166</v>
      </c>
      <c r="J47">
        <f t="shared" si="6"/>
        <v>70678.2</v>
      </c>
      <c r="K47">
        <f t="shared" si="7"/>
        <v>1.7567793180924247</v>
      </c>
      <c r="L47">
        <f t="shared" si="8"/>
        <v>120368</v>
      </c>
      <c r="M47">
        <f t="shared" si="9"/>
        <v>29521</v>
      </c>
      <c r="N47">
        <f t="shared" si="10"/>
        <v>70678.2</v>
      </c>
      <c r="O47">
        <f t="shared" si="11"/>
        <v>90847</v>
      </c>
      <c r="Q47">
        <v>2765</v>
      </c>
      <c r="R47">
        <v>4</v>
      </c>
      <c r="T47">
        <v>4233.5999999999913</v>
      </c>
      <c r="U47">
        <v>540.19999999999709</v>
      </c>
      <c r="W47">
        <v>6447.2</v>
      </c>
      <c r="X47">
        <v>549.79999999999995</v>
      </c>
      <c r="AF47">
        <v>70678.2</v>
      </c>
      <c r="AG47">
        <v>1.7567793180924247</v>
      </c>
      <c r="AK47">
        <v>70678.2</v>
      </c>
      <c r="AL47">
        <v>1.7567793180924247</v>
      </c>
    </row>
    <row r="48" spans="2:38" x14ac:dyDescent="0.25">
      <c r="B48">
        <v>68227</v>
      </c>
      <c r="C48">
        <v>9265</v>
      </c>
      <c r="D48">
        <v>77776</v>
      </c>
      <c r="E48">
        <v>72945</v>
      </c>
      <c r="F48">
        <v>72548</v>
      </c>
      <c r="H48">
        <v>82767</v>
      </c>
      <c r="J48">
        <f t="shared" si="6"/>
        <v>60152.2</v>
      </c>
      <c r="K48">
        <f t="shared" si="7"/>
        <v>1.3759596490236434</v>
      </c>
      <c r="L48">
        <f t="shared" si="8"/>
        <v>77776</v>
      </c>
      <c r="M48">
        <f t="shared" si="9"/>
        <v>9265</v>
      </c>
      <c r="N48">
        <f t="shared" si="10"/>
        <v>60152.2</v>
      </c>
      <c r="O48">
        <f t="shared" si="11"/>
        <v>68511</v>
      </c>
      <c r="Q48">
        <v>-2595</v>
      </c>
      <c r="R48">
        <v>0</v>
      </c>
      <c r="T48">
        <v>-2553.2000000000044</v>
      </c>
      <c r="U48">
        <v>119.79999999999563</v>
      </c>
      <c r="W48">
        <v>4291.2000000000007</v>
      </c>
      <c r="X48">
        <v>149.39999999999998</v>
      </c>
      <c r="Z48">
        <v>60152.2</v>
      </c>
      <c r="AA48">
        <v>1.3759596490236434</v>
      </c>
      <c r="AI48">
        <v>60152.2</v>
      </c>
      <c r="AJ48">
        <v>1.3759596490236434</v>
      </c>
    </row>
    <row r="49" spans="2:38" x14ac:dyDescent="0.25">
      <c r="B49">
        <v>74149</v>
      </c>
      <c r="C49">
        <v>53178</v>
      </c>
      <c r="D49">
        <v>79541</v>
      </c>
      <c r="E49">
        <v>73772</v>
      </c>
      <c r="F49">
        <v>41133</v>
      </c>
      <c r="H49">
        <v>69072</v>
      </c>
      <c r="J49">
        <f t="shared" si="6"/>
        <v>64354.6</v>
      </c>
      <c r="K49">
        <f t="shared" si="7"/>
        <v>1.0733032292951863</v>
      </c>
      <c r="L49">
        <f t="shared" si="8"/>
        <v>79541</v>
      </c>
      <c r="M49">
        <f t="shared" si="9"/>
        <v>41133</v>
      </c>
      <c r="N49">
        <f t="shared" si="10"/>
        <v>64354.6</v>
      </c>
      <c r="O49">
        <f t="shared" si="11"/>
        <v>38408</v>
      </c>
      <c r="Q49">
        <v>-423</v>
      </c>
      <c r="R49">
        <v>-325</v>
      </c>
      <c r="T49">
        <v>-4746.7999999999956</v>
      </c>
      <c r="U49">
        <v>-124.80000000000291</v>
      </c>
      <c r="W49">
        <v>4784.7999999999993</v>
      </c>
      <c r="X49">
        <v>194.4</v>
      </c>
      <c r="AB49">
        <v>64354.6</v>
      </c>
      <c r="AC49">
        <v>1.0733032292951863</v>
      </c>
      <c r="AI49">
        <v>64354.6</v>
      </c>
      <c r="AJ49">
        <v>1.0733032292951863</v>
      </c>
    </row>
    <row r="50" spans="2:38" x14ac:dyDescent="0.25">
      <c r="B50">
        <v>25566</v>
      </c>
      <c r="C50">
        <v>45235</v>
      </c>
      <c r="D50">
        <v>28243</v>
      </c>
      <c r="E50">
        <v>44654</v>
      </c>
      <c r="F50">
        <v>97475</v>
      </c>
      <c r="H50">
        <v>95396</v>
      </c>
      <c r="J50">
        <f t="shared" si="6"/>
        <v>48234.6</v>
      </c>
      <c r="K50">
        <f t="shared" si="7"/>
        <v>1.9777504115303124</v>
      </c>
      <c r="L50">
        <f t="shared" si="8"/>
        <v>97475</v>
      </c>
      <c r="M50">
        <f t="shared" si="9"/>
        <v>25566</v>
      </c>
      <c r="N50">
        <f t="shared" si="10"/>
        <v>48234.6</v>
      </c>
      <c r="O50">
        <f t="shared" si="11"/>
        <v>71909</v>
      </c>
      <c r="Q50">
        <v>-4111</v>
      </c>
      <c r="R50">
        <v>1</v>
      </c>
      <c r="T50">
        <v>-1703.4000000000015</v>
      </c>
      <c r="U50">
        <v>514</v>
      </c>
      <c r="W50">
        <v>6089</v>
      </c>
      <c r="X50">
        <v>649.6</v>
      </c>
      <c r="AD50">
        <v>48234.6</v>
      </c>
      <c r="AE50">
        <v>1.9777504115303124</v>
      </c>
      <c r="AK50">
        <v>48234.6</v>
      </c>
      <c r="AL50">
        <v>1.9777504115303124</v>
      </c>
    </row>
    <row r="51" spans="2:38" x14ac:dyDescent="0.25">
      <c r="B51">
        <v>90266</v>
      </c>
      <c r="C51">
        <v>49808</v>
      </c>
      <c r="D51">
        <v>93428</v>
      </c>
      <c r="E51">
        <v>62640</v>
      </c>
      <c r="F51">
        <v>36676</v>
      </c>
      <c r="H51">
        <v>97879</v>
      </c>
      <c r="J51">
        <f t="shared" si="6"/>
        <v>66563.600000000006</v>
      </c>
      <c r="K51">
        <f t="shared" si="7"/>
        <v>1.4704583285759782</v>
      </c>
      <c r="L51">
        <f t="shared" si="8"/>
        <v>93428</v>
      </c>
      <c r="M51">
        <f t="shared" si="9"/>
        <v>36676</v>
      </c>
      <c r="N51">
        <f t="shared" si="10"/>
        <v>66563.600000000006</v>
      </c>
      <c r="O51">
        <f t="shared" si="11"/>
        <v>56752</v>
      </c>
      <c r="Q51">
        <v>-2735</v>
      </c>
      <c r="R51">
        <v>0</v>
      </c>
      <c r="T51">
        <v>-4481.1999999999971</v>
      </c>
      <c r="U51">
        <v>-406.39999999999418</v>
      </c>
      <c r="W51">
        <v>4481.2</v>
      </c>
      <c r="X51">
        <v>406.40000000000003</v>
      </c>
      <c r="AB51">
        <v>66563.600000000006</v>
      </c>
      <c r="AC51">
        <v>1.4704583285759782</v>
      </c>
      <c r="AI51">
        <v>66563.600000000006</v>
      </c>
      <c r="AJ51">
        <v>1.4704583285759782</v>
      </c>
    </row>
    <row r="52" spans="2:38" x14ac:dyDescent="0.25">
      <c r="B52">
        <v>61041</v>
      </c>
      <c r="C52">
        <v>9111</v>
      </c>
      <c r="D52">
        <v>119219</v>
      </c>
      <c r="E52">
        <v>84030</v>
      </c>
      <c r="F52">
        <v>116008</v>
      </c>
      <c r="H52">
        <v>124526</v>
      </c>
      <c r="J52">
        <f t="shared" si="6"/>
        <v>77881.8</v>
      </c>
      <c r="K52">
        <f t="shared" si="7"/>
        <v>1.5989101433197486</v>
      </c>
      <c r="L52">
        <f t="shared" si="8"/>
        <v>119219</v>
      </c>
      <c r="M52">
        <f t="shared" si="9"/>
        <v>9111</v>
      </c>
      <c r="N52">
        <f t="shared" si="10"/>
        <v>77881.8</v>
      </c>
      <c r="O52">
        <f t="shared" si="11"/>
        <v>110108</v>
      </c>
      <c r="Q52">
        <v>4970</v>
      </c>
      <c r="R52">
        <v>1524</v>
      </c>
      <c r="T52">
        <v>8559</v>
      </c>
      <c r="U52">
        <v>1165</v>
      </c>
      <c r="W52">
        <v>8559</v>
      </c>
      <c r="X52">
        <v>1601.8000000000002</v>
      </c>
      <c r="AF52">
        <v>77881.8</v>
      </c>
      <c r="AG52">
        <v>1.5989101433197486</v>
      </c>
      <c r="AI52">
        <v>77881.8</v>
      </c>
      <c r="AJ52">
        <v>1.5989101433197486</v>
      </c>
    </row>
    <row r="53" spans="2:38" x14ac:dyDescent="0.25">
      <c r="B53">
        <v>76494</v>
      </c>
      <c r="C53">
        <v>39995</v>
      </c>
      <c r="D53">
        <v>50889</v>
      </c>
      <c r="E53">
        <v>78231</v>
      </c>
      <c r="F53">
        <v>10658</v>
      </c>
      <c r="H53">
        <v>109041</v>
      </c>
      <c r="J53">
        <f t="shared" si="6"/>
        <v>51253.4</v>
      </c>
      <c r="K53">
        <f t="shared" si="7"/>
        <v>2.1274881276168993</v>
      </c>
      <c r="L53">
        <f t="shared" si="8"/>
        <v>78231</v>
      </c>
      <c r="M53">
        <f t="shared" si="9"/>
        <v>10658</v>
      </c>
      <c r="N53">
        <f t="shared" si="10"/>
        <v>51253.4</v>
      </c>
      <c r="O53">
        <f t="shared" si="11"/>
        <v>67573</v>
      </c>
      <c r="Q53">
        <v>-60</v>
      </c>
      <c r="R53">
        <v>1612</v>
      </c>
      <c r="T53">
        <v>-874</v>
      </c>
      <c r="U53">
        <v>-394.79999999999563</v>
      </c>
      <c r="W53">
        <v>5741.2000000000007</v>
      </c>
      <c r="X53">
        <v>395.2</v>
      </c>
      <c r="AD53">
        <v>51253.4</v>
      </c>
      <c r="AE53">
        <v>2.1274881276168993</v>
      </c>
      <c r="AK53">
        <v>51253.4</v>
      </c>
      <c r="AL53">
        <v>2.1274881276168993</v>
      </c>
    </row>
    <row r="54" spans="2:38" x14ac:dyDescent="0.25">
      <c r="B54">
        <v>98158</v>
      </c>
      <c r="C54">
        <v>37078</v>
      </c>
      <c r="D54">
        <v>105692</v>
      </c>
      <c r="E54">
        <v>21158</v>
      </c>
      <c r="F54">
        <v>27182</v>
      </c>
      <c r="H54">
        <v>79609</v>
      </c>
      <c r="J54">
        <f t="shared" si="6"/>
        <v>57853.599999999999</v>
      </c>
      <c r="K54">
        <f t="shared" si="7"/>
        <v>1.3760422860461579</v>
      </c>
      <c r="L54">
        <f t="shared" si="8"/>
        <v>105692</v>
      </c>
      <c r="M54">
        <f t="shared" si="9"/>
        <v>21158</v>
      </c>
      <c r="N54">
        <f t="shared" si="10"/>
        <v>57853.599999999999</v>
      </c>
      <c r="O54">
        <f t="shared" si="11"/>
        <v>84534</v>
      </c>
      <c r="Q54">
        <v>4087</v>
      </c>
      <c r="R54">
        <v>-475</v>
      </c>
      <c r="T54">
        <v>1150.5999999999985</v>
      </c>
      <c r="U54">
        <v>-262.59999999999854</v>
      </c>
      <c r="W54">
        <v>4580.6000000000004</v>
      </c>
      <c r="X54">
        <v>716.2</v>
      </c>
      <c r="Z54">
        <v>57853.599999999999</v>
      </c>
      <c r="AA54">
        <v>1.3760422860461579</v>
      </c>
      <c r="AI54">
        <v>57853.599999999999</v>
      </c>
      <c r="AJ54">
        <v>1.3760422860461579</v>
      </c>
    </row>
    <row r="55" spans="2:38" x14ac:dyDescent="0.25">
      <c r="B55">
        <v>66210</v>
      </c>
      <c r="C55">
        <v>89388</v>
      </c>
      <c r="D55">
        <v>26460</v>
      </c>
      <c r="E55">
        <v>117175</v>
      </c>
      <c r="F55">
        <v>50804</v>
      </c>
      <c r="H55">
        <v>114112</v>
      </c>
      <c r="J55">
        <f t="shared" si="6"/>
        <v>70007.399999999994</v>
      </c>
      <c r="K55">
        <f t="shared" si="7"/>
        <v>1.6299991143793371</v>
      </c>
      <c r="L55">
        <f t="shared" si="8"/>
        <v>117175</v>
      </c>
      <c r="M55">
        <f t="shared" si="9"/>
        <v>26460</v>
      </c>
      <c r="N55">
        <f t="shared" si="10"/>
        <v>70007.399999999994</v>
      </c>
      <c r="O55">
        <f t="shared" si="11"/>
        <v>90715</v>
      </c>
      <c r="Q55">
        <v>-278</v>
      </c>
      <c r="R55">
        <v>63</v>
      </c>
      <c r="T55">
        <v>-1135.8000000000029</v>
      </c>
      <c r="U55">
        <v>-190</v>
      </c>
      <c r="W55">
        <v>3592.6</v>
      </c>
      <c r="X55">
        <v>923.2</v>
      </c>
      <c r="AF55">
        <v>70007.399999999994</v>
      </c>
      <c r="AG55">
        <v>1.6299991143793371</v>
      </c>
      <c r="AI55">
        <v>70007.399999999994</v>
      </c>
      <c r="AJ55">
        <v>1.6299991143793371</v>
      </c>
    </row>
    <row r="56" spans="2:38" x14ac:dyDescent="0.25">
      <c r="B56">
        <v>3357</v>
      </c>
      <c r="C56">
        <v>40477</v>
      </c>
      <c r="D56">
        <v>62337</v>
      </c>
      <c r="E56">
        <v>114907</v>
      </c>
      <c r="F56">
        <v>68941</v>
      </c>
      <c r="H56">
        <v>90904</v>
      </c>
      <c r="J56">
        <f t="shared" si="6"/>
        <v>58003.8</v>
      </c>
      <c r="K56">
        <f t="shared" si="7"/>
        <v>1.5672076657046607</v>
      </c>
      <c r="L56">
        <f t="shared" si="8"/>
        <v>114907</v>
      </c>
      <c r="M56">
        <f t="shared" si="9"/>
        <v>3357</v>
      </c>
      <c r="N56">
        <f t="shared" si="10"/>
        <v>58003.8</v>
      </c>
      <c r="O56">
        <f t="shared" si="11"/>
        <v>111550</v>
      </c>
      <c r="Q56">
        <v>5542</v>
      </c>
      <c r="R56">
        <v>212</v>
      </c>
      <c r="T56">
        <v>267.60000000000582</v>
      </c>
      <c r="U56">
        <v>33</v>
      </c>
      <c r="W56">
        <v>6284.7999999999993</v>
      </c>
      <c r="X56">
        <v>150.20000000000002</v>
      </c>
      <c r="AD56">
        <v>58003.8</v>
      </c>
      <c r="AE56">
        <v>1.5672076657046607</v>
      </c>
      <c r="AI56">
        <v>58003.8</v>
      </c>
      <c r="AJ56">
        <v>1.5672076657046607</v>
      </c>
    </row>
    <row r="57" spans="2:38" x14ac:dyDescent="0.25">
      <c r="B57">
        <v>43246</v>
      </c>
      <c r="C57">
        <v>111067</v>
      </c>
      <c r="D57">
        <v>35132</v>
      </c>
      <c r="E57">
        <v>19013</v>
      </c>
      <c r="F57">
        <v>63009</v>
      </c>
      <c r="H57">
        <v>102861</v>
      </c>
      <c r="J57">
        <f t="shared" si="6"/>
        <v>54293.4</v>
      </c>
      <c r="K57">
        <f t="shared" si="7"/>
        <v>1.8945396678049264</v>
      </c>
      <c r="L57">
        <f t="shared" si="8"/>
        <v>111067</v>
      </c>
      <c r="M57">
        <f t="shared" si="9"/>
        <v>19013</v>
      </c>
      <c r="N57">
        <f t="shared" si="10"/>
        <v>54293.4</v>
      </c>
      <c r="O57">
        <f t="shared" si="11"/>
        <v>92054</v>
      </c>
      <c r="Q57">
        <v>-4395</v>
      </c>
      <c r="R57">
        <v>0</v>
      </c>
      <c r="T57">
        <v>-1991.4000000000015</v>
      </c>
      <c r="U57">
        <v>279</v>
      </c>
      <c r="W57">
        <v>7411.8</v>
      </c>
      <c r="X57">
        <v>513.80000000000007</v>
      </c>
      <c r="AD57">
        <v>54293.4</v>
      </c>
      <c r="AE57">
        <v>1.8945396678049264</v>
      </c>
      <c r="AK57">
        <v>54293.4</v>
      </c>
      <c r="AL57">
        <v>1.8945396678049264</v>
      </c>
    </row>
    <row r="58" spans="2:38" x14ac:dyDescent="0.25">
      <c r="B58">
        <v>69224</v>
      </c>
      <c r="C58">
        <v>12292</v>
      </c>
      <c r="D58">
        <v>11100</v>
      </c>
      <c r="E58">
        <v>53426</v>
      </c>
      <c r="F58">
        <v>9433</v>
      </c>
      <c r="H58">
        <v>84005</v>
      </c>
      <c r="J58">
        <f t="shared" si="6"/>
        <v>31095</v>
      </c>
      <c r="K58">
        <f t="shared" si="7"/>
        <v>2.7015597362920083</v>
      </c>
      <c r="L58">
        <f t="shared" si="8"/>
        <v>69224</v>
      </c>
      <c r="M58">
        <f t="shared" si="9"/>
        <v>9433</v>
      </c>
      <c r="N58">
        <f t="shared" si="10"/>
        <v>31095</v>
      </c>
      <c r="O58">
        <f t="shared" si="11"/>
        <v>59791</v>
      </c>
      <c r="Q58">
        <v>-3571</v>
      </c>
      <c r="R58">
        <v>-1869</v>
      </c>
      <c r="T58">
        <v>2017.7999999999993</v>
      </c>
      <c r="U58">
        <v>-7.7999999999992724</v>
      </c>
      <c r="W58">
        <v>3927.8</v>
      </c>
      <c r="X58">
        <v>499</v>
      </c>
      <c r="AD58">
        <v>31095</v>
      </c>
      <c r="AE58">
        <v>2.7015597362920083</v>
      </c>
      <c r="AK58">
        <v>31095</v>
      </c>
      <c r="AL58">
        <v>2.7015597362920083</v>
      </c>
    </row>
    <row r="59" spans="2:38" x14ac:dyDescent="0.25">
      <c r="B59">
        <v>38187</v>
      </c>
      <c r="C59">
        <v>19405</v>
      </c>
      <c r="D59">
        <v>87389</v>
      </c>
      <c r="E59">
        <v>44179</v>
      </c>
      <c r="F59">
        <v>69209</v>
      </c>
      <c r="H59">
        <v>67388</v>
      </c>
      <c r="J59">
        <f t="shared" si="6"/>
        <v>51673.8</v>
      </c>
      <c r="K59">
        <f t="shared" si="7"/>
        <v>1.3041038205047819</v>
      </c>
      <c r="L59">
        <f t="shared" si="8"/>
        <v>87389</v>
      </c>
      <c r="M59">
        <f t="shared" si="9"/>
        <v>19405</v>
      </c>
      <c r="N59">
        <f t="shared" si="10"/>
        <v>51673.8</v>
      </c>
      <c r="O59">
        <f t="shared" si="11"/>
        <v>67984</v>
      </c>
      <c r="Q59">
        <v>5888</v>
      </c>
      <c r="R59">
        <v>409</v>
      </c>
      <c r="T59">
        <v>-3307.1999999999971</v>
      </c>
      <c r="U59">
        <v>-470</v>
      </c>
      <c r="W59">
        <v>6592</v>
      </c>
      <c r="X59">
        <v>470.4</v>
      </c>
      <c r="Z59">
        <v>51673.8</v>
      </c>
      <c r="AA59">
        <v>1.3041038205047819</v>
      </c>
      <c r="AI59">
        <v>51673.8</v>
      </c>
      <c r="AJ59">
        <v>1.3041038205047819</v>
      </c>
    </row>
    <row r="60" spans="2:38" x14ac:dyDescent="0.25">
      <c r="B60">
        <v>72823</v>
      </c>
      <c r="C60">
        <v>97883</v>
      </c>
      <c r="D60">
        <v>113073</v>
      </c>
      <c r="E60">
        <v>86076</v>
      </c>
      <c r="F60">
        <v>41722</v>
      </c>
      <c r="H60">
        <v>95761</v>
      </c>
      <c r="J60">
        <f t="shared" si="6"/>
        <v>82315.399999999994</v>
      </c>
      <c r="K60">
        <f t="shared" si="7"/>
        <v>1.1633424608275003</v>
      </c>
      <c r="L60">
        <f t="shared" si="8"/>
        <v>113073</v>
      </c>
      <c r="M60">
        <f t="shared" si="9"/>
        <v>41722</v>
      </c>
      <c r="N60">
        <f t="shared" si="10"/>
        <v>82315.399999999994</v>
      </c>
      <c r="O60">
        <f t="shared" si="11"/>
        <v>71351</v>
      </c>
      <c r="Q60">
        <v>4864</v>
      </c>
      <c r="R60">
        <v>0</v>
      </c>
      <c r="T60">
        <v>-2456.2000000000116</v>
      </c>
      <c r="U60">
        <v>59.799999999988358</v>
      </c>
      <c r="W60">
        <v>3529</v>
      </c>
      <c r="X60">
        <v>289</v>
      </c>
      <c r="AB60">
        <v>82315.399999999994</v>
      </c>
      <c r="AC60">
        <v>1.1633424608275003</v>
      </c>
      <c r="AI60">
        <v>82315.399999999994</v>
      </c>
      <c r="AJ60">
        <v>1.1633424608275003</v>
      </c>
    </row>
    <row r="61" spans="2:38" x14ac:dyDescent="0.25">
      <c r="B61">
        <v>96714</v>
      </c>
      <c r="C61">
        <v>9094</v>
      </c>
      <c r="D61">
        <v>111904</v>
      </c>
      <c r="E61">
        <v>16749</v>
      </c>
      <c r="F61">
        <v>33496</v>
      </c>
      <c r="H61">
        <v>107094</v>
      </c>
      <c r="J61">
        <f t="shared" si="6"/>
        <v>53591.4</v>
      </c>
      <c r="K61">
        <f t="shared" si="7"/>
        <v>1.9983430177229928</v>
      </c>
      <c r="L61">
        <f t="shared" si="8"/>
        <v>111904</v>
      </c>
      <c r="M61">
        <f t="shared" si="9"/>
        <v>9094</v>
      </c>
      <c r="N61">
        <f t="shared" si="10"/>
        <v>53591.4</v>
      </c>
      <c r="O61">
        <f t="shared" si="11"/>
        <v>102810</v>
      </c>
      <c r="Q61">
        <v>4881</v>
      </c>
      <c r="R61">
        <v>-1230</v>
      </c>
      <c r="T61">
        <v>-3800.4000000000015</v>
      </c>
      <c r="U61">
        <v>-567.59999999999854</v>
      </c>
      <c r="W61">
        <v>4546.8</v>
      </c>
      <c r="X61">
        <v>583.20000000000005</v>
      </c>
      <c r="AD61">
        <v>53591.4</v>
      </c>
      <c r="AE61">
        <v>1.9983430177229928</v>
      </c>
      <c r="AK61">
        <v>53591.4</v>
      </c>
      <c r="AL61">
        <v>1.9983430177229928</v>
      </c>
    </row>
    <row r="62" spans="2:38" x14ac:dyDescent="0.25">
      <c r="B62">
        <v>16454</v>
      </c>
      <c r="C62">
        <v>40590</v>
      </c>
      <c r="D62">
        <v>105380</v>
      </c>
      <c r="E62">
        <v>107582</v>
      </c>
      <c r="F62">
        <v>18373</v>
      </c>
      <c r="H62">
        <v>73517</v>
      </c>
      <c r="J62">
        <f t="shared" si="6"/>
        <v>57675.8</v>
      </c>
      <c r="K62">
        <f t="shared" si="7"/>
        <v>1.274659389206565</v>
      </c>
      <c r="L62">
        <f t="shared" si="8"/>
        <v>107582</v>
      </c>
      <c r="M62">
        <f t="shared" si="9"/>
        <v>16454</v>
      </c>
      <c r="N62">
        <f t="shared" si="10"/>
        <v>57675.8</v>
      </c>
      <c r="O62">
        <f t="shared" si="11"/>
        <v>91128</v>
      </c>
      <c r="Q62">
        <v>9311</v>
      </c>
      <c r="R62">
        <v>-364</v>
      </c>
      <c r="T62">
        <v>-3996.3999999999942</v>
      </c>
      <c r="U62">
        <v>-290</v>
      </c>
      <c r="W62">
        <v>3996.3999999999996</v>
      </c>
      <c r="X62">
        <v>698.80000000000007</v>
      </c>
      <c r="Z62">
        <v>57675.8</v>
      </c>
      <c r="AA62">
        <v>1.274659389206565</v>
      </c>
      <c r="AI62">
        <v>57675.8</v>
      </c>
      <c r="AJ62">
        <v>1.274659389206565</v>
      </c>
    </row>
    <row r="63" spans="2:38" x14ac:dyDescent="0.25">
      <c r="B63">
        <v>44037</v>
      </c>
      <c r="C63">
        <v>43240</v>
      </c>
      <c r="D63">
        <v>34186</v>
      </c>
      <c r="E63">
        <v>114300</v>
      </c>
      <c r="F63">
        <v>103629</v>
      </c>
      <c r="H63">
        <v>119402</v>
      </c>
      <c r="J63">
        <f t="shared" si="6"/>
        <v>67878.399999999994</v>
      </c>
      <c r="K63">
        <f t="shared" si="7"/>
        <v>1.7590573731849897</v>
      </c>
      <c r="L63">
        <f t="shared" si="8"/>
        <v>114300</v>
      </c>
      <c r="M63">
        <f t="shared" si="9"/>
        <v>34186</v>
      </c>
      <c r="N63">
        <f t="shared" si="10"/>
        <v>67878.399999999994</v>
      </c>
      <c r="O63">
        <f t="shared" si="11"/>
        <v>80114</v>
      </c>
      <c r="Q63">
        <v>-4582</v>
      </c>
      <c r="R63">
        <v>-1000</v>
      </c>
      <c r="T63">
        <v>-1223</v>
      </c>
      <c r="U63">
        <v>-634.60000000000582</v>
      </c>
      <c r="W63">
        <v>2697</v>
      </c>
      <c r="X63">
        <v>679.40000000000009</v>
      </c>
      <c r="AF63">
        <v>67878.399999999994</v>
      </c>
      <c r="AG63">
        <v>1.7590573731849897</v>
      </c>
      <c r="AK63">
        <v>67878.399999999994</v>
      </c>
      <c r="AL63">
        <v>1.7590573731849897</v>
      </c>
    </row>
    <row r="64" spans="2:38" x14ac:dyDescent="0.25">
      <c r="B64">
        <v>101943</v>
      </c>
      <c r="C64">
        <v>26642</v>
      </c>
      <c r="D64">
        <v>115383</v>
      </c>
      <c r="E64">
        <v>12624</v>
      </c>
      <c r="F64">
        <v>19175</v>
      </c>
      <c r="H64">
        <v>101437</v>
      </c>
      <c r="J64">
        <f t="shared" si="6"/>
        <v>55153.4</v>
      </c>
      <c r="K64">
        <f t="shared" si="7"/>
        <v>1.8391794522187208</v>
      </c>
      <c r="L64">
        <f t="shared" si="8"/>
        <v>115383</v>
      </c>
      <c r="M64">
        <f t="shared" si="9"/>
        <v>12624</v>
      </c>
      <c r="N64">
        <f t="shared" si="10"/>
        <v>55153.4</v>
      </c>
      <c r="O64">
        <f t="shared" si="11"/>
        <v>102759</v>
      </c>
      <c r="Q64">
        <v>-1145</v>
      </c>
      <c r="R64">
        <v>-3</v>
      </c>
      <c r="T64">
        <v>959.59999999999854</v>
      </c>
      <c r="U64">
        <v>-71.599999999998545</v>
      </c>
      <c r="W64">
        <v>5943.6</v>
      </c>
      <c r="X64">
        <v>605.59999999999991</v>
      </c>
      <c r="AD64">
        <v>55153.4</v>
      </c>
      <c r="AE64">
        <v>1.8391794522187208</v>
      </c>
      <c r="AK64">
        <v>55153.4</v>
      </c>
      <c r="AL64">
        <v>1.8391794522187208</v>
      </c>
    </row>
    <row r="65" spans="2:38" x14ac:dyDescent="0.25">
      <c r="B65">
        <v>43611</v>
      </c>
      <c r="C65">
        <v>98758</v>
      </c>
      <c r="D65">
        <v>64020</v>
      </c>
      <c r="E65">
        <v>47081</v>
      </c>
      <c r="F65">
        <v>88441</v>
      </c>
      <c r="H65">
        <v>95004</v>
      </c>
      <c r="J65">
        <f t="shared" si="6"/>
        <v>68382.2</v>
      </c>
      <c r="K65">
        <f t="shared" si="7"/>
        <v>1.389308913723162</v>
      </c>
      <c r="L65">
        <f t="shared" si="8"/>
        <v>98758</v>
      </c>
      <c r="M65">
        <f t="shared" si="9"/>
        <v>43611</v>
      </c>
      <c r="N65">
        <f t="shared" si="10"/>
        <v>68382.2</v>
      </c>
      <c r="O65">
        <f t="shared" si="11"/>
        <v>55147</v>
      </c>
      <c r="Q65">
        <v>4722</v>
      </c>
      <c r="R65">
        <v>835</v>
      </c>
      <c r="T65">
        <v>5086.3999999999942</v>
      </c>
      <c r="U65">
        <v>43.80000000000291</v>
      </c>
      <c r="W65">
        <v>6190.4</v>
      </c>
      <c r="X65">
        <v>139.80000000000001</v>
      </c>
      <c r="Z65">
        <v>68382.2</v>
      </c>
      <c r="AA65">
        <v>1.389308913723162</v>
      </c>
      <c r="AI65">
        <v>68382.2</v>
      </c>
      <c r="AJ65">
        <v>1.389308913723162</v>
      </c>
    </row>
    <row r="66" spans="2:38" x14ac:dyDescent="0.25">
      <c r="B66">
        <v>88873</v>
      </c>
      <c r="C66">
        <v>13728</v>
      </c>
      <c r="D66">
        <v>67185</v>
      </c>
      <c r="E66">
        <v>37466</v>
      </c>
      <c r="F66">
        <v>5715</v>
      </c>
      <c r="H66">
        <v>47928</v>
      </c>
      <c r="J66">
        <f t="shared" ref="J66:J101" si="12">AVERAGE(B66:F66)</f>
        <v>42593.4</v>
      </c>
      <c r="K66">
        <f t="shared" ref="K66:K97" si="13">H66/J66</f>
        <v>1.1252447562298384</v>
      </c>
      <c r="L66">
        <f t="shared" ref="L66:L101" si="14">MAX(B66:F66)</f>
        <v>88873</v>
      </c>
      <c r="M66">
        <f t="shared" ref="M66:M101" si="15">MIN(B66:F66)</f>
        <v>5715</v>
      </c>
      <c r="N66">
        <f t="shared" ref="N66:N101" si="16">AVERAGE(B66:F66)</f>
        <v>42593.4</v>
      </c>
      <c r="O66">
        <f t="shared" ref="O66:O101" si="17">L66-M66</f>
        <v>83158</v>
      </c>
      <c r="Q66">
        <v>-12342</v>
      </c>
      <c r="R66">
        <v>-7</v>
      </c>
      <c r="T66">
        <v>5496.5999999999985</v>
      </c>
      <c r="U66">
        <v>830.59999999999854</v>
      </c>
      <c r="W66">
        <v>7434.9999999999991</v>
      </c>
      <c r="X66">
        <v>834.6</v>
      </c>
      <c r="AD66">
        <v>42593.4</v>
      </c>
      <c r="AE66">
        <v>1.1252447562298384</v>
      </c>
      <c r="AI66">
        <v>42593.4</v>
      </c>
      <c r="AJ66">
        <v>1.1252447562298384</v>
      </c>
    </row>
    <row r="67" spans="2:38" x14ac:dyDescent="0.25">
      <c r="B67">
        <v>75731</v>
      </c>
      <c r="C67">
        <v>40120</v>
      </c>
      <c r="D67">
        <v>61166</v>
      </c>
      <c r="E67">
        <v>99719</v>
      </c>
      <c r="F67">
        <v>115202</v>
      </c>
      <c r="H67">
        <v>114769</v>
      </c>
      <c r="J67">
        <f t="shared" si="12"/>
        <v>78387.600000000006</v>
      </c>
      <c r="K67">
        <f t="shared" si="13"/>
        <v>1.4641218764192294</v>
      </c>
      <c r="L67">
        <f t="shared" si="14"/>
        <v>115202</v>
      </c>
      <c r="M67">
        <f t="shared" si="15"/>
        <v>40120</v>
      </c>
      <c r="N67">
        <f t="shared" si="16"/>
        <v>78387.600000000006</v>
      </c>
      <c r="O67">
        <f t="shared" si="17"/>
        <v>75082</v>
      </c>
      <c r="Q67">
        <v>1117</v>
      </c>
      <c r="R67">
        <v>-135</v>
      </c>
      <c r="T67">
        <v>-455.39999999999418</v>
      </c>
      <c r="U67">
        <v>263.40000000000873</v>
      </c>
      <c r="W67">
        <v>4864.2</v>
      </c>
      <c r="X67">
        <v>745.8</v>
      </c>
      <c r="AB67">
        <v>78387.600000000006</v>
      </c>
      <c r="AC67">
        <v>1.4641218764192294</v>
      </c>
      <c r="AI67">
        <v>78387.600000000006</v>
      </c>
      <c r="AJ67">
        <v>1.4641218764192294</v>
      </c>
    </row>
    <row r="68" spans="2:38" x14ac:dyDescent="0.25">
      <c r="B68">
        <v>22953</v>
      </c>
      <c r="C68">
        <v>98675</v>
      </c>
      <c r="D68">
        <v>40865</v>
      </c>
      <c r="E68">
        <v>47647</v>
      </c>
      <c r="F68">
        <v>27902</v>
      </c>
      <c r="H68">
        <v>53603</v>
      </c>
      <c r="J68">
        <f t="shared" si="12"/>
        <v>47608.4</v>
      </c>
      <c r="K68">
        <f t="shared" si="13"/>
        <v>1.1259147545391148</v>
      </c>
      <c r="L68">
        <f t="shared" si="14"/>
        <v>98675</v>
      </c>
      <c r="M68">
        <f t="shared" si="15"/>
        <v>22953</v>
      </c>
      <c r="N68">
        <f t="shared" si="16"/>
        <v>47608.4</v>
      </c>
      <c r="O68">
        <f t="shared" si="17"/>
        <v>75722</v>
      </c>
      <c r="Q68">
        <v>1697</v>
      </c>
      <c r="R68">
        <v>-1</v>
      </c>
      <c r="T68">
        <v>-3141.4000000000015</v>
      </c>
      <c r="U68">
        <v>-440.19999999999709</v>
      </c>
      <c r="W68">
        <v>7716.2</v>
      </c>
      <c r="X68">
        <v>551</v>
      </c>
      <c r="Z68">
        <v>47608.4</v>
      </c>
      <c r="AA68">
        <v>1.1259147545391148</v>
      </c>
      <c r="AI68">
        <v>47608.4</v>
      </c>
      <c r="AJ68">
        <v>1.1259147545391148</v>
      </c>
    </row>
    <row r="69" spans="2:38" x14ac:dyDescent="0.25">
      <c r="B69">
        <v>34429</v>
      </c>
      <c r="C69">
        <v>95765</v>
      </c>
      <c r="D69">
        <v>28246</v>
      </c>
      <c r="E69">
        <v>11971</v>
      </c>
      <c r="F69">
        <v>52004</v>
      </c>
      <c r="H69">
        <v>64921</v>
      </c>
      <c r="J69">
        <f t="shared" si="12"/>
        <v>44483</v>
      </c>
      <c r="K69">
        <f t="shared" si="13"/>
        <v>1.4594564215543016</v>
      </c>
      <c r="L69">
        <f t="shared" si="14"/>
        <v>95765</v>
      </c>
      <c r="M69">
        <f t="shared" si="15"/>
        <v>11971</v>
      </c>
      <c r="N69">
        <f t="shared" si="16"/>
        <v>44483</v>
      </c>
      <c r="O69">
        <f t="shared" si="17"/>
        <v>83794</v>
      </c>
      <c r="Q69">
        <v>-8633</v>
      </c>
      <c r="R69">
        <v>0</v>
      </c>
      <c r="T69">
        <v>-116.80000000000291</v>
      </c>
      <c r="U69">
        <v>164.40000000000146</v>
      </c>
      <c r="W69">
        <v>7442.7999999999993</v>
      </c>
      <c r="X69">
        <v>324</v>
      </c>
      <c r="AD69">
        <v>44483</v>
      </c>
      <c r="AE69">
        <v>1.4594564215543016</v>
      </c>
      <c r="AI69">
        <v>44483</v>
      </c>
      <c r="AJ69">
        <v>1.4594564215543016</v>
      </c>
    </row>
    <row r="70" spans="2:38" x14ac:dyDescent="0.25">
      <c r="B70">
        <v>11199</v>
      </c>
      <c r="C70">
        <v>74620</v>
      </c>
      <c r="D70">
        <v>16587</v>
      </c>
      <c r="E70">
        <v>93960</v>
      </c>
      <c r="F70">
        <v>89349</v>
      </c>
      <c r="H70">
        <v>62444</v>
      </c>
      <c r="J70">
        <f t="shared" si="12"/>
        <v>57143</v>
      </c>
      <c r="K70">
        <f t="shared" si="13"/>
        <v>1.0927672680818299</v>
      </c>
      <c r="L70">
        <f t="shared" si="14"/>
        <v>93960</v>
      </c>
      <c r="M70">
        <f t="shared" si="15"/>
        <v>11199</v>
      </c>
      <c r="N70">
        <f t="shared" si="16"/>
        <v>57143</v>
      </c>
      <c r="O70">
        <f t="shared" si="17"/>
        <v>82761</v>
      </c>
      <c r="Q70">
        <v>1067</v>
      </c>
      <c r="R70">
        <v>12</v>
      </c>
      <c r="T70">
        <v>-150.40000000000146</v>
      </c>
      <c r="U70">
        <v>53.80000000000291</v>
      </c>
      <c r="W70">
        <v>4868.7999999999993</v>
      </c>
      <c r="X70">
        <v>394.2</v>
      </c>
      <c r="Z70">
        <v>57143</v>
      </c>
      <c r="AA70">
        <v>1.0927672680818299</v>
      </c>
      <c r="AI70">
        <v>57143</v>
      </c>
      <c r="AJ70">
        <v>1.0927672680818299</v>
      </c>
    </row>
    <row r="71" spans="2:38" x14ac:dyDescent="0.25">
      <c r="B71">
        <v>55273</v>
      </c>
      <c r="C71">
        <v>58670</v>
      </c>
      <c r="D71">
        <v>93429</v>
      </c>
      <c r="E71">
        <v>64998</v>
      </c>
      <c r="F71">
        <v>60054</v>
      </c>
      <c r="H71">
        <v>100655</v>
      </c>
      <c r="J71">
        <f t="shared" si="12"/>
        <v>66484.800000000003</v>
      </c>
      <c r="K71">
        <f t="shared" si="13"/>
        <v>1.5139550694294033</v>
      </c>
      <c r="L71">
        <f t="shared" si="14"/>
        <v>93429</v>
      </c>
      <c r="M71">
        <f t="shared" si="15"/>
        <v>55273</v>
      </c>
      <c r="N71">
        <f t="shared" si="16"/>
        <v>66484.800000000003</v>
      </c>
      <c r="O71">
        <f t="shared" si="17"/>
        <v>38156</v>
      </c>
      <c r="Q71">
        <v>-3403</v>
      </c>
      <c r="R71">
        <v>-46</v>
      </c>
      <c r="T71">
        <v>-2715</v>
      </c>
      <c r="U71">
        <v>-109.19999999999709</v>
      </c>
      <c r="W71">
        <v>6455.4</v>
      </c>
      <c r="X71">
        <v>826.80000000000007</v>
      </c>
      <c r="AF71">
        <v>66484.800000000003</v>
      </c>
      <c r="AG71">
        <v>1.5139550694294033</v>
      </c>
      <c r="AI71">
        <v>66484.800000000003</v>
      </c>
      <c r="AJ71">
        <v>1.5139550694294033</v>
      </c>
    </row>
    <row r="72" spans="2:38" x14ac:dyDescent="0.25">
      <c r="B72">
        <v>109452</v>
      </c>
      <c r="C72">
        <v>89099</v>
      </c>
      <c r="D72">
        <v>40006</v>
      </c>
      <c r="E72">
        <v>10765</v>
      </c>
      <c r="F72">
        <v>28283</v>
      </c>
      <c r="H72">
        <v>117072</v>
      </c>
      <c r="J72">
        <f t="shared" si="12"/>
        <v>55521</v>
      </c>
      <c r="K72">
        <f t="shared" si="13"/>
        <v>2.1086075538985249</v>
      </c>
      <c r="L72">
        <f t="shared" si="14"/>
        <v>109452</v>
      </c>
      <c r="M72">
        <f t="shared" si="15"/>
        <v>10765</v>
      </c>
      <c r="N72">
        <f t="shared" si="16"/>
        <v>55521</v>
      </c>
      <c r="O72">
        <f t="shared" si="17"/>
        <v>98687</v>
      </c>
      <c r="Q72">
        <v>1575</v>
      </c>
      <c r="R72">
        <v>1997</v>
      </c>
      <c r="T72">
        <v>-4527.5999999999985</v>
      </c>
      <c r="U72">
        <v>-838.80000000000291</v>
      </c>
      <c r="W72">
        <v>5635.6</v>
      </c>
      <c r="X72">
        <v>838.8</v>
      </c>
      <c r="AD72">
        <v>55521</v>
      </c>
      <c r="AE72">
        <v>2.1086075538985249</v>
      </c>
      <c r="AK72">
        <v>55521</v>
      </c>
      <c r="AL72">
        <v>2.1086075538985249</v>
      </c>
    </row>
    <row r="73" spans="2:38" x14ac:dyDescent="0.25">
      <c r="B73">
        <v>105651</v>
      </c>
      <c r="C73">
        <v>99899</v>
      </c>
      <c r="D73">
        <v>96762</v>
      </c>
      <c r="E73">
        <v>50717</v>
      </c>
      <c r="F73">
        <v>71367</v>
      </c>
      <c r="H73">
        <v>100284</v>
      </c>
      <c r="J73">
        <f t="shared" si="12"/>
        <v>84879.2</v>
      </c>
      <c r="K73">
        <f t="shared" si="13"/>
        <v>1.1814908717330042</v>
      </c>
      <c r="L73">
        <f t="shared" si="14"/>
        <v>105651</v>
      </c>
      <c r="M73">
        <f t="shared" si="15"/>
        <v>50717</v>
      </c>
      <c r="N73">
        <f t="shared" si="16"/>
        <v>84879.2</v>
      </c>
      <c r="O73">
        <f t="shared" si="17"/>
        <v>54934</v>
      </c>
      <c r="Q73">
        <v>2253</v>
      </c>
      <c r="R73">
        <v>-336</v>
      </c>
      <c r="T73">
        <v>1436</v>
      </c>
      <c r="U73">
        <v>779.19999999999709</v>
      </c>
      <c r="W73">
        <v>5772</v>
      </c>
      <c r="X73">
        <v>1150.8</v>
      </c>
      <c r="AB73">
        <v>84879.2</v>
      </c>
      <c r="AC73">
        <v>1.1814908717330042</v>
      </c>
      <c r="AI73">
        <v>84879.2</v>
      </c>
      <c r="AJ73">
        <v>1.1814908717330042</v>
      </c>
    </row>
    <row r="74" spans="2:38" x14ac:dyDescent="0.25">
      <c r="B74">
        <v>109270</v>
      </c>
      <c r="C74">
        <v>27346</v>
      </c>
      <c r="D74">
        <v>97473</v>
      </c>
      <c r="E74">
        <v>17191</v>
      </c>
      <c r="F74">
        <v>9265</v>
      </c>
      <c r="H74">
        <v>72901</v>
      </c>
      <c r="J74">
        <f t="shared" si="12"/>
        <v>52109</v>
      </c>
      <c r="K74">
        <f t="shared" si="13"/>
        <v>1.3990097679863363</v>
      </c>
      <c r="L74">
        <f t="shared" si="14"/>
        <v>109270</v>
      </c>
      <c r="M74">
        <f t="shared" si="15"/>
        <v>9265</v>
      </c>
      <c r="N74">
        <f t="shared" si="16"/>
        <v>52109</v>
      </c>
      <c r="O74">
        <f t="shared" si="17"/>
        <v>100005</v>
      </c>
      <c r="Q74">
        <v>6727</v>
      </c>
      <c r="R74">
        <v>152</v>
      </c>
      <c r="T74">
        <v>-1100.8000000000029</v>
      </c>
      <c r="U74">
        <v>-74.400000000001455</v>
      </c>
      <c r="W74">
        <v>3452</v>
      </c>
      <c r="X74">
        <v>602.4</v>
      </c>
      <c r="Z74">
        <v>52109</v>
      </c>
      <c r="AA74">
        <v>1.3990097679863363</v>
      </c>
      <c r="AI74">
        <v>52109</v>
      </c>
      <c r="AJ74">
        <v>1.3990097679863363</v>
      </c>
    </row>
    <row r="75" spans="2:38" x14ac:dyDescent="0.25">
      <c r="B75">
        <v>5043</v>
      </c>
      <c r="C75">
        <v>61038</v>
      </c>
      <c r="D75">
        <v>58326</v>
      </c>
      <c r="E75">
        <v>68259</v>
      </c>
      <c r="F75">
        <v>43760</v>
      </c>
      <c r="H75">
        <v>75624</v>
      </c>
      <c r="J75">
        <f t="shared" si="12"/>
        <v>47285.2</v>
      </c>
      <c r="K75">
        <f t="shared" si="13"/>
        <v>1.5993164880343111</v>
      </c>
      <c r="L75">
        <f t="shared" si="14"/>
        <v>68259</v>
      </c>
      <c r="M75">
        <f t="shared" si="15"/>
        <v>5043</v>
      </c>
      <c r="N75">
        <f t="shared" si="16"/>
        <v>47285.2</v>
      </c>
      <c r="O75">
        <f t="shared" si="17"/>
        <v>63216</v>
      </c>
      <c r="Q75">
        <v>-5064</v>
      </c>
      <c r="R75">
        <v>537</v>
      </c>
      <c r="T75">
        <v>-1939.4000000000015</v>
      </c>
      <c r="U75">
        <v>-455.40000000000146</v>
      </c>
      <c r="W75">
        <v>4102.6000000000004</v>
      </c>
      <c r="X75">
        <v>613.80000000000007</v>
      </c>
      <c r="AD75">
        <v>47285.2</v>
      </c>
      <c r="AE75">
        <v>1.5993164880343111</v>
      </c>
      <c r="AI75">
        <v>47285.2</v>
      </c>
      <c r="AJ75">
        <v>1.5993164880343111</v>
      </c>
    </row>
    <row r="76" spans="2:38" x14ac:dyDescent="0.25">
      <c r="B76">
        <v>73246</v>
      </c>
      <c r="C76">
        <v>99053</v>
      </c>
      <c r="D76">
        <v>23150</v>
      </c>
      <c r="E76">
        <v>113315</v>
      </c>
      <c r="F76">
        <v>92649</v>
      </c>
      <c r="H76">
        <v>115919</v>
      </c>
      <c r="J76">
        <f t="shared" si="12"/>
        <v>80282.600000000006</v>
      </c>
      <c r="K76">
        <f t="shared" si="13"/>
        <v>1.4438869692810148</v>
      </c>
      <c r="L76">
        <f t="shared" si="14"/>
        <v>113315</v>
      </c>
      <c r="M76">
        <f t="shared" si="15"/>
        <v>23150</v>
      </c>
      <c r="N76">
        <f t="shared" si="16"/>
        <v>80282.600000000006</v>
      </c>
      <c r="O76">
        <f t="shared" si="17"/>
        <v>90165</v>
      </c>
      <c r="Q76">
        <v>1406</v>
      </c>
      <c r="R76">
        <v>119</v>
      </c>
      <c r="T76">
        <v>2694.2000000000116</v>
      </c>
      <c r="U76">
        <v>-66.399999999994179</v>
      </c>
      <c r="W76">
        <v>6651.4</v>
      </c>
      <c r="X76">
        <v>898.4</v>
      </c>
      <c r="AB76">
        <v>80282.600000000006</v>
      </c>
      <c r="AC76">
        <v>1.4438869692810148</v>
      </c>
      <c r="AI76">
        <v>80282.600000000006</v>
      </c>
      <c r="AJ76">
        <v>1.4438869692810148</v>
      </c>
    </row>
    <row r="77" spans="2:38" x14ac:dyDescent="0.25">
      <c r="B77">
        <v>78054</v>
      </c>
      <c r="C77">
        <v>108581</v>
      </c>
      <c r="D77">
        <v>80781</v>
      </c>
      <c r="E77">
        <v>6190</v>
      </c>
      <c r="F77">
        <v>114324</v>
      </c>
      <c r="H77">
        <v>106432</v>
      </c>
      <c r="J77">
        <f t="shared" si="12"/>
        <v>77586</v>
      </c>
      <c r="K77">
        <f t="shared" si="13"/>
        <v>1.3717938803392364</v>
      </c>
      <c r="L77">
        <f t="shared" si="14"/>
        <v>114324</v>
      </c>
      <c r="M77">
        <f t="shared" si="15"/>
        <v>6190</v>
      </c>
      <c r="N77">
        <f t="shared" si="16"/>
        <v>77586</v>
      </c>
      <c r="O77">
        <f t="shared" si="17"/>
        <v>108134</v>
      </c>
      <c r="Q77">
        <v>529</v>
      </c>
      <c r="R77">
        <v>-6</v>
      </c>
      <c r="T77">
        <v>-2339.3999999999942</v>
      </c>
      <c r="U77">
        <v>-384</v>
      </c>
      <c r="W77">
        <v>4155.3999999999996</v>
      </c>
      <c r="X77">
        <v>383.99999999999994</v>
      </c>
      <c r="AB77">
        <v>77586</v>
      </c>
      <c r="AC77">
        <v>1.3717938803392364</v>
      </c>
      <c r="AI77">
        <v>77586</v>
      </c>
      <c r="AJ77">
        <v>1.3717938803392364</v>
      </c>
    </row>
    <row r="78" spans="2:38" x14ac:dyDescent="0.25">
      <c r="B78">
        <v>61467</v>
      </c>
      <c r="C78">
        <v>103843</v>
      </c>
      <c r="D78">
        <v>25893</v>
      </c>
      <c r="E78">
        <v>48335</v>
      </c>
      <c r="F78">
        <v>53012</v>
      </c>
      <c r="H78">
        <v>97110</v>
      </c>
      <c r="J78">
        <f t="shared" si="12"/>
        <v>58510</v>
      </c>
      <c r="K78">
        <f t="shared" si="13"/>
        <v>1.6597162878140488</v>
      </c>
      <c r="L78">
        <f t="shared" si="14"/>
        <v>103843</v>
      </c>
      <c r="M78">
        <f t="shared" si="15"/>
        <v>25893</v>
      </c>
      <c r="N78">
        <f t="shared" si="16"/>
        <v>58510</v>
      </c>
      <c r="O78">
        <f t="shared" si="17"/>
        <v>77950</v>
      </c>
      <c r="Q78">
        <v>678</v>
      </c>
      <c r="R78">
        <v>-1821</v>
      </c>
      <c r="T78">
        <v>2914</v>
      </c>
      <c r="U78">
        <v>0.59999999999854481</v>
      </c>
      <c r="W78">
        <v>3900</v>
      </c>
      <c r="X78">
        <v>10.199999999999999</v>
      </c>
      <c r="AD78">
        <v>58510</v>
      </c>
      <c r="AE78">
        <v>1.6597162878140488</v>
      </c>
      <c r="AI78">
        <v>58510</v>
      </c>
      <c r="AJ78">
        <v>1.6597162878140488</v>
      </c>
    </row>
    <row r="79" spans="2:38" x14ac:dyDescent="0.25">
      <c r="B79">
        <v>42686</v>
      </c>
      <c r="C79">
        <v>82394</v>
      </c>
      <c r="D79">
        <v>108307</v>
      </c>
      <c r="E79">
        <v>37152</v>
      </c>
      <c r="F79">
        <v>16542</v>
      </c>
      <c r="H79">
        <v>77094</v>
      </c>
      <c r="J79">
        <f t="shared" si="12"/>
        <v>57416.2</v>
      </c>
      <c r="K79">
        <f t="shared" si="13"/>
        <v>1.3427220888878053</v>
      </c>
      <c r="L79">
        <f t="shared" si="14"/>
        <v>108307</v>
      </c>
      <c r="M79">
        <f t="shared" si="15"/>
        <v>16542</v>
      </c>
      <c r="N79">
        <f t="shared" si="16"/>
        <v>57416.2</v>
      </c>
      <c r="O79">
        <f t="shared" si="17"/>
        <v>91765</v>
      </c>
      <c r="Q79">
        <v>5016</v>
      </c>
      <c r="R79">
        <v>1</v>
      </c>
      <c r="T79">
        <v>-7011.2000000000044</v>
      </c>
      <c r="U79">
        <v>-691.40000000000146</v>
      </c>
      <c r="W79">
        <v>7496.8</v>
      </c>
      <c r="X79">
        <v>813.8</v>
      </c>
      <c r="AB79">
        <v>57416.2</v>
      </c>
      <c r="AC79">
        <v>1.3427220888878053</v>
      </c>
      <c r="AI79">
        <v>57416.2</v>
      </c>
      <c r="AJ79">
        <v>1.3427220888878053</v>
      </c>
    </row>
    <row r="80" spans="2:38" x14ac:dyDescent="0.25">
      <c r="B80">
        <v>71320</v>
      </c>
      <c r="C80">
        <v>116181</v>
      </c>
      <c r="D80">
        <v>26619</v>
      </c>
      <c r="E80">
        <v>75564</v>
      </c>
      <c r="F80">
        <v>93032</v>
      </c>
      <c r="H80">
        <v>105709</v>
      </c>
      <c r="J80">
        <f t="shared" si="12"/>
        <v>76543.199999999997</v>
      </c>
      <c r="K80">
        <f t="shared" si="13"/>
        <v>1.3810371136822082</v>
      </c>
      <c r="L80">
        <f t="shared" si="14"/>
        <v>116181</v>
      </c>
      <c r="M80">
        <f t="shared" si="15"/>
        <v>26619</v>
      </c>
      <c r="N80">
        <f t="shared" si="16"/>
        <v>76543.199999999997</v>
      </c>
      <c r="O80">
        <f t="shared" si="17"/>
        <v>89562</v>
      </c>
      <c r="Q80">
        <v>52</v>
      </c>
      <c r="R80">
        <v>-235</v>
      </c>
      <c r="T80">
        <v>-5571.6000000000058</v>
      </c>
      <c r="U80">
        <v>252.19999999999709</v>
      </c>
      <c r="W80">
        <v>6288</v>
      </c>
      <c r="X80">
        <v>288.2</v>
      </c>
      <c r="AB80">
        <v>76543.199999999997</v>
      </c>
      <c r="AC80">
        <v>1.3810371136822082</v>
      </c>
      <c r="AI80">
        <v>76543.199999999997</v>
      </c>
      <c r="AJ80">
        <v>1.3810371136822082</v>
      </c>
    </row>
    <row r="81" spans="2:38" x14ac:dyDescent="0.25">
      <c r="B81">
        <v>54594</v>
      </c>
      <c r="C81">
        <v>91360</v>
      </c>
      <c r="D81">
        <v>68532</v>
      </c>
      <c r="E81">
        <v>72698</v>
      </c>
      <c r="F81">
        <v>11212</v>
      </c>
      <c r="H81">
        <v>75496</v>
      </c>
      <c r="J81">
        <f t="shared" si="12"/>
        <v>59679.199999999997</v>
      </c>
      <c r="K81">
        <f t="shared" si="13"/>
        <v>1.2650303623372967</v>
      </c>
      <c r="L81">
        <f t="shared" si="14"/>
        <v>91360</v>
      </c>
      <c r="M81">
        <f t="shared" si="15"/>
        <v>11212</v>
      </c>
      <c r="N81">
        <f t="shared" si="16"/>
        <v>59679.199999999997</v>
      </c>
      <c r="O81">
        <f t="shared" si="17"/>
        <v>80148</v>
      </c>
      <c r="Q81">
        <v>-764</v>
      </c>
      <c r="R81">
        <v>11</v>
      </c>
      <c r="T81">
        <v>959</v>
      </c>
      <c r="U81">
        <v>-336.60000000000582</v>
      </c>
      <c r="W81">
        <v>4306.5999999999995</v>
      </c>
      <c r="X81">
        <v>522.59999999999991</v>
      </c>
      <c r="Z81">
        <v>59679.199999999997</v>
      </c>
      <c r="AA81">
        <v>1.2650303623372967</v>
      </c>
      <c r="AI81">
        <v>59679.199999999997</v>
      </c>
      <c r="AJ81">
        <v>1.2650303623372967</v>
      </c>
    </row>
    <row r="82" spans="2:38" x14ac:dyDescent="0.25">
      <c r="B82">
        <v>116669</v>
      </c>
      <c r="C82">
        <v>81771</v>
      </c>
      <c r="D82">
        <v>75767</v>
      </c>
      <c r="E82">
        <v>51091</v>
      </c>
      <c r="F82">
        <v>51577</v>
      </c>
      <c r="H82">
        <v>131791</v>
      </c>
      <c r="J82">
        <f t="shared" si="12"/>
        <v>75375</v>
      </c>
      <c r="K82">
        <f t="shared" si="13"/>
        <v>1.7484709784411276</v>
      </c>
      <c r="L82">
        <f t="shared" si="14"/>
        <v>116669</v>
      </c>
      <c r="M82">
        <f t="shared" si="15"/>
        <v>51091</v>
      </c>
      <c r="N82">
        <f t="shared" si="16"/>
        <v>75375</v>
      </c>
      <c r="O82">
        <f t="shared" si="17"/>
        <v>65578</v>
      </c>
      <c r="Q82">
        <v>2026</v>
      </c>
      <c r="R82">
        <v>847</v>
      </c>
      <c r="T82">
        <v>-6223.1999999999971</v>
      </c>
      <c r="U82">
        <v>158</v>
      </c>
      <c r="W82">
        <v>6223.2000000000007</v>
      </c>
      <c r="X82">
        <v>469.6</v>
      </c>
      <c r="AF82">
        <v>75375</v>
      </c>
      <c r="AG82">
        <v>1.7484709784411276</v>
      </c>
      <c r="AK82">
        <v>75375</v>
      </c>
      <c r="AL82">
        <v>1.7484709784411276</v>
      </c>
    </row>
    <row r="83" spans="2:38" x14ac:dyDescent="0.25">
      <c r="B83">
        <v>78156</v>
      </c>
      <c r="C83">
        <v>10135</v>
      </c>
      <c r="D83">
        <v>65741</v>
      </c>
      <c r="E83">
        <v>74619</v>
      </c>
      <c r="F83">
        <v>37337</v>
      </c>
      <c r="H83">
        <v>79071</v>
      </c>
      <c r="J83">
        <f t="shared" si="12"/>
        <v>53197.599999999999</v>
      </c>
      <c r="K83">
        <f t="shared" si="13"/>
        <v>1.4863640464983383</v>
      </c>
      <c r="L83">
        <f t="shared" si="14"/>
        <v>78156</v>
      </c>
      <c r="M83">
        <f t="shared" si="15"/>
        <v>10135</v>
      </c>
      <c r="N83">
        <f t="shared" si="16"/>
        <v>53197.599999999999</v>
      </c>
      <c r="O83">
        <f t="shared" si="17"/>
        <v>68021</v>
      </c>
      <c r="Q83">
        <v>-264</v>
      </c>
      <c r="R83">
        <v>-576</v>
      </c>
      <c r="T83">
        <v>-3234.8000000000029</v>
      </c>
      <c r="U83">
        <v>-236</v>
      </c>
      <c r="W83">
        <v>4712.4000000000005</v>
      </c>
      <c r="X83">
        <v>521.20000000000005</v>
      </c>
      <c r="Z83">
        <v>53197.599999999999</v>
      </c>
      <c r="AA83">
        <v>1.4863640464983383</v>
      </c>
      <c r="AK83">
        <v>53197.599999999999</v>
      </c>
      <c r="AL83">
        <v>1.4863640464983383</v>
      </c>
    </row>
    <row r="84" spans="2:38" x14ac:dyDescent="0.25">
      <c r="B84">
        <v>5004</v>
      </c>
      <c r="C84">
        <v>38750</v>
      </c>
      <c r="D84">
        <v>68243</v>
      </c>
      <c r="E84">
        <v>82367</v>
      </c>
      <c r="F84">
        <v>92481</v>
      </c>
      <c r="H84">
        <v>105403</v>
      </c>
      <c r="J84">
        <f t="shared" si="12"/>
        <v>57369</v>
      </c>
      <c r="K84">
        <f t="shared" si="13"/>
        <v>1.8372814586274817</v>
      </c>
      <c r="L84">
        <f t="shared" si="14"/>
        <v>92481</v>
      </c>
      <c r="M84">
        <f t="shared" si="15"/>
        <v>5004</v>
      </c>
      <c r="N84">
        <f t="shared" si="16"/>
        <v>57369</v>
      </c>
      <c r="O84">
        <f t="shared" si="17"/>
        <v>87477</v>
      </c>
      <c r="Q84">
        <v>-8</v>
      </c>
      <c r="R84">
        <v>-30</v>
      </c>
      <c r="T84">
        <v>-1917</v>
      </c>
      <c r="U84">
        <v>-328.19999999999709</v>
      </c>
      <c r="W84">
        <v>3311</v>
      </c>
      <c r="X84">
        <v>328.2</v>
      </c>
      <c r="AD84">
        <v>57369</v>
      </c>
      <c r="AE84">
        <v>1.8372814586274817</v>
      </c>
      <c r="AK84">
        <v>57369</v>
      </c>
      <c r="AL84">
        <v>1.8372814586274817</v>
      </c>
    </row>
    <row r="85" spans="2:38" x14ac:dyDescent="0.25">
      <c r="B85">
        <v>115076</v>
      </c>
      <c r="C85">
        <v>72387</v>
      </c>
      <c r="D85">
        <v>26761</v>
      </c>
      <c r="E85">
        <v>108415</v>
      </c>
      <c r="F85">
        <v>57562</v>
      </c>
      <c r="H85">
        <v>80104</v>
      </c>
      <c r="J85">
        <f t="shared" si="12"/>
        <v>76040.2</v>
      </c>
      <c r="K85">
        <f t="shared" si="13"/>
        <v>1.0534427842115093</v>
      </c>
      <c r="L85">
        <f t="shared" si="14"/>
        <v>115076</v>
      </c>
      <c r="M85">
        <f t="shared" si="15"/>
        <v>26761</v>
      </c>
      <c r="N85">
        <f t="shared" si="16"/>
        <v>76040.2</v>
      </c>
      <c r="O85">
        <f t="shared" si="17"/>
        <v>88315</v>
      </c>
      <c r="Q85">
        <v>3475</v>
      </c>
      <c r="R85">
        <v>-36</v>
      </c>
      <c r="T85">
        <v>961</v>
      </c>
      <c r="U85">
        <v>465</v>
      </c>
      <c r="W85">
        <v>4455</v>
      </c>
      <c r="X85">
        <v>630.6</v>
      </c>
      <c r="AB85">
        <v>76040.2</v>
      </c>
      <c r="AC85">
        <v>1.0534427842115093</v>
      </c>
      <c r="AI85">
        <v>76040.2</v>
      </c>
      <c r="AJ85">
        <v>1.0534427842115093</v>
      </c>
    </row>
    <row r="86" spans="2:38" x14ac:dyDescent="0.25">
      <c r="B86">
        <v>64901</v>
      </c>
      <c r="C86">
        <v>118856</v>
      </c>
      <c r="D86">
        <v>56198</v>
      </c>
      <c r="E86">
        <v>106312</v>
      </c>
      <c r="F86">
        <v>22481</v>
      </c>
      <c r="H86">
        <v>96074</v>
      </c>
      <c r="J86">
        <f t="shared" si="12"/>
        <v>73749.600000000006</v>
      </c>
      <c r="K86">
        <f t="shared" si="13"/>
        <v>1.3027053706053997</v>
      </c>
      <c r="L86">
        <f t="shared" si="14"/>
        <v>118856</v>
      </c>
      <c r="M86">
        <f t="shared" si="15"/>
        <v>22481</v>
      </c>
      <c r="N86">
        <f t="shared" si="16"/>
        <v>73749.600000000006</v>
      </c>
      <c r="O86">
        <f t="shared" si="17"/>
        <v>96375</v>
      </c>
      <c r="Q86">
        <v>-1957</v>
      </c>
      <c r="R86">
        <v>1558</v>
      </c>
      <c r="T86">
        <v>-591.59999999999127</v>
      </c>
      <c r="U86">
        <v>15.600000000005821</v>
      </c>
      <c r="W86">
        <v>3110.7999999999997</v>
      </c>
      <c r="X86">
        <v>110</v>
      </c>
      <c r="AB86">
        <v>73749.600000000006</v>
      </c>
      <c r="AC86">
        <v>1.3027053706053997</v>
      </c>
      <c r="AI86">
        <v>73749.600000000006</v>
      </c>
      <c r="AJ86">
        <v>1.3027053706053997</v>
      </c>
    </row>
    <row r="87" spans="2:38" x14ac:dyDescent="0.25">
      <c r="B87">
        <v>103017</v>
      </c>
      <c r="C87">
        <v>36343</v>
      </c>
      <c r="D87">
        <v>9922</v>
      </c>
      <c r="E87">
        <v>104837</v>
      </c>
      <c r="F87">
        <v>107112</v>
      </c>
      <c r="H87">
        <v>80506</v>
      </c>
      <c r="J87">
        <f t="shared" si="12"/>
        <v>72246.2</v>
      </c>
      <c r="K87">
        <f t="shared" si="13"/>
        <v>1.114328504474976</v>
      </c>
      <c r="L87">
        <f t="shared" si="14"/>
        <v>107112</v>
      </c>
      <c r="M87">
        <f t="shared" si="15"/>
        <v>9922</v>
      </c>
      <c r="N87">
        <f t="shared" si="16"/>
        <v>72246.2</v>
      </c>
      <c r="O87">
        <f t="shared" si="17"/>
        <v>97190</v>
      </c>
      <c r="Q87">
        <v>1417</v>
      </c>
      <c r="R87">
        <v>-63</v>
      </c>
      <c r="T87">
        <v>2062.3999999999942</v>
      </c>
      <c r="U87">
        <v>-71.600000000005821</v>
      </c>
      <c r="W87">
        <v>2070.7999999999997</v>
      </c>
      <c r="X87">
        <v>157.19999999999999</v>
      </c>
      <c r="AB87">
        <v>72246.2</v>
      </c>
      <c r="AC87">
        <v>1.114328504474976</v>
      </c>
      <c r="AI87">
        <v>72246.2</v>
      </c>
      <c r="AJ87">
        <v>1.114328504474976</v>
      </c>
    </row>
    <row r="88" spans="2:38" x14ac:dyDescent="0.25">
      <c r="B88">
        <v>6182</v>
      </c>
      <c r="C88">
        <v>85355</v>
      </c>
      <c r="D88">
        <v>71339</v>
      </c>
      <c r="E88">
        <v>3924</v>
      </c>
      <c r="F88">
        <v>10904</v>
      </c>
      <c r="H88">
        <v>70584</v>
      </c>
      <c r="J88">
        <f t="shared" si="12"/>
        <v>35540.800000000003</v>
      </c>
      <c r="K88">
        <f t="shared" si="13"/>
        <v>1.9859991896637104</v>
      </c>
      <c r="L88">
        <f t="shared" si="14"/>
        <v>85355</v>
      </c>
      <c r="M88">
        <f t="shared" si="15"/>
        <v>3924</v>
      </c>
      <c r="N88">
        <f t="shared" si="16"/>
        <v>35540.800000000003</v>
      </c>
      <c r="O88">
        <f t="shared" si="17"/>
        <v>81431</v>
      </c>
      <c r="Q88">
        <v>966</v>
      </c>
      <c r="R88">
        <v>0</v>
      </c>
      <c r="T88">
        <v>-1433</v>
      </c>
      <c r="U88">
        <v>-220.39999999999418</v>
      </c>
      <c r="W88">
        <v>4857</v>
      </c>
      <c r="X88">
        <v>764.80000000000007</v>
      </c>
      <c r="AD88">
        <v>35540.800000000003</v>
      </c>
      <c r="AE88">
        <v>1.9859991896637104</v>
      </c>
      <c r="AK88">
        <v>35540.800000000003</v>
      </c>
      <c r="AL88">
        <v>1.9859991896637104</v>
      </c>
    </row>
    <row r="89" spans="2:38" x14ac:dyDescent="0.25">
      <c r="B89">
        <v>115247</v>
      </c>
      <c r="C89">
        <v>61253</v>
      </c>
      <c r="D89">
        <v>43871</v>
      </c>
      <c r="E89">
        <v>91833</v>
      </c>
      <c r="F89">
        <v>109305</v>
      </c>
      <c r="H89">
        <v>101088</v>
      </c>
      <c r="J89">
        <f t="shared" si="12"/>
        <v>84301.8</v>
      </c>
      <c r="K89">
        <f t="shared" si="13"/>
        <v>1.1991203034810645</v>
      </c>
      <c r="L89">
        <f t="shared" si="14"/>
        <v>115247</v>
      </c>
      <c r="M89">
        <f t="shared" si="15"/>
        <v>43871</v>
      </c>
      <c r="N89">
        <f t="shared" si="16"/>
        <v>84301.8</v>
      </c>
      <c r="O89">
        <f t="shared" si="17"/>
        <v>71376</v>
      </c>
      <c r="Q89">
        <v>1335</v>
      </c>
      <c r="R89">
        <v>876</v>
      </c>
      <c r="T89">
        <v>-3446.3999999999942</v>
      </c>
      <c r="U89">
        <v>-591.39999999999418</v>
      </c>
      <c r="W89">
        <v>3820.7999999999997</v>
      </c>
      <c r="X89">
        <v>732.6</v>
      </c>
      <c r="AB89">
        <v>84301.8</v>
      </c>
      <c r="AC89">
        <v>1.1991203034810645</v>
      </c>
      <c r="AI89">
        <v>84301.8</v>
      </c>
      <c r="AJ89">
        <v>1.1991203034810645</v>
      </c>
    </row>
    <row r="90" spans="2:38" x14ac:dyDescent="0.25">
      <c r="B90">
        <v>32905</v>
      </c>
      <c r="C90">
        <v>118180</v>
      </c>
      <c r="D90">
        <v>33567</v>
      </c>
      <c r="E90">
        <v>110682</v>
      </c>
      <c r="F90">
        <v>7550</v>
      </c>
      <c r="H90">
        <v>100112</v>
      </c>
      <c r="J90">
        <f t="shared" si="12"/>
        <v>60576.800000000003</v>
      </c>
      <c r="K90">
        <f t="shared" si="13"/>
        <v>1.6526458974392837</v>
      </c>
      <c r="L90">
        <f t="shared" si="14"/>
        <v>118180</v>
      </c>
      <c r="M90">
        <f t="shared" si="15"/>
        <v>7550</v>
      </c>
      <c r="N90">
        <f t="shared" si="16"/>
        <v>60576.800000000003</v>
      </c>
      <c r="O90">
        <f t="shared" si="17"/>
        <v>110630</v>
      </c>
      <c r="Q90">
        <v>-625</v>
      </c>
      <c r="R90">
        <v>2</v>
      </c>
      <c r="T90">
        <v>2176.4000000000015</v>
      </c>
      <c r="U90">
        <v>322.20000000000437</v>
      </c>
      <c r="W90">
        <v>5337.2</v>
      </c>
      <c r="X90">
        <v>381</v>
      </c>
      <c r="AD90">
        <v>60576.800000000003</v>
      </c>
      <c r="AE90">
        <v>1.6526458974392837</v>
      </c>
      <c r="AI90">
        <v>60576.800000000003</v>
      </c>
      <c r="AJ90">
        <v>1.6526458974392837</v>
      </c>
    </row>
    <row r="91" spans="2:38" x14ac:dyDescent="0.25">
      <c r="B91">
        <v>16187</v>
      </c>
      <c r="C91">
        <v>52348</v>
      </c>
      <c r="D91">
        <v>100318</v>
      </c>
      <c r="E91">
        <v>112662</v>
      </c>
      <c r="F91">
        <v>74898</v>
      </c>
      <c r="H91">
        <v>81993</v>
      </c>
      <c r="J91">
        <f t="shared" si="12"/>
        <v>71282.600000000006</v>
      </c>
      <c r="K91">
        <f t="shared" si="13"/>
        <v>1.1502526563284727</v>
      </c>
      <c r="L91">
        <f t="shared" si="14"/>
        <v>112662</v>
      </c>
      <c r="M91">
        <f t="shared" si="15"/>
        <v>16187</v>
      </c>
      <c r="N91">
        <f t="shared" si="16"/>
        <v>71282.600000000006</v>
      </c>
      <c r="O91">
        <f t="shared" si="17"/>
        <v>96475</v>
      </c>
      <c r="Q91">
        <v>-2631</v>
      </c>
      <c r="R91">
        <v>-1481</v>
      </c>
      <c r="T91">
        <v>-1139.7999999999884</v>
      </c>
      <c r="U91">
        <v>51.200000000011642</v>
      </c>
      <c r="W91">
        <v>3771</v>
      </c>
      <c r="X91">
        <v>142</v>
      </c>
      <c r="AB91">
        <v>71282.600000000006</v>
      </c>
      <c r="AC91">
        <v>1.1502526563284727</v>
      </c>
      <c r="AI91">
        <v>71282.600000000006</v>
      </c>
      <c r="AJ91">
        <v>1.1502526563284727</v>
      </c>
    </row>
    <row r="92" spans="2:38" x14ac:dyDescent="0.25">
      <c r="B92">
        <v>73158</v>
      </c>
      <c r="C92">
        <v>116481</v>
      </c>
      <c r="D92">
        <v>12443</v>
      </c>
      <c r="E92">
        <v>63249</v>
      </c>
      <c r="F92">
        <v>11092</v>
      </c>
      <c r="H92">
        <v>107610</v>
      </c>
      <c r="J92">
        <f t="shared" si="12"/>
        <v>55284.6</v>
      </c>
      <c r="K92">
        <f t="shared" si="13"/>
        <v>1.9464733397727396</v>
      </c>
      <c r="L92">
        <f t="shared" si="14"/>
        <v>116481</v>
      </c>
      <c r="M92">
        <f t="shared" si="15"/>
        <v>11092</v>
      </c>
      <c r="N92">
        <f t="shared" si="16"/>
        <v>55284.6</v>
      </c>
      <c r="O92">
        <f t="shared" si="17"/>
        <v>105389</v>
      </c>
      <c r="Q92">
        <v>-5796</v>
      </c>
      <c r="R92">
        <v>-32</v>
      </c>
      <c r="T92">
        <v>-3657</v>
      </c>
      <c r="U92">
        <v>-471.40000000000146</v>
      </c>
      <c r="W92">
        <v>3657</v>
      </c>
      <c r="X92">
        <v>472.6</v>
      </c>
      <c r="AD92">
        <v>55284.6</v>
      </c>
      <c r="AE92">
        <v>1.9464733397727396</v>
      </c>
      <c r="AK92">
        <v>55284.6</v>
      </c>
      <c r="AL92">
        <v>1.9464733397727396</v>
      </c>
    </row>
    <row r="93" spans="2:38" x14ac:dyDescent="0.25">
      <c r="B93">
        <v>89509</v>
      </c>
      <c r="C93">
        <v>82940</v>
      </c>
      <c r="D93">
        <v>67882</v>
      </c>
      <c r="E93">
        <v>111792</v>
      </c>
      <c r="F93">
        <v>82310</v>
      </c>
      <c r="H93">
        <v>137846</v>
      </c>
      <c r="J93">
        <f t="shared" si="12"/>
        <v>86886.6</v>
      </c>
      <c r="K93">
        <f t="shared" si="13"/>
        <v>1.5865047084360533</v>
      </c>
      <c r="L93">
        <f t="shared" si="14"/>
        <v>111792</v>
      </c>
      <c r="M93">
        <f t="shared" si="15"/>
        <v>67882</v>
      </c>
      <c r="N93">
        <f t="shared" si="16"/>
        <v>86886.6</v>
      </c>
      <c r="O93">
        <f t="shared" si="17"/>
        <v>43910</v>
      </c>
      <c r="Q93">
        <v>-2620</v>
      </c>
      <c r="R93">
        <v>-129</v>
      </c>
      <c r="T93">
        <v>-148.19999999999709</v>
      </c>
      <c r="U93">
        <v>1.2000000000116415</v>
      </c>
      <c r="W93">
        <v>3636.6000000000004</v>
      </c>
      <c r="X93">
        <v>296.39999999999998</v>
      </c>
      <c r="AF93">
        <v>86886.6</v>
      </c>
      <c r="AG93">
        <v>1.5865047084360533</v>
      </c>
      <c r="AI93">
        <v>86886.6</v>
      </c>
      <c r="AJ93">
        <v>1.5865047084360533</v>
      </c>
    </row>
    <row r="94" spans="2:38" x14ac:dyDescent="0.25">
      <c r="B94">
        <v>105456</v>
      </c>
      <c r="C94">
        <v>88053</v>
      </c>
      <c r="D94">
        <v>116975</v>
      </c>
      <c r="E94">
        <v>43909</v>
      </c>
      <c r="F94">
        <v>28802</v>
      </c>
      <c r="H94">
        <v>113364</v>
      </c>
      <c r="J94">
        <f t="shared" si="12"/>
        <v>76639</v>
      </c>
      <c r="K94">
        <f t="shared" si="13"/>
        <v>1.479194665901173</v>
      </c>
      <c r="L94">
        <f t="shared" si="14"/>
        <v>116975</v>
      </c>
      <c r="M94">
        <f t="shared" si="15"/>
        <v>28802</v>
      </c>
      <c r="N94">
        <f t="shared" si="16"/>
        <v>76639</v>
      </c>
      <c r="O94">
        <f t="shared" si="17"/>
        <v>88173</v>
      </c>
      <c r="Q94">
        <v>2418</v>
      </c>
      <c r="R94">
        <v>207</v>
      </c>
      <c r="T94">
        <v>1830.3999999999942</v>
      </c>
      <c r="U94">
        <v>408.19999999999709</v>
      </c>
      <c r="W94">
        <v>3575.6000000000004</v>
      </c>
      <c r="X94">
        <v>602.6</v>
      </c>
      <c r="AF94">
        <v>76639</v>
      </c>
      <c r="AG94">
        <v>1.479194665901173</v>
      </c>
      <c r="AI94">
        <v>76639</v>
      </c>
      <c r="AJ94">
        <v>1.479194665901173</v>
      </c>
    </row>
    <row r="95" spans="2:38" x14ac:dyDescent="0.25">
      <c r="B95">
        <v>53381</v>
      </c>
      <c r="C95">
        <v>66903</v>
      </c>
      <c r="D95">
        <v>85757</v>
      </c>
      <c r="E95">
        <v>100348</v>
      </c>
      <c r="F95">
        <v>87553</v>
      </c>
      <c r="H95">
        <v>92661</v>
      </c>
      <c r="J95">
        <f t="shared" si="12"/>
        <v>78788.399999999994</v>
      </c>
      <c r="K95">
        <f t="shared" si="13"/>
        <v>1.1760741428941317</v>
      </c>
      <c r="L95">
        <f t="shared" si="14"/>
        <v>100348</v>
      </c>
      <c r="M95">
        <f t="shared" si="15"/>
        <v>53381</v>
      </c>
      <c r="N95">
        <f t="shared" si="16"/>
        <v>78788.399999999994</v>
      </c>
      <c r="O95">
        <f t="shared" si="17"/>
        <v>46967</v>
      </c>
      <c r="Q95">
        <v>-5124</v>
      </c>
      <c r="R95">
        <v>41</v>
      </c>
      <c r="T95">
        <v>-2563.8000000000029</v>
      </c>
      <c r="U95">
        <v>-32</v>
      </c>
      <c r="W95">
        <v>4429.8</v>
      </c>
      <c r="X95">
        <v>488</v>
      </c>
      <c r="AB95">
        <v>78788.399999999994</v>
      </c>
      <c r="AC95">
        <v>1.1760741428941317</v>
      </c>
      <c r="AI95">
        <v>78788.399999999994</v>
      </c>
      <c r="AJ95">
        <v>1.1760741428941317</v>
      </c>
    </row>
    <row r="96" spans="2:38" x14ac:dyDescent="0.25">
      <c r="B96">
        <v>88308</v>
      </c>
      <c r="C96">
        <v>99061</v>
      </c>
      <c r="D96">
        <v>14125</v>
      </c>
      <c r="E96">
        <v>85947</v>
      </c>
      <c r="F96">
        <v>111558</v>
      </c>
      <c r="H96">
        <v>94642</v>
      </c>
      <c r="J96">
        <f t="shared" si="12"/>
        <v>79799.8</v>
      </c>
      <c r="K96">
        <f t="shared" si="13"/>
        <v>1.1859929473507451</v>
      </c>
      <c r="L96">
        <f t="shared" si="14"/>
        <v>111558</v>
      </c>
      <c r="M96">
        <f t="shared" si="15"/>
        <v>14125</v>
      </c>
      <c r="N96">
        <f t="shared" si="16"/>
        <v>79799.8</v>
      </c>
      <c r="O96">
        <f t="shared" si="17"/>
        <v>97433</v>
      </c>
      <c r="Q96">
        <v>3130</v>
      </c>
      <c r="R96">
        <v>-8</v>
      </c>
      <c r="T96">
        <v>2580.4000000000087</v>
      </c>
      <c r="U96">
        <v>598</v>
      </c>
      <c r="W96">
        <v>6952.8</v>
      </c>
      <c r="X96">
        <v>642.79999999999995</v>
      </c>
      <c r="AB96">
        <v>79799.8</v>
      </c>
      <c r="AC96">
        <v>1.1859929473507451</v>
      </c>
      <c r="AI96">
        <v>79799.8</v>
      </c>
      <c r="AJ96">
        <v>1.1859929473507451</v>
      </c>
    </row>
    <row r="97" spans="2:36" x14ac:dyDescent="0.25">
      <c r="B97">
        <v>63292</v>
      </c>
      <c r="C97">
        <v>8465</v>
      </c>
      <c r="D97">
        <v>113399</v>
      </c>
      <c r="E97">
        <v>33669</v>
      </c>
      <c r="F97">
        <v>62740</v>
      </c>
      <c r="H97">
        <v>87518</v>
      </c>
      <c r="J97">
        <f t="shared" si="12"/>
        <v>56313</v>
      </c>
      <c r="K97">
        <f t="shared" si="13"/>
        <v>1.5541349244401825</v>
      </c>
      <c r="L97">
        <f t="shared" si="14"/>
        <v>113399</v>
      </c>
      <c r="M97">
        <f t="shared" si="15"/>
        <v>8465</v>
      </c>
      <c r="N97">
        <f t="shared" si="16"/>
        <v>56313</v>
      </c>
      <c r="O97">
        <f t="shared" si="17"/>
        <v>104934</v>
      </c>
      <c r="Q97">
        <v>-5224</v>
      </c>
      <c r="R97">
        <v>898</v>
      </c>
      <c r="T97">
        <v>372.59999999999854</v>
      </c>
      <c r="U97">
        <v>-56.19999999999709</v>
      </c>
      <c r="W97">
        <v>4718.2</v>
      </c>
      <c r="X97">
        <v>504.6</v>
      </c>
      <c r="AD97">
        <v>56313</v>
      </c>
      <c r="AE97">
        <v>1.5541349244401825</v>
      </c>
      <c r="AI97">
        <v>56313</v>
      </c>
      <c r="AJ97">
        <v>1.5541349244401825</v>
      </c>
    </row>
    <row r="98" spans="2:36" x14ac:dyDescent="0.25">
      <c r="B98">
        <v>62345</v>
      </c>
      <c r="C98">
        <v>80633</v>
      </c>
      <c r="D98">
        <v>21043</v>
      </c>
      <c r="E98">
        <v>54274</v>
      </c>
      <c r="F98">
        <v>26297</v>
      </c>
      <c r="H98">
        <v>53310</v>
      </c>
      <c r="J98">
        <f t="shared" si="12"/>
        <v>48918.400000000001</v>
      </c>
      <c r="K98">
        <f t="shared" ref="K98:K129" si="18">H98/J98</f>
        <v>1.089773990972722</v>
      </c>
      <c r="L98">
        <f t="shared" si="14"/>
        <v>80633</v>
      </c>
      <c r="M98">
        <f t="shared" si="15"/>
        <v>21043</v>
      </c>
      <c r="N98">
        <f t="shared" si="16"/>
        <v>48918.400000000001</v>
      </c>
      <c r="O98">
        <f t="shared" si="17"/>
        <v>59590</v>
      </c>
      <c r="Q98">
        <v>-2409</v>
      </c>
      <c r="R98">
        <v>-360</v>
      </c>
      <c r="T98">
        <v>-3110.5999999999985</v>
      </c>
      <c r="U98">
        <v>-502.79999999999563</v>
      </c>
      <c r="W98">
        <v>5465.7999999999993</v>
      </c>
      <c r="X98">
        <v>715.6</v>
      </c>
      <c r="Z98">
        <v>48918.400000000001</v>
      </c>
      <c r="AA98">
        <v>1.089773990972722</v>
      </c>
      <c r="AI98">
        <v>48918.400000000001</v>
      </c>
      <c r="AJ98">
        <v>1.089773990972722</v>
      </c>
    </row>
    <row r="99" spans="2:36" x14ac:dyDescent="0.25">
      <c r="B99">
        <v>32151</v>
      </c>
      <c r="C99">
        <v>30582</v>
      </c>
      <c r="D99">
        <v>102148</v>
      </c>
      <c r="E99">
        <v>22611</v>
      </c>
      <c r="F99">
        <v>25757</v>
      </c>
      <c r="H99">
        <v>63087</v>
      </c>
      <c r="J99">
        <f t="shared" si="12"/>
        <v>42649.8</v>
      </c>
      <c r="K99">
        <f t="shared" si="18"/>
        <v>1.4791863033355372</v>
      </c>
      <c r="L99">
        <f t="shared" si="14"/>
        <v>102148</v>
      </c>
      <c r="M99">
        <f t="shared" si="15"/>
        <v>22611</v>
      </c>
      <c r="N99">
        <f t="shared" si="16"/>
        <v>42649.8</v>
      </c>
      <c r="O99">
        <f t="shared" si="17"/>
        <v>79537</v>
      </c>
      <c r="Q99">
        <v>10566</v>
      </c>
      <c r="R99">
        <v>1943</v>
      </c>
      <c r="T99">
        <v>-8518.1999999999971</v>
      </c>
      <c r="U99">
        <v>-444.19999999999709</v>
      </c>
      <c r="W99">
        <v>8518.2000000000007</v>
      </c>
      <c r="X99">
        <v>811.8</v>
      </c>
      <c r="Z99">
        <v>42649.8</v>
      </c>
      <c r="AA99">
        <v>1.4791863033355372</v>
      </c>
      <c r="AI99">
        <v>42649.8</v>
      </c>
      <c r="AJ99">
        <v>1.4791863033355372</v>
      </c>
    </row>
    <row r="100" spans="2:36" x14ac:dyDescent="0.25">
      <c r="B100">
        <v>103719</v>
      </c>
      <c r="C100">
        <v>118900</v>
      </c>
      <c r="D100">
        <v>77396</v>
      </c>
      <c r="E100">
        <v>9652</v>
      </c>
      <c r="F100">
        <v>5697</v>
      </c>
      <c r="H100">
        <v>101726</v>
      </c>
      <c r="J100">
        <f t="shared" si="12"/>
        <v>63072.800000000003</v>
      </c>
      <c r="K100">
        <f t="shared" si="18"/>
        <v>1.6128346926091754</v>
      </c>
      <c r="L100">
        <f t="shared" si="14"/>
        <v>118900</v>
      </c>
      <c r="M100">
        <f t="shared" si="15"/>
        <v>5697</v>
      </c>
      <c r="N100">
        <f t="shared" si="16"/>
        <v>63072.800000000003</v>
      </c>
      <c r="O100">
        <f t="shared" si="17"/>
        <v>113203</v>
      </c>
      <c r="Q100">
        <v>-1471</v>
      </c>
      <c r="R100">
        <v>168</v>
      </c>
      <c r="T100">
        <v>-1699</v>
      </c>
      <c r="U100">
        <v>201.80000000000291</v>
      </c>
      <c r="W100">
        <v>3039.4000000000005</v>
      </c>
      <c r="X100">
        <v>213.4</v>
      </c>
      <c r="AF100">
        <v>63072.800000000003</v>
      </c>
      <c r="AG100">
        <v>1.6128346926091754</v>
      </c>
      <c r="AI100">
        <v>63072.800000000003</v>
      </c>
      <c r="AJ100">
        <v>1.6128346926091754</v>
      </c>
    </row>
    <row r="101" spans="2:36" x14ac:dyDescent="0.25">
      <c r="B101">
        <v>68355</v>
      </c>
      <c r="C101">
        <v>52252</v>
      </c>
      <c r="D101">
        <v>113531</v>
      </c>
      <c r="E101">
        <v>7285</v>
      </c>
      <c r="F101">
        <v>114749</v>
      </c>
      <c r="H101">
        <v>110633</v>
      </c>
      <c r="J101">
        <f t="shared" si="12"/>
        <v>71234.399999999994</v>
      </c>
      <c r="K101">
        <f t="shared" si="18"/>
        <v>1.5530839032826838</v>
      </c>
      <c r="L101">
        <f t="shared" si="14"/>
        <v>114749</v>
      </c>
      <c r="M101">
        <f t="shared" si="15"/>
        <v>7285</v>
      </c>
      <c r="N101">
        <f t="shared" si="16"/>
        <v>71234.399999999994</v>
      </c>
      <c r="O101">
        <f t="shared" si="17"/>
        <v>107464</v>
      </c>
      <c r="Q101">
        <v>-3511</v>
      </c>
      <c r="R101">
        <v>-510</v>
      </c>
      <c r="T101">
        <v>-2516.4000000000087</v>
      </c>
      <c r="U101">
        <v>216.59999999999127</v>
      </c>
      <c r="W101">
        <v>4323.6000000000004</v>
      </c>
      <c r="X101">
        <v>870.2</v>
      </c>
      <c r="AF101">
        <v>71234.399999999994</v>
      </c>
      <c r="AG101">
        <v>1.5530839032826838</v>
      </c>
      <c r="AI101">
        <v>71234.399999999994</v>
      </c>
      <c r="AJ101">
        <v>1.5530839032826838</v>
      </c>
    </row>
    <row r="103" spans="2:36" x14ac:dyDescent="0.25">
      <c r="B103">
        <v>1674378</v>
      </c>
      <c r="C103">
        <v>1529254</v>
      </c>
      <c r="D103">
        <v>1575110</v>
      </c>
      <c r="E103">
        <v>1636048</v>
      </c>
      <c r="F103">
        <v>1557927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1C5DA-64C3-44CB-AEF3-4844BC4AEFC3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114540</v>
      </c>
      <c r="C2">
        <v>104430</v>
      </c>
      <c r="D2">
        <v>83958</v>
      </c>
      <c r="E2">
        <v>36484</v>
      </c>
      <c r="F2">
        <v>71049</v>
      </c>
      <c r="H2">
        <v>85616</v>
      </c>
      <c r="J2">
        <f t="shared" ref="J2:J33" si="0">AVERAGE(B2:F2)</f>
        <v>82092.2</v>
      </c>
      <c r="K2">
        <f t="shared" ref="K2:K33" si="1">H2/J2</f>
        <v>1.0429249063857469</v>
      </c>
      <c r="L2">
        <f t="shared" ref="L2:L33" si="2">MAX(B2:F2)</f>
        <v>114540</v>
      </c>
      <c r="M2">
        <f t="shared" ref="M2:M33" si="3">MIN(B2:F2)</f>
        <v>36484</v>
      </c>
      <c r="N2">
        <f t="shared" ref="N2:N33" si="4">AVERAGE(B2:F2)</f>
        <v>82092.2</v>
      </c>
      <c r="O2">
        <f t="shared" ref="O2:O33" si="5">L2-M2</f>
        <v>78056</v>
      </c>
      <c r="Q2">
        <v>-2944</v>
      </c>
      <c r="R2">
        <v>-1092</v>
      </c>
      <c r="T2">
        <v>248</v>
      </c>
      <c r="U2">
        <v>-156.19999999999709</v>
      </c>
      <c r="W2">
        <v>4920.7999999999993</v>
      </c>
      <c r="X2">
        <v>1089.4000000000001</v>
      </c>
      <c r="AB2">
        <v>82092.2</v>
      </c>
      <c r="AC2">
        <v>1.0429249063857469</v>
      </c>
      <c r="AI2">
        <v>82092.2</v>
      </c>
      <c r="AJ2">
        <v>1.0429249063857469</v>
      </c>
    </row>
    <row r="3" spans="1:38" x14ac:dyDescent="0.25">
      <c r="B3">
        <v>48100</v>
      </c>
      <c r="C3">
        <v>23899</v>
      </c>
      <c r="D3">
        <v>107542</v>
      </c>
      <c r="E3">
        <v>54497</v>
      </c>
      <c r="F3">
        <v>103444</v>
      </c>
      <c r="H3">
        <v>76204</v>
      </c>
      <c r="J3">
        <f t="shared" si="0"/>
        <v>67496.399999999994</v>
      </c>
      <c r="K3">
        <f t="shared" si="1"/>
        <v>1.1290083619274511</v>
      </c>
      <c r="L3">
        <f t="shared" si="2"/>
        <v>107542</v>
      </c>
      <c r="M3">
        <f t="shared" si="3"/>
        <v>23899</v>
      </c>
      <c r="N3">
        <f t="shared" si="4"/>
        <v>67496.399999999994</v>
      </c>
      <c r="O3">
        <f t="shared" si="5"/>
        <v>83643</v>
      </c>
      <c r="Q3">
        <v>6217</v>
      </c>
      <c r="R3">
        <v>-492</v>
      </c>
      <c r="T3">
        <v>-55.200000000011642</v>
      </c>
      <c r="U3">
        <v>231</v>
      </c>
      <c r="W3">
        <v>3271.2</v>
      </c>
      <c r="X3">
        <v>231</v>
      </c>
      <c r="AB3">
        <v>67496.399999999994</v>
      </c>
      <c r="AC3">
        <v>1.1290083619274511</v>
      </c>
      <c r="AI3">
        <v>67496.399999999994</v>
      </c>
      <c r="AJ3">
        <v>1.1290083619274511</v>
      </c>
    </row>
    <row r="4" spans="1:38" x14ac:dyDescent="0.25">
      <c r="B4">
        <v>69169</v>
      </c>
      <c r="C4">
        <v>100623</v>
      </c>
      <c r="D4">
        <v>93456</v>
      </c>
      <c r="E4">
        <v>78655</v>
      </c>
      <c r="F4">
        <v>61455</v>
      </c>
      <c r="H4">
        <v>101216</v>
      </c>
      <c r="J4">
        <f t="shared" si="0"/>
        <v>80671.600000000006</v>
      </c>
      <c r="K4">
        <f t="shared" si="1"/>
        <v>1.2546670699477882</v>
      </c>
      <c r="L4">
        <f t="shared" si="2"/>
        <v>100623</v>
      </c>
      <c r="M4">
        <f t="shared" si="3"/>
        <v>61455</v>
      </c>
      <c r="N4">
        <f t="shared" si="4"/>
        <v>80671.600000000006</v>
      </c>
      <c r="O4">
        <f t="shared" si="5"/>
        <v>39168</v>
      </c>
      <c r="Q4">
        <v>-1120</v>
      </c>
      <c r="R4">
        <v>544</v>
      </c>
      <c r="T4">
        <v>-1148</v>
      </c>
      <c r="U4">
        <v>174.80000000000291</v>
      </c>
      <c r="W4">
        <v>4502.4000000000005</v>
      </c>
      <c r="X4">
        <v>678</v>
      </c>
      <c r="AB4">
        <v>80671.600000000006</v>
      </c>
      <c r="AC4">
        <v>1.2546670699477882</v>
      </c>
      <c r="AI4">
        <v>80671.600000000006</v>
      </c>
      <c r="AJ4">
        <v>1.2546670699477882</v>
      </c>
    </row>
    <row r="5" spans="1:38" x14ac:dyDescent="0.25">
      <c r="B5">
        <v>85581</v>
      </c>
      <c r="C5">
        <v>120422</v>
      </c>
      <c r="D5">
        <v>81162</v>
      </c>
      <c r="E5">
        <v>91538</v>
      </c>
      <c r="F5">
        <v>35026</v>
      </c>
      <c r="H5">
        <v>96401</v>
      </c>
      <c r="J5">
        <f t="shared" si="0"/>
        <v>82745.8</v>
      </c>
      <c r="K5">
        <f t="shared" si="1"/>
        <v>1.1650258985954574</v>
      </c>
      <c r="L5">
        <f t="shared" si="2"/>
        <v>120422</v>
      </c>
      <c r="M5">
        <f t="shared" si="3"/>
        <v>35026</v>
      </c>
      <c r="N5">
        <f t="shared" si="4"/>
        <v>82745.8</v>
      </c>
      <c r="O5">
        <f t="shared" si="5"/>
        <v>85396</v>
      </c>
      <c r="Q5">
        <v>4643</v>
      </c>
      <c r="R5">
        <v>136</v>
      </c>
      <c r="T5">
        <v>-6380</v>
      </c>
      <c r="U5">
        <v>306.40000000000873</v>
      </c>
      <c r="W5">
        <v>7652.0000000000009</v>
      </c>
      <c r="X5">
        <v>396.8</v>
      </c>
      <c r="AB5">
        <v>82745.8</v>
      </c>
      <c r="AC5">
        <v>1.1650258985954574</v>
      </c>
      <c r="AI5">
        <v>82745.8</v>
      </c>
      <c r="AJ5">
        <v>1.1650258985954574</v>
      </c>
    </row>
    <row r="6" spans="1:38" x14ac:dyDescent="0.25">
      <c r="B6">
        <v>24388</v>
      </c>
      <c r="C6">
        <v>29714</v>
      </c>
      <c r="D6">
        <v>62394</v>
      </c>
      <c r="E6">
        <v>63623</v>
      </c>
      <c r="F6">
        <v>50533</v>
      </c>
      <c r="H6">
        <v>67683</v>
      </c>
      <c r="J6">
        <f t="shared" si="0"/>
        <v>46130.400000000001</v>
      </c>
      <c r="K6">
        <f t="shared" si="1"/>
        <v>1.4672103428541698</v>
      </c>
      <c r="L6">
        <f t="shared" si="2"/>
        <v>63623</v>
      </c>
      <c r="M6">
        <f t="shared" si="3"/>
        <v>24388</v>
      </c>
      <c r="N6">
        <f t="shared" si="4"/>
        <v>46130.400000000001</v>
      </c>
      <c r="O6">
        <f t="shared" si="5"/>
        <v>39235</v>
      </c>
      <c r="Q6">
        <v>-6240</v>
      </c>
      <c r="R6">
        <v>1168</v>
      </c>
      <c r="T6">
        <v>-1495.1999999999971</v>
      </c>
      <c r="U6">
        <v>367.59999999999854</v>
      </c>
      <c r="W6">
        <v>6470.4</v>
      </c>
      <c r="X6">
        <v>389.20000000000005</v>
      </c>
      <c r="AD6">
        <v>46130.400000000001</v>
      </c>
      <c r="AE6">
        <v>1.4672103428541698</v>
      </c>
      <c r="AI6">
        <v>46130.400000000001</v>
      </c>
      <c r="AJ6">
        <v>1.4672103428541698</v>
      </c>
    </row>
    <row r="7" spans="1:38" x14ac:dyDescent="0.25">
      <c r="B7">
        <v>82565</v>
      </c>
      <c r="C7">
        <v>53365</v>
      </c>
      <c r="D7">
        <v>45422</v>
      </c>
      <c r="E7">
        <v>109979</v>
      </c>
      <c r="F7">
        <v>101620</v>
      </c>
      <c r="H7">
        <v>105062</v>
      </c>
      <c r="J7">
        <f t="shared" si="0"/>
        <v>78590.2</v>
      </c>
      <c r="K7">
        <f t="shared" si="1"/>
        <v>1.3368333456334252</v>
      </c>
      <c r="L7">
        <f t="shared" si="2"/>
        <v>109979</v>
      </c>
      <c r="M7">
        <f t="shared" si="3"/>
        <v>45422</v>
      </c>
      <c r="N7">
        <f t="shared" si="4"/>
        <v>78590.2</v>
      </c>
      <c r="O7">
        <f t="shared" si="5"/>
        <v>64557</v>
      </c>
      <c r="Q7">
        <v>-1087</v>
      </c>
      <c r="R7">
        <v>817</v>
      </c>
      <c r="T7">
        <v>-1630.4000000000087</v>
      </c>
      <c r="U7">
        <v>-173.80000000000291</v>
      </c>
      <c r="W7">
        <v>2676.4</v>
      </c>
      <c r="X7">
        <v>272.2</v>
      </c>
      <c r="AB7">
        <v>78590.2</v>
      </c>
      <c r="AC7">
        <v>1.3368333456334252</v>
      </c>
      <c r="AI7">
        <v>78590.2</v>
      </c>
      <c r="AJ7">
        <v>1.3368333456334252</v>
      </c>
    </row>
    <row r="8" spans="1:38" x14ac:dyDescent="0.25">
      <c r="B8">
        <v>47799</v>
      </c>
      <c r="C8">
        <v>85361</v>
      </c>
      <c r="D8">
        <v>27718</v>
      </c>
      <c r="E8">
        <v>108269</v>
      </c>
      <c r="F8">
        <v>49169</v>
      </c>
      <c r="H8">
        <v>75436</v>
      </c>
      <c r="J8">
        <f t="shared" si="0"/>
        <v>63663.199999999997</v>
      </c>
      <c r="K8">
        <f t="shared" si="1"/>
        <v>1.1849231581196045</v>
      </c>
      <c r="L8">
        <f t="shared" si="2"/>
        <v>108269</v>
      </c>
      <c r="M8">
        <f t="shared" si="3"/>
        <v>27718</v>
      </c>
      <c r="N8">
        <f t="shared" si="4"/>
        <v>63663.199999999997</v>
      </c>
      <c r="O8">
        <f t="shared" si="5"/>
        <v>80551</v>
      </c>
      <c r="Q8">
        <v>2128</v>
      </c>
      <c r="R8">
        <v>-1421</v>
      </c>
      <c r="T8">
        <v>4082</v>
      </c>
      <c r="U8">
        <v>-169.20000000000437</v>
      </c>
      <c r="W8">
        <v>6493.2</v>
      </c>
      <c r="X8">
        <v>820.40000000000009</v>
      </c>
      <c r="Z8">
        <v>63663.199999999997</v>
      </c>
      <c r="AA8">
        <v>1.1849231581196045</v>
      </c>
      <c r="AI8">
        <v>63663.199999999997</v>
      </c>
      <c r="AJ8">
        <v>1.1849231581196045</v>
      </c>
    </row>
    <row r="9" spans="1:38" x14ac:dyDescent="0.25">
      <c r="B9">
        <v>109453</v>
      </c>
      <c r="C9">
        <v>50959</v>
      </c>
      <c r="D9">
        <v>75288</v>
      </c>
      <c r="E9">
        <v>32959</v>
      </c>
      <c r="F9">
        <v>37882</v>
      </c>
      <c r="H9">
        <v>119335</v>
      </c>
      <c r="J9">
        <f t="shared" si="0"/>
        <v>61308.2</v>
      </c>
      <c r="K9">
        <f t="shared" si="1"/>
        <v>1.9464769802408162</v>
      </c>
      <c r="L9">
        <f t="shared" si="2"/>
        <v>109453</v>
      </c>
      <c r="M9">
        <f t="shared" si="3"/>
        <v>32959</v>
      </c>
      <c r="N9">
        <f t="shared" si="4"/>
        <v>61308.2</v>
      </c>
      <c r="O9">
        <f t="shared" si="5"/>
        <v>76494</v>
      </c>
      <c r="Q9">
        <v>-5264</v>
      </c>
      <c r="R9">
        <v>410</v>
      </c>
      <c r="T9">
        <v>-4767.4000000000087</v>
      </c>
      <c r="U9">
        <v>-668.60000000000582</v>
      </c>
      <c r="W9">
        <v>5657</v>
      </c>
      <c r="X9">
        <v>668.6</v>
      </c>
      <c r="AF9">
        <v>61308.2</v>
      </c>
      <c r="AG9">
        <v>1.9464769802408162</v>
      </c>
      <c r="AK9">
        <v>61308.2</v>
      </c>
      <c r="AL9">
        <v>1.9464769802408162</v>
      </c>
    </row>
    <row r="10" spans="1:38" x14ac:dyDescent="0.25">
      <c r="B10">
        <v>87985</v>
      </c>
      <c r="C10">
        <v>110723</v>
      </c>
      <c r="D10">
        <v>29327</v>
      </c>
      <c r="E10">
        <v>96674</v>
      </c>
      <c r="F10">
        <v>66434</v>
      </c>
      <c r="H10">
        <v>93401</v>
      </c>
      <c r="J10">
        <f t="shared" si="0"/>
        <v>78228.600000000006</v>
      </c>
      <c r="K10">
        <f t="shared" si="1"/>
        <v>1.193949527410691</v>
      </c>
      <c r="L10">
        <f t="shared" si="2"/>
        <v>110723</v>
      </c>
      <c r="M10">
        <f t="shared" si="3"/>
        <v>29327</v>
      </c>
      <c r="N10">
        <f t="shared" si="4"/>
        <v>78228.600000000006</v>
      </c>
      <c r="O10">
        <f t="shared" si="5"/>
        <v>81396</v>
      </c>
      <c r="Q10">
        <v>2873</v>
      </c>
      <c r="R10">
        <v>1359</v>
      </c>
      <c r="T10">
        <v>-4230.5999999999913</v>
      </c>
      <c r="U10">
        <v>-18.599999999991269</v>
      </c>
      <c r="W10">
        <v>5722.6</v>
      </c>
      <c r="X10">
        <v>939.40000000000009</v>
      </c>
      <c r="AB10">
        <v>78228.600000000006</v>
      </c>
      <c r="AC10">
        <v>1.193949527410691</v>
      </c>
      <c r="AI10">
        <v>78228.600000000006</v>
      </c>
      <c r="AJ10">
        <v>1.193949527410691</v>
      </c>
    </row>
    <row r="11" spans="1:38" x14ac:dyDescent="0.25">
      <c r="B11">
        <v>63723</v>
      </c>
      <c r="C11">
        <v>19945</v>
      </c>
      <c r="D11">
        <v>45003</v>
      </c>
      <c r="E11">
        <v>94683</v>
      </c>
      <c r="F11">
        <v>43211</v>
      </c>
      <c r="H11">
        <v>93505</v>
      </c>
      <c r="J11">
        <f t="shared" si="0"/>
        <v>53313</v>
      </c>
      <c r="K11">
        <f t="shared" si="1"/>
        <v>1.7538874195787144</v>
      </c>
      <c r="L11">
        <f t="shared" si="2"/>
        <v>94683</v>
      </c>
      <c r="M11">
        <f t="shared" si="3"/>
        <v>19945</v>
      </c>
      <c r="N11">
        <f t="shared" si="4"/>
        <v>53313</v>
      </c>
      <c r="O11">
        <f t="shared" si="5"/>
        <v>74738</v>
      </c>
      <c r="Q11">
        <v>2854</v>
      </c>
      <c r="R11">
        <v>7</v>
      </c>
      <c r="T11">
        <v>1407</v>
      </c>
      <c r="U11">
        <v>-409.40000000000146</v>
      </c>
      <c r="W11">
        <v>6378.6000000000013</v>
      </c>
      <c r="X11">
        <v>800.59999999999991</v>
      </c>
      <c r="AD11">
        <v>53313</v>
      </c>
      <c r="AE11">
        <v>1.7538874195787144</v>
      </c>
      <c r="AK11">
        <v>53313</v>
      </c>
      <c r="AL11">
        <v>1.7538874195787144</v>
      </c>
    </row>
    <row r="12" spans="1:38" x14ac:dyDescent="0.25">
      <c r="B12">
        <v>117853</v>
      </c>
      <c r="C12">
        <v>30676</v>
      </c>
      <c r="D12">
        <v>109253</v>
      </c>
      <c r="E12">
        <v>55412</v>
      </c>
      <c r="F12">
        <v>32619</v>
      </c>
      <c r="H12">
        <v>130606</v>
      </c>
      <c r="J12">
        <f t="shared" si="0"/>
        <v>69162.600000000006</v>
      </c>
      <c r="K12">
        <f t="shared" si="1"/>
        <v>1.8883905463357362</v>
      </c>
      <c r="L12">
        <f t="shared" si="2"/>
        <v>117853</v>
      </c>
      <c r="M12">
        <f t="shared" si="3"/>
        <v>30676</v>
      </c>
      <c r="N12">
        <f t="shared" si="4"/>
        <v>69162.600000000006</v>
      </c>
      <c r="O12">
        <f t="shared" si="5"/>
        <v>87177</v>
      </c>
      <c r="Q12">
        <v>-20</v>
      </c>
      <c r="R12">
        <v>-631</v>
      </c>
      <c r="T12">
        <v>-1218</v>
      </c>
      <c r="U12">
        <v>-264.19999999999709</v>
      </c>
      <c r="W12">
        <v>3992.8</v>
      </c>
      <c r="X12">
        <v>351.00000000000006</v>
      </c>
      <c r="AF12">
        <v>69162.600000000006</v>
      </c>
      <c r="AG12">
        <v>1.8883905463357362</v>
      </c>
      <c r="AK12">
        <v>69162.600000000006</v>
      </c>
      <c r="AL12">
        <v>1.8883905463357362</v>
      </c>
    </row>
    <row r="13" spans="1:38" x14ac:dyDescent="0.25">
      <c r="B13">
        <v>61870</v>
      </c>
      <c r="C13">
        <v>8922</v>
      </c>
      <c r="D13">
        <v>18390</v>
      </c>
      <c r="E13">
        <v>11726</v>
      </c>
      <c r="F13">
        <v>80154</v>
      </c>
      <c r="H13">
        <v>51190</v>
      </c>
      <c r="J13">
        <f t="shared" si="0"/>
        <v>36212.400000000001</v>
      </c>
      <c r="K13">
        <f t="shared" si="1"/>
        <v>1.4136041797837204</v>
      </c>
      <c r="L13">
        <f t="shared" si="2"/>
        <v>80154</v>
      </c>
      <c r="M13">
        <f t="shared" si="3"/>
        <v>8922</v>
      </c>
      <c r="N13">
        <f t="shared" si="4"/>
        <v>36212.400000000001</v>
      </c>
      <c r="O13">
        <f t="shared" si="5"/>
        <v>71232</v>
      </c>
      <c r="Q13">
        <v>4327</v>
      </c>
      <c r="R13">
        <v>146</v>
      </c>
      <c r="T13">
        <v>2805.5999999999985</v>
      </c>
      <c r="U13">
        <v>522.80000000000291</v>
      </c>
      <c r="W13">
        <v>4125.5999999999995</v>
      </c>
      <c r="X13">
        <v>796.8</v>
      </c>
      <c r="Z13">
        <v>36212.400000000001</v>
      </c>
      <c r="AA13">
        <v>1.4136041797837204</v>
      </c>
      <c r="AI13">
        <v>36212.400000000001</v>
      </c>
      <c r="AJ13">
        <v>1.4136041797837204</v>
      </c>
    </row>
    <row r="14" spans="1:38" x14ac:dyDescent="0.25">
      <c r="B14">
        <v>13612</v>
      </c>
      <c r="C14">
        <v>119260</v>
      </c>
      <c r="D14">
        <v>73554</v>
      </c>
      <c r="E14">
        <v>56480</v>
      </c>
      <c r="F14">
        <v>99752</v>
      </c>
      <c r="H14">
        <v>139976</v>
      </c>
      <c r="J14">
        <f t="shared" si="0"/>
        <v>72531.600000000006</v>
      </c>
      <c r="K14">
        <f t="shared" si="1"/>
        <v>1.9298622945033612</v>
      </c>
      <c r="L14">
        <f t="shared" si="2"/>
        <v>119260</v>
      </c>
      <c r="M14">
        <f t="shared" si="3"/>
        <v>13612</v>
      </c>
      <c r="N14">
        <f t="shared" si="4"/>
        <v>72531.600000000006</v>
      </c>
      <c r="O14">
        <f t="shared" si="5"/>
        <v>105648</v>
      </c>
      <c r="Q14">
        <v>11564</v>
      </c>
      <c r="R14">
        <v>-1</v>
      </c>
      <c r="T14">
        <v>3799.2000000000116</v>
      </c>
      <c r="U14">
        <v>-441.19999999999709</v>
      </c>
      <c r="W14">
        <v>6259.5999999999995</v>
      </c>
      <c r="X14">
        <v>441.2</v>
      </c>
      <c r="AF14">
        <v>72531.600000000006</v>
      </c>
      <c r="AG14">
        <v>1.9298622945033612</v>
      </c>
      <c r="AK14">
        <v>72531.600000000006</v>
      </c>
      <c r="AL14">
        <v>1.9298622945033612</v>
      </c>
    </row>
    <row r="15" spans="1:38" x14ac:dyDescent="0.25">
      <c r="B15">
        <v>84850</v>
      </c>
      <c r="C15">
        <v>5338</v>
      </c>
      <c r="D15">
        <v>89907</v>
      </c>
      <c r="E15">
        <v>10108</v>
      </c>
      <c r="F15">
        <v>59898</v>
      </c>
      <c r="H15">
        <v>73940</v>
      </c>
      <c r="J15">
        <f t="shared" si="0"/>
        <v>50020.2</v>
      </c>
      <c r="K15">
        <f t="shared" si="1"/>
        <v>1.4782028060663492</v>
      </c>
      <c r="L15">
        <f t="shared" si="2"/>
        <v>89907</v>
      </c>
      <c r="M15">
        <f t="shared" si="3"/>
        <v>5338</v>
      </c>
      <c r="N15">
        <f t="shared" si="4"/>
        <v>50020.2</v>
      </c>
      <c r="O15">
        <f t="shared" si="5"/>
        <v>84569</v>
      </c>
      <c r="Q15">
        <v>-475</v>
      </c>
      <c r="R15">
        <v>1269</v>
      </c>
      <c r="T15">
        <v>1656.5999999999985</v>
      </c>
      <c r="U15">
        <v>417.39999999999418</v>
      </c>
      <c r="W15">
        <v>7011.7999999999993</v>
      </c>
      <c r="X15">
        <v>417.4</v>
      </c>
      <c r="AD15">
        <v>50020.2</v>
      </c>
      <c r="AE15">
        <v>1.4782028060663492</v>
      </c>
      <c r="AI15">
        <v>50020.2</v>
      </c>
      <c r="AJ15">
        <v>1.4782028060663492</v>
      </c>
    </row>
    <row r="16" spans="1:38" x14ac:dyDescent="0.25">
      <c r="B16">
        <v>28384</v>
      </c>
      <c r="C16">
        <v>28159</v>
      </c>
      <c r="D16">
        <v>112737</v>
      </c>
      <c r="E16">
        <v>111263</v>
      </c>
      <c r="F16">
        <v>46977</v>
      </c>
      <c r="H16">
        <v>112656</v>
      </c>
      <c r="J16">
        <f t="shared" si="0"/>
        <v>65504</v>
      </c>
      <c r="K16">
        <f t="shared" si="1"/>
        <v>1.7198339032730825</v>
      </c>
      <c r="L16">
        <f t="shared" si="2"/>
        <v>112737</v>
      </c>
      <c r="M16">
        <f t="shared" si="3"/>
        <v>28159</v>
      </c>
      <c r="N16">
        <f t="shared" si="4"/>
        <v>65504</v>
      </c>
      <c r="O16">
        <f t="shared" si="5"/>
        <v>84578</v>
      </c>
      <c r="Q16">
        <v>-6654</v>
      </c>
      <c r="R16">
        <v>107</v>
      </c>
      <c r="T16">
        <v>1814.5999999999985</v>
      </c>
      <c r="U16">
        <v>-195.60000000000582</v>
      </c>
      <c r="W16">
        <v>3766.6</v>
      </c>
      <c r="X16">
        <v>247.6</v>
      </c>
      <c r="AD16">
        <v>65504</v>
      </c>
      <c r="AE16">
        <v>1.7198339032730825</v>
      </c>
      <c r="AK16">
        <v>65504</v>
      </c>
      <c r="AL16">
        <v>1.7198339032730825</v>
      </c>
    </row>
    <row r="17" spans="2:38" x14ac:dyDescent="0.25">
      <c r="B17">
        <v>100486</v>
      </c>
      <c r="C17">
        <v>52292</v>
      </c>
      <c r="D17">
        <v>119883</v>
      </c>
      <c r="E17">
        <v>76378</v>
      </c>
      <c r="F17">
        <v>65027</v>
      </c>
      <c r="H17">
        <v>138513</v>
      </c>
      <c r="J17">
        <f t="shared" si="0"/>
        <v>82813.2</v>
      </c>
      <c r="K17">
        <f t="shared" si="1"/>
        <v>1.6725956731535554</v>
      </c>
      <c r="L17">
        <f t="shared" si="2"/>
        <v>119883</v>
      </c>
      <c r="M17">
        <f t="shared" si="3"/>
        <v>52292</v>
      </c>
      <c r="N17">
        <f t="shared" si="4"/>
        <v>82813.2</v>
      </c>
      <c r="O17">
        <f t="shared" si="5"/>
        <v>67591</v>
      </c>
      <c r="Q17">
        <v>-6258</v>
      </c>
      <c r="R17">
        <v>1205</v>
      </c>
      <c r="T17">
        <v>-728.40000000000873</v>
      </c>
      <c r="U17">
        <v>432.80000000000291</v>
      </c>
      <c r="W17">
        <v>1948.4</v>
      </c>
      <c r="X17">
        <v>1300</v>
      </c>
      <c r="AF17">
        <v>82813.2</v>
      </c>
      <c r="AG17">
        <v>1.6725956731535554</v>
      </c>
      <c r="AI17">
        <v>82813.2</v>
      </c>
      <c r="AJ17">
        <v>1.6725956731535554</v>
      </c>
    </row>
    <row r="18" spans="2:38" x14ac:dyDescent="0.25">
      <c r="B18">
        <v>93596</v>
      </c>
      <c r="C18">
        <v>83727</v>
      </c>
      <c r="D18">
        <v>110830</v>
      </c>
      <c r="E18">
        <v>109309</v>
      </c>
      <c r="F18">
        <v>49307</v>
      </c>
      <c r="H18">
        <v>94196</v>
      </c>
      <c r="J18">
        <f t="shared" si="0"/>
        <v>89353.8</v>
      </c>
      <c r="K18">
        <f t="shared" si="1"/>
        <v>1.0541913158701699</v>
      </c>
      <c r="L18">
        <f t="shared" si="2"/>
        <v>110830</v>
      </c>
      <c r="M18">
        <f t="shared" si="3"/>
        <v>49307</v>
      </c>
      <c r="N18">
        <f t="shared" si="4"/>
        <v>89353.8</v>
      </c>
      <c r="O18">
        <f t="shared" si="5"/>
        <v>61523</v>
      </c>
      <c r="Q18">
        <v>2315</v>
      </c>
      <c r="R18">
        <v>1057</v>
      </c>
      <c r="T18">
        <v>-460.80000000000291</v>
      </c>
      <c r="U18">
        <v>365.60000000000582</v>
      </c>
      <c r="W18">
        <v>4268.8</v>
      </c>
      <c r="X18">
        <v>987.2</v>
      </c>
      <c r="AB18">
        <v>89353.8</v>
      </c>
      <c r="AC18">
        <v>1.0541913158701699</v>
      </c>
      <c r="AI18">
        <v>89353.8</v>
      </c>
      <c r="AJ18">
        <v>1.0541913158701699</v>
      </c>
    </row>
    <row r="19" spans="2:38" x14ac:dyDescent="0.25">
      <c r="B19">
        <v>121526</v>
      </c>
      <c r="C19">
        <v>24190</v>
      </c>
      <c r="D19">
        <v>76727</v>
      </c>
      <c r="E19">
        <v>37868</v>
      </c>
      <c r="F19">
        <v>89372</v>
      </c>
      <c r="H19">
        <v>102986</v>
      </c>
      <c r="J19">
        <f t="shared" si="0"/>
        <v>69936.600000000006</v>
      </c>
      <c r="K19">
        <f t="shared" si="1"/>
        <v>1.4725622921331605</v>
      </c>
      <c r="L19">
        <f t="shared" si="2"/>
        <v>121526</v>
      </c>
      <c r="M19">
        <f t="shared" si="3"/>
        <v>24190</v>
      </c>
      <c r="N19">
        <f t="shared" si="4"/>
        <v>69936.600000000006</v>
      </c>
      <c r="O19">
        <f t="shared" si="5"/>
        <v>97336</v>
      </c>
      <c r="Q19">
        <v>-580</v>
      </c>
      <c r="R19">
        <v>-1958</v>
      </c>
      <c r="T19">
        <v>613.80000000000291</v>
      </c>
      <c r="U19">
        <v>75.200000000011642</v>
      </c>
      <c r="W19">
        <v>4582.6000000000004</v>
      </c>
      <c r="X19">
        <v>979.2</v>
      </c>
      <c r="AF19">
        <v>69936.600000000006</v>
      </c>
      <c r="AG19">
        <v>1.4725622921331605</v>
      </c>
      <c r="AI19">
        <v>69936.600000000006</v>
      </c>
      <c r="AJ19">
        <v>1.4725622921331605</v>
      </c>
    </row>
    <row r="20" spans="2:38" x14ac:dyDescent="0.25">
      <c r="B20">
        <v>4857</v>
      </c>
      <c r="C20">
        <v>56950</v>
      </c>
      <c r="D20">
        <v>6100</v>
      </c>
      <c r="E20">
        <v>80284</v>
      </c>
      <c r="F20">
        <v>85148</v>
      </c>
      <c r="H20">
        <v>107427</v>
      </c>
      <c r="J20">
        <f t="shared" si="0"/>
        <v>46667.8</v>
      </c>
      <c r="K20">
        <f t="shared" si="1"/>
        <v>2.301951238327069</v>
      </c>
      <c r="L20">
        <f t="shared" si="2"/>
        <v>85148</v>
      </c>
      <c r="M20">
        <f t="shared" si="3"/>
        <v>4857</v>
      </c>
      <c r="N20">
        <f t="shared" si="4"/>
        <v>46667.8</v>
      </c>
      <c r="O20">
        <f t="shared" si="5"/>
        <v>80291</v>
      </c>
      <c r="Q20">
        <v>-198</v>
      </c>
      <c r="R20">
        <v>1736</v>
      </c>
      <c r="T20">
        <v>-170.59999999999854</v>
      </c>
      <c r="U20">
        <v>62.600000000005821</v>
      </c>
      <c r="W20">
        <v>6467.4</v>
      </c>
      <c r="X20">
        <v>68.2</v>
      </c>
      <c r="AD20">
        <v>46667.8</v>
      </c>
      <c r="AE20">
        <v>2.301951238327069</v>
      </c>
      <c r="AK20">
        <v>46667.8</v>
      </c>
      <c r="AL20">
        <v>2.301951238327069</v>
      </c>
    </row>
    <row r="21" spans="2:38" x14ac:dyDescent="0.25">
      <c r="B21">
        <v>23106</v>
      </c>
      <c r="C21">
        <v>47517</v>
      </c>
      <c r="D21">
        <v>13170</v>
      </c>
      <c r="E21">
        <v>51276</v>
      </c>
      <c r="F21">
        <v>94567</v>
      </c>
      <c r="H21">
        <v>73994</v>
      </c>
      <c r="J21">
        <f t="shared" si="0"/>
        <v>45927.199999999997</v>
      </c>
      <c r="K21">
        <f t="shared" si="1"/>
        <v>1.6111149819714681</v>
      </c>
      <c r="L21">
        <f t="shared" si="2"/>
        <v>94567</v>
      </c>
      <c r="M21">
        <f t="shared" si="3"/>
        <v>13170</v>
      </c>
      <c r="N21">
        <f t="shared" si="4"/>
        <v>45927.199999999997</v>
      </c>
      <c r="O21">
        <f t="shared" si="5"/>
        <v>81397</v>
      </c>
      <c r="Q21">
        <v>-3127</v>
      </c>
      <c r="R21">
        <v>580</v>
      </c>
      <c r="T21">
        <v>-320.80000000000291</v>
      </c>
      <c r="U21">
        <v>76.399999999994179</v>
      </c>
      <c r="W21">
        <v>3565.6</v>
      </c>
      <c r="X21">
        <v>394.79999999999995</v>
      </c>
      <c r="AD21">
        <v>45927.199999999997</v>
      </c>
      <c r="AE21">
        <v>1.6111149819714681</v>
      </c>
      <c r="AI21">
        <v>45927.199999999997</v>
      </c>
      <c r="AJ21">
        <v>1.6111149819714681</v>
      </c>
    </row>
    <row r="22" spans="2:38" x14ac:dyDescent="0.25">
      <c r="B22">
        <v>114867</v>
      </c>
      <c r="C22">
        <v>120438</v>
      </c>
      <c r="D22">
        <v>4006</v>
      </c>
      <c r="E22">
        <v>56247</v>
      </c>
      <c r="F22">
        <v>52094</v>
      </c>
      <c r="H22">
        <v>105366</v>
      </c>
      <c r="J22">
        <f t="shared" si="0"/>
        <v>69530.399999999994</v>
      </c>
      <c r="K22">
        <f t="shared" si="1"/>
        <v>1.5153947050498775</v>
      </c>
      <c r="L22">
        <f t="shared" si="2"/>
        <v>120438</v>
      </c>
      <c r="M22">
        <f t="shared" si="3"/>
        <v>4006</v>
      </c>
      <c r="N22">
        <f t="shared" si="4"/>
        <v>69530.399999999994</v>
      </c>
      <c r="O22">
        <f t="shared" si="5"/>
        <v>116432</v>
      </c>
      <c r="Q22">
        <v>2169</v>
      </c>
      <c r="R22">
        <v>1083</v>
      </c>
      <c r="T22">
        <v>-850.20000000001164</v>
      </c>
      <c r="U22">
        <v>-244.20000000001164</v>
      </c>
      <c r="W22">
        <v>4049.8</v>
      </c>
      <c r="X22">
        <v>365.79999999999995</v>
      </c>
      <c r="AB22">
        <v>69530.399999999994</v>
      </c>
      <c r="AC22">
        <v>1.5153947050498775</v>
      </c>
      <c r="AI22">
        <v>69530.399999999994</v>
      </c>
      <c r="AJ22">
        <v>1.5153947050498775</v>
      </c>
    </row>
    <row r="23" spans="2:38" x14ac:dyDescent="0.25">
      <c r="B23">
        <v>7202</v>
      </c>
      <c r="C23">
        <v>42436</v>
      </c>
      <c r="D23">
        <v>103083</v>
      </c>
      <c r="E23">
        <v>53154</v>
      </c>
      <c r="F23">
        <v>95188</v>
      </c>
      <c r="H23">
        <v>87056</v>
      </c>
      <c r="J23">
        <f t="shared" si="0"/>
        <v>60212.6</v>
      </c>
      <c r="K23">
        <f t="shared" si="1"/>
        <v>1.4458103453430013</v>
      </c>
      <c r="L23">
        <f t="shared" si="2"/>
        <v>103083</v>
      </c>
      <c r="M23">
        <f t="shared" si="3"/>
        <v>7202</v>
      </c>
      <c r="N23">
        <f t="shared" si="4"/>
        <v>60212.6</v>
      </c>
      <c r="O23">
        <f t="shared" si="5"/>
        <v>95881</v>
      </c>
      <c r="Q23">
        <v>4154</v>
      </c>
      <c r="R23">
        <v>639</v>
      </c>
      <c r="T23">
        <v>114.79999999999563</v>
      </c>
      <c r="U23">
        <v>183.19999999999709</v>
      </c>
      <c r="W23">
        <v>7272.8</v>
      </c>
      <c r="X23">
        <v>584</v>
      </c>
      <c r="Z23">
        <v>60212.6</v>
      </c>
      <c r="AA23">
        <v>1.4458103453430013</v>
      </c>
      <c r="AI23">
        <v>60212.6</v>
      </c>
      <c r="AJ23">
        <v>1.4458103453430013</v>
      </c>
    </row>
    <row r="24" spans="2:38" x14ac:dyDescent="0.25">
      <c r="B24">
        <v>82877</v>
      </c>
      <c r="C24">
        <v>24455</v>
      </c>
      <c r="D24">
        <v>71681</v>
      </c>
      <c r="E24">
        <v>7996</v>
      </c>
      <c r="F24">
        <v>61608</v>
      </c>
      <c r="H24">
        <v>108135</v>
      </c>
      <c r="J24">
        <f t="shared" si="0"/>
        <v>49723.4</v>
      </c>
      <c r="K24">
        <f t="shared" si="1"/>
        <v>2.174730609733043</v>
      </c>
      <c r="L24">
        <f t="shared" si="2"/>
        <v>82877</v>
      </c>
      <c r="M24">
        <f t="shared" si="3"/>
        <v>7996</v>
      </c>
      <c r="N24">
        <f t="shared" si="4"/>
        <v>49723.4</v>
      </c>
      <c r="O24">
        <f t="shared" si="5"/>
        <v>74881</v>
      </c>
      <c r="Q24">
        <v>-2196</v>
      </c>
      <c r="R24">
        <v>579</v>
      </c>
      <c r="T24">
        <v>-91.599999999998545</v>
      </c>
      <c r="U24">
        <v>697</v>
      </c>
      <c r="W24">
        <v>5138.3999999999996</v>
      </c>
      <c r="X24">
        <v>746.2</v>
      </c>
      <c r="AD24">
        <v>49723.4</v>
      </c>
      <c r="AE24">
        <v>2.174730609733043</v>
      </c>
      <c r="AK24">
        <v>49723.4</v>
      </c>
      <c r="AL24">
        <v>2.174730609733043</v>
      </c>
    </row>
    <row r="25" spans="2:38" x14ac:dyDescent="0.25">
      <c r="B25">
        <v>91114</v>
      </c>
      <c r="C25">
        <v>70396</v>
      </c>
      <c r="D25">
        <v>51451</v>
      </c>
      <c r="E25">
        <v>100549</v>
      </c>
      <c r="F25">
        <v>109060</v>
      </c>
      <c r="H25">
        <v>104768</v>
      </c>
      <c r="J25">
        <f t="shared" si="0"/>
        <v>84514</v>
      </c>
      <c r="K25">
        <f t="shared" si="1"/>
        <v>1.2396526019357739</v>
      </c>
      <c r="L25">
        <f t="shared" si="2"/>
        <v>109060</v>
      </c>
      <c r="M25">
        <f t="shared" si="3"/>
        <v>51451</v>
      </c>
      <c r="N25">
        <f t="shared" si="4"/>
        <v>84514</v>
      </c>
      <c r="O25">
        <f t="shared" si="5"/>
        <v>57609</v>
      </c>
      <c r="Q25">
        <v>-2980</v>
      </c>
      <c r="R25">
        <v>591</v>
      </c>
      <c r="T25">
        <v>-2028.8000000000029</v>
      </c>
      <c r="U25">
        <v>-814.19999999999709</v>
      </c>
      <c r="W25">
        <v>5592.4000000000005</v>
      </c>
      <c r="X25">
        <v>814.19999999999993</v>
      </c>
      <c r="AB25">
        <v>84514</v>
      </c>
      <c r="AC25">
        <v>1.2396526019357739</v>
      </c>
      <c r="AI25">
        <v>84514</v>
      </c>
      <c r="AJ25">
        <v>1.2396526019357739</v>
      </c>
    </row>
    <row r="26" spans="2:38" x14ac:dyDescent="0.25">
      <c r="B26">
        <v>37714</v>
      </c>
      <c r="C26">
        <v>12773</v>
      </c>
      <c r="D26">
        <v>31495</v>
      </c>
      <c r="E26">
        <v>109447</v>
      </c>
      <c r="F26">
        <v>103293</v>
      </c>
      <c r="H26">
        <v>77996</v>
      </c>
      <c r="J26">
        <f t="shared" si="0"/>
        <v>58944.4</v>
      </c>
      <c r="K26">
        <f t="shared" si="1"/>
        <v>1.3232130618006122</v>
      </c>
      <c r="L26">
        <f t="shared" si="2"/>
        <v>109447</v>
      </c>
      <c r="M26">
        <f t="shared" si="3"/>
        <v>12773</v>
      </c>
      <c r="N26">
        <f t="shared" si="4"/>
        <v>58944.4</v>
      </c>
      <c r="O26">
        <f t="shared" si="5"/>
        <v>96674</v>
      </c>
      <c r="Q26">
        <v>4565</v>
      </c>
      <c r="R26">
        <v>-214</v>
      </c>
      <c r="T26">
        <v>-4031.5999999999985</v>
      </c>
      <c r="U26">
        <v>-169.19999999999709</v>
      </c>
      <c r="W26">
        <v>4504.7999999999993</v>
      </c>
      <c r="X26">
        <v>622</v>
      </c>
      <c r="Z26">
        <v>58944.4</v>
      </c>
      <c r="AA26">
        <v>1.3232130618006122</v>
      </c>
      <c r="AI26">
        <v>58944.4</v>
      </c>
      <c r="AJ26">
        <v>1.3232130618006122</v>
      </c>
    </row>
    <row r="27" spans="2:38" x14ac:dyDescent="0.25">
      <c r="B27">
        <v>48048</v>
      </c>
      <c r="C27">
        <v>3011</v>
      </c>
      <c r="D27">
        <v>31390</v>
      </c>
      <c r="E27">
        <v>103106</v>
      </c>
      <c r="F27">
        <v>120421</v>
      </c>
      <c r="H27">
        <v>81449</v>
      </c>
      <c r="J27">
        <f t="shared" si="0"/>
        <v>61195.199999999997</v>
      </c>
      <c r="K27">
        <f t="shared" si="1"/>
        <v>1.3309704029074176</v>
      </c>
      <c r="L27">
        <f t="shared" si="2"/>
        <v>120421</v>
      </c>
      <c r="M27">
        <f t="shared" si="3"/>
        <v>3011</v>
      </c>
      <c r="N27">
        <f t="shared" si="4"/>
        <v>61195.199999999997</v>
      </c>
      <c r="O27">
        <f t="shared" si="5"/>
        <v>117410</v>
      </c>
      <c r="Q27">
        <v>1622</v>
      </c>
      <c r="R27">
        <v>394</v>
      </c>
      <c r="T27">
        <v>113.39999999999418</v>
      </c>
      <c r="U27">
        <v>-387.40000000000146</v>
      </c>
      <c r="W27">
        <v>1396.1999999999998</v>
      </c>
      <c r="X27">
        <v>793.8</v>
      </c>
      <c r="Z27">
        <v>61195.199999999997</v>
      </c>
      <c r="AA27">
        <v>1.3309704029074176</v>
      </c>
      <c r="AI27">
        <v>61195.199999999997</v>
      </c>
      <c r="AJ27">
        <v>1.3309704029074176</v>
      </c>
    </row>
    <row r="28" spans="2:38" x14ac:dyDescent="0.25">
      <c r="B28">
        <v>117020</v>
      </c>
      <c r="C28">
        <v>103074</v>
      </c>
      <c r="D28">
        <v>54763</v>
      </c>
      <c r="E28">
        <v>100683</v>
      </c>
      <c r="F28">
        <v>55484</v>
      </c>
      <c r="H28">
        <v>131437</v>
      </c>
      <c r="J28">
        <f t="shared" si="0"/>
        <v>86204.800000000003</v>
      </c>
      <c r="K28">
        <f t="shared" si="1"/>
        <v>1.5247062808567504</v>
      </c>
      <c r="L28">
        <f t="shared" si="2"/>
        <v>117020</v>
      </c>
      <c r="M28">
        <f t="shared" si="3"/>
        <v>54763</v>
      </c>
      <c r="N28">
        <f t="shared" si="4"/>
        <v>86204.800000000003</v>
      </c>
      <c r="O28">
        <f t="shared" si="5"/>
        <v>62257</v>
      </c>
      <c r="Q28">
        <v>-2264</v>
      </c>
      <c r="R28">
        <v>797</v>
      </c>
      <c r="T28">
        <v>-5700.8000000000029</v>
      </c>
      <c r="U28">
        <v>847.80000000000291</v>
      </c>
      <c r="W28">
        <v>5700.8</v>
      </c>
      <c r="X28">
        <v>1282.5999999999999</v>
      </c>
      <c r="AB28">
        <v>86204.800000000003</v>
      </c>
      <c r="AC28">
        <v>1.5247062808567504</v>
      </c>
      <c r="AI28">
        <v>86204.800000000003</v>
      </c>
      <c r="AJ28">
        <v>1.5247062808567504</v>
      </c>
    </row>
    <row r="29" spans="2:38" x14ac:dyDescent="0.25">
      <c r="B29">
        <v>71055</v>
      </c>
      <c r="C29">
        <v>46093</v>
      </c>
      <c r="D29">
        <v>88322</v>
      </c>
      <c r="E29">
        <v>36431</v>
      </c>
      <c r="F29">
        <v>39877</v>
      </c>
      <c r="H29">
        <v>82190</v>
      </c>
      <c r="J29">
        <f t="shared" si="0"/>
        <v>56355.6</v>
      </c>
      <c r="K29">
        <f t="shared" si="1"/>
        <v>1.458417619544464</v>
      </c>
      <c r="L29">
        <f t="shared" si="2"/>
        <v>88322</v>
      </c>
      <c r="M29">
        <f t="shared" si="3"/>
        <v>36431</v>
      </c>
      <c r="N29">
        <f t="shared" si="4"/>
        <v>56355.6</v>
      </c>
      <c r="O29">
        <f t="shared" si="5"/>
        <v>51891</v>
      </c>
      <c r="Q29">
        <v>-10306</v>
      </c>
      <c r="R29">
        <v>-8</v>
      </c>
      <c r="T29">
        <v>2383.1999999999971</v>
      </c>
      <c r="U29">
        <v>-936.59999999999854</v>
      </c>
      <c r="W29">
        <v>2930.8</v>
      </c>
      <c r="X29">
        <v>1183.3999999999999</v>
      </c>
      <c r="AD29">
        <v>56355.6</v>
      </c>
      <c r="AE29">
        <v>1.458417619544464</v>
      </c>
      <c r="AI29">
        <v>56355.6</v>
      </c>
      <c r="AJ29">
        <v>1.458417619544464</v>
      </c>
    </row>
    <row r="30" spans="2:38" x14ac:dyDescent="0.25">
      <c r="B30">
        <v>40323</v>
      </c>
      <c r="C30">
        <v>51184</v>
      </c>
      <c r="D30">
        <v>45287</v>
      </c>
      <c r="E30">
        <v>69287</v>
      </c>
      <c r="F30">
        <v>67968</v>
      </c>
      <c r="H30">
        <v>72904</v>
      </c>
      <c r="J30">
        <f t="shared" si="0"/>
        <v>54809.8</v>
      </c>
      <c r="K30">
        <f t="shared" si="1"/>
        <v>1.3301270940598213</v>
      </c>
      <c r="L30">
        <f t="shared" si="2"/>
        <v>69287</v>
      </c>
      <c r="M30">
        <f t="shared" si="3"/>
        <v>40323</v>
      </c>
      <c r="N30">
        <f t="shared" si="4"/>
        <v>54809.8</v>
      </c>
      <c r="O30">
        <f t="shared" si="5"/>
        <v>28964</v>
      </c>
      <c r="Q30">
        <v>8329</v>
      </c>
      <c r="R30">
        <v>20</v>
      </c>
      <c r="T30">
        <v>-5238.7999999999956</v>
      </c>
      <c r="U30">
        <v>-322.39999999999418</v>
      </c>
      <c r="W30">
        <v>7074.4000000000005</v>
      </c>
      <c r="X30">
        <v>337.20000000000005</v>
      </c>
      <c r="Z30">
        <v>54809.8</v>
      </c>
      <c r="AA30">
        <v>1.3301270940598213</v>
      </c>
      <c r="AI30">
        <v>54809.8</v>
      </c>
      <c r="AJ30">
        <v>1.3301270940598213</v>
      </c>
    </row>
    <row r="31" spans="2:38" x14ac:dyDescent="0.25">
      <c r="B31">
        <v>120379</v>
      </c>
      <c r="C31">
        <v>48726</v>
      </c>
      <c r="D31">
        <v>62858</v>
      </c>
      <c r="E31">
        <v>19369</v>
      </c>
      <c r="F31">
        <v>65224</v>
      </c>
      <c r="H31">
        <v>98075</v>
      </c>
      <c r="J31">
        <f t="shared" si="0"/>
        <v>63311.199999999997</v>
      </c>
      <c r="K31">
        <f t="shared" si="1"/>
        <v>1.5490939991660244</v>
      </c>
      <c r="L31">
        <f t="shared" si="2"/>
        <v>120379</v>
      </c>
      <c r="M31">
        <f t="shared" si="3"/>
        <v>19369</v>
      </c>
      <c r="N31">
        <f t="shared" si="4"/>
        <v>63311.199999999997</v>
      </c>
      <c r="O31">
        <f t="shared" si="5"/>
        <v>101010</v>
      </c>
      <c r="Q31">
        <v>5333</v>
      </c>
      <c r="R31">
        <v>1125</v>
      </c>
      <c r="T31">
        <v>-1190</v>
      </c>
      <c r="U31">
        <v>363.59999999999854</v>
      </c>
      <c r="W31">
        <v>4002.3999999999996</v>
      </c>
      <c r="X31">
        <v>502.8</v>
      </c>
      <c r="AB31">
        <v>63311.199999999997</v>
      </c>
      <c r="AC31">
        <v>1.5490939991660244</v>
      </c>
      <c r="AI31">
        <v>63311.199999999997</v>
      </c>
      <c r="AJ31">
        <v>1.5490939991660244</v>
      </c>
    </row>
    <row r="32" spans="2:38" x14ac:dyDescent="0.25">
      <c r="B32">
        <v>90875</v>
      </c>
      <c r="C32">
        <v>10096</v>
      </c>
      <c r="D32">
        <v>22671</v>
      </c>
      <c r="E32">
        <v>40815</v>
      </c>
      <c r="F32">
        <v>91256</v>
      </c>
      <c r="H32">
        <v>82996</v>
      </c>
      <c r="J32">
        <f t="shared" si="0"/>
        <v>51142.6</v>
      </c>
      <c r="K32">
        <f t="shared" si="1"/>
        <v>1.6228349751479199</v>
      </c>
      <c r="L32">
        <f t="shared" si="2"/>
        <v>91256</v>
      </c>
      <c r="M32">
        <f t="shared" si="3"/>
        <v>10096</v>
      </c>
      <c r="N32">
        <f t="shared" si="4"/>
        <v>51142.6</v>
      </c>
      <c r="O32">
        <f t="shared" si="5"/>
        <v>81160</v>
      </c>
      <c r="Q32">
        <v>-2120</v>
      </c>
      <c r="R32">
        <v>146</v>
      </c>
      <c r="T32">
        <v>1622.7999999999956</v>
      </c>
      <c r="U32">
        <v>449.19999999999709</v>
      </c>
      <c r="W32">
        <v>8848.4</v>
      </c>
      <c r="X32">
        <v>530.4</v>
      </c>
      <c r="AD32">
        <v>51142.6</v>
      </c>
      <c r="AE32">
        <v>1.6228349751479199</v>
      </c>
      <c r="AK32">
        <v>51142.6</v>
      </c>
      <c r="AL32">
        <v>1.6228349751479199</v>
      </c>
    </row>
    <row r="33" spans="2:38" x14ac:dyDescent="0.25">
      <c r="B33">
        <v>37229</v>
      </c>
      <c r="C33">
        <v>30562</v>
      </c>
      <c r="D33">
        <v>30407</v>
      </c>
      <c r="E33">
        <v>110724</v>
      </c>
      <c r="F33">
        <v>103795</v>
      </c>
      <c r="H33">
        <v>109728</v>
      </c>
      <c r="J33">
        <f t="shared" si="0"/>
        <v>62543.4</v>
      </c>
      <c r="K33">
        <f t="shared" si="1"/>
        <v>1.7544297239996547</v>
      </c>
      <c r="L33">
        <f t="shared" si="2"/>
        <v>110724</v>
      </c>
      <c r="M33">
        <f t="shared" si="3"/>
        <v>30407</v>
      </c>
      <c r="N33">
        <f t="shared" si="4"/>
        <v>62543.4</v>
      </c>
      <c r="O33">
        <f t="shared" si="5"/>
        <v>80317</v>
      </c>
      <c r="Q33">
        <v>7023</v>
      </c>
      <c r="R33">
        <v>-860</v>
      </c>
      <c r="T33">
        <v>-2203.7999999999956</v>
      </c>
      <c r="U33">
        <v>-151.59999999999854</v>
      </c>
      <c r="W33">
        <v>2738.2</v>
      </c>
      <c r="X33">
        <v>855.2</v>
      </c>
      <c r="AF33">
        <v>62543.4</v>
      </c>
      <c r="AG33">
        <v>1.7544297239996547</v>
      </c>
      <c r="AK33">
        <v>62543.4</v>
      </c>
      <c r="AL33">
        <v>1.7544297239996547</v>
      </c>
    </row>
    <row r="34" spans="2:38" x14ac:dyDescent="0.25">
      <c r="B34">
        <v>88618</v>
      </c>
      <c r="C34">
        <v>31148</v>
      </c>
      <c r="D34">
        <v>7401</v>
      </c>
      <c r="E34">
        <v>53398</v>
      </c>
      <c r="F34">
        <v>45339</v>
      </c>
      <c r="H34">
        <v>48261</v>
      </c>
      <c r="J34">
        <f t="shared" ref="J34:J65" si="6">AVERAGE(B34:F34)</f>
        <v>45180.800000000003</v>
      </c>
      <c r="K34">
        <f t="shared" ref="K34:K65" si="7">H34/J34</f>
        <v>1.0681749769813726</v>
      </c>
      <c r="L34">
        <f t="shared" ref="L34:L65" si="8">MAX(B34:F34)</f>
        <v>88618</v>
      </c>
      <c r="M34">
        <f t="shared" ref="M34:M65" si="9">MIN(B34:F34)</f>
        <v>7401</v>
      </c>
      <c r="N34">
        <f t="shared" ref="N34:N65" si="10">AVERAGE(B34:F34)</f>
        <v>45180.800000000003</v>
      </c>
      <c r="O34">
        <f t="shared" ref="O34:O65" si="11">L34-M34</f>
        <v>81217</v>
      </c>
      <c r="Q34">
        <v>-5367</v>
      </c>
      <c r="R34">
        <v>5</v>
      </c>
      <c r="T34">
        <v>-1780.5999999999985</v>
      </c>
      <c r="U34">
        <v>41.400000000001455</v>
      </c>
      <c r="W34">
        <v>5318.5999999999995</v>
      </c>
      <c r="X34">
        <v>115.39999999999998</v>
      </c>
      <c r="Z34">
        <v>45180.800000000003</v>
      </c>
      <c r="AA34">
        <v>1.0681749769813726</v>
      </c>
      <c r="AI34">
        <v>45180.800000000003</v>
      </c>
      <c r="AJ34">
        <v>1.0681749769813726</v>
      </c>
    </row>
    <row r="35" spans="2:38" x14ac:dyDescent="0.25">
      <c r="B35">
        <v>93982</v>
      </c>
      <c r="C35">
        <v>72951</v>
      </c>
      <c r="D35">
        <v>69327</v>
      </c>
      <c r="E35">
        <v>101744</v>
      </c>
      <c r="F35">
        <v>97251</v>
      </c>
      <c r="H35">
        <v>140172</v>
      </c>
      <c r="J35">
        <f t="shared" si="6"/>
        <v>87051</v>
      </c>
      <c r="K35">
        <f t="shared" si="7"/>
        <v>1.610228486749147</v>
      </c>
      <c r="L35">
        <f t="shared" si="8"/>
        <v>101744</v>
      </c>
      <c r="M35">
        <f t="shared" si="9"/>
        <v>69327</v>
      </c>
      <c r="N35">
        <f t="shared" si="10"/>
        <v>87051</v>
      </c>
      <c r="O35">
        <f t="shared" si="11"/>
        <v>32417</v>
      </c>
      <c r="Q35">
        <v>-5337</v>
      </c>
      <c r="R35">
        <v>0</v>
      </c>
      <c r="T35">
        <v>1344.6000000000058</v>
      </c>
      <c r="U35">
        <v>27.600000000005821</v>
      </c>
      <c r="W35">
        <v>5933.4</v>
      </c>
      <c r="X35">
        <v>904</v>
      </c>
      <c r="AF35">
        <v>87051</v>
      </c>
      <c r="AG35">
        <v>1.610228486749147</v>
      </c>
      <c r="AI35">
        <v>87051</v>
      </c>
      <c r="AJ35">
        <v>1.610228486749147</v>
      </c>
    </row>
    <row r="36" spans="2:38" x14ac:dyDescent="0.25">
      <c r="B36">
        <v>73303</v>
      </c>
      <c r="C36">
        <v>53416</v>
      </c>
      <c r="D36">
        <v>11193</v>
      </c>
      <c r="E36">
        <v>52591</v>
      </c>
      <c r="F36">
        <v>43669</v>
      </c>
      <c r="H36">
        <v>52646</v>
      </c>
      <c r="J36">
        <f t="shared" si="6"/>
        <v>46834.400000000001</v>
      </c>
      <c r="K36">
        <f t="shared" si="7"/>
        <v>1.1240882769929794</v>
      </c>
      <c r="L36">
        <f t="shared" si="8"/>
        <v>73303</v>
      </c>
      <c r="M36">
        <f t="shared" si="9"/>
        <v>11193</v>
      </c>
      <c r="N36">
        <f t="shared" si="10"/>
        <v>46834.400000000001</v>
      </c>
      <c r="O36">
        <f t="shared" si="11"/>
        <v>62110</v>
      </c>
      <c r="Q36">
        <v>7259</v>
      </c>
      <c r="R36">
        <v>489</v>
      </c>
      <c r="T36">
        <v>1767.2000000000044</v>
      </c>
      <c r="U36">
        <v>433.80000000000291</v>
      </c>
      <c r="W36">
        <v>2442.4</v>
      </c>
      <c r="X36">
        <v>466.59999999999997</v>
      </c>
      <c r="Z36">
        <v>46834.400000000001</v>
      </c>
      <c r="AA36">
        <v>1.1240882769929794</v>
      </c>
      <c r="AI36">
        <v>46834.400000000001</v>
      </c>
      <c r="AJ36">
        <v>1.1240882769929794</v>
      </c>
    </row>
    <row r="37" spans="2:38" x14ac:dyDescent="0.25">
      <c r="B37">
        <v>53848</v>
      </c>
      <c r="C37">
        <v>102343</v>
      </c>
      <c r="D37">
        <v>106996</v>
      </c>
      <c r="E37">
        <v>71769</v>
      </c>
      <c r="F37">
        <v>121275</v>
      </c>
      <c r="H37">
        <v>124857</v>
      </c>
      <c r="J37">
        <f t="shared" si="6"/>
        <v>91246.2</v>
      </c>
      <c r="K37">
        <f t="shared" si="7"/>
        <v>1.3683528738731039</v>
      </c>
      <c r="L37">
        <f t="shared" si="8"/>
        <v>121275</v>
      </c>
      <c r="M37">
        <f t="shared" si="9"/>
        <v>53848</v>
      </c>
      <c r="N37">
        <f t="shared" si="10"/>
        <v>91246.2</v>
      </c>
      <c r="O37">
        <f t="shared" si="11"/>
        <v>67427</v>
      </c>
      <c r="Q37">
        <v>9237</v>
      </c>
      <c r="R37">
        <v>27</v>
      </c>
      <c r="T37">
        <v>3350.3999999999942</v>
      </c>
      <c r="U37">
        <v>170</v>
      </c>
      <c r="W37">
        <v>4049.6000000000004</v>
      </c>
      <c r="X37">
        <v>618</v>
      </c>
      <c r="AB37">
        <v>91246.2</v>
      </c>
      <c r="AC37">
        <v>1.3683528738731039</v>
      </c>
      <c r="AI37">
        <v>91246.2</v>
      </c>
      <c r="AJ37">
        <v>1.3683528738731039</v>
      </c>
    </row>
    <row r="38" spans="2:38" x14ac:dyDescent="0.25">
      <c r="B38">
        <v>4167</v>
      </c>
      <c r="C38">
        <v>66791</v>
      </c>
      <c r="D38">
        <v>52308</v>
      </c>
      <c r="E38">
        <v>96335</v>
      </c>
      <c r="F38">
        <v>11229</v>
      </c>
      <c r="H38">
        <v>85806</v>
      </c>
      <c r="J38">
        <f t="shared" si="6"/>
        <v>46166</v>
      </c>
      <c r="K38">
        <f t="shared" si="7"/>
        <v>1.8586405579863969</v>
      </c>
      <c r="L38">
        <f t="shared" si="8"/>
        <v>96335</v>
      </c>
      <c r="M38">
        <f t="shared" si="9"/>
        <v>4167</v>
      </c>
      <c r="N38">
        <f t="shared" si="10"/>
        <v>46166</v>
      </c>
      <c r="O38">
        <f t="shared" si="11"/>
        <v>92168</v>
      </c>
      <c r="Q38">
        <v>5364</v>
      </c>
      <c r="R38">
        <v>356</v>
      </c>
      <c r="T38">
        <v>-1607.1999999999971</v>
      </c>
      <c r="U38">
        <v>-1066.1999999999971</v>
      </c>
      <c r="W38">
        <v>4926</v>
      </c>
      <c r="X38">
        <v>1069.8</v>
      </c>
      <c r="AD38">
        <v>46166</v>
      </c>
      <c r="AE38">
        <v>1.8586405579863969</v>
      </c>
      <c r="AK38">
        <v>46166</v>
      </c>
      <c r="AL38">
        <v>1.8586405579863969</v>
      </c>
    </row>
    <row r="39" spans="2:38" x14ac:dyDescent="0.25">
      <c r="B39">
        <v>82689</v>
      </c>
      <c r="C39">
        <v>114510</v>
      </c>
      <c r="D39">
        <v>83438</v>
      </c>
      <c r="E39">
        <v>64109</v>
      </c>
      <c r="F39">
        <v>44761</v>
      </c>
      <c r="H39">
        <v>139226</v>
      </c>
      <c r="J39">
        <f t="shared" si="6"/>
        <v>77901.399999999994</v>
      </c>
      <c r="K39">
        <f t="shared" si="7"/>
        <v>1.7872079320782426</v>
      </c>
      <c r="L39">
        <f t="shared" si="8"/>
        <v>114510</v>
      </c>
      <c r="M39">
        <f t="shared" si="9"/>
        <v>44761</v>
      </c>
      <c r="N39">
        <f t="shared" si="10"/>
        <v>77901.399999999994</v>
      </c>
      <c r="O39">
        <f t="shared" si="11"/>
        <v>69749</v>
      </c>
      <c r="Q39">
        <v>5156</v>
      </c>
      <c r="R39">
        <v>-75</v>
      </c>
      <c r="T39">
        <v>362.19999999999709</v>
      </c>
      <c r="U39">
        <v>-0.80000000000291038</v>
      </c>
      <c r="W39">
        <v>4686.9999999999991</v>
      </c>
      <c r="X39">
        <v>557.20000000000005</v>
      </c>
      <c r="AF39">
        <v>77901.399999999994</v>
      </c>
      <c r="AG39">
        <v>1.7872079320782426</v>
      </c>
      <c r="AK39">
        <v>77901.399999999994</v>
      </c>
      <c r="AL39">
        <v>1.7872079320782426</v>
      </c>
    </row>
    <row r="40" spans="2:38" x14ac:dyDescent="0.25">
      <c r="B40">
        <v>12673</v>
      </c>
      <c r="C40">
        <v>25567</v>
      </c>
      <c r="D40">
        <v>45421</v>
      </c>
      <c r="E40">
        <v>97937</v>
      </c>
      <c r="F40">
        <v>9293</v>
      </c>
      <c r="H40">
        <v>97912</v>
      </c>
      <c r="J40">
        <f t="shared" si="6"/>
        <v>38178.199999999997</v>
      </c>
      <c r="K40">
        <f t="shared" si="7"/>
        <v>2.564604931610186</v>
      </c>
      <c r="L40">
        <f t="shared" si="8"/>
        <v>97937</v>
      </c>
      <c r="M40">
        <f t="shared" si="9"/>
        <v>9293</v>
      </c>
      <c r="N40">
        <f t="shared" si="10"/>
        <v>38178.199999999997</v>
      </c>
      <c r="O40">
        <f t="shared" si="11"/>
        <v>88644</v>
      </c>
      <c r="Q40">
        <v>1972</v>
      </c>
      <c r="R40">
        <v>356</v>
      </c>
      <c r="T40">
        <v>-1255.6000000000058</v>
      </c>
      <c r="U40">
        <v>-549</v>
      </c>
      <c r="W40">
        <v>4297.6000000000004</v>
      </c>
      <c r="X40">
        <v>549</v>
      </c>
      <c r="AD40">
        <v>38178.199999999997</v>
      </c>
      <c r="AE40">
        <v>2.564604931610186</v>
      </c>
      <c r="AK40">
        <v>38178.199999999997</v>
      </c>
      <c r="AL40">
        <v>2.564604931610186</v>
      </c>
    </row>
    <row r="41" spans="2:38" x14ac:dyDescent="0.25">
      <c r="B41">
        <v>73943</v>
      </c>
      <c r="C41">
        <v>89932</v>
      </c>
      <c r="D41">
        <v>6693</v>
      </c>
      <c r="E41">
        <v>90030</v>
      </c>
      <c r="F41">
        <v>121344</v>
      </c>
      <c r="H41">
        <v>132889</v>
      </c>
      <c r="J41">
        <f t="shared" si="6"/>
        <v>76388.399999999994</v>
      </c>
      <c r="K41">
        <f t="shared" si="7"/>
        <v>1.7396489519351106</v>
      </c>
      <c r="L41">
        <f t="shared" si="8"/>
        <v>121344</v>
      </c>
      <c r="M41">
        <f t="shared" si="9"/>
        <v>6693</v>
      </c>
      <c r="N41">
        <f t="shared" si="10"/>
        <v>76388.399999999994</v>
      </c>
      <c r="O41">
        <f t="shared" si="11"/>
        <v>114651</v>
      </c>
      <c r="Q41">
        <v>4354</v>
      </c>
      <c r="R41">
        <v>1434</v>
      </c>
      <c r="T41">
        <v>-904.80000000000291</v>
      </c>
      <c r="U41">
        <v>558.19999999999709</v>
      </c>
      <c r="W41">
        <v>5240</v>
      </c>
      <c r="X41">
        <v>631.80000000000007</v>
      </c>
      <c r="AF41">
        <v>76388.399999999994</v>
      </c>
      <c r="AG41">
        <v>1.7396489519351106</v>
      </c>
      <c r="AK41">
        <v>76388.399999999994</v>
      </c>
      <c r="AL41">
        <v>1.7396489519351106</v>
      </c>
    </row>
    <row r="42" spans="2:38" x14ac:dyDescent="0.25">
      <c r="B42">
        <v>5664</v>
      </c>
      <c r="C42">
        <v>107155</v>
      </c>
      <c r="D42">
        <v>21285</v>
      </c>
      <c r="E42">
        <v>15311</v>
      </c>
      <c r="F42">
        <v>54562</v>
      </c>
      <c r="H42">
        <v>74127</v>
      </c>
      <c r="J42">
        <f t="shared" si="6"/>
        <v>40795.4</v>
      </c>
      <c r="K42">
        <f t="shared" si="7"/>
        <v>1.8170430979963426</v>
      </c>
      <c r="L42">
        <f t="shared" si="8"/>
        <v>107155</v>
      </c>
      <c r="M42">
        <f t="shared" si="9"/>
        <v>5664</v>
      </c>
      <c r="N42">
        <f t="shared" si="10"/>
        <v>40795.4</v>
      </c>
      <c r="O42">
        <f t="shared" si="11"/>
        <v>101491</v>
      </c>
      <c r="Q42">
        <v>3033</v>
      </c>
      <c r="R42">
        <v>-596</v>
      </c>
      <c r="T42">
        <v>-4025.7999999999956</v>
      </c>
      <c r="U42">
        <v>101</v>
      </c>
      <c r="W42">
        <v>4055</v>
      </c>
      <c r="X42">
        <v>1095.4000000000001</v>
      </c>
      <c r="AD42">
        <v>40795.4</v>
      </c>
      <c r="AE42">
        <v>1.8170430979963426</v>
      </c>
      <c r="AK42">
        <v>40795.4</v>
      </c>
      <c r="AL42">
        <v>1.8170430979963426</v>
      </c>
    </row>
    <row r="43" spans="2:38" x14ac:dyDescent="0.25">
      <c r="B43">
        <v>111694</v>
      </c>
      <c r="C43">
        <v>46596</v>
      </c>
      <c r="D43">
        <v>66295</v>
      </c>
      <c r="E43">
        <v>65801</v>
      </c>
      <c r="F43">
        <v>99818</v>
      </c>
      <c r="H43">
        <v>123751</v>
      </c>
      <c r="J43">
        <f t="shared" si="6"/>
        <v>78040.800000000003</v>
      </c>
      <c r="K43">
        <f t="shared" si="7"/>
        <v>1.5857218275568676</v>
      </c>
      <c r="L43">
        <f t="shared" si="8"/>
        <v>111694</v>
      </c>
      <c r="M43">
        <f t="shared" si="9"/>
        <v>46596</v>
      </c>
      <c r="N43">
        <f t="shared" si="10"/>
        <v>78040.800000000003</v>
      </c>
      <c r="O43">
        <f t="shared" si="11"/>
        <v>65098</v>
      </c>
      <c r="Q43">
        <v>13543</v>
      </c>
      <c r="R43">
        <v>-94</v>
      </c>
      <c r="T43">
        <v>-3508.1999999999971</v>
      </c>
      <c r="U43">
        <v>326.80000000000291</v>
      </c>
      <c r="W43">
        <v>5278.6</v>
      </c>
      <c r="X43">
        <v>597.6</v>
      </c>
      <c r="AB43">
        <v>78040.800000000003</v>
      </c>
      <c r="AC43">
        <v>1.5857218275568676</v>
      </c>
      <c r="AI43">
        <v>78040.800000000003</v>
      </c>
      <c r="AJ43">
        <v>1.5857218275568676</v>
      </c>
    </row>
    <row r="44" spans="2:38" x14ac:dyDescent="0.25">
      <c r="B44">
        <v>91472</v>
      </c>
      <c r="C44">
        <v>60508</v>
      </c>
      <c r="D44">
        <v>105393</v>
      </c>
      <c r="E44">
        <v>79180</v>
      </c>
      <c r="F44">
        <v>107602</v>
      </c>
      <c r="H44">
        <v>115625</v>
      </c>
      <c r="J44">
        <f t="shared" si="6"/>
        <v>88831</v>
      </c>
      <c r="K44">
        <f t="shared" si="7"/>
        <v>1.3016289358444688</v>
      </c>
      <c r="L44">
        <f t="shared" si="8"/>
        <v>107602</v>
      </c>
      <c r="M44">
        <f t="shared" si="9"/>
        <v>60508</v>
      </c>
      <c r="N44">
        <f t="shared" si="10"/>
        <v>88831</v>
      </c>
      <c r="O44">
        <f t="shared" si="11"/>
        <v>47094</v>
      </c>
      <c r="Q44">
        <v>-8359</v>
      </c>
      <c r="R44">
        <v>-1629</v>
      </c>
      <c r="T44">
        <v>-5116.3999999999942</v>
      </c>
      <c r="U44">
        <v>-797</v>
      </c>
      <c r="W44">
        <v>5116.4000000000005</v>
      </c>
      <c r="X44">
        <v>803</v>
      </c>
      <c r="AB44">
        <v>88831</v>
      </c>
      <c r="AC44">
        <v>1.3016289358444688</v>
      </c>
      <c r="AI44">
        <v>88831</v>
      </c>
      <c r="AJ44">
        <v>1.3016289358444688</v>
      </c>
    </row>
    <row r="45" spans="2:38" x14ac:dyDescent="0.25">
      <c r="B45">
        <v>101687</v>
      </c>
      <c r="C45">
        <v>74868</v>
      </c>
      <c r="D45">
        <v>69676</v>
      </c>
      <c r="E45">
        <v>55854</v>
      </c>
      <c r="F45">
        <v>36131</v>
      </c>
      <c r="H45">
        <v>99625</v>
      </c>
      <c r="J45">
        <f t="shared" si="6"/>
        <v>67643.199999999997</v>
      </c>
      <c r="K45">
        <f t="shared" si="7"/>
        <v>1.4728014050192777</v>
      </c>
      <c r="L45">
        <f t="shared" si="8"/>
        <v>101687</v>
      </c>
      <c r="M45">
        <f t="shared" si="9"/>
        <v>36131</v>
      </c>
      <c r="N45">
        <f t="shared" si="10"/>
        <v>67643.199999999997</v>
      </c>
      <c r="O45">
        <f t="shared" si="11"/>
        <v>65556</v>
      </c>
      <c r="Q45">
        <v>1471</v>
      </c>
      <c r="R45">
        <v>-8</v>
      </c>
      <c r="T45">
        <v>2896</v>
      </c>
      <c r="U45">
        <v>949.59999999999127</v>
      </c>
      <c r="W45">
        <v>5394.4000000000005</v>
      </c>
      <c r="X45">
        <v>1153.2</v>
      </c>
      <c r="AF45">
        <v>67643.199999999997</v>
      </c>
      <c r="AG45">
        <v>1.4728014050192777</v>
      </c>
      <c r="AI45">
        <v>67643.199999999997</v>
      </c>
      <c r="AJ45">
        <v>1.4728014050192777</v>
      </c>
    </row>
    <row r="46" spans="2:38" x14ac:dyDescent="0.25">
      <c r="B46">
        <v>111220</v>
      </c>
      <c r="C46">
        <v>10695</v>
      </c>
      <c r="D46">
        <v>54885</v>
      </c>
      <c r="E46">
        <v>72628</v>
      </c>
      <c r="F46">
        <v>40581</v>
      </c>
      <c r="H46">
        <v>85080</v>
      </c>
      <c r="J46">
        <f t="shared" si="6"/>
        <v>58001.8</v>
      </c>
      <c r="K46">
        <f t="shared" si="7"/>
        <v>1.4668510287611762</v>
      </c>
      <c r="L46">
        <f t="shared" si="8"/>
        <v>111220</v>
      </c>
      <c r="M46">
        <f t="shared" si="9"/>
        <v>10695</v>
      </c>
      <c r="N46">
        <f t="shared" si="10"/>
        <v>58001.8</v>
      </c>
      <c r="O46">
        <f t="shared" si="11"/>
        <v>100525</v>
      </c>
      <c r="Q46">
        <v>-5202</v>
      </c>
      <c r="R46">
        <v>-367</v>
      </c>
      <c r="T46">
        <v>683.80000000000291</v>
      </c>
      <c r="U46">
        <v>251.60000000000582</v>
      </c>
      <c r="W46">
        <v>2830.2</v>
      </c>
      <c r="X46">
        <v>476</v>
      </c>
      <c r="AD46">
        <v>58001.8</v>
      </c>
      <c r="AE46">
        <v>1.4668510287611762</v>
      </c>
      <c r="AI46">
        <v>58001.8</v>
      </c>
      <c r="AJ46">
        <v>1.4668510287611762</v>
      </c>
    </row>
    <row r="47" spans="2:38" x14ac:dyDescent="0.25">
      <c r="B47">
        <v>65239</v>
      </c>
      <c r="C47">
        <v>29531</v>
      </c>
      <c r="D47">
        <v>81931</v>
      </c>
      <c r="E47">
        <v>53623</v>
      </c>
      <c r="F47">
        <v>120366</v>
      </c>
      <c r="H47">
        <v>124162</v>
      </c>
      <c r="J47">
        <f t="shared" si="6"/>
        <v>70138</v>
      </c>
      <c r="K47">
        <f t="shared" si="7"/>
        <v>1.770252929938122</v>
      </c>
      <c r="L47">
        <f t="shared" si="8"/>
        <v>120366</v>
      </c>
      <c r="M47">
        <f t="shared" si="9"/>
        <v>29531</v>
      </c>
      <c r="N47">
        <f t="shared" si="10"/>
        <v>70138</v>
      </c>
      <c r="O47">
        <f t="shared" si="11"/>
        <v>90835</v>
      </c>
      <c r="Q47">
        <v>2761</v>
      </c>
      <c r="R47">
        <v>-1811</v>
      </c>
      <c r="T47">
        <v>3693.3999999999942</v>
      </c>
      <c r="U47">
        <v>-221.80000000000291</v>
      </c>
      <c r="W47">
        <v>5947</v>
      </c>
      <c r="X47">
        <v>994.2</v>
      </c>
      <c r="AF47">
        <v>70138</v>
      </c>
      <c r="AG47">
        <v>1.770252929938122</v>
      </c>
      <c r="AK47">
        <v>70138</v>
      </c>
      <c r="AL47">
        <v>1.770252929938122</v>
      </c>
    </row>
    <row r="48" spans="2:38" x14ac:dyDescent="0.25">
      <c r="B48">
        <v>68226</v>
      </c>
      <c r="C48">
        <v>8595</v>
      </c>
      <c r="D48">
        <v>77774</v>
      </c>
      <c r="E48">
        <v>72991</v>
      </c>
      <c r="F48">
        <v>72576</v>
      </c>
      <c r="H48">
        <v>82767</v>
      </c>
      <c r="J48">
        <f t="shared" si="6"/>
        <v>60032.4</v>
      </c>
      <c r="K48">
        <f t="shared" si="7"/>
        <v>1.3787054990305234</v>
      </c>
      <c r="L48">
        <f t="shared" si="8"/>
        <v>77774</v>
      </c>
      <c r="M48">
        <f t="shared" si="9"/>
        <v>8595</v>
      </c>
      <c r="N48">
        <f t="shared" si="10"/>
        <v>60032.4</v>
      </c>
      <c r="O48">
        <f t="shared" si="11"/>
        <v>69179</v>
      </c>
      <c r="Q48">
        <v>-2595</v>
      </c>
      <c r="R48">
        <v>-1530</v>
      </c>
      <c r="T48">
        <v>-2673</v>
      </c>
      <c r="U48">
        <v>551.80000000000291</v>
      </c>
      <c r="W48">
        <v>4143</v>
      </c>
      <c r="X48">
        <v>574.20000000000005</v>
      </c>
      <c r="Z48">
        <v>60032.4</v>
      </c>
      <c r="AA48">
        <v>1.3787054990305234</v>
      </c>
      <c r="AI48">
        <v>60032.4</v>
      </c>
      <c r="AJ48">
        <v>1.3787054990305234</v>
      </c>
    </row>
    <row r="49" spans="2:38" x14ac:dyDescent="0.25">
      <c r="B49">
        <v>74030</v>
      </c>
      <c r="C49">
        <v>53164</v>
      </c>
      <c r="D49">
        <v>79744</v>
      </c>
      <c r="E49">
        <v>73731</v>
      </c>
      <c r="F49">
        <v>41728</v>
      </c>
      <c r="H49">
        <v>69397</v>
      </c>
      <c r="J49">
        <f t="shared" si="6"/>
        <v>64479.4</v>
      </c>
      <c r="K49">
        <f t="shared" si="7"/>
        <v>1.0762662183581113</v>
      </c>
      <c r="L49">
        <f t="shared" si="8"/>
        <v>79744</v>
      </c>
      <c r="M49">
        <f t="shared" si="9"/>
        <v>41728</v>
      </c>
      <c r="N49">
        <f t="shared" si="10"/>
        <v>64479.4</v>
      </c>
      <c r="O49">
        <f t="shared" si="11"/>
        <v>38016</v>
      </c>
      <c r="Q49">
        <v>-98</v>
      </c>
      <c r="R49">
        <v>-1652</v>
      </c>
      <c r="T49">
        <v>-4621.9999999999927</v>
      </c>
      <c r="U49">
        <v>-0.19999999999708962</v>
      </c>
      <c r="W49">
        <v>4643.6000000000004</v>
      </c>
      <c r="X49">
        <v>213.79999999999998</v>
      </c>
      <c r="AB49">
        <v>64479.4</v>
      </c>
      <c r="AC49">
        <v>1.0762662183581113</v>
      </c>
      <c r="AI49">
        <v>64479.4</v>
      </c>
      <c r="AJ49">
        <v>1.0762662183581113</v>
      </c>
    </row>
    <row r="50" spans="2:38" x14ac:dyDescent="0.25">
      <c r="B50">
        <v>25905</v>
      </c>
      <c r="C50">
        <v>45235</v>
      </c>
      <c r="D50">
        <v>28215</v>
      </c>
      <c r="E50">
        <v>42256</v>
      </c>
      <c r="F50">
        <v>96992</v>
      </c>
      <c r="H50">
        <v>95395</v>
      </c>
      <c r="J50">
        <f t="shared" si="6"/>
        <v>47720.6</v>
      </c>
      <c r="K50">
        <f t="shared" si="7"/>
        <v>1.9990318646454572</v>
      </c>
      <c r="L50">
        <f t="shared" si="8"/>
        <v>96992</v>
      </c>
      <c r="M50">
        <f t="shared" si="9"/>
        <v>25905</v>
      </c>
      <c r="N50">
        <f t="shared" si="10"/>
        <v>47720.6</v>
      </c>
      <c r="O50">
        <f t="shared" si="11"/>
        <v>71087</v>
      </c>
      <c r="Q50">
        <v>-4112</v>
      </c>
      <c r="R50">
        <v>-426</v>
      </c>
      <c r="T50">
        <v>-2217.4000000000015</v>
      </c>
      <c r="U50">
        <v>153.79999999999563</v>
      </c>
      <c r="W50">
        <v>6051.4000000000005</v>
      </c>
      <c r="X50">
        <v>1292.6000000000001</v>
      </c>
      <c r="AD50">
        <v>47720.6</v>
      </c>
      <c r="AE50">
        <v>1.9990318646454572</v>
      </c>
      <c r="AK50">
        <v>47720.6</v>
      </c>
      <c r="AL50">
        <v>1.9990318646454572</v>
      </c>
    </row>
    <row r="51" spans="2:38" x14ac:dyDescent="0.25">
      <c r="B51">
        <v>90793</v>
      </c>
      <c r="C51">
        <v>50985</v>
      </c>
      <c r="D51">
        <v>93477</v>
      </c>
      <c r="E51">
        <v>62918</v>
      </c>
      <c r="F51">
        <v>36677</v>
      </c>
      <c r="H51">
        <v>97879</v>
      </c>
      <c r="J51">
        <f t="shared" si="6"/>
        <v>66970</v>
      </c>
      <c r="K51">
        <f t="shared" si="7"/>
        <v>1.4615350156786622</v>
      </c>
      <c r="L51">
        <f t="shared" si="8"/>
        <v>93477</v>
      </c>
      <c r="M51">
        <f t="shared" si="9"/>
        <v>36677</v>
      </c>
      <c r="N51">
        <f t="shared" si="10"/>
        <v>66970</v>
      </c>
      <c r="O51">
        <f t="shared" si="11"/>
        <v>56800</v>
      </c>
      <c r="Q51">
        <v>-2735</v>
      </c>
      <c r="R51">
        <v>-890</v>
      </c>
      <c r="T51">
        <v>-4074.8000000000029</v>
      </c>
      <c r="U51">
        <v>-425.80000000000291</v>
      </c>
      <c r="W51">
        <v>4074.8</v>
      </c>
      <c r="X51">
        <v>425.8</v>
      </c>
      <c r="AB51">
        <v>66970</v>
      </c>
      <c r="AC51">
        <v>1.4615350156786622</v>
      </c>
      <c r="AI51">
        <v>66970</v>
      </c>
      <c r="AJ51">
        <v>1.4615350156786622</v>
      </c>
    </row>
    <row r="52" spans="2:38" x14ac:dyDescent="0.25">
      <c r="B52">
        <v>58886</v>
      </c>
      <c r="C52">
        <v>9110</v>
      </c>
      <c r="D52">
        <v>116890</v>
      </c>
      <c r="E52">
        <v>81598</v>
      </c>
      <c r="F52">
        <v>117100</v>
      </c>
      <c r="H52">
        <v>123002</v>
      </c>
      <c r="J52">
        <f t="shared" si="6"/>
        <v>76716.800000000003</v>
      </c>
      <c r="K52">
        <f t="shared" si="7"/>
        <v>1.603325477600734</v>
      </c>
      <c r="L52">
        <f t="shared" si="8"/>
        <v>117100</v>
      </c>
      <c r="M52">
        <f t="shared" si="9"/>
        <v>9110</v>
      </c>
      <c r="N52">
        <f t="shared" si="10"/>
        <v>76716.800000000003</v>
      </c>
      <c r="O52">
        <f t="shared" si="11"/>
        <v>107990</v>
      </c>
      <c r="Q52">
        <v>3446</v>
      </c>
      <c r="R52">
        <v>0</v>
      </c>
      <c r="T52">
        <v>7394</v>
      </c>
      <c r="U52">
        <v>687.19999999999709</v>
      </c>
      <c r="W52">
        <v>7394</v>
      </c>
      <c r="X52">
        <v>806.8</v>
      </c>
      <c r="AF52">
        <v>76716.800000000003</v>
      </c>
      <c r="AG52">
        <v>1.603325477600734</v>
      </c>
      <c r="AI52">
        <v>76716.800000000003</v>
      </c>
      <c r="AJ52">
        <v>1.603325477600734</v>
      </c>
    </row>
    <row r="53" spans="2:38" x14ac:dyDescent="0.25">
      <c r="B53">
        <v>76494</v>
      </c>
      <c r="C53">
        <v>40081</v>
      </c>
      <c r="D53">
        <v>52777</v>
      </c>
      <c r="E53">
        <v>78230</v>
      </c>
      <c r="F53">
        <v>10659</v>
      </c>
      <c r="H53">
        <v>107429</v>
      </c>
      <c r="J53">
        <f t="shared" si="6"/>
        <v>51648.2</v>
      </c>
      <c r="K53">
        <f t="shared" si="7"/>
        <v>2.0800144051486789</v>
      </c>
      <c r="L53">
        <f t="shared" si="8"/>
        <v>78230</v>
      </c>
      <c r="M53">
        <f t="shared" si="9"/>
        <v>10659</v>
      </c>
      <c r="N53">
        <f t="shared" si="10"/>
        <v>51648.2</v>
      </c>
      <c r="O53">
        <f t="shared" si="11"/>
        <v>67571</v>
      </c>
      <c r="Q53">
        <v>-1672</v>
      </c>
      <c r="R53">
        <v>-986</v>
      </c>
      <c r="T53">
        <v>-479.20000000000437</v>
      </c>
      <c r="U53">
        <v>59.599999999998545</v>
      </c>
      <c r="W53">
        <v>5346</v>
      </c>
      <c r="X53">
        <v>726.8</v>
      </c>
      <c r="AD53">
        <v>51648.2</v>
      </c>
      <c r="AE53">
        <v>2.0800144051486789</v>
      </c>
      <c r="AK53">
        <v>51648.2</v>
      </c>
      <c r="AL53">
        <v>2.0800144051486789</v>
      </c>
    </row>
    <row r="54" spans="2:38" x14ac:dyDescent="0.25">
      <c r="B54">
        <v>98121</v>
      </c>
      <c r="C54">
        <v>37070</v>
      </c>
      <c r="D54">
        <v>105805</v>
      </c>
      <c r="E54">
        <v>20069</v>
      </c>
      <c r="F54">
        <v>29516</v>
      </c>
      <c r="H54">
        <v>80084</v>
      </c>
      <c r="J54">
        <f t="shared" si="6"/>
        <v>58116.2</v>
      </c>
      <c r="K54">
        <f t="shared" si="7"/>
        <v>1.3779978732263982</v>
      </c>
      <c r="L54">
        <f t="shared" si="8"/>
        <v>105805</v>
      </c>
      <c r="M54">
        <f t="shared" si="9"/>
        <v>20069</v>
      </c>
      <c r="N54">
        <f t="shared" si="10"/>
        <v>58116.2</v>
      </c>
      <c r="O54">
        <f t="shared" si="11"/>
        <v>85736</v>
      </c>
      <c r="Q54">
        <v>4562</v>
      </c>
      <c r="R54">
        <v>-127</v>
      </c>
      <c r="T54">
        <v>1413.1999999999971</v>
      </c>
      <c r="U54">
        <v>-638.40000000000146</v>
      </c>
      <c r="W54">
        <v>4811.2000000000007</v>
      </c>
      <c r="X54">
        <v>746.80000000000007</v>
      </c>
      <c r="Z54">
        <v>58116.2</v>
      </c>
      <c r="AA54">
        <v>1.3779978732263982</v>
      </c>
      <c r="AI54">
        <v>58116.2</v>
      </c>
      <c r="AJ54">
        <v>1.3779978732263982</v>
      </c>
    </row>
    <row r="55" spans="2:38" x14ac:dyDescent="0.25">
      <c r="B55">
        <v>66217</v>
      </c>
      <c r="C55">
        <v>88653</v>
      </c>
      <c r="D55">
        <v>27822</v>
      </c>
      <c r="E55">
        <v>116077</v>
      </c>
      <c r="F55">
        <v>52218</v>
      </c>
      <c r="H55">
        <v>114049</v>
      </c>
      <c r="J55">
        <f t="shared" si="6"/>
        <v>70197.399999999994</v>
      </c>
      <c r="K55">
        <f t="shared" si="7"/>
        <v>1.6246898033260493</v>
      </c>
      <c r="L55">
        <f t="shared" si="8"/>
        <v>116077</v>
      </c>
      <c r="M55">
        <f t="shared" si="9"/>
        <v>27822</v>
      </c>
      <c r="N55">
        <f t="shared" si="10"/>
        <v>70197.399999999994</v>
      </c>
      <c r="O55">
        <f t="shared" si="11"/>
        <v>88255</v>
      </c>
      <c r="Q55">
        <v>-341</v>
      </c>
      <c r="R55">
        <v>58</v>
      </c>
      <c r="T55">
        <v>-945.80000000000291</v>
      </c>
      <c r="U55">
        <v>-126.60000000000582</v>
      </c>
      <c r="W55">
        <v>2966.2000000000003</v>
      </c>
      <c r="X55">
        <v>519</v>
      </c>
      <c r="AF55">
        <v>70197.399999999994</v>
      </c>
      <c r="AG55">
        <v>1.6246898033260493</v>
      </c>
      <c r="AI55">
        <v>70197.399999999994</v>
      </c>
      <c r="AJ55">
        <v>1.6246898033260493</v>
      </c>
    </row>
    <row r="56" spans="2:38" x14ac:dyDescent="0.25">
      <c r="B56">
        <v>2900</v>
      </c>
      <c r="C56">
        <v>40552</v>
      </c>
      <c r="D56">
        <v>62336</v>
      </c>
      <c r="E56">
        <v>115050</v>
      </c>
      <c r="F56">
        <v>69016</v>
      </c>
      <c r="H56">
        <v>90692</v>
      </c>
      <c r="J56">
        <f t="shared" si="6"/>
        <v>57970.8</v>
      </c>
      <c r="K56">
        <f t="shared" si="7"/>
        <v>1.5644427884383172</v>
      </c>
      <c r="L56">
        <f t="shared" si="8"/>
        <v>115050</v>
      </c>
      <c r="M56">
        <f t="shared" si="9"/>
        <v>2900</v>
      </c>
      <c r="N56">
        <f t="shared" si="10"/>
        <v>57970.8</v>
      </c>
      <c r="O56">
        <f t="shared" si="11"/>
        <v>112150</v>
      </c>
      <c r="Q56">
        <v>5330</v>
      </c>
      <c r="R56">
        <v>109</v>
      </c>
      <c r="T56">
        <v>234.60000000000582</v>
      </c>
      <c r="U56">
        <v>-347.59999999999854</v>
      </c>
      <c r="W56">
        <v>6164.6</v>
      </c>
      <c r="X56">
        <v>1032.3999999999999</v>
      </c>
      <c r="AD56">
        <v>57970.8</v>
      </c>
      <c r="AE56">
        <v>1.5644427884383172</v>
      </c>
      <c r="AI56">
        <v>57970.8</v>
      </c>
      <c r="AJ56">
        <v>1.5644427884383172</v>
      </c>
    </row>
    <row r="57" spans="2:38" x14ac:dyDescent="0.25">
      <c r="B57">
        <v>43833</v>
      </c>
      <c r="C57">
        <v>110936</v>
      </c>
      <c r="D57">
        <v>33594</v>
      </c>
      <c r="E57">
        <v>18984</v>
      </c>
      <c r="F57">
        <v>62725</v>
      </c>
      <c r="H57">
        <v>102861</v>
      </c>
      <c r="J57">
        <f t="shared" si="6"/>
        <v>54014.400000000001</v>
      </c>
      <c r="K57">
        <f t="shared" si="7"/>
        <v>1.9043255131964809</v>
      </c>
      <c r="L57">
        <f t="shared" si="8"/>
        <v>110936</v>
      </c>
      <c r="M57">
        <f t="shared" si="9"/>
        <v>18984</v>
      </c>
      <c r="N57">
        <f t="shared" si="10"/>
        <v>54014.400000000001</v>
      </c>
      <c r="O57">
        <f t="shared" si="11"/>
        <v>91952</v>
      </c>
      <c r="Q57">
        <v>-4395</v>
      </c>
      <c r="R57">
        <v>170</v>
      </c>
      <c r="T57">
        <v>-2270.4000000000015</v>
      </c>
      <c r="U57">
        <v>83.80000000000291</v>
      </c>
      <c r="W57">
        <v>7914</v>
      </c>
      <c r="X57">
        <v>807</v>
      </c>
      <c r="AD57">
        <v>54014.400000000001</v>
      </c>
      <c r="AE57">
        <v>1.9043255131964809</v>
      </c>
      <c r="AK57">
        <v>54014.400000000001</v>
      </c>
      <c r="AL57">
        <v>1.9043255131964809</v>
      </c>
    </row>
    <row r="58" spans="2:38" x14ac:dyDescent="0.25">
      <c r="B58">
        <v>69275</v>
      </c>
      <c r="C58">
        <v>11886</v>
      </c>
      <c r="D58">
        <v>11099</v>
      </c>
      <c r="E58">
        <v>54642</v>
      </c>
      <c r="F58">
        <v>8612</v>
      </c>
      <c r="H58">
        <v>85874</v>
      </c>
      <c r="J58">
        <f t="shared" si="6"/>
        <v>31102.799999999999</v>
      </c>
      <c r="K58">
        <f t="shared" si="7"/>
        <v>2.7609732885785205</v>
      </c>
      <c r="L58">
        <f t="shared" si="8"/>
        <v>69275</v>
      </c>
      <c r="M58">
        <f t="shared" si="9"/>
        <v>8612</v>
      </c>
      <c r="N58">
        <f t="shared" si="10"/>
        <v>31102.799999999999</v>
      </c>
      <c r="O58">
        <f t="shared" si="11"/>
        <v>60663</v>
      </c>
      <c r="Q58">
        <v>-1702</v>
      </c>
      <c r="R58">
        <v>-442</v>
      </c>
      <c r="T58">
        <v>2025.5999999999985</v>
      </c>
      <c r="U58">
        <v>-889.40000000000146</v>
      </c>
      <c r="W58">
        <v>4098.4000000000005</v>
      </c>
      <c r="X58">
        <v>889.4</v>
      </c>
      <c r="AD58">
        <v>31102.799999999999</v>
      </c>
      <c r="AE58">
        <v>2.7609732885785205</v>
      </c>
      <c r="AK58">
        <v>31102.799999999999</v>
      </c>
      <c r="AL58">
        <v>2.7609732885785205</v>
      </c>
    </row>
    <row r="59" spans="2:38" x14ac:dyDescent="0.25">
      <c r="B59">
        <v>38437</v>
      </c>
      <c r="C59">
        <v>19404</v>
      </c>
      <c r="D59">
        <v>87389</v>
      </c>
      <c r="E59">
        <v>46270</v>
      </c>
      <c r="F59">
        <v>69219</v>
      </c>
      <c r="H59">
        <v>66979</v>
      </c>
      <c r="J59">
        <f t="shared" si="6"/>
        <v>52143.8</v>
      </c>
      <c r="K59">
        <f t="shared" si="7"/>
        <v>1.2845055404477617</v>
      </c>
      <c r="L59">
        <f t="shared" si="8"/>
        <v>87389</v>
      </c>
      <c r="M59">
        <f t="shared" si="9"/>
        <v>19404</v>
      </c>
      <c r="N59">
        <f t="shared" si="10"/>
        <v>52143.8</v>
      </c>
      <c r="O59">
        <f t="shared" si="11"/>
        <v>67985</v>
      </c>
      <c r="Q59">
        <v>5479</v>
      </c>
      <c r="R59">
        <v>-1145</v>
      </c>
      <c r="T59">
        <v>-2837.1999999999971</v>
      </c>
      <c r="U59">
        <v>419.20000000000437</v>
      </c>
      <c r="W59">
        <v>6819.2</v>
      </c>
      <c r="X59">
        <v>655.20000000000005</v>
      </c>
      <c r="Z59">
        <v>52143.8</v>
      </c>
      <c r="AA59">
        <v>1.2845055404477617</v>
      </c>
      <c r="AI59">
        <v>52143.8</v>
      </c>
      <c r="AJ59">
        <v>1.2845055404477617</v>
      </c>
    </row>
    <row r="60" spans="2:38" x14ac:dyDescent="0.25">
      <c r="B60">
        <v>72861</v>
      </c>
      <c r="C60">
        <v>97851</v>
      </c>
      <c r="D60">
        <v>113059</v>
      </c>
      <c r="E60">
        <v>86611</v>
      </c>
      <c r="F60">
        <v>40896</v>
      </c>
      <c r="H60">
        <v>95761</v>
      </c>
      <c r="J60">
        <f t="shared" si="6"/>
        <v>82255.600000000006</v>
      </c>
      <c r="K60">
        <f t="shared" si="7"/>
        <v>1.1641882133252932</v>
      </c>
      <c r="L60">
        <f t="shared" si="8"/>
        <v>113059</v>
      </c>
      <c r="M60">
        <f t="shared" si="9"/>
        <v>40896</v>
      </c>
      <c r="N60">
        <f t="shared" si="10"/>
        <v>82255.600000000006</v>
      </c>
      <c r="O60">
        <f t="shared" si="11"/>
        <v>72163</v>
      </c>
      <c r="Q60">
        <v>4864</v>
      </c>
      <c r="R60">
        <v>10</v>
      </c>
      <c r="T60">
        <v>-2516</v>
      </c>
      <c r="U60">
        <v>-120.19999999999709</v>
      </c>
      <c r="W60">
        <v>3802.8</v>
      </c>
      <c r="X60">
        <v>141.80000000000001</v>
      </c>
      <c r="AB60">
        <v>82255.600000000006</v>
      </c>
      <c r="AC60">
        <v>1.1641882133252932</v>
      </c>
      <c r="AI60">
        <v>82255.600000000006</v>
      </c>
      <c r="AJ60">
        <v>1.1641882133252932</v>
      </c>
    </row>
    <row r="61" spans="2:38" x14ac:dyDescent="0.25">
      <c r="B61">
        <v>97179</v>
      </c>
      <c r="C61">
        <v>9055</v>
      </c>
      <c r="D61">
        <v>112320</v>
      </c>
      <c r="E61">
        <v>17269</v>
      </c>
      <c r="F61">
        <v>34972</v>
      </c>
      <c r="H61">
        <v>108324</v>
      </c>
      <c r="J61">
        <f t="shared" si="6"/>
        <v>54159</v>
      </c>
      <c r="K61">
        <f t="shared" si="7"/>
        <v>2.0001107849110951</v>
      </c>
      <c r="L61">
        <f t="shared" si="8"/>
        <v>112320</v>
      </c>
      <c r="M61">
        <f t="shared" si="9"/>
        <v>9055</v>
      </c>
      <c r="N61">
        <f t="shared" si="10"/>
        <v>54159</v>
      </c>
      <c r="O61">
        <f t="shared" si="11"/>
        <v>103265</v>
      </c>
      <c r="Q61">
        <v>6111</v>
      </c>
      <c r="R61">
        <v>309</v>
      </c>
      <c r="T61">
        <v>-3232.8000000000029</v>
      </c>
      <c r="U61">
        <v>755.40000000000146</v>
      </c>
      <c r="W61">
        <v>4187.2</v>
      </c>
      <c r="X61">
        <v>780.2</v>
      </c>
      <c r="AD61">
        <v>54159</v>
      </c>
      <c r="AE61">
        <v>2.0001107849110951</v>
      </c>
      <c r="AK61">
        <v>54159</v>
      </c>
      <c r="AL61">
        <v>2.0001107849110951</v>
      </c>
    </row>
    <row r="62" spans="2:38" x14ac:dyDescent="0.25">
      <c r="B62">
        <v>15432</v>
      </c>
      <c r="C62">
        <v>40628</v>
      </c>
      <c r="D62">
        <v>106484</v>
      </c>
      <c r="E62">
        <v>108099</v>
      </c>
      <c r="F62">
        <v>19186</v>
      </c>
      <c r="H62">
        <v>73881</v>
      </c>
      <c r="J62">
        <f t="shared" si="6"/>
        <v>57965.8</v>
      </c>
      <c r="K62">
        <f t="shared" si="7"/>
        <v>1.2745618968426209</v>
      </c>
      <c r="L62">
        <f t="shared" si="8"/>
        <v>108099</v>
      </c>
      <c r="M62">
        <f t="shared" si="9"/>
        <v>15432</v>
      </c>
      <c r="N62">
        <f t="shared" si="10"/>
        <v>57965.8</v>
      </c>
      <c r="O62">
        <f t="shared" si="11"/>
        <v>92667</v>
      </c>
      <c r="Q62">
        <v>9675</v>
      </c>
      <c r="R62">
        <v>1912</v>
      </c>
      <c r="T62">
        <v>-3706.3999999999942</v>
      </c>
      <c r="U62">
        <v>-329.79999999999563</v>
      </c>
      <c r="W62">
        <v>3706.3999999999996</v>
      </c>
      <c r="X62">
        <v>929.8</v>
      </c>
      <c r="Z62">
        <v>57965.8</v>
      </c>
      <c r="AA62">
        <v>1.2745618968426209</v>
      </c>
      <c r="AI62">
        <v>57965.8</v>
      </c>
      <c r="AJ62">
        <v>1.2745618968426209</v>
      </c>
    </row>
    <row r="63" spans="2:38" x14ac:dyDescent="0.25">
      <c r="B63">
        <v>43925</v>
      </c>
      <c r="C63">
        <v>43497</v>
      </c>
      <c r="D63">
        <v>34575</v>
      </c>
      <c r="E63">
        <v>115405</v>
      </c>
      <c r="F63">
        <v>105163</v>
      </c>
      <c r="H63">
        <v>120402</v>
      </c>
      <c r="J63">
        <f t="shared" si="6"/>
        <v>68513</v>
      </c>
      <c r="K63">
        <f t="shared" si="7"/>
        <v>1.7573599170960257</v>
      </c>
      <c r="L63">
        <f t="shared" si="8"/>
        <v>115405</v>
      </c>
      <c r="M63">
        <f t="shared" si="9"/>
        <v>34575</v>
      </c>
      <c r="N63">
        <f t="shared" si="10"/>
        <v>68513</v>
      </c>
      <c r="O63">
        <f t="shared" si="11"/>
        <v>80830</v>
      </c>
      <c r="Q63">
        <v>-3582</v>
      </c>
      <c r="R63">
        <v>-728</v>
      </c>
      <c r="T63">
        <v>-588.39999999999418</v>
      </c>
      <c r="U63">
        <v>-280.80000000000291</v>
      </c>
      <c r="W63">
        <v>2579.1999999999998</v>
      </c>
      <c r="X63">
        <v>451.19999999999993</v>
      </c>
      <c r="AF63">
        <v>68513</v>
      </c>
      <c r="AG63">
        <v>1.7573599170960257</v>
      </c>
      <c r="AK63">
        <v>68513</v>
      </c>
      <c r="AL63">
        <v>1.7573599170960257</v>
      </c>
    </row>
    <row r="64" spans="2:38" x14ac:dyDescent="0.25">
      <c r="B64">
        <v>102151</v>
      </c>
      <c r="C64">
        <v>27241</v>
      </c>
      <c r="D64">
        <v>115383</v>
      </c>
      <c r="E64">
        <v>11289</v>
      </c>
      <c r="F64">
        <v>20061</v>
      </c>
      <c r="H64">
        <v>101440</v>
      </c>
      <c r="J64">
        <f t="shared" si="6"/>
        <v>55225</v>
      </c>
      <c r="K64">
        <f t="shared" si="7"/>
        <v>1.8368492530556813</v>
      </c>
      <c r="L64">
        <f t="shared" si="8"/>
        <v>115383</v>
      </c>
      <c r="M64">
        <f t="shared" si="9"/>
        <v>11289</v>
      </c>
      <c r="N64">
        <f t="shared" si="10"/>
        <v>55225</v>
      </c>
      <c r="O64">
        <f t="shared" si="11"/>
        <v>104094</v>
      </c>
      <c r="Q64">
        <v>-1142</v>
      </c>
      <c r="R64">
        <v>-22</v>
      </c>
      <c r="T64">
        <v>1031.1999999999971</v>
      </c>
      <c r="U64">
        <v>-167.59999999999854</v>
      </c>
      <c r="W64">
        <v>5577.6</v>
      </c>
      <c r="X64">
        <v>186.79999999999998</v>
      </c>
      <c r="AD64">
        <v>55225</v>
      </c>
      <c r="AE64">
        <v>1.8368492530556813</v>
      </c>
      <c r="AK64">
        <v>55225</v>
      </c>
      <c r="AL64">
        <v>1.8368492530556813</v>
      </c>
    </row>
    <row r="65" spans="2:38" x14ac:dyDescent="0.25">
      <c r="B65">
        <v>43804</v>
      </c>
      <c r="C65">
        <v>98299</v>
      </c>
      <c r="D65">
        <v>64020</v>
      </c>
      <c r="E65">
        <v>47128</v>
      </c>
      <c r="F65">
        <v>88441</v>
      </c>
      <c r="H65">
        <v>94169</v>
      </c>
      <c r="J65">
        <f t="shared" si="6"/>
        <v>68338.399999999994</v>
      </c>
      <c r="K65">
        <f t="shared" si="7"/>
        <v>1.3779807545977081</v>
      </c>
      <c r="L65">
        <f t="shared" si="8"/>
        <v>98299</v>
      </c>
      <c r="M65">
        <f t="shared" si="9"/>
        <v>43804</v>
      </c>
      <c r="N65">
        <f t="shared" si="10"/>
        <v>68338.399999999994</v>
      </c>
      <c r="O65">
        <f t="shared" si="11"/>
        <v>54495</v>
      </c>
      <c r="Q65">
        <v>3887</v>
      </c>
      <c r="R65">
        <v>769</v>
      </c>
      <c r="T65">
        <v>5042.5999999999913</v>
      </c>
      <c r="U65">
        <v>-33.600000000005821</v>
      </c>
      <c r="W65">
        <v>6069.4</v>
      </c>
      <c r="X65">
        <v>945.59999999999991</v>
      </c>
      <c r="Z65">
        <v>68338.399999999994</v>
      </c>
      <c r="AA65">
        <v>1.3779807545977081</v>
      </c>
      <c r="AI65">
        <v>68338.399999999994</v>
      </c>
      <c r="AJ65">
        <v>1.3779807545977081</v>
      </c>
    </row>
    <row r="66" spans="2:38" x14ac:dyDescent="0.25">
      <c r="B66">
        <v>87451</v>
      </c>
      <c r="C66">
        <v>13247</v>
      </c>
      <c r="D66">
        <v>65043</v>
      </c>
      <c r="E66">
        <v>37476</v>
      </c>
      <c r="F66">
        <v>5597</v>
      </c>
      <c r="H66">
        <v>47935</v>
      </c>
      <c r="J66">
        <f t="shared" ref="J66:J101" si="12">AVERAGE(B66:F66)</f>
        <v>41762.800000000003</v>
      </c>
      <c r="K66">
        <f t="shared" ref="K66:K97" si="13">H66/J66</f>
        <v>1.1477918147250663</v>
      </c>
      <c r="L66">
        <f t="shared" ref="L66:L101" si="14">MAX(B66:F66)</f>
        <v>87451</v>
      </c>
      <c r="M66">
        <f t="shared" ref="M66:M101" si="15">MIN(B66:F66)</f>
        <v>5597</v>
      </c>
      <c r="N66">
        <f t="shared" ref="N66:N101" si="16">AVERAGE(B66:F66)</f>
        <v>41762.800000000003</v>
      </c>
      <c r="O66">
        <f t="shared" ref="O66:O101" si="17">L66-M66</f>
        <v>81854</v>
      </c>
      <c r="Q66">
        <v>-12335</v>
      </c>
      <c r="R66">
        <v>-286</v>
      </c>
      <c r="T66">
        <v>4666</v>
      </c>
      <c r="U66">
        <v>-126.59999999999854</v>
      </c>
      <c r="W66">
        <v>6624.7999999999993</v>
      </c>
      <c r="X66">
        <v>548.6</v>
      </c>
      <c r="AD66">
        <v>41762.800000000003</v>
      </c>
      <c r="AE66">
        <v>1.1477918147250663</v>
      </c>
      <c r="AI66">
        <v>41762.800000000003</v>
      </c>
      <c r="AJ66">
        <v>1.1477918147250663</v>
      </c>
    </row>
    <row r="67" spans="2:38" x14ac:dyDescent="0.25">
      <c r="B67">
        <v>75709</v>
      </c>
      <c r="C67">
        <v>40166</v>
      </c>
      <c r="D67">
        <v>60623</v>
      </c>
      <c r="E67">
        <v>100879</v>
      </c>
      <c r="F67">
        <v>113244</v>
      </c>
      <c r="H67">
        <v>114904</v>
      </c>
      <c r="J67">
        <f t="shared" si="12"/>
        <v>78124.2</v>
      </c>
      <c r="K67">
        <f t="shared" si="13"/>
        <v>1.4707862608513111</v>
      </c>
      <c r="L67">
        <f t="shared" si="14"/>
        <v>113244</v>
      </c>
      <c r="M67">
        <f t="shared" si="15"/>
        <v>40166</v>
      </c>
      <c r="N67">
        <f t="shared" si="16"/>
        <v>78124.2</v>
      </c>
      <c r="O67">
        <f t="shared" si="17"/>
        <v>73078</v>
      </c>
      <c r="Q67">
        <v>1252</v>
      </c>
      <c r="R67">
        <v>0</v>
      </c>
      <c r="T67">
        <v>-718.80000000000291</v>
      </c>
      <c r="U67">
        <v>-891.19999999999709</v>
      </c>
      <c r="W67">
        <v>5351.2</v>
      </c>
      <c r="X67">
        <v>895.59999999999991</v>
      </c>
      <c r="AB67">
        <v>78124.2</v>
      </c>
      <c r="AC67">
        <v>1.4707862608513111</v>
      </c>
      <c r="AI67">
        <v>78124.2</v>
      </c>
      <c r="AJ67">
        <v>1.4707862608513111</v>
      </c>
    </row>
    <row r="68" spans="2:38" x14ac:dyDescent="0.25">
      <c r="B68">
        <v>22954</v>
      </c>
      <c r="C68">
        <v>99658</v>
      </c>
      <c r="D68">
        <v>40705</v>
      </c>
      <c r="E68">
        <v>47530</v>
      </c>
      <c r="F68">
        <v>29396</v>
      </c>
      <c r="H68">
        <v>53604</v>
      </c>
      <c r="J68">
        <f t="shared" si="12"/>
        <v>48048.6</v>
      </c>
      <c r="K68">
        <f t="shared" si="13"/>
        <v>1.1156204343102609</v>
      </c>
      <c r="L68">
        <f t="shared" si="14"/>
        <v>99658</v>
      </c>
      <c r="M68">
        <f t="shared" si="15"/>
        <v>22954</v>
      </c>
      <c r="N68">
        <f t="shared" si="16"/>
        <v>48048.6</v>
      </c>
      <c r="O68">
        <f t="shared" si="17"/>
        <v>76704</v>
      </c>
      <c r="Q68">
        <v>1698</v>
      </c>
      <c r="R68">
        <v>0</v>
      </c>
      <c r="T68">
        <v>-2701.2000000000044</v>
      </c>
      <c r="U68">
        <v>460</v>
      </c>
      <c r="W68">
        <v>7229.6</v>
      </c>
      <c r="X68">
        <v>625.19999999999993</v>
      </c>
      <c r="Z68">
        <v>48048.6</v>
      </c>
      <c r="AA68">
        <v>1.1156204343102609</v>
      </c>
      <c r="AI68">
        <v>48048.6</v>
      </c>
      <c r="AJ68">
        <v>1.1156204343102609</v>
      </c>
    </row>
    <row r="69" spans="2:38" x14ac:dyDescent="0.25">
      <c r="B69">
        <v>34288</v>
      </c>
      <c r="C69">
        <v>95765</v>
      </c>
      <c r="D69">
        <v>27207</v>
      </c>
      <c r="E69">
        <v>11930</v>
      </c>
      <c r="F69">
        <v>52403</v>
      </c>
      <c r="H69">
        <v>64921</v>
      </c>
      <c r="J69">
        <f t="shared" si="12"/>
        <v>44318.6</v>
      </c>
      <c r="K69">
        <f t="shared" si="13"/>
        <v>1.4648702801983817</v>
      </c>
      <c r="L69">
        <f t="shared" si="14"/>
        <v>95765</v>
      </c>
      <c r="M69">
        <f t="shared" si="15"/>
        <v>11930</v>
      </c>
      <c r="N69">
        <f t="shared" si="16"/>
        <v>44318.6</v>
      </c>
      <c r="O69">
        <f t="shared" si="17"/>
        <v>83835</v>
      </c>
      <c r="Q69">
        <v>-8633</v>
      </c>
      <c r="R69">
        <v>-428</v>
      </c>
      <c r="T69">
        <v>-281.20000000000437</v>
      </c>
      <c r="U69">
        <v>356.59999999999854</v>
      </c>
      <c r="W69">
        <v>7590.8000000000011</v>
      </c>
      <c r="X69">
        <v>537.40000000000009</v>
      </c>
      <c r="AD69">
        <v>44318.6</v>
      </c>
      <c r="AE69">
        <v>1.4648702801983817</v>
      </c>
      <c r="AI69">
        <v>44318.6</v>
      </c>
      <c r="AJ69">
        <v>1.4648702801983817</v>
      </c>
    </row>
    <row r="70" spans="2:38" x14ac:dyDescent="0.25">
      <c r="B70">
        <v>11175</v>
      </c>
      <c r="C70">
        <v>74314</v>
      </c>
      <c r="D70">
        <v>17397</v>
      </c>
      <c r="E70">
        <v>93170</v>
      </c>
      <c r="F70">
        <v>89390</v>
      </c>
      <c r="H70">
        <v>62432</v>
      </c>
      <c r="J70">
        <f t="shared" si="12"/>
        <v>57089.2</v>
      </c>
      <c r="K70">
        <f t="shared" si="13"/>
        <v>1.0935868780785158</v>
      </c>
      <c r="L70">
        <f t="shared" si="14"/>
        <v>93170</v>
      </c>
      <c r="M70">
        <f t="shared" si="15"/>
        <v>11175</v>
      </c>
      <c r="N70">
        <f t="shared" si="16"/>
        <v>57089.2</v>
      </c>
      <c r="O70">
        <f t="shared" si="17"/>
        <v>81995</v>
      </c>
      <c r="Q70">
        <v>1055</v>
      </c>
      <c r="R70">
        <v>-1355</v>
      </c>
      <c r="T70">
        <v>-204.20000000000437</v>
      </c>
      <c r="U70">
        <v>-459.80000000000291</v>
      </c>
      <c r="W70">
        <v>5236.9999999999991</v>
      </c>
      <c r="X70">
        <v>731.40000000000009</v>
      </c>
      <c r="Z70">
        <v>57089.2</v>
      </c>
      <c r="AA70">
        <v>1.0935868780785158</v>
      </c>
      <c r="AI70">
        <v>57089.2</v>
      </c>
      <c r="AJ70">
        <v>1.0935868780785158</v>
      </c>
    </row>
    <row r="71" spans="2:38" x14ac:dyDescent="0.25">
      <c r="B71">
        <v>55273</v>
      </c>
      <c r="C71">
        <v>58670</v>
      </c>
      <c r="D71">
        <v>91635</v>
      </c>
      <c r="E71">
        <v>66932</v>
      </c>
      <c r="F71">
        <v>60460</v>
      </c>
      <c r="H71">
        <v>100701</v>
      </c>
      <c r="J71">
        <f t="shared" si="12"/>
        <v>66594</v>
      </c>
      <c r="K71">
        <f t="shared" si="13"/>
        <v>1.5121632579511668</v>
      </c>
      <c r="L71">
        <f t="shared" si="14"/>
        <v>91635</v>
      </c>
      <c r="M71">
        <f t="shared" si="15"/>
        <v>55273</v>
      </c>
      <c r="N71">
        <f t="shared" si="16"/>
        <v>66594</v>
      </c>
      <c r="O71">
        <f t="shared" si="17"/>
        <v>36362</v>
      </c>
      <c r="Q71">
        <v>-3357</v>
      </c>
      <c r="R71">
        <v>-512</v>
      </c>
      <c r="T71">
        <v>-2605.8000000000029</v>
      </c>
      <c r="U71">
        <v>-590.39999999999418</v>
      </c>
      <c r="W71">
        <v>6402.2000000000007</v>
      </c>
      <c r="X71">
        <v>614.79999999999995</v>
      </c>
      <c r="AF71">
        <v>66594</v>
      </c>
      <c r="AG71">
        <v>1.5121632579511668</v>
      </c>
      <c r="AI71">
        <v>66594</v>
      </c>
      <c r="AJ71">
        <v>1.5121632579511668</v>
      </c>
    </row>
    <row r="72" spans="2:38" x14ac:dyDescent="0.25">
      <c r="B72">
        <v>110019</v>
      </c>
      <c r="C72">
        <v>90264</v>
      </c>
      <c r="D72">
        <v>40006</v>
      </c>
      <c r="E72">
        <v>10894</v>
      </c>
      <c r="F72">
        <v>30616</v>
      </c>
      <c r="H72">
        <v>115075</v>
      </c>
      <c r="J72">
        <f t="shared" si="12"/>
        <v>56359.8</v>
      </c>
      <c r="K72">
        <f t="shared" si="13"/>
        <v>2.04179219940454</v>
      </c>
      <c r="L72">
        <f t="shared" si="14"/>
        <v>110019</v>
      </c>
      <c r="M72">
        <f t="shared" si="15"/>
        <v>10894</v>
      </c>
      <c r="N72">
        <f t="shared" si="16"/>
        <v>56359.8</v>
      </c>
      <c r="O72">
        <f t="shared" si="17"/>
        <v>99125</v>
      </c>
      <c r="Q72">
        <v>-422</v>
      </c>
      <c r="R72">
        <v>1822</v>
      </c>
      <c r="T72">
        <v>-3688.7999999999956</v>
      </c>
      <c r="U72">
        <v>-694.39999999999418</v>
      </c>
      <c r="W72">
        <v>4848.3999999999996</v>
      </c>
      <c r="X72">
        <v>694.40000000000009</v>
      </c>
      <c r="AD72">
        <v>56359.8</v>
      </c>
      <c r="AE72">
        <v>2.04179219940454</v>
      </c>
      <c r="AK72">
        <v>56359.8</v>
      </c>
      <c r="AL72">
        <v>2.04179219940454</v>
      </c>
    </row>
    <row r="73" spans="2:38" x14ac:dyDescent="0.25">
      <c r="B73">
        <v>104034</v>
      </c>
      <c r="C73">
        <v>100828</v>
      </c>
      <c r="D73">
        <v>96425</v>
      </c>
      <c r="E73">
        <v>49336</v>
      </c>
      <c r="F73">
        <v>69877</v>
      </c>
      <c r="H73">
        <v>100620</v>
      </c>
      <c r="J73">
        <f t="shared" si="12"/>
        <v>84100</v>
      </c>
      <c r="K73">
        <f t="shared" si="13"/>
        <v>1.1964328180737218</v>
      </c>
      <c r="L73">
        <f t="shared" si="14"/>
        <v>104034</v>
      </c>
      <c r="M73">
        <f t="shared" si="15"/>
        <v>49336</v>
      </c>
      <c r="N73">
        <f t="shared" si="16"/>
        <v>84100</v>
      </c>
      <c r="O73">
        <f t="shared" si="17"/>
        <v>54698</v>
      </c>
      <c r="Q73">
        <v>2589</v>
      </c>
      <c r="R73">
        <v>-866</v>
      </c>
      <c r="T73">
        <v>656.80000000000291</v>
      </c>
      <c r="U73">
        <v>-915</v>
      </c>
      <c r="W73">
        <v>4996.7999999999993</v>
      </c>
      <c r="X73">
        <v>927</v>
      </c>
      <c r="AB73">
        <v>84100</v>
      </c>
      <c r="AC73">
        <v>1.1964328180737218</v>
      </c>
      <c r="AI73">
        <v>84100</v>
      </c>
      <c r="AJ73">
        <v>1.1964328180737218</v>
      </c>
    </row>
    <row r="74" spans="2:38" x14ac:dyDescent="0.25">
      <c r="B74">
        <v>107956</v>
      </c>
      <c r="C74">
        <v>28221</v>
      </c>
      <c r="D74">
        <v>98286</v>
      </c>
      <c r="E74">
        <v>17185</v>
      </c>
      <c r="F74">
        <v>9269</v>
      </c>
      <c r="H74">
        <v>72749</v>
      </c>
      <c r="J74">
        <f t="shared" si="12"/>
        <v>52183.4</v>
      </c>
      <c r="K74">
        <f t="shared" si="13"/>
        <v>1.3941023390580145</v>
      </c>
      <c r="L74">
        <f t="shared" si="14"/>
        <v>107956</v>
      </c>
      <c r="M74">
        <f t="shared" si="15"/>
        <v>9269</v>
      </c>
      <c r="N74">
        <f t="shared" si="16"/>
        <v>52183.4</v>
      </c>
      <c r="O74">
        <f t="shared" si="17"/>
        <v>98687</v>
      </c>
      <c r="Q74">
        <v>6575</v>
      </c>
      <c r="R74">
        <v>238</v>
      </c>
      <c r="T74">
        <v>-1026.4000000000015</v>
      </c>
      <c r="U74">
        <v>-345.59999999999854</v>
      </c>
      <c r="W74">
        <v>3704.3999999999996</v>
      </c>
      <c r="X74">
        <v>1011.5999999999999</v>
      </c>
      <c r="Z74">
        <v>52183.4</v>
      </c>
      <c r="AA74">
        <v>1.3941023390580145</v>
      </c>
      <c r="AI74">
        <v>52183.4</v>
      </c>
      <c r="AJ74">
        <v>1.3941023390580145</v>
      </c>
    </row>
    <row r="75" spans="2:38" x14ac:dyDescent="0.25">
      <c r="B75">
        <v>4748</v>
      </c>
      <c r="C75">
        <v>61256</v>
      </c>
      <c r="D75">
        <v>60684</v>
      </c>
      <c r="E75">
        <v>68158</v>
      </c>
      <c r="F75">
        <v>43857</v>
      </c>
      <c r="H75">
        <v>75087</v>
      </c>
      <c r="J75">
        <f t="shared" si="12"/>
        <v>47740.6</v>
      </c>
      <c r="K75">
        <f t="shared" si="13"/>
        <v>1.5728122394775097</v>
      </c>
      <c r="L75">
        <f t="shared" si="14"/>
        <v>68158</v>
      </c>
      <c r="M75">
        <f t="shared" si="15"/>
        <v>4748</v>
      </c>
      <c r="N75">
        <f t="shared" si="16"/>
        <v>47740.6</v>
      </c>
      <c r="O75">
        <f t="shared" si="17"/>
        <v>63410</v>
      </c>
      <c r="Q75">
        <v>-5601</v>
      </c>
      <c r="R75">
        <v>-6</v>
      </c>
      <c r="T75">
        <v>-1484</v>
      </c>
      <c r="U75">
        <v>-380.80000000000291</v>
      </c>
      <c r="W75">
        <v>4629.2000000000007</v>
      </c>
      <c r="X75">
        <v>508.79999999999995</v>
      </c>
      <c r="AD75">
        <v>47740.6</v>
      </c>
      <c r="AE75">
        <v>1.5728122394775097</v>
      </c>
      <c r="AI75">
        <v>47740.6</v>
      </c>
      <c r="AJ75">
        <v>1.5728122394775097</v>
      </c>
    </row>
    <row r="76" spans="2:38" x14ac:dyDescent="0.25">
      <c r="B76">
        <v>74961</v>
      </c>
      <c r="C76">
        <v>99743</v>
      </c>
      <c r="D76">
        <v>23149</v>
      </c>
      <c r="E76">
        <v>111236</v>
      </c>
      <c r="F76">
        <v>92656</v>
      </c>
      <c r="H76">
        <v>115800</v>
      </c>
      <c r="J76">
        <f t="shared" si="12"/>
        <v>80349</v>
      </c>
      <c r="K76">
        <f t="shared" si="13"/>
        <v>1.4412127095545681</v>
      </c>
      <c r="L76">
        <f t="shared" si="14"/>
        <v>111236</v>
      </c>
      <c r="M76">
        <f t="shared" si="15"/>
        <v>23149</v>
      </c>
      <c r="N76">
        <f t="shared" si="16"/>
        <v>80349</v>
      </c>
      <c r="O76">
        <f t="shared" si="17"/>
        <v>88087</v>
      </c>
      <c r="Q76">
        <v>1287</v>
      </c>
      <c r="R76">
        <v>283</v>
      </c>
      <c r="T76">
        <v>2760.6000000000058</v>
      </c>
      <c r="U76">
        <v>-663.60000000000582</v>
      </c>
      <c r="W76">
        <v>7273.4</v>
      </c>
      <c r="X76">
        <v>666.80000000000007</v>
      </c>
      <c r="AB76">
        <v>80349</v>
      </c>
      <c r="AC76">
        <v>1.4412127095545681</v>
      </c>
      <c r="AI76">
        <v>80349</v>
      </c>
      <c r="AJ76">
        <v>1.4412127095545681</v>
      </c>
    </row>
    <row r="77" spans="2:38" x14ac:dyDescent="0.25">
      <c r="B77">
        <v>78364</v>
      </c>
      <c r="C77">
        <v>109007</v>
      </c>
      <c r="D77">
        <v>81692</v>
      </c>
      <c r="E77">
        <v>6426</v>
      </c>
      <c r="F77">
        <v>114361</v>
      </c>
      <c r="H77">
        <v>106438</v>
      </c>
      <c r="J77">
        <f t="shared" si="12"/>
        <v>77970</v>
      </c>
      <c r="K77">
        <f t="shared" si="13"/>
        <v>1.3651147877388738</v>
      </c>
      <c r="L77">
        <f t="shared" si="14"/>
        <v>114361</v>
      </c>
      <c r="M77">
        <f t="shared" si="15"/>
        <v>6426</v>
      </c>
      <c r="N77">
        <f t="shared" si="16"/>
        <v>77970</v>
      </c>
      <c r="O77">
        <f t="shared" si="17"/>
        <v>107935</v>
      </c>
      <c r="Q77">
        <v>535</v>
      </c>
      <c r="R77">
        <v>-315</v>
      </c>
      <c r="T77">
        <v>-1955.3999999999942</v>
      </c>
      <c r="U77">
        <v>-438</v>
      </c>
      <c r="W77">
        <v>3989.7999999999997</v>
      </c>
      <c r="X77">
        <v>438</v>
      </c>
      <c r="AB77">
        <v>77970</v>
      </c>
      <c r="AC77">
        <v>1.3651147877388738</v>
      </c>
      <c r="AI77">
        <v>77970</v>
      </c>
      <c r="AJ77">
        <v>1.3651147877388738</v>
      </c>
    </row>
    <row r="78" spans="2:38" x14ac:dyDescent="0.25">
      <c r="B78">
        <v>61475</v>
      </c>
      <c r="C78">
        <v>103816</v>
      </c>
      <c r="D78">
        <v>25896</v>
      </c>
      <c r="E78">
        <v>48348</v>
      </c>
      <c r="F78">
        <v>53012</v>
      </c>
      <c r="H78">
        <v>98931</v>
      </c>
      <c r="J78">
        <f t="shared" si="12"/>
        <v>58509.4</v>
      </c>
      <c r="K78">
        <f t="shared" si="13"/>
        <v>1.6908565119450891</v>
      </c>
      <c r="L78">
        <f t="shared" si="14"/>
        <v>103816</v>
      </c>
      <c r="M78">
        <f t="shared" si="15"/>
        <v>25896</v>
      </c>
      <c r="N78">
        <f t="shared" si="16"/>
        <v>58509.4</v>
      </c>
      <c r="O78">
        <f t="shared" si="17"/>
        <v>77920</v>
      </c>
      <c r="Q78">
        <v>2499</v>
      </c>
      <c r="R78">
        <v>1192</v>
      </c>
      <c r="T78">
        <v>2913.4000000000015</v>
      </c>
      <c r="U78">
        <v>-223.40000000000146</v>
      </c>
      <c r="W78">
        <v>3894.2000000000003</v>
      </c>
      <c r="X78">
        <v>485.00000000000006</v>
      </c>
      <c r="AD78">
        <v>58509.4</v>
      </c>
      <c r="AE78">
        <v>1.6908565119450891</v>
      </c>
      <c r="AI78">
        <v>58509.4</v>
      </c>
      <c r="AJ78">
        <v>1.6908565119450891</v>
      </c>
    </row>
    <row r="79" spans="2:38" x14ac:dyDescent="0.25">
      <c r="B79">
        <v>43929</v>
      </c>
      <c r="C79">
        <v>82400</v>
      </c>
      <c r="D79">
        <v>109028</v>
      </c>
      <c r="E79">
        <v>36846</v>
      </c>
      <c r="F79">
        <v>18335</v>
      </c>
      <c r="H79">
        <v>77093</v>
      </c>
      <c r="J79">
        <f t="shared" si="12"/>
        <v>58107.6</v>
      </c>
      <c r="K79">
        <f t="shared" si="13"/>
        <v>1.3267283453455314</v>
      </c>
      <c r="L79">
        <f t="shared" si="14"/>
        <v>109028</v>
      </c>
      <c r="M79">
        <f t="shared" si="15"/>
        <v>18335</v>
      </c>
      <c r="N79">
        <f t="shared" si="16"/>
        <v>58107.6</v>
      </c>
      <c r="O79">
        <f t="shared" si="17"/>
        <v>90693</v>
      </c>
      <c r="Q79">
        <v>5015</v>
      </c>
      <c r="R79">
        <v>1</v>
      </c>
      <c r="T79">
        <v>-6319.8000000000029</v>
      </c>
      <c r="U79">
        <v>-206.20000000000437</v>
      </c>
      <c r="W79">
        <v>6807.8</v>
      </c>
      <c r="X79">
        <v>259</v>
      </c>
      <c r="AB79">
        <v>58107.6</v>
      </c>
      <c r="AC79">
        <v>1.3267283453455314</v>
      </c>
      <c r="AI79">
        <v>58107.6</v>
      </c>
      <c r="AJ79">
        <v>1.3267283453455314</v>
      </c>
    </row>
    <row r="80" spans="2:38" x14ac:dyDescent="0.25">
      <c r="B80">
        <v>71320</v>
      </c>
      <c r="C80">
        <v>116181</v>
      </c>
      <c r="D80">
        <v>25268</v>
      </c>
      <c r="E80">
        <v>75649</v>
      </c>
      <c r="F80">
        <v>93037</v>
      </c>
      <c r="H80">
        <v>105944</v>
      </c>
      <c r="J80">
        <f t="shared" si="12"/>
        <v>76291</v>
      </c>
      <c r="K80">
        <f t="shared" si="13"/>
        <v>1.3886828066220132</v>
      </c>
      <c r="L80">
        <f t="shared" si="14"/>
        <v>116181</v>
      </c>
      <c r="M80">
        <f t="shared" si="15"/>
        <v>25268</v>
      </c>
      <c r="N80">
        <f t="shared" si="16"/>
        <v>76291</v>
      </c>
      <c r="O80">
        <f t="shared" si="17"/>
        <v>90913</v>
      </c>
      <c r="Q80">
        <v>287</v>
      </c>
      <c r="R80">
        <v>-121</v>
      </c>
      <c r="T80">
        <v>-5823.8000000000029</v>
      </c>
      <c r="U80">
        <v>-235</v>
      </c>
      <c r="W80">
        <v>6540.2</v>
      </c>
      <c r="X80">
        <v>680.19999999999993</v>
      </c>
      <c r="AB80">
        <v>76291</v>
      </c>
      <c r="AC80">
        <v>1.3886828066220132</v>
      </c>
      <c r="AI80">
        <v>76291</v>
      </c>
      <c r="AJ80">
        <v>1.3886828066220132</v>
      </c>
    </row>
    <row r="81" spans="2:38" x14ac:dyDescent="0.25">
      <c r="B81">
        <v>54198</v>
      </c>
      <c r="C81">
        <v>91291</v>
      </c>
      <c r="D81">
        <v>69943</v>
      </c>
      <c r="E81">
        <v>73431</v>
      </c>
      <c r="F81">
        <v>11216</v>
      </c>
      <c r="H81">
        <v>75485</v>
      </c>
      <c r="J81">
        <f t="shared" si="12"/>
        <v>60015.8</v>
      </c>
      <c r="K81">
        <f t="shared" si="13"/>
        <v>1.2577521252736779</v>
      </c>
      <c r="L81">
        <f t="shared" si="14"/>
        <v>91291</v>
      </c>
      <c r="M81">
        <f t="shared" si="15"/>
        <v>11216</v>
      </c>
      <c r="N81">
        <f t="shared" si="16"/>
        <v>60015.8</v>
      </c>
      <c r="O81">
        <f t="shared" si="17"/>
        <v>80075</v>
      </c>
      <c r="Q81">
        <v>-775</v>
      </c>
      <c r="R81">
        <v>27</v>
      </c>
      <c r="T81">
        <v>1295.6000000000058</v>
      </c>
      <c r="U81">
        <v>238.60000000000582</v>
      </c>
      <c r="W81">
        <v>4376</v>
      </c>
      <c r="X81">
        <v>463.4</v>
      </c>
      <c r="Z81">
        <v>60015.8</v>
      </c>
      <c r="AA81">
        <v>1.2577521252736779</v>
      </c>
      <c r="AI81">
        <v>60015.8</v>
      </c>
      <c r="AJ81">
        <v>1.2577521252736779</v>
      </c>
    </row>
    <row r="82" spans="2:38" x14ac:dyDescent="0.25">
      <c r="B82">
        <v>115811</v>
      </c>
      <c r="C82">
        <v>81149</v>
      </c>
      <c r="D82">
        <v>75678</v>
      </c>
      <c r="E82">
        <v>51416</v>
      </c>
      <c r="F82">
        <v>52031</v>
      </c>
      <c r="H82">
        <v>130944</v>
      </c>
      <c r="J82">
        <f t="shared" si="12"/>
        <v>75217</v>
      </c>
      <c r="K82">
        <f t="shared" si="13"/>
        <v>1.7408830450563038</v>
      </c>
      <c r="L82">
        <f t="shared" si="14"/>
        <v>115811</v>
      </c>
      <c r="M82">
        <f t="shared" si="15"/>
        <v>51416</v>
      </c>
      <c r="N82">
        <f t="shared" si="16"/>
        <v>75217</v>
      </c>
      <c r="O82">
        <f t="shared" si="17"/>
        <v>64395</v>
      </c>
      <c r="Q82">
        <v>1179</v>
      </c>
      <c r="R82">
        <v>-165</v>
      </c>
      <c r="T82">
        <v>-6381.1999999999971</v>
      </c>
      <c r="U82">
        <v>-258</v>
      </c>
      <c r="W82">
        <v>6381.2</v>
      </c>
      <c r="X82">
        <v>425.19999999999993</v>
      </c>
      <c r="AF82">
        <v>75217</v>
      </c>
      <c r="AG82">
        <v>1.7408830450563038</v>
      </c>
      <c r="AK82">
        <v>75217</v>
      </c>
      <c r="AL82">
        <v>1.7408830450563038</v>
      </c>
    </row>
    <row r="83" spans="2:38" x14ac:dyDescent="0.25">
      <c r="B83">
        <v>79856</v>
      </c>
      <c r="C83">
        <v>9492</v>
      </c>
      <c r="D83">
        <v>65867</v>
      </c>
      <c r="E83">
        <v>74549</v>
      </c>
      <c r="F83">
        <v>37404</v>
      </c>
      <c r="H83">
        <v>79647</v>
      </c>
      <c r="J83">
        <f t="shared" si="12"/>
        <v>53433.599999999999</v>
      </c>
      <c r="K83">
        <f t="shared" si="13"/>
        <v>1.4905789615522818</v>
      </c>
      <c r="L83">
        <f t="shared" si="14"/>
        <v>79856</v>
      </c>
      <c r="M83">
        <f t="shared" si="15"/>
        <v>9492</v>
      </c>
      <c r="N83">
        <f t="shared" si="16"/>
        <v>53433.599999999999</v>
      </c>
      <c r="O83">
        <f t="shared" si="17"/>
        <v>70364</v>
      </c>
      <c r="Q83">
        <v>312</v>
      </c>
      <c r="R83">
        <v>-323</v>
      </c>
      <c r="T83">
        <v>-2998.8000000000029</v>
      </c>
      <c r="U83">
        <v>47.799999999995634</v>
      </c>
      <c r="W83">
        <v>4553.6000000000004</v>
      </c>
      <c r="X83">
        <v>1137.4000000000001</v>
      </c>
      <c r="Z83">
        <v>53433.599999999999</v>
      </c>
      <c r="AA83">
        <v>1.4905789615522818</v>
      </c>
      <c r="AK83">
        <v>53433.599999999999</v>
      </c>
      <c r="AL83">
        <v>1.4905789615522818</v>
      </c>
    </row>
    <row r="84" spans="2:38" x14ac:dyDescent="0.25">
      <c r="B84">
        <v>5827</v>
      </c>
      <c r="C84">
        <v>38776</v>
      </c>
      <c r="D84">
        <v>68243</v>
      </c>
      <c r="E84">
        <v>83130</v>
      </c>
      <c r="F84">
        <v>92510</v>
      </c>
      <c r="H84">
        <v>105433</v>
      </c>
      <c r="J84">
        <f t="shared" si="12"/>
        <v>57697.2</v>
      </c>
      <c r="K84">
        <f t="shared" si="13"/>
        <v>1.8273503740216164</v>
      </c>
      <c r="L84">
        <f t="shared" si="14"/>
        <v>92510</v>
      </c>
      <c r="M84">
        <f t="shared" si="15"/>
        <v>5827</v>
      </c>
      <c r="N84">
        <f t="shared" si="16"/>
        <v>57697.2</v>
      </c>
      <c r="O84">
        <f t="shared" si="17"/>
        <v>86683</v>
      </c>
      <c r="Q84">
        <v>22</v>
      </c>
      <c r="R84">
        <v>57</v>
      </c>
      <c r="T84">
        <v>-1588.8000000000029</v>
      </c>
      <c r="U84">
        <v>381.39999999999418</v>
      </c>
      <c r="W84">
        <v>3617.2000000000003</v>
      </c>
      <c r="X84">
        <v>796.59999999999991</v>
      </c>
      <c r="AD84">
        <v>57697.2</v>
      </c>
      <c r="AE84">
        <v>1.8273503740216164</v>
      </c>
      <c r="AK84">
        <v>57697.2</v>
      </c>
      <c r="AL84">
        <v>1.8273503740216164</v>
      </c>
    </row>
    <row r="85" spans="2:38" x14ac:dyDescent="0.25">
      <c r="B85">
        <v>114495</v>
      </c>
      <c r="C85">
        <v>71072</v>
      </c>
      <c r="D85">
        <v>27175</v>
      </c>
      <c r="E85">
        <v>107572</v>
      </c>
      <c r="F85">
        <v>57562</v>
      </c>
      <c r="H85">
        <v>80140</v>
      </c>
      <c r="J85">
        <f t="shared" si="12"/>
        <v>75575.199999999997</v>
      </c>
      <c r="K85">
        <f t="shared" si="13"/>
        <v>1.0604007663889743</v>
      </c>
      <c r="L85">
        <f t="shared" si="14"/>
        <v>114495</v>
      </c>
      <c r="M85">
        <f t="shared" si="15"/>
        <v>27175</v>
      </c>
      <c r="N85">
        <f t="shared" si="16"/>
        <v>75575.199999999997</v>
      </c>
      <c r="O85">
        <f t="shared" si="17"/>
        <v>87320</v>
      </c>
      <c r="Q85">
        <v>3511</v>
      </c>
      <c r="R85">
        <v>-9</v>
      </c>
      <c r="T85">
        <v>496</v>
      </c>
      <c r="U85">
        <v>-37.400000000008731</v>
      </c>
      <c r="W85">
        <v>4559.5999999999995</v>
      </c>
      <c r="X85">
        <v>532.20000000000005</v>
      </c>
      <c r="AB85">
        <v>75575.199999999997</v>
      </c>
      <c r="AC85">
        <v>1.0604007663889743</v>
      </c>
      <c r="AI85">
        <v>75575.199999999997</v>
      </c>
      <c r="AJ85">
        <v>1.0604007663889743</v>
      </c>
    </row>
    <row r="86" spans="2:38" x14ac:dyDescent="0.25">
      <c r="B86">
        <v>65107</v>
      </c>
      <c r="C86">
        <v>118576</v>
      </c>
      <c r="D86">
        <v>56164</v>
      </c>
      <c r="E86">
        <v>106313</v>
      </c>
      <c r="F86">
        <v>22510</v>
      </c>
      <c r="H86">
        <v>94516</v>
      </c>
      <c r="J86">
        <f t="shared" si="12"/>
        <v>73734</v>
      </c>
      <c r="K86">
        <f t="shared" si="13"/>
        <v>1.2818509778392599</v>
      </c>
      <c r="L86">
        <f t="shared" si="14"/>
        <v>118576</v>
      </c>
      <c r="M86">
        <f t="shared" si="15"/>
        <v>22510</v>
      </c>
      <c r="N86">
        <f t="shared" si="16"/>
        <v>73734</v>
      </c>
      <c r="O86">
        <f t="shared" si="17"/>
        <v>96066</v>
      </c>
      <c r="Q86">
        <v>-3515</v>
      </c>
      <c r="R86">
        <v>-382</v>
      </c>
      <c r="T86">
        <v>-607.19999999999709</v>
      </c>
      <c r="U86">
        <v>-8.3999999999941792</v>
      </c>
      <c r="W86">
        <v>3000.8</v>
      </c>
      <c r="X86">
        <v>718.4</v>
      </c>
      <c r="AB86">
        <v>73734</v>
      </c>
      <c r="AC86">
        <v>1.2818509778392599</v>
      </c>
      <c r="AI86">
        <v>73734</v>
      </c>
      <c r="AJ86">
        <v>1.2818509778392599</v>
      </c>
    </row>
    <row r="87" spans="2:38" x14ac:dyDescent="0.25">
      <c r="B87">
        <v>103048</v>
      </c>
      <c r="C87">
        <v>36140</v>
      </c>
      <c r="D87">
        <v>10255</v>
      </c>
      <c r="E87">
        <v>105045</v>
      </c>
      <c r="F87">
        <v>107101</v>
      </c>
      <c r="H87">
        <v>80569</v>
      </c>
      <c r="J87">
        <f t="shared" si="12"/>
        <v>72317.8</v>
      </c>
      <c r="K87">
        <f t="shared" si="13"/>
        <v>1.1140963912065909</v>
      </c>
      <c r="L87">
        <f t="shared" si="14"/>
        <v>107101</v>
      </c>
      <c r="M87">
        <f t="shared" si="15"/>
        <v>10255</v>
      </c>
      <c r="N87">
        <f t="shared" si="16"/>
        <v>72317.8</v>
      </c>
      <c r="O87">
        <f t="shared" si="17"/>
        <v>96846</v>
      </c>
      <c r="Q87">
        <v>1480</v>
      </c>
      <c r="R87">
        <v>12</v>
      </c>
      <c r="T87">
        <v>2134</v>
      </c>
      <c r="U87">
        <v>259.60000000000582</v>
      </c>
      <c r="W87">
        <v>2146.8000000000002</v>
      </c>
      <c r="X87">
        <v>718</v>
      </c>
      <c r="AB87">
        <v>72317.8</v>
      </c>
      <c r="AC87">
        <v>1.1140963912065909</v>
      </c>
      <c r="AI87">
        <v>72317.8</v>
      </c>
      <c r="AJ87">
        <v>1.1140963912065909</v>
      </c>
    </row>
    <row r="88" spans="2:38" x14ac:dyDescent="0.25">
      <c r="B88">
        <v>6216</v>
      </c>
      <c r="C88">
        <v>86314</v>
      </c>
      <c r="D88">
        <v>72809</v>
      </c>
      <c r="E88">
        <v>3783</v>
      </c>
      <c r="F88">
        <v>9684</v>
      </c>
      <c r="H88">
        <v>70584</v>
      </c>
      <c r="J88">
        <f t="shared" si="12"/>
        <v>35761.199999999997</v>
      </c>
      <c r="K88">
        <f t="shared" si="13"/>
        <v>1.9737592698231605</v>
      </c>
      <c r="L88">
        <f t="shared" si="14"/>
        <v>86314</v>
      </c>
      <c r="M88">
        <f t="shared" si="15"/>
        <v>3783</v>
      </c>
      <c r="N88">
        <f t="shared" si="16"/>
        <v>35761.199999999997</v>
      </c>
      <c r="O88">
        <f t="shared" si="17"/>
        <v>82531</v>
      </c>
      <c r="Q88">
        <v>966</v>
      </c>
      <c r="R88">
        <v>-2</v>
      </c>
      <c r="T88">
        <v>-1212.6000000000058</v>
      </c>
      <c r="U88">
        <v>302.59999999999854</v>
      </c>
      <c r="W88">
        <v>4532.2000000000007</v>
      </c>
      <c r="X88">
        <v>863</v>
      </c>
      <c r="AD88">
        <v>35761.199999999997</v>
      </c>
      <c r="AE88">
        <v>1.9737592698231605</v>
      </c>
      <c r="AK88">
        <v>35761.199999999997</v>
      </c>
      <c r="AL88">
        <v>1.9737592698231605</v>
      </c>
    </row>
    <row r="89" spans="2:38" x14ac:dyDescent="0.25">
      <c r="B89">
        <v>114912</v>
      </c>
      <c r="C89">
        <v>62978</v>
      </c>
      <c r="D89">
        <v>44895</v>
      </c>
      <c r="E89">
        <v>91815</v>
      </c>
      <c r="F89">
        <v>109866</v>
      </c>
      <c r="H89">
        <v>100212</v>
      </c>
      <c r="J89">
        <f t="shared" si="12"/>
        <v>84893.2</v>
      </c>
      <c r="K89">
        <f t="shared" si="13"/>
        <v>1.1804479039546159</v>
      </c>
      <c r="L89">
        <f t="shared" si="14"/>
        <v>114912</v>
      </c>
      <c r="M89">
        <f t="shared" si="15"/>
        <v>44895</v>
      </c>
      <c r="N89">
        <f t="shared" si="16"/>
        <v>84893.2</v>
      </c>
      <c r="O89">
        <f t="shared" si="17"/>
        <v>70017</v>
      </c>
      <c r="Q89">
        <v>459</v>
      </c>
      <c r="R89">
        <v>13</v>
      </c>
      <c r="T89">
        <v>-2855</v>
      </c>
      <c r="U89">
        <v>159</v>
      </c>
      <c r="W89">
        <v>3222.2</v>
      </c>
      <c r="X89">
        <v>802.59999999999991</v>
      </c>
      <c r="AB89">
        <v>84893.2</v>
      </c>
      <c r="AC89">
        <v>1.1804479039546159</v>
      </c>
      <c r="AI89">
        <v>84893.2</v>
      </c>
      <c r="AJ89">
        <v>1.1804479039546159</v>
      </c>
    </row>
    <row r="90" spans="2:38" x14ac:dyDescent="0.25">
      <c r="B90">
        <v>33028</v>
      </c>
      <c r="C90">
        <v>118204</v>
      </c>
      <c r="D90">
        <v>33406</v>
      </c>
      <c r="E90">
        <v>110682</v>
      </c>
      <c r="F90">
        <v>5953</v>
      </c>
      <c r="H90">
        <v>100110</v>
      </c>
      <c r="J90">
        <f t="shared" si="12"/>
        <v>60254.6</v>
      </c>
      <c r="K90">
        <f t="shared" si="13"/>
        <v>1.6614499141974224</v>
      </c>
      <c r="L90">
        <f t="shared" si="14"/>
        <v>118204</v>
      </c>
      <c r="M90">
        <f t="shared" si="15"/>
        <v>5953</v>
      </c>
      <c r="N90">
        <f t="shared" si="16"/>
        <v>60254.6</v>
      </c>
      <c r="O90">
        <f t="shared" si="17"/>
        <v>112251</v>
      </c>
      <c r="Q90">
        <v>-627</v>
      </c>
      <c r="R90">
        <v>368</v>
      </c>
      <c r="T90">
        <v>1854.1999999999971</v>
      </c>
      <c r="U90">
        <v>-445</v>
      </c>
      <c r="W90">
        <v>5079.4000000000005</v>
      </c>
      <c r="X90">
        <v>511.8</v>
      </c>
      <c r="AD90">
        <v>60254.6</v>
      </c>
      <c r="AE90">
        <v>1.6614499141974224</v>
      </c>
      <c r="AI90">
        <v>60254.6</v>
      </c>
      <c r="AJ90">
        <v>1.6614499141974224</v>
      </c>
    </row>
    <row r="91" spans="2:38" x14ac:dyDescent="0.25">
      <c r="B91">
        <v>15729</v>
      </c>
      <c r="C91">
        <v>52531</v>
      </c>
      <c r="D91">
        <v>100358</v>
      </c>
      <c r="E91">
        <v>112637</v>
      </c>
      <c r="F91">
        <v>74902</v>
      </c>
      <c r="H91">
        <v>83474</v>
      </c>
      <c r="J91">
        <f t="shared" si="12"/>
        <v>71231.399999999994</v>
      </c>
      <c r="K91">
        <f t="shared" si="13"/>
        <v>1.1718708322453302</v>
      </c>
      <c r="L91">
        <f t="shared" si="14"/>
        <v>112637</v>
      </c>
      <c r="M91">
        <f t="shared" si="15"/>
        <v>15729</v>
      </c>
      <c r="N91">
        <f t="shared" si="16"/>
        <v>71231.399999999994</v>
      </c>
      <c r="O91">
        <f t="shared" si="17"/>
        <v>96908</v>
      </c>
      <c r="Q91">
        <v>-1150</v>
      </c>
      <c r="R91">
        <v>-1809</v>
      </c>
      <c r="T91">
        <v>-1191</v>
      </c>
      <c r="U91">
        <v>505.19999999999709</v>
      </c>
      <c r="W91">
        <v>3630.6000000000004</v>
      </c>
      <c r="X91">
        <v>569.20000000000005</v>
      </c>
      <c r="AB91">
        <v>71231.399999999994</v>
      </c>
      <c r="AC91">
        <v>1.1718708322453302</v>
      </c>
      <c r="AI91">
        <v>71231.399999999994</v>
      </c>
      <c r="AJ91">
        <v>1.1718708322453302</v>
      </c>
    </row>
    <row r="92" spans="2:38" x14ac:dyDescent="0.25">
      <c r="B92">
        <v>74341</v>
      </c>
      <c r="C92">
        <v>116481</v>
      </c>
      <c r="D92">
        <v>12466</v>
      </c>
      <c r="E92">
        <v>64403</v>
      </c>
      <c r="F92">
        <v>11089</v>
      </c>
      <c r="H92">
        <v>107642</v>
      </c>
      <c r="J92">
        <f t="shared" si="12"/>
        <v>55756</v>
      </c>
      <c r="K92">
        <f t="shared" si="13"/>
        <v>1.9305904297295358</v>
      </c>
      <c r="L92">
        <f t="shared" si="14"/>
        <v>116481</v>
      </c>
      <c r="M92">
        <f t="shared" si="15"/>
        <v>11089</v>
      </c>
      <c r="N92">
        <f t="shared" si="16"/>
        <v>55756</v>
      </c>
      <c r="O92">
        <f t="shared" si="17"/>
        <v>105392</v>
      </c>
      <c r="Q92">
        <v>-5764</v>
      </c>
      <c r="R92">
        <v>676</v>
      </c>
      <c r="T92">
        <v>-3185.5999999999985</v>
      </c>
      <c r="U92">
        <v>-414.19999999999709</v>
      </c>
      <c r="W92">
        <v>3185.6</v>
      </c>
      <c r="X92">
        <v>436.2</v>
      </c>
      <c r="AD92">
        <v>55756</v>
      </c>
      <c r="AE92">
        <v>1.9305904297295358</v>
      </c>
      <c r="AK92">
        <v>55756</v>
      </c>
      <c r="AL92">
        <v>1.9305904297295358</v>
      </c>
    </row>
    <row r="93" spans="2:38" x14ac:dyDescent="0.25">
      <c r="B93">
        <v>90147</v>
      </c>
      <c r="C93">
        <v>82973</v>
      </c>
      <c r="D93">
        <v>67949</v>
      </c>
      <c r="E93">
        <v>111773</v>
      </c>
      <c r="F93">
        <v>81585</v>
      </c>
      <c r="H93">
        <v>137975</v>
      </c>
      <c r="J93">
        <f t="shared" si="12"/>
        <v>86885.4</v>
      </c>
      <c r="K93">
        <f t="shared" si="13"/>
        <v>1.5880113344704636</v>
      </c>
      <c r="L93">
        <f t="shared" si="14"/>
        <v>111773</v>
      </c>
      <c r="M93">
        <f t="shared" si="15"/>
        <v>67949</v>
      </c>
      <c r="N93">
        <f t="shared" si="16"/>
        <v>86885.4</v>
      </c>
      <c r="O93">
        <f t="shared" si="17"/>
        <v>43824</v>
      </c>
      <c r="Q93">
        <v>-2491</v>
      </c>
      <c r="R93">
        <v>-432</v>
      </c>
      <c r="T93">
        <v>-149.40000000000873</v>
      </c>
      <c r="U93">
        <v>182.19999999999709</v>
      </c>
      <c r="W93">
        <v>3603</v>
      </c>
      <c r="X93">
        <v>655</v>
      </c>
      <c r="AF93">
        <v>86885.4</v>
      </c>
      <c r="AG93">
        <v>1.5880113344704636</v>
      </c>
      <c r="AI93">
        <v>86885.4</v>
      </c>
      <c r="AJ93">
        <v>1.5880113344704636</v>
      </c>
    </row>
    <row r="94" spans="2:38" x14ac:dyDescent="0.25">
      <c r="B94">
        <v>105454</v>
      </c>
      <c r="C94">
        <v>85627</v>
      </c>
      <c r="D94">
        <v>116876</v>
      </c>
      <c r="E94">
        <v>44064</v>
      </c>
      <c r="F94">
        <v>29133</v>
      </c>
      <c r="H94">
        <v>113157</v>
      </c>
      <c r="J94">
        <f t="shared" si="12"/>
        <v>76230.8</v>
      </c>
      <c r="K94">
        <f t="shared" si="13"/>
        <v>1.4844000062966674</v>
      </c>
      <c r="L94">
        <f t="shared" si="14"/>
        <v>116876</v>
      </c>
      <c r="M94">
        <f t="shared" si="15"/>
        <v>29133</v>
      </c>
      <c r="N94">
        <f t="shared" si="16"/>
        <v>76230.8</v>
      </c>
      <c r="O94">
        <f t="shared" si="17"/>
        <v>87743</v>
      </c>
      <c r="Q94">
        <v>2211</v>
      </c>
      <c r="R94">
        <v>244</v>
      </c>
      <c r="T94">
        <v>1422.1999999999971</v>
      </c>
      <c r="U94">
        <v>-397.80000000000291</v>
      </c>
      <c r="W94">
        <v>3035.7999999999997</v>
      </c>
      <c r="X94">
        <v>406.59999999999997</v>
      </c>
      <c r="AF94">
        <v>76230.8</v>
      </c>
      <c r="AG94">
        <v>1.4844000062966674</v>
      </c>
      <c r="AI94">
        <v>76230.8</v>
      </c>
      <c r="AJ94">
        <v>1.4844000062966674</v>
      </c>
    </row>
    <row r="95" spans="2:38" x14ac:dyDescent="0.25">
      <c r="B95">
        <v>53389</v>
      </c>
      <c r="C95">
        <v>67048</v>
      </c>
      <c r="D95">
        <v>84746</v>
      </c>
      <c r="E95">
        <v>100219</v>
      </c>
      <c r="F95">
        <v>88700</v>
      </c>
      <c r="H95">
        <v>92620</v>
      </c>
      <c r="J95">
        <f t="shared" si="12"/>
        <v>78820.399999999994</v>
      </c>
      <c r="K95">
        <f t="shared" si="13"/>
        <v>1.1750765030372849</v>
      </c>
      <c r="L95">
        <f t="shared" si="14"/>
        <v>100219</v>
      </c>
      <c r="M95">
        <f t="shared" si="15"/>
        <v>53389</v>
      </c>
      <c r="N95">
        <f t="shared" si="16"/>
        <v>78820.399999999994</v>
      </c>
      <c r="O95">
        <f t="shared" si="17"/>
        <v>46830</v>
      </c>
      <c r="Q95">
        <v>-5165</v>
      </c>
      <c r="R95">
        <v>0</v>
      </c>
      <c r="T95">
        <v>-2531.8000000000029</v>
      </c>
      <c r="U95">
        <v>-144.60000000000582</v>
      </c>
      <c r="W95">
        <v>4455.7999999999993</v>
      </c>
      <c r="X95">
        <v>440.6</v>
      </c>
      <c r="AB95">
        <v>78820.399999999994</v>
      </c>
      <c r="AC95">
        <v>1.1750765030372849</v>
      </c>
      <c r="AI95">
        <v>78820.399999999994</v>
      </c>
      <c r="AJ95">
        <v>1.1750765030372849</v>
      </c>
    </row>
    <row r="96" spans="2:38" x14ac:dyDescent="0.25">
      <c r="B96">
        <v>87517</v>
      </c>
      <c r="C96">
        <v>96780</v>
      </c>
      <c r="D96">
        <v>14095</v>
      </c>
      <c r="E96">
        <v>85997</v>
      </c>
      <c r="F96">
        <v>111620</v>
      </c>
      <c r="H96">
        <v>94650</v>
      </c>
      <c r="J96">
        <f t="shared" si="12"/>
        <v>79201.8</v>
      </c>
      <c r="K96">
        <f t="shared" si="13"/>
        <v>1.1950485973803626</v>
      </c>
      <c r="L96">
        <f t="shared" si="14"/>
        <v>111620</v>
      </c>
      <c r="M96">
        <f t="shared" si="15"/>
        <v>14095</v>
      </c>
      <c r="N96">
        <f t="shared" si="16"/>
        <v>79201.8</v>
      </c>
      <c r="O96">
        <f t="shared" si="17"/>
        <v>97525</v>
      </c>
      <c r="Q96">
        <v>3138</v>
      </c>
      <c r="R96">
        <v>661</v>
      </c>
      <c r="T96">
        <v>1982.4000000000087</v>
      </c>
      <c r="U96">
        <v>-102</v>
      </c>
      <c r="W96">
        <v>7247.2</v>
      </c>
      <c r="X96">
        <v>251.6</v>
      </c>
      <c r="AB96">
        <v>79201.8</v>
      </c>
      <c r="AC96">
        <v>1.1950485973803626</v>
      </c>
      <c r="AI96">
        <v>79201.8</v>
      </c>
      <c r="AJ96">
        <v>1.1950485973803626</v>
      </c>
    </row>
    <row r="97" spans="2:36" x14ac:dyDescent="0.25">
      <c r="B97">
        <v>63323</v>
      </c>
      <c r="C97">
        <v>7347</v>
      </c>
      <c r="D97">
        <v>114361</v>
      </c>
      <c r="E97">
        <v>34078</v>
      </c>
      <c r="F97">
        <v>62737</v>
      </c>
      <c r="H97">
        <v>86620</v>
      </c>
      <c r="J97">
        <f t="shared" si="12"/>
        <v>56369.2</v>
      </c>
      <c r="K97">
        <f t="shared" si="13"/>
        <v>1.5366547689163585</v>
      </c>
      <c r="L97">
        <f t="shared" si="14"/>
        <v>114361</v>
      </c>
      <c r="M97">
        <f t="shared" si="15"/>
        <v>7347</v>
      </c>
      <c r="N97">
        <f t="shared" si="16"/>
        <v>56369.2</v>
      </c>
      <c r="O97">
        <f t="shared" si="17"/>
        <v>107014</v>
      </c>
      <c r="Q97">
        <v>-6122</v>
      </c>
      <c r="R97">
        <v>35</v>
      </c>
      <c r="T97">
        <v>428.79999999999563</v>
      </c>
      <c r="U97">
        <v>-145.80000000000291</v>
      </c>
      <c r="W97">
        <v>4226</v>
      </c>
      <c r="X97">
        <v>172.20000000000002</v>
      </c>
      <c r="AD97">
        <v>56369.2</v>
      </c>
      <c r="AE97">
        <v>1.5366547689163585</v>
      </c>
      <c r="AI97">
        <v>56369.2</v>
      </c>
      <c r="AJ97">
        <v>1.5366547689163585</v>
      </c>
    </row>
    <row r="98" spans="2:36" x14ac:dyDescent="0.25">
      <c r="B98">
        <v>61845</v>
      </c>
      <c r="C98">
        <v>81122</v>
      </c>
      <c r="D98">
        <v>21011</v>
      </c>
      <c r="E98">
        <v>56636</v>
      </c>
      <c r="F98">
        <v>26492</v>
      </c>
      <c r="H98">
        <v>53670</v>
      </c>
      <c r="J98">
        <f t="shared" si="12"/>
        <v>49421.2</v>
      </c>
      <c r="K98">
        <f t="shared" ref="K98:K129" si="18">H98/J98</f>
        <v>1.0859712026417814</v>
      </c>
      <c r="L98">
        <f t="shared" si="14"/>
        <v>81122</v>
      </c>
      <c r="M98">
        <f t="shared" si="15"/>
        <v>21011</v>
      </c>
      <c r="N98">
        <f t="shared" si="16"/>
        <v>49421.2</v>
      </c>
      <c r="O98">
        <f t="shared" si="17"/>
        <v>60111</v>
      </c>
      <c r="Q98">
        <v>-2049</v>
      </c>
      <c r="R98">
        <v>-161</v>
      </c>
      <c r="T98">
        <v>-2607.8000000000029</v>
      </c>
      <c r="U98">
        <v>-37.80000000000291</v>
      </c>
      <c r="W98">
        <v>4763</v>
      </c>
      <c r="X98">
        <v>63.8</v>
      </c>
      <c r="Z98">
        <v>49421.2</v>
      </c>
      <c r="AA98">
        <v>1.0859712026417814</v>
      </c>
      <c r="AI98">
        <v>49421.2</v>
      </c>
      <c r="AJ98">
        <v>1.0859712026417814</v>
      </c>
    </row>
    <row r="99" spans="2:36" x14ac:dyDescent="0.25">
      <c r="B99">
        <v>32211</v>
      </c>
      <c r="C99">
        <v>29781</v>
      </c>
      <c r="D99">
        <v>104284</v>
      </c>
      <c r="E99">
        <v>22493</v>
      </c>
      <c r="F99">
        <v>26701</v>
      </c>
      <c r="H99">
        <v>61144</v>
      </c>
      <c r="J99">
        <f t="shared" si="12"/>
        <v>43094</v>
      </c>
      <c r="K99">
        <f t="shared" si="18"/>
        <v>1.41885181231726</v>
      </c>
      <c r="L99">
        <f t="shared" si="14"/>
        <v>104284</v>
      </c>
      <c r="M99">
        <f t="shared" si="15"/>
        <v>22493</v>
      </c>
      <c r="N99">
        <f t="shared" si="16"/>
        <v>43094</v>
      </c>
      <c r="O99">
        <f t="shared" si="17"/>
        <v>81791</v>
      </c>
      <c r="Q99">
        <v>8623</v>
      </c>
      <c r="R99">
        <v>14</v>
      </c>
      <c r="T99">
        <v>-8074</v>
      </c>
      <c r="U99">
        <v>-314.40000000000146</v>
      </c>
      <c r="W99">
        <v>8074</v>
      </c>
      <c r="X99">
        <v>850</v>
      </c>
      <c r="Z99">
        <v>43094</v>
      </c>
      <c r="AA99">
        <v>1.41885181231726</v>
      </c>
      <c r="AI99">
        <v>43094</v>
      </c>
      <c r="AJ99">
        <v>1.41885181231726</v>
      </c>
    </row>
    <row r="100" spans="2:36" x14ac:dyDescent="0.25">
      <c r="B100">
        <v>103682</v>
      </c>
      <c r="C100">
        <v>117919</v>
      </c>
      <c r="D100">
        <v>77425</v>
      </c>
      <c r="E100">
        <v>9632</v>
      </c>
      <c r="F100">
        <v>5697</v>
      </c>
      <c r="H100">
        <v>101558</v>
      </c>
      <c r="J100">
        <f t="shared" si="12"/>
        <v>62871</v>
      </c>
      <c r="K100">
        <f t="shared" si="18"/>
        <v>1.6153393456442557</v>
      </c>
      <c r="L100">
        <f t="shared" si="14"/>
        <v>117919</v>
      </c>
      <c r="M100">
        <f t="shared" si="15"/>
        <v>5697</v>
      </c>
      <c r="N100">
        <f t="shared" si="16"/>
        <v>62871</v>
      </c>
      <c r="O100">
        <f t="shared" si="17"/>
        <v>112222</v>
      </c>
      <c r="Q100">
        <v>-1639</v>
      </c>
      <c r="R100">
        <v>1340</v>
      </c>
      <c r="T100">
        <v>-1900.8000000000029</v>
      </c>
      <c r="U100">
        <v>-33.19999999999709</v>
      </c>
      <c r="W100">
        <v>3226.3999999999996</v>
      </c>
      <c r="X100">
        <v>988.00000000000011</v>
      </c>
      <c r="AF100">
        <v>62871</v>
      </c>
      <c r="AG100">
        <v>1.6153393456442557</v>
      </c>
      <c r="AI100">
        <v>62871</v>
      </c>
      <c r="AJ100">
        <v>1.6153393456442557</v>
      </c>
    </row>
    <row r="101" spans="2:36" x14ac:dyDescent="0.25">
      <c r="B101">
        <v>68569</v>
      </c>
      <c r="C101">
        <v>53672</v>
      </c>
      <c r="D101">
        <v>113164</v>
      </c>
      <c r="E101">
        <v>7285</v>
      </c>
      <c r="F101">
        <v>112399</v>
      </c>
      <c r="H101">
        <v>111143</v>
      </c>
      <c r="J101">
        <f t="shared" si="12"/>
        <v>71017.8</v>
      </c>
      <c r="K101">
        <f t="shared" si="18"/>
        <v>1.565002013579694</v>
      </c>
      <c r="L101">
        <f t="shared" si="14"/>
        <v>113164</v>
      </c>
      <c r="M101">
        <f t="shared" si="15"/>
        <v>7285</v>
      </c>
      <c r="N101">
        <f t="shared" si="16"/>
        <v>71017.8</v>
      </c>
      <c r="O101">
        <f t="shared" si="17"/>
        <v>105879</v>
      </c>
      <c r="Q101">
        <v>-3001</v>
      </c>
      <c r="R101">
        <v>-261</v>
      </c>
      <c r="T101">
        <v>-2733</v>
      </c>
      <c r="U101">
        <v>688.19999999999709</v>
      </c>
      <c r="W101">
        <v>4669.4000000000005</v>
      </c>
      <c r="X101">
        <v>688.99999999999989</v>
      </c>
      <c r="AF101">
        <v>71017.8</v>
      </c>
      <c r="AG101">
        <v>1.565002013579694</v>
      </c>
      <c r="AI101">
        <v>71017.8</v>
      </c>
      <c r="AJ101">
        <v>1.565002013579694</v>
      </c>
    </row>
    <row r="103" spans="2:36" x14ac:dyDescent="0.25">
      <c r="B103">
        <v>1673293</v>
      </c>
      <c r="C103">
        <v>1529194</v>
      </c>
      <c r="D103">
        <v>1574673</v>
      </c>
      <c r="E103">
        <v>1638256</v>
      </c>
      <c r="F103">
        <v>1557323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0BF0E-2C10-4083-81D3-DF6288A4DC5C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114534</v>
      </c>
      <c r="C2">
        <v>106354</v>
      </c>
      <c r="D2">
        <v>81631</v>
      </c>
      <c r="E2">
        <v>36494</v>
      </c>
      <c r="F2">
        <v>72229</v>
      </c>
      <c r="H2">
        <v>86708</v>
      </c>
      <c r="J2">
        <f t="shared" ref="J2:J33" si="0">AVERAGE(B2:F2)</f>
        <v>82248.399999999994</v>
      </c>
      <c r="K2">
        <f t="shared" ref="K2:K33" si="1">H2/J2</f>
        <v>1.0542211155475365</v>
      </c>
      <c r="L2">
        <f t="shared" ref="L2:L33" si="2">MAX(B2:F2)</f>
        <v>114534</v>
      </c>
      <c r="M2">
        <f t="shared" ref="M2:M33" si="3">MIN(B2:F2)</f>
        <v>36494</v>
      </c>
      <c r="N2">
        <f t="shared" ref="N2:N33" si="4">AVERAGE(B2:F2)</f>
        <v>82248.399999999994</v>
      </c>
      <c r="O2">
        <f t="shared" ref="O2:O33" si="5">L2-M2</f>
        <v>78040</v>
      </c>
      <c r="Q2">
        <v>-1852</v>
      </c>
      <c r="R2">
        <v>-596</v>
      </c>
      <c r="T2">
        <v>404.19999999999709</v>
      </c>
      <c r="U2">
        <v>238.19999999999709</v>
      </c>
      <c r="W2">
        <v>4307.3999999999996</v>
      </c>
      <c r="X2">
        <v>562.6</v>
      </c>
      <c r="AB2">
        <v>82248.399999999994</v>
      </c>
      <c r="AC2">
        <v>1.0542211155475365</v>
      </c>
      <c r="AI2">
        <v>82248.399999999994</v>
      </c>
      <c r="AJ2">
        <v>1.0542211155475365</v>
      </c>
    </row>
    <row r="3" spans="1:38" x14ac:dyDescent="0.25">
      <c r="B3">
        <v>47590</v>
      </c>
      <c r="C3">
        <v>23427</v>
      </c>
      <c r="D3">
        <v>107542</v>
      </c>
      <c r="E3">
        <v>54497</v>
      </c>
      <c r="F3">
        <v>103271</v>
      </c>
      <c r="H3">
        <v>76696</v>
      </c>
      <c r="J3">
        <f t="shared" si="0"/>
        <v>67265.399999999994</v>
      </c>
      <c r="K3">
        <f t="shared" si="1"/>
        <v>1.1401998650123244</v>
      </c>
      <c r="L3">
        <f t="shared" si="2"/>
        <v>107542</v>
      </c>
      <c r="M3">
        <f t="shared" si="3"/>
        <v>23427</v>
      </c>
      <c r="N3">
        <f t="shared" si="4"/>
        <v>67265.399999999994</v>
      </c>
      <c r="O3">
        <f t="shared" si="5"/>
        <v>84115</v>
      </c>
      <c r="Q3">
        <v>6709</v>
      </c>
      <c r="R3">
        <v>-54</v>
      </c>
      <c r="T3">
        <v>-286.20000000001164</v>
      </c>
      <c r="U3">
        <v>684.79999999998836</v>
      </c>
      <c r="W3">
        <v>3040.2</v>
      </c>
      <c r="X3">
        <v>1499.1999999999998</v>
      </c>
      <c r="AB3">
        <v>67265.399999999994</v>
      </c>
      <c r="AC3">
        <v>1.1401998650123244</v>
      </c>
      <c r="AI3">
        <v>67265.399999999994</v>
      </c>
      <c r="AJ3">
        <v>1.1401998650123244</v>
      </c>
    </row>
    <row r="4" spans="1:38" x14ac:dyDescent="0.25">
      <c r="B4">
        <v>69123</v>
      </c>
      <c r="C4">
        <v>100415</v>
      </c>
      <c r="D4">
        <v>93976</v>
      </c>
      <c r="E4">
        <v>79393</v>
      </c>
      <c r="F4">
        <v>59577</v>
      </c>
      <c r="H4">
        <v>100672</v>
      </c>
      <c r="J4">
        <f t="shared" si="0"/>
        <v>80496.800000000003</v>
      </c>
      <c r="K4">
        <f t="shared" si="1"/>
        <v>1.2506335655578855</v>
      </c>
      <c r="L4">
        <f t="shared" si="2"/>
        <v>100415</v>
      </c>
      <c r="M4">
        <f t="shared" si="3"/>
        <v>59577</v>
      </c>
      <c r="N4">
        <f t="shared" si="4"/>
        <v>80496.800000000003</v>
      </c>
      <c r="O4">
        <f t="shared" si="5"/>
        <v>40838</v>
      </c>
      <c r="Q4">
        <v>-1664</v>
      </c>
      <c r="R4">
        <v>562</v>
      </c>
      <c r="T4">
        <v>-1322.8000000000029</v>
      </c>
      <c r="U4">
        <v>638.60000000000582</v>
      </c>
      <c r="W4">
        <v>4316.7999999999993</v>
      </c>
      <c r="X4">
        <v>758.59999999999991</v>
      </c>
      <c r="AB4">
        <v>80496.800000000003</v>
      </c>
      <c r="AC4">
        <v>1.2506335655578855</v>
      </c>
      <c r="AI4">
        <v>80496.800000000003</v>
      </c>
      <c r="AJ4">
        <v>1.2506335655578855</v>
      </c>
    </row>
    <row r="5" spans="1:38" x14ac:dyDescent="0.25">
      <c r="B5">
        <v>85740</v>
      </c>
      <c r="C5">
        <v>120489</v>
      </c>
      <c r="D5">
        <v>81072</v>
      </c>
      <c r="E5">
        <v>91424</v>
      </c>
      <c r="F5">
        <v>33472</v>
      </c>
      <c r="H5">
        <v>96265</v>
      </c>
      <c r="J5">
        <f t="shared" si="0"/>
        <v>82439.399999999994</v>
      </c>
      <c r="K5">
        <f t="shared" si="1"/>
        <v>1.1677062181432665</v>
      </c>
      <c r="L5">
        <f t="shared" si="2"/>
        <v>120489</v>
      </c>
      <c r="M5">
        <f t="shared" si="3"/>
        <v>33472</v>
      </c>
      <c r="N5">
        <f t="shared" si="4"/>
        <v>82439.399999999994</v>
      </c>
      <c r="O5">
        <f t="shared" si="5"/>
        <v>87017</v>
      </c>
      <c r="Q5">
        <v>4507</v>
      </c>
      <c r="R5">
        <v>767</v>
      </c>
      <c r="T5">
        <v>-6686.4000000000087</v>
      </c>
      <c r="U5">
        <v>-427.80000000000291</v>
      </c>
      <c r="W5">
        <v>7922.4</v>
      </c>
      <c r="X5">
        <v>1226.5999999999999</v>
      </c>
      <c r="AB5">
        <v>82439.399999999994</v>
      </c>
      <c r="AC5">
        <v>1.1677062181432665</v>
      </c>
      <c r="AI5">
        <v>82439.399999999994</v>
      </c>
      <c r="AJ5">
        <v>1.1677062181432665</v>
      </c>
    </row>
    <row r="6" spans="1:38" x14ac:dyDescent="0.25">
      <c r="B6">
        <v>24386</v>
      </c>
      <c r="C6">
        <v>29768</v>
      </c>
      <c r="D6">
        <v>62382</v>
      </c>
      <c r="E6">
        <v>61755</v>
      </c>
      <c r="F6">
        <v>50523</v>
      </c>
      <c r="H6">
        <v>66515</v>
      </c>
      <c r="J6">
        <f t="shared" si="0"/>
        <v>45762.8</v>
      </c>
      <c r="K6">
        <f t="shared" si="1"/>
        <v>1.4534731266443486</v>
      </c>
      <c r="L6">
        <f t="shared" si="2"/>
        <v>62382</v>
      </c>
      <c r="M6">
        <f t="shared" si="3"/>
        <v>24386</v>
      </c>
      <c r="N6">
        <f t="shared" si="4"/>
        <v>45762.8</v>
      </c>
      <c r="O6">
        <f t="shared" si="5"/>
        <v>37996</v>
      </c>
      <c r="Q6">
        <v>-7408</v>
      </c>
      <c r="R6">
        <v>-1836</v>
      </c>
      <c r="T6">
        <v>-1862.7999999999956</v>
      </c>
      <c r="U6">
        <v>-476.39999999999418</v>
      </c>
      <c r="W6">
        <v>6854</v>
      </c>
      <c r="X6">
        <v>691.6</v>
      </c>
      <c r="AD6">
        <v>45762.8</v>
      </c>
      <c r="AE6">
        <v>1.4534731266443486</v>
      </c>
      <c r="AI6">
        <v>45762.8</v>
      </c>
      <c r="AJ6">
        <v>1.4534731266443486</v>
      </c>
    </row>
    <row r="7" spans="1:38" x14ac:dyDescent="0.25">
      <c r="B7">
        <v>82720</v>
      </c>
      <c r="C7">
        <v>54325</v>
      </c>
      <c r="D7">
        <v>45397</v>
      </c>
      <c r="E7">
        <v>109958</v>
      </c>
      <c r="F7">
        <v>101420</v>
      </c>
      <c r="H7">
        <v>104245</v>
      </c>
      <c r="J7">
        <f t="shared" si="0"/>
        <v>78764</v>
      </c>
      <c r="K7">
        <f t="shared" si="1"/>
        <v>1.323510740947641</v>
      </c>
      <c r="L7">
        <f t="shared" si="2"/>
        <v>109958</v>
      </c>
      <c r="M7">
        <f t="shared" si="3"/>
        <v>45397</v>
      </c>
      <c r="N7">
        <f t="shared" si="4"/>
        <v>78764</v>
      </c>
      <c r="O7">
        <f t="shared" si="5"/>
        <v>64561</v>
      </c>
      <c r="Q7">
        <v>-1904</v>
      </c>
      <c r="R7">
        <v>227</v>
      </c>
      <c r="T7">
        <v>-1456.6000000000058</v>
      </c>
      <c r="U7">
        <v>658.19999999999709</v>
      </c>
      <c r="W7">
        <v>2564.6000000000004</v>
      </c>
      <c r="X7">
        <v>1053</v>
      </c>
      <c r="AB7">
        <v>78764</v>
      </c>
      <c r="AC7">
        <v>1.323510740947641</v>
      </c>
      <c r="AI7">
        <v>78764</v>
      </c>
      <c r="AJ7">
        <v>1.323510740947641</v>
      </c>
    </row>
    <row r="8" spans="1:38" x14ac:dyDescent="0.25">
      <c r="B8">
        <v>48497</v>
      </c>
      <c r="C8">
        <v>85356</v>
      </c>
      <c r="D8">
        <v>26125</v>
      </c>
      <c r="E8">
        <v>110045</v>
      </c>
      <c r="F8">
        <v>49139</v>
      </c>
      <c r="H8">
        <v>76857</v>
      </c>
      <c r="J8">
        <f t="shared" si="0"/>
        <v>63832.4</v>
      </c>
      <c r="K8">
        <f t="shared" si="1"/>
        <v>1.2040437144772873</v>
      </c>
      <c r="L8">
        <f t="shared" si="2"/>
        <v>110045</v>
      </c>
      <c r="M8">
        <f t="shared" si="3"/>
        <v>26125</v>
      </c>
      <c r="N8">
        <f t="shared" si="4"/>
        <v>63832.4</v>
      </c>
      <c r="O8">
        <f t="shared" si="5"/>
        <v>83920</v>
      </c>
      <c r="Q8">
        <v>3549</v>
      </c>
      <c r="R8">
        <v>867</v>
      </c>
      <c r="T8">
        <v>4251.2000000000044</v>
      </c>
      <c r="U8">
        <v>-86.19999999999709</v>
      </c>
      <c r="W8">
        <v>6664.4000000000005</v>
      </c>
      <c r="X8">
        <v>259.39999999999998</v>
      </c>
      <c r="Z8">
        <v>63832.4</v>
      </c>
      <c r="AA8">
        <v>1.2040437144772873</v>
      </c>
      <c r="AI8">
        <v>63832.4</v>
      </c>
      <c r="AJ8">
        <v>1.2040437144772873</v>
      </c>
    </row>
    <row r="9" spans="1:38" x14ac:dyDescent="0.25">
      <c r="B9">
        <v>109610</v>
      </c>
      <c r="C9">
        <v>53384</v>
      </c>
      <c r="D9">
        <v>75379</v>
      </c>
      <c r="E9">
        <v>33629</v>
      </c>
      <c r="F9">
        <v>37882</v>
      </c>
      <c r="H9">
        <v>118925</v>
      </c>
      <c r="J9">
        <f t="shared" si="0"/>
        <v>61976.800000000003</v>
      </c>
      <c r="K9">
        <f t="shared" si="1"/>
        <v>1.9188631875153281</v>
      </c>
      <c r="L9">
        <f t="shared" si="2"/>
        <v>109610</v>
      </c>
      <c r="M9">
        <f t="shared" si="3"/>
        <v>33629</v>
      </c>
      <c r="N9">
        <f t="shared" si="4"/>
        <v>61976.800000000003</v>
      </c>
      <c r="O9">
        <f t="shared" si="5"/>
        <v>75981</v>
      </c>
      <c r="Q9">
        <v>-5674</v>
      </c>
      <c r="R9">
        <v>218</v>
      </c>
      <c r="T9">
        <v>-4098.8000000000029</v>
      </c>
      <c r="U9">
        <v>526.60000000000582</v>
      </c>
      <c r="W9">
        <v>5024.8</v>
      </c>
      <c r="X9">
        <v>655.4</v>
      </c>
      <c r="AF9">
        <v>61976.800000000003</v>
      </c>
      <c r="AG9">
        <v>1.9188631875153281</v>
      </c>
      <c r="AK9">
        <v>61976.800000000003</v>
      </c>
      <c r="AL9">
        <v>1.9188631875153281</v>
      </c>
    </row>
    <row r="10" spans="1:38" x14ac:dyDescent="0.25">
      <c r="B10">
        <v>86417</v>
      </c>
      <c r="C10">
        <v>111534</v>
      </c>
      <c r="D10">
        <v>29213</v>
      </c>
      <c r="E10">
        <v>96054</v>
      </c>
      <c r="F10">
        <v>68018</v>
      </c>
      <c r="H10">
        <v>92042</v>
      </c>
      <c r="J10">
        <f t="shared" si="0"/>
        <v>78247.199999999997</v>
      </c>
      <c r="K10">
        <f t="shared" si="1"/>
        <v>1.176297682217383</v>
      </c>
      <c r="L10">
        <f t="shared" si="2"/>
        <v>111534</v>
      </c>
      <c r="M10">
        <f t="shared" si="3"/>
        <v>29213</v>
      </c>
      <c r="N10">
        <f t="shared" si="4"/>
        <v>78247.199999999997</v>
      </c>
      <c r="O10">
        <f t="shared" si="5"/>
        <v>82321</v>
      </c>
      <c r="Q10">
        <v>1514</v>
      </c>
      <c r="R10">
        <v>-1194</v>
      </c>
      <c r="T10">
        <v>-4212</v>
      </c>
      <c r="U10">
        <v>-692.60000000000582</v>
      </c>
      <c r="W10">
        <v>5076.7999999999993</v>
      </c>
      <c r="X10">
        <v>940.2</v>
      </c>
      <c r="AB10">
        <v>78247.199999999997</v>
      </c>
      <c r="AC10">
        <v>1.176297682217383</v>
      </c>
      <c r="AI10">
        <v>78247.199999999997</v>
      </c>
      <c r="AJ10">
        <v>1.176297682217383</v>
      </c>
    </row>
    <row r="11" spans="1:38" x14ac:dyDescent="0.25">
      <c r="B11">
        <v>62922</v>
      </c>
      <c r="C11">
        <v>19768</v>
      </c>
      <c r="D11">
        <v>45425</v>
      </c>
      <c r="E11">
        <v>95255</v>
      </c>
      <c r="F11">
        <v>45242</v>
      </c>
      <c r="H11">
        <v>93498</v>
      </c>
      <c r="J11">
        <f t="shared" si="0"/>
        <v>53722.400000000001</v>
      </c>
      <c r="K11">
        <f t="shared" si="1"/>
        <v>1.7403913451372239</v>
      </c>
      <c r="L11">
        <f t="shared" si="2"/>
        <v>95255</v>
      </c>
      <c r="M11">
        <f t="shared" si="3"/>
        <v>19768</v>
      </c>
      <c r="N11">
        <f t="shared" si="4"/>
        <v>53722.400000000001</v>
      </c>
      <c r="O11">
        <f t="shared" si="5"/>
        <v>75487</v>
      </c>
      <c r="Q11">
        <v>2847</v>
      </c>
      <c r="R11">
        <v>-27</v>
      </c>
      <c r="T11">
        <v>1816.4000000000015</v>
      </c>
      <c r="U11">
        <v>-1178</v>
      </c>
      <c r="W11">
        <v>6939.6</v>
      </c>
      <c r="X11">
        <v>1178</v>
      </c>
      <c r="AD11">
        <v>53722.400000000001</v>
      </c>
      <c r="AE11">
        <v>1.7403913451372239</v>
      </c>
      <c r="AK11">
        <v>53722.400000000001</v>
      </c>
      <c r="AL11">
        <v>1.7403913451372239</v>
      </c>
    </row>
    <row r="12" spans="1:38" x14ac:dyDescent="0.25">
      <c r="B12">
        <v>117800</v>
      </c>
      <c r="C12">
        <v>31940</v>
      </c>
      <c r="D12">
        <v>109089</v>
      </c>
      <c r="E12">
        <v>55631</v>
      </c>
      <c r="F12">
        <v>32674</v>
      </c>
      <c r="H12">
        <v>131237</v>
      </c>
      <c r="J12">
        <f t="shared" si="0"/>
        <v>69426.8</v>
      </c>
      <c r="K12">
        <f t="shared" si="1"/>
        <v>1.8902930856672062</v>
      </c>
      <c r="L12">
        <f t="shared" si="2"/>
        <v>117800</v>
      </c>
      <c r="M12">
        <f t="shared" si="3"/>
        <v>31940</v>
      </c>
      <c r="N12">
        <f t="shared" si="4"/>
        <v>69426.8</v>
      </c>
      <c r="O12">
        <f t="shared" si="5"/>
        <v>85860</v>
      </c>
      <c r="Q12">
        <v>611</v>
      </c>
      <c r="R12">
        <v>-204</v>
      </c>
      <c r="T12">
        <v>-953.80000000000291</v>
      </c>
      <c r="U12">
        <v>365</v>
      </c>
      <c r="W12">
        <v>4234.2000000000007</v>
      </c>
      <c r="X12">
        <v>382.6</v>
      </c>
      <c r="AF12">
        <v>69426.8</v>
      </c>
      <c r="AG12">
        <v>1.8902930856672062</v>
      </c>
      <c r="AK12">
        <v>69426.8</v>
      </c>
      <c r="AL12">
        <v>1.8902930856672062</v>
      </c>
    </row>
    <row r="13" spans="1:38" x14ac:dyDescent="0.25">
      <c r="B13">
        <v>61918</v>
      </c>
      <c r="C13">
        <v>7886</v>
      </c>
      <c r="D13">
        <v>16127</v>
      </c>
      <c r="E13">
        <v>11836</v>
      </c>
      <c r="F13">
        <v>80681</v>
      </c>
      <c r="H13">
        <v>51044</v>
      </c>
      <c r="J13">
        <f t="shared" si="0"/>
        <v>35689.599999999999</v>
      </c>
      <c r="K13">
        <f t="shared" si="1"/>
        <v>1.4302205684569176</v>
      </c>
      <c r="L13">
        <f t="shared" si="2"/>
        <v>80681</v>
      </c>
      <c r="M13">
        <f t="shared" si="3"/>
        <v>7886</v>
      </c>
      <c r="N13">
        <f t="shared" si="4"/>
        <v>35689.599999999999</v>
      </c>
      <c r="O13">
        <f t="shared" si="5"/>
        <v>72795</v>
      </c>
      <c r="Q13">
        <v>4181</v>
      </c>
      <c r="R13">
        <v>12</v>
      </c>
      <c r="T13">
        <v>2282.7999999999956</v>
      </c>
      <c r="U13">
        <v>-548.40000000000146</v>
      </c>
      <c r="W13">
        <v>4390</v>
      </c>
      <c r="X13">
        <v>670</v>
      </c>
      <c r="Z13">
        <v>35689.599999999999</v>
      </c>
      <c r="AA13">
        <v>1.4302205684569176</v>
      </c>
      <c r="AI13">
        <v>35689.599999999999</v>
      </c>
      <c r="AJ13">
        <v>1.4302205684569176</v>
      </c>
    </row>
    <row r="14" spans="1:38" x14ac:dyDescent="0.25">
      <c r="B14">
        <v>14600</v>
      </c>
      <c r="C14">
        <v>119597</v>
      </c>
      <c r="D14">
        <v>73786</v>
      </c>
      <c r="E14">
        <v>57015</v>
      </c>
      <c r="F14">
        <v>99866</v>
      </c>
      <c r="H14">
        <v>139977</v>
      </c>
      <c r="J14">
        <f t="shared" si="0"/>
        <v>72972.800000000003</v>
      </c>
      <c r="K14">
        <f t="shared" si="1"/>
        <v>1.9182078801964566</v>
      </c>
      <c r="L14">
        <f t="shared" si="2"/>
        <v>119597</v>
      </c>
      <c r="M14">
        <f t="shared" si="3"/>
        <v>14600</v>
      </c>
      <c r="N14">
        <f t="shared" si="4"/>
        <v>72972.800000000003</v>
      </c>
      <c r="O14">
        <f t="shared" si="5"/>
        <v>104997</v>
      </c>
      <c r="Q14">
        <v>11565</v>
      </c>
      <c r="R14">
        <v>1124</v>
      </c>
      <c r="T14">
        <v>4240.4000000000087</v>
      </c>
      <c r="U14">
        <v>-301.80000000000291</v>
      </c>
      <c r="W14">
        <v>6655.2000000000007</v>
      </c>
      <c r="X14">
        <v>639.79999999999995</v>
      </c>
      <c r="AF14">
        <v>72972.800000000003</v>
      </c>
      <c r="AG14">
        <v>1.9182078801964566</v>
      </c>
      <c r="AK14">
        <v>72972.800000000003</v>
      </c>
      <c r="AL14">
        <v>1.9182078801964566</v>
      </c>
    </row>
    <row r="15" spans="1:38" x14ac:dyDescent="0.25">
      <c r="B15">
        <v>82829</v>
      </c>
      <c r="C15">
        <v>5333</v>
      </c>
      <c r="D15">
        <v>89848</v>
      </c>
      <c r="E15">
        <v>10108</v>
      </c>
      <c r="F15">
        <v>59896</v>
      </c>
      <c r="H15">
        <v>72671</v>
      </c>
      <c r="J15">
        <f t="shared" si="0"/>
        <v>49602.8</v>
      </c>
      <c r="K15">
        <f t="shared" si="1"/>
        <v>1.4650584241212188</v>
      </c>
      <c r="L15">
        <f t="shared" si="2"/>
        <v>89848</v>
      </c>
      <c r="M15">
        <f t="shared" si="3"/>
        <v>5333</v>
      </c>
      <c r="N15">
        <f t="shared" si="4"/>
        <v>49602.8</v>
      </c>
      <c r="O15">
        <f t="shared" si="5"/>
        <v>84515</v>
      </c>
      <c r="Q15">
        <v>-1744</v>
      </c>
      <c r="R15">
        <v>126</v>
      </c>
      <c r="T15">
        <v>1239.2000000000044</v>
      </c>
      <c r="U15">
        <v>94.80000000000291</v>
      </c>
      <c r="W15">
        <v>6595.2</v>
      </c>
      <c r="X15">
        <v>310</v>
      </c>
      <c r="AD15">
        <v>49602.8</v>
      </c>
      <c r="AE15">
        <v>1.4650584241212188</v>
      </c>
      <c r="AI15">
        <v>49602.8</v>
      </c>
      <c r="AJ15">
        <v>1.4650584241212188</v>
      </c>
    </row>
    <row r="16" spans="1:38" x14ac:dyDescent="0.25">
      <c r="B16">
        <v>28386</v>
      </c>
      <c r="C16">
        <v>28997</v>
      </c>
      <c r="D16">
        <v>112867</v>
      </c>
      <c r="E16">
        <v>111401</v>
      </c>
      <c r="F16">
        <v>46847</v>
      </c>
      <c r="H16">
        <v>112549</v>
      </c>
      <c r="J16">
        <f t="shared" si="0"/>
        <v>65699.600000000006</v>
      </c>
      <c r="K16">
        <f t="shared" si="1"/>
        <v>1.7130850111720617</v>
      </c>
      <c r="L16">
        <f t="shared" si="2"/>
        <v>112867</v>
      </c>
      <c r="M16">
        <f t="shared" si="3"/>
        <v>28386</v>
      </c>
      <c r="N16">
        <f t="shared" si="4"/>
        <v>65699.600000000006</v>
      </c>
      <c r="O16">
        <f t="shared" si="5"/>
        <v>84481</v>
      </c>
      <c r="Q16">
        <v>-6761</v>
      </c>
      <c r="R16">
        <v>696</v>
      </c>
      <c r="T16">
        <v>2010.2000000000044</v>
      </c>
      <c r="U16">
        <v>526.20000000000437</v>
      </c>
      <c r="W16">
        <v>3909.4</v>
      </c>
      <c r="X16">
        <v>526.20000000000005</v>
      </c>
      <c r="AD16">
        <v>65699.600000000006</v>
      </c>
      <c r="AE16">
        <v>1.7130850111720617</v>
      </c>
      <c r="AK16">
        <v>65699.600000000006</v>
      </c>
      <c r="AL16">
        <v>1.7130850111720617</v>
      </c>
    </row>
    <row r="17" spans="2:38" x14ac:dyDescent="0.25">
      <c r="B17">
        <v>102654</v>
      </c>
      <c r="C17">
        <v>52003</v>
      </c>
      <c r="D17">
        <v>118477</v>
      </c>
      <c r="E17">
        <v>74226</v>
      </c>
      <c r="F17">
        <v>64542</v>
      </c>
      <c r="H17">
        <v>137308</v>
      </c>
      <c r="J17">
        <f t="shared" si="0"/>
        <v>82380.399999999994</v>
      </c>
      <c r="K17">
        <f t="shared" si="1"/>
        <v>1.6667556846045906</v>
      </c>
      <c r="L17">
        <f t="shared" si="2"/>
        <v>118477</v>
      </c>
      <c r="M17">
        <f t="shared" si="3"/>
        <v>52003</v>
      </c>
      <c r="N17">
        <f t="shared" si="4"/>
        <v>82380.399999999994</v>
      </c>
      <c r="O17">
        <f t="shared" si="5"/>
        <v>66474</v>
      </c>
      <c r="Q17">
        <v>-7463</v>
      </c>
      <c r="R17">
        <v>-1251</v>
      </c>
      <c r="T17">
        <v>-1161.2000000000116</v>
      </c>
      <c r="U17">
        <v>-856</v>
      </c>
      <c r="W17">
        <v>1812</v>
      </c>
      <c r="X17">
        <v>856</v>
      </c>
      <c r="AF17">
        <v>82380.399999999994</v>
      </c>
      <c r="AG17">
        <v>1.6667556846045906</v>
      </c>
      <c r="AI17">
        <v>82380.399999999994</v>
      </c>
      <c r="AJ17">
        <v>1.6667556846045906</v>
      </c>
    </row>
    <row r="18" spans="2:38" x14ac:dyDescent="0.25">
      <c r="B18">
        <v>91181</v>
      </c>
      <c r="C18">
        <v>83695</v>
      </c>
      <c r="D18">
        <v>111130</v>
      </c>
      <c r="E18">
        <v>108374</v>
      </c>
      <c r="F18">
        <v>50561</v>
      </c>
      <c r="H18">
        <v>93139</v>
      </c>
      <c r="J18">
        <f t="shared" si="0"/>
        <v>88988.2</v>
      </c>
      <c r="K18">
        <f t="shared" si="1"/>
        <v>1.0466443865591168</v>
      </c>
      <c r="L18">
        <f t="shared" si="2"/>
        <v>111130</v>
      </c>
      <c r="M18">
        <f t="shared" si="3"/>
        <v>50561</v>
      </c>
      <c r="N18">
        <f t="shared" si="4"/>
        <v>88988.2</v>
      </c>
      <c r="O18">
        <f t="shared" si="5"/>
        <v>60569</v>
      </c>
      <c r="Q18">
        <v>1258</v>
      </c>
      <c r="R18">
        <v>-444</v>
      </c>
      <c r="T18">
        <v>-826.40000000000873</v>
      </c>
      <c r="U18">
        <v>-712</v>
      </c>
      <c r="W18">
        <v>4440</v>
      </c>
      <c r="X18">
        <v>832.8</v>
      </c>
      <c r="AB18">
        <v>88988.2</v>
      </c>
      <c r="AC18">
        <v>1.0466443865591168</v>
      </c>
      <c r="AI18">
        <v>88988.2</v>
      </c>
      <c r="AJ18">
        <v>1.0466443865591168</v>
      </c>
    </row>
    <row r="19" spans="2:38" x14ac:dyDescent="0.25">
      <c r="B19">
        <v>119408</v>
      </c>
      <c r="C19">
        <v>24202</v>
      </c>
      <c r="D19">
        <v>76209</v>
      </c>
      <c r="E19">
        <v>40112</v>
      </c>
      <c r="F19">
        <v>89376</v>
      </c>
      <c r="H19">
        <v>104944</v>
      </c>
      <c r="J19">
        <f t="shared" si="0"/>
        <v>69861.399999999994</v>
      </c>
      <c r="K19">
        <f t="shared" si="1"/>
        <v>1.5021743051241458</v>
      </c>
      <c r="L19">
        <f t="shared" si="2"/>
        <v>119408</v>
      </c>
      <c r="M19">
        <f t="shared" si="3"/>
        <v>24202</v>
      </c>
      <c r="N19">
        <f t="shared" si="4"/>
        <v>69861.399999999994</v>
      </c>
      <c r="O19">
        <f t="shared" si="5"/>
        <v>95206</v>
      </c>
      <c r="Q19">
        <v>1378</v>
      </c>
      <c r="R19">
        <v>-473</v>
      </c>
      <c r="T19">
        <v>538.59999999999127</v>
      </c>
      <c r="U19">
        <v>-92.600000000005821</v>
      </c>
      <c r="W19">
        <v>3812.2</v>
      </c>
      <c r="X19">
        <v>623.80000000000007</v>
      </c>
      <c r="AF19">
        <v>69861.399999999994</v>
      </c>
      <c r="AG19">
        <v>1.5021743051241458</v>
      </c>
      <c r="AI19">
        <v>69861.399999999994</v>
      </c>
      <c r="AJ19">
        <v>1.5021743051241458</v>
      </c>
    </row>
    <row r="20" spans="2:38" x14ac:dyDescent="0.25">
      <c r="B20">
        <v>4871</v>
      </c>
      <c r="C20">
        <v>56950</v>
      </c>
      <c r="D20">
        <v>6060</v>
      </c>
      <c r="E20">
        <v>80272</v>
      </c>
      <c r="F20">
        <v>84873</v>
      </c>
      <c r="H20">
        <v>105691</v>
      </c>
      <c r="J20">
        <f t="shared" si="0"/>
        <v>46605.2</v>
      </c>
      <c r="K20">
        <f t="shared" si="1"/>
        <v>2.2677941517255586</v>
      </c>
      <c r="L20">
        <f t="shared" si="2"/>
        <v>84873</v>
      </c>
      <c r="M20">
        <f t="shared" si="3"/>
        <v>4871</v>
      </c>
      <c r="N20">
        <f t="shared" si="4"/>
        <v>46605.2</v>
      </c>
      <c r="O20">
        <f t="shared" si="5"/>
        <v>80002</v>
      </c>
      <c r="Q20">
        <v>-1934</v>
      </c>
      <c r="R20">
        <v>-167</v>
      </c>
      <c r="T20">
        <v>-233.20000000000437</v>
      </c>
      <c r="U20">
        <v>606</v>
      </c>
      <c r="W20">
        <v>6415.2</v>
      </c>
      <c r="X20">
        <v>963.99999999999989</v>
      </c>
      <c r="AD20">
        <v>46605.2</v>
      </c>
      <c r="AE20">
        <v>2.2677941517255586</v>
      </c>
      <c r="AK20">
        <v>46605.2</v>
      </c>
      <c r="AL20">
        <v>2.2677941517255586</v>
      </c>
    </row>
    <row r="21" spans="2:38" x14ac:dyDescent="0.25">
      <c r="B21">
        <v>22917</v>
      </c>
      <c r="C21">
        <v>47518</v>
      </c>
      <c r="D21">
        <v>12464</v>
      </c>
      <c r="E21">
        <v>50993</v>
      </c>
      <c r="F21">
        <v>95362</v>
      </c>
      <c r="H21">
        <v>73414</v>
      </c>
      <c r="J21">
        <f t="shared" si="0"/>
        <v>45850.8</v>
      </c>
      <c r="K21">
        <f t="shared" si="1"/>
        <v>1.6011498163608922</v>
      </c>
      <c r="L21">
        <f t="shared" si="2"/>
        <v>95362</v>
      </c>
      <c r="M21">
        <f t="shared" si="3"/>
        <v>12464</v>
      </c>
      <c r="N21">
        <f t="shared" si="4"/>
        <v>45850.8</v>
      </c>
      <c r="O21">
        <f t="shared" si="5"/>
        <v>82898</v>
      </c>
      <c r="Q21">
        <v>-3707</v>
      </c>
      <c r="R21">
        <v>-1528</v>
      </c>
      <c r="T21">
        <v>-397.19999999999709</v>
      </c>
      <c r="U21">
        <v>231.80000000000291</v>
      </c>
      <c r="W21">
        <v>3246.4</v>
      </c>
      <c r="X21">
        <v>632.59999999999991</v>
      </c>
      <c r="AD21">
        <v>45850.8</v>
      </c>
      <c r="AE21">
        <v>1.6011498163608922</v>
      </c>
      <c r="AI21">
        <v>45850.8</v>
      </c>
      <c r="AJ21">
        <v>1.6011498163608922</v>
      </c>
    </row>
    <row r="22" spans="2:38" x14ac:dyDescent="0.25">
      <c r="B22">
        <v>115116</v>
      </c>
      <c r="C22">
        <v>120555</v>
      </c>
      <c r="D22">
        <v>4008</v>
      </c>
      <c r="E22">
        <v>55943</v>
      </c>
      <c r="F22">
        <v>53251</v>
      </c>
      <c r="H22">
        <v>104283</v>
      </c>
      <c r="J22">
        <f t="shared" si="0"/>
        <v>69774.600000000006</v>
      </c>
      <c r="K22">
        <f t="shared" si="1"/>
        <v>1.4945696571531759</v>
      </c>
      <c r="L22">
        <f t="shared" si="2"/>
        <v>120555</v>
      </c>
      <c r="M22">
        <f t="shared" si="3"/>
        <v>4008</v>
      </c>
      <c r="N22">
        <f t="shared" si="4"/>
        <v>69774.600000000006</v>
      </c>
      <c r="O22">
        <f t="shared" si="5"/>
        <v>116547</v>
      </c>
      <c r="Q22">
        <v>1086</v>
      </c>
      <c r="R22">
        <v>11</v>
      </c>
      <c r="T22">
        <v>-606</v>
      </c>
      <c r="U22">
        <v>200</v>
      </c>
      <c r="W22">
        <v>3731.6</v>
      </c>
      <c r="X22">
        <v>656.4</v>
      </c>
      <c r="AB22">
        <v>69774.600000000006</v>
      </c>
      <c r="AC22">
        <v>1.4945696571531759</v>
      </c>
      <c r="AI22">
        <v>69774.600000000006</v>
      </c>
      <c r="AJ22">
        <v>1.4945696571531759</v>
      </c>
    </row>
    <row r="23" spans="2:38" x14ac:dyDescent="0.25">
      <c r="B23">
        <v>7225</v>
      </c>
      <c r="C23">
        <v>42436</v>
      </c>
      <c r="D23">
        <v>104062</v>
      </c>
      <c r="E23">
        <v>52289</v>
      </c>
      <c r="F23">
        <v>94135</v>
      </c>
      <c r="H23">
        <v>86417</v>
      </c>
      <c r="J23">
        <f t="shared" si="0"/>
        <v>60029.4</v>
      </c>
      <c r="K23">
        <f t="shared" si="1"/>
        <v>1.4395779401426634</v>
      </c>
      <c r="L23">
        <f t="shared" si="2"/>
        <v>104062</v>
      </c>
      <c r="M23">
        <f t="shared" si="3"/>
        <v>7225</v>
      </c>
      <c r="N23">
        <f t="shared" si="4"/>
        <v>60029.4</v>
      </c>
      <c r="O23">
        <f t="shared" si="5"/>
        <v>96837</v>
      </c>
      <c r="Q23">
        <v>3515</v>
      </c>
      <c r="R23">
        <v>-1393</v>
      </c>
      <c r="T23">
        <v>-68.400000000001455</v>
      </c>
      <c r="U23">
        <v>-122.59999999999854</v>
      </c>
      <c r="W23">
        <v>7110</v>
      </c>
      <c r="X23">
        <v>607.79999999999995</v>
      </c>
      <c r="Z23">
        <v>60029.4</v>
      </c>
      <c r="AA23">
        <v>1.4395779401426634</v>
      </c>
      <c r="AI23">
        <v>60029.4</v>
      </c>
      <c r="AJ23">
        <v>1.4395779401426634</v>
      </c>
    </row>
    <row r="24" spans="2:38" x14ac:dyDescent="0.25">
      <c r="B24">
        <v>81083</v>
      </c>
      <c r="C24">
        <v>24578</v>
      </c>
      <c r="D24">
        <v>70743</v>
      </c>
      <c r="E24">
        <v>7653</v>
      </c>
      <c r="F24">
        <v>61075</v>
      </c>
      <c r="H24">
        <v>107556</v>
      </c>
      <c r="J24">
        <f t="shared" si="0"/>
        <v>49026.400000000001</v>
      </c>
      <c r="K24">
        <f t="shared" si="1"/>
        <v>2.1938384217482825</v>
      </c>
      <c r="L24">
        <f t="shared" si="2"/>
        <v>81083</v>
      </c>
      <c r="M24">
        <f t="shared" si="3"/>
        <v>7653</v>
      </c>
      <c r="N24">
        <f t="shared" si="4"/>
        <v>49026.400000000001</v>
      </c>
      <c r="O24">
        <f t="shared" si="5"/>
        <v>73430</v>
      </c>
      <c r="Q24">
        <v>-2775</v>
      </c>
      <c r="R24">
        <v>-228</v>
      </c>
      <c r="T24">
        <v>-788.59999999999854</v>
      </c>
      <c r="U24">
        <v>171.59999999999854</v>
      </c>
      <c r="W24">
        <v>4605.3999999999996</v>
      </c>
      <c r="X24">
        <v>981.2</v>
      </c>
      <c r="AD24">
        <v>49026.400000000001</v>
      </c>
      <c r="AE24">
        <v>2.1938384217482825</v>
      </c>
      <c r="AK24">
        <v>49026.400000000001</v>
      </c>
      <c r="AL24">
        <v>2.1938384217482825</v>
      </c>
    </row>
    <row r="25" spans="2:38" x14ac:dyDescent="0.25">
      <c r="B25">
        <v>92956</v>
      </c>
      <c r="C25">
        <v>70592</v>
      </c>
      <c r="D25">
        <v>51832</v>
      </c>
      <c r="E25">
        <v>102184</v>
      </c>
      <c r="F25">
        <v>109077</v>
      </c>
      <c r="H25">
        <v>104177</v>
      </c>
      <c r="J25">
        <f t="shared" si="0"/>
        <v>85328.2</v>
      </c>
      <c r="K25">
        <f t="shared" si="1"/>
        <v>1.2208976633750626</v>
      </c>
      <c r="L25">
        <f t="shared" si="2"/>
        <v>109077</v>
      </c>
      <c r="M25">
        <f t="shared" si="3"/>
        <v>51832</v>
      </c>
      <c r="N25">
        <f t="shared" si="4"/>
        <v>85328.2</v>
      </c>
      <c r="O25">
        <f t="shared" si="5"/>
        <v>57245</v>
      </c>
      <c r="Q25">
        <v>-3571</v>
      </c>
      <c r="R25">
        <v>488</v>
      </c>
      <c r="T25">
        <v>-1214.6000000000058</v>
      </c>
      <c r="U25">
        <v>-398</v>
      </c>
      <c r="W25">
        <v>5521.8</v>
      </c>
      <c r="X25">
        <v>398.00000000000006</v>
      </c>
      <c r="AB25">
        <v>85328.2</v>
      </c>
      <c r="AC25">
        <v>1.2208976633750626</v>
      </c>
      <c r="AI25">
        <v>85328.2</v>
      </c>
      <c r="AJ25">
        <v>1.2208976633750626</v>
      </c>
    </row>
    <row r="26" spans="2:38" x14ac:dyDescent="0.25">
      <c r="B26">
        <v>37424</v>
      </c>
      <c r="C26">
        <v>13161</v>
      </c>
      <c r="D26">
        <v>31488</v>
      </c>
      <c r="E26">
        <v>108612</v>
      </c>
      <c r="F26">
        <v>104883</v>
      </c>
      <c r="H26">
        <v>78210</v>
      </c>
      <c r="J26">
        <f t="shared" si="0"/>
        <v>59113.599999999999</v>
      </c>
      <c r="K26">
        <f t="shared" si="1"/>
        <v>1.3230457965679641</v>
      </c>
      <c r="L26">
        <f t="shared" si="2"/>
        <v>108612</v>
      </c>
      <c r="M26">
        <f t="shared" si="3"/>
        <v>13161</v>
      </c>
      <c r="N26">
        <f t="shared" si="4"/>
        <v>59113.599999999999</v>
      </c>
      <c r="O26">
        <f t="shared" si="5"/>
        <v>95451</v>
      </c>
      <c r="Q26">
        <v>4779</v>
      </c>
      <c r="R26">
        <v>-58</v>
      </c>
      <c r="T26">
        <v>-3862.4000000000015</v>
      </c>
      <c r="U26">
        <v>-597.80000000000291</v>
      </c>
      <c r="W26">
        <v>4844.8</v>
      </c>
      <c r="X26">
        <v>597.79999999999995</v>
      </c>
      <c r="Z26">
        <v>59113.599999999999</v>
      </c>
      <c r="AA26">
        <v>1.3230457965679641</v>
      </c>
      <c r="AI26">
        <v>59113.599999999999</v>
      </c>
      <c r="AJ26">
        <v>1.3230457965679641</v>
      </c>
    </row>
    <row r="27" spans="2:38" x14ac:dyDescent="0.25">
      <c r="B27">
        <v>50149</v>
      </c>
      <c r="C27">
        <v>3017</v>
      </c>
      <c r="D27">
        <v>30374</v>
      </c>
      <c r="E27">
        <v>103457</v>
      </c>
      <c r="F27">
        <v>120916</v>
      </c>
      <c r="H27">
        <v>81055</v>
      </c>
      <c r="J27">
        <f t="shared" si="0"/>
        <v>61582.6</v>
      </c>
      <c r="K27">
        <f t="shared" si="1"/>
        <v>1.3161997057610428</v>
      </c>
      <c r="L27">
        <f t="shared" si="2"/>
        <v>120916</v>
      </c>
      <c r="M27">
        <f t="shared" si="3"/>
        <v>3017</v>
      </c>
      <c r="N27">
        <f t="shared" si="4"/>
        <v>61582.6</v>
      </c>
      <c r="O27">
        <f t="shared" si="5"/>
        <v>117899</v>
      </c>
      <c r="Q27">
        <v>1228</v>
      </c>
      <c r="R27">
        <v>-868</v>
      </c>
      <c r="T27">
        <v>500.79999999999563</v>
      </c>
      <c r="U27">
        <v>-261.40000000000146</v>
      </c>
      <c r="W27">
        <v>1184.0000000000002</v>
      </c>
      <c r="X27">
        <v>327</v>
      </c>
      <c r="Z27">
        <v>61582.6</v>
      </c>
      <c r="AA27">
        <v>1.3161997057610428</v>
      </c>
      <c r="AI27">
        <v>61582.6</v>
      </c>
      <c r="AJ27">
        <v>1.3161997057610428</v>
      </c>
    </row>
    <row r="28" spans="2:38" x14ac:dyDescent="0.25">
      <c r="B28">
        <v>114777</v>
      </c>
      <c r="C28">
        <v>103074</v>
      </c>
      <c r="D28">
        <v>53307</v>
      </c>
      <c r="E28">
        <v>99056</v>
      </c>
      <c r="F28">
        <v>56571</v>
      </c>
      <c r="H28">
        <v>130640</v>
      </c>
      <c r="J28">
        <f t="shared" si="0"/>
        <v>85357</v>
      </c>
      <c r="K28">
        <f t="shared" si="1"/>
        <v>1.5305130217791159</v>
      </c>
      <c r="L28">
        <f t="shared" si="2"/>
        <v>114777</v>
      </c>
      <c r="M28">
        <f t="shared" si="3"/>
        <v>53307</v>
      </c>
      <c r="N28">
        <f t="shared" si="4"/>
        <v>85357</v>
      </c>
      <c r="O28">
        <f t="shared" si="5"/>
        <v>61470</v>
      </c>
      <c r="Q28">
        <v>-3061</v>
      </c>
      <c r="R28">
        <v>928</v>
      </c>
      <c r="T28">
        <v>-6548.6000000000058</v>
      </c>
      <c r="U28">
        <v>-1039</v>
      </c>
      <c r="W28">
        <v>6548.6</v>
      </c>
      <c r="X28">
        <v>1106.5999999999999</v>
      </c>
      <c r="AB28">
        <v>85357</v>
      </c>
      <c r="AC28">
        <v>1.5305130217791159</v>
      </c>
      <c r="AI28">
        <v>85357</v>
      </c>
      <c r="AJ28">
        <v>1.5305130217791159</v>
      </c>
    </row>
    <row r="29" spans="2:38" x14ac:dyDescent="0.25">
      <c r="B29">
        <v>73010</v>
      </c>
      <c r="C29">
        <v>45476</v>
      </c>
      <c r="D29">
        <v>88793</v>
      </c>
      <c r="E29">
        <v>38826</v>
      </c>
      <c r="F29">
        <v>40356</v>
      </c>
      <c r="H29">
        <v>82198</v>
      </c>
      <c r="J29">
        <f t="shared" si="0"/>
        <v>57292.2</v>
      </c>
      <c r="K29">
        <f t="shared" si="1"/>
        <v>1.4347153713769065</v>
      </c>
      <c r="L29">
        <f t="shared" si="2"/>
        <v>88793</v>
      </c>
      <c r="M29">
        <f t="shared" si="3"/>
        <v>38826</v>
      </c>
      <c r="N29">
        <f t="shared" si="4"/>
        <v>57292.2</v>
      </c>
      <c r="O29">
        <f t="shared" si="5"/>
        <v>49967</v>
      </c>
      <c r="Q29">
        <v>-10298</v>
      </c>
      <c r="R29">
        <v>1219</v>
      </c>
      <c r="T29">
        <v>3319.7999999999956</v>
      </c>
      <c r="U29">
        <v>190.39999999999418</v>
      </c>
      <c r="W29">
        <v>3319.8</v>
      </c>
      <c r="X29">
        <v>576</v>
      </c>
      <c r="AD29">
        <v>57292.2</v>
      </c>
      <c r="AE29">
        <v>1.4347153713769065</v>
      </c>
      <c r="AI29">
        <v>57292.2</v>
      </c>
      <c r="AJ29">
        <v>1.4347153713769065</v>
      </c>
    </row>
    <row r="30" spans="2:38" x14ac:dyDescent="0.25">
      <c r="B30">
        <v>40573</v>
      </c>
      <c r="C30">
        <v>51451</v>
      </c>
      <c r="D30">
        <v>46061</v>
      </c>
      <c r="E30">
        <v>69645</v>
      </c>
      <c r="F30">
        <v>67931</v>
      </c>
      <c r="H30">
        <v>72884</v>
      </c>
      <c r="J30">
        <f t="shared" si="0"/>
        <v>55132.2</v>
      </c>
      <c r="K30">
        <f t="shared" si="1"/>
        <v>1.3219860625913713</v>
      </c>
      <c r="L30">
        <f t="shared" si="2"/>
        <v>69645</v>
      </c>
      <c r="M30">
        <f t="shared" si="3"/>
        <v>40573</v>
      </c>
      <c r="N30">
        <f t="shared" si="4"/>
        <v>55132.2</v>
      </c>
      <c r="O30">
        <f t="shared" si="5"/>
        <v>29072</v>
      </c>
      <c r="Q30">
        <v>8309</v>
      </c>
      <c r="R30">
        <v>1889</v>
      </c>
      <c r="T30">
        <v>-4916.4000000000015</v>
      </c>
      <c r="U30">
        <v>-655.60000000000582</v>
      </c>
      <c r="W30">
        <v>6895.2000000000007</v>
      </c>
      <c r="X30">
        <v>1278.8</v>
      </c>
      <c r="Z30">
        <v>55132.2</v>
      </c>
      <c r="AA30">
        <v>1.3219860625913713</v>
      </c>
      <c r="AI30">
        <v>55132.2</v>
      </c>
      <c r="AJ30">
        <v>1.3219860625913713</v>
      </c>
    </row>
    <row r="31" spans="2:38" x14ac:dyDescent="0.25">
      <c r="B31">
        <v>120459</v>
      </c>
      <c r="C31">
        <v>48189</v>
      </c>
      <c r="D31">
        <v>62820</v>
      </c>
      <c r="E31">
        <v>17778</v>
      </c>
      <c r="F31">
        <v>65492</v>
      </c>
      <c r="H31">
        <v>96950</v>
      </c>
      <c r="J31">
        <f t="shared" si="0"/>
        <v>62947.6</v>
      </c>
      <c r="K31">
        <f t="shared" si="1"/>
        <v>1.540169919107321</v>
      </c>
      <c r="L31">
        <f t="shared" si="2"/>
        <v>120459</v>
      </c>
      <c r="M31">
        <f t="shared" si="3"/>
        <v>17778</v>
      </c>
      <c r="N31">
        <f t="shared" si="4"/>
        <v>62947.6</v>
      </c>
      <c r="O31">
        <f t="shared" si="5"/>
        <v>102681</v>
      </c>
      <c r="Q31">
        <v>4208</v>
      </c>
      <c r="R31">
        <v>180</v>
      </c>
      <c r="T31">
        <v>-1553.5999999999985</v>
      </c>
      <c r="U31">
        <v>-116.80000000000291</v>
      </c>
      <c r="W31">
        <v>3761.6000000000004</v>
      </c>
      <c r="X31">
        <v>838</v>
      </c>
      <c r="AB31">
        <v>62947.6</v>
      </c>
      <c r="AC31">
        <v>1.540169919107321</v>
      </c>
      <c r="AI31">
        <v>62947.6</v>
      </c>
      <c r="AJ31">
        <v>1.540169919107321</v>
      </c>
    </row>
    <row r="32" spans="2:38" x14ac:dyDescent="0.25">
      <c r="B32">
        <v>90774</v>
      </c>
      <c r="C32">
        <v>8659</v>
      </c>
      <c r="D32">
        <v>22874</v>
      </c>
      <c r="E32">
        <v>39912</v>
      </c>
      <c r="F32">
        <v>91248</v>
      </c>
      <c r="H32">
        <v>82850</v>
      </c>
      <c r="J32">
        <f t="shared" si="0"/>
        <v>50693.4</v>
      </c>
      <c r="K32">
        <f t="shared" si="1"/>
        <v>1.6343350416425018</v>
      </c>
      <c r="L32">
        <f t="shared" si="2"/>
        <v>91248</v>
      </c>
      <c r="M32">
        <f t="shared" si="3"/>
        <v>8659</v>
      </c>
      <c r="N32">
        <f t="shared" si="4"/>
        <v>50693.4</v>
      </c>
      <c r="O32">
        <f t="shared" si="5"/>
        <v>82589</v>
      </c>
      <c r="Q32">
        <v>-2266</v>
      </c>
      <c r="R32">
        <v>506</v>
      </c>
      <c r="T32">
        <v>1173.5999999999985</v>
      </c>
      <c r="U32">
        <v>529.80000000000291</v>
      </c>
      <c r="W32">
        <v>8358.4000000000015</v>
      </c>
      <c r="X32">
        <v>529.79999999999995</v>
      </c>
      <c r="AD32">
        <v>50693.4</v>
      </c>
      <c r="AE32">
        <v>1.6343350416425018</v>
      </c>
      <c r="AK32">
        <v>50693.4</v>
      </c>
      <c r="AL32">
        <v>1.6343350416425018</v>
      </c>
    </row>
    <row r="33" spans="2:38" x14ac:dyDescent="0.25">
      <c r="B33">
        <v>35474</v>
      </c>
      <c r="C33">
        <v>30748</v>
      </c>
      <c r="D33">
        <v>31222</v>
      </c>
      <c r="E33">
        <v>110720</v>
      </c>
      <c r="F33">
        <v>105311</v>
      </c>
      <c r="H33">
        <v>110588</v>
      </c>
      <c r="J33">
        <f t="shared" si="0"/>
        <v>62695</v>
      </c>
      <c r="K33">
        <f t="shared" si="1"/>
        <v>1.7639046175931095</v>
      </c>
      <c r="L33">
        <f t="shared" si="2"/>
        <v>110720</v>
      </c>
      <c r="M33">
        <f t="shared" si="3"/>
        <v>30748</v>
      </c>
      <c r="N33">
        <f t="shared" si="4"/>
        <v>62695</v>
      </c>
      <c r="O33">
        <f t="shared" si="5"/>
        <v>79972</v>
      </c>
      <c r="Q33">
        <v>7883</v>
      </c>
      <c r="R33">
        <v>187</v>
      </c>
      <c r="T33">
        <v>-2052.1999999999971</v>
      </c>
      <c r="U33">
        <v>19.599999999998545</v>
      </c>
      <c r="W33">
        <v>3193</v>
      </c>
      <c r="X33">
        <v>377.2</v>
      </c>
      <c r="AF33">
        <v>62695</v>
      </c>
      <c r="AG33">
        <v>1.7639046175931095</v>
      </c>
      <c r="AK33">
        <v>62695</v>
      </c>
      <c r="AL33">
        <v>1.7639046175931095</v>
      </c>
    </row>
    <row r="34" spans="2:38" x14ac:dyDescent="0.25">
      <c r="B34">
        <v>88613</v>
      </c>
      <c r="C34">
        <v>31145</v>
      </c>
      <c r="D34">
        <v>7017</v>
      </c>
      <c r="E34">
        <v>53575</v>
      </c>
      <c r="F34">
        <v>45347</v>
      </c>
      <c r="H34">
        <v>48256</v>
      </c>
      <c r="J34">
        <f t="shared" ref="J34:J65" si="6">AVERAGE(B34:F34)</f>
        <v>45139.4</v>
      </c>
      <c r="K34">
        <f t="shared" ref="K34:K65" si="7">H34/J34</f>
        <v>1.0690438951337413</v>
      </c>
      <c r="L34">
        <f t="shared" ref="L34:L65" si="8">MAX(B34:F34)</f>
        <v>88613</v>
      </c>
      <c r="M34">
        <f t="shared" ref="M34:M65" si="9">MIN(B34:F34)</f>
        <v>7017</v>
      </c>
      <c r="N34">
        <f t="shared" ref="N34:N65" si="10">AVERAGE(B34:F34)</f>
        <v>45139.4</v>
      </c>
      <c r="O34">
        <f t="shared" ref="O34:O65" si="11">L34-M34</f>
        <v>81596</v>
      </c>
      <c r="Q34">
        <v>-5372</v>
      </c>
      <c r="R34">
        <v>-3</v>
      </c>
      <c r="T34">
        <v>-1822</v>
      </c>
      <c r="U34">
        <v>196.20000000000437</v>
      </c>
      <c r="W34">
        <v>5280.4</v>
      </c>
      <c r="X34">
        <v>538.6</v>
      </c>
      <c r="Z34">
        <v>45139.4</v>
      </c>
      <c r="AA34">
        <v>1.0690438951337413</v>
      </c>
      <c r="AI34">
        <v>45139.4</v>
      </c>
      <c r="AJ34">
        <v>1.0690438951337413</v>
      </c>
    </row>
    <row r="35" spans="2:38" x14ac:dyDescent="0.25">
      <c r="B35">
        <v>93984</v>
      </c>
      <c r="C35">
        <v>70710</v>
      </c>
      <c r="D35">
        <v>71516</v>
      </c>
      <c r="E35">
        <v>101658</v>
      </c>
      <c r="F35">
        <v>97249</v>
      </c>
      <c r="H35">
        <v>140172</v>
      </c>
      <c r="J35">
        <f t="shared" si="6"/>
        <v>87023.4</v>
      </c>
      <c r="K35">
        <f t="shared" si="7"/>
        <v>1.6107391804962805</v>
      </c>
      <c r="L35">
        <f t="shared" si="8"/>
        <v>101658</v>
      </c>
      <c r="M35">
        <f t="shared" si="9"/>
        <v>70710</v>
      </c>
      <c r="N35">
        <f t="shared" si="10"/>
        <v>87023.4</v>
      </c>
      <c r="O35">
        <f t="shared" si="11"/>
        <v>30948</v>
      </c>
      <c r="Q35">
        <v>-5337</v>
      </c>
      <c r="R35">
        <v>0</v>
      </c>
      <c r="T35">
        <v>1317</v>
      </c>
      <c r="U35">
        <v>114</v>
      </c>
      <c r="W35">
        <v>5926.6</v>
      </c>
      <c r="X35">
        <v>248</v>
      </c>
      <c r="AF35">
        <v>87023.4</v>
      </c>
      <c r="AG35">
        <v>1.6107391804962805</v>
      </c>
      <c r="AI35">
        <v>87023.4</v>
      </c>
      <c r="AJ35">
        <v>1.6107391804962805</v>
      </c>
    </row>
    <row r="36" spans="2:38" x14ac:dyDescent="0.25">
      <c r="B36">
        <v>73298</v>
      </c>
      <c r="C36">
        <v>53497</v>
      </c>
      <c r="D36">
        <v>9708</v>
      </c>
      <c r="E36">
        <v>52592</v>
      </c>
      <c r="F36">
        <v>42908</v>
      </c>
      <c r="H36">
        <v>52157</v>
      </c>
      <c r="J36">
        <f t="shared" si="6"/>
        <v>46400.6</v>
      </c>
      <c r="K36">
        <f t="shared" si="7"/>
        <v>1.1240587406197333</v>
      </c>
      <c r="L36">
        <f t="shared" si="8"/>
        <v>73298</v>
      </c>
      <c r="M36">
        <f t="shared" si="9"/>
        <v>9708</v>
      </c>
      <c r="N36">
        <f t="shared" si="10"/>
        <v>46400.6</v>
      </c>
      <c r="O36">
        <f t="shared" si="11"/>
        <v>63590</v>
      </c>
      <c r="Q36">
        <v>6770</v>
      </c>
      <c r="R36">
        <v>33</v>
      </c>
      <c r="T36">
        <v>1333.4000000000015</v>
      </c>
      <c r="U36">
        <v>481.59999999999854</v>
      </c>
      <c r="W36">
        <v>2570.1999999999998</v>
      </c>
      <c r="X36">
        <v>482.4</v>
      </c>
      <c r="Z36">
        <v>46400.6</v>
      </c>
      <c r="AA36">
        <v>1.1240587406197333</v>
      </c>
      <c r="AI36">
        <v>46400.6</v>
      </c>
      <c r="AJ36">
        <v>1.1240587406197333</v>
      </c>
    </row>
    <row r="37" spans="2:38" x14ac:dyDescent="0.25">
      <c r="B37">
        <v>53727</v>
      </c>
      <c r="C37">
        <v>103201</v>
      </c>
      <c r="D37">
        <v>107258</v>
      </c>
      <c r="E37">
        <v>71479</v>
      </c>
      <c r="F37">
        <v>119716</v>
      </c>
      <c r="H37">
        <v>124830</v>
      </c>
      <c r="J37">
        <f t="shared" si="6"/>
        <v>91076.2</v>
      </c>
      <c r="K37">
        <f t="shared" si="7"/>
        <v>1.3706105436985734</v>
      </c>
      <c r="L37">
        <f t="shared" si="8"/>
        <v>119716</v>
      </c>
      <c r="M37">
        <f t="shared" si="9"/>
        <v>53727</v>
      </c>
      <c r="N37">
        <f t="shared" si="10"/>
        <v>91076.2</v>
      </c>
      <c r="O37">
        <f t="shared" si="11"/>
        <v>65989</v>
      </c>
      <c r="Q37">
        <v>9210</v>
      </c>
      <c r="R37">
        <v>1451</v>
      </c>
      <c r="T37">
        <v>3180.3999999999942</v>
      </c>
      <c r="U37">
        <v>183.39999999999418</v>
      </c>
      <c r="W37">
        <v>3928</v>
      </c>
      <c r="X37">
        <v>592.20000000000005</v>
      </c>
      <c r="AB37">
        <v>91076.2</v>
      </c>
      <c r="AC37">
        <v>1.3706105436985734</v>
      </c>
      <c r="AI37">
        <v>91076.2</v>
      </c>
      <c r="AJ37">
        <v>1.3706105436985734</v>
      </c>
    </row>
    <row r="38" spans="2:38" x14ac:dyDescent="0.25">
      <c r="B38">
        <v>5020</v>
      </c>
      <c r="C38">
        <v>67654</v>
      </c>
      <c r="D38">
        <v>53525</v>
      </c>
      <c r="E38">
        <v>98742</v>
      </c>
      <c r="F38">
        <v>11220</v>
      </c>
      <c r="H38">
        <v>85450</v>
      </c>
      <c r="J38">
        <f t="shared" si="6"/>
        <v>47232.2</v>
      </c>
      <c r="K38">
        <f t="shared" si="7"/>
        <v>1.8091471496140346</v>
      </c>
      <c r="L38">
        <f t="shared" si="8"/>
        <v>98742</v>
      </c>
      <c r="M38">
        <f t="shared" si="9"/>
        <v>5020</v>
      </c>
      <c r="N38">
        <f t="shared" si="10"/>
        <v>47232.2</v>
      </c>
      <c r="O38">
        <f t="shared" si="11"/>
        <v>93722</v>
      </c>
      <c r="Q38">
        <v>5008</v>
      </c>
      <c r="R38">
        <v>-63</v>
      </c>
      <c r="T38">
        <v>-541</v>
      </c>
      <c r="U38">
        <v>82</v>
      </c>
      <c r="W38">
        <v>5029.3999999999996</v>
      </c>
      <c r="X38">
        <v>774.80000000000007</v>
      </c>
      <c r="AD38">
        <v>47232.2</v>
      </c>
      <c r="AE38">
        <v>1.8091471496140346</v>
      </c>
      <c r="AK38">
        <v>47232.2</v>
      </c>
      <c r="AL38">
        <v>1.8091471496140346</v>
      </c>
    </row>
    <row r="39" spans="2:38" x14ac:dyDescent="0.25">
      <c r="B39">
        <v>83738</v>
      </c>
      <c r="C39">
        <v>114856</v>
      </c>
      <c r="D39">
        <v>83430</v>
      </c>
      <c r="E39">
        <v>63351</v>
      </c>
      <c r="F39">
        <v>44136</v>
      </c>
      <c r="H39">
        <v>139301</v>
      </c>
      <c r="J39">
        <f t="shared" si="6"/>
        <v>77902.2</v>
      </c>
      <c r="K39">
        <f t="shared" si="7"/>
        <v>1.788152324324602</v>
      </c>
      <c r="L39">
        <f t="shared" si="8"/>
        <v>114856</v>
      </c>
      <c r="M39">
        <f t="shared" si="9"/>
        <v>44136</v>
      </c>
      <c r="N39">
        <f t="shared" si="10"/>
        <v>77902.2</v>
      </c>
      <c r="O39">
        <f t="shared" si="11"/>
        <v>70720</v>
      </c>
      <c r="Q39">
        <v>5231</v>
      </c>
      <c r="R39">
        <v>1696</v>
      </c>
      <c r="T39">
        <v>363</v>
      </c>
      <c r="U39">
        <v>264.39999999999418</v>
      </c>
      <c r="W39">
        <v>5102.5999999999995</v>
      </c>
      <c r="X39">
        <v>291.59999999999997</v>
      </c>
      <c r="AF39">
        <v>77902.2</v>
      </c>
      <c r="AG39">
        <v>1.788152324324602</v>
      </c>
      <c r="AK39">
        <v>77902.2</v>
      </c>
      <c r="AL39">
        <v>1.788152324324602</v>
      </c>
    </row>
    <row r="40" spans="2:38" x14ac:dyDescent="0.25">
      <c r="B40">
        <v>14548</v>
      </c>
      <c r="C40">
        <v>25606</v>
      </c>
      <c r="D40">
        <v>45421</v>
      </c>
      <c r="E40">
        <v>98731</v>
      </c>
      <c r="F40">
        <v>9330</v>
      </c>
      <c r="H40">
        <v>97556</v>
      </c>
      <c r="J40">
        <f t="shared" si="6"/>
        <v>38727.199999999997</v>
      </c>
      <c r="K40">
        <f t="shared" si="7"/>
        <v>2.5190563738147866</v>
      </c>
      <c r="L40">
        <f t="shared" si="8"/>
        <v>98731</v>
      </c>
      <c r="M40">
        <f t="shared" si="9"/>
        <v>9330</v>
      </c>
      <c r="N40">
        <f t="shared" si="10"/>
        <v>38727.199999999997</v>
      </c>
      <c r="O40">
        <f t="shared" si="11"/>
        <v>89401</v>
      </c>
      <c r="Q40">
        <v>1616</v>
      </c>
      <c r="R40">
        <v>2</v>
      </c>
      <c r="T40">
        <v>-706.60000000000582</v>
      </c>
      <c r="U40">
        <v>122.19999999999709</v>
      </c>
      <c r="W40">
        <v>3763.4</v>
      </c>
      <c r="X40">
        <v>759.40000000000009</v>
      </c>
      <c r="AD40">
        <v>38727.199999999997</v>
      </c>
      <c r="AE40">
        <v>2.5190563738147866</v>
      </c>
      <c r="AK40">
        <v>38727.199999999997</v>
      </c>
      <c r="AL40">
        <v>2.5190563738147866</v>
      </c>
    </row>
    <row r="41" spans="2:38" x14ac:dyDescent="0.25">
      <c r="B41">
        <v>73930</v>
      </c>
      <c r="C41">
        <v>87488</v>
      </c>
      <c r="D41">
        <v>6175</v>
      </c>
      <c r="E41">
        <v>90081</v>
      </c>
      <c r="F41">
        <v>121477</v>
      </c>
      <c r="H41">
        <v>131455</v>
      </c>
      <c r="J41">
        <f t="shared" si="6"/>
        <v>75830.2</v>
      </c>
      <c r="K41">
        <f t="shared" si="7"/>
        <v>1.7335441552310293</v>
      </c>
      <c r="L41">
        <f t="shared" si="8"/>
        <v>121477</v>
      </c>
      <c r="M41">
        <f t="shared" si="9"/>
        <v>6175</v>
      </c>
      <c r="N41">
        <f t="shared" si="10"/>
        <v>75830.2</v>
      </c>
      <c r="O41">
        <f t="shared" si="11"/>
        <v>115302</v>
      </c>
      <c r="Q41">
        <v>2920</v>
      </c>
      <c r="R41">
        <v>-15</v>
      </c>
      <c r="T41">
        <v>-1463</v>
      </c>
      <c r="U41">
        <v>1092.8000000000029</v>
      </c>
      <c r="W41">
        <v>5639</v>
      </c>
      <c r="X41">
        <v>1092.8</v>
      </c>
      <c r="AF41">
        <v>75830.2</v>
      </c>
      <c r="AG41">
        <v>1.7335441552310293</v>
      </c>
      <c r="AK41">
        <v>75830.2</v>
      </c>
      <c r="AL41">
        <v>1.7335441552310293</v>
      </c>
    </row>
    <row r="42" spans="2:38" x14ac:dyDescent="0.25">
      <c r="B42">
        <v>4858</v>
      </c>
      <c r="C42">
        <v>108345</v>
      </c>
      <c r="D42">
        <v>21244</v>
      </c>
      <c r="E42">
        <v>13167</v>
      </c>
      <c r="F42">
        <v>55858</v>
      </c>
      <c r="H42">
        <v>74723</v>
      </c>
      <c r="J42">
        <f t="shared" si="6"/>
        <v>40694.400000000001</v>
      </c>
      <c r="K42">
        <f t="shared" si="7"/>
        <v>1.8361985924353228</v>
      </c>
      <c r="L42">
        <f t="shared" si="8"/>
        <v>108345</v>
      </c>
      <c r="M42">
        <f t="shared" si="9"/>
        <v>4858</v>
      </c>
      <c r="N42">
        <f t="shared" si="10"/>
        <v>40694.400000000001</v>
      </c>
      <c r="O42">
        <f t="shared" si="11"/>
        <v>103487</v>
      </c>
      <c r="Q42">
        <v>3629</v>
      </c>
      <c r="R42">
        <v>-334</v>
      </c>
      <c r="T42">
        <v>-4126.7999999999956</v>
      </c>
      <c r="U42">
        <v>-417.79999999999563</v>
      </c>
      <c r="W42">
        <v>4674.4000000000005</v>
      </c>
      <c r="X42">
        <v>880.19999999999993</v>
      </c>
      <c r="AD42">
        <v>40694.400000000001</v>
      </c>
      <c r="AE42">
        <v>1.8361985924353228</v>
      </c>
      <c r="AK42">
        <v>40694.400000000001</v>
      </c>
      <c r="AL42">
        <v>1.8361985924353228</v>
      </c>
    </row>
    <row r="43" spans="2:38" x14ac:dyDescent="0.25">
      <c r="B43">
        <v>111694</v>
      </c>
      <c r="C43">
        <v>44285</v>
      </c>
      <c r="D43">
        <v>66972</v>
      </c>
      <c r="E43">
        <v>65801</v>
      </c>
      <c r="F43">
        <v>99818</v>
      </c>
      <c r="H43">
        <v>123845</v>
      </c>
      <c r="J43">
        <f t="shared" si="6"/>
        <v>77714</v>
      </c>
      <c r="K43">
        <f t="shared" si="7"/>
        <v>1.5935996088220912</v>
      </c>
      <c r="L43">
        <f t="shared" si="8"/>
        <v>111694</v>
      </c>
      <c r="M43">
        <f t="shared" si="9"/>
        <v>44285</v>
      </c>
      <c r="N43">
        <f t="shared" si="10"/>
        <v>77714</v>
      </c>
      <c r="O43">
        <f t="shared" si="11"/>
        <v>67409</v>
      </c>
      <c r="Q43">
        <v>13637</v>
      </c>
      <c r="R43">
        <v>28</v>
      </c>
      <c r="T43">
        <v>-3835</v>
      </c>
      <c r="U43">
        <v>-288.39999999999418</v>
      </c>
      <c r="W43">
        <v>5876.2</v>
      </c>
      <c r="X43">
        <v>333.6</v>
      </c>
      <c r="AB43">
        <v>77714</v>
      </c>
      <c r="AC43">
        <v>1.5935996088220912</v>
      </c>
      <c r="AI43">
        <v>77714</v>
      </c>
      <c r="AJ43">
        <v>1.5935996088220912</v>
      </c>
    </row>
    <row r="44" spans="2:38" x14ac:dyDescent="0.25">
      <c r="B44">
        <v>91819</v>
      </c>
      <c r="C44">
        <v>60493</v>
      </c>
      <c r="D44">
        <v>107714</v>
      </c>
      <c r="E44">
        <v>79574</v>
      </c>
      <c r="F44">
        <v>108540</v>
      </c>
      <c r="H44">
        <v>117254</v>
      </c>
      <c r="J44">
        <f t="shared" si="6"/>
        <v>89628</v>
      </c>
      <c r="K44">
        <f t="shared" si="7"/>
        <v>1.3082295711161691</v>
      </c>
      <c r="L44">
        <f t="shared" si="8"/>
        <v>108540</v>
      </c>
      <c r="M44">
        <f t="shared" si="9"/>
        <v>60493</v>
      </c>
      <c r="N44">
        <f t="shared" si="10"/>
        <v>89628</v>
      </c>
      <c r="O44">
        <f t="shared" si="11"/>
        <v>48047</v>
      </c>
      <c r="Q44">
        <v>-6730</v>
      </c>
      <c r="R44">
        <v>1217</v>
      </c>
      <c r="T44">
        <v>-4319.3999999999942</v>
      </c>
      <c r="U44">
        <v>-4.3999999999941792</v>
      </c>
      <c r="W44">
        <v>4319.3999999999996</v>
      </c>
      <c r="X44">
        <v>750.8</v>
      </c>
      <c r="AB44">
        <v>89628</v>
      </c>
      <c r="AC44">
        <v>1.3082295711161691</v>
      </c>
      <c r="AI44">
        <v>89628</v>
      </c>
      <c r="AJ44">
        <v>1.3082295711161691</v>
      </c>
    </row>
    <row r="45" spans="2:38" x14ac:dyDescent="0.25">
      <c r="B45">
        <v>100201</v>
      </c>
      <c r="C45">
        <v>75348</v>
      </c>
      <c r="D45">
        <v>67616</v>
      </c>
      <c r="E45">
        <v>54143</v>
      </c>
      <c r="F45">
        <v>36160</v>
      </c>
      <c r="H45">
        <v>99633</v>
      </c>
      <c r="J45">
        <f t="shared" si="6"/>
        <v>66693.600000000006</v>
      </c>
      <c r="K45">
        <f t="shared" si="7"/>
        <v>1.4938914678469897</v>
      </c>
      <c r="L45">
        <f t="shared" si="8"/>
        <v>100201</v>
      </c>
      <c r="M45">
        <f t="shared" si="9"/>
        <v>36160</v>
      </c>
      <c r="N45">
        <f t="shared" si="10"/>
        <v>66693.600000000006</v>
      </c>
      <c r="O45">
        <f t="shared" si="11"/>
        <v>64041</v>
      </c>
      <c r="Q45">
        <v>1479</v>
      </c>
      <c r="R45">
        <v>-353</v>
      </c>
      <c r="T45">
        <v>1946.4000000000087</v>
      </c>
      <c r="U45">
        <v>254.40000000000873</v>
      </c>
      <c r="W45">
        <v>5257.2</v>
      </c>
      <c r="X45">
        <v>254.79999999999998</v>
      </c>
      <c r="AF45">
        <v>66693.600000000006</v>
      </c>
      <c r="AG45">
        <v>1.4938914678469897</v>
      </c>
      <c r="AI45">
        <v>66693.600000000006</v>
      </c>
      <c r="AJ45">
        <v>1.4938914678469897</v>
      </c>
    </row>
    <row r="46" spans="2:38" x14ac:dyDescent="0.25">
      <c r="B46">
        <v>111065</v>
      </c>
      <c r="C46">
        <v>11003</v>
      </c>
      <c r="D46">
        <v>53261</v>
      </c>
      <c r="E46">
        <v>72588</v>
      </c>
      <c r="F46">
        <v>40834</v>
      </c>
      <c r="H46">
        <v>85447</v>
      </c>
      <c r="J46">
        <f t="shared" si="6"/>
        <v>57750.2</v>
      </c>
      <c r="K46">
        <f t="shared" si="7"/>
        <v>1.4795966074576365</v>
      </c>
      <c r="L46">
        <f t="shared" si="8"/>
        <v>111065</v>
      </c>
      <c r="M46">
        <f t="shared" si="9"/>
        <v>11003</v>
      </c>
      <c r="N46">
        <f t="shared" si="10"/>
        <v>57750.2</v>
      </c>
      <c r="O46">
        <f t="shared" si="11"/>
        <v>100062</v>
      </c>
      <c r="Q46">
        <v>-4835</v>
      </c>
      <c r="R46">
        <v>761</v>
      </c>
      <c r="T46">
        <v>432.19999999999709</v>
      </c>
      <c r="U46">
        <v>-58.600000000005821</v>
      </c>
      <c r="W46">
        <v>3189</v>
      </c>
      <c r="X46">
        <v>66.2</v>
      </c>
      <c r="AD46">
        <v>57750.2</v>
      </c>
      <c r="AE46">
        <v>1.4795966074576365</v>
      </c>
      <c r="AI46">
        <v>57750.2</v>
      </c>
      <c r="AJ46">
        <v>1.4795966074576365</v>
      </c>
    </row>
    <row r="47" spans="2:38" x14ac:dyDescent="0.25">
      <c r="B47">
        <v>64952</v>
      </c>
      <c r="C47">
        <v>27887</v>
      </c>
      <c r="D47">
        <v>83166</v>
      </c>
      <c r="E47">
        <v>53635</v>
      </c>
      <c r="F47">
        <v>122159</v>
      </c>
      <c r="H47">
        <v>125973</v>
      </c>
      <c r="J47">
        <f t="shared" si="6"/>
        <v>70359.8</v>
      </c>
      <c r="K47">
        <f t="shared" si="7"/>
        <v>1.7904115702432355</v>
      </c>
      <c r="L47">
        <f t="shared" si="8"/>
        <v>122159</v>
      </c>
      <c r="M47">
        <f t="shared" si="9"/>
        <v>27887</v>
      </c>
      <c r="N47">
        <f t="shared" si="10"/>
        <v>70359.8</v>
      </c>
      <c r="O47">
        <f t="shared" si="11"/>
        <v>94272</v>
      </c>
      <c r="Q47">
        <v>4572</v>
      </c>
      <c r="R47">
        <v>887</v>
      </c>
      <c r="T47">
        <v>3915.1999999999971</v>
      </c>
      <c r="U47">
        <v>642.80000000000291</v>
      </c>
      <c r="W47">
        <v>6782.4</v>
      </c>
      <c r="X47">
        <v>1163.5999999999999</v>
      </c>
      <c r="AF47">
        <v>70359.8</v>
      </c>
      <c r="AG47">
        <v>1.7904115702432355</v>
      </c>
      <c r="AK47">
        <v>70359.8</v>
      </c>
      <c r="AL47">
        <v>1.7904115702432355</v>
      </c>
    </row>
    <row r="48" spans="2:38" x14ac:dyDescent="0.25">
      <c r="B48">
        <v>68241</v>
      </c>
      <c r="C48">
        <v>6238</v>
      </c>
      <c r="D48">
        <v>77316</v>
      </c>
      <c r="E48">
        <v>73032</v>
      </c>
      <c r="F48">
        <v>72576</v>
      </c>
      <c r="H48">
        <v>84297</v>
      </c>
      <c r="J48">
        <f t="shared" si="6"/>
        <v>59480.6</v>
      </c>
      <c r="K48">
        <f t="shared" si="7"/>
        <v>1.4172183871716157</v>
      </c>
      <c r="L48">
        <f t="shared" si="8"/>
        <v>77316</v>
      </c>
      <c r="M48">
        <f t="shared" si="9"/>
        <v>6238</v>
      </c>
      <c r="N48">
        <f t="shared" si="10"/>
        <v>59480.6</v>
      </c>
      <c r="O48">
        <f t="shared" si="11"/>
        <v>71078</v>
      </c>
      <c r="Q48">
        <v>-1065</v>
      </c>
      <c r="R48">
        <v>-1262</v>
      </c>
      <c r="T48">
        <v>-3224.8000000000029</v>
      </c>
      <c r="U48">
        <v>85.799999999995634</v>
      </c>
      <c r="W48">
        <v>3752</v>
      </c>
      <c r="X48">
        <v>281.79999999999995</v>
      </c>
      <c r="Z48">
        <v>59480.6</v>
      </c>
      <c r="AA48">
        <v>1.4172183871716157</v>
      </c>
      <c r="AI48">
        <v>59480.6</v>
      </c>
      <c r="AJ48">
        <v>1.4172183871716157</v>
      </c>
    </row>
    <row r="49" spans="2:38" x14ac:dyDescent="0.25">
      <c r="B49">
        <v>74100</v>
      </c>
      <c r="C49">
        <v>53389</v>
      </c>
      <c r="D49">
        <v>79253</v>
      </c>
      <c r="E49">
        <v>73688</v>
      </c>
      <c r="F49">
        <v>41968</v>
      </c>
      <c r="H49">
        <v>71049</v>
      </c>
      <c r="J49">
        <f t="shared" si="6"/>
        <v>64479.6</v>
      </c>
      <c r="K49">
        <f t="shared" si="7"/>
        <v>1.1018833863733646</v>
      </c>
      <c r="L49">
        <f t="shared" si="8"/>
        <v>79253</v>
      </c>
      <c r="M49">
        <f t="shared" si="9"/>
        <v>41968</v>
      </c>
      <c r="N49">
        <f t="shared" si="10"/>
        <v>64479.6</v>
      </c>
      <c r="O49">
        <f t="shared" si="11"/>
        <v>37285</v>
      </c>
      <c r="Q49">
        <v>1554</v>
      </c>
      <c r="R49">
        <v>299</v>
      </c>
      <c r="T49">
        <v>-4621.7999999999956</v>
      </c>
      <c r="U49">
        <v>-0.59999999999854481</v>
      </c>
      <c r="W49">
        <v>4626.2</v>
      </c>
      <c r="X49">
        <v>625.4</v>
      </c>
      <c r="AB49">
        <v>64479.6</v>
      </c>
      <c r="AC49">
        <v>1.1018833863733646</v>
      </c>
      <c r="AI49">
        <v>64479.6</v>
      </c>
      <c r="AJ49">
        <v>1.1018833863733646</v>
      </c>
    </row>
    <row r="50" spans="2:38" x14ac:dyDescent="0.25">
      <c r="B50">
        <v>23470</v>
      </c>
      <c r="C50">
        <v>46911</v>
      </c>
      <c r="D50">
        <v>29386</v>
      </c>
      <c r="E50">
        <v>42256</v>
      </c>
      <c r="F50">
        <v>95811</v>
      </c>
      <c r="H50">
        <v>95821</v>
      </c>
      <c r="J50">
        <f t="shared" si="6"/>
        <v>47566.8</v>
      </c>
      <c r="K50">
        <f t="shared" si="7"/>
        <v>2.0144512559179932</v>
      </c>
      <c r="L50">
        <f t="shared" si="8"/>
        <v>95811</v>
      </c>
      <c r="M50">
        <f t="shared" si="9"/>
        <v>23470</v>
      </c>
      <c r="N50">
        <f t="shared" si="10"/>
        <v>47566.8</v>
      </c>
      <c r="O50">
        <f t="shared" si="11"/>
        <v>72341</v>
      </c>
      <c r="Q50">
        <v>-3686</v>
      </c>
      <c r="R50">
        <v>0</v>
      </c>
      <c r="T50">
        <v>-2371.1999999999971</v>
      </c>
      <c r="U50">
        <v>-348.19999999999709</v>
      </c>
      <c r="W50">
        <v>5530</v>
      </c>
      <c r="X50">
        <v>348.2</v>
      </c>
      <c r="AD50">
        <v>47566.8</v>
      </c>
      <c r="AE50">
        <v>2.0144512559179932</v>
      </c>
      <c r="AK50">
        <v>47566.8</v>
      </c>
      <c r="AL50">
        <v>2.0144512559179932</v>
      </c>
    </row>
    <row r="51" spans="2:38" x14ac:dyDescent="0.25">
      <c r="B51">
        <v>91047</v>
      </c>
      <c r="C51">
        <v>51414</v>
      </c>
      <c r="D51">
        <v>94289</v>
      </c>
      <c r="E51">
        <v>63116</v>
      </c>
      <c r="F51">
        <v>37113</v>
      </c>
      <c r="H51">
        <v>98769</v>
      </c>
      <c r="J51">
        <f t="shared" si="6"/>
        <v>67395.8</v>
      </c>
      <c r="K51">
        <f t="shared" si="7"/>
        <v>1.4655067526463073</v>
      </c>
      <c r="L51">
        <f t="shared" si="8"/>
        <v>94289</v>
      </c>
      <c r="M51">
        <f t="shared" si="9"/>
        <v>37113</v>
      </c>
      <c r="N51">
        <f t="shared" si="10"/>
        <v>67395.8</v>
      </c>
      <c r="O51">
        <f t="shared" si="11"/>
        <v>57176</v>
      </c>
      <c r="Q51">
        <v>-1845</v>
      </c>
      <c r="R51">
        <v>-840</v>
      </c>
      <c r="T51">
        <v>-3649</v>
      </c>
      <c r="U51">
        <v>280.80000000000291</v>
      </c>
      <c r="W51">
        <v>3649</v>
      </c>
      <c r="X51">
        <v>372.4</v>
      </c>
      <c r="AB51">
        <v>67395.8</v>
      </c>
      <c r="AC51">
        <v>1.4655067526463073</v>
      </c>
      <c r="AI51">
        <v>67395.8</v>
      </c>
      <c r="AJ51">
        <v>1.4655067526463073</v>
      </c>
    </row>
    <row r="52" spans="2:38" x14ac:dyDescent="0.25">
      <c r="B52">
        <v>57255</v>
      </c>
      <c r="C52">
        <v>9101</v>
      </c>
      <c r="D52">
        <v>117189</v>
      </c>
      <c r="E52">
        <v>81452</v>
      </c>
      <c r="F52">
        <v>115151</v>
      </c>
      <c r="H52">
        <v>123002</v>
      </c>
      <c r="J52">
        <f t="shared" si="6"/>
        <v>76029.600000000006</v>
      </c>
      <c r="K52">
        <f t="shared" si="7"/>
        <v>1.6178172711680712</v>
      </c>
      <c r="L52">
        <f t="shared" si="8"/>
        <v>117189</v>
      </c>
      <c r="M52">
        <f t="shared" si="9"/>
        <v>9101</v>
      </c>
      <c r="N52">
        <f t="shared" si="10"/>
        <v>76029.600000000006</v>
      </c>
      <c r="O52">
        <f t="shared" si="11"/>
        <v>108088</v>
      </c>
      <c r="Q52">
        <v>3446</v>
      </c>
      <c r="R52">
        <v>-996</v>
      </c>
      <c r="T52">
        <v>6706.8000000000029</v>
      </c>
      <c r="U52">
        <v>-188.39999999999418</v>
      </c>
      <c r="W52">
        <v>6706.8</v>
      </c>
      <c r="X52">
        <v>1181.2</v>
      </c>
      <c r="AF52">
        <v>76029.600000000006</v>
      </c>
      <c r="AG52">
        <v>1.6178172711680712</v>
      </c>
      <c r="AI52">
        <v>76029.600000000006</v>
      </c>
      <c r="AJ52">
        <v>1.6178172711680712</v>
      </c>
    </row>
    <row r="53" spans="2:38" x14ac:dyDescent="0.25">
      <c r="B53">
        <v>76470</v>
      </c>
      <c r="C53">
        <v>41735</v>
      </c>
      <c r="D53">
        <v>51499</v>
      </c>
      <c r="E53">
        <v>77566</v>
      </c>
      <c r="F53">
        <v>10673</v>
      </c>
      <c r="H53">
        <v>108415</v>
      </c>
      <c r="J53">
        <f t="shared" si="6"/>
        <v>51588.6</v>
      </c>
      <c r="K53">
        <f t="shared" si="7"/>
        <v>2.101530183024932</v>
      </c>
      <c r="L53">
        <f t="shared" si="8"/>
        <v>77566</v>
      </c>
      <c r="M53">
        <f t="shared" si="9"/>
        <v>10673</v>
      </c>
      <c r="N53">
        <f t="shared" si="10"/>
        <v>51588.6</v>
      </c>
      <c r="O53">
        <f t="shared" si="11"/>
        <v>66893</v>
      </c>
      <c r="Q53">
        <v>-686</v>
      </c>
      <c r="R53">
        <v>-261</v>
      </c>
      <c r="T53">
        <v>-538.80000000000291</v>
      </c>
      <c r="U53">
        <v>-255.40000000000146</v>
      </c>
      <c r="W53">
        <v>5130.3999999999996</v>
      </c>
      <c r="X53">
        <v>644.20000000000005</v>
      </c>
      <c r="AD53">
        <v>51588.6</v>
      </c>
      <c r="AE53">
        <v>2.101530183024932</v>
      </c>
      <c r="AK53">
        <v>51588.6</v>
      </c>
      <c r="AL53">
        <v>2.101530183024932</v>
      </c>
    </row>
    <row r="54" spans="2:38" x14ac:dyDescent="0.25">
      <c r="B54">
        <v>99118</v>
      </c>
      <c r="C54">
        <v>36799</v>
      </c>
      <c r="D54">
        <v>106028</v>
      </c>
      <c r="E54">
        <v>22187</v>
      </c>
      <c r="F54">
        <v>29641</v>
      </c>
      <c r="H54">
        <v>80211</v>
      </c>
      <c r="J54">
        <f t="shared" si="6"/>
        <v>58754.6</v>
      </c>
      <c r="K54">
        <f t="shared" si="7"/>
        <v>1.3651867258052988</v>
      </c>
      <c r="L54">
        <f t="shared" si="8"/>
        <v>106028</v>
      </c>
      <c r="M54">
        <f t="shared" si="9"/>
        <v>22187</v>
      </c>
      <c r="N54">
        <f t="shared" si="10"/>
        <v>58754.6</v>
      </c>
      <c r="O54">
        <f t="shared" si="11"/>
        <v>83841</v>
      </c>
      <c r="Q54">
        <v>4689</v>
      </c>
      <c r="R54">
        <v>-74</v>
      </c>
      <c r="T54">
        <v>2051.5999999999985</v>
      </c>
      <c r="U54">
        <v>429</v>
      </c>
      <c r="W54">
        <v>5347.2000000000007</v>
      </c>
      <c r="X54">
        <v>429</v>
      </c>
      <c r="Z54">
        <v>58754.6</v>
      </c>
      <c r="AA54">
        <v>1.3651867258052988</v>
      </c>
      <c r="AI54">
        <v>58754.6</v>
      </c>
      <c r="AJ54">
        <v>1.3651867258052988</v>
      </c>
    </row>
    <row r="55" spans="2:38" x14ac:dyDescent="0.25">
      <c r="B55">
        <v>66217</v>
      </c>
      <c r="C55">
        <v>89044</v>
      </c>
      <c r="D55">
        <v>28530</v>
      </c>
      <c r="E55">
        <v>115096</v>
      </c>
      <c r="F55">
        <v>52733</v>
      </c>
      <c r="H55">
        <v>113991</v>
      </c>
      <c r="J55">
        <f t="shared" si="6"/>
        <v>70324</v>
      </c>
      <c r="K55">
        <f t="shared" si="7"/>
        <v>1.6209402195552016</v>
      </c>
      <c r="L55">
        <f t="shared" si="8"/>
        <v>115096</v>
      </c>
      <c r="M55">
        <f t="shared" si="9"/>
        <v>28530</v>
      </c>
      <c r="N55">
        <f t="shared" si="10"/>
        <v>70324</v>
      </c>
      <c r="O55">
        <f t="shared" si="11"/>
        <v>86566</v>
      </c>
      <c r="Q55">
        <v>-399</v>
      </c>
      <c r="R55">
        <v>31</v>
      </c>
      <c r="T55">
        <v>-819.19999999999709</v>
      </c>
      <c r="U55">
        <v>-390</v>
      </c>
      <c r="W55">
        <v>2690.7999999999997</v>
      </c>
      <c r="X55">
        <v>1274.4000000000001</v>
      </c>
      <c r="AF55">
        <v>70324</v>
      </c>
      <c r="AG55">
        <v>1.6209402195552016</v>
      </c>
      <c r="AI55">
        <v>70324</v>
      </c>
      <c r="AJ55">
        <v>1.6209402195552016</v>
      </c>
    </row>
    <row r="56" spans="2:38" x14ac:dyDescent="0.25">
      <c r="B56">
        <v>4424</v>
      </c>
      <c r="C56">
        <v>39103</v>
      </c>
      <c r="D56">
        <v>63556</v>
      </c>
      <c r="E56">
        <v>115756</v>
      </c>
      <c r="F56">
        <v>68753</v>
      </c>
      <c r="H56">
        <v>90583</v>
      </c>
      <c r="J56">
        <f t="shared" si="6"/>
        <v>58318.400000000001</v>
      </c>
      <c r="K56">
        <f t="shared" si="7"/>
        <v>1.5532490603308733</v>
      </c>
      <c r="L56">
        <f t="shared" si="8"/>
        <v>115756</v>
      </c>
      <c r="M56">
        <f t="shared" si="9"/>
        <v>4424</v>
      </c>
      <c r="N56">
        <f t="shared" si="10"/>
        <v>58318.400000000001</v>
      </c>
      <c r="O56">
        <f t="shared" si="11"/>
        <v>111332</v>
      </c>
      <c r="Q56">
        <v>5221</v>
      </c>
      <c r="R56">
        <v>92</v>
      </c>
      <c r="T56">
        <v>582.20000000000437</v>
      </c>
      <c r="U56">
        <v>-239.40000000000146</v>
      </c>
      <c r="W56">
        <v>6335</v>
      </c>
      <c r="X56">
        <v>240.6</v>
      </c>
      <c r="AD56">
        <v>58318.400000000001</v>
      </c>
      <c r="AE56">
        <v>1.5532490603308733</v>
      </c>
      <c r="AI56">
        <v>58318.400000000001</v>
      </c>
      <c r="AJ56">
        <v>1.5532490603308733</v>
      </c>
    </row>
    <row r="57" spans="2:38" x14ac:dyDescent="0.25">
      <c r="B57">
        <v>43835</v>
      </c>
      <c r="C57">
        <v>111327</v>
      </c>
      <c r="D57">
        <v>34496</v>
      </c>
      <c r="E57">
        <v>16757</v>
      </c>
      <c r="F57">
        <v>63238</v>
      </c>
      <c r="H57">
        <v>102691</v>
      </c>
      <c r="J57">
        <f t="shared" si="6"/>
        <v>53930.6</v>
      </c>
      <c r="K57">
        <f t="shared" si="7"/>
        <v>1.9041323478692986</v>
      </c>
      <c r="L57">
        <f t="shared" si="8"/>
        <v>111327</v>
      </c>
      <c r="M57">
        <f t="shared" si="9"/>
        <v>16757</v>
      </c>
      <c r="N57">
        <f t="shared" si="10"/>
        <v>53930.6</v>
      </c>
      <c r="O57">
        <f t="shared" si="11"/>
        <v>94570</v>
      </c>
      <c r="Q57">
        <v>-4565</v>
      </c>
      <c r="R57">
        <v>-34</v>
      </c>
      <c r="T57">
        <v>-2354.2000000000044</v>
      </c>
      <c r="U57">
        <v>-61</v>
      </c>
      <c r="W57">
        <v>7107.7999999999993</v>
      </c>
      <c r="X57">
        <v>546.20000000000005</v>
      </c>
      <c r="AD57">
        <v>53930.6</v>
      </c>
      <c r="AE57">
        <v>1.9041323478692986</v>
      </c>
      <c r="AK57">
        <v>53930.6</v>
      </c>
      <c r="AL57">
        <v>1.9041323478692986</v>
      </c>
    </row>
    <row r="58" spans="2:38" x14ac:dyDescent="0.25">
      <c r="B58">
        <v>70509</v>
      </c>
      <c r="C58">
        <v>12794</v>
      </c>
      <c r="D58">
        <v>11099</v>
      </c>
      <c r="E58">
        <v>55232</v>
      </c>
      <c r="F58">
        <v>10327</v>
      </c>
      <c r="H58">
        <v>86316</v>
      </c>
      <c r="J58">
        <f t="shared" si="6"/>
        <v>31992.2</v>
      </c>
      <c r="K58">
        <f t="shared" si="7"/>
        <v>2.6980326454573302</v>
      </c>
      <c r="L58">
        <f t="shared" si="8"/>
        <v>70509</v>
      </c>
      <c r="M58">
        <f t="shared" si="9"/>
        <v>10327</v>
      </c>
      <c r="N58">
        <f t="shared" si="10"/>
        <v>31992.2</v>
      </c>
      <c r="O58">
        <f t="shared" si="11"/>
        <v>60182</v>
      </c>
      <c r="Q58">
        <v>-1260</v>
      </c>
      <c r="R58">
        <v>-730</v>
      </c>
      <c r="T58">
        <v>2915</v>
      </c>
      <c r="U58">
        <v>-437</v>
      </c>
      <c r="W58">
        <v>4723.8</v>
      </c>
      <c r="X58">
        <v>1215.3999999999999</v>
      </c>
      <c r="AD58">
        <v>31992.2</v>
      </c>
      <c r="AE58">
        <v>2.6980326454573302</v>
      </c>
      <c r="AK58">
        <v>31992.2</v>
      </c>
      <c r="AL58">
        <v>2.6980326454573302</v>
      </c>
    </row>
    <row r="59" spans="2:38" x14ac:dyDescent="0.25">
      <c r="B59">
        <v>37064</v>
      </c>
      <c r="C59">
        <v>19991</v>
      </c>
      <c r="D59">
        <v>87389</v>
      </c>
      <c r="E59">
        <v>44957</v>
      </c>
      <c r="F59">
        <v>69222</v>
      </c>
      <c r="H59">
        <v>68124</v>
      </c>
      <c r="J59">
        <f t="shared" si="6"/>
        <v>51724.6</v>
      </c>
      <c r="K59">
        <f t="shared" si="7"/>
        <v>1.3170522343333733</v>
      </c>
      <c r="L59">
        <f t="shared" si="8"/>
        <v>87389</v>
      </c>
      <c r="M59">
        <f t="shared" si="9"/>
        <v>19991</v>
      </c>
      <c r="N59">
        <f t="shared" si="10"/>
        <v>51724.6</v>
      </c>
      <c r="O59">
        <f t="shared" si="11"/>
        <v>67398</v>
      </c>
      <c r="Q59">
        <v>6624</v>
      </c>
      <c r="R59">
        <v>883</v>
      </c>
      <c r="T59">
        <v>-3256.4000000000015</v>
      </c>
      <c r="U59">
        <v>271.59999999999854</v>
      </c>
      <c r="W59">
        <v>6947.9999999999991</v>
      </c>
      <c r="X59">
        <v>838.4</v>
      </c>
      <c r="Z59">
        <v>51724.6</v>
      </c>
      <c r="AA59">
        <v>1.3170522343333733</v>
      </c>
      <c r="AI59">
        <v>51724.6</v>
      </c>
      <c r="AJ59">
        <v>1.3170522343333733</v>
      </c>
    </row>
    <row r="60" spans="2:38" x14ac:dyDescent="0.25">
      <c r="B60">
        <v>73009</v>
      </c>
      <c r="C60">
        <v>97827</v>
      </c>
      <c r="D60">
        <v>113029</v>
      </c>
      <c r="E60">
        <v>86611</v>
      </c>
      <c r="F60">
        <v>41403</v>
      </c>
      <c r="H60">
        <v>95751</v>
      </c>
      <c r="J60">
        <f t="shared" si="6"/>
        <v>82375.8</v>
      </c>
      <c r="K60">
        <f t="shared" si="7"/>
        <v>1.1623680741188553</v>
      </c>
      <c r="L60">
        <f t="shared" si="8"/>
        <v>113029</v>
      </c>
      <c r="M60">
        <f t="shared" si="9"/>
        <v>41403</v>
      </c>
      <c r="N60">
        <f t="shared" si="10"/>
        <v>82375.8</v>
      </c>
      <c r="O60">
        <f t="shared" si="11"/>
        <v>71626</v>
      </c>
      <c r="Q60">
        <v>4854</v>
      </c>
      <c r="R60">
        <v>0</v>
      </c>
      <c r="T60">
        <v>-2395.8000000000029</v>
      </c>
      <c r="U60">
        <v>898.19999999999709</v>
      </c>
      <c r="W60">
        <v>3682.6000000000004</v>
      </c>
      <c r="X60">
        <v>913.4</v>
      </c>
      <c r="AB60">
        <v>82375.8</v>
      </c>
      <c r="AC60">
        <v>1.1623680741188553</v>
      </c>
      <c r="AI60">
        <v>82375.8</v>
      </c>
      <c r="AJ60">
        <v>1.1623680741188553</v>
      </c>
    </row>
    <row r="61" spans="2:38" x14ac:dyDescent="0.25">
      <c r="B61">
        <v>97122</v>
      </c>
      <c r="C61">
        <v>6781</v>
      </c>
      <c r="D61">
        <v>112374</v>
      </c>
      <c r="E61">
        <v>15761</v>
      </c>
      <c r="F61">
        <v>34980</v>
      </c>
      <c r="H61">
        <v>108015</v>
      </c>
      <c r="J61">
        <f t="shared" si="6"/>
        <v>53403.6</v>
      </c>
      <c r="K61">
        <f t="shared" si="7"/>
        <v>2.0226164528234052</v>
      </c>
      <c r="L61">
        <f t="shared" si="8"/>
        <v>112374</v>
      </c>
      <c r="M61">
        <f t="shared" si="9"/>
        <v>6781</v>
      </c>
      <c r="N61">
        <f t="shared" si="10"/>
        <v>53403.6</v>
      </c>
      <c r="O61">
        <f t="shared" si="11"/>
        <v>105593</v>
      </c>
      <c r="Q61">
        <v>5802</v>
      </c>
      <c r="R61">
        <v>82</v>
      </c>
      <c r="T61">
        <v>-3988.2000000000044</v>
      </c>
      <c r="U61">
        <v>105.19999999999709</v>
      </c>
      <c r="W61">
        <v>4339.3999999999996</v>
      </c>
      <c r="X61">
        <v>232.4</v>
      </c>
      <c r="AD61">
        <v>53403.6</v>
      </c>
      <c r="AE61">
        <v>2.0226164528234052</v>
      </c>
      <c r="AK61">
        <v>53403.6</v>
      </c>
      <c r="AL61">
        <v>2.0226164528234052</v>
      </c>
    </row>
    <row r="62" spans="2:38" x14ac:dyDescent="0.25">
      <c r="B62">
        <v>15466</v>
      </c>
      <c r="C62">
        <v>40440</v>
      </c>
      <c r="D62">
        <v>107233</v>
      </c>
      <c r="E62">
        <v>106787</v>
      </c>
      <c r="F62">
        <v>21552</v>
      </c>
      <c r="H62">
        <v>71969</v>
      </c>
      <c r="J62">
        <f t="shared" si="6"/>
        <v>58295.6</v>
      </c>
      <c r="K62">
        <f t="shared" si="7"/>
        <v>1.2345528650532802</v>
      </c>
      <c r="L62">
        <f t="shared" si="8"/>
        <v>107233</v>
      </c>
      <c r="M62">
        <f t="shared" si="9"/>
        <v>15466</v>
      </c>
      <c r="N62">
        <f t="shared" si="10"/>
        <v>58295.6</v>
      </c>
      <c r="O62">
        <f t="shared" si="11"/>
        <v>91767</v>
      </c>
      <c r="Q62">
        <v>7763</v>
      </c>
      <c r="R62">
        <v>-888</v>
      </c>
      <c r="T62">
        <v>-3376.5999999999985</v>
      </c>
      <c r="U62">
        <v>963.19999999999709</v>
      </c>
      <c r="W62">
        <v>3376.6</v>
      </c>
      <c r="X62">
        <v>1094</v>
      </c>
      <c r="Z62">
        <v>58295.6</v>
      </c>
      <c r="AA62">
        <v>1.2345528650532802</v>
      </c>
      <c r="AI62">
        <v>58295.6</v>
      </c>
      <c r="AJ62">
        <v>1.2345528650532802</v>
      </c>
    </row>
    <row r="63" spans="2:38" x14ac:dyDescent="0.25">
      <c r="B63">
        <v>44182</v>
      </c>
      <c r="C63">
        <v>45069</v>
      </c>
      <c r="D63">
        <v>34574</v>
      </c>
      <c r="E63">
        <v>115406</v>
      </c>
      <c r="F63">
        <v>104738</v>
      </c>
      <c r="H63">
        <v>121130</v>
      </c>
      <c r="J63">
        <f t="shared" si="6"/>
        <v>68793.8</v>
      </c>
      <c r="K63">
        <f t="shared" si="7"/>
        <v>1.7607691390793938</v>
      </c>
      <c r="L63">
        <f t="shared" si="8"/>
        <v>115406</v>
      </c>
      <c r="M63">
        <f t="shared" si="9"/>
        <v>34574</v>
      </c>
      <c r="N63">
        <f t="shared" si="10"/>
        <v>68793.8</v>
      </c>
      <c r="O63">
        <f t="shared" si="11"/>
        <v>80832</v>
      </c>
      <c r="Q63">
        <v>-2854</v>
      </c>
      <c r="R63">
        <v>-4</v>
      </c>
      <c r="T63">
        <v>-307.59999999999127</v>
      </c>
      <c r="U63">
        <v>190.60000000000582</v>
      </c>
      <c r="W63">
        <v>2401.1999999999998</v>
      </c>
      <c r="X63">
        <v>649.40000000000009</v>
      </c>
      <c r="AF63">
        <v>68793.8</v>
      </c>
      <c r="AG63">
        <v>1.7607691390793938</v>
      </c>
      <c r="AK63">
        <v>68793.8</v>
      </c>
      <c r="AL63">
        <v>1.7607691390793938</v>
      </c>
    </row>
    <row r="64" spans="2:38" x14ac:dyDescent="0.25">
      <c r="B64">
        <v>102113</v>
      </c>
      <c r="C64">
        <v>27241</v>
      </c>
      <c r="D64">
        <v>115383</v>
      </c>
      <c r="E64">
        <v>12175</v>
      </c>
      <c r="F64">
        <v>20051</v>
      </c>
      <c r="H64">
        <v>101462</v>
      </c>
      <c r="J64">
        <f t="shared" si="6"/>
        <v>55392.6</v>
      </c>
      <c r="K64">
        <f t="shared" si="7"/>
        <v>1.8316887093221839</v>
      </c>
      <c r="L64">
        <f t="shared" si="8"/>
        <v>115383</v>
      </c>
      <c r="M64">
        <f t="shared" si="9"/>
        <v>12175</v>
      </c>
      <c r="N64">
        <f t="shared" si="10"/>
        <v>55392.6</v>
      </c>
      <c r="O64">
        <f t="shared" si="11"/>
        <v>103208</v>
      </c>
      <c r="Q64">
        <v>-1120</v>
      </c>
      <c r="R64">
        <v>-117</v>
      </c>
      <c r="T64">
        <v>1198.7999999999956</v>
      </c>
      <c r="U64">
        <v>-359.59999999999854</v>
      </c>
      <c r="W64">
        <v>5764.4</v>
      </c>
      <c r="X64">
        <v>359.59999999999997</v>
      </c>
      <c r="AD64">
        <v>55392.6</v>
      </c>
      <c r="AE64">
        <v>1.8316887093221839</v>
      </c>
      <c r="AK64">
        <v>55392.6</v>
      </c>
      <c r="AL64">
        <v>1.8316887093221839</v>
      </c>
    </row>
    <row r="65" spans="2:38" x14ac:dyDescent="0.25">
      <c r="B65">
        <v>44226</v>
      </c>
      <c r="C65">
        <v>98241</v>
      </c>
      <c r="D65">
        <v>64020</v>
      </c>
      <c r="E65">
        <v>44906</v>
      </c>
      <c r="F65">
        <v>90467</v>
      </c>
      <c r="H65">
        <v>93400</v>
      </c>
      <c r="J65">
        <f t="shared" si="6"/>
        <v>68372</v>
      </c>
      <c r="K65">
        <f t="shared" si="7"/>
        <v>1.3660562803486807</v>
      </c>
      <c r="L65">
        <f t="shared" si="8"/>
        <v>98241</v>
      </c>
      <c r="M65">
        <f t="shared" si="9"/>
        <v>44226</v>
      </c>
      <c r="N65">
        <f t="shared" si="10"/>
        <v>68372</v>
      </c>
      <c r="O65">
        <f t="shared" si="11"/>
        <v>54015</v>
      </c>
      <c r="Q65">
        <v>3118</v>
      </c>
      <c r="R65">
        <v>576</v>
      </c>
      <c r="T65">
        <v>5076.1999999999971</v>
      </c>
      <c r="U65">
        <v>-685.80000000000291</v>
      </c>
      <c r="W65">
        <v>5934.2</v>
      </c>
      <c r="X65">
        <v>685.8</v>
      </c>
      <c r="Z65">
        <v>68372</v>
      </c>
      <c r="AA65">
        <v>1.3660562803486807</v>
      </c>
      <c r="AI65">
        <v>68372</v>
      </c>
      <c r="AJ65">
        <v>1.3660562803486807</v>
      </c>
    </row>
    <row r="66" spans="2:38" x14ac:dyDescent="0.25">
      <c r="B66">
        <v>86434</v>
      </c>
      <c r="C66">
        <v>13209</v>
      </c>
      <c r="D66">
        <v>65045</v>
      </c>
      <c r="E66">
        <v>38183</v>
      </c>
      <c r="F66">
        <v>6576</v>
      </c>
      <c r="H66">
        <v>48221</v>
      </c>
      <c r="J66">
        <f t="shared" ref="J66:J101" si="12">AVERAGE(B66:F66)</f>
        <v>41889.4</v>
      </c>
      <c r="K66">
        <f t="shared" ref="K66:K97" si="13">H66/J66</f>
        <v>1.1511504103663457</v>
      </c>
      <c r="L66">
        <f t="shared" ref="L66:L101" si="14">MAX(B66:F66)</f>
        <v>86434</v>
      </c>
      <c r="M66">
        <f t="shared" ref="M66:M101" si="15">MIN(B66:F66)</f>
        <v>6576</v>
      </c>
      <c r="N66">
        <f t="shared" ref="N66:N101" si="16">AVERAGE(B66:F66)</f>
        <v>41889.4</v>
      </c>
      <c r="O66">
        <f t="shared" ref="O66:O101" si="17">L66-M66</f>
        <v>79858</v>
      </c>
      <c r="Q66">
        <v>-12049</v>
      </c>
      <c r="R66">
        <v>0</v>
      </c>
      <c r="T66">
        <v>4792.5999999999985</v>
      </c>
      <c r="U66">
        <v>127.80000000000291</v>
      </c>
      <c r="W66">
        <v>6444.2000000000007</v>
      </c>
      <c r="X66">
        <v>697.39999999999986</v>
      </c>
      <c r="AD66">
        <v>41889.4</v>
      </c>
      <c r="AE66">
        <v>1.1511504103663457</v>
      </c>
      <c r="AI66">
        <v>41889.4</v>
      </c>
      <c r="AJ66">
        <v>1.1511504103663457</v>
      </c>
    </row>
    <row r="67" spans="2:38" x14ac:dyDescent="0.25">
      <c r="B67">
        <v>75698</v>
      </c>
      <c r="C67">
        <v>40187</v>
      </c>
      <c r="D67">
        <v>61643</v>
      </c>
      <c r="E67">
        <v>103161</v>
      </c>
      <c r="F67">
        <v>114388</v>
      </c>
      <c r="H67">
        <v>114904</v>
      </c>
      <c r="J67">
        <f t="shared" si="12"/>
        <v>79015.399999999994</v>
      </c>
      <c r="K67">
        <f t="shared" si="13"/>
        <v>1.4541975361764923</v>
      </c>
      <c r="L67">
        <f t="shared" si="14"/>
        <v>114388</v>
      </c>
      <c r="M67">
        <f t="shared" si="15"/>
        <v>40187</v>
      </c>
      <c r="N67">
        <f t="shared" si="16"/>
        <v>79015.399999999994</v>
      </c>
      <c r="O67">
        <f t="shared" si="17"/>
        <v>74201</v>
      </c>
      <c r="Q67">
        <v>1252</v>
      </c>
      <c r="R67">
        <v>-1886</v>
      </c>
      <c r="T67">
        <v>172.39999999999418</v>
      </c>
      <c r="U67">
        <v>1</v>
      </c>
      <c r="W67">
        <v>5725.1999999999989</v>
      </c>
      <c r="X67">
        <v>964.2</v>
      </c>
      <c r="AB67">
        <v>79015.399999999994</v>
      </c>
      <c r="AC67">
        <v>1.4541975361764923</v>
      </c>
      <c r="AI67">
        <v>79015.399999999994</v>
      </c>
      <c r="AJ67">
        <v>1.4541975361764923</v>
      </c>
    </row>
    <row r="68" spans="2:38" x14ac:dyDescent="0.25">
      <c r="B68">
        <v>21903</v>
      </c>
      <c r="C68">
        <v>99925</v>
      </c>
      <c r="D68">
        <v>40779</v>
      </c>
      <c r="E68">
        <v>47602</v>
      </c>
      <c r="F68">
        <v>27734</v>
      </c>
      <c r="H68">
        <v>53604</v>
      </c>
      <c r="J68">
        <f t="shared" si="12"/>
        <v>47588.6</v>
      </c>
      <c r="K68">
        <f t="shared" si="13"/>
        <v>1.1264042228600968</v>
      </c>
      <c r="L68">
        <f t="shared" si="14"/>
        <v>99925</v>
      </c>
      <c r="M68">
        <f t="shared" si="15"/>
        <v>21903</v>
      </c>
      <c r="N68">
        <f t="shared" si="16"/>
        <v>47588.6</v>
      </c>
      <c r="O68">
        <f t="shared" si="17"/>
        <v>78022</v>
      </c>
      <c r="Q68">
        <v>1698</v>
      </c>
      <c r="R68">
        <v>27</v>
      </c>
      <c r="T68">
        <v>-3161.2000000000044</v>
      </c>
      <c r="U68">
        <v>-177.20000000000437</v>
      </c>
      <c r="W68">
        <v>7298</v>
      </c>
      <c r="X68">
        <v>278.8</v>
      </c>
      <c r="Z68">
        <v>47588.6</v>
      </c>
      <c r="AA68">
        <v>1.1264042228600968</v>
      </c>
      <c r="AI68">
        <v>47588.6</v>
      </c>
      <c r="AJ68">
        <v>1.1264042228600968</v>
      </c>
    </row>
    <row r="69" spans="2:38" x14ac:dyDescent="0.25">
      <c r="B69">
        <v>34500</v>
      </c>
      <c r="C69">
        <v>95764</v>
      </c>
      <c r="D69">
        <v>24973</v>
      </c>
      <c r="E69">
        <v>12160</v>
      </c>
      <c r="F69">
        <v>52413</v>
      </c>
      <c r="H69">
        <v>65349</v>
      </c>
      <c r="J69">
        <f t="shared" si="12"/>
        <v>43962</v>
      </c>
      <c r="K69">
        <f t="shared" si="13"/>
        <v>1.4864883308311723</v>
      </c>
      <c r="L69">
        <f t="shared" si="14"/>
        <v>95764</v>
      </c>
      <c r="M69">
        <f t="shared" si="15"/>
        <v>12160</v>
      </c>
      <c r="N69">
        <f t="shared" si="16"/>
        <v>43962</v>
      </c>
      <c r="O69">
        <f t="shared" si="17"/>
        <v>83604</v>
      </c>
      <c r="Q69">
        <v>-8205</v>
      </c>
      <c r="R69">
        <v>-211</v>
      </c>
      <c r="T69">
        <v>-637.80000000000291</v>
      </c>
      <c r="U69">
        <v>346</v>
      </c>
      <c r="W69">
        <v>8039</v>
      </c>
      <c r="X69">
        <v>570.40000000000009</v>
      </c>
      <c r="AD69">
        <v>43962</v>
      </c>
      <c r="AE69">
        <v>1.4864883308311723</v>
      </c>
      <c r="AI69">
        <v>43962</v>
      </c>
      <c r="AJ69">
        <v>1.4864883308311723</v>
      </c>
    </row>
    <row r="70" spans="2:38" x14ac:dyDescent="0.25">
      <c r="B70">
        <v>10698</v>
      </c>
      <c r="C70">
        <v>74112</v>
      </c>
      <c r="D70">
        <v>18899</v>
      </c>
      <c r="E70">
        <v>93952</v>
      </c>
      <c r="F70">
        <v>90084</v>
      </c>
      <c r="H70">
        <v>63787</v>
      </c>
      <c r="J70">
        <f t="shared" si="12"/>
        <v>57549</v>
      </c>
      <c r="K70">
        <f t="shared" si="13"/>
        <v>1.1083945854836748</v>
      </c>
      <c r="L70">
        <f t="shared" si="14"/>
        <v>93952</v>
      </c>
      <c r="M70">
        <f t="shared" si="15"/>
        <v>10698</v>
      </c>
      <c r="N70">
        <f t="shared" si="16"/>
        <v>57549</v>
      </c>
      <c r="O70">
        <f t="shared" si="17"/>
        <v>83254</v>
      </c>
      <c r="Q70">
        <v>2410</v>
      </c>
      <c r="R70">
        <v>-1</v>
      </c>
      <c r="T70">
        <v>255.59999999999854</v>
      </c>
      <c r="U70">
        <v>-111.80000000000291</v>
      </c>
      <c r="W70">
        <v>5187.2</v>
      </c>
      <c r="X70">
        <v>879.8</v>
      </c>
      <c r="Z70">
        <v>57549</v>
      </c>
      <c r="AA70">
        <v>1.1083945854836748</v>
      </c>
      <c r="AI70">
        <v>57549</v>
      </c>
      <c r="AJ70">
        <v>1.1083945854836748</v>
      </c>
    </row>
    <row r="71" spans="2:38" x14ac:dyDescent="0.25">
      <c r="B71">
        <v>55359</v>
      </c>
      <c r="C71">
        <v>60099</v>
      </c>
      <c r="D71">
        <v>91574</v>
      </c>
      <c r="E71">
        <v>67359</v>
      </c>
      <c r="F71">
        <v>61531</v>
      </c>
      <c r="H71">
        <v>101213</v>
      </c>
      <c r="J71">
        <f t="shared" si="12"/>
        <v>67184.399999999994</v>
      </c>
      <c r="K71">
        <f t="shared" si="13"/>
        <v>1.5064955555158639</v>
      </c>
      <c r="L71">
        <f t="shared" si="14"/>
        <v>91574</v>
      </c>
      <c r="M71">
        <f t="shared" si="15"/>
        <v>55359</v>
      </c>
      <c r="N71">
        <f t="shared" si="16"/>
        <v>67184.399999999994</v>
      </c>
      <c r="O71">
        <f t="shared" si="17"/>
        <v>36215</v>
      </c>
      <c r="Q71">
        <v>-2845</v>
      </c>
      <c r="R71">
        <v>-516</v>
      </c>
      <c r="T71">
        <v>-2015.4000000000087</v>
      </c>
      <c r="U71">
        <v>-280.40000000000873</v>
      </c>
      <c r="W71">
        <v>5958.2000000000007</v>
      </c>
      <c r="X71">
        <v>399.59999999999997</v>
      </c>
      <c r="AF71">
        <v>67184.399999999994</v>
      </c>
      <c r="AG71">
        <v>1.5064955555158639</v>
      </c>
      <c r="AI71">
        <v>67184.399999999994</v>
      </c>
      <c r="AJ71">
        <v>1.5064955555158639</v>
      </c>
    </row>
    <row r="72" spans="2:38" x14ac:dyDescent="0.25">
      <c r="B72">
        <v>111329</v>
      </c>
      <c r="C72">
        <v>91782</v>
      </c>
      <c r="D72">
        <v>40007</v>
      </c>
      <c r="E72">
        <v>10907</v>
      </c>
      <c r="F72">
        <v>31246</v>
      </c>
      <c r="H72">
        <v>113253</v>
      </c>
      <c r="J72">
        <f t="shared" si="12"/>
        <v>57054.2</v>
      </c>
      <c r="K72">
        <f t="shared" si="13"/>
        <v>1.985007238730891</v>
      </c>
      <c r="L72">
        <f t="shared" si="14"/>
        <v>111329</v>
      </c>
      <c r="M72">
        <f t="shared" si="15"/>
        <v>10907</v>
      </c>
      <c r="N72">
        <f t="shared" si="16"/>
        <v>57054.2</v>
      </c>
      <c r="O72">
        <f t="shared" si="17"/>
        <v>100422</v>
      </c>
      <c r="Q72">
        <v>-2244</v>
      </c>
      <c r="R72">
        <v>551</v>
      </c>
      <c r="T72">
        <v>-2994.4000000000015</v>
      </c>
      <c r="U72">
        <v>-447</v>
      </c>
      <c r="W72">
        <v>4159.2000000000007</v>
      </c>
      <c r="X72">
        <v>817</v>
      </c>
      <c r="AD72">
        <v>57054.2</v>
      </c>
      <c r="AE72">
        <v>1.985007238730891</v>
      </c>
      <c r="AK72">
        <v>57054.2</v>
      </c>
      <c r="AL72">
        <v>1.985007238730891</v>
      </c>
    </row>
    <row r="73" spans="2:38" x14ac:dyDescent="0.25">
      <c r="B73">
        <v>105555</v>
      </c>
      <c r="C73">
        <v>101776</v>
      </c>
      <c r="D73">
        <v>97563</v>
      </c>
      <c r="E73">
        <v>50334</v>
      </c>
      <c r="F73">
        <v>69847</v>
      </c>
      <c r="H73">
        <v>101486</v>
      </c>
      <c r="J73">
        <f t="shared" si="12"/>
        <v>85015</v>
      </c>
      <c r="K73">
        <f t="shared" si="13"/>
        <v>1.193742280773981</v>
      </c>
      <c r="L73">
        <f t="shared" si="14"/>
        <v>105555</v>
      </c>
      <c r="M73">
        <f t="shared" si="15"/>
        <v>50334</v>
      </c>
      <c r="N73">
        <f t="shared" si="16"/>
        <v>85015</v>
      </c>
      <c r="O73">
        <f t="shared" si="17"/>
        <v>55221</v>
      </c>
      <c r="Q73">
        <v>3455</v>
      </c>
      <c r="R73">
        <v>947</v>
      </c>
      <c r="T73">
        <v>1571.8000000000029</v>
      </c>
      <c r="U73">
        <v>425.80000000000291</v>
      </c>
      <c r="W73">
        <v>5089.3999999999996</v>
      </c>
      <c r="X73">
        <v>744.6</v>
      </c>
      <c r="AB73">
        <v>85015</v>
      </c>
      <c r="AC73">
        <v>1.193742280773981</v>
      </c>
      <c r="AI73">
        <v>85015</v>
      </c>
      <c r="AJ73">
        <v>1.193742280773981</v>
      </c>
    </row>
    <row r="74" spans="2:38" x14ac:dyDescent="0.25">
      <c r="B74">
        <v>106555</v>
      </c>
      <c r="C74">
        <v>30405</v>
      </c>
      <c r="D74">
        <v>98022</v>
      </c>
      <c r="E74">
        <v>17190</v>
      </c>
      <c r="F74">
        <v>10473</v>
      </c>
      <c r="H74">
        <v>72511</v>
      </c>
      <c r="J74">
        <f t="shared" si="12"/>
        <v>52529</v>
      </c>
      <c r="K74">
        <f t="shared" si="13"/>
        <v>1.3803993984275353</v>
      </c>
      <c r="L74">
        <f t="shared" si="14"/>
        <v>106555</v>
      </c>
      <c r="M74">
        <f t="shared" si="15"/>
        <v>10473</v>
      </c>
      <c r="N74">
        <f t="shared" si="16"/>
        <v>52529</v>
      </c>
      <c r="O74">
        <f t="shared" si="17"/>
        <v>96082</v>
      </c>
      <c r="Q74">
        <v>6337</v>
      </c>
      <c r="R74">
        <v>551</v>
      </c>
      <c r="T74">
        <v>-680.80000000000291</v>
      </c>
      <c r="U74">
        <v>80</v>
      </c>
      <c r="W74">
        <v>3744.3999999999996</v>
      </c>
      <c r="X74">
        <v>576.4</v>
      </c>
      <c r="Z74">
        <v>52529</v>
      </c>
      <c r="AA74">
        <v>1.3803993984275353</v>
      </c>
      <c r="AI74">
        <v>52529</v>
      </c>
      <c r="AJ74">
        <v>1.3803993984275353</v>
      </c>
    </row>
    <row r="75" spans="2:38" x14ac:dyDescent="0.25">
      <c r="B75">
        <v>5372</v>
      </c>
      <c r="C75">
        <v>60983</v>
      </c>
      <c r="D75">
        <v>60637</v>
      </c>
      <c r="E75">
        <v>68796</v>
      </c>
      <c r="F75">
        <v>44819</v>
      </c>
      <c r="H75">
        <v>75093</v>
      </c>
      <c r="J75">
        <f t="shared" si="12"/>
        <v>48121.4</v>
      </c>
      <c r="K75">
        <f t="shared" si="13"/>
        <v>1.5604907587892289</v>
      </c>
      <c r="L75">
        <f t="shared" si="14"/>
        <v>68796</v>
      </c>
      <c r="M75">
        <f t="shared" si="15"/>
        <v>5372</v>
      </c>
      <c r="N75">
        <f t="shared" si="16"/>
        <v>48121.4</v>
      </c>
      <c r="O75">
        <f t="shared" si="17"/>
        <v>63424</v>
      </c>
      <c r="Q75">
        <v>-5595</v>
      </c>
      <c r="R75">
        <v>-1579</v>
      </c>
      <c r="T75">
        <v>-1103.1999999999971</v>
      </c>
      <c r="U75">
        <v>-1170.1999999999971</v>
      </c>
      <c r="W75">
        <v>4614.3999999999996</v>
      </c>
      <c r="X75">
        <v>1186.2</v>
      </c>
      <c r="AD75">
        <v>48121.4</v>
      </c>
      <c r="AE75">
        <v>1.5604907587892289</v>
      </c>
      <c r="AI75">
        <v>48121.4</v>
      </c>
      <c r="AJ75">
        <v>1.5604907587892289</v>
      </c>
    </row>
    <row r="76" spans="2:38" x14ac:dyDescent="0.25">
      <c r="B76">
        <v>75002</v>
      </c>
      <c r="C76">
        <v>99738</v>
      </c>
      <c r="D76">
        <v>24239</v>
      </c>
      <c r="E76">
        <v>113431</v>
      </c>
      <c r="F76">
        <v>92653</v>
      </c>
      <c r="H76">
        <v>115517</v>
      </c>
      <c r="J76">
        <f t="shared" si="12"/>
        <v>81012.600000000006</v>
      </c>
      <c r="K76">
        <f t="shared" si="13"/>
        <v>1.4259139936256828</v>
      </c>
      <c r="L76">
        <f t="shared" si="14"/>
        <v>113431</v>
      </c>
      <c r="M76">
        <f t="shared" si="15"/>
        <v>24239</v>
      </c>
      <c r="N76">
        <f t="shared" si="16"/>
        <v>81012.600000000006</v>
      </c>
      <c r="O76">
        <f t="shared" si="17"/>
        <v>89192</v>
      </c>
      <c r="Q76">
        <v>1004</v>
      </c>
      <c r="R76">
        <v>1997</v>
      </c>
      <c r="T76">
        <v>3424.2000000000116</v>
      </c>
      <c r="U76">
        <v>-354.79999999998836</v>
      </c>
      <c r="W76">
        <v>7061</v>
      </c>
      <c r="X76">
        <v>375.59999999999997</v>
      </c>
      <c r="AB76">
        <v>81012.600000000006</v>
      </c>
      <c r="AC76">
        <v>1.4259139936256828</v>
      </c>
      <c r="AI76">
        <v>81012.600000000006</v>
      </c>
      <c r="AJ76">
        <v>1.4259139936256828</v>
      </c>
    </row>
    <row r="77" spans="2:38" x14ac:dyDescent="0.25">
      <c r="B77">
        <v>78383</v>
      </c>
      <c r="C77">
        <v>110100</v>
      </c>
      <c r="D77">
        <v>81727</v>
      </c>
      <c r="E77">
        <v>7451</v>
      </c>
      <c r="F77">
        <v>114379</v>
      </c>
      <c r="H77">
        <v>106753</v>
      </c>
      <c r="J77">
        <f t="shared" si="12"/>
        <v>78408</v>
      </c>
      <c r="K77">
        <f t="shared" si="13"/>
        <v>1.3615064789307214</v>
      </c>
      <c r="L77">
        <f t="shared" si="14"/>
        <v>114379</v>
      </c>
      <c r="M77">
        <f t="shared" si="15"/>
        <v>7451</v>
      </c>
      <c r="N77">
        <f t="shared" si="16"/>
        <v>78408</v>
      </c>
      <c r="O77">
        <f t="shared" si="17"/>
        <v>106928</v>
      </c>
      <c r="Q77">
        <v>850</v>
      </c>
      <c r="R77">
        <v>-1965</v>
      </c>
      <c r="T77">
        <v>-1517.3999999999942</v>
      </c>
      <c r="U77">
        <v>223</v>
      </c>
      <c r="W77">
        <v>3969.4000000000005</v>
      </c>
      <c r="X77">
        <v>768.6</v>
      </c>
      <c r="AB77">
        <v>78408</v>
      </c>
      <c r="AC77">
        <v>1.3615064789307214</v>
      </c>
      <c r="AI77">
        <v>78408</v>
      </c>
      <c r="AJ77">
        <v>1.3615064789307214</v>
      </c>
    </row>
    <row r="78" spans="2:38" x14ac:dyDescent="0.25">
      <c r="B78">
        <v>63228</v>
      </c>
      <c r="C78">
        <v>103598</v>
      </c>
      <c r="D78">
        <v>25474</v>
      </c>
      <c r="E78">
        <v>48334</v>
      </c>
      <c r="F78">
        <v>53030</v>
      </c>
      <c r="H78">
        <v>97739</v>
      </c>
      <c r="J78">
        <f t="shared" si="12"/>
        <v>58732.800000000003</v>
      </c>
      <c r="K78">
        <f t="shared" si="13"/>
        <v>1.6641297537321564</v>
      </c>
      <c r="L78">
        <f t="shared" si="14"/>
        <v>103598</v>
      </c>
      <c r="M78">
        <f t="shared" si="15"/>
        <v>25474</v>
      </c>
      <c r="N78">
        <f t="shared" si="16"/>
        <v>58732.800000000003</v>
      </c>
      <c r="O78">
        <f t="shared" si="17"/>
        <v>78124</v>
      </c>
      <c r="Q78">
        <v>1307</v>
      </c>
      <c r="R78">
        <v>1476</v>
      </c>
      <c r="T78">
        <v>3136.8000000000029</v>
      </c>
      <c r="U78">
        <v>168.80000000000291</v>
      </c>
      <c r="W78">
        <v>4116</v>
      </c>
      <c r="X78">
        <v>980.40000000000009</v>
      </c>
      <c r="AD78">
        <v>58732.800000000003</v>
      </c>
      <c r="AE78">
        <v>1.6641297537321564</v>
      </c>
      <c r="AI78">
        <v>58732.800000000003</v>
      </c>
      <c r="AJ78">
        <v>1.6641297537321564</v>
      </c>
    </row>
    <row r="79" spans="2:38" x14ac:dyDescent="0.25">
      <c r="B79">
        <v>43897</v>
      </c>
      <c r="C79">
        <v>82591</v>
      </c>
      <c r="D79">
        <v>110000</v>
      </c>
      <c r="E79">
        <v>36828</v>
      </c>
      <c r="F79">
        <v>18253</v>
      </c>
      <c r="H79">
        <v>77092</v>
      </c>
      <c r="J79">
        <f t="shared" si="12"/>
        <v>58313.8</v>
      </c>
      <c r="K79">
        <f t="shared" si="13"/>
        <v>1.3220198306404316</v>
      </c>
      <c r="L79">
        <f t="shared" si="14"/>
        <v>110000</v>
      </c>
      <c r="M79">
        <f t="shared" si="15"/>
        <v>18253</v>
      </c>
      <c r="N79">
        <f t="shared" si="16"/>
        <v>58313.8</v>
      </c>
      <c r="O79">
        <f t="shared" si="17"/>
        <v>91747</v>
      </c>
      <c r="Q79">
        <v>5014</v>
      </c>
      <c r="R79">
        <v>-107</v>
      </c>
      <c r="T79">
        <v>-6113.5999999999985</v>
      </c>
      <c r="U79">
        <v>-898.39999999999418</v>
      </c>
      <c r="W79">
        <v>6677.9999999999991</v>
      </c>
      <c r="X79">
        <v>898.4</v>
      </c>
      <c r="AB79">
        <v>58313.8</v>
      </c>
      <c r="AC79">
        <v>1.3220198306404316</v>
      </c>
      <c r="AI79">
        <v>58313.8</v>
      </c>
      <c r="AJ79">
        <v>1.3220198306404316</v>
      </c>
    </row>
    <row r="80" spans="2:38" x14ac:dyDescent="0.25">
      <c r="B80">
        <v>71320</v>
      </c>
      <c r="C80">
        <v>115068</v>
      </c>
      <c r="D80">
        <v>25394</v>
      </c>
      <c r="E80">
        <v>77811</v>
      </c>
      <c r="F80">
        <v>93037</v>
      </c>
      <c r="H80">
        <v>106065</v>
      </c>
      <c r="J80">
        <f t="shared" si="12"/>
        <v>76526</v>
      </c>
      <c r="K80">
        <f t="shared" si="13"/>
        <v>1.385999529571649</v>
      </c>
      <c r="L80">
        <f t="shared" si="14"/>
        <v>115068</v>
      </c>
      <c r="M80">
        <f t="shared" si="15"/>
        <v>25394</v>
      </c>
      <c r="N80">
        <f t="shared" si="16"/>
        <v>76526</v>
      </c>
      <c r="O80">
        <f t="shared" si="17"/>
        <v>89674</v>
      </c>
      <c r="Q80">
        <v>408</v>
      </c>
      <c r="R80">
        <v>-21</v>
      </c>
      <c r="T80">
        <v>-5588.8000000000029</v>
      </c>
      <c r="U80">
        <v>-443.80000000000291</v>
      </c>
      <c r="W80">
        <v>5860</v>
      </c>
      <c r="X80">
        <v>1259.8</v>
      </c>
      <c r="AB80">
        <v>76526</v>
      </c>
      <c r="AC80">
        <v>1.385999529571649</v>
      </c>
      <c r="AI80">
        <v>76526</v>
      </c>
      <c r="AJ80">
        <v>1.385999529571649</v>
      </c>
    </row>
    <row r="81" spans="2:38" x14ac:dyDescent="0.25">
      <c r="B81">
        <v>54253</v>
      </c>
      <c r="C81">
        <v>91291</v>
      </c>
      <c r="D81">
        <v>70249</v>
      </c>
      <c r="E81">
        <v>73632</v>
      </c>
      <c r="F81">
        <v>9461</v>
      </c>
      <c r="H81">
        <v>75458</v>
      </c>
      <c r="J81">
        <f t="shared" si="12"/>
        <v>59777.2</v>
      </c>
      <c r="K81">
        <f t="shared" si="13"/>
        <v>1.2623207510555865</v>
      </c>
      <c r="L81">
        <f t="shared" si="14"/>
        <v>91291</v>
      </c>
      <c r="M81">
        <f t="shared" si="15"/>
        <v>9461</v>
      </c>
      <c r="N81">
        <f t="shared" si="16"/>
        <v>59777.2</v>
      </c>
      <c r="O81">
        <f t="shared" si="17"/>
        <v>81830</v>
      </c>
      <c r="Q81">
        <v>-802</v>
      </c>
      <c r="R81">
        <v>25</v>
      </c>
      <c r="T81">
        <v>1057</v>
      </c>
      <c r="U81">
        <v>88</v>
      </c>
      <c r="W81">
        <v>4759</v>
      </c>
      <c r="X81">
        <v>148.79999999999998</v>
      </c>
      <c r="Z81">
        <v>59777.2</v>
      </c>
      <c r="AA81">
        <v>1.2623207510555865</v>
      </c>
      <c r="AI81">
        <v>59777.2</v>
      </c>
      <c r="AJ81">
        <v>1.2623207510555865</v>
      </c>
    </row>
    <row r="82" spans="2:38" x14ac:dyDescent="0.25">
      <c r="B82">
        <v>117047</v>
      </c>
      <c r="C82">
        <v>80731</v>
      </c>
      <c r="D82">
        <v>75773</v>
      </c>
      <c r="E82">
        <v>51416</v>
      </c>
      <c r="F82">
        <v>52408</v>
      </c>
      <c r="H82">
        <v>131109</v>
      </c>
      <c r="J82">
        <f t="shared" si="12"/>
        <v>75475</v>
      </c>
      <c r="K82">
        <f t="shared" si="13"/>
        <v>1.7371182510765153</v>
      </c>
      <c r="L82">
        <f t="shared" si="14"/>
        <v>117047</v>
      </c>
      <c r="M82">
        <f t="shared" si="15"/>
        <v>51416</v>
      </c>
      <c r="N82">
        <f t="shared" si="16"/>
        <v>75475</v>
      </c>
      <c r="O82">
        <f t="shared" si="17"/>
        <v>65631</v>
      </c>
      <c r="Q82">
        <v>1344</v>
      </c>
      <c r="R82">
        <v>6</v>
      </c>
      <c r="T82">
        <v>-6123.1999999999971</v>
      </c>
      <c r="U82">
        <v>74.19999999999709</v>
      </c>
      <c r="W82">
        <v>6123.2000000000007</v>
      </c>
      <c r="X82">
        <v>187.8</v>
      </c>
      <c r="AF82">
        <v>75475</v>
      </c>
      <c r="AG82">
        <v>1.7371182510765153</v>
      </c>
      <c r="AK82">
        <v>75475</v>
      </c>
      <c r="AL82">
        <v>1.7371182510765153</v>
      </c>
    </row>
    <row r="83" spans="2:38" x14ac:dyDescent="0.25">
      <c r="B83">
        <v>77861</v>
      </c>
      <c r="C83">
        <v>11313</v>
      </c>
      <c r="D83">
        <v>64899</v>
      </c>
      <c r="E83">
        <v>74890</v>
      </c>
      <c r="F83">
        <v>37966</v>
      </c>
      <c r="H83">
        <v>79970</v>
      </c>
      <c r="J83">
        <f t="shared" si="12"/>
        <v>53385.8</v>
      </c>
      <c r="K83">
        <f t="shared" si="13"/>
        <v>1.4979638780349831</v>
      </c>
      <c r="L83">
        <f t="shared" si="14"/>
        <v>77861</v>
      </c>
      <c r="M83">
        <f t="shared" si="15"/>
        <v>11313</v>
      </c>
      <c r="N83">
        <f t="shared" si="16"/>
        <v>53385.8</v>
      </c>
      <c r="O83">
        <f t="shared" si="17"/>
        <v>66548</v>
      </c>
      <c r="Q83">
        <v>635</v>
      </c>
      <c r="R83">
        <v>653</v>
      </c>
      <c r="T83">
        <v>-3046.5999999999985</v>
      </c>
      <c r="U83">
        <v>385.40000000000146</v>
      </c>
      <c r="W83">
        <v>4555.3999999999996</v>
      </c>
      <c r="X83">
        <v>710.2</v>
      </c>
      <c r="Z83">
        <v>53385.8</v>
      </c>
      <c r="AA83">
        <v>1.4979638780349831</v>
      </c>
      <c r="AK83">
        <v>53385.8</v>
      </c>
      <c r="AL83">
        <v>1.4979638780349831</v>
      </c>
    </row>
    <row r="84" spans="2:38" x14ac:dyDescent="0.25">
      <c r="B84">
        <v>3712</v>
      </c>
      <c r="C84">
        <v>38110</v>
      </c>
      <c r="D84">
        <v>68280</v>
      </c>
      <c r="E84">
        <v>84131</v>
      </c>
      <c r="F84">
        <v>92346</v>
      </c>
      <c r="H84">
        <v>105376</v>
      </c>
      <c r="J84">
        <f t="shared" si="12"/>
        <v>57315.8</v>
      </c>
      <c r="K84">
        <f t="shared" si="13"/>
        <v>1.8385157321366883</v>
      </c>
      <c r="L84">
        <f t="shared" si="14"/>
        <v>92346</v>
      </c>
      <c r="M84">
        <f t="shared" si="15"/>
        <v>3712</v>
      </c>
      <c r="N84">
        <f t="shared" si="16"/>
        <v>57315.8</v>
      </c>
      <c r="O84">
        <f t="shared" si="17"/>
        <v>88634</v>
      </c>
      <c r="Q84">
        <v>-35</v>
      </c>
      <c r="R84">
        <v>1817</v>
      </c>
      <c r="T84">
        <v>-1970.1999999999971</v>
      </c>
      <c r="U84">
        <v>363.20000000000437</v>
      </c>
      <c r="W84">
        <v>3553</v>
      </c>
      <c r="X84">
        <v>624.79999999999995</v>
      </c>
      <c r="AD84">
        <v>57315.8</v>
      </c>
      <c r="AE84">
        <v>1.8385157321366883</v>
      </c>
      <c r="AK84">
        <v>57315.8</v>
      </c>
      <c r="AL84">
        <v>1.8385157321366883</v>
      </c>
    </row>
    <row r="85" spans="2:38" x14ac:dyDescent="0.25">
      <c r="B85">
        <v>113518</v>
      </c>
      <c r="C85">
        <v>70812</v>
      </c>
      <c r="D85">
        <v>27419</v>
      </c>
      <c r="E85">
        <v>108752</v>
      </c>
      <c r="F85">
        <v>57562</v>
      </c>
      <c r="H85">
        <v>80149</v>
      </c>
      <c r="J85">
        <f t="shared" si="12"/>
        <v>75612.600000000006</v>
      </c>
      <c r="K85">
        <f t="shared" si="13"/>
        <v>1.0599952917899926</v>
      </c>
      <c r="L85">
        <f t="shared" si="14"/>
        <v>113518</v>
      </c>
      <c r="M85">
        <f t="shared" si="15"/>
        <v>27419</v>
      </c>
      <c r="N85">
        <f t="shared" si="16"/>
        <v>75612.600000000006</v>
      </c>
      <c r="O85">
        <f t="shared" si="17"/>
        <v>86099</v>
      </c>
      <c r="Q85">
        <v>3520</v>
      </c>
      <c r="R85">
        <v>-160</v>
      </c>
      <c r="T85">
        <v>533.40000000000873</v>
      </c>
      <c r="U85">
        <v>283.60000000000582</v>
      </c>
      <c r="W85">
        <v>4515.8</v>
      </c>
      <c r="X85">
        <v>806</v>
      </c>
      <c r="AB85">
        <v>75612.600000000006</v>
      </c>
      <c r="AC85">
        <v>1.0599952917899926</v>
      </c>
      <c r="AI85">
        <v>75612.600000000006</v>
      </c>
      <c r="AJ85">
        <v>1.0599952917899926</v>
      </c>
    </row>
    <row r="86" spans="2:38" x14ac:dyDescent="0.25">
      <c r="B86">
        <v>63400</v>
      </c>
      <c r="C86">
        <v>120393</v>
      </c>
      <c r="D86">
        <v>56164</v>
      </c>
      <c r="E86">
        <v>106245</v>
      </c>
      <c r="F86">
        <v>22510</v>
      </c>
      <c r="H86">
        <v>94898</v>
      </c>
      <c r="J86">
        <f t="shared" si="12"/>
        <v>73742.399999999994</v>
      </c>
      <c r="K86">
        <f t="shared" si="13"/>
        <v>1.2868851569788888</v>
      </c>
      <c r="L86">
        <f t="shared" si="14"/>
        <v>120393</v>
      </c>
      <c r="M86">
        <f t="shared" si="15"/>
        <v>22510</v>
      </c>
      <c r="N86">
        <f t="shared" si="16"/>
        <v>73742.399999999994</v>
      </c>
      <c r="O86">
        <f t="shared" si="17"/>
        <v>97883</v>
      </c>
      <c r="Q86">
        <v>-3133</v>
      </c>
      <c r="R86">
        <v>-42</v>
      </c>
      <c r="T86">
        <v>-598.80000000000291</v>
      </c>
      <c r="U86">
        <v>37.599999999991269</v>
      </c>
      <c r="W86">
        <v>3719.2</v>
      </c>
      <c r="X86">
        <v>649.20000000000005</v>
      </c>
      <c r="AB86">
        <v>73742.399999999994</v>
      </c>
      <c r="AC86">
        <v>1.2868851569788888</v>
      </c>
      <c r="AI86">
        <v>73742.399999999994</v>
      </c>
      <c r="AJ86">
        <v>1.2868851569788888</v>
      </c>
    </row>
    <row r="87" spans="2:38" x14ac:dyDescent="0.25">
      <c r="B87">
        <v>102810</v>
      </c>
      <c r="C87">
        <v>36075</v>
      </c>
      <c r="D87">
        <v>11105</v>
      </c>
      <c r="E87">
        <v>105341</v>
      </c>
      <c r="F87">
        <v>104960</v>
      </c>
      <c r="H87">
        <v>80557</v>
      </c>
      <c r="J87">
        <f t="shared" si="12"/>
        <v>72058.2</v>
      </c>
      <c r="K87">
        <f t="shared" si="13"/>
        <v>1.1179435511850144</v>
      </c>
      <c r="L87">
        <f t="shared" si="14"/>
        <v>105341</v>
      </c>
      <c r="M87">
        <f t="shared" si="15"/>
        <v>11105</v>
      </c>
      <c r="N87">
        <f t="shared" si="16"/>
        <v>72058.2</v>
      </c>
      <c r="O87">
        <f t="shared" si="17"/>
        <v>94236</v>
      </c>
      <c r="Q87">
        <v>1468</v>
      </c>
      <c r="R87">
        <v>20</v>
      </c>
      <c r="T87">
        <v>1874.3999999999942</v>
      </c>
      <c r="U87">
        <v>511</v>
      </c>
      <c r="W87">
        <v>2743.6</v>
      </c>
      <c r="X87">
        <v>541.4</v>
      </c>
      <c r="AB87">
        <v>72058.2</v>
      </c>
      <c r="AC87">
        <v>1.1179435511850144</v>
      </c>
      <c r="AI87">
        <v>72058.2</v>
      </c>
      <c r="AJ87">
        <v>1.1179435511850144</v>
      </c>
    </row>
    <row r="88" spans="2:38" x14ac:dyDescent="0.25">
      <c r="B88">
        <v>5747</v>
      </c>
      <c r="C88">
        <v>85130</v>
      </c>
      <c r="D88">
        <v>73195</v>
      </c>
      <c r="E88">
        <v>2522</v>
      </c>
      <c r="F88">
        <v>10699</v>
      </c>
      <c r="H88">
        <v>70586</v>
      </c>
      <c r="J88">
        <f t="shared" si="12"/>
        <v>35458.6</v>
      </c>
      <c r="K88">
        <f t="shared" si="13"/>
        <v>1.9906595297050647</v>
      </c>
      <c r="L88">
        <f t="shared" si="14"/>
        <v>85130</v>
      </c>
      <c r="M88">
        <f t="shared" si="15"/>
        <v>2522</v>
      </c>
      <c r="N88">
        <f t="shared" si="16"/>
        <v>35458.6</v>
      </c>
      <c r="O88">
        <f t="shared" si="17"/>
        <v>82608</v>
      </c>
      <c r="Q88">
        <v>968</v>
      </c>
      <c r="R88">
        <v>-3</v>
      </c>
      <c r="T88">
        <v>-1515.2000000000044</v>
      </c>
      <c r="U88">
        <v>906.40000000000146</v>
      </c>
      <c r="W88">
        <v>4767.2</v>
      </c>
      <c r="X88">
        <v>906.39999999999986</v>
      </c>
      <c r="AD88">
        <v>35458.6</v>
      </c>
      <c r="AE88">
        <v>1.9906595297050647</v>
      </c>
      <c r="AK88">
        <v>35458.6</v>
      </c>
      <c r="AL88">
        <v>1.9906595297050647</v>
      </c>
    </row>
    <row r="89" spans="2:38" x14ac:dyDescent="0.25">
      <c r="B89">
        <v>115602</v>
      </c>
      <c r="C89">
        <v>63236</v>
      </c>
      <c r="D89">
        <v>43081</v>
      </c>
      <c r="E89">
        <v>91225</v>
      </c>
      <c r="F89">
        <v>110527</v>
      </c>
      <c r="H89">
        <v>100199</v>
      </c>
      <c r="J89">
        <f t="shared" si="12"/>
        <v>84734.2</v>
      </c>
      <c r="K89">
        <f t="shared" si="13"/>
        <v>1.1825095416018563</v>
      </c>
      <c r="L89">
        <f t="shared" si="14"/>
        <v>115602</v>
      </c>
      <c r="M89">
        <f t="shared" si="15"/>
        <v>43081</v>
      </c>
      <c r="N89">
        <f t="shared" si="16"/>
        <v>84734.2</v>
      </c>
      <c r="O89">
        <f t="shared" si="17"/>
        <v>72521</v>
      </c>
      <c r="Q89">
        <v>446</v>
      </c>
      <c r="R89">
        <v>-8</v>
      </c>
      <c r="T89">
        <v>-3014</v>
      </c>
      <c r="U89">
        <v>286.39999999999418</v>
      </c>
      <c r="W89">
        <v>3145.2</v>
      </c>
      <c r="X89">
        <v>595.19999999999993</v>
      </c>
      <c r="AB89">
        <v>84734.2</v>
      </c>
      <c r="AC89">
        <v>1.1825095416018563</v>
      </c>
      <c r="AI89">
        <v>84734.2</v>
      </c>
      <c r="AJ89">
        <v>1.1825095416018563</v>
      </c>
    </row>
    <row r="90" spans="2:38" x14ac:dyDescent="0.25">
      <c r="B90">
        <v>33755</v>
      </c>
      <c r="C90">
        <v>118108</v>
      </c>
      <c r="D90">
        <v>33408</v>
      </c>
      <c r="E90">
        <v>112345</v>
      </c>
      <c r="F90">
        <v>5882</v>
      </c>
      <c r="H90">
        <v>99742</v>
      </c>
      <c r="J90">
        <f t="shared" si="12"/>
        <v>60699.6</v>
      </c>
      <c r="K90">
        <f t="shared" si="13"/>
        <v>1.6432068745098816</v>
      </c>
      <c r="L90">
        <f t="shared" si="14"/>
        <v>118108</v>
      </c>
      <c r="M90">
        <f t="shared" si="15"/>
        <v>5882</v>
      </c>
      <c r="N90">
        <f t="shared" si="16"/>
        <v>60699.6</v>
      </c>
      <c r="O90">
        <f t="shared" si="17"/>
        <v>112226</v>
      </c>
      <c r="Q90">
        <v>-995</v>
      </c>
      <c r="R90">
        <v>240</v>
      </c>
      <c r="T90">
        <v>2299.1999999999971</v>
      </c>
      <c r="U90">
        <v>-101</v>
      </c>
      <c r="W90">
        <v>4858.3999999999996</v>
      </c>
      <c r="X90">
        <v>105.39999999999999</v>
      </c>
      <c r="AD90">
        <v>60699.6</v>
      </c>
      <c r="AE90">
        <v>1.6432068745098816</v>
      </c>
      <c r="AI90">
        <v>60699.6</v>
      </c>
      <c r="AJ90">
        <v>1.6432068745098816</v>
      </c>
    </row>
    <row r="91" spans="2:38" x14ac:dyDescent="0.25">
      <c r="B91">
        <v>15506</v>
      </c>
      <c r="C91">
        <v>52686</v>
      </c>
      <c r="D91">
        <v>100363</v>
      </c>
      <c r="E91">
        <v>112285</v>
      </c>
      <c r="F91">
        <v>72791</v>
      </c>
      <c r="H91">
        <v>85283</v>
      </c>
      <c r="J91">
        <f t="shared" si="12"/>
        <v>70726.2</v>
      </c>
      <c r="K91">
        <f t="shared" si="13"/>
        <v>1.2058190599806013</v>
      </c>
      <c r="L91">
        <f t="shared" si="14"/>
        <v>112285</v>
      </c>
      <c r="M91">
        <f t="shared" si="15"/>
        <v>15506</v>
      </c>
      <c r="N91">
        <f t="shared" si="16"/>
        <v>70726.2</v>
      </c>
      <c r="O91">
        <f t="shared" si="17"/>
        <v>96779</v>
      </c>
      <c r="Q91">
        <v>659</v>
      </c>
      <c r="R91">
        <v>87</v>
      </c>
      <c r="T91">
        <v>-1696.1999999999971</v>
      </c>
      <c r="U91">
        <v>794.19999999999709</v>
      </c>
      <c r="W91">
        <v>3061.3999999999996</v>
      </c>
      <c r="X91">
        <v>857.4</v>
      </c>
      <c r="AB91">
        <v>70726.2</v>
      </c>
      <c r="AC91">
        <v>1.2058190599806013</v>
      </c>
      <c r="AI91">
        <v>70726.2</v>
      </c>
      <c r="AJ91">
        <v>1.2058190599806013</v>
      </c>
    </row>
    <row r="92" spans="2:38" x14ac:dyDescent="0.25">
      <c r="B92">
        <v>75423</v>
      </c>
      <c r="C92">
        <v>116426</v>
      </c>
      <c r="D92">
        <v>12481</v>
      </c>
      <c r="E92">
        <v>64676</v>
      </c>
      <c r="F92">
        <v>11845</v>
      </c>
      <c r="H92">
        <v>106966</v>
      </c>
      <c r="J92">
        <f t="shared" si="12"/>
        <v>56170.2</v>
      </c>
      <c r="K92">
        <f t="shared" si="13"/>
        <v>1.9043193721937968</v>
      </c>
      <c r="L92">
        <f t="shared" si="14"/>
        <v>116426</v>
      </c>
      <c r="M92">
        <f t="shared" si="15"/>
        <v>11845</v>
      </c>
      <c r="N92">
        <f t="shared" si="16"/>
        <v>56170.2</v>
      </c>
      <c r="O92">
        <f t="shared" si="17"/>
        <v>104581</v>
      </c>
      <c r="Q92">
        <v>-6440</v>
      </c>
      <c r="R92">
        <v>-1110</v>
      </c>
      <c r="T92">
        <v>-2771.4000000000015</v>
      </c>
      <c r="U92">
        <v>613.79999999999563</v>
      </c>
      <c r="W92">
        <v>3076.2</v>
      </c>
      <c r="X92">
        <v>821.4</v>
      </c>
      <c r="AD92">
        <v>56170.2</v>
      </c>
      <c r="AE92">
        <v>1.9043193721937968</v>
      </c>
      <c r="AK92">
        <v>56170.2</v>
      </c>
      <c r="AL92">
        <v>1.9043193721937968</v>
      </c>
    </row>
    <row r="93" spans="2:38" x14ac:dyDescent="0.25">
      <c r="B93">
        <v>90209</v>
      </c>
      <c r="C93">
        <v>82972</v>
      </c>
      <c r="D93">
        <v>67949</v>
      </c>
      <c r="E93">
        <v>112893</v>
      </c>
      <c r="F93">
        <v>79493</v>
      </c>
      <c r="H93">
        <v>138407</v>
      </c>
      <c r="J93">
        <f t="shared" si="12"/>
        <v>86703.2</v>
      </c>
      <c r="K93">
        <f t="shared" si="13"/>
        <v>1.5963309312689729</v>
      </c>
      <c r="L93">
        <f t="shared" si="14"/>
        <v>112893</v>
      </c>
      <c r="M93">
        <f t="shared" si="15"/>
        <v>67949</v>
      </c>
      <c r="N93">
        <f t="shared" si="16"/>
        <v>86703.2</v>
      </c>
      <c r="O93">
        <f t="shared" si="17"/>
        <v>44944</v>
      </c>
      <c r="Q93">
        <v>-2059</v>
      </c>
      <c r="R93">
        <v>-49</v>
      </c>
      <c r="T93">
        <v>-331.60000000000582</v>
      </c>
      <c r="U93">
        <v>-450.60000000000582</v>
      </c>
      <c r="W93">
        <v>3161.6</v>
      </c>
      <c r="X93">
        <v>537.79999999999995</v>
      </c>
      <c r="AF93">
        <v>86703.2</v>
      </c>
      <c r="AG93">
        <v>1.5963309312689729</v>
      </c>
      <c r="AI93">
        <v>86703.2</v>
      </c>
      <c r="AJ93">
        <v>1.5963309312689729</v>
      </c>
    </row>
    <row r="94" spans="2:38" x14ac:dyDescent="0.25">
      <c r="B94">
        <v>105433</v>
      </c>
      <c r="C94">
        <v>86725</v>
      </c>
      <c r="D94">
        <v>117772</v>
      </c>
      <c r="E94">
        <v>44081</v>
      </c>
      <c r="F94">
        <v>29132</v>
      </c>
      <c r="H94">
        <v>112913</v>
      </c>
      <c r="J94">
        <f t="shared" si="12"/>
        <v>76628.600000000006</v>
      </c>
      <c r="K94">
        <f t="shared" si="13"/>
        <v>1.4735098905630533</v>
      </c>
      <c r="L94">
        <f t="shared" si="14"/>
        <v>117772</v>
      </c>
      <c r="M94">
        <f t="shared" si="15"/>
        <v>29132</v>
      </c>
      <c r="N94">
        <f t="shared" si="16"/>
        <v>76628.600000000006</v>
      </c>
      <c r="O94">
        <f t="shared" si="17"/>
        <v>88640</v>
      </c>
      <c r="Q94">
        <v>1967</v>
      </c>
      <c r="R94">
        <v>185</v>
      </c>
      <c r="T94">
        <v>1820</v>
      </c>
      <c r="U94">
        <v>37.600000000005821</v>
      </c>
      <c r="W94">
        <v>3442.3999999999996</v>
      </c>
      <c r="X94">
        <v>156</v>
      </c>
      <c r="AF94">
        <v>76628.600000000006</v>
      </c>
      <c r="AG94">
        <v>1.4735098905630533</v>
      </c>
      <c r="AI94">
        <v>76628.600000000006</v>
      </c>
      <c r="AJ94">
        <v>1.4735098905630533</v>
      </c>
    </row>
    <row r="95" spans="2:38" x14ac:dyDescent="0.25">
      <c r="B95">
        <v>53414</v>
      </c>
      <c r="C95">
        <v>66382</v>
      </c>
      <c r="D95">
        <v>84672</v>
      </c>
      <c r="E95">
        <v>101270</v>
      </c>
      <c r="F95">
        <v>89087</v>
      </c>
      <c r="H95">
        <v>92620</v>
      </c>
      <c r="J95">
        <f t="shared" si="12"/>
        <v>78965</v>
      </c>
      <c r="K95">
        <f t="shared" si="13"/>
        <v>1.172924713480656</v>
      </c>
      <c r="L95">
        <f t="shared" si="14"/>
        <v>101270</v>
      </c>
      <c r="M95">
        <f t="shared" si="15"/>
        <v>53414</v>
      </c>
      <c r="N95">
        <f t="shared" si="16"/>
        <v>78965</v>
      </c>
      <c r="O95">
        <f t="shared" si="17"/>
        <v>47856</v>
      </c>
      <c r="Q95">
        <v>-5165</v>
      </c>
      <c r="R95">
        <v>0</v>
      </c>
      <c r="T95">
        <v>-2387.1999999999971</v>
      </c>
      <c r="U95">
        <v>-590</v>
      </c>
      <c r="W95">
        <v>4208.8</v>
      </c>
      <c r="X95">
        <v>634.4</v>
      </c>
      <c r="AB95">
        <v>78965</v>
      </c>
      <c r="AC95">
        <v>1.172924713480656</v>
      </c>
      <c r="AI95">
        <v>78965</v>
      </c>
      <c r="AJ95">
        <v>1.172924713480656</v>
      </c>
    </row>
    <row r="96" spans="2:38" x14ac:dyDescent="0.25">
      <c r="B96">
        <v>87190</v>
      </c>
      <c r="C96">
        <v>97209</v>
      </c>
      <c r="D96">
        <v>14550</v>
      </c>
      <c r="E96">
        <v>85997</v>
      </c>
      <c r="F96">
        <v>111573</v>
      </c>
      <c r="H96">
        <v>93989</v>
      </c>
      <c r="J96">
        <f t="shared" si="12"/>
        <v>79303.8</v>
      </c>
      <c r="K96">
        <f t="shared" si="13"/>
        <v>1.1851764984780049</v>
      </c>
      <c r="L96">
        <f t="shared" si="14"/>
        <v>111573</v>
      </c>
      <c r="M96">
        <f t="shared" si="15"/>
        <v>14550</v>
      </c>
      <c r="N96">
        <f t="shared" si="16"/>
        <v>79303.8</v>
      </c>
      <c r="O96">
        <f t="shared" si="17"/>
        <v>97023</v>
      </c>
      <c r="Q96">
        <v>2477</v>
      </c>
      <c r="R96">
        <v>36</v>
      </c>
      <c r="T96">
        <v>2084.4000000000087</v>
      </c>
      <c r="U96">
        <v>1009</v>
      </c>
      <c r="W96">
        <v>7177.6</v>
      </c>
      <c r="X96">
        <v>1010.5999999999999</v>
      </c>
      <c r="AB96">
        <v>79303.8</v>
      </c>
      <c r="AC96">
        <v>1.1851764984780049</v>
      </c>
      <c r="AI96">
        <v>79303.8</v>
      </c>
      <c r="AJ96">
        <v>1.1851764984780049</v>
      </c>
    </row>
    <row r="97" spans="2:36" x14ac:dyDescent="0.25">
      <c r="B97">
        <v>63349</v>
      </c>
      <c r="C97">
        <v>7283</v>
      </c>
      <c r="D97">
        <v>114540</v>
      </c>
      <c r="E97">
        <v>34668</v>
      </c>
      <c r="F97">
        <v>62735</v>
      </c>
      <c r="H97">
        <v>86585</v>
      </c>
      <c r="J97">
        <f t="shared" si="12"/>
        <v>56515</v>
      </c>
      <c r="K97">
        <f t="shared" si="13"/>
        <v>1.5320711315579933</v>
      </c>
      <c r="L97">
        <f t="shared" si="14"/>
        <v>114540</v>
      </c>
      <c r="M97">
        <f t="shared" si="15"/>
        <v>7283</v>
      </c>
      <c r="N97">
        <f t="shared" si="16"/>
        <v>56515</v>
      </c>
      <c r="O97">
        <f t="shared" si="17"/>
        <v>107257</v>
      </c>
      <c r="Q97">
        <v>-6157</v>
      </c>
      <c r="R97">
        <v>-1972</v>
      </c>
      <c r="T97">
        <v>574.59999999999854</v>
      </c>
      <c r="U97">
        <v>313</v>
      </c>
      <c r="W97">
        <v>4064.2</v>
      </c>
      <c r="X97">
        <v>413.79999999999995</v>
      </c>
      <c r="AD97">
        <v>56515</v>
      </c>
      <c r="AE97">
        <v>1.5320711315579933</v>
      </c>
      <c r="AI97">
        <v>56515</v>
      </c>
      <c r="AJ97">
        <v>1.5320711315579933</v>
      </c>
    </row>
    <row r="98" spans="2:36" x14ac:dyDescent="0.25">
      <c r="B98">
        <v>62099</v>
      </c>
      <c r="C98">
        <v>81099</v>
      </c>
      <c r="D98">
        <v>20979</v>
      </c>
      <c r="E98">
        <v>56627</v>
      </c>
      <c r="F98">
        <v>26491</v>
      </c>
      <c r="H98">
        <v>53831</v>
      </c>
      <c r="J98">
        <f t="shared" si="12"/>
        <v>49459</v>
      </c>
      <c r="K98">
        <f t="shared" ref="K98:K129" si="18">H98/J98</f>
        <v>1.0883964495845044</v>
      </c>
      <c r="L98">
        <f t="shared" si="14"/>
        <v>81099</v>
      </c>
      <c r="M98">
        <f t="shared" si="15"/>
        <v>20979</v>
      </c>
      <c r="N98">
        <f t="shared" si="16"/>
        <v>49459</v>
      </c>
      <c r="O98">
        <f t="shared" si="17"/>
        <v>60120</v>
      </c>
      <c r="Q98">
        <v>-1888</v>
      </c>
      <c r="R98">
        <v>730</v>
      </c>
      <c r="T98">
        <v>-2570</v>
      </c>
      <c r="U98">
        <v>-50.599999999998545</v>
      </c>
      <c r="W98">
        <v>4826.8</v>
      </c>
      <c r="X98">
        <v>118.20000000000002</v>
      </c>
      <c r="Z98">
        <v>49459</v>
      </c>
      <c r="AA98">
        <v>1.0883964495845044</v>
      </c>
      <c r="AI98">
        <v>49459</v>
      </c>
      <c r="AJ98">
        <v>1.0883964495845044</v>
      </c>
    </row>
    <row r="99" spans="2:36" x14ac:dyDescent="0.25">
      <c r="B99">
        <v>30872</v>
      </c>
      <c r="C99">
        <v>30751</v>
      </c>
      <c r="D99">
        <v>104296</v>
      </c>
      <c r="E99">
        <v>24274</v>
      </c>
      <c r="F99">
        <v>26849</v>
      </c>
      <c r="H99">
        <v>61130</v>
      </c>
      <c r="J99">
        <f t="shared" si="12"/>
        <v>43408.4</v>
      </c>
      <c r="K99">
        <f t="shared" si="18"/>
        <v>1.4082527805678162</v>
      </c>
      <c r="L99">
        <f t="shared" si="14"/>
        <v>104296</v>
      </c>
      <c r="M99">
        <f t="shared" si="15"/>
        <v>24274</v>
      </c>
      <c r="N99">
        <f t="shared" si="16"/>
        <v>43408.4</v>
      </c>
      <c r="O99">
        <f t="shared" si="17"/>
        <v>80022</v>
      </c>
      <c r="Q99">
        <v>8609</v>
      </c>
      <c r="R99">
        <v>-263</v>
      </c>
      <c r="T99">
        <v>-7759.5999999999985</v>
      </c>
      <c r="U99">
        <v>335.59999999999854</v>
      </c>
      <c r="W99">
        <v>7759.6</v>
      </c>
      <c r="X99">
        <v>352.4</v>
      </c>
      <c r="Z99">
        <v>43408.4</v>
      </c>
      <c r="AA99">
        <v>1.4082527805678162</v>
      </c>
      <c r="AI99">
        <v>43408.4</v>
      </c>
      <c r="AJ99">
        <v>1.4082527805678162</v>
      </c>
    </row>
    <row r="100" spans="2:36" x14ac:dyDescent="0.25">
      <c r="B100">
        <v>103463</v>
      </c>
      <c r="C100">
        <v>120239</v>
      </c>
      <c r="D100">
        <v>75268</v>
      </c>
      <c r="E100">
        <v>9865</v>
      </c>
      <c r="F100">
        <v>5686</v>
      </c>
      <c r="H100">
        <v>100218</v>
      </c>
      <c r="J100">
        <f t="shared" si="12"/>
        <v>62904.2</v>
      </c>
      <c r="K100">
        <f t="shared" si="18"/>
        <v>1.593184556834043</v>
      </c>
      <c r="L100">
        <f t="shared" si="14"/>
        <v>120239</v>
      </c>
      <c r="M100">
        <f t="shared" si="15"/>
        <v>5686</v>
      </c>
      <c r="N100">
        <f t="shared" si="16"/>
        <v>62904.2</v>
      </c>
      <c r="O100">
        <f t="shared" si="17"/>
        <v>114553</v>
      </c>
      <c r="Q100">
        <v>-2979</v>
      </c>
      <c r="R100">
        <v>-68</v>
      </c>
      <c r="T100">
        <v>-1867.6000000000058</v>
      </c>
      <c r="U100">
        <v>460.39999999999418</v>
      </c>
      <c r="W100">
        <v>3105.6</v>
      </c>
      <c r="X100">
        <v>736.4</v>
      </c>
      <c r="AF100">
        <v>62904.2</v>
      </c>
      <c r="AG100">
        <v>1.593184556834043</v>
      </c>
      <c r="AI100">
        <v>62904.2</v>
      </c>
      <c r="AJ100">
        <v>1.593184556834043</v>
      </c>
    </row>
    <row r="101" spans="2:36" x14ac:dyDescent="0.25">
      <c r="B101">
        <v>66503</v>
      </c>
      <c r="C101">
        <v>53674</v>
      </c>
      <c r="D101">
        <v>112299</v>
      </c>
      <c r="E101">
        <v>6865</v>
      </c>
      <c r="F101">
        <v>112307</v>
      </c>
      <c r="H101">
        <v>111404</v>
      </c>
      <c r="J101">
        <f t="shared" si="12"/>
        <v>70329.600000000006</v>
      </c>
      <c r="K101">
        <f t="shared" si="18"/>
        <v>1.5840272090272089</v>
      </c>
      <c r="L101">
        <f t="shared" si="14"/>
        <v>112307</v>
      </c>
      <c r="M101">
        <f t="shared" si="15"/>
        <v>6865</v>
      </c>
      <c r="N101">
        <f t="shared" si="16"/>
        <v>70329.600000000006</v>
      </c>
      <c r="O101">
        <f t="shared" si="17"/>
        <v>105442</v>
      </c>
      <c r="Q101">
        <v>-2740</v>
      </c>
      <c r="R101">
        <v>-49</v>
      </c>
      <c r="T101">
        <v>-3421.1999999999971</v>
      </c>
      <c r="U101">
        <v>466.20000000001164</v>
      </c>
      <c r="W101">
        <v>5358.4</v>
      </c>
      <c r="X101">
        <v>853.8</v>
      </c>
      <c r="AF101">
        <v>70329.600000000006</v>
      </c>
      <c r="AG101">
        <v>1.5840272090272089</v>
      </c>
      <c r="AI101">
        <v>70329.600000000006</v>
      </c>
      <c r="AJ101">
        <v>1.5840272090272089</v>
      </c>
    </row>
    <row r="103" spans="2:36" x14ac:dyDescent="0.25">
      <c r="B103">
        <v>1670709</v>
      </c>
      <c r="C103">
        <v>1532455</v>
      </c>
      <c r="D103">
        <v>1574352</v>
      </c>
      <c r="E103">
        <v>1640945</v>
      </c>
      <c r="F103">
        <v>1560904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FB060-60AF-4F51-9A8E-1C811CB62753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114537</v>
      </c>
      <c r="C2">
        <v>104795</v>
      </c>
      <c r="D2">
        <v>81686</v>
      </c>
      <c r="E2">
        <v>36051</v>
      </c>
      <c r="F2">
        <v>72982</v>
      </c>
      <c r="H2">
        <v>87304</v>
      </c>
      <c r="J2">
        <f t="shared" ref="J2:J33" si="0">AVERAGE(B2:F2)</f>
        <v>82010.2</v>
      </c>
      <c r="K2">
        <f t="shared" ref="K2:K33" si="1">H2/J2</f>
        <v>1.0645505071320398</v>
      </c>
      <c r="L2">
        <f t="shared" ref="L2:L33" si="2">MAX(B2:F2)</f>
        <v>114537</v>
      </c>
      <c r="M2">
        <f t="shared" ref="M2:M33" si="3">MIN(B2:F2)</f>
        <v>36051</v>
      </c>
      <c r="N2">
        <f t="shared" ref="N2:N33" si="4">AVERAGE(B2:F2)</f>
        <v>82010.2</v>
      </c>
      <c r="O2">
        <f t="shared" ref="O2:O33" si="5">L2-M2</f>
        <v>78486</v>
      </c>
      <c r="Q2">
        <v>-1256</v>
      </c>
      <c r="R2">
        <v>1480</v>
      </c>
      <c r="T2">
        <v>166</v>
      </c>
      <c r="U2">
        <v>-47.19999999999709</v>
      </c>
      <c r="W2">
        <v>4692.8</v>
      </c>
      <c r="X2">
        <v>706.8</v>
      </c>
      <c r="AB2">
        <v>82010.2</v>
      </c>
      <c r="AC2">
        <v>1.0645505071320398</v>
      </c>
      <c r="AI2">
        <v>82010.2</v>
      </c>
      <c r="AJ2">
        <v>1.0645505071320398</v>
      </c>
    </row>
    <row r="3" spans="1:38" x14ac:dyDescent="0.25">
      <c r="B3">
        <v>46494</v>
      </c>
      <c r="C3">
        <v>21475</v>
      </c>
      <c r="D3">
        <v>109409</v>
      </c>
      <c r="E3">
        <v>52085</v>
      </c>
      <c r="F3">
        <v>103440</v>
      </c>
      <c r="H3">
        <v>76750</v>
      </c>
      <c r="J3">
        <f t="shared" si="0"/>
        <v>66580.600000000006</v>
      </c>
      <c r="K3">
        <f t="shared" si="1"/>
        <v>1.1527381849968308</v>
      </c>
      <c r="L3">
        <f t="shared" si="2"/>
        <v>109409</v>
      </c>
      <c r="M3">
        <f t="shared" si="3"/>
        <v>21475</v>
      </c>
      <c r="N3">
        <f t="shared" si="4"/>
        <v>66580.600000000006</v>
      </c>
      <c r="O3">
        <f t="shared" si="5"/>
        <v>87934</v>
      </c>
      <c r="Q3">
        <v>6763</v>
      </c>
      <c r="R3">
        <v>399</v>
      </c>
      <c r="T3">
        <v>-971</v>
      </c>
      <c r="U3">
        <v>2.8000000000029104</v>
      </c>
      <c r="W3">
        <v>2573.4</v>
      </c>
      <c r="X3">
        <v>206.8</v>
      </c>
      <c r="AB3">
        <v>66580.600000000006</v>
      </c>
      <c r="AC3">
        <v>1.1527381849968308</v>
      </c>
      <c r="AI3">
        <v>66580.600000000006</v>
      </c>
      <c r="AJ3">
        <v>1.1527381849968308</v>
      </c>
    </row>
    <row r="4" spans="1:38" x14ac:dyDescent="0.25">
      <c r="B4">
        <v>69418</v>
      </c>
      <c r="C4">
        <v>100420</v>
      </c>
      <c r="D4">
        <v>93976</v>
      </c>
      <c r="E4">
        <v>77176</v>
      </c>
      <c r="F4">
        <v>58301</v>
      </c>
      <c r="H4">
        <v>100110</v>
      </c>
      <c r="J4">
        <f t="shared" si="0"/>
        <v>79858.2</v>
      </c>
      <c r="K4">
        <f t="shared" si="1"/>
        <v>1.2535970006837118</v>
      </c>
      <c r="L4">
        <f t="shared" si="2"/>
        <v>100420</v>
      </c>
      <c r="M4">
        <f t="shared" si="3"/>
        <v>58301</v>
      </c>
      <c r="N4">
        <f t="shared" si="4"/>
        <v>79858.2</v>
      </c>
      <c r="O4">
        <f t="shared" si="5"/>
        <v>42119</v>
      </c>
      <c r="Q4">
        <v>-2226</v>
      </c>
      <c r="R4">
        <v>-110</v>
      </c>
      <c r="T4">
        <v>-1961.4000000000087</v>
      </c>
      <c r="U4">
        <v>1024</v>
      </c>
      <c r="W4">
        <v>4070.6</v>
      </c>
      <c r="X4">
        <v>1024</v>
      </c>
      <c r="AB4">
        <v>79858.2</v>
      </c>
      <c r="AC4">
        <v>1.2535970006837118</v>
      </c>
      <c r="AI4">
        <v>79858.2</v>
      </c>
      <c r="AJ4">
        <v>1.2535970006837118</v>
      </c>
    </row>
    <row r="5" spans="1:38" x14ac:dyDescent="0.25">
      <c r="B5">
        <v>83743</v>
      </c>
      <c r="C5">
        <v>121519</v>
      </c>
      <c r="D5">
        <v>82079</v>
      </c>
      <c r="E5">
        <v>93438</v>
      </c>
      <c r="F5">
        <v>33557</v>
      </c>
      <c r="H5">
        <v>95498</v>
      </c>
      <c r="J5">
        <f t="shared" si="0"/>
        <v>82867.199999999997</v>
      </c>
      <c r="K5">
        <f t="shared" si="1"/>
        <v>1.1524221887550201</v>
      </c>
      <c r="L5">
        <f t="shared" si="2"/>
        <v>121519</v>
      </c>
      <c r="M5">
        <f t="shared" si="3"/>
        <v>33557</v>
      </c>
      <c r="N5">
        <f t="shared" si="4"/>
        <v>82867.199999999997</v>
      </c>
      <c r="O5">
        <f t="shared" si="5"/>
        <v>87962</v>
      </c>
      <c r="Q5">
        <v>3740</v>
      </c>
      <c r="R5">
        <v>219</v>
      </c>
      <c r="T5">
        <v>-6258.6000000000058</v>
      </c>
      <c r="U5">
        <v>121.59999999999127</v>
      </c>
      <c r="W5">
        <v>7897.4</v>
      </c>
      <c r="X5">
        <v>382.4</v>
      </c>
      <c r="AB5">
        <v>82867.199999999997</v>
      </c>
      <c r="AC5">
        <v>1.1524221887550201</v>
      </c>
      <c r="AI5">
        <v>82867.199999999997</v>
      </c>
      <c r="AJ5">
        <v>1.1524221887550201</v>
      </c>
    </row>
    <row r="6" spans="1:38" x14ac:dyDescent="0.25">
      <c r="B6">
        <v>24314</v>
      </c>
      <c r="C6">
        <v>30321</v>
      </c>
      <c r="D6">
        <v>62202</v>
      </c>
      <c r="E6">
        <v>64122</v>
      </c>
      <c r="F6">
        <v>50237</v>
      </c>
      <c r="H6">
        <v>68351</v>
      </c>
      <c r="J6">
        <f t="shared" si="0"/>
        <v>46239.199999999997</v>
      </c>
      <c r="K6">
        <f t="shared" si="1"/>
        <v>1.478204640218689</v>
      </c>
      <c r="L6">
        <f t="shared" si="2"/>
        <v>64122</v>
      </c>
      <c r="M6">
        <f t="shared" si="3"/>
        <v>24314</v>
      </c>
      <c r="N6">
        <f t="shared" si="4"/>
        <v>46239.199999999997</v>
      </c>
      <c r="O6">
        <f t="shared" si="5"/>
        <v>39808</v>
      </c>
      <c r="Q6">
        <v>-5572</v>
      </c>
      <c r="R6">
        <v>776</v>
      </c>
      <c r="T6">
        <v>-1386.4000000000015</v>
      </c>
      <c r="U6">
        <v>-55.80000000000291</v>
      </c>
      <c r="W6">
        <v>6498</v>
      </c>
      <c r="X6">
        <v>919.4</v>
      </c>
      <c r="AD6">
        <v>46239.199999999997</v>
      </c>
      <c r="AE6">
        <v>1.478204640218689</v>
      </c>
      <c r="AI6">
        <v>46239.199999999997</v>
      </c>
      <c r="AJ6">
        <v>1.478204640218689</v>
      </c>
    </row>
    <row r="7" spans="1:38" x14ac:dyDescent="0.25">
      <c r="B7">
        <v>80732</v>
      </c>
      <c r="C7">
        <v>52374</v>
      </c>
      <c r="D7">
        <v>45058</v>
      </c>
      <c r="E7">
        <v>109960</v>
      </c>
      <c r="F7">
        <v>102405</v>
      </c>
      <c r="H7">
        <v>104018</v>
      </c>
      <c r="J7">
        <f t="shared" si="0"/>
        <v>78105.8</v>
      </c>
      <c r="K7">
        <f t="shared" si="1"/>
        <v>1.3317576927705752</v>
      </c>
      <c r="L7">
        <f t="shared" si="2"/>
        <v>109960</v>
      </c>
      <c r="M7">
        <f t="shared" si="3"/>
        <v>45058</v>
      </c>
      <c r="N7">
        <f t="shared" si="4"/>
        <v>78105.8</v>
      </c>
      <c r="O7">
        <f t="shared" si="5"/>
        <v>64902</v>
      </c>
      <c r="Q7">
        <v>-2131</v>
      </c>
      <c r="R7">
        <v>-1171</v>
      </c>
      <c r="T7">
        <v>-2114.8000000000029</v>
      </c>
      <c r="U7">
        <v>-77.80000000000291</v>
      </c>
      <c r="W7">
        <v>2427.6000000000004</v>
      </c>
      <c r="X7">
        <v>370.20000000000005</v>
      </c>
      <c r="AB7">
        <v>78105.8</v>
      </c>
      <c r="AC7">
        <v>1.3317576927705752</v>
      </c>
      <c r="AI7">
        <v>78105.8</v>
      </c>
      <c r="AJ7">
        <v>1.3317576927705752</v>
      </c>
    </row>
    <row r="8" spans="1:38" x14ac:dyDescent="0.25">
      <c r="B8">
        <v>48398</v>
      </c>
      <c r="C8">
        <v>85648</v>
      </c>
      <c r="D8">
        <v>26125</v>
      </c>
      <c r="E8">
        <v>109711</v>
      </c>
      <c r="F8">
        <v>49711</v>
      </c>
      <c r="H8">
        <v>75990</v>
      </c>
      <c r="J8">
        <f t="shared" si="0"/>
        <v>63918.6</v>
      </c>
      <c r="K8">
        <f t="shared" si="1"/>
        <v>1.1888558260036985</v>
      </c>
      <c r="L8">
        <f t="shared" si="2"/>
        <v>109711</v>
      </c>
      <c r="M8">
        <f t="shared" si="3"/>
        <v>26125</v>
      </c>
      <c r="N8">
        <f t="shared" si="4"/>
        <v>63918.6</v>
      </c>
      <c r="O8">
        <f t="shared" si="5"/>
        <v>83586</v>
      </c>
      <c r="Q8">
        <v>2682</v>
      </c>
      <c r="R8">
        <v>-534</v>
      </c>
      <c r="T8">
        <v>4337.4000000000015</v>
      </c>
      <c r="U8">
        <v>-193.80000000000291</v>
      </c>
      <c r="W8">
        <v>6633.8000000000011</v>
      </c>
      <c r="X8">
        <v>268.59999999999997</v>
      </c>
      <c r="Z8">
        <v>63918.6</v>
      </c>
      <c r="AA8">
        <v>1.1888558260036985</v>
      </c>
      <c r="AI8">
        <v>63918.6</v>
      </c>
      <c r="AJ8">
        <v>1.1888558260036985</v>
      </c>
    </row>
    <row r="9" spans="1:38" x14ac:dyDescent="0.25">
      <c r="B9">
        <v>108893</v>
      </c>
      <c r="C9">
        <v>52758</v>
      </c>
      <c r="D9">
        <v>75616</v>
      </c>
      <c r="E9">
        <v>32017</v>
      </c>
      <c r="F9">
        <v>37967</v>
      </c>
      <c r="H9">
        <v>118707</v>
      </c>
      <c r="J9">
        <f t="shared" si="0"/>
        <v>61450.2</v>
      </c>
      <c r="K9">
        <f t="shared" si="1"/>
        <v>1.931759375884863</v>
      </c>
      <c r="L9">
        <f t="shared" si="2"/>
        <v>108893</v>
      </c>
      <c r="M9">
        <f t="shared" si="3"/>
        <v>32017</v>
      </c>
      <c r="N9">
        <f t="shared" si="4"/>
        <v>61450.2</v>
      </c>
      <c r="O9">
        <f t="shared" si="5"/>
        <v>76876</v>
      </c>
      <c r="Q9">
        <v>-5892</v>
      </c>
      <c r="R9">
        <v>-806</v>
      </c>
      <c r="T9">
        <v>-4625.4000000000087</v>
      </c>
      <c r="U9">
        <v>-123.40000000000146</v>
      </c>
      <c r="W9">
        <v>5680.2</v>
      </c>
      <c r="X9">
        <v>1035.4000000000001</v>
      </c>
      <c r="AF9">
        <v>61450.2</v>
      </c>
      <c r="AG9">
        <v>1.931759375884863</v>
      </c>
      <c r="AK9">
        <v>61450.2</v>
      </c>
      <c r="AL9">
        <v>1.931759375884863</v>
      </c>
    </row>
    <row r="10" spans="1:38" x14ac:dyDescent="0.25">
      <c r="B10">
        <v>88063</v>
      </c>
      <c r="C10">
        <v>113970</v>
      </c>
      <c r="D10">
        <v>28867</v>
      </c>
      <c r="E10">
        <v>95783</v>
      </c>
      <c r="F10">
        <v>68016</v>
      </c>
      <c r="H10">
        <v>93236</v>
      </c>
      <c r="J10">
        <f t="shared" si="0"/>
        <v>78939.8</v>
      </c>
      <c r="K10">
        <f t="shared" si="1"/>
        <v>1.1811025616989148</v>
      </c>
      <c r="L10">
        <f t="shared" si="2"/>
        <v>113970</v>
      </c>
      <c r="M10">
        <f t="shared" si="3"/>
        <v>28867</v>
      </c>
      <c r="N10">
        <f t="shared" si="4"/>
        <v>78939.8</v>
      </c>
      <c r="O10">
        <f t="shared" si="5"/>
        <v>85103</v>
      </c>
      <c r="Q10">
        <v>2708</v>
      </c>
      <c r="R10">
        <v>-162</v>
      </c>
      <c r="T10">
        <v>-3519.3999999999942</v>
      </c>
      <c r="U10">
        <v>-528.39999999999418</v>
      </c>
      <c r="W10">
        <v>5042.6000000000004</v>
      </c>
      <c r="X10">
        <v>656</v>
      </c>
      <c r="AB10">
        <v>78939.8</v>
      </c>
      <c r="AC10">
        <v>1.1811025616989148</v>
      </c>
      <c r="AI10">
        <v>78939.8</v>
      </c>
      <c r="AJ10">
        <v>1.1811025616989148</v>
      </c>
    </row>
    <row r="11" spans="1:38" x14ac:dyDescent="0.25">
      <c r="B11">
        <v>63143</v>
      </c>
      <c r="C11">
        <v>22181</v>
      </c>
      <c r="D11">
        <v>45425</v>
      </c>
      <c r="E11">
        <v>97072</v>
      </c>
      <c r="F11">
        <v>46681</v>
      </c>
      <c r="H11">
        <v>93525</v>
      </c>
      <c r="J11">
        <f t="shared" si="0"/>
        <v>54900.4</v>
      </c>
      <c r="K11">
        <f t="shared" si="1"/>
        <v>1.7035395006229463</v>
      </c>
      <c r="L11">
        <f t="shared" si="2"/>
        <v>97072</v>
      </c>
      <c r="M11">
        <f t="shared" si="3"/>
        <v>22181</v>
      </c>
      <c r="N11">
        <f t="shared" si="4"/>
        <v>54900.4</v>
      </c>
      <c r="O11">
        <f t="shared" si="5"/>
        <v>74891</v>
      </c>
      <c r="Q11">
        <v>2874</v>
      </c>
      <c r="R11">
        <v>-649</v>
      </c>
      <c r="T11">
        <v>2994.4000000000015</v>
      </c>
      <c r="U11">
        <v>170.59999999999854</v>
      </c>
      <c r="W11">
        <v>8029.2</v>
      </c>
      <c r="X11">
        <v>488.59999999999997</v>
      </c>
      <c r="AD11">
        <v>54900.4</v>
      </c>
      <c r="AE11">
        <v>1.7035395006229463</v>
      </c>
      <c r="AK11">
        <v>54900.4</v>
      </c>
      <c r="AL11">
        <v>1.7035395006229463</v>
      </c>
    </row>
    <row r="12" spans="1:38" x14ac:dyDescent="0.25">
      <c r="B12">
        <v>117492</v>
      </c>
      <c r="C12">
        <v>31133</v>
      </c>
      <c r="D12">
        <v>109111</v>
      </c>
      <c r="E12">
        <v>55653</v>
      </c>
      <c r="F12">
        <v>31920</v>
      </c>
      <c r="H12">
        <v>131441</v>
      </c>
      <c r="J12">
        <f t="shared" si="0"/>
        <v>69061.8</v>
      </c>
      <c r="K12">
        <f t="shared" si="1"/>
        <v>1.9032373902794308</v>
      </c>
      <c r="L12">
        <f t="shared" si="2"/>
        <v>117492</v>
      </c>
      <c r="M12">
        <f t="shared" si="3"/>
        <v>31133</v>
      </c>
      <c r="N12">
        <f t="shared" si="4"/>
        <v>69061.8</v>
      </c>
      <c r="O12">
        <f t="shared" si="5"/>
        <v>86359</v>
      </c>
      <c r="Q12">
        <v>815</v>
      </c>
      <c r="R12">
        <v>-807</v>
      </c>
      <c r="T12">
        <v>-1318.8000000000029</v>
      </c>
      <c r="U12">
        <v>-332.80000000000291</v>
      </c>
      <c r="W12">
        <v>4276.3999999999996</v>
      </c>
      <c r="X12">
        <v>362.8</v>
      </c>
      <c r="AF12">
        <v>69061.8</v>
      </c>
      <c r="AG12">
        <v>1.9032373902794308</v>
      </c>
      <c r="AK12">
        <v>69061.8</v>
      </c>
      <c r="AL12">
        <v>1.9032373902794308</v>
      </c>
    </row>
    <row r="13" spans="1:38" x14ac:dyDescent="0.25">
      <c r="B13">
        <v>61987</v>
      </c>
      <c r="C13">
        <v>8021</v>
      </c>
      <c r="D13">
        <v>16984</v>
      </c>
      <c r="E13">
        <v>13821</v>
      </c>
      <c r="F13">
        <v>80377</v>
      </c>
      <c r="H13">
        <v>51032</v>
      </c>
      <c r="J13">
        <f t="shared" si="0"/>
        <v>36238</v>
      </c>
      <c r="K13">
        <f t="shared" si="1"/>
        <v>1.4082454881615982</v>
      </c>
      <c r="L13">
        <f t="shared" si="2"/>
        <v>80377</v>
      </c>
      <c r="M13">
        <f t="shared" si="3"/>
        <v>8021</v>
      </c>
      <c r="N13">
        <f t="shared" si="4"/>
        <v>36238</v>
      </c>
      <c r="O13">
        <f t="shared" si="5"/>
        <v>72356</v>
      </c>
      <c r="Q13">
        <v>4169</v>
      </c>
      <c r="R13">
        <v>31</v>
      </c>
      <c r="T13">
        <v>2831.1999999999971</v>
      </c>
      <c r="U13">
        <v>235</v>
      </c>
      <c r="W13">
        <v>4663.2</v>
      </c>
      <c r="X13">
        <v>403.80000000000007</v>
      </c>
      <c r="Z13">
        <v>36238</v>
      </c>
      <c r="AA13">
        <v>1.4082454881615982</v>
      </c>
      <c r="AI13">
        <v>36238</v>
      </c>
      <c r="AJ13">
        <v>1.4082454881615982</v>
      </c>
    </row>
    <row r="14" spans="1:38" x14ac:dyDescent="0.25">
      <c r="B14">
        <v>14600</v>
      </c>
      <c r="C14">
        <v>118753</v>
      </c>
      <c r="D14">
        <v>75049</v>
      </c>
      <c r="E14">
        <v>57014</v>
      </c>
      <c r="F14">
        <v>100957</v>
      </c>
      <c r="H14">
        <v>138853</v>
      </c>
      <c r="J14">
        <f t="shared" si="0"/>
        <v>73274.600000000006</v>
      </c>
      <c r="K14">
        <f t="shared" si="1"/>
        <v>1.8949676968553903</v>
      </c>
      <c r="L14">
        <f t="shared" si="2"/>
        <v>118753</v>
      </c>
      <c r="M14">
        <f t="shared" si="3"/>
        <v>14600</v>
      </c>
      <c r="N14">
        <f t="shared" si="4"/>
        <v>73274.600000000006</v>
      </c>
      <c r="O14">
        <f t="shared" si="5"/>
        <v>104153</v>
      </c>
      <c r="Q14">
        <v>10441</v>
      </c>
      <c r="R14">
        <v>216</v>
      </c>
      <c r="T14">
        <v>4542.2000000000116</v>
      </c>
      <c r="U14">
        <v>376.40000000000873</v>
      </c>
      <c r="W14">
        <v>6520.5999999999995</v>
      </c>
      <c r="X14">
        <v>569.6</v>
      </c>
      <c r="AF14">
        <v>73274.600000000006</v>
      </c>
      <c r="AG14">
        <v>1.8949676968553903</v>
      </c>
      <c r="AK14">
        <v>73274.600000000006</v>
      </c>
      <c r="AL14">
        <v>1.8949676968553903</v>
      </c>
    </row>
    <row r="15" spans="1:38" x14ac:dyDescent="0.25">
      <c r="B15">
        <v>82070</v>
      </c>
      <c r="C15">
        <v>5332</v>
      </c>
      <c r="D15">
        <v>89596</v>
      </c>
      <c r="E15">
        <v>10108</v>
      </c>
      <c r="F15">
        <v>60434</v>
      </c>
      <c r="H15">
        <v>72545</v>
      </c>
      <c r="J15">
        <f t="shared" si="0"/>
        <v>49508</v>
      </c>
      <c r="K15">
        <f t="shared" si="1"/>
        <v>1.4653187363658398</v>
      </c>
      <c r="L15">
        <f t="shared" si="2"/>
        <v>89596</v>
      </c>
      <c r="M15">
        <f t="shared" si="3"/>
        <v>5332</v>
      </c>
      <c r="N15">
        <f t="shared" si="4"/>
        <v>49508</v>
      </c>
      <c r="O15">
        <f t="shared" si="5"/>
        <v>84264</v>
      </c>
      <c r="Q15">
        <v>-1870</v>
      </c>
      <c r="R15">
        <v>74</v>
      </c>
      <c r="T15">
        <v>1144.4000000000015</v>
      </c>
      <c r="U15">
        <v>191.40000000000146</v>
      </c>
      <c r="W15">
        <v>6285.2000000000007</v>
      </c>
      <c r="X15">
        <v>657.40000000000009</v>
      </c>
      <c r="AD15">
        <v>49508</v>
      </c>
      <c r="AE15">
        <v>1.4653187363658398</v>
      </c>
      <c r="AI15">
        <v>49508</v>
      </c>
      <c r="AJ15">
        <v>1.4653187363658398</v>
      </c>
    </row>
    <row r="16" spans="1:38" x14ac:dyDescent="0.25">
      <c r="B16">
        <v>27892</v>
      </c>
      <c r="C16">
        <v>28982</v>
      </c>
      <c r="D16">
        <v>112730</v>
      </c>
      <c r="E16">
        <v>111401</v>
      </c>
      <c r="F16">
        <v>44862</v>
      </c>
      <c r="H16">
        <v>111853</v>
      </c>
      <c r="J16">
        <f t="shared" si="0"/>
        <v>65173.4</v>
      </c>
      <c r="K16">
        <f t="shared" si="1"/>
        <v>1.7162369923926017</v>
      </c>
      <c r="L16">
        <f t="shared" si="2"/>
        <v>112730</v>
      </c>
      <c r="M16">
        <f t="shared" si="3"/>
        <v>27892</v>
      </c>
      <c r="N16">
        <f t="shared" si="4"/>
        <v>65173.4</v>
      </c>
      <c r="O16">
        <f t="shared" si="5"/>
        <v>84838</v>
      </c>
      <c r="Q16">
        <v>-7457</v>
      </c>
      <c r="R16">
        <v>0</v>
      </c>
      <c r="T16">
        <v>1484</v>
      </c>
      <c r="U16">
        <v>152.59999999999854</v>
      </c>
      <c r="W16">
        <v>3635.6000000000004</v>
      </c>
      <c r="X16">
        <v>812.2</v>
      </c>
      <c r="AD16">
        <v>65173.4</v>
      </c>
      <c r="AE16">
        <v>1.7162369923926017</v>
      </c>
      <c r="AK16">
        <v>65173.4</v>
      </c>
      <c r="AL16">
        <v>1.7162369923926017</v>
      </c>
    </row>
    <row r="17" spans="2:38" x14ac:dyDescent="0.25">
      <c r="B17">
        <v>104317</v>
      </c>
      <c r="C17">
        <v>52317</v>
      </c>
      <c r="D17">
        <v>119316</v>
      </c>
      <c r="E17">
        <v>75423</v>
      </c>
      <c r="F17">
        <v>64809</v>
      </c>
      <c r="H17">
        <v>138559</v>
      </c>
      <c r="J17">
        <f t="shared" si="0"/>
        <v>83236.399999999994</v>
      </c>
      <c r="K17">
        <f t="shared" si="1"/>
        <v>1.6646443142663547</v>
      </c>
      <c r="L17">
        <f t="shared" si="2"/>
        <v>119316</v>
      </c>
      <c r="M17">
        <f t="shared" si="3"/>
        <v>52317</v>
      </c>
      <c r="N17">
        <f t="shared" si="4"/>
        <v>83236.399999999994</v>
      </c>
      <c r="O17">
        <f t="shared" si="5"/>
        <v>66999</v>
      </c>
      <c r="Q17">
        <v>-6212</v>
      </c>
      <c r="R17">
        <v>276</v>
      </c>
      <c r="T17">
        <v>-305.20000000001164</v>
      </c>
      <c r="U17">
        <v>74.799999999988358</v>
      </c>
      <c r="W17">
        <v>1953.2</v>
      </c>
      <c r="X17">
        <v>222</v>
      </c>
      <c r="AF17">
        <v>83236.399999999994</v>
      </c>
      <c r="AG17">
        <v>1.6646443142663547</v>
      </c>
      <c r="AI17">
        <v>83236.399999999994</v>
      </c>
      <c r="AJ17">
        <v>1.6646443142663547</v>
      </c>
    </row>
    <row r="18" spans="2:38" x14ac:dyDescent="0.25">
      <c r="B18">
        <v>91463</v>
      </c>
      <c r="C18">
        <v>85820</v>
      </c>
      <c r="D18">
        <v>111850</v>
      </c>
      <c r="E18">
        <v>108072</v>
      </c>
      <c r="F18">
        <v>51296</v>
      </c>
      <c r="H18">
        <v>93583</v>
      </c>
      <c r="J18">
        <f t="shared" si="0"/>
        <v>89700.2</v>
      </c>
      <c r="K18">
        <f t="shared" si="1"/>
        <v>1.0432864140771148</v>
      </c>
      <c r="L18">
        <f t="shared" si="2"/>
        <v>111850</v>
      </c>
      <c r="M18">
        <f t="shared" si="3"/>
        <v>51296</v>
      </c>
      <c r="N18">
        <f t="shared" si="4"/>
        <v>89700.2</v>
      </c>
      <c r="O18">
        <f t="shared" si="5"/>
        <v>60554</v>
      </c>
      <c r="Q18">
        <v>1702</v>
      </c>
      <c r="R18">
        <v>1368</v>
      </c>
      <c r="T18">
        <v>-114.40000000000873</v>
      </c>
      <c r="U18">
        <v>610.39999999999418</v>
      </c>
      <c r="W18">
        <v>4742.8</v>
      </c>
      <c r="X18">
        <v>1090.8</v>
      </c>
      <c r="AB18">
        <v>89700.2</v>
      </c>
      <c r="AC18">
        <v>1.0432864140771148</v>
      </c>
      <c r="AI18">
        <v>89700.2</v>
      </c>
      <c r="AJ18">
        <v>1.0432864140771148</v>
      </c>
    </row>
    <row r="19" spans="2:38" x14ac:dyDescent="0.25">
      <c r="B19">
        <v>119554</v>
      </c>
      <c r="C19">
        <v>24200</v>
      </c>
      <c r="D19">
        <v>74883</v>
      </c>
      <c r="E19">
        <v>40509</v>
      </c>
      <c r="F19">
        <v>90624</v>
      </c>
      <c r="H19">
        <v>105417</v>
      </c>
      <c r="J19">
        <f t="shared" si="0"/>
        <v>69954</v>
      </c>
      <c r="K19">
        <f t="shared" si="1"/>
        <v>1.506947422591989</v>
      </c>
      <c r="L19">
        <f t="shared" si="2"/>
        <v>119554</v>
      </c>
      <c r="M19">
        <f t="shared" si="3"/>
        <v>24200</v>
      </c>
      <c r="N19">
        <f t="shared" si="4"/>
        <v>69954</v>
      </c>
      <c r="O19">
        <f t="shared" si="5"/>
        <v>95354</v>
      </c>
      <c r="Q19">
        <v>1851</v>
      </c>
      <c r="R19">
        <v>1</v>
      </c>
      <c r="T19">
        <v>631.19999999999709</v>
      </c>
      <c r="U19">
        <v>656.80000000000291</v>
      </c>
      <c r="W19">
        <v>4277.2</v>
      </c>
      <c r="X19">
        <v>681.2</v>
      </c>
      <c r="AF19">
        <v>69954</v>
      </c>
      <c r="AG19">
        <v>1.506947422591989</v>
      </c>
      <c r="AI19">
        <v>69954</v>
      </c>
      <c r="AJ19">
        <v>1.506947422591989</v>
      </c>
    </row>
    <row r="20" spans="2:38" x14ac:dyDescent="0.25">
      <c r="B20">
        <v>1782</v>
      </c>
      <c r="C20">
        <v>56950</v>
      </c>
      <c r="D20">
        <v>5451</v>
      </c>
      <c r="E20">
        <v>80045</v>
      </c>
      <c r="F20">
        <v>85768</v>
      </c>
      <c r="H20">
        <v>105858</v>
      </c>
      <c r="J20">
        <f t="shared" si="0"/>
        <v>45999.199999999997</v>
      </c>
      <c r="K20">
        <f t="shared" si="1"/>
        <v>2.3013008921894293</v>
      </c>
      <c r="L20">
        <f t="shared" si="2"/>
        <v>85768</v>
      </c>
      <c r="M20">
        <f t="shared" si="3"/>
        <v>1782</v>
      </c>
      <c r="N20">
        <f t="shared" si="4"/>
        <v>45999.199999999997</v>
      </c>
      <c r="O20">
        <f t="shared" si="5"/>
        <v>83986</v>
      </c>
      <c r="Q20">
        <v>-1767</v>
      </c>
      <c r="R20">
        <v>-15</v>
      </c>
      <c r="T20">
        <v>-839.20000000000437</v>
      </c>
      <c r="U20">
        <v>-121</v>
      </c>
      <c r="W20">
        <v>7288.3999999999987</v>
      </c>
      <c r="X20">
        <v>441</v>
      </c>
      <c r="AD20">
        <v>45999.199999999997</v>
      </c>
      <c r="AE20">
        <v>2.3013008921894293</v>
      </c>
      <c r="AK20">
        <v>45999.199999999997</v>
      </c>
      <c r="AL20">
        <v>2.3013008921894293</v>
      </c>
    </row>
    <row r="21" spans="2:38" x14ac:dyDescent="0.25">
      <c r="B21">
        <v>23681</v>
      </c>
      <c r="C21">
        <v>47756</v>
      </c>
      <c r="D21">
        <v>10964</v>
      </c>
      <c r="E21">
        <v>50966</v>
      </c>
      <c r="F21">
        <v>94728</v>
      </c>
      <c r="H21">
        <v>74942</v>
      </c>
      <c r="J21">
        <f t="shared" si="0"/>
        <v>45619</v>
      </c>
      <c r="K21">
        <f t="shared" si="1"/>
        <v>1.6427804204388523</v>
      </c>
      <c r="L21">
        <f t="shared" si="2"/>
        <v>94728</v>
      </c>
      <c r="M21">
        <f t="shared" si="3"/>
        <v>10964</v>
      </c>
      <c r="N21">
        <f t="shared" si="4"/>
        <v>45619</v>
      </c>
      <c r="O21">
        <f t="shared" si="5"/>
        <v>83764</v>
      </c>
      <c r="Q21">
        <v>-2179</v>
      </c>
      <c r="R21">
        <v>-736</v>
      </c>
      <c r="T21">
        <v>-629</v>
      </c>
      <c r="U21">
        <v>341.59999999999854</v>
      </c>
      <c r="W21">
        <v>2867.4</v>
      </c>
      <c r="X21">
        <v>912.8</v>
      </c>
      <c r="AD21">
        <v>45619</v>
      </c>
      <c r="AE21">
        <v>1.6427804204388523</v>
      </c>
      <c r="AI21">
        <v>45619</v>
      </c>
      <c r="AJ21">
        <v>1.6427804204388523</v>
      </c>
    </row>
    <row r="22" spans="2:38" x14ac:dyDescent="0.25">
      <c r="B22">
        <v>115770</v>
      </c>
      <c r="C22">
        <v>119516</v>
      </c>
      <c r="D22">
        <v>2977</v>
      </c>
      <c r="E22">
        <v>55872</v>
      </c>
      <c r="F22">
        <v>53738</v>
      </c>
      <c r="H22">
        <v>104272</v>
      </c>
      <c r="J22">
        <f t="shared" si="0"/>
        <v>69574.600000000006</v>
      </c>
      <c r="K22">
        <f t="shared" si="1"/>
        <v>1.4987078617771428</v>
      </c>
      <c r="L22">
        <f t="shared" si="2"/>
        <v>119516</v>
      </c>
      <c r="M22">
        <f t="shared" si="3"/>
        <v>2977</v>
      </c>
      <c r="N22">
        <f t="shared" si="4"/>
        <v>69574.600000000006</v>
      </c>
      <c r="O22">
        <f t="shared" si="5"/>
        <v>116539</v>
      </c>
      <c r="Q22">
        <v>1075</v>
      </c>
      <c r="R22">
        <v>-11</v>
      </c>
      <c r="T22">
        <v>-806</v>
      </c>
      <c r="U22">
        <v>-226.39999999999418</v>
      </c>
      <c r="W22">
        <v>3075.2</v>
      </c>
      <c r="X22">
        <v>1356.3999999999999</v>
      </c>
      <c r="AB22">
        <v>69574.600000000006</v>
      </c>
      <c r="AC22">
        <v>1.4987078617771428</v>
      </c>
      <c r="AI22">
        <v>69574.600000000006</v>
      </c>
      <c r="AJ22">
        <v>1.4987078617771428</v>
      </c>
    </row>
    <row r="23" spans="2:38" x14ac:dyDescent="0.25">
      <c r="B23">
        <v>7248</v>
      </c>
      <c r="C23">
        <v>41416</v>
      </c>
      <c r="D23">
        <v>105803</v>
      </c>
      <c r="E23">
        <v>52096</v>
      </c>
      <c r="F23">
        <v>94197</v>
      </c>
      <c r="H23">
        <v>87810</v>
      </c>
      <c r="J23">
        <f t="shared" si="0"/>
        <v>60152</v>
      </c>
      <c r="K23">
        <f t="shared" si="1"/>
        <v>1.4598018353504456</v>
      </c>
      <c r="L23">
        <f t="shared" si="2"/>
        <v>105803</v>
      </c>
      <c r="M23">
        <f t="shared" si="3"/>
        <v>7248</v>
      </c>
      <c r="N23">
        <f t="shared" si="4"/>
        <v>60152</v>
      </c>
      <c r="O23">
        <f t="shared" si="5"/>
        <v>98555</v>
      </c>
      <c r="Q23">
        <v>4908</v>
      </c>
      <c r="R23">
        <v>1111</v>
      </c>
      <c r="T23">
        <v>54.19999999999709</v>
      </c>
      <c r="U23">
        <v>187.19999999999709</v>
      </c>
      <c r="W23">
        <v>6502.2</v>
      </c>
      <c r="X23">
        <v>206.4</v>
      </c>
      <c r="Z23">
        <v>60152</v>
      </c>
      <c r="AA23">
        <v>1.4598018353504456</v>
      </c>
      <c r="AI23">
        <v>60152</v>
      </c>
      <c r="AJ23">
        <v>1.4598018353504456</v>
      </c>
    </row>
    <row r="24" spans="2:38" x14ac:dyDescent="0.25">
      <c r="B24">
        <v>80558</v>
      </c>
      <c r="C24">
        <v>24578</v>
      </c>
      <c r="D24">
        <v>68391</v>
      </c>
      <c r="E24">
        <v>7648</v>
      </c>
      <c r="F24">
        <v>63099</v>
      </c>
      <c r="H24">
        <v>107784</v>
      </c>
      <c r="J24">
        <f t="shared" si="0"/>
        <v>48854.8</v>
      </c>
      <c r="K24">
        <f t="shared" si="1"/>
        <v>2.2062110580741296</v>
      </c>
      <c r="L24">
        <f t="shared" si="2"/>
        <v>80558</v>
      </c>
      <c r="M24">
        <f t="shared" si="3"/>
        <v>7648</v>
      </c>
      <c r="N24">
        <f t="shared" si="4"/>
        <v>48854.8</v>
      </c>
      <c r="O24">
        <f t="shared" si="5"/>
        <v>72910</v>
      </c>
      <c r="Q24">
        <v>-2547</v>
      </c>
      <c r="R24">
        <v>1</v>
      </c>
      <c r="T24">
        <v>-960.19999999999709</v>
      </c>
      <c r="U24">
        <v>87</v>
      </c>
      <c r="W24">
        <v>4459.3999999999996</v>
      </c>
      <c r="X24">
        <v>687</v>
      </c>
      <c r="AD24">
        <v>48854.8</v>
      </c>
      <c r="AE24">
        <v>2.2062110580741296</v>
      </c>
      <c r="AK24">
        <v>48854.8</v>
      </c>
      <c r="AL24">
        <v>2.2062110580741296</v>
      </c>
    </row>
    <row r="25" spans="2:38" x14ac:dyDescent="0.25">
      <c r="B25">
        <v>92982</v>
      </c>
      <c r="C25">
        <v>70620</v>
      </c>
      <c r="D25">
        <v>53670</v>
      </c>
      <c r="E25">
        <v>102184</v>
      </c>
      <c r="F25">
        <v>109175</v>
      </c>
      <c r="H25">
        <v>103689</v>
      </c>
      <c r="J25">
        <f t="shared" si="0"/>
        <v>85726.2</v>
      </c>
      <c r="K25">
        <f t="shared" si="1"/>
        <v>1.2095368743744619</v>
      </c>
      <c r="L25">
        <f t="shared" si="2"/>
        <v>109175</v>
      </c>
      <c r="M25">
        <f t="shared" si="3"/>
        <v>53670</v>
      </c>
      <c r="N25">
        <f t="shared" si="4"/>
        <v>85726.2</v>
      </c>
      <c r="O25">
        <f t="shared" si="5"/>
        <v>55505</v>
      </c>
      <c r="Q25">
        <v>-4059</v>
      </c>
      <c r="R25">
        <v>375</v>
      </c>
      <c r="T25">
        <v>-816.60000000000582</v>
      </c>
      <c r="U25">
        <v>-423.80000000000291</v>
      </c>
      <c r="W25">
        <v>5173.3999999999996</v>
      </c>
      <c r="X25">
        <v>909.40000000000009</v>
      </c>
      <c r="AB25">
        <v>85726.2</v>
      </c>
      <c r="AC25">
        <v>1.2095368743744619</v>
      </c>
      <c r="AI25">
        <v>85726.2</v>
      </c>
      <c r="AJ25">
        <v>1.2095368743744619</v>
      </c>
    </row>
    <row r="26" spans="2:38" x14ac:dyDescent="0.25">
      <c r="B26">
        <v>38139</v>
      </c>
      <c r="C26">
        <v>13203</v>
      </c>
      <c r="D26">
        <v>31491</v>
      </c>
      <c r="E26">
        <v>110382</v>
      </c>
      <c r="F26">
        <v>105342</v>
      </c>
      <c r="H26">
        <v>78268</v>
      </c>
      <c r="J26">
        <f t="shared" si="0"/>
        <v>59711.4</v>
      </c>
      <c r="K26">
        <f t="shared" si="1"/>
        <v>1.3107714774733132</v>
      </c>
      <c r="L26">
        <f t="shared" si="2"/>
        <v>110382</v>
      </c>
      <c r="M26">
        <f t="shared" si="3"/>
        <v>13203</v>
      </c>
      <c r="N26">
        <f t="shared" si="4"/>
        <v>59711.4</v>
      </c>
      <c r="O26">
        <f t="shared" si="5"/>
        <v>97179</v>
      </c>
      <c r="Q26">
        <v>4837</v>
      </c>
      <c r="R26">
        <v>-80</v>
      </c>
      <c r="T26">
        <v>-3264.5999999999985</v>
      </c>
      <c r="U26">
        <v>26.80000000000291</v>
      </c>
      <c r="W26">
        <v>4716.5999999999995</v>
      </c>
      <c r="X26">
        <v>670.80000000000007</v>
      </c>
      <c r="Z26">
        <v>59711.4</v>
      </c>
      <c r="AA26">
        <v>1.3107714774733132</v>
      </c>
      <c r="AI26">
        <v>59711.4</v>
      </c>
      <c r="AJ26">
        <v>1.3107714774733132</v>
      </c>
    </row>
    <row r="27" spans="2:38" x14ac:dyDescent="0.25">
      <c r="B27">
        <v>51232</v>
      </c>
      <c r="C27">
        <v>3020</v>
      </c>
      <c r="D27">
        <v>30332</v>
      </c>
      <c r="E27">
        <v>103335</v>
      </c>
      <c r="F27">
        <v>121301</v>
      </c>
      <c r="H27">
        <v>81923</v>
      </c>
      <c r="J27">
        <f t="shared" si="0"/>
        <v>61844</v>
      </c>
      <c r="K27">
        <f t="shared" si="1"/>
        <v>1.3246717547377271</v>
      </c>
      <c r="L27">
        <f t="shared" si="2"/>
        <v>121301</v>
      </c>
      <c r="M27">
        <f t="shared" si="3"/>
        <v>3020</v>
      </c>
      <c r="N27">
        <f t="shared" si="4"/>
        <v>61844</v>
      </c>
      <c r="O27">
        <f t="shared" si="5"/>
        <v>118281</v>
      </c>
      <c r="Q27">
        <v>2096</v>
      </c>
      <c r="R27">
        <v>-11</v>
      </c>
      <c r="T27">
        <v>762.19999999999709</v>
      </c>
      <c r="U27">
        <v>-142</v>
      </c>
      <c r="W27">
        <v>1494.2</v>
      </c>
      <c r="X27">
        <v>842.8</v>
      </c>
      <c r="Z27">
        <v>61844</v>
      </c>
      <c r="AA27">
        <v>1.3246717547377271</v>
      </c>
      <c r="AI27">
        <v>61844</v>
      </c>
      <c r="AJ27">
        <v>1.3246717547377271</v>
      </c>
    </row>
    <row r="28" spans="2:38" x14ac:dyDescent="0.25">
      <c r="B28">
        <v>115247</v>
      </c>
      <c r="C28">
        <v>104931</v>
      </c>
      <c r="D28">
        <v>53138</v>
      </c>
      <c r="E28">
        <v>100651</v>
      </c>
      <c r="F28">
        <v>58013</v>
      </c>
      <c r="H28">
        <v>129712</v>
      </c>
      <c r="J28">
        <f t="shared" si="0"/>
        <v>86396</v>
      </c>
      <c r="K28">
        <f t="shared" si="1"/>
        <v>1.501365803972406</v>
      </c>
      <c r="L28">
        <f t="shared" si="2"/>
        <v>115247</v>
      </c>
      <c r="M28">
        <f t="shared" si="3"/>
        <v>53138</v>
      </c>
      <c r="N28">
        <f t="shared" si="4"/>
        <v>86396</v>
      </c>
      <c r="O28">
        <f t="shared" si="5"/>
        <v>62109</v>
      </c>
      <c r="Q28">
        <v>-3989</v>
      </c>
      <c r="R28">
        <v>-268</v>
      </c>
      <c r="T28">
        <v>-5509.6000000000058</v>
      </c>
      <c r="U28">
        <v>-394.60000000000582</v>
      </c>
      <c r="W28">
        <v>5711.2</v>
      </c>
      <c r="X28">
        <v>911</v>
      </c>
      <c r="AB28">
        <v>86396</v>
      </c>
      <c r="AC28">
        <v>1.501365803972406</v>
      </c>
      <c r="AI28">
        <v>86396</v>
      </c>
      <c r="AJ28">
        <v>1.501365803972406</v>
      </c>
    </row>
    <row r="29" spans="2:38" x14ac:dyDescent="0.25">
      <c r="B29">
        <v>73050</v>
      </c>
      <c r="C29">
        <v>46133</v>
      </c>
      <c r="D29">
        <v>88120</v>
      </c>
      <c r="E29">
        <v>39093</v>
      </c>
      <c r="F29">
        <v>39113</v>
      </c>
      <c r="H29">
        <v>80979</v>
      </c>
      <c r="J29">
        <f t="shared" si="0"/>
        <v>57101.8</v>
      </c>
      <c r="K29">
        <f t="shared" si="1"/>
        <v>1.4181514418109411</v>
      </c>
      <c r="L29">
        <f t="shared" si="2"/>
        <v>88120</v>
      </c>
      <c r="M29">
        <f t="shared" si="3"/>
        <v>39093</v>
      </c>
      <c r="N29">
        <f t="shared" si="4"/>
        <v>57101.8</v>
      </c>
      <c r="O29">
        <f t="shared" si="5"/>
        <v>49027</v>
      </c>
      <c r="Q29">
        <v>-11517</v>
      </c>
      <c r="R29">
        <v>752</v>
      </c>
      <c r="T29">
        <v>3129.4000000000015</v>
      </c>
      <c r="U29">
        <v>342.20000000000437</v>
      </c>
      <c r="W29">
        <v>3207</v>
      </c>
      <c r="X29">
        <v>355</v>
      </c>
      <c r="AD29">
        <v>57101.8</v>
      </c>
      <c r="AE29">
        <v>1.4181514418109411</v>
      </c>
      <c r="AI29">
        <v>57101.8</v>
      </c>
      <c r="AJ29">
        <v>1.4181514418109411</v>
      </c>
    </row>
    <row r="30" spans="2:38" x14ac:dyDescent="0.25">
      <c r="B30">
        <v>42924</v>
      </c>
      <c r="C30">
        <v>52243</v>
      </c>
      <c r="D30">
        <v>47754</v>
      </c>
      <c r="E30">
        <v>68631</v>
      </c>
      <c r="F30">
        <v>67387</v>
      </c>
      <c r="H30">
        <v>70995</v>
      </c>
      <c r="J30">
        <f t="shared" si="0"/>
        <v>55787.8</v>
      </c>
      <c r="K30">
        <f t="shared" si="1"/>
        <v>1.2725900644943875</v>
      </c>
      <c r="L30">
        <f t="shared" si="2"/>
        <v>68631</v>
      </c>
      <c r="M30">
        <f t="shared" si="3"/>
        <v>42924</v>
      </c>
      <c r="N30">
        <f t="shared" si="4"/>
        <v>55787.8</v>
      </c>
      <c r="O30">
        <f t="shared" si="5"/>
        <v>25707</v>
      </c>
      <c r="Q30">
        <v>6420</v>
      </c>
      <c r="R30">
        <v>-22</v>
      </c>
      <c r="T30">
        <v>-4260.7999999999956</v>
      </c>
      <c r="U30">
        <v>-421.39999999999418</v>
      </c>
      <c r="W30">
        <v>6423.2000000000007</v>
      </c>
      <c r="X30">
        <v>555</v>
      </c>
      <c r="Z30">
        <v>55787.8</v>
      </c>
      <c r="AA30">
        <v>1.2725900644943875</v>
      </c>
      <c r="AI30">
        <v>55787.8</v>
      </c>
      <c r="AJ30">
        <v>1.2725900644943875</v>
      </c>
    </row>
    <row r="31" spans="2:38" x14ac:dyDescent="0.25">
      <c r="B31">
        <v>121835</v>
      </c>
      <c r="C31">
        <v>46386</v>
      </c>
      <c r="D31">
        <v>63807</v>
      </c>
      <c r="E31">
        <v>17779</v>
      </c>
      <c r="F31">
        <v>65515</v>
      </c>
      <c r="H31">
        <v>96770</v>
      </c>
      <c r="J31">
        <f t="shared" si="0"/>
        <v>63064.4</v>
      </c>
      <c r="K31">
        <f t="shared" si="1"/>
        <v>1.5344631836662206</v>
      </c>
      <c r="L31">
        <f t="shared" si="2"/>
        <v>121835</v>
      </c>
      <c r="M31">
        <f t="shared" si="3"/>
        <v>17779</v>
      </c>
      <c r="N31">
        <f t="shared" si="4"/>
        <v>63064.4</v>
      </c>
      <c r="O31">
        <f t="shared" si="5"/>
        <v>104056</v>
      </c>
      <c r="Q31">
        <v>4028</v>
      </c>
      <c r="R31">
        <v>45</v>
      </c>
      <c r="T31">
        <v>-1436.7999999999956</v>
      </c>
      <c r="U31">
        <v>496.80000000000291</v>
      </c>
      <c r="W31">
        <v>4528</v>
      </c>
      <c r="X31">
        <v>822.4</v>
      </c>
      <c r="AB31">
        <v>63064.4</v>
      </c>
      <c r="AC31">
        <v>1.5344631836662206</v>
      </c>
      <c r="AI31">
        <v>63064.4</v>
      </c>
      <c r="AJ31">
        <v>1.5344631836662206</v>
      </c>
    </row>
    <row r="32" spans="2:38" x14ac:dyDescent="0.25">
      <c r="B32">
        <v>90571</v>
      </c>
      <c r="C32">
        <v>8630</v>
      </c>
      <c r="D32">
        <v>22778</v>
      </c>
      <c r="E32">
        <v>38612</v>
      </c>
      <c r="F32">
        <v>90227</v>
      </c>
      <c r="H32">
        <v>82344</v>
      </c>
      <c r="J32">
        <f t="shared" si="0"/>
        <v>50163.6</v>
      </c>
      <c r="K32">
        <f t="shared" si="1"/>
        <v>1.6415089826089038</v>
      </c>
      <c r="L32">
        <f t="shared" si="2"/>
        <v>90571</v>
      </c>
      <c r="M32">
        <f t="shared" si="3"/>
        <v>8630</v>
      </c>
      <c r="N32">
        <f t="shared" si="4"/>
        <v>50163.6</v>
      </c>
      <c r="O32">
        <f t="shared" si="5"/>
        <v>81941</v>
      </c>
      <c r="Q32">
        <v>-2772</v>
      </c>
      <c r="R32">
        <v>102</v>
      </c>
      <c r="T32">
        <v>643.79999999999563</v>
      </c>
      <c r="U32">
        <v>-464.20000000000437</v>
      </c>
      <c r="W32">
        <v>7948.2000000000007</v>
      </c>
      <c r="X32">
        <v>515.4</v>
      </c>
      <c r="AD32">
        <v>50163.6</v>
      </c>
      <c r="AE32">
        <v>1.6415089826089038</v>
      </c>
      <c r="AK32">
        <v>50163.6</v>
      </c>
      <c r="AL32">
        <v>1.6415089826089038</v>
      </c>
    </row>
    <row r="33" spans="2:38" x14ac:dyDescent="0.25">
      <c r="B33">
        <v>35473</v>
      </c>
      <c r="C33">
        <v>31642</v>
      </c>
      <c r="D33">
        <v>30420</v>
      </c>
      <c r="E33">
        <v>110531</v>
      </c>
      <c r="F33">
        <v>105311</v>
      </c>
      <c r="H33">
        <v>110401</v>
      </c>
      <c r="J33">
        <f t="shared" si="0"/>
        <v>62675.4</v>
      </c>
      <c r="K33">
        <f t="shared" si="1"/>
        <v>1.7614726032861376</v>
      </c>
      <c r="L33">
        <f t="shared" si="2"/>
        <v>110531</v>
      </c>
      <c r="M33">
        <f t="shared" si="3"/>
        <v>30420</v>
      </c>
      <c r="N33">
        <f t="shared" si="4"/>
        <v>62675.4</v>
      </c>
      <c r="O33">
        <f t="shared" si="5"/>
        <v>80111</v>
      </c>
      <c r="Q33">
        <v>7696</v>
      </c>
      <c r="R33">
        <v>-1213</v>
      </c>
      <c r="T33">
        <v>-2071.7999999999956</v>
      </c>
      <c r="U33">
        <v>-80.599999999998545</v>
      </c>
      <c r="W33">
        <v>3212.6</v>
      </c>
      <c r="X33">
        <v>500.2</v>
      </c>
      <c r="AF33">
        <v>62675.4</v>
      </c>
      <c r="AG33">
        <v>1.7614726032861376</v>
      </c>
      <c r="AK33">
        <v>62675.4</v>
      </c>
      <c r="AL33">
        <v>1.7614726032861376</v>
      </c>
    </row>
    <row r="34" spans="2:38" x14ac:dyDescent="0.25">
      <c r="B34">
        <v>88691</v>
      </c>
      <c r="C34">
        <v>31713</v>
      </c>
      <c r="D34">
        <v>5180</v>
      </c>
      <c r="E34">
        <v>53779</v>
      </c>
      <c r="F34">
        <v>45353</v>
      </c>
      <c r="H34">
        <v>48259</v>
      </c>
      <c r="J34">
        <f t="shared" ref="J34:J65" si="6">AVERAGE(B34:F34)</f>
        <v>44943.199999999997</v>
      </c>
      <c r="K34">
        <f t="shared" ref="K34:K65" si="7">H34/J34</f>
        <v>1.0737775681304402</v>
      </c>
      <c r="L34">
        <f t="shared" ref="L34:L65" si="8">MAX(B34:F34)</f>
        <v>88691</v>
      </c>
      <c r="M34">
        <f t="shared" ref="M34:M65" si="9">MIN(B34:F34)</f>
        <v>5180</v>
      </c>
      <c r="N34">
        <f t="shared" ref="N34:N65" si="10">AVERAGE(B34:F34)</f>
        <v>44943.199999999997</v>
      </c>
      <c r="O34">
        <f t="shared" ref="O34:O65" si="11">L34-M34</f>
        <v>83511</v>
      </c>
      <c r="Q34">
        <v>-5369</v>
      </c>
      <c r="R34">
        <v>-939</v>
      </c>
      <c r="T34">
        <v>-2018.2000000000044</v>
      </c>
      <c r="U34">
        <v>-438</v>
      </c>
      <c r="W34">
        <v>4825.8</v>
      </c>
      <c r="X34">
        <v>438</v>
      </c>
      <c r="Z34">
        <v>44943.199999999997</v>
      </c>
      <c r="AA34">
        <v>1.0737775681304402</v>
      </c>
      <c r="AI34">
        <v>44943.199999999997</v>
      </c>
      <c r="AJ34">
        <v>1.0737775681304402</v>
      </c>
    </row>
    <row r="35" spans="2:38" x14ac:dyDescent="0.25">
      <c r="B35">
        <v>93305</v>
      </c>
      <c r="C35">
        <v>70896</v>
      </c>
      <c r="D35">
        <v>71665</v>
      </c>
      <c r="E35">
        <v>101432</v>
      </c>
      <c r="F35">
        <v>97249</v>
      </c>
      <c r="H35">
        <v>140172</v>
      </c>
      <c r="J35">
        <f t="shared" si="6"/>
        <v>86909.4</v>
      </c>
      <c r="K35">
        <f t="shared" si="7"/>
        <v>1.6128520045012393</v>
      </c>
      <c r="L35">
        <f t="shared" si="8"/>
        <v>101432</v>
      </c>
      <c r="M35">
        <f t="shared" si="9"/>
        <v>70896</v>
      </c>
      <c r="N35">
        <f t="shared" si="10"/>
        <v>86909.4</v>
      </c>
      <c r="O35">
        <f t="shared" si="11"/>
        <v>30536</v>
      </c>
      <c r="Q35">
        <v>-5337</v>
      </c>
      <c r="R35">
        <v>-294</v>
      </c>
      <c r="T35">
        <v>1203</v>
      </c>
      <c r="U35">
        <v>-126.80000000000291</v>
      </c>
      <c r="W35">
        <v>5678.6</v>
      </c>
      <c r="X35">
        <v>651.6</v>
      </c>
      <c r="AF35">
        <v>86909.4</v>
      </c>
      <c r="AG35">
        <v>1.6128520045012393</v>
      </c>
      <c r="AI35">
        <v>86909.4</v>
      </c>
      <c r="AJ35">
        <v>1.6128520045012393</v>
      </c>
    </row>
    <row r="36" spans="2:38" x14ac:dyDescent="0.25">
      <c r="B36">
        <v>73035</v>
      </c>
      <c r="C36">
        <v>53484</v>
      </c>
      <c r="D36">
        <v>9660</v>
      </c>
      <c r="E36">
        <v>52594</v>
      </c>
      <c r="F36">
        <v>40822</v>
      </c>
      <c r="H36">
        <v>52124</v>
      </c>
      <c r="J36">
        <f t="shared" si="6"/>
        <v>45919</v>
      </c>
      <c r="K36">
        <f t="shared" si="7"/>
        <v>1.1351292493303426</v>
      </c>
      <c r="L36">
        <f t="shared" si="8"/>
        <v>73035</v>
      </c>
      <c r="M36">
        <f t="shared" si="9"/>
        <v>9660</v>
      </c>
      <c r="N36">
        <f t="shared" si="10"/>
        <v>45919</v>
      </c>
      <c r="O36">
        <f t="shared" si="11"/>
        <v>63375</v>
      </c>
      <c r="Q36">
        <v>6737</v>
      </c>
      <c r="R36">
        <v>162</v>
      </c>
      <c r="T36">
        <v>851.80000000000291</v>
      </c>
      <c r="U36">
        <v>395</v>
      </c>
      <c r="W36">
        <v>2173</v>
      </c>
      <c r="X36">
        <v>780.2</v>
      </c>
      <c r="Z36">
        <v>45919</v>
      </c>
      <c r="AA36">
        <v>1.1351292493303426</v>
      </c>
      <c r="AI36">
        <v>45919</v>
      </c>
      <c r="AJ36">
        <v>1.1351292493303426</v>
      </c>
    </row>
    <row r="37" spans="2:38" x14ac:dyDescent="0.25">
      <c r="B37">
        <v>53245</v>
      </c>
      <c r="C37">
        <v>103517</v>
      </c>
      <c r="D37">
        <v>105804</v>
      </c>
      <c r="E37">
        <v>71476</v>
      </c>
      <c r="F37">
        <v>120422</v>
      </c>
      <c r="H37">
        <v>123379</v>
      </c>
      <c r="J37">
        <f t="shared" si="6"/>
        <v>90892.800000000003</v>
      </c>
      <c r="K37">
        <f t="shared" si="7"/>
        <v>1.3574122482748907</v>
      </c>
      <c r="L37">
        <f t="shared" si="8"/>
        <v>120422</v>
      </c>
      <c r="M37">
        <f t="shared" si="9"/>
        <v>53245</v>
      </c>
      <c r="N37">
        <f t="shared" si="10"/>
        <v>90892.800000000003</v>
      </c>
      <c r="O37">
        <f t="shared" si="11"/>
        <v>67177</v>
      </c>
      <c r="Q37">
        <v>7759</v>
      </c>
      <c r="R37">
        <v>-796</v>
      </c>
      <c r="T37">
        <v>2997</v>
      </c>
      <c r="U37">
        <v>-246.80000000000291</v>
      </c>
      <c r="W37">
        <v>3937.4</v>
      </c>
      <c r="X37">
        <v>833.2</v>
      </c>
      <c r="AB37">
        <v>90892.800000000003</v>
      </c>
      <c r="AC37">
        <v>1.3574122482748907</v>
      </c>
      <c r="AI37">
        <v>90892.800000000003</v>
      </c>
      <c r="AJ37">
        <v>1.3574122482748907</v>
      </c>
    </row>
    <row r="38" spans="2:38" x14ac:dyDescent="0.25">
      <c r="B38">
        <v>5109</v>
      </c>
      <c r="C38">
        <v>65980</v>
      </c>
      <c r="D38">
        <v>55168</v>
      </c>
      <c r="E38">
        <v>98290</v>
      </c>
      <c r="F38">
        <v>11204</v>
      </c>
      <c r="H38">
        <v>85513</v>
      </c>
      <c r="J38">
        <f t="shared" si="6"/>
        <v>47150.2</v>
      </c>
      <c r="K38">
        <f t="shared" si="7"/>
        <v>1.813629634656905</v>
      </c>
      <c r="L38">
        <f t="shared" si="8"/>
        <v>98290</v>
      </c>
      <c r="M38">
        <f t="shared" si="9"/>
        <v>5109</v>
      </c>
      <c r="N38">
        <f t="shared" si="10"/>
        <v>47150.2</v>
      </c>
      <c r="O38">
        <f t="shared" si="11"/>
        <v>93181</v>
      </c>
      <c r="Q38">
        <v>5071</v>
      </c>
      <c r="R38">
        <v>-1</v>
      </c>
      <c r="T38">
        <v>-623</v>
      </c>
      <c r="U38">
        <v>590.59999999999854</v>
      </c>
      <c r="W38">
        <v>5128.2</v>
      </c>
      <c r="X38">
        <v>590.6</v>
      </c>
      <c r="AD38">
        <v>47150.2</v>
      </c>
      <c r="AE38">
        <v>1.813629634656905</v>
      </c>
      <c r="AK38">
        <v>47150.2</v>
      </c>
      <c r="AL38">
        <v>1.813629634656905</v>
      </c>
    </row>
    <row r="39" spans="2:38" x14ac:dyDescent="0.25">
      <c r="B39">
        <v>83806</v>
      </c>
      <c r="C39">
        <v>114837</v>
      </c>
      <c r="D39">
        <v>82138</v>
      </c>
      <c r="E39">
        <v>63347</v>
      </c>
      <c r="F39">
        <v>44061</v>
      </c>
      <c r="H39">
        <v>137605</v>
      </c>
      <c r="J39">
        <f t="shared" si="6"/>
        <v>77637.8</v>
      </c>
      <c r="K39">
        <f t="shared" si="7"/>
        <v>1.7723969509697595</v>
      </c>
      <c r="L39">
        <f t="shared" si="8"/>
        <v>114837</v>
      </c>
      <c r="M39">
        <f t="shared" si="9"/>
        <v>44061</v>
      </c>
      <c r="N39">
        <f t="shared" si="10"/>
        <v>77637.8</v>
      </c>
      <c r="O39">
        <f t="shared" si="11"/>
        <v>70776</v>
      </c>
      <c r="Q39">
        <v>3535</v>
      </c>
      <c r="R39">
        <v>-148</v>
      </c>
      <c r="T39">
        <v>98.600000000005821</v>
      </c>
      <c r="U39">
        <v>60</v>
      </c>
      <c r="W39">
        <v>5035.3999999999996</v>
      </c>
      <c r="X39">
        <v>264</v>
      </c>
      <c r="AF39">
        <v>77637.8</v>
      </c>
      <c r="AG39">
        <v>1.7723969509697595</v>
      </c>
      <c r="AK39">
        <v>77637.8</v>
      </c>
      <c r="AL39">
        <v>1.7723969509697595</v>
      </c>
    </row>
    <row r="40" spans="2:38" x14ac:dyDescent="0.25">
      <c r="B40">
        <v>14548</v>
      </c>
      <c r="C40">
        <v>25634</v>
      </c>
      <c r="D40">
        <v>43217</v>
      </c>
      <c r="E40">
        <v>100296</v>
      </c>
      <c r="F40">
        <v>9330</v>
      </c>
      <c r="H40">
        <v>97554</v>
      </c>
      <c r="J40">
        <f t="shared" si="6"/>
        <v>38605</v>
      </c>
      <c r="K40">
        <f t="shared" si="7"/>
        <v>2.5269783706773734</v>
      </c>
      <c r="L40">
        <f t="shared" si="8"/>
        <v>100296</v>
      </c>
      <c r="M40">
        <f t="shared" si="9"/>
        <v>9330</v>
      </c>
      <c r="N40">
        <f t="shared" si="10"/>
        <v>38605</v>
      </c>
      <c r="O40">
        <f t="shared" si="11"/>
        <v>90966</v>
      </c>
      <c r="Q40">
        <v>1614</v>
      </c>
      <c r="R40">
        <v>-154</v>
      </c>
      <c r="T40">
        <v>-828.80000000000291</v>
      </c>
      <c r="U40">
        <v>134.80000000000291</v>
      </c>
      <c r="W40">
        <v>3134</v>
      </c>
      <c r="X40">
        <v>186</v>
      </c>
      <c r="AD40">
        <v>38605</v>
      </c>
      <c r="AE40">
        <v>2.5269783706773734</v>
      </c>
      <c r="AK40">
        <v>38605</v>
      </c>
      <c r="AL40">
        <v>2.5269783706773734</v>
      </c>
    </row>
    <row r="41" spans="2:38" x14ac:dyDescent="0.25">
      <c r="B41">
        <v>71884</v>
      </c>
      <c r="C41">
        <v>87439</v>
      </c>
      <c r="D41">
        <v>4476</v>
      </c>
      <c r="E41">
        <v>90070</v>
      </c>
      <c r="F41">
        <v>119818</v>
      </c>
      <c r="H41">
        <v>131470</v>
      </c>
      <c r="J41">
        <f t="shared" si="6"/>
        <v>74737.399999999994</v>
      </c>
      <c r="K41">
        <f t="shared" si="7"/>
        <v>1.7590925025489248</v>
      </c>
      <c r="L41">
        <f t="shared" si="8"/>
        <v>119818</v>
      </c>
      <c r="M41">
        <f t="shared" si="9"/>
        <v>4476</v>
      </c>
      <c r="N41">
        <f t="shared" si="10"/>
        <v>74737.399999999994</v>
      </c>
      <c r="O41">
        <f t="shared" si="11"/>
        <v>115342</v>
      </c>
      <c r="Q41">
        <v>2935</v>
      </c>
      <c r="R41">
        <v>1696</v>
      </c>
      <c r="T41">
        <v>-2555.8000000000029</v>
      </c>
      <c r="U41">
        <v>10</v>
      </c>
      <c r="W41">
        <v>4987.3999999999996</v>
      </c>
      <c r="X41">
        <v>824.39999999999986</v>
      </c>
      <c r="AF41">
        <v>74737.399999999994</v>
      </c>
      <c r="AG41">
        <v>1.7590925025489248</v>
      </c>
      <c r="AK41">
        <v>74737.399999999994</v>
      </c>
      <c r="AL41">
        <v>1.7590925025489248</v>
      </c>
    </row>
    <row r="42" spans="2:38" x14ac:dyDescent="0.25">
      <c r="B42">
        <v>4579</v>
      </c>
      <c r="C42">
        <v>110614</v>
      </c>
      <c r="D42">
        <v>22006</v>
      </c>
      <c r="E42">
        <v>13381</v>
      </c>
      <c r="F42">
        <v>54981</v>
      </c>
      <c r="H42">
        <v>75057</v>
      </c>
      <c r="J42">
        <f t="shared" si="6"/>
        <v>41112.199999999997</v>
      </c>
      <c r="K42">
        <f t="shared" si="7"/>
        <v>1.8256624554268563</v>
      </c>
      <c r="L42">
        <f t="shared" si="8"/>
        <v>110614</v>
      </c>
      <c r="M42">
        <f t="shared" si="9"/>
        <v>4579</v>
      </c>
      <c r="N42">
        <f t="shared" si="10"/>
        <v>41112.199999999997</v>
      </c>
      <c r="O42">
        <f t="shared" si="11"/>
        <v>106035</v>
      </c>
      <c r="Q42">
        <v>3963</v>
      </c>
      <c r="R42">
        <v>1000</v>
      </c>
      <c r="T42">
        <v>-3709</v>
      </c>
      <c r="U42">
        <v>401</v>
      </c>
      <c r="W42">
        <v>4757</v>
      </c>
      <c r="X42">
        <v>719.4</v>
      </c>
      <c r="AD42">
        <v>41112.199999999997</v>
      </c>
      <c r="AE42">
        <v>1.8256624554268563</v>
      </c>
      <c r="AK42">
        <v>41112.199999999997</v>
      </c>
      <c r="AL42">
        <v>1.8256624554268563</v>
      </c>
    </row>
    <row r="43" spans="2:38" x14ac:dyDescent="0.25">
      <c r="B43">
        <v>113239</v>
      </c>
      <c r="C43">
        <v>44295</v>
      </c>
      <c r="D43">
        <v>66942</v>
      </c>
      <c r="E43">
        <v>65801</v>
      </c>
      <c r="F43">
        <v>99735</v>
      </c>
      <c r="H43">
        <v>123817</v>
      </c>
      <c r="J43">
        <f t="shared" si="6"/>
        <v>78002.399999999994</v>
      </c>
      <c r="K43">
        <f t="shared" si="7"/>
        <v>1.5873485944022236</v>
      </c>
      <c r="L43">
        <f t="shared" si="8"/>
        <v>113239</v>
      </c>
      <c r="M43">
        <f t="shared" si="9"/>
        <v>44295</v>
      </c>
      <c r="N43">
        <f t="shared" si="10"/>
        <v>78002.399999999994</v>
      </c>
      <c r="O43">
        <f t="shared" si="11"/>
        <v>68944</v>
      </c>
      <c r="Q43">
        <v>13609</v>
      </c>
      <c r="R43">
        <v>-187</v>
      </c>
      <c r="T43">
        <v>-3546.6000000000058</v>
      </c>
      <c r="U43">
        <v>286.79999999998836</v>
      </c>
      <c r="W43">
        <v>5575.8</v>
      </c>
      <c r="X43">
        <v>597.20000000000005</v>
      </c>
      <c r="AB43">
        <v>78002.399999999994</v>
      </c>
      <c r="AC43">
        <v>1.5873485944022236</v>
      </c>
      <c r="AI43">
        <v>78002.399999999994</v>
      </c>
      <c r="AJ43">
        <v>1.5873485944022236</v>
      </c>
    </row>
    <row r="44" spans="2:38" x14ac:dyDescent="0.25">
      <c r="B44">
        <v>91866</v>
      </c>
      <c r="C44">
        <v>61960</v>
      </c>
      <c r="D44">
        <v>106812</v>
      </c>
      <c r="E44">
        <v>78610</v>
      </c>
      <c r="F44">
        <v>108914</v>
      </c>
      <c r="H44">
        <v>116037</v>
      </c>
      <c r="J44">
        <f t="shared" si="6"/>
        <v>89632.4</v>
      </c>
      <c r="K44">
        <f t="shared" si="7"/>
        <v>1.2945876714223876</v>
      </c>
      <c r="L44">
        <f t="shared" si="8"/>
        <v>108914</v>
      </c>
      <c r="M44">
        <f t="shared" si="9"/>
        <v>61960</v>
      </c>
      <c r="N44">
        <f t="shared" si="10"/>
        <v>89632.4</v>
      </c>
      <c r="O44">
        <f t="shared" si="11"/>
        <v>46954</v>
      </c>
      <c r="Q44">
        <v>-7947</v>
      </c>
      <c r="R44">
        <v>-1058</v>
      </c>
      <c r="T44">
        <v>-4315</v>
      </c>
      <c r="U44">
        <v>261.59999999999127</v>
      </c>
      <c r="W44">
        <v>4315</v>
      </c>
      <c r="X44">
        <v>1246.0000000000002</v>
      </c>
      <c r="AB44">
        <v>89632.4</v>
      </c>
      <c r="AC44">
        <v>1.2945876714223876</v>
      </c>
      <c r="AI44">
        <v>89632.4</v>
      </c>
      <c r="AJ44">
        <v>1.2945876714223876</v>
      </c>
    </row>
    <row r="45" spans="2:38" x14ac:dyDescent="0.25">
      <c r="B45">
        <v>99961</v>
      </c>
      <c r="C45">
        <v>75235</v>
      </c>
      <c r="D45">
        <v>66701</v>
      </c>
      <c r="E45">
        <v>54144</v>
      </c>
      <c r="F45">
        <v>36155</v>
      </c>
      <c r="H45">
        <v>99986</v>
      </c>
      <c r="J45">
        <f t="shared" si="6"/>
        <v>66439.199999999997</v>
      </c>
      <c r="K45">
        <f t="shared" si="7"/>
        <v>1.5049248034293008</v>
      </c>
      <c r="L45">
        <f t="shared" si="8"/>
        <v>99961</v>
      </c>
      <c r="M45">
        <f t="shared" si="9"/>
        <v>36155</v>
      </c>
      <c r="N45">
        <f t="shared" si="10"/>
        <v>66439.199999999997</v>
      </c>
      <c r="O45">
        <f t="shared" si="11"/>
        <v>63806</v>
      </c>
      <c r="Q45">
        <v>1832</v>
      </c>
      <c r="R45">
        <v>19</v>
      </c>
      <c r="T45">
        <v>1692</v>
      </c>
      <c r="U45">
        <v>-311.80000000000291</v>
      </c>
      <c r="W45">
        <v>5370.8</v>
      </c>
      <c r="X45">
        <v>317</v>
      </c>
      <c r="AF45">
        <v>66439.199999999997</v>
      </c>
      <c r="AG45">
        <v>1.5049248034293008</v>
      </c>
      <c r="AI45">
        <v>66439.199999999997</v>
      </c>
      <c r="AJ45">
        <v>1.5049248034293008</v>
      </c>
    </row>
    <row r="46" spans="2:38" x14ac:dyDescent="0.25">
      <c r="B46">
        <v>111065</v>
      </c>
      <c r="C46">
        <v>11039</v>
      </c>
      <c r="D46">
        <v>53262</v>
      </c>
      <c r="E46">
        <v>72569</v>
      </c>
      <c r="F46">
        <v>41109</v>
      </c>
      <c r="H46">
        <v>84686</v>
      </c>
      <c r="J46">
        <f t="shared" si="6"/>
        <v>57808.800000000003</v>
      </c>
      <c r="K46">
        <f t="shared" si="7"/>
        <v>1.4649326746100939</v>
      </c>
      <c r="L46">
        <f t="shared" si="8"/>
        <v>111065</v>
      </c>
      <c r="M46">
        <f t="shared" si="9"/>
        <v>11039</v>
      </c>
      <c r="N46">
        <f t="shared" si="10"/>
        <v>57808.800000000003</v>
      </c>
      <c r="O46">
        <f t="shared" si="11"/>
        <v>100026</v>
      </c>
      <c r="Q46">
        <v>-5596</v>
      </c>
      <c r="R46">
        <v>-1729</v>
      </c>
      <c r="T46">
        <v>490.80000000000291</v>
      </c>
      <c r="U46">
        <v>-296.39999999999418</v>
      </c>
      <c r="W46">
        <v>3137.2</v>
      </c>
      <c r="X46">
        <v>360</v>
      </c>
      <c r="AD46">
        <v>57808.800000000003</v>
      </c>
      <c r="AE46">
        <v>1.4649326746100939</v>
      </c>
      <c r="AK46">
        <v>57808.800000000003</v>
      </c>
      <c r="AL46">
        <v>1.4649326746100939</v>
      </c>
    </row>
    <row r="47" spans="2:38" x14ac:dyDescent="0.25">
      <c r="B47">
        <v>64862</v>
      </c>
      <c r="C47">
        <v>29127</v>
      </c>
      <c r="D47">
        <v>83228</v>
      </c>
      <c r="E47">
        <v>51325</v>
      </c>
      <c r="F47">
        <v>120043</v>
      </c>
      <c r="H47">
        <v>125086</v>
      </c>
      <c r="J47">
        <f t="shared" si="6"/>
        <v>69717</v>
      </c>
      <c r="K47">
        <f t="shared" si="7"/>
        <v>1.7941965374298952</v>
      </c>
      <c r="L47">
        <f t="shared" si="8"/>
        <v>120043</v>
      </c>
      <c r="M47">
        <f t="shared" si="9"/>
        <v>29127</v>
      </c>
      <c r="N47">
        <f t="shared" si="10"/>
        <v>69717</v>
      </c>
      <c r="O47">
        <f t="shared" si="11"/>
        <v>90916</v>
      </c>
      <c r="Q47">
        <v>3685</v>
      </c>
      <c r="R47">
        <v>14</v>
      </c>
      <c r="T47">
        <v>3272.3999999999942</v>
      </c>
      <c r="U47">
        <v>-1039.3999999999942</v>
      </c>
      <c r="W47">
        <v>5643.6</v>
      </c>
      <c r="X47">
        <v>1196.2</v>
      </c>
      <c r="AF47">
        <v>69717</v>
      </c>
      <c r="AG47">
        <v>1.7941965374298952</v>
      </c>
      <c r="AK47">
        <v>69717</v>
      </c>
      <c r="AL47">
        <v>1.7941965374298952</v>
      </c>
    </row>
    <row r="48" spans="2:38" x14ac:dyDescent="0.25">
      <c r="B48">
        <v>67670</v>
      </c>
      <c r="C48">
        <v>6237</v>
      </c>
      <c r="D48">
        <v>77769</v>
      </c>
      <c r="E48">
        <v>72685</v>
      </c>
      <c r="F48">
        <v>72613</v>
      </c>
      <c r="H48">
        <v>85559</v>
      </c>
      <c r="J48">
        <f t="shared" si="6"/>
        <v>59394.8</v>
      </c>
      <c r="K48">
        <f t="shared" si="7"/>
        <v>1.4405133109295762</v>
      </c>
      <c r="L48">
        <f t="shared" si="8"/>
        <v>77769</v>
      </c>
      <c r="M48">
        <f t="shared" si="9"/>
        <v>6237</v>
      </c>
      <c r="N48">
        <f t="shared" si="10"/>
        <v>59394.8</v>
      </c>
      <c r="O48">
        <f t="shared" si="11"/>
        <v>71532</v>
      </c>
      <c r="Q48">
        <v>197</v>
      </c>
      <c r="R48">
        <v>263</v>
      </c>
      <c r="T48">
        <v>-3310.5999999999985</v>
      </c>
      <c r="U48">
        <v>229.40000000000146</v>
      </c>
      <c r="W48">
        <v>3837.3999999999996</v>
      </c>
      <c r="X48">
        <v>789.40000000000009</v>
      </c>
      <c r="Z48">
        <v>59394.8</v>
      </c>
      <c r="AA48">
        <v>1.4405133109295762</v>
      </c>
      <c r="AI48">
        <v>59394.8</v>
      </c>
      <c r="AJ48">
        <v>1.4405133109295762</v>
      </c>
    </row>
    <row r="49" spans="2:38" x14ac:dyDescent="0.25">
      <c r="B49">
        <v>75611</v>
      </c>
      <c r="C49">
        <v>53443</v>
      </c>
      <c r="D49">
        <v>77930</v>
      </c>
      <c r="E49">
        <v>73688</v>
      </c>
      <c r="F49">
        <v>41729</v>
      </c>
      <c r="H49">
        <v>70750</v>
      </c>
      <c r="J49">
        <f t="shared" si="6"/>
        <v>64480.2</v>
      </c>
      <c r="K49">
        <f t="shared" si="7"/>
        <v>1.0972360507566665</v>
      </c>
      <c r="L49">
        <f t="shared" si="8"/>
        <v>77930</v>
      </c>
      <c r="M49">
        <f t="shared" si="9"/>
        <v>41729</v>
      </c>
      <c r="N49">
        <f t="shared" si="10"/>
        <v>64480.2</v>
      </c>
      <c r="O49">
        <f t="shared" si="11"/>
        <v>36201</v>
      </c>
      <c r="Q49">
        <v>1255</v>
      </c>
      <c r="R49">
        <v>1836</v>
      </c>
      <c r="T49">
        <v>-4621.1999999999971</v>
      </c>
      <c r="U49">
        <v>120.59999999999854</v>
      </c>
      <c r="W49">
        <v>4625.6000000000004</v>
      </c>
      <c r="X49">
        <v>315.00000000000006</v>
      </c>
      <c r="AB49">
        <v>64480.2</v>
      </c>
      <c r="AC49">
        <v>1.0972360507566665</v>
      </c>
      <c r="AI49">
        <v>64480.2</v>
      </c>
      <c r="AJ49">
        <v>1.0972360507566665</v>
      </c>
    </row>
    <row r="50" spans="2:38" x14ac:dyDescent="0.25">
      <c r="B50">
        <v>24562</v>
      </c>
      <c r="C50">
        <v>47099</v>
      </c>
      <c r="D50">
        <v>29832</v>
      </c>
      <c r="E50">
        <v>42265</v>
      </c>
      <c r="F50">
        <v>95817</v>
      </c>
      <c r="H50">
        <v>95821</v>
      </c>
      <c r="J50">
        <f t="shared" si="6"/>
        <v>47915</v>
      </c>
      <c r="K50">
        <f t="shared" si="7"/>
        <v>1.9998121673797349</v>
      </c>
      <c r="L50">
        <f t="shared" si="8"/>
        <v>95817</v>
      </c>
      <c r="M50">
        <f t="shared" si="9"/>
        <v>24562</v>
      </c>
      <c r="N50">
        <f t="shared" si="10"/>
        <v>47915</v>
      </c>
      <c r="O50">
        <f t="shared" si="11"/>
        <v>71255</v>
      </c>
      <c r="Q50">
        <v>-3686</v>
      </c>
      <c r="R50">
        <v>59</v>
      </c>
      <c r="T50">
        <v>-2023</v>
      </c>
      <c r="U50">
        <v>716</v>
      </c>
      <c r="W50">
        <v>5693.8</v>
      </c>
      <c r="X50">
        <v>1058.8</v>
      </c>
      <c r="AD50">
        <v>47915</v>
      </c>
      <c r="AE50">
        <v>1.9998121673797349</v>
      </c>
      <c r="AK50">
        <v>47915</v>
      </c>
      <c r="AL50">
        <v>1.9998121673797349</v>
      </c>
    </row>
    <row r="51" spans="2:38" x14ac:dyDescent="0.25">
      <c r="B51">
        <v>91049</v>
      </c>
      <c r="C51">
        <v>51234</v>
      </c>
      <c r="D51">
        <v>94516</v>
      </c>
      <c r="E51">
        <v>62445</v>
      </c>
      <c r="F51">
        <v>36331</v>
      </c>
      <c r="H51">
        <v>99609</v>
      </c>
      <c r="J51">
        <f t="shared" si="6"/>
        <v>67115</v>
      </c>
      <c r="K51">
        <f t="shared" si="7"/>
        <v>1.4841540639201372</v>
      </c>
      <c r="L51">
        <f t="shared" si="8"/>
        <v>94516</v>
      </c>
      <c r="M51">
        <f t="shared" si="9"/>
        <v>36331</v>
      </c>
      <c r="N51">
        <f t="shared" si="10"/>
        <v>67115</v>
      </c>
      <c r="O51">
        <f t="shared" si="11"/>
        <v>58185</v>
      </c>
      <c r="Q51">
        <v>-1005</v>
      </c>
      <c r="R51">
        <v>-186</v>
      </c>
      <c r="T51">
        <v>-3929.8000000000029</v>
      </c>
      <c r="U51">
        <v>-101.39999999999418</v>
      </c>
      <c r="W51">
        <v>3999.8</v>
      </c>
      <c r="X51">
        <v>564.20000000000005</v>
      </c>
      <c r="AB51">
        <v>67115</v>
      </c>
      <c r="AC51">
        <v>1.4841540639201372</v>
      </c>
      <c r="AI51">
        <v>67115</v>
      </c>
      <c r="AJ51">
        <v>1.4841540639201372</v>
      </c>
    </row>
    <row r="52" spans="2:38" x14ac:dyDescent="0.25">
      <c r="B52">
        <v>55476</v>
      </c>
      <c r="C52">
        <v>10633</v>
      </c>
      <c r="D52">
        <v>118690</v>
      </c>
      <c r="E52">
        <v>80749</v>
      </c>
      <c r="F52">
        <v>115542</v>
      </c>
      <c r="H52">
        <v>123998</v>
      </c>
      <c r="J52">
        <f t="shared" si="6"/>
        <v>76218</v>
      </c>
      <c r="K52">
        <f t="shared" si="7"/>
        <v>1.6268860374189824</v>
      </c>
      <c r="L52">
        <f t="shared" si="8"/>
        <v>118690</v>
      </c>
      <c r="M52">
        <f t="shared" si="9"/>
        <v>10633</v>
      </c>
      <c r="N52">
        <f t="shared" si="10"/>
        <v>76218</v>
      </c>
      <c r="O52">
        <f t="shared" si="11"/>
        <v>108057</v>
      </c>
      <c r="Q52">
        <v>4442</v>
      </c>
      <c r="R52">
        <v>-2</v>
      </c>
      <c r="T52">
        <v>6895.1999999999971</v>
      </c>
      <c r="U52">
        <v>-4.6000000000058208</v>
      </c>
      <c r="W52">
        <v>6895.2</v>
      </c>
      <c r="X52">
        <v>160.6</v>
      </c>
      <c r="AF52">
        <v>76218</v>
      </c>
      <c r="AG52">
        <v>1.6268860374189824</v>
      </c>
      <c r="AI52">
        <v>76218</v>
      </c>
      <c r="AJ52">
        <v>1.6268860374189824</v>
      </c>
    </row>
    <row r="53" spans="2:38" x14ac:dyDescent="0.25">
      <c r="B53">
        <v>76985</v>
      </c>
      <c r="C53">
        <v>41735</v>
      </c>
      <c r="D53">
        <v>50563</v>
      </c>
      <c r="E53">
        <v>77530</v>
      </c>
      <c r="F53">
        <v>12407</v>
      </c>
      <c r="H53">
        <v>108676</v>
      </c>
      <c r="J53">
        <f t="shared" si="6"/>
        <v>51844</v>
      </c>
      <c r="K53">
        <f t="shared" si="7"/>
        <v>2.0962117120592545</v>
      </c>
      <c r="L53">
        <f t="shared" si="8"/>
        <v>77530</v>
      </c>
      <c r="M53">
        <f t="shared" si="9"/>
        <v>12407</v>
      </c>
      <c r="N53">
        <f t="shared" si="10"/>
        <v>51844</v>
      </c>
      <c r="O53">
        <f t="shared" si="11"/>
        <v>65123</v>
      </c>
      <c r="Q53">
        <v>-425</v>
      </c>
      <c r="R53">
        <v>-60</v>
      </c>
      <c r="T53">
        <v>-283.40000000000146</v>
      </c>
      <c r="U53">
        <v>159</v>
      </c>
      <c r="W53">
        <v>5066.6000000000004</v>
      </c>
      <c r="X53">
        <v>749</v>
      </c>
      <c r="AD53">
        <v>51844</v>
      </c>
      <c r="AE53">
        <v>2.0962117120592545</v>
      </c>
      <c r="AK53">
        <v>51844</v>
      </c>
      <c r="AL53">
        <v>2.0962117120592545</v>
      </c>
    </row>
    <row r="54" spans="2:38" x14ac:dyDescent="0.25">
      <c r="B54">
        <v>98758</v>
      </c>
      <c r="C54">
        <v>36638</v>
      </c>
      <c r="D54">
        <v>106027</v>
      </c>
      <c r="E54">
        <v>22184</v>
      </c>
      <c r="F54">
        <v>28021</v>
      </c>
      <c r="H54">
        <v>80285</v>
      </c>
      <c r="J54">
        <f t="shared" si="6"/>
        <v>58325.599999999999</v>
      </c>
      <c r="K54">
        <f t="shared" si="7"/>
        <v>1.3764967698574897</v>
      </c>
      <c r="L54">
        <f t="shared" si="8"/>
        <v>106027</v>
      </c>
      <c r="M54">
        <f t="shared" si="9"/>
        <v>22184</v>
      </c>
      <c r="N54">
        <f t="shared" si="10"/>
        <v>58325.599999999999</v>
      </c>
      <c r="O54">
        <f t="shared" si="11"/>
        <v>83843</v>
      </c>
      <c r="Q54">
        <v>4763</v>
      </c>
      <c r="R54">
        <v>-489</v>
      </c>
      <c r="T54">
        <v>1622.5999999999985</v>
      </c>
      <c r="U54">
        <v>476.40000000000146</v>
      </c>
      <c r="W54">
        <v>4918.6000000000004</v>
      </c>
      <c r="X54">
        <v>639.20000000000005</v>
      </c>
      <c r="Z54">
        <v>58325.599999999999</v>
      </c>
      <c r="AA54">
        <v>1.3764967698574897</v>
      </c>
      <c r="AI54">
        <v>58325.599999999999</v>
      </c>
      <c r="AJ54">
        <v>1.3764967698574897</v>
      </c>
    </row>
    <row r="55" spans="2:38" x14ac:dyDescent="0.25">
      <c r="B55">
        <v>67988</v>
      </c>
      <c r="C55">
        <v>89419</v>
      </c>
      <c r="D55">
        <v>29610</v>
      </c>
      <c r="E55">
        <v>116031</v>
      </c>
      <c r="F55">
        <v>50522</v>
      </c>
      <c r="H55">
        <v>113960</v>
      </c>
      <c r="J55">
        <f t="shared" si="6"/>
        <v>70714</v>
      </c>
      <c r="K55">
        <f t="shared" si="7"/>
        <v>1.6115620669174422</v>
      </c>
      <c r="L55">
        <f t="shared" si="8"/>
        <v>116031</v>
      </c>
      <c r="M55">
        <f t="shared" si="9"/>
        <v>29610</v>
      </c>
      <c r="N55">
        <f t="shared" si="10"/>
        <v>70714</v>
      </c>
      <c r="O55">
        <f t="shared" si="11"/>
        <v>86421</v>
      </c>
      <c r="Q55">
        <v>-430</v>
      </c>
      <c r="R55">
        <v>1615</v>
      </c>
      <c r="T55">
        <v>-429.19999999999709</v>
      </c>
      <c r="U55">
        <v>299.39999999999418</v>
      </c>
      <c r="W55">
        <v>3815.2000000000003</v>
      </c>
      <c r="X55">
        <v>427.8</v>
      </c>
      <c r="AF55">
        <v>70714</v>
      </c>
      <c r="AG55">
        <v>1.6115620669174422</v>
      </c>
      <c r="AI55">
        <v>70714</v>
      </c>
      <c r="AJ55">
        <v>1.6115620669174422</v>
      </c>
    </row>
    <row r="56" spans="2:38" x14ac:dyDescent="0.25">
      <c r="B56">
        <v>5519</v>
      </c>
      <c r="C56">
        <v>39142</v>
      </c>
      <c r="D56">
        <v>63574</v>
      </c>
      <c r="E56">
        <v>115804</v>
      </c>
      <c r="F56">
        <v>68750</v>
      </c>
      <c r="H56">
        <v>90491</v>
      </c>
      <c r="J56">
        <f t="shared" si="6"/>
        <v>58557.8</v>
      </c>
      <c r="K56">
        <f t="shared" si="7"/>
        <v>1.5453278640932548</v>
      </c>
      <c r="L56">
        <f t="shared" si="8"/>
        <v>115804</v>
      </c>
      <c r="M56">
        <f t="shared" si="9"/>
        <v>5519</v>
      </c>
      <c r="N56">
        <f t="shared" si="10"/>
        <v>58557.8</v>
      </c>
      <c r="O56">
        <f t="shared" si="11"/>
        <v>110285</v>
      </c>
      <c r="Q56">
        <v>5129</v>
      </c>
      <c r="R56">
        <v>0</v>
      </c>
      <c r="T56">
        <v>821.60000000000582</v>
      </c>
      <c r="U56">
        <v>-80.19999999999709</v>
      </c>
      <c r="W56">
        <v>6556.4000000000005</v>
      </c>
      <c r="X56">
        <v>767.8</v>
      </c>
      <c r="AD56">
        <v>58557.8</v>
      </c>
      <c r="AE56">
        <v>1.5453278640932548</v>
      </c>
      <c r="AI56">
        <v>58557.8</v>
      </c>
      <c r="AJ56">
        <v>1.5453278640932548</v>
      </c>
    </row>
    <row r="57" spans="2:38" x14ac:dyDescent="0.25">
      <c r="B57">
        <v>42837</v>
      </c>
      <c r="C57">
        <v>112845</v>
      </c>
      <c r="D57">
        <v>34291</v>
      </c>
      <c r="E57">
        <v>16754</v>
      </c>
      <c r="F57">
        <v>63231</v>
      </c>
      <c r="H57">
        <v>102725</v>
      </c>
      <c r="J57">
        <f t="shared" si="6"/>
        <v>53991.6</v>
      </c>
      <c r="K57">
        <f t="shared" si="7"/>
        <v>1.902610776491158</v>
      </c>
      <c r="L57">
        <f t="shared" si="8"/>
        <v>112845</v>
      </c>
      <c r="M57">
        <f t="shared" si="9"/>
        <v>16754</v>
      </c>
      <c r="N57">
        <f t="shared" si="10"/>
        <v>53991.6</v>
      </c>
      <c r="O57">
        <f t="shared" si="11"/>
        <v>96091</v>
      </c>
      <c r="Q57">
        <v>-4531</v>
      </c>
      <c r="R57">
        <v>0</v>
      </c>
      <c r="T57">
        <v>-2293.2000000000044</v>
      </c>
      <c r="U57">
        <v>-57</v>
      </c>
      <c r="W57">
        <v>6646.4</v>
      </c>
      <c r="X57">
        <v>291</v>
      </c>
      <c r="AD57">
        <v>53991.6</v>
      </c>
      <c r="AE57">
        <v>1.902610776491158</v>
      </c>
      <c r="AK57">
        <v>53991.6</v>
      </c>
      <c r="AL57">
        <v>1.902610776491158</v>
      </c>
    </row>
    <row r="58" spans="2:38" x14ac:dyDescent="0.25">
      <c r="B58">
        <v>70328</v>
      </c>
      <c r="C58">
        <v>12793</v>
      </c>
      <c r="D58">
        <v>13296</v>
      </c>
      <c r="E58">
        <v>53468</v>
      </c>
      <c r="F58">
        <v>12261</v>
      </c>
      <c r="H58">
        <v>87046</v>
      </c>
      <c r="J58">
        <f t="shared" si="6"/>
        <v>32429.200000000001</v>
      </c>
      <c r="K58">
        <f t="shared" si="7"/>
        <v>2.6841858571904331</v>
      </c>
      <c r="L58">
        <f t="shared" si="8"/>
        <v>70328</v>
      </c>
      <c r="M58">
        <f t="shared" si="9"/>
        <v>12261</v>
      </c>
      <c r="N58">
        <f t="shared" si="10"/>
        <v>32429.200000000001</v>
      </c>
      <c r="O58">
        <f t="shared" si="11"/>
        <v>58067</v>
      </c>
      <c r="Q58">
        <v>-530</v>
      </c>
      <c r="R58">
        <v>-147</v>
      </c>
      <c r="T58">
        <v>3352</v>
      </c>
      <c r="U58">
        <v>-848.20000000000073</v>
      </c>
      <c r="W58">
        <v>4282</v>
      </c>
      <c r="X58">
        <v>951.8</v>
      </c>
      <c r="AD58">
        <v>32429.200000000001</v>
      </c>
      <c r="AE58">
        <v>2.6841858571904331</v>
      </c>
      <c r="AK58">
        <v>32429.200000000001</v>
      </c>
      <c r="AL58">
        <v>2.6841858571904331</v>
      </c>
    </row>
    <row r="59" spans="2:38" x14ac:dyDescent="0.25">
      <c r="B59">
        <v>37064</v>
      </c>
      <c r="C59">
        <v>19991</v>
      </c>
      <c r="D59">
        <v>88806</v>
      </c>
      <c r="E59">
        <v>44441</v>
      </c>
      <c r="F59">
        <v>66963</v>
      </c>
      <c r="H59">
        <v>67241</v>
      </c>
      <c r="J59">
        <f t="shared" si="6"/>
        <v>51453</v>
      </c>
      <c r="K59">
        <f t="shared" si="7"/>
        <v>1.3068431383981498</v>
      </c>
      <c r="L59">
        <f t="shared" si="8"/>
        <v>88806</v>
      </c>
      <c r="M59">
        <f t="shared" si="9"/>
        <v>19991</v>
      </c>
      <c r="N59">
        <f t="shared" si="10"/>
        <v>51453</v>
      </c>
      <c r="O59">
        <f t="shared" si="11"/>
        <v>68815</v>
      </c>
      <c r="Q59">
        <v>5741</v>
      </c>
      <c r="R59">
        <v>-966</v>
      </c>
      <c r="T59">
        <v>-3528</v>
      </c>
      <c r="U59">
        <v>-259</v>
      </c>
      <c r="W59">
        <v>7047.1999999999989</v>
      </c>
      <c r="X59">
        <v>853</v>
      </c>
      <c r="Z59">
        <v>51453</v>
      </c>
      <c r="AA59">
        <v>1.3068431383981498</v>
      </c>
      <c r="AI59">
        <v>51453</v>
      </c>
      <c r="AJ59">
        <v>1.3068431383981498</v>
      </c>
    </row>
    <row r="60" spans="2:38" x14ac:dyDescent="0.25">
      <c r="B60">
        <v>73047</v>
      </c>
      <c r="C60">
        <v>95665</v>
      </c>
      <c r="D60">
        <v>112913</v>
      </c>
      <c r="E60">
        <v>84727</v>
      </c>
      <c r="F60">
        <v>41036</v>
      </c>
      <c r="H60">
        <v>95751</v>
      </c>
      <c r="J60">
        <f t="shared" si="6"/>
        <v>81477.600000000006</v>
      </c>
      <c r="K60">
        <f t="shared" si="7"/>
        <v>1.1751818904827829</v>
      </c>
      <c r="L60">
        <f t="shared" si="8"/>
        <v>112913</v>
      </c>
      <c r="M60">
        <f t="shared" si="9"/>
        <v>41036</v>
      </c>
      <c r="N60">
        <f t="shared" si="10"/>
        <v>81477.600000000006</v>
      </c>
      <c r="O60">
        <f t="shared" si="11"/>
        <v>71877</v>
      </c>
      <c r="Q60">
        <v>4854</v>
      </c>
      <c r="R60">
        <v>1098</v>
      </c>
      <c r="T60">
        <v>-3294</v>
      </c>
      <c r="U60">
        <v>18</v>
      </c>
      <c r="W60">
        <v>3827.2</v>
      </c>
      <c r="X60">
        <v>1413.2</v>
      </c>
      <c r="AB60">
        <v>81477.600000000006</v>
      </c>
      <c r="AC60">
        <v>1.1751818904827829</v>
      </c>
      <c r="AI60">
        <v>81477.600000000006</v>
      </c>
      <c r="AJ60">
        <v>1.1751818904827829</v>
      </c>
    </row>
    <row r="61" spans="2:38" x14ac:dyDescent="0.25">
      <c r="B61">
        <v>97301</v>
      </c>
      <c r="C61">
        <v>6660</v>
      </c>
      <c r="D61">
        <v>111654</v>
      </c>
      <c r="E61">
        <v>15900</v>
      </c>
      <c r="F61">
        <v>34977</v>
      </c>
      <c r="H61">
        <v>107933</v>
      </c>
      <c r="J61">
        <f t="shared" si="6"/>
        <v>53298.400000000001</v>
      </c>
      <c r="K61">
        <f t="shared" si="7"/>
        <v>2.0250701709619801</v>
      </c>
      <c r="L61">
        <f t="shared" si="8"/>
        <v>111654</v>
      </c>
      <c r="M61">
        <f t="shared" si="9"/>
        <v>6660</v>
      </c>
      <c r="N61">
        <f t="shared" si="10"/>
        <v>53298.400000000001</v>
      </c>
      <c r="O61">
        <f t="shared" si="11"/>
        <v>104994</v>
      </c>
      <c r="Q61">
        <v>5720</v>
      </c>
      <c r="R61">
        <v>1269</v>
      </c>
      <c r="T61">
        <v>-4093.4000000000015</v>
      </c>
      <c r="U61">
        <v>236.59999999999854</v>
      </c>
      <c r="W61">
        <v>4500.2</v>
      </c>
      <c r="X61">
        <v>293.39999999999998</v>
      </c>
      <c r="AD61">
        <v>53298.400000000001</v>
      </c>
      <c r="AE61">
        <v>2.0250701709619801</v>
      </c>
      <c r="AK61">
        <v>53298.400000000001</v>
      </c>
      <c r="AL61">
        <v>2.0250701709619801</v>
      </c>
    </row>
    <row r="62" spans="2:38" x14ac:dyDescent="0.25">
      <c r="B62">
        <v>14859</v>
      </c>
      <c r="C62">
        <v>40436</v>
      </c>
      <c r="D62">
        <v>104900</v>
      </c>
      <c r="E62">
        <v>107114</v>
      </c>
      <c r="F62">
        <v>19353</v>
      </c>
      <c r="H62">
        <v>72857</v>
      </c>
      <c r="J62">
        <f t="shared" si="6"/>
        <v>57332.4</v>
      </c>
      <c r="K62">
        <f t="shared" si="7"/>
        <v>1.2707823150609427</v>
      </c>
      <c r="L62">
        <f t="shared" si="8"/>
        <v>107114</v>
      </c>
      <c r="M62">
        <f t="shared" si="9"/>
        <v>14859</v>
      </c>
      <c r="N62">
        <f t="shared" si="10"/>
        <v>57332.4</v>
      </c>
      <c r="O62">
        <f t="shared" si="11"/>
        <v>92255</v>
      </c>
      <c r="Q62">
        <v>8651</v>
      </c>
      <c r="R62">
        <v>820</v>
      </c>
      <c r="T62">
        <v>-4339.7999999999956</v>
      </c>
      <c r="U62">
        <v>-686</v>
      </c>
      <c r="W62">
        <v>4339.7999999999993</v>
      </c>
      <c r="X62">
        <v>877.6</v>
      </c>
      <c r="Z62">
        <v>57332.4</v>
      </c>
      <c r="AA62">
        <v>1.2707823150609427</v>
      </c>
      <c r="AI62">
        <v>57332.4</v>
      </c>
      <c r="AJ62">
        <v>1.2707823150609427</v>
      </c>
    </row>
    <row r="63" spans="2:38" x14ac:dyDescent="0.25">
      <c r="B63">
        <v>44867</v>
      </c>
      <c r="C63">
        <v>45136</v>
      </c>
      <c r="D63">
        <v>34567</v>
      </c>
      <c r="E63">
        <v>115801</v>
      </c>
      <c r="F63">
        <v>102645</v>
      </c>
      <c r="H63">
        <v>121134</v>
      </c>
      <c r="J63">
        <f t="shared" si="6"/>
        <v>68603.199999999997</v>
      </c>
      <c r="K63">
        <f t="shared" si="7"/>
        <v>1.7657193833523801</v>
      </c>
      <c r="L63">
        <f t="shared" si="8"/>
        <v>115801</v>
      </c>
      <c r="M63">
        <f t="shared" si="9"/>
        <v>34567</v>
      </c>
      <c r="N63">
        <f t="shared" si="10"/>
        <v>68603.199999999997</v>
      </c>
      <c r="O63">
        <f t="shared" si="11"/>
        <v>81234</v>
      </c>
      <c r="Q63">
        <v>-2850</v>
      </c>
      <c r="R63">
        <v>3</v>
      </c>
      <c r="T63">
        <v>-498.19999999999709</v>
      </c>
      <c r="U63">
        <v>-709.19999999999709</v>
      </c>
      <c r="W63">
        <v>3021</v>
      </c>
      <c r="X63">
        <v>921.19999999999993</v>
      </c>
      <c r="AF63">
        <v>68603.199999999997</v>
      </c>
      <c r="AG63">
        <v>1.7657193833523801</v>
      </c>
      <c r="AK63">
        <v>68603.199999999997</v>
      </c>
      <c r="AL63">
        <v>1.7657193833523801</v>
      </c>
    </row>
    <row r="64" spans="2:38" x14ac:dyDescent="0.25">
      <c r="B64">
        <v>102855</v>
      </c>
      <c r="C64">
        <v>27347</v>
      </c>
      <c r="D64">
        <v>115383</v>
      </c>
      <c r="E64">
        <v>13124</v>
      </c>
      <c r="F64">
        <v>20052</v>
      </c>
      <c r="H64">
        <v>101579</v>
      </c>
      <c r="J64">
        <f t="shared" si="6"/>
        <v>55752.2</v>
      </c>
      <c r="K64">
        <f t="shared" si="7"/>
        <v>1.8219729445654163</v>
      </c>
      <c r="L64">
        <f t="shared" si="8"/>
        <v>115383</v>
      </c>
      <c r="M64">
        <f t="shared" si="9"/>
        <v>13124</v>
      </c>
      <c r="N64">
        <f t="shared" si="10"/>
        <v>55752.2</v>
      </c>
      <c r="O64">
        <f t="shared" si="11"/>
        <v>102259</v>
      </c>
      <c r="Q64">
        <v>-1003</v>
      </c>
      <c r="R64">
        <v>-234</v>
      </c>
      <c r="T64">
        <v>1558.3999999999942</v>
      </c>
      <c r="U64">
        <v>142.59999999999854</v>
      </c>
      <c r="W64">
        <v>5826.8</v>
      </c>
      <c r="X64">
        <v>149.80000000000001</v>
      </c>
      <c r="AD64">
        <v>55752.2</v>
      </c>
      <c r="AE64">
        <v>1.8219729445654163</v>
      </c>
      <c r="AK64">
        <v>55752.2</v>
      </c>
      <c r="AL64">
        <v>1.8219729445654163</v>
      </c>
    </row>
    <row r="65" spans="2:38" x14ac:dyDescent="0.25">
      <c r="B65">
        <v>44226</v>
      </c>
      <c r="C65">
        <v>99150</v>
      </c>
      <c r="D65">
        <v>64020</v>
      </c>
      <c r="E65">
        <v>46307</v>
      </c>
      <c r="F65">
        <v>91586</v>
      </c>
      <c r="H65">
        <v>92824</v>
      </c>
      <c r="J65">
        <f t="shared" si="6"/>
        <v>69057.8</v>
      </c>
      <c r="K65">
        <f t="shared" si="7"/>
        <v>1.3441493936962949</v>
      </c>
      <c r="L65">
        <f t="shared" si="8"/>
        <v>99150</v>
      </c>
      <c r="M65">
        <f t="shared" si="9"/>
        <v>44226</v>
      </c>
      <c r="N65">
        <f t="shared" si="10"/>
        <v>69057.8</v>
      </c>
      <c r="O65">
        <f t="shared" si="11"/>
        <v>54924</v>
      </c>
      <c r="Q65">
        <v>2542</v>
      </c>
      <c r="R65">
        <v>467</v>
      </c>
      <c r="T65">
        <v>5762</v>
      </c>
      <c r="U65">
        <v>140.60000000000582</v>
      </c>
      <c r="W65">
        <v>6620</v>
      </c>
      <c r="X65">
        <v>599.4</v>
      </c>
      <c r="Z65">
        <v>69057.8</v>
      </c>
      <c r="AA65">
        <v>1.3441493936962949</v>
      </c>
      <c r="AI65">
        <v>69057.8</v>
      </c>
      <c r="AJ65">
        <v>1.3441493936962949</v>
      </c>
    </row>
    <row r="66" spans="2:38" x14ac:dyDescent="0.25">
      <c r="B66">
        <v>84408</v>
      </c>
      <c r="C66">
        <v>13210</v>
      </c>
      <c r="D66">
        <v>65008</v>
      </c>
      <c r="E66">
        <v>38787</v>
      </c>
      <c r="F66">
        <v>7395</v>
      </c>
      <c r="H66">
        <v>48221</v>
      </c>
      <c r="J66">
        <f t="shared" ref="J66:J101" si="12">AVERAGE(B66:F66)</f>
        <v>41761.599999999999</v>
      </c>
      <c r="K66">
        <f t="shared" ref="K66:K97" si="13">H66/J66</f>
        <v>1.1546731925979847</v>
      </c>
      <c r="L66">
        <f t="shared" ref="L66:L101" si="14">MAX(B66:F66)</f>
        <v>84408</v>
      </c>
      <c r="M66">
        <f t="shared" ref="M66:M101" si="15">MIN(B66:F66)</f>
        <v>7395</v>
      </c>
      <c r="N66">
        <f t="shared" ref="N66:N101" si="16">AVERAGE(B66:F66)</f>
        <v>41761.599999999999</v>
      </c>
      <c r="O66">
        <f t="shared" ref="O66:O101" si="17">L66-M66</f>
        <v>77013</v>
      </c>
      <c r="Q66">
        <v>-12049</v>
      </c>
      <c r="R66">
        <v>20</v>
      </c>
      <c r="T66">
        <v>4664.7999999999956</v>
      </c>
      <c r="U66">
        <v>-904.59999999999854</v>
      </c>
      <c r="W66">
        <v>6074.7999999999993</v>
      </c>
      <c r="X66">
        <v>921.8</v>
      </c>
      <c r="AD66">
        <v>41761.599999999999</v>
      </c>
      <c r="AE66">
        <v>1.1546731925979847</v>
      </c>
      <c r="AI66">
        <v>41761.599999999999</v>
      </c>
      <c r="AJ66">
        <v>1.1546731925979847</v>
      </c>
    </row>
    <row r="67" spans="2:38" x14ac:dyDescent="0.25">
      <c r="B67">
        <v>75261</v>
      </c>
      <c r="C67">
        <v>40378</v>
      </c>
      <c r="D67">
        <v>62040</v>
      </c>
      <c r="E67">
        <v>101185</v>
      </c>
      <c r="F67">
        <v>116208</v>
      </c>
      <c r="H67">
        <v>116790</v>
      </c>
      <c r="J67">
        <f t="shared" si="12"/>
        <v>79014.399999999994</v>
      </c>
      <c r="K67">
        <f t="shared" si="13"/>
        <v>1.4780850072898106</v>
      </c>
      <c r="L67">
        <f t="shared" si="14"/>
        <v>116208</v>
      </c>
      <c r="M67">
        <f t="shared" si="15"/>
        <v>40378</v>
      </c>
      <c r="N67">
        <f t="shared" si="16"/>
        <v>79014.399999999994</v>
      </c>
      <c r="O67">
        <f t="shared" si="17"/>
        <v>75830</v>
      </c>
      <c r="Q67">
        <v>3138</v>
      </c>
      <c r="R67">
        <v>449</v>
      </c>
      <c r="T67">
        <v>171.39999999999418</v>
      </c>
      <c r="U67">
        <v>-416</v>
      </c>
      <c r="W67">
        <v>5575.8</v>
      </c>
      <c r="X67">
        <v>1008</v>
      </c>
      <c r="AB67">
        <v>79014.399999999994</v>
      </c>
      <c r="AC67">
        <v>1.4780850072898106</v>
      </c>
      <c r="AI67">
        <v>79014.399999999994</v>
      </c>
      <c r="AJ67">
        <v>1.4780850072898106</v>
      </c>
    </row>
    <row r="68" spans="2:38" x14ac:dyDescent="0.25">
      <c r="B68">
        <v>21649</v>
      </c>
      <c r="C68">
        <v>100944</v>
      </c>
      <c r="D68">
        <v>40780</v>
      </c>
      <c r="E68">
        <v>47603</v>
      </c>
      <c r="F68">
        <v>27853</v>
      </c>
      <c r="H68">
        <v>53577</v>
      </c>
      <c r="J68">
        <f t="shared" si="12"/>
        <v>47765.8</v>
      </c>
      <c r="K68">
        <f t="shared" si="13"/>
        <v>1.1216602673879636</v>
      </c>
      <c r="L68">
        <f t="shared" si="14"/>
        <v>100944</v>
      </c>
      <c r="M68">
        <f t="shared" si="15"/>
        <v>21649</v>
      </c>
      <c r="N68">
        <f t="shared" si="16"/>
        <v>47765.8</v>
      </c>
      <c r="O68">
        <f t="shared" si="17"/>
        <v>79295</v>
      </c>
      <c r="Q68">
        <v>1671</v>
      </c>
      <c r="R68">
        <v>109</v>
      </c>
      <c r="T68">
        <v>-2984</v>
      </c>
      <c r="U68">
        <v>334.40000000000146</v>
      </c>
      <c r="W68">
        <v>7019.6</v>
      </c>
      <c r="X68">
        <v>559.20000000000005</v>
      </c>
      <c r="Z68">
        <v>47765.8</v>
      </c>
      <c r="AA68">
        <v>1.1216602673879636</v>
      </c>
      <c r="AI68">
        <v>47765.8</v>
      </c>
      <c r="AJ68">
        <v>1.1216602673879636</v>
      </c>
    </row>
    <row r="69" spans="2:38" x14ac:dyDescent="0.25">
      <c r="B69">
        <v>35061</v>
      </c>
      <c r="C69">
        <v>94124</v>
      </c>
      <c r="D69">
        <v>24458</v>
      </c>
      <c r="E69">
        <v>12025</v>
      </c>
      <c r="F69">
        <v>52412</v>
      </c>
      <c r="H69">
        <v>65560</v>
      </c>
      <c r="J69">
        <f t="shared" si="12"/>
        <v>43616</v>
      </c>
      <c r="K69">
        <f t="shared" si="13"/>
        <v>1.5031181217901688</v>
      </c>
      <c r="L69">
        <f t="shared" si="14"/>
        <v>94124</v>
      </c>
      <c r="M69">
        <f t="shared" si="15"/>
        <v>12025</v>
      </c>
      <c r="N69">
        <f t="shared" si="16"/>
        <v>43616</v>
      </c>
      <c r="O69">
        <f t="shared" si="17"/>
        <v>82099</v>
      </c>
      <c r="Q69">
        <v>-7994</v>
      </c>
      <c r="R69">
        <v>-898</v>
      </c>
      <c r="T69">
        <v>-983.80000000000291</v>
      </c>
      <c r="U69">
        <v>-581.59999999999854</v>
      </c>
      <c r="W69">
        <v>7675</v>
      </c>
      <c r="X69">
        <v>1018.8000000000001</v>
      </c>
      <c r="AD69">
        <v>43616</v>
      </c>
      <c r="AE69">
        <v>1.5031181217901688</v>
      </c>
      <c r="AI69">
        <v>43616</v>
      </c>
      <c r="AJ69">
        <v>1.5031181217901688</v>
      </c>
    </row>
    <row r="70" spans="2:38" x14ac:dyDescent="0.25">
      <c r="B70">
        <v>8778</v>
      </c>
      <c r="C70">
        <v>76167</v>
      </c>
      <c r="D70">
        <v>18983</v>
      </c>
      <c r="E70">
        <v>94027</v>
      </c>
      <c r="F70">
        <v>90349</v>
      </c>
      <c r="H70">
        <v>63788</v>
      </c>
      <c r="J70">
        <f t="shared" si="12"/>
        <v>57660.800000000003</v>
      </c>
      <c r="K70">
        <f t="shared" si="13"/>
        <v>1.1062628336755647</v>
      </c>
      <c r="L70">
        <f t="shared" si="14"/>
        <v>94027</v>
      </c>
      <c r="M70">
        <f t="shared" si="15"/>
        <v>8778</v>
      </c>
      <c r="N70">
        <f t="shared" si="16"/>
        <v>57660.800000000003</v>
      </c>
      <c r="O70">
        <f t="shared" si="17"/>
        <v>85249</v>
      </c>
      <c r="Q70">
        <v>2411</v>
      </c>
      <c r="R70">
        <v>-1445</v>
      </c>
      <c r="T70">
        <v>367.40000000000146</v>
      </c>
      <c r="U70">
        <v>-83.19999999999709</v>
      </c>
      <c r="W70">
        <v>4341</v>
      </c>
      <c r="X70">
        <v>117.6</v>
      </c>
      <c r="Z70">
        <v>57660.800000000003</v>
      </c>
      <c r="AA70">
        <v>1.1062628336755647</v>
      </c>
      <c r="AI70">
        <v>57660.800000000003</v>
      </c>
      <c r="AJ70">
        <v>1.1062628336755647</v>
      </c>
    </row>
    <row r="71" spans="2:38" x14ac:dyDescent="0.25">
      <c r="B71">
        <v>55061</v>
      </c>
      <c r="C71">
        <v>60102</v>
      </c>
      <c r="D71">
        <v>91574</v>
      </c>
      <c r="E71">
        <v>69056</v>
      </c>
      <c r="F71">
        <v>61531</v>
      </c>
      <c r="H71">
        <v>101729</v>
      </c>
      <c r="J71">
        <f t="shared" si="12"/>
        <v>67464.800000000003</v>
      </c>
      <c r="K71">
        <f t="shared" si="13"/>
        <v>1.5078826291636527</v>
      </c>
      <c r="L71">
        <f t="shared" si="14"/>
        <v>91574</v>
      </c>
      <c r="M71">
        <f t="shared" si="15"/>
        <v>55061</v>
      </c>
      <c r="N71">
        <f t="shared" si="16"/>
        <v>67464.800000000003</v>
      </c>
      <c r="O71">
        <f t="shared" si="17"/>
        <v>36513</v>
      </c>
      <c r="Q71">
        <v>-2329</v>
      </c>
      <c r="R71">
        <v>181</v>
      </c>
      <c r="T71">
        <v>-1735</v>
      </c>
      <c r="U71">
        <v>226.60000000000582</v>
      </c>
      <c r="W71">
        <v>6356.6</v>
      </c>
      <c r="X71">
        <v>1208.2</v>
      </c>
      <c r="AF71">
        <v>67464.800000000003</v>
      </c>
      <c r="AG71">
        <v>1.5078826291636527</v>
      </c>
      <c r="AI71">
        <v>67464.800000000003</v>
      </c>
      <c r="AJ71">
        <v>1.5078826291636527</v>
      </c>
    </row>
    <row r="72" spans="2:38" x14ac:dyDescent="0.25">
      <c r="B72">
        <v>112255</v>
      </c>
      <c r="C72">
        <v>91829</v>
      </c>
      <c r="D72">
        <v>39082</v>
      </c>
      <c r="E72">
        <v>10907</v>
      </c>
      <c r="F72">
        <v>33433</v>
      </c>
      <c r="H72">
        <v>112702</v>
      </c>
      <c r="J72">
        <f t="shared" si="12"/>
        <v>57501.2</v>
      </c>
      <c r="K72">
        <f t="shared" si="13"/>
        <v>1.959993878388625</v>
      </c>
      <c r="L72">
        <f t="shared" si="14"/>
        <v>112255</v>
      </c>
      <c r="M72">
        <f t="shared" si="15"/>
        <v>10907</v>
      </c>
      <c r="N72">
        <f t="shared" si="16"/>
        <v>57501.2</v>
      </c>
      <c r="O72">
        <f t="shared" si="17"/>
        <v>101348</v>
      </c>
      <c r="Q72">
        <v>-2795</v>
      </c>
      <c r="R72">
        <v>171</v>
      </c>
      <c r="T72">
        <v>-2547.4000000000015</v>
      </c>
      <c r="U72">
        <v>-1018</v>
      </c>
      <c r="W72">
        <v>3743.8</v>
      </c>
      <c r="X72">
        <v>1017.9999999999999</v>
      </c>
      <c r="AD72">
        <v>57501.2</v>
      </c>
      <c r="AE72">
        <v>1.959993878388625</v>
      </c>
      <c r="AK72">
        <v>57501.2</v>
      </c>
      <c r="AL72">
        <v>1.959993878388625</v>
      </c>
    </row>
    <row r="73" spans="2:38" x14ac:dyDescent="0.25">
      <c r="B73">
        <v>103860</v>
      </c>
      <c r="C73">
        <v>100545</v>
      </c>
      <c r="D73">
        <v>98346</v>
      </c>
      <c r="E73">
        <v>50348</v>
      </c>
      <c r="F73">
        <v>69847</v>
      </c>
      <c r="H73">
        <v>100539</v>
      </c>
      <c r="J73">
        <f t="shared" si="12"/>
        <v>84589.2</v>
      </c>
      <c r="K73">
        <f t="shared" si="13"/>
        <v>1.1885559858705368</v>
      </c>
      <c r="L73">
        <f t="shared" si="14"/>
        <v>103860</v>
      </c>
      <c r="M73">
        <f t="shared" si="15"/>
        <v>50348</v>
      </c>
      <c r="N73">
        <f t="shared" si="16"/>
        <v>84589.2</v>
      </c>
      <c r="O73">
        <f t="shared" si="17"/>
        <v>53512</v>
      </c>
      <c r="Q73">
        <v>2508</v>
      </c>
      <c r="R73">
        <v>377</v>
      </c>
      <c r="T73">
        <v>1146</v>
      </c>
      <c r="U73">
        <v>75.80000000000291</v>
      </c>
      <c r="W73">
        <v>4842.7999999999993</v>
      </c>
      <c r="X73">
        <v>755</v>
      </c>
      <c r="AB73">
        <v>84589.2</v>
      </c>
      <c r="AC73">
        <v>1.1885559858705368</v>
      </c>
      <c r="AI73">
        <v>84589.2</v>
      </c>
      <c r="AJ73">
        <v>1.1885559858705368</v>
      </c>
    </row>
    <row r="74" spans="2:38" x14ac:dyDescent="0.25">
      <c r="B74">
        <v>106503</v>
      </c>
      <c r="C74">
        <v>29491</v>
      </c>
      <c r="D74">
        <v>97347</v>
      </c>
      <c r="E74">
        <v>18409</v>
      </c>
      <c r="F74">
        <v>10495</v>
      </c>
      <c r="H74">
        <v>71960</v>
      </c>
      <c r="J74">
        <f t="shared" si="12"/>
        <v>52449</v>
      </c>
      <c r="K74">
        <f t="shared" si="13"/>
        <v>1.3719994661480677</v>
      </c>
      <c r="L74">
        <f t="shared" si="14"/>
        <v>106503</v>
      </c>
      <c r="M74">
        <f t="shared" si="15"/>
        <v>10495</v>
      </c>
      <c r="N74">
        <f t="shared" si="16"/>
        <v>52449</v>
      </c>
      <c r="O74">
        <f t="shared" si="17"/>
        <v>96008</v>
      </c>
      <c r="Q74">
        <v>5786</v>
      </c>
      <c r="R74">
        <v>313</v>
      </c>
      <c r="T74">
        <v>-760.80000000000291</v>
      </c>
      <c r="U74">
        <v>-264.80000000000291</v>
      </c>
      <c r="W74">
        <v>3553.6</v>
      </c>
      <c r="X74">
        <v>683.19999999999993</v>
      </c>
      <c r="Z74">
        <v>52449</v>
      </c>
      <c r="AA74">
        <v>1.3719994661480677</v>
      </c>
      <c r="AI74">
        <v>52449</v>
      </c>
      <c r="AJ74">
        <v>1.3719994661480677</v>
      </c>
    </row>
    <row r="75" spans="2:38" x14ac:dyDescent="0.25">
      <c r="B75">
        <v>7141</v>
      </c>
      <c r="C75">
        <v>63362</v>
      </c>
      <c r="D75">
        <v>60597</v>
      </c>
      <c r="E75">
        <v>68984</v>
      </c>
      <c r="F75">
        <v>46374</v>
      </c>
      <c r="H75">
        <v>76672</v>
      </c>
      <c r="J75">
        <f t="shared" si="12"/>
        <v>49291.6</v>
      </c>
      <c r="K75">
        <f t="shared" si="13"/>
        <v>1.5554780124808285</v>
      </c>
      <c r="L75">
        <f t="shared" si="14"/>
        <v>68984</v>
      </c>
      <c r="M75">
        <f t="shared" si="15"/>
        <v>7141</v>
      </c>
      <c r="N75">
        <f t="shared" si="16"/>
        <v>49291.6</v>
      </c>
      <c r="O75">
        <f t="shared" si="17"/>
        <v>61843</v>
      </c>
      <c r="Q75">
        <v>-4016</v>
      </c>
      <c r="R75">
        <v>8</v>
      </c>
      <c r="T75">
        <v>67</v>
      </c>
      <c r="U75">
        <v>-701.59999999999854</v>
      </c>
      <c r="W75">
        <v>4050.2000000000003</v>
      </c>
      <c r="X75">
        <v>1162.8000000000002</v>
      </c>
      <c r="AD75">
        <v>49291.6</v>
      </c>
      <c r="AE75">
        <v>1.5554780124808285</v>
      </c>
      <c r="AI75">
        <v>49291.6</v>
      </c>
      <c r="AJ75">
        <v>1.5554780124808285</v>
      </c>
    </row>
    <row r="76" spans="2:38" x14ac:dyDescent="0.25">
      <c r="B76">
        <v>75829</v>
      </c>
      <c r="C76">
        <v>100434</v>
      </c>
      <c r="D76">
        <v>24505</v>
      </c>
      <c r="E76">
        <v>113379</v>
      </c>
      <c r="F76">
        <v>92690</v>
      </c>
      <c r="H76">
        <v>113520</v>
      </c>
      <c r="J76">
        <f t="shared" si="12"/>
        <v>81367.399999999994</v>
      </c>
      <c r="K76">
        <f t="shared" si="13"/>
        <v>1.3951533415102364</v>
      </c>
      <c r="L76">
        <f t="shared" si="14"/>
        <v>113379</v>
      </c>
      <c r="M76">
        <f t="shared" si="15"/>
        <v>24505</v>
      </c>
      <c r="N76">
        <f t="shared" si="16"/>
        <v>81367.399999999994</v>
      </c>
      <c r="O76">
        <f t="shared" si="17"/>
        <v>88874</v>
      </c>
      <c r="Q76">
        <v>-993</v>
      </c>
      <c r="R76">
        <v>245</v>
      </c>
      <c r="T76">
        <v>3779</v>
      </c>
      <c r="U76">
        <v>645</v>
      </c>
      <c r="W76">
        <v>7158.1999999999989</v>
      </c>
      <c r="X76">
        <v>759.40000000000009</v>
      </c>
      <c r="AB76">
        <v>81367.399999999994</v>
      </c>
      <c r="AC76">
        <v>1.3951533415102364</v>
      </c>
      <c r="AI76">
        <v>81367.399999999994</v>
      </c>
      <c r="AJ76">
        <v>1.3951533415102364</v>
      </c>
    </row>
    <row r="77" spans="2:38" x14ac:dyDescent="0.25">
      <c r="B77">
        <v>78605</v>
      </c>
      <c r="C77">
        <v>109018</v>
      </c>
      <c r="D77">
        <v>80330</v>
      </c>
      <c r="E77">
        <v>8589</v>
      </c>
      <c r="F77">
        <v>114383</v>
      </c>
      <c r="H77">
        <v>108718</v>
      </c>
      <c r="J77">
        <f t="shared" si="12"/>
        <v>78185</v>
      </c>
      <c r="K77">
        <f t="shared" si="13"/>
        <v>1.3905224787363304</v>
      </c>
      <c r="L77">
        <f t="shared" si="14"/>
        <v>114383</v>
      </c>
      <c r="M77">
        <f t="shared" si="15"/>
        <v>8589</v>
      </c>
      <c r="N77">
        <f t="shared" si="16"/>
        <v>78185</v>
      </c>
      <c r="O77">
        <f t="shared" si="17"/>
        <v>105794</v>
      </c>
      <c r="Q77">
        <v>2815</v>
      </c>
      <c r="R77">
        <v>1123</v>
      </c>
      <c r="T77">
        <v>-1740.3999999999942</v>
      </c>
      <c r="U77">
        <v>-202.39999999999418</v>
      </c>
      <c r="W77">
        <v>4736.3999999999996</v>
      </c>
      <c r="X77">
        <v>1188.3999999999999</v>
      </c>
      <c r="AB77">
        <v>78185</v>
      </c>
      <c r="AC77">
        <v>1.3905224787363304</v>
      </c>
      <c r="AI77">
        <v>78185</v>
      </c>
      <c r="AJ77">
        <v>1.3905224787363304</v>
      </c>
    </row>
    <row r="78" spans="2:38" x14ac:dyDescent="0.25">
      <c r="B78">
        <v>62101</v>
      </c>
      <c r="C78">
        <v>104682</v>
      </c>
      <c r="D78">
        <v>23728</v>
      </c>
      <c r="E78">
        <v>49270</v>
      </c>
      <c r="F78">
        <v>53039</v>
      </c>
      <c r="H78">
        <v>96263</v>
      </c>
      <c r="J78">
        <f t="shared" si="12"/>
        <v>58564</v>
      </c>
      <c r="K78">
        <f t="shared" si="13"/>
        <v>1.6437231063451949</v>
      </c>
      <c r="L78">
        <f t="shared" si="14"/>
        <v>104682</v>
      </c>
      <c r="M78">
        <f t="shared" si="15"/>
        <v>23728</v>
      </c>
      <c r="N78">
        <f t="shared" si="16"/>
        <v>58564</v>
      </c>
      <c r="O78">
        <f t="shared" si="17"/>
        <v>80954</v>
      </c>
      <c r="Q78">
        <v>-169</v>
      </c>
      <c r="R78">
        <v>-478</v>
      </c>
      <c r="T78">
        <v>2968</v>
      </c>
      <c r="U78">
        <v>550</v>
      </c>
      <c r="W78">
        <v>3794</v>
      </c>
      <c r="X78">
        <v>552.4</v>
      </c>
      <c r="AD78">
        <v>58564</v>
      </c>
      <c r="AE78">
        <v>1.6437231063451949</v>
      </c>
      <c r="AI78">
        <v>58564</v>
      </c>
      <c r="AJ78">
        <v>1.6437231063451949</v>
      </c>
    </row>
    <row r="79" spans="2:38" x14ac:dyDescent="0.25">
      <c r="B79">
        <v>46053</v>
      </c>
      <c r="C79">
        <v>84909</v>
      </c>
      <c r="D79">
        <v>110000</v>
      </c>
      <c r="E79">
        <v>36829</v>
      </c>
      <c r="F79">
        <v>18270</v>
      </c>
      <c r="H79">
        <v>77199</v>
      </c>
      <c r="J79">
        <f t="shared" si="12"/>
        <v>59212.2</v>
      </c>
      <c r="K79">
        <f t="shared" si="13"/>
        <v>1.3037684801442946</v>
      </c>
      <c r="L79">
        <f t="shared" si="14"/>
        <v>110000</v>
      </c>
      <c r="M79">
        <f t="shared" si="15"/>
        <v>18270</v>
      </c>
      <c r="N79">
        <f t="shared" si="16"/>
        <v>59212.2</v>
      </c>
      <c r="O79">
        <f t="shared" si="17"/>
        <v>91730</v>
      </c>
      <c r="Q79">
        <v>5121</v>
      </c>
      <c r="R79">
        <v>-1840</v>
      </c>
      <c r="T79">
        <v>-5215.2000000000044</v>
      </c>
      <c r="U79">
        <v>-638.40000000000146</v>
      </c>
      <c r="W79">
        <v>6706.8</v>
      </c>
      <c r="X79">
        <v>1055.2</v>
      </c>
      <c r="AB79">
        <v>59212.2</v>
      </c>
      <c r="AC79">
        <v>1.3037684801442946</v>
      </c>
      <c r="AI79">
        <v>59212.2</v>
      </c>
      <c r="AJ79">
        <v>1.3037684801442946</v>
      </c>
    </row>
    <row r="80" spans="2:38" x14ac:dyDescent="0.25">
      <c r="B80">
        <v>69280</v>
      </c>
      <c r="C80">
        <v>117108</v>
      </c>
      <c r="D80">
        <v>25420</v>
      </c>
      <c r="E80">
        <v>78395</v>
      </c>
      <c r="F80">
        <v>94646</v>
      </c>
      <c r="H80">
        <v>106086</v>
      </c>
      <c r="J80">
        <f t="shared" si="12"/>
        <v>76969.8</v>
      </c>
      <c r="K80">
        <f t="shared" si="13"/>
        <v>1.378280832222508</v>
      </c>
      <c r="L80">
        <f t="shared" si="14"/>
        <v>117108</v>
      </c>
      <c r="M80">
        <f t="shared" si="15"/>
        <v>25420</v>
      </c>
      <c r="N80">
        <f t="shared" si="16"/>
        <v>76969.8</v>
      </c>
      <c r="O80">
        <f t="shared" si="17"/>
        <v>91688</v>
      </c>
      <c r="Q80">
        <v>429</v>
      </c>
      <c r="R80">
        <v>-415</v>
      </c>
      <c r="T80">
        <v>-5145</v>
      </c>
      <c r="U80">
        <v>510.60000000000582</v>
      </c>
      <c r="W80">
        <v>6232.2</v>
      </c>
      <c r="X80">
        <v>1159.4000000000001</v>
      </c>
      <c r="AB80">
        <v>76969.8</v>
      </c>
      <c r="AC80">
        <v>1.378280832222508</v>
      </c>
      <c r="AI80">
        <v>76969.8</v>
      </c>
      <c r="AJ80">
        <v>1.378280832222508</v>
      </c>
    </row>
    <row r="81" spans="2:38" x14ac:dyDescent="0.25">
      <c r="B81">
        <v>54136</v>
      </c>
      <c r="C81">
        <v>91154</v>
      </c>
      <c r="D81">
        <v>70401</v>
      </c>
      <c r="E81">
        <v>73628</v>
      </c>
      <c r="F81">
        <v>9127</v>
      </c>
      <c r="H81">
        <v>75433</v>
      </c>
      <c r="J81">
        <f t="shared" si="12"/>
        <v>59689.2</v>
      </c>
      <c r="K81">
        <f t="shared" si="13"/>
        <v>1.2637629587932155</v>
      </c>
      <c r="L81">
        <f t="shared" si="14"/>
        <v>91154</v>
      </c>
      <c r="M81">
        <f t="shared" si="15"/>
        <v>9127</v>
      </c>
      <c r="N81">
        <f t="shared" si="16"/>
        <v>59689.2</v>
      </c>
      <c r="O81">
        <f t="shared" si="17"/>
        <v>82027</v>
      </c>
      <c r="Q81">
        <v>-827</v>
      </c>
      <c r="R81">
        <v>111</v>
      </c>
      <c r="T81">
        <v>969</v>
      </c>
      <c r="U81">
        <v>30</v>
      </c>
      <c r="W81">
        <v>4861</v>
      </c>
      <c r="X81">
        <v>99.6</v>
      </c>
      <c r="Z81">
        <v>59689.2</v>
      </c>
      <c r="AA81">
        <v>1.2637629587932155</v>
      </c>
      <c r="AI81">
        <v>59689.2</v>
      </c>
      <c r="AJ81">
        <v>1.2637629587932155</v>
      </c>
    </row>
    <row r="82" spans="2:38" x14ac:dyDescent="0.25">
      <c r="B82">
        <v>116857</v>
      </c>
      <c r="C82">
        <v>81001</v>
      </c>
      <c r="D82">
        <v>75787</v>
      </c>
      <c r="E82">
        <v>51416</v>
      </c>
      <c r="F82">
        <v>51943</v>
      </c>
      <c r="H82">
        <v>131103</v>
      </c>
      <c r="J82">
        <f t="shared" si="12"/>
        <v>75400.800000000003</v>
      </c>
      <c r="K82">
        <f t="shared" si="13"/>
        <v>1.7387481299933156</v>
      </c>
      <c r="L82">
        <f t="shared" si="14"/>
        <v>116857</v>
      </c>
      <c r="M82">
        <f t="shared" si="15"/>
        <v>51416</v>
      </c>
      <c r="N82">
        <f t="shared" si="16"/>
        <v>75400.800000000003</v>
      </c>
      <c r="O82">
        <f t="shared" si="17"/>
        <v>65441</v>
      </c>
      <c r="Q82">
        <v>1338</v>
      </c>
      <c r="R82">
        <v>-361</v>
      </c>
      <c r="T82">
        <v>-6197.3999999999942</v>
      </c>
      <c r="U82">
        <v>549.19999999999709</v>
      </c>
      <c r="W82">
        <v>6197.4</v>
      </c>
      <c r="X82">
        <v>611.19999999999993</v>
      </c>
      <c r="AF82">
        <v>75400.800000000003</v>
      </c>
      <c r="AG82">
        <v>1.7387481299933156</v>
      </c>
      <c r="AK82">
        <v>75400.800000000003</v>
      </c>
      <c r="AL82">
        <v>1.7387481299933156</v>
      </c>
    </row>
    <row r="83" spans="2:38" x14ac:dyDescent="0.25">
      <c r="B83">
        <v>77587</v>
      </c>
      <c r="C83">
        <v>12117</v>
      </c>
      <c r="D83">
        <v>64869</v>
      </c>
      <c r="E83">
        <v>74898</v>
      </c>
      <c r="F83">
        <v>35531</v>
      </c>
      <c r="H83">
        <v>79317</v>
      </c>
      <c r="J83">
        <f t="shared" si="12"/>
        <v>53000.4</v>
      </c>
      <c r="K83">
        <f t="shared" si="13"/>
        <v>1.4965358752009419</v>
      </c>
      <c r="L83">
        <f t="shared" si="14"/>
        <v>77587</v>
      </c>
      <c r="M83">
        <f t="shared" si="15"/>
        <v>12117</v>
      </c>
      <c r="N83">
        <f t="shared" si="16"/>
        <v>53000.4</v>
      </c>
      <c r="O83">
        <f t="shared" si="17"/>
        <v>65470</v>
      </c>
      <c r="Q83">
        <v>-18</v>
      </c>
      <c r="R83">
        <v>433</v>
      </c>
      <c r="T83">
        <v>-3432</v>
      </c>
      <c r="U83">
        <v>-105</v>
      </c>
      <c r="W83">
        <v>3966.7999999999997</v>
      </c>
      <c r="X83">
        <v>691</v>
      </c>
      <c r="Z83">
        <v>53000.4</v>
      </c>
      <c r="AA83">
        <v>1.4965358752009419</v>
      </c>
      <c r="AI83">
        <v>53000.4</v>
      </c>
      <c r="AJ83">
        <v>1.4965358752009419</v>
      </c>
    </row>
    <row r="84" spans="2:38" x14ac:dyDescent="0.25">
      <c r="B84">
        <v>3569</v>
      </c>
      <c r="C84">
        <v>38422</v>
      </c>
      <c r="D84">
        <v>67832</v>
      </c>
      <c r="E84">
        <v>82252</v>
      </c>
      <c r="F84">
        <v>92688</v>
      </c>
      <c r="H84">
        <v>103559</v>
      </c>
      <c r="J84">
        <f t="shared" si="12"/>
        <v>56952.6</v>
      </c>
      <c r="K84">
        <f t="shared" si="13"/>
        <v>1.8183366518824426</v>
      </c>
      <c r="L84">
        <f t="shared" si="14"/>
        <v>92688</v>
      </c>
      <c r="M84">
        <f t="shared" si="15"/>
        <v>3569</v>
      </c>
      <c r="N84">
        <f t="shared" si="16"/>
        <v>56952.6</v>
      </c>
      <c r="O84">
        <f t="shared" si="17"/>
        <v>89119</v>
      </c>
      <c r="Q84">
        <v>-1852</v>
      </c>
      <c r="R84">
        <v>63</v>
      </c>
      <c r="T84">
        <v>-2333.4000000000015</v>
      </c>
      <c r="U84">
        <v>-201.59999999999854</v>
      </c>
      <c r="W84">
        <v>3107.4</v>
      </c>
      <c r="X84">
        <v>496.8</v>
      </c>
      <c r="AD84">
        <v>56952.6</v>
      </c>
      <c r="AE84">
        <v>1.8183366518824426</v>
      </c>
      <c r="AK84">
        <v>56952.6</v>
      </c>
      <c r="AL84">
        <v>1.8183366518824426</v>
      </c>
    </row>
    <row r="85" spans="2:38" x14ac:dyDescent="0.25">
      <c r="B85">
        <v>113795</v>
      </c>
      <c r="C85">
        <v>70511</v>
      </c>
      <c r="D85">
        <v>28448</v>
      </c>
      <c r="E85">
        <v>106332</v>
      </c>
      <c r="F85">
        <v>57559</v>
      </c>
      <c r="H85">
        <v>80309</v>
      </c>
      <c r="J85">
        <f t="shared" si="12"/>
        <v>75329</v>
      </c>
      <c r="K85">
        <f t="shared" si="13"/>
        <v>1.0661099974777311</v>
      </c>
      <c r="L85">
        <f t="shared" si="14"/>
        <v>113795</v>
      </c>
      <c r="M85">
        <f t="shared" si="15"/>
        <v>28448</v>
      </c>
      <c r="N85">
        <f t="shared" si="16"/>
        <v>75329</v>
      </c>
      <c r="O85">
        <f t="shared" si="17"/>
        <v>85347</v>
      </c>
      <c r="Q85">
        <v>3680</v>
      </c>
      <c r="R85">
        <v>-137</v>
      </c>
      <c r="T85">
        <v>249.80000000000291</v>
      </c>
      <c r="U85">
        <v>260.39999999999418</v>
      </c>
      <c r="W85">
        <v>5090.6000000000004</v>
      </c>
      <c r="X85">
        <v>288.8</v>
      </c>
      <c r="AB85">
        <v>75329</v>
      </c>
      <c r="AC85">
        <v>1.0661099974777311</v>
      </c>
      <c r="AI85">
        <v>75329</v>
      </c>
      <c r="AJ85">
        <v>1.0661099974777311</v>
      </c>
    </row>
    <row r="86" spans="2:38" x14ac:dyDescent="0.25">
      <c r="B86">
        <v>64484</v>
      </c>
      <c r="C86">
        <v>119956</v>
      </c>
      <c r="D86">
        <v>54884</v>
      </c>
      <c r="E86">
        <v>106690</v>
      </c>
      <c r="F86">
        <v>22510</v>
      </c>
      <c r="H86">
        <v>94940</v>
      </c>
      <c r="J86">
        <f t="shared" si="12"/>
        <v>73704.800000000003</v>
      </c>
      <c r="K86">
        <f t="shared" si="13"/>
        <v>1.2881114934169824</v>
      </c>
      <c r="L86">
        <f t="shared" si="14"/>
        <v>119956</v>
      </c>
      <c r="M86">
        <f t="shared" si="15"/>
        <v>22510</v>
      </c>
      <c r="N86">
        <f t="shared" si="16"/>
        <v>73704.800000000003</v>
      </c>
      <c r="O86">
        <f t="shared" si="17"/>
        <v>97446</v>
      </c>
      <c r="Q86">
        <v>-3091</v>
      </c>
      <c r="R86">
        <v>0</v>
      </c>
      <c r="T86">
        <v>-636.39999999999418</v>
      </c>
      <c r="U86">
        <v>-244.80000000000291</v>
      </c>
      <c r="W86">
        <v>3188</v>
      </c>
      <c r="X86">
        <v>475.19999999999993</v>
      </c>
      <c r="AB86">
        <v>73704.800000000003</v>
      </c>
      <c r="AC86">
        <v>1.2881114934169824</v>
      </c>
      <c r="AI86">
        <v>73704.800000000003</v>
      </c>
      <c r="AJ86">
        <v>1.2881114934169824</v>
      </c>
    </row>
    <row r="87" spans="2:38" x14ac:dyDescent="0.25">
      <c r="B87">
        <v>102867</v>
      </c>
      <c r="C87">
        <v>36091</v>
      </c>
      <c r="D87">
        <v>9683</v>
      </c>
      <c r="E87">
        <v>104132</v>
      </c>
      <c r="F87">
        <v>104963</v>
      </c>
      <c r="H87">
        <v>80537</v>
      </c>
      <c r="J87">
        <f t="shared" si="12"/>
        <v>71547.199999999997</v>
      </c>
      <c r="K87">
        <f t="shared" si="13"/>
        <v>1.1256485229331128</v>
      </c>
      <c r="L87">
        <f t="shared" si="14"/>
        <v>104963</v>
      </c>
      <c r="M87">
        <f t="shared" si="15"/>
        <v>9683</v>
      </c>
      <c r="N87">
        <f t="shared" si="16"/>
        <v>71547.199999999997</v>
      </c>
      <c r="O87">
        <f t="shared" si="17"/>
        <v>95280</v>
      </c>
      <c r="Q87">
        <v>1448</v>
      </c>
      <c r="R87">
        <v>0</v>
      </c>
      <c r="T87">
        <v>1363.3999999999942</v>
      </c>
      <c r="U87">
        <v>-432.40000000000873</v>
      </c>
      <c r="W87">
        <v>2231.4</v>
      </c>
      <c r="X87">
        <v>494.40000000000003</v>
      </c>
      <c r="AB87">
        <v>71547.199999999997</v>
      </c>
      <c r="AC87">
        <v>1.1256485229331128</v>
      </c>
      <c r="AI87">
        <v>71547.199999999997</v>
      </c>
      <c r="AJ87">
        <v>1.1256485229331128</v>
      </c>
    </row>
    <row r="88" spans="2:38" x14ac:dyDescent="0.25">
      <c r="B88">
        <v>4325</v>
      </c>
      <c r="C88">
        <v>84874</v>
      </c>
      <c r="D88">
        <v>73080</v>
      </c>
      <c r="E88">
        <v>667</v>
      </c>
      <c r="F88">
        <v>9815</v>
      </c>
      <c r="H88">
        <v>70589</v>
      </c>
      <c r="J88">
        <f t="shared" si="12"/>
        <v>34552.199999999997</v>
      </c>
      <c r="K88">
        <f t="shared" si="13"/>
        <v>2.0429668733105273</v>
      </c>
      <c r="L88">
        <f t="shared" si="14"/>
        <v>84874</v>
      </c>
      <c r="M88">
        <f t="shared" si="15"/>
        <v>667</v>
      </c>
      <c r="N88">
        <f t="shared" si="16"/>
        <v>34552.199999999997</v>
      </c>
      <c r="O88">
        <f t="shared" si="17"/>
        <v>84207</v>
      </c>
      <c r="Q88">
        <v>971</v>
      </c>
      <c r="R88">
        <v>116</v>
      </c>
      <c r="T88">
        <v>-2421.6000000000058</v>
      </c>
      <c r="U88">
        <v>-98</v>
      </c>
      <c r="W88">
        <v>5217.5999999999995</v>
      </c>
      <c r="X88">
        <v>442.8</v>
      </c>
      <c r="AD88">
        <v>34552.199999999997</v>
      </c>
      <c r="AE88">
        <v>2.0429668733105273</v>
      </c>
      <c r="AK88">
        <v>34552.199999999997</v>
      </c>
      <c r="AL88">
        <v>2.0429668733105273</v>
      </c>
    </row>
    <row r="89" spans="2:38" x14ac:dyDescent="0.25">
      <c r="B89">
        <v>115656</v>
      </c>
      <c r="C89">
        <v>62946</v>
      </c>
      <c r="D89">
        <v>41624</v>
      </c>
      <c r="E89">
        <v>91943</v>
      </c>
      <c r="F89">
        <v>110070</v>
      </c>
      <c r="H89">
        <v>100207</v>
      </c>
      <c r="J89">
        <f t="shared" si="12"/>
        <v>84447.8</v>
      </c>
      <c r="K89">
        <f t="shared" si="13"/>
        <v>1.1866146897846954</v>
      </c>
      <c r="L89">
        <f t="shared" si="14"/>
        <v>115656</v>
      </c>
      <c r="M89">
        <f t="shared" si="15"/>
        <v>41624</v>
      </c>
      <c r="N89">
        <f t="shared" si="16"/>
        <v>84447.8</v>
      </c>
      <c r="O89">
        <f t="shared" si="17"/>
        <v>74032</v>
      </c>
      <c r="Q89">
        <v>454</v>
      </c>
      <c r="R89">
        <v>-560</v>
      </c>
      <c r="T89">
        <v>-3300.3999999999942</v>
      </c>
      <c r="U89">
        <v>-279.59999999999127</v>
      </c>
      <c r="W89">
        <v>3718.7999999999997</v>
      </c>
      <c r="X89">
        <v>971.6</v>
      </c>
      <c r="AB89">
        <v>84447.8</v>
      </c>
      <c r="AC89">
        <v>1.1866146897846954</v>
      </c>
      <c r="AI89">
        <v>84447.8</v>
      </c>
      <c r="AJ89">
        <v>1.1866146897846954</v>
      </c>
    </row>
    <row r="90" spans="2:38" x14ac:dyDescent="0.25">
      <c r="B90">
        <v>34027</v>
      </c>
      <c r="C90">
        <v>118099</v>
      </c>
      <c r="D90">
        <v>33406</v>
      </c>
      <c r="E90">
        <v>112564</v>
      </c>
      <c r="F90">
        <v>5907</v>
      </c>
      <c r="H90">
        <v>99502</v>
      </c>
      <c r="J90">
        <f t="shared" si="12"/>
        <v>60800.6</v>
      </c>
      <c r="K90">
        <f t="shared" si="13"/>
        <v>1.6365299026654343</v>
      </c>
      <c r="L90">
        <f t="shared" si="14"/>
        <v>118099</v>
      </c>
      <c r="M90">
        <f t="shared" si="15"/>
        <v>5907</v>
      </c>
      <c r="N90">
        <f t="shared" si="16"/>
        <v>60800.6</v>
      </c>
      <c r="O90">
        <f t="shared" si="17"/>
        <v>112192</v>
      </c>
      <c r="Q90">
        <v>-1235</v>
      </c>
      <c r="R90">
        <v>-1941</v>
      </c>
      <c r="T90">
        <v>2400.1999999999971</v>
      </c>
      <c r="U90">
        <v>283</v>
      </c>
      <c r="W90">
        <v>4872.6000000000004</v>
      </c>
      <c r="X90">
        <v>434.2</v>
      </c>
      <c r="AD90">
        <v>60800.6</v>
      </c>
      <c r="AE90">
        <v>1.6365299026654343</v>
      </c>
      <c r="AI90">
        <v>60800.6</v>
      </c>
      <c r="AJ90">
        <v>1.6365299026654343</v>
      </c>
    </row>
    <row r="91" spans="2:38" x14ac:dyDescent="0.25">
      <c r="B91">
        <v>14271</v>
      </c>
      <c r="C91">
        <v>52837</v>
      </c>
      <c r="D91">
        <v>99758</v>
      </c>
      <c r="E91">
        <v>112292</v>
      </c>
      <c r="F91">
        <v>70502</v>
      </c>
      <c r="H91">
        <v>85196</v>
      </c>
      <c r="J91">
        <f t="shared" si="12"/>
        <v>69932</v>
      </c>
      <c r="K91">
        <f t="shared" si="13"/>
        <v>1.2182691757707487</v>
      </c>
      <c r="L91">
        <f t="shared" si="14"/>
        <v>112292</v>
      </c>
      <c r="M91">
        <f t="shared" si="15"/>
        <v>14271</v>
      </c>
      <c r="N91">
        <f t="shared" si="16"/>
        <v>69932</v>
      </c>
      <c r="O91">
        <f t="shared" si="17"/>
        <v>98021</v>
      </c>
      <c r="Q91">
        <v>572</v>
      </c>
      <c r="R91">
        <v>0</v>
      </c>
      <c r="T91">
        <v>-2490.3999999999942</v>
      </c>
      <c r="U91">
        <v>406.39999999999418</v>
      </c>
      <c r="W91">
        <v>2833.2</v>
      </c>
      <c r="X91">
        <v>553.6</v>
      </c>
      <c r="AB91">
        <v>69932</v>
      </c>
      <c r="AC91">
        <v>1.2182691757707487</v>
      </c>
      <c r="AI91">
        <v>69932</v>
      </c>
      <c r="AJ91">
        <v>1.2182691757707487</v>
      </c>
    </row>
    <row r="92" spans="2:38" x14ac:dyDescent="0.25">
      <c r="B92">
        <v>74012</v>
      </c>
      <c r="C92">
        <v>116234</v>
      </c>
      <c r="D92">
        <v>12910</v>
      </c>
      <c r="E92">
        <v>62691</v>
      </c>
      <c r="F92">
        <v>11935</v>
      </c>
      <c r="H92">
        <v>108076</v>
      </c>
      <c r="J92">
        <f t="shared" si="12"/>
        <v>55556.4</v>
      </c>
      <c r="K92">
        <f t="shared" si="13"/>
        <v>1.945338430855851</v>
      </c>
      <c r="L92">
        <f t="shared" si="14"/>
        <v>116234</v>
      </c>
      <c r="M92">
        <f t="shared" si="15"/>
        <v>11935</v>
      </c>
      <c r="N92">
        <f t="shared" si="16"/>
        <v>55556.4</v>
      </c>
      <c r="O92">
        <f t="shared" si="17"/>
        <v>104299</v>
      </c>
      <c r="Q92">
        <v>-5330</v>
      </c>
      <c r="R92">
        <v>-133</v>
      </c>
      <c r="T92">
        <v>-3385.1999999999971</v>
      </c>
      <c r="U92">
        <v>-591.19999999999709</v>
      </c>
      <c r="W92">
        <v>3385.2</v>
      </c>
      <c r="X92">
        <v>785.59999999999991</v>
      </c>
      <c r="AD92">
        <v>55556.4</v>
      </c>
      <c r="AE92">
        <v>1.945338430855851</v>
      </c>
      <c r="AK92">
        <v>55556.4</v>
      </c>
      <c r="AL92">
        <v>1.945338430855851</v>
      </c>
    </row>
    <row r="93" spans="2:38" x14ac:dyDescent="0.25">
      <c r="B93">
        <v>90015</v>
      </c>
      <c r="C93">
        <v>82972</v>
      </c>
      <c r="D93">
        <v>69261</v>
      </c>
      <c r="E93">
        <v>112869</v>
      </c>
      <c r="F93">
        <v>80652</v>
      </c>
      <c r="H93">
        <v>138456</v>
      </c>
      <c r="J93">
        <f t="shared" si="12"/>
        <v>87153.8</v>
      </c>
      <c r="K93">
        <f t="shared" si="13"/>
        <v>1.5886398527660297</v>
      </c>
      <c r="L93">
        <f t="shared" si="14"/>
        <v>112869</v>
      </c>
      <c r="M93">
        <f t="shared" si="15"/>
        <v>69261</v>
      </c>
      <c r="N93">
        <f t="shared" si="16"/>
        <v>87153.8</v>
      </c>
      <c r="O93">
        <f t="shared" si="17"/>
        <v>43608</v>
      </c>
      <c r="Q93">
        <v>-2010</v>
      </c>
      <c r="R93">
        <v>-50</v>
      </c>
      <c r="T93">
        <v>119</v>
      </c>
      <c r="U93">
        <v>117.19999999999709</v>
      </c>
      <c r="W93">
        <v>3087.4</v>
      </c>
      <c r="X93">
        <v>260.40000000000003</v>
      </c>
      <c r="AF93">
        <v>87153.8</v>
      </c>
      <c r="AG93">
        <v>1.5886398527660297</v>
      </c>
      <c r="AI93">
        <v>87153.8</v>
      </c>
      <c r="AJ93">
        <v>1.5886398527660297</v>
      </c>
    </row>
    <row r="94" spans="2:38" x14ac:dyDescent="0.25">
      <c r="B94">
        <v>105433</v>
      </c>
      <c r="C94">
        <v>86665</v>
      </c>
      <c r="D94">
        <v>117763</v>
      </c>
      <c r="E94">
        <v>43666</v>
      </c>
      <c r="F94">
        <v>29428</v>
      </c>
      <c r="H94">
        <v>112728</v>
      </c>
      <c r="J94">
        <f t="shared" si="12"/>
        <v>76591</v>
      </c>
      <c r="K94">
        <f t="shared" si="13"/>
        <v>1.4718178376049404</v>
      </c>
      <c r="L94">
        <f t="shared" si="14"/>
        <v>117763</v>
      </c>
      <c r="M94">
        <f t="shared" si="15"/>
        <v>29428</v>
      </c>
      <c r="N94">
        <f t="shared" si="16"/>
        <v>76591</v>
      </c>
      <c r="O94">
        <f t="shared" si="17"/>
        <v>88335</v>
      </c>
      <c r="Q94">
        <v>1782</v>
      </c>
      <c r="R94">
        <v>148</v>
      </c>
      <c r="T94">
        <v>1782.3999999999942</v>
      </c>
      <c r="U94">
        <v>148.39999999999418</v>
      </c>
      <c r="W94">
        <v>3286.3999999999996</v>
      </c>
      <c r="X94">
        <v>379.20000000000005</v>
      </c>
      <c r="AF94">
        <v>76591</v>
      </c>
      <c r="AG94">
        <v>1.4718178376049404</v>
      </c>
      <c r="AI94">
        <v>76591</v>
      </c>
      <c r="AJ94">
        <v>1.4718178376049404</v>
      </c>
    </row>
    <row r="95" spans="2:38" x14ac:dyDescent="0.25">
      <c r="B95">
        <v>53451</v>
      </c>
      <c r="C95">
        <v>68413</v>
      </c>
      <c r="D95">
        <v>84672</v>
      </c>
      <c r="E95">
        <v>101159</v>
      </c>
      <c r="F95">
        <v>90080</v>
      </c>
      <c r="H95">
        <v>92620</v>
      </c>
      <c r="J95">
        <f t="shared" si="12"/>
        <v>79555</v>
      </c>
      <c r="K95">
        <f t="shared" si="13"/>
        <v>1.1642260071648545</v>
      </c>
      <c r="L95">
        <f t="shared" si="14"/>
        <v>101159</v>
      </c>
      <c r="M95">
        <f t="shared" si="15"/>
        <v>53451</v>
      </c>
      <c r="N95">
        <f t="shared" si="16"/>
        <v>79555</v>
      </c>
      <c r="O95">
        <f t="shared" si="17"/>
        <v>47708</v>
      </c>
      <c r="Q95">
        <v>-5165</v>
      </c>
      <c r="R95">
        <v>0</v>
      </c>
      <c r="T95">
        <v>-1797.1999999999971</v>
      </c>
      <c r="U95">
        <v>-590</v>
      </c>
      <c r="W95">
        <v>4386.8</v>
      </c>
      <c r="X95">
        <v>595.6</v>
      </c>
      <c r="AB95">
        <v>79555</v>
      </c>
      <c r="AC95">
        <v>1.1642260071648545</v>
      </c>
      <c r="AI95">
        <v>79555</v>
      </c>
      <c r="AJ95">
        <v>1.1642260071648545</v>
      </c>
    </row>
    <row r="96" spans="2:38" x14ac:dyDescent="0.25">
      <c r="B96">
        <v>87004</v>
      </c>
      <c r="C96">
        <v>94876</v>
      </c>
      <c r="D96">
        <v>14462</v>
      </c>
      <c r="E96">
        <v>86001</v>
      </c>
      <c r="F96">
        <v>109131</v>
      </c>
      <c r="H96">
        <v>93953</v>
      </c>
      <c r="J96">
        <f t="shared" si="12"/>
        <v>78294.8</v>
      </c>
      <c r="K96">
        <f t="shared" si="13"/>
        <v>1.1999902930973705</v>
      </c>
      <c r="L96">
        <f t="shared" si="14"/>
        <v>109131</v>
      </c>
      <c r="M96">
        <f t="shared" si="15"/>
        <v>14462</v>
      </c>
      <c r="N96">
        <f t="shared" si="16"/>
        <v>78294.8</v>
      </c>
      <c r="O96">
        <f t="shared" si="17"/>
        <v>94669</v>
      </c>
      <c r="Q96">
        <v>2441</v>
      </c>
      <c r="R96">
        <v>19</v>
      </c>
      <c r="T96">
        <v>1075.4000000000087</v>
      </c>
      <c r="U96">
        <v>329.19999999999709</v>
      </c>
      <c r="W96">
        <v>7100.2</v>
      </c>
      <c r="X96">
        <v>396</v>
      </c>
      <c r="AB96">
        <v>78294.8</v>
      </c>
      <c r="AC96">
        <v>1.1999902930973705</v>
      </c>
      <c r="AI96">
        <v>78294.8</v>
      </c>
      <c r="AJ96">
        <v>1.1999902930973705</v>
      </c>
    </row>
    <row r="97" spans="2:36" x14ac:dyDescent="0.25">
      <c r="B97">
        <v>63347</v>
      </c>
      <c r="C97">
        <v>5758</v>
      </c>
      <c r="D97">
        <v>114792</v>
      </c>
      <c r="E97">
        <v>34378</v>
      </c>
      <c r="F97">
        <v>62735</v>
      </c>
      <c r="H97">
        <v>88557</v>
      </c>
      <c r="J97">
        <f t="shared" si="12"/>
        <v>56202</v>
      </c>
      <c r="K97">
        <f t="shared" si="13"/>
        <v>1.5756912565389132</v>
      </c>
      <c r="L97">
        <f t="shared" si="14"/>
        <v>114792</v>
      </c>
      <c r="M97">
        <f t="shared" si="15"/>
        <v>5758</v>
      </c>
      <c r="N97">
        <f t="shared" si="16"/>
        <v>56202</v>
      </c>
      <c r="O97">
        <f t="shared" si="17"/>
        <v>109034</v>
      </c>
      <c r="Q97">
        <v>-4185</v>
      </c>
      <c r="R97">
        <v>9</v>
      </c>
      <c r="T97">
        <v>261.59999999999854</v>
      </c>
      <c r="U97">
        <v>-68</v>
      </c>
      <c r="W97">
        <v>3779.6000000000004</v>
      </c>
      <c r="X97">
        <v>121.19999999999999</v>
      </c>
      <c r="AD97">
        <v>56202</v>
      </c>
      <c r="AE97">
        <v>1.5756912565389132</v>
      </c>
      <c r="AI97">
        <v>56202</v>
      </c>
      <c r="AJ97">
        <v>1.5756912565389132</v>
      </c>
    </row>
    <row r="98" spans="2:36" x14ac:dyDescent="0.25">
      <c r="B98">
        <v>62515</v>
      </c>
      <c r="C98">
        <v>80979</v>
      </c>
      <c r="D98">
        <v>20942</v>
      </c>
      <c r="E98">
        <v>56633</v>
      </c>
      <c r="F98">
        <v>26479</v>
      </c>
      <c r="H98">
        <v>53101</v>
      </c>
      <c r="J98">
        <f t="shared" si="12"/>
        <v>49509.599999999999</v>
      </c>
      <c r="K98">
        <f t="shared" ref="K98:K129" si="18">H98/J98</f>
        <v>1.0725394670932507</v>
      </c>
      <c r="L98">
        <f t="shared" si="14"/>
        <v>80979</v>
      </c>
      <c r="M98">
        <f t="shared" si="15"/>
        <v>20942</v>
      </c>
      <c r="N98">
        <f t="shared" si="16"/>
        <v>49509.599999999999</v>
      </c>
      <c r="O98">
        <f t="shared" si="17"/>
        <v>60037</v>
      </c>
      <c r="Q98">
        <v>-2618</v>
      </c>
      <c r="R98">
        <v>1592</v>
      </c>
      <c r="T98">
        <v>-2519.4000000000015</v>
      </c>
      <c r="U98">
        <v>-251.20000000000437</v>
      </c>
      <c r="W98">
        <v>4942.5999999999995</v>
      </c>
      <c r="X98">
        <v>685.2</v>
      </c>
      <c r="Z98">
        <v>49509.599999999999</v>
      </c>
      <c r="AA98">
        <v>1.0725394670932507</v>
      </c>
      <c r="AI98">
        <v>49509.599999999999</v>
      </c>
      <c r="AJ98">
        <v>1.0725394670932507</v>
      </c>
    </row>
    <row r="99" spans="2:36" x14ac:dyDescent="0.25">
      <c r="B99">
        <v>30578</v>
      </c>
      <c r="C99">
        <v>29645</v>
      </c>
      <c r="D99">
        <v>104294</v>
      </c>
      <c r="E99">
        <v>23956</v>
      </c>
      <c r="F99">
        <v>26891</v>
      </c>
      <c r="H99">
        <v>61393</v>
      </c>
      <c r="J99">
        <f t="shared" si="12"/>
        <v>43072.800000000003</v>
      </c>
      <c r="K99">
        <f t="shared" si="18"/>
        <v>1.4253310674021655</v>
      </c>
      <c r="L99">
        <f t="shared" si="14"/>
        <v>104294</v>
      </c>
      <c r="M99">
        <f t="shared" si="15"/>
        <v>23956</v>
      </c>
      <c r="N99">
        <f t="shared" si="16"/>
        <v>43072.800000000003</v>
      </c>
      <c r="O99">
        <f t="shared" si="17"/>
        <v>80338</v>
      </c>
      <c r="Q99">
        <v>8872</v>
      </c>
      <c r="R99">
        <v>-14</v>
      </c>
      <c r="T99">
        <v>-8095.1999999999971</v>
      </c>
      <c r="U99">
        <v>-528.19999999999709</v>
      </c>
      <c r="W99">
        <v>8095.2</v>
      </c>
      <c r="X99">
        <v>783.39999999999986</v>
      </c>
      <c r="Z99">
        <v>43072.800000000003</v>
      </c>
      <c r="AA99">
        <v>1.4253310674021655</v>
      </c>
      <c r="AI99">
        <v>43072.800000000003</v>
      </c>
      <c r="AJ99">
        <v>1.4253310674021655</v>
      </c>
    </row>
    <row r="100" spans="2:36" x14ac:dyDescent="0.25">
      <c r="B100">
        <v>101642</v>
      </c>
      <c r="C100">
        <v>120319</v>
      </c>
      <c r="D100">
        <v>75876</v>
      </c>
      <c r="E100">
        <v>8694</v>
      </c>
      <c r="F100">
        <v>5688</v>
      </c>
      <c r="H100">
        <v>100286</v>
      </c>
      <c r="J100">
        <f t="shared" si="12"/>
        <v>62443.8</v>
      </c>
      <c r="K100">
        <f t="shared" si="18"/>
        <v>1.6060201333038668</v>
      </c>
      <c r="L100">
        <f t="shared" si="14"/>
        <v>120319</v>
      </c>
      <c r="M100">
        <f t="shared" si="15"/>
        <v>5688</v>
      </c>
      <c r="N100">
        <f t="shared" si="16"/>
        <v>62443.8</v>
      </c>
      <c r="O100">
        <f t="shared" si="17"/>
        <v>114631</v>
      </c>
      <c r="Q100">
        <v>-2911</v>
      </c>
      <c r="R100">
        <v>1935</v>
      </c>
      <c r="T100">
        <v>-2328</v>
      </c>
      <c r="U100">
        <v>-176.19999999999709</v>
      </c>
      <c r="W100">
        <v>2837.6</v>
      </c>
      <c r="X100">
        <v>201</v>
      </c>
      <c r="AF100">
        <v>62443.8</v>
      </c>
      <c r="AG100">
        <v>1.6060201333038668</v>
      </c>
      <c r="AI100">
        <v>62443.8</v>
      </c>
      <c r="AJ100">
        <v>1.6060201333038668</v>
      </c>
    </row>
    <row r="101" spans="2:36" x14ac:dyDescent="0.25">
      <c r="B101">
        <v>66136</v>
      </c>
      <c r="C101">
        <v>51562</v>
      </c>
      <c r="D101">
        <v>113258</v>
      </c>
      <c r="E101">
        <v>6875</v>
      </c>
      <c r="F101">
        <v>111486</v>
      </c>
      <c r="H101">
        <v>111453</v>
      </c>
      <c r="J101">
        <f t="shared" si="12"/>
        <v>69863.399999999994</v>
      </c>
      <c r="K101">
        <f t="shared" si="18"/>
        <v>1.5952988259947269</v>
      </c>
      <c r="L101">
        <f t="shared" si="14"/>
        <v>113258</v>
      </c>
      <c r="M101">
        <f t="shared" si="15"/>
        <v>6875</v>
      </c>
      <c r="N101">
        <f t="shared" si="16"/>
        <v>69863.399999999994</v>
      </c>
      <c r="O101">
        <f t="shared" si="17"/>
        <v>106383</v>
      </c>
      <c r="Q101">
        <v>-2691</v>
      </c>
      <c r="R101">
        <v>-4</v>
      </c>
      <c r="T101">
        <v>-3887.4000000000087</v>
      </c>
      <c r="U101">
        <v>-20</v>
      </c>
      <c r="W101">
        <v>4979.8</v>
      </c>
      <c r="X101">
        <v>363.19999999999993</v>
      </c>
      <c r="AF101">
        <v>69863.399999999994</v>
      </c>
      <c r="AG101">
        <v>1.5952988259947269</v>
      </c>
      <c r="AI101">
        <v>69863.399999999994</v>
      </c>
      <c r="AJ101">
        <v>1.5952988259947269</v>
      </c>
    </row>
    <row r="103" spans="2:36" x14ac:dyDescent="0.25">
      <c r="B103">
        <v>1668837</v>
      </c>
      <c r="C103">
        <v>1535037</v>
      </c>
      <c r="D103">
        <v>1572524</v>
      </c>
      <c r="E103">
        <v>1639194</v>
      </c>
      <c r="F103">
        <v>1559641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2922D-50DF-44B8-A466-7A6418E0B2B5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116235</v>
      </c>
      <c r="C2">
        <v>104822</v>
      </c>
      <c r="D2">
        <v>81707</v>
      </c>
      <c r="E2">
        <v>36190</v>
      </c>
      <c r="F2">
        <v>71333</v>
      </c>
      <c r="H2">
        <v>85824</v>
      </c>
      <c r="J2">
        <f t="shared" ref="J2:J33" si="0">AVERAGE(B2:F2)</f>
        <v>82057.399999999994</v>
      </c>
      <c r="K2">
        <f t="shared" ref="K2:K33" si="1">H2/J2</f>
        <v>1.0459020149310119</v>
      </c>
      <c r="L2">
        <f t="shared" ref="L2:L33" si="2">MAX(B2:F2)</f>
        <v>116235</v>
      </c>
      <c r="M2">
        <f t="shared" ref="M2:M33" si="3">MIN(B2:F2)</f>
        <v>36190</v>
      </c>
      <c r="N2">
        <f t="shared" ref="N2:N33" si="4">AVERAGE(B2:F2)</f>
        <v>82057.399999999994</v>
      </c>
      <c r="O2">
        <f t="shared" ref="O2:O33" si="5">L2-M2</f>
        <v>80045</v>
      </c>
      <c r="Q2">
        <v>-2736</v>
      </c>
      <c r="R2">
        <v>-1256</v>
      </c>
      <c r="T2">
        <v>213.19999999999709</v>
      </c>
      <c r="U2">
        <v>723.79999999998836</v>
      </c>
      <c r="W2">
        <v>4729.2</v>
      </c>
      <c r="X2">
        <v>739</v>
      </c>
      <c r="AB2">
        <v>82057.399999999994</v>
      </c>
      <c r="AC2">
        <v>1.0459020149310119</v>
      </c>
      <c r="AI2">
        <v>82057.399999999994</v>
      </c>
      <c r="AJ2">
        <v>1.0459020149310119</v>
      </c>
    </row>
    <row r="3" spans="1:38" x14ac:dyDescent="0.25">
      <c r="B3">
        <v>45970</v>
      </c>
      <c r="C3">
        <v>21715</v>
      </c>
      <c r="D3">
        <v>109667</v>
      </c>
      <c r="E3">
        <v>52085</v>
      </c>
      <c r="F3">
        <v>103452</v>
      </c>
      <c r="H3">
        <v>76351</v>
      </c>
      <c r="J3">
        <f t="shared" si="0"/>
        <v>66577.8</v>
      </c>
      <c r="K3">
        <f t="shared" si="1"/>
        <v>1.1467936759700681</v>
      </c>
      <c r="L3">
        <f t="shared" si="2"/>
        <v>109667</v>
      </c>
      <c r="M3">
        <f t="shared" si="3"/>
        <v>21715</v>
      </c>
      <c r="N3">
        <f t="shared" si="4"/>
        <v>66577.8</v>
      </c>
      <c r="O3">
        <f t="shared" si="5"/>
        <v>87952</v>
      </c>
      <c r="Q3">
        <v>6364</v>
      </c>
      <c r="R3">
        <v>-17</v>
      </c>
      <c r="T3">
        <v>-973.80000000000291</v>
      </c>
      <c r="U3">
        <v>301.40000000000873</v>
      </c>
      <c r="W3">
        <v>2467.4</v>
      </c>
      <c r="X3">
        <v>516.99999999999989</v>
      </c>
      <c r="AB3">
        <v>66577.8</v>
      </c>
      <c r="AC3">
        <v>1.1467936759700681</v>
      </c>
      <c r="AI3">
        <v>66577.8</v>
      </c>
      <c r="AJ3">
        <v>1.1467936759700681</v>
      </c>
    </row>
    <row r="4" spans="1:38" x14ac:dyDescent="0.25">
      <c r="B4">
        <v>67500</v>
      </c>
      <c r="C4">
        <v>100419</v>
      </c>
      <c r="D4">
        <v>93969</v>
      </c>
      <c r="E4">
        <v>74902</v>
      </c>
      <c r="F4">
        <v>57381</v>
      </c>
      <c r="H4">
        <v>100220</v>
      </c>
      <c r="J4">
        <f t="shared" si="0"/>
        <v>78834.2</v>
      </c>
      <c r="K4">
        <f t="shared" si="1"/>
        <v>1.2712756646227146</v>
      </c>
      <c r="L4">
        <f t="shared" si="2"/>
        <v>100419</v>
      </c>
      <c r="M4">
        <f t="shared" si="3"/>
        <v>57381</v>
      </c>
      <c r="N4">
        <f t="shared" si="4"/>
        <v>78834.2</v>
      </c>
      <c r="O4">
        <f t="shared" si="5"/>
        <v>43038</v>
      </c>
      <c r="Q4">
        <v>-2116</v>
      </c>
      <c r="R4">
        <v>693</v>
      </c>
      <c r="T4">
        <v>-2985.4000000000087</v>
      </c>
      <c r="U4">
        <v>273.19999999999709</v>
      </c>
      <c r="W4">
        <v>4184.6000000000004</v>
      </c>
      <c r="X4">
        <v>350.4</v>
      </c>
      <c r="AB4">
        <v>78834.2</v>
      </c>
      <c r="AC4">
        <v>1.2712756646227146</v>
      </c>
      <c r="AI4">
        <v>78834.2</v>
      </c>
      <c r="AJ4">
        <v>1.2712756646227146</v>
      </c>
    </row>
    <row r="5" spans="1:38" x14ac:dyDescent="0.25">
      <c r="B5">
        <v>83302</v>
      </c>
      <c r="C5">
        <v>120700</v>
      </c>
      <c r="D5">
        <v>82299</v>
      </c>
      <c r="E5">
        <v>93793</v>
      </c>
      <c r="F5">
        <v>33634</v>
      </c>
      <c r="H5">
        <v>95279</v>
      </c>
      <c r="J5">
        <f t="shared" si="0"/>
        <v>82745.600000000006</v>
      </c>
      <c r="K5">
        <f t="shared" si="1"/>
        <v>1.151469081135432</v>
      </c>
      <c r="L5">
        <f t="shared" si="2"/>
        <v>120700</v>
      </c>
      <c r="M5">
        <f t="shared" si="3"/>
        <v>33634</v>
      </c>
      <c r="N5">
        <f t="shared" si="4"/>
        <v>82745.600000000006</v>
      </c>
      <c r="O5">
        <f t="shared" si="5"/>
        <v>87066</v>
      </c>
      <c r="Q5">
        <v>3521</v>
      </c>
      <c r="R5">
        <v>-51</v>
      </c>
      <c r="T5">
        <v>-6380.1999999999971</v>
      </c>
      <c r="U5">
        <v>-236.19999999999709</v>
      </c>
      <c r="W5">
        <v>8106.9999999999991</v>
      </c>
      <c r="X5">
        <v>685.4</v>
      </c>
      <c r="AB5">
        <v>82745.600000000006</v>
      </c>
      <c r="AC5">
        <v>1.151469081135432</v>
      </c>
      <c r="AI5">
        <v>82745.600000000006</v>
      </c>
      <c r="AJ5">
        <v>1.151469081135432</v>
      </c>
    </row>
    <row r="6" spans="1:38" x14ac:dyDescent="0.25">
      <c r="B6">
        <v>23463</v>
      </c>
      <c r="C6">
        <v>31915</v>
      </c>
      <c r="D6">
        <v>62225</v>
      </c>
      <c r="E6">
        <v>64943</v>
      </c>
      <c r="F6">
        <v>48929</v>
      </c>
      <c r="H6">
        <v>67575</v>
      </c>
      <c r="J6">
        <f t="shared" si="0"/>
        <v>46295</v>
      </c>
      <c r="K6">
        <f t="shared" si="1"/>
        <v>1.4596608705043741</v>
      </c>
      <c r="L6">
        <f t="shared" si="2"/>
        <v>64943</v>
      </c>
      <c r="M6">
        <f t="shared" si="3"/>
        <v>23463</v>
      </c>
      <c r="N6">
        <f t="shared" si="4"/>
        <v>46295</v>
      </c>
      <c r="O6">
        <f t="shared" si="5"/>
        <v>41480</v>
      </c>
      <c r="Q6">
        <v>-6348</v>
      </c>
      <c r="R6">
        <v>0</v>
      </c>
      <c r="T6">
        <v>-1330.5999999999985</v>
      </c>
      <c r="U6">
        <v>-162.40000000000146</v>
      </c>
      <c r="W6">
        <v>6748.5999999999995</v>
      </c>
      <c r="X6">
        <v>229.6</v>
      </c>
      <c r="AD6">
        <v>46295</v>
      </c>
      <c r="AE6">
        <v>1.4596608705043741</v>
      </c>
      <c r="AI6">
        <v>46295</v>
      </c>
      <c r="AJ6">
        <v>1.4596608705043741</v>
      </c>
    </row>
    <row r="7" spans="1:38" x14ac:dyDescent="0.25">
      <c r="B7">
        <v>80732</v>
      </c>
      <c r="C7">
        <v>51646</v>
      </c>
      <c r="D7">
        <v>46113</v>
      </c>
      <c r="E7">
        <v>109957</v>
      </c>
      <c r="F7">
        <v>102470</v>
      </c>
      <c r="H7">
        <v>105189</v>
      </c>
      <c r="J7">
        <f t="shared" si="0"/>
        <v>78183.600000000006</v>
      </c>
      <c r="K7">
        <f t="shared" si="1"/>
        <v>1.3454100348410662</v>
      </c>
      <c r="L7">
        <f t="shared" si="2"/>
        <v>109957</v>
      </c>
      <c r="M7">
        <f t="shared" si="3"/>
        <v>46113</v>
      </c>
      <c r="N7">
        <f t="shared" si="4"/>
        <v>78183.600000000006</v>
      </c>
      <c r="O7">
        <f t="shared" si="5"/>
        <v>63844</v>
      </c>
      <c r="Q7">
        <v>-960</v>
      </c>
      <c r="R7">
        <v>576</v>
      </c>
      <c r="T7">
        <v>-2037</v>
      </c>
      <c r="U7">
        <v>527.60000000000582</v>
      </c>
      <c r="W7">
        <v>2349.8000000000002</v>
      </c>
      <c r="X7">
        <v>1329.6</v>
      </c>
      <c r="AB7">
        <v>78183.600000000006</v>
      </c>
      <c r="AC7">
        <v>1.3454100348410662</v>
      </c>
      <c r="AI7">
        <v>78183.600000000006</v>
      </c>
      <c r="AJ7">
        <v>1.3454100348410662</v>
      </c>
    </row>
    <row r="8" spans="1:38" x14ac:dyDescent="0.25">
      <c r="B8">
        <v>48213</v>
      </c>
      <c r="C8">
        <v>86623</v>
      </c>
      <c r="D8">
        <v>26265</v>
      </c>
      <c r="E8">
        <v>109752</v>
      </c>
      <c r="F8">
        <v>49709</v>
      </c>
      <c r="H8">
        <v>76524</v>
      </c>
      <c r="J8">
        <f t="shared" si="0"/>
        <v>64112.4</v>
      </c>
      <c r="K8">
        <f t="shared" si="1"/>
        <v>1.1935912553577779</v>
      </c>
      <c r="L8">
        <f t="shared" si="2"/>
        <v>109752</v>
      </c>
      <c r="M8">
        <f t="shared" si="3"/>
        <v>26265</v>
      </c>
      <c r="N8">
        <f t="shared" si="4"/>
        <v>64112.4</v>
      </c>
      <c r="O8">
        <f t="shared" si="5"/>
        <v>83487</v>
      </c>
      <c r="Q8">
        <v>3216</v>
      </c>
      <c r="R8">
        <v>1245</v>
      </c>
      <c r="T8">
        <v>4531.2000000000044</v>
      </c>
      <c r="U8">
        <v>6.2000000000043656</v>
      </c>
      <c r="W8">
        <v>6437.6</v>
      </c>
      <c r="X8">
        <v>565.80000000000007</v>
      </c>
      <c r="Z8">
        <v>64112.4</v>
      </c>
      <c r="AA8">
        <v>1.1935912553577779</v>
      </c>
      <c r="AI8">
        <v>64112.4</v>
      </c>
      <c r="AJ8">
        <v>1.1935912553577779</v>
      </c>
    </row>
    <row r="9" spans="1:38" x14ac:dyDescent="0.25">
      <c r="B9">
        <v>109325</v>
      </c>
      <c r="C9">
        <v>52748</v>
      </c>
      <c r="D9">
        <v>75679</v>
      </c>
      <c r="E9">
        <v>29747</v>
      </c>
      <c r="F9">
        <v>40369</v>
      </c>
      <c r="H9">
        <v>119513</v>
      </c>
      <c r="J9">
        <f t="shared" si="0"/>
        <v>61573.599999999999</v>
      </c>
      <c r="K9">
        <f t="shared" si="1"/>
        <v>1.9409779515896424</v>
      </c>
      <c r="L9">
        <f t="shared" si="2"/>
        <v>109325</v>
      </c>
      <c r="M9">
        <f t="shared" si="3"/>
        <v>29747</v>
      </c>
      <c r="N9">
        <f t="shared" si="4"/>
        <v>61573.599999999999</v>
      </c>
      <c r="O9">
        <f t="shared" si="5"/>
        <v>79578</v>
      </c>
      <c r="Q9">
        <v>-5086</v>
      </c>
      <c r="R9">
        <v>97</v>
      </c>
      <c r="T9">
        <v>-4502.0000000000073</v>
      </c>
      <c r="U9">
        <v>-8.5999999999985448</v>
      </c>
      <c r="W9">
        <v>6542.8000000000011</v>
      </c>
      <c r="X9">
        <v>241.79999999999998</v>
      </c>
      <c r="AF9">
        <v>61573.599999999999</v>
      </c>
      <c r="AG9">
        <v>1.9409779515896424</v>
      </c>
      <c r="AK9">
        <v>61573.599999999999</v>
      </c>
      <c r="AL9">
        <v>1.9409779515896424</v>
      </c>
    </row>
    <row r="10" spans="1:38" x14ac:dyDescent="0.25">
      <c r="B10">
        <v>88742</v>
      </c>
      <c r="C10">
        <v>114147</v>
      </c>
      <c r="D10">
        <v>28993</v>
      </c>
      <c r="E10">
        <v>95464</v>
      </c>
      <c r="F10">
        <v>69995</v>
      </c>
      <c r="H10">
        <v>93398</v>
      </c>
      <c r="J10">
        <f t="shared" si="0"/>
        <v>79468.2</v>
      </c>
      <c r="K10">
        <f t="shared" si="1"/>
        <v>1.1752877251529543</v>
      </c>
      <c r="L10">
        <f t="shared" si="2"/>
        <v>114147</v>
      </c>
      <c r="M10">
        <f t="shared" si="3"/>
        <v>28993</v>
      </c>
      <c r="N10">
        <f t="shared" si="4"/>
        <v>79468.2</v>
      </c>
      <c r="O10">
        <f t="shared" si="5"/>
        <v>85154</v>
      </c>
      <c r="Q10">
        <v>2870</v>
      </c>
      <c r="R10">
        <v>-143</v>
      </c>
      <c r="T10">
        <v>-2991</v>
      </c>
      <c r="U10">
        <v>-619.60000000000582</v>
      </c>
      <c r="W10">
        <v>4785.8</v>
      </c>
      <c r="X10">
        <v>693.19999999999993</v>
      </c>
      <c r="AB10">
        <v>79468.2</v>
      </c>
      <c r="AC10">
        <v>1.1752877251529543</v>
      </c>
      <c r="AI10">
        <v>79468.2</v>
      </c>
      <c r="AJ10">
        <v>1.1752877251529543</v>
      </c>
    </row>
    <row r="11" spans="1:38" x14ac:dyDescent="0.25">
      <c r="B11">
        <v>63300</v>
      </c>
      <c r="C11">
        <v>22595</v>
      </c>
      <c r="D11">
        <v>45428</v>
      </c>
      <c r="E11">
        <v>95424</v>
      </c>
      <c r="F11">
        <v>46902</v>
      </c>
      <c r="H11">
        <v>94174</v>
      </c>
      <c r="J11">
        <f t="shared" si="0"/>
        <v>54729.8</v>
      </c>
      <c r="K11">
        <f t="shared" si="1"/>
        <v>1.7207079141528014</v>
      </c>
      <c r="L11">
        <f t="shared" si="2"/>
        <v>95424</v>
      </c>
      <c r="M11">
        <f t="shared" si="3"/>
        <v>22595</v>
      </c>
      <c r="N11">
        <f t="shared" si="4"/>
        <v>54729.8</v>
      </c>
      <c r="O11">
        <f t="shared" si="5"/>
        <v>72829</v>
      </c>
      <c r="Q11">
        <v>3523</v>
      </c>
      <c r="R11">
        <v>4</v>
      </c>
      <c r="T11">
        <v>2823.8000000000029</v>
      </c>
      <c r="U11">
        <v>5.2000000000043656</v>
      </c>
      <c r="W11">
        <v>7794.6</v>
      </c>
      <c r="X11">
        <v>924</v>
      </c>
      <c r="AD11">
        <v>54729.8</v>
      </c>
      <c r="AE11">
        <v>1.7207079141528014</v>
      </c>
      <c r="AK11">
        <v>54729.8</v>
      </c>
      <c r="AL11">
        <v>1.7207079141528014</v>
      </c>
    </row>
    <row r="12" spans="1:38" x14ac:dyDescent="0.25">
      <c r="B12">
        <v>117959</v>
      </c>
      <c r="C12">
        <v>31058</v>
      </c>
      <c r="D12">
        <v>109327</v>
      </c>
      <c r="E12">
        <v>55656</v>
      </c>
      <c r="F12">
        <v>32973</v>
      </c>
      <c r="H12">
        <v>132248</v>
      </c>
      <c r="J12">
        <f t="shared" si="0"/>
        <v>69394.600000000006</v>
      </c>
      <c r="K12">
        <f t="shared" si="1"/>
        <v>1.9057390632700526</v>
      </c>
      <c r="L12">
        <f t="shared" si="2"/>
        <v>117959</v>
      </c>
      <c r="M12">
        <f t="shared" si="3"/>
        <v>31058</v>
      </c>
      <c r="N12">
        <f t="shared" si="4"/>
        <v>69394.600000000006</v>
      </c>
      <c r="O12">
        <f t="shared" si="5"/>
        <v>86901</v>
      </c>
      <c r="Q12">
        <v>1622</v>
      </c>
      <c r="R12">
        <v>-233</v>
      </c>
      <c r="T12">
        <v>-986</v>
      </c>
      <c r="U12">
        <v>-235.59999999999127</v>
      </c>
      <c r="W12">
        <v>3913.6000000000004</v>
      </c>
      <c r="X12">
        <v>299.20000000000005</v>
      </c>
      <c r="AF12">
        <v>69394.600000000006</v>
      </c>
      <c r="AG12">
        <v>1.9057390632700526</v>
      </c>
      <c r="AK12">
        <v>69394.600000000006</v>
      </c>
      <c r="AL12">
        <v>1.9057390632700526</v>
      </c>
    </row>
    <row r="13" spans="1:38" x14ac:dyDescent="0.25">
      <c r="B13">
        <v>62162</v>
      </c>
      <c r="C13">
        <v>8139</v>
      </c>
      <c r="D13">
        <v>17113</v>
      </c>
      <c r="E13">
        <v>12527</v>
      </c>
      <c r="F13">
        <v>80074</v>
      </c>
      <c r="H13">
        <v>51001</v>
      </c>
      <c r="J13">
        <f t="shared" si="0"/>
        <v>36003</v>
      </c>
      <c r="K13">
        <f t="shared" si="1"/>
        <v>1.4165763964114102</v>
      </c>
      <c r="L13">
        <f t="shared" si="2"/>
        <v>80074</v>
      </c>
      <c r="M13">
        <f t="shared" si="3"/>
        <v>8139</v>
      </c>
      <c r="N13">
        <f t="shared" si="4"/>
        <v>36003</v>
      </c>
      <c r="O13">
        <f t="shared" si="5"/>
        <v>71935</v>
      </c>
      <c r="Q13">
        <v>4138</v>
      </c>
      <c r="R13">
        <v>-9</v>
      </c>
      <c r="T13">
        <v>2596.1999999999971</v>
      </c>
      <c r="U13">
        <v>483.40000000000146</v>
      </c>
      <c r="W13">
        <v>4459</v>
      </c>
      <c r="X13">
        <v>495.4</v>
      </c>
      <c r="Z13">
        <v>36003</v>
      </c>
      <c r="AA13">
        <v>1.4165763964114102</v>
      </c>
      <c r="AI13">
        <v>36003</v>
      </c>
      <c r="AJ13">
        <v>1.4165763964114102</v>
      </c>
    </row>
    <row r="14" spans="1:38" x14ac:dyDescent="0.25">
      <c r="B14">
        <v>14490</v>
      </c>
      <c r="C14">
        <v>117526</v>
      </c>
      <c r="D14">
        <v>75064</v>
      </c>
      <c r="E14">
        <v>55986</v>
      </c>
      <c r="F14">
        <v>101425</v>
      </c>
      <c r="H14">
        <v>138637</v>
      </c>
      <c r="J14">
        <f t="shared" si="0"/>
        <v>72898.2</v>
      </c>
      <c r="K14">
        <f t="shared" si="1"/>
        <v>1.9017890702376741</v>
      </c>
      <c r="L14">
        <f t="shared" si="2"/>
        <v>117526</v>
      </c>
      <c r="M14">
        <f t="shared" si="3"/>
        <v>14490</v>
      </c>
      <c r="N14">
        <f t="shared" si="4"/>
        <v>72898.2</v>
      </c>
      <c r="O14">
        <f t="shared" si="5"/>
        <v>103036</v>
      </c>
      <c r="Q14">
        <v>10225</v>
      </c>
      <c r="R14">
        <v>1934</v>
      </c>
      <c r="T14">
        <v>4165.8000000000029</v>
      </c>
      <c r="U14">
        <v>31</v>
      </c>
      <c r="W14">
        <v>6326.2000000000007</v>
      </c>
      <c r="X14">
        <v>1083.8000000000002</v>
      </c>
      <c r="AF14">
        <v>72898.2</v>
      </c>
      <c r="AG14">
        <v>1.9017890702376741</v>
      </c>
      <c r="AK14">
        <v>72898.2</v>
      </c>
      <c r="AL14">
        <v>1.9017890702376741</v>
      </c>
    </row>
    <row r="15" spans="1:38" x14ac:dyDescent="0.25">
      <c r="B15">
        <v>81583</v>
      </c>
      <c r="C15">
        <v>5306</v>
      </c>
      <c r="D15">
        <v>90761</v>
      </c>
      <c r="E15">
        <v>9574</v>
      </c>
      <c r="F15">
        <v>59359</v>
      </c>
      <c r="H15">
        <v>72471</v>
      </c>
      <c r="J15">
        <f t="shared" si="0"/>
        <v>49316.6</v>
      </c>
      <c r="K15">
        <f t="shared" si="1"/>
        <v>1.4695051970330477</v>
      </c>
      <c r="L15">
        <f t="shared" si="2"/>
        <v>90761</v>
      </c>
      <c r="M15">
        <f t="shared" si="3"/>
        <v>5306</v>
      </c>
      <c r="N15">
        <f t="shared" si="4"/>
        <v>49316.6</v>
      </c>
      <c r="O15">
        <f t="shared" si="5"/>
        <v>85455</v>
      </c>
      <c r="Q15">
        <v>-1944</v>
      </c>
      <c r="R15">
        <v>0</v>
      </c>
      <c r="T15">
        <v>953</v>
      </c>
      <c r="U15">
        <v>-393.80000000000291</v>
      </c>
      <c r="W15">
        <v>6737.4</v>
      </c>
      <c r="X15">
        <v>679.8</v>
      </c>
      <c r="AD15">
        <v>49316.6</v>
      </c>
      <c r="AE15">
        <v>1.4695051970330477</v>
      </c>
      <c r="AI15">
        <v>49316.6</v>
      </c>
      <c r="AJ15">
        <v>1.4695051970330477</v>
      </c>
    </row>
    <row r="16" spans="1:38" x14ac:dyDescent="0.25">
      <c r="B16">
        <v>28006</v>
      </c>
      <c r="C16">
        <v>30029</v>
      </c>
      <c r="D16">
        <v>113209</v>
      </c>
      <c r="E16">
        <v>111410</v>
      </c>
      <c r="F16">
        <v>42450</v>
      </c>
      <c r="H16">
        <v>111853</v>
      </c>
      <c r="J16">
        <f t="shared" si="0"/>
        <v>65020.800000000003</v>
      </c>
      <c r="K16">
        <f t="shared" si="1"/>
        <v>1.7202648998474332</v>
      </c>
      <c r="L16">
        <f t="shared" si="2"/>
        <v>113209</v>
      </c>
      <c r="M16">
        <f t="shared" si="3"/>
        <v>28006</v>
      </c>
      <c r="N16">
        <f t="shared" si="4"/>
        <v>65020.800000000003</v>
      </c>
      <c r="O16">
        <f t="shared" si="5"/>
        <v>85203</v>
      </c>
      <c r="Q16">
        <v>-7457</v>
      </c>
      <c r="R16">
        <v>-187</v>
      </c>
      <c r="T16">
        <v>1331.4000000000015</v>
      </c>
      <c r="U16">
        <v>-323.59999999999854</v>
      </c>
      <c r="W16">
        <v>3245.8</v>
      </c>
      <c r="X16">
        <v>323.59999999999997</v>
      </c>
      <c r="AD16">
        <v>65020.800000000003</v>
      </c>
      <c r="AE16">
        <v>1.7202648998474332</v>
      </c>
      <c r="AK16">
        <v>65020.800000000003</v>
      </c>
      <c r="AL16">
        <v>1.7202648998474332</v>
      </c>
    </row>
    <row r="17" spans="2:38" x14ac:dyDescent="0.25">
      <c r="B17">
        <v>104317</v>
      </c>
      <c r="C17">
        <v>52218</v>
      </c>
      <c r="D17">
        <v>118673</v>
      </c>
      <c r="E17">
        <v>75781</v>
      </c>
      <c r="F17">
        <v>64819</v>
      </c>
      <c r="H17">
        <v>138283</v>
      </c>
      <c r="J17">
        <f t="shared" si="0"/>
        <v>83161.600000000006</v>
      </c>
      <c r="K17">
        <f t="shared" si="1"/>
        <v>1.662822745113129</v>
      </c>
      <c r="L17">
        <f t="shared" si="2"/>
        <v>118673</v>
      </c>
      <c r="M17">
        <f t="shared" si="3"/>
        <v>52218</v>
      </c>
      <c r="N17">
        <f t="shared" si="4"/>
        <v>83161.600000000006</v>
      </c>
      <c r="O17">
        <f t="shared" si="5"/>
        <v>66455</v>
      </c>
      <c r="Q17">
        <v>-6488</v>
      </c>
      <c r="R17">
        <v>-1845</v>
      </c>
      <c r="T17">
        <v>-380</v>
      </c>
      <c r="U17">
        <v>-116.39999999999418</v>
      </c>
      <c r="W17">
        <v>1754</v>
      </c>
      <c r="X17">
        <v>418.8</v>
      </c>
      <c r="AF17">
        <v>83161.600000000006</v>
      </c>
      <c r="AG17">
        <v>1.662822745113129</v>
      </c>
      <c r="AI17">
        <v>83161.600000000006</v>
      </c>
      <c r="AJ17">
        <v>1.662822745113129</v>
      </c>
    </row>
    <row r="18" spans="2:38" x14ac:dyDescent="0.25">
      <c r="B18">
        <v>89465</v>
      </c>
      <c r="C18">
        <v>85220</v>
      </c>
      <c r="D18">
        <v>110195</v>
      </c>
      <c r="E18">
        <v>108661</v>
      </c>
      <c r="F18">
        <v>51908</v>
      </c>
      <c r="H18">
        <v>92215</v>
      </c>
      <c r="J18">
        <f t="shared" si="0"/>
        <v>89089.8</v>
      </c>
      <c r="K18">
        <f t="shared" si="1"/>
        <v>1.035079212210601</v>
      </c>
      <c r="L18">
        <f t="shared" si="2"/>
        <v>110195</v>
      </c>
      <c r="M18">
        <f t="shared" si="3"/>
        <v>51908</v>
      </c>
      <c r="N18">
        <f t="shared" si="4"/>
        <v>89089.8</v>
      </c>
      <c r="O18">
        <f t="shared" si="5"/>
        <v>58287</v>
      </c>
      <c r="Q18">
        <v>334</v>
      </c>
      <c r="R18">
        <v>-10</v>
      </c>
      <c r="T18">
        <v>-724.80000000000291</v>
      </c>
      <c r="U18">
        <v>406.40000000000873</v>
      </c>
      <c r="W18">
        <v>4948.4000000000005</v>
      </c>
      <c r="X18">
        <v>644</v>
      </c>
      <c r="AB18">
        <v>89089.8</v>
      </c>
      <c r="AC18">
        <v>1.035079212210601</v>
      </c>
      <c r="AI18">
        <v>89089.8</v>
      </c>
      <c r="AJ18">
        <v>1.035079212210601</v>
      </c>
    </row>
    <row r="19" spans="2:38" x14ac:dyDescent="0.25">
      <c r="B19">
        <v>119547</v>
      </c>
      <c r="C19">
        <v>24013</v>
      </c>
      <c r="D19">
        <v>74944</v>
      </c>
      <c r="E19">
        <v>38283</v>
      </c>
      <c r="F19">
        <v>89699</v>
      </c>
      <c r="H19">
        <v>105416</v>
      </c>
      <c r="J19">
        <f t="shared" si="0"/>
        <v>69297.2</v>
      </c>
      <c r="K19">
        <f t="shared" si="1"/>
        <v>1.5212158644216507</v>
      </c>
      <c r="L19">
        <f t="shared" si="2"/>
        <v>119547</v>
      </c>
      <c r="M19">
        <f t="shared" si="3"/>
        <v>24013</v>
      </c>
      <c r="N19">
        <f t="shared" si="4"/>
        <v>69297.2</v>
      </c>
      <c r="O19">
        <f t="shared" si="5"/>
        <v>95534</v>
      </c>
      <c r="Q19">
        <v>1850</v>
      </c>
      <c r="R19">
        <v>-1539</v>
      </c>
      <c r="T19">
        <v>-25.600000000005821</v>
      </c>
      <c r="U19">
        <v>-25.19999999999709</v>
      </c>
      <c r="W19">
        <v>4561.2</v>
      </c>
      <c r="X19">
        <v>90.4</v>
      </c>
      <c r="AF19">
        <v>69297.2</v>
      </c>
      <c r="AG19">
        <v>1.5212158644216507</v>
      </c>
      <c r="AI19">
        <v>69297.2</v>
      </c>
      <c r="AJ19">
        <v>1.5212158644216507</v>
      </c>
    </row>
    <row r="20" spans="2:38" x14ac:dyDescent="0.25">
      <c r="B20">
        <v>2790</v>
      </c>
      <c r="C20">
        <v>56949</v>
      </c>
      <c r="D20">
        <v>5848</v>
      </c>
      <c r="E20">
        <v>79918</v>
      </c>
      <c r="F20">
        <v>85096</v>
      </c>
      <c r="H20">
        <v>105873</v>
      </c>
      <c r="J20">
        <f t="shared" si="0"/>
        <v>46120.2</v>
      </c>
      <c r="K20">
        <f t="shared" si="1"/>
        <v>2.2955884840048397</v>
      </c>
      <c r="L20">
        <f t="shared" si="2"/>
        <v>85096</v>
      </c>
      <c r="M20">
        <f t="shared" si="3"/>
        <v>2790</v>
      </c>
      <c r="N20">
        <f t="shared" si="4"/>
        <v>46120.2</v>
      </c>
      <c r="O20">
        <f t="shared" si="5"/>
        <v>82306</v>
      </c>
      <c r="Q20">
        <v>-1752</v>
      </c>
      <c r="R20">
        <v>44</v>
      </c>
      <c r="T20">
        <v>-718.20000000000437</v>
      </c>
      <c r="U20">
        <v>465.79999999999563</v>
      </c>
      <c r="W20">
        <v>6847.4</v>
      </c>
      <c r="X20">
        <v>597.79999999999995</v>
      </c>
      <c r="AD20">
        <v>46120.2</v>
      </c>
      <c r="AE20">
        <v>2.2955884840048397</v>
      </c>
      <c r="AK20">
        <v>46120.2</v>
      </c>
      <c r="AL20">
        <v>2.2955884840048397</v>
      </c>
    </row>
    <row r="21" spans="2:38" x14ac:dyDescent="0.25">
      <c r="B21">
        <v>24386</v>
      </c>
      <c r="C21">
        <v>48146</v>
      </c>
      <c r="D21">
        <v>8922</v>
      </c>
      <c r="E21">
        <v>51299</v>
      </c>
      <c r="F21">
        <v>93634</v>
      </c>
      <c r="H21">
        <v>75678</v>
      </c>
      <c r="J21">
        <f t="shared" si="0"/>
        <v>45277.4</v>
      </c>
      <c r="K21">
        <f t="shared" si="1"/>
        <v>1.6714298965930021</v>
      </c>
      <c r="L21">
        <f t="shared" si="2"/>
        <v>93634</v>
      </c>
      <c r="M21">
        <f t="shared" si="3"/>
        <v>8922</v>
      </c>
      <c r="N21">
        <f t="shared" si="4"/>
        <v>45277.4</v>
      </c>
      <c r="O21">
        <f t="shared" si="5"/>
        <v>84712</v>
      </c>
      <c r="Q21">
        <v>-1443</v>
      </c>
      <c r="R21">
        <v>-640</v>
      </c>
      <c r="T21">
        <v>-970.59999999999854</v>
      </c>
      <c r="U21">
        <v>206.20000000000437</v>
      </c>
      <c r="W21">
        <v>2525.3999999999996</v>
      </c>
      <c r="X21">
        <v>646.6</v>
      </c>
      <c r="AD21">
        <v>45277.4</v>
      </c>
      <c r="AE21">
        <v>1.6714298965930021</v>
      </c>
      <c r="AI21">
        <v>45277.4</v>
      </c>
      <c r="AJ21">
        <v>1.6714298965930021</v>
      </c>
    </row>
    <row r="22" spans="2:38" x14ac:dyDescent="0.25">
      <c r="B22">
        <v>117068</v>
      </c>
      <c r="C22">
        <v>121032</v>
      </c>
      <c r="D22">
        <v>158</v>
      </c>
      <c r="E22">
        <v>57015</v>
      </c>
      <c r="F22">
        <v>53732</v>
      </c>
      <c r="H22">
        <v>104283</v>
      </c>
      <c r="J22">
        <f t="shared" si="0"/>
        <v>69801</v>
      </c>
      <c r="K22">
        <f t="shared" si="1"/>
        <v>1.4940043838913482</v>
      </c>
      <c r="L22">
        <f t="shared" si="2"/>
        <v>121032</v>
      </c>
      <c r="M22">
        <f t="shared" si="3"/>
        <v>158</v>
      </c>
      <c r="N22">
        <f t="shared" si="4"/>
        <v>69801</v>
      </c>
      <c r="O22">
        <f t="shared" si="5"/>
        <v>120874</v>
      </c>
      <c r="Q22">
        <v>1086</v>
      </c>
      <c r="R22">
        <v>483</v>
      </c>
      <c r="T22">
        <v>-579.60000000000582</v>
      </c>
      <c r="U22">
        <v>-566.19999999999709</v>
      </c>
      <c r="W22">
        <v>2820</v>
      </c>
      <c r="X22">
        <v>599.79999999999995</v>
      </c>
      <c r="AB22">
        <v>69801</v>
      </c>
      <c r="AC22">
        <v>1.4940043838913482</v>
      </c>
      <c r="AI22">
        <v>69801</v>
      </c>
      <c r="AJ22">
        <v>1.4940043838913482</v>
      </c>
    </row>
    <row r="23" spans="2:38" x14ac:dyDescent="0.25">
      <c r="B23">
        <v>7248</v>
      </c>
      <c r="C23">
        <v>40944</v>
      </c>
      <c r="D23">
        <v>105291</v>
      </c>
      <c r="E23">
        <v>52097</v>
      </c>
      <c r="F23">
        <v>94244</v>
      </c>
      <c r="H23">
        <v>86699</v>
      </c>
      <c r="J23">
        <f t="shared" si="0"/>
        <v>59964.800000000003</v>
      </c>
      <c r="K23">
        <f t="shared" si="1"/>
        <v>1.4458315545119802</v>
      </c>
      <c r="L23">
        <f t="shared" si="2"/>
        <v>105291</v>
      </c>
      <c r="M23">
        <f t="shared" si="3"/>
        <v>7248</v>
      </c>
      <c r="N23">
        <f t="shared" si="4"/>
        <v>59964.800000000003</v>
      </c>
      <c r="O23">
        <f t="shared" si="5"/>
        <v>98043</v>
      </c>
      <c r="Q23">
        <v>3797</v>
      </c>
      <c r="R23">
        <v>-1291</v>
      </c>
      <c r="T23">
        <v>-133</v>
      </c>
      <c r="U23">
        <v>-45.799999999995634</v>
      </c>
      <c r="W23">
        <v>6501</v>
      </c>
      <c r="X23">
        <v>1011.4000000000001</v>
      </c>
      <c r="Z23">
        <v>59964.800000000003</v>
      </c>
      <c r="AA23">
        <v>1.4458315545119802</v>
      </c>
      <c r="AI23">
        <v>59964.800000000003</v>
      </c>
      <c r="AJ23">
        <v>1.4458315545119802</v>
      </c>
    </row>
    <row r="24" spans="2:38" x14ac:dyDescent="0.25">
      <c r="B24">
        <v>80491</v>
      </c>
      <c r="C24">
        <v>22710</v>
      </c>
      <c r="D24">
        <v>69841</v>
      </c>
      <c r="E24">
        <v>7698</v>
      </c>
      <c r="F24">
        <v>63099</v>
      </c>
      <c r="H24">
        <v>107783</v>
      </c>
      <c r="J24">
        <f t="shared" si="0"/>
        <v>48767.8</v>
      </c>
      <c r="K24">
        <f t="shared" si="1"/>
        <v>2.2101263538646401</v>
      </c>
      <c r="L24">
        <f t="shared" si="2"/>
        <v>80491</v>
      </c>
      <c r="M24">
        <f t="shared" si="3"/>
        <v>7698</v>
      </c>
      <c r="N24">
        <f t="shared" si="4"/>
        <v>48767.8</v>
      </c>
      <c r="O24">
        <f t="shared" si="5"/>
        <v>72793</v>
      </c>
      <c r="Q24">
        <v>-2548</v>
      </c>
      <c r="R24">
        <v>-261</v>
      </c>
      <c r="T24">
        <v>-1047.1999999999971</v>
      </c>
      <c r="U24">
        <v>-383.19999999999709</v>
      </c>
      <c r="W24">
        <v>4539.5999999999995</v>
      </c>
      <c r="X24">
        <v>1198.8</v>
      </c>
      <c r="AD24">
        <v>48767.8</v>
      </c>
      <c r="AE24">
        <v>2.2101263538646401</v>
      </c>
      <c r="AK24">
        <v>48767.8</v>
      </c>
      <c r="AL24">
        <v>2.2101263538646401</v>
      </c>
    </row>
    <row r="25" spans="2:38" x14ac:dyDescent="0.25">
      <c r="B25">
        <v>92821</v>
      </c>
      <c r="C25">
        <v>71767</v>
      </c>
      <c r="D25">
        <v>53675</v>
      </c>
      <c r="E25">
        <v>101131</v>
      </c>
      <c r="F25">
        <v>111356</v>
      </c>
      <c r="H25">
        <v>103314</v>
      </c>
      <c r="J25">
        <f t="shared" si="0"/>
        <v>86150</v>
      </c>
      <c r="K25">
        <f t="shared" si="1"/>
        <v>1.1992338943702845</v>
      </c>
      <c r="L25">
        <f t="shared" si="2"/>
        <v>111356</v>
      </c>
      <c r="M25">
        <f t="shared" si="3"/>
        <v>53675</v>
      </c>
      <c r="N25">
        <f t="shared" si="4"/>
        <v>86150</v>
      </c>
      <c r="O25">
        <f t="shared" si="5"/>
        <v>57681</v>
      </c>
      <c r="Q25">
        <v>-4434</v>
      </c>
      <c r="R25">
        <v>-1901</v>
      </c>
      <c r="T25">
        <v>-392.80000000000291</v>
      </c>
      <c r="U25">
        <v>167.39999999999418</v>
      </c>
      <c r="W25">
        <v>5557.6</v>
      </c>
      <c r="X25">
        <v>405.8</v>
      </c>
      <c r="AB25">
        <v>86150</v>
      </c>
      <c r="AC25">
        <v>1.1992338943702845</v>
      </c>
      <c r="AI25">
        <v>86150</v>
      </c>
      <c r="AJ25">
        <v>1.1992338943702845</v>
      </c>
    </row>
    <row r="26" spans="2:38" x14ac:dyDescent="0.25">
      <c r="B26">
        <v>38634</v>
      </c>
      <c r="C26">
        <v>11459</v>
      </c>
      <c r="D26">
        <v>31494</v>
      </c>
      <c r="E26">
        <v>111232</v>
      </c>
      <c r="F26">
        <v>105604</v>
      </c>
      <c r="H26">
        <v>78348</v>
      </c>
      <c r="J26">
        <f t="shared" si="0"/>
        <v>59684.6</v>
      </c>
      <c r="K26">
        <f t="shared" si="1"/>
        <v>1.3127004285862685</v>
      </c>
      <c r="L26">
        <f t="shared" si="2"/>
        <v>111232</v>
      </c>
      <c r="M26">
        <f t="shared" si="3"/>
        <v>11459</v>
      </c>
      <c r="N26">
        <f t="shared" si="4"/>
        <v>59684.6</v>
      </c>
      <c r="O26">
        <f t="shared" si="5"/>
        <v>99773</v>
      </c>
      <c r="Q26">
        <v>4917</v>
      </c>
      <c r="R26">
        <v>0</v>
      </c>
      <c r="T26">
        <v>-3291.4000000000015</v>
      </c>
      <c r="U26">
        <v>269.19999999999709</v>
      </c>
      <c r="W26">
        <v>5046.2</v>
      </c>
      <c r="X26">
        <v>432.8</v>
      </c>
      <c r="Z26">
        <v>59684.6</v>
      </c>
      <c r="AA26">
        <v>1.3127004285862685</v>
      </c>
      <c r="AI26">
        <v>59684.6</v>
      </c>
      <c r="AJ26">
        <v>1.3127004285862685</v>
      </c>
    </row>
    <row r="27" spans="2:38" x14ac:dyDescent="0.25">
      <c r="B27">
        <v>52584</v>
      </c>
      <c r="C27">
        <v>3379</v>
      </c>
      <c r="D27">
        <v>30325</v>
      </c>
      <c r="E27">
        <v>104086</v>
      </c>
      <c r="F27">
        <v>119556</v>
      </c>
      <c r="H27">
        <v>81934</v>
      </c>
      <c r="J27">
        <f t="shared" si="0"/>
        <v>61986</v>
      </c>
      <c r="K27">
        <f t="shared" si="1"/>
        <v>1.3218146032975189</v>
      </c>
      <c r="L27">
        <f t="shared" si="2"/>
        <v>119556</v>
      </c>
      <c r="M27">
        <f t="shared" si="3"/>
        <v>3379</v>
      </c>
      <c r="N27">
        <f t="shared" si="4"/>
        <v>61986</v>
      </c>
      <c r="O27">
        <f t="shared" si="5"/>
        <v>116177</v>
      </c>
      <c r="Q27">
        <v>2107</v>
      </c>
      <c r="R27">
        <v>-317</v>
      </c>
      <c r="T27">
        <v>904.19999999999709</v>
      </c>
      <c r="U27">
        <v>-158.59999999999854</v>
      </c>
      <c r="W27">
        <v>1729.3999999999999</v>
      </c>
      <c r="X27">
        <v>185.79999999999998</v>
      </c>
      <c r="Z27">
        <v>61986</v>
      </c>
      <c r="AA27">
        <v>1.3218146032975189</v>
      </c>
      <c r="AI27">
        <v>61986</v>
      </c>
      <c r="AJ27">
        <v>1.3218146032975189</v>
      </c>
    </row>
    <row r="28" spans="2:38" x14ac:dyDescent="0.25">
      <c r="B28">
        <v>115247</v>
      </c>
      <c r="C28">
        <v>103689</v>
      </c>
      <c r="D28">
        <v>53089</v>
      </c>
      <c r="E28">
        <v>102361</v>
      </c>
      <c r="F28">
        <v>59567</v>
      </c>
      <c r="H28">
        <v>129980</v>
      </c>
      <c r="J28">
        <f t="shared" si="0"/>
        <v>86790.6</v>
      </c>
      <c r="K28">
        <f t="shared" si="1"/>
        <v>1.4976276232679575</v>
      </c>
      <c r="L28">
        <f t="shared" si="2"/>
        <v>115247</v>
      </c>
      <c r="M28">
        <f t="shared" si="3"/>
        <v>53089</v>
      </c>
      <c r="N28">
        <f t="shared" si="4"/>
        <v>86790.6</v>
      </c>
      <c r="O28">
        <f t="shared" si="5"/>
        <v>62158</v>
      </c>
      <c r="Q28">
        <v>-3721</v>
      </c>
      <c r="R28">
        <v>-704</v>
      </c>
      <c r="T28">
        <v>-5115</v>
      </c>
      <c r="U28">
        <v>-194.79999999998836</v>
      </c>
      <c r="W28">
        <v>5420.2000000000007</v>
      </c>
      <c r="X28">
        <v>1028</v>
      </c>
      <c r="AB28">
        <v>86790.6</v>
      </c>
      <c r="AC28">
        <v>1.4976276232679575</v>
      </c>
      <c r="AI28">
        <v>86790.6</v>
      </c>
      <c r="AJ28">
        <v>1.4976276232679575</v>
      </c>
    </row>
    <row r="29" spans="2:38" x14ac:dyDescent="0.25">
      <c r="B29">
        <v>73082</v>
      </c>
      <c r="C29">
        <v>46072</v>
      </c>
      <c r="D29">
        <v>87876</v>
      </c>
      <c r="E29">
        <v>38128</v>
      </c>
      <c r="F29">
        <v>38640</v>
      </c>
      <c r="H29">
        <v>80227</v>
      </c>
      <c r="J29">
        <f t="shared" si="0"/>
        <v>56759.6</v>
      </c>
      <c r="K29">
        <f t="shared" si="1"/>
        <v>1.4134525260925024</v>
      </c>
      <c r="L29">
        <f t="shared" si="2"/>
        <v>87876</v>
      </c>
      <c r="M29">
        <f t="shared" si="3"/>
        <v>38128</v>
      </c>
      <c r="N29">
        <f t="shared" si="4"/>
        <v>56759.6</v>
      </c>
      <c r="O29">
        <f t="shared" si="5"/>
        <v>49748</v>
      </c>
      <c r="Q29">
        <v>-12269</v>
      </c>
      <c r="R29">
        <v>-1833</v>
      </c>
      <c r="T29">
        <v>2787.1999999999971</v>
      </c>
      <c r="U29">
        <v>306.19999999999709</v>
      </c>
      <c r="W29">
        <v>2962.4</v>
      </c>
      <c r="X29">
        <v>479.8</v>
      </c>
      <c r="AD29">
        <v>56759.6</v>
      </c>
      <c r="AE29">
        <v>1.4134525260925024</v>
      </c>
      <c r="AI29">
        <v>56759.6</v>
      </c>
      <c r="AJ29">
        <v>1.4134525260925024</v>
      </c>
    </row>
    <row r="30" spans="2:38" x14ac:dyDescent="0.25">
      <c r="B30">
        <v>42970</v>
      </c>
      <c r="C30">
        <v>51911</v>
      </c>
      <c r="D30">
        <v>47752</v>
      </c>
      <c r="E30">
        <v>68631</v>
      </c>
      <c r="F30">
        <v>69782</v>
      </c>
      <c r="H30">
        <v>71017</v>
      </c>
      <c r="J30">
        <f t="shared" si="0"/>
        <v>56209.2</v>
      </c>
      <c r="K30">
        <f t="shared" si="1"/>
        <v>1.2634408602150538</v>
      </c>
      <c r="L30">
        <f t="shared" si="2"/>
        <v>69782</v>
      </c>
      <c r="M30">
        <f t="shared" si="3"/>
        <v>42970</v>
      </c>
      <c r="N30">
        <f t="shared" si="4"/>
        <v>56209.2</v>
      </c>
      <c r="O30">
        <f t="shared" si="5"/>
        <v>26812</v>
      </c>
      <c r="Q30">
        <v>6442</v>
      </c>
      <c r="R30">
        <v>637</v>
      </c>
      <c r="T30">
        <v>-3839.4000000000015</v>
      </c>
      <c r="U30">
        <v>-159.20000000000437</v>
      </c>
      <c r="W30">
        <v>6020.2000000000007</v>
      </c>
      <c r="X30">
        <v>310</v>
      </c>
      <c r="Z30">
        <v>56209.2</v>
      </c>
      <c r="AA30">
        <v>1.2634408602150538</v>
      </c>
      <c r="AI30">
        <v>56209.2</v>
      </c>
      <c r="AJ30">
        <v>1.2634408602150538</v>
      </c>
    </row>
    <row r="31" spans="2:38" x14ac:dyDescent="0.25">
      <c r="B31">
        <v>120196</v>
      </c>
      <c r="C31">
        <v>45342</v>
      </c>
      <c r="D31">
        <v>64341</v>
      </c>
      <c r="E31">
        <v>18059</v>
      </c>
      <c r="F31">
        <v>64900</v>
      </c>
      <c r="H31">
        <v>96725</v>
      </c>
      <c r="J31">
        <f t="shared" si="0"/>
        <v>62567.6</v>
      </c>
      <c r="K31">
        <f t="shared" si="1"/>
        <v>1.5459279243570154</v>
      </c>
      <c r="L31">
        <f t="shared" si="2"/>
        <v>120196</v>
      </c>
      <c r="M31">
        <f t="shared" si="3"/>
        <v>18059</v>
      </c>
      <c r="N31">
        <f t="shared" si="4"/>
        <v>62567.6</v>
      </c>
      <c r="O31">
        <f t="shared" si="5"/>
        <v>102137</v>
      </c>
      <c r="Q31">
        <v>3983</v>
      </c>
      <c r="R31">
        <v>-843</v>
      </c>
      <c r="T31">
        <v>-1933.5999999999985</v>
      </c>
      <c r="U31">
        <v>834.59999999999854</v>
      </c>
      <c r="W31">
        <v>4694.7999999999993</v>
      </c>
      <c r="X31">
        <v>834.6</v>
      </c>
      <c r="AB31">
        <v>62567.6</v>
      </c>
      <c r="AC31">
        <v>1.5459279243570154</v>
      </c>
      <c r="AI31">
        <v>62567.6</v>
      </c>
      <c r="AJ31">
        <v>1.5459279243570154</v>
      </c>
    </row>
    <row r="32" spans="2:38" x14ac:dyDescent="0.25">
      <c r="B32">
        <v>90446</v>
      </c>
      <c r="C32">
        <v>8762</v>
      </c>
      <c r="D32">
        <v>22778</v>
      </c>
      <c r="E32">
        <v>38609</v>
      </c>
      <c r="F32">
        <v>92544</v>
      </c>
      <c r="H32">
        <v>82242</v>
      </c>
      <c r="J32">
        <f t="shared" si="0"/>
        <v>50627.8</v>
      </c>
      <c r="K32">
        <f t="shared" si="1"/>
        <v>1.6244434875700702</v>
      </c>
      <c r="L32">
        <f t="shared" si="2"/>
        <v>92544</v>
      </c>
      <c r="M32">
        <f t="shared" si="3"/>
        <v>8762</v>
      </c>
      <c r="N32">
        <f t="shared" si="4"/>
        <v>50627.8</v>
      </c>
      <c r="O32">
        <f t="shared" si="5"/>
        <v>83782</v>
      </c>
      <c r="Q32">
        <v>-2874</v>
      </c>
      <c r="R32">
        <v>-746</v>
      </c>
      <c r="T32">
        <v>1108</v>
      </c>
      <c r="U32">
        <v>727</v>
      </c>
      <c r="W32">
        <v>8462.4</v>
      </c>
      <c r="X32">
        <v>728.2</v>
      </c>
      <c r="AD32">
        <v>50627.8</v>
      </c>
      <c r="AE32">
        <v>1.6244434875700702</v>
      </c>
      <c r="AK32">
        <v>50627.8</v>
      </c>
      <c r="AL32">
        <v>1.6244434875700702</v>
      </c>
    </row>
    <row r="33" spans="2:38" x14ac:dyDescent="0.25">
      <c r="B33">
        <v>35754</v>
      </c>
      <c r="C33">
        <v>31355</v>
      </c>
      <c r="D33">
        <v>31357</v>
      </c>
      <c r="E33">
        <v>109769</v>
      </c>
      <c r="F33">
        <v>105545</v>
      </c>
      <c r="H33">
        <v>111614</v>
      </c>
      <c r="J33">
        <f t="shared" si="0"/>
        <v>62756</v>
      </c>
      <c r="K33">
        <f t="shared" si="1"/>
        <v>1.7785391038307095</v>
      </c>
      <c r="L33">
        <f t="shared" si="2"/>
        <v>109769</v>
      </c>
      <c r="M33">
        <f t="shared" si="3"/>
        <v>31355</v>
      </c>
      <c r="N33">
        <f t="shared" si="4"/>
        <v>62756</v>
      </c>
      <c r="O33">
        <f t="shared" si="5"/>
        <v>78414</v>
      </c>
      <c r="Q33">
        <v>8909</v>
      </c>
      <c r="R33">
        <v>-895</v>
      </c>
      <c r="T33">
        <v>-1991.1999999999971</v>
      </c>
      <c r="U33">
        <v>-459.59999999999854</v>
      </c>
      <c r="W33">
        <v>3225.5999999999995</v>
      </c>
      <c r="X33">
        <v>478.8</v>
      </c>
      <c r="AF33">
        <v>62756</v>
      </c>
      <c r="AG33">
        <v>1.7785391038307095</v>
      </c>
      <c r="AK33">
        <v>62756</v>
      </c>
      <c r="AL33">
        <v>1.7785391038307095</v>
      </c>
    </row>
    <row r="34" spans="2:38" x14ac:dyDescent="0.25">
      <c r="B34">
        <v>88940</v>
      </c>
      <c r="C34">
        <v>31713</v>
      </c>
      <c r="D34">
        <v>5180</v>
      </c>
      <c r="E34">
        <v>54415</v>
      </c>
      <c r="F34">
        <v>46658</v>
      </c>
      <c r="H34">
        <v>49198</v>
      </c>
      <c r="J34">
        <f t="shared" ref="J34:J65" si="6">AVERAGE(B34:F34)</f>
        <v>45381.2</v>
      </c>
      <c r="K34">
        <f t="shared" ref="K34:K65" si="7">H34/J34</f>
        <v>1.084105312331979</v>
      </c>
      <c r="L34">
        <f t="shared" ref="L34:L65" si="8">MAX(B34:F34)</f>
        <v>88940</v>
      </c>
      <c r="M34">
        <f t="shared" ref="M34:M65" si="9">MIN(B34:F34)</f>
        <v>5180</v>
      </c>
      <c r="N34">
        <f t="shared" ref="N34:N65" si="10">AVERAGE(B34:F34)</f>
        <v>45381.2</v>
      </c>
      <c r="O34">
        <f t="shared" ref="O34:O65" si="11">L34-M34</f>
        <v>83760</v>
      </c>
      <c r="Q34">
        <v>-4430</v>
      </c>
      <c r="R34">
        <v>-176</v>
      </c>
      <c r="T34">
        <v>-1580.2000000000044</v>
      </c>
      <c r="U34">
        <v>-4.4000000000014552</v>
      </c>
      <c r="W34">
        <v>5164.2</v>
      </c>
      <c r="X34">
        <v>15.2</v>
      </c>
      <c r="Z34">
        <v>45381.2</v>
      </c>
      <c r="AA34">
        <v>1.084105312331979</v>
      </c>
      <c r="AI34">
        <v>45381.2</v>
      </c>
      <c r="AJ34">
        <v>1.084105312331979</v>
      </c>
    </row>
    <row r="35" spans="2:38" x14ac:dyDescent="0.25">
      <c r="B35">
        <v>94872</v>
      </c>
      <c r="C35">
        <v>70896</v>
      </c>
      <c r="D35">
        <v>72044</v>
      </c>
      <c r="E35">
        <v>100203</v>
      </c>
      <c r="F35">
        <v>97166</v>
      </c>
      <c r="H35">
        <v>140466</v>
      </c>
      <c r="J35">
        <f t="shared" si="6"/>
        <v>87036.2</v>
      </c>
      <c r="K35">
        <f t="shared" si="7"/>
        <v>1.6138802015713003</v>
      </c>
      <c r="L35">
        <f t="shared" si="8"/>
        <v>100203</v>
      </c>
      <c r="M35">
        <f t="shared" si="9"/>
        <v>70896</v>
      </c>
      <c r="N35">
        <f t="shared" si="10"/>
        <v>87036.2</v>
      </c>
      <c r="O35">
        <f t="shared" si="11"/>
        <v>29307</v>
      </c>
      <c r="Q35">
        <v>-5043</v>
      </c>
      <c r="R35">
        <v>-372</v>
      </c>
      <c r="T35">
        <v>1329.8000000000029</v>
      </c>
      <c r="U35">
        <v>-489.19999999999709</v>
      </c>
      <c r="W35">
        <v>5653.7999999999993</v>
      </c>
      <c r="X35">
        <v>489.20000000000005</v>
      </c>
      <c r="AF35">
        <v>87036.2</v>
      </c>
      <c r="AG35">
        <v>1.6138802015713003</v>
      </c>
      <c r="AI35">
        <v>87036.2</v>
      </c>
      <c r="AJ35">
        <v>1.6138802015713003</v>
      </c>
    </row>
    <row r="36" spans="2:38" x14ac:dyDescent="0.25">
      <c r="B36">
        <v>73035</v>
      </c>
      <c r="C36">
        <v>54204</v>
      </c>
      <c r="D36">
        <v>7706</v>
      </c>
      <c r="E36">
        <v>52837</v>
      </c>
      <c r="F36">
        <v>39838</v>
      </c>
      <c r="H36">
        <v>51962</v>
      </c>
      <c r="J36">
        <f t="shared" si="6"/>
        <v>45524</v>
      </c>
      <c r="K36">
        <f t="shared" si="7"/>
        <v>1.141419910376944</v>
      </c>
      <c r="L36">
        <f t="shared" si="8"/>
        <v>73035</v>
      </c>
      <c r="M36">
        <f t="shared" si="9"/>
        <v>7706</v>
      </c>
      <c r="N36">
        <f t="shared" si="10"/>
        <v>45524</v>
      </c>
      <c r="O36">
        <f t="shared" si="11"/>
        <v>65329</v>
      </c>
      <c r="Q36">
        <v>6575</v>
      </c>
      <c r="R36">
        <v>363</v>
      </c>
      <c r="T36">
        <v>456.80000000000291</v>
      </c>
      <c r="U36">
        <v>92.400000000001455</v>
      </c>
      <c r="W36">
        <v>2271.6</v>
      </c>
      <c r="X36">
        <v>473.6</v>
      </c>
      <c r="Z36">
        <v>45524</v>
      </c>
      <c r="AA36">
        <v>1.141419910376944</v>
      </c>
      <c r="AI36">
        <v>45524</v>
      </c>
      <c r="AJ36">
        <v>1.141419910376944</v>
      </c>
    </row>
    <row r="37" spans="2:38" x14ac:dyDescent="0.25">
      <c r="B37">
        <v>53217</v>
      </c>
      <c r="C37">
        <v>103605</v>
      </c>
      <c r="D37">
        <v>106115</v>
      </c>
      <c r="E37">
        <v>70038</v>
      </c>
      <c r="F37">
        <v>122723</v>
      </c>
      <c r="H37">
        <v>124175</v>
      </c>
      <c r="J37">
        <f t="shared" si="6"/>
        <v>91139.6</v>
      </c>
      <c r="K37">
        <f t="shared" si="7"/>
        <v>1.3624703202559589</v>
      </c>
      <c r="L37">
        <f t="shared" si="8"/>
        <v>122723</v>
      </c>
      <c r="M37">
        <f t="shared" si="9"/>
        <v>53217</v>
      </c>
      <c r="N37">
        <f t="shared" si="10"/>
        <v>91139.6</v>
      </c>
      <c r="O37">
        <f t="shared" si="11"/>
        <v>69506</v>
      </c>
      <c r="Q37">
        <v>8555</v>
      </c>
      <c r="R37">
        <v>-896</v>
      </c>
      <c r="T37">
        <v>3243.8000000000029</v>
      </c>
      <c r="U37">
        <v>512.80000000000291</v>
      </c>
      <c r="W37">
        <v>4195.4000000000005</v>
      </c>
      <c r="X37">
        <v>743.2</v>
      </c>
      <c r="AB37">
        <v>91139.6</v>
      </c>
      <c r="AC37">
        <v>1.3624703202559589</v>
      </c>
      <c r="AI37">
        <v>91139.6</v>
      </c>
      <c r="AJ37">
        <v>1.3624703202559589</v>
      </c>
    </row>
    <row r="38" spans="2:38" x14ac:dyDescent="0.25">
      <c r="B38">
        <v>4843</v>
      </c>
      <c r="C38">
        <v>65147</v>
      </c>
      <c r="D38">
        <v>53497</v>
      </c>
      <c r="E38">
        <v>98162</v>
      </c>
      <c r="F38">
        <v>11149</v>
      </c>
      <c r="H38">
        <v>85514</v>
      </c>
      <c r="J38">
        <f t="shared" si="6"/>
        <v>46559.6</v>
      </c>
      <c r="K38">
        <f t="shared" si="7"/>
        <v>1.8366566723081814</v>
      </c>
      <c r="L38">
        <f t="shared" si="8"/>
        <v>98162</v>
      </c>
      <c r="M38">
        <f t="shared" si="9"/>
        <v>4843</v>
      </c>
      <c r="N38">
        <f t="shared" si="10"/>
        <v>46559.6</v>
      </c>
      <c r="O38">
        <f t="shared" si="11"/>
        <v>93319</v>
      </c>
      <c r="Q38">
        <v>5072</v>
      </c>
      <c r="R38">
        <v>9</v>
      </c>
      <c r="T38">
        <v>-1213.5999999999985</v>
      </c>
      <c r="U38">
        <v>-433.59999999999854</v>
      </c>
      <c r="W38">
        <v>4588.7999999999993</v>
      </c>
      <c r="X38">
        <v>826.40000000000009</v>
      </c>
      <c r="AD38">
        <v>46559.6</v>
      </c>
      <c r="AE38">
        <v>1.8366566723081814</v>
      </c>
      <c r="AK38">
        <v>46559.6</v>
      </c>
      <c r="AL38">
        <v>1.8366566723081814</v>
      </c>
    </row>
    <row r="39" spans="2:38" x14ac:dyDescent="0.25">
      <c r="B39">
        <v>83253</v>
      </c>
      <c r="C39">
        <v>114981</v>
      </c>
      <c r="D39">
        <v>82503</v>
      </c>
      <c r="E39">
        <v>63348</v>
      </c>
      <c r="F39">
        <v>43804</v>
      </c>
      <c r="H39">
        <v>137753</v>
      </c>
      <c r="J39">
        <f t="shared" si="6"/>
        <v>77577.8</v>
      </c>
      <c r="K39">
        <f t="shared" si="7"/>
        <v>1.7756755154180706</v>
      </c>
      <c r="L39">
        <f t="shared" si="8"/>
        <v>114981</v>
      </c>
      <c r="M39">
        <f t="shared" si="9"/>
        <v>43804</v>
      </c>
      <c r="N39">
        <f t="shared" si="10"/>
        <v>77577.8</v>
      </c>
      <c r="O39">
        <f t="shared" si="11"/>
        <v>71177</v>
      </c>
      <c r="Q39">
        <v>3683</v>
      </c>
      <c r="R39">
        <v>-9</v>
      </c>
      <c r="T39">
        <v>38.600000000005821</v>
      </c>
      <c r="U39">
        <v>-304.59999999999127</v>
      </c>
      <c r="W39">
        <v>4874.2000000000007</v>
      </c>
      <c r="X39">
        <v>304.60000000000002</v>
      </c>
      <c r="AF39">
        <v>77577.8</v>
      </c>
      <c r="AG39">
        <v>1.7756755154180706</v>
      </c>
      <c r="AK39">
        <v>77577.8</v>
      </c>
      <c r="AL39">
        <v>1.7756755154180706</v>
      </c>
    </row>
    <row r="40" spans="2:38" x14ac:dyDescent="0.25">
      <c r="B40">
        <v>13746</v>
      </c>
      <c r="C40">
        <v>25644</v>
      </c>
      <c r="D40">
        <v>43217</v>
      </c>
      <c r="E40">
        <v>100297</v>
      </c>
      <c r="F40">
        <v>9447</v>
      </c>
      <c r="H40">
        <v>97708</v>
      </c>
      <c r="J40">
        <f t="shared" si="6"/>
        <v>38470.199999999997</v>
      </c>
      <c r="K40">
        <f t="shared" si="7"/>
        <v>2.539836028926286</v>
      </c>
      <c r="L40">
        <f t="shared" si="8"/>
        <v>100297</v>
      </c>
      <c r="M40">
        <f t="shared" si="9"/>
        <v>9447</v>
      </c>
      <c r="N40">
        <f t="shared" si="10"/>
        <v>38470.199999999997</v>
      </c>
      <c r="O40">
        <f t="shared" si="11"/>
        <v>90850</v>
      </c>
      <c r="Q40">
        <v>1768</v>
      </c>
      <c r="R40">
        <v>-109</v>
      </c>
      <c r="T40">
        <v>-963.60000000000582</v>
      </c>
      <c r="U40">
        <v>-12.200000000004366</v>
      </c>
      <c r="W40">
        <v>3315.6</v>
      </c>
      <c r="X40">
        <v>421.40000000000003</v>
      </c>
      <c r="AD40">
        <v>38470.199999999997</v>
      </c>
      <c r="AE40">
        <v>2.539836028926286</v>
      </c>
      <c r="AK40">
        <v>38470.199999999997</v>
      </c>
      <c r="AL40">
        <v>2.539836028926286</v>
      </c>
    </row>
    <row r="41" spans="2:38" x14ac:dyDescent="0.25">
      <c r="B41">
        <v>70973</v>
      </c>
      <c r="C41">
        <v>87401</v>
      </c>
      <c r="D41">
        <v>4470</v>
      </c>
      <c r="E41">
        <v>92106</v>
      </c>
      <c r="F41">
        <v>118687</v>
      </c>
      <c r="H41">
        <v>129774</v>
      </c>
      <c r="J41">
        <f t="shared" si="6"/>
        <v>74727.399999999994</v>
      </c>
      <c r="K41">
        <f t="shared" si="7"/>
        <v>1.7366320787288199</v>
      </c>
      <c r="L41">
        <f t="shared" si="8"/>
        <v>118687</v>
      </c>
      <c r="M41">
        <f t="shared" si="9"/>
        <v>4470</v>
      </c>
      <c r="N41">
        <f t="shared" si="10"/>
        <v>74727.399999999994</v>
      </c>
      <c r="O41">
        <f t="shared" si="11"/>
        <v>114217</v>
      </c>
      <c r="Q41">
        <v>1239</v>
      </c>
      <c r="R41">
        <v>0</v>
      </c>
      <c r="T41">
        <v>-2565.8000000000029</v>
      </c>
      <c r="U41">
        <v>888.79999999998836</v>
      </c>
      <c r="W41">
        <v>4633</v>
      </c>
      <c r="X41">
        <v>903.2</v>
      </c>
      <c r="AF41">
        <v>74727.399999999994</v>
      </c>
      <c r="AG41">
        <v>1.7366320787288199</v>
      </c>
      <c r="AK41">
        <v>74727.399999999994</v>
      </c>
      <c r="AL41">
        <v>1.7366320787288199</v>
      </c>
    </row>
    <row r="42" spans="2:38" x14ac:dyDescent="0.25">
      <c r="B42">
        <v>2755</v>
      </c>
      <c r="C42">
        <v>110577</v>
      </c>
      <c r="D42">
        <v>21348</v>
      </c>
      <c r="E42">
        <v>14177</v>
      </c>
      <c r="F42">
        <v>54699</v>
      </c>
      <c r="H42">
        <v>74057</v>
      </c>
      <c r="J42">
        <f t="shared" si="6"/>
        <v>40711.199999999997</v>
      </c>
      <c r="K42">
        <f t="shared" si="7"/>
        <v>1.8190817268957928</v>
      </c>
      <c r="L42">
        <f t="shared" si="8"/>
        <v>110577</v>
      </c>
      <c r="M42">
        <f t="shared" si="9"/>
        <v>2755</v>
      </c>
      <c r="N42">
        <f t="shared" si="10"/>
        <v>40711.199999999997</v>
      </c>
      <c r="O42">
        <f t="shared" si="11"/>
        <v>107822</v>
      </c>
      <c r="Q42">
        <v>2963</v>
      </c>
      <c r="R42">
        <v>-1806</v>
      </c>
      <c r="T42">
        <v>-4110</v>
      </c>
      <c r="U42">
        <v>-175.20000000000437</v>
      </c>
      <c r="W42">
        <v>5030.4000000000005</v>
      </c>
      <c r="X42">
        <v>459.6</v>
      </c>
      <c r="AD42">
        <v>40711.199999999997</v>
      </c>
      <c r="AE42">
        <v>1.8190817268957928</v>
      </c>
      <c r="AK42">
        <v>40711.199999999997</v>
      </c>
      <c r="AL42">
        <v>1.8190817268957928</v>
      </c>
    </row>
    <row r="43" spans="2:38" x14ac:dyDescent="0.25">
      <c r="B43">
        <v>113372</v>
      </c>
      <c r="C43">
        <v>44933</v>
      </c>
      <c r="D43">
        <v>64807</v>
      </c>
      <c r="E43">
        <v>65726</v>
      </c>
      <c r="F43">
        <v>99740</v>
      </c>
      <c r="H43">
        <v>124004</v>
      </c>
      <c r="J43">
        <f t="shared" si="6"/>
        <v>77715.600000000006</v>
      </c>
      <c r="K43">
        <f t="shared" si="7"/>
        <v>1.5956127212554492</v>
      </c>
      <c r="L43">
        <f t="shared" si="8"/>
        <v>113372</v>
      </c>
      <c r="M43">
        <f t="shared" si="9"/>
        <v>44933</v>
      </c>
      <c r="N43">
        <f t="shared" si="10"/>
        <v>77715.600000000006</v>
      </c>
      <c r="O43">
        <f t="shared" si="11"/>
        <v>68439</v>
      </c>
      <c r="Q43">
        <v>13796</v>
      </c>
      <c r="R43">
        <v>1391</v>
      </c>
      <c r="T43">
        <v>-3833.3999999999942</v>
      </c>
      <c r="U43">
        <v>-451.59999999999127</v>
      </c>
      <c r="W43">
        <v>5008.6000000000004</v>
      </c>
      <c r="X43">
        <v>555.59999999999991</v>
      </c>
      <c r="AB43">
        <v>77715.600000000006</v>
      </c>
      <c r="AC43">
        <v>1.5956127212554492</v>
      </c>
      <c r="AI43">
        <v>77715.600000000006</v>
      </c>
      <c r="AJ43">
        <v>1.5956127212554492</v>
      </c>
    </row>
    <row r="44" spans="2:38" x14ac:dyDescent="0.25">
      <c r="B44">
        <v>91871</v>
      </c>
      <c r="C44">
        <v>60507</v>
      </c>
      <c r="D44">
        <v>109086</v>
      </c>
      <c r="E44">
        <v>76294</v>
      </c>
      <c r="F44">
        <v>109096</v>
      </c>
      <c r="H44">
        <v>117095</v>
      </c>
      <c r="J44">
        <f t="shared" si="6"/>
        <v>89370.8</v>
      </c>
      <c r="K44">
        <f t="shared" si="7"/>
        <v>1.3102154171161049</v>
      </c>
      <c r="L44">
        <f t="shared" si="8"/>
        <v>109096</v>
      </c>
      <c r="M44">
        <f t="shared" si="9"/>
        <v>60507</v>
      </c>
      <c r="N44">
        <f t="shared" si="10"/>
        <v>89370.8</v>
      </c>
      <c r="O44">
        <f t="shared" si="11"/>
        <v>48589</v>
      </c>
      <c r="Q44">
        <v>-6889</v>
      </c>
      <c r="R44">
        <v>-1153</v>
      </c>
      <c r="T44">
        <v>-4576.5999999999913</v>
      </c>
      <c r="U44">
        <v>195.60000000000582</v>
      </c>
      <c r="W44">
        <v>4576.6000000000004</v>
      </c>
      <c r="X44">
        <v>238.79999999999998</v>
      </c>
      <c r="AB44">
        <v>89370.8</v>
      </c>
      <c r="AC44">
        <v>1.3102154171161049</v>
      </c>
      <c r="AI44">
        <v>89370.8</v>
      </c>
      <c r="AJ44">
        <v>1.3102154171161049</v>
      </c>
    </row>
    <row r="45" spans="2:38" x14ac:dyDescent="0.25">
      <c r="B45">
        <v>100334</v>
      </c>
      <c r="C45">
        <v>75235</v>
      </c>
      <c r="D45">
        <v>67838</v>
      </c>
      <c r="E45">
        <v>54206</v>
      </c>
      <c r="F45">
        <v>36142</v>
      </c>
      <c r="H45">
        <v>99967</v>
      </c>
      <c r="J45">
        <f t="shared" si="6"/>
        <v>66751</v>
      </c>
      <c r="K45">
        <f t="shared" si="7"/>
        <v>1.4976105226887986</v>
      </c>
      <c r="L45">
        <f t="shared" si="8"/>
        <v>100334</v>
      </c>
      <c r="M45">
        <f t="shared" si="9"/>
        <v>36142</v>
      </c>
      <c r="N45">
        <f t="shared" si="10"/>
        <v>66751</v>
      </c>
      <c r="O45">
        <f t="shared" si="11"/>
        <v>64192</v>
      </c>
      <c r="Q45">
        <v>1813</v>
      </c>
      <c r="R45">
        <v>-3</v>
      </c>
      <c r="T45">
        <v>2003.8000000000029</v>
      </c>
      <c r="U45">
        <v>270.39999999999418</v>
      </c>
      <c r="W45">
        <v>5233</v>
      </c>
      <c r="X45">
        <v>807.99999999999989</v>
      </c>
      <c r="AF45">
        <v>66751</v>
      </c>
      <c r="AG45">
        <v>1.4976105226887986</v>
      </c>
      <c r="AI45">
        <v>66751</v>
      </c>
      <c r="AJ45">
        <v>1.4976105226887986</v>
      </c>
    </row>
    <row r="46" spans="2:38" x14ac:dyDescent="0.25">
      <c r="B46">
        <v>112206</v>
      </c>
      <c r="C46">
        <v>10880</v>
      </c>
      <c r="D46">
        <v>53754</v>
      </c>
      <c r="E46">
        <v>72569</v>
      </c>
      <c r="F46">
        <v>41117</v>
      </c>
      <c r="H46">
        <v>86415</v>
      </c>
      <c r="J46">
        <f t="shared" si="6"/>
        <v>58105.2</v>
      </c>
      <c r="K46">
        <f t="shared" si="7"/>
        <v>1.4872162904524897</v>
      </c>
      <c r="L46">
        <f t="shared" si="8"/>
        <v>112206</v>
      </c>
      <c r="M46">
        <f t="shared" si="9"/>
        <v>10880</v>
      </c>
      <c r="N46">
        <f t="shared" si="10"/>
        <v>58105.2</v>
      </c>
      <c r="O46">
        <f t="shared" si="11"/>
        <v>101326</v>
      </c>
      <c r="Q46">
        <v>-3867</v>
      </c>
      <c r="R46">
        <v>1622</v>
      </c>
      <c r="T46">
        <v>787.19999999999709</v>
      </c>
      <c r="U46">
        <v>2.3999999999941792</v>
      </c>
      <c r="W46">
        <v>2777.2</v>
      </c>
      <c r="X46">
        <v>655.6</v>
      </c>
      <c r="AD46">
        <v>58105.2</v>
      </c>
      <c r="AE46">
        <v>1.4872162904524897</v>
      </c>
      <c r="AK46">
        <v>58105.2</v>
      </c>
      <c r="AL46">
        <v>1.4872162904524897</v>
      </c>
    </row>
    <row r="47" spans="2:38" x14ac:dyDescent="0.25">
      <c r="B47">
        <v>66830</v>
      </c>
      <c r="C47">
        <v>29936</v>
      </c>
      <c r="D47">
        <v>82836</v>
      </c>
      <c r="E47">
        <v>53358</v>
      </c>
      <c r="F47">
        <v>120822</v>
      </c>
      <c r="H47">
        <v>125072</v>
      </c>
      <c r="J47">
        <f t="shared" si="6"/>
        <v>70756.399999999994</v>
      </c>
      <c r="K47">
        <f t="shared" si="7"/>
        <v>1.7676422203503854</v>
      </c>
      <c r="L47">
        <f t="shared" si="8"/>
        <v>120822</v>
      </c>
      <c r="M47">
        <f t="shared" si="9"/>
        <v>29936</v>
      </c>
      <c r="N47">
        <f t="shared" si="10"/>
        <v>70756.399999999994</v>
      </c>
      <c r="O47">
        <f t="shared" si="11"/>
        <v>90886</v>
      </c>
      <c r="Q47">
        <v>3671</v>
      </c>
      <c r="R47">
        <v>1</v>
      </c>
      <c r="T47">
        <v>4311.7999999999884</v>
      </c>
      <c r="U47">
        <v>384.39999999999418</v>
      </c>
      <c r="W47">
        <v>6359.4</v>
      </c>
      <c r="X47">
        <v>766.80000000000007</v>
      </c>
      <c r="AF47">
        <v>70756.399999999994</v>
      </c>
      <c r="AG47">
        <v>1.7676422203503854</v>
      </c>
      <c r="AK47">
        <v>70756.399999999994</v>
      </c>
      <c r="AL47">
        <v>1.7676422203503854</v>
      </c>
    </row>
    <row r="48" spans="2:38" x14ac:dyDescent="0.25">
      <c r="B48">
        <v>68622</v>
      </c>
      <c r="C48">
        <v>6143</v>
      </c>
      <c r="D48">
        <v>78217</v>
      </c>
      <c r="E48">
        <v>70232</v>
      </c>
      <c r="F48">
        <v>72613</v>
      </c>
      <c r="H48">
        <v>85296</v>
      </c>
      <c r="J48">
        <f t="shared" si="6"/>
        <v>59165.4</v>
      </c>
      <c r="K48">
        <f t="shared" si="7"/>
        <v>1.4416533987769879</v>
      </c>
      <c r="L48">
        <f t="shared" si="8"/>
        <v>78217</v>
      </c>
      <c r="M48">
        <f t="shared" si="9"/>
        <v>6143</v>
      </c>
      <c r="N48">
        <f t="shared" si="10"/>
        <v>59165.4</v>
      </c>
      <c r="O48">
        <f t="shared" si="11"/>
        <v>72074</v>
      </c>
      <c r="Q48">
        <v>-66</v>
      </c>
      <c r="R48">
        <v>149</v>
      </c>
      <c r="T48">
        <v>-3540</v>
      </c>
      <c r="U48">
        <v>408.80000000000291</v>
      </c>
      <c r="W48">
        <v>4029.2</v>
      </c>
      <c r="X48">
        <v>408.8</v>
      </c>
      <c r="Z48">
        <v>59165.4</v>
      </c>
      <c r="AA48">
        <v>1.4416533987769879</v>
      </c>
      <c r="AI48">
        <v>59165.4</v>
      </c>
      <c r="AJ48">
        <v>1.4416533987769879</v>
      </c>
    </row>
    <row r="49" spans="2:38" x14ac:dyDescent="0.25">
      <c r="B49">
        <v>74872</v>
      </c>
      <c r="C49">
        <v>53214</v>
      </c>
      <c r="D49">
        <v>77901</v>
      </c>
      <c r="E49">
        <v>73596</v>
      </c>
      <c r="F49">
        <v>42215</v>
      </c>
      <c r="H49">
        <v>68914</v>
      </c>
      <c r="J49">
        <f t="shared" si="6"/>
        <v>64359.6</v>
      </c>
      <c r="K49">
        <f t="shared" si="7"/>
        <v>1.0707648897755735</v>
      </c>
      <c r="L49">
        <f t="shared" si="8"/>
        <v>77901</v>
      </c>
      <c r="M49">
        <f t="shared" si="9"/>
        <v>42215</v>
      </c>
      <c r="N49">
        <f t="shared" si="10"/>
        <v>64359.6</v>
      </c>
      <c r="O49">
        <f t="shared" si="11"/>
        <v>35686</v>
      </c>
      <c r="Q49">
        <v>-581</v>
      </c>
      <c r="R49">
        <v>179</v>
      </c>
      <c r="T49">
        <v>-4741.7999999999956</v>
      </c>
      <c r="U49">
        <v>20</v>
      </c>
      <c r="W49">
        <v>4741.8</v>
      </c>
      <c r="X49">
        <v>406</v>
      </c>
      <c r="AB49">
        <v>64359.6</v>
      </c>
      <c r="AC49">
        <v>1.0707648897755735</v>
      </c>
      <c r="AI49">
        <v>64359.6</v>
      </c>
      <c r="AJ49">
        <v>1.0707648897755735</v>
      </c>
    </row>
    <row r="50" spans="2:38" x14ac:dyDescent="0.25">
      <c r="B50">
        <v>22128</v>
      </c>
      <c r="C50">
        <v>46484</v>
      </c>
      <c r="D50">
        <v>30689</v>
      </c>
      <c r="E50">
        <v>40877</v>
      </c>
      <c r="F50">
        <v>95817</v>
      </c>
      <c r="H50">
        <v>95762</v>
      </c>
      <c r="J50">
        <f t="shared" si="6"/>
        <v>47199</v>
      </c>
      <c r="K50">
        <f t="shared" si="7"/>
        <v>2.0288989173499439</v>
      </c>
      <c r="L50">
        <f t="shared" si="8"/>
        <v>95817</v>
      </c>
      <c r="M50">
        <f t="shared" si="9"/>
        <v>22128</v>
      </c>
      <c r="N50">
        <f t="shared" si="10"/>
        <v>47199</v>
      </c>
      <c r="O50">
        <f t="shared" si="11"/>
        <v>73689</v>
      </c>
      <c r="Q50">
        <v>-3745</v>
      </c>
      <c r="R50">
        <v>-1</v>
      </c>
      <c r="T50">
        <v>-2739</v>
      </c>
      <c r="U50">
        <v>740.40000000000146</v>
      </c>
      <c r="W50">
        <v>5190.2</v>
      </c>
      <c r="X50">
        <v>753.19999999999993</v>
      </c>
      <c r="AD50">
        <v>47199</v>
      </c>
      <c r="AE50">
        <v>2.0288989173499439</v>
      </c>
      <c r="AK50">
        <v>47199</v>
      </c>
      <c r="AL50">
        <v>2.0288989173499439</v>
      </c>
    </row>
    <row r="51" spans="2:38" x14ac:dyDescent="0.25">
      <c r="B51">
        <v>92037</v>
      </c>
      <c r="C51">
        <v>50403</v>
      </c>
      <c r="D51">
        <v>94735</v>
      </c>
      <c r="E51">
        <v>62902</v>
      </c>
      <c r="F51">
        <v>36005</v>
      </c>
      <c r="H51">
        <v>99795</v>
      </c>
      <c r="J51">
        <f t="shared" si="6"/>
        <v>67216.399999999994</v>
      </c>
      <c r="K51">
        <f t="shared" si="7"/>
        <v>1.4846823096744248</v>
      </c>
      <c r="L51">
        <f t="shared" si="8"/>
        <v>94735</v>
      </c>
      <c r="M51">
        <f t="shared" si="9"/>
        <v>36005</v>
      </c>
      <c r="N51">
        <f t="shared" si="10"/>
        <v>67216.399999999994</v>
      </c>
      <c r="O51">
        <f t="shared" si="11"/>
        <v>58730</v>
      </c>
      <c r="Q51">
        <v>-819</v>
      </c>
      <c r="R51">
        <v>1</v>
      </c>
      <c r="T51">
        <v>-3828.4000000000087</v>
      </c>
      <c r="U51">
        <v>48.599999999991269</v>
      </c>
      <c r="W51">
        <v>3986</v>
      </c>
      <c r="X51">
        <v>513.79999999999995</v>
      </c>
      <c r="AB51">
        <v>67216.399999999994</v>
      </c>
      <c r="AC51">
        <v>1.4846823096744248</v>
      </c>
      <c r="AI51">
        <v>67216.399999999994</v>
      </c>
      <c r="AJ51">
        <v>1.4846823096744248</v>
      </c>
    </row>
    <row r="52" spans="2:38" x14ac:dyDescent="0.25">
      <c r="B52">
        <v>55497</v>
      </c>
      <c r="C52">
        <v>10620</v>
      </c>
      <c r="D52">
        <v>118313</v>
      </c>
      <c r="E52">
        <v>80973</v>
      </c>
      <c r="F52">
        <v>115710</v>
      </c>
      <c r="H52">
        <v>124000</v>
      </c>
      <c r="J52">
        <f t="shared" si="6"/>
        <v>76222.600000000006</v>
      </c>
      <c r="K52">
        <f t="shared" si="7"/>
        <v>1.6268140945074032</v>
      </c>
      <c r="L52">
        <f t="shared" si="8"/>
        <v>118313</v>
      </c>
      <c r="M52">
        <f t="shared" si="9"/>
        <v>10620</v>
      </c>
      <c r="N52">
        <f t="shared" si="10"/>
        <v>76222.600000000006</v>
      </c>
      <c r="O52">
        <f t="shared" si="11"/>
        <v>107693</v>
      </c>
      <c r="Q52">
        <v>4444</v>
      </c>
      <c r="R52">
        <v>729</v>
      </c>
      <c r="T52">
        <v>6899.8000000000029</v>
      </c>
      <c r="U52">
        <v>-221.19999999999709</v>
      </c>
      <c r="W52">
        <v>6899.7999999999993</v>
      </c>
      <c r="X52">
        <v>512.79999999999995</v>
      </c>
      <c r="AF52">
        <v>76222.600000000006</v>
      </c>
      <c r="AG52">
        <v>1.6268140945074032</v>
      </c>
      <c r="AI52">
        <v>76222.600000000006</v>
      </c>
      <c r="AJ52">
        <v>1.6268140945074032</v>
      </c>
    </row>
    <row r="53" spans="2:38" x14ac:dyDescent="0.25">
      <c r="B53">
        <v>75045</v>
      </c>
      <c r="C53">
        <v>41729</v>
      </c>
      <c r="D53">
        <v>52038</v>
      </c>
      <c r="E53">
        <v>77530</v>
      </c>
      <c r="F53">
        <v>12083</v>
      </c>
      <c r="H53">
        <v>108736</v>
      </c>
      <c r="J53">
        <f t="shared" si="6"/>
        <v>51685</v>
      </c>
      <c r="K53">
        <f t="shared" si="7"/>
        <v>2.1038212247267101</v>
      </c>
      <c r="L53">
        <f t="shared" si="8"/>
        <v>77530</v>
      </c>
      <c r="M53">
        <f t="shared" si="9"/>
        <v>12083</v>
      </c>
      <c r="N53">
        <f t="shared" si="10"/>
        <v>51685</v>
      </c>
      <c r="O53">
        <f t="shared" si="11"/>
        <v>65447</v>
      </c>
      <c r="Q53">
        <v>-365</v>
      </c>
      <c r="R53">
        <v>1397</v>
      </c>
      <c r="T53">
        <v>-442.40000000000146</v>
      </c>
      <c r="U53">
        <v>557.59999999999854</v>
      </c>
      <c r="W53">
        <v>4449.6000000000004</v>
      </c>
      <c r="X53">
        <v>687.19999999999993</v>
      </c>
      <c r="AD53">
        <v>51685</v>
      </c>
      <c r="AE53">
        <v>2.1038212247267101</v>
      </c>
      <c r="AK53">
        <v>51685</v>
      </c>
      <c r="AL53">
        <v>2.1038212247267101</v>
      </c>
    </row>
    <row r="54" spans="2:38" x14ac:dyDescent="0.25">
      <c r="B54">
        <v>98422</v>
      </c>
      <c r="C54">
        <v>36821</v>
      </c>
      <c r="D54">
        <v>106251</v>
      </c>
      <c r="E54">
        <v>20457</v>
      </c>
      <c r="F54">
        <v>27295</v>
      </c>
      <c r="H54">
        <v>80774</v>
      </c>
      <c r="J54">
        <f t="shared" si="6"/>
        <v>57849.2</v>
      </c>
      <c r="K54">
        <f t="shared" si="7"/>
        <v>1.3962855147521487</v>
      </c>
      <c r="L54">
        <f t="shared" si="8"/>
        <v>106251</v>
      </c>
      <c r="M54">
        <f t="shared" si="9"/>
        <v>20457</v>
      </c>
      <c r="N54">
        <f t="shared" si="10"/>
        <v>57849.2</v>
      </c>
      <c r="O54">
        <f t="shared" si="11"/>
        <v>85794</v>
      </c>
      <c r="Q54">
        <v>5252</v>
      </c>
      <c r="R54">
        <v>892</v>
      </c>
      <c r="T54">
        <v>1146.1999999999971</v>
      </c>
      <c r="U54">
        <v>-344.20000000000437</v>
      </c>
      <c r="W54">
        <v>4352.5999999999995</v>
      </c>
      <c r="X54">
        <v>601.39999999999986</v>
      </c>
      <c r="Z54">
        <v>57849.2</v>
      </c>
      <c r="AA54">
        <v>1.3962855147521487</v>
      </c>
      <c r="AI54">
        <v>57849.2</v>
      </c>
      <c r="AJ54">
        <v>1.3962855147521487</v>
      </c>
    </row>
    <row r="55" spans="2:38" x14ac:dyDescent="0.25">
      <c r="B55">
        <v>66300</v>
      </c>
      <c r="C55">
        <v>89349</v>
      </c>
      <c r="D55">
        <v>29766</v>
      </c>
      <c r="E55">
        <v>116196</v>
      </c>
      <c r="F55">
        <v>50462</v>
      </c>
      <c r="H55">
        <v>112345</v>
      </c>
      <c r="J55">
        <f t="shared" si="6"/>
        <v>70414.600000000006</v>
      </c>
      <c r="K55">
        <f t="shared" si="7"/>
        <v>1.5954787785487667</v>
      </c>
      <c r="L55">
        <f t="shared" si="8"/>
        <v>116196</v>
      </c>
      <c r="M55">
        <f t="shared" si="9"/>
        <v>29766</v>
      </c>
      <c r="N55">
        <f t="shared" si="10"/>
        <v>70414.600000000006</v>
      </c>
      <c r="O55">
        <f t="shared" si="11"/>
        <v>86430</v>
      </c>
      <c r="Q55">
        <v>-2045</v>
      </c>
      <c r="R55">
        <v>290</v>
      </c>
      <c r="T55">
        <v>-728.59999999999127</v>
      </c>
      <c r="U55">
        <v>83.400000000008731</v>
      </c>
      <c r="W55">
        <v>3567.8</v>
      </c>
      <c r="X55">
        <v>152.6</v>
      </c>
      <c r="AF55">
        <v>70414.600000000006</v>
      </c>
      <c r="AG55">
        <v>1.5954787785487667</v>
      </c>
      <c r="AI55">
        <v>70414.600000000006</v>
      </c>
      <c r="AJ55">
        <v>1.5954787785487667</v>
      </c>
    </row>
    <row r="56" spans="2:38" x14ac:dyDescent="0.25">
      <c r="B56">
        <v>5519</v>
      </c>
      <c r="C56">
        <v>37425</v>
      </c>
      <c r="D56">
        <v>63573</v>
      </c>
      <c r="E56">
        <v>117924</v>
      </c>
      <c r="F56">
        <v>68749</v>
      </c>
      <c r="H56">
        <v>90491</v>
      </c>
      <c r="J56">
        <f t="shared" si="6"/>
        <v>58638</v>
      </c>
      <c r="K56">
        <f t="shared" si="7"/>
        <v>1.5432142978955625</v>
      </c>
      <c r="L56">
        <f t="shared" si="8"/>
        <v>117924</v>
      </c>
      <c r="M56">
        <f t="shared" si="9"/>
        <v>5519</v>
      </c>
      <c r="N56">
        <f t="shared" si="10"/>
        <v>58638</v>
      </c>
      <c r="O56">
        <f t="shared" si="11"/>
        <v>112405</v>
      </c>
      <c r="Q56">
        <v>5129</v>
      </c>
      <c r="R56">
        <v>-9</v>
      </c>
      <c r="T56">
        <v>901.80000000000291</v>
      </c>
      <c r="U56">
        <v>828.19999999999709</v>
      </c>
      <c r="W56">
        <v>5789</v>
      </c>
      <c r="X56">
        <v>852.59999999999991</v>
      </c>
      <c r="AD56">
        <v>58638</v>
      </c>
      <c r="AE56">
        <v>1.5432142978955625</v>
      </c>
      <c r="AI56">
        <v>58638</v>
      </c>
      <c r="AJ56">
        <v>1.5432142978955625</v>
      </c>
    </row>
    <row r="57" spans="2:38" x14ac:dyDescent="0.25">
      <c r="B57">
        <v>42696</v>
      </c>
      <c r="C57">
        <v>113299</v>
      </c>
      <c r="D57">
        <v>34653</v>
      </c>
      <c r="E57">
        <v>16310</v>
      </c>
      <c r="F57">
        <v>63285</v>
      </c>
      <c r="H57">
        <v>102725</v>
      </c>
      <c r="J57">
        <f t="shared" si="6"/>
        <v>54048.6</v>
      </c>
      <c r="K57">
        <f t="shared" si="7"/>
        <v>1.900604270970941</v>
      </c>
      <c r="L57">
        <f t="shared" si="8"/>
        <v>113299</v>
      </c>
      <c r="M57">
        <f t="shared" si="9"/>
        <v>16310</v>
      </c>
      <c r="N57">
        <f t="shared" si="10"/>
        <v>54048.6</v>
      </c>
      <c r="O57">
        <f t="shared" si="11"/>
        <v>96989</v>
      </c>
      <c r="Q57">
        <v>-4531</v>
      </c>
      <c r="R57">
        <v>449</v>
      </c>
      <c r="T57">
        <v>-2236.2000000000044</v>
      </c>
      <c r="U57">
        <v>-397</v>
      </c>
      <c r="W57">
        <v>6355.4</v>
      </c>
      <c r="X57">
        <v>1265.4000000000001</v>
      </c>
      <c r="AD57">
        <v>54048.6</v>
      </c>
      <c r="AE57">
        <v>1.900604270970941</v>
      </c>
      <c r="AK57">
        <v>54048.6</v>
      </c>
      <c r="AL57">
        <v>1.900604270970941</v>
      </c>
    </row>
    <row r="58" spans="2:38" x14ac:dyDescent="0.25">
      <c r="B58">
        <v>71740</v>
      </c>
      <c r="C58">
        <v>13967</v>
      </c>
      <c r="D58">
        <v>13624</v>
      </c>
      <c r="E58">
        <v>55054</v>
      </c>
      <c r="F58">
        <v>12002</v>
      </c>
      <c r="H58">
        <v>87193</v>
      </c>
      <c r="J58">
        <f t="shared" si="6"/>
        <v>33277.4</v>
      </c>
      <c r="K58">
        <f t="shared" si="7"/>
        <v>2.6201866732376926</v>
      </c>
      <c r="L58">
        <f t="shared" si="8"/>
        <v>71740</v>
      </c>
      <c r="M58">
        <f t="shared" si="9"/>
        <v>12002</v>
      </c>
      <c r="N58">
        <f t="shared" si="10"/>
        <v>33277.4</v>
      </c>
      <c r="O58">
        <f t="shared" si="11"/>
        <v>59738</v>
      </c>
      <c r="Q58">
        <v>-383</v>
      </c>
      <c r="R58">
        <v>-659</v>
      </c>
      <c r="T58">
        <v>4200.2000000000007</v>
      </c>
      <c r="U58">
        <v>-848</v>
      </c>
      <c r="W58">
        <v>4999</v>
      </c>
      <c r="X58">
        <v>848</v>
      </c>
      <c r="AD58">
        <v>33277.4</v>
      </c>
      <c r="AE58">
        <v>2.6201866732376926</v>
      </c>
      <c r="AK58">
        <v>33277.4</v>
      </c>
      <c r="AL58">
        <v>2.6201866732376926</v>
      </c>
    </row>
    <row r="59" spans="2:38" x14ac:dyDescent="0.25">
      <c r="B59">
        <v>37552</v>
      </c>
      <c r="C59">
        <v>20085</v>
      </c>
      <c r="D59">
        <v>90123</v>
      </c>
      <c r="E59">
        <v>45322</v>
      </c>
      <c r="F59">
        <v>65478</v>
      </c>
      <c r="H59">
        <v>68207</v>
      </c>
      <c r="J59">
        <f t="shared" si="6"/>
        <v>51712</v>
      </c>
      <c r="K59">
        <f t="shared" si="7"/>
        <v>1.3189781868811881</v>
      </c>
      <c r="L59">
        <f t="shared" si="8"/>
        <v>90123</v>
      </c>
      <c r="M59">
        <f t="shared" si="9"/>
        <v>20085</v>
      </c>
      <c r="N59">
        <f t="shared" si="10"/>
        <v>51712</v>
      </c>
      <c r="O59">
        <f t="shared" si="11"/>
        <v>70038</v>
      </c>
      <c r="Q59">
        <v>6707</v>
      </c>
      <c r="R59">
        <v>1172</v>
      </c>
      <c r="T59">
        <v>-3269</v>
      </c>
      <c r="U59">
        <v>-227.59999999999854</v>
      </c>
      <c r="W59">
        <v>7144.2</v>
      </c>
      <c r="X59">
        <v>275.59999999999997</v>
      </c>
      <c r="Z59">
        <v>51712</v>
      </c>
      <c r="AA59">
        <v>1.3189781868811881</v>
      </c>
      <c r="AI59">
        <v>51712</v>
      </c>
      <c r="AJ59">
        <v>1.3189781868811881</v>
      </c>
    </row>
    <row r="60" spans="2:38" x14ac:dyDescent="0.25">
      <c r="B60">
        <v>71620</v>
      </c>
      <c r="C60">
        <v>93541</v>
      </c>
      <c r="D60">
        <v>115340</v>
      </c>
      <c r="E60">
        <v>84700</v>
      </c>
      <c r="F60">
        <v>42097</v>
      </c>
      <c r="H60">
        <v>94653</v>
      </c>
      <c r="J60">
        <f t="shared" si="6"/>
        <v>81459.600000000006</v>
      </c>
      <c r="K60">
        <f t="shared" si="7"/>
        <v>1.1619624942916489</v>
      </c>
      <c r="L60">
        <f t="shared" si="8"/>
        <v>115340</v>
      </c>
      <c r="M60">
        <f t="shared" si="9"/>
        <v>42097</v>
      </c>
      <c r="N60">
        <f t="shared" si="10"/>
        <v>81459.600000000006</v>
      </c>
      <c r="O60">
        <f t="shared" si="11"/>
        <v>73243</v>
      </c>
      <c r="Q60">
        <v>3756</v>
      </c>
      <c r="R60">
        <v>1069</v>
      </c>
      <c r="T60">
        <v>-3312</v>
      </c>
      <c r="U60">
        <v>-220</v>
      </c>
      <c r="W60">
        <v>3834.4</v>
      </c>
      <c r="X60">
        <v>445.20000000000005</v>
      </c>
      <c r="AB60">
        <v>81459.600000000006</v>
      </c>
      <c r="AC60">
        <v>1.1619624942916489</v>
      </c>
      <c r="AI60">
        <v>81459.600000000006</v>
      </c>
      <c r="AJ60">
        <v>1.1619624942916489</v>
      </c>
    </row>
    <row r="61" spans="2:38" x14ac:dyDescent="0.25">
      <c r="B61">
        <v>96347</v>
      </c>
      <c r="C61">
        <v>6767</v>
      </c>
      <c r="D61">
        <v>111689</v>
      </c>
      <c r="E61">
        <v>15531</v>
      </c>
      <c r="F61">
        <v>34975</v>
      </c>
      <c r="H61">
        <v>106664</v>
      </c>
      <c r="J61">
        <f t="shared" si="6"/>
        <v>53061.8</v>
      </c>
      <c r="K61">
        <f t="shared" si="7"/>
        <v>2.0101843510774229</v>
      </c>
      <c r="L61">
        <f t="shared" si="8"/>
        <v>111689</v>
      </c>
      <c r="M61">
        <f t="shared" si="9"/>
        <v>6767</v>
      </c>
      <c r="N61">
        <f t="shared" si="10"/>
        <v>53061.8</v>
      </c>
      <c r="O61">
        <f t="shared" si="11"/>
        <v>104922</v>
      </c>
      <c r="Q61">
        <v>4451</v>
      </c>
      <c r="R61">
        <v>-122</v>
      </c>
      <c r="T61">
        <v>-4330</v>
      </c>
      <c r="U61">
        <v>-66.799999999995634</v>
      </c>
      <c r="W61">
        <v>4589.2</v>
      </c>
      <c r="X61">
        <v>76.400000000000006</v>
      </c>
      <c r="AD61">
        <v>53061.8</v>
      </c>
      <c r="AE61">
        <v>2.0101843510774229</v>
      </c>
      <c r="AK61">
        <v>53061.8</v>
      </c>
      <c r="AL61">
        <v>2.0101843510774229</v>
      </c>
    </row>
    <row r="62" spans="2:38" x14ac:dyDescent="0.25">
      <c r="B62">
        <v>16050</v>
      </c>
      <c r="C62">
        <v>40435</v>
      </c>
      <c r="D62">
        <v>106206</v>
      </c>
      <c r="E62">
        <v>108526</v>
      </c>
      <c r="F62">
        <v>18875</v>
      </c>
      <c r="H62">
        <v>72037</v>
      </c>
      <c r="J62">
        <f t="shared" si="6"/>
        <v>58018.400000000001</v>
      </c>
      <c r="K62">
        <f t="shared" si="7"/>
        <v>1.2416233470761</v>
      </c>
      <c r="L62">
        <f t="shared" si="8"/>
        <v>108526</v>
      </c>
      <c r="M62">
        <f t="shared" si="9"/>
        <v>16050</v>
      </c>
      <c r="N62">
        <f t="shared" si="10"/>
        <v>58018.400000000001</v>
      </c>
      <c r="O62">
        <f t="shared" si="11"/>
        <v>92476</v>
      </c>
      <c r="Q62">
        <v>7831</v>
      </c>
      <c r="R62">
        <v>-1160</v>
      </c>
      <c r="T62">
        <v>-3653.7999999999956</v>
      </c>
      <c r="U62">
        <v>632.40000000000146</v>
      </c>
      <c r="W62">
        <v>3653.8</v>
      </c>
      <c r="X62">
        <v>1140.4000000000001</v>
      </c>
      <c r="Z62">
        <v>58018.400000000001</v>
      </c>
      <c r="AA62">
        <v>1.2416233470761</v>
      </c>
      <c r="AI62">
        <v>58018.400000000001</v>
      </c>
      <c r="AJ62">
        <v>1.2416233470761</v>
      </c>
    </row>
    <row r="63" spans="2:38" x14ac:dyDescent="0.25">
      <c r="B63">
        <v>47146</v>
      </c>
      <c r="C63">
        <v>46546</v>
      </c>
      <c r="D63">
        <v>34716</v>
      </c>
      <c r="E63">
        <v>116039</v>
      </c>
      <c r="F63">
        <v>102115</v>
      </c>
      <c r="H63">
        <v>121131</v>
      </c>
      <c r="J63">
        <f t="shared" si="6"/>
        <v>69312.399999999994</v>
      </c>
      <c r="K63">
        <f t="shared" si="7"/>
        <v>1.7476093743687999</v>
      </c>
      <c r="L63">
        <f t="shared" si="8"/>
        <v>116039</v>
      </c>
      <c r="M63">
        <f t="shared" si="9"/>
        <v>34716</v>
      </c>
      <c r="N63">
        <f t="shared" si="10"/>
        <v>69312.399999999994</v>
      </c>
      <c r="O63">
        <f t="shared" si="11"/>
        <v>81323</v>
      </c>
      <c r="Q63">
        <v>-2853</v>
      </c>
      <c r="R63">
        <v>-209</v>
      </c>
      <c r="T63">
        <v>211</v>
      </c>
      <c r="U63">
        <v>-215.60000000000582</v>
      </c>
      <c r="W63">
        <v>3378.2</v>
      </c>
      <c r="X63">
        <v>238.8</v>
      </c>
      <c r="AF63">
        <v>69312.399999999994</v>
      </c>
      <c r="AG63">
        <v>1.7476093743687999</v>
      </c>
      <c r="AK63">
        <v>69312.399999999994</v>
      </c>
      <c r="AL63">
        <v>1.7476093743687999</v>
      </c>
    </row>
    <row r="64" spans="2:38" x14ac:dyDescent="0.25">
      <c r="B64">
        <v>102862</v>
      </c>
      <c r="C64">
        <v>26775</v>
      </c>
      <c r="D64">
        <v>115352</v>
      </c>
      <c r="E64">
        <v>12996</v>
      </c>
      <c r="F64">
        <v>20063</v>
      </c>
      <c r="H64">
        <v>101813</v>
      </c>
      <c r="J64">
        <f t="shared" si="6"/>
        <v>55609.599999999999</v>
      </c>
      <c r="K64">
        <f t="shared" si="7"/>
        <v>1.8308529462538843</v>
      </c>
      <c r="L64">
        <f t="shared" si="8"/>
        <v>115352</v>
      </c>
      <c r="M64">
        <f t="shared" si="9"/>
        <v>12996</v>
      </c>
      <c r="N64">
        <f t="shared" si="10"/>
        <v>55609.599999999999</v>
      </c>
      <c r="O64">
        <f t="shared" si="11"/>
        <v>102356</v>
      </c>
      <c r="Q64">
        <v>-769</v>
      </c>
      <c r="R64">
        <v>0</v>
      </c>
      <c r="T64">
        <v>1415.7999999999956</v>
      </c>
      <c r="U64">
        <v>-304.40000000000146</v>
      </c>
      <c r="W64">
        <v>5677</v>
      </c>
      <c r="X64">
        <v>310.39999999999998</v>
      </c>
      <c r="AD64">
        <v>55609.599999999999</v>
      </c>
      <c r="AE64">
        <v>1.8308529462538843</v>
      </c>
      <c r="AK64">
        <v>55609.599999999999</v>
      </c>
      <c r="AL64">
        <v>1.8308529462538843</v>
      </c>
    </row>
    <row r="65" spans="2:38" x14ac:dyDescent="0.25">
      <c r="B65">
        <v>44226</v>
      </c>
      <c r="C65">
        <v>100132</v>
      </c>
      <c r="D65">
        <v>64020</v>
      </c>
      <c r="E65">
        <v>44457</v>
      </c>
      <c r="F65">
        <v>91751</v>
      </c>
      <c r="H65">
        <v>92357</v>
      </c>
      <c r="J65">
        <f t="shared" si="6"/>
        <v>68917.2</v>
      </c>
      <c r="K65">
        <f t="shared" si="7"/>
        <v>1.340115384838618</v>
      </c>
      <c r="L65">
        <f t="shared" si="8"/>
        <v>100132</v>
      </c>
      <c r="M65">
        <f t="shared" si="9"/>
        <v>44226</v>
      </c>
      <c r="N65">
        <f t="shared" si="10"/>
        <v>68917.2</v>
      </c>
      <c r="O65">
        <f t="shared" si="11"/>
        <v>55906</v>
      </c>
      <c r="Q65">
        <v>2075</v>
      </c>
      <c r="R65">
        <v>-1118</v>
      </c>
      <c r="T65">
        <v>5621.3999999999942</v>
      </c>
      <c r="U65">
        <v>87.80000000000291</v>
      </c>
      <c r="W65">
        <v>6556.1999999999989</v>
      </c>
      <c r="X65">
        <v>833.8</v>
      </c>
      <c r="Z65">
        <v>68917.2</v>
      </c>
      <c r="AA65">
        <v>1.340115384838618</v>
      </c>
      <c r="AI65">
        <v>68917.2</v>
      </c>
      <c r="AJ65">
        <v>1.340115384838618</v>
      </c>
    </row>
    <row r="66" spans="2:38" x14ac:dyDescent="0.25">
      <c r="B66">
        <v>84395</v>
      </c>
      <c r="C66">
        <v>14917</v>
      </c>
      <c r="D66">
        <v>64978</v>
      </c>
      <c r="E66">
        <v>39448</v>
      </c>
      <c r="F66">
        <v>9593</v>
      </c>
      <c r="H66">
        <v>48201</v>
      </c>
      <c r="J66">
        <f t="shared" ref="J66:J101" si="12">AVERAGE(B66:F66)</f>
        <v>42666.2</v>
      </c>
      <c r="K66">
        <f t="shared" ref="K66:K97" si="13">H66/J66</f>
        <v>1.1297232938485267</v>
      </c>
      <c r="L66">
        <f t="shared" ref="L66:L101" si="14">MAX(B66:F66)</f>
        <v>84395</v>
      </c>
      <c r="M66">
        <f t="shared" ref="M66:M101" si="15">MIN(B66:F66)</f>
        <v>9593</v>
      </c>
      <c r="N66">
        <f t="shared" ref="N66:N101" si="16">AVERAGE(B66:F66)</f>
        <v>42666.2</v>
      </c>
      <c r="O66">
        <f t="shared" ref="O66:O101" si="17">L66-M66</f>
        <v>74802</v>
      </c>
      <c r="Q66">
        <v>-12069</v>
      </c>
      <c r="R66">
        <v>-1401</v>
      </c>
      <c r="T66">
        <v>5569.3999999999942</v>
      </c>
      <c r="U66">
        <v>369.19999999999709</v>
      </c>
      <c r="W66">
        <v>6715.0000000000009</v>
      </c>
      <c r="X66">
        <v>922</v>
      </c>
      <c r="AD66">
        <v>42666.2</v>
      </c>
      <c r="AE66">
        <v>1.1297232938485267</v>
      </c>
      <c r="AI66">
        <v>42666.2</v>
      </c>
      <c r="AJ66">
        <v>1.1297232938485267</v>
      </c>
    </row>
    <row r="67" spans="2:38" x14ac:dyDescent="0.25">
      <c r="B67">
        <v>76733</v>
      </c>
      <c r="C67">
        <v>40490</v>
      </c>
      <c r="D67">
        <v>62047</v>
      </c>
      <c r="E67">
        <v>99705</v>
      </c>
      <c r="F67">
        <v>118177</v>
      </c>
      <c r="H67">
        <v>116341</v>
      </c>
      <c r="J67">
        <f t="shared" si="12"/>
        <v>79430.399999999994</v>
      </c>
      <c r="K67">
        <f t="shared" si="13"/>
        <v>1.4646911006365322</v>
      </c>
      <c r="L67">
        <f t="shared" si="14"/>
        <v>118177</v>
      </c>
      <c r="M67">
        <f t="shared" si="15"/>
        <v>40490</v>
      </c>
      <c r="N67">
        <f t="shared" si="16"/>
        <v>79430.399999999994</v>
      </c>
      <c r="O67">
        <f t="shared" si="17"/>
        <v>77687</v>
      </c>
      <c r="Q67">
        <v>2689</v>
      </c>
      <c r="R67">
        <v>-971</v>
      </c>
      <c r="T67">
        <v>587.39999999999418</v>
      </c>
      <c r="U67">
        <v>-580.80000000000291</v>
      </c>
      <c r="W67">
        <v>5358.2</v>
      </c>
      <c r="X67">
        <v>741.60000000000014</v>
      </c>
      <c r="AB67">
        <v>79430.399999999994</v>
      </c>
      <c r="AC67">
        <v>1.4646911006365322</v>
      </c>
      <c r="AI67">
        <v>79430.399999999994</v>
      </c>
      <c r="AJ67">
        <v>1.4646911006365322</v>
      </c>
    </row>
    <row r="68" spans="2:38" x14ac:dyDescent="0.25">
      <c r="B68">
        <v>21652</v>
      </c>
      <c r="C68">
        <v>98980</v>
      </c>
      <c r="D68">
        <v>41246</v>
      </c>
      <c r="E68">
        <v>47333</v>
      </c>
      <c r="F68">
        <v>27946</v>
      </c>
      <c r="H68">
        <v>53468</v>
      </c>
      <c r="J68">
        <f t="shared" si="12"/>
        <v>47431.4</v>
      </c>
      <c r="K68">
        <f t="shared" si="13"/>
        <v>1.1272701206373836</v>
      </c>
      <c r="L68">
        <f t="shared" si="14"/>
        <v>98980</v>
      </c>
      <c r="M68">
        <f t="shared" si="15"/>
        <v>21652</v>
      </c>
      <c r="N68">
        <f t="shared" si="16"/>
        <v>47431.4</v>
      </c>
      <c r="O68">
        <f t="shared" si="17"/>
        <v>77328</v>
      </c>
      <c r="Q68">
        <v>1562</v>
      </c>
      <c r="R68">
        <v>-1606</v>
      </c>
      <c r="T68">
        <v>-3318.4000000000015</v>
      </c>
      <c r="U68">
        <v>143.80000000000291</v>
      </c>
      <c r="W68">
        <v>7305.2000000000007</v>
      </c>
      <c r="X68">
        <v>489.40000000000003</v>
      </c>
      <c r="Z68">
        <v>47431.4</v>
      </c>
      <c r="AA68">
        <v>1.1272701206373836</v>
      </c>
      <c r="AI68">
        <v>47431.4</v>
      </c>
      <c r="AJ68">
        <v>1.1272701206373836</v>
      </c>
    </row>
    <row r="69" spans="2:38" x14ac:dyDescent="0.25">
      <c r="B69">
        <v>35901</v>
      </c>
      <c r="C69">
        <v>93031</v>
      </c>
      <c r="D69">
        <v>25586</v>
      </c>
      <c r="E69">
        <v>12398</v>
      </c>
      <c r="F69">
        <v>54072</v>
      </c>
      <c r="H69">
        <v>66458</v>
      </c>
      <c r="J69">
        <f t="shared" si="12"/>
        <v>44197.599999999999</v>
      </c>
      <c r="K69">
        <f t="shared" si="13"/>
        <v>1.503656307129799</v>
      </c>
      <c r="L69">
        <f t="shared" si="14"/>
        <v>93031</v>
      </c>
      <c r="M69">
        <f t="shared" si="15"/>
        <v>12398</v>
      </c>
      <c r="N69">
        <f t="shared" si="16"/>
        <v>44197.599999999999</v>
      </c>
      <c r="O69">
        <f t="shared" si="17"/>
        <v>80633</v>
      </c>
      <c r="Q69">
        <v>-7096</v>
      </c>
      <c r="R69">
        <v>-1258</v>
      </c>
      <c r="T69">
        <v>-402.20000000000437</v>
      </c>
      <c r="U69">
        <v>-127.80000000000291</v>
      </c>
      <c r="W69">
        <v>6805.4</v>
      </c>
      <c r="X69">
        <v>383.40000000000003</v>
      </c>
      <c r="AD69">
        <v>44197.599999999999</v>
      </c>
      <c r="AE69">
        <v>1.503656307129799</v>
      </c>
      <c r="AI69">
        <v>44197.599999999999</v>
      </c>
      <c r="AJ69">
        <v>1.503656307129799</v>
      </c>
    </row>
    <row r="70" spans="2:38" x14ac:dyDescent="0.25">
      <c r="B70">
        <v>8800</v>
      </c>
      <c r="C70">
        <v>76351</v>
      </c>
      <c r="D70">
        <v>18897</v>
      </c>
      <c r="E70">
        <v>94248</v>
      </c>
      <c r="F70">
        <v>90424</v>
      </c>
      <c r="H70">
        <v>65233</v>
      </c>
      <c r="J70">
        <f t="shared" si="12"/>
        <v>57744</v>
      </c>
      <c r="K70">
        <f t="shared" si="13"/>
        <v>1.129693128290385</v>
      </c>
      <c r="L70">
        <f t="shared" si="14"/>
        <v>94248</v>
      </c>
      <c r="M70">
        <f t="shared" si="15"/>
        <v>8800</v>
      </c>
      <c r="N70">
        <f t="shared" si="16"/>
        <v>57744</v>
      </c>
      <c r="O70">
        <f t="shared" si="17"/>
        <v>85448</v>
      </c>
      <c r="Q70">
        <v>3856</v>
      </c>
      <c r="R70">
        <v>-1467</v>
      </c>
      <c r="T70">
        <v>450.59999999999854</v>
      </c>
      <c r="U70">
        <v>-353.19999999999709</v>
      </c>
      <c r="W70">
        <v>4232.2</v>
      </c>
      <c r="X70">
        <v>675.59999999999991</v>
      </c>
      <c r="Z70">
        <v>57744</v>
      </c>
      <c r="AA70">
        <v>1.129693128290385</v>
      </c>
      <c r="AI70">
        <v>57744</v>
      </c>
      <c r="AJ70">
        <v>1.129693128290385</v>
      </c>
    </row>
    <row r="71" spans="2:38" x14ac:dyDescent="0.25">
      <c r="B71">
        <v>57515</v>
      </c>
      <c r="C71">
        <v>59791</v>
      </c>
      <c r="D71">
        <v>90582</v>
      </c>
      <c r="E71">
        <v>66834</v>
      </c>
      <c r="F71">
        <v>61469</v>
      </c>
      <c r="H71">
        <v>101548</v>
      </c>
      <c r="J71">
        <f t="shared" si="12"/>
        <v>67238.2</v>
      </c>
      <c r="K71">
        <f t="shared" si="13"/>
        <v>1.5102724344197198</v>
      </c>
      <c r="L71">
        <f t="shared" si="14"/>
        <v>90582</v>
      </c>
      <c r="M71">
        <f t="shared" si="15"/>
        <v>57515</v>
      </c>
      <c r="N71">
        <f t="shared" si="16"/>
        <v>67238.2</v>
      </c>
      <c r="O71">
        <f t="shared" si="17"/>
        <v>33067</v>
      </c>
      <c r="Q71">
        <v>-2510</v>
      </c>
      <c r="R71">
        <v>-1</v>
      </c>
      <c r="T71">
        <v>-1961.6000000000058</v>
      </c>
      <c r="U71">
        <v>-161.60000000000582</v>
      </c>
      <c r="W71">
        <v>5297.6</v>
      </c>
      <c r="X71">
        <v>238.40000000000003</v>
      </c>
      <c r="AF71">
        <v>67238.2</v>
      </c>
      <c r="AG71">
        <v>1.5102724344197198</v>
      </c>
      <c r="AI71">
        <v>67238.2</v>
      </c>
      <c r="AJ71">
        <v>1.5102724344197198</v>
      </c>
    </row>
    <row r="72" spans="2:38" x14ac:dyDescent="0.25">
      <c r="B72">
        <v>113372</v>
      </c>
      <c r="C72">
        <v>92634</v>
      </c>
      <c r="D72">
        <v>41453</v>
      </c>
      <c r="E72">
        <v>11505</v>
      </c>
      <c r="F72">
        <v>33632</v>
      </c>
      <c r="H72">
        <v>112531</v>
      </c>
      <c r="J72">
        <f t="shared" si="12"/>
        <v>58519.199999999997</v>
      </c>
      <c r="K72">
        <f t="shared" si="13"/>
        <v>1.9229757071183475</v>
      </c>
      <c r="L72">
        <f t="shared" si="14"/>
        <v>113372</v>
      </c>
      <c r="M72">
        <f t="shared" si="15"/>
        <v>11505</v>
      </c>
      <c r="N72">
        <f t="shared" si="16"/>
        <v>58519.199999999997</v>
      </c>
      <c r="O72">
        <f t="shared" si="17"/>
        <v>101867</v>
      </c>
      <c r="Q72">
        <v>-2966</v>
      </c>
      <c r="R72">
        <v>128</v>
      </c>
      <c r="T72">
        <v>-1529.4000000000015</v>
      </c>
      <c r="U72">
        <v>121.59999999999854</v>
      </c>
      <c r="W72">
        <v>3411.8</v>
      </c>
      <c r="X72">
        <v>347.59999999999997</v>
      </c>
      <c r="AD72">
        <v>58519.199999999997</v>
      </c>
      <c r="AE72">
        <v>1.9229757071183475</v>
      </c>
      <c r="AK72">
        <v>58519.199999999997</v>
      </c>
      <c r="AL72">
        <v>1.9229757071183475</v>
      </c>
    </row>
    <row r="73" spans="2:38" x14ac:dyDescent="0.25">
      <c r="B73">
        <v>102693</v>
      </c>
      <c r="C73">
        <v>99895</v>
      </c>
      <c r="D73">
        <v>100044</v>
      </c>
      <c r="E73">
        <v>50314</v>
      </c>
      <c r="F73">
        <v>69621</v>
      </c>
      <c r="H73">
        <v>100162</v>
      </c>
      <c r="J73">
        <f t="shared" si="12"/>
        <v>84513.4</v>
      </c>
      <c r="K73">
        <f t="shared" si="13"/>
        <v>1.1851611697079991</v>
      </c>
      <c r="L73">
        <f t="shared" si="14"/>
        <v>102693</v>
      </c>
      <c r="M73">
        <f t="shared" si="15"/>
        <v>50314</v>
      </c>
      <c r="N73">
        <f t="shared" si="16"/>
        <v>84513.4</v>
      </c>
      <c r="O73">
        <f t="shared" si="17"/>
        <v>52379</v>
      </c>
      <c r="Q73">
        <v>2131</v>
      </c>
      <c r="R73">
        <v>27</v>
      </c>
      <c r="T73">
        <v>1070.1999999999971</v>
      </c>
      <c r="U73">
        <v>-193.40000000000873</v>
      </c>
      <c r="W73">
        <v>4438.2</v>
      </c>
      <c r="X73">
        <v>422.6</v>
      </c>
      <c r="AB73">
        <v>84513.4</v>
      </c>
      <c r="AC73">
        <v>1.1851611697079991</v>
      </c>
      <c r="AI73">
        <v>84513.4</v>
      </c>
      <c r="AJ73">
        <v>1.1851611697079991</v>
      </c>
    </row>
    <row r="74" spans="2:38" x14ac:dyDescent="0.25">
      <c r="B74">
        <v>106370</v>
      </c>
      <c r="C74">
        <v>29281</v>
      </c>
      <c r="D74">
        <v>96644</v>
      </c>
      <c r="E74">
        <v>18967</v>
      </c>
      <c r="F74">
        <v>12307</v>
      </c>
      <c r="H74">
        <v>71647</v>
      </c>
      <c r="J74">
        <f t="shared" si="12"/>
        <v>52713.8</v>
      </c>
      <c r="K74">
        <f t="shared" si="13"/>
        <v>1.3591697050867135</v>
      </c>
      <c r="L74">
        <f t="shared" si="14"/>
        <v>106370</v>
      </c>
      <c r="M74">
        <f t="shared" si="15"/>
        <v>12307</v>
      </c>
      <c r="N74">
        <f t="shared" si="16"/>
        <v>52713.8</v>
      </c>
      <c r="O74">
        <f t="shared" si="17"/>
        <v>94063</v>
      </c>
      <c r="Q74">
        <v>5473</v>
      </c>
      <c r="R74">
        <v>948</v>
      </c>
      <c r="T74">
        <v>-496</v>
      </c>
      <c r="U74">
        <v>97</v>
      </c>
      <c r="W74">
        <v>3939.2</v>
      </c>
      <c r="X74">
        <v>834.99999999999989</v>
      </c>
      <c r="Z74">
        <v>52713.8</v>
      </c>
      <c r="AA74">
        <v>1.3591697050867135</v>
      </c>
      <c r="AI74">
        <v>52713.8</v>
      </c>
      <c r="AJ74">
        <v>1.3591697050867135</v>
      </c>
    </row>
    <row r="75" spans="2:38" x14ac:dyDescent="0.25">
      <c r="B75">
        <v>5988</v>
      </c>
      <c r="C75">
        <v>64159</v>
      </c>
      <c r="D75">
        <v>60648</v>
      </c>
      <c r="E75">
        <v>71064</v>
      </c>
      <c r="F75">
        <v>48107</v>
      </c>
      <c r="H75">
        <v>76664</v>
      </c>
      <c r="J75">
        <f t="shared" si="12"/>
        <v>49993.2</v>
      </c>
      <c r="K75">
        <f t="shared" si="13"/>
        <v>1.5334885544434045</v>
      </c>
      <c r="L75">
        <f t="shared" si="14"/>
        <v>71064</v>
      </c>
      <c r="M75">
        <f t="shared" si="15"/>
        <v>5988</v>
      </c>
      <c r="N75">
        <f t="shared" si="16"/>
        <v>49993.2</v>
      </c>
      <c r="O75">
        <f t="shared" si="17"/>
        <v>65076</v>
      </c>
      <c r="Q75">
        <v>-4024</v>
      </c>
      <c r="R75">
        <v>-1770</v>
      </c>
      <c r="T75">
        <v>768.59999999999854</v>
      </c>
      <c r="U75">
        <v>-242.20000000000437</v>
      </c>
      <c r="W75">
        <v>4062.2</v>
      </c>
      <c r="X75">
        <v>602.99999999999989</v>
      </c>
      <c r="AD75">
        <v>49993.2</v>
      </c>
      <c r="AE75">
        <v>1.5334885544434045</v>
      </c>
      <c r="AI75">
        <v>49993.2</v>
      </c>
      <c r="AJ75">
        <v>1.5334885544434045</v>
      </c>
    </row>
    <row r="76" spans="2:38" x14ac:dyDescent="0.25">
      <c r="B76">
        <v>75882</v>
      </c>
      <c r="C76">
        <v>100667</v>
      </c>
      <c r="D76">
        <v>24343</v>
      </c>
      <c r="E76">
        <v>112069</v>
      </c>
      <c r="F76">
        <v>90651</v>
      </c>
      <c r="H76">
        <v>113275</v>
      </c>
      <c r="J76">
        <f t="shared" si="12"/>
        <v>80722.399999999994</v>
      </c>
      <c r="K76">
        <f t="shared" si="13"/>
        <v>1.4032660079482275</v>
      </c>
      <c r="L76">
        <f t="shared" si="14"/>
        <v>112069</v>
      </c>
      <c r="M76">
        <f t="shared" si="15"/>
        <v>24343</v>
      </c>
      <c r="N76">
        <f t="shared" si="16"/>
        <v>80722.399999999994</v>
      </c>
      <c r="O76">
        <f t="shared" si="17"/>
        <v>87726</v>
      </c>
      <c r="Q76">
        <v>-1238</v>
      </c>
      <c r="R76">
        <v>158</v>
      </c>
      <c r="T76">
        <v>3134</v>
      </c>
      <c r="U76">
        <v>-828.80000000000291</v>
      </c>
      <c r="W76">
        <v>6944</v>
      </c>
      <c r="X76">
        <v>975.6</v>
      </c>
      <c r="AB76">
        <v>80722.399999999994</v>
      </c>
      <c r="AC76">
        <v>1.4032660079482275</v>
      </c>
      <c r="AI76">
        <v>80722.399999999994</v>
      </c>
      <c r="AJ76">
        <v>1.4032660079482275</v>
      </c>
    </row>
    <row r="77" spans="2:38" x14ac:dyDescent="0.25">
      <c r="B77">
        <v>77035</v>
      </c>
      <c r="C77">
        <v>110427</v>
      </c>
      <c r="D77">
        <v>82398</v>
      </c>
      <c r="E77">
        <v>8218</v>
      </c>
      <c r="F77">
        <v>113859</v>
      </c>
      <c r="H77">
        <v>107595</v>
      </c>
      <c r="J77">
        <f t="shared" si="12"/>
        <v>78387.399999999994</v>
      </c>
      <c r="K77">
        <f t="shared" si="13"/>
        <v>1.3726058014425788</v>
      </c>
      <c r="L77">
        <f t="shared" si="14"/>
        <v>113859</v>
      </c>
      <c r="M77">
        <f t="shared" si="15"/>
        <v>8218</v>
      </c>
      <c r="N77">
        <f t="shared" si="16"/>
        <v>78387.399999999994</v>
      </c>
      <c r="O77">
        <f t="shared" si="17"/>
        <v>105641</v>
      </c>
      <c r="Q77">
        <v>1692</v>
      </c>
      <c r="R77">
        <v>-820</v>
      </c>
      <c r="T77">
        <v>-1538</v>
      </c>
      <c r="U77">
        <v>-852.20000000001164</v>
      </c>
      <c r="W77">
        <v>3757.6000000000004</v>
      </c>
      <c r="X77">
        <v>852.19999999999993</v>
      </c>
      <c r="AB77">
        <v>78387.399999999994</v>
      </c>
      <c r="AC77">
        <v>1.3726058014425788</v>
      </c>
      <c r="AI77">
        <v>78387.399999999994</v>
      </c>
      <c r="AJ77">
        <v>1.3726058014425788</v>
      </c>
    </row>
    <row r="78" spans="2:38" x14ac:dyDescent="0.25">
      <c r="B78">
        <v>61148</v>
      </c>
      <c r="C78">
        <v>104672</v>
      </c>
      <c r="D78">
        <v>23727</v>
      </c>
      <c r="E78">
        <v>49276</v>
      </c>
      <c r="F78">
        <v>51247</v>
      </c>
      <c r="H78">
        <v>96741</v>
      </c>
      <c r="J78">
        <f t="shared" si="12"/>
        <v>58014</v>
      </c>
      <c r="K78">
        <f t="shared" si="13"/>
        <v>1.6675457648153893</v>
      </c>
      <c r="L78">
        <f t="shared" si="14"/>
        <v>104672</v>
      </c>
      <c r="M78">
        <f t="shared" si="15"/>
        <v>23727</v>
      </c>
      <c r="N78">
        <f t="shared" si="16"/>
        <v>58014</v>
      </c>
      <c r="O78">
        <f t="shared" si="17"/>
        <v>80945</v>
      </c>
      <c r="Q78">
        <v>309</v>
      </c>
      <c r="R78">
        <v>-743</v>
      </c>
      <c r="T78">
        <v>2418</v>
      </c>
      <c r="U78">
        <v>555.19999999999709</v>
      </c>
      <c r="W78">
        <v>3960.8</v>
      </c>
      <c r="X78">
        <v>809.6</v>
      </c>
      <c r="AD78">
        <v>58014</v>
      </c>
      <c r="AE78">
        <v>1.6675457648153893</v>
      </c>
      <c r="AI78">
        <v>58014</v>
      </c>
      <c r="AJ78">
        <v>1.6675457648153893</v>
      </c>
    </row>
    <row r="79" spans="2:38" x14ac:dyDescent="0.25">
      <c r="B79">
        <v>45942</v>
      </c>
      <c r="C79">
        <v>86855</v>
      </c>
      <c r="D79">
        <v>110000</v>
      </c>
      <c r="E79">
        <v>39117</v>
      </c>
      <c r="F79">
        <v>17339</v>
      </c>
      <c r="H79">
        <v>79039</v>
      </c>
      <c r="J79">
        <f t="shared" si="12"/>
        <v>59850.6</v>
      </c>
      <c r="K79">
        <f t="shared" si="13"/>
        <v>1.3206049730495601</v>
      </c>
      <c r="L79">
        <f t="shared" si="14"/>
        <v>110000</v>
      </c>
      <c r="M79">
        <f t="shared" si="15"/>
        <v>17339</v>
      </c>
      <c r="N79">
        <f t="shared" si="16"/>
        <v>59850.6</v>
      </c>
      <c r="O79">
        <f t="shared" si="17"/>
        <v>92661</v>
      </c>
      <c r="Q79">
        <v>6961</v>
      </c>
      <c r="R79">
        <v>1275</v>
      </c>
      <c r="T79">
        <v>-4576.8000000000029</v>
      </c>
      <c r="U79">
        <v>-223.80000000000291</v>
      </c>
      <c r="W79">
        <v>6846.8</v>
      </c>
      <c r="X79">
        <v>606.19999999999993</v>
      </c>
      <c r="AB79">
        <v>59850.6</v>
      </c>
      <c r="AC79">
        <v>1.3206049730495601</v>
      </c>
      <c r="AI79">
        <v>59850.6</v>
      </c>
      <c r="AJ79">
        <v>1.3206049730495601</v>
      </c>
    </row>
    <row r="80" spans="2:38" x14ac:dyDescent="0.25">
      <c r="B80">
        <v>70429</v>
      </c>
      <c r="C80">
        <v>115344</v>
      </c>
      <c r="D80">
        <v>25427</v>
      </c>
      <c r="E80">
        <v>75984</v>
      </c>
      <c r="F80">
        <v>95112</v>
      </c>
      <c r="H80">
        <v>106501</v>
      </c>
      <c r="J80">
        <f t="shared" si="12"/>
        <v>76459.199999999997</v>
      </c>
      <c r="K80">
        <f t="shared" si="13"/>
        <v>1.3929128214786448</v>
      </c>
      <c r="L80">
        <f t="shared" si="14"/>
        <v>115344</v>
      </c>
      <c r="M80">
        <f t="shared" si="15"/>
        <v>25427</v>
      </c>
      <c r="N80">
        <f t="shared" si="16"/>
        <v>76459.199999999997</v>
      </c>
      <c r="O80">
        <f t="shared" si="17"/>
        <v>89917</v>
      </c>
      <c r="Q80">
        <v>844</v>
      </c>
      <c r="R80">
        <v>1775</v>
      </c>
      <c r="T80">
        <v>-5655.6000000000058</v>
      </c>
      <c r="U80">
        <v>110.39999999999418</v>
      </c>
      <c r="W80">
        <v>6037.2</v>
      </c>
      <c r="X80">
        <v>703.19999999999993</v>
      </c>
      <c r="AB80">
        <v>76459.199999999997</v>
      </c>
      <c r="AC80">
        <v>1.3929128214786448</v>
      </c>
      <c r="AI80">
        <v>76459.199999999997</v>
      </c>
      <c r="AJ80">
        <v>1.3929128214786448</v>
      </c>
    </row>
    <row r="81" spans="2:38" x14ac:dyDescent="0.25">
      <c r="B81">
        <v>53830</v>
      </c>
      <c r="C81">
        <v>91228</v>
      </c>
      <c r="D81">
        <v>70501</v>
      </c>
      <c r="E81">
        <v>73628</v>
      </c>
      <c r="F81">
        <v>9109</v>
      </c>
      <c r="H81">
        <v>75322</v>
      </c>
      <c r="J81">
        <f t="shared" si="12"/>
        <v>59659.199999999997</v>
      </c>
      <c r="K81">
        <f t="shared" si="13"/>
        <v>1.2625378818354924</v>
      </c>
      <c r="L81">
        <f t="shared" si="14"/>
        <v>91228</v>
      </c>
      <c r="M81">
        <f t="shared" si="15"/>
        <v>9109</v>
      </c>
      <c r="N81">
        <f t="shared" si="16"/>
        <v>59659.199999999997</v>
      </c>
      <c r="O81">
        <f t="shared" si="17"/>
        <v>82119</v>
      </c>
      <c r="Q81">
        <v>-938</v>
      </c>
      <c r="R81">
        <v>-2</v>
      </c>
      <c r="T81">
        <v>939</v>
      </c>
      <c r="U81">
        <v>-741.20000000000437</v>
      </c>
      <c r="W81">
        <v>4808.6000000000004</v>
      </c>
      <c r="X81">
        <v>744.8</v>
      </c>
      <c r="Z81">
        <v>59659.199999999997</v>
      </c>
      <c r="AA81">
        <v>1.2625378818354924</v>
      </c>
      <c r="AI81">
        <v>59659.199999999997</v>
      </c>
      <c r="AJ81">
        <v>1.2625378818354924</v>
      </c>
    </row>
    <row r="82" spans="2:38" x14ac:dyDescent="0.25">
      <c r="B82">
        <v>115656</v>
      </c>
      <c r="C82">
        <v>79666</v>
      </c>
      <c r="D82">
        <v>75788</v>
      </c>
      <c r="E82">
        <v>51570</v>
      </c>
      <c r="F82">
        <v>51578</v>
      </c>
      <c r="H82">
        <v>131464</v>
      </c>
      <c r="J82">
        <f t="shared" si="12"/>
        <v>74851.600000000006</v>
      </c>
      <c r="K82">
        <f t="shared" si="13"/>
        <v>1.7563285220356011</v>
      </c>
      <c r="L82">
        <f t="shared" si="14"/>
        <v>115656</v>
      </c>
      <c r="M82">
        <f t="shared" si="15"/>
        <v>51570</v>
      </c>
      <c r="N82">
        <f t="shared" si="16"/>
        <v>74851.600000000006</v>
      </c>
      <c r="O82">
        <f t="shared" si="17"/>
        <v>64086</v>
      </c>
      <c r="Q82">
        <v>1699</v>
      </c>
      <c r="R82">
        <v>362</v>
      </c>
      <c r="T82">
        <v>-6746.5999999999913</v>
      </c>
      <c r="U82">
        <v>-318</v>
      </c>
      <c r="W82">
        <v>6746.6</v>
      </c>
      <c r="X82">
        <v>803.2</v>
      </c>
      <c r="AF82">
        <v>74851.600000000006</v>
      </c>
      <c r="AG82">
        <v>1.7563285220356011</v>
      </c>
      <c r="AK82">
        <v>74851.600000000006</v>
      </c>
      <c r="AL82">
        <v>1.7563285220356011</v>
      </c>
    </row>
    <row r="83" spans="2:38" x14ac:dyDescent="0.25">
      <c r="B83">
        <v>76122</v>
      </c>
      <c r="C83">
        <v>12126</v>
      </c>
      <c r="D83">
        <v>64869</v>
      </c>
      <c r="E83">
        <v>76582</v>
      </c>
      <c r="F83">
        <v>35828</v>
      </c>
      <c r="H83">
        <v>78884</v>
      </c>
      <c r="J83">
        <f t="shared" si="12"/>
        <v>53105.4</v>
      </c>
      <c r="K83">
        <f t="shared" si="13"/>
        <v>1.4854233279478168</v>
      </c>
      <c r="L83">
        <f t="shared" si="14"/>
        <v>76582</v>
      </c>
      <c r="M83">
        <f t="shared" si="15"/>
        <v>12126</v>
      </c>
      <c r="N83">
        <f t="shared" si="16"/>
        <v>53105.4</v>
      </c>
      <c r="O83">
        <f t="shared" si="17"/>
        <v>64456</v>
      </c>
      <c r="Q83">
        <v>-451</v>
      </c>
      <c r="R83">
        <v>207</v>
      </c>
      <c r="T83">
        <v>-3327</v>
      </c>
      <c r="U83">
        <v>-629</v>
      </c>
      <c r="W83">
        <v>3980.6</v>
      </c>
      <c r="X83">
        <v>643.4</v>
      </c>
      <c r="Z83">
        <v>53105.4</v>
      </c>
      <c r="AA83">
        <v>1.4854233279478168</v>
      </c>
      <c r="AI83">
        <v>53105.4</v>
      </c>
      <c r="AJ83">
        <v>1.4854233279478168</v>
      </c>
    </row>
    <row r="84" spans="2:38" x14ac:dyDescent="0.25">
      <c r="B84">
        <v>3073</v>
      </c>
      <c r="C84">
        <v>38416</v>
      </c>
      <c r="D84">
        <v>67596</v>
      </c>
      <c r="E84">
        <v>83991</v>
      </c>
      <c r="F84">
        <v>92695</v>
      </c>
      <c r="H84">
        <v>103496</v>
      </c>
      <c r="J84">
        <f t="shared" si="12"/>
        <v>57154.2</v>
      </c>
      <c r="K84">
        <f t="shared" si="13"/>
        <v>1.8108205521204042</v>
      </c>
      <c r="L84">
        <f t="shared" si="14"/>
        <v>92695</v>
      </c>
      <c r="M84">
        <f t="shared" si="15"/>
        <v>3073</v>
      </c>
      <c r="N84">
        <f t="shared" si="16"/>
        <v>57154.2</v>
      </c>
      <c r="O84">
        <f t="shared" si="17"/>
        <v>89622</v>
      </c>
      <c r="Q84">
        <v>-1915</v>
      </c>
      <c r="R84">
        <v>0</v>
      </c>
      <c r="T84">
        <v>-2131.8000000000029</v>
      </c>
      <c r="U84">
        <v>-463.20000000000437</v>
      </c>
      <c r="W84">
        <v>3403</v>
      </c>
      <c r="X84">
        <v>910</v>
      </c>
      <c r="AD84">
        <v>57154.2</v>
      </c>
      <c r="AE84">
        <v>1.8108205521204042</v>
      </c>
      <c r="AK84">
        <v>57154.2</v>
      </c>
      <c r="AL84">
        <v>1.8108205521204042</v>
      </c>
    </row>
    <row r="85" spans="2:38" x14ac:dyDescent="0.25">
      <c r="B85">
        <v>113859</v>
      </c>
      <c r="C85">
        <v>69154</v>
      </c>
      <c r="D85">
        <v>28435</v>
      </c>
      <c r="E85">
        <v>106339</v>
      </c>
      <c r="F85">
        <v>57556</v>
      </c>
      <c r="H85">
        <v>80446</v>
      </c>
      <c r="J85">
        <f t="shared" si="12"/>
        <v>75068.600000000006</v>
      </c>
      <c r="K85">
        <f t="shared" si="13"/>
        <v>1.0716331462155948</v>
      </c>
      <c r="L85">
        <f t="shared" si="14"/>
        <v>113859</v>
      </c>
      <c r="M85">
        <f t="shared" si="15"/>
        <v>28435</v>
      </c>
      <c r="N85">
        <f t="shared" si="16"/>
        <v>75068.600000000006</v>
      </c>
      <c r="O85">
        <f t="shared" si="17"/>
        <v>85424</v>
      </c>
      <c r="Q85">
        <v>3817</v>
      </c>
      <c r="R85">
        <v>-68</v>
      </c>
      <c r="T85">
        <v>-10.599999999991269</v>
      </c>
      <c r="U85">
        <v>-180.39999999999418</v>
      </c>
      <c r="W85">
        <v>4803</v>
      </c>
      <c r="X85">
        <v>192</v>
      </c>
      <c r="AB85">
        <v>75068.600000000006</v>
      </c>
      <c r="AC85">
        <v>1.0716331462155948</v>
      </c>
      <c r="AI85">
        <v>75068.600000000006</v>
      </c>
      <c r="AJ85">
        <v>1.0716331462155948</v>
      </c>
    </row>
    <row r="86" spans="2:38" x14ac:dyDescent="0.25">
      <c r="B86">
        <v>65022</v>
      </c>
      <c r="C86">
        <v>119386</v>
      </c>
      <c r="D86">
        <v>55850</v>
      </c>
      <c r="E86">
        <v>106986</v>
      </c>
      <c r="F86">
        <v>22504</v>
      </c>
      <c r="H86">
        <v>94940</v>
      </c>
      <c r="J86">
        <f t="shared" si="12"/>
        <v>73949.600000000006</v>
      </c>
      <c r="K86">
        <f t="shared" si="13"/>
        <v>1.2838473771325334</v>
      </c>
      <c r="L86">
        <f t="shared" si="14"/>
        <v>119386</v>
      </c>
      <c r="M86">
        <f t="shared" si="15"/>
        <v>22504</v>
      </c>
      <c r="N86">
        <f t="shared" si="16"/>
        <v>73949.600000000006</v>
      </c>
      <c r="O86">
        <f t="shared" si="17"/>
        <v>96882</v>
      </c>
      <c r="Q86">
        <v>-3091</v>
      </c>
      <c r="R86">
        <v>-258</v>
      </c>
      <c r="T86">
        <v>-391.59999999999127</v>
      </c>
      <c r="U86">
        <v>285.80000000000291</v>
      </c>
      <c r="W86">
        <v>3220</v>
      </c>
      <c r="X86">
        <v>339.39999999999992</v>
      </c>
      <c r="AB86">
        <v>73949.600000000006</v>
      </c>
      <c r="AC86">
        <v>1.2838473771325334</v>
      </c>
      <c r="AI86">
        <v>73949.600000000006</v>
      </c>
      <c r="AJ86">
        <v>1.2838473771325334</v>
      </c>
    </row>
    <row r="87" spans="2:38" x14ac:dyDescent="0.25">
      <c r="B87">
        <v>102871</v>
      </c>
      <c r="C87">
        <v>35980</v>
      </c>
      <c r="D87">
        <v>9661</v>
      </c>
      <c r="E87">
        <v>104110</v>
      </c>
      <c r="F87">
        <v>107276</v>
      </c>
      <c r="H87">
        <v>80537</v>
      </c>
      <c r="J87">
        <f t="shared" si="12"/>
        <v>71979.600000000006</v>
      </c>
      <c r="K87">
        <f t="shared" si="13"/>
        <v>1.1188864622754224</v>
      </c>
      <c r="L87">
        <f t="shared" si="14"/>
        <v>107276</v>
      </c>
      <c r="M87">
        <f t="shared" si="15"/>
        <v>9661</v>
      </c>
      <c r="N87">
        <f t="shared" si="16"/>
        <v>71979.600000000006</v>
      </c>
      <c r="O87">
        <f t="shared" si="17"/>
        <v>97615</v>
      </c>
      <c r="Q87">
        <v>1448</v>
      </c>
      <c r="R87">
        <v>-656</v>
      </c>
      <c r="T87">
        <v>1795.8000000000029</v>
      </c>
      <c r="U87">
        <v>417.20000000001164</v>
      </c>
      <c r="W87">
        <v>1795.8</v>
      </c>
      <c r="X87">
        <v>417.2</v>
      </c>
      <c r="AB87">
        <v>71979.600000000006</v>
      </c>
      <c r="AC87">
        <v>1.1188864622754224</v>
      </c>
      <c r="AI87">
        <v>71979.600000000006</v>
      </c>
      <c r="AJ87">
        <v>1.1188864622754224</v>
      </c>
    </row>
    <row r="88" spans="2:38" x14ac:dyDescent="0.25">
      <c r="B88">
        <v>4574</v>
      </c>
      <c r="C88">
        <v>84012</v>
      </c>
      <c r="D88">
        <v>73083</v>
      </c>
      <c r="E88">
        <v>1763</v>
      </c>
      <c r="F88">
        <v>9819</v>
      </c>
      <c r="H88">
        <v>70473</v>
      </c>
      <c r="J88">
        <f t="shared" si="12"/>
        <v>34650.199999999997</v>
      </c>
      <c r="K88">
        <f t="shared" si="13"/>
        <v>2.0338410745103928</v>
      </c>
      <c r="L88">
        <f t="shared" si="14"/>
        <v>84012</v>
      </c>
      <c r="M88">
        <f t="shared" si="15"/>
        <v>1763</v>
      </c>
      <c r="N88">
        <f t="shared" si="16"/>
        <v>34650.199999999997</v>
      </c>
      <c r="O88">
        <f t="shared" si="17"/>
        <v>82249</v>
      </c>
      <c r="Q88">
        <v>855</v>
      </c>
      <c r="R88">
        <v>1195</v>
      </c>
      <c r="T88">
        <v>-2323.6000000000058</v>
      </c>
      <c r="U88">
        <v>286.19999999999709</v>
      </c>
      <c r="W88">
        <v>4776.4000000000005</v>
      </c>
      <c r="X88">
        <v>659.80000000000007</v>
      </c>
      <c r="AD88">
        <v>34650.199999999997</v>
      </c>
      <c r="AE88">
        <v>2.0338410745103928</v>
      </c>
      <c r="AK88">
        <v>34650.199999999997</v>
      </c>
      <c r="AL88">
        <v>2.0338410745103928</v>
      </c>
    </row>
    <row r="89" spans="2:38" x14ac:dyDescent="0.25">
      <c r="B89">
        <v>115440</v>
      </c>
      <c r="C89">
        <v>64082</v>
      </c>
      <c r="D89">
        <v>40110</v>
      </c>
      <c r="E89">
        <v>91943</v>
      </c>
      <c r="F89">
        <v>112062</v>
      </c>
      <c r="H89">
        <v>100767</v>
      </c>
      <c r="J89">
        <f t="shared" si="12"/>
        <v>84727.4</v>
      </c>
      <c r="K89">
        <f t="shared" si="13"/>
        <v>1.1893082993222972</v>
      </c>
      <c r="L89">
        <f t="shared" si="14"/>
        <v>115440</v>
      </c>
      <c r="M89">
        <f t="shared" si="15"/>
        <v>40110</v>
      </c>
      <c r="N89">
        <f t="shared" si="16"/>
        <v>84727.4</v>
      </c>
      <c r="O89">
        <f t="shared" si="17"/>
        <v>75330</v>
      </c>
      <c r="Q89">
        <v>1014</v>
      </c>
      <c r="R89">
        <v>494</v>
      </c>
      <c r="T89">
        <v>-3020.8000000000029</v>
      </c>
      <c r="U89">
        <v>-151.60000000000582</v>
      </c>
      <c r="W89">
        <v>3439.2</v>
      </c>
      <c r="X89">
        <v>479.2</v>
      </c>
      <c r="AB89">
        <v>84727.4</v>
      </c>
      <c r="AC89">
        <v>1.1893082993222972</v>
      </c>
      <c r="AI89">
        <v>84727.4</v>
      </c>
      <c r="AJ89">
        <v>1.1893082993222972</v>
      </c>
    </row>
    <row r="90" spans="2:38" x14ac:dyDescent="0.25">
      <c r="B90">
        <v>34323</v>
      </c>
      <c r="C90">
        <v>116306</v>
      </c>
      <c r="D90">
        <v>33406</v>
      </c>
      <c r="E90">
        <v>112644</v>
      </c>
      <c r="F90">
        <v>5909</v>
      </c>
      <c r="H90">
        <v>101443</v>
      </c>
      <c r="J90">
        <f t="shared" si="12"/>
        <v>60517.599999999999</v>
      </c>
      <c r="K90">
        <f t="shared" si="13"/>
        <v>1.6762561634962392</v>
      </c>
      <c r="L90">
        <f t="shared" si="14"/>
        <v>116306</v>
      </c>
      <c r="M90">
        <f t="shared" si="15"/>
        <v>5909</v>
      </c>
      <c r="N90">
        <f t="shared" si="16"/>
        <v>60517.599999999999</v>
      </c>
      <c r="O90">
        <f t="shared" si="17"/>
        <v>110397</v>
      </c>
      <c r="Q90">
        <v>706</v>
      </c>
      <c r="R90">
        <v>888</v>
      </c>
      <c r="T90">
        <v>2117.1999999999971</v>
      </c>
      <c r="U90">
        <v>378.59999999999854</v>
      </c>
      <c r="W90">
        <v>4557.6000000000004</v>
      </c>
      <c r="X90">
        <v>829.39999999999986</v>
      </c>
      <c r="AD90">
        <v>60517.599999999999</v>
      </c>
      <c r="AE90">
        <v>1.6762561634962392</v>
      </c>
      <c r="AI90">
        <v>60517.599999999999</v>
      </c>
      <c r="AJ90">
        <v>1.6762561634962392</v>
      </c>
    </row>
    <row r="91" spans="2:38" x14ac:dyDescent="0.25">
      <c r="B91">
        <v>14395</v>
      </c>
      <c r="C91">
        <v>53081</v>
      </c>
      <c r="D91">
        <v>97719</v>
      </c>
      <c r="E91">
        <v>112273</v>
      </c>
      <c r="F91">
        <v>70160</v>
      </c>
      <c r="H91">
        <v>85196</v>
      </c>
      <c r="J91">
        <f t="shared" si="12"/>
        <v>69525.600000000006</v>
      </c>
      <c r="K91">
        <f t="shared" si="13"/>
        <v>1.2253903598099116</v>
      </c>
      <c r="L91">
        <f t="shared" si="14"/>
        <v>112273</v>
      </c>
      <c r="M91">
        <f t="shared" si="15"/>
        <v>14395</v>
      </c>
      <c r="N91">
        <f t="shared" si="16"/>
        <v>69525.600000000006</v>
      </c>
      <c r="O91">
        <f t="shared" si="17"/>
        <v>97878</v>
      </c>
      <c r="Q91">
        <v>572</v>
      </c>
      <c r="R91">
        <v>-115</v>
      </c>
      <c r="T91">
        <v>-2896.7999999999884</v>
      </c>
      <c r="U91">
        <v>-235.59999999999127</v>
      </c>
      <c r="W91">
        <v>3281.6</v>
      </c>
      <c r="X91">
        <v>562</v>
      </c>
      <c r="AB91">
        <v>69525.600000000006</v>
      </c>
      <c r="AC91">
        <v>1.2253903598099116</v>
      </c>
      <c r="AI91">
        <v>69525.600000000006</v>
      </c>
      <c r="AJ91">
        <v>1.2253903598099116</v>
      </c>
    </row>
    <row r="92" spans="2:38" x14ac:dyDescent="0.25">
      <c r="B92">
        <v>73526</v>
      </c>
      <c r="C92">
        <v>116737</v>
      </c>
      <c r="D92">
        <v>13196</v>
      </c>
      <c r="E92">
        <v>63622</v>
      </c>
      <c r="F92">
        <v>13657</v>
      </c>
      <c r="H92">
        <v>108209</v>
      </c>
      <c r="J92">
        <f t="shared" si="12"/>
        <v>56147.6</v>
      </c>
      <c r="K92">
        <f t="shared" si="13"/>
        <v>1.9272239597062031</v>
      </c>
      <c r="L92">
        <f t="shared" si="14"/>
        <v>116737</v>
      </c>
      <c r="M92">
        <f t="shared" si="15"/>
        <v>13196</v>
      </c>
      <c r="N92">
        <f t="shared" si="16"/>
        <v>56147.6</v>
      </c>
      <c r="O92">
        <f t="shared" si="17"/>
        <v>103541</v>
      </c>
      <c r="Q92">
        <v>-5197</v>
      </c>
      <c r="R92">
        <v>721</v>
      </c>
      <c r="T92">
        <v>-2794</v>
      </c>
      <c r="U92">
        <v>692.19999999999709</v>
      </c>
      <c r="W92">
        <v>2794</v>
      </c>
      <c r="X92">
        <v>897.4</v>
      </c>
      <c r="AD92">
        <v>56147.6</v>
      </c>
      <c r="AE92">
        <v>1.9272239597062031</v>
      </c>
      <c r="AK92">
        <v>56147.6</v>
      </c>
      <c r="AL92">
        <v>1.9272239597062031</v>
      </c>
    </row>
    <row r="93" spans="2:38" x14ac:dyDescent="0.25">
      <c r="B93">
        <v>89074</v>
      </c>
      <c r="C93">
        <v>82972</v>
      </c>
      <c r="D93">
        <v>69313</v>
      </c>
      <c r="E93">
        <v>113175</v>
      </c>
      <c r="F93">
        <v>80649</v>
      </c>
      <c r="H93">
        <v>138506</v>
      </c>
      <c r="J93">
        <f t="shared" si="12"/>
        <v>87036.6</v>
      </c>
      <c r="K93">
        <f t="shared" si="13"/>
        <v>1.5913535225410917</v>
      </c>
      <c r="L93">
        <f t="shared" si="14"/>
        <v>113175</v>
      </c>
      <c r="M93">
        <f t="shared" si="15"/>
        <v>69313</v>
      </c>
      <c r="N93">
        <f t="shared" si="16"/>
        <v>87036.6</v>
      </c>
      <c r="O93">
        <f t="shared" si="17"/>
        <v>43862</v>
      </c>
      <c r="Q93">
        <v>-1960</v>
      </c>
      <c r="R93">
        <v>-249</v>
      </c>
      <c r="T93">
        <v>1.8000000000029104</v>
      </c>
      <c r="U93">
        <v>-231.79999999998836</v>
      </c>
      <c r="W93">
        <v>2949.4</v>
      </c>
      <c r="X93">
        <v>318.2</v>
      </c>
      <c r="AF93">
        <v>87036.6</v>
      </c>
      <c r="AG93">
        <v>1.5913535225410917</v>
      </c>
      <c r="AI93">
        <v>87036.6</v>
      </c>
      <c r="AJ93">
        <v>1.5913535225410917</v>
      </c>
    </row>
    <row r="94" spans="2:38" x14ac:dyDescent="0.25">
      <c r="B94">
        <v>106010</v>
      </c>
      <c r="C94">
        <v>86248</v>
      </c>
      <c r="D94">
        <v>117739</v>
      </c>
      <c r="E94">
        <v>43666</v>
      </c>
      <c r="F94">
        <v>28550</v>
      </c>
      <c r="H94">
        <v>112580</v>
      </c>
      <c r="J94">
        <f t="shared" si="12"/>
        <v>76442.600000000006</v>
      </c>
      <c r="K94">
        <f t="shared" si="13"/>
        <v>1.4727390224822283</v>
      </c>
      <c r="L94">
        <f t="shared" si="14"/>
        <v>117739</v>
      </c>
      <c r="M94">
        <f t="shared" si="15"/>
        <v>28550</v>
      </c>
      <c r="N94">
        <f t="shared" si="16"/>
        <v>76442.600000000006</v>
      </c>
      <c r="O94">
        <f t="shared" si="17"/>
        <v>89189</v>
      </c>
      <c r="Q94">
        <v>1634</v>
      </c>
      <c r="R94">
        <v>97</v>
      </c>
      <c r="T94">
        <v>1634</v>
      </c>
      <c r="U94">
        <v>-291.39999999999418</v>
      </c>
      <c r="W94">
        <v>3258.3999999999996</v>
      </c>
      <c r="X94">
        <v>321.8</v>
      </c>
      <c r="AF94">
        <v>76442.600000000006</v>
      </c>
      <c r="AG94">
        <v>1.4727390224822283</v>
      </c>
      <c r="AI94">
        <v>76442.600000000006</v>
      </c>
      <c r="AJ94">
        <v>1.4727390224822283</v>
      </c>
    </row>
    <row r="95" spans="2:38" x14ac:dyDescent="0.25">
      <c r="B95">
        <v>53470</v>
      </c>
      <c r="C95">
        <v>68905</v>
      </c>
      <c r="D95">
        <v>84658</v>
      </c>
      <c r="E95">
        <v>102267</v>
      </c>
      <c r="F95">
        <v>91425</v>
      </c>
      <c r="H95">
        <v>92620</v>
      </c>
      <c r="J95">
        <f t="shared" si="12"/>
        <v>80145</v>
      </c>
      <c r="K95">
        <f t="shared" si="13"/>
        <v>1.1556553746334768</v>
      </c>
      <c r="L95">
        <f t="shared" si="14"/>
        <v>102267</v>
      </c>
      <c r="M95">
        <f t="shared" si="15"/>
        <v>53470</v>
      </c>
      <c r="N95">
        <f t="shared" si="16"/>
        <v>80145</v>
      </c>
      <c r="O95">
        <f t="shared" si="17"/>
        <v>48797</v>
      </c>
      <c r="Q95">
        <v>-5165</v>
      </c>
      <c r="R95">
        <v>202</v>
      </c>
      <c r="T95">
        <v>-1207.1999999999971</v>
      </c>
      <c r="U95">
        <v>-461.80000000000291</v>
      </c>
      <c r="W95">
        <v>4436.8</v>
      </c>
      <c r="X95">
        <v>649.79999999999995</v>
      </c>
      <c r="AB95">
        <v>80145</v>
      </c>
      <c r="AC95">
        <v>1.1556553746334768</v>
      </c>
      <c r="AI95">
        <v>80145</v>
      </c>
      <c r="AJ95">
        <v>1.1556553746334768</v>
      </c>
    </row>
    <row r="96" spans="2:38" x14ac:dyDescent="0.25">
      <c r="B96">
        <v>86909</v>
      </c>
      <c r="C96">
        <v>94995</v>
      </c>
      <c r="D96">
        <v>14510</v>
      </c>
      <c r="E96">
        <v>86001</v>
      </c>
      <c r="F96">
        <v>107413</v>
      </c>
      <c r="H96">
        <v>93934</v>
      </c>
      <c r="J96">
        <f t="shared" si="12"/>
        <v>77965.600000000006</v>
      </c>
      <c r="K96">
        <f t="shared" si="13"/>
        <v>1.2048134048862575</v>
      </c>
      <c r="L96">
        <f t="shared" si="14"/>
        <v>107413</v>
      </c>
      <c r="M96">
        <f t="shared" si="15"/>
        <v>14510</v>
      </c>
      <c r="N96">
        <f t="shared" si="16"/>
        <v>77965.600000000006</v>
      </c>
      <c r="O96">
        <f t="shared" si="17"/>
        <v>92903</v>
      </c>
      <c r="Q96">
        <v>2422</v>
      </c>
      <c r="R96">
        <v>-1935</v>
      </c>
      <c r="T96">
        <v>746.20000000001164</v>
      </c>
      <c r="U96">
        <v>223.20000000001164</v>
      </c>
      <c r="W96">
        <v>6759</v>
      </c>
      <c r="X96">
        <v>223.2</v>
      </c>
      <c r="AB96">
        <v>77965.600000000006</v>
      </c>
      <c r="AC96">
        <v>1.2048134048862575</v>
      </c>
      <c r="AI96">
        <v>77965.600000000006</v>
      </c>
      <c r="AJ96">
        <v>1.2048134048862575</v>
      </c>
    </row>
    <row r="97" spans="2:36" x14ac:dyDescent="0.25">
      <c r="B97">
        <v>63306</v>
      </c>
      <c r="C97">
        <v>6036</v>
      </c>
      <c r="D97">
        <v>114987</v>
      </c>
      <c r="E97">
        <v>34374</v>
      </c>
      <c r="F97">
        <v>62647</v>
      </c>
      <c r="H97">
        <v>88548</v>
      </c>
      <c r="J97">
        <f t="shared" si="12"/>
        <v>56270</v>
      </c>
      <c r="K97">
        <f t="shared" si="13"/>
        <v>1.5736271547894083</v>
      </c>
      <c r="L97">
        <f t="shared" si="14"/>
        <v>114987</v>
      </c>
      <c r="M97">
        <f t="shared" si="15"/>
        <v>6036</v>
      </c>
      <c r="N97">
        <f t="shared" si="16"/>
        <v>56270</v>
      </c>
      <c r="O97">
        <f t="shared" si="17"/>
        <v>108951</v>
      </c>
      <c r="Q97">
        <v>-4194</v>
      </c>
      <c r="R97">
        <v>37</v>
      </c>
      <c r="T97">
        <v>329.59999999999854</v>
      </c>
      <c r="U97">
        <v>-119.19999999999709</v>
      </c>
      <c r="W97">
        <v>3849.2</v>
      </c>
      <c r="X97">
        <v>274.8</v>
      </c>
      <c r="AD97">
        <v>56270</v>
      </c>
      <c r="AE97">
        <v>1.5736271547894083</v>
      </c>
      <c r="AI97">
        <v>56270</v>
      </c>
      <c r="AJ97">
        <v>1.5736271547894083</v>
      </c>
    </row>
    <row r="98" spans="2:36" x14ac:dyDescent="0.25">
      <c r="B98">
        <v>62766</v>
      </c>
      <c r="C98">
        <v>81091</v>
      </c>
      <c r="D98">
        <v>20911</v>
      </c>
      <c r="E98">
        <v>55579</v>
      </c>
      <c r="F98">
        <v>28457</v>
      </c>
      <c r="H98">
        <v>51509</v>
      </c>
      <c r="J98">
        <f t="shared" si="12"/>
        <v>49760.800000000003</v>
      </c>
      <c r="K98">
        <f t="shared" ref="K98:K129" si="18">H98/J98</f>
        <v>1.0351320718316426</v>
      </c>
      <c r="L98">
        <f t="shared" si="14"/>
        <v>81091</v>
      </c>
      <c r="M98">
        <f t="shared" si="15"/>
        <v>20911</v>
      </c>
      <c r="N98">
        <f t="shared" si="16"/>
        <v>49760.800000000003</v>
      </c>
      <c r="O98">
        <f t="shared" si="17"/>
        <v>60180</v>
      </c>
      <c r="Q98">
        <v>-4210</v>
      </c>
      <c r="R98">
        <v>9</v>
      </c>
      <c r="T98">
        <v>-2268.1999999999971</v>
      </c>
      <c r="U98">
        <v>-120.39999999999418</v>
      </c>
      <c r="W98">
        <v>4791.7999999999993</v>
      </c>
      <c r="X98">
        <v>312.8</v>
      </c>
      <c r="Z98">
        <v>49760.800000000003</v>
      </c>
      <c r="AA98">
        <v>1.0351320718316426</v>
      </c>
      <c r="AI98">
        <v>49760.800000000003</v>
      </c>
      <c r="AJ98">
        <v>1.0351320718316426</v>
      </c>
    </row>
    <row r="99" spans="2:36" x14ac:dyDescent="0.25">
      <c r="B99">
        <v>30581</v>
      </c>
      <c r="C99">
        <v>29035</v>
      </c>
      <c r="D99">
        <v>104266</v>
      </c>
      <c r="E99">
        <v>26253</v>
      </c>
      <c r="F99">
        <v>27870</v>
      </c>
      <c r="H99">
        <v>61407</v>
      </c>
      <c r="J99">
        <f t="shared" si="12"/>
        <v>43601</v>
      </c>
      <c r="K99">
        <f t="shared" si="18"/>
        <v>1.4083851287814499</v>
      </c>
      <c r="L99">
        <f t="shared" si="14"/>
        <v>104266</v>
      </c>
      <c r="M99">
        <f t="shared" si="15"/>
        <v>26253</v>
      </c>
      <c r="N99">
        <f t="shared" si="16"/>
        <v>43601</v>
      </c>
      <c r="O99">
        <f t="shared" si="17"/>
        <v>78013</v>
      </c>
      <c r="Q99">
        <v>8886</v>
      </c>
      <c r="R99">
        <v>-1263</v>
      </c>
      <c r="T99">
        <v>-7567</v>
      </c>
      <c r="U99">
        <v>-414.40000000000146</v>
      </c>
      <c r="W99">
        <v>7567</v>
      </c>
      <c r="X99">
        <v>895.59999999999991</v>
      </c>
      <c r="Z99">
        <v>43601</v>
      </c>
      <c r="AA99">
        <v>1.4083851287814499</v>
      </c>
      <c r="AI99">
        <v>43601</v>
      </c>
      <c r="AJ99">
        <v>1.4083851287814499</v>
      </c>
    </row>
    <row r="100" spans="2:36" x14ac:dyDescent="0.25">
      <c r="B100">
        <v>101580</v>
      </c>
      <c r="C100">
        <v>120566</v>
      </c>
      <c r="D100">
        <v>76245</v>
      </c>
      <c r="E100">
        <v>8694</v>
      </c>
      <c r="F100">
        <v>6015</v>
      </c>
      <c r="H100">
        <v>98351</v>
      </c>
      <c r="J100">
        <f t="shared" si="12"/>
        <v>62620</v>
      </c>
      <c r="K100">
        <f t="shared" si="18"/>
        <v>1.5706004471414883</v>
      </c>
      <c r="L100">
        <f t="shared" si="14"/>
        <v>120566</v>
      </c>
      <c r="M100">
        <f t="shared" si="15"/>
        <v>6015</v>
      </c>
      <c r="N100">
        <f t="shared" si="16"/>
        <v>62620</v>
      </c>
      <c r="O100">
        <f t="shared" si="17"/>
        <v>114551</v>
      </c>
      <c r="Q100">
        <v>-4846</v>
      </c>
      <c r="R100">
        <v>-20</v>
      </c>
      <c r="T100">
        <v>-2151.8000000000029</v>
      </c>
      <c r="U100">
        <v>-231.59999999999854</v>
      </c>
      <c r="W100">
        <v>2636.6</v>
      </c>
      <c r="X100">
        <v>315.60000000000002</v>
      </c>
      <c r="AF100">
        <v>62620</v>
      </c>
      <c r="AG100">
        <v>1.5706004471414883</v>
      </c>
      <c r="AI100">
        <v>62620</v>
      </c>
      <c r="AJ100">
        <v>1.5706004471414883</v>
      </c>
    </row>
    <row r="101" spans="2:36" x14ac:dyDescent="0.25">
      <c r="B101">
        <v>65320</v>
      </c>
      <c r="C101">
        <v>52520</v>
      </c>
      <c r="D101">
        <v>113257</v>
      </c>
      <c r="E101">
        <v>6875</v>
      </c>
      <c r="F101">
        <v>111445</v>
      </c>
      <c r="H101">
        <v>111457</v>
      </c>
      <c r="J101">
        <f t="shared" si="12"/>
        <v>69883.399999999994</v>
      </c>
      <c r="K101">
        <f t="shared" si="18"/>
        <v>1.5948995040310003</v>
      </c>
      <c r="L101">
        <f t="shared" si="14"/>
        <v>113257</v>
      </c>
      <c r="M101">
        <f t="shared" si="15"/>
        <v>6875</v>
      </c>
      <c r="N101">
        <f t="shared" si="16"/>
        <v>69883.399999999994</v>
      </c>
      <c r="O101">
        <f t="shared" si="17"/>
        <v>106382</v>
      </c>
      <c r="Q101">
        <v>-2687</v>
      </c>
      <c r="R101">
        <v>191</v>
      </c>
      <c r="T101">
        <v>-3867.4000000000087</v>
      </c>
      <c r="U101">
        <v>-230.20000000001164</v>
      </c>
      <c r="W101">
        <v>5343</v>
      </c>
      <c r="X101">
        <v>232.2</v>
      </c>
      <c r="AF101">
        <v>69883.399999999994</v>
      </c>
      <c r="AG101">
        <v>1.5948995040310003</v>
      </c>
      <c r="AI101">
        <v>69883.399999999994</v>
      </c>
      <c r="AJ101">
        <v>1.5948995040310003</v>
      </c>
    </row>
    <row r="103" spans="2:36" x14ac:dyDescent="0.25">
      <c r="B103">
        <v>1668129</v>
      </c>
      <c r="C103">
        <v>1533446</v>
      </c>
      <c r="D103">
        <v>1575086</v>
      </c>
      <c r="E103">
        <v>1639054</v>
      </c>
      <c r="F103">
        <v>1563259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9911D-741B-45CC-B399-A84FFCFE0CBD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113834</v>
      </c>
      <c r="C2">
        <v>104823</v>
      </c>
      <c r="D2">
        <v>81720</v>
      </c>
      <c r="E2">
        <v>36214</v>
      </c>
      <c r="F2">
        <v>70077</v>
      </c>
      <c r="H2">
        <v>87080</v>
      </c>
      <c r="J2">
        <f t="shared" ref="J2:J33" si="0">AVERAGE(B2:F2)</f>
        <v>81333.600000000006</v>
      </c>
      <c r="K2">
        <f t="shared" ref="K2:K33" si="1">H2/J2</f>
        <v>1.0706522273697463</v>
      </c>
      <c r="L2">
        <f t="shared" ref="L2:L33" si="2">MAX(B2:F2)</f>
        <v>113834</v>
      </c>
      <c r="M2">
        <f t="shared" ref="M2:M33" si="3">MIN(B2:F2)</f>
        <v>36214</v>
      </c>
      <c r="N2">
        <f t="shared" ref="N2:N33" si="4">AVERAGE(B2:F2)</f>
        <v>81333.600000000006</v>
      </c>
      <c r="O2">
        <f t="shared" ref="O2:O33" si="5">L2-M2</f>
        <v>77620</v>
      </c>
      <c r="Q2">
        <v>-1480</v>
      </c>
      <c r="R2">
        <v>1099</v>
      </c>
      <c r="T2">
        <v>-510.59999999999127</v>
      </c>
      <c r="U2">
        <v>515</v>
      </c>
      <c r="W2">
        <v>4005</v>
      </c>
      <c r="X2">
        <v>997</v>
      </c>
      <c r="AB2">
        <v>81333.600000000006</v>
      </c>
      <c r="AC2">
        <v>1.0706522273697463</v>
      </c>
      <c r="AI2">
        <v>81333.600000000006</v>
      </c>
      <c r="AJ2">
        <v>1.0706522273697463</v>
      </c>
    </row>
    <row r="3" spans="1:38" x14ac:dyDescent="0.25">
      <c r="B3">
        <v>45603</v>
      </c>
      <c r="C3">
        <v>20038</v>
      </c>
      <c r="D3">
        <v>109752</v>
      </c>
      <c r="E3">
        <v>52083</v>
      </c>
      <c r="F3">
        <v>103906</v>
      </c>
      <c r="H3">
        <v>76368</v>
      </c>
      <c r="J3">
        <f t="shared" si="0"/>
        <v>66276.399999999994</v>
      </c>
      <c r="K3">
        <f t="shared" si="1"/>
        <v>1.1522653614257867</v>
      </c>
      <c r="L3">
        <f t="shared" si="2"/>
        <v>109752</v>
      </c>
      <c r="M3">
        <f t="shared" si="3"/>
        <v>20038</v>
      </c>
      <c r="N3">
        <f t="shared" si="4"/>
        <v>66276.399999999994</v>
      </c>
      <c r="O3">
        <f t="shared" si="5"/>
        <v>89714</v>
      </c>
      <c r="Q3">
        <v>6381</v>
      </c>
      <c r="R3">
        <v>324</v>
      </c>
      <c r="T3">
        <v>-1275.2000000000116</v>
      </c>
      <c r="U3">
        <v>-393</v>
      </c>
      <c r="W3">
        <v>2432.4</v>
      </c>
      <c r="X3">
        <v>475.8</v>
      </c>
      <c r="AB3">
        <v>66276.399999999994</v>
      </c>
      <c r="AC3">
        <v>1.1522653614257867</v>
      </c>
      <c r="AI3">
        <v>66276.399999999994</v>
      </c>
      <c r="AJ3">
        <v>1.1522653614257867</v>
      </c>
    </row>
    <row r="4" spans="1:38" x14ac:dyDescent="0.25">
      <c r="B4">
        <v>67660</v>
      </c>
      <c r="C4">
        <v>99539</v>
      </c>
      <c r="D4">
        <v>93960</v>
      </c>
      <c r="E4">
        <v>74935</v>
      </c>
      <c r="F4">
        <v>56711</v>
      </c>
      <c r="H4">
        <v>99527</v>
      </c>
      <c r="J4">
        <f t="shared" si="0"/>
        <v>78561</v>
      </c>
      <c r="K4">
        <f t="shared" si="1"/>
        <v>1.2668754216468732</v>
      </c>
      <c r="L4">
        <f t="shared" si="2"/>
        <v>99539</v>
      </c>
      <c r="M4">
        <f t="shared" si="3"/>
        <v>56711</v>
      </c>
      <c r="N4">
        <f t="shared" si="4"/>
        <v>78561</v>
      </c>
      <c r="O4">
        <f t="shared" si="5"/>
        <v>42828</v>
      </c>
      <c r="Q4">
        <v>-2809</v>
      </c>
      <c r="R4">
        <v>1985</v>
      </c>
      <c r="T4">
        <v>-3258.6000000000058</v>
      </c>
      <c r="U4">
        <v>-276.39999999999418</v>
      </c>
      <c r="W4">
        <v>4119</v>
      </c>
      <c r="X4">
        <v>313.59999999999997</v>
      </c>
      <c r="AB4">
        <v>78561</v>
      </c>
      <c r="AC4">
        <v>1.2668754216468732</v>
      </c>
      <c r="AI4">
        <v>78561</v>
      </c>
      <c r="AJ4">
        <v>1.2668754216468732</v>
      </c>
    </row>
    <row r="5" spans="1:38" x14ac:dyDescent="0.25">
      <c r="B5">
        <v>84745</v>
      </c>
      <c r="C5">
        <v>119703</v>
      </c>
      <c r="D5">
        <v>82288</v>
      </c>
      <c r="E5">
        <v>94654</v>
      </c>
      <c r="F5">
        <v>33519</v>
      </c>
      <c r="H5">
        <v>95330</v>
      </c>
      <c r="J5">
        <f t="shared" si="0"/>
        <v>82981.8</v>
      </c>
      <c r="K5">
        <f t="shared" si="1"/>
        <v>1.1488061237524372</v>
      </c>
      <c r="L5">
        <f t="shared" si="2"/>
        <v>119703</v>
      </c>
      <c r="M5">
        <f t="shared" si="3"/>
        <v>33519</v>
      </c>
      <c r="N5">
        <f t="shared" si="4"/>
        <v>82981.8</v>
      </c>
      <c r="O5">
        <f t="shared" si="5"/>
        <v>86184</v>
      </c>
      <c r="Q5">
        <v>3572</v>
      </c>
      <c r="R5">
        <v>-1220</v>
      </c>
      <c r="T5">
        <v>-6144</v>
      </c>
      <c r="U5">
        <v>-734.39999999999418</v>
      </c>
      <c r="W5">
        <v>7866.4</v>
      </c>
      <c r="X5">
        <v>902</v>
      </c>
      <c r="AB5">
        <v>82981.8</v>
      </c>
      <c r="AC5">
        <v>1.1488061237524372</v>
      </c>
      <c r="AI5">
        <v>82981.8</v>
      </c>
      <c r="AJ5">
        <v>1.1488061237524372</v>
      </c>
    </row>
    <row r="6" spans="1:38" x14ac:dyDescent="0.25">
      <c r="B6">
        <v>23453</v>
      </c>
      <c r="C6">
        <v>31834</v>
      </c>
      <c r="D6">
        <v>62612</v>
      </c>
      <c r="E6">
        <v>65536</v>
      </c>
      <c r="F6">
        <v>48852</v>
      </c>
      <c r="H6">
        <v>67575</v>
      </c>
      <c r="J6">
        <f t="shared" si="0"/>
        <v>46457.4</v>
      </c>
      <c r="K6">
        <f t="shared" si="1"/>
        <v>1.4545583696031201</v>
      </c>
      <c r="L6">
        <f t="shared" si="2"/>
        <v>65536</v>
      </c>
      <c r="M6">
        <f t="shared" si="3"/>
        <v>23453</v>
      </c>
      <c r="N6">
        <f t="shared" si="4"/>
        <v>46457.4</v>
      </c>
      <c r="O6">
        <f t="shared" si="5"/>
        <v>42083</v>
      </c>
      <c r="Q6">
        <v>-6348</v>
      </c>
      <c r="R6">
        <v>633</v>
      </c>
      <c r="T6">
        <v>-1168.1999999999971</v>
      </c>
      <c r="U6">
        <v>-400.40000000000146</v>
      </c>
      <c r="W6">
        <v>6704.6</v>
      </c>
      <c r="X6">
        <v>888.40000000000009</v>
      </c>
      <c r="AD6">
        <v>46457.4</v>
      </c>
      <c r="AE6">
        <v>1.4545583696031201</v>
      </c>
      <c r="AI6">
        <v>46457.4</v>
      </c>
      <c r="AJ6">
        <v>1.4545583696031201</v>
      </c>
    </row>
    <row r="7" spans="1:38" x14ac:dyDescent="0.25">
      <c r="B7">
        <v>81184</v>
      </c>
      <c r="C7">
        <v>51261</v>
      </c>
      <c r="D7">
        <v>43786</v>
      </c>
      <c r="E7">
        <v>108026</v>
      </c>
      <c r="F7">
        <v>104023</v>
      </c>
      <c r="H7">
        <v>104613</v>
      </c>
      <c r="J7">
        <f t="shared" si="0"/>
        <v>77656</v>
      </c>
      <c r="K7">
        <f t="shared" si="1"/>
        <v>1.3471335118986298</v>
      </c>
      <c r="L7">
        <f t="shared" si="2"/>
        <v>108026</v>
      </c>
      <c r="M7">
        <f t="shared" si="3"/>
        <v>43786</v>
      </c>
      <c r="N7">
        <f t="shared" si="4"/>
        <v>77656</v>
      </c>
      <c r="O7">
        <f t="shared" si="5"/>
        <v>64240</v>
      </c>
      <c r="Q7">
        <v>-1536</v>
      </c>
      <c r="R7">
        <v>-3</v>
      </c>
      <c r="T7">
        <v>-2564.6000000000058</v>
      </c>
      <c r="U7">
        <v>70.600000000005821</v>
      </c>
      <c r="W7">
        <v>3437.8</v>
      </c>
      <c r="X7">
        <v>139</v>
      </c>
      <c r="AB7">
        <v>77656</v>
      </c>
      <c r="AC7">
        <v>1.3471335118986298</v>
      </c>
      <c r="AI7">
        <v>77656</v>
      </c>
      <c r="AJ7">
        <v>1.3471335118986298</v>
      </c>
    </row>
    <row r="8" spans="1:38" x14ac:dyDescent="0.25">
      <c r="B8">
        <v>46783</v>
      </c>
      <c r="C8">
        <v>87066</v>
      </c>
      <c r="D8">
        <v>26499</v>
      </c>
      <c r="E8">
        <v>109831</v>
      </c>
      <c r="F8">
        <v>50352</v>
      </c>
      <c r="H8">
        <v>75279</v>
      </c>
      <c r="J8">
        <f t="shared" si="0"/>
        <v>64106.2</v>
      </c>
      <c r="K8">
        <f t="shared" si="1"/>
        <v>1.1742857945097354</v>
      </c>
      <c r="L8">
        <f t="shared" si="2"/>
        <v>109831</v>
      </c>
      <c r="M8">
        <f t="shared" si="3"/>
        <v>26499</v>
      </c>
      <c r="N8">
        <f t="shared" si="4"/>
        <v>64106.2</v>
      </c>
      <c r="O8">
        <f t="shared" si="5"/>
        <v>83332</v>
      </c>
      <c r="Q8">
        <v>1971</v>
      </c>
      <c r="R8">
        <v>1100</v>
      </c>
      <c r="T8">
        <v>4525</v>
      </c>
      <c r="U8">
        <v>-105.80000000000291</v>
      </c>
      <c r="W8">
        <v>6254.2000000000007</v>
      </c>
      <c r="X8">
        <v>578.6</v>
      </c>
      <c r="Z8">
        <v>64106.2</v>
      </c>
      <c r="AA8">
        <v>1.1742857945097354</v>
      </c>
      <c r="AI8">
        <v>64106.2</v>
      </c>
      <c r="AJ8">
        <v>1.1742857945097354</v>
      </c>
    </row>
    <row r="9" spans="1:38" x14ac:dyDescent="0.25">
      <c r="B9">
        <v>108742</v>
      </c>
      <c r="C9">
        <v>53092</v>
      </c>
      <c r="D9">
        <v>75679</v>
      </c>
      <c r="E9">
        <v>30029</v>
      </c>
      <c r="F9">
        <v>40369</v>
      </c>
      <c r="H9">
        <v>119416</v>
      </c>
      <c r="J9">
        <f t="shared" si="0"/>
        <v>61582.2</v>
      </c>
      <c r="K9">
        <f t="shared" si="1"/>
        <v>1.9391317621000874</v>
      </c>
      <c r="L9">
        <f t="shared" si="2"/>
        <v>108742</v>
      </c>
      <c r="M9">
        <f t="shared" si="3"/>
        <v>30029</v>
      </c>
      <c r="N9">
        <f t="shared" si="4"/>
        <v>61582.2</v>
      </c>
      <c r="O9">
        <f t="shared" si="5"/>
        <v>78713</v>
      </c>
      <c r="Q9">
        <v>-5183</v>
      </c>
      <c r="R9">
        <v>-1112</v>
      </c>
      <c r="T9">
        <v>-4493.4000000000087</v>
      </c>
      <c r="U9">
        <v>-123</v>
      </c>
      <c r="W9">
        <v>6534.2000000000007</v>
      </c>
      <c r="X9">
        <v>246.6</v>
      </c>
      <c r="AF9">
        <v>61582.2</v>
      </c>
      <c r="AG9">
        <v>1.9391317621000874</v>
      </c>
      <c r="AK9">
        <v>61582.2</v>
      </c>
      <c r="AL9">
        <v>1.9391317621000874</v>
      </c>
    </row>
    <row r="10" spans="1:38" x14ac:dyDescent="0.25">
      <c r="B10">
        <v>89411</v>
      </c>
      <c r="C10">
        <v>114147</v>
      </c>
      <c r="D10">
        <v>29251</v>
      </c>
      <c r="E10">
        <v>97819</v>
      </c>
      <c r="F10">
        <v>69811</v>
      </c>
      <c r="H10">
        <v>93541</v>
      </c>
      <c r="J10">
        <f t="shared" si="0"/>
        <v>80087.8</v>
      </c>
      <c r="K10">
        <f t="shared" si="1"/>
        <v>1.1679806412462321</v>
      </c>
      <c r="L10">
        <f t="shared" si="2"/>
        <v>114147</v>
      </c>
      <c r="M10">
        <f t="shared" si="3"/>
        <v>29251</v>
      </c>
      <c r="N10">
        <f t="shared" si="4"/>
        <v>80087.8</v>
      </c>
      <c r="O10">
        <f t="shared" si="5"/>
        <v>84896</v>
      </c>
      <c r="Q10">
        <v>3013</v>
      </c>
      <c r="R10">
        <v>51</v>
      </c>
      <c r="T10">
        <v>-2371.3999999999942</v>
      </c>
      <c r="U10">
        <v>218.19999999999709</v>
      </c>
      <c r="W10">
        <v>4433.8</v>
      </c>
      <c r="X10">
        <v>232.2</v>
      </c>
      <c r="AB10">
        <v>80087.8</v>
      </c>
      <c r="AC10">
        <v>1.1679806412462321</v>
      </c>
      <c r="AI10">
        <v>80087.8</v>
      </c>
      <c r="AJ10">
        <v>1.1679806412462321</v>
      </c>
    </row>
    <row r="11" spans="1:38" x14ac:dyDescent="0.25">
      <c r="B11">
        <v>63169</v>
      </c>
      <c r="C11">
        <v>22733</v>
      </c>
      <c r="D11">
        <v>45433</v>
      </c>
      <c r="E11">
        <v>93232</v>
      </c>
      <c r="F11">
        <v>49056</v>
      </c>
      <c r="H11">
        <v>94170</v>
      </c>
      <c r="J11">
        <f t="shared" si="0"/>
        <v>54724.6</v>
      </c>
      <c r="K11">
        <f t="shared" si="1"/>
        <v>1.7207983247022363</v>
      </c>
      <c r="L11">
        <f t="shared" si="2"/>
        <v>93232</v>
      </c>
      <c r="M11">
        <f t="shared" si="3"/>
        <v>22733</v>
      </c>
      <c r="N11">
        <f t="shared" si="4"/>
        <v>54724.6</v>
      </c>
      <c r="O11">
        <f t="shared" si="5"/>
        <v>70499</v>
      </c>
      <c r="Q11">
        <v>3519</v>
      </c>
      <c r="R11">
        <v>-1549</v>
      </c>
      <c r="T11">
        <v>2818.5999999999985</v>
      </c>
      <c r="U11">
        <v>-528.40000000000146</v>
      </c>
      <c r="W11">
        <v>7839.8</v>
      </c>
      <c r="X11">
        <v>709.19999999999993</v>
      </c>
      <c r="AD11">
        <v>54724.6</v>
      </c>
      <c r="AE11">
        <v>1.7207983247022363</v>
      </c>
      <c r="AI11">
        <v>54724.6</v>
      </c>
      <c r="AJ11">
        <v>1.7207983247022363</v>
      </c>
    </row>
    <row r="12" spans="1:38" x14ac:dyDescent="0.25">
      <c r="B12">
        <v>117898</v>
      </c>
      <c r="C12">
        <v>31084</v>
      </c>
      <c r="D12">
        <v>109812</v>
      </c>
      <c r="E12">
        <v>56482</v>
      </c>
      <c r="F12">
        <v>32875</v>
      </c>
      <c r="H12">
        <v>132481</v>
      </c>
      <c r="J12">
        <f t="shared" si="0"/>
        <v>69630.2</v>
      </c>
      <c r="K12">
        <f t="shared" si="1"/>
        <v>1.9026370741431162</v>
      </c>
      <c r="L12">
        <f t="shared" si="2"/>
        <v>117898</v>
      </c>
      <c r="M12">
        <f t="shared" si="3"/>
        <v>31084</v>
      </c>
      <c r="N12">
        <f t="shared" si="4"/>
        <v>69630.2</v>
      </c>
      <c r="O12">
        <f t="shared" si="5"/>
        <v>86814</v>
      </c>
      <c r="Q12">
        <v>1855</v>
      </c>
      <c r="R12">
        <v>424</v>
      </c>
      <c r="T12">
        <v>-750.40000000000873</v>
      </c>
      <c r="U12">
        <v>284.80000000000291</v>
      </c>
      <c r="W12">
        <v>3688.3999999999996</v>
      </c>
      <c r="X12">
        <v>531.6</v>
      </c>
      <c r="AF12">
        <v>69630.2</v>
      </c>
      <c r="AG12">
        <v>1.9026370741431162</v>
      </c>
      <c r="AK12">
        <v>69630.2</v>
      </c>
      <c r="AL12">
        <v>1.9026370741431162</v>
      </c>
    </row>
    <row r="13" spans="1:38" x14ac:dyDescent="0.25">
      <c r="B13">
        <v>61618</v>
      </c>
      <c r="C13">
        <v>6595</v>
      </c>
      <c r="D13">
        <v>16846</v>
      </c>
      <c r="E13">
        <v>12435</v>
      </c>
      <c r="F13">
        <v>80104</v>
      </c>
      <c r="H13">
        <v>51010</v>
      </c>
      <c r="J13">
        <f t="shared" si="0"/>
        <v>35519.599999999999</v>
      </c>
      <c r="K13">
        <f t="shared" si="1"/>
        <v>1.4361085147355264</v>
      </c>
      <c r="L13">
        <f t="shared" si="2"/>
        <v>80104</v>
      </c>
      <c r="M13">
        <f t="shared" si="3"/>
        <v>6595</v>
      </c>
      <c r="N13">
        <f t="shared" si="4"/>
        <v>35519.599999999999</v>
      </c>
      <c r="O13">
        <f t="shared" si="5"/>
        <v>73509</v>
      </c>
      <c r="Q13">
        <v>4147</v>
      </c>
      <c r="R13">
        <v>1860</v>
      </c>
      <c r="T13">
        <v>2112.7999999999956</v>
      </c>
      <c r="U13">
        <v>-212.20000000000437</v>
      </c>
      <c r="W13">
        <v>4679.6000000000004</v>
      </c>
      <c r="X13">
        <v>856.2</v>
      </c>
      <c r="Z13">
        <v>35519.599999999999</v>
      </c>
      <c r="AA13">
        <v>1.4361085147355264</v>
      </c>
      <c r="AI13">
        <v>35519.599999999999</v>
      </c>
      <c r="AJ13">
        <v>1.4361085147355264</v>
      </c>
    </row>
    <row r="14" spans="1:38" x14ac:dyDescent="0.25">
      <c r="B14">
        <v>14180</v>
      </c>
      <c r="C14">
        <v>119612</v>
      </c>
      <c r="D14">
        <v>73499</v>
      </c>
      <c r="E14">
        <v>56532</v>
      </c>
      <c r="F14">
        <v>100513</v>
      </c>
      <c r="H14">
        <v>136703</v>
      </c>
      <c r="J14">
        <f t="shared" si="0"/>
        <v>72867.199999999997</v>
      </c>
      <c r="K14">
        <f t="shared" si="1"/>
        <v>1.8760567168767293</v>
      </c>
      <c r="L14">
        <f t="shared" si="2"/>
        <v>119612</v>
      </c>
      <c r="M14">
        <f t="shared" si="3"/>
        <v>14180</v>
      </c>
      <c r="N14">
        <f t="shared" si="4"/>
        <v>72867.199999999997</v>
      </c>
      <c r="O14">
        <f t="shared" si="5"/>
        <v>105432</v>
      </c>
      <c r="Q14">
        <v>8291</v>
      </c>
      <c r="R14">
        <v>-1822</v>
      </c>
      <c r="T14">
        <v>4134.8000000000029</v>
      </c>
      <c r="U14">
        <v>-461.80000000000291</v>
      </c>
      <c r="W14">
        <v>6290.8</v>
      </c>
      <c r="X14">
        <v>735.40000000000009</v>
      </c>
      <c r="AF14">
        <v>72867.199999999997</v>
      </c>
      <c r="AG14">
        <v>1.8760567168767293</v>
      </c>
      <c r="AK14">
        <v>72867.199999999997</v>
      </c>
      <c r="AL14">
        <v>1.8760567168767293</v>
      </c>
    </row>
    <row r="15" spans="1:38" x14ac:dyDescent="0.25">
      <c r="B15">
        <v>80924</v>
      </c>
      <c r="C15">
        <v>5250</v>
      </c>
      <c r="D15">
        <v>90761</v>
      </c>
      <c r="E15">
        <v>9828</v>
      </c>
      <c r="F15">
        <v>61789</v>
      </c>
      <c r="H15">
        <v>72471</v>
      </c>
      <c r="J15">
        <f t="shared" si="0"/>
        <v>49710.400000000001</v>
      </c>
      <c r="K15">
        <f t="shared" si="1"/>
        <v>1.4578639479867392</v>
      </c>
      <c r="L15">
        <f t="shared" si="2"/>
        <v>90761</v>
      </c>
      <c r="M15">
        <f t="shared" si="3"/>
        <v>5250</v>
      </c>
      <c r="N15">
        <f t="shared" si="4"/>
        <v>49710.400000000001</v>
      </c>
      <c r="O15">
        <f t="shared" si="5"/>
        <v>85511</v>
      </c>
      <c r="Q15">
        <v>-1944</v>
      </c>
      <c r="R15">
        <v>-1867</v>
      </c>
      <c r="T15">
        <v>1346.8000000000029</v>
      </c>
      <c r="U15">
        <v>555</v>
      </c>
      <c r="W15">
        <v>6057.6</v>
      </c>
      <c r="X15">
        <v>938.59999999999991</v>
      </c>
      <c r="AD15">
        <v>49710.400000000001</v>
      </c>
      <c r="AE15">
        <v>1.4578639479867392</v>
      </c>
      <c r="AI15">
        <v>49710.400000000001</v>
      </c>
      <c r="AJ15">
        <v>1.4578639479867392</v>
      </c>
    </row>
    <row r="16" spans="1:38" x14ac:dyDescent="0.25">
      <c r="B16">
        <v>29050</v>
      </c>
      <c r="C16">
        <v>30101</v>
      </c>
      <c r="D16">
        <v>113402</v>
      </c>
      <c r="E16">
        <v>111702</v>
      </c>
      <c r="F16">
        <v>42467</v>
      </c>
      <c r="H16">
        <v>112040</v>
      </c>
      <c r="J16">
        <f t="shared" si="0"/>
        <v>65344.4</v>
      </c>
      <c r="K16">
        <f t="shared" si="1"/>
        <v>1.7146075256640201</v>
      </c>
      <c r="L16">
        <f t="shared" si="2"/>
        <v>113402</v>
      </c>
      <c r="M16">
        <f t="shared" si="3"/>
        <v>29050</v>
      </c>
      <c r="N16">
        <f t="shared" si="4"/>
        <v>65344.4</v>
      </c>
      <c r="O16">
        <f t="shared" si="5"/>
        <v>84352</v>
      </c>
      <c r="Q16">
        <v>-7270</v>
      </c>
      <c r="R16">
        <v>0</v>
      </c>
      <c r="T16">
        <v>1655</v>
      </c>
      <c r="U16">
        <v>-455.59999999999854</v>
      </c>
      <c r="W16">
        <v>3074.6</v>
      </c>
      <c r="X16">
        <v>478.4</v>
      </c>
      <c r="AD16">
        <v>65344.4</v>
      </c>
      <c r="AE16">
        <v>1.7146075256640201</v>
      </c>
      <c r="AK16">
        <v>65344.4</v>
      </c>
      <c r="AL16">
        <v>1.7146075256640201</v>
      </c>
    </row>
    <row r="17" spans="2:38" x14ac:dyDescent="0.25">
      <c r="B17">
        <v>105472</v>
      </c>
      <c r="C17">
        <v>52184</v>
      </c>
      <c r="D17">
        <v>118547</v>
      </c>
      <c r="E17">
        <v>75964</v>
      </c>
      <c r="F17">
        <v>64223</v>
      </c>
      <c r="H17">
        <v>140128</v>
      </c>
      <c r="J17">
        <f t="shared" si="0"/>
        <v>83278</v>
      </c>
      <c r="K17">
        <f t="shared" si="1"/>
        <v>1.6826532817791013</v>
      </c>
      <c r="L17">
        <f t="shared" si="2"/>
        <v>118547</v>
      </c>
      <c r="M17">
        <f t="shared" si="3"/>
        <v>52184</v>
      </c>
      <c r="N17">
        <f t="shared" si="4"/>
        <v>83278</v>
      </c>
      <c r="O17">
        <f t="shared" si="5"/>
        <v>66363</v>
      </c>
      <c r="Q17">
        <v>-4643</v>
      </c>
      <c r="R17">
        <v>1030</v>
      </c>
      <c r="T17">
        <v>-263.60000000000582</v>
      </c>
      <c r="U17">
        <v>186.19999999999709</v>
      </c>
      <c r="W17">
        <v>2049.1999999999998</v>
      </c>
      <c r="X17">
        <v>244.6</v>
      </c>
      <c r="AF17">
        <v>83278</v>
      </c>
      <c r="AG17">
        <v>1.6826532817791013</v>
      </c>
      <c r="AK17">
        <v>83278</v>
      </c>
      <c r="AL17">
        <v>1.6826532817791013</v>
      </c>
    </row>
    <row r="18" spans="2:38" x14ac:dyDescent="0.25">
      <c r="B18">
        <v>90059</v>
      </c>
      <c r="C18">
        <v>84830</v>
      </c>
      <c r="D18">
        <v>109421</v>
      </c>
      <c r="E18">
        <v>108661</v>
      </c>
      <c r="F18">
        <v>50446</v>
      </c>
      <c r="H18">
        <v>92225</v>
      </c>
      <c r="J18">
        <f t="shared" si="0"/>
        <v>88683.4</v>
      </c>
      <c r="K18">
        <f t="shared" si="1"/>
        <v>1.0399353204771131</v>
      </c>
      <c r="L18">
        <f t="shared" si="2"/>
        <v>109421</v>
      </c>
      <c r="M18">
        <f t="shared" si="3"/>
        <v>50446</v>
      </c>
      <c r="N18">
        <f t="shared" si="4"/>
        <v>88683.4</v>
      </c>
      <c r="O18">
        <f t="shared" si="5"/>
        <v>58975</v>
      </c>
      <c r="Q18">
        <v>344</v>
      </c>
      <c r="R18">
        <v>-69</v>
      </c>
      <c r="T18">
        <v>-1131.2000000000116</v>
      </c>
      <c r="U18">
        <v>281.59999999999127</v>
      </c>
      <c r="W18">
        <v>5198.8</v>
      </c>
      <c r="X18">
        <v>367.59999999999997</v>
      </c>
      <c r="AB18">
        <v>88683.4</v>
      </c>
      <c r="AC18">
        <v>1.0399353204771131</v>
      </c>
      <c r="AI18">
        <v>88683.4</v>
      </c>
      <c r="AJ18">
        <v>1.0399353204771131</v>
      </c>
    </row>
    <row r="19" spans="2:38" x14ac:dyDescent="0.25">
      <c r="B19">
        <v>119546</v>
      </c>
      <c r="C19">
        <v>24064</v>
      </c>
      <c r="D19">
        <v>74932</v>
      </c>
      <c r="E19">
        <v>38521</v>
      </c>
      <c r="F19">
        <v>89549</v>
      </c>
      <c r="H19">
        <v>106955</v>
      </c>
      <c r="J19">
        <f t="shared" si="0"/>
        <v>69322.399999999994</v>
      </c>
      <c r="K19">
        <f t="shared" si="1"/>
        <v>1.5428634900118867</v>
      </c>
      <c r="L19">
        <f t="shared" si="2"/>
        <v>119546</v>
      </c>
      <c r="M19">
        <f t="shared" si="3"/>
        <v>24064</v>
      </c>
      <c r="N19">
        <f t="shared" si="4"/>
        <v>69322.399999999994</v>
      </c>
      <c r="O19">
        <f t="shared" si="5"/>
        <v>95482</v>
      </c>
      <c r="Q19">
        <v>3389</v>
      </c>
      <c r="R19">
        <v>-121</v>
      </c>
      <c r="T19">
        <v>-0.40000000000873115</v>
      </c>
      <c r="U19">
        <v>158.39999999999418</v>
      </c>
      <c r="W19">
        <v>4475.6000000000004</v>
      </c>
      <c r="X19">
        <v>702.8</v>
      </c>
      <c r="AF19">
        <v>69322.399999999994</v>
      </c>
      <c r="AG19">
        <v>1.5428634900118867</v>
      </c>
      <c r="AI19">
        <v>69322.399999999994</v>
      </c>
      <c r="AJ19">
        <v>1.5428634900118867</v>
      </c>
    </row>
    <row r="20" spans="2:38" x14ac:dyDescent="0.25">
      <c r="B20">
        <v>2764</v>
      </c>
      <c r="C20">
        <v>56933</v>
      </c>
      <c r="D20">
        <v>5297</v>
      </c>
      <c r="E20">
        <v>77852</v>
      </c>
      <c r="F20">
        <v>85426</v>
      </c>
      <c r="H20">
        <v>105829</v>
      </c>
      <c r="J20">
        <f t="shared" si="0"/>
        <v>45654.400000000001</v>
      </c>
      <c r="K20">
        <f t="shared" si="1"/>
        <v>2.3180460152800166</v>
      </c>
      <c r="L20">
        <f t="shared" si="2"/>
        <v>85426</v>
      </c>
      <c r="M20">
        <f t="shared" si="3"/>
        <v>2764</v>
      </c>
      <c r="N20">
        <f t="shared" si="4"/>
        <v>45654.400000000001</v>
      </c>
      <c r="O20">
        <f t="shared" si="5"/>
        <v>82662</v>
      </c>
      <c r="Q20">
        <v>-1796</v>
      </c>
      <c r="R20">
        <v>-54</v>
      </c>
      <c r="T20">
        <v>-1184</v>
      </c>
      <c r="U20">
        <v>37</v>
      </c>
      <c r="W20">
        <v>6612.4000000000005</v>
      </c>
      <c r="X20">
        <v>697</v>
      </c>
      <c r="AD20">
        <v>45654.400000000001</v>
      </c>
      <c r="AE20">
        <v>2.3180460152800166</v>
      </c>
      <c r="AK20">
        <v>45654.400000000001</v>
      </c>
      <c r="AL20">
        <v>2.3180460152800166</v>
      </c>
    </row>
    <row r="21" spans="2:38" x14ac:dyDescent="0.25">
      <c r="B21">
        <v>23358</v>
      </c>
      <c r="C21">
        <v>48383</v>
      </c>
      <c r="D21">
        <v>9454</v>
      </c>
      <c r="E21">
        <v>50195</v>
      </c>
      <c r="F21">
        <v>93966</v>
      </c>
      <c r="H21">
        <v>76318</v>
      </c>
      <c r="J21">
        <f t="shared" si="0"/>
        <v>45071.199999999997</v>
      </c>
      <c r="K21">
        <f t="shared" si="1"/>
        <v>1.6932764159818243</v>
      </c>
      <c r="L21">
        <f t="shared" si="2"/>
        <v>93966</v>
      </c>
      <c r="M21">
        <f t="shared" si="3"/>
        <v>9454</v>
      </c>
      <c r="N21">
        <f t="shared" si="4"/>
        <v>45071.199999999997</v>
      </c>
      <c r="O21">
        <f t="shared" si="5"/>
        <v>84512</v>
      </c>
      <c r="Q21">
        <v>-803</v>
      </c>
      <c r="R21">
        <v>1876</v>
      </c>
      <c r="T21">
        <v>-1176.8000000000029</v>
      </c>
      <c r="U21">
        <v>-62.400000000001455</v>
      </c>
      <c r="W21">
        <v>2502.8000000000002</v>
      </c>
      <c r="X21">
        <v>912.8</v>
      </c>
      <c r="AD21">
        <v>45071.199999999997</v>
      </c>
      <c r="AE21">
        <v>1.6932764159818243</v>
      </c>
      <c r="AI21">
        <v>45071.199999999997</v>
      </c>
      <c r="AJ21">
        <v>1.6932764159818243</v>
      </c>
    </row>
    <row r="22" spans="2:38" x14ac:dyDescent="0.25">
      <c r="B22">
        <v>117074</v>
      </c>
      <c r="C22">
        <v>121551</v>
      </c>
      <c r="D22">
        <v>2544</v>
      </c>
      <c r="E22">
        <v>56931</v>
      </c>
      <c r="F22">
        <v>53736</v>
      </c>
      <c r="H22">
        <v>103800</v>
      </c>
      <c r="J22">
        <f t="shared" si="0"/>
        <v>70367.199999999997</v>
      </c>
      <c r="K22">
        <f t="shared" si="1"/>
        <v>1.4751190895758253</v>
      </c>
      <c r="L22">
        <f t="shared" si="2"/>
        <v>121551</v>
      </c>
      <c r="M22">
        <f t="shared" si="3"/>
        <v>2544</v>
      </c>
      <c r="N22">
        <f t="shared" si="4"/>
        <v>70367.199999999997</v>
      </c>
      <c r="O22">
        <f t="shared" si="5"/>
        <v>119007</v>
      </c>
      <c r="Q22">
        <v>603</v>
      </c>
      <c r="R22">
        <v>-543</v>
      </c>
      <c r="T22">
        <v>-13.400000000008731</v>
      </c>
      <c r="U22">
        <v>431.59999999999127</v>
      </c>
      <c r="W22">
        <v>3346.9999999999995</v>
      </c>
      <c r="X22">
        <v>435.2</v>
      </c>
      <c r="AB22">
        <v>70367.199999999997</v>
      </c>
      <c r="AC22">
        <v>1.4751190895758253</v>
      </c>
      <c r="AI22">
        <v>70367.199999999997</v>
      </c>
      <c r="AJ22">
        <v>1.4751190895758253</v>
      </c>
    </row>
    <row r="23" spans="2:38" x14ac:dyDescent="0.25">
      <c r="B23">
        <v>9199</v>
      </c>
      <c r="C23">
        <v>41600</v>
      </c>
      <c r="D23">
        <v>105275</v>
      </c>
      <c r="E23">
        <v>52133</v>
      </c>
      <c r="F23">
        <v>91846</v>
      </c>
      <c r="H23">
        <v>87990</v>
      </c>
      <c r="J23">
        <f t="shared" si="0"/>
        <v>60010.6</v>
      </c>
      <c r="K23">
        <f t="shared" si="1"/>
        <v>1.466240964096343</v>
      </c>
      <c r="L23">
        <f t="shared" si="2"/>
        <v>105275</v>
      </c>
      <c r="M23">
        <f t="shared" si="3"/>
        <v>9199</v>
      </c>
      <c r="N23">
        <f t="shared" si="4"/>
        <v>60010.6</v>
      </c>
      <c r="O23">
        <f t="shared" si="5"/>
        <v>96076</v>
      </c>
      <c r="Q23">
        <v>5088</v>
      </c>
      <c r="R23">
        <v>1331</v>
      </c>
      <c r="T23">
        <v>-87.200000000004366</v>
      </c>
      <c r="U23">
        <v>589</v>
      </c>
      <c r="W23">
        <v>6732</v>
      </c>
      <c r="X23">
        <v>668.6</v>
      </c>
      <c r="Z23">
        <v>60010.6</v>
      </c>
      <c r="AA23">
        <v>1.466240964096343</v>
      </c>
      <c r="AI23">
        <v>60010.6</v>
      </c>
      <c r="AJ23">
        <v>1.466240964096343</v>
      </c>
    </row>
    <row r="24" spans="2:38" x14ac:dyDescent="0.25">
      <c r="B24">
        <v>82604</v>
      </c>
      <c r="C24">
        <v>24552</v>
      </c>
      <c r="D24">
        <v>69047</v>
      </c>
      <c r="E24">
        <v>7394</v>
      </c>
      <c r="F24">
        <v>62158</v>
      </c>
      <c r="H24">
        <v>108044</v>
      </c>
      <c r="J24">
        <f t="shared" si="0"/>
        <v>49151</v>
      </c>
      <c r="K24">
        <f t="shared" si="1"/>
        <v>2.1982055298976624</v>
      </c>
      <c r="L24">
        <f t="shared" si="2"/>
        <v>82604</v>
      </c>
      <c r="M24">
        <f t="shared" si="3"/>
        <v>7394</v>
      </c>
      <c r="N24">
        <f t="shared" si="4"/>
        <v>49151</v>
      </c>
      <c r="O24">
        <f t="shared" si="5"/>
        <v>75210</v>
      </c>
      <c r="Q24">
        <v>-2287</v>
      </c>
      <c r="R24">
        <v>86</v>
      </c>
      <c r="T24">
        <v>-664</v>
      </c>
      <c r="U24">
        <v>142.80000000000291</v>
      </c>
      <c r="W24">
        <v>4880</v>
      </c>
      <c r="X24">
        <v>170.8</v>
      </c>
      <c r="AD24">
        <v>49151</v>
      </c>
      <c r="AE24">
        <v>2.1982055298976624</v>
      </c>
      <c r="AK24">
        <v>49151</v>
      </c>
      <c r="AL24">
        <v>2.1982055298976624</v>
      </c>
    </row>
    <row r="25" spans="2:38" x14ac:dyDescent="0.25">
      <c r="B25">
        <v>92821</v>
      </c>
      <c r="C25">
        <v>71848</v>
      </c>
      <c r="D25">
        <v>52242</v>
      </c>
      <c r="E25">
        <v>101171</v>
      </c>
      <c r="F25">
        <v>111831</v>
      </c>
      <c r="H25">
        <v>105215</v>
      </c>
      <c r="J25">
        <f t="shared" si="0"/>
        <v>85982.6</v>
      </c>
      <c r="K25">
        <f t="shared" si="1"/>
        <v>1.223677813883274</v>
      </c>
      <c r="L25">
        <f t="shared" si="2"/>
        <v>111831</v>
      </c>
      <c r="M25">
        <f t="shared" si="3"/>
        <v>52242</v>
      </c>
      <c r="N25">
        <f t="shared" si="4"/>
        <v>85982.6</v>
      </c>
      <c r="O25">
        <f t="shared" si="5"/>
        <v>59589</v>
      </c>
      <c r="Q25">
        <v>-2533</v>
      </c>
      <c r="R25">
        <v>-1172</v>
      </c>
      <c r="T25">
        <v>-560.19999999999709</v>
      </c>
      <c r="U25">
        <v>69.400000000008731</v>
      </c>
      <c r="W25">
        <v>5915</v>
      </c>
      <c r="X25">
        <v>704.6</v>
      </c>
      <c r="AB25">
        <v>85982.6</v>
      </c>
      <c r="AC25">
        <v>1.223677813883274</v>
      </c>
      <c r="AI25">
        <v>85982.6</v>
      </c>
      <c r="AJ25">
        <v>1.223677813883274</v>
      </c>
    </row>
    <row r="26" spans="2:38" x14ac:dyDescent="0.25">
      <c r="B26">
        <v>38423</v>
      </c>
      <c r="C26">
        <v>9915</v>
      </c>
      <c r="D26">
        <v>31575</v>
      </c>
      <c r="E26">
        <v>111465</v>
      </c>
      <c r="F26">
        <v>105699</v>
      </c>
      <c r="H26">
        <v>78348</v>
      </c>
      <c r="J26">
        <f t="shared" si="0"/>
        <v>59415.4</v>
      </c>
      <c r="K26">
        <f t="shared" si="1"/>
        <v>1.3186480272791228</v>
      </c>
      <c r="L26">
        <f t="shared" si="2"/>
        <v>111465</v>
      </c>
      <c r="M26">
        <f t="shared" si="3"/>
        <v>9915</v>
      </c>
      <c r="N26">
        <f t="shared" si="4"/>
        <v>59415.4</v>
      </c>
      <c r="O26">
        <f t="shared" si="5"/>
        <v>101550</v>
      </c>
      <c r="Q26">
        <v>4917</v>
      </c>
      <c r="R26">
        <v>252</v>
      </c>
      <c r="T26">
        <v>-3560.5999999999985</v>
      </c>
      <c r="U26">
        <v>373.80000000000291</v>
      </c>
      <c r="W26">
        <v>5269</v>
      </c>
      <c r="X26">
        <v>437.8</v>
      </c>
      <c r="Z26">
        <v>59415.4</v>
      </c>
      <c r="AA26">
        <v>1.3186480272791228</v>
      </c>
      <c r="AI26">
        <v>59415.4</v>
      </c>
      <c r="AJ26">
        <v>1.3186480272791228</v>
      </c>
    </row>
    <row r="27" spans="2:38" x14ac:dyDescent="0.25">
      <c r="B27">
        <v>52746</v>
      </c>
      <c r="C27">
        <v>3379</v>
      </c>
      <c r="D27">
        <v>30479</v>
      </c>
      <c r="E27">
        <v>104631</v>
      </c>
      <c r="F27">
        <v>119488</v>
      </c>
      <c r="H27">
        <v>82251</v>
      </c>
      <c r="J27">
        <f t="shared" si="0"/>
        <v>62144.6</v>
      </c>
      <c r="K27">
        <f t="shared" si="1"/>
        <v>1.3235421903109845</v>
      </c>
      <c r="L27">
        <f t="shared" si="2"/>
        <v>119488</v>
      </c>
      <c r="M27">
        <f t="shared" si="3"/>
        <v>3379</v>
      </c>
      <c r="N27">
        <f t="shared" si="4"/>
        <v>62144.6</v>
      </c>
      <c r="O27">
        <f t="shared" si="5"/>
        <v>116109</v>
      </c>
      <c r="Q27">
        <v>2424</v>
      </c>
      <c r="R27">
        <v>-1341</v>
      </c>
      <c r="T27">
        <v>1062.7999999999956</v>
      </c>
      <c r="U27">
        <v>64</v>
      </c>
      <c r="W27">
        <v>1697.2</v>
      </c>
      <c r="X27">
        <v>127.6</v>
      </c>
      <c r="Z27">
        <v>62144.6</v>
      </c>
      <c r="AA27">
        <v>1.3235421903109845</v>
      </c>
      <c r="AI27">
        <v>62144.6</v>
      </c>
      <c r="AJ27">
        <v>1.3235421903109845</v>
      </c>
    </row>
    <row r="28" spans="2:38" x14ac:dyDescent="0.25">
      <c r="B28">
        <v>116362</v>
      </c>
      <c r="C28">
        <v>104345</v>
      </c>
      <c r="D28">
        <v>54375</v>
      </c>
      <c r="E28">
        <v>101964</v>
      </c>
      <c r="F28">
        <v>57881</v>
      </c>
      <c r="H28">
        <v>130684</v>
      </c>
      <c r="J28">
        <f t="shared" si="0"/>
        <v>86985.4</v>
      </c>
      <c r="K28">
        <f t="shared" si="1"/>
        <v>1.5023670638980795</v>
      </c>
      <c r="L28">
        <f t="shared" si="2"/>
        <v>116362</v>
      </c>
      <c r="M28">
        <f t="shared" si="3"/>
        <v>54375</v>
      </c>
      <c r="N28">
        <f t="shared" si="4"/>
        <v>86985.4</v>
      </c>
      <c r="O28">
        <f t="shared" si="5"/>
        <v>61987</v>
      </c>
      <c r="Q28">
        <v>-3017</v>
      </c>
      <c r="R28">
        <v>-1044</v>
      </c>
      <c r="T28">
        <v>-4920.2000000000116</v>
      </c>
      <c r="U28">
        <v>-69.600000000005821</v>
      </c>
      <c r="W28">
        <v>5066.6000000000004</v>
      </c>
      <c r="X28">
        <v>384.4</v>
      </c>
      <c r="AB28">
        <v>86985.4</v>
      </c>
      <c r="AC28">
        <v>1.5023670638980795</v>
      </c>
      <c r="AI28">
        <v>86985.4</v>
      </c>
      <c r="AJ28">
        <v>1.5023670638980795</v>
      </c>
    </row>
    <row r="29" spans="2:38" x14ac:dyDescent="0.25">
      <c r="B29">
        <v>73089</v>
      </c>
      <c r="C29">
        <v>46480</v>
      </c>
      <c r="D29">
        <v>87895</v>
      </c>
      <c r="E29">
        <v>36295</v>
      </c>
      <c r="F29">
        <v>38508</v>
      </c>
      <c r="H29">
        <v>82060</v>
      </c>
      <c r="J29">
        <f t="shared" si="0"/>
        <v>56453.4</v>
      </c>
      <c r="K29">
        <f t="shared" si="1"/>
        <v>1.4535882692627902</v>
      </c>
      <c r="L29">
        <f t="shared" si="2"/>
        <v>87895</v>
      </c>
      <c r="M29">
        <f t="shared" si="3"/>
        <v>36295</v>
      </c>
      <c r="N29">
        <f t="shared" si="4"/>
        <v>56453.4</v>
      </c>
      <c r="O29">
        <f t="shared" si="5"/>
        <v>51600</v>
      </c>
      <c r="Q29">
        <v>-10436</v>
      </c>
      <c r="R29">
        <v>-557</v>
      </c>
      <c r="T29">
        <v>2481</v>
      </c>
      <c r="U29">
        <v>-445.59999999999854</v>
      </c>
      <c r="W29">
        <v>3185.8</v>
      </c>
      <c r="X29">
        <v>655.20000000000005</v>
      </c>
      <c r="AD29">
        <v>56453.4</v>
      </c>
      <c r="AE29">
        <v>1.4535882692627902</v>
      </c>
      <c r="AI29">
        <v>56453.4</v>
      </c>
      <c r="AJ29">
        <v>1.4535882692627902</v>
      </c>
    </row>
    <row r="30" spans="2:38" x14ac:dyDescent="0.25">
      <c r="B30">
        <v>42977</v>
      </c>
      <c r="C30">
        <v>52123</v>
      </c>
      <c r="D30">
        <v>47745</v>
      </c>
      <c r="E30">
        <v>68261</v>
      </c>
      <c r="F30">
        <v>70736</v>
      </c>
      <c r="H30">
        <v>70380</v>
      </c>
      <c r="J30">
        <f t="shared" si="0"/>
        <v>56368.4</v>
      </c>
      <c r="K30">
        <f t="shared" si="1"/>
        <v>1.2485718948914639</v>
      </c>
      <c r="L30">
        <f t="shared" si="2"/>
        <v>70736</v>
      </c>
      <c r="M30">
        <f t="shared" si="3"/>
        <v>42977</v>
      </c>
      <c r="N30">
        <f t="shared" si="4"/>
        <v>56368.4</v>
      </c>
      <c r="O30">
        <f t="shared" si="5"/>
        <v>27759</v>
      </c>
      <c r="Q30">
        <v>5805</v>
      </c>
      <c r="R30">
        <v>-161</v>
      </c>
      <c r="T30">
        <v>-3680.1999999999971</v>
      </c>
      <c r="U30">
        <v>-24.799999999995634</v>
      </c>
      <c r="W30">
        <v>5715.7999999999993</v>
      </c>
      <c r="X30">
        <v>832</v>
      </c>
      <c r="Z30">
        <v>56368.4</v>
      </c>
      <c r="AA30">
        <v>1.2485718948914639</v>
      </c>
      <c r="AI30">
        <v>56368.4</v>
      </c>
      <c r="AJ30">
        <v>1.2485718948914639</v>
      </c>
    </row>
    <row r="31" spans="2:38" x14ac:dyDescent="0.25">
      <c r="B31">
        <v>119871</v>
      </c>
      <c r="C31">
        <v>43072</v>
      </c>
      <c r="D31">
        <v>62929</v>
      </c>
      <c r="E31">
        <v>18059</v>
      </c>
      <c r="F31">
        <v>64734</v>
      </c>
      <c r="H31">
        <v>97568</v>
      </c>
      <c r="J31">
        <f t="shared" si="0"/>
        <v>61733</v>
      </c>
      <c r="K31">
        <f t="shared" si="1"/>
        <v>1.5804836959162847</v>
      </c>
      <c r="L31">
        <f t="shared" si="2"/>
        <v>119871</v>
      </c>
      <c r="M31">
        <f t="shared" si="3"/>
        <v>18059</v>
      </c>
      <c r="N31">
        <f t="shared" si="4"/>
        <v>61733</v>
      </c>
      <c r="O31">
        <f t="shared" si="5"/>
        <v>101812</v>
      </c>
      <c r="Q31">
        <v>4826</v>
      </c>
      <c r="R31">
        <v>203</v>
      </c>
      <c r="T31">
        <v>-2768.1999999999971</v>
      </c>
      <c r="U31">
        <v>-963.40000000000146</v>
      </c>
      <c r="W31">
        <v>4973.3999999999996</v>
      </c>
      <c r="X31">
        <v>965.39999999999986</v>
      </c>
      <c r="AB31">
        <v>61733</v>
      </c>
      <c r="AC31">
        <v>1.5804836959162847</v>
      </c>
      <c r="AI31">
        <v>61733</v>
      </c>
      <c r="AJ31">
        <v>1.5804836959162847</v>
      </c>
    </row>
    <row r="32" spans="2:38" x14ac:dyDescent="0.25">
      <c r="B32">
        <v>90344</v>
      </c>
      <c r="C32">
        <v>8765</v>
      </c>
      <c r="D32">
        <v>22493</v>
      </c>
      <c r="E32">
        <v>36673</v>
      </c>
      <c r="F32">
        <v>91229</v>
      </c>
      <c r="H32">
        <v>82988</v>
      </c>
      <c r="J32">
        <f t="shared" si="0"/>
        <v>49900.800000000003</v>
      </c>
      <c r="K32">
        <f t="shared" si="1"/>
        <v>1.6630595100679748</v>
      </c>
      <c r="L32">
        <f t="shared" si="2"/>
        <v>91229</v>
      </c>
      <c r="M32">
        <f t="shared" si="3"/>
        <v>8765</v>
      </c>
      <c r="N32">
        <f t="shared" si="4"/>
        <v>49900.800000000003</v>
      </c>
      <c r="O32">
        <f t="shared" si="5"/>
        <v>82464</v>
      </c>
      <c r="Q32">
        <v>-2128</v>
      </c>
      <c r="R32">
        <v>-793</v>
      </c>
      <c r="T32">
        <v>381</v>
      </c>
      <c r="U32">
        <v>171.20000000000437</v>
      </c>
      <c r="W32">
        <v>7890.2</v>
      </c>
      <c r="X32">
        <v>873.6</v>
      </c>
      <c r="AD32">
        <v>49900.800000000003</v>
      </c>
      <c r="AE32">
        <v>1.6630595100679748</v>
      </c>
      <c r="AK32">
        <v>49900.800000000003</v>
      </c>
      <c r="AL32">
        <v>1.6630595100679748</v>
      </c>
    </row>
    <row r="33" spans="2:38" x14ac:dyDescent="0.25">
      <c r="B33">
        <v>35804</v>
      </c>
      <c r="C33">
        <v>31307</v>
      </c>
      <c r="D33">
        <v>31357</v>
      </c>
      <c r="E33">
        <v>112065</v>
      </c>
      <c r="F33">
        <v>105545</v>
      </c>
      <c r="H33">
        <v>112509</v>
      </c>
      <c r="J33">
        <f t="shared" si="0"/>
        <v>63215.6</v>
      </c>
      <c r="K33">
        <f t="shared" si="1"/>
        <v>1.7797663867779472</v>
      </c>
      <c r="L33">
        <f t="shared" si="2"/>
        <v>112065</v>
      </c>
      <c r="M33">
        <f t="shared" si="3"/>
        <v>31307</v>
      </c>
      <c r="N33">
        <f t="shared" si="4"/>
        <v>63215.6</v>
      </c>
      <c r="O33">
        <f t="shared" si="5"/>
        <v>80758</v>
      </c>
      <c r="Q33">
        <v>9804</v>
      </c>
      <c r="R33">
        <v>1943</v>
      </c>
      <c r="T33">
        <v>-1531.5999999999985</v>
      </c>
      <c r="U33">
        <v>-121</v>
      </c>
      <c r="W33">
        <v>2766</v>
      </c>
      <c r="X33">
        <v>488.2</v>
      </c>
      <c r="AF33">
        <v>63215.6</v>
      </c>
      <c r="AG33">
        <v>1.7797663867779472</v>
      </c>
      <c r="AK33">
        <v>63215.6</v>
      </c>
      <c r="AL33">
        <v>1.7797663867779472</v>
      </c>
    </row>
    <row r="34" spans="2:38" x14ac:dyDescent="0.25">
      <c r="B34">
        <v>88949</v>
      </c>
      <c r="C34">
        <v>31713</v>
      </c>
      <c r="D34">
        <v>5159</v>
      </c>
      <c r="E34">
        <v>54455</v>
      </c>
      <c r="F34">
        <v>46652</v>
      </c>
      <c r="H34">
        <v>49374</v>
      </c>
      <c r="J34">
        <f t="shared" ref="J34:J65" si="6">AVERAGE(B34:F34)</f>
        <v>45385.599999999999</v>
      </c>
      <c r="K34">
        <f t="shared" ref="K34:K65" si="7">H34/J34</f>
        <v>1.087878093492209</v>
      </c>
      <c r="L34">
        <f t="shared" ref="L34:L65" si="8">MAX(B34:F34)</f>
        <v>88949</v>
      </c>
      <c r="M34">
        <f t="shared" ref="M34:M65" si="9">MIN(B34:F34)</f>
        <v>5159</v>
      </c>
      <c r="N34">
        <f t="shared" ref="N34:N65" si="10">AVERAGE(B34:F34)</f>
        <v>45385.599999999999</v>
      </c>
      <c r="O34">
        <f t="shared" ref="O34:O65" si="11">L34-M34</f>
        <v>83790</v>
      </c>
      <c r="Q34">
        <v>-4254</v>
      </c>
      <c r="R34">
        <v>-205</v>
      </c>
      <c r="T34">
        <v>-1575.8000000000029</v>
      </c>
      <c r="U34">
        <v>-605.59999999999854</v>
      </c>
      <c r="W34">
        <v>5165</v>
      </c>
      <c r="X34">
        <v>650.4</v>
      </c>
      <c r="Z34">
        <v>45385.599999999999</v>
      </c>
      <c r="AA34">
        <v>1.087878093492209</v>
      </c>
      <c r="AI34">
        <v>45385.599999999999</v>
      </c>
      <c r="AJ34">
        <v>1.087878093492209</v>
      </c>
    </row>
    <row r="35" spans="2:38" x14ac:dyDescent="0.25">
      <c r="B35">
        <v>95160</v>
      </c>
      <c r="C35">
        <v>70989</v>
      </c>
      <c r="D35">
        <v>72881</v>
      </c>
      <c r="E35">
        <v>100547</v>
      </c>
      <c r="F35">
        <v>98050</v>
      </c>
      <c r="H35">
        <v>140838</v>
      </c>
      <c r="J35">
        <f t="shared" si="6"/>
        <v>87525.4</v>
      </c>
      <c r="K35">
        <f t="shared" si="7"/>
        <v>1.609110041199469</v>
      </c>
      <c r="L35">
        <f t="shared" si="8"/>
        <v>100547</v>
      </c>
      <c r="M35">
        <f t="shared" si="9"/>
        <v>70989</v>
      </c>
      <c r="N35">
        <f t="shared" si="10"/>
        <v>87525.4</v>
      </c>
      <c r="O35">
        <f t="shared" si="11"/>
        <v>29558</v>
      </c>
      <c r="Q35">
        <v>-4671</v>
      </c>
      <c r="R35">
        <v>2</v>
      </c>
      <c r="T35">
        <v>1819</v>
      </c>
      <c r="U35">
        <v>78.19999999999709</v>
      </c>
      <c r="W35">
        <v>5771</v>
      </c>
      <c r="X35">
        <v>143</v>
      </c>
      <c r="AF35">
        <v>87525.4</v>
      </c>
      <c r="AG35">
        <v>1.609110041199469</v>
      </c>
      <c r="AI35">
        <v>87525.4</v>
      </c>
      <c r="AJ35">
        <v>1.609110041199469</v>
      </c>
    </row>
    <row r="36" spans="2:38" x14ac:dyDescent="0.25">
      <c r="B36">
        <v>73019</v>
      </c>
      <c r="C36">
        <v>53578</v>
      </c>
      <c r="D36">
        <v>6933</v>
      </c>
      <c r="E36">
        <v>53192</v>
      </c>
      <c r="F36">
        <v>40436</v>
      </c>
      <c r="H36">
        <v>51599</v>
      </c>
      <c r="J36">
        <f t="shared" si="6"/>
        <v>45431.6</v>
      </c>
      <c r="K36">
        <f t="shared" si="7"/>
        <v>1.1357513272700059</v>
      </c>
      <c r="L36">
        <f t="shared" si="8"/>
        <v>73019</v>
      </c>
      <c r="M36">
        <f t="shared" si="9"/>
        <v>6933</v>
      </c>
      <c r="N36">
        <f t="shared" si="10"/>
        <v>45431.6</v>
      </c>
      <c r="O36">
        <f t="shared" si="11"/>
        <v>66086</v>
      </c>
      <c r="Q36">
        <v>6212</v>
      </c>
      <c r="R36">
        <v>-1554</v>
      </c>
      <c r="T36">
        <v>364.40000000000146</v>
      </c>
      <c r="U36">
        <v>-15</v>
      </c>
      <c r="W36">
        <v>2745.2000000000003</v>
      </c>
      <c r="X36">
        <v>270.59999999999997</v>
      </c>
      <c r="Z36">
        <v>45431.6</v>
      </c>
      <c r="AA36">
        <v>1.1357513272700059</v>
      </c>
      <c r="AI36">
        <v>45431.6</v>
      </c>
      <c r="AJ36">
        <v>1.1357513272700059</v>
      </c>
    </row>
    <row r="37" spans="2:38" x14ac:dyDescent="0.25">
      <c r="B37">
        <v>53189</v>
      </c>
      <c r="C37">
        <v>103746</v>
      </c>
      <c r="D37">
        <v>106550</v>
      </c>
      <c r="E37">
        <v>69269</v>
      </c>
      <c r="F37">
        <v>120380</v>
      </c>
      <c r="H37">
        <v>125071</v>
      </c>
      <c r="J37">
        <f t="shared" si="6"/>
        <v>90626.8</v>
      </c>
      <c r="K37">
        <f t="shared" si="7"/>
        <v>1.3800663821297894</v>
      </c>
      <c r="L37">
        <f t="shared" si="8"/>
        <v>120380</v>
      </c>
      <c r="M37">
        <f t="shared" si="9"/>
        <v>53189</v>
      </c>
      <c r="N37">
        <f t="shared" si="10"/>
        <v>90626.8</v>
      </c>
      <c r="O37">
        <f t="shared" si="11"/>
        <v>67191</v>
      </c>
      <c r="Q37">
        <v>9451</v>
      </c>
      <c r="R37">
        <v>377</v>
      </c>
      <c r="T37">
        <v>2731</v>
      </c>
      <c r="U37">
        <v>-90.80000000000291</v>
      </c>
      <c r="W37">
        <v>3693.8</v>
      </c>
      <c r="X37">
        <v>104</v>
      </c>
      <c r="AB37">
        <v>90626.8</v>
      </c>
      <c r="AC37">
        <v>1.3800663821297894</v>
      </c>
      <c r="AI37">
        <v>90626.8</v>
      </c>
      <c r="AJ37">
        <v>1.3800663821297894</v>
      </c>
    </row>
    <row r="38" spans="2:38" x14ac:dyDescent="0.25">
      <c r="B38">
        <v>5759</v>
      </c>
      <c r="C38">
        <v>64165</v>
      </c>
      <c r="D38">
        <v>54716</v>
      </c>
      <c r="E38">
        <v>98302</v>
      </c>
      <c r="F38">
        <v>12024</v>
      </c>
      <c r="H38">
        <v>85505</v>
      </c>
      <c r="J38">
        <f t="shared" si="6"/>
        <v>46993.2</v>
      </c>
      <c r="K38">
        <f t="shared" si="7"/>
        <v>1.8195185686439741</v>
      </c>
      <c r="L38">
        <f t="shared" si="8"/>
        <v>98302</v>
      </c>
      <c r="M38">
        <f t="shared" si="9"/>
        <v>5759</v>
      </c>
      <c r="N38">
        <f t="shared" si="10"/>
        <v>46993.2</v>
      </c>
      <c r="O38">
        <f t="shared" si="11"/>
        <v>92543</v>
      </c>
      <c r="Q38">
        <v>5063</v>
      </c>
      <c r="R38">
        <v>-43</v>
      </c>
      <c r="T38">
        <v>-780</v>
      </c>
      <c r="U38">
        <v>409.79999999999563</v>
      </c>
      <c r="W38">
        <v>5278</v>
      </c>
      <c r="X38">
        <v>1141.8</v>
      </c>
      <c r="AD38">
        <v>46993.2</v>
      </c>
      <c r="AE38">
        <v>1.8195185686439741</v>
      </c>
      <c r="AK38">
        <v>46993.2</v>
      </c>
      <c r="AL38">
        <v>1.8195185686439741</v>
      </c>
    </row>
    <row r="39" spans="2:38" x14ac:dyDescent="0.25">
      <c r="B39">
        <v>83267</v>
      </c>
      <c r="C39">
        <v>116220</v>
      </c>
      <c r="D39">
        <v>82588</v>
      </c>
      <c r="E39">
        <v>63501</v>
      </c>
      <c r="F39">
        <v>43836</v>
      </c>
      <c r="H39">
        <v>137762</v>
      </c>
      <c r="J39">
        <f t="shared" si="6"/>
        <v>77882.399999999994</v>
      </c>
      <c r="K39">
        <f t="shared" si="7"/>
        <v>1.7688463632348259</v>
      </c>
      <c r="L39">
        <f t="shared" si="8"/>
        <v>116220</v>
      </c>
      <c r="M39">
        <f t="shared" si="9"/>
        <v>43836</v>
      </c>
      <c r="N39">
        <f t="shared" si="10"/>
        <v>77882.399999999994</v>
      </c>
      <c r="O39">
        <f t="shared" si="11"/>
        <v>72384</v>
      </c>
      <c r="Q39">
        <v>3692</v>
      </c>
      <c r="R39">
        <v>1154</v>
      </c>
      <c r="T39">
        <v>343.19999999999709</v>
      </c>
      <c r="U39">
        <v>-504</v>
      </c>
      <c r="W39">
        <v>4597.2</v>
      </c>
      <c r="X39">
        <v>574.40000000000009</v>
      </c>
      <c r="AF39">
        <v>77882.399999999994</v>
      </c>
      <c r="AG39">
        <v>1.7688463632348259</v>
      </c>
      <c r="AK39">
        <v>77882.399999999994</v>
      </c>
      <c r="AL39">
        <v>1.7688463632348259</v>
      </c>
    </row>
    <row r="40" spans="2:38" x14ac:dyDescent="0.25">
      <c r="B40">
        <v>13972</v>
      </c>
      <c r="C40">
        <v>25588</v>
      </c>
      <c r="D40">
        <v>42268</v>
      </c>
      <c r="E40">
        <v>101155</v>
      </c>
      <c r="F40">
        <v>9429</v>
      </c>
      <c r="H40">
        <v>97817</v>
      </c>
      <c r="J40">
        <f t="shared" si="6"/>
        <v>38482.400000000001</v>
      </c>
      <c r="K40">
        <f t="shared" si="7"/>
        <v>2.541863293349687</v>
      </c>
      <c r="L40">
        <f t="shared" si="8"/>
        <v>101155</v>
      </c>
      <c r="M40">
        <f t="shared" si="9"/>
        <v>9429</v>
      </c>
      <c r="N40">
        <f t="shared" si="10"/>
        <v>38482.400000000001</v>
      </c>
      <c r="O40">
        <f t="shared" si="11"/>
        <v>91726</v>
      </c>
      <c r="Q40">
        <v>1877</v>
      </c>
      <c r="R40">
        <v>-348</v>
      </c>
      <c r="T40">
        <v>-951.40000000000146</v>
      </c>
      <c r="U40">
        <v>-829.19999999999709</v>
      </c>
      <c r="W40">
        <v>3414.2000000000003</v>
      </c>
      <c r="X40">
        <v>829.2</v>
      </c>
      <c r="AD40">
        <v>38482.400000000001</v>
      </c>
      <c r="AE40">
        <v>2.541863293349687</v>
      </c>
      <c r="AK40">
        <v>38482.400000000001</v>
      </c>
      <c r="AL40">
        <v>2.541863293349687</v>
      </c>
    </row>
    <row r="41" spans="2:38" x14ac:dyDescent="0.25">
      <c r="B41">
        <v>71001</v>
      </c>
      <c r="C41">
        <v>87401</v>
      </c>
      <c r="D41">
        <v>1421</v>
      </c>
      <c r="E41">
        <v>92114</v>
      </c>
      <c r="F41">
        <v>117256</v>
      </c>
      <c r="H41">
        <v>129774</v>
      </c>
      <c r="J41">
        <f t="shared" si="6"/>
        <v>73838.600000000006</v>
      </c>
      <c r="K41">
        <f t="shared" si="7"/>
        <v>1.7575360312898671</v>
      </c>
      <c r="L41">
        <f t="shared" si="8"/>
        <v>117256</v>
      </c>
      <c r="M41">
        <f t="shared" si="9"/>
        <v>1421</v>
      </c>
      <c r="N41">
        <f t="shared" si="10"/>
        <v>73838.600000000006</v>
      </c>
      <c r="O41">
        <f t="shared" si="11"/>
        <v>115835</v>
      </c>
      <c r="Q41">
        <v>1239</v>
      </c>
      <c r="R41">
        <v>0</v>
      </c>
      <c r="T41">
        <v>-3454.5999999999913</v>
      </c>
      <c r="U41">
        <v>-972</v>
      </c>
      <c r="W41">
        <v>5533</v>
      </c>
      <c r="X41">
        <v>972.40000000000009</v>
      </c>
      <c r="AF41">
        <v>73838.600000000006</v>
      </c>
      <c r="AG41">
        <v>1.7575360312898671</v>
      </c>
      <c r="AK41">
        <v>73838.600000000006</v>
      </c>
      <c r="AL41">
        <v>1.7575360312898671</v>
      </c>
    </row>
    <row r="42" spans="2:38" x14ac:dyDescent="0.25">
      <c r="B42">
        <v>2393</v>
      </c>
      <c r="C42">
        <v>110286</v>
      </c>
      <c r="D42">
        <v>21348</v>
      </c>
      <c r="E42">
        <v>15764</v>
      </c>
      <c r="F42">
        <v>54641</v>
      </c>
      <c r="H42">
        <v>75863</v>
      </c>
      <c r="J42">
        <f t="shared" si="6"/>
        <v>40886.400000000001</v>
      </c>
      <c r="K42">
        <f t="shared" si="7"/>
        <v>1.8554580496204116</v>
      </c>
      <c r="L42">
        <f t="shared" si="8"/>
        <v>110286</v>
      </c>
      <c r="M42">
        <f t="shared" si="9"/>
        <v>2393</v>
      </c>
      <c r="N42">
        <f t="shared" si="10"/>
        <v>40886.400000000001</v>
      </c>
      <c r="O42">
        <f t="shared" si="11"/>
        <v>107893</v>
      </c>
      <c r="Q42">
        <v>4769</v>
      </c>
      <c r="R42">
        <v>-1264</v>
      </c>
      <c r="T42">
        <v>-3934.7999999999956</v>
      </c>
      <c r="U42">
        <v>212.20000000000437</v>
      </c>
      <c r="W42">
        <v>4715.5999999999995</v>
      </c>
      <c r="X42">
        <v>267.39999999999998</v>
      </c>
      <c r="AD42">
        <v>40886.400000000001</v>
      </c>
      <c r="AE42">
        <v>1.8554580496204116</v>
      </c>
      <c r="AI42">
        <v>40886.400000000001</v>
      </c>
      <c r="AJ42">
        <v>1.8554580496204116</v>
      </c>
    </row>
    <row r="43" spans="2:38" x14ac:dyDescent="0.25">
      <c r="B43">
        <v>113674</v>
      </c>
      <c r="C43">
        <v>47144</v>
      </c>
      <c r="D43">
        <v>64562</v>
      </c>
      <c r="E43">
        <v>65711</v>
      </c>
      <c r="F43">
        <v>99745</v>
      </c>
      <c r="H43">
        <v>122613</v>
      </c>
      <c r="J43">
        <f t="shared" si="6"/>
        <v>78167.199999999997</v>
      </c>
      <c r="K43">
        <f t="shared" si="7"/>
        <v>1.5685991055071693</v>
      </c>
      <c r="L43">
        <f t="shared" si="8"/>
        <v>113674</v>
      </c>
      <c r="M43">
        <f t="shared" si="9"/>
        <v>47144</v>
      </c>
      <c r="N43">
        <f t="shared" si="10"/>
        <v>78167.199999999997</v>
      </c>
      <c r="O43">
        <f t="shared" si="11"/>
        <v>66530</v>
      </c>
      <c r="Q43">
        <v>12405</v>
      </c>
      <c r="R43">
        <v>1148</v>
      </c>
      <c r="T43">
        <v>-3381.8000000000029</v>
      </c>
      <c r="U43">
        <v>564.80000000000291</v>
      </c>
      <c r="W43">
        <v>4459</v>
      </c>
      <c r="X43">
        <v>865.2</v>
      </c>
      <c r="AB43">
        <v>78167.199999999997</v>
      </c>
      <c r="AC43">
        <v>1.5685991055071693</v>
      </c>
      <c r="AI43">
        <v>78167.199999999997</v>
      </c>
      <c r="AJ43">
        <v>1.5685991055071693</v>
      </c>
    </row>
    <row r="44" spans="2:38" x14ac:dyDescent="0.25">
      <c r="B44">
        <v>91872</v>
      </c>
      <c r="C44">
        <v>60508</v>
      </c>
      <c r="D44">
        <v>108110</v>
      </c>
      <c r="E44">
        <v>76184</v>
      </c>
      <c r="F44">
        <v>109202</v>
      </c>
      <c r="H44">
        <v>118248</v>
      </c>
      <c r="J44">
        <f t="shared" si="6"/>
        <v>89175.2</v>
      </c>
      <c r="K44">
        <f t="shared" si="7"/>
        <v>1.3260188931451795</v>
      </c>
      <c r="L44">
        <f t="shared" si="8"/>
        <v>109202</v>
      </c>
      <c r="M44">
        <f t="shared" si="9"/>
        <v>60508</v>
      </c>
      <c r="N44">
        <f t="shared" si="10"/>
        <v>89175.2</v>
      </c>
      <c r="O44">
        <f t="shared" si="11"/>
        <v>48694</v>
      </c>
      <c r="Q44">
        <v>-5736</v>
      </c>
      <c r="R44">
        <v>-1098</v>
      </c>
      <c r="T44">
        <v>-4772.1999999999971</v>
      </c>
      <c r="U44">
        <v>74.599999999991269</v>
      </c>
      <c r="W44">
        <v>4772.2000000000007</v>
      </c>
      <c r="X44">
        <v>649.4</v>
      </c>
      <c r="AB44">
        <v>89175.2</v>
      </c>
      <c r="AC44">
        <v>1.3260188931451795</v>
      </c>
      <c r="AI44">
        <v>89175.2</v>
      </c>
      <c r="AJ44">
        <v>1.3260188931451795</v>
      </c>
    </row>
    <row r="45" spans="2:38" x14ac:dyDescent="0.25">
      <c r="B45">
        <v>100341</v>
      </c>
      <c r="C45">
        <v>73204</v>
      </c>
      <c r="D45">
        <v>67180</v>
      </c>
      <c r="E45">
        <v>55543</v>
      </c>
      <c r="F45">
        <v>36135</v>
      </c>
      <c r="H45">
        <v>99970</v>
      </c>
      <c r="J45">
        <f t="shared" si="6"/>
        <v>66480.600000000006</v>
      </c>
      <c r="K45">
        <f t="shared" si="7"/>
        <v>1.5037469577591056</v>
      </c>
      <c r="L45">
        <f t="shared" si="8"/>
        <v>100341</v>
      </c>
      <c r="M45">
        <f t="shared" si="9"/>
        <v>36135</v>
      </c>
      <c r="N45">
        <f t="shared" si="10"/>
        <v>66480.600000000006</v>
      </c>
      <c r="O45">
        <f t="shared" si="11"/>
        <v>64206</v>
      </c>
      <c r="Q45">
        <v>1816</v>
      </c>
      <c r="R45">
        <v>7</v>
      </c>
      <c r="T45">
        <v>1733.4000000000087</v>
      </c>
      <c r="U45">
        <v>725.80000000000291</v>
      </c>
      <c r="W45">
        <v>5228.6000000000004</v>
      </c>
      <c r="X45">
        <v>725.8</v>
      </c>
      <c r="AF45">
        <v>66480.600000000006</v>
      </c>
      <c r="AG45">
        <v>1.5037469577591056</v>
      </c>
      <c r="AI45">
        <v>66480.600000000006</v>
      </c>
      <c r="AJ45">
        <v>1.5037469577591056</v>
      </c>
    </row>
    <row r="46" spans="2:38" x14ac:dyDescent="0.25">
      <c r="B46">
        <v>112399</v>
      </c>
      <c r="C46">
        <v>12264</v>
      </c>
      <c r="D46">
        <v>52171</v>
      </c>
      <c r="E46">
        <v>72625</v>
      </c>
      <c r="F46">
        <v>41055</v>
      </c>
      <c r="H46">
        <v>84793</v>
      </c>
      <c r="J46">
        <f t="shared" si="6"/>
        <v>58102.8</v>
      </c>
      <c r="K46">
        <f t="shared" si="7"/>
        <v>1.4593616830858409</v>
      </c>
      <c r="L46">
        <f t="shared" si="8"/>
        <v>112399</v>
      </c>
      <c r="M46">
        <f t="shared" si="9"/>
        <v>12264</v>
      </c>
      <c r="N46">
        <f t="shared" si="10"/>
        <v>58102.8</v>
      </c>
      <c r="O46">
        <f t="shared" si="11"/>
        <v>100135</v>
      </c>
      <c r="Q46">
        <v>-5489</v>
      </c>
      <c r="R46">
        <v>-157</v>
      </c>
      <c r="T46">
        <v>784.80000000000291</v>
      </c>
      <c r="U46">
        <v>-127.59999999999854</v>
      </c>
      <c r="W46">
        <v>3355.6</v>
      </c>
      <c r="X46">
        <v>181.60000000000002</v>
      </c>
      <c r="AD46">
        <v>58102.8</v>
      </c>
      <c r="AE46">
        <v>1.4593616830858409</v>
      </c>
      <c r="AI46">
        <v>58102.8</v>
      </c>
      <c r="AJ46">
        <v>1.4593616830858409</v>
      </c>
    </row>
    <row r="47" spans="2:38" x14ac:dyDescent="0.25">
      <c r="B47">
        <v>67786</v>
      </c>
      <c r="C47">
        <v>29874</v>
      </c>
      <c r="D47">
        <v>82826</v>
      </c>
      <c r="E47">
        <v>51505</v>
      </c>
      <c r="F47">
        <v>119869</v>
      </c>
      <c r="H47">
        <v>125071</v>
      </c>
      <c r="J47">
        <f t="shared" si="6"/>
        <v>70372</v>
      </c>
      <c r="K47">
        <f t="shared" si="7"/>
        <v>1.7772835786960723</v>
      </c>
      <c r="L47">
        <f t="shared" si="8"/>
        <v>119869</v>
      </c>
      <c r="M47">
        <f t="shared" si="9"/>
        <v>29874</v>
      </c>
      <c r="N47">
        <f t="shared" si="10"/>
        <v>70372</v>
      </c>
      <c r="O47">
        <f t="shared" si="11"/>
        <v>89995</v>
      </c>
      <c r="Q47">
        <v>3670</v>
      </c>
      <c r="R47">
        <v>-143</v>
      </c>
      <c r="T47">
        <v>3927.3999999999942</v>
      </c>
      <c r="U47">
        <v>173</v>
      </c>
      <c r="W47">
        <v>5999.7999999999993</v>
      </c>
      <c r="X47">
        <v>667.80000000000007</v>
      </c>
      <c r="AF47">
        <v>70372</v>
      </c>
      <c r="AG47">
        <v>1.7772835786960723</v>
      </c>
      <c r="AK47">
        <v>70372</v>
      </c>
      <c r="AL47">
        <v>1.7772835786960723</v>
      </c>
    </row>
    <row r="48" spans="2:38" x14ac:dyDescent="0.25">
      <c r="B48">
        <v>68588</v>
      </c>
      <c r="C48">
        <v>4430</v>
      </c>
      <c r="D48">
        <v>78208</v>
      </c>
      <c r="E48">
        <v>69950</v>
      </c>
      <c r="F48">
        <v>72607</v>
      </c>
      <c r="H48">
        <v>85147</v>
      </c>
      <c r="J48">
        <f t="shared" si="6"/>
        <v>58756.6</v>
      </c>
      <c r="K48">
        <f t="shared" si="7"/>
        <v>1.4491478404128217</v>
      </c>
      <c r="L48">
        <f t="shared" si="8"/>
        <v>78208</v>
      </c>
      <c r="M48">
        <f t="shared" si="9"/>
        <v>4430</v>
      </c>
      <c r="N48">
        <f t="shared" si="10"/>
        <v>58756.6</v>
      </c>
      <c r="O48">
        <f t="shared" si="11"/>
        <v>73778</v>
      </c>
      <c r="Q48">
        <v>-215</v>
      </c>
      <c r="R48">
        <v>480</v>
      </c>
      <c r="T48">
        <v>-3948.8000000000029</v>
      </c>
      <c r="U48">
        <v>-21</v>
      </c>
      <c r="W48">
        <v>3948.8</v>
      </c>
      <c r="X48">
        <v>120.19999999999999</v>
      </c>
      <c r="Z48">
        <v>58756.6</v>
      </c>
      <c r="AA48">
        <v>1.4491478404128217</v>
      </c>
      <c r="AI48">
        <v>58756.6</v>
      </c>
      <c r="AJ48">
        <v>1.4491478404128217</v>
      </c>
    </row>
    <row r="49" spans="2:38" x14ac:dyDescent="0.25">
      <c r="B49">
        <v>74709</v>
      </c>
      <c r="C49">
        <v>53222</v>
      </c>
      <c r="D49">
        <v>77002</v>
      </c>
      <c r="E49">
        <v>73593</v>
      </c>
      <c r="F49">
        <v>43172</v>
      </c>
      <c r="H49">
        <v>68735</v>
      </c>
      <c r="J49">
        <f t="shared" si="6"/>
        <v>64339.6</v>
      </c>
      <c r="K49">
        <f t="shared" si="7"/>
        <v>1.0683156252137098</v>
      </c>
      <c r="L49">
        <f t="shared" si="8"/>
        <v>77002</v>
      </c>
      <c r="M49">
        <f t="shared" si="9"/>
        <v>43172</v>
      </c>
      <c r="N49">
        <f t="shared" si="10"/>
        <v>64339.6</v>
      </c>
      <c r="O49">
        <f t="shared" si="11"/>
        <v>33830</v>
      </c>
      <c r="Q49">
        <v>-760</v>
      </c>
      <c r="R49">
        <v>-906</v>
      </c>
      <c r="T49">
        <v>-4761.7999999999956</v>
      </c>
      <c r="U49">
        <v>-467.59999999999854</v>
      </c>
      <c r="W49">
        <v>4761.8</v>
      </c>
      <c r="X49">
        <v>859.99999999999989</v>
      </c>
      <c r="AB49">
        <v>64339.6</v>
      </c>
      <c r="AC49">
        <v>1.0683156252137098</v>
      </c>
      <c r="AI49">
        <v>64339.6</v>
      </c>
      <c r="AJ49">
        <v>1.0683156252137098</v>
      </c>
    </row>
    <row r="50" spans="2:38" x14ac:dyDescent="0.25">
      <c r="B50">
        <v>21958</v>
      </c>
      <c r="C50">
        <v>45249</v>
      </c>
      <c r="D50">
        <v>28360</v>
      </c>
      <c r="E50">
        <v>40877</v>
      </c>
      <c r="F50">
        <v>95849</v>
      </c>
      <c r="H50">
        <v>95763</v>
      </c>
      <c r="J50">
        <f t="shared" si="6"/>
        <v>46458.6</v>
      </c>
      <c r="K50">
        <f t="shared" si="7"/>
        <v>2.0612545362968322</v>
      </c>
      <c r="L50">
        <f t="shared" si="8"/>
        <v>95849</v>
      </c>
      <c r="M50">
        <f t="shared" si="9"/>
        <v>21958</v>
      </c>
      <c r="N50">
        <f t="shared" si="10"/>
        <v>46458.6</v>
      </c>
      <c r="O50">
        <f t="shared" si="11"/>
        <v>73891</v>
      </c>
      <c r="Q50">
        <v>-3744</v>
      </c>
      <c r="R50">
        <v>-6</v>
      </c>
      <c r="T50">
        <v>-3479.4000000000015</v>
      </c>
      <c r="U50">
        <v>-327</v>
      </c>
      <c r="W50">
        <v>5368.6</v>
      </c>
      <c r="X50">
        <v>506.6</v>
      </c>
      <c r="AD50">
        <v>46458.6</v>
      </c>
      <c r="AE50">
        <v>2.0612545362968322</v>
      </c>
      <c r="AK50">
        <v>46458.6</v>
      </c>
      <c r="AL50">
        <v>2.0612545362968322</v>
      </c>
    </row>
    <row r="51" spans="2:38" x14ac:dyDescent="0.25">
      <c r="B51">
        <v>91598</v>
      </c>
      <c r="C51">
        <v>49436</v>
      </c>
      <c r="D51">
        <v>94736</v>
      </c>
      <c r="E51">
        <v>63095</v>
      </c>
      <c r="F51">
        <v>36974</v>
      </c>
      <c r="H51">
        <v>99794</v>
      </c>
      <c r="J51">
        <f t="shared" si="6"/>
        <v>67167.8</v>
      </c>
      <c r="K51">
        <f t="shared" si="7"/>
        <v>1.4857416797929961</v>
      </c>
      <c r="L51">
        <f t="shared" si="8"/>
        <v>94736</v>
      </c>
      <c r="M51">
        <f t="shared" si="9"/>
        <v>36974</v>
      </c>
      <c r="N51">
        <f t="shared" si="10"/>
        <v>67167.8</v>
      </c>
      <c r="O51">
        <f t="shared" si="11"/>
        <v>57762</v>
      </c>
      <c r="Q51">
        <v>-820</v>
      </c>
      <c r="R51">
        <v>0</v>
      </c>
      <c r="T51">
        <v>-3877</v>
      </c>
      <c r="U51">
        <v>233</v>
      </c>
      <c r="W51">
        <v>4035.0000000000005</v>
      </c>
      <c r="X51">
        <v>439.8</v>
      </c>
      <c r="AB51">
        <v>67167.8</v>
      </c>
      <c r="AC51">
        <v>1.4857416797929961</v>
      </c>
      <c r="AI51">
        <v>67167.8</v>
      </c>
      <c r="AJ51">
        <v>1.4857416797929961</v>
      </c>
    </row>
    <row r="52" spans="2:38" x14ac:dyDescent="0.25">
      <c r="B52">
        <v>54768</v>
      </c>
      <c r="C52">
        <v>12001</v>
      </c>
      <c r="D52">
        <v>118394</v>
      </c>
      <c r="E52">
        <v>80984</v>
      </c>
      <c r="F52">
        <v>116072</v>
      </c>
      <c r="H52">
        <v>123271</v>
      </c>
      <c r="J52">
        <f t="shared" si="6"/>
        <v>76443.8</v>
      </c>
      <c r="K52">
        <f t="shared" si="7"/>
        <v>1.6125702803889916</v>
      </c>
      <c r="L52">
        <f t="shared" si="8"/>
        <v>118394</v>
      </c>
      <c r="M52">
        <f t="shared" si="9"/>
        <v>12001</v>
      </c>
      <c r="N52">
        <f t="shared" si="10"/>
        <v>76443.8</v>
      </c>
      <c r="O52">
        <f t="shared" si="11"/>
        <v>106393</v>
      </c>
      <c r="Q52">
        <v>3715</v>
      </c>
      <c r="R52">
        <v>-1918</v>
      </c>
      <c r="T52">
        <v>7121</v>
      </c>
      <c r="U52">
        <v>268.80000000000291</v>
      </c>
      <c r="W52">
        <v>7121</v>
      </c>
      <c r="X52">
        <v>391.6</v>
      </c>
      <c r="AF52">
        <v>76443.8</v>
      </c>
      <c r="AG52">
        <v>1.6125702803889916</v>
      </c>
      <c r="AI52">
        <v>76443.8</v>
      </c>
      <c r="AJ52">
        <v>1.6125702803889916</v>
      </c>
    </row>
    <row r="53" spans="2:38" x14ac:dyDescent="0.25">
      <c r="B53">
        <v>75369</v>
      </c>
      <c r="C53">
        <v>40019</v>
      </c>
      <c r="D53">
        <v>50783</v>
      </c>
      <c r="E53">
        <v>77525</v>
      </c>
      <c r="F53">
        <v>11941</v>
      </c>
      <c r="H53">
        <v>107339</v>
      </c>
      <c r="J53">
        <f t="shared" si="6"/>
        <v>51127.4</v>
      </c>
      <c r="K53">
        <f t="shared" si="7"/>
        <v>2.099441786595837</v>
      </c>
      <c r="L53">
        <f t="shared" si="8"/>
        <v>77525</v>
      </c>
      <c r="M53">
        <f t="shared" si="9"/>
        <v>11941</v>
      </c>
      <c r="N53">
        <f t="shared" si="10"/>
        <v>51127.4</v>
      </c>
      <c r="O53">
        <f t="shared" si="11"/>
        <v>65584</v>
      </c>
      <c r="Q53">
        <v>-1762</v>
      </c>
      <c r="R53">
        <v>-44</v>
      </c>
      <c r="T53">
        <v>-1000</v>
      </c>
      <c r="U53">
        <v>-43.400000000001455</v>
      </c>
      <c r="W53">
        <v>5134.7999999999993</v>
      </c>
      <c r="X53">
        <v>474.2</v>
      </c>
      <c r="AD53">
        <v>51127.4</v>
      </c>
      <c r="AE53">
        <v>2.099441786595837</v>
      </c>
      <c r="AK53">
        <v>51127.4</v>
      </c>
      <c r="AL53">
        <v>2.099441786595837</v>
      </c>
    </row>
    <row r="54" spans="2:38" x14ac:dyDescent="0.25">
      <c r="B54">
        <v>97803</v>
      </c>
      <c r="C54">
        <v>39111</v>
      </c>
      <c r="D54">
        <v>106246</v>
      </c>
      <c r="E54">
        <v>20531</v>
      </c>
      <c r="F54">
        <v>27276</v>
      </c>
      <c r="H54">
        <v>79882</v>
      </c>
      <c r="J54">
        <f t="shared" si="6"/>
        <v>58193.4</v>
      </c>
      <c r="K54">
        <f t="shared" si="7"/>
        <v>1.3726986221805222</v>
      </c>
      <c r="L54">
        <f t="shared" si="8"/>
        <v>106246</v>
      </c>
      <c r="M54">
        <f t="shared" si="9"/>
        <v>20531</v>
      </c>
      <c r="N54">
        <f t="shared" si="10"/>
        <v>58193.4</v>
      </c>
      <c r="O54">
        <f t="shared" si="11"/>
        <v>85715</v>
      </c>
      <c r="Q54">
        <v>4360</v>
      </c>
      <c r="R54">
        <v>-1235</v>
      </c>
      <c r="T54">
        <v>1490.4000000000015</v>
      </c>
      <c r="U54">
        <v>234</v>
      </c>
      <c r="W54">
        <v>4839.2000000000007</v>
      </c>
      <c r="X54">
        <v>445.6</v>
      </c>
      <c r="Z54">
        <v>58193.4</v>
      </c>
      <c r="AA54">
        <v>1.3726986221805222</v>
      </c>
      <c r="AI54">
        <v>58193.4</v>
      </c>
      <c r="AJ54">
        <v>1.3726986221805222</v>
      </c>
    </row>
    <row r="55" spans="2:38" x14ac:dyDescent="0.25">
      <c r="B55">
        <v>66473</v>
      </c>
      <c r="C55">
        <v>89270</v>
      </c>
      <c r="D55">
        <v>29445</v>
      </c>
      <c r="E55">
        <v>116032</v>
      </c>
      <c r="F55">
        <v>50436</v>
      </c>
      <c r="H55">
        <v>112055</v>
      </c>
      <c r="J55">
        <f t="shared" si="6"/>
        <v>70331.199999999997</v>
      </c>
      <c r="K55">
        <f t="shared" si="7"/>
        <v>1.593247378119526</v>
      </c>
      <c r="L55">
        <f t="shared" si="8"/>
        <v>116032</v>
      </c>
      <c r="M55">
        <f t="shared" si="9"/>
        <v>29445</v>
      </c>
      <c r="N55">
        <f t="shared" si="10"/>
        <v>70331.199999999997</v>
      </c>
      <c r="O55">
        <f t="shared" si="11"/>
        <v>86587</v>
      </c>
      <c r="Q55">
        <v>-2335</v>
      </c>
      <c r="R55">
        <v>-108</v>
      </c>
      <c r="T55">
        <v>-812</v>
      </c>
      <c r="U55">
        <v>45</v>
      </c>
      <c r="W55">
        <v>3526.4</v>
      </c>
      <c r="X55">
        <v>452.2</v>
      </c>
      <c r="AF55">
        <v>70331.199999999997</v>
      </c>
      <c r="AG55">
        <v>1.593247378119526</v>
      </c>
      <c r="AK55">
        <v>70331.199999999997</v>
      </c>
      <c r="AL55">
        <v>1.593247378119526</v>
      </c>
    </row>
    <row r="56" spans="2:38" x14ac:dyDescent="0.25">
      <c r="B56">
        <v>4454</v>
      </c>
      <c r="C56">
        <v>37486</v>
      </c>
      <c r="D56">
        <v>62844</v>
      </c>
      <c r="E56">
        <v>115635</v>
      </c>
      <c r="F56">
        <v>68630</v>
      </c>
      <c r="H56">
        <v>90500</v>
      </c>
      <c r="J56">
        <f t="shared" si="6"/>
        <v>57809.8</v>
      </c>
      <c r="K56">
        <f t="shared" si="7"/>
        <v>1.5654785174831949</v>
      </c>
      <c r="L56">
        <f t="shared" si="8"/>
        <v>115635</v>
      </c>
      <c r="M56">
        <f t="shared" si="9"/>
        <v>4454</v>
      </c>
      <c r="N56">
        <f t="shared" si="10"/>
        <v>57809.8</v>
      </c>
      <c r="O56">
        <f t="shared" si="11"/>
        <v>111181</v>
      </c>
      <c r="Q56">
        <v>5138</v>
      </c>
      <c r="R56">
        <v>-95</v>
      </c>
      <c r="T56">
        <v>73.600000000005821</v>
      </c>
      <c r="U56">
        <v>-396.39999999999418</v>
      </c>
      <c r="W56">
        <v>5924</v>
      </c>
      <c r="X56">
        <v>396.4</v>
      </c>
      <c r="AD56">
        <v>57809.8</v>
      </c>
      <c r="AE56">
        <v>1.5654785174831949</v>
      </c>
      <c r="AI56">
        <v>57809.8</v>
      </c>
      <c r="AJ56">
        <v>1.5654785174831949</v>
      </c>
    </row>
    <row r="57" spans="2:38" x14ac:dyDescent="0.25">
      <c r="B57">
        <v>44283</v>
      </c>
      <c r="C57">
        <v>113041</v>
      </c>
      <c r="D57">
        <v>36726</v>
      </c>
      <c r="E57">
        <v>14397</v>
      </c>
      <c r="F57">
        <v>63781</v>
      </c>
      <c r="H57">
        <v>102276</v>
      </c>
      <c r="J57">
        <f t="shared" si="6"/>
        <v>54445.599999999999</v>
      </c>
      <c r="K57">
        <f t="shared" si="7"/>
        <v>1.8784989053293564</v>
      </c>
      <c r="L57">
        <f t="shared" si="8"/>
        <v>113041</v>
      </c>
      <c r="M57">
        <f t="shared" si="9"/>
        <v>14397</v>
      </c>
      <c r="N57">
        <f t="shared" si="10"/>
        <v>54445.599999999999</v>
      </c>
      <c r="O57">
        <f t="shared" si="11"/>
        <v>98644</v>
      </c>
      <c r="Q57">
        <v>-4980</v>
      </c>
      <c r="R57">
        <v>798</v>
      </c>
      <c r="T57">
        <v>-1839.2000000000044</v>
      </c>
      <c r="U57">
        <v>-291.40000000000146</v>
      </c>
      <c r="W57">
        <v>5828</v>
      </c>
      <c r="X57">
        <v>729.4</v>
      </c>
      <c r="AD57">
        <v>54445.599999999999</v>
      </c>
      <c r="AE57">
        <v>1.8784989053293564</v>
      </c>
      <c r="AK57">
        <v>54445.599999999999</v>
      </c>
      <c r="AL57">
        <v>1.8784989053293564</v>
      </c>
    </row>
    <row r="58" spans="2:38" x14ac:dyDescent="0.25">
      <c r="B58">
        <v>73556</v>
      </c>
      <c r="C58">
        <v>14296</v>
      </c>
      <c r="D58">
        <v>14351</v>
      </c>
      <c r="E58">
        <v>55083</v>
      </c>
      <c r="F58">
        <v>13341</v>
      </c>
      <c r="H58">
        <v>87852</v>
      </c>
      <c r="J58">
        <f t="shared" si="6"/>
        <v>34125.4</v>
      </c>
      <c r="K58">
        <f t="shared" si="7"/>
        <v>2.574387406447983</v>
      </c>
      <c r="L58">
        <f t="shared" si="8"/>
        <v>73556</v>
      </c>
      <c r="M58">
        <f t="shared" si="9"/>
        <v>13341</v>
      </c>
      <c r="N58">
        <f t="shared" si="10"/>
        <v>34125.4</v>
      </c>
      <c r="O58">
        <f t="shared" si="11"/>
        <v>60215</v>
      </c>
      <c r="Q58">
        <v>276</v>
      </c>
      <c r="R58">
        <v>-640</v>
      </c>
      <c r="T58">
        <v>5048.2000000000007</v>
      </c>
      <c r="U58">
        <v>352</v>
      </c>
      <c r="W58">
        <v>5556.2000000000007</v>
      </c>
      <c r="X58">
        <v>400.8</v>
      </c>
      <c r="AD58">
        <v>34125.4</v>
      </c>
      <c r="AE58">
        <v>2.574387406447983</v>
      </c>
      <c r="AK58">
        <v>34125.4</v>
      </c>
      <c r="AL58">
        <v>2.574387406447983</v>
      </c>
    </row>
    <row r="59" spans="2:38" x14ac:dyDescent="0.25">
      <c r="B59">
        <v>37656</v>
      </c>
      <c r="C59">
        <v>20106</v>
      </c>
      <c r="D59">
        <v>91194</v>
      </c>
      <c r="E59">
        <v>45202</v>
      </c>
      <c r="F59">
        <v>65540</v>
      </c>
      <c r="H59">
        <v>67035</v>
      </c>
      <c r="J59">
        <f t="shared" si="6"/>
        <v>51939.6</v>
      </c>
      <c r="K59">
        <f t="shared" si="7"/>
        <v>1.2906337361088649</v>
      </c>
      <c r="L59">
        <f t="shared" si="8"/>
        <v>91194</v>
      </c>
      <c r="M59">
        <f t="shared" si="9"/>
        <v>20106</v>
      </c>
      <c r="N59">
        <f t="shared" si="10"/>
        <v>51939.6</v>
      </c>
      <c r="O59">
        <f t="shared" si="11"/>
        <v>71088</v>
      </c>
      <c r="Q59">
        <v>5535</v>
      </c>
      <c r="R59">
        <v>-14</v>
      </c>
      <c r="T59">
        <v>-3041.4000000000015</v>
      </c>
      <c r="U59">
        <v>-676.40000000000146</v>
      </c>
      <c r="W59">
        <v>6877</v>
      </c>
      <c r="X59">
        <v>676.4</v>
      </c>
      <c r="Z59">
        <v>51939.6</v>
      </c>
      <c r="AA59">
        <v>1.2906337361088649</v>
      </c>
      <c r="AI59">
        <v>51939.6</v>
      </c>
      <c r="AJ59">
        <v>1.2906337361088649</v>
      </c>
    </row>
    <row r="60" spans="2:38" x14ac:dyDescent="0.25">
      <c r="B60">
        <v>72146</v>
      </c>
      <c r="C60">
        <v>94675</v>
      </c>
      <c r="D60">
        <v>115340</v>
      </c>
      <c r="E60">
        <v>84703</v>
      </c>
      <c r="F60">
        <v>41534</v>
      </c>
      <c r="H60">
        <v>93584</v>
      </c>
      <c r="J60">
        <f t="shared" si="6"/>
        <v>81679.600000000006</v>
      </c>
      <c r="K60">
        <f t="shared" si="7"/>
        <v>1.1457450820033397</v>
      </c>
      <c r="L60">
        <f t="shared" si="8"/>
        <v>115340</v>
      </c>
      <c r="M60">
        <f t="shared" si="9"/>
        <v>41534</v>
      </c>
      <c r="N60">
        <f t="shared" si="10"/>
        <v>81679.600000000006</v>
      </c>
      <c r="O60">
        <f t="shared" si="11"/>
        <v>73806</v>
      </c>
      <c r="Q60">
        <v>2687</v>
      </c>
      <c r="R60">
        <v>-15</v>
      </c>
      <c r="T60">
        <v>-3092</v>
      </c>
      <c r="U60">
        <v>-470</v>
      </c>
      <c r="W60">
        <v>3615.6000000000004</v>
      </c>
      <c r="X60">
        <v>1426.8</v>
      </c>
      <c r="AB60">
        <v>81679.600000000006</v>
      </c>
      <c r="AC60">
        <v>1.1457450820033397</v>
      </c>
      <c r="AI60">
        <v>81679.600000000006</v>
      </c>
      <c r="AJ60">
        <v>1.1457450820033397</v>
      </c>
    </row>
    <row r="61" spans="2:38" x14ac:dyDescent="0.25">
      <c r="B61">
        <v>96347</v>
      </c>
      <c r="C61">
        <v>6744</v>
      </c>
      <c r="D61">
        <v>111688</v>
      </c>
      <c r="E61">
        <v>15532</v>
      </c>
      <c r="F61">
        <v>35332</v>
      </c>
      <c r="H61">
        <v>106786</v>
      </c>
      <c r="J61">
        <f t="shared" si="6"/>
        <v>53128.6</v>
      </c>
      <c r="K61">
        <f t="shared" si="7"/>
        <v>2.009953207876737</v>
      </c>
      <c r="L61">
        <f t="shared" si="8"/>
        <v>111688</v>
      </c>
      <c r="M61">
        <f t="shared" si="9"/>
        <v>6744</v>
      </c>
      <c r="N61">
        <f t="shared" si="10"/>
        <v>53128.6</v>
      </c>
      <c r="O61">
        <f t="shared" si="11"/>
        <v>104944</v>
      </c>
      <c r="Q61">
        <v>4573</v>
      </c>
      <c r="R61">
        <v>782</v>
      </c>
      <c r="T61">
        <v>-4263.2000000000044</v>
      </c>
      <c r="U61">
        <v>-109.80000000000291</v>
      </c>
      <c r="W61">
        <v>4522.7999999999993</v>
      </c>
      <c r="X61">
        <v>484.2</v>
      </c>
      <c r="AD61">
        <v>53128.6</v>
      </c>
      <c r="AE61">
        <v>2.009953207876737</v>
      </c>
      <c r="AK61">
        <v>53128.6</v>
      </c>
      <c r="AL61">
        <v>2.009953207876737</v>
      </c>
    </row>
    <row r="62" spans="2:38" x14ac:dyDescent="0.25">
      <c r="B62">
        <v>16419</v>
      </c>
      <c r="C62">
        <v>38909</v>
      </c>
      <c r="D62">
        <v>107107</v>
      </c>
      <c r="E62">
        <v>106833</v>
      </c>
      <c r="F62">
        <v>17662</v>
      </c>
      <c r="H62">
        <v>73197</v>
      </c>
      <c r="J62">
        <f t="shared" si="6"/>
        <v>57386</v>
      </c>
      <c r="K62">
        <f t="shared" si="7"/>
        <v>1.2755201617119158</v>
      </c>
      <c r="L62">
        <f t="shared" si="8"/>
        <v>107107</v>
      </c>
      <c r="M62">
        <f t="shared" si="9"/>
        <v>16419</v>
      </c>
      <c r="N62">
        <f t="shared" si="10"/>
        <v>57386</v>
      </c>
      <c r="O62">
        <f t="shared" si="11"/>
        <v>90688</v>
      </c>
      <c r="Q62">
        <v>8991</v>
      </c>
      <c r="R62">
        <v>863</v>
      </c>
      <c r="T62">
        <v>-4286.1999999999971</v>
      </c>
      <c r="U62">
        <v>-621.40000000000146</v>
      </c>
      <c r="W62">
        <v>4286.2</v>
      </c>
      <c r="X62">
        <v>1104.5999999999999</v>
      </c>
      <c r="Z62">
        <v>57386</v>
      </c>
      <c r="AA62">
        <v>1.2755201617119158</v>
      </c>
      <c r="AI62">
        <v>57386</v>
      </c>
      <c r="AJ62">
        <v>1.2755201617119158</v>
      </c>
    </row>
    <row r="63" spans="2:38" x14ac:dyDescent="0.25">
      <c r="B63">
        <v>47377</v>
      </c>
      <c r="C63">
        <v>46522</v>
      </c>
      <c r="D63">
        <v>34682</v>
      </c>
      <c r="E63">
        <v>116943</v>
      </c>
      <c r="F63">
        <v>102116</v>
      </c>
      <c r="H63">
        <v>121340</v>
      </c>
      <c r="J63">
        <f t="shared" si="6"/>
        <v>69528</v>
      </c>
      <c r="K63">
        <f t="shared" si="7"/>
        <v>1.7451961799562765</v>
      </c>
      <c r="L63">
        <f t="shared" si="8"/>
        <v>116943</v>
      </c>
      <c r="M63">
        <f t="shared" si="9"/>
        <v>34682</v>
      </c>
      <c r="N63">
        <f t="shared" si="10"/>
        <v>69528</v>
      </c>
      <c r="O63">
        <f t="shared" si="11"/>
        <v>82261</v>
      </c>
      <c r="Q63">
        <v>-2644</v>
      </c>
      <c r="R63">
        <v>0</v>
      </c>
      <c r="T63">
        <v>426.60000000000582</v>
      </c>
      <c r="U63">
        <v>26.19999999999709</v>
      </c>
      <c r="W63">
        <v>3603</v>
      </c>
      <c r="X63">
        <v>487.8</v>
      </c>
      <c r="AF63">
        <v>69528</v>
      </c>
      <c r="AG63">
        <v>1.7451961799562765</v>
      </c>
      <c r="AK63">
        <v>69528</v>
      </c>
      <c r="AL63">
        <v>1.7451961799562765</v>
      </c>
    </row>
    <row r="64" spans="2:38" x14ac:dyDescent="0.25">
      <c r="B64">
        <v>102859</v>
      </c>
      <c r="C64">
        <v>28176</v>
      </c>
      <c r="D64">
        <v>115340</v>
      </c>
      <c r="E64">
        <v>12996</v>
      </c>
      <c r="F64">
        <v>20199</v>
      </c>
      <c r="H64">
        <v>101813</v>
      </c>
      <c r="J64">
        <f t="shared" si="6"/>
        <v>55914</v>
      </c>
      <c r="K64">
        <f t="shared" si="7"/>
        <v>1.8208856458132132</v>
      </c>
      <c r="L64">
        <f t="shared" si="8"/>
        <v>115340</v>
      </c>
      <c r="M64">
        <f t="shared" si="9"/>
        <v>12996</v>
      </c>
      <c r="N64">
        <f t="shared" si="10"/>
        <v>55914</v>
      </c>
      <c r="O64">
        <f t="shared" si="11"/>
        <v>102344</v>
      </c>
      <c r="Q64">
        <v>-769</v>
      </c>
      <c r="R64">
        <v>-390</v>
      </c>
      <c r="T64">
        <v>1720.1999999999971</v>
      </c>
      <c r="U64">
        <v>-495.19999999999709</v>
      </c>
      <c r="W64">
        <v>5928.2</v>
      </c>
      <c r="X64">
        <v>541.20000000000005</v>
      </c>
      <c r="AD64">
        <v>55914</v>
      </c>
      <c r="AE64">
        <v>1.8208856458132132</v>
      </c>
      <c r="AK64">
        <v>55914</v>
      </c>
      <c r="AL64">
        <v>1.8208856458132132</v>
      </c>
    </row>
    <row r="65" spans="2:38" x14ac:dyDescent="0.25">
      <c r="B65">
        <v>44214</v>
      </c>
      <c r="C65">
        <v>101997</v>
      </c>
      <c r="D65">
        <v>64020</v>
      </c>
      <c r="E65">
        <v>43195</v>
      </c>
      <c r="F65">
        <v>90721</v>
      </c>
      <c r="H65">
        <v>93475</v>
      </c>
      <c r="J65">
        <f t="shared" si="6"/>
        <v>68829.399999999994</v>
      </c>
      <c r="K65">
        <f t="shared" si="7"/>
        <v>1.3580679186510416</v>
      </c>
      <c r="L65">
        <f t="shared" si="8"/>
        <v>101997</v>
      </c>
      <c r="M65">
        <f t="shared" si="9"/>
        <v>43195</v>
      </c>
      <c r="N65">
        <f t="shared" si="10"/>
        <v>68829.399999999994</v>
      </c>
      <c r="O65">
        <f t="shared" si="11"/>
        <v>58802</v>
      </c>
      <c r="Q65">
        <v>3193</v>
      </c>
      <c r="R65">
        <v>1799</v>
      </c>
      <c r="T65">
        <v>5533.5999999999913</v>
      </c>
      <c r="U65">
        <v>280.79999999998836</v>
      </c>
      <c r="W65">
        <v>6977.9999999999991</v>
      </c>
      <c r="X65">
        <v>322.8</v>
      </c>
      <c r="Z65">
        <v>68829.399999999994</v>
      </c>
      <c r="AA65">
        <v>1.3580679186510416</v>
      </c>
      <c r="AI65">
        <v>68829.399999999994</v>
      </c>
      <c r="AJ65">
        <v>1.3580679186510416</v>
      </c>
    </row>
    <row r="66" spans="2:38" x14ac:dyDescent="0.25">
      <c r="B66">
        <v>82639</v>
      </c>
      <c r="C66">
        <v>14875</v>
      </c>
      <c r="D66">
        <v>64978</v>
      </c>
      <c r="E66">
        <v>40830</v>
      </c>
      <c r="F66">
        <v>8163</v>
      </c>
      <c r="H66">
        <v>49602</v>
      </c>
      <c r="J66">
        <f t="shared" ref="J66:J101" si="12">AVERAGE(B66:F66)</f>
        <v>42297</v>
      </c>
      <c r="K66">
        <f t="shared" ref="K66:K97" si="13">H66/J66</f>
        <v>1.1727072842045536</v>
      </c>
      <c r="L66">
        <f t="shared" ref="L66:L101" si="14">MAX(B66:F66)</f>
        <v>82639</v>
      </c>
      <c r="M66">
        <f t="shared" ref="M66:M101" si="15">MIN(B66:F66)</f>
        <v>8163</v>
      </c>
      <c r="N66">
        <f t="shared" ref="N66:N101" si="16">AVERAGE(B66:F66)</f>
        <v>42297</v>
      </c>
      <c r="O66">
        <f t="shared" ref="O66:O101" si="17">L66-M66</f>
        <v>74476</v>
      </c>
      <c r="Q66">
        <v>-10668</v>
      </c>
      <c r="R66">
        <v>5</v>
      </c>
      <c r="T66">
        <v>5200.1999999999971</v>
      </c>
      <c r="U66">
        <v>803.80000000000291</v>
      </c>
      <c r="W66">
        <v>5793</v>
      </c>
      <c r="X66">
        <v>1301.4000000000001</v>
      </c>
      <c r="AD66">
        <v>42297</v>
      </c>
      <c r="AE66">
        <v>1.1727072842045536</v>
      </c>
      <c r="AI66">
        <v>42297</v>
      </c>
      <c r="AJ66">
        <v>1.1727072842045536</v>
      </c>
    </row>
    <row r="67" spans="2:38" x14ac:dyDescent="0.25">
      <c r="B67">
        <v>76732</v>
      </c>
      <c r="C67">
        <v>42800</v>
      </c>
      <c r="D67">
        <v>61772</v>
      </c>
      <c r="E67">
        <v>99579</v>
      </c>
      <c r="F67">
        <v>119173</v>
      </c>
      <c r="H67">
        <v>117312</v>
      </c>
      <c r="J67">
        <f t="shared" si="12"/>
        <v>80011.199999999997</v>
      </c>
      <c r="K67">
        <f t="shared" si="13"/>
        <v>1.4661947327374167</v>
      </c>
      <c r="L67">
        <f t="shared" si="14"/>
        <v>119173</v>
      </c>
      <c r="M67">
        <f t="shared" si="15"/>
        <v>42800</v>
      </c>
      <c r="N67">
        <f t="shared" si="16"/>
        <v>80011.199999999997</v>
      </c>
      <c r="O67">
        <f t="shared" si="17"/>
        <v>76373</v>
      </c>
      <c r="Q67">
        <v>3660</v>
      </c>
      <c r="R67">
        <v>-47</v>
      </c>
      <c r="T67">
        <v>1168.1999999999971</v>
      </c>
      <c r="U67">
        <v>-67</v>
      </c>
      <c r="W67">
        <v>5015.3999999999996</v>
      </c>
      <c r="X67">
        <v>992.2</v>
      </c>
      <c r="AB67">
        <v>80011.199999999997</v>
      </c>
      <c r="AC67">
        <v>1.4661947327374167</v>
      </c>
      <c r="AI67">
        <v>80011.199999999997</v>
      </c>
      <c r="AJ67">
        <v>1.4661947327374167</v>
      </c>
    </row>
    <row r="68" spans="2:38" x14ac:dyDescent="0.25">
      <c r="B68">
        <v>20072</v>
      </c>
      <c r="C68">
        <v>98977</v>
      </c>
      <c r="D68">
        <v>42110</v>
      </c>
      <c r="E68">
        <v>47333</v>
      </c>
      <c r="F68">
        <v>27946</v>
      </c>
      <c r="H68">
        <v>55074</v>
      </c>
      <c r="J68">
        <f t="shared" si="12"/>
        <v>47287.6</v>
      </c>
      <c r="K68">
        <f t="shared" si="13"/>
        <v>1.1646605029648365</v>
      </c>
      <c r="L68">
        <f t="shared" si="14"/>
        <v>98977</v>
      </c>
      <c r="M68">
        <f t="shared" si="15"/>
        <v>20072</v>
      </c>
      <c r="N68">
        <f t="shared" si="16"/>
        <v>47287.6</v>
      </c>
      <c r="O68">
        <f t="shared" si="17"/>
        <v>78905</v>
      </c>
      <c r="Q68">
        <v>3168</v>
      </c>
      <c r="R68">
        <v>1203</v>
      </c>
      <c r="T68">
        <v>-3462.2000000000044</v>
      </c>
      <c r="U68">
        <v>-458</v>
      </c>
      <c r="W68">
        <v>6817</v>
      </c>
      <c r="X68">
        <v>460.8</v>
      </c>
      <c r="Z68">
        <v>47287.6</v>
      </c>
      <c r="AA68">
        <v>1.1646605029648365</v>
      </c>
      <c r="AI68">
        <v>47287.6</v>
      </c>
      <c r="AJ68">
        <v>1.1646605029648365</v>
      </c>
    </row>
    <row r="69" spans="2:38" x14ac:dyDescent="0.25">
      <c r="B69">
        <v>35370</v>
      </c>
      <c r="C69">
        <v>93520</v>
      </c>
      <c r="D69">
        <v>25478</v>
      </c>
      <c r="E69">
        <v>13143</v>
      </c>
      <c r="F69">
        <v>54116</v>
      </c>
      <c r="H69">
        <v>67716</v>
      </c>
      <c r="J69">
        <f t="shared" si="12"/>
        <v>44325.4</v>
      </c>
      <c r="K69">
        <f t="shared" si="13"/>
        <v>1.5277019496721969</v>
      </c>
      <c r="L69">
        <f t="shared" si="14"/>
        <v>93520</v>
      </c>
      <c r="M69">
        <f t="shared" si="15"/>
        <v>13143</v>
      </c>
      <c r="N69">
        <f t="shared" si="16"/>
        <v>44325.4</v>
      </c>
      <c r="O69">
        <f t="shared" si="17"/>
        <v>80377</v>
      </c>
      <c r="Q69">
        <v>-5838</v>
      </c>
      <c r="R69">
        <v>-35</v>
      </c>
      <c r="T69">
        <v>-274.40000000000146</v>
      </c>
      <c r="U69">
        <v>306.59999999999854</v>
      </c>
      <c r="W69">
        <v>7171.2</v>
      </c>
      <c r="X69">
        <v>1016.6000000000001</v>
      </c>
      <c r="AD69">
        <v>44325.4</v>
      </c>
      <c r="AE69">
        <v>1.5277019496721969</v>
      </c>
      <c r="AI69">
        <v>44325.4</v>
      </c>
      <c r="AJ69">
        <v>1.5277019496721969</v>
      </c>
    </row>
    <row r="70" spans="2:38" x14ac:dyDescent="0.25">
      <c r="B70">
        <v>8911</v>
      </c>
      <c r="C70">
        <v>77324</v>
      </c>
      <c r="D70">
        <v>18913</v>
      </c>
      <c r="E70">
        <v>93442</v>
      </c>
      <c r="F70">
        <v>91896</v>
      </c>
      <c r="H70">
        <v>66700</v>
      </c>
      <c r="J70">
        <f t="shared" si="12"/>
        <v>58097.2</v>
      </c>
      <c r="K70">
        <f t="shared" si="13"/>
        <v>1.1480759830077869</v>
      </c>
      <c r="L70">
        <f t="shared" si="14"/>
        <v>93442</v>
      </c>
      <c r="M70">
        <f t="shared" si="15"/>
        <v>8911</v>
      </c>
      <c r="N70">
        <f t="shared" si="16"/>
        <v>58097.2</v>
      </c>
      <c r="O70">
        <f t="shared" si="17"/>
        <v>84531</v>
      </c>
      <c r="Q70">
        <v>5323</v>
      </c>
      <c r="R70">
        <v>124</v>
      </c>
      <c r="T70">
        <v>803.79999999999563</v>
      </c>
      <c r="U70">
        <v>108</v>
      </c>
      <c r="W70">
        <v>3929.8</v>
      </c>
      <c r="X70">
        <v>177.6</v>
      </c>
      <c r="Z70">
        <v>58097.2</v>
      </c>
      <c r="AA70">
        <v>1.1480759830077869</v>
      </c>
      <c r="AI70">
        <v>58097.2</v>
      </c>
      <c r="AJ70">
        <v>1.1480759830077869</v>
      </c>
    </row>
    <row r="71" spans="2:38" x14ac:dyDescent="0.25">
      <c r="B71">
        <v>57513</v>
      </c>
      <c r="C71">
        <v>59801</v>
      </c>
      <c r="D71">
        <v>90392</v>
      </c>
      <c r="E71">
        <v>67483</v>
      </c>
      <c r="F71">
        <v>61810</v>
      </c>
      <c r="H71">
        <v>101549</v>
      </c>
      <c r="J71">
        <f t="shared" si="12"/>
        <v>67399.8</v>
      </c>
      <c r="K71">
        <f t="shared" si="13"/>
        <v>1.5066661918878097</v>
      </c>
      <c r="L71">
        <f t="shared" si="14"/>
        <v>90392</v>
      </c>
      <c r="M71">
        <f t="shared" si="15"/>
        <v>57513</v>
      </c>
      <c r="N71">
        <f t="shared" si="16"/>
        <v>67399.8</v>
      </c>
      <c r="O71">
        <f t="shared" si="17"/>
        <v>32879</v>
      </c>
      <c r="Q71">
        <v>-2509</v>
      </c>
      <c r="R71">
        <v>581</v>
      </c>
      <c r="T71">
        <v>-1800</v>
      </c>
      <c r="U71">
        <v>496</v>
      </c>
      <c r="W71">
        <v>5319.6</v>
      </c>
      <c r="X71">
        <v>496.79999999999995</v>
      </c>
      <c r="AF71">
        <v>67399.8</v>
      </c>
      <c r="AG71">
        <v>1.5066661918878097</v>
      </c>
      <c r="AI71">
        <v>67399.8</v>
      </c>
      <c r="AJ71">
        <v>1.5066661918878097</v>
      </c>
    </row>
    <row r="72" spans="2:38" x14ac:dyDescent="0.25">
      <c r="B72">
        <v>112857</v>
      </c>
      <c r="C72">
        <v>92682</v>
      </c>
      <c r="D72">
        <v>40795</v>
      </c>
      <c r="E72">
        <v>11973</v>
      </c>
      <c r="F72">
        <v>33681</v>
      </c>
      <c r="H72">
        <v>112403</v>
      </c>
      <c r="J72">
        <f t="shared" si="12"/>
        <v>58397.599999999999</v>
      </c>
      <c r="K72">
        <f t="shared" si="13"/>
        <v>1.9247880049865063</v>
      </c>
      <c r="L72">
        <f t="shared" si="14"/>
        <v>112857</v>
      </c>
      <c r="M72">
        <f t="shared" si="15"/>
        <v>11973</v>
      </c>
      <c r="N72">
        <f t="shared" si="16"/>
        <v>58397.599999999999</v>
      </c>
      <c r="O72">
        <f t="shared" si="17"/>
        <v>100884</v>
      </c>
      <c r="Q72">
        <v>-3094</v>
      </c>
      <c r="R72">
        <v>33</v>
      </c>
      <c r="T72">
        <v>-1651</v>
      </c>
      <c r="U72">
        <v>-271</v>
      </c>
      <c r="W72">
        <v>3514.6</v>
      </c>
      <c r="X72">
        <v>276.20000000000005</v>
      </c>
      <c r="AD72">
        <v>58397.599999999999</v>
      </c>
      <c r="AE72">
        <v>1.9247880049865063</v>
      </c>
      <c r="AK72">
        <v>58397.599999999999</v>
      </c>
      <c r="AL72">
        <v>1.9247880049865063</v>
      </c>
    </row>
    <row r="73" spans="2:38" x14ac:dyDescent="0.25">
      <c r="B73">
        <v>102691</v>
      </c>
      <c r="C73">
        <v>100176</v>
      </c>
      <c r="D73">
        <v>101303</v>
      </c>
      <c r="E73">
        <v>50199</v>
      </c>
      <c r="F73">
        <v>69165</v>
      </c>
      <c r="H73">
        <v>100135</v>
      </c>
      <c r="J73">
        <f t="shared" si="12"/>
        <v>84706.8</v>
      </c>
      <c r="K73">
        <f t="shared" si="13"/>
        <v>1.1821364990768155</v>
      </c>
      <c r="L73">
        <f t="shared" si="14"/>
        <v>102691</v>
      </c>
      <c r="M73">
        <f t="shared" si="15"/>
        <v>50199</v>
      </c>
      <c r="N73">
        <f t="shared" si="16"/>
        <v>84706.8</v>
      </c>
      <c r="O73">
        <f t="shared" si="17"/>
        <v>52492</v>
      </c>
      <c r="Q73">
        <v>2104</v>
      </c>
      <c r="R73">
        <v>-11</v>
      </c>
      <c r="T73">
        <v>1263.6000000000058</v>
      </c>
      <c r="U73">
        <v>-339.19999999999709</v>
      </c>
      <c r="W73">
        <v>4198</v>
      </c>
      <c r="X73">
        <v>360.8</v>
      </c>
      <c r="AB73">
        <v>84706.8</v>
      </c>
      <c r="AC73">
        <v>1.1821364990768155</v>
      </c>
      <c r="AI73">
        <v>84706.8</v>
      </c>
      <c r="AJ73">
        <v>1.1821364990768155</v>
      </c>
    </row>
    <row r="74" spans="2:38" x14ac:dyDescent="0.25">
      <c r="B74">
        <v>104686</v>
      </c>
      <c r="C74">
        <v>30646</v>
      </c>
      <c r="D74">
        <v>97124</v>
      </c>
      <c r="E74">
        <v>18600</v>
      </c>
      <c r="F74">
        <v>12028</v>
      </c>
      <c r="H74">
        <v>70699</v>
      </c>
      <c r="J74">
        <f t="shared" si="12"/>
        <v>52616.800000000003</v>
      </c>
      <c r="K74">
        <f t="shared" si="13"/>
        <v>1.3436582992504293</v>
      </c>
      <c r="L74">
        <f t="shared" si="14"/>
        <v>104686</v>
      </c>
      <c r="M74">
        <f t="shared" si="15"/>
        <v>12028</v>
      </c>
      <c r="N74">
        <f t="shared" si="16"/>
        <v>52616.800000000003</v>
      </c>
      <c r="O74">
        <f t="shared" si="17"/>
        <v>92658</v>
      </c>
      <c r="Q74">
        <v>4525</v>
      </c>
      <c r="R74">
        <v>1273</v>
      </c>
      <c r="T74">
        <v>-593</v>
      </c>
      <c r="U74">
        <v>122.60000000000582</v>
      </c>
      <c r="W74">
        <v>4075.8</v>
      </c>
      <c r="X74">
        <v>910.59999999999991</v>
      </c>
      <c r="Z74">
        <v>52616.800000000003</v>
      </c>
      <c r="AA74">
        <v>1.3436582992504293</v>
      </c>
      <c r="AI74">
        <v>52616.800000000003</v>
      </c>
      <c r="AJ74">
        <v>1.3436582992504293</v>
      </c>
    </row>
    <row r="75" spans="2:38" x14ac:dyDescent="0.25">
      <c r="B75">
        <v>6235</v>
      </c>
      <c r="C75">
        <v>64308</v>
      </c>
      <c r="D75">
        <v>62365</v>
      </c>
      <c r="E75">
        <v>70169</v>
      </c>
      <c r="F75">
        <v>48100</v>
      </c>
      <c r="H75">
        <v>78434</v>
      </c>
      <c r="J75">
        <f t="shared" si="12"/>
        <v>50235.4</v>
      </c>
      <c r="K75">
        <f t="shared" si="13"/>
        <v>1.5613292618352794</v>
      </c>
      <c r="L75">
        <f t="shared" si="14"/>
        <v>70169</v>
      </c>
      <c r="M75">
        <f t="shared" si="15"/>
        <v>6235</v>
      </c>
      <c r="N75">
        <f t="shared" si="16"/>
        <v>50235.4</v>
      </c>
      <c r="O75">
        <f t="shared" si="17"/>
        <v>63934</v>
      </c>
      <c r="Q75">
        <v>-2254</v>
      </c>
      <c r="R75">
        <v>-1380</v>
      </c>
      <c r="T75">
        <v>1010.8000000000029</v>
      </c>
      <c r="U75">
        <v>-390</v>
      </c>
      <c r="W75">
        <v>4504</v>
      </c>
      <c r="X75">
        <v>395.6</v>
      </c>
      <c r="AD75">
        <v>50235.4</v>
      </c>
      <c r="AE75">
        <v>1.5613292618352794</v>
      </c>
      <c r="AI75">
        <v>50235.4</v>
      </c>
      <c r="AJ75">
        <v>1.5613292618352794</v>
      </c>
    </row>
    <row r="76" spans="2:38" x14ac:dyDescent="0.25">
      <c r="B76">
        <v>77848</v>
      </c>
      <c r="C76">
        <v>100992</v>
      </c>
      <c r="D76">
        <v>24548</v>
      </c>
      <c r="E76">
        <v>114084</v>
      </c>
      <c r="F76">
        <v>90284</v>
      </c>
      <c r="H76">
        <v>113117</v>
      </c>
      <c r="J76">
        <f t="shared" si="12"/>
        <v>81551.199999999997</v>
      </c>
      <c r="K76">
        <f t="shared" si="13"/>
        <v>1.3870672657177332</v>
      </c>
      <c r="L76">
        <f t="shared" si="14"/>
        <v>114084</v>
      </c>
      <c r="M76">
        <f t="shared" si="15"/>
        <v>24548</v>
      </c>
      <c r="N76">
        <f t="shared" si="16"/>
        <v>81551.199999999997</v>
      </c>
      <c r="O76">
        <f t="shared" si="17"/>
        <v>89536</v>
      </c>
      <c r="Q76">
        <v>-1396</v>
      </c>
      <c r="R76">
        <v>-304</v>
      </c>
      <c r="T76">
        <v>3962.8000000000029</v>
      </c>
      <c r="U76">
        <v>-48.80000000000291</v>
      </c>
      <c r="W76">
        <v>6836.8</v>
      </c>
      <c r="X76">
        <v>193.2</v>
      </c>
      <c r="AB76">
        <v>81551.199999999997</v>
      </c>
      <c r="AC76">
        <v>1.3870672657177332</v>
      </c>
      <c r="AI76">
        <v>81551.199999999997</v>
      </c>
      <c r="AJ76">
        <v>1.3870672657177332</v>
      </c>
    </row>
    <row r="77" spans="2:38" x14ac:dyDescent="0.25">
      <c r="B77">
        <v>77036</v>
      </c>
      <c r="C77">
        <v>111221</v>
      </c>
      <c r="D77">
        <v>84213</v>
      </c>
      <c r="E77">
        <v>9845</v>
      </c>
      <c r="F77">
        <v>113883</v>
      </c>
      <c r="H77">
        <v>108415</v>
      </c>
      <c r="J77">
        <f t="shared" si="12"/>
        <v>79239.600000000006</v>
      </c>
      <c r="K77">
        <f t="shared" si="13"/>
        <v>1.368192166542991</v>
      </c>
      <c r="L77">
        <f t="shared" si="14"/>
        <v>113883</v>
      </c>
      <c r="M77">
        <f t="shared" si="15"/>
        <v>9845</v>
      </c>
      <c r="N77">
        <f t="shared" si="16"/>
        <v>79239.600000000006</v>
      </c>
      <c r="O77">
        <f t="shared" si="17"/>
        <v>104038</v>
      </c>
      <c r="Q77">
        <v>2512</v>
      </c>
      <c r="R77">
        <v>608</v>
      </c>
      <c r="T77">
        <v>-685.79999999998836</v>
      </c>
      <c r="U77">
        <v>345.40000000000873</v>
      </c>
      <c r="W77">
        <v>3556.5999999999995</v>
      </c>
      <c r="X77">
        <v>477.4</v>
      </c>
      <c r="AB77">
        <v>79239.600000000006</v>
      </c>
      <c r="AC77">
        <v>1.368192166542991</v>
      </c>
      <c r="AI77">
        <v>79239.600000000006</v>
      </c>
      <c r="AJ77">
        <v>1.368192166542991</v>
      </c>
    </row>
    <row r="78" spans="2:38" x14ac:dyDescent="0.25">
      <c r="B78">
        <v>61784</v>
      </c>
      <c r="C78">
        <v>104251</v>
      </c>
      <c r="D78">
        <v>23016</v>
      </c>
      <c r="E78">
        <v>49005</v>
      </c>
      <c r="F78">
        <v>49238</v>
      </c>
      <c r="H78">
        <v>97484</v>
      </c>
      <c r="J78">
        <f t="shared" si="12"/>
        <v>57458.8</v>
      </c>
      <c r="K78">
        <f t="shared" si="13"/>
        <v>1.6965895563429796</v>
      </c>
      <c r="L78">
        <f t="shared" si="14"/>
        <v>104251</v>
      </c>
      <c r="M78">
        <f t="shared" si="15"/>
        <v>23016</v>
      </c>
      <c r="N78">
        <f t="shared" si="16"/>
        <v>57458.8</v>
      </c>
      <c r="O78">
        <f t="shared" si="17"/>
        <v>81235</v>
      </c>
      <c r="Q78">
        <v>1052</v>
      </c>
      <c r="R78">
        <v>1442</v>
      </c>
      <c r="T78">
        <v>1862.8000000000029</v>
      </c>
      <c r="U78">
        <v>254</v>
      </c>
      <c r="W78">
        <v>4209.2000000000007</v>
      </c>
      <c r="X78">
        <v>1087.5999999999999</v>
      </c>
      <c r="AD78">
        <v>57458.8</v>
      </c>
      <c r="AE78">
        <v>1.6965895563429796</v>
      </c>
      <c r="AI78">
        <v>57458.8</v>
      </c>
      <c r="AJ78">
        <v>1.6965895563429796</v>
      </c>
    </row>
    <row r="79" spans="2:38" x14ac:dyDescent="0.25">
      <c r="B79">
        <v>46091</v>
      </c>
      <c r="C79">
        <v>87861</v>
      </c>
      <c r="D79">
        <v>109044</v>
      </c>
      <c r="E79">
        <v>40023</v>
      </c>
      <c r="F79">
        <v>17353</v>
      </c>
      <c r="H79">
        <v>77764</v>
      </c>
      <c r="J79">
        <f t="shared" si="12"/>
        <v>60074.400000000001</v>
      </c>
      <c r="K79">
        <f t="shared" si="13"/>
        <v>1.2944615343640553</v>
      </c>
      <c r="L79">
        <f t="shared" si="14"/>
        <v>109044</v>
      </c>
      <c r="M79">
        <f t="shared" si="15"/>
        <v>17353</v>
      </c>
      <c r="N79">
        <f t="shared" si="16"/>
        <v>60074.400000000001</v>
      </c>
      <c r="O79">
        <f t="shared" si="17"/>
        <v>91691</v>
      </c>
      <c r="Q79">
        <v>5686</v>
      </c>
      <c r="R79">
        <v>-61</v>
      </c>
      <c r="T79">
        <v>-4353</v>
      </c>
      <c r="U79">
        <v>-201.79999999999563</v>
      </c>
      <c r="W79">
        <v>7025.4000000000005</v>
      </c>
      <c r="X79">
        <v>242.59999999999997</v>
      </c>
      <c r="AB79">
        <v>60074.400000000001</v>
      </c>
      <c r="AC79">
        <v>1.2944615343640553</v>
      </c>
      <c r="AI79">
        <v>60074.400000000001</v>
      </c>
      <c r="AJ79">
        <v>1.2944615343640553</v>
      </c>
    </row>
    <row r="80" spans="2:38" x14ac:dyDescent="0.25">
      <c r="B80">
        <v>70714</v>
      </c>
      <c r="C80">
        <v>115320</v>
      </c>
      <c r="D80">
        <v>24529</v>
      </c>
      <c r="E80">
        <v>77181</v>
      </c>
      <c r="F80">
        <v>94000</v>
      </c>
      <c r="H80">
        <v>104726</v>
      </c>
      <c r="J80">
        <f t="shared" si="12"/>
        <v>76348.800000000003</v>
      </c>
      <c r="K80">
        <f t="shared" si="13"/>
        <v>1.3716784022800619</v>
      </c>
      <c r="L80">
        <f t="shared" si="14"/>
        <v>115320</v>
      </c>
      <c r="M80">
        <f t="shared" si="15"/>
        <v>24529</v>
      </c>
      <c r="N80">
        <f t="shared" si="16"/>
        <v>76348.800000000003</v>
      </c>
      <c r="O80">
        <f t="shared" si="17"/>
        <v>90791</v>
      </c>
      <c r="Q80">
        <v>-931</v>
      </c>
      <c r="R80">
        <v>414</v>
      </c>
      <c r="T80">
        <v>-5766</v>
      </c>
      <c r="U80">
        <v>-344.59999999999127</v>
      </c>
      <c r="W80">
        <v>6138</v>
      </c>
      <c r="X80">
        <v>359.8</v>
      </c>
      <c r="AB80">
        <v>76348.800000000003</v>
      </c>
      <c r="AC80">
        <v>1.3716784022800619</v>
      </c>
      <c r="AI80">
        <v>76348.800000000003</v>
      </c>
      <c r="AJ80">
        <v>1.3716784022800619</v>
      </c>
    </row>
    <row r="81" spans="2:38" x14ac:dyDescent="0.25">
      <c r="B81">
        <v>53821</v>
      </c>
      <c r="C81">
        <v>91717</v>
      </c>
      <c r="D81">
        <v>72010</v>
      </c>
      <c r="E81">
        <v>74005</v>
      </c>
      <c r="F81">
        <v>10449</v>
      </c>
      <c r="H81">
        <v>75324</v>
      </c>
      <c r="J81">
        <f t="shared" si="12"/>
        <v>60400.4</v>
      </c>
      <c r="K81">
        <f t="shared" si="13"/>
        <v>1.2470778339216295</v>
      </c>
      <c r="L81">
        <f t="shared" si="14"/>
        <v>91717</v>
      </c>
      <c r="M81">
        <f t="shared" si="15"/>
        <v>10449</v>
      </c>
      <c r="N81">
        <f t="shared" si="16"/>
        <v>60400.4</v>
      </c>
      <c r="O81">
        <f t="shared" si="17"/>
        <v>81268</v>
      </c>
      <c r="Q81">
        <v>-936</v>
      </c>
      <c r="R81">
        <v>-14</v>
      </c>
      <c r="T81">
        <v>1680.2000000000044</v>
      </c>
      <c r="U81">
        <v>-200.40000000000146</v>
      </c>
      <c r="W81">
        <v>4667.3999999999996</v>
      </c>
      <c r="X81">
        <v>850</v>
      </c>
      <c r="Z81">
        <v>60400.4</v>
      </c>
      <c r="AA81">
        <v>1.2470778339216295</v>
      </c>
      <c r="AI81">
        <v>60400.4</v>
      </c>
      <c r="AJ81">
        <v>1.2470778339216295</v>
      </c>
    </row>
    <row r="82" spans="2:38" x14ac:dyDescent="0.25">
      <c r="B82">
        <v>117114</v>
      </c>
      <c r="C82">
        <v>78453</v>
      </c>
      <c r="D82">
        <v>75813</v>
      </c>
      <c r="E82">
        <v>51570</v>
      </c>
      <c r="F82">
        <v>52898</v>
      </c>
      <c r="H82">
        <v>131102</v>
      </c>
      <c r="J82">
        <f t="shared" si="12"/>
        <v>75169.600000000006</v>
      </c>
      <c r="K82">
        <f t="shared" si="13"/>
        <v>1.7440827142887549</v>
      </c>
      <c r="L82">
        <f t="shared" si="14"/>
        <v>117114</v>
      </c>
      <c r="M82">
        <f t="shared" si="15"/>
        <v>51570</v>
      </c>
      <c r="N82">
        <f t="shared" si="16"/>
        <v>75169.600000000006</v>
      </c>
      <c r="O82">
        <f t="shared" si="17"/>
        <v>65544</v>
      </c>
      <c r="Q82">
        <v>1337</v>
      </c>
      <c r="R82">
        <v>29</v>
      </c>
      <c r="T82">
        <v>-6428.5999999999913</v>
      </c>
      <c r="U82">
        <v>-1103</v>
      </c>
      <c r="W82">
        <v>6428.6</v>
      </c>
      <c r="X82">
        <v>1110.6000000000001</v>
      </c>
      <c r="AF82">
        <v>75169.600000000006</v>
      </c>
      <c r="AG82">
        <v>1.7440827142887549</v>
      </c>
      <c r="AK82">
        <v>75169.600000000006</v>
      </c>
      <c r="AL82">
        <v>1.7440827142887549</v>
      </c>
    </row>
    <row r="83" spans="2:38" x14ac:dyDescent="0.25">
      <c r="B83">
        <v>76957</v>
      </c>
      <c r="C83">
        <v>12365</v>
      </c>
      <c r="D83">
        <v>64897</v>
      </c>
      <c r="E83">
        <v>76546</v>
      </c>
      <c r="F83">
        <v>37907</v>
      </c>
      <c r="H83">
        <v>78677</v>
      </c>
      <c r="J83">
        <f t="shared" si="12"/>
        <v>53734.400000000001</v>
      </c>
      <c r="K83">
        <f t="shared" si="13"/>
        <v>1.4641830931395903</v>
      </c>
      <c r="L83">
        <f t="shared" si="14"/>
        <v>76957</v>
      </c>
      <c r="M83">
        <f t="shared" si="15"/>
        <v>12365</v>
      </c>
      <c r="N83">
        <f t="shared" si="16"/>
        <v>53734.400000000001</v>
      </c>
      <c r="O83">
        <f t="shared" si="17"/>
        <v>64592</v>
      </c>
      <c r="Q83">
        <v>-658</v>
      </c>
      <c r="R83">
        <v>153</v>
      </c>
      <c r="T83">
        <v>-2698</v>
      </c>
      <c r="U83">
        <v>-40</v>
      </c>
      <c r="W83">
        <v>4183.2</v>
      </c>
      <c r="X83">
        <v>1042.8</v>
      </c>
      <c r="Z83">
        <v>53734.400000000001</v>
      </c>
      <c r="AA83">
        <v>1.4641830931395903</v>
      </c>
      <c r="AI83">
        <v>53734.400000000001</v>
      </c>
      <c r="AJ83">
        <v>1.4641830931395903</v>
      </c>
    </row>
    <row r="84" spans="2:38" x14ac:dyDescent="0.25">
      <c r="B84">
        <v>3169</v>
      </c>
      <c r="C84">
        <v>40146</v>
      </c>
      <c r="D84">
        <v>69203</v>
      </c>
      <c r="E84">
        <v>83045</v>
      </c>
      <c r="F84">
        <v>92524</v>
      </c>
      <c r="H84">
        <v>103496</v>
      </c>
      <c r="J84">
        <f t="shared" si="12"/>
        <v>57617.4</v>
      </c>
      <c r="K84">
        <f t="shared" si="13"/>
        <v>1.7962629344607706</v>
      </c>
      <c r="L84">
        <f t="shared" si="14"/>
        <v>92524</v>
      </c>
      <c r="M84">
        <f t="shared" si="15"/>
        <v>3169</v>
      </c>
      <c r="N84">
        <f t="shared" si="16"/>
        <v>57617.4</v>
      </c>
      <c r="O84">
        <f t="shared" si="17"/>
        <v>89355</v>
      </c>
      <c r="Q84">
        <v>-1915</v>
      </c>
      <c r="R84">
        <v>-25</v>
      </c>
      <c r="T84">
        <v>-1668.5999999999985</v>
      </c>
      <c r="U84">
        <v>150.59999999999854</v>
      </c>
      <c r="W84">
        <v>2599.8000000000002</v>
      </c>
      <c r="X84">
        <v>629.4</v>
      </c>
      <c r="AD84">
        <v>57617.4</v>
      </c>
      <c r="AE84">
        <v>1.7962629344607706</v>
      </c>
      <c r="AK84">
        <v>57617.4</v>
      </c>
      <c r="AL84">
        <v>1.7962629344607706</v>
      </c>
    </row>
    <row r="85" spans="2:38" x14ac:dyDescent="0.25">
      <c r="B85">
        <v>113830</v>
      </c>
      <c r="C85">
        <v>69160</v>
      </c>
      <c r="D85">
        <v>28435</v>
      </c>
      <c r="E85">
        <v>107264</v>
      </c>
      <c r="F85">
        <v>57556</v>
      </c>
      <c r="H85">
        <v>80514</v>
      </c>
      <c r="J85">
        <f t="shared" si="12"/>
        <v>75249</v>
      </c>
      <c r="K85">
        <f t="shared" si="13"/>
        <v>1.0699677072120559</v>
      </c>
      <c r="L85">
        <f t="shared" si="14"/>
        <v>113830</v>
      </c>
      <c r="M85">
        <f t="shared" si="15"/>
        <v>28435</v>
      </c>
      <c r="N85">
        <f t="shared" si="16"/>
        <v>75249</v>
      </c>
      <c r="O85">
        <f t="shared" si="17"/>
        <v>85395</v>
      </c>
      <c r="Q85">
        <v>3885</v>
      </c>
      <c r="R85">
        <v>16</v>
      </c>
      <c r="T85">
        <v>169.80000000000291</v>
      </c>
      <c r="U85">
        <v>4.1999999999970896</v>
      </c>
      <c r="W85">
        <v>4625</v>
      </c>
      <c r="X85">
        <v>725.40000000000009</v>
      </c>
      <c r="AB85">
        <v>75249</v>
      </c>
      <c r="AC85">
        <v>1.0699677072120559</v>
      </c>
      <c r="AI85">
        <v>75249</v>
      </c>
      <c r="AJ85">
        <v>1.0699677072120559</v>
      </c>
    </row>
    <row r="86" spans="2:38" x14ac:dyDescent="0.25">
      <c r="B86">
        <v>63711</v>
      </c>
      <c r="C86">
        <v>119134</v>
      </c>
      <c r="D86">
        <v>55942</v>
      </c>
      <c r="E86">
        <v>107028</v>
      </c>
      <c r="F86">
        <v>22504</v>
      </c>
      <c r="H86">
        <v>95198</v>
      </c>
      <c r="J86">
        <f t="shared" si="12"/>
        <v>73663.8</v>
      </c>
      <c r="K86">
        <f t="shared" si="13"/>
        <v>1.2923308327835381</v>
      </c>
      <c r="L86">
        <f t="shared" si="14"/>
        <v>119134</v>
      </c>
      <c r="M86">
        <f t="shared" si="15"/>
        <v>22504</v>
      </c>
      <c r="N86">
        <f t="shared" si="16"/>
        <v>73663.8</v>
      </c>
      <c r="O86">
        <f t="shared" si="17"/>
        <v>96630</v>
      </c>
      <c r="Q86">
        <v>-2833</v>
      </c>
      <c r="R86">
        <v>-1957</v>
      </c>
      <c r="T86">
        <v>-677.39999999999418</v>
      </c>
      <c r="U86">
        <v>-443.80000000000291</v>
      </c>
      <c r="W86">
        <v>3458.6</v>
      </c>
      <c r="X86">
        <v>482.59999999999997</v>
      </c>
      <c r="AB86">
        <v>73663.8</v>
      </c>
      <c r="AC86">
        <v>1.2923308327835381</v>
      </c>
      <c r="AI86">
        <v>73663.8</v>
      </c>
      <c r="AJ86">
        <v>1.2923308327835381</v>
      </c>
    </row>
    <row r="87" spans="2:38" x14ac:dyDescent="0.25">
      <c r="B87">
        <v>101966</v>
      </c>
      <c r="C87">
        <v>35970</v>
      </c>
      <c r="D87">
        <v>9265</v>
      </c>
      <c r="E87">
        <v>104110</v>
      </c>
      <c r="F87">
        <v>106501</v>
      </c>
      <c r="H87">
        <v>81193</v>
      </c>
      <c r="J87">
        <f t="shared" si="12"/>
        <v>71562.399999999994</v>
      </c>
      <c r="K87">
        <f t="shared" si="13"/>
        <v>1.1345762579231553</v>
      </c>
      <c r="L87">
        <f t="shared" si="14"/>
        <v>106501</v>
      </c>
      <c r="M87">
        <f t="shared" si="15"/>
        <v>9265</v>
      </c>
      <c r="N87">
        <f t="shared" si="16"/>
        <v>71562.399999999994</v>
      </c>
      <c r="O87">
        <f t="shared" si="17"/>
        <v>97236</v>
      </c>
      <c r="Q87">
        <v>2104</v>
      </c>
      <c r="R87">
        <v>-1745</v>
      </c>
      <c r="T87">
        <v>1378.5999999999913</v>
      </c>
      <c r="U87">
        <v>295</v>
      </c>
      <c r="W87">
        <v>1631.3999999999999</v>
      </c>
      <c r="X87">
        <v>753.80000000000007</v>
      </c>
      <c r="AB87">
        <v>71562.399999999994</v>
      </c>
      <c r="AC87">
        <v>1.1345762579231553</v>
      </c>
      <c r="AI87">
        <v>71562.399999999994</v>
      </c>
      <c r="AJ87">
        <v>1.1345762579231553</v>
      </c>
    </row>
    <row r="88" spans="2:38" x14ac:dyDescent="0.25">
      <c r="B88">
        <v>4352</v>
      </c>
      <c r="C88">
        <v>83995</v>
      </c>
      <c r="D88">
        <v>70957</v>
      </c>
      <c r="E88">
        <v>2691</v>
      </c>
      <c r="F88">
        <v>9825</v>
      </c>
      <c r="H88">
        <v>69278</v>
      </c>
      <c r="J88">
        <f t="shared" si="12"/>
        <v>34364</v>
      </c>
      <c r="K88">
        <f t="shared" si="13"/>
        <v>2.0160051216389245</v>
      </c>
      <c r="L88">
        <f t="shared" si="14"/>
        <v>83995</v>
      </c>
      <c r="M88">
        <f t="shared" si="15"/>
        <v>2691</v>
      </c>
      <c r="N88">
        <f t="shared" si="16"/>
        <v>34364</v>
      </c>
      <c r="O88">
        <f t="shared" si="17"/>
        <v>81304</v>
      </c>
      <c r="Q88">
        <v>-340</v>
      </c>
      <c r="R88">
        <v>1915</v>
      </c>
      <c r="T88">
        <v>-2609.8000000000029</v>
      </c>
      <c r="U88">
        <v>-320</v>
      </c>
      <c r="W88">
        <v>5058.2</v>
      </c>
      <c r="X88">
        <v>634.4</v>
      </c>
      <c r="AD88">
        <v>34364</v>
      </c>
      <c r="AE88">
        <v>2.0160051216389245</v>
      </c>
      <c r="AK88">
        <v>34364</v>
      </c>
      <c r="AL88">
        <v>2.0160051216389245</v>
      </c>
    </row>
    <row r="89" spans="2:38" x14ac:dyDescent="0.25">
      <c r="B89">
        <v>115443</v>
      </c>
      <c r="C89">
        <v>63379</v>
      </c>
      <c r="D89">
        <v>39994</v>
      </c>
      <c r="E89">
        <v>93032</v>
      </c>
      <c r="F89">
        <v>112547</v>
      </c>
      <c r="H89">
        <v>100273</v>
      </c>
      <c r="J89">
        <f t="shared" si="12"/>
        <v>84879</v>
      </c>
      <c r="K89">
        <f t="shared" si="13"/>
        <v>1.1813640594257708</v>
      </c>
      <c r="L89">
        <f t="shared" si="14"/>
        <v>115443</v>
      </c>
      <c r="M89">
        <f t="shared" si="15"/>
        <v>39994</v>
      </c>
      <c r="N89">
        <f t="shared" si="16"/>
        <v>84879</v>
      </c>
      <c r="O89">
        <f t="shared" si="17"/>
        <v>75449</v>
      </c>
      <c r="Q89">
        <v>520</v>
      </c>
      <c r="R89">
        <v>1124</v>
      </c>
      <c r="T89">
        <v>-2869.1999999999971</v>
      </c>
      <c r="U89">
        <v>230.80000000000291</v>
      </c>
      <c r="W89">
        <v>3723.2</v>
      </c>
      <c r="X89">
        <v>571.6</v>
      </c>
      <c r="AB89">
        <v>84879</v>
      </c>
      <c r="AC89">
        <v>1.1813640594257708</v>
      </c>
      <c r="AI89">
        <v>84879</v>
      </c>
      <c r="AJ89">
        <v>1.1813640594257708</v>
      </c>
    </row>
    <row r="90" spans="2:38" x14ac:dyDescent="0.25">
      <c r="B90">
        <v>32201</v>
      </c>
      <c r="C90">
        <v>117047</v>
      </c>
      <c r="D90">
        <v>33792</v>
      </c>
      <c r="E90">
        <v>111760</v>
      </c>
      <c r="F90">
        <v>5895</v>
      </c>
      <c r="H90">
        <v>100555</v>
      </c>
      <c r="J90">
        <f t="shared" si="12"/>
        <v>60139</v>
      </c>
      <c r="K90">
        <f t="shared" si="13"/>
        <v>1.6720431001513161</v>
      </c>
      <c r="L90">
        <f t="shared" si="14"/>
        <v>117047</v>
      </c>
      <c r="M90">
        <f t="shared" si="15"/>
        <v>5895</v>
      </c>
      <c r="N90">
        <f t="shared" si="16"/>
        <v>60139</v>
      </c>
      <c r="O90">
        <f t="shared" si="17"/>
        <v>111152</v>
      </c>
      <c r="Q90">
        <v>-182</v>
      </c>
      <c r="R90">
        <v>-7</v>
      </c>
      <c r="T90">
        <v>1738.5999999999985</v>
      </c>
      <c r="U90">
        <v>-244.40000000000146</v>
      </c>
      <c r="W90">
        <v>4378.2000000000007</v>
      </c>
      <c r="X90">
        <v>786.40000000000009</v>
      </c>
      <c r="AD90">
        <v>60139</v>
      </c>
      <c r="AE90">
        <v>1.6720431001513161</v>
      </c>
      <c r="AI90">
        <v>60139</v>
      </c>
      <c r="AJ90">
        <v>1.6720431001513161</v>
      </c>
    </row>
    <row r="91" spans="2:38" x14ac:dyDescent="0.25">
      <c r="B91">
        <v>13606</v>
      </c>
      <c r="C91">
        <v>53655</v>
      </c>
      <c r="D91">
        <v>98091</v>
      </c>
      <c r="E91">
        <v>112246</v>
      </c>
      <c r="F91">
        <v>71208</v>
      </c>
      <c r="H91">
        <v>85311</v>
      </c>
      <c r="J91">
        <f t="shared" si="12"/>
        <v>69761.2</v>
      </c>
      <c r="K91">
        <f t="shared" si="13"/>
        <v>1.2229004088232427</v>
      </c>
      <c r="L91">
        <f t="shared" si="14"/>
        <v>112246</v>
      </c>
      <c r="M91">
        <f t="shared" si="15"/>
        <v>13606</v>
      </c>
      <c r="N91">
        <f t="shared" si="16"/>
        <v>69761.2</v>
      </c>
      <c r="O91">
        <f t="shared" si="17"/>
        <v>98640</v>
      </c>
      <c r="Q91">
        <v>687</v>
      </c>
      <c r="R91">
        <v>-166</v>
      </c>
      <c r="T91">
        <v>-2661.1999999999971</v>
      </c>
      <c r="U91">
        <v>682.39999999999418</v>
      </c>
      <c r="W91">
        <v>2896.7999999999997</v>
      </c>
      <c r="X91">
        <v>786</v>
      </c>
      <c r="AB91">
        <v>69761.2</v>
      </c>
      <c r="AC91">
        <v>1.2229004088232427</v>
      </c>
      <c r="AI91">
        <v>69761.2</v>
      </c>
      <c r="AJ91">
        <v>1.2229004088232427</v>
      </c>
    </row>
    <row r="92" spans="2:38" x14ac:dyDescent="0.25">
      <c r="B92">
        <v>73549</v>
      </c>
      <c r="C92">
        <v>114790</v>
      </c>
      <c r="D92">
        <v>11244</v>
      </c>
      <c r="E92">
        <v>64112</v>
      </c>
      <c r="F92">
        <v>13582</v>
      </c>
      <c r="H92">
        <v>107488</v>
      </c>
      <c r="J92">
        <f t="shared" si="12"/>
        <v>55455.4</v>
      </c>
      <c r="K92">
        <f t="shared" si="13"/>
        <v>1.9382783281700249</v>
      </c>
      <c r="L92">
        <f t="shared" si="14"/>
        <v>114790</v>
      </c>
      <c r="M92">
        <f t="shared" si="15"/>
        <v>11244</v>
      </c>
      <c r="N92">
        <f t="shared" si="16"/>
        <v>55455.4</v>
      </c>
      <c r="O92">
        <f t="shared" si="17"/>
        <v>103546</v>
      </c>
      <c r="Q92">
        <v>-5918</v>
      </c>
      <c r="R92">
        <v>345</v>
      </c>
      <c r="T92">
        <v>-3486.1999999999971</v>
      </c>
      <c r="U92">
        <v>-64.400000000001455</v>
      </c>
      <c r="W92">
        <v>3486.2</v>
      </c>
      <c r="X92">
        <v>413.20000000000005</v>
      </c>
      <c r="AD92">
        <v>55455.4</v>
      </c>
      <c r="AE92">
        <v>1.9382783281700249</v>
      </c>
      <c r="AK92">
        <v>55455.4</v>
      </c>
      <c r="AL92">
        <v>1.9382783281700249</v>
      </c>
    </row>
    <row r="93" spans="2:38" x14ac:dyDescent="0.25">
      <c r="B93">
        <v>90374</v>
      </c>
      <c r="C93">
        <v>83047</v>
      </c>
      <c r="D93">
        <v>69306</v>
      </c>
      <c r="E93">
        <v>113175</v>
      </c>
      <c r="F93">
        <v>80440</v>
      </c>
      <c r="H93">
        <v>138755</v>
      </c>
      <c r="J93">
        <f t="shared" si="12"/>
        <v>87268.4</v>
      </c>
      <c r="K93">
        <f t="shared" si="13"/>
        <v>1.5899798781689594</v>
      </c>
      <c r="L93">
        <f t="shared" si="14"/>
        <v>113175</v>
      </c>
      <c r="M93">
        <f t="shared" si="15"/>
        <v>69306</v>
      </c>
      <c r="N93">
        <f t="shared" si="16"/>
        <v>87268.4</v>
      </c>
      <c r="O93">
        <f t="shared" si="17"/>
        <v>43869</v>
      </c>
      <c r="Q93">
        <v>-1711</v>
      </c>
      <c r="R93">
        <v>-77</v>
      </c>
      <c r="T93">
        <v>233.59999999999127</v>
      </c>
      <c r="U93">
        <v>-366.20000000001164</v>
      </c>
      <c r="W93">
        <v>3154</v>
      </c>
      <c r="X93">
        <v>488.59999999999997</v>
      </c>
      <c r="AF93">
        <v>87268.4</v>
      </c>
      <c r="AG93">
        <v>1.5899798781689594</v>
      </c>
      <c r="AI93">
        <v>87268.4</v>
      </c>
      <c r="AJ93">
        <v>1.5899798781689594</v>
      </c>
    </row>
    <row r="94" spans="2:38" x14ac:dyDescent="0.25">
      <c r="B94">
        <v>106246</v>
      </c>
      <c r="C94">
        <v>86249</v>
      </c>
      <c r="D94">
        <v>117738</v>
      </c>
      <c r="E94">
        <v>43591</v>
      </c>
      <c r="F94">
        <v>29846</v>
      </c>
      <c r="H94">
        <v>112483</v>
      </c>
      <c r="J94">
        <f t="shared" si="12"/>
        <v>76734</v>
      </c>
      <c r="K94">
        <f t="shared" si="13"/>
        <v>1.4658821382959315</v>
      </c>
      <c r="L94">
        <f t="shared" si="14"/>
        <v>117738</v>
      </c>
      <c r="M94">
        <f t="shared" si="15"/>
        <v>29846</v>
      </c>
      <c r="N94">
        <f t="shared" si="16"/>
        <v>76734</v>
      </c>
      <c r="O94">
        <f t="shared" si="17"/>
        <v>87892</v>
      </c>
      <c r="Q94">
        <v>1537</v>
      </c>
      <c r="R94">
        <v>-642</v>
      </c>
      <c r="T94">
        <v>1925.3999999999942</v>
      </c>
      <c r="U94">
        <v>-173</v>
      </c>
      <c r="W94">
        <v>2937</v>
      </c>
      <c r="X94">
        <v>245</v>
      </c>
      <c r="AF94">
        <v>76734</v>
      </c>
      <c r="AG94">
        <v>1.4658821382959315</v>
      </c>
      <c r="AI94">
        <v>76734</v>
      </c>
      <c r="AJ94">
        <v>1.4658821382959315</v>
      </c>
    </row>
    <row r="95" spans="2:38" x14ac:dyDescent="0.25">
      <c r="B95">
        <v>53563</v>
      </c>
      <c r="C95">
        <v>68435</v>
      </c>
      <c r="D95">
        <v>86895</v>
      </c>
      <c r="E95">
        <v>102709</v>
      </c>
      <c r="F95">
        <v>91432</v>
      </c>
      <c r="H95">
        <v>92418</v>
      </c>
      <c r="J95">
        <f t="shared" si="12"/>
        <v>80606.8</v>
      </c>
      <c r="K95">
        <f t="shared" si="13"/>
        <v>1.1465285807152745</v>
      </c>
      <c r="L95">
        <f t="shared" si="14"/>
        <v>102709</v>
      </c>
      <c r="M95">
        <f t="shared" si="15"/>
        <v>53563</v>
      </c>
      <c r="N95">
        <f t="shared" si="16"/>
        <v>80606.8</v>
      </c>
      <c r="O95">
        <f t="shared" si="17"/>
        <v>49146</v>
      </c>
      <c r="Q95">
        <v>-5367</v>
      </c>
      <c r="R95">
        <v>-1794</v>
      </c>
      <c r="T95">
        <v>-745.39999999999418</v>
      </c>
      <c r="U95">
        <v>-159.39999999999418</v>
      </c>
      <c r="W95">
        <v>3963.8</v>
      </c>
      <c r="X95">
        <v>211.8</v>
      </c>
      <c r="AB95">
        <v>80606.8</v>
      </c>
      <c r="AC95">
        <v>1.1465285807152745</v>
      </c>
      <c r="AI95">
        <v>80606.8</v>
      </c>
      <c r="AJ95">
        <v>1.1465285807152745</v>
      </c>
    </row>
    <row r="96" spans="2:38" x14ac:dyDescent="0.25">
      <c r="B96">
        <v>86039</v>
      </c>
      <c r="C96">
        <v>94955</v>
      </c>
      <c r="D96">
        <v>14510</v>
      </c>
      <c r="E96">
        <v>86001</v>
      </c>
      <c r="F96">
        <v>107207</v>
      </c>
      <c r="H96">
        <v>95869</v>
      </c>
      <c r="J96">
        <f t="shared" si="12"/>
        <v>77742.399999999994</v>
      </c>
      <c r="K96">
        <f t="shared" si="13"/>
        <v>1.233162341270658</v>
      </c>
      <c r="L96">
        <f t="shared" si="14"/>
        <v>107207</v>
      </c>
      <c r="M96">
        <f t="shared" si="15"/>
        <v>14510</v>
      </c>
      <c r="N96">
        <f t="shared" si="16"/>
        <v>77742.399999999994</v>
      </c>
      <c r="O96">
        <f t="shared" si="17"/>
        <v>92697</v>
      </c>
      <c r="Q96">
        <v>4357</v>
      </c>
      <c r="R96">
        <v>54</v>
      </c>
      <c r="T96">
        <v>523</v>
      </c>
      <c r="U96">
        <v>118</v>
      </c>
      <c r="W96">
        <v>6634.2</v>
      </c>
      <c r="X96">
        <v>126.8</v>
      </c>
      <c r="AB96">
        <v>77742.399999999994</v>
      </c>
      <c r="AC96">
        <v>1.233162341270658</v>
      </c>
      <c r="AI96">
        <v>77742.399999999994</v>
      </c>
      <c r="AJ96">
        <v>1.233162341270658</v>
      </c>
    </row>
    <row r="97" spans="2:36" x14ac:dyDescent="0.25">
      <c r="B97">
        <v>64161</v>
      </c>
      <c r="C97">
        <v>5842</v>
      </c>
      <c r="D97">
        <v>115117</v>
      </c>
      <c r="E97">
        <v>34284</v>
      </c>
      <c r="F97">
        <v>62542</v>
      </c>
      <c r="H97">
        <v>88511</v>
      </c>
      <c r="J97">
        <f t="shared" si="12"/>
        <v>56389.2</v>
      </c>
      <c r="K97">
        <f t="shared" si="13"/>
        <v>1.5696445418626264</v>
      </c>
      <c r="L97">
        <f t="shared" si="14"/>
        <v>115117</v>
      </c>
      <c r="M97">
        <f t="shared" si="15"/>
        <v>5842</v>
      </c>
      <c r="N97">
        <f t="shared" si="16"/>
        <v>56389.2</v>
      </c>
      <c r="O97">
        <f t="shared" si="17"/>
        <v>109275</v>
      </c>
      <c r="Q97">
        <v>-4231</v>
      </c>
      <c r="R97">
        <v>12</v>
      </c>
      <c r="T97">
        <v>448.79999999999563</v>
      </c>
      <c r="U97">
        <v>-217.60000000000582</v>
      </c>
      <c r="W97">
        <v>4004.4</v>
      </c>
      <c r="X97">
        <v>248</v>
      </c>
      <c r="AD97">
        <v>56389.2</v>
      </c>
      <c r="AE97">
        <v>1.5696445418626264</v>
      </c>
      <c r="AI97">
        <v>56389.2</v>
      </c>
      <c r="AJ97">
        <v>1.5696445418626264</v>
      </c>
    </row>
    <row r="98" spans="2:36" x14ac:dyDescent="0.25">
      <c r="B98">
        <v>63553</v>
      </c>
      <c r="C98">
        <v>81112</v>
      </c>
      <c r="D98">
        <v>21006</v>
      </c>
      <c r="E98">
        <v>55098</v>
      </c>
      <c r="F98">
        <v>28637</v>
      </c>
      <c r="H98">
        <v>51500</v>
      </c>
      <c r="J98">
        <f t="shared" si="12"/>
        <v>49881.2</v>
      </c>
      <c r="K98">
        <f t="shared" ref="K98:K129" si="18">H98/J98</f>
        <v>1.0324531085860005</v>
      </c>
      <c r="L98">
        <f t="shared" si="14"/>
        <v>81112</v>
      </c>
      <c r="M98">
        <f t="shared" si="15"/>
        <v>21006</v>
      </c>
      <c r="N98">
        <f t="shared" si="16"/>
        <v>49881.2</v>
      </c>
      <c r="O98">
        <f t="shared" si="17"/>
        <v>60106</v>
      </c>
      <c r="Q98">
        <v>-4219</v>
      </c>
      <c r="R98">
        <v>7</v>
      </c>
      <c r="T98">
        <v>-2147.8000000000029</v>
      </c>
      <c r="U98">
        <v>-182.60000000000582</v>
      </c>
      <c r="W98">
        <v>4986.2</v>
      </c>
      <c r="X98">
        <v>318.2</v>
      </c>
      <c r="Z98">
        <v>49881.2</v>
      </c>
      <c r="AA98">
        <v>1.0324531085860005</v>
      </c>
      <c r="AI98">
        <v>49881.2</v>
      </c>
      <c r="AJ98">
        <v>1.0324531085860005</v>
      </c>
    </row>
    <row r="99" spans="2:36" x14ac:dyDescent="0.25">
      <c r="B99">
        <v>29427</v>
      </c>
      <c r="C99">
        <v>30417</v>
      </c>
      <c r="D99">
        <v>106159</v>
      </c>
      <c r="E99">
        <v>26204</v>
      </c>
      <c r="F99">
        <v>27870</v>
      </c>
      <c r="H99">
        <v>62670</v>
      </c>
      <c r="J99">
        <f t="shared" si="12"/>
        <v>44015.4</v>
      </c>
      <c r="K99">
        <f t="shared" si="18"/>
        <v>1.4238198448724764</v>
      </c>
      <c r="L99">
        <f t="shared" si="14"/>
        <v>106159</v>
      </c>
      <c r="M99">
        <f t="shared" si="15"/>
        <v>26204</v>
      </c>
      <c r="N99">
        <f t="shared" si="16"/>
        <v>44015.4</v>
      </c>
      <c r="O99">
        <f t="shared" si="17"/>
        <v>79955</v>
      </c>
      <c r="Q99">
        <v>10149</v>
      </c>
      <c r="R99">
        <v>-4</v>
      </c>
      <c r="T99">
        <v>-7152.5999999999985</v>
      </c>
      <c r="U99">
        <v>-1168.5999999999985</v>
      </c>
      <c r="W99">
        <v>7152.6</v>
      </c>
      <c r="X99">
        <v>1168.5999999999999</v>
      </c>
      <c r="Z99">
        <v>44015.4</v>
      </c>
      <c r="AA99">
        <v>1.4238198448724764</v>
      </c>
      <c r="AI99">
        <v>44015.4</v>
      </c>
      <c r="AJ99">
        <v>1.4238198448724764</v>
      </c>
    </row>
    <row r="100" spans="2:36" x14ac:dyDescent="0.25">
      <c r="B100">
        <v>101370</v>
      </c>
      <c r="C100">
        <v>121919</v>
      </c>
      <c r="D100">
        <v>76256</v>
      </c>
      <c r="E100">
        <v>8695</v>
      </c>
      <c r="F100">
        <v>6018</v>
      </c>
      <c r="H100">
        <v>98371</v>
      </c>
      <c r="J100">
        <f t="shared" si="12"/>
        <v>62851.6</v>
      </c>
      <c r="K100">
        <f t="shared" si="18"/>
        <v>1.5651311979329086</v>
      </c>
      <c r="L100">
        <f t="shared" si="14"/>
        <v>121919</v>
      </c>
      <c r="M100">
        <f t="shared" si="15"/>
        <v>6018</v>
      </c>
      <c r="N100">
        <f t="shared" si="16"/>
        <v>62851.6</v>
      </c>
      <c r="O100">
        <f t="shared" si="17"/>
        <v>115901</v>
      </c>
      <c r="Q100">
        <v>-4826</v>
      </c>
      <c r="R100">
        <v>-987</v>
      </c>
      <c r="T100">
        <v>-1920.2000000000044</v>
      </c>
      <c r="U100">
        <v>-127</v>
      </c>
      <c r="W100">
        <v>2626.6</v>
      </c>
      <c r="X100">
        <v>655.4</v>
      </c>
      <c r="AF100">
        <v>62851.6</v>
      </c>
      <c r="AG100">
        <v>1.5651311979329086</v>
      </c>
      <c r="AI100">
        <v>62851.6</v>
      </c>
      <c r="AJ100">
        <v>1.5651311979329086</v>
      </c>
    </row>
    <row r="101" spans="2:36" x14ac:dyDescent="0.25">
      <c r="B101">
        <v>65318</v>
      </c>
      <c r="C101">
        <v>52785</v>
      </c>
      <c r="D101">
        <v>113254</v>
      </c>
      <c r="E101">
        <v>6875</v>
      </c>
      <c r="F101">
        <v>112336</v>
      </c>
      <c r="H101">
        <v>111266</v>
      </c>
      <c r="J101">
        <f t="shared" si="12"/>
        <v>70113.600000000006</v>
      </c>
      <c r="K101">
        <f t="shared" si="18"/>
        <v>1.5869389105679923</v>
      </c>
      <c r="L101">
        <f t="shared" si="14"/>
        <v>113254</v>
      </c>
      <c r="M101">
        <f t="shared" si="15"/>
        <v>6875</v>
      </c>
      <c r="N101">
        <f t="shared" si="16"/>
        <v>70113.600000000006</v>
      </c>
      <c r="O101">
        <f t="shared" si="17"/>
        <v>106379</v>
      </c>
      <c r="Q101">
        <v>-2878</v>
      </c>
      <c r="R101">
        <v>0</v>
      </c>
      <c r="T101">
        <v>-3637.1999999999971</v>
      </c>
      <c r="U101">
        <v>-148.79999999998836</v>
      </c>
      <c r="W101">
        <v>5218.8</v>
      </c>
      <c r="X101">
        <v>469.6</v>
      </c>
      <c r="AF101">
        <v>70113.600000000006</v>
      </c>
      <c r="AG101">
        <v>1.5869389105679923</v>
      </c>
      <c r="AI101">
        <v>70113.600000000006</v>
      </c>
      <c r="AJ101">
        <v>1.5869389105679923</v>
      </c>
    </row>
    <row r="103" spans="2:36" x14ac:dyDescent="0.25">
      <c r="B103">
        <v>1668768</v>
      </c>
      <c r="C103">
        <v>1535726</v>
      </c>
      <c r="D103">
        <v>1574197</v>
      </c>
      <c r="E103">
        <v>1639338</v>
      </c>
      <c r="F103">
        <v>1563469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85E12-B67C-44DF-8852-104C690A323E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113918</v>
      </c>
      <c r="C2">
        <v>102728</v>
      </c>
      <c r="D2">
        <v>81595</v>
      </c>
      <c r="E2">
        <v>34654</v>
      </c>
      <c r="F2">
        <v>71198</v>
      </c>
      <c r="H2">
        <v>85981</v>
      </c>
      <c r="J2">
        <f t="shared" ref="J2:J33" si="0">AVERAGE(B2:F2)</f>
        <v>80818.600000000006</v>
      </c>
      <c r="K2">
        <f t="shared" ref="K2:K33" si="1">H2/J2</f>
        <v>1.0638763848915966</v>
      </c>
      <c r="L2">
        <f t="shared" ref="L2:L33" si="2">MAX(B2:F2)</f>
        <v>113918</v>
      </c>
      <c r="M2">
        <f t="shared" ref="M2:M33" si="3">MIN(B2:F2)</f>
        <v>34654</v>
      </c>
      <c r="N2">
        <f t="shared" ref="N2:N33" si="4">AVERAGE(B2:F2)</f>
        <v>80818.600000000006</v>
      </c>
      <c r="O2">
        <f t="shared" ref="O2:O33" si="5">L2-M2</f>
        <v>79264</v>
      </c>
      <c r="Q2">
        <v>-2579</v>
      </c>
      <c r="R2">
        <v>-1973</v>
      </c>
      <c r="T2">
        <v>-1025.5999999999913</v>
      </c>
      <c r="U2">
        <v>53</v>
      </c>
      <c r="W2">
        <v>4328</v>
      </c>
      <c r="X2">
        <v>435</v>
      </c>
      <c r="AB2">
        <v>80818.600000000006</v>
      </c>
      <c r="AC2">
        <v>1.0638763848915966</v>
      </c>
      <c r="AI2">
        <v>80818.600000000006</v>
      </c>
      <c r="AJ2">
        <v>1.0638763848915966</v>
      </c>
    </row>
    <row r="3" spans="1:38" x14ac:dyDescent="0.25">
      <c r="B3">
        <v>46042</v>
      </c>
      <c r="C3">
        <v>20036</v>
      </c>
      <c r="D3">
        <v>111001</v>
      </c>
      <c r="E3">
        <v>51878</v>
      </c>
      <c r="F3">
        <v>104390</v>
      </c>
      <c r="H3">
        <v>76044</v>
      </c>
      <c r="J3">
        <f t="shared" si="0"/>
        <v>66669.399999999994</v>
      </c>
      <c r="K3">
        <f t="shared" si="1"/>
        <v>1.140613234857371</v>
      </c>
      <c r="L3">
        <f t="shared" si="2"/>
        <v>111001</v>
      </c>
      <c r="M3">
        <f t="shared" si="3"/>
        <v>20036</v>
      </c>
      <c r="N3">
        <f t="shared" si="4"/>
        <v>66669.399999999994</v>
      </c>
      <c r="O3">
        <f t="shared" si="5"/>
        <v>90965</v>
      </c>
      <c r="Q3">
        <v>6057</v>
      </c>
      <c r="R3">
        <v>154</v>
      </c>
      <c r="T3">
        <v>-882.20000000001164</v>
      </c>
      <c r="U3">
        <v>399.79999999998836</v>
      </c>
      <c r="W3">
        <v>2408.6</v>
      </c>
      <c r="X3">
        <v>905.4</v>
      </c>
      <c r="AB3">
        <v>66669.399999999994</v>
      </c>
      <c r="AC3">
        <v>1.140613234857371</v>
      </c>
      <c r="AI3">
        <v>66669.399999999994</v>
      </c>
      <c r="AJ3">
        <v>1.140613234857371</v>
      </c>
    </row>
    <row r="4" spans="1:38" x14ac:dyDescent="0.25">
      <c r="B4">
        <v>67660</v>
      </c>
      <c r="C4">
        <v>99733</v>
      </c>
      <c r="D4">
        <v>93879</v>
      </c>
      <c r="E4">
        <v>74923</v>
      </c>
      <c r="F4">
        <v>57992</v>
      </c>
      <c r="H4">
        <v>97542</v>
      </c>
      <c r="J4">
        <f t="shared" si="0"/>
        <v>78837.399999999994</v>
      </c>
      <c r="K4">
        <f t="shared" si="1"/>
        <v>1.2372554143084376</v>
      </c>
      <c r="L4">
        <f t="shared" si="2"/>
        <v>99733</v>
      </c>
      <c r="M4">
        <f t="shared" si="3"/>
        <v>57992</v>
      </c>
      <c r="N4">
        <f t="shared" si="4"/>
        <v>78837.399999999994</v>
      </c>
      <c r="O4">
        <f t="shared" si="5"/>
        <v>41741</v>
      </c>
      <c r="Q4">
        <v>-4794</v>
      </c>
      <c r="R4">
        <v>816</v>
      </c>
      <c r="T4">
        <v>-2982.2000000000116</v>
      </c>
      <c r="U4">
        <v>513.39999999999418</v>
      </c>
      <c r="W4">
        <v>3915.4</v>
      </c>
      <c r="X4">
        <v>578.20000000000005</v>
      </c>
      <c r="AB4">
        <v>78837.399999999994</v>
      </c>
      <c r="AC4">
        <v>1.2372554143084376</v>
      </c>
      <c r="AI4">
        <v>78837.399999999994</v>
      </c>
      <c r="AJ4">
        <v>1.2372554143084376</v>
      </c>
    </row>
    <row r="5" spans="1:38" x14ac:dyDescent="0.25">
      <c r="B5">
        <v>84435</v>
      </c>
      <c r="C5">
        <v>121234</v>
      </c>
      <c r="D5">
        <v>82179</v>
      </c>
      <c r="E5">
        <v>95508</v>
      </c>
      <c r="F5">
        <v>35225</v>
      </c>
      <c r="H5">
        <v>96550</v>
      </c>
      <c r="J5">
        <f t="shared" si="0"/>
        <v>83716.2</v>
      </c>
      <c r="K5">
        <f t="shared" si="1"/>
        <v>1.153301272633015</v>
      </c>
      <c r="L5">
        <f t="shared" si="2"/>
        <v>121234</v>
      </c>
      <c r="M5">
        <f t="shared" si="3"/>
        <v>35225</v>
      </c>
      <c r="N5">
        <f t="shared" si="4"/>
        <v>83716.2</v>
      </c>
      <c r="O5">
        <f t="shared" si="5"/>
        <v>86009</v>
      </c>
      <c r="Q5">
        <v>4792</v>
      </c>
      <c r="R5">
        <v>-825</v>
      </c>
      <c r="T5">
        <v>-5409.6000000000058</v>
      </c>
      <c r="U5">
        <v>337.59999999999127</v>
      </c>
      <c r="W5">
        <v>7088.4</v>
      </c>
      <c r="X5">
        <v>338</v>
      </c>
      <c r="AB5">
        <v>83716.2</v>
      </c>
      <c r="AC5">
        <v>1.153301272633015</v>
      </c>
      <c r="AI5">
        <v>83716.2</v>
      </c>
      <c r="AJ5">
        <v>1.153301272633015</v>
      </c>
    </row>
    <row r="6" spans="1:38" x14ac:dyDescent="0.25">
      <c r="B6">
        <v>24620</v>
      </c>
      <c r="C6">
        <v>31586</v>
      </c>
      <c r="D6">
        <v>61651</v>
      </c>
      <c r="E6">
        <v>67591</v>
      </c>
      <c r="F6">
        <v>48841</v>
      </c>
      <c r="H6">
        <v>66942</v>
      </c>
      <c r="J6">
        <f t="shared" si="0"/>
        <v>46857.8</v>
      </c>
      <c r="K6">
        <f t="shared" si="1"/>
        <v>1.4286202083751263</v>
      </c>
      <c r="L6">
        <f t="shared" si="2"/>
        <v>67591</v>
      </c>
      <c r="M6">
        <f t="shared" si="3"/>
        <v>24620</v>
      </c>
      <c r="N6">
        <f t="shared" si="4"/>
        <v>46857.8</v>
      </c>
      <c r="O6">
        <f t="shared" si="5"/>
        <v>42971</v>
      </c>
      <c r="Q6">
        <v>-6981</v>
      </c>
      <c r="R6">
        <v>-111</v>
      </c>
      <c r="T6">
        <v>-767.79999999999563</v>
      </c>
      <c r="U6">
        <v>-335</v>
      </c>
      <c r="W6">
        <v>6287.4000000000005</v>
      </c>
      <c r="X6">
        <v>449</v>
      </c>
      <c r="AD6">
        <v>46857.8</v>
      </c>
      <c r="AE6">
        <v>1.4286202083751263</v>
      </c>
      <c r="AI6">
        <v>46857.8</v>
      </c>
      <c r="AJ6">
        <v>1.4286202083751263</v>
      </c>
    </row>
    <row r="7" spans="1:38" x14ac:dyDescent="0.25">
      <c r="B7">
        <v>80676</v>
      </c>
      <c r="C7">
        <v>51286</v>
      </c>
      <c r="D7">
        <v>43861</v>
      </c>
      <c r="E7">
        <v>108010</v>
      </c>
      <c r="F7">
        <v>104094</v>
      </c>
      <c r="H7">
        <v>104616</v>
      </c>
      <c r="J7">
        <f t="shared" si="0"/>
        <v>77585.399999999994</v>
      </c>
      <c r="K7">
        <f t="shared" si="1"/>
        <v>1.3483980233394428</v>
      </c>
      <c r="L7">
        <f t="shared" si="2"/>
        <v>108010</v>
      </c>
      <c r="M7">
        <f t="shared" si="3"/>
        <v>43861</v>
      </c>
      <c r="N7">
        <f t="shared" si="4"/>
        <v>77585.399999999994</v>
      </c>
      <c r="O7">
        <f t="shared" si="5"/>
        <v>64149</v>
      </c>
      <c r="Q7">
        <v>-1533</v>
      </c>
      <c r="R7">
        <v>1859</v>
      </c>
      <c r="T7">
        <v>-2635.2000000000116</v>
      </c>
      <c r="U7">
        <v>5</v>
      </c>
      <c r="W7">
        <v>3333.6</v>
      </c>
      <c r="X7">
        <v>70.599999999999994</v>
      </c>
      <c r="AB7">
        <v>77585.399999999994</v>
      </c>
      <c r="AC7">
        <v>1.3483980233394428</v>
      </c>
      <c r="AI7">
        <v>77585.399999999994</v>
      </c>
      <c r="AJ7">
        <v>1.3483980233394428</v>
      </c>
    </row>
    <row r="8" spans="1:38" x14ac:dyDescent="0.25">
      <c r="B8">
        <v>47140</v>
      </c>
      <c r="C8">
        <v>85884</v>
      </c>
      <c r="D8">
        <v>27380</v>
      </c>
      <c r="E8">
        <v>109832</v>
      </c>
      <c r="F8">
        <v>50824</v>
      </c>
      <c r="H8">
        <v>74179</v>
      </c>
      <c r="J8">
        <f t="shared" si="0"/>
        <v>64212</v>
      </c>
      <c r="K8">
        <f t="shared" si="1"/>
        <v>1.1552202080607985</v>
      </c>
      <c r="L8">
        <f t="shared" si="2"/>
        <v>109832</v>
      </c>
      <c r="M8">
        <f t="shared" si="3"/>
        <v>27380</v>
      </c>
      <c r="N8">
        <f t="shared" si="4"/>
        <v>64212</v>
      </c>
      <c r="O8">
        <f t="shared" si="5"/>
        <v>82452</v>
      </c>
      <c r="Q8">
        <v>871</v>
      </c>
      <c r="R8">
        <v>-1905</v>
      </c>
      <c r="T8">
        <v>4630.8000000000029</v>
      </c>
      <c r="U8">
        <v>427.19999999999709</v>
      </c>
      <c r="W8">
        <v>6832.8</v>
      </c>
      <c r="X8">
        <v>623.59999999999991</v>
      </c>
      <c r="Z8">
        <v>64212</v>
      </c>
      <c r="AA8">
        <v>1.1552202080607985</v>
      </c>
      <c r="AI8">
        <v>64212</v>
      </c>
      <c r="AJ8">
        <v>1.1552202080607985</v>
      </c>
    </row>
    <row r="9" spans="1:38" x14ac:dyDescent="0.25">
      <c r="B9">
        <v>108937</v>
      </c>
      <c r="C9">
        <v>53104</v>
      </c>
      <c r="D9">
        <v>75371</v>
      </c>
      <c r="E9">
        <v>30746</v>
      </c>
      <c r="F9">
        <v>40368</v>
      </c>
      <c r="H9">
        <v>120528</v>
      </c>
      <c r="J9">
        <f t="shared" si="0"/>
        <v>61705.2</v>
      </c>
      <c r="K9">
        <f t="shared" si="1"/>
        <v>1.9532875673363024</v>
      </c>
      <c r="L9">
        <f t="shared" si="2"/>
        <v>108937</v>
      </c>
      <c r="M9">
        <f t="shared" si="3"/>
        <v>30746</v>
      </c>
      <c r="N9">
        <f t="shared" si="4"/>
        <v>61705.2</v>
      </c>
      <c r="O9">
        <f t="shared" si="5"/>
        <v>78191</v>
      </c>
      <c r="Q9">
        <v>-4071</v>
      </c>
      <c r="R9">
        <v>-74</v>
      </c>
      <c r="T9">
        <v>-4370.4000000000087</v>
      </c>
      <c r="U9">
        <v>-501.60000000000582</v>
      </c>
      <c r="W9">
        <v>6287.5999999999995</v>
      </c>
      <c r="X9">
        <v>540</v>
      </c>
      <c r="AF9">
        <v>61705.2</v>
      </c>
      <c r="AG9">
        <v>1.9532875673363024</v>
      </c>
      <c r="AK9">
        <v>61705.2</v>
      </c>
      <c r="AL9">
        <v>1.9532875673363024</v>
      </c>
    </row>
    <row r="10" spans="1:38" x14ac:dyDescent="0.25">
      <c r="B10">
        <v>89423</v>
      </c>
      <c r="C10">
        <v>114144</v>
      </c>
      <c r="D10">
        <v>29274</v>
      </c>
      <c r="E10">
        <v>97812</v>
      </c>
      <c r="F10">
        <v>68695</v>
      </c>
      <c r="H10">
        <v>93490</v>
      </c>
      <c r="J10">
        <f t="shared" si="0"/>
        <v>79869.600000000006</v>
      </c>
      <c r="K10">
        <f t="shared" si="1"/>
        <v>1.1705329687390447</v>
      </c>
      <c r="L10">
        <f t="shared" si="2"/>
        <v>114144</v>
      </c>
      <c r="M10">
        <f t="shared" si="3"/>
        <v>29274</v>
      </c>
      <c r="N10">
        <f t="shared" si="4"/>
        <v>79869.600000000006</v>
      </c>
      <c r="O10">
        <f t="shared" si="5"/>
        <v>84870</v>
      </c>
      <c r="Q10">
        <v>2962</v>
      </c>
      <c r="R10">
        <v>152</v>
      </c>
      <c r="T10">
        <v>-2589.5999999999913</v>
      </c>
      <c r="U10">
        <v>439.40000000000873</v>
      </c>
      <c r="W10">
        <v>4656.7999999999993</v>
      </c>
      <c r="X10">
        <v>692.2</v>
      </c>
      <c r="AB10">
        <v>79869.600000000006</v>
      </c>
      <c r="AC10">
        <v>1.1705329687390447</v>
      </c>
      <c r="AI10">
        <v>79869.600000000006</v>
      </c>
      <c r="AJ10">
        <v>1.1705329687390447</v>
      </c>
    </row>
    <row r="11" spans="1:38" x14ac:dyDescent="0.25">
      <c r="B11">
        <v>64705</v>
      </c>
      <c r="C11">
        <v>22800</v>
      </c>
      <c r="D11">
        <v>45649</v>
      </c>
      <c r="E11">
        <v>92780</v>
      </c>
      <c r="F11">
        <v>50331</v>
      </c>
      <c r="H11">
        <v>95719</v>
      </c>
      <c r="J11">
        <f t="shared" si="0"/>
        <v>55253</v>
      </c>
      <c r="K11">
        <f t="shared" si="1"/>
        <v>1.7323765225417624</v>
      </c>
      <c r="L11">
        <f t="shared" si="2"/>
        <v>92780</v>
      </c>
      <c r="M11">
        <f t="shared" si="3"/>
        <v>22800</v>
      </c>
      <c r="N11">
        <f t="shared" si="4"/>
        <v>55253</v>
      </c>
      <c r="O11">
        <f t="shared" si="5"/>
        <v>69980</v>
      </c>
      <c r="Q11">
        <v>5068</v>
      </c>
      <c r="R11">
        <v>-480</v>
      </c>
      <c r="T11">
        <v>3347</v>
      </c>
      <c r="U11">
        <v>-461</v>
      </c>
      <c r="W11">
        <v>7667.4000000000005</v>
      </c>
      <c r="X11">
        <v>1604.1999999999998</v>
      </c>
      <c r="AD11">
        <v>55253</v>
      </c>
      <c r="AE11">
        <v>1.7323765225417624</v>
      </c>
      <c r="AK11">
        <v>55253</v>
      </c>
      <c r="AL11">
        <v>1.7323765225417624</v>
      </c>
    </row>
    <row r="12" spans="1:38" x14ac:dyDescent="0.25">
      <c r="B12">
        <v>115868</v>
      </c>
      <c r="C12">
        <v>31097</v>
      </c>
      <c r="D12">
        <v>109801</v>
      </c>
      <c r="E12">
        <v>56551</v>
      </c>
      <c r="F12">
        <v>33410</v>
      </c>
      <c r="H12">
        <v>132057</v>
      </c>
      <c r="J12">
        <f t="shared" si="0"/>
        <v>69345.399999999994</v>
      </c>
      <c r="K12">
        <f t="shared" si="1"/>
        <v>1.9043368413766453</v>
      </c>
      <c r="L12">
        <f t="shared" si="2"/>
        <v>115868</v>
      </c>
      <c r="M12">
        <f t="shared" si="3"/>
        <v>31097</v>
      </c>
      <c r="N12">
        <f t="shared" si="4"/>
        <v>69345.399999999994</v>
      </c>
      <c r="O12">
        <f t="shared" si="5"/>
        <v>84771</v>
      </c>
      <c r="Q12">
        <v>1431</v>
      </c>
      <c r="R12">
        <v>1314</v>
      </c>
      <c r="T12">
        <v>-1035.2000000000116</v>
      </c>
      <c r="U12">
        <v>710.79999999998836</v>
      </c>
      <c r="W12">
        <v>3978.4</v>
      </c>
      <c r="X12">
        <v>828.4</v>
      </c>
      <c r="AF12">
        <v>69345.399999999994</v>
      </c>
      <c r="AG12">
        <v>1.9043368413766453</v>
      </c>
      <c r="AK12">
        <v>69345.399999999994</v>
      </c>
      <c r="AL12">
        <v>1.9043368413766453</v>
      </c>
    </row>
    <row r="13" spans="1:38" x14ac:dyDescent="0.25">
      <c r="B13">
        <v>61498</v>
      </c>
      <c r="C13">
        <v>8816</v>
      </c>
      <c r="D13">
        <v>16839</v>
      </c>
      <c r="E13">
        <v>10952</v>
      </c>
      <c r="F13">
        <v>80554</v>
      </c>
      <c r="H13">
        <v>49150</v>
      </c>
      <c r="J13">
        <f t="shared" si="0"/>
        <v>35731.800000000003</v>
      </c>
      <c r="K13">
        <f t="shared" si="1"/>
        <v>1.3755254423230847</v>
      </c>
      <c r="L13">
        <f t="shared" si="2"/>
        <v>80554</v>
      </c>
      <c r="M13">
        <f t="shared" si="3"/>
        <v>8816</v>
      </c>
      <c r="N13">
        <f t="shared" si="4"/>
        <v>35731.800000000003</v>
      </c>
      <c r="O13">
        <f t="shared" si="5"/>
        <v>71738</v>
      </c>
      <c r="Q13">
        <v>2287</v>
      </c>
      <c r="R13">
        <v>440</v>
      </c>
      <c r="T13">
        <v>2325</v>
      </c>
      <c r="U13">
        <v>446.80000000000291</v>
      </c>
      <c r="W13">
        <v>4105.3999999999996</v>
      </c>
      <c r="X13">
        <v>559.99999999999989</v>
      </c>
      <c r="Z13">
        <v>35731.800000000003</v>
      </c>
      <c r="AA13">
        <v>1.3755254423230847</v>
      </c>
      <c r="AI13">
        <v>35731.800000000003</v>
      </c>
      <c r="AJ13">
        <v>1.3755254423230847</v>
      </c>
    </row>
    <row r="14" spans="1:38" x14ac:dyDescent="0.25">
      <c r="B14">
        <v>15087</v>
      </c>
      <c r="C14">
        <v>120757</v>
      </c>
      <c r="D14">
        <v>72815</v>
      </c>
      <c r="E14">
        <v>56887</v>
      </c>
      <c r="F14">
        <v>101099</v>
      </c>
      <c r="H14">
        <v>138525</v>
      </c>
      <c r="J14">
        <f t="shared" si="0"/>
        <v>73329</v>
      </c>
      <c r="K14">
        <f t="shared" si="1"/>
        <v>1.8890889007077691</v>
      </c>
      <c r="L14">
        <f t="shared" si="2"/>
        <v>120757</v>
      </c>
      <c r="M14">
        <f t="shared" si="3"/>
        <v>15087</v>
      </c>
      <c r="N14">
        <f t="shared" si="4"/>
        <v>73329</v>
      </c>
      <c r="O14">
        <f t="shared" si="5"/>
        <v>105670</v>
      </c>
      <c r="Q14">
        <v>10113</v>
      </c>
      <c r="R14">
        <v>573</v>
      </c>
      <c r="T14">
        <v>4596.6000000000058</v>
      </c>
      <c r="U14">
        <v>-100.19999999999709</v>
      </c>
      <c r="W14">
        <v>6518.2</v>
      </c>
      <c r="X14">
        <v>148.6</v>
      </c>
      <c r="AF14">
        <v>73329</v>
      </c>
      <c r="AG14">
        <v>1.8890889007077691</v>
      </c>
      <c r="AK14">
        <v>73329</v>
      </c>
      <c r="AL14">
        <v>1.8890889007077691</v>
      </c>
    </row>
    <row r="15" spans="1:38" x14ac:dyDescent="0.25">
      <c r="B15">
        <v>78720</v>
      </c>
      <c r="C15">
        <v>6094</v>
      </c>
      <c r="D15">
        <v>90876</v>
      </c>
      <c r="E15">
        <v>9799</v>
      </c>
      <c r="F15">
        <v>60288</v>
      </c>
      <c r="H15">
        <v>74338</v>
      </c>
      <c r="J15">
        <f t="shared" si="0"/>
        <v>49155.4</v>
      </c>
      <c r="K15">
        <f t="shared" si="1"/>
        <v>1.5123058707690304</v>
      </c>
      <c r="L15">
        <f t="shared" si="2"/>
        <v>90876</v>
      </c>
      <c r="M15">
        <f t="shared" si="3"/>
        <v>6094</v>
      </c>
      <c r="N15">
        <f t="shared" si="4"/>
        <v>49155.4</v>
      </c>
      <c r="O15">
        <f t="shared" si="5"/>
        <v>84782</v>
      </c>
      <c r="Q15">
        <v>-77</v>
      </c>
      <c r="R15">
        <v>651</v>
      </c>
      <c r="T15">
        <v>791.80000000000291</v>
      </c>
      <c r="U15">
        <v>-359.40000000000146</v>
      </c>
      <c r="W15">
        <v>6114.6</v>
      </c>
      <c r="X15">
        <v>571.4</v>
      </c>
      <c r="AD15">
        <v>49155.4</v>
      </c>
      <c r="AE15">
        <v>1.5123058707690304</v>
      </c>
      <c r="AI15">
        <v>49155.4</v>
      </c>
      <c r="AJ15">
        <v>1.5123058707690304</v>
      </c>
    </row>
    <row r="16" spans="1:38" x14ac:dyDescent="0.25">
      <c r="B16">
        <v>29030</v>
      </c>
      <c r="C16">
        <v>30127</v>
      </c>
      <c r="D16">
        <v>115525</v>
      </c>
      <c r="E16">
        <v>111888</v>
      </c>
      <c r="F16">
        <v>42430</v>
      </c>
      <c r="H16">
        <v>112040</v>
      </c>
      <c r="J16">
        <f t="shared" si="0"/>
        <v>65800</v>
      </c>
      <c r="K16">
        <f t="shared" si="1"/>
        <v>1.7027355623100304</v>
      </c>
      <c r="L16">
        <f t="shared" si="2"/>
        <v>115525</v>
      </c>
      <c r="M16">
        <f t="shared" si="3"/>
        <v>29030</v>
      </c>
      <c r="N16">
        <f t="shared" si="4"/>
        <v>65800</v>
      </c>
      <c r="O16">
        <f t="shared" si="5"/>
        <v>86495</v>
      </c>
      <c r="Q16">
        <v>-7270</v>
      </c>
      <c r="R16">
        <v>4</v>
      </c>
      <c r="T16">
        <v>2110.5999999999985</v>
      </c>
      <c r="U16">
        <v>438.80000000000291</v>
      </c>
      <c r="W16">
        <v>3044.6</v>
      </c>
      <c r="X16">
        <v>535.6</v>
      </c>
      <c r="AD16">
        <v>65800</v>
      </c>
      <c r="AE16">
        <v>1.7027355623100304</v>
      </c>
      <c r="AK16">
        <v>65800</v>
      </c>
      <c r="AL16">
        <v>1.7027355623100304</v>
      </c>
    </row>
    <row r="17" spans="2:38" x14ac:dyDescent="0.25">
      <c r="B17">
        <v>105309</v>
      </c>
      <c r="C17">
        <v>52107</v>
      </c>
      <c r="D17">
        <v>117858</v>
      </c>
      <c r="E17">
        <v>76110</v>
      </c>
      <c r="F17">
        <v>64075</v>
      </c>
      <c r="H17">
        <v>139098</v>
      </c>
      <c r="J17">
        <f t="shared" si="0"/>
        <v>83091.8</v>
      </c>
      <c r="K17">
        <f t="shared" si="1"/>
        <v>1.6740280027632088</v>
      </c>
      <c r="L17">
        <f t="shared" si="2"/>
        <v>117858</v>
      </c>
      <c r="M17">
        <f t="shared" si="3"/>
        <v>52107</v>
      </c>
      <c r="N17">
        <f t="shared" si="4"/>
        <v>83091.8</v>
      </c>
      <c r="O17">
        <f t="shared" si="5"/>
        <v>65751</v>
      </c>
      <c r="Q17">
        <v>-5673</v>
      </c>
      <c r="R17">
        <v>-1328</v>
      </c>
      <c r="T17">
        <v>-449.80000000000291</v>
      </c>
      <c r="U17">
        <v>-257.80000000000291</v>
      </c>
      <c r="W17">
        <v>1894.6</v>
      </c>
      <c r="X17">
        <v>257.8</v>
      </c>
      <c r="AF17">
        <v>83091.8</v>
      </c>
      <c r="AG17">
        <v>1.6740280027632088</v>
      </c>
      <c r="AI17">
        <v>83091.8</v>
      </c>
      <c r="AJ17">
        <v>1.6740280027632088</v>
      </c>
    </row>
    <row r="18" spans="2:38" x14ac:dyDescent="0.25">
      <c r="B18">
        <v>89098</v>
      </c>
      <c r="C18">
        <v>85045</v>
      </c>
      <c r="D18">
        <v>109129</v>
      </c>
      <c r="E18">
        <v>108494</v>
      </c>
      <c r="F18">
        <v>50243</v>
      </c>
      <c r="H18">
        <v>92294</v>
      </c>
      <c r="J18">
        <f t="shared" si="0"/>
        <v>88401.8</v>
      </c>
      <c r="K18">
        <f t="shared" si="1"/>
        <v>1.0440285152564766</v>
      </c>
      <c r="L18">
        <f t="shared" si="2"/>
        <v>109129</v>
      </c>
      <c r="M18">
        <f t="shared" si="3"/>
        <v>50243</v>
      </c>
      <c r="N18">
        <f t="shared" si="4"/>
        <v>88401.8</v>
      </c>
      <c r="O18">
        <f t="shared" si="5"/>
        <v>58886</v>
      </c>
      <c r="Q18">
        <v>413</v>
      </c>
      <c r="R18">
        <v>0</v>
      </c>
      <c r="T18">
        <v>-1412.8000000000029</v>
      </c>
      <c r="U18">
        <v>-265.59999999999127</v>
      </c>
      <c r="W18">
        <v>5566.4</v>
      </c>
      <c r="X18">
        <v>976.79999999999984</v>
      </c>
      <c r="AB18">
        <v>88401.8</v>
      </c>
      <c r="AC18">
        <v>1.0440285152564766</v>
      </c>
      <c r="AI18">
        <v>88401.8</v>
      </c>
      <c r="AJ18">
        <v>1.0440285152564766</v>
      </c>
    </row>
    <row r="19" spans="2:38" x14ac:dyDescent="0.25">
      <c r="B19">
        <v>118410</v>
      </c>
      <c r="C19">
        <v>23049</v>
      </c>
      <c r="D19">
        <v>74936</v>
      </c>
      <c r="E19">
        <v>39878</v>
      </c>
      <c r="F19">
        <v>89547</v>
      </c>
      <c r="H19">
        <v>107076</v>
      </c>
      <c r="J19">
        <f t="shared" si="0"/>
        <v>69164</v>
      </c>
      <c r="K19">
        <f t="shared" si="1"/>
        <v>1.5481464345613325</v>
      </c>
      <c r="L19">
        <f t="shared" si="2"/>
        <v>118410</v>
      </c>
      <c r="M19">
        <f t="shared" si="3"/>
        <v>23049</v>
      </c>
      <c r="N19">
        <f t="shared" si="4"/>
        <v>69164</v>
      </c>
      <c r="O19">
        <f t="shared" si="5"/>
        <v>95361</v>
      </c>
      <c r="Q19">
        <v>3510</v>
      </c>
      <c r="R19">
        <v>-50</v>
      </c>
      <c r="T19">
        <v>-158.80000000000291</v>
      </c>
      <c r="U19">
        <v>18.399999999994179</v>
      </c>
      <c r="W19">
        <v>4194.3999999999996</v>
      </c>
      <c r="X19">
        <v>124.8</v>
      </c>
      <c r="AF19">
        <v>69164</v>
      </c>
      <c r="AG19">
        <v>1.5481464345613325</v>
      </c>
      <c r="AI19">
        <v>69164</v>
      </c>
      <c r="AJ19">
        <v>1.5481464345613325</v>
      </c>
    </row>
    <row r="20" spans="2:38" x14ac:dyDescent="0.25">
      <c r="B20">
        <v>2770</v>
      </c>
      <c r="C20">
        <v>55098</v>
      </c>
      <c r="D20">
        <v>5957</v>
      </c>
      <c r="E20">
        <v>78792</v>
      </c>
      <c r="F20">
        <v>85470</v>
      </c>
      <c r="H20">
        <v>105883</v>
      </c>
      <c r="J20">
        <f t="shared" si="0"/>
        <v>45617.4</v>
      </c>
      <c r="K20">
        <f t="shared" si="1"/>
        <v>2.3211099273522824</v>
      </c>
      <c r="L20">
        <f t="shared" si="2"/>
        <v>85470</v>
      </c>
      <c r="M20">
        <f t="shared" si="3"/>
        <v>2770</v>
      </c>
      <c r="N20">
        <f t="shared" si="4"/>
        <v>45617.4</v>
      </c>
      <c r="O20">
        <f t="shared" si="5"/>
        <v>82700</v>
      </c>
      <c r="Q20">
        <v>-1742</v>
      </c>
      <c r="R20">
        <v>0</v>
      </c>
      <c r="T20">
        <v>-1221</v>
      </c>
      <c r="U20">
        <v>123.20000000000437</v>
      </c>
      <c r="W20">
        <v>6309.0000000000009</v>
      </c>
      <c r="X20">
        <v>596.80000000000007</v>
      </c>
      <c r="AD20">
        <v>45617.4</v>
      </c>
      <c r="AE20">
        <v>2.3211099273522824</v>
      </c>
      <c r="AK20">
        <v>45617.4</v>
      </c>
      <c r="AL20">
        <v>2.3211099273522824</v>
      </c>
    </row>
    <row r="21" spans="2:38" x14ac:dyDescent="0.25">
      <c r="B21">
        <v>25687</v>
      </c>
      <c r="C21">
        <v>48289</v>
      </c>
      <c r="D21">
        <v>9366</v>
      </c>
      <c r="E21">
        <v>48251</v>
      </c>
      <c r="F21">
        <v>94075</v>
      </c>
      <c r="H21">
        <v>74442</v>
      </c>
      <c r="J21">
        <f t="shared" si="0"/>
        <v>45133.599999999999</v>
      </c>
      <c r="K21">
        <f t="shared" si="1"/>
        <v>1.6493698707836291</v>
      </c>
      <c r="L21">
        <f t="shared" si="2"/>
        <v>94075</v>
      </c>
      <c r="M21">
        <f t="shared" si="3"/>
        <v>9366</v>
      </c>
      <c r="N21">
        <f t="shared" si="4"/>
        <v>45133.599999999999</v>
      </c>
      <c r="O21">
        <f t="shared" si="5"/>
        <v>84709</v>
      </c>
      <c r="Q21">
        <v>-2679</v>
      </c>
      <c r="R21">
        <v>-1012</v>
      </c>
      <c r="T21">
        <v>-1114.4000000000015</v>
      </c>
      <c r="U21">
        <v>-442.20000000000437</v>
      </c>
      <c r="W21">
        <v>2196</v>
      </c>
      <c r="X21">
        <v>1417</v>
      </c>
      <c r="AD21">
        <v>45133.599999999999</v>
      </c>
      <c r="AE21">
        <v>1.6493698707836291</v>
      </c>
      <c r="AI21">
        <v>45133.599999999999</v>
      </c>
      <c r="AJ21">
        <v>1.6493698707836291</v>
      </c>
    </row>
    <row r="22" spans="2:38" x14ac:dyDescent="0.25">
      <c r="B22">
        <v>117003</v>
      </c>
      <c r="C22">
        <v>121559</v>
      </c>
      <c r="D22">
        <v>1708</v>
      </c>
      <c r="E22">
        <v>55671</v>
      </c>
      <c r="F22">
        <v>53737</v>
      </c>
      <c r="H22">
        <v>104343</v>
      </c>
      <c r="J22">
        <f t="shared" si="0"/>
        <v>69935.600000000006</v>
      </c>
      <c r="K22">
        <f t="shared" si="1"/>
        <v>1.4919869136748665</v>
      </c>
      <c r="L22">
        <f t="shared" si="2"/>
        <v>121559</v>
      </c>
      <c r="M22">
        <f t="shared" si="3"/>
        <v>1708</v>
      </c>
      <c r="N22">
        <f t="shared" si="4"/>
        <v>69935.600000000006</v>
      </c>
      <c r="O22">
        <f t="shared" si="5"/>
        <v>119851</v>
      </c>
      <c r="Q22">
        <v>1146</v>
      </c>
      <c r="R22">
        <v>151</v>
      </c>
      <c r="T22">
        <v>-445</v>
      </c>
      <c r="U22">
        <v>-549</v>
      </c>
      <c r="W22">
        <v>2943.4</v>
      </c>
      <c r="X22">
        <v>759.8</v>
      </c>
      <c r="AB22">
        <v>69935.600000000006</v>
      </c>
      <c r="AC22">
        <v>1.4919869136748665</v>
      </c>
      <c r="AI22">
        <v>69935.600000000006</v>
      </c>
      <c r="AJ22">
        <v>1.4919869136748665</v>
      </c>
    </row>
    <row r="23" spans="2:38" x14ac:dyDescent="0.25">
      <c r="B23">
        <v>8200</v>
      </c>
      <c r="C23">
        <v>41799</v>
      </c>
      <c r="D23">
        <v>105229</v>
      </c>
      <c r="E23">
        <v>50097</v>
      </c>
      <c r="F23">
        <v>91783</v>
      </c>
      <c r="H23">
        <v>86659</v>
      </c>
      <c r="J23">
        <f t="shared" si="0"/>
        <v>59421.599999999999</v>
      </c>
      <c r="K23">
        <f t="shared" si="1"/>
        <v>1.4583754055764235</v>
      </c>
      <c r="L23">
        <f t="shared" si="2"/>
        <v>105229</v>
      </c>
      <c r="M23">
        <f t="shared" si="3"/>
        <v>8200</v>
      </c>
      <c r="N23">
        <f t="shared" si="4"/>
        <v>59421.599999999999</v>
      </c>
      <c r="O23">
        <f t="shared" si="5"/>
        <v>97029</v>
      </c>
      <c r="Q23">
        <v>3757</v>
      </c>
      <c r="R23">
        <v>454</v>
      </c>
      <c r="T23">
        <v>-676.20000000000437</v>
      </c>
      <c r="U23">
        <v>134.40000000000146</v>
      </c>
      <c r="W23">
        <v>6586.2</v>
      </c>
      <c r="X23">
        <v>746</v>
      </c>
      <c r="Z23">
        <v>59421.599999999999</v>
      </c>
      <c r="AA23">
        <v>1.4583754055764235</v>
      </c>
      <c r="AI23">
        <v>59421.599999999999</v>
      </c>
      <c r="AJ23">
        <v>1.4583754055764235</v>
      </c>
    </row>
    <row r="24" spans="2:38" x14ac:dyDescent="0.25">
      <c r="B24">
        <v>82639</v>
      </c>
      <c r="C24">
        <v>24562</v>
      </c>
      <c r="D24">
        <v>68865</v>
      </c>
      <c r="E24">
        <v>7419</v>
      </c>
      <c r="F24">
        <v>61556</v>
      </c>
      <c r="H24">
        <v>107958</v>
      </c>
      <c r="J24">
        <f t="shared" si="0"/>
        <v>49008.2</v>
      </c>
      <c r="K24">
        <f t="shared" si="1"/>
        <v>2.2028558486130896</v>
      </c>
      <c r="L24">
        <f t="shared" si="2"/>
        <v>82639</v>
      </c>
      <c r="M24">
        <f t="shared" si="3"/>
        <v>7419</v>
      </c>
      <c r="N24">
        <f t="shared" si="4"/>
        <v>49008.2</v>
      </c>
      <c r="O24">
        <f t="shared" si="5"/>
        <v>75220</v>
      </c>
      <c r="Q24">
        <v>-2373</v>
      </c>
      <c r="R24">
        <v>398</v>
      </c>
      <c r="T24">
        <v>-806.80000000000291</v>
      </c>
      <c r="U24">
        <v>-431.20000000000437</v>
      </c>
      <c r="W24">
        <v>5046.8000000000011</v>
      </c>
      <c r="X24">
        <v>434.4</v>
      </c>
      <c r="AD24">
        <v>49008.2</v>
      </c>
      <c r="AE24">
        <v>2.2028558486130896</v>
      </c>
      <c r="AK24">
        <v>49008.2</v>
      </c>
      <c r="AL24">
        <v>2.2028558486130896</v>
      </c>
    </row>
    <row r="25" spans="2:38" x14ac:dyDescent="0.25">
      <c r="B25">
        <v>92801</v>
      </c>
      <c r="C25">
        <v>70892</v>
      </c>
      <c r="D25">
        <v>51283</v>
      </c>
      <c r="E25">
        <v>101735</v>
      </c>
      <c r="F25">
        <v>112855</v>
      </c>
      <c r="H25">
        <v>106387</v>
      </c>
      <c r="J25">
        <f t="shared" si="0"/>
        <v>85913.2</v>
      </c>
      <c r="K25">
        <f t="shared" si="1"/>
        <v>1.2383079666454049</v>
      </c>
      <c r="L25">
        <f t="shared" si="2"/>
        <v>112855</v>
      </c>
      <c r="M25">
        <f t="shared" si="3"/>
        <v>51283</v>
      </c>
      <c r="N25">
        <f t="shared" si="4"/>
        <v>85913.2</v>
      </c>
      <c r="O25">
        <f t="shared" si="5"/>
        <v>61572</v>
      </c>
      <c r="Q25">
        <v>-1361</v>
      </c>
      <c r="R25">
        <v>-1081</v>
      </c>
      <c r="T25">
        <v>-629.60000000000582</v>
      </c>
      <c r="U25">
        <v>-602.60000000000582</v>
      </c>
      <c r="W25">
        <v>6386.0000000000009</v>
      </c>
      <c r="X25">
        <v>762.19999999999993</v>
      </c>
      <c r="AB25">
        <v>85913.2</v>
      </c>
      <c r="AC25">
        <v>1.2383079666454049</v>
      </c>
      <c r="AI25">
        <v>85913.2</v>
      </c>
      <c r="AJ25">
        <v>1.2383079666454049</v>
      </c>
    </row>
    <row r="26" spans="2:38" x14ac:dyDescent="0.25">
      <c r="B26">
        <v>38537</v>
      </c>
      <c r="C26">
        <v>9812</v>
      </c>
      <c r="D26">
        <v>29649</v>
      </c>
      <c r="E26">
        <v>111510</v>
      </c>
      <c r="F26">
        <v>105700</v>
      </c>
      <c r="H26">
        <v>78096</v>
      </c>
      <c r="J26">
        <f t="shared" si="0"/>
        <v>59041.599999999999</v>
      </c>
      <c r="K26">
        <f t="shared" si="1"/>
        <v>1.3227283813446791</v>
      </c>
      <c r="L26">
        <f t="shared" si="2"/>
        <v>111510</v>
      </c>
      <c r="M26">
        <f t="shared" si="3"/>
        <v>9812</v>
      </c>
      <c r="N26">
        <f t="shared" si="4"/>
        <v>59041.599999999999</v>
      </c>
      <c r="O26">
        <f t="shared" si="5"/>
        <v>101698</v>
      </c>
      <c r="Q26">
        <v>4665</v>
      </c>
      <c r="R26">
        <v>388</v>
      </c>
      <c r="T26">
        <v>-3934.4000000000015</v>
      </c>
      <c r="U26">
        <v>-147.59999999999854</v>
      </c>
      <c r="W26">
        <v>5688.8</v>
      </c>
      <c r="X26">
        <v>250.8</v>
      </c>
      <c r="Z26">
        <v>59041.599999999999</v>
      </c>
      <c r="AA26">
        <v>1.3227283813446791</v>
      </c>
      <c r="AI26">
        <v>59041.599999999999</v>
      </c>
      <c r="AJ26">
        <v>1.3227283813446791</v>
      </c>
    </row>
    <row r="27" spans="2:38" x14ac:dyDescent="0.25">
      <c r="B27">
        <v>52763</v>
      </c>
      <c r="C27">
        <v>2900</v>
      </c>
      <c r="D27">
        <v>30502</v>
      </c>
      <c r="E27">
        <v>104750</v>
      </c>
      <c r="F27">
        <v>119488</v>
      </c>
      <c r="H27">
        <v>83592</v>
      </c>
      <c r="J27">
        <f t="shared" si="0"/>
        <v>62080.6</v>
      </c>
      <c r="K27">
        <f t="shared" si="1"/>
        <v>1.3465076046301099</v>
      </c>
      <c r="L27">
        <f t="shared" si="2"/>
        <v>119488</v>
      </c>
      <c r="M27">
        <f t="shared" si="3"/>
        <v>2900</v>
      </c>
      <c r="N27">
        <f t="shared" si="4"/>
        <v>62080.6</v>
      </c>
      <c r="O27">
        <f t="shared" si="5"/>
        <v>116588</v>
      </c>
      <c r="Q27">
        <v>3765</v>
      </c>
      <c r="R27">
        <v>0</v>
      </c>
      <c r="T27">
        <v>998.79999999999563</v>
      </c>
      <c r="U27">
        <v>-295</v>
      </c>
      <c r="W27">
        <v>1585.6000000000001</v>
      </c>
      <c r="X27">
        <v>295</v>
      </c>
      <c r="Z27">
        <v>62080.6</v>
      </c>
      <c r="AA27">
        <v>1.3465076046301099</v>
      </c>
      <c r="AI27">
        <v>62080.6</v>
      </c>
      <c r="AJ27">
        <v>1.3465076046301099</v>
      </c>
    </row>
    <row r="28" spans="2:38" x14ac:dyDescent="0.25">
      <c r="B28">
        <v>116429</v>
      </c>
      <c r="C28">
        <v>104362</v>
      </c>
      <c r="D28">
        <v>54832</v>
      </c>
      <c r="E28">
        <v>102558</v>
      </c>
      <c r="F28">
        <v>57094</v>
      </c>
      <c r="H28">
        <v>131728</v>
      </c>
      <c r="J28">
        <f t="shared" si="0"/>
        <v>87055</v>
      </c>
      <c r="K28">
        <f t="shared" si="1"/>
        <v>1.5131583481706967</v>
      </c>
      <c r="L28">
        <f t="shared" si="2"/>
        <v>116429</v>
      </c>
      <c r="M28">
        <f t="shared" si="3"/>
        <v>54832</v>
      </c>
      <c r="N28">
        <f t="shared" si="4"/>
        <v>87055</v>
      </c>
      <c r="O28">
        <f t="shared" si="5"/>
        <v>61597</v>
      </c>
      <c r="Q28">
        <v>-1973</v>
      </c>
      <c r="R28">
        <v>1575</v>
      </c>
      <c r="T28">
        <v>-4850.6000000000058</v>
      </c>
      <c r="U28">
        <v>127</v>
      </c>
      <c r="W28">
        <v>5234.6000000000004</v>
      </c>
      <c r="X28">
        <v>765.4</v>
      </c>
      <c r="AB28">
        <v>87055</v>
      </c>
      <c r="AC28">
        <v>1.5131583481706967</v>
      </c>
      <c r="AI28">
        <v>87055</v>
      </c>
      <c r="AJ28">
        <v>1.5131583481706967</v>
      </c>
    </row>
    <row r="29" spans="2:38" x14ac:dyDescent="0.25">
      <c r="B29">
        <v>73376</v>
      </c>
      <c r="C29">
        <v>46557</v>
      </c>
      <c r="D29">
        <v>87769</v>
      </c>
      <c r="E29">
        <v>38683</v>
      </c>
      <c r="F29">
        <v>38110</v>
      </c>
      <c r="H29">
        <v>82617</v>
      </c>
      <c r="J29">
        <f t="shared" si="0"/>
        <v>56899</v>
      </c>
      <c r="K29">
        <f t="shared" si="1"/>
        <v>1.4519938838995412</v>
      </c>
      <c r="L29">
        <f t="shared" si="2"/>
        <v>87769</v>
      </c>
      <c r="M29">
        <f t="shared" si="3"/>
        <v>38110</v>
      </c>
      <c r="N29">
        <f t="shared" si="4"/>
        <v>56899</v>
      </c>
      <c r="O29">
        <f t="shared" si="5"/>
        <v>49659</v>
      </c>
      <c r="Q29">
        <v>-9879</v>
      </c>
      <c r="R29">
        <v>-864</v>
      </c>
      <c r="T29">
        <v>2926.5999999999985</v>
      </c>
      <c r="U29">
        <v>641.19999999999709</v>
      </c>
      <c r="W29">
        <v>3144.6000000000004</v>
      </c>
      <c r="X29">
        <v>1628</v>
      </c>
      <c r="AD29">
        <v>56899</v>
      </c>
      <c r="AE29">
        <v>1.4519938838995412</v>
      </c>
      <c r="AI29">
        <v>56899</v>
      </c>
      <c r="AJ29">
        <v>1.4519938838995412</v>
      </c>
    </row>
    <row r="30" spans="2:38" x14ac:dyDescent="0.25">
      <c r="B30">
        <v>41525</v>
      </c>
      <c r="C30">
        <v>52227</v>
      </c>
      <c r="D30">
        <v>49783</v>
      </c>
      <c r="E30">
        <v>67698</v>
      </c>
      <c r="F30">
        <v>70733</v>
      </c>
      <c r="H30">
        <v>70541</v>
      </c>
      <c r="J30">
        <f t="shared" si="0"/>
        <v>56393.2</v>
      </c>
      <c r="K30">
        <f t="shared" si="1"/>
        <v>1.2508777654043397</v>
      </c>
      <c r="L30">
        <f t="shared" si="2"/>
        <v>70733</v>
      </c>
      <c r="M30">
        <f t="shared" si="3"/>
        <v>41525</v>
      </c>
      <c r="N30">
        <f t="shared" si="4"/>
        <v>56393.2</v>
      </c>
      <c r="O30">
        <f t="shared" si="5"/>
        <v>29208</v>
      </c>
      <c r="Q30">
        <v>5966</v>
      </c>
      <c r="R30">
        <v>255</v>
      </c>
      <c r="T30">
        <v>-3655.4000000000015</v>
      </c>
      <c r="U30">
        <v>206</v>
      </c>
      <c r="W30">
        <v>4885</v>
      </c>
      <c r="X30">
        <v>1029.6000000000001</v>
      </c>
      <c r="Z30">
        <v>56393.2</v>
      </c>
      <c r="AA30">
        <v>1.2508777654043397</v>
      </c>
      <c r="AI30">
        <v>56393.2</v>
      </c>
      <c r="AJ30">
        <v>1.2508777654043397</v>
      </c>
    </row>
    <row r="31" spans="2:38" x14ac:dyDescent="0.25">
      <c r="B31">
        <v>120531</v>
      </c>
      <c r="C31">
        <v>43067</v>
      </c>
      <c r="D31">
        <v>65008</v>
      </c>
      <c r="E31">
        <v>18143</v>
      </c>
      <c r="F31">
        <v>66733</v>
      </c>
      <c r="H31">
        <v>97365</v>
      </c>
      <c r="J31">
        <f t="shared" si="0"/>
        <v>62696.4</v>
      </c>
      <c r="K31">
        <f t="shared" si="1"/>
        <v>1.5529599785633625</v>
      </c>
      <c r="L31">
        <f t="shared" si="2"/>
        <v>120531</v>
      </c>
      <c r="M31">
        <f t="shared" si="3"/>
        <v>18143</v>
      </c>
      <c r="N31">
        <f t="shared" si="4"/>
        <v>62696.4</v>
      </c>
      <c r="O31">
        <f t="shared" si="5"/>
        <v>102388</v>
      </c>
      <c r="Q31">
        <v>4623</v>
      </c>
      <c r="R31">
        <v>0</v>
      </c>
      <c r="T31">
        <v>-1804.7999999999956</v>
      </c>
      <c r="U31">
        <v>-151</v>
      </c>
      <c r="W31">
        <v>5000.3999999999996</v>
      </c>
      <c r="X31">
        <v>813</v>
      </c>
      <c r="AB31">
        <v>62696.4</v>
      </c>
      <c r="AC31">
        <v>1.5529599785633625</v>
      </c>
      <c r="AI31">
        <v>62696.4</v>
      </c>
      <c r="AJ31">
        <v>1.5529599785633625</v>
      </c>
    </row>
    <row r="32" spans="2:38" x14ac:dyDescent="0.25">
      <c r="B32">
        <v>90159</v>
      </c>
      <c r="C32">
        <v>6338</v>
      </c>
      <c r="D32">
        <v>23415</v>
      </c>
      <c r="E32">
        <v>37504</v>
      </c>
      <c r="F32">
        <v>91232</v>
      </c>
      <c r="H32">
        <v>83781</v>
      </c>
      <c r="J32">
        <f t="shared" si="0"/>
        <v>49729.599999999999</v>
      </c>
      <c r="K32">
        <f t="shared" si="1"/>
        <v>1.6847310253852836</v>
      </c>
      <c r="L32">
        <f t="shared" si="2"/>
        <v>91232</v>
      </c>
      <c r="M32">
        <f t="shared" si="3"/>
        <v>6338</v>
      </c>
      <c r="N32">
        <f t="shared" si="4"/>
        <v>49729.599999999999</v>
      </c>
      <c r="O32">
        <f t="shared" si="5"/>
        <v>84894</v>
      </c>
      <c r="Q32">
        <v>-1335</v>
      </c>
      <c r="R32">
        <v>0</v>
      </c>
      <c r="T32">
        <v>209.79999999999563</v>
      </c>
      <c r="U32">
        <v>-648.59999999999854</v>
      </c>
      <c r="W32">
        <v>7424.1999999999989</v>
      </c>
      <c r="X32">
        <v>776.6</v>
      </c>
      <c r="AD32">
        <v>49729.599999999999</v>
      </c>
      <c r="AE32">
        <v>1.6847310253852836</v>
      </c>
      <c r="AK32">
        <v>49729.599999999999</v>
      </c>
      <c r="AL32">
        <v>1.6847310253852836</v>
      </c>
    </row>
    <row r="33" spans="2:38" x14ac:dyDescent="0.25">
      <c r="B33">
        <v>35940</v>
      </c>
      <c r="C33">
        <v>32276</v>
      </c>
      <c r="D33">
        <v>31775</v>
      </c>
      <c r="E33">
        <v>112038</v>
      </c>
      <c r="F33">
        <v>104654</v>
      </c>
      <c r="H33">
        <v>110566</v>
      </c>
      <c r="J33">
        <f t="shared" si="0"/>
        <v>63336.6</v>
      </c>
      <c r="K33">
        <f t="shared" si="1"/>
        <v>1.7456889065721874</v>
      </c>
      <c r="L33">
        <f t="shared" si="2"/>
        <v>112038</v>
      </c>
      <c r="M33">
        <f t="shared" si="3"/>
        <v>31775</v>
      </c>
      <c r="N33">
        <f t="shared" si="4"/>
        <v>63336.6</v>
      </c>
      <c r="O33">
        <f t="shared" si="5"/>
        <v>80263</v>
      </c>
      <c r="Q33">
        <v>7861</v>
      </c>
      <c r="R33">
        <v>1881</v>
      </c>
      <c r="T33">
        <v>-1410.5999999999985</v>
      </c>
      <c r="U33">
        <v>-167.59999999999854</v>
      </c>
      <c r="W33">
        <v>2288.6000000000004</v>
      </c>
      <c r="X33">
        <v>890.00000000000011</v>
      </c>
      <c r="AF33">
        <v>63336.6</v>
      </c>
      <c r="AG33">
        <v>1.7456889065721874</v>
      </c>
      <c r="AK33">
        <v>63336.6</v>
      </c>
      <c r="AL33">
        <v>1.7456889065721874</v>
      </c>
    </row>
    <row r="34" spans="2:38" x14ac:dyDescent="0.25">
      <c r="B34">
        <v>90297</v>
      </c>
      <c r="C34">
        <v>31656</v>
      </c>
      <c r="D34">
        <v>5104</v>
      </c>
      <c r="E34">
        <v>54490</v>
      </c>
      <c r="F34">
        <v>48409</v>
      </c>
      <c r="H34">
        <v>49579</v>
      </c>
      <c r="J34">
        <f t="shared" ref="J34:J65" si="6">AVERAGE(B34:F34)</f>
        <v>45991.199999999997</v>
      </c>
      <c r="K34">
        <f t="shared" ref="K34:K65" si="7">H34/J34</f>
        <v>1.0780105759362661</v>
      </c>
      <c r="L34">
        <f t="shared" ref="L34:L65" si="8">MAX(B34:F34)</f>
        <v>90297</v>
      </c>
      <c r="M34">
        <f t="shared" ref="M34:M65" si="9">MIN(B34:F34)</f>
        <v>5104</v>
      </c>
      <c r="N34">
        <f t="shared" ref="N34:N65" si="10">AVERAGE(B34:F34)</f>
        <v>45991.199999999997</v>
      </c>
      <c r="O34">
        <f t="shared" ref="O34:O65" si="11">L34-M34</f>
        <v>85193</v>
      </c>
      <c r="Q34">
        <v>-4049</v>
      </c>
      <c r="R34">
        <v>-1888</v>
      </c>
      <c r="T34">
        <v>-970.20000000000437</v>
      </c>
      <c r="U34">
        <v>724.39999999999418</v>
      </c>
      <c r="W34">
        <v>5254.2</v>
      </c>
      <c r="X34">
        <v>740.40000000000009</v>
      </c>
      <c r="Z34">
        <v>45991.199999999997</v>
      </c>
      <c r="AA34">
        <v>1.0780105759362661</v>
      </c>
      <c r="AI34">
        <v>45991.199999999997</v>
      </c>
      <c r="AJ34">
        <v>1.0780105759362661</v>
      </c>
    </row>
    <row r="35" spans="2:38" x14ac:dyDescent="0.25">
      <c r="B35">
        <v>95295</v>
      </c>
      <c r="C35">
        <v>70992</v>
      </c>
      <c r="D35">
        <v>72781</v>
      </c>
      <c r="E35">
        <v>100571</v>
      </c>
      <c r="F35">
        <v>97597</v>
      </c>
      <c r="H35">
        <v>140836</v>
      </c>
      <c r="J35">
        <f t="shared" si="6"/>
        <v>87447.2</v>
      </c>
      <c r="K35">
        <f t="shared" si="7"/>
        <v>1.610526123192052</v>
      </c>
      <c r="L35">
        <f t="shared" si="8"/>
        <v>100571</v>
      </c>
      <c r="M35">
        <f t="shared" si="9"/>
        <v>70992</v>
      </c>
      <c r="N35">
        <f t="shared" si="10"/>
        <v>87447.2</v>
      </c>
      <c r="O35">
        <f t="shared" si="11"/>
        <v>29579</v>
      </c>
      <c r="Q35">
        <v>-4673</v>
      </c>
      <c r="R35">
        <v>247</v>
      </c>
      <c r="T35">
        <v>1740.8000000000029</v>
      </c>
      <c r="U35">
        <v>12.599999999991269</v>
      </c>
      <c r="W35">
        <v>5731.6</v>
      </c>
      <c r="X35">
        <v>930.2</v>
      </c>
      <c r="AF35">
        <v>87447.2</v>
      </c>
      <c r="AG35">
        <v>1.610526123192052</v>
      </c>
      <c r="AI35">
        <v>87447.2</v>
      </c>
      <c r="AJ35">
        <v>1.610526123192052</v>
      </c>
    </row>
    <row r="36" spans="2:38" x14ac:dyDescent="0.25">
      <c r="B36">
        <v>72900</v>
      </c>
      <c r="C36">
        <v>54087</v>
      </c>
      <c r="D36">
        <v>6670</v>
      </c>
      <c r="E36">
        <v>53397</v>
      </c>
      <c r="F36">
        <v>40179</v>
      </c>
      <c r="H36">
        <v>53153</v>
      </c>
      <c r="J36">
        <f t="shared" si="6"/>
        <v>45446.6</v>
      </c>
      <c r="K36">
        <f t="shared" si="7"/>
        <v>1.1695704409130716</v>
      </c>
      <c r="L36">
        <f t="shared" si="8"/>
        <v>72900</v>
      </c>
      <c r="M36">
        <f t="shared" si="9"/>
        <v>6670</v>
      </c>
      <c r="N36">
        <f t="shared" si="10"/>
        <v>45446.6</v>
      </c>
      <c r="O36">
        <f t="shared" si="11"/>
        <v>66230</v>
      </c>
      <c r="Q36">
        <v>7766</v>
      </c>
      <c r="R36">
        <v>423</v>
      </c>
      <c r="T36">
        <v>379.40000000000146</v>
      </c>
      <c r="U36">
        <v>-247</v>
      </c>
      <c r="W36">
        <v>2709.4</v>
      </c>
      <c r="X36">
        <v>511.80000000000007</v>
      </c>
      <c r="Z36">
        <v>45446.6</v>
      </c>
      <c r="AA36">
        <v>1.1695704409130716</v>
      </c>
      <c r="AI36">
        <v>45446.6</v>
      </c>
      <c r="AJ36">
        <v>1.1695704409130716</v>
      </c>
    </row>
    <row r="37" spans="2:38" x14ac:dyDescent="0.25">
      <c r="B37">
        <v>53303</v>
      </c>
      <c r="C37">
        <v>103746</v>
      </c>
      <c r="D37">
        <v>106687</v>
      </c>
      <c r="E37">
        <v>69505</v>
      </c>
      <c r="F37">
        <v>120347</v>
      </c>
      <c r="H37">
        <v>124694</v>
      </c>
      <c r="J37">
        <f t="shared" si="6"/>
        <v>90717.6</v>
      </c>
      <c r="K37">
        <f t="shared" si="7"/>
        <v>1.374529308535499</v>
      </c>
      <c r="L37">
        <f t="shared" si="8"/>
        <v>120347</v>
      </c>
      <c r="M37">
        <f t="shared" si="9"/>
        <v>53303</v>
      </c>
      <c r="N37">
        <f t="shared" si="10"/>
        <v>90717.6</v>
      </c>
      <c r="O37">
        <f t="shared" si="11"/>
        <v>67044</v>
      </c>
      <c r="Q37">
        <v>9074</v>
      </c>
      <c r="R37">
        <v>1139</v>
      </c>
      <c r="T37">
        <v>2821.8000000000029</v>
      </c>
      <c r="U37">
        <v>591.20000000001164</v>
      </c>
      <c r="W37">
        <v>3739</v>
      </c>
      <c r="X37">
        <v>591.20000000000005</v>
      </c>
      <c r="AB37">
        <v>90717.6</v>
      </c>
      <c r="AC37">
        <v>1.374529308535499</v>
      </c>
      <c r="AI37">
        <v>90717.6</v>
      </c>
      <c r="AJ37">
        <v>1.374529308535499</v>
      </c>
    </row>
    <row r="38" spans="2:38" x14ac:dyDescent="0.25">
      <c r="B38">
        <v>3412</v>
      </c>
      <c r="C38">
        <v>65461</v>
      </c>
      <c r="D38">
        <v>53184</v>
      </c>
      <c r="E38">
        <v>98641</v>
      </c>
      <c r="F38">
        <v>12219</v>
      </c>
      <c r="H38">
        <v>85548</v>
      </c>
      <c r="J38">
        <f t="shared" si="6"/>
        <v>46583.4</v>
      </c>
      <c r="K38">
        <f t="shared" si="7"/>
        <v>1.8364481768183516</v>
      </c>
      <c r="L38">
        <f t="shared" si="8"/>
        <v>98641</v>
      </c>
      <c r="M38">
        <f t="shared" si="9"/>
        <v>3412</v>
      </c>
      <c r="N38">
        <f t="shared" si="10"/>
        <v>46583.4</v>
      </c>
      <c r="O38">
        <f t="shared" si="11"/>
        <v>95229</v>
      </c>
      <c r="Q38">
        <v>5106</v>
      </c>
      <c r="R38">
        <v>-225</v>
      </c>
      <c r="T38">
        <v>-1189.7999999999956</v>
      </c>
      <c r="U38">
        <v>235.80000000000291</v>
      </c>
      <c r="W38">
        <v>4421</v>
      </c>
      <c r="X38">
        <v>839</v>
      </c>
      <c r="AD38">
        <v>46583.4</v>
      </c>
      <c r="AE38">
        <v>1.8364481768183516</v>
      </c>
      <c r="AK38">
        <v>46583.4</v>
      </c>
      <c r="AL38">
        <v>1.8364481768183516</v>
      </c>
    </row>
    <row r="39" spans="2:38" x14ac:dyDescent="0.25">
      <c r="B39">
        <v>83394</v>
      </c>
      <c r="C39">
        <v>116605</v>
      </c>
      <c r="D39">
        <v>82412</v>
      </c>
      <c r="E39">
        <v>65685</v>
      </c>
      <c r="F39">
        <v>43836</v>
      </c>
      <c r="H39">
        <v>136608</v>
      </c>
      <c r="J39">
        <f t="shared" si="6"/>
        <v>78386.399999999994</v>
      </c>
      <c r="K39">
        <f t="shared" si="7"/>
        <v>1.7427512935917457</v>
      </c>
      <c r="L39">
        <f t="shared" si="8"/>
        <v>116605</v>
      </c>
      <c r="M39">
        <f t="shared" si="9"/>
        <v>43836</v>
      </c>
      <c r="N39">
        <f t="shared" si="10"/>
        <v>78386.399999999994</v>
      </c>
      <c r="O39">
        <f t="shared" si="11"/>
        <v>72769</v>
      </c>
      <c r="Q39">
        <v>2538</v>
      </c>
      <c r="R39">
        <v>0</v>
      </c>
      <c r="T39">
        <v>847.19999999999709</v>
      </c>
      <c r="U39">
        <v>153.19999999999709</v>
      </c>
      <c r="W39">
        <v>4121.9999999999991</v>
      </c>
      <c r="X39">
        <v>235.59999999999997</v>
      </c>
      <c r="AF39">
        <v>78386.399999999994</v>
      </c>
      <c r="AG39">
        <v>1.7427512935917457</v>
      </c>
      <c r="AK39">
        <v>78386.399999999994</v>
      </c>
      <c r="AL39">
        <v>1.7427512935917457</v>
      </c>
    </row>
    <row r="40" spans="2:38" x14ac:dyDescent="0.25">
      <c r="B40">
        <v>14418</v>
      </c>
      <c r="C40">
        <v>27483</v>
      </c>
      <c r="D40">
        <v>42476</v>
      </c>
      <c r="E40">
        <v>101503</v>
      </c>
      <c r="F40">
        <v>10678</v>
      </c>
      <c r="H40">
        <v>98165</v>
      </c>
      <c r="J40">
        <f t="shared" si="6"/>
        <v>39311.599999999999</v>
      </c>
      <c r="K40">
        <f t="shared" si="7"/>
        <v>2.4971000925935347</v>
      </c>
      <c r="L40">
        <f t="shared" si="8"/>
        <v>101503</v>
      </c>
      <c r="M40">
        <f t="shared" si="9"/>
        <v>10678</v>
      </c>
      <c r="N40">
        <f t="shared" si="10"/>
        <v>39311.599999999999</v>
      </c>
      <c r="O40">
        <f t="shared" si="11"/>
        <v>90825</v>
      </c>
      <c r="Q40">
        <v>2225</v>
      </c>
      <c r="R40">
        <v>-213</v>
      </c>
      <c r="T40">
        <v>-122.20000000000437</v>
      </c>
      <c r="U40">
        <v>-466.59999999999854</v>
      </c>
      <c r="W40">
        <v>3223.8</v>
      </c>
      <c r="X40">
        <v>556.20000000000005</v>
      </c>
      <c r="AD40">
        <v>39311.599999999999</v>
      </c>
      <c r="AE40">
        <v>2.4971000925935347</v>
      </c>
      <c r="AK40">
        <v>39311.599999999999</v>
      </c>
      <c r="AL40">
        <v>2.4971000925935347</v>
      </c>
    </row>
    <row r="41" spans="2:38" x14ac:dyDescent="0.25">
      <c r="B41">
        <v>71060</v>
      </c>
      <c r="C41">
        <v>87400</v>
      </c>
      <c r="D41">
        <v>2353</v>
      </c>
      <c r="E41">
        <v>94375</v>
      </c>
      <c r="F41">
        <v>118865</v>
      </c>
      <c r="H41">
        <v>129774</v>
      </c>
      <c r="J41">
        <f t="shared" si="6"/>
        <v>74810.600000000006</v>
      </c>
      <c r="K41">
        <f t="shared" si="7"/>
        <v>1.7347006974947399</v>
      </c>
      <c r="L41">
        <f t="shared" si="8"/>
        <v>118865</v>
      </c>
      <c r="M41">
        <f t="shared" si="9"/>
        <v>2353</v>
      </c>
      <c r="N41">
        <f t="shared" si="10"/>
        <v>74810.600000000006</v>
      </c>
      <c r="O41">
        <f t="shared" si="11"/>
        <v>116512</v>
      </c>
      <c r="Q41">
        <v>1239</v>
      </c>
      <c r="R41">
        <v>0</v>
      </c>
      <c r="T41">
        <v>-2482.5999999999913</v>
      </c>
      <c r="U41">
        <v>-245.79999999998836</v>
      </c>
      <c r="W41">
        <v>4584.5999999999995</v>
      </c>
      <c r="X41">
        <v>605</v>
      </c>
      <c r="AF41">
        <v>74810.600000000006</v>
      </c>
      <c r="AG41">
        <v>1.7347006974947399</v>
      </c>
      <c r="AK41">
        <v>74810.600000000006</v>
      </c>
      <c r="AL41">
        <v>1.7347006974947399</v>
      </c>
    </row>
    <row r="42" spans="2:38" x14ac:dyDescent="0.25">
      <c r="B42">
        <v>2291</v>
      </c>
      <c r="C42">
        <v>110424</v>
      </c>
      <c r="D42">
        <v>21113</v>
      </c>
      <c r="E42">
        <v>15166</v>
      </c>
      <c r="F42">
        <v>54377</v>
      </c>
      <c r="H42">
        <v>77127</v>
      </c>
      <c r="J42">
        <f t="shared" si="6"/>
        <v>40674.199999999997</v>
      </c>
      <c r="K42">
        <f t="shared" si="7"/>
        <v>1.8962143078413345</v>
      </c>
      <c r="L42">
        <f t="shared" si="8"/>
        <v>110424</v>
      </c>
      <c r="M42">
        <f t="shared" si="9"/>
        <v>2291</v>
      </c>
      <c r="N42">
        <f t="shared" si="10"/>
        <v>40674.199999999997</v>
      </c>
      <c r="O42">
        <f t="shared" si="11"/>
        <v>108133</v>
      </c>
      <c r="Q42">
        <v>6033</v>
      </c>
      <c r="R42">
        <v>-556</v>
      </c>
      <c r="T42">
        <v>-4147</v>
      </c>
      <c r="U42">
        <v>-58.200000000004366</v>
      </c>
      <c r="W42">
        <v>4922.2</v>
      </c>
      <c r="X42">
        <v>1249.8</v>
      </c>
      <c r="AD42">
        <v>40674.199999999997</v>
      </c>
      <c r="AE42">
        <v>1.8962143078413345</v>
      </c>
      <c r="AK42">
        <v>40674.199999999997</v>
      </c>
      <c r="AL42">
        <v>1.8962143078413345</v>
      </c>
    </row>
    <row r="43" spans="2:38" x14ac:dyDescent="0.25">
      <c r="B43">
        <v>114185</v>
      </c>
      <c r="C43">
        <v>45670</v>
      </c>
      <c r="D43">
        <v>62461</v>
      </c>
      <c r="E43">
        <v>65714</v>
      </c>
      <c r="F43">
        <v>99982</v>
      </c>
      <c r="H43">
        <v>121465</v>
      </c>
      <c r="J43">
        <f t="shared" si="6"/>
        <v>77602.399999999994</v>
      </c>
      <c r="K43">
        <f t="shared" si="7"/>
        <v>1.5652222096223829</v>
      </c>
      <c r="L43">
        <f t="shared" si="8"/>
        <v>114185</v>
      </c>
      <c r="M43">
        <f t="shared" si="9"/>
        <v>45670</v>
      </c>
      <c r="N43">
        <f t="shared" si="10"/>
        <v>77602.399999999994</v>
      </c>
      <c r="O43">
        <f t="shared" si="11"/>
        <v>68515</v>
      </c>
      <c r="Q43">
        <v>11257</v>
      </c>
      <c r="R43">
        <v>-26</v>
      </c>
      <c r="T43">
        <v>-3946.6000000000058</v>
      </c>
      <c r="U43">
        <v>-80.200000000011642</v>
      </c>
      <c r="W43">
        <v>4183.4000000000005</v>
      </c>
      <c r="X43">
        <v>1018.6</v>
      </c>
      <c r="AB43">
        <v>77602.399999999994</v>
      </c>
      <c r="AC43">
        <v>1.5652222096223829</v>
      </c>
      <c r="AI43">
        <v>77602.399999999994</v>
      </c>
      <c r="AJ43">
        <v>1.5652222096223829</v>
      </c>
    </row>
    <row r="44" spans="2:38" x14ac:dyDescent="0.25">
      <c r="B44">
        <v>91878</v>
      </c>
      <c r="C44">
        <v>58963</v>
      </c>
      <c r="D44">
        <v>107845</v>
      </c>
      <c r="E44">
        <v>77610</v>
      </c>
      <c r="F44">
        <v>109207</v>
      </c>
      <c r="H44">
        <v>119346</v>
      </c>
      <c r="J44">
        <f t="shared" si="6"/>
        <v>89100.6</v>
      </c>
      <c r="K44">
        <f t="shared" si="7"/>
        <v>1.3394522595807434</v>
      </c>
      <c r="L44">
        <f t="shared" si="8"/>
        <v>109207</v>
      </c>
      <c r="M44">
        <f t="shared" si="9"/>
        <v>58963</v>
      </c>
      <c r="N44">
        <f t="shared" si="10"/>
        <v>89100.6</v>
      </c>
      <c r="O44">
        <f t="shared" si="11"/>
        <v>50244</v>
      </c>
      <c r="Q44">
        <v>-4638</v>
      </c>
      <c r="R44">
        <v>-584</v>
      </c>
      <c r="T44">
        <v>-4846.7999999999884</v>
      </c>
      <c r="U44">
        <v>561</v>
      </c>
      <c r="W44">
        <v>4846.8000000000011</v>
      </c>
      <c r="X44">
        <v>650.6</v>
      </c>
      <c r="AB44">
        <v>89100.6</v>
      </c>
      <c r="AC44">
        <v>1.3394522595807434</v>
      </c>
      <c r="AI44">
        <v>89100.6</v>
      </c>
      <c r="AJ44">
        <v>1.3394522595807434</v>
      </c>
    </row>
    <row r="45" spans="2:38" x14ac:dyDescent="0.25">
      <c r="B45">
        <v>99744</v>
      </c>
      <c r="C45">
        <v>72607</v>
      </c>
      <c r="D45">
        <v>66797</v>
      </c>
      <c r="E45">
        <v>53498</v>
      </c>
      <c r="F45">
        <v>36128</v>
      </c>
      <c r="H45">
        <v>99963</v>
      </c>
      <c r="J45">
        <f t="shared" si="6"/>
        <v>65754.8</v>
      </c>
      <c r="K45">
        <f t="shared" si="7"/>
        <v>1.5202388266712088</v>
      </c>
      <c r="L45">
        <f t="shared" si="8"/>
        <v>99744</v>
      </c>
      <c r="M45">
        <f t="shared" si="9"/>
        <v>36128</v>
      </c>
      <c r="N45">
        <f t="shared" si="10"/>
        <v>65754.8</v>
      </c>
      <c r="O45">
        <f t="shared" si="11"/>
        <v>63616</v>
      </c>
      <c r="Q45">
        <v>1809</v>
      </c>
      <c r="R45">
        <v>42</v>
      </c>
      <c r="T45">
        <v>1007.6000000000058</v>
      </c>
      <c r="U45">
        <v>502.60000000000582</v>
      </c>
      <c r="W45">
        <v>4658.8</v>
      </c>
      <c r="X45">
        <v>1135</v>
      </c>
      <c r="AF45">
        <v>65754.8</v>
      </c>
      <c r="AG45">
        <v>1.5202388266712088</v>
      </c>
      <c r="AI45">
        <v>65754.8</v>
      </c>
      <c r="AJ45">
        <v>1.5202388266712088</v>
      </c>
    </row>
    <row r="46" spans="2:38" x14ac:dyDescent="0.25">
      <c r="B46">
        <v>112403</v>
      </c>
      <c r="C46">
        <v>12228</v>
      </c>
      <c r="D46">
        <v>52072</v>
      </c>
      <c r="E46">
        <v>73387</v>
      </c>
      <c r="F46">
        <v>41062</v>
      </c>
      <c r="H46">
        <v>84950</v>
      </c>
      <c r="J46">
        <f t="shared" si="6"/>
        <v>58230.400000000001</v>
      </c>
      <c r="K46">
        <f t="shared" si="7"/>
        <v>1.4588599769192723</v>
      </c>
      <c r="L46">
        <f t="shared" si="8"/>
        <v>112403</v>
      </c>
      <c r="M46">
        <f t="shared" si="9"/>
        <v>12228</v>
      </c>
      <c r="N46">
        <f t="shared" si="10"/>
        <v>58230.400000000001</v>
      </c>
      <c r="O46">
        <f t="shared" si="11"/>
        <v>100175</v>
      </c>
      <c r="Q46">
        <v>-5332</v>
      </c>
      <c r="R46">
        <v>-72</v>
      </c>
      <c r="T46">
        <v>912.40000000000146</v>
      </c>
      <c r="U46">
        <v>190</v>
      </c>
      <c r="W46">
        <v>3518.4</v>
      </c>
      <c r="X46">
        <v>232</v>
      </c>
      <c r="AD46">
        <v>58230.400000000001</v>
      </c>
      <c r="AE46">
        <v>1.4588599769192723</v>
      </c>
      <c r="AI46">
        <v>58230.400000000001</v>
      </c>
      <c r="AJ46">
        <v>1.4588599769192723</v>
      </c>
    </row>
    <row r="47" spans="2:38" x14ac:dyDescent="0.25">
      <c r="B47">
        <v>65932</v>
      </c>
      <c r="C47">
        <v>29766</v>
      </c>
      <c r="D47">
        <v>82826</v>
      </c>
      <c r="E47">
        <v>52742</v>
      </c>
      <c r="F47">
        <v>119729</v>
      </c>
      <c r="H47">
        <v>125214</v>
      </c>
      <c r="J47">
        <f t="shared" si="6"/>
        <v>70199</v>
      </c>
      <c r="K47">
        <f t="shared" si="7"/>
        <v>1.7837006225159902</v>
      </c>
      <c r="L47">
        <f t="shared" si="8"/>
        <v>119729</v>
      </c>
      <c r="M47">
        <f t="shared" si="9"/>
        <v>29766</v>
      </c>
      <c r="N47">
        <f t="shared" si="10"/>
        <v>70199</v>
      </c>
      <c r="O47">
        <f t="shared" si="11"/>
        <v>89963</v>
      </c>
      <c r="Q47">
        <v>3813</v>
      </c>
      <c r="R47">
        <v>-7</v>
      </c>
      <c r="T47">
        <v>3754.3999999999942</v>
      </c>
      <c r="U47">
        <v>266.39999999999418</v>
      </c>
      <c r="W47">
        <v>5870</v>
      </c>
      <c r="X47">
        <v>645.20000000000005</v>
      </c>
      <c r="AF47">
        <v>70199</v>
      </c>
      <c r="AG47">
        <v>1.7837006225159902</v>
      </c>
      <c r="AK47">
        <v>70199</v>
      </c>
      <c r="AL47">
        <v>1.7837006225159902</v>
      </c>
    </row>
    <row r="48" spans="2:38" x14ac:dyDescent="0.25">
      <c r="B48">
        <v>68590</v>
      </c>
      <c r="C48">
        <v>4469</v>
      </c>
      <c r="D48">
        <v>78208</v>
      </c>
      <c r="E48">
        <v>70262</v>
      </c>
      <c r="F48">
        <v>72359</v>
      </c>
      <c r="H48">
        <v>84667</v>
      </c>
      <c r="J48">
        <f t="shared" si="6"/>
        <v>58777.599999999999</v>
      </c>
      <c r="K48">
        <f t="shared" si="7"/>
        <v>1.4404637140679444</v>
      </c>
      <c r="L48">
        <f t="shared" si="8"/>
        <v>78208</v>
      </c>
      <c r="M48">
        <f t="shared" si="9"/>
        <v>4469</v>
      </c>
      <c r="N48">
        <f t="shared" si="10"/>
        <v>58777.599999999999</v>
      </c>
      <c r="O48">
        <f t="shared" si="11"/>
        <v>73739</v>
      </c>
      <c r="Q48">
        <v>-695</v>
      </c>
      <c r="R48">
        <v>-1834</v>
      </c>
      <c r="T48">
        <v>-3927.8000000000029</v>
      </c>
      <c r="U48">
        <v>-369.20000000000437</v>
      </c>
      <c r="W48">
        <v>3927.8</v>
      </c>
      <c r="X48">
        <v>471.59999999999997</v>
      </c>
      <c r="Z48">
        <v>58777.599999999999</v>
      </c>
      <c r="AA48">
        <v>1.4404637140679444</v>
      </c>
      <c r="AI48">
        <v>58777.599999999999</v>
      </c>
      <c r="AJ48">
        <v>1.4404637140679444</v>
      </c>
    </row>
    <row r="49" spans="2:38" x14ac:dyDescent="0.25">
      <c r="B49">
        <v>76641</v>
      </c>
      <c r="C49">
        <v>53222</v>
      </c>
      <c r="D49">
        <v>76930</v>
      </c>
      <c r="E49">
        <v>72684</v>
      </c>
      <c r="F49">
        <v>44559</v>
      </c>
      <c r="H49">
        <v>69641</v>
      </c>
      <c r="J49">
        <f t="shared" si="6"/>
        <v>64807.199999999997</v>
      </c>
      <c r="K49">
        <f t="shared" si="7"/>
        <v>1.0745873915243986</v>
      </c>
      <c r="L49">
        <f t="shared" si="8"/>
        <v>76930</v>
      </c>
      <c r="M49">
        <f t="shared" si="9"/>
        <v>44559</v>
      </c>
      <c r="N49">
        <f t="shared" si="10"/>
        <v>64807.199999999997</v>
      </c>
      <c r="O49">
        <f t="shared" si="11"/>
        <v>32371</v>
      </c>
      <c r="Q49">
        <v>146</v>
      </c>
      <c r="R49">
        <v>-43</v>
      </c>
      <c r="T49">
        <v>-4294.1999999999971</v>
      </c>
      <c r="U49">
        <v>672</v>
      </c>
      <c r="W49">
        <v>4294.2</v>
      </c>
      <c r="X49">
        <v>734.80000000000007</v>
      </c>
      <c r="AB49">
        <v>64807.199999999997</v>
      </c>
      <c r="AC49">
        <v>1.0745873915243986</v>
      </c>
      <c r="AI49">
        <v>64807.199999999997</v>
      </c>
      <c r="AJ49">
        <v>1.0745873915243986</v>
      </c>
    </row>
    <row r="50" spans="2:38" x14ac:dyDescent="0.25">
      <c r="B50">
        <v>21968</v>
      </c>
      <c r="C50">
        <v>45086</v>
      </c>
      <c r="D50">
        <v>28074</v>
      </c>
      <c r="E50">
        <v>41697</v>
      </c>
      <c r="F50">
        <v>97103</v>
      </c>
      <c r="H50">
        <v>95769</v>
      </c>
      <c r="J50">
        <f t="shared" si="6"/>
        <v>46785.599999999999</v>
      </c>
      <c r="K50">
        <f t="shared" si="7"/>
        <v>2.0469759926131119</v>
      </c>
      <c r="L50">
        <f t="shared" si="8"/>
        <v>97103</v>
      </c>
      <c r="M50">
        <f t="shared" si="9"/>
        <v>21968</v>
      </c>
      <c r="N50">
        <f t="shared" si="10"/>
        <v>46785.599999999999</v>
      </c>
      <c r="O50">
        <f t="shared" si="11"/>
        <v>75135</v>
      </c>
      <c r="Q50">
        <v>-3738</v>
      </c>
      <c r="R50">
        <v>303</v>
      </c>
      <c r="T50">
        <v>-3152.4000000000015</v>
      </c>
      <c r="U50">
        <v>514.19999999999709</v>
      </c>
      <c r="W50">
        <v>5396.4</v>
      </c>
      <c r="X50">
        <v>734.2</v>
      </c>
      <c r="AD50">
        <v>46785.599999999999</v>
      </c>
      <c r="AE50">
        <v>2.0469759926131119</v>
      </c>
      <c r="AK50">
        <v>46785.599999999999</v>
      </c>
      <c r="AL50">
        <v>2.0469759926131119</v>
      </c>
    </row>
    <row r="51" spans="2:38" x14ac:dyDescent="0.25">
      <c r="B51">
        <v>91347</v>
      </c>
      <c r="C51">
        <v>49953</v>
      </c>
      <c r="D51">
        <v>93874</v>
      </c>
      <c r="E51">
        <v>62825</v>
      </c>
      <c r="F51">
        <v>36675</v>
      </c>
      <c r="H51">
        <v>99794</v>
      </c>
      <c r="J51">
        <f t="shared" si="6"/>
        <v>66934.8</v>
      </c>
      <c r="K51">
        <f t="shared" si="7"/>
        <v>1.4909135457191176</v>
      </c>
      <c r="L51">
        <f t="shared" si="8"/>
        <v>93874</v>
      </c>
      <c r="M51">
        <f t="shared" si="9"/>
        <v>36675</v>
      </c>
      <c r="N51">
        <f t="shared" si="10"/>
        <v>66934.8</v>
      </c>
      <c r="O51">
        <f t="shared" si="11"/>
        <v>57199</v>
      </c>
      <c r="Q51">
        <v>-820</v>
      </c>
      <c r="R51">
        <v>683</v>
      </c>
      <c r="T51">
        <v>-4110</v>
      </c>
      <c r="U51">
        <v>-524.39999999999418</v>
      </c>
      <c r="W51">
        <v>4110</v>
      </c>
      <c r="X51">
        <v>601.59999999999991</v>
      </c>
      <c r="AB51">
        <v>66934.8</v>
      </c>
      <c r="AC51">
        <v>1.4909135457191176</v>
      </c>
      <c r="AI51">
        <v>66934.8</v>
      </c>
      <c r="AJ51">
        <v>1.4909135457191176</v>
      </c>
    </row>
    <row r="52" spans="2:38" x14ac:dyDescent="0.25">
      <c r="B52">
        <v>54693</v>
      </c>
      <c r="C52">
        <v>11107</v>
      </c>
      <c r="D52">
        <v>118542</v>
      </c>
      <c r="E52">
        <v>81143</v>
      </c>
      <c r="F52">
        <v>115390</v>
      </c>
      <c r="H52">
        <v>125189</v>
      </c>
      <c r="J52">
        <f t="shared" si="6"/>
        <v>76175</v>
      </c>
      <c r="K52">
        <f t="shared" si="7"/>
        <v>1.6434394486380046</v>
      </c>
      <c r="L52">
        <f t="shared" si="8"/>
        <v>118542</v>
      </c>
      <c r="M52">
        <f t="shared" si="9"/>
        <v>11107</v>
      </c>
      <c r="N52">
        <f t="shared" si="10"/>
        <v>76175</v>
      </c>
      <c r="O52">
        <f t="shared" si="11"/>
        <v>107435</v>
      </c>
      <c r="Q52">
        <v>5633</v>
      </c>
      <c r="R52">
        <v>-613</v>
      </c>
      <c r="T52">
        <v>6852.1999999999971</v>
      </c>
      <c r="U52">
        <v>-195.39999999999418</v>
      </c>
      <c r="W52">
        <v>6852.2000000000007</v>
      </c>
      <c r="X52">
        <v>466.6</v>
      </c>
      <c r="AF52">
        <v>76175</v>
      </c>
      <c r="AG52">
        <v>1.6434394486380046</v>
      </c>
      <c r="AI52">
        <v>76175</v>
      </c>
      <c r="AJ52">
        <v>1.6434394486380046</v>
      </c>
    </row>
    <row r="53" spans="2:38" x14ac:dyDescent="0.25">
      <c r="B53">
        <v>75377</v>
      </c>
      <c r="C53">
        <v>39086</v>
      </c>
      <c r="D53">
        <v>52069</v>
      </c>
      <c r="E53">
        <v>77519</v>
      </c>
      <c r="F53">
        <v>11803</v>
      </c>
      <c r="H53">
        <v>107383</v>
      </c>
      <c r="J53">
        <f t="shared" si="6"/>
        <v>51170.8</v>
      </c>
      <c r="K53">
        <f t="shared" si="7"/>
        <v>2.0985210315257921</v>
      </c>
      <c r="L53">
        <f t="shared" si="8"/>
        <v>77519</v>
      </c>
      <c r="M53">
        <f t="shared" si="9"/>
        <v>11803</v>
      </c>
      <c r="N53">
        <f t="shared" si="10"/>
        <v>51170.8</v>
      </c>
      <c r="O53">
        <f t="shared" si="11"/>
        <v>65716</v>
      </c>
      <c r="Q53">
        <v>-1718</v>
      </c>
      <c r="R53">
        <v>1945</v>
      </c>
      <c r="T53">
        <v>-956.59999999999854</v>
      </c>
      <c r="U53">
        <v>457.20000000000437</v>
      </c>
      <c r="W53">
        <v>5092.2</v>
      </c>
      <c r="X53">
        <v>459.59999999999997</v>
      </c>
      <c r="AD53">
        <v>51170.8</v>
      </c>
      <c r="AE53">
        <v>2.0985210315257921</v>
      </c>
      <c r="AK53">
        <v>51170.8</v>
      </c>
      <c r="AL53">
        <v>2.0985210315257921</v>
      </c>
    </row>
    <row r="54" spans="2:38" x14ac:dyDescent="0.25">
      <c r="B54">
        <v>96159</v>
      </c>
      <c r="C54">
        <v>39110</v>
      </c>
      <c r="D54">
        <v>106246</v>
      </c>
      <c r="E54">
        <v>20477</v>
      </c>
      <c r="F54">
        <v>27805</v>
      </c>
      <c r="H54">
        <v>81117</v>
      </c>
      <c r="J54">
        <f t="shared" si="6"/>
        <v>57959.4</v>
      </c>
      <c r="K54">
        <f t="shared" si="7"/>
        <v>1.3995486495719418</v>
      </c>
      <c r="L54">
        <f t="shared" si="8"/>
        <v>106246</v>
      </c>
      <c r="M54">
        <f t="shared" si="9"/>
        <v>20477</v>
      </c>
      <c r="N54">
        <f t="shared" si="10"/>
        <v>57959.4</v>
      </c>
      <c r="O54">
        <f t="shared" si="11"/>
        <v>85769</v>
      </c>
      <c r="Q54">
        <v>5595</v>
      </c>
      <c r="R54">
        <v>1024</v>
      </c>
      <c r="T54">
        <v>1256.4000000000015</v>
      </c>
      <c r="U54">
        <v>-361.19999999999709</v>
      </c>
      <c r="W54">
        <v>5262.8</v>
      </c>
      <c r="X54">
        <v>1239.1999999999998</v>
      </c>
      <c r="Z54">
        <v>57959.4</v>
      </c>
      <c r="AA54">
        <v>1.3995486495719418</v>
      </c>
      <c r="AI54">
        <v>57959.4</v>
      </c>
      <c r="AJ54">
        <v>1.3995486495719418</v>
      </c>
    </row>
    <row r="55" spans="2:38" x14ac:dyDescent="0.25">
      <c r="B55">
        <v>66437</v>
      </c>
      <c r="C55">
        <v>89197</v>
      </c>
      <c r="D55">
        <v>28429</v>
      </c>
      <c r="E55">
        <v>115914</v>
      </c>
      <c r="F55">
        <v>51454</v>
      </c>
      <c r="H55">
        <v>112163</v>
      </c>
      <c r="J55">
        <f t="shared" si="6"/>
        <v>70286.2</v>
      </c>
      <c r="K55">
        <f t="shared" si="7"/>
        <v>1.5958040127364974</v>
      </c>
      <c r="L55">
        <f t="shared" si="8"/>
        <v>115914</v>
      </c>
      <c r="M55">
        <f t="shared" si="9"/>
        <v>28429</v>
      </c>
      <c r="N55">
        <f t="shared" si="10"/>
        <v>70286.2</v>
      </c>
      <c r="O55">
        <f t="shared" si="11"/>
        <v>87485</v>
      </c>
      <c r="Q55">
        <v>-2227</v>
      </c>
      <c r="R55">
        <v>-1216</v>
      </c>
      <c r="T55">
        <v>-857</v>
      </c>
      <c r="U55">
        <v>206.80000000000291</v>
      </c>
      <c r="W55">
        <v>3103.3999999999996</v>
      </c>
      <c r="X55">
        <v>256.40000000000003</v>
      </c>
      <c r="AF55">
        <v>70286.2</v>
      </c>
      <c r="AG55">
        <v>1.5958040127364974</v>
      </c>
      <c r="AI55">
        <v>70286.2</v>
      </c>
      <c r="AJ55">
        <v>1.5958040127364974</v>
      </c>
    </row>
    <row r="56" spans="2:38" x14ac:dyDescent="0.25">
      <c r="B56">
        <v>5760</v>
      </c>
      <c r="C56">
        <v>37508</v>
      </c>
      <c r="D56">
        <v>62845</v>
      </c>
      <c r="E56">
        <v>115939</v>
      </c>
      <c r="F56">
        <v>68979</v>
      </c>
      <c r="H56">
        <v>90595</v>
      </c>
      <c r="J56">
        <f t="shared" si="6"/>
        <v>58206.2</v>
      </c>
      <c r="K56">
        <f t="shared" si="7"/>
        <v>1.5564493129597878</v>
      </c>
      <c r="L56">
        <f t="shared" si="8"/>
        <v>115939</v>
      </c>
      <c r="M56">
        <f t="shared" si="9"/>
        <v>5760</v>
      </c>
      <c r="N56">
        <f t="shared" si="10"/>
        <v>58206.2</v>
      </c>
      <c r="O56">
        <f t="shared" si="11"/>
        <v>110179</v>
      </c>
      <c r="Q56">
        <v>5233</v>
      </c>
      <c r="R56">
        <v>-2</v>
      </c>
      <c r="T56">
        <v>470</v>
      </c>
      <c r="U56">
        <v>624.19999999999709</v>
      </c>
      <c r="W56">
        <v>6059.2</v>
      </c>
      <c r="X56">
        <v>624.20000000000005</v>
      </c>
      <c r="AD56">
        <v>58206.2</v>
      </c>
      <c r="AE56">
        <v>1.5564493129597878</v>
      </c>
      <c r="AI56">
        <v>58206.2</v>
      </c>
      <c r="AJ56">
        <v>1.5564493129597878</v>
      </c>
    </row>
    <row r="57" spans="2:38" x14ac:dyDescent="0.25">
      <c r="B57">
        <v>44604</v>
      </c>
      <c r="C57">
        <v>113080</v>
      </c>
      <c r="D57">
        <v>36593</v>
      </c>
      <c r="E57">
        <v>13435</v>
      </c>
      <c r="F57">
        <v>65973</v>
      </c>
      <c r="H57">
        <v>101478</v>
      </c>
      <c r="J57">
        <f t="shared" si="6"/>
        <v>54737</v>
      </c>
      <c r="K57">
        <f t="shared" si="7"/>
        <v>1.8539196521548496</v>
      </c>
      <c r="L57">
        <f t="shared" si="8"/>
        <v>113080</v>
      </c>
      <c r="M57">
        <f t="shared" si="9"/>
        <v>13435</v>
      </c>
      <c r="N57">
        <f t="shared" si="10"/>
        <v>54737</v>
      </c>
      <c r="O57">
        <f t="shared" si="11"/>
        <v>99645</v>
      </c>
      <c r="Q57">
        <v>-5778</v>
      </c>
      <c r="R57">
        <v>-43</v>
      </c>
      <c r="T57">
        <v>-1547.8000000000029</v>
      </c>
      <c r="U57">
        <v>-36</v>
      </c>
      <c r="W57">
        <v>5515</v>
      </c>
      <c r="X57">
        <v>684.80000000000007</v>
      </c>
      <c r="AD57">
        <v>54737</v>
      </c>
      <c r="AE57">
        <v>1.8539196521548496</v>
      </c>
      <c r="AK57">
        <v>54737</v>
      </c>
      <c r="AL57">
        <v>1.8539196521548496</v>
      </c>
    </row>
    <row r="58" spans="2:38" x14ac:dyDescent="0.25">
      <c r="B58">
        <v>73521</v>
      </c>
      <c r="C58">
        <v>14418</v>
      </c>
      <c r="D58">
        <v>14346</v>
      </c>
      <c r="E58">
        <v>53554</v>
      </c>
      <c r="F58">
        <v>13028</v>
      </c>
      <c r="H58">
        <v>88492</v>
      </c>
      <c r="J58">
        <f t="shared" si="6"/>
        <v>33773.4</v>
      </c>
      <c r="K58">
        <f t="shared" si="7"/>
        <v>2.6201685350009178</v>
      </c>
      <c r="L58">
        <f t="shared" si="8"/>
        <v>73521</v>
      </c>
      <c r="M58">
        <f t="shared" si="9"/>
        <v>13028</v>
      </c>
      <c r="N58">
        <f t="shared" si="10"/>
        <v>33773.4</v>
      </c>
      <c r="O58">
        <f t="shared" si="11"/>
        <v>60493</v>
      </c>
      <c r="Q58">
        <v>916</v>
      </c>
      <c r="R58">
        <v>-470</v>
      </c>
      <c r="T58">
        <v>4696.2000000000007</v>
      </c>
      <c r="U58">
        <v>-448.79999999999563</v>
      </c>
      <c r="W58">
        <v>5206.2</v>
      </c>
      <c r="X58">
        <v>507.6</v>
      </c>
      <c r="AD58">
        <v>33773.4</v>
      </c>
      <c r="AE58">
        <v>2.6201685350009178</v>
      </c>
      <c r="AK58">
        <v>33773.4</v>
      </c>
      <c r="AL58">
        <v>2.6201685350009178</v>
      </c>
    </row>
    <row r="59" spans="2:38" x14ac:dyDescent="0.25">
      <c r="B59">
        <v>38871</v>
      </c>
      <c r="C59">
        <v>20193</v>
      </c>
      <c r="D59">
        <v>92240</v>
      </c>
      <c r="E59">
        <v>45202</v>
      </c>
      <c r="F59">
        <v>66574</v>
      </c>
      <c r="H59">
        <v>67049</v>
      </c>
      <c r="J59">
        <f t="shared" si="6"/>
        <v>52616</v>
      </c>
      <c r="K59">
        <f t="shared" si="7"/>
        <v>1.2743081952257869</v>
      </c>
      <c r="L59">
        <f t="shared" si="8"/>
        <v>92240</v>
      </c>
      <c r="M59">
        <f t="shared" si="9"/>
        <v>20193</v>
      </c>
      <c r="N59">
        <f t="shared" si="10"/>
        <v>52616</v>
      </c>
      <c r="O59">
        <f t="shared" si="11"/>
        <v>72047</v>
      </c>
      <c r="Q59">
        <v>5549</v>
      </c>
      <c r="R59">
        <v>77</v>
      </c>
      <c r="T59">
        <v>-2365</v>
      </c>
      <c r="U59">
        <v>-286.80000000000291</v>
      </c>
      <c r="W59">
        <v>6235.4</v>
      </c>
      <c r="X59">
        <v>856.40000000000009</v>
      </c>
      <c r="Z59">
        <v>52616</v>
      </c>
      <c r="AA59">
        <v>1.2743081952257869</v>
      </c>
      <c r="AI59">
        <v>52616</v>
      </c>
      <c r="AJ59">
        <v>1.2743081952257869</v>
      </c>
    </row>
    <row r="60" spans="2:38" x14ac:dyDescent="0.25">
      <c r="B60">
        <v>72899</v>
      </c>
      <c r="C60">
        <v>96309</v>
      </c>
      <c r="D60">
        <v>114324</v>
      </c>
      <c r="E60">
        <v>87058</v>
      </c>
      <c r="F60">
        <v>40158</v>
      </c>
      <c r="H60">
        <v>93599</v>
      </c>
      <c r="J60">
        <f t="shared" si="6"/>
        <v>82149.600000000006</v>
      </c>
      <c r="K60">
        <f t="shared" si="7"/>
        <v>1.1393725593307817</v>
      </c>
      <c r="L60">
        <f t="shared" si="8"/>
        <v>114324</v>
      </c>
      <c r="M60">
        <f t="shared" si="9"/>
        <v>40158</v>
      </c>
      <c r="N60">
        <f t="shared" si="10"/>
        <v>82149.600000000006</v>
      </c>
      <c r="O60">
        <f t="shared" si="11"/>
        <v>74166</v>
      </c>
      <c r="Q60">
        <v>2702</v>
      </c>
      <c r="R60">
        <v>20</v>
      </c>
      <c r="T60">
        <v>-2622</v>
      </c>
      <c r="U60">
        <v>-95</v>
      </c>
      <c r="W60">
        <v>4087.6000000000004</v>
      </c>
      <c r="X60">
        <v>969.8</v>
      </c>
      <c r="AB60">
        <v>82149.600000000006</v>
      </c>
      <c r="AC60">
        <v>1.1393725593307817</v>
      </c>
      <c r="AI60">
        <v>82149.600000000006</v>
      </c>
      <c r="AJ60">
        <v>1.1393725593307817</v>
      </c>
    </row>
    <row r="61" spans="2:38" x14ac:dyDescent="0.25">
      <c r="B61">
        <v>95444</v>
      </c>
      <c r="C61">
        <v>8229</v>
      </c>
      <c r="D61">
        <v>111688</v>
      </c>
      <c r="E61">
        <v>15500</v>
      </c>
      <c r="F61">
        <v>35331</v>
      </c>
      <c r="H61">
        <v>106004</v>
      </c>
      <c r="J61">
        <f t="shared" si="6"/>
        <v>53238.400000000001</v>
      </c>
      <c r="K61">
        <f t="shared" si="7"/>
        <v>1.9911191921620484</v>
      </c>
      <c r="L61">
        <f t="shared" si="8"/>
        <v>111688</v>
      </c>
      <c r="M61">
        <f t="shared" si="9"/>
        <v>8229</v>
      </c>
      <c r="N61">
        <f t="shared" si="10"/>
        <v>53238.400000000001</v>
      </c>
      <c r="O61">
        <f t="shared" si="11"/>
        <v>103459</v>
      </c>
      <c r="Q61">
        <v>3791</v>
      </c>
      <c r="R61">
        <v>1027</v>
      </c>
      <c r="T61">
        <v>-4153.4000000000015</v>
      </c>
      <c r="U61">
        <v>574.40000000000146</v>
      </c>
      <c r="W61">
        <v>4400.2000000000007</v>
      </c>
      <c r="X61">
        <v>1602</v>
      </c>
      <c r="AD61">
        <v>53238.400000000001</v>
      </c>
      <c r="AE61">
        <v>1.9911191921620484</v>
      </c>
      <c r="AK61">
        <v>53238.400000000001</v>
      </c>
      <c r="AL61">
        <v>1.9911191921620484</v>
      </c>
    </row>
    <row r="62" spans="2:38" x14ac:dyDescent="0.25">
      <c r="B62">
        <v>17654</v>
      </c>
      <c r="C62">
        <v>38931</v>
      </c>
      <c r="D62">
        <v>107778</v>
      </c>
      <c r="E62">
        <v>105625</v>
      </c>
      <c r="F62">
        <v>20049</v>
      </c>
      <c r="H62">
        <v>72334</v>
      </c>
      <c r="J62">
        <f t="shared" si="6"/>
        <v>58007.4</v>
      </c>
      <c r="K62">
        <f t="shared" si="7"/>
        <v>1.2469788337350063</v>
      </c>
      <c r="L62">
        <f t="shared" si="8"/>
        <v>107778</v>
      </c>
      <c r="M62">
        <f t="shared" si="9"/>
        <v>17654</v>
      </c>
      <c r="N62">
        <f t="shared" si="10"/>
        <v>58007.4</v>
      </c>
      <c r="O62">
        <f t="shared" si="11"/>
        <v>90124</v>
      </c>
      <c r="Q62">
        <v>8128</v>
      </c>
      <c r="R62">
        <v>225</v>
      </c>
      <c r="T62">
        <v>-3664.7999999999956</v>
      </c>
      <c r="U62">
        <v>-443</v>
      </c>
      <c r="W62">
        <v>3676.8</v>
      </c>
      <c r="X62">
        <v>793</v>
      </c>
      <c r="Z62">
        <v>58007.4</v>
      </c>
      <c r="AA62">
        <v>1.2469788337350063</v>
      </c>
      <c r="AI62">
        <v>58007.4</v>
      </c>
      <c r="AJ62">
        <v>1.2469788337350063</v>
      </c>
    </row>
    <row r="63" spans="2:38" x14ac:dyDescent="0.25">
      <c r="B63">
        <v>46126</v>
      </c>
      <c r="C63">
        <v>46527</v>
      </c>
      <c r="D63">
        <v>34648</v>
      </c>
      <c r="E63">
        <v>118063</v>
      </c>
      <c r="F63">
        <v>102145</v>
      </c>
      <c r="H63">
        <v>121340</v>
      </c>
      <c r="J63">
        <f t="shared" si="6"/>
        <v>69501.8</v>
      </c>
      <c r="K63">
        <f t="shared" si="7"/>
        <v>1.7458540642112865</v>
      </c>
      <c r="L63">
        <f t="shared" si="8"/>
        <v>118063</v>
      </c>
      <c r="M63">
        <f t="shared" si="9"/>
        <v>34648</v>
      </c>
      <c r="N63">
        <f t="shared" si="10"/>
        <v>69501.8</v>
      </c>
      <c r="O63">
        <f t="shared" si="11"/>
        <v>83415</v>
      </c>
      <c r="Q63">
        <v>-2644</v>
      </c>
      <c r="R63">
        <v>22</v>
      </c>
      <c r="T63">
        <v>400.40000000000873</v>
      </c>
      <c r="U63">
        <v>87.600000000005821</v>
      </c>
      <c r="W63">
        <v>3563.2</v>
      </c>
      <c r="X63">
        <v>307.2</v>
      </c>
      <c r="AF63">
        <v>69501.8</v>
      </c>
      <c r="AG63">
        <v>1.7458540642112865</v>
      </c>
      <c r="AK63">
        <v>69501.8</v>
      </c>
      <c r="AL63">
        <v>1.7458540642112865</v>
      </c>
    </row>
    <row r="64" spans="2:38" x14ac:dyDescent="0.25">
      <c r="B64">
        <v>102867</v>
      </c>
      <c r="C64">
        <v>28065</v>
      </c>
      <c r="D64">
        <v>117168</v>
      </c>
      <c r="E64">
        <v>12992</v>
      </c>
      <c r="F64">
        <v>20954</v>
      </c>
      <c r="H64">
        <v>102203</v>
      </c>
      <c r="J64">
        <f t="shared" si="6"/>
        <v>56409.2</v>
      </c>
      <c r="K64">
        <f t="shared" si="7"/>
        <v>1.8118143848875716</v>
      </c>
      <c r="L64">
        <f t="shared" si="8"/>
        <v>117168</v>
      </c>
      <c r="M64">
        <f t="shared" si="9"/>
        <v>12992</v>
      </c>
      <c r="N64">
        <f t="shared" si="10"/>
        <v>56409.2</v>
      </c>
      <c r="O64">
        <f t="shared" si="11"/>
        <v>104176</v>
      </c>
      <c r="Q64">
        <v>-379</v>
      </c>
      <c r="R64">
        <v>1670</v>
      </c>
      <c r="T64">
        <v>2215.3999999999942</v>
      </c>
      <c r="U64">
        <v>241.39999999999418</v>
      </c>
      <c r="W64">
        <v>6118.2</v>
      </c>
      <c r="X64">
        <v>258.60000000000002</v>
      </c>
      <c r="AD64">
        <v>56409.2</v>
      </c>
      <c r="AE64">
        <v>1.8118143848875716</v>
      </c>
      <c r="AK64">
        <v>56409.2</v>
      </c>
      <c r="AL64">
        <v>1.8118143848875716</v>
      </c>
    </row>
    <row r="65" spans="2:38" x14ac:dyDescent="0.25">
      <c r="B65">
        <v>43389</v>
      </c>
      <c r="C65">
        <v>101353</v>
      </c>
      <c r="D65">
        <v>64125</v>
      </c>
      <c r="E65">
        <v>43167</v>
      </c>
      <c r="F65">
        <v>90709</v>
      </c>
      <c r="H65">
        <v>91676</v>
      </c>
      <c r="J65">
        <f t="shared" si="6"/>
        <v>68548.600000000006</v>
      </c>
      <c r="K65">
        <f t="shared" si="7"/>
        <v>1.3373869050571419</v>
      </c>
      <c r="L65">
        <f t="shared" si="8"/>
        <v>101353</v>
      </c>
      <c r="M65">
        <f t="shared" si="9"/>
        <v>43167</v>
      </c>
      <c r="N65">
        <f t="shared" si="10"/>
        <v>68548.600000000006</v>
      </c>
      <c r="O65">
        <f t="shared" si="11"/>
        <v>58186</v>
      </c>
      <c r="Q65">
        <v>1394</v>
      </c>
      <c r="R65">
        <v>106</v>
      </c>
      <c r="T65">
        <v>5252.8000000000029</v>
      </c>
      <c r="U65">
        <v>477.60000000000582</v>
      </c>
      <c r="W65">
        <v>7038.4</v>
      </c>
      <c r="X65">
        <v>1025.5999999999999</v>
      </c>
      <c r="Z65">
        <v>68548.600000000006</v>
      </c>
      <c r="AA65">
        <v>1.3373869050571419</v>
      </c>
      <c r="AI65">
        <v>68548.600000000006</v>
      </c>
      <c r="AJ65">
        <v>1.3373869050571419</v>
      </c>
    </row>
    <row r="66" spans="2:38" x14ac:dyDescent="0.25">
      <c r="B66">
        <v>80876</v>
      </c>
      <c r="C66">
        <v>13451</v>
      </c>
      <c r="D66">
        <v>62902</v>
      </c>
      <c r="E66">
        <v>42041</v>
      </c>
      <c r="F66">
        <v>8196</v>
      </c>
      <c r="H66">
        <v>49597</v>
      </c>
      <c r="J66">
        <f t="shared" ref="J66:J101" si="12">AVERAGE(B66:F66)</f>
        <v>41493.199999999997</v>
      </c>
      <c r="K66">
        <f t="shared" ref="K66:K97" si="13">H66/J66</f>
        <v>1.1953042908235567</v>
      </c>
      <c r="L66">
        <f t="shared" ref="L66:L101" si="14">MAX(B66:F66)</f>
        <v>80876</v>
      </c>
      <c r="M66">
        <f t="shared" ref="M66:M101" si="15">MIN(B66:F66)</f>
        <v>8196</v>
      </c>
      <c r="N66">
        <f t="shared" ref="N66:N101" si="16">AVERAGE(B66:F66)</f>
        <v>41493.199999999997</v>
      </c>
      <c r="O66">
        <f t="shared" ref="O66:O101" si="17">L66-M66</f>
        <v>72680</v>
      </c>
      <c r="Q66">
        <v>-10673</v>
      </c>
      <c r="R66">
        <v>1372</v>
      </c>
      <c r="T66">
        <v>4396.3999999999942</v>
      </c>
      <c r="U66">
        <v>936.59999999999854</v>
      </c>
      <c r="W66">
        <v>4528</v>
      </c>
      <c r="X66">
        <v>971.00000000000011</v>
      </c>
      <c r="AD66">
        <v>41493.199999999997</v>
      </c>
      <c r="AE66">
        <v>1.1953042908235567</v>
      </c>
      <c r="AI66">
        <v>41493.199999999997</v>
      </c>
      <c r="AJ66">
        <v>1.1953042908235567</v>
      </c>
    </row>
    <row r="67" spans="2:38" x14ac:dyDescent="0.25">
      <c r="B67">
        <v>77302</v>
      </c>
      <c r="C67">
        <v>44079</v>
      </c>
      <c r="D67">
        <v>62428</v>
      </c>
      <c r="E67">
        <v>97266</v>
      </c>
      <c r="F67">
        <v>119316</v>
      </c>
      <c r="H67">
        <v>117359</v>
      </c>
      <c r="J67">
        <f t="shared" si="12"/>
        <v>80078.2</v>
      </c>
      <c r="K67">
        <f t="shared" si="13"/>
        <v>1.4655549200656359</v>
      </c>
      <c r="L67">
        <f t="shared" si="14"/>
        <v>119316</v>
      </c>
      <c r="M67">
        <f t="shared" si="15"/>
        <v>44079</v>
      </c>
      <c r="N67">
        <f t="shared" si="16"/>
        <v>80078.2</v>
      </c>
      <c r="O67">
        <f t="shared" si="17"/>
        <v>75237</v>
      </c>
      <c r="Q67">
        <v>3707</v>
      </c>
      <c r="R67">
        <v>-4</v>
      </c>
      <c r="T67">
        <v>1235.1999999999971</v>
      </c>
      <c r="U67">
        <v>-230.60000000000582</v>
      </c>
      <c r="W67">
        <v>4342.8</v>
      </c>
      <c r="X67">
        <v>269.39999999999998</v>
      </c>
      <c r="AB67">
        <v>80078.2</v>
      </c>
      <c r="AC67">
        <v>1.4655549200656359</v>
      </c>
      <c r="AI67">
        <v>80078.2</v>
      </c>
      <c r="AJ67">
        <v>1.4655549200656359</v>
      </c>
    </row>
    <row r="68" spans="2:38" x14ac:dyDescent="0.25">
      <c r="B68">
        <v>20082</v>
      </c>
      <c r="C68">
        <v>101005</v>
      </c>
      <c r="D68">
        <v>42105</v>
      </c>
      <c r="E68">
        <v>47592</v>
      </c>
      <c r="F68">
        <v>27944</v>
      </c>
      <c r="H68">
        <v>53871</v>
      </c>
      <c r="J68">
        <f t="shared" si="12"/>
        <v>47745.599999999999</v>
      </c>
      <c r="K68">
        <f t="shared" si="13"/>
        <v>1.1282924499849201</v>
      </c>
      <c r="L68">
        <f t="shared" si="14"/>
        <v>101005</v>
      </c>
      <c r="M68">
        <f t="shared" si="15"/>
        <v>20082</v>
      </c>
      <c r="N68">
        <f t="shared" si="16"/>
        <v>47745.599999999999</v>
      </c>
      <c r="O68">
        <f t="shared" si="17"/>
        <v>80923</v>
      </c>
      <c r="Q68">
        <v>1965</v>
      </c>
      <c r="R68">
        <v>1488</v>
      </c>
      <c r="T68">
        <v>-3004.2000000000044</v>
      </c>
      <c r="U68">
        <v>-31.400000000001455</v>
      </c>
      <c r="W68">
        <v>6408.6</v>
      </c>
      <c r="X68">
        <v>908.6</v>
      </c>
      <c r="Z68">
        <v>47745.599999999999</v>
      </c>
      <c r="AA68">
        <v>1.1282924499849201</v>
      </c>
      <c r="AI68">
        <v>47745.599999999999</v>
      </c>
      <c r="AJ68">
        <v>1.1282924499849201</v>
      </c>
    </row>
    <row r="69" spans="2:38" x14ac:dyDescent="0.25">
      <c r="B69">
        <v>33496</v>
      </c>
      <c r="C69">
        <v>92086</v>
      </c>
      <c r="D69">
        <v>27216</v>
      </c>
      <c r="E69">
        <v>13144</v>
      </c>
      <c r="F69">
        <v>54152</v>
      </c>
      <c r="H69">
        <v>67751</v>
      </c>
      <c r="J69">
        <f t="shared" si="12"/>
        <v>44018.8</v>
      </c>
      <c r="K69">
        <f t="shared" si="13"/>
        <v>1.5391378229302024</v>
      </c>
      <c r="L69">
        <f t="shared" si="14"/>
        <v>92086</v>
      </c>
      <c r="M69">
        <f t="shared" si="15"/>
        <v>13144</v>
      </c>
      <c r="N69">
        <f t="shared" si="16"/>
        <v>44018.8</v>
      </c>
      <c r="O69">
        <f t="shared" si="17"/>
        <v>78942</v>
      </c>
      <c r="Q69">
        <v>-5803</v>
      </c>
      <c r="R69">
        <v>-1604</v>
      </c>
      <c r="T69">
        <v>-581</v>
      </c>
      <c r="U69">
        <v>46.600000000005821</v>
      </c>
      <c r="W69">
        <v>6904.6</v>
      </c>
      <c r="X69">
        <v>521.40000000000009</v>
      </c>
      <c r="AD69">
        <v>44018.8</v>
      </c>
      <c r="AE69">
        <v>1.5391378229302024</v>
      </c>
      <c r="AI69">
        <v>44018.8</v>
      </c>
      <c r="AJ69">
        <v>1.5391378229302024</v>
      </c>
    </row>
    <row r="70" spans="2:38" x14ac:dyDescent="0.25">
      <c r="B70">
        <v>9029</v>
      </c>
      <c r="C70">
        <v>77380</v>
      </c>
      <c r="D70">
        <v>18262</v>
      </c>
      <c r="E70">
        <v>93379</v>
      </c>
      <c r="F70">
        <v>91896</v>
      </c>
      <c r="H70">
        <v>66576</v>
      </c>
      <c r="J70">
        <f t="shared" si="12"/>
        <v>57989.2</v>
      </c>
      <c r="K70">
        <f t="shared" si="13"/>
        <v>1.1480758486062923</v>
      </c>
      <c r="L70">
        <f t="shared" si="14"/>
        <v>93379</v>
      </c>
      <c r="M70">
        <f t="shared" si="15"/>
        <v>9029</v>
      </c>
      <c r="N70">
        <f t="shared" si="16"/>
        <v>57989.2</v>
      </c>
      <c r="O70">
        <f t="shared" si="17"/>
        <v>84350</v>
      </c>
      <c r="Q70">
        <v>5199</v>
      </c>
      <c r="R70">
        <v>256</v>
      </c>
      <c r="T70">
        <v>695.79999999999563</v>
      </c>
      <c r="U70">
        <v>-600.20000000000437</v>
      </c>
      <c r="W70">
        <v>3824.6</v>
      </c>
      <c r="X70">
        <v>680.6</v>
      </c>
      <c r="Z70">
        <v>57989.2</v>
      </c>
      <c r="AA70">
        <v>1.1480758486062923</v>
      </c>
      <c r="AI70">
        <v>57989.2</v>
      </c>
      <c r="AJ70">
        <v>1.1480758486062923</v>
      </c>
    </row>
    <row r="71" spans="2:38" x14ac:dyDescent="0.25">
      <c r="B71">
        <v>57210</v>
      </c>
      <c r="C71">
        <v>59801</v>
      </c>
      <c r="D71">
        <v>90394</v>
      </c>
      <c r="E71">
        <v>66377</v>
      </c>
      <c r="F71">
        <v>60737</v>
      </c>
      <c r="H71">
        <v>100968</v>
      </c>
      <c r="J71">
        <f t="shared" si="12"/>
        <v>66903.8</v>
      </c>
      <c r="K71">
        <f t="shared" si="13"/>
        <v>1.5091519465262062</v>
      </c>
      <c r="L71">
        <f t="shared" si="14"/>
        <v>90394</v>
      </c>
      <c r="M71">
        <f t="shared" si="15"/>
        <v>57210</v>
      </c>
      <c r="N71">
        <f t="shared" si="16"/>
        <v>66903.8</v>
      </c>
      <c r="O71">
        <f t="shared" si="17"/>
        <v>33184</v>
      </c>
      <c r="Q71">
        <v>-3090</v>
      </c>
      <c r="R71">
        <v>0</v>
      </c>
      <c r="T71">
        <v>-2296</v>
      </c>
      <c r="U71">
        <v>-178</v>
      </c>
      <c r="W71">
        <v>5374</v>
      </c>
      <c r="X71">
        <v>1094.4000000000001</v>
      </c>
      <c r="AF71">
        <v>66903.8</v>
      </c>
      <c r="AG71">
        <v>1.5091519465262062</v>
      </c>
      <c r="AI71">
        <v>66903.8</v>
      </c>
      <c r="AJ71">
        <v>1.5091519465262062</v>
      </c>
    </row>
    <row r="72" spans="2:38" x14ac:dyDescent="0.25">
      <c r="B72">
        <v>113981</v>
      </c>
      <c r="C72">
        <v>92713</v>
      </c>
      <c r="D72">
        <v>41005</v>
      </c>
      <c r="E72">
        <v>11976</v>
      </c>
      <c r="F72">
        <v>33668</v>
      </c>
      <c r="H72">
        <v>112370</v>
      </c>
      <c r="J72">
        <f t="shared" si="12"/>
        <v>58668.6</v>
      </c>
      <c r="K72">
        <f t="shared" si="13"/>
        <v>1.9153346082913176</v>
      </c>
      <c r="L72">
        <f t="shared" si="14"/>
        <v>113981</v>
      </c>
      <c r="M72">
        <f t="shared" si="15"/>
        <v>11976</v>
      </c>
      <c r="N72">
        <f t="shared" si="16"/>
        <v>58668.6</v>
      </c>
      <c r="O72">
        <f t="shared" si="17"/>
        <v>102005</v>
      </c>
      <c r="Q72">
        <v>-3127</v>
      </c>
      <c r="R72">
        <v>29</v>
      </c>
      <c r="T72">
        <v>-1380</v>
      </c>
      <c r="U72">
        <v>-168</v>
      </c>
      <c r="W72">
        <v>3694.4</v>
      </c>
      <c r="X72">
        <v>569.6</v>
      </c>
      <c r="AD72">
        <v>58668.6</v>
      </c>
      <c r="AE72">
        <v>1.9153346082913176</v>
      </c>
      <c r="AK72">
        <v>58668.6</v>
      </c>
      <c r="AL72">
        <v>1.9153346082913176</v>
      </c>
    </row>
    <row r="73" spans="2:38" x14ac:dyDescent="0.25">
      <c r="B73">
        <v>102714</v>
      </c>
      <c r="C73">
        <v>100176</v>
      </c>
      <c r="D73">
        <v>103029</v>
      </c>
      <c r="E73">
        <v>50200</v>
      </c>
      <c r="F73">
        <v>69111</v>
      </c>
      <c r="H73">
        <v>100146</v>
      </c>
      <c r="J73">
        <f t="shared" si="12"/>
        <v>85046</v>
      </c>
      <c r="K73">
        <f t="shared" si="13"/>
        <v>1.1775509724149285</v>
      </c>
      <c r="L73">
        <f t="shared" si="14"/>
        <v>103029</v>
      </c>
      <c r="M73">
        <f t="shared" si="15"/>
        <v>50200</v>
      </c>
      <c r="N73">
        <f t="shared" si="16"/>
        <v>85046</v>
      </c>
      <c r="O73">
        <f t="shared" si="17"/>
        <v>52829</v>
      </c>
      <c r="Q73">
        <v>2115</v>
      </c>
      <c r="R73">
        <v>9</v>
      </c>
      <c r="T73">
        <v>1602.8000000000029</v>
      </c>
      <c r="U73">
        <v>168.39999999999418</v>
      </c>
      <c r="W73">
        <v>3868.4</v>
      </c>
      <c r="X73">
        <v>271.60000000000002</v>
      </c>
      <c r="AB73">
        <v>85046</v>
      </c>
      <c r="AC73">
        <v>1.1775509724149285</v>
      </c>
      <c r="AI73">
        <v>85046</v>
      </c>
      <c r="AJ73">
        <v>1.1775509724149285</v>
      </c>
    </row>
    <row r="74" spans="2:38" x14ac:dyDescent="0.25">
      <c r="B74">
        <v>102954</v>
      </c>
      <c r="C74">
        <v>29834</v>
      </c>
      <c r="D74">
        <v>97137</v>
      </c>
      <c r="E74">
        <v>20557</v>
      </c>
      <c r="F74">
        <v>11989</v>
      </c>
      <c r="H74">
        <v>69426</v>
      </c>
      <c r="J74">
        <f t="shared" si="12"/>
        <v>52494.2</v>
      </c>
      <c r="K74">
        <f t="shared" si="13"/>
        <v>1.3225461098559461</v>
      </c>
      <c r="L74">
        <f t="shared" si="14"/>
        <v>102954</v>
      </c>
      <c r="M74">
        <f t="shared" si="15"/>
        <v>11989</v>
      </c>
      <c r="N74">
        <f t="shared" si="16"/>
        <v>52494.2</v>
      </c>
      <c r="O74">
        <f t="shared" si="17"/>
        <v>90965</v>
      </c>
      <c r="Q74">
        <v>3252</v>
      </c>
      <c r="R74">
        <v>-1073</v>
      </c>
      <c r="T74">
        <v>-715.60000000000582</v>
      </c>
      <c r="U74">
        <v>-355.20000000000437</v>
      </c>
      <c r="W74">
        <v>4864.8</v>
      </c>
      <c r="X74">
        <v>719.60000000000014</v>
      </c>
      <c r="Z74">
        <v>52494.2</v>
      </c>
      <c r="AA74">
        <v>1.3225461098559461</v>
      </c>
      <c r="AI74">
        <v>52494.2</v>
      </c>
      <c r="AJ74">
        <v>1.3225461098559461</v>
      </c>
    </row>
    <row r="75" spans="2:38" x14ac:dyDescent="0.25">
      <c r="B75">
        <v>6330</v>
      </c>
      <c r="C75">
        <v>65576</v>
      </c>
      <c r="D75">
        <v>62900</v>
      </c>
      <c r="E75">
        <v>70155</v>
      </c>
      <c r="F75">
        <v>48166</v>
      </c>
      <c r="H75">
        <v>79814</v>
      </c>
      <c r="J75">
        <f t="shared" si="12"/>
        <v>50625.4</v>
      </c>
      <c r="K75">
        <f t="shared" si="13"/>
        <v>1.5765603827327783</v>
      </c>
      <c r="L75">
        <f t="shared" si="14"/>
        <v>70155</v>
      </c>
      <c r="M75">
        <f t="shared" si="15"/>
        <v>6330</v>
      </c>
      <c r="N75">
        <f t="shared" si="16"/>
        <v>50625.4</v>
      </c>
      <c r="O75">
        <f t="shared" si="17"/>
        <v>63825</v>
      </c>
      <c r="Q75">
        <v>-874</v>
      </c>
      <c r="R75">
        <v>-475</v>
      </c>
      <c r="T75">
        <v>1400.8000000000029</v>
      </c>
      <c r="U75">
        <v>-455.59999999999854</v>
      </c>
      <c r="W75">
        <v>4853.2</v>
      </c>
      <c r="X75">
        <v>469.20000000000005</v>
      </c>
      <c r="AD75">
        <v>50625.4</v>
      </c>
      <c r="AE75">
        <v>1.5765603827327783</v>
      </c>
      <c r="AI75">
        <v>50625.4</v>
      </c>
      <c r="AJ75">
        <v>1.5765603827327783</v>
      </c>
    </row>
    <row r="76" spans="2:38" x14ac:dyDescent="0.25">
      <c r="B76">
        <v>78451</v>
      </c>
      <c r="C76">
        <v>100977</v>
      </c>
      <c r="D76">
        <v>24550</v>
      </c>
      <c r="E76">
        <v>113948</v>
      </c>
      <c r="F76">
        <v>90074</v>
      </c>
      <c r="H76">
        <v>113421</v>
      </c>
      <c r="J76">
        <f t="shared" si="12"/>
        <v>81600</v>
      </c>
      <c r="K76">
        <f t="shared" si="13"/>
        <v>1.3899632352941176</v>
      </c>
      <c r="L76">
        <f t="shared" si="14"/>
        <v>113948</v>
      </c>
      <c r="M76">
        <f t="shared" si="15"/>
        <v>24550</v>
      </c>
      <c r="N76">
        <f t="shared" si="16"/>
        <v>81600</v>
      </c>
      <c r="O76">
        <f t="shared" si="17"/>
        <v>89398</v>
      </c>
      <c r="Q76">
        <v>-1092</v>
      </c>
      <c r="R76">
        <v>-1078</v>
      </c>
      <c r="T76">
        <v>4011.6000000000058</v>
      </c>
      <c r="U76">
        <v>-230.39999999999418</v>
      </c>
      <c r="W76">
        <v>6946</v>
      </c>
      <c r="X76">
        <v>875.6</v>
      </c>
      <c r="AB76">
        <v>81600</v>
      </c>
      <c r="AC76">
        <v>1.3899632352941176</v>
      </c>
      <c r="AI76">
        <v>81600</v>
      </c>
      <c r="AJ76">
        <v>1.3899632352941176</v>
      </c>
    </row>
    <row r="77" spans="2:38" x14ac:dyDescent="0.25">
      <c r="B77">
        <v>77366</v>
      </c>
      <c r="C77">
        <v>109544</v>
      </c>
      <c r="D77">
        <v>84213</v>
      </c>
      <c r="E77">
        <v>9465</v>
      </c>
      <c r="F77">
        <v>113883</v>
      </c>
      <c r="H77">
        <v>107807</v>
      </c>
      <c r="J77">
        <f t="shared" si="12"/>
        <v>78894.2</v>
      </c>
      <c r="K77">
        <f t="shared" si="13"/>
        <v>1.3664756091068799</v>
      </c>
      <c r="L77">
        <f t="shared" si="14"/>
        <v>113883</v>
      </c>
      <c r="M77">
        <f t="shared" si="15"/>
        <v>9465</v>
      </c>
      <c r="N77">
        <f t="shared" si="16"/>
        <v>78894.2</v>
      </c>
      <c r="O77">
        <f t="shared" si="17"/>
        <v>104418</v>
      </c>
      <c r="Q77">
        <v>1904</v>
      </c>
      <c r="R77">
        <v>746</v>
      </c>
      <c r="T77">
        <v>-1031.1999999999971</v>
      </c>
      <c r="U77">
        <v>-325</v>
      </c>
      <c r="W77">
        <v>3881.9999999999995</v>
      </c>
      <c r="X77">
        <v>372.19999999999993</v>
      </c>
      <c r="AB77">
        <v>78894.2</v>
      </c>
      <c r="AC77">
        <v>1.3664756091068799</v>
      </c>
      <c r="AI77">
        <v>78894.2</v>
      </c>
      <c r="AJ77">
        <v>1.3664756091068799</v>
      </c>
    </row>
    <row r="78" spans="2:38" x14ac:dyDescent="0.25">
      <c r="B78">
        <v>60662</v>
      </c>
      <c r="C78">
        <v>104223</v>
      </c>
      <c r="D78">
        <v>20812</v>
      </c>
      <c r="E78">
        <v>49008</v>
      </c>
      <c r="F78">
        <v>51319</v>
      </c>
      <c r="H78">
        <v>96042</v>
      </c>
      <c r="J78">
        <f t="shared" si="12"/>
        <v>57204.800000000003</v>
      </c>
      <c r="K78">
        <f t="shared" si="13"/>
        <v>1.6789150560792101</v>
      </c>
      <c r="L78">
        <f t="shared" si="14"/>
        <v>104223</v>
      </c>
      <c r="M78">
        <f t="shared" si="15"/>
        <v>20812</v>
      </c>
      <c r="N78">
        <f t="shared" si="16"/>
        <v>57204.800000000003</v>
      </c>
      <c r="O78">
        <f t="shared" si="17"/>
        <v>83411</v>
      </c>
      <c r="Q78">
        <v>-390</v>
      </c>
      <c r="R78">
        <v>10</v>
      </c>
      <c r="T78">
        <v>1608.8000000000029</v>
      </c>
      <c r="U78">
        <v>-475.19999999999709</v>
      </c>
      <c r="W78">
        <v>3604.8</v>
      </c>
      <c r="X78">
        <v>508</v>
      </c>
      <c r="AD78">
        <v>57204.800000000003</v>
      </c>
      <c r="AE78">
        <v>1.6789150560792101</v>
      </c>
      <c r="AI78">
        <v>57204.800000000003</v>
      </c>
      <c r="AJ78">
        <v>1.6789150560792101</v>
      </c>
    </row>
    <row r="79" spans="2:38" x14ac:dyDescent="0.25">
      <c r="B79">
        <v>46090</v>
      </c>
      <c r="C79">
        <v>87916</v>
      </c>
      <c r="D79">
        <v>110060</v>
      </c>
      <c r="E79">
        <v>39922</v>
      </c>
      <c r="F79">
        <v>17393</v>
      </c>
      <c r="H79">
        <v>77825</v>
      </c>
      <c r="J79">
        <f t="shared" si="12"/>
        <v>60276.2</v>
      </c>
      <c r="K79">
        <f t="shared" si="13"/>
        <v>1.291139786516071</v>
      </c>
      <c r="L79">
        <f t="shared" si="14"/>
        <v>110060</v>
      </c>
      <c r="M79">
        <f t="shared" si="15"/>
        <v>17393</v>
      </c>
      <c r="N79">
        <f t="shared" si="16"/>
        <v>60276.2</v>
      </c>
      <c r="O79">
        <f t="shared" si="17"/>
        <v>92667</v>
      </c>
      <c r="Q79">
        <v>5747</v>
      </c>
      <c r="R79">
        <v>1944</v>
      </c>
      <c r="T79">
        <v>-4151.2000000000044</v>
      </c>
      <c r="U79">
        <v>-377.60000000000582</v>
      </c>
      <c r="W79">
        <v>6845.6</v>
      </c>
      <c r="X79">
        <v>970.4</v>
      </c>
      <c r="AB79">
        <v>60276.2</v>
      </c>
      <c r="AC79">
        <v>1.291139786516071</v>
      </c>
      <c r="AI79">
        <v>60276.2</v>
      </c>
      <c r="AJ79">
        <v>1.291139786516071</v>
      </c>
    </row>
    <row r="80" spans="2:38" x14ac:dyDescent="0.25">
      <c r="B80">
        <v>70714</v>
      </c>
      <c r="C80">
        <v>116912</v>
      </c>
      <c r="D80">
        <v>24529</v>
      </c>
      <c r="E80">
        <v>77143</v>
      </c>
      <c r="F80">
        <v>94169</v>
      </c>
      <c r="H80">
        <v>104312</v>
      </c>
      <c r="J80">
        <f t="shared" si="12"/>
        <v>76693.399999999994</v>
      </c>
      <c r="K80">
        <f t="shared" si="13"/>
        <v>1.3601170374504197</v>
      </c>
      <c r="L80">
        <f t="shared" si="14"/>
        <v>116912</v>
      </c>
      <c r="M80">
        <f t="shared" si="15"/>
        <v>24529</v>
      </c>
      <c r="N80">
        <f t="shared" si="16"/>
        <v>76693.399999999994</v>
      </c>
      <c r="O80">
        <f t="shared" si="17"/>
        <v>92383</v>
      </c>
      <c r="Q80">
        <v>-1345</v>
      </c>
      <c r="R80">
        <v>454</v>
      </c>
      <c r="T80">
        <v>-5421.4000000000087</v>
      </c>
      <c r="U80">
        <v>308.79999999998836</v>
      </c>
      <c r="W80">
        <v>6430.2000000000007</v>
      </c>
      <c r="X80">
        <v>816</v>
      </c>
      <c r="AB80">
        <v>76693.399999999994</v>
      </c>
      <c r="AC80">
        <v>1.3601170374504197</v>
      </c>
      <c r="AI80">
        <v>76693.399999999994</v>
      </c>
      <c r="AJ80">
        <v>1.3601170374504197</v>
      </c>
    </row>
    <row r="81" spans="2:38" x14ac:dyDescent="0.25">
      <c r="B81">
        <v>54547</v>
      </c>
      <c r="C81">
        <v>91792</v>
      </c>
      <c r="D81">
        <v>70386</v>
      </c>
      <c r="E81">
        <v>75674</v>
      </c>
      <c r="F81">
        <v>10605</v>
      </c>
      <c r="H81">
        <v>75338</v>
      </c>
      <c r="J81">
        <f t="shared" si="12"/>
        <v>60600.800000000003</v>
      </c>
      <c r="K81">
        <f t="shared" si="13"/>
        <v>1.2431849084500535</v>
      </c>
      <c r="L81">
        <f t="shared" si="14"/>
        <v>91792</v>
      </c>
      <c r="M81">
        <f t="shared" si="15"/>
        <v>10605</v>
      </c>
      <c r="N81">
        <f t="shared" si="16"/>
        <v>60600.800000000003</v>
      </c>
      <c r="O81">
        <f t="shared" si="17"/>
        <v>81187</v>
      </c>
      <c r="Q81">
        <v>-922</v>
      </c>
      <c r="R81">
        <v>0</v>
      </c>
      <c r="T81">
        <v>1880.6000000000058</v>
      </c>
      <c r="U81">
        <v>438</v>
      </c>
      <c r="W81">
        <v>4759</v>
      </c>
      <c r="X81">
        <v>512.79999999999995</v>
      </c>
      <c r="Z81">
        <v>60600.800000000003</v>
      </c>
      <c r="AA81">
        <v>1.2431849084500535</v>
      </c>
      <c r="AI81">
        <v>60600.800000000003</v>
      </c>
      <c r="AJ81">
        <v>1.2431849084500535</v>
      </c>
    </row>
    <row r="82" spans="2:38" x14ac:dyDescent="0.25">
      <c r="B82">
        <v>119352</v>
      </c>
      <c r="C82">
        <v>78434</v>
      </c>
      <c r="D82">
        <v>76690</v>
      </c>
      <c r="E82">
        <v>51805</v>
      </c>
      <c r="F82">
        <v>55082</v>
      </c>
      <c r="H82">
        <v>131073</v>
      </c>
      <c r="J82">
        <f t="shared" si="12"/>
        <v>76272.600000000006</v>
      </c>
      <c r="K82">
        <f t="shared" si="13"/>
        <v>1.7184808174888491</v>
      </c>
      <c r="L82">
        <f t="shared" si="14"/>
        <v>119352</v>
      </c>
      <c r="M82">
        <f t="shared" si="15"/>
        <v>51805</v>
      </c>
      <c r="N82">
        <f t="shared" si="16"/>
        <v>76272.600000000006</v>
      </c>
      <c r="O82">
        <f t="shared" si="17"/>
        <v>67547</v>
      </c>
      <c r="Q82">
        <v>1308</v>
      </c>
      <c r="R82">
        <v>-1227</v>
      </c>
      <c r="T82">
        <v>-5325.5999999999913</v>
      </c>
      <c r="U82">
        <v>-278.19999999999709</v>
      </c>
      <c r="W82">
        <v>5325.6</v>
      </c>
      <c r="X82">
        <v>795</v>
      </c>
      <c r="AF82">
        <v>76272.600000000006</v>
      </c>
      <c r="AG82">
        <v>1.7184808174888491</v>
      </c>
      <c r="AK82">
        <v>76272.600000000006</v>
      </c>
      <c r="AL82">
        <v>1.7184808174888491</v>
      </c>
    </row>
    <row r="83" spans="2:38" x14ac:dyDescent="0.25">
      <c r="B83">
        <v>77277</v>
      </c>
      <c r="C83">
        <v>12189</v>
      </c>
      <c r="D83">
        <v>65401</v>
      </c>
      <c r="E83">
        <v>78429</v>
      </c>
      <c r="F83">
        <v>35576</v>
      </c>
      <c r="H83">
        <v>78524</v>
      </c>
      <c r="J83">
        <f t="shared" si="12"/>
        <v>53774.400000000001</v>
      </c>
      <c r="K83">
        <f t="shared" si="13"/>
        <v>1.4602487428962481</v>
      </c>
      <c r="L83">
        <f t="shared" si="14"/>
        <v>78429</v>
      </c>
      <c r="M83">
        <f t="shared" si="15"/>
        <v>12189</v>
      </c>
      <c r="N83">
        <f t="shared" si="16"/>
        <v>53774.400000000001</v>
      </c>
      <c r="O83">
        <f t="shared" si="17"/>
        <v>66240</v>
      </c>
      <c r="Q83">
        <v>-811</v>
      </c>
      <c r="R83">
        <v>284</v>
      </c>
      <c r="T83">
        <v>-2658</v>
      </c>
      <c r="U83">
        <v>36</v>
      </c>
      <c r="W83">
        <v>3295.2</v>
      </c>
      <c r="X83">
        <v>432.4</v>
      </c>
      <c r="Z83">
        <v>53774.400000000001</v>
      </c>
      <c r="AA83">
        <v>1.4602487428962481</v>
      </c>
      <c r="AK83">
        <v>53774.400000000001</v>
      </c>
      <c r="AL83">
        <v>1.4602487428962481</v>
      </c>
    </row>
    <row r="84" spans="2:38" x14ac:dyDescent="0.25">
      <c r="B84">
        <v>3169</v>
      </c>
      <c r="C84">
        <v>38196</v>
      </c>
      <c r="D84">
        <v>69309</v>
      </c>
      <c r="E84">
        <v>83921</v>
      </c>
      <c r="F84">
        <v>92739</v>
      </c>
      <c r="H84">
        <v>103521</v>
      </c>
      <c r="J84">
        <f t="shared" si="12"/>
        <v>57466.8</v>
      </c>
      <c r="K84">
        <f t="shared" si="13"/>
        <v>1.8014053331662803</v>
      </c>
      <c r="L84">
        <f t="shared" si="14"/>
        <v>92739</v>
      </c>
      <c r="M84">
        <f t="shared" si="15"/>
        <v>3169</v>
      </c>
      <c r="N84">
        <f t="shared" si="16"/>
        <v>57466.8</v>
      </c>
      <c r="O84">
        <f t="shared" si="17"/>
        <v>89570</v>
      </c>
      <c r="Q84">
        <v>-1890</v>
      </c>
      <c r="R84">
        <v>122</v>
      </c>
      <c r="T84">
        <v>-1819.1999999999971</v>
      </c>
      <c r="U84">
        <v>399.60000000000582</v>
      </c>
      <c r="W84">
        <v>3100.8</v>
      </c>
      <c r="X84">
        <v>437.6</v>
      </c>
      <c r="AD84">
        <v>57466.8</v>
      </c>
      <c r="AE84">
        <v>1.8014053331662803</v>
      </c>
      <c r="AK84">
        <v>57466.8</v>
      </c>
      <c r="AL84">
        <v>1.8014053331662803</v>
      </c>
    </row>
    <row r="85" spans="2:38" x14ac:dyDescent="0.25">
      <c r="B85">
        <v>113823</v>
      </c>
      <c r="C85">
        <v>70029</v>
      </c>
      <c r="D85">
        <v>26622</v>
      </c>
      <c r="E85">
        <v>108198</v>
      </c>
      <c r="F85">
        <v>57552</v>
      </c>
      <c r="H85">
        <v>80498</v>
      </c>
      <c r="J85">
        <f t="shared" si="12"/>
        <v>75244.800000000003</v>
      </c>
      <c r="K85">
        <f t="shared" si="13"/>
        <v>1.0698147911882283</v>
      </c>
      <c r="L85">
        <f t="shared" si="14"/>
        <v>113823</v>
      </c>
      <c r="M85">
        <f t="shared" si="15"/>
        <v>26622</v>
      </c>
      <c r="N85">
        <f t="shared" si="16"/>
        <v>75244.800000000003</v>
      </c>
      <c r="O85">
        <f t="shared" si="17"/>
        <v>87201</v>
      </c>
      <c r="Q85">
        <v>3869</v>
      </c>
      <c r="R85">
        <v>399</v>
      </c>
      <c r="T85">
        <v>165.60000000000582</v>
      </c>
      <c r="U85">
        <v>-503.59999999999127</v>
      </c>
      <c r="W85">
        <v>4251.6000000000004</v>
      </c>
      <c r="X85">
        <v>518</v>
      </c>
      <c r="AB85">
        <v>75244.800000000003</v>
      </c>
      <c r="AC85">
        <v>1.0698147911882283</v>
      </c>
      <c r="AI85">
        <v>75244.800000000003</v>
      </c>
      <c r="AJ85">
        <v>1.0698147911882283</v>
      </c>
    </row>
    <row r="86" spans="2:38" x14ac:dyDescent="0.25">
      <c r="B86">
        <v>63615</v>
      </c>
      <c r="C86">
        <v>119459</v>
      </c>
      <c r="D86">
        <v>57883</v>
      </c>
      <c r="E86">
        <v>107078</v>
      </c>
      <c r="F86">
        <v>22503</v>
      </c>
      <c r="H86">
        <v>97155</v>
      </c>
      <c r="J86">
        <f t="shared" si="12"/>
        <v>74107.600000000006</v>
      </c>
      <c r="K86">
        <f t="shared" si="13"/>
        <v>1.3109991417884264</v>
      </c>
      <c r="L86">
        <f t="shared" si="14"/>
        <v>119459</v>
      </c>
      <c r="M86">
        <f t="shared" si="15"/>
        <v>22503</v>
      </c>
      <c r="N86">
        <f t="shared" si="16"/>
        <v>74107.600000000006</v>
      </c>
      <c r="O86">
        <f t="shared" si="17"/>
        <v>96956</v>
      </c>
      <c r="Q86">
        <v>-876</v>
      </c>
      <c r="R86">
        <v>-1896</v>
      </c>
      <c r="T86">
        <v>-233.59999999999127</v>
      </c>
      <c r="U86">
        <v>230.80000000000291</v>
      </c>
      <c r="W86">
        <v>3941.2</v>
      </c>
      <c r="X86">
        <v>230.79999999999998</v>
      </c>
      <c r="AB86">
        <v>74107.600000000006</v>
      </c>
      <c r="AC86">
        <v>1.3109991417884264</v>
      </c>
      <c r="AI86">
        <v>74107.600000000006</v>
      </c>
      <c r="AJ86">
        <v>1.3109991417884264</v>
      </c>
    </row>
    <row r="87" spans="2:38" x14ac:dyDescent="0.25">
      <c r="B87">
        <v>100152</v>
      </c>
      <c r="C87">
        <v>35929</v>
      </c>
      <c r="D87">
        <v>10396</v>
      </c>
      <c r="E87">
        <v>103343</v>
      </c>
      <c r="F87">
        <v>106517</v>
      </c>
      <c r="H87">
        <v>82938</v>
      </c>
      <c r="J87">
        <f t="shared" si="12"/>
        <v>71267.399999999994</v>
      </c>
      <c r="K87">
        <f t="shared" si="13"/>
        <v>1.1637579033330809</v>
      </c>
      <c r="L87">
        <f t="shared" si="14"/>
        <v>106517</v>
      </c>
      <c r="M87">
        <f t="shared" si="15"/>
        <v>10396</v>
      </c>
      <c r="N87">
        <f t="shared" si="16"/>
        <v>71267.399999999994</v>
      </c>
      <c r="O87">
        <f t="shared" si="17"/>
        <v>96121</v>
      </c>
      <c r="Q87">
        <v>3849</v>
      </c>
      <c r="R87">
        <v>-82</v>
      </c>
      <c r="T87">
        <v>1083.5999999999913</v>
      </c>
      <c r="U87">
        <v>-121</v>
      </c>
      <c r="W87">
        <v>1850</v>
      </c>
      <c r="X87">
        <v>139.4</v>
      </c>
      <c r="AB87">
        <v>71267.399999999994</v>
      </c>
      <c r="AC87">
        <v>1.1637579033330809</v>
      </c>
      <c r="AI87">
        <v>71267.399999999994</v>
      </c>
      <c r="AJ87">
        <v>1.1637579033330809</v>
      </c>
    </row>
    <row r="88" spans="2:38" x14ac:dyDescent="0.25">
      <c r="B88">
        <v>6198</v>
      </c>
      <c r="C88">
        <v>83989</v>
      </c>
      <c r="D88">
        <v>70957</v>
      </c>
      <c r="E88">
        <v>1911</v>
      </c>
      <c r="F88">
        <v>10365</v>
      </c>
      <c r="H88">
        <v>67363</v>
      </c>
      <c r="J88">
        <f t="shared" si="12"/>
        <v>34684</v>
      </c>
      <c r="K88">
        <f t="shared" si="13"/>
        <v>1.9421923653557835</v>
      </c>
      <c r="L88">
        <f t="shared" si="14"/>
        <v>83989</v>
      </c>
      <c r="M88">
        <f t="shared" si="15"/>
        <v>1911</v>
      </c>
      <c r="N88">
        <f t="shared" si="16"/>
        <v>34684</v>
      </c>
      <c r="O88">
        <f t="shared" si="17"/>
        <v>82078</v>
      </c>
      <c r="Q88">
        <v>-2255</v>
      </c>
      <c r="R88">
        <v>0</v>
      </c>
      <c r="T88">
        <v>-2289.8000000000029</v>
      </c>
      <c r="U88">
        <v>-181.59999999999854</v>
      </c>
      <c r="W88">
        <v>4951.7999999999993</v>
      </c>
      <c r="X88">
        <v>689.6</v>
      </c>
      <c r="AD88">
        <v>34684</v>
      </c>
      <c r="AE88">
        <v>1.9421923653557835</v>
      </c>
      <c r="AK88">
        <v>34684</v>
      </c>
      <c r="AL88">
        <v>1.9421923653557835</v>
      </c>
    </row>
    <row r="89" spans="2:38" x14ac:dyDescent="0.25">
      <c r="B89">
        <v>114248</v>
      </c>
      <c r="C89">
        <v>63378</v>
      </c>
      <c r="D89">
        <v>40803</v>
      </c>
      <c r="E89">
        <v>92222</v>
      </c>
      <c r="F89">
        <v>112590</v>
      </c>
      <c r="H89">
        <v>99149</v>
      </c>
      <c r="J89">
        <f t="shared" si="12"/>
        <v>84648.2</v>
      </c>
      <c r="K89">
        <f t="shared" si="13"/>
        <v>1.1713066550735869</v>
      </c>
      <c r="L89">
        <f t="shared" si="14"/>
        <v>114248</v>
      </c>
      <c r="M89">
        <f t="shared" si="15"/>
        <v>40803</v>
      </c>
      <c r="N89">
        <f t="shared" si="16"/>
        <v>84648.2</v>
      </c>
      <c r="O89">
        <f t="shared" si="17"/>
        <v>73445</v>
      </c>
      <c r="Q89">
        <v>-604</v>
      </c>
      <c r="R89">
        <v>-732</v>
      </c>
      <c r="T89">
        <v>-3100</v>
      </c>
      <c r="U89">
        <v>9</v>
      </c>
      <c r="W89">
        <v>3630</v>
      </c>
      <c r="X89">
        <v>191.39999999999998</v>
      </c>
      <c r="AB89">
        <v>84648.2</v>
      </c>
      <c r="AC89">
        <v>1.1713066550735869</v>
      </c>
      <c r="AI89">
        <v>84648.2</v>
      </c>
      <c r="AJ89">
        <v>1.1713066550735869</v>
      </c>
    </row>
    <row r="90" spans="2:38" x14ac:dyDescent="0.25">
      <c r="B90">
        <v>32199</v>
      </c>
      <c r="C90">
        <v>116552</v>
      </c>
      <c r="D90">
        <v>35616</v>
      </c>
      <c r="E90">
        <v>110902</v>
      </c>
      <c r="F90">
        <v>6648</v>
      </c>
      <c r="H90">
        <v>100562</v>
      </c>
      <c r="J90">
        <f t="shared" si="12"/>
        <v>60383.4</v>
      </c>
      <c r="K90">
        <f t="shared" si="13"/>
        <v>1.6653914817648559</v>
      </c>
      <c r="L90">
        <f t="shared" si="14"/>
        <v>116552</v>
      </c>
      <c r="M90">
        <f t="shared" si="15"/>
        <v>6648</v>
      </c>
      <c r="N90">
        <f t="shared" si="16"/>
        <v>60383.4</v>
      </c>
      <c r="O90">
        <f t="shared" si="17"/>
        <v>109904</v>
      </c>
      <c r="Q90">
        <v>-175</v>
      </c>
      <c r="R90">
        <v>388</v>
      </c>
      <c r="T90">
        <v>1983</v>
      </c>
      <c r="U90">
        <v>414.59999999999854</v>
      </c>
      <c r="W90">
        <v>4952.5999999999995</v>
      </c>
      <c r="X90">
        <v>447.4</v>
      </c>
      <c r="AD90">
        <v>60383.4</v>
      </c>
      <c r="AE90">
        <v>1.6653914817648559</v>
      </c>
      <c r="AI90">
        <v>60383.4</v>
      </c>
      <c r="AJ90">
        <v>1.6653914817648559</v>
      </c>
    </row>
    <row r="91" spans="2:38" x14ac:dyDescent="0.25">
      <c r="B91">
        <v>12914</v>
      </c>
      <c r="C91">
        <v>52143</v>
      </c>
      <c r="D91">
        <v>98350</v>
      </c>
      <c r="E91">
        <v>112245</v>
      </c>
      <c r="F91">
        <v>69742</v>
      </c>
      <c r="H91">
        <v>85477</v>
      </c>
      <c r="J91">
        <f t="shared" si="12"/>
        <v>69078.8</v>
      </c>
      <c r="K91">
        <f t="shared" si="13"/>
        <v>1.2373839730858092</v>
      </c>
      <c r="L91">
        <f t="shared" si="14"/>
        <v>112245</v>
      </c>
      <c r="M91">
        <f t="shared" si="15"/>
        <v>12914</v>
      </c>
      <c r="N91">
        <f t="shared" si="16"/>
        <v>69078.8</v>
      </c>
      <c r="O91">
        <f t="shared" si="17"/>
        <v>99331</v>
      </c>
      <c r="Q91">
        <v>853</v>
      </c>
      <c r="R91">
        <v>0</v>
      </c>
      <c r="T91">
        <v>-3343.5999999999913</v>
      </c>
      <c r="U91">
        <v>332</v>
      </c>
      <c r="W91">
        <v>3420.4</v>
      </c>
      <c r="X91">
        <v>370</v>
      </c>
      <c r="AB91">
        <v>69078.8</v>
      </c>
      <c r="AC91">
        <v>1.2373839730858092</v>
      </c>
      <c r="AI91">
        <v>69078.8</v>
      </c>
      <c r="AJ91">
        <v>1.2373839730858092</v>
      </c>
    </row>
    <row r="92" spans="2:38" x14ac:dyDescent="0.25">
      <c r="B92">
        <v>73044</v>
      </c>
      <c r="C92">
        <v>114802</v>
      </c>
      <c r="D92">
        <v>12425</v>
      </c>
      <c r="E92">
        <v>64113</v>
      </c>
      <c r="F92">
        <v>13215</v>
      </c>
      <c r="H92">
        <v>107143</v>
      </c>
      <c r="J92">
        <f t="shared" si="12"/>
        <v>55519.8</v>
      </c>
      <c r="K92">
        <f t="shared" si="13"/>
        <v>1.9298160295966482</v>
      </c>
      <c r="L92">
        <f t="shared" si="14"/>
        <v>114802</v>
      </c>
      <c r="M92">
        <f t="shared" si="15"/>
        <v>12425</v>
      </c>
      <c r="N92">
        <f t="shared" si="16"/>
        <v>55519.8</v>
      </c>
      <c r="O92">
        <f t="shared" si="17"/>
        <v>102377</v>
      </c>
      <c r="Q92">
        <v>-6263</v>
      </c>
      <c r="R92">
        <v>-1899</v>
      </c>
      <c r="T92">
        <v>-3421.7999999999956</v>
      </c>
      <c r="U92">
        <v>393</v>
      </c>
      <c r="W92">
        <v>3421.7999999999997</v>
      </c>
      <c r="X92">
        <v>777.40000000000009</v>
      </c>
      <c r="AD92">
        <v>55519.8</v>
      </c>
      <c r="AE92">
        <v>1.9298160295966482</v>
      </c>
      <c r="AK92">
        <v>55519.8</v>
      </c>
      <c r="AL92">
        <v>1.9298160295966482</v>
      </c>
    </row>
    <row r="93" spans="2:38" x14ac:dyDescent="0.25">
      <c r="B93">
        <v>90369</v>
      </c>
      <c r="C93">
        <v>83109</v>
      </c>
      <c r="D93">
        <v>69016</v>
      </c>
      <c r="E93">
        <v>115250</v>
      </c>
      <c r="F93">
        <v>80429</v>
      </c>
      <c r="H93">
        <v>138832</v>
      </c>
      <c r="J93">
        <f t="shared" si="12"/>
        <v>87634.6</v>
      </c>
      <c r="K93">
        <f t="shared" si="13"/>
        <v>1.5842144541083087</v>
      </c>
      <c r="L93">
        <f t="shared" si="14"/>
        <v>115250</v>
      </c>
      <c r="M93">
        <f t="shared" si="15"/>
        <v>69016</v>
      </c>
      <c r="N93">
        <f t="shared" si="16"/>
        <v>87634.6</v>
      </c>
      <c r="O93">
        <f t="shared" si="17"/>
        <v>46234</v>
      </c>
      <c r="Q93">
        <v>-1634</v>
      </c>
      <c r="R93">
        <v>62</v>
      </c>
      <c r="T93">
        <v>599.80000000000291</v>
      </c>
      <c r="U93">
        <v>-364</v>
      </c>
      <c r="W93">
        <v>3611.4</v>
      </c>
      <c r="X93">
        <v>546.79999999999995</v>
      </c>
      <c r="AF93">
        <v>87634.6</v>
      </c>
      <c r="AG93">
        <v>1.5842144541083087</v>
      </c>
      <c r="AI93">
        <v>87634.6</v>
      </c>
      <c r="AJ93">
        <v>1.5842144541083087</v>
      </c>
    </row>
    <row r="94" spans="2:38" x14ac:dyDescent="0.25">
      <c r="B94">
        <v>106254</v>
      </c>
      <c r="C94">
        <v>86260</v>
      </c>
      <c r="D94">
        <v>118764</v>
      </c>
      <c r="E94">
        <v>43492</v>
      </c>
      <c r="F94">
        <v>29765</v>
      </c>
      <c r="H94">
        <v>113125</v>
      </c>
      <c r="J94">
        <f t="shared" si="12"/>
        <v>76907</v>
      </c>
      <c r="K94">
        <f t="shared" si="13"/>
        <v>1.4709324248767992</v>
      </c>
      <c r="L94">
        <f t="shared" si="14"/>
        <v>118764</v>
      </c>
      <c r="M94">
        <f t="shared" si="15"/>
        <v>29765</v>
      </c>
      <c r="N94">
        <f t="shared" si="16"/>
        <v>76907</v>
      </c>
      <c r="O94">
        <f t="shared" si="17"/>
        <v>88999</v>
      </c>
      <c r="Q94">
        <v>2179</v>
      </c>
      <c r="R94">
        <v>-84</v>
      </c>
      <c r="T94">
        <v>2098.3999999999942</v>
      </c>
      <c r="U94">
        <v>-31.19999999999709</v>
      </c>
      <c r="W94">
        <v>3139.2</v>
      </c>
      <c r="X94">
        <v>127.2</v>
      </c>
      <c r="AF94">
        <v>76907</v>
      </c>
      <c r="AG94">
        <v>1.4709324248767992</v>
      </c>
      <c r="AI94">
        <v>76907</v>
      </c>
      <c r="AJ94">
        <v>1.4709324248767992</v>
      </c>
    </row>
    <row r="95" spans="2:38" x14ac:dyDescent="0.25">
      <c r="B95">
        <v>53716</v>
      </c>
      <c r="C95">
        <v>68304</v>
      </c>
      <c r="D95">
        <v>87217</v>
      </c>
      <c r="E95">
        <v>103077</v>
      </c>
      <c r="F95">
        <v>91517</v>
      </c>
      <c r="H95">
        <v>94212</v>
      </c>
      <c r="J95">
        <f t="shared" si="12"/>
        <v>80766.2</v>
      </c>
      <c r="K95">
        <f t="shared" si="13"/>
        <v>1.1664780564146884</v>
      </c>
      <c r="L95">
        <f t="shared" si="14"/>
        <v>103077</v>
      </c>
      <c r="M95">
        <f t="shared" si="15"/>
        <v>53716</v>
      </c>
      <c r="N95">
        <f t="shared" si="16"/>
        <v>80766.2</v>
      </c>
      <c r="O95">
        <f t="shared" si="17"/>
        <v>49361</v>
      </c>
      <c r="Q95">
        <v>-3573</v>
      </c>
      <c r="R95">
        <v>-786</v>
      </c>
      <c r="T95">
        <v>-586</v>
      </c>
      <c r="U95">
        <v>-104.60000000000582</v>
      </c>
      <c r="W95">
        <v>3899.2000000000003</v>
      </c>
      <c r="X95">
        <v>139</v>
      </c>
      <c r="AB95">
        <v>80766.2</v>
      </c>
      <c r="AC95">
        <v>1.1664780564146884</v>
      </c>
      <c r="AI95">
        <v>80766.2</v>
      </c>
      <c r="AJ95">
        <v>1.1664780564146884</v>
      </c>
    </row>
    <row r="96" spans="2:38" x14ac:dyDescent="0.25">
      <c r="B96">
        <v>85593</v>
      </c>
      <c r="C96">
        <v>94958</v>
      </c>
      <c r="D96">
        <v>14529</v>
      </c>
      <c r="E96">
        <v>85939</v>
      </c>
      <c r="F96">
        <v>107103</v>
      </c>
      <c r="H96">
        <v>95815</v>
      </c>
      <c r="J96">
        <f t="shared" si="12"/>
        <v>77624.399999999994</v>
      </c>
      <c r="K96">
        <f t="shared" si="13"/>
        <v>1.2343412638294144</v>
      </c>
      <c r="L96">
        <f t="shared" si="14"/>
        <v>107103</v>
      </c>
      <c r="M96">
        <f t="shared" si="15"/>
        <v>14529</v>
      </c>
      <c r="N96">
        <f t="shared" si="16"/>
        <v>77624.399999999994</v>
      </c>
      <c r="O96">
        <f t="shared" si="17"/>
        <v>92574</v>
      </c>
      <c r="Q96">
        <v>4303</v>
      </c>
      <c r="R96">
        <v>-42</v>
      </c>
      <c r="T96">
        <v>405</v>
      </c>
      <c r="U96">
        <v>-125</v>
      </c>
      <c r="W96">
        <v>6581.4000000000005</v>
      </c>
      <c r="X96">
        <v>442.20000000000005</v>
      </c>
      <c r="AB96">
        <v>77624.399999999994</v>
      </c>
      <c r="AC96">
        <v>1.2343412638294144</v>
      </c>
      <c r="AI96">
        <v>77624.399999999994</v>
      </c>
      <c r="AJ96">
        <v>1.2343412638294144</v>
      </c>
    </row>
    <row r="97" spans="2:36" x14ac:dyDescent="0.25">
      <c r="B97">
        <v>64146</v>
      </c>
      <c r="C97">
        <v>5828</v>
      </c>
      <c r="D97">
        <v>115226</v>
      </c>
      <c r="E97">
        <v>35339</v>
      </c>
      <c r="F97">
        <v>62495</v>
      </c>
      <c r="H97">
        <v>88499</v>
      </c>
      <c r="J97">
        <f t="shared" si="12"/>
        <v>56606.8</v>
      </c>
      <c r="K97">
        <f t="shared" si="13"/>
        <v>1.5633987436138415</v>
      </c>
      <c r="L97">
        <f t="shared" si="14"/>
        <v>115226</v>
      </c>
      <c r="M97">
        <f t="shared" si="15"/>
        <v>5828</v>
      </c>
      <c r="N97">
        <f t="shared" si="16"/>
        <v>56606.8</v>
      </c>
      <c r="O97">
        <f t="shared" si="17"/>
        <v>109398</v>
      </c>
      <c r="Q97">
        <v>-4243</v>
      </c>
      <c r="R97">
        <v>72</v>
      </c>
      <c r="T97">
        <v>666.40000000000146</v>
      </c>
      <c r="U97">
        <v>73.400000000001455</v>
      </c>
      <c r="W97">
        <v>3800</v>
      </c>
      <c r="X97">
        <v>97.4</v>
      </c>
      <c r="AD97">
        <v>56606.8</v>
      </c>
      <c r="AE97">
        <v>1.5633987436138415</v>
      </c>
      <c r="AI97">
        <v>56606.8</v>
      </c>
      <c r="AJ97">
        <v>1.5633987436138415</v>
      </c>
    </row>
    <row r="98" spans="2:36" x14ac:dyDescent="0.25">
      <c r="B98">
        <v>64684</v>
      </c>
      <c r="C98">
        <v>81084</v>
      </c>
      <c r="D98">
        <v>20999</v>
      </c>
      <c r="E98">
        <v>55219</v>
      </c>
      <c r="F98">
        <v>28333</v>
      </c>
      <c r="H98">
        <v>51493</v>
      </c>
      <c r="J98">
        <f t="shared" si="12"/>
        <v>50063.8</v>
      </c>
      <c r="K98">
        <f t="shared" ref="K98:K129" si="18">H98/J98</f>
        <v>1.0285475732964737</v>
      </c>
      <c r="L98">
        <f t="shared" si="14"/>
        <v>81084</v>
      </c>
      <c r="M98">
        <f t="shared" si="15"/>
        <v>20999</v>
      </c>
      <c r="N98">
        <f t="shared" si="16"/>
        <v>50063.8</v>
      </c>
      <c r="O98">
        <f t="shared" si="17"/>
        <v>60085</v>
      </c>
      <c r="Q98">
        <v>-4226</v>
      </c>
      <c r="R98">
        <v>1015</v>
      </c>
      <c r="T98">
        <v>-1965.1999999999971</v>
      </c>
      <c r="U98">
        <v>-128.19999999999709</v>
      </c>
      <c r="W98">
        <v>5256</v>
      </c>
      <c r="X98">
        <v>192.60000000000002</v>
      </c>
      <c r="Z98">
        <v>50063.8</v>
      </c>
      <c r="AA98">
        <v>1.0285475732964737</v>
      </c>
      <c r="AI98">
        <v>50063.8</v>
      </c>
      <c r="AJ98">
        <v>1.0285475732964737</v>
      </c>
    </row>
    <row r="99" spans="2:36" x14ac:dyDescent="0.25">
      <c r="B99">
        <v>30985</v>
      </c>
      <c r="C99">
        <v>32844</v>
      </c>
      <c r="D99">
        <v>106927</v>
      </c>
      <c r="E99">
        <v>27244</v>
      </c>
      <c r="F99">
        <v>27920</v>
      </c>
      <c r="H99">
        <v>62674</v>
      </c>
      <c r="J99">
        <f t="shared" si="12"/>
        <v>45184</v>
      </c>
      <c r="K99">
        <f t="shared" si="18"/>
        <v>1.3870839235127479</v>
      </c>
      <c r="L99">
        <f t="shared" si="14"/>
        <v>106927</v>
      </c>
      <c r="M99">
        <f t="shared" si="15"/>
        <v>27244</v>
      </c>
      <c r="N99">
        <f t="shared" si="16"/>
        <v>45184</v>
      </c>
      <c r="O99">
        <f t="shared" si="17"/>
        <v>79683</v>
      </c>
      <c r="Q99">
        <v>10153</v>
      </c>
      <c r="R99">
        <v>126</v>
      </c>
      <c r="T99">
        <v>-5984</v>
      </c>
      <c r="U99">
        <v>-217.40000000000146</v>
      </c>
      <c r="W99">
        <v>6132.8</v>
      </c>
      <c r="X99">
        <v>634.59999999999991</v>
      </c>
      <c r="Z99">
        <v>45184</v>
      </c>
      <c r="AA99">
        <v>1.3870839235127479</v>
      </c>
      <c r="AI99">
        <v>45184</v>
      </c>
      <c r="AJ99">
        <v>1.3870839235127479</v>
      </c>
    </row>
    <row r="100" spans="2:36" x14ac:dyDescent="0.25">
      <c r="B100">
        <v>102425</v>
      </c>
      <c r="C100">
        <v>120645</v>
      </c>
      <c r="D100">
        <v>76209</v>
      </c>
      <c r="E100">
        <v>9081</v>
      </c>
      <c r="F100">
        <v>6533</v>
      </c>
      <c r="H100">
        <v>99358</v>
      </c>
      <c r="J100">
        <f t="shared" si="12"/>
        <v>62978.6</v>
      </c>
      <c r="K100">
        <f t="shared" si="18"/>
        <v>1.5776470102542768</v>
      </c>
      <c r="L100">
        <f t="shared" si="14"/>
        <v>120645</v>
      </c>
      <c r="M100">
        <f t="shared" si="15"/>
        <v>6533</v>
      </c>
      <c r="N100">
        <f t="shared" si="16"/>
        <v>62978.6</v>
      </c>
      <c r="O100">
        <f t="shared" si="17"/>
        <v>114112</v>
      </c>
      <c r="Q100">
        <v>-3839</v>
      </c>
      <c r="R100">
        <v>-169</v>
      </c>
      <c r="T100">
        <v>-1793.2000000000044</v>
      </c>
      <c r="U100">
        <v>210.40000000000146</v>
      </c>
      <c r="W100">
        <v>2616</v>
      </c>
      <c r="X100">
        <v>212.79999999999998</v>
      </c>
      <c r="AF100">
        <v>62978.6</v>
      </c>
      <c r="AG100">
        <v>1.5776470102542768</v>
      </c>
      <c r="AI100">
        <v>62978.6</v>
      </c>
      <c r="AJ100">
        <v>1.5776470102542768</v>
      </c>
    </row>
    <row r="101" spans="2:36" x14ac:dyDescent="0.25">
      <c r="B101">
        <v>65264</v>
      </c>
      <c r="C101">
        <v>52049</v>
      </c>
      <c r="D101">
        <v>114382</v>
      </c>
      <c r="E101">
        <v>7293</v>
      </c>
      <c r="F101">
        <v>112324</v>
      </c>
      <c r="H101">
        <v>111266</v>
      </c>
      <c r="J101">
        <f t="shared" si="12"/>
        <v>70262.399999999994</v>
      </c>
      <c r="K101">
        <f t="shared" si="18"/>
        <v>1.5835781299813272</v>
      </c>
      <c r="L101">
        <f t="shared" si="14"/>
        <v>114382</v>
      </c>
      <c r="M101">
        <f t="shared" si="15"/>
        <v>7293</v>
      </c>
      <c r="N101">
        <f t="shared" si="16"/>
        <v>70262.399999999994</v>
      </c>
      <c r="O101">
        <f t="shared" si="17"/>
        <v>107089</v>
      </c>
      <c r="Q101">
        <v>-2878</v>
      </c>
      <c r="R101">
        <v>1180</v>
      </c>
      <c r="T101">
        <v>-3488.4000000000087</v>
      </c>
      <c r="U101">
        <v>442.59999999999127</v>
      </c>
      <c r="W101">
        <v>4775.6000000000004</v>
      </c>
      <c r="X101">
        <v>452.59999999999997</v>
      </c>
      <c r="AF101">
        <v>70262.399999999994</v>
      </c>
      <c r="AG101">
        <v>1.5835781299813272</v>
      </c>
      <c r="AI101">
        <v>70262.399999999994</v>
      </c>
      <c r="AJ101">
        <v>1.5835781299813272</v>
      </c>
    </row>
    <row r="103" spans="2:36" x14ac:dyDescent="0.25">
      <c r="B103">
        <v>1668256</v>
      </c>
      <c r="C103">
        <v>1534985</v>
      </c>
      <c r="D103">
        <v>1576889</v>
      </c>
      <c r="E103">
        <v>1643076</v>
      </c>
      <c r="F103">
        <v>1568013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2B5EE-489C-491A-AAC6-3D36D5C9C0B4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114157</v>
      </c>
      <c r="C2">
        <v>102697</v>
      </c>
      <c r="D2">
        <v>81593</v>
      </c>
      <c r="E2">
        <v>35370</v>
      </c>
      <c r="F2">
        <v>70011</v>
      </c>
      <c r="H2">
        <v>87954</v>
      </c>
      <c r="J2">
        <f t="shared" ref="J2:J33" si="0">AVERAGE(B2:F2)</f>
        <v>80765.600000000006</v>
      </c>
      <c r="K2">
        <f t="shared" ref="K2:K33" si="1">H2/J2</f>
        <v>1.0890032390027438</v>
      </c>
      <c r="L2">
        <f t="shared" ref="L2:L33" si="2">MAX(B2:F2)</f>
        <v>114157</v>
      </c>
      <c r="M2">
        <f t="shared" ref="M2:M33" si="3">MIN(B2:F2)</f>
        <v>35370</v>
      </c>
      <c r="N2">
        <f t="shared" ref="N2:N33" si="4">AVERAGE(B2:F2)</f>
        <v>80765.600000000006</v>
      </c>
      <c r="O2">
        <f t="shared" ref="O2:O33" si="5">L2-M2</f>
        <v>78787</v>
      </c>
      <c r="Q2">
        <v>-606</v>
      </c>
      <c r="R2">
        <v>1664</v>
      </c>
      <c r="T2">
        <v>-1078.5999999999913</v>
      </c>
      <c r="U2">
        <v>-467.19999999999709</v>
      </c>
      <c r="W2">
        <v>4287.4000000000005</v>
      </c>
      <c r="X2">
        <v>761.19999999999993</v>
      </c>
      <c r="AB2">
        <v>80765.600000000006</v>
      </c>
      <c r="AC2">
        <v>1.0890032390027438</v>
      </c>
      <c r="AI2">
        <v>80765.600000000006</v>
      </c>
      <c r="AJ2">
        <v>1.0890032390027438</v>
      </c>
    </row>
    <row r="3" spans="1:38" x14ac:dyDescent="0.25">
      <c r="B3">
        <v>44623</v>
      </c>
      <c r="C3">
        <v>18672</v>
      </c>
      <c r="D3">
        <v>111320</v>
      </c>
      <c r="E3">
        <v>52823</v>
      </c>
      <c r="F3">
        <v>103910</v>
      </c>
      <c r="H3">
        <v>75890</v>
      </c>
      <c r="J3">
        <f t="shared" si="0"/>
        <v>66269.600000000006</v>
      </c>
      <c r="K3">
        <f t="shared" si="1"/>
        <v>1.1451706363098615</v>
      </c>
      <c r="L3">
        <f t="shared" si="2"/>
        <v>111320</v>
      </c>
      <c r="M3">
        <f t="shared" si="3"/>
        <v>18672</v>
      </c>
      <c r="N3">
        <f t="shared" si="4"/>
        <v>66269.600000000006</v>
      </c>
      <c r="O3">
        <f t="shared" si="5"/>
        <v>92648</v>
      </c>
      <c r="Q3">
        <v>5903</v>
      </c>
      <c r="R3">
        <v>-1611</v>
      </c>
      <c r="T3">
        <v>-1282</v>
      </c>
      <c r="U3">
        <v>275</v>
      </c>
      <c r="W3">
        <v>2256</v>
      </c>
      <c r="X3">
        <v>1018.9999999999999</v>
      </c>
      <c r="AB3">
        <v>66269.600000000006</v>
      </c>
      <c r="AC3">
        <v>1.1451706363098615</v>
      </c>
      <c r="AI3">
        <v>66269.600000000006</v>
      </c>
      <c r="AJ3">
        <v>1.1451706363098615</v>
      </c>
    </row>
    <row r="4" spans="1:38" x14ac:dyDescent="0.25">
      <c r="B4">
        <v>67662</v>
      </c>
      <c r="C4">
        <v>99893</v>
      </c>
      <c r="D4">
        <v>93772</v>
      </c>
      <c r="E4">
        <v>74072</v>
      </c>
      <c r="F4">
        <v>56221</v>
      </c>
      <c r="H4">
        <v>96726</v>
      </c>
      <c r="J4">
        <f t="shared" si="0"/>
        <v>78324</v>
      </c>
      <c r="K4">
        <f t="shared" si="1"/>
        <v>1.2349471426382719</v>
      </c>
      <c r="L4">
        <f t="shared" si="2"/>
        <v>99893</v>
      </c>
      <c r="M4">
        <f t="shared" si="3"/>
        <v>56221</v>
      </c>
      <c r="N4">
        <f t="shared" si="4"/>
        <v>78324</v>
      </c>
      <c r="O4">
        <f t="shared" si="5"/>
        <v>43672</v>
      </c>
      <c r="Q4">
        <v>-5610</v>
      </c>
      <c r="R4">
        <v>-464</v>
      </c>
      <c r="T4">
        <v>-3495.6000000000058</v>
      </c>
      <c r="U4">
        <v>-110.19999999999709</v>
      </c>
      <c r="W4">
        <v>4240.4000000000005</v>
      </c>
      <c r="X4">
        <v>585.4</v>
      </c>
      <c r="AB4">
        <v>78324</v>
      </c>
      <c r="AC4">
        <v>1.2349471426382719</v>
      </c>
      <c r="AI4">
        <v>78324</v>
      </c>
      <c r="AJ4">
        <v>1.2349471426382719</v>
      </c>
    </row>
    <row r="5" spans="1:38" x14ac:dyDescent="0.25">
      <c r="B5">
        <v>84208</v>
      </c>
      <c r="C5">
        <v>120217</v>
      </c>
      <c r="D5">
        <v>82180</v>
      </c>
      <c r="E5">
        <v>95378</v>
      </c>
      <c r="F5">
        <v>34910</v>
      </c>
      <c r="H5">
        <v>97375</v>
      </c>
      <c r="J5">
        <f t="shared" si="0"/>
        <v>83378.600000000006</v>
      </c>
      <c r="K5">
        <f t="shared" si="1"/>
        <v>1.1678656153977158</v>
      </c>
      <c r="L5">
        <f t="shared" si="2"/>
        <v>120217</v>
      </c>
      <c r="M5">
        <f t="shared" si="3"/>
        <v>34910</v>
      </c>
      <c r="N5">
        <f t="shared" si="4"/>
        <v>83378.600000000006</v>
      </c>
      <c r="O5">
        <f t="shared" si="5"/>
        <v>85307</v>
      </c>
      <c r="Q5">
        <v>5617</v>
      </c>
      <c r="R5">
        <v>891</v>
      </c>
      <c r="T5">
        <v>-5747.1999999999971</v>
      </c>
      <c r="U5">
        <v>-411.59999999999127</v>
      </c>
      <c r="W5">
        <v>7426.4</v>
      </c>
      <c r="X5">
        <v>822</v>
      </c>
      <c r="AB5">
        <v>83378.600000000006</v>
      </c>
      <c r="AC5">
        <v>1.1678656153977158</v>
      </c>
      <c r="AI5">
        <v>83378.600000000006</v>
      </c>
      <c r="AJ5">
        <v>1.1678656153977158</v>
      </c>
    </row>
    <row r="6" spans="1:38" x14ac:dyDescent="0.25">
      <c r="B6">
        <v>26261</v>
      </c>
      <c r="C6">
        <v>31561</v>
      </c>
      <c r="D6">
        <v>61467</v>
      </c>
      <c r="E6">
        <v>67910</v>
      </c>
      <c r="F6">
        <v>48765</v>
      </c>
      <c r="H6">
        <v>67053</v>
      </c>
      <c r="J6">
        <f t="shared" si="0"/>
        <v>47192.800000000003</v>
      </c>
      <c r="K6">
        <f t="shared" si="1"/>
        <v>1.4208311437337897</v>
      </c>
      <c r="L6">
        <f t="shared" si="2"/>
        <v>67910</v>
      </c>
      <c r="M6">
        <f t="shared" si="3"/>
        <v>26261</v>
      </c>
      <c r="N6">
        <f t="shared" si="4"/>
        <v>47192.800000000003</v>
      </c>
      <c r="O6">
        <f t="shared" si="5"/>
        <v>41649</v>
      </c>
      <c r="Q6">
        <v>-6870</v>
      </c>
      <c r="R6">
        <v>-3</v>
      </c>
      <c r="T6">
        <v>-432.79999999999563</v>
      </c>
      <c r="U6">
        <v>486.20000000000437</v>
      </c>
      <c r="W6">
        <v>6525.2</v>
      </c>
      <c r="X6">
        <v>785.40000000000009</v>
      </c>
      <c r="AD6">
        <v>47192.800000000003</v>
      </c>
      <c r="AE6">
        <v>1.4208311437337897</v>
      </c>
      <c r="AI6">
        <v>47192.800000000003</v>
      </c>
      <c r="AJ6">
        <v>1.4208311437337897</v>
      </c>
    </row>
    <row r="7" spans="1:38" x14ac:dyDescent="0.25">
      <c r="B7">
        <v>80654</v>
      </c>
      <c r="C7">
        <v>51450</v>
      </c>
      <c r="D7">
        <v>43707</v>
      </c>
      <c r="E7">
        <v>107997</v>
      </c>
      <c r="F7">
        <v>104094</v>
      </c>
      <c r="H7">
        <v>102757</v>
      </c>
      <c r="J7">
        <f t="shared" si="0"/>
        <v>77580.399999999994</v>
      </c>
      <c r="K7">
        <f t="shared" si="1"/>
        <v>1.324522688720347</v>
      </c>
      <c r="L7">
        <f t="shared" si="2"/>
        <v>107997</v>
      </c>
      <c r="M7">
        <f t="shared" si="3"/>
        <v>43707</v>
      </c>
      <c r="N7">
        <f t="shared" si="4"/>
        <v>77580.399999999994</v>
      </c>
      <c r="O7">
        <f t="shared" si="5"/>
        <v>64290</v>
      </c>
      <c r="Q7">
        <v>-3392</v>
      </c>
      <c r="R7">
        <v>-1194</v>
      </c>
      <c r="T7">
        <v>-2640.2000000000116</v>
      </c>
      <c r="U7">
        <v>178.19999999999709</v>
      </c>
      <c r="W7">
        <v>3329.8</v>
      </c>
      <c r="X7">
        <v>692.6</v>
      </c>
      <c r="AB7">
        <v>77580.399999999994</v>
      </c>
      <c r="AC7">
        <v>1.324522688720347</v>
      </c>
      <c r="AI7">
        <v>77580.399999999994</v>
      </c>
      <c r="AJ7">
        <v>1.324522688720347</v>
      </c>
    </row>
    <row r="8" spans="1:38" x14ac:dyDescent="0.25">
      <c r="B8">
        <v>47229</v>
      </c>
      <c r="C8">
        <v>85280</v>
      </c>
      <c r="D8">
        <v>25876</v>
      </c>
      <c r="E8">
        <v>109313</v>
      </c>
      <c r="F8">
        <v>51226</v>
      </c>
      <c r="H8">
        <v>76084</v>
      </c>
      <c r="J8">
        <f t="shared" si="0"/>
        <v>63784.800000000003</v>
      </c>
      <c r="K8">
        <f t="shared" si="1"/>
        <v>1.1928233685768395</v>
      </c>
      <c r="L8">
        <f t="shared" si="2"/>
        <v>109313</v>
      </c>
      <c r="M8">
        <f t="shared" si="3"/>
        <v>25876</v>
      </c>
      <c r="N8">
        <f t="shared" si="4"/>
        <v>63784.800000000003</v>
      </c>
      <c r="O8">
        <f t="shared" si="5"/>
        <v>83437</v>
      </c>
      <c r="Q8">
        <v>2776</v>
      </c>
      <c r="R8">
        <v>-610</v>
      </c>
      <c r="T8">
        <v>4203.6000000000058</v>
      </c>
      <c r="U8">
        <v>743</v>
      </c>
      <c r="W8">
        <v>6647.2000000000007</v>
      </c>
      <c r="X8">
        <v>821.8</v>
      </c>
      <c r="Z8">
        <v>63784.800000000003</v>
      </c>
      <c r="AA8">
        <v>1.1928233685768395</v>
      </c>
      <c r="AI8">
        <v>63784.800000000003</v>
      </c>
      <c r="AJ8">
        <v>1.1928233685768395</v>
      </c>
    </row>
    <row r="9" spans="1:38" x14ac:dyDescent="0.25">
      <c r="B9">
        <v>109044</v>
      </c>
      <c r="C9">
        <v>53119</v>
      </c>
      <c r="D9">
        <v>75683</v>
      </c>
      <c r="E9">
        <v>32916</v>
      </c>
      <c r="F9">
        <v>40272</v>
      </c>
      <c r="H9">
        <v>120602</v>
      </c>
      <c r="J9">
        <f t="shared" si="0"/>
        <v>62206.8</v>
      </c>
      <c r="K9">
        <f t="shared" si="1"/>
        <v>1.9387269558954969</v>
      </c>
      <c r="L9">
        <f t="shared" si="2"/>
        <v>109044</v>
      </c>
      <c r="M9">
        <f t="shared" si="3"/>
        <v>32916</v>
      </c>
      <c r="N9">
        <f t="shared" si="4"/>
        <v>62206.8</v>
      </c>
      <c r="O9">
        <f t="shared" si="5"/>
        <v>76128</v>
      </c>
      <c r="Q9">
        <v>-3997</v>
      </c>
      <c r="R9">
        <v>422</v>
      </c>
      <c r="T9">
        <v>-3868.8000000000029</v>
      </c>
      <c r="U9">
        <v>-99.599999999998545</v>
      </c>
      <c r="W9">
        <v>5872.4</v>
      </c>
      <c r="X9">
        <v>520.4</v>
      </c>
      <c r="AF9">
        <v>62206.8</v>
      </c>
      <c r="AG9">
        <v>1.9387269558954969</v>
      </c>
      <c r="AK9">
        <v>62206.8</v>
      </c>
      <c r="AL9">
        <v>1.9387269558954969</v>
      </c>
    </row>
    <row r="10" spans="1:38" x14ac:dyDescent="0.25">
      <c r="B10">
        <v>89239</v>
      </c>
      <c r="C10">
        <v>112958</v>
      </c>
      <c r="D10">
        <v>29073</v>
      </c>
      <c r="E10">
        <v>98444</v>
      </c>
      <c r="F10">
        <v>67437</v>
      </c>
      <c r="H10">
        <v>93338</v>
      </c>
      <c r="J10">
        <f t="shared" si="0"/>
        <v>79430.2</v>
      </c>
      <c r="K10">
        <f t="shared" si="1"/>
        <v>1.1750946113694791</v>
      </c>
      <c r="L10">
        <f t="shared" si="2"/>
        <v>112958</v>
      </c>
      <c r="M10">
        <f t="shared" si="3"/>
        <v>29073</v>
      </c>
      <c r="N10">
        <f t="shared" si="4"/>
        <v>79430.2</v>
      </c>
      <c r="O10">
        <f t="shared" si="5"/>
        <v>83885</v>
      </c>
      <c r="Q10">
        <v>2810</v>
      </c>
      <c r="R10">
        <v>-28</v>
      </c>
      <c r="T10">
        <v>-3029</v>
      </c>
      <c r="U10">
        <v>-312.80000000000291</v>
      </c>
      <c r="W10">
        <v>5022.6000000000004</v>
      </c>
      <c r="X10">
        <v>1219.5999999999999</v>
      </c>
      <c r="AB10">
        <v>79430.2</v>
      </c>
      <c r="AC10">
        <v>1.1750946113694791</v>
      </c>
      <c r="AI10">
        <v>79430.2</v>
      </c>
      <c r="AJ10">
        <v>1.1750946113694791</v>
      </c>
    </row>
    <row r="11" spans="1:38" x14ac:dyDescent="0.25">
      <c r="B11">
        <v>66767</v>
      </c>
      <c r="C11">
        <v>22032</v>
      </c>
      <c r="D11">
        <v>47697</v>
      </c>
      <c r="E11">
        <v>90690</v>
      </c>
      <c r="F11">
        <v>51384</v>
      </c>
      <c r="H11">
        <v>96199</v>
      </c>
      <c r="J11">
        <f t="shared" si="0"/>
        <v>55714</v>
      </c>
      <c r="K11">
        <f t="shared" si="1"/>
        <v>1.7266575726029365</v>
      </c>
      <c r="L11">
        <f t="shared" si="2"/>
        <v>90690</v>
      </c>
      <c r="M11">
        <f t="shared" si="3"/>
        <v>22032</v>
      </c>
      <c r="N11">
        <f t="shared" si="4"/>
        <v>55714</v>
      </c>
      <c r="O11">
        <f t="shared" si="5"/>
        <v>68658</v>
      </c>
      <c r="Q11">
        <v>5548</v>
      </c>
      <c r="R11">
        <v>1808</v>
      </c>
      <c r="T11">
        <v>3808</v>
      </c>
      <c r="U11">
        <v>-473.19999999999709</v>
      </c>
      <c r="W11">
        <v>6484.4</v>
      </c>
      <c r="X11">
        <v>735.6</v>
      </c>
      <c r="AD11">
        <v>55714</v>
      </c>
      <c r="AE11">
        <v>1.7266575726029365</v>
      </c>
      <c r="AK11">
        <v>55714</v>
      </c>
      <c r="AL11">
        <v>1.7266575726029365</v>
      </c>
    </row>
    <row r="12" spans="1:38" x14ac:dyDescent="0.25">
      <c r="B12">
        <v>114225</v>
      </c>
      <c r="C12">
        <v>31129</v>
      </c>
      <c r="D12">
        <v>107596</v>
      </c>
      <c r="E12">
        <v>56551</v>
      </c>
      <c r="F12">
        <v>33672</v>
      </c>
      <c r="H12">
        <v>130743</v>
      </c>
      <c r="J12">
        <f t="shared" si="0"/>
        <v>68634.600000000006</v>
      </c>
      <c r="K12">
        <f t="shared" si="1"/>
        <v>1.9049138481174217</v>
      </c>
      <c r="L12">
        <f t="shared" si="2"/>
        <v>114225</v>
      </c>
      <c r="M12">
        <f t="shared" si="3"/>
        <v>31129</v>
      </c>
      <c r="N12">
        <f t="shared" si="4"/>
        <v>68634.600000000006</v>
      </c>
      <c r="O12">
        <f t="shared" si="5"/>
        <v>83096</v>
      </c>
      <c r="Q12">
        <v>117</v>
      </c>
      <c r="R12">
        <v>1</v>
      </c>
      <c r="T12">
        <v>-1746</v>
      </c>
      <c r="U12">
        <v>314</v>
      </c>
      <c r="W12">
        <v>4702</v>
      </c>
      <c r="X12">
        <v>506.8</v>
      </c>
      <c r="AF12">
        <v>68634.600000000006</v>
      </c>
      <c r="AG12">
        <v>1.9049138481174217</v>
      </c>
      <c r="AK12">
        <v>68634.600000000006</v>
      </c>
      <c r="AL12">
        <v>1.9049138481174217</v>
      </c>
    </row>
    <row r="13" spans="1:38" x14ac:dyDescent="0.25">
      <c r="B13">
        <v>61498</v>
      </c>
      <c r="C13">
        <v>9099</v>
      </c>
      <c r="D13">
        <v>16346</v>
      </c>
      <c r="E13">
        <v>8935</v>
      </c>
      <c r="F13">
        <v>80547</v>
      </c>
      <c r="H13">
        <v>48710</v>
      </c>
      <c r="J13">
        <f t="shared" si="0"/>
        <v>35285</v>
      </c>
      <c r="K13">
        <f t="shared" si="1"/>
        <v>1.3804732889329743</v>
      </c>
      <c r="L13">
        <f t="shared" si="2"/>
        <v>80547</v>
      </c>
      <c r="M13">
        <f t="shared" si="3"/>
        <v>8935</v>
      </c>
      <c r="N13">
        <f t="shared" si="4"/>
        <v>35285</v>
      </c>
      <c r="O13">
        <f t="shared" si="5"/>
        <v>71612</v>
      </c>
      <c r="Q13">
        <v>1847</v>
      </c>
      <c r="R13">
        <v>47</v>
      </c>
      <c r="T13">
        <v>1878.1999999999971</v>
      </c>
      <c r="U13">
        <v>18</v>
      </c>
      <c r="W13">
        <v>3858.6000000000004</v>
      </c>
      <c r="X13">
        <v>131.6</v>
      </c>
      <c r="Z13">
        <v>35285</v>
      </c>
      <c r="AA13">
        <v>1.3804732889329743</v>
      </c>
      <c r="AI13">
        <v>35285</v>
      </c>
      <c r="AJ13">
        <v>1.3804732889329743</v>
      </c>
    </row>
    <row r="14" spans="1:38" x14ac:dyDescent="0.25">
      <c r="B14">
        <v>15078</v>
      </c>
      <c r="C14">
        <v>121005</v>
      </c>
      <c r="D14">
        <v>72817</v>
      </c>
      <c r="E14">
        <v>56775</v>
      </c>
      <c r="F14">
        <v>101471</v>
      </c>
      <c r="H14">
        <v>137952</v>
      </c>
      <c r="J14">
        <f t="shared" si="0"/>
        <v>73429.2</v>
      </c>
      <c r="K14">
        <f t="shared" si="1"/>
        <v>1.8787076530862383</v>
      </c>
      <c r="L14">
        <f t="shared" si="2"/>
        <v>121005</v>
      </c>
      <c r="M14">
        <f t="shared" si="3"/>
        <v>15078</v>
      </c>
      <c r="N14">
        <f t="shared" si="4"/>
        <v>73429.2</v>
      </c>
      <c r="O14">
        <f t="shared" si="5"/>
        <v>105927</v>
      </c>
      <c r="Q14">
        <v>9540</v>
      </c>
      <c r="R14">
        <v>93</v>
      </c>
      <c r="T14">
        <v>4696.8000000000029</v>
      </c>
      <c r="U14">
        <v>823.80000000000291</v>
      </c>
      <c r="W14">
        <v>6469.5999999999995</v>
      </c>
      <c r="X14">
        <v>849</v>
      </c>
      <c r="AF14">
        <v>73429.2</v>
      </c>
      <c r="AG14">
        <v>1.8787076530862383</v>
      </c>
      <c r="AK14">
        <v>73429.2</v>
      </c>
      <c r="AL14">
        <v>1.8787076530862383</v>
      </c>
    </row>
    <row r="15" spans="1:38" x14ac:dyDescent="0.25">
      <c r="B15">
        <v>78190</v>
      </c>
      <c r="C15">
        <v>6276</v>
      </c>
      <c r="D15">
        <v>90876</v>
      </c>
      <c r="E15">
        <v>9799</v>
      </c>
      <c r="F15">
        <v>62433</v>
      </c>
      <c r="H15">
        <v>73687</v>
      </c>
      <c r="J15">
        <f t="shared" si="0"/>
        <v>49514.8</v>
      </c>
      <c r="K15">
        <f t="shared" si="1"/>
        <v>1.4881813114462745</v>
      </c>
      <c r="L15">
        <f t="shared" si="2"/>
        <v>90876</v>
      </c>
      <c r="M15">
        <f t="shared" si="3"/>
        <v>6276</v>
      </c>
      <c r="N15">
        <f t="shared" si="4"/>
        <v>49514.8</v>
      </c>
      <c r="O15">
        <f t="shared" si="5"/>
        <v>84600</v>
      </c>
      <c r="Q15">
        <v>-728</v>
      </c>
      <c r="R15">
        <v>-1301</v>
      </c>
      <c r="T15">
        <v>1151.2000000000044</v>
      </c>
      <c r="U15">
        <v>278.20000000000437</v>
      </c>
      <c r="W15">
        <v>5616</v>
      </c>
      <c r="X15">
        <v>355.40000000000003</v>
      </c>
      <c r="AD15">
        <v>49514.8</v>
      </c>
      <c r="AE15">
        <v>1.4881813114462745</v>
      </c>
      <c r="AI15">
        <v>49514.8</v>
      </c>
      <c r="AJ15">
        <v>1.4881813114462745</v>
      </c>
    </row>
    <row r="16" spans="1:38" x14ac:dyDescent="0.25">
      <c r="B16">
        <v>28162</v>
      </c>
      <c r="C16">
        <v>30369</v>
      </c>
      <c r="D16">
        <v>114406</v>
      </c>
      <c r="E16">
        <v>111888</v>
      </c>
      <c r="F16">
        <v>41981</v>
      </c>
      <c r="H16">
        <v>112036</v>
      </c>
      <c r="J16">
        <f t="shared" si="0"/>
        <v>65361.2</v>
      </c>
      <c r="K16">
        <f t="shared" si="1"/>
        <v>1.7141056161759576</v>
      </c>
      <c r="L16">
        <f t="shared" si="2"/>
        <v>114406</v>
      </c>
      <c r="M16">
        <f t="shared" si="3"/>
        <v>28162</v>
      </c>
      <c r="N16">
        <f t="shared" si="4"/>
        <v>65361.2</v>
      </c>
      <c r="O16">
        <f t="shared" si="5"/>
        <v>86244</v>
      </c>
      <c r="Q16">
        <v>-7274</v>
      </c>
      <c r="R16">
        <v>-31</v>
      </c>
      <c r="T16">
        <v>1671.7999999999956</v>
      </c>
      <c r="U16">
        <v>277.59999999999854</v>
      </c>
      <c r="W16">
        <v>3045</v>
      </c>
      <c r="X16">
        <v>465.2</v>
      </c>
      <c r="AD16">
        <v>65361.2</v>
      </c>
      <c r="AE16">
        <v>1.7141056161759576</v>
      </c>
      <c r="AK16">
        <v>65361.2</v>
      </c>
      <c r="AL16">
        <v>1.7141056161759576</v>
      </c>
    </row>
    <row r="17" spans="2:38" x14ac:dyDescent="0.25">
      <c r="B17">
        <v>105419</v>
      </c>
      <c r="C17">
        <v>52107</v>
      </c>
      <c r="D17">
        <v>118851</v>
      </c>
      <c r="E17">
        <v>76296</v>
      </c>
      <c r="F17">
        <v>64075</v>
      </c>
      <c r="H17">
        <v>140426</v>
      </c>
      <c r="J17">
        <f t="shared" si="0"/>
        <v>83349.600000000006</v>
      </c>
      <c r="K17">
        <f t="shared" si="1"/>
        <v>1.6847831303329588</v>
      </c>
      <c r="L17">
        <f t="shared" si="2"/>
        <v>118851</v>
      </c>
      <c r="M17">
        <f t="shared" si="3"/>
        <v>52107</v>
      </c>
      <c r="N17">
        <f t="shared" si="4"/>
        <v>83349.600000000006</v>
      </c>
      <c r="O17">
        <f t="shared" si="5"/>
        <v>66744</v>
      </c>
      <c r="Q17">
        <v>-4345</v>
      </c>
      <c r="R17">
        <v>-679</v>
      </c>
      <c r="T17">
        <v>-192</v>
      </c>
      <c r="U17">
        <v>-175</v>
      </c>
      <c r="W17">
        <v>2078</v>
      </c>
      <c r="X17">
        <v>436.20000000000005</v>
      </c>
      <c r="AF17">
        <v>83349.600000000006</v>
      </c>
      <c r="AG17">
        <v>1.6847831303329588</v>
      </c>
      <c r="AI17">
        <v>83349.600000000006</v>
      </c>
      <c r="AJ17">
        <v>1.6847831303329588</v>
      </c>
    </row>
    <row r="18" spans="2:38" x14ac:dyDescent="0.25">
      <c r="B18">
        <v>90515</v>
      </c>
      <c r="C18">
        <v>83673</v>
      </c>
      <c r="D18">
        <v>110818</v>
      </c>
      <c r="E18">
        <v>108177</v>
      </c>
      <c r="F18">
        <v>50154</v>
      </c>
      <c r="H18">
        <v>92294</v>
      </c>
      <c r="J18">
        <f t="shared" si="0"/>
        <v>88667.4</v>
      </c>
      <c r="K18">
        <f t="shared" si="1"/>
        <v>1.0409011654790825</v>
      </c>
      <c r="L18">
        <f t="shared" si="2"/>
        <v>110818</v>
      </c>
      <c r="M18">
        <f t="shared" si="3"/>
        <v>50154</v>
      </c>
      <c r="N18">
        <f t="shared" si="4"/>
        <v>88667.4</v>
      </c>
      <c r="O18">
        <f t="shared" si="5"/>
        <v>60664</v>
      </c>
      <c r="Q18">
        <v>413</v>
      </c>
      <c r="R18">
        <v>4</v>
      </c>
      <c r="T18">
        <v>-1147.2000000000116</v>
      </c>
      <c r="U18">
        <v>447.39999999999418</v>
      </c>
      <c r="W18">
        <v>4752</v>
      </c>
      <c r="X18">
        <v>1528.2</v>
      </c>
      <c r="AB18">
        <v>88667.4</v>
      </c>
      <c r="AC18">
        <v>1.0409011654790825</v>
      </c>
      <c r="AI18">
        <v>88667.4</v>
      </c>
      <c r="AJ18">
        <v>1.0409011654790825</v>
      </c>
    </row>
    <row r="19" spans="2:38" x14ac:dyDescent="0.25">
      <c r="B19">
        <v>118410</v>
      </c>
      <c r="C19">
        <v>22691</v>
      </c>
      <c r="D19">
        <v>75141</v>
      </c>
      <c r="E19">
        <v>39938</v>
      </c>
      <c r="F19">
        <v>89548</v>
      </c>
      <c r="H19">
        <v>107126</v>
      </c>
      <c r="J19">
        <f t="shared" si="0"/>
        <v>69145.600000000006</v>
      </c>
      <c r="K19">
        <f t="shared" si="1"/>
        <v>1.5492815161051461</v>
      </c>
      <c r="L19">
        <f t="shared" si="2"/>
        <v>118410</v>
      </c>
      <c r="M19">
        <f t="shared" si="3"/>
        <v>22691</v>
      </c>
      <c r="N19">
        <f t="shared" si="4"/>
        <v>69145.600000000006</v>
      </c>
      <c r="O19">
        <f t="shared" si="5"/>
        <v>95719</v>
      </c>
      <c r="Q19">
        <v>3560</v>
      </c>
      <c r="R19">
        <v>-1</v>
      </c>
      <c r="T19">
        <v>-177.19999999999709</v>
      </c>
      <c r="U19">
        <v>-125.19999999999709</v>
      </c>
      <c r="W19">
        <v>4213.2</v>
      </c>
      <c r="X19">
        <v>223.59999999999997</v>
      </c>
      <c r="AF19">
        <v>69145.600000000006</v>
      </c>
      <c r="AG19">
        <v>1.5492815161051461</v>
      </c>
      <c r="AI19">
        <v>69145.600000000006</v>
      </c>
      <c r="AJ19">
        <v>1.5492815161051461</v>
      </c>
    </row>
    <row r="20" spans="2:38" x14ac:dyDescent="0.25">
      <c r="B20">
        <v>2773</v>
      </c>
      <c r="C20">
        <v>53298</v>
      </c>
      <c r="D20">
        <v>6506</v>
      </c>
      <c r="E20">
        <v>79424</v>
      </c>
      <c r="F20">
        <v>85470</v>
      </c>
      <c r="H20">
        <v>105883</v>
      </c>
      <c r="J20">
        <f t="shared" si="0"/>
        <v>45494.2</v>
      </c>
      <c r="K20">
        <f t="shared" si="1"/>
        <v>2.3273955800959243</v>
      </c>
      <c r="L20">
        <f t="shared" si="2"/>
        <v>85470</v>
      </c>
      <c r="M20">
        <f t="shared" si="3"/>
        <v>2773</v>
      </c>
      <c r="N20">
        <f t="shared" si="4"/>
        <v>45494.2</v>
      </c>
      <c r="O20">
        <f t="shared" si="5"/>
        <v>82697</v>
      </c>
      <c r="Q20">
        <v>-1742</v>
      </c>
      <c r="R20">
        <v>-112</v>
      </c>
      <c r="T20">
        <v>-1344.2000000000044</v>
      </c>
      <c r="U20">
        <v>225</v>
      </c>
      <c r="W20">
        <v>5965</v>
      </c>
      <c r="X20">
        <v>233</v>
      </c>
      <c r="AD20">
        <v>45494.2</v>
      </c>
      <c r="AE20">
        <v>2.3273955800959243</v>
      </c>
      <c r="AK20">
        <v>45494.2</v>
      </c>
      <c r="AL20">
        <v>2.3273955800959243</v>
      </c>
    </row>
    <row r="21" spans="2:38" x14ac:dyDescent="0.25">
      <c r="B21">
        <v>25679</v>
      </c>
      <c r="C21">
        <v>50403</v>
      </c>
      <c r="D21">
        <v>6937</v>
      </c>
      <c r="E21">
        <v>50652</v>
      </c>
      <c r="F21">
        <v>94208</v>
      </c>
      <c r="H21">
        <v>75454</v>
      </c>
      <c r="J21">
        <f t="shared" si="0"/>
        <v>45575.8</v>
      </c>
      <c r="K21">
        <f t="shared" si="1"/>
        <v>1.6555715972072897</v>
      </c>
      <c r="L21">
        <f t="shared" si="2"/>
        <v>94208</v>
      </c>
      <c r="M21">
        <f t="shared" si="3"/>
        <v>6937</v>
      </c>
      <c r="N21">
        <f t="shared" si="4"/>
        <v>45575.8</v>
      </c>
      <c r="O21">
        <f t="shared" si="5"/>
        <v>87271</v>
      </c>
      <c r="Q21">
        <v>-1667</v>
      </c>
      <c r="R21">
        <v>1362</v>
      </c>
      <c r="T21">
        <v>-672.19999999999709</v>
      </c>
      <c r="U21">
        <v>462.20000000000437</v>
      </c>
      <c r="W21">
        <v>2313.4</v>
      </c>
      <c r="X21">
        <v>517.79999999999995</v>
      </c>
      <c r="AD21">
        <v>45575.8</v>
      </c>
      <c r="AE21">
        <v>1.6555715972072897</v>
      </c>
      <c r="AI21">
        <v>45575.8</v>
      </c>
      <c r="AJ21">
        <v>1.6555715972072897</v>
      </c>
    </row>
    <row r="22" spans="2:38" x14ac:dyDescent="0.25">
      <c r="B22">
        <v>118970</v>
      </c>
      <c r="C22">
        <v>121412</v>
      </c>
      <c r="D22">
        <v>3013</v>
      </c>
      <c r="E22">
        <v>55380</v>
      </c>
      <c r="F22">
        <v>53648</v>
      </c>
      <c r="H22">
        <v>104192</v>
      </c>
      <c r="J22">
        <f t="shared" si="0"/>
        <v>70484.600000000006</v>
      </c>
      <c r="K22">
        <f t="shared" si="1"/>
        <v>1.4782236119663017</v>
      </c>
      <c r="L22">
        <f t="shared" si="2"/>
        <v>121412</v>
      </c>
      <c r="M22">
        <f t="shared" si="3"/>
        <v>3013</v>
      </c>
      <c r="N22">
        <f t="shared" si="4"/>
        <v>70484.600000000006</v>
      </c>
      <c r="O22">
        <f t="shared" si="5"/>
        <v>118399</v>
      </c>
      <c r="Q22">
        <v>995</v>
      </c>
      <c r="R22">
        <v>-45</v>
      </c>
      <c r="T22">
        <v>104</v>
      </c>
      <c r="U22">
        <v>-473.39999999999418</v>
      </c>
      <c r="W22">
        <v>2741.2</v>
      </c>
      <c r="X22">
        <v>473.79999999999995</v>
      </c>
      <c r="AB22">
        <v>70484.600000000006</v>
      </c>
      <c r="AC22">
        <v>1.4782236119663017</v>
      </c>
      <c r="AI22">
        <v>70484.600000000006</v>
      </c>
      <c r="AJ22">
        <v>1.4782236119663017</v>
      </c>
    </row>
    <row r="23" spans="2:38" x14ac:dyDescent="0.25">
      <c r="B23">
        <v>7901</v>
      </c>
      <c r="C23">
        <v>42931</v>
      </c>
      <c r="D23">
        <v>103327</v>
      </c>
      <c r="E23">
        <v>50143</v>
      </c>
      <c r="F23">
        <v>92134</v>
      </c>
      <c r="H23">
        <v>86205</v>
      </c>
      <c r="J23">
        <f t="shared" si="0"/>
        <v>59287.199999999997</v>
      </c>
      <c r="K23">
        <f t="shared" si="1"/>
        <v>1.4540238027769907</v>
      </c>
      <c r="L23">
        <f t="shared" si="2"/>
        <v>103327</v>
      </c>
      <c r="M23">
        <f t="shared" si="3"/>
        <v>7901</v>
      </c>
      <c r="N23">
        <f t="shared" si="4"/>
        <v>59287.199999999997</v>
      </c>
      <c r="O23">
        <f t="shared" si="5"/>
        <v>95426</v>
      </c>
      <c r="Q23">
        <v>3303</v>
      </c>
      <c r="R23">
        <v>27</v>
      </c>
      <c r="T23">
        <v>-810.60000000000582</v>
      </c>
      <c r="U23">
        <v>449.19999999999709</v>
      </c>
      <c r="W23">
        <v>7191.7999999999993</v>
      </c>
      <c r="X23">
        <v>619.20000000000005</v>
      </c>
      <c r="Z23">
        <v>59287.199999999997</v>
      </c>
      <c r="AA23">
        <v>1.4540238027769907</v>
      </c>
      <c r="AI23">
        <v>59287.199999999997</v>
      </c>
      <c r="AJ23">
        <v>1.4540238027769907</v>
      </c>
    </row>
    <row r="24" spans="2:38" x14ac:dyDescent="0.25">
      <c r="B24">
        <v>83182</v>
      </c>
      <c r="C24">
        <v>25057</v>
      </c>
      <c r="D24">
        <v>68857</v>
      </c>
      <c r="E24">
        <v>7576</v>
      </c>
      <c r="F24">
        <v>62525</v>
      </c>
      <c r="H24">
        <v>107560</v>
      </c>
      <c r="J24">
        <f t="shared" si="0"/>
        <v>49439.4</v>
      </c>
      <c r="K24">
        <f t="shared" si="1"/>
        <v>2.1755927458666569</v>
      </c>
      <c r="L24">
        <f t="shared" si="2"/>
        <v>83182</v>
      </c>
      <c r="M24">
        <f t="shared" si="3"/>
        <v>7576</v>
      </c>
      <c r="N24">
        <f t="shared" si="4"/>
        <v>49439.4</v>
      </c>
      <c r="O24">
        <f t="shared" si="5"/>
        <v>75606</v>
      </c>
      <c r="Q24">
        <v>-2771</v>
      </c>
      <c r="R24">
        <v>1337</v>
      </c>
      <c r="T24">
        <v>-375.59999999999854</v>
      </c>
      <c r="U24">
        <v>587.59999999999854</v>
      </c>
      <c r="W24">
        <v>4895.6000000000004</v>
      </c>
      <c r="X24">
        <v>587.6</v>
      </c>
      <c r="AD24">
        <v>49439.4</v>
      </c>
      <c r="AE24">
        <v>2.1755927458666569</v>
      </c>
      <c r="AK24">
        <v>49439.4</v>
      </c>
      <c r="AL24">
        <v>2.1755927458666569</v>
      </c>
    </row>
    <row r="25" spans="2:38" x14ac:dyDescent="0.25">
      <c r="B25">
        <v>92804</v>
      </c>
      <c r="C25">
        <v>71867</v>
      </c>
      <c r="D25">
        <v>50884</v>
      </c>
      <c r="E25">
        <v>104146</v>
      </c>
      <c r="F25">
        <v>112878</v>
      </c>
      <c r="H25">
        <v>107468</v>
      </c>
      <c r="J25">
        <f t="shared" si="0"/>
        <v>86515.8</v>
      </c>
      <c r="K25">
        <f t="shared" si="1"/>
        <v>1.2421777293858463</v>
      </c>
      <c r="L25">
        <f t="shared" si="2"/>
        <v>112878</v>
      </c>
      <c r="M25">
        <f t="shared" si="3"/>
        <v>50884</v>
      </c>
      <c r="N25">
        <f t="shared" si="4"/>
        <v>86515.8</v>
      </c>
      <c r="O25">
        <f t="shared" si="5"/>
        <v>61994</v>
      </c>
      <c r="Q25">
        <v>-280</v>
      </c>
      <c r="R25">
        <v>-1496</v>
      </c>
      <c r="T25">
        <v>-27</v>
      </c>
      <c r="U25">
        <v>-27.80000000000291</v>
      </c>
      <c r="W25">
        <v>5793.7999999999993</v>
      </c>
      <c r="X25">
        <v>755.40000000000009</v>
      </c>
      <c r="AB25">
        <v>86515.8</v>
      </c>
      <c r="AC25">
        <v>1.2421777293858463</v>
      </c>
      <c r="AI25">
        <v>86515.8</v>
      </c>
      <c r="AJ25">
        <v>1.2421777293858463</v>
      </c>
    </row>
    <row r="26" spans="2:38" x14ac:dyDescent="0.25">
      <c r="B26">
        <v>39266</v>
      </c>
      <c r="C26">
        <v>10079</v>
      </c>
      <c r="D26">
        <v>29646</v>
      </c>
      <c r="E26">
        <v>111255</v>
      </c>
      <c r="F26">
        <v>105700</v>
      </c>
      <c r="H26">
        <v>77708</v>
      </c>
      <c r="J26">
        <f t="shared" si="0"/>
        <v>59189.2</v>
      </c>
      <c r="K26">
        <f t="shared" si="1"/>
        <v>1.3128746460502929</v>
      </c>
      <c r="L26">
        <f t="shared" si="2"/>
        <v>111255</v>
      </c>
      <c r="M26">
        <f t="shared" si="3"/>
        <v>10079</v>
      </c>
      <c r="N26">
        <f t="shared" si="4"/>
        <v>59189.2</v>
      </c>
      <c r="O26">
        <f t="shared" si="5"/>
        <v>101176</v>
      </c>
      <c r="Q26">
        <v>4277</v>
      </c>
      <c r="R26">
        <v>452</v>
      </c>
      <c r="T26">
        <v>-3786.8000000000029</v>
      </c>
      <c r="U26">
        <v>-484.40000000000146</v>
      </c>
      <c r="W26">
        <v>5832.8</v>
      </c>
      <c r="X26">
        <v>484.4</v>
      </c>
      <c r="Z26">
        <v>59189.2</v>
      </c>
      <c r="AA26">
        <v>1.3128746460502929</v>
      </c>
      <c r="AI26">
        <v>59189.2</v>
      </c>
      <c r="AJ26">
        <v>1.3128746460502929</v>
      </c>
    </row>
    <row r="27" spans="2:38" x14ac:dyDescent="0.25">
      <c r="B27">
        <v>53338</v>
      </c>
      <c r="C27">
        <v>3107</v>
      </c>
      <c r="D27">
        <v>30502</v>
      </c>
      <c r="E27">
        <v>105315</v>
      </c>
      <c r="F27">
        <v>119616</v>
      </c>
      <c r="H27">
        <v>83592</v>
      </c>
      <c r="J27">
        <f t="shared" si="0"/>
        <v>62375.6</v>
      </c>
      <c r="K27">
        <f t="shared" si="1"/>
        <v>1.3401394134886078</v>
      </c>
      <c r="L27">
        <f t="shared" si="2"/>
        <v>119616</v>
      </c>
      <c r="M27">
        <f t="shared" si="3"/>
        <v>3107</v>
      </c>
      <c r="N27">
        <f t="shared" si="4"/>
        <v>62375.6</v>
      </c>
      <c r="O27">
        <f t="shared" si="5"/>
        <v>116509</v>
      </c>
      <c r="Q27">
        <v>3765</v>
      </c>
      <c r="R27">
        <v>348</v>
      </c>
      <c r="T27">
        <v>1293.7999999999956</v>
      </c>
      <c r="U27">
        <v>299.59999999999854</v>
      </c>
      <c r="W27">
        <v>1663.4</v>
      </c>
      <c r="X27">
        <v>386</v>
      </c>
      <c r="Z27">
        <v>62375.6</v>
      </c>
      <c r="AA27">
        <v>1.3401394134886078</v>
      </c>
      <c r="AI27">
        <v>62375.6</v>
      </c>
      <c r="AJ27">
        <v>1.3401394134886078</v>
      </c>
    </row>
    <row r="28" spans="2:38" x14ac:dyDescent="0.25">
      <c r="B28">
        <v>116400</v>
      </c>
      <c r="C28">
        <v>104801</v>
      </c>
      <c r="D28">
        <v>55989</v>
      </c>
      <c r="E28">
        <v>101543</v>
      </c>
      <c r="F28">
        <v>55907</v>
      </c>
      <c r="H28">
        <v>130153</v>
      </c>
      <c r="J28">
        <f t="shared" si="0"/>
        <v>86928</v>
      </c>
      <c r="K28">
        <f t="shared" si="1"/>
        <v>1.4972505981962083</v>
      </c>
      <c r="L28">
        <f t="shared" si="2"/>
        <v>116400</v>
      </c>
      <c r="M28">
        <f t="shared" si="3"/>
        <v>55907</v>
      </c>
      <c r="N28">
        <f t="shared" si="4"/>
        <v>86928</v>
      </c>
      <c r="O28">
        <f t="shared" si="5"/>
        <v>60493</v>
      </c>
      <c r="Q28">
        <v>-3548</v>
      </c>
      <c r="R28">
        <v>-1700</v>
      </c>
      <c r="T28">
        <v>-4977.6000000000058</v>
      </c>
      <c r="U28">
        <v>145</v>
      </c>
      <c r="W28">
        <v>5127.2</v>
      </c>
      <c r="X28">
        <v>201</v>
      </c>
      <c r="AB28">
        <v>86928</v>
      </c>
      <c r="AC28">
        <v>1.4972505981962083</v>
      </c>
      <c r="AI28">
        <v>86928</v>
      </c>
      <c r="AJ28">
        <v>1.4972505981962083</v>
      </c>
    </row>
    <row r="29" spans="2:38" x14ac:dyDescent="0.25">
      <c r="B29">
        <v>71480</v>
      </c>
      <c r="C29">
        <v>47962</v>
      </c>
      <c r="D29">
        <v>85792</v>
      </c>
      <c r="E29">
        <v>36883</v>
      </c>
      <c r="F29">
        <v>39172</v>
      </c>
      <c r="H29">
        <v>83481</v>
      </c>
      <c r="J29">
        <f t="shared" si="0"/>
        <v>56257.8</v>
      </c>
      <c r="K29">
        <f t="shared" si="1"/>
        <v>1.4839008990753282</v>
      </c>
      <c r="L29">
        <f t="shared" si="2"/>
        <v>85792</v>
      </c>
      <c r="M29">
        <f t="shared" si="3"/>
        <v>36883</v>
      </c>
      <c r="N29">
        <f t="shared" si="4"/>
        <v>56257.8</v>
      </c>
      <c r="O29">
        <f t="shared" si="5"/>
        <v>48909</v>
      </c>
      <c r="Q29">
        <v>-9015</v>
      </c>
      <c r="R29">
        <v>1514</v>
      </c>
      <c r="T29">
        <v>2285.4000000000015</v>
      </c>
      <c r="U29">
        <v>658</v>
      </c>
      <c r="W29">
        <v>3596.2</v>
      </c>
      <c r="X29">
        <v>1078.3999999999999</v>
      </c>
      <c r="AD29">
        <v>56257.8</v>
      </c>
      <c r="AE29">
        <v>1.4839008990753282</v>
      </c>
      <c r="AI29">
        <v>56257.8</v>
      </c>
      <c r="AJ29">
        <v>1.4839008990753282</v>
      </c>
    </row>
    <row r="30" spans="2:38" x14ac:dyDescent="0.25">
      <c r="B30">
        <v>40278</v>
      </c>
      <c r="C30">
        <v>53279</v>
      </c>
      <c r="D30">
        <v>48366</v>
      </c>
      <c r="E30">
        <v>67273</v>
      </c>
      <c r="F30">
        <v>71740</v>
      </c>
      <c r="H30">
        <v>70286</v>
      </c>
      <c r="J30">
        <f t="shared" si="0"/>
        <v>56187.199999999997</v>
      </c>
      <c r="K30">
        <f t="shared" si="1"/>
        <v>1.2509254776888687</v>
      </c>
      <c r="L30">
        <f t="shared" si="2"/>
        <v>71740</v>
      </c>
      <c r="M30">
        <f t="shared" si="3"/>
        <v>40278</v>
      </c>
      <c r="N30">
        <f t="shared" si="4"/>
        <v>56187.199999999997</v>
      </c>
      <c r="O30">
        <f t="shared" si="5"/>
        <v>31462</v>
      </c>
      <c r="Q30">
        <v>5711</v>
      </c>
      <c r="R30">
        <v>714</v>
      </c>
      <c r="T30">
        <v>-3861.4000000000015</v>
      </c>
      <c r="U30">
        <v>-940.40000000000146</v>
      </c>
      <c r="W30">
        <v>4891.3999999999996</v>
      </c>
      <c r="X30">
        <v>1056</v>
      </c>
      <c r="Z30">
        <v>56187.199999999997</v>
      </c>
      <c r="AA30">
        <v>1.2509254776888687</v>
      </c>
      <c r="AI30">
        <v>56187.199999999997</v>
      </c>
      <c r="AJ30">
        <v>1.2509254776888687</v>
      </c>
    </row>
    <row r="31" spans="2:38" x14ac:dyDescent="0.25">
      <c r="B31">
        <v>120412</v>
      </c>
      <c r="C31">
        <v>43403</v>
      </c>
      <c r="D31">
        <v>64929</v>
      </c>
      <c r="E31">
        <v>16686</v>
      </c>
      <c r="F31">
        <v>68807</v>
      </c>
      <c r="H31">
        <v>97365</v>
      </c>
      <c r="J31">
        <f t="shared" si="0"/>
        <v>62847.4</v>
      </c>
      <c r="K31">
        <f t="shared" si="1"/>
        <v>1.5492287668224938</v>
      </c>
      <c r="L31">
        <f t="shared" si="2"/>
        <v>120412</v>
      </c>
      <c r="M31">
        <f t="shared" si="3"/>
        <v>16686</v>
      </c>
      <c r="N31">
        <f t="shared" si="4"/>
        <v>62847.4</v>
      </c>
      <c r="O31">
        <f t="shared" si="5"/>
        <v>103726</v>
      </c>
      <c r="Q31">
        <v>4623</v>
      </c>
      <c r="R31">
        <v>202</v>
      </c>
      <c r="T31">
        <v>-1653.7999999999956</v>
      </c>
      <c r="U31">
        <v>-261.40000000000146</v>
      </c>
      <c r="W31">
        <v>4187.3999999999996</v>
      </c>
      <c r="X31">
        <v>725.8</v>
      </c>
      <c r="AB31">
        <v>62847.4</v>
      </c>
      <c r="AC31">
        <v>1.5492287668224938</v>
      </c>
      <c r="AI31">
        <v>62847.4</v>
      </c>
      <c r="AJ31">
        <v>1.5492287668224938</v>
      </c>
    </row>
    <row r="32" spans="2:38" x14ac:dyDescent="0.25">
      <c r="B32">
        <v>92050</v>
      </c>
      <c r="C32">
        <v>8010</v>
      </c>
      <c r="D32">
        <v>23414</v>
      </c>
      <c r="E32">
        <v>37403</v>
      </c>
      <c r="F32">
        <v>91014</v>
      </c>
      <c r="H32">
        <v>83781</v>
      </c>
      <c r="J32">
        <f t="shared" si="0"/>
        <v>50378.2</v>
      </c>
      <c r="K32">
        <f t="shared" si="1"/>
        <v>1.6630407596936772</v>
      </c>
      <c r="L32">
        <f t="shared" si="2"/>
        <v>92050</v>
      </c>
      <c r="M32">
        <f t="shared" si="3"/>
        <v>8010</v>
      </c>
      <c r="N32">
        <f t="shared" si="4"/>
        <v>50378.2</v>
      </c>
      <c r="O32">
        <f t="shared" si="5"/>
        <v>84040</v>
      </c>
      <c r="Q32">
        <v>-1335</v>
      </c>
      <c r="R32">
        <v>-12</v>
      </c>
      <c r="T32">
        <v>858.39999999999418</v>
      </c>
      <c r="U32">
        <v>-552.20000000000437</v>
      </c>
      <c r="W32">
        <v>7316.8</v>
      </c>
      <c r="X32">
        <v>552.20000000000005</v>
      </c>
      <c r="AD32">
        <v>50378.2</v>
      </c>
      <c r="AE32">
        <v>1.6630407596936772</v>
      </c>
      <c r="AK32">
        <v>50378.2</v>
      </c>
      <c r="AL32">
        <v>1.6630407596936772</v>
      </c>
    </row>
    <row r="33" spans="2:38" x14ac:dyDescent="0.25">
      <c r="B33">
        <v>37283</v>
      </c>
      <c r="C33">
        <v>30473</v>
      </c>
      <c r="D33">
        <v>32705</v>
      </c>
      <c r="E33">
        <v>112035</v>
      </c>
      <c r="F33">
        <v>105025</v>
      </c>
      <c r="H33">
        <v>108685</v>
      </c>
      <c r="J33">
        <f t="shared" si="0"/>
        <v>63504.2</v>
      </c>
      <c r="K33">
        <f t="shared" si="1"/>
        <v>1.7114616041143735</v>
      </c>
      <c r="L33">
        <f t="shared" si="2"/>
        <v>112035</v>
      </c>
      <c r="M33">
        <f t="shared" si="3"/>
        <v>30473</v>
      </c>
      <c r="N33">
        <f t="shared" si="4"/>
        <v>63504.2</v>
      </c>
      <c r="O33">
        <f t="shared" si="5"/>
        <v>81562</v>
      </c>
      <c r="Q33">
        <v>5980</v>
      </c>
      <c r="R33">
        <v>-110</v>
      </c>
      <c r="T33">
        <v>-1243</v>
      </c>
      <c r="U33">
        <v>147.79999999999563</v>
      </c>
      <c r="W33">
        <v>2608.6000000000004</v>
      </c>
      <c r="X33">
        <v>557.79999999999995</v>
      </c>
      <c r="AF33">
        <v>63504.2</v>
      </c>
      <c r="AG33">
        <v>1.7114616041143735</v>
      </c>
      <c r="AK33">
        <v>63504.2</v>
      </c>
      <c r="AL33">
        <v>1.7114616041143735</v>
      </c>
    </row>
    <row r="34" spans="2:38" x14ac:dyDescent="0.25">
      <c r="B34">
        <v>90304</v>
      </c>
      <c r="C34">
        <v>31654</v>
      </c>
      <c r="D34">
        <v>3096</v>
      </c>
      <c r="E34">
        <v>54523</v>
      </c>
      <c r="F34">
        <v>46757</v>
      </c>
      <c r="H34">
        <v>51467</v>
      </c>
      <c r="J34">
        <f t="shared" ref="J34:J65" si="6">AVERAGE(B34:F34)</f>
        <v>45266.8</v>
      </c>
      <c r="K34">
        <f t="shared" ref="K34:K65" si="7">H34/J34</f>
        <v>1.1369701414723372</v>
      </c>
      <c r="L34">
        <f t="shared" ref="L34:L65" si="8">MAX(B34:F34)</f>
        <v>90304</v>
      </c>
      <c r="M34">
        <f t="shared" ref="M34:M65" si="9">MIN(B34:F34)</f>
        <v>3096</v>
      </c>
      <c r="N34">
        <f t="shared" ref="N34:N65" si="10">AVERAGE(B34:F34)</f>
        <v>45266.8</v>
      </c>
      <c r="O34">
        <f t="shared" ref="O34:O65" si="11">L34-M34</f>
        <v>87208</v>
      </c>
      <c r="Q34">
        <v>-2161</v>
      </c>
      <c r="R34">
        <v>-273</v>
      </c>
      <c r="T34">
        <v>-1694.5999999999985</v>
      </c>
      <c r="U34">
        <v>61.80000000000291</v>
      </c>
      <c r="W34">
        <v>4765.3999999999996</v>
      </c>
      <c r="X34">
        <v>142.19999999999999</v>
      </c>
      <c r="Z34">
        <v>45266.8</v>
      </c>
      <c r="AA34">
        <v>1.1369701414723372</v>
      </c>
      <c r="AI34">
        <v>45266.8</v>
      </c>
      <c r="AJ34">
        <v>1.1369701414723372</v>
      </c>
    </row>
    <row r="35" spans="2:38" x14ac:dyDescent="0.25">
      <c r="B35">
        <v>95410</v>
      </c>
      <c r="C35">
        <v>71127</v>
      </c>
      <c r="D35">
        <v>74825</v>
      </c>
      <c r="E35">
        <v>100561</v>
      </c>
      <c r="F35">
        <v>95250</v>
      </c>
      <c r="H35">
        <v>140589</v>
      </c>
      <c r="J35">
        <f t="shared" si="6"/>
        <v>87434.6</v>
      </c>
      <c r="K35">
        <f t="shared" si="7"/>
        <v>1.6079332438188085</v>
      </c>
      <c r="L35">
        <f t="shared" si="8"/>
        <v>100561</v>
      </c>
      <c r="M35">
        <f t="shared" si="9"/>
        <v>71127</v>
      </c>
      <c r="N35">
        <f t="shared" si="10"/>
        <v>87434.6</v>
      </c>
      <c r="O35">
        <f t="shared" si="11"/>
        <v>29434</v>
      </c>
      <c r="Q35">
        <v>-4920</v>
      </c>
      <c r="R35">
        <v>-1663</v>
      </c>
      <c r="T35">
        <v>1728.2000000000116</v>
      </c>
      <c r="U35">
        <v>172.80000000000291</v>
      </c>
      <c r="W35">
        <v>4847.4000000000005</v>
      </c>
      <c r="X35">
        <v>606.79999999999995</v>
      </c>
      <c r="AF35">
        <v>87434.6</v>
      </c>
      <c r="AG35">
        <v>1.6079332438188085</v>
      </c>
      <c r="AI35">
        <v>87434.6</v>
      </c>
      <c r="AJ35">
        <v>1.6079332438188085</v>
      </c>
    </row>
    <row r="36" spans="2:38" x14ac:dyDescent="0.25">
      <c r="B36">
        <v>72819</v>
      </c>
      <c r="C36">
        <v>53506</v>
      </c>
      <c r="D36">
        <v>7256</v>
      </c>
      <c r="E36">
        <v>53681</v>
      </c>
      <c r="F36">
        <v>41206</v>
      </c>
      <c r="H36">
        <v>52730</v>
      </c>
      <c r="J36">
        <f t="shared" si="6"/>
        <v>45693.599999999999</v>
      </c>
      <c r="K36">
        <f t="shared" si="7"/>
        <v>1.1539909308962306</v>
      </c>
      <c r="L36">
        <f t="shared" si="8"/>
        <v>72819</v>
      </c>
      <c r="M36">
        <f t="shared" si="9"/>
        <v>7256</v>
      </c>
      <c r="N36">
        <f t="shared" si="10"/>
        <v>45693.599999999999</v>
      </c>
      <c r="O36">
        <f t="shared" si="11"/>
        <v>65563</v>
      </c>
      <c r="Q36">
        <v>7343</v>
      </c>
      <c r="R36">
        <v>554</v>
      </c>
      <c r="T36">
        <v>626.40000000000146</v>
      </c>
      <c r="U36">
        <v>63.19999999999709</v>
      </c>
      <c r="W36">
        <v>2986.8</v>
      </c>
      <c r="X36">
        <v>399.6</v>
      </c>
      <c r="Z36">
        <v>45693.599999999999</v>
      </c>
      <c r="AA36">
        <v>1.1539909308962306</v>
      </c>
      <c r="AI36">
        <v>45693.599999999999</v>
      </c>
      <c r="AJ36">
        <v>1.1539909308962306</v>
      </c>
    </row>
    <row r="37" spans="2:38" x14ac:dyDescent="0.25">
      <c r="B37">
        <v>53256</v>
      </c>
      <c r="C37">
        <v>101322</v>
      </c>
      <c r="D37">
        <v>106684</v>
      </c>
      <c r="E37">
        <v>69024</v>
      </c>
      <c r="F37">
        <v>120346</v>
      </c>
      <c r="H37">
        <v>123555</v>
      </c>
      <c r="J37">
        <f t="shared" si="6"/>
        <v>90126.399999999994</v>
      </c>
      <c r="K37">
        <f t="shared" si="7"/>
        <v>1.3709079692520727</v>
      </c>
      <c r="L37">
        <f t="shared" si="8"/>
        <v>120346</v>
      </c>
      <c r="M37">
        <f t="shared" si="9"/>
        <v>53256</v>
      </c>
      <c r="N37">
        <f t="shared" si="10"/>
        <v>90126.399999999994</v>
      </c>
      <c r="O37">
        <f t="shared" si="11"/>
        <v>67090</v>
      </c>
      <c r="Q37">
        <v>7935</v>
      </c>
      <c r="R37">
        <v>-93</v>
      </c>
      <c r="T37">
        <v>2230.5999999999913</v>
      </c>
      <c r="U37">
        <v>471.59999999999127</v>
      </c>
      <c r="W37">
        <v>3523</v>
      </c>
      <c r="X37">
        <v>555.6</v>
      </c>
      <c r="AB37">
        <v>90126.399999999994</v>
      </c>
      <c r="AC37">
        <v>1.3709079692520727</v>
      </c>
      <c r="AI37">
        <v>90126.399999999994</v>
      </c>
      <c r="AJ37">
        <v>1.3709079692520727</v>
      </c>
    </row>
    <row r="38" spans="2:38" x14ac:dyDescent="0.25">
      <c r="B38">
        <v>2578</v>
      </c>
      <c r="C38">
        <v>66912</v>
      </c>
      <c r="D38">
        <v>52376</v>
      </c>
      <c r="E38">
        <v>97596</v>
      </c>
      <c r="F38">
        <v>12276</v>
      </c>
      <c r="H38">
        <v>85773</v>
      </c>
      <c r="J38">
        <f t="shared" si="6"/>
        <v>46347.6</v>
      </c>
      <c r="K38">
        <f t="shared" si="7"/>
        <v>1.8506459881417809</v>
      </c>
      <c r="L38">
        <f t="shared" si="8"/>
        <v>97596</v>
      </c>
      <c r="M38">
        <f t="shared" si="9"/>
        <v>2578</v>
      </c>
      <c r="N38">
        <f t="shared" si="10"/>
        <v>46347.6</v>
      </c>
      <c r="O38">
        <f t="shared" si="11"/>
        <v>95018</v>
      </c>
      <c r="Q38">
        <v>5331</v>
      </c>
      <c r="R38">
        <v>-7</v>
      </c>
      <c r="T38">
        <v>-1425.5999999999985</v>
      </c>
      <c r="U38">
        <v>-148.20000000000437</v>
      </c>
      <c r="W38">
        <v>4603.2</v>
      </c>
      <c r="X38">
        <v>591.00000000000011</v>
      </c>
      <c r="AD38">
        <v>46347.6</v>
      </c>
      <c r="AE38">
        <v>1.8506459881417809</v>
      </c>
      <c r="AK38">
        <v>46347.6</v>
      </c>
      <c r="AL38">
        <v>1.8506459881417809</v>
      </c>
    </row>
    <row r="39" spans="2:38" x14ac:dyDescent="0.25">
      <c r="B39">
        <v>83185</v>
      </c>
      <c r="C39">
        <v>116548</v>
      </c>
      <c r="D39">
        <v>82463</v>
      </c>
      <c r="E39">
        <v>64979</v>
      </c>
      <c r="F39">
        <v>43991</v>
      </c>
      <c r="H39">
        <v>136608</v>
      </c>
      <c r="J39">
        <f t="shared" si="6"/>
        <v>78233.2</v>
      </c>
      <c r="K39">
        <f t="shared" si="7"/>
        <v>1.7461640326613255</v>
      </c>
      <c r="L39">
        <f t="shared" si="8"/>
        <v>116548</v>
      </c>
      <c r="M39">
        <f t="shared" si="9"/>
        <v>43991</v>
      </c>
      <c r="N39">
        <f t="shared" si="10"/>
        <v>78233.2</v>
      </c>
      <c r="O39">
        <f t="shared" si="11"/>
        <v>72557</v>
      </c>
      <c r="Q39">
        <v>2538</v>
      </c>
      <c r="R39">
        <v>-970</v>
      </c>
      <c r="T39">
        <v>694</v>
      </c>
      <c r="U39">
        <v>39.599999999991269</v>
      </c>
      <c r="W39">
        <v>4191.6000000000004</v>
      </c>
      <c r="X39">
        <v>482</v>
      </c>
      <c r="AF39">
        <v>78233.2</v>
      </c>
      <c r="AG39">
        <v>1.7461640326613255</v>
      </c>
      <c r="AK39">
        <v>78233.2</v>
      </c>
      <c r="AL39">
        <v>1.7461640326613255</v>
      </c>
    </row>
    <row r="40" spans="2:38" x14ac:dyDescent="0.25">
      <c r="B40">
        <v>16441</v>
      </c>
      <c r="C40">
        <v>27259</v>
      </c>
      <c r="D40">
        <v>42488</v>
      </c>
      <c r="E40">
        <v>101979</v>
      </c>
      <c r="F40">
        <v>10724</v>
      </c>
      <c r="H40">
        <v>98378</v>
      </c>
      <c r="J40">
        <f t="shared" si="6"/>
        <v>39778.199999999997</v>
      </c>
      <c r="K40">
        <f t="shared" si="7"/>
        <v>2.4731636926758878</v>
      </c>
      <c r="L40">
        <f t="shared" si="8"/>
        <v>101979</v>
      </c>
      <c r="M40">
        <f t="shared" si="9"/>
        <v>10724</v>
      </c>
      <c r="N40">
        <f t="shared" si="10"/>
        <v>39778.199999999997</v>
      </c>
      <c r="O40">
        <f t="shared" si="11"/>
        <v>91255</v>
      </c>
      <c r="Q40">
        <v>2438</v>
      </c>
      <c r="R40">
        <v>1822</v>
      </c>
      <c r="T40">
        <v>344.39999999999418</v>
      </c>
      <c r="U40">
        <v>-579.80000000000291</v>
      </c>
      <c r="W40">
        <v>3244.8</v>
      </c>
      <c r="X40">
        <v>581</v>
      </c>
      <c r="AD40">
        <v>39778.199999999997</v>
      </c>
      <c r="AE40">
        <v>2.4731636926758878</v>
      </c>
      <c r="AK40">
        <v>39778.199999999997</v>
      </c>
      <c r="AL40">
        <v>2.4731636926758878</v>
      </c>
    </row>
    <row r="41" spans="2:38" x14ac:dyDescent="0.25">
      <c r="B41">
        <v>70839</v>
      </c>
      <c r="C41">
        <v>87321</v>
      </c>
      <c r="D41">
        <v>1755</v>
      </c>
      <c r="E41">
        <v>94960</v>
      </c>
      <c r="F41">
        <v>120407</v>
      </c>
      <c r="H41">
        <v>129774</v>
      </c>
      <c r="J41">
        <f t="shared" si="6"/>
        <v>75056.399999999994</v>
      </c>
      <c r="K41">
        <f t="shared" si="7"/>
        <v>1.7290197771276001</v>
      </c>
      <c r="L41">
        <f t="shared" si="8"/>
        <v>120407</v>
      </c>
      <c r="M41">
        <f t="shared" si="9"/>
        <v>1755</v>
      </c>
      <c r="N41">
        <f t="shared" si="10"/>
        <v>75056.399999999994</v>
      </c>
      <c r="O41">
        <f t="shared" si="11"/>
        <v>118652</v>
      </c>
      <c r="Q41">
        <v>1239</v>
      </c>
      <c r="R41">
        <v>275</v>
      </c>
      <c r="T41">
        <v>-2236.8000000000029</v>
      </c>
      <c r="U41">
        <v>280.59999999999127</v>
      </c>
      <c r="W41">
        <v>4344.8</v>
      </c>
      <c r="X41">
        <v>646.20000000000005</v>
      </c>
      <c r="AF41">
        <v>75056.399999999994</v>
      </c>
      <c r="AG41">
        <v>1.7290197771276001</v>
      </c>
      <c r="AK41">
        <v>75056.399999999994</v>
      </c>
      <c r="AL41">
        <v>1.7290197771276001</v>
      </c>
    </row>
    <row r="42" spans="2:38" x14ac:dyDescent="0.25">
      <c r="B42">
        <v>3402</v>
      </c>
      <c r="C42">
        <v>108277</v>
      </c>
      <c r="D42">
        <v>23271</v>
      </c>
      <c r="E42">
        <v>15167</v>
      </c>
      <c r="F42">
        <v>53545</v>
      </c>
      <c r="H42">
        <v>77683</v>
      </c>
      <c r="J42">
        <f t="shared" si="6"/>
        <v>40732.400000000001</v>
      </c>
      <c r="K42">
        <f t="shared" si="7"/>
        <v>1.907154992094745</v>
      </c>
      <c r="L42">
        <f t="shared" si="8"/>
        <v>108277</v>
      </c>
      <c r="M42">
        <f t="shared" si="9"/>
        <v>3402</v>
      </c>
      <c r="N42">
        <f t="shared" si="10"/>
        <v>40732.400000000001</v>
      </c>
      <c r="O42">
        <f t="shared" si="11"/>
        <v>104875</v>
      </c>
      <c r="Q42">
        <v>6589</v>
      </c>
      <c r="R42">
        <v>-380</v>
      </c>
      <c r="T42">
        <v>-4088.7999999999956</v>
      </c>
      <c r="U42">
        <v>-368.59999999999854</v>
      </c>
      <c r="W42">
        <v>4088.8</v>
      </c>
      <c r="X42">
        <v>1312.1999999999998</v>
      </c>
      <c r="AD42">
        <v>40732.400000000001</v>
      </c>
      <c r="AE42">
        <v>1.907154992094745</v>
      </c>
      <c r="AK42">
        <v>40732.400000000001</v>
      </c>
      <c r="AL42">
        <v>1.907154992094745</v>
      </c>
    </row>
    <row r="43" spans="2:38" x14ac:dyDescent="0.25">
      <c r="B43">
        <v>111884</v>
      </c>
      <c r="C43">
        <v>47294</v>
      </c>
      <c r="D43">
        <v>62416</v>
      </c>
      <c r="E43">
        <v>65714</v>
      </c>
      <c r="F43">
        <v>101105</v>
      </c>
      <c r="H43">
        <v>121491</v>
      </c>
      <c r="J43">
        <f t="shared" si="6"/>
        <v>77682.600000000006</v>
      </c>
      <c r="K43">
        <f t="shared" si="7"/>
        <v>1.5639409597516045</v>
      </c>
      <c r="L43">
        <f t="shared" si="8"/>
        <v>111884</v>
      </c>
      <c r="M43">
        <f t="shared" si="9"/>
        <v>47294</v>
      </c>
      <c r="N43">
        <f t="shared" si="10"/>
        <v>77682.600000000006</v>
      </c>
      <c r="O43">
        <f t="shared" si="11"/>
        <v>64590</v>
      </c>
      <c r="Q43">
        <v>11283</v>
      </c>
      <c r="R43">
        <v>-1</v>
      </c>
      <c r="T43">
        <v>-3866.3999999999942</v>
      </c>
      <c r="U43">
        <v>142</v>
      </c>
      <c r="W43">
        <v>4085.2</v>
      </c>
      <c r="X43">
        <v>233.2</v>
      </c>
      <c r="AB43">
        <v>77682.600000000006</v>
      </c>
      <c r="AC43">
        <v>1.5639409597516045</v>
      </c>
      <c r="AI43">
        <v>77682.600000000006</v>
      </c>
      <c r="AJ43">
        <v>1.5639409597516045</v>
      </c>
    </row>
    <row r="44" spans="2:38" x14ac:dyDescent="0.25">
      <c r="B44">
        <v>91377</v>
      </c>
      <c r="C44">
        <v>57861</v>
      </c>
      <c r="D44">
        <v>107845</v>
      </c>
      <c r="E44">
        <v>77834</v>
      </c>
      <c r="F44">
        <v>107781</v>
      </c>
      <c r="H44">
        <v>119930</v>
      </c>
      <c r="J44">
        <f t="shared" si="6"/>
        <v>88539.6</v>
      </c>
      <c r="K44">
        <f t="shared" si="7"/>
        <v>1.3545351458556396</v>
      </c>
      <c r="L44">
        <f t="shared" si="8"/>
        <v>107845</v>
      </c>
      <c r="M44">
        <f t="shared" si="9"/>
        <v>57861</v>
      </c>
      <c r="N44">
        <f t="shared" si="10"/>
        <v>88539.6</v>
      </c>
      <c r="O44">
        <f t="shared" si="11"/>
        <v>49984</v>
      </c>
      <c r="Q44">
        <v>-4054</v>
      </c>
      <c r="R44">
        <v>1510</v>
      </c>
      <c r="T44">
        <v>-5407.7999999999884</v>
      </c>
      <c r="U44">
        <v>304.60000000000582</v>
      </c>
      <c r="W44">
        <v>5407.8</v>
      </c>
      <c r="X44">
        <v>304.60000000000002</v>
      </c>
      <c r="AB44">
        <v>88539.6</v>
      </c>
      <c r="AC44">
        <v>1.3545351458556396</v>
      </c>
      <c r="AI44">
        <v>88539.6</v>
      </c>
      <c r="AJ44">
        <v>1.3545351458556396</v>
      </c>
    </row>
    <row r="45" spans="2:38" x14ac:dyDescent="0.25">
      <c r="B45">
        <v>97532</v>
      </c>
      <c r="C45">
        <v>74143</v>
      </c>
      <c r="D45">
        <v>66502</v>
      </c>
      <c r="E45">
        <v>51911</v>
      </c>
      <c r="F45">
        <v>36173</v>
      </c>
      <c r="H45">
        <v>99921</v>
      </c>
      <c r="J45">
        <f t="shared" si="6"/>
        <v>65252.2</v>
      </c>
      <c r="K45">
        <f t="shared" si="7"/>
        <v>1.5313046916425808</v>
      </c>
      <c r="L45">
        <f t="shared" si="8"/>
        <v>97532</v>
      </c>
      <c r="M45">
        <f t="shared" si="9"/>
        <v>36173</v>
      </c>
      <c r="N45">
        <f t="shared" si="10"/>
        <v>65252.2</v>
      </c>
      <c r="O45">
        <f t="shared" si="11"/>
        <v>61359</v>
      </c>
      <c r="Q45">
        <v>1767</v>
      </c>
      <c r="R45">
        <v>0</v>
      </c>
      <c r="T45">
        <v>505</v>
      </c>
      <c r="U45">
        <v>803.79999999999563</v>
      </c>
      <c r="W45">
        <v>4256.2</v>
      </c>
      <c r="X45">
        <v>845.40000000000009</v>
      </c>
      <c r="AF45">
        <v>65252.2</v>
      </c>
      <c r="AG45">
        <v>1.5313046916425808</v>
      </c>
      <c r="AI45">
        <v>65252.2</v>
      </c>
      <c r="AJ45">
        <v>1.5313046916425808</v>
      </c>
    </row>
    <row r="46" spans="2:38" x14ac:dyDescent="0.25">
      <c r="B46">
        <v>112508</v>
      </c>
      <c r="C46">
        <v>11650</v>
      </c>
      <c r="D46">
        <v>52072</v>
      </c>
      <c r="E46">
        <v>72924</v>
      </c>
      <c r="F46">
        <v>41048</v>
      </c>
      <c r="H46">
        <v>85022</v>
      </c>
      <c r="J46">
        <f t="shared" si="6"/>
        <v>58040.4</v>
      </c>
      <c r="K46">
        <f t="shared" si="7"/>
        <v>1.4648761896885618</v>
      </c>
      <c r="L46">
        <f t="shared" si="8"/>
        <v>112508</v>
      </c>
      <c r="M46">
        <f t="shared" si="9"/>
        <v>11650</v>
      </c>
      <c r="N46">
        <f t="shared" si="10"/>
        <v>58040.4</v>
      </c>
      <c r="O46">
        <f t="shared" si="11"/>
        <v>100858</v>
      </c>
      <c r="Q46">
        <v>-5260</v>
      </c>
      <c r="R46">
        <v>-32</v>
      </c>
      <c r="T46">
        <v>722.40000000000146</v>
      </c>
      <c r="U46">
        <v>-699.19999999999709</v>
      </c>
      <c r="W46">
        <v>3292</v>
      </c>
      <c r="X46">
        <v>717.19999999999993</v>
      </c>
      <c r="AD46">
        <v>58040.4</v>
      </c>
      <c r="AE46">
        <v>1.4648761896885618</v>
      </c>
      <c r="AI46">
        <v>58040.4</v>
      </c>
      <c r="AJ46">
        <v>1.4648761896885618</v>
      </c>
    </row>
    <row r="47" spans="2:38" x14ac:dyDescent="0.25">
      <c r="B47">
        <v>64779</v>
      </c>
      <c r="C47">
        <v>30713</v>
      </c>
      <c r="D47">
        <v>82788</v>
      </c>
      <c r="E47">
        <v>51655</v>
      </c>
      <c r="F47">
        <v>119728</v>
      </c>
      <c r="H47">
        <v>125221</v>
      </c>
      <c r="J47">
        <f t="shared" si="6"/>
        <v>69932.600000000006</v>
      </c>
      <c r="K47">
        <f t="shared" si="7"/>
        <v>1.7905955162542218</v>
      </c>
      <c r="L47">
        <f t="shared" si="8"/>
        <v>119728</v>
      </c>
      <c r="M47">
        <f t="shared" si="9"/>
        <v>30713</v>
      </c>
      <c r="N47">
        <f t="shared" si="10"/>
        <v>69932.600000000006</v>
      </c>
      <c r="O47">
        <f t="shared" si="11"/>
        <v>89015</v>
      </c>
      <c r="Q47">
        <v>3820</v>
      </c>
      <c r="R47">
        <v>2</v>
      </c>
      <c r="T47">
        <v>3488</v>
      </c>
      <c r="U47">
        <v>-1037.5999999999913</v>
      </c>
      <c r="W47">
        <v>5224.8</v>
      </c>
      <c r="X47">
        <v>1037.5999999999999</v>
      </c>
      <c r="AF47">
        <v>69932.600000000006</v>
      </c>
      <c r="AG47">
        <v>1.7905955162542218</v>
      </c>
      <c r="AK47">
        <v>69932.600000000006</v>
      </c>
      <c r="AL47">
        <v>1.7905955162542218</v>
      </c>
    </row>
    <row r="48" spans="2:38" x14ac:dyDescent="0.25">
      <c r="B48">
        <v>68912</v>
      </c>
      <c r="C48">
        <v>4617</v>
      </c>
      <c r="D48">
        <v>78491</v>
      </c>
      <c r="E48">
        <v>71611</v>
      </c>
      <c r="F48">
        <v>72103</v>
      </c>
      <c r="H48">
        <v>86501</v>
      </c>
      <c r="J48">
        <f t="shared" si="6"/>
        <v>59146.8</v>
      </c>
      <c r="K48">
        <f t="shared" si="7"/>
        <v>1.4624797960329214</v>
      </c>
      <c r="L48">
        <f t="shared" si="8"/>
        <v>78491</v>
      </c>
      <c r="M48">
        <f t="shared" si="9"/>
        <v>4617</v>
      </c>
      <c r="N48">
        <f t="shared" si="10"/>
        <v>59146.8</v>
      </c>
      <c r="O48">
        <f t="shared" si="11"/>
        <v>73874</v>
      </c>
      <c r="Q48">
        <v>1139</v>
      </c>
      <c r="R48">
        <v>-78</v>
      </c>
      <c r="T48">
        <v>-3558.5999999999985</v>
      </c>
      <c r="U48">
        <v>-443.79999999999563</v>
      </c>
      <c r="W48">
        <v>3558.6000000000004</v>
      </c>
      <c r="X48">
        <v>485.8</v>
      </c>
      <c r="Z48">
        <v>59146.8</v>
      </c>
      <c r="AA48">
        <v>1.4624797960329214</v>
      </c>
      <c r="AI48">
        <v>59146.8</v>
      </c>
      <c r="AJ48">
        <v>1.4624797960329214</v>
      </c>
    </row>
    <row r="49" spans="2:38" x14ac:dyDescent="0.25">
      <c r="B49">
        <v>75321</v>
      </c>
      <c r="C49">
        <v>53132</v>
      </c>
      <c r="D49">
        <v>74889</v>
      </c>
      <c r="E49">
        <v>72618</v>
      </c>
      <c r="F49">
        <v>44716</v>
      </c>
      <c r="H49">
        <v>69684</v>
      </c>
      <c r="J49">
        <f t="shared" si="6"/>
        <v>64135.199999999997</v>
      </c>
      <c r="K49">
        <f t="shared" si="7"/>
        <v>1.0865172323466676</v>
      </c>
      <c r="L49">
        <f t="shared" si="8"/>
        <v>75321</v>
      </c>
      <c r="M49">
        <f t="shared" si="9"/>
        <v>44716</v>
      </c>
      <c r="N49">
        <f t="shared" si="10"/>
        <v>64135.199999999997</v>
      </c>
      <c r="O49">
        <f t="shared" si="11"/>
        <v>30605</v>
      </c>
      <c r="Q49">
        <v>189</v>
      </c>
      <c r="R49">
        <v>-1943</v>
      </c>
      <c r="T49">
        <v>-4966.1999999999971</v>
      </c>
      <c r="U49">
        <v>-748.20000000000437</v>
      </c>
      <c r="W49">
        <v>4966.2000000000007</v>
      </c>
      <c r="X49">
        <v>748.6</v>
      </c>
      <c r="AB49">
        <v>64135.199999999997</v>
      </c>
      <c r="AC49">
        <v>1.0865172323466676</v>
      </c>
      <c r="AI49">
        <v>64135.199999999997</v>
      </c>
      <c r="AJ49">
        <v>1.0865172323466676</v>
      </c>
    </row>
    <row r="50" spans="2:38" x14ac:dyDescent="0.25">
      <c r="B50">
        <v>21982</v>
      </c>
      <c r="C50">
        <v>43976</v>
      </c>
      <c r="D50">
        <v>26063</v>
      </c>
      <c r="E50">
        <v>42167</v>
      </c>
      <c r="F50">
        <v>97169</v>
      </c>
      <c r="H50">
        <v>95466</v>
      </c>
      <c r="J50">
        <f t="shared" si="6"/>
        <v>46271.4</v>
      </c>
      <c r="K50">
        <f t="shared" si="7"/>
        <v>2.0631750930380321</v>
      </c>
      <c r="L50">
        <f t="shared" si="8"/>
        <v>97169</v>
      </c>
      <c r="M50">
        <f t="shared" si="9"/>
        <v>21982</v>
      </c>
      <c r="N50">
        <f t="shared" si="10"/>
        <v>46271.4</v>
      </c>
      <c r="O50">
        <f t="shared" si="11"/>
        <v>75187</v>
      </c>
      <c r="Q50">
        <v>-4041</v>
      </c>
      <c r="R50">
        <v>91</v>
      </c>
      <c r="T50">
        <v>-3666.5999999999985</v>
      </c>
      <c r="U50">
        <v>-274.59999999999854</v>
      </c>
      <c r="W50">
        <v>5498.5999999999995</v>
      </c>
      <c r="X50">
        <v>475</v>
      </c>
      <c r="AD50">
        <v>46271.4</v>
      </c>
      <c r="AE50">
        <v>2.0631750930380321</v>
      </c>
      <c r="AK50">
        <v>46271.4</v>
      </c>
      <c r="AL50">
        <v>2.0631750930380321</v>
      </c>
    </row>
    <row r="51" spans="2:38" x14ac:dyDescent="0.25">
      <c r="B51">
        <v>91154</v>
      </c>
      <c r="C51">
        <v>50188</v>
      </c>
      <c r="D51">
        <v>94047</v>
      </c>
      <c r="E51">
        <v>62825</v>
      </c>
      <c r="F51">
        <v>39082</v>
      </c>
      <c r="H51">
        <v>99111</v>
      </c>
      <c r="J51">
        <f t="shared" si="6"/>
        <v>67459.199999999997</v>
      </c>
      <c r="K51">
        <f t="shared" si="7"/>
        <v>1.4691991603813861</v>
      </c>
      <c r="L51">
        <f t="shared" si="8"/>
        <v>94047</v>
      </c>
      <c r="M51">
        <f t="shared" si="9"/>
        <v>39082</v>
      </c>
      <c r="N51">
        <f t="shared" si="10"/>
        <v>67459.199999999997</v>
      </c>
      <c r="O51">
        <f t="shared" si="11"/>
        <v>54965</v>
      </c>
      <c r="Q51">
        <v>-1503</v>
      </c>
      <c r="R51">
        <v>74</v>
      </c>
      <c r="T51">
        <v>-3585.6000000000058</v>
      </c>
      <c r="U51">
        <v>-230.40000000000873</v>
      </c>
      <c r="W51">
        <v>3585.6000000000004</v>
      </c>
      <c r="X51">
        <v>546.4</v>
      </c>
      <c r="AB51">
        <v>67459.199999999997</v>
      </c>
      <c r="AC51">
        <v>1.4691991603813861</v>
      </c>
      <c r="AI51">
        <v>67459.199999999997</v>
      </c>
      <c r="AJ51">
        <v>1.4691991603813861</v>
      </c>
    </row>
    <row r="52" spans="2:38" x14ac:dyDescent="0.25">
      <c r="B52">
        <v>54689</v>
      </c>
      <c r="C52">
        <v>11034</v>
      </c>
      <c r="D52">
        <v>117941</v>
      </c>
      <c r="E52">
        <v>82668</v>
      </c>
      <c r="F52">
        <v>115520</v>
      </c>
      <c r="H52">
        <v>125802</v>
      </c>
      <c r="J52">
        <f t="shared" si="6"/>
        <v>76370.399999999994</v>
      </c>
      <c r="K52">
        <f t="shared" si="7"/>
        <v>1.6472612425756576</v>
      </c>
      <c r="L52">
        <f t="shared" si="8"/>
        <v>117941</v>
      </c>
      <c r="M52">
        <f t="shared" si="9"/>
        <v>11034</v>
      </c>
      <c r="N52">
        <f t="shared" si="10"/>
        <v>76370.399999999994</v>
      </c>
      <c r="O52">
        <f t="shared" si="11"/>
        <v>106907</v>
      </c>
      <c r="Q52">
        <v>6246</v>
      </c>
      <c r="R52">
        <v>-30</v>
      </c>
      <c r="T52">
        <v>7047.5999999999913</v>
      </c>
      <c r="U52">
        <v>683.59999999999127</v>
      </c>
      <c r="W52">
        <v>7047.6</v>
      </c>
      <c r="X52">
        <v>1054.8</v>
      </c>
      <c r="AF52">
        <v>76370.399999999994</v>
      </c>
      <c r="AG52">
        <v>1.6472612425756576</v>
      </c>
      <c r="AI52">
        <v>76370.399999999994</v>
      </c>
      <c r="AJ52">
        <v>1.6472612425756576</v>
      </c>
    </row>
    <row r="53" spans="2:38" x14ac:dyDescent="0.25">
      <c r="B53">
        <v>75381</v>
      </c>
      <c r="C53">
        <v>38805</v>
      </c>
      <c r="D53">
        <v>50077</v>
      </c>
      <c r="E53">
        <v>77521</v>
      </c>
      <c r="F53">
        <v>11784</v>
      </c>
      <c r="H53">
        <v>105438</v>
      </c>
      <c r="J53">
        <f t="shared" si="6"/>
        <v>50713.599999999999</v>
      </c>
      <c r="K53">
        <f t="shared" si="7"/>
        <v>2.0790872665320546</v>
      </c>
      <c r="L53">
        <f t="shared" si="8"/>
        <v>77521</v>
      </c>
      <c r="M53">
        <f t="shared" si="9"/>
        <v>11784</v>
      </c>
      <c r="N53">
        <f t="shared" si="10"/>
        <v>50713.599999999999</v>
      </c>
      <c r="O53">
        <f t="shared" si="11"/>
        <v>65737</v>
      </c>
      <c r="Q53">
        <v>-3663</v>
      </c>
      <c r="R53">
        <v>-1765</v>
      </c>
      <c r="T53">
        <v>-1413.8000000000029</v>
      </c>
      <c r="U53">
        <v>-846.80000000000291</v>
      </c>
      <c r="W53">
        <v>5551.7999999999993</v>
      </c>
      <c r="X53">
        <v>1236.8</v>
      </c>
      <c r="AD53">
        <v>50713.599999999999</v>
      </c>
      <c r="AE53">
        <v>2.0790872665320546</v>
      </c>
      <c r="AK53">
        <v>50713.599999999999</v>
      </c>
      <c r="AL53">
        <v>2.0790872665320546</v>
      </c>
    </row>
    <row r="54" spans="2:38" x14ac:dyDescent="0.25">
      <c r="B54">
        <v>96190</v>
      </c>
      <c r="C54">
        <v>37389</v>
      </c>
      <c r="D54">
        <v>108062</v>
      </c>
      <c r="E54">
        <v>22631</v>
      </c>
      <c r="F54">
        <v>27331</v>
      </c>
      <c r="H54">
        <v>80093</v>
      </c>
      <c r="J54">
        <f t="shared" si="6"/>
        <v>58320.6</v>
      </c>
      <c r="K54">
        <f t="shared" si="7"/>
        <v>1.3733226338549329</v>
      </c>
      <c r="L54">
        <f t="shared" si="8"/>
        <v>108062</v>
      </c>
      <c r="M54">
        <f t="shared" si="9"/>
        <v>22631</v>
      </c>
      <c r="N54">
        <f t="shared" si="10"/>
        <v>58320.6</v>
      </c>
      <c r="O54">
        <f t="shared" si="11"/>
        <v>85431</v>
      </c>
      <c r="Q54">
        <v>4571</v>
      </c>
      <c r="R54">
        <v>1031</v>
      </c>
      <c r="T54">
        <v>1617.5999999999985</v>
      </c>
      <c r="U54">
        <v>138.59999999999854</v>
      </c>
      <c r="W54">
        <v>4885.2000000000007</v>
      </c>
      <c r="X54">
        <v>481.4</v>
      </c>
      <c r="Z54">
        <v>58320.6</v>
      </c>
      <c r="AA54">
        <v>1.3733226338549329</v>
      </c>
      <c r="AI54">
        <v>58320.6</v>
      </c>
      <c r="AJ54">
        <v>1.3733226338549329</v>
      </c>
    </row>
    <row r="55" spans="2:38" x14ac:dyDescent="0.25">
      <c r="B55">
        <v>65698</v>
      </c>
      <c r="C55">
        <v>89005</v>
      </c>
      <c r="D55">
        <v>28553</v>
      </c>
      <c r="E55">
        <v>115687</v>
      </c>
      <c r="F55">
        <v>51454</v>
      </c>
      <c r="H55">
        <v>113379</v>
      </c>
      <c r="J55">
        <f t="shared" si="6"/>
        <v>70079.399999999994</v>
      </c>
      <c r="K55">
        <f t="shared" si="7"/>
        <v>1.6178648789801284</v>
      </c>
      <c r="L55">
        <f t="shared" si="8"/>
        <v>115687</v>
      </c>
      <c r="M55">
        <f t="shared" si="9"/>
        <v>28553</v>
      </c>
      <c r="N55">
        <f t="shared" si="10"/>
        <v>70079.399999999994</v>
      </c>
      <c r="O55">
        <f t="shared" si="11"/>
        <v>87134</v>
      </c>
      <c r="Q55">
        <v>-1011</v>
      </c>
      <c r="R55">
        <v>231</v>
      </c>
      <c r="T55">
        <v>-1063.8000000000029</v>
      </c>
      <c r="U55">
        <v>-1020.2000000000116</v>
      </c>
      <c r="W55">
        <v>2973.4</v>
      </c>
      <c r="X55">
        <v>1020.2</v>
      </c>
      <c r="AF55">
        <v>70079.399999999994</v>
      </c>
      <c r="AG55">
        <v>1.6178648789801284</v>
      </c>
      <c r="AI55">
        <v>70079.399999999994</v>
      </c>
      <c r="AJ55">
        <v>1.6178648789801284</v>
      </c>
    </row>
    <row r="56" spans="2:38" x14ac:dyDescent="0.25">
      <c r="B56">
        <v>5118</v>
      </c>
      <c r="C56">
        <v>37083</v>
      </c>
      <c r="D56">
        <v>62820</v>
      </c>
      <c r="E56">
        <v>115933</v>
      </c>
      <c r="F56">
        <v>66956</v>
      </c>
      <c r="H56">
        <v>90597</v>
      </c>
      <c r="J56">
        <f t="shared" si="6"/>
        <v>57582</v>
      </c>
      <c r="K56">
        <f t="shared" si="7"/>
        <v>1.573356257163697</v>
      </c>
      <c r="L56">
        <f t="shared" si="8"/>
        <v>115933</v>
      </c>
      <c r="M56">
        <f t="shared" si="9"/>
        <v>5118</v>
      </c>
      <c r="N56">
        <f t="shared" si="10"/>
        <v>57582</v>
      </c>
      <c r="O56">
        <f t="shared" si="11"/>
        <v>110815</v>
      </c>
      <c r="Q56">
        <v>5235</v>
      </c>
      <c r="R56">
        <v>1</v>
      </c>
      <c r="T56">
        <v>-154.19999999999709</v>
      </c>
      <c r="U56">
        <v>-729.59999999999854</v>
      </c>
      <c r="W56">
        <v>6246.6</v>
      </c>
      <c r="X56">
        <v>965.19999999999993</v>
      </c>
      <c r="AD56">
        <v>57582</v>
      </c>
      <c r="AE56">
        <v>1.573356257163697</v>
      </c>
      <c r="AI56">
        <v>57582</v>
      </c>
      <c r="AJ56">
        <v>1.573356257163697</v>
      </c>
    </row>
    <row r="57" spans="2:38" x14ac:dyDescent="0.25">
      <c r="B57">
        <v>44600</v>
      </c>
      <c r="C57">
        <v>111462</v>
      </c>
      <c r="D57">
        <v>37044</v>
      </c>
      <c r="E57">
        <v>13628</v>
      </c>
      <c r="F57">
        <v>67131</v>
      </c>
      <c r="H57">
        <v>101521</v>
      </c>
      <c r="J57">
        <f t="shared" si="6"/>
        <v>54773</v>
      </c>
      <c r="K57">
        <f t="shared" si="7"/>
        <v>1.8534862067076845</v>
      </c>
      <c r="L57">
        <f t="shared" si="8"/>
        <v>111462</v>
      </c>
      <c r="M57">
        <f t="shared" si="9"/>
        <v>13628</v>
      </c>
      <c r="N57">
        <f t="shared" si="10"/>
        <v>54773</v>
      </c>
      <c r="O57">
        <f t="shared" si="11"/>
        <v>97834</v>
      </c>
      <c r="Q57">
        <v>-5735</v>
      </c>
      <c r="R57">
        <v>-747</v>
      </c>
      <c r="T57">
        <v>-1511.8000000000029</v>
      </c>
      <c r="U57">
        <v>-518.40000000000146</v>
      </c>
      <c r="W57">
        <v>5477.4</v>
      </c>
      <c r="X57">
        <v>518.4</v>
      </c>
      <c r="AD57">
        <v>54773</v>
      </c>
      <c r="AE57">
        <v>1.8534862067076845</v>
      </c>
      <c r="AK57">
        <v>54773</v>
      </c>
      <c r="AL57">
        <v>1.8534862067076845</v>
      </c>
    </row>
    <row r="58" spans="2:38" x14ac:dyDescent="0.25">
      <c r="B58">
        <v>73531</v>
      </c>
      <c r="C58">
        <v>15539</v>
      </c>
      <c r="D58">
        <v>14199</v>
      </c>
      <c r="E58">
        <v>54814</v>
      </c>
      <c r="F58">
        <v>13028</v>
      </c>
      <c r="H58">
        <v>88962</v>
      </c>
      <c r="J58">
        <f t="shared" si="6"/>
        <v>34222.199999999997</v>
      </c>
      <c r="K58">
        <f t="shared" si="7"/>
        <v>2.5995406490523698</v>
      </c>
      <c r="L58">
        <f t="shared" si="8"/>
        <v>73531</v>
      </c>
      <c r="M58">
        <f t="shared" si="9"/>
        <v>13028</v>
      </c>
      <c r="N58">
        <f t="shared" si="10"/>
        <v>34222.199999999997</v>
      </c>
      <c r="O58">
        <f t="shared" si="11"/>
        <v>60503</v>
      </c>
      <c r="Q58">
        <v>1386</v>
      </c>
      <c r="R58">
        <v>-167</v>
      </c>
      <c r="T58">
        <v>5144.9999999999964</v>
      </c>
      <c r="U58">
        <v>81</v>
      </c>
      <c r="W58">
        <v>5713.8</v>
      </c>
      <c r="X58">
        <v>539</v>
      </c>
      <c r="AD58">
        <v>34222.199999999997</v>
      </c>
      <c r="AE58">
        <v>2.5995406490523698</v>
      </c>
      <c r="AK58">
        <v>34222.199999999997</v>
      </c>
      <c r="AL58">
        <v>2.5995406490523698</v>
      </c>
    </row>
    <row r="59" spans="2:38" x14ac:dyDescent="0.25">
      <c r="B59">
        <v>40980</v>
      </c>
      <c r="C59">
        <v>18769</v>
      </c>
      <c r="D59">
        <v>92279</v>
      </c>
      <c r="E59">
        <v>45233</v>
      </c>
      <c r="F59">
        <v>67253</v>
      </c>
      <c r="H59">
        <v>66972</v>
      </c>
      <c r="J59">
        <f t="shared" si="6"/>
        <v>52902.8</v>
      </c>
      <c r="K59">
        <f t="shared" si="7"/>
        <v>1.2659443356495308</v>
      </c>
      <c r="L59">
        <f t="shared" si="8"/>
        <v>92279</v>
      </c>
      <c r="M59">
        <f t="shared" si="9"/>
        <v>18769</v>
      </c>
      <c r="N59">
        <f t="shared" si="10"/>
        <v>52902.8</v>
      </c>
      <c r="O59">
        <f t="shared" si="11"/>
        <v>73510</v>
      </c>
      <c r="Q59">
        <v>5472</v>
      </c>
      <c r="R59">
        <v>-165</v>
      </c>
      <c r="T59">
        <v>-2078.1999999999971</v>
      </c>
      <c r="U59">
        <v>-259.19999999999709</v>
      </c>
      <c r="W59">
        <v>5391.4</v>
      </c>
      <c r="X59">
        <v>259.2</v>
      </c>
      <c r="Z59">
        <v>52902.8</v>
      </c>
      <c r="AA59">
        <v>1.2659443356495308</v>
      </c>
      <c r="AI59">
        <v>52902.8</v>
      </c>
      <c r="AJ59">
        <v>1.2659443356495308</v>
      </c>
    </row>
    <row r="60" spans="2:38" x14ac:dyDescent="0.25">
      <c r="B60">
        <v>73279</v>
      </c>
      <c r="C60">
        <v>95446</v>
      </c>
      <c r="D60">
        <v>116606</v>
      </c>
      <c r="E60">
        <v>85734</v>
      </c>
      <c r="F60">
        <v>40158</v>
      </c>
      <c r="H60">
        <v>93579</v>
      </c>
      <c r="J60">
        <f t="shared" si="6"/>
        <v>82244.600000000006</v>
      </c>
      <c r="K60">
        <f t="shared" si="7"/>
        <v>1.137813303244225</v>
      </c>
      <c r="L60">
        <f t="shared" si="8"/>
        <v>116606</v>
      </c>
      <c r="M60">
        <f t="shared" si="9"/>
        <v>40158</v>
      </c>
      <c r="N60">
        <f t="shared" si="10"/>
        <v>82244.600000000006</v>
      </c>
      <c r="O60">
        <f t="shared" si="11"/>
        <v>76448</v>
      </c>
      <c r="Q60">
        <v>2682</v>
      </c>
      <c r="R60">
        <v>-542</v>
      </c>
      <c r="T60">
        <v>-2527</v>
      </c>
      <c r="U60">
        <v>-1043.3999999999942</v>
      </c>
      <c r="W60">
        <v>3463</v>
      </c>
      <c r="X60">
        <v>1045</v>
      </c>
      <c r="AB60">
        <v>82244.600000000006</v>
      </c>
      <c r="AC60">
        <v>1.137813303244225</v>
      </c>
      <c r="AI60">
        <v>82244.600000000006</v>
      </c>
      <c r="AJ60">
        <v>1.137813303244225</v>
      </c>
    </row>
    <row r="61" spans="2:38" x14ac:dyDescent="0.25">
      <c r="B61">
        <v>93258</v>
      </c>
      <c r="C61">
        <v>6139</v>
      </c>
      <c r="D61">
        <v>110523</v>
      </c>
      <c r="E61">
        <v>15685</v>
      </c>
      <c r="F61">
        <v>37715</v>
      </c>
      <c r="H61">
        <v>104977</v>
      </c>
      <c r="J61">
        <f t="shared" si="6"/>
        <v>52664</v>
      </c>
      <c r="K61">
        <f t="shared" si="7"/>
        <v>1.9933351055749657</v>
      </c>
      <c r="L61">
        <f t="shared" si="8"/>
        <v>110523</v>
      </c>
      <c r="M61">
        <f t="shared" si="9"/>
        <v>6139</v>
      </c>
      <c r="N61">
        <f t="shared" si="10"/>
        <v>52664</v>
      </c>
      <c r="O61">
        <f t="shared" si="11"/>
        <v>104384</v>
      </c>
      <c r="Q61">
        <v>2764</v>
      </c>
      <c r="R61">
        <v>5</v>
      </c>
      <c r="T61">
        <v>-4727.8000000000029</v>
      </c>
      <c r="U61">
        <v>286.80000000000291</v>
      </c>
      <c r="W61">
        <v>5048.6000000000004</v>
      </c>
      <c r="X61">
        <v>899.19999999999993</v>
      </c>
      <c r="AD61">
        <v>52664</v>
      </c>
      <c r="AE61">
        <v>1.9933351055749657</v>
      </c>
      <c r="AK61">
        <v>52664</v>
      </c>
      <c r="AL61">
        <v>1.9933351055749657</v>
      </c>
    </row>
    <row r="62" spans="2:38" x14ac:dyDescent="0.25">
      <c r="B62">
        <v>19197</v>
      </c>
      <c r="C62">
        <v>38056</v>
      </c>
      <c r="D62">
        <v>109089</v>
      </c>
      <c r="E62">
        <v>105811</v>
      </c>
      <c r="F62">
        <v>20099</v>
      </c>
      <c r="H62">
        <v>72109</v>
      </c>
      <c r="J62">
        <f t="shared" si="6"/>
        <v>58450.400000000001</v>
      </c>
      <c r="K62">
        <f t="shared" si="7"/>
        <v>1.2336784692662497</v>
      </c>
      <c r="L62">
        <f t="shared" si="8"/>
        <v>109089</v>
      </c>
      <c r="M62">
        <f t="shared" si="9"/>
        <v>19197</v>
      </c>
      <c r="N62">
        <f t="shared" si="10"/>
        <v>58450.400000000001</v>
      </c>
      <c r="O62">
        <f t="shared" si="11"/>
        <v>89892</v>
      </c>
      <c r="Q62">
        <v>7903</v>
      </c>
      <c r="R62">
        <v>764</v>
      </c>
      <c r="T62">
        <v>-3221.7999999999956</v>
      </c>
      <c r="U62">
        <v>-658.59999999999854</v>
      </c>
      <c r="W62">
        <v>4303</v>
      </c>
      <c r="X62">
        <v>670.2</v>
      </c>
      <c r="Z62">
        <v>58450.400000000001</v>
      </c>
      <c r="AA62">
        <v>1.2336784692662497</v>
      </c>
      <c r="AI62">
        <v>58450.400000000001</v>
      </c>
      <c r="AJ62">
        <v>1.2336784692662497</v>
      </c>
    </row>
    <row r="63" spans="2:38" x14ac:dyDescent="0.25">
      <c r="B63">
        <v>46138</v>
      </c>
      <c r="C63">
        <v>46141</v>
      </c>
      <c r="D63">
        <v>34047</v>
      </c>
      <c r="E63">
        <v>118556</v>
      </c>
      <c r="F63">
        <v>102189</v>
      </c>
      <c r="H63">
        <v>121318</v>
      </c>
      <c r="J63">
        <f t="shared" si="6"/>
        <v>69414.2</v>
      </c>
      <c r="K63">
        <f t="shared" si="7"/>
        <v>1.7477403758885071</v>
      </c>
      <c r="L63">
        <f t="shared" si="8"/>
        <v>118556</v>
      </c>
      <c r="M63">
        <f t="shared" si="9"/>
        <v>34047</v>
      </c>
      <c r="N63">
        <f t="shared" si="10"/>
        <v>69414.2</v>
      </c>
      <c r="O63">
        <f t="shared" si="11"/>
        <v>84509</v>
      </c>
      <c r="Q63">
        <v>-2666</v>
      </c>
      <c r="R63">
        <v>-1877</v>
      </c>
      <c r="T63">
        <v>312.80000000000291</v>
      </c>
      <c r="U63">
        <v>-574.40000000000873</v>
      </c>
      <c r="W63">
        <v>3612.3999999999996</v>
      </c>
      <c r="X63">
        <v>743.6</v>
      </c>
      <c r="AF63">
        <v>69414.2</v>
      </c>
      <c r="AG63">
        <v>1.7477403758885071</v>
      </c>
      <c r="AK63">
        <v>69414.2</v>
      </c>
      <c r="AL63">
        <v>1.7477403758885071</v>
      </c>
    </row>
    <row r="64" spans="2:38" x14ac:dyDescent="0.25">
      <c r="B64">
        <v>102881</v>
      </c>
      <c r="C64">
        <v>28094</v>
      </c>
      <c r="D64">
        <v>116067</v>
      </c>
      <c r="E64">
        <v>12983</v>
      </c>
      <c r="F64">
        <v>20814</v>
      </c>
      <c r="H64">
        <v>100533</v>
      </c>
      <c r="J64">
        <f t="shared" si="6"/>
        <v>56167.8</v>
      </c>
      <c r="K64">
        <f t="shared" si="7"/>
        <v>1.7898689284607907</v>
      </c>
      <c r="L64">
        <f t="shared" si="8"/>
        <v>116067</v>
      </c>
      <c r="M64">
        <f t="shared" si="9"/>
        <v>12983</v>
      </c>
      <c r="N64">
        <f t="shared" si="10"/>
        <v>56167.8</v>
      </c>
      <c r="O64">
        <f t="shared" si="11"/>
        <v>103084</v>
      </c>
      <c r="Q64">
        <v>-2049</v>
      </c>
      <c r="R64">
        <v>-1102</v>
      </c>
      <c r="T64">
        <v>1974</v>
      </c>
      <c r="U64">
        <v>-500.39999999999418</v>
      </c>
      <c r="W64">
        <v>5927.2000000000007</v>
      </c>
      <c r="X64">
        <v>612.80000000000007</v>
      </c>
      <c r="AD64">
        <v>56167.8</v>
      </c>
      <c r="AE64">
        <v>1.7898689284607907</v>
      </c>
      <c r="AK64">
        <v>56167.8</v>
      </c>
      <c r="AL64">
        <v>1.7898689284607907</v>
      </c>
    </row>
    <row r="65" spans="2:38" x14ac:dyDescent="0.25">
      <c r="B65">
        <v>43338</v>
      </c>
      <c r="C65">
        <v>98904</v>
      </c>
      <c r="D65">
        <v>65495</v>
      </c>
      <c r="E65">
        <v>43132</v>
      </c>
      <c r="F65">
        <v>89486</v>
      </c>
      <c r="H65">
        <v>91570</v>
      </c>
      <c r="J65">
        <f t="shared" si="6"/>
        <v>68071</v>
      </c>
      <c r="K65">
        <f t="shared" si="7"/>
        <v>1.3452130863363254</v>
      </c>
      <c r="L65">
        <f t="shared" si="8"/>
        <v>98904</v>
      </c>
      <c r="M65">
        <f t="shared" si="9"/>
        <v>43132</v>
      </c>
      <c r="N65">
        <f t="shared" si="10"/>
        <v>68071</v>
      </c>
      <c r="O65">
        <f t="shared" si="11"/>
        <v>55772</v>
      </c>
      <c r="Q65">
        <v>1288</v>
      </c>
      <c r="R65">
        <v>1246</v>
      </c>
      <c r="T65">
        <v>4775.1999999999971</v>
      </c>
      <c r="U65">
        <v>13</v>
      </c>
      <c r="W65">
        <v>6595.1999999999989</v>
      </c>
      <c r="X65">
        <v>863.80000000000007</v>
      </c>
      <c r="Z65">
        <v>68071</v>
      </c>
      <c r="AA65">
        <v>1.3452130863363254</v>
      </c>
      <c r="AI65">
        <v>68071</v>
      </c>
      <c r="AJ65">
        <v>1.3452130863363254</v>
      </c>
    </row>
    <row r="66" spans="2:38" x14ac:dyDescent="0.25">
      <c r="B66">
        <v>80548</v>
      </c>
      <c r="C66">
        <v>12875</v>
      </c>
      <c r="D66">
        <v>60450</v>
      </c>
      <c r="E66">
        <v>42127</v>
      </c>
      <c r="F66">
        <v>6783</v>
      </c>
      <c r="H66">
        <v>48225</v>
      </c>
      <c r="J66">
        <f t="shared" ref="J66:J101" si="12">AVERAGE(B66:F66)</f>
        <v>40556.6</v>
      </c>
      <c r="K66">
        <f t="shared" ref="K66:K97" si="13">H66/J66</f>
        <v>1.1890789661855283</v>
      </c>
      <c r="L66">
        <f t="shared" ref="L66:L101" si="14">MAX(B66:F66)</f>
        <v>80548</v>
      </c>
      <c r="M66">
        <f t="shared" ref="M66:M101" si="15">MIN(B66:F66)</f>
        <v>6783</v>
      </c>
      <c r="N66">
        <f t="shared" ref="N66:N101" si="16">AVERAGE(B66:F66)</f>
        <v>40556.6</v>
      </c>
      <c r="O66">
        <f t="shared" ref="O66:O101" si="17">L66-M66</f>
        <v>73765</v>
      </c>
      <c r="Q66">
        <v>-12045</v>
      </c>
      <c r="R66">
        <v>-1874</v>
      </c>
      <c r="T66">
        <v>3459.7999999999956</v>
      </c>
      <c r="U66">
        <v>516.79999999999563</v>
      </c>
      <c r="W66">
        <v>3688.2000000000003</v>
      </c>
      <c r="X66">
        <v>572.40000000000009</v>
      </c>
      <c r="AD66">
        <v>40556.6</v>
      </c>
      <c r="AE66">
        <v>1.1890789661855283</v>
      </c>
      <c r="AI66">
        <v>40556.6</v>
      </c>
      <c r="AJ66">
        <v>1.1890789661855283</v>
      </c>
    </row>
    <row r="67" spans="2:38" x14ac:dyDescent="0.25">
      <c r="B67">
        <v>77205</v>
      </c>
      <c r="C67">
        <v>44086</v>
      </c>
      <c r="D67">
        <v>63333</v>
      </c>
      <c r="E67">
        <v>97266</v>
      </c>
      <c r="F67">
        <v>119654</v>
      </c>
      <c r="H67">
        <v>117363</v>
      </c>
      <c r="J67">
        <f t="shared" si="12"/>
        <v>80308.800000000003</v>
      </c>
      <c r="K67">
        <f t="shared" si="13"/>
        <v>1.4613965094734325</v>
      </c>
      <c r="L67">
        <f t="shared" si="14"/>
        <v>119654</v>
      </c>
      <c r="M67">
        <f t="shared" si="15"/>
        <v>44086</v>
      </c>
      <c r="N67">
        <f t="shared" si="16"/>
        <v>80308.800000000003</v>
      </c>
      <c r="O67">
        <f t="shared" si="17"/>
        <v>75568</v>
      </c>
      <c r="Q67">
        <v>3711</v>
      </c>
      <c r="R67">
        <v>0</v>
      </c>
      <c r="T67">
        <v>1465.8000000000029</v>
      </c>
      <c r="U67">
        <v>-91.599999999991269</v>
      </c>
      <c r="W67">
        <v>4609.3999999999996</v>
      </c>
      <c r="X67">
        <v>421.59999999999997</v>
      </c>
      <c r="AB67">
        <v>80308.800000000003</v>
      </c>
      <c r="AC67">
        <v>1.4613965094734325</v>
      </c>
      <c r="AI67">
        <v>80308.800000000003</v>
      </c>
      <c r="AJ67">
        <v>1.4613965094734325</v>
      </c>
    </row>
    <row r="68" spans="2:38" x14ac:dyDescent="0.25">
      <c r="B68">
        <v>22432</v>
      </c>
      <c r="C68">
        <v>100911</v>
      </c>
      <c r="D68">
        <v>41192</v>
      </c>
      <c r="E68">
        <v>46419</v>
      </c>
      <c r="F68">
        <v>27931</v>
      </c>
      <c r="H68">
        <v>52383</v>
      </c>
      <c r="J68">
        <f t="shared" si="12"/>
        <v>47777</v>
      </c>
      <c r="K68">
        <f t="shared" si="13"/>
        <v>1.0964062205663814</v>
      </c>
      <c r="L68">
        <f t="shared" si="14"/>
        <v>100911</v>
      </c>
      <c r="M68">
        <f t="shared" si="15"/>
        <v>22432</v>
      </c>
      <c r="N68">
        <f t="shared" si="16"/>
        <v>47777</v>
      </c>
      <c r="O68">
        <f t="shared" si="17"/>
        <v>78479</v>
      </c>
      <c r="Q68">
        <v>477</v>
      </c>
      <c r="R68">
        <v>416</v>
      </c>
      <c r="T68">
        <v>-2972.8000000000029</v>
      </c>
      <c r="U68">
        <v>570</v>
      </c>
      <c r="W68">
        <v>7271.6</v>
      </c>
      <c r="X68">
        <v>588.79999999999995</v>
      </c>
      <c r="Z68">
        <v>47777</v>
      </c>
      <c r="AA68">
        <v>1.0964062205663814</v>
      </c>
      <c r="AI68">
        <v>47777</v>
      </c>
      <c r="AJ68">
        <v>1.0964062205663814</v>
      </c>
    </row>
    <row r="69" spans="2:38" x14ac:dyDescent="0.25">
      <c r="B69">
        <v>34683</v>
      </c>
      <c r="C69">
        <v>91420</v>
      </c>
      <c r="D69">
        <v>27188</v>
      </c>
      <c r="E69">
        <v>12418</v>
      </c>
      <c r="F69">
        <v>54152</v>
      </c>
      <c r="H69">
        <v>69355</v>
      </c>
      <c r="J69">
        <f t="shared" si="12"/>
        <v>43972.2</v>
      </c>
      <c r="K69">
        <f t="shared" si="13"/>
        <v>1.5772465330367824</v>
      </c>
      <c r="L69">
        <f t="shared" si="14"/>
        <v>91420</v>
      </c>
      <c r="M69">
        <f t="shared" si="15"/>
        <v>12418</v>
      </c>
      <c r="N69">
        <f t="shared" si="16"/>
        <v>43972.2</v>
      </c>
      <c r="O69">
        <f t="shared" si="17"/>
        <v>79002</v>
      </c>
      <c r="Q69">
        <v>-4199</v>
      </c>
      <c r="R69">
        <v>1033</v>
      </c>
      <c r="T69">
        <v>-627.60000000000582</v>
      </c>
      <c r="U69">
        <v>-413</v>
      </c>
      <c r="W69">
        <v>6394.4</v>
      </c>
      <c r="X69">
        <v>673</v>
      </c>
      <c r="AD69">
        <v>43972.2</v>
      </c>
      <c r="AE69">
        <v>1.5772465330367824</v>
      </c>
      <c r="AI69">
        <v>43972.2</v>
      </c>
      <c r="AJ69">
        <v>1.5772465330367824</v>
      </c>
    </row>
    <row r="70" spans="2:38" x14ac:dyDescent="0.25">
      <c r="B70">
        <v>9653</v>
      </c>
      <c r="C70">
        <v>77230</v>
      </c>
      <c r="D70">
        <v>18211</v>
      </c>
      <c r="E70">
        <v>95314</v>
      </c>
      <c r="F70">
        <v>92539</v>
      </c>
      <c r="H70">
        <v>66320</v>
      </c>
      <c r="J70">
        <f t="shared" si="12"/>
        <v>58589.4</v>
      </c>
      <c r="K70">
        <f t="shared" si="13"/>
        <v>1.1319453689575247</v>
      </c>
      <c r="L70">
        <f t="shared" si="14"/>
        <v>95314</v>
      </c>
      <c r="M70">
        <f t="shared" si="15"/>
        <v>9653</v>
      </c>
      <c r="N70">
        <f t="shared" si="16"/>
        <v>58589.4</v>
      </c>
      <c r="O70">
        <f t="shared" si="17"/>
        <v>85661</v>
      </c>
      <c r="Q70">
        <v>4943</v>
      </c>
      <c r="R70">
        <v>1296</v>
      </c>
      <c r="T70">
        <v>1296</v>
      </c>
      <c r="U70">
        <v>360.80000000000291</v>
      </c>
      <c r="W70">
        <v>3470.8</v>
      </c>
      <c r="X70">
        <v>632.79999999999995</v>
      </c>
      <c r="Z70">
        <v>58589.4</v>
      </c>
      <c r="AA70">
        <v>1.1319453689575247</v>
      </c>
      <c r="AI70">
        <v>58589.4</v>
      </c>
      <c r="AJ70">
        <v>1.1319453689575247</v>
      </c>
    </row>
    <row r="71" spans="2:38" x14ac:dyDescent="0.25">
      <c r="B71">
        <v>56613</v>
      </c>
      <c r="C71">
        <v>62180</v>
      </c>
      <c r="D71">
        <v>90396</v>
      </c>
      <c r="E71">
        <v>64683</v>
      </c>
      <c r="F71">
        <v>61537</v>
      </c>
      <c r="H71">
        <v>100968</v>
      </c>
      <c r="J71">
        <f t="shared" si="12"/>
        <v>67081.8</v>
      </c>
      <c r="K71">
        <f t="shared" si="13"/>
        <v>1.5051474468484745</v>
      </c>
      <c r="L71">
        <f t="shared" si="14"/>
        <v>90396</v>
      </c>
      <c r="M71">
        <f t="shared" si="15"/>
        <v>56613</v>
      </c>
      <c r="N71">
        <f t="shared" si="16"/>
        <v>67081.8</v>
      </c>
      <c r="O71">
        <f t="shared" si="17"/>
        <v>33783</v>
      </c>
      <c r="Q71">
        <v>-3090</v>
      </c>
      <c r="R71">
        <v>211</v>
      </c>
      <c r="T71">
        <v>-2118</v>
      </c>
      <c r="U71">
        <v>-615.59999999999127</v>
      </c>
      <c r="W71">
        <v>4791.2000000000007</v>
      </c>
      <c r="X71">
        <v>628.79999999999995</v>
      </c>
      <c r="AF71">
        <v>67081.8</v>
      </c>
      <c r="AG71">
        <v>1.5051474468484745</v>
      </c>
      <c r="AI71">
        <v>67081.8</v>
      </c>
      <c r="AJ71">
        <v>1.5051474468484745</v>
      </c>
    </row>
    <row r="72" spans="2:38" x14ac:dyDescent="0.25">
      <c r="B72">
        <v>114046</v>
      </c>
      <c r="C72">
        <v>94374</v>
      </c>
      <c r="D72">
        <v>41123</v>
      </c>
      <c r="E72">
        <v>11270</v>
      </c>
      <c r="F72">
        <v>33370</v>
      </c>
      <c r="H72">
        <v>112341</v>
      </c>
      <c r="J72">
        <f t="shared" si="12"/>
        <v>58836.6</v>
      </c>
      <c r="K72">
        <f t="shared" si="13"/>
        <v>1.9093727373777547</v>
      </c>
      <c r="L72">
        <f t="shared" si="14"/>
        <v>114046</v>
      </c>
      <c r="M72">
        <f t="shared" si="15"/>
        <v>11270</v>
      </c>
      <c r="N72">
        <f t="shared" si="16"/>
        <v>58836.6</v>
      </c>
      <c r="O72">
        <f t="shared" si="17"/>
        <v>102776</v>
      </c>
      <c r="Q72">
        <v>-3156</v>
      </c>
      <c r="R72">
        <v>0</v>
      </c>
      <c r="T72">
        <v>-1212</v>
      </c>
      <c r="U72">
        <v>-200.59999999999854</v>
      </c>
      <c r="W72">
        <v>3270</v>
      </c>
      <c r="X72">
        <v>845.40000000000009</v>
      </c>
      <c r="AD72">
        <v>58836.6</v>
      </c>
      <c r="AE72">
        <v>1.9093727373777547</v>
      </c>
      <c r="AK72">
        <v>58836.6</v>
      </c>
      <c r="AL72">
        <v>1.9093727373777547</v>
      </c>
    </row>
    <row r="73" spans="2:38" x14ac:dyDescent="0.25">
      <c r="B73">
        <v>102651</v>
      </c>
      <c r="C73">
        <v>100430</v>
      </c>
      <c r="D73">
        <v>102208</v>
      </c>
      <c r="E73">
        <v>50204</v>
      </c>
      <c r="F73">
        <v>68895</v>
      </c>
      <c r="H73">
        <v>100137</v>
      </c>
      <c r="J73">
        <f t="shared" si="12"/>
        <v>84877.6</v>
      </c>
      <c r="K73">
        <f t="shared" si="13"/>
        <v>1.1797812379237866</v>
      </c>
      <c r="L73">
        <f t="shared" si="14"/>
        <v>102651</v>
      </c>
      <c r="M73">
        <f t="shared" si="15"/>
        <v>50204</v>
      </c>
      <c r="N73">
        <f t="shared" si="16"/>
        <v>84877.6</v>
      </c>
      <c r="O73">
        <f t="shared" si="17"/>
        <v>52447</v>
      </c>
      <c r="Q73">
        <v>2106</v>
      </c>
      <c r="R73">
        <v>420</v>
      </c>
      <c r="T73">
        <v>1434.4000000000087</v>
      </c>
      <c r="U73">
        <v>141.60000000000582</v>
      </c>
      <c r="W73">
        <v>4013.2</v>
      </c>
      <c r="X73">
        <v>378</v>
      </c>
      <c r="AB73">
        <v>84877.6</v>
      </c>
      <c r="AC73">
        <v>1.1797812379237866</v>
      </c>
      <c r="AI73">
        <v>84877.6</v>
      </c>
      <c r="AJ73">
        <v>1.1797812379237866</v>
      </c>
    </row>
    <row r="74" spans="2:38" x14ac:dyDescent="0.25">
      <c r="B74">
        <v>104472</v>
      </c>
      <c r="C74">
        <v>29885</v>
      </c>
      <c r="D74">
        <v>97150</v>
      </c>
      <c r="E74">
        <v>21662</v>
      </c>
      <c r="F74">
        <v>11078</v>
      </c>
      <c r="H74">
        <v>70499</v>
      </c>
      <c r="J74">
        <f t="shared" si="12"/>
        <v>52849.4</v>
      </c>
      <c r="K74">
        <f t="shared" si="13"/>
        <v>1.3339602720182253</v>
      </c>
      <c r="L74">
        <f t="shared" si="14"/>
        <v>104472</v>
      </c>
      <c r="M74">
        <f t="shared" si="15"/>
        <v>11078</v>
      </c>
      <c r="N74">
        <f t="shared" si="16"/>
        <v>52849.4</v>
      </c>
      <c r="O74">
        <f t="shared" si="17"/>
        <v>93394</v>
      </c>
      <c r="Q74">
        <v>4325</v>
      </c>
      <c r="R74">
        <v>-1586</v>
      </c>
      <c r="T74">
        <v>-360.40000000000146</v>
      </c>
      <c r="U74">
        <v>-208</v>
      </c>
      <c r="W74">
        <v>4592.3999999999996</v>
      </c>
      <c r="X74">
        <v>464</v>
      </c>
      <c r="Z74">
        <v>52849.4</v>
      </c>
      <c r="AA74">
        <v>1.3339602720182253</v>
      </c>
      <c r="AI74">
        <v>52849.4</v>
      </c>
      <c r="AJ74">
        <v>1.3339602720182253</v>
      </c>
    </row>
    <row r="75" spans="2:38" x14ac:dyDescent="0.25">
      <c r="B75">
        <v>6333</v>
      </c>
      <c r="C75">
        <v>66779</v>
      </c>
      <c r="D75">
        <v>63287</v>
      </c>
      <c r="E75">
        <v>70121</v>
      </c>
      <c r="F75">
        <v>48885</v>
      </c>
      <c r="H75">
        <v>80289</v>
      </c>
      <c r="J75">
        <f t="shared" si="12"/>
        <v>51081</v>
      </c>
      <c r="K75">
        <f t="shared" si="13"/>
        <v>1.5717977330122745</v>
      </c>
      <c r="L75">
        <f t="shared" si="14"/>
        <v>70121</v>
      </c>
      <c r="M75">
        <f t="shared" si="15"/>
        <v>6333</v>
      </c>
      <c r="N75">
        <f t="shared" si="16"/>
        <v>51081</v>
      </c>
      <c r="O75">
        <f t="shared" si="17"/>
        <v>63788</v>
      </c>
      <c r="Q75">
        <v>-399</v>
      </c>
      <c r="R75">
        <v>134</v>
      </c>
      <c r="T75">
        <v>1856.4000000000015</v>
      </c>
      <c r="U75">
        <v>258.59999999999854</v>
      </c>
      <c r="W75">
        <v>5321.2000000000007</v>
      </c>
      <c r="X75">
        <v>420.59999999999997</v>
      </c>
      <c r="AD75">
        <v>51081</v>
      </c>
      <c r="AE75">
        <v>1.5717977330122745</v>
      </c>
      <c r="AI75">
        <v>51081</v>
      </c>
      <c r="AJ75">
        <v>1.5717977330122745</v>
      </c>
    </row>
    <row r="76" spans="2:38" x14ac:dyDescent="0.25">
      <c r="B76">
        <v>78663</v>
      </c>
      <c r="C76">
        <v>103305</v>
      </c>
      <c r="D76">
        <v>22937</v>
      </c>
      <c r="E76">
        <v>114173</v>
      </c>
      <c r="F76">
        <v>90074</v>
      </c>
      <c r="H76">
        <v>114499</v>
      </c>
      <c r="J76">
        <f t="shared" si="12"/>
        <v>81830.399999999994</v>
      </c>
      <c r="K76">
        <f t="shared" si="13"/>
        <v>1.3992232715470045</v>
      </c>
      <c r="L76">
        <f t="shared" si="14"/>
        <v>114173</v>
      </c>
      <c r="M76">
        <f t="shared" si="15"/>
        <v>22937</v>
      </c>
      <c r="N76">
        <f t="shared" si="16"/>
        <v>81830.399999999994</v>
      </c>
      <c r="O76">
        <f t="shared" si="17"/>
        <v>91236</v>
      </c>
      <c r="Q76">
        <v>-14</v>
      </c>
      <c r="R76">
        <v>-15</v>
      </c>
      <c r="T76">
        <v>4242</v>
      </c>
      <c r="U76">
        <v>509.39999999999418</v>
      </c>
      <c r="W76">
        <v>6155.1999999999989</v>
      </c>
      <c r="X76">
        <v>512.20000000000005</v>
      </c>
      <c r="AB76">
        <v>81830.399999999994</v>
      </c>
      <c r="AC76">
        <v>1.3992232715470045</v>
      </c>
      <c r="AI76">
        <v>81830.399999999994</v>
      </c>
      <c r="AJ76">
        <v>1.3992232715470045</v>
      </c>
    </row>
    <row r="77" spans="2:38" x14ac:dyDescent="0.25">
      <c r="B77">
        <v>77298</v>
      </c>
      <c r="C77">
        <v>109838</v>
      </c>
      <c r="D77">
        <v>85254</v>
      </c>
      <c r="E77">
        <v>9873</v>
      </c>
      <c r="F77">
        <v>113833</v>
      </c>
      <c r="H77">
        <v>107061</v>
      </c>
      <c r="J77">
        <f t="shared" si="12"/>
        <v>79219.199999999997</v>
      </c>
      <c r="K77">
        <f t="shared" si="13"/>
        <v>1.3514526781386331</v>
      </c>
      <c r="L77">
        <f t="shared" si="14"/>
        <v>113833</v>
      </c>
      <c r="M77">
        <f t="shared" si="15"/>
        <v>9873</v>
      </c>
      <c r="N77">
        <f t="shared" si="16"/>
        <v>79219.199999999997</v>
      </c>
      <c r="O77">
        <f t="shared" si="17"/>
        <v>103960</v>
      </c>
      <c r="Q77">
        <v>1158</v>
      </c>
      <c r="R77">
        <v>-1523</v>
      </c>
      <c r="T77">
        <v>-706.19999999999709</v>
      </c>
      <c r="U77">
        <v>-48.19999999999709</v>
      </c>
      <c r="W77">
        <v>3693</v>
      </c>
      <c r="X77">
        <v>87.8</v>
      </c>
      <c r="AB77">
        <v>79219.199999999997</v>
      </c>
      <c r="AC77">
        <v>1.3514526781386331</v>
      </c>
      <c r="AI77">
        <v>79219.199999999997</v>
      </c>
      <c r="AJ77">
        <v>1.3514526781386331</v>
      </c>
    </row>
    <row r="78" spans="2:38" x14ac:dyDescent="0.25">
      <c r="B78">
        <v>61149</v>
      </c>
      <c r="C78">
        <v>104141</v>
      </c>
      <c r="D78">
        <v>20874</v>
      </c>
      <c r="E78">
        <v>49832</v>
      </c>
      <c r="F78">
        <v>52404</v>
      </c>
      <c r="H78">
        <v>96032</v>
      </c>
      <c r="J78">
        <f t="shared" si="12"/>
        <v>57680</v>
      </c>
      <c r="K78">
        <f t="shared" si="13"/>
        <v>1.6649098474341193</v>
      </c>
      <c r="L78">
        <f t="shared" si="14"/>
        <v>104141</v>
      </c>
      <c r="M78">
        <f t="shared" si="15"/>
        <v>20874</v>
      </c>
      <c r="N78">
        <f t="shared" si="16"/>
        <v>57680</v>
      </c>
      <c r="O78">
        <f t="shared" si="17"/>
        <v>83267</v>
      </c>
      <c r="Q78">
        <v>-400</v>
      </c>
      <c r="R78">
        <v>91</v>
      </c>
      <c r="T78">
        <v>2084</v>
      </c>
      <c r="U78">
        <v>4.8000000000029104</v>
      </c>
      <c r="W78">
        <v>3621.2000000000003</v>
      </c>
      <c r="X78">
        <v>916.8</v>
      </c>
      <c r="AD78">
        <v>57680</v>
      </c>
      <c r="AE78">
        <v>1.6649098474341193</v>
      </c>
      <c r="AI78">
        <v>57680</v>
      </c>
      <c r="AJ78">
        <v>1.6649098474341193</v>
      </c>
    </row>
    <row r="79" spans="2:38" x14ac:dyDescent="0.25">
      <c r="B79">
        <v>46407</v>
      </c>
      <c r="C79">
        <v>88084</v>
      </c>
      <c r="D79">
        <v>108578</v>
      </c>
      <c r="E79">
        <v>41110</v>
      </c>
      <c r="F79">
        <v>19090</v>
      </c>
      <c r="H79">
        <v>75881</v>
      </c>
      <c r="J79">
        <f t="shared" si="12"/>
        <v>60653.8</v>
      </c>
      <c r="K79">
        <f t="shared" si="13"/>
        <v>1.251051047090207</v>
      </c>
      <c r="L79">
        <f t="shared" si="14"/>
        <v>108578</v>
      </c>
      <c r="M79">
        <f t="shared" si="15"/>
        <v>19090</v>
      </c>
      <c r="N79">
        <f t="shared" si="16"/>
        <v>60653.8</v>
      </c>
      <c r="O79">
        <f t="shared" si="17"/>
        <v>89488</v>
      </c>
      <c r="Q79">
        <v>3803</v>
      </c>
      <c r="R79">
        <v>163</v>
      </c>
      <c r="T79">
        <v>-3773.5999999999985</v>
      </c>
      <c r="U79">
        <v>638.80000000000291</v>
      </c>
      <c r="W79">
        <v>6535.2</v>
      </c>
      <c r="X79">
        <v>766.8</v>
      </c>
      <c r="AB79">
        <v>60653.8</v>
      </c>
      <c r="AC79">
        <v>1.251051047090207</v>
      </c>
      <c r="AI79">
        <v>60653.8</v>
      </c>
      <c r="AJ79">
        <v>1.251051047090207</v>
      </c>
    </row>
    <row r="80" spans="2:38" x14ac:dyDescent="0.25">
      <c r="B80">
        <v>71977</v>
      </c>
      <c r="C80">
        <v>116365</v>
      </c>
      <c r="D80">
        <v>24087</v>
      </c>
      <c r="E80">
        <v>77148</v>
      </c>
      <c r="F80">
        <v>92346</v>
      </c>
      <c r="H80">
        <v>103858</v>
      </c>
      <c r="J80">
        <f t="shared" si="12"/>
        <v>76384.600000000006</v>
      </c>
      <c r="K80">
        <f t="shared" si="13"/>
        <v>1.3596719757647482</v>
      </c>
      <c r="L80">
        <f t="shared" si="14"/>
        <v>116365</v>
      </c>
      <c r="M80">
        <f t="shared" si="15"/>
        <v>24087</v>
      </c>
      <c r="N80">
        <f t="shared" si="16"/>
        <v>76384.600000000006</v>
      </c>
      <c r="O80">
        <f t="shared" si="17"/>
        <v>92278</v>
      </c>
      <c r="Q80">
        <v>-1799</v>
      </c>
      <c r="R80">
        <v>41</v>
      </c>
      <c r="T80">
        <v>-5730.1999999999971</v>
      </c>
      <c r="U80">
        <v>-852.79999999998836</v>
      </c>
      <c r="W80">
        <v>6520.2000000000007</v>
      </c>
      <c r="X80">
        <v>914.8</v>
      </c>
      <c r="AB80">
        <v>76384.600000000006</v>
      </c>
      <c r="AC80">
        <v>1.3596719757647482</v>
      </c>
      <c r="AI80">
        <v>76384.600000000006</v>
      </c>
      <c r="AJ80">
        <v>1.3596719757647482</v>
      </c>
    </row>
    <row r="81" spans="2:38" x14ac:dyDescent="0.25">
      <c r="B81">
        <v>54734</v>
      </c>
      <c r="C81">
        <v>89924</v>
      </c>
      <c r="D81">
        <v>70231</v>
      </c>
      <c r="E81">
        <v>75674</v>
      </c>
      <c r="F81">
        <v>10251</v>
      </c>
      <c r="H81">
        <v>75338</v>
      </c>
      <c r="J81">
        <f t="shared" si="12"/>
        <v>60162.8</v>
      </c>
      <c r="K81">
        <f t="shared" si="13"/>
        <v>1.2522356007366677</v>
      </c>
      <c r="L81">
        <f t="shared" si="14"/>
        <v>89924</v>
      </c>
      <c r="M81">
        <f t="shared" si="15"/>
        <v>10251</v>
      </c>
      <c r="N81">
        <f t="shared" si="16"/>
        <v>60162.8</v>
      </c>
      <c r="O81">
        <f t="shared" si="17"/>
        <v>79673</v>
      </c>
      <c r="Q81">
        <v>-922</v>
      </c>
      <c r="R81">
        <v>0</v>
      </c>
      <c r="T81">
        <v>1442.6000000000058</v>
      </c>
      <c r="U81">
        <v>232.20000000000437</v>
      </c>
      <c r="W81">
        <v>5209.8</v>
      </c>
      <c r="X81">
        <v>1454.6</v>
      </c>
      <c r="Z81">
        <v>60162.8</v>
      </c>
      <c r="AA81">
        <v>1.2522356007366677</v>
      </c>
      <c r="AI81">
        <v>60162.8</v>
      </c>
      <c r="AJ81">
        <v>1.2522356007366677</v>
      </c>
    </row>
    <row r="82" spans="2:38" x14ac:dyDescent="0.25">
      <c r="B82">
        <v>119371</v>
      </c>
      <c r="C82">
        <v>77563</v>
      </c>
      <c r="D82">
        <v>77045</v>
      </c>
      <c r="E82">
        <v>54114</v>
      </c>
      <c r="F82">
        <v>54661</v>
      </c>
      <c r="H82">
        <v>132300</v>
      </c>
      <c r="J82">
        <f t="shared" si="12"/>
        <v>76550.8</v>
      </c>
      <c r="K82">
        <f t="shared" si="13"/>
        <v>1.7282641069721021</v>
      </c>
      <c r="L82">
        <f t="shared" si="14"/>
        <v>119371</v>
      </c>
      <c r="M82">
        <f t="shared" si="15"/>
        <v>54114</v>
      </c>
      <c r="N82">
        <f t="shared" si="16"/>
        <v>76550.8</v>
      </c>
      <c r="O82">
        <f t="shared" si="17"/>
        <v>65257</v>
      </c>
      <c r="Q82">
        <v>2535</v>
      </c>
      <c r="R82">
        <v>242</v>
      </c>
      <c r="T82">
        <v>-5047.3999999999942</v>
      </c>
      <c r="U82">
        <v>-418.59999999999127</v>
      </c>
      <c r="W82">
        <v>5164.6000000000004</v>
      </c>
      <c r="X82">
        <v>555</v>
      </c>
      <c r="AF82">
        <v>76550.8</v>
      </c>
      <c r="AG82">
        <v>1.7282641069721021</v>
      </c>
      <c r="AK82">
        <v>76550.8</v>
      </c>
      <c r="AL82">
        <v>1.7282641069721021</v>
      </c>
    </row>
    <row r="83" spans="2:38" x14ac:dyDescent="0.25">
      <c r="B83">
        <v>77541</v>
      </c>
      <c r="C83">
        <v>12082</v>
      </c>
      <c r="D83">
        <v>65427</v>
      </c>
      <c r="E83">
        <v>79130</v>
      </c>
      <c r="F83">
        <v>34512</v>
      </c>
      <c r="H83">
        <v>78240</v>
      </c>
      <c r="J83">
        <f t="shared" si="12"/>
        <v>53738.400000000001</v>
      </c>
      <c r="K83">
        <f t="shared" si="13"/>
        <v>1.4559421196016256</v>
      </c>
      <c r="L83">
        <f t="shared" si="14"/>
        <v>79130</v>
      </c>
      <c r="M83">
        <f t="shared" si="15"/>
        <v>12082</v>
      </c>
      <c r="N83">
        <f t="shared" si="16"/>
        <v>53738.400000000001</v>
      </c>
      <c r="O83">
        <f t="shared" si="17"/>
        <v>67048</v>
      </c>
      <c r="Q83">
        <v>-1095</v>
      </c>
      <c r="R83">
        <v>173</v>
      </c>
      <c r="T83">
        <v>-2694</v>
      </c>
      <c r="U83">
        <v>31.400000000001455</v>
      </c>
      <c r="W83">
        <v>2916</v>
      </c>
      <c r="X83">
        <v>93.000000000000014</v>
      </c>
      <c r="Z83">
        <v>53738.400000000001</v>
      </c>
      <c r="AA83">
        <v>1.4559421196016256</v>
      </c>
      <c r="AK83">
        <v>53738.400000000001</v>
      </c>
      <c r="AL83">
        <v>1.4559421196016256</v>
      </c>
    </row>
    <row r="84" spans="2:38" x14ac:dyDescent="0.25">
      <c r="B84">
        <v>3169</v>
      </c>
      <c r="C84">
        <v>37993</v>
      </c>
      <c r="D84">
        <v>67458</v>
      </c>
      <c r="E84">
        <v>84016</v>
      </c>
      <c r="F84">
        <v>92700</v>
      </c>
      <c r="H84">
        <v>103399</v>
      </c>
      <c r="J84">
        <f t="shared" si="12"/>
        <v>57067.199999999997</v>
      </c>
      <c r="K84">
        <f t="shared" si="13"/>
        <v>1.8118814310146636</v>
      </c>
      <c r="L84">
        <f t="shared" si="14"/>
        <v>92700</v>
      </c>
      <c r="M84">
        <f t="shared" si="15"/>
        <v>3169</v>
      </c>
      <c r="N84">
        <f t="shared" si="16"/>
        <v>57067.199999999997</v>
      </c>
      <c r="O84">
        <f t="shared" si="17"/>
        <v>89531</v>
      </c>
      <c r="Q84">
        <v>-2012</v>
      </c>
      <c r="R84">
        <v>-61</v>
      </c>
      <c r="T84">
        <v>-2218.8000000000029</v>
      </c>
      <c r="U84">
        <v>-250</v>
      </c>
      <c r="W84">
        <v>3538.4</v>
      </c>
      <c r="X84">
        <v>1174.4000000000001</v>
      </c>
      <c r="AD84">
        <v>57067.199999999997</v>
      </c>
      <c r="AE84">
        <v>1.8118814310146636</v>
      </c>
      <c r="AK84">
        <v>57067.199999999997</v>
      </c>
      <c r="AL84">
        <v>1.8118814310146636</v>
      </c>
    </row>
    <row r="85" spans="2:38" x14ac:dyDescent="0.25">
      <c r="B85">
        <v>113823</v>
      </c>
      <c r="C85">
        <v>70548</v>
      </c>
      <c r="D85">
        <v>26586</v>
      </c>
      <c r="E85">
        <v>110150</v>
      </c>
      <c r="F85">
        <v>57635</v>
      </c>
      <c r="H85">
        <v>80099</v>
      </c>
      <c r="J85">
        <f t="shared" si="12"/>
        <v>75748.399999999994</v>
      </c>
      <c r="K85">
        <f t="shared" si="13"/>
        <v>1.0574348765122432</v>
      </c>
      <c r="L85">
        <f t="shared" si="14"/>
        <v>113823</v>
      </c>
      <c r="M85">
        <f t="shared" si="15"/>
        <v>26586</v>
      </c>
      <c r="N85">
        <f t="shared" si="16"/>
        <v>75748.399999999994</v>
      </c>
      <c r="O85">
        <f t="shared" si="17"/>
        <v>87237</v>
      </c>
      <c r="Q85">
        <v>3470</v>
      </c>
      <c r="R85">
        <v>270</v>
      </c>
      <c r="T85">
        <v>669.19999999999709</v>
      </c>
      <c r="U85">
        <v>27.599999999991269</v>
      </c>
      <c r="W85">
        <v>3941.2</v>
      </c>
      <c r="X85">
        <v>572.4</v>
      </c>
      <c r="AB85">
        <v>75748.399999999994</v>
      </c>
      <c r="AC85">
        <v>1.0574348765122432</v>
      </c>
      <c r="AI85">
        <v>75748.399999999994</v>
      </c>
      <c r="AJ85">
        <v>1.0574348765122432</v>
      </c>
    </row>
    <row r="86" spans="2:38" x14ac:dyDescent="0.25">
      <c r="B86">
        <v>63496</v>
      </c>
      <c r="C86">
        <v>119459</v>
      </c>
      <c r="D86">
        <v>57262</v>
      </c>
      <c r="E86">
        <v>107062</v>
      </c>
      <c r="F86">
        <v>22105</v>
      </c>
      <c r="H86">
        <v>99051</v>
      </c>
      <c r="J86">
        <f t="shared" si="12"/>
        <v>73876.800000000003</v>
      </c>
      <c r="K86">
        <f t="shared" si="13"/>
        <v>1.3407592099278798</v>
      </c>
      <c r="L86">
        <f t="shared" si="14"/>
        <v>119459</v>
      </c>
      <c r="M86">
        <f t="shared" si="15"/>
        <v>22105</v>
      </c>
      <c r="N86">
        <f t="shared" si="16"/>
        <v>73876.800000000003</v>
      </c>
      <c r="O86">
        <f t="shared" si="17"/>
        <v>97354</v>
      </c>
      <c r="Q86">
        <v>1020</v>
      </c>
      <c r="R86">
        <v>60</v>
      </c>
      <c r="T86">
        <v>-464.39999999999418</v>
      </c>
      <c r="U86">
        <v>188.19999999999709</v>
      </c>
      <c r="W86">
        <v>3917.2</v>
      </c>
      <c r="X86">
        <v>304.99999999999994</v>
      </c>
      <c r="AB86">
        <v>73876.800000000003</v>
      </c>
      <c r="AC86">
        <v>1.3407592099278798</v>
      </c>
      <c r="AI86">
        <v>73876.800000000003</v>
      </c>
      <c r="AJ86">
        <v>1.3407592099278798</v>
      </c>
    </row>
    <row r="87" spans="2:38" x14ac:dyDescent="0.25">
      <c r="B87">
        <v>100382</v>
      </c>
      <c r="C87">
        <v>35908</v>
      </c>
      <c r="D87">
        <v>10390</v>
      </c>
      <c r="E87">
        <v>103324</v>
      </c>
      <c r="F87">
        <v>106938</v>
      </c>
      <c r="H87">
        <v>83020</v>
      </c>
      <c r="J87">
        <f t="shared" si="12"/>
        <v>71388.399999999994</v>
      </c>
      <c r="K87">
        <f t="shared" si="13"/>
        <v>1.1629340341007783</v>
      </c>
      <c r="L87">
        <f t="shared" si="14"/>
        <v>106938</v>
      </c>
      <c r="M87">
        <f t="shared" si="15"/>
        <v>10390</v>
      </c>
      <c r="N87">
        <f t="shared" si="16"/>
        <v>71388.399999999994</v>
      </c>
      <c r="O87">
        <f t="shared" si="17"/>
        <v>96548</v>
      </c>
      <c r="Q87">
        <v>3931</v>
      </c>
      <c r="R87">
        <v>76</v>
      </c>
      <c r="T87">
        <v>1204.5999999999913</v>
      </c>
      <c r="U87">
        <v>-67.200000000011642</v>
      </c>
      <c r="W87">
        <v>1718.2</v>
      </c>
      <c r="X87">
        <v>170.4</v>
      </c>
      <c r="AB87">
        <v>71388.399999999994</v>
      </c>
      <c r="AC87">
        <v>1.1629340341007783</v>
      </c>
      <c r="AI87">
        <v>71388.399999999994</v>
      </c>
      <c r="AJ87">
        <v>1.1629340341007783</v>
      </c>
    </row>
    <row r="88" spans="2:38" x14ac:dyDescent="0.25">
      <c r="B88">
        <v>4934</v>
      </c>
      <c r="C88">
        <v>83987</v>
      </c>
      <c r="D88">
        <v>70953</v>
      </c>
      <c r="E88">
        <v>4023</v>
      </c>
      <c r="F88">
        <v>10431</v>
      </c>
      <c r="H88">
        <v>67363</v>
      </c>
      <c r="J88">
        <f t="shared" si="12"/>
        <v>34865.599999999999</v>
      </c>
      <c r="K88">
        <f t="shared" si="13"/>
        <v>1.9320763159102383</v>
      </c>
      <c r="L88">
        <f t="shared" si="14"/>
        <v>83987</v>
      </c>
      <c r="M88">
        <f t="shared" si="15"/>
        <v>4023</v>
      </c>
      <c r="N88">
        <f t="shared" si="16"/>
        <v>34865.599999999999</v>
      </c>
      <c r="O88">
        <f t="shared" si="17"/>
        <v>79964</v>
      </c>
      <c r="Q88">
        <v>-2255</v>
      </c>
      <c r="R88">
        <v>-496</v>
      </c>
      <c r="T88">
        <v>-2108.2000000000044</v>
      </c>
      <c r="U88">
        <v>-215.20000000000437</v>
      </c>
      <c r="W88">
        <v>4795.8</v>
      </c>
      <c r="X88">
        <v>536.79999999999995</v>
      </c>
      <c r="AD88">
        <v>34865.599999999999</v>
      </c>
      <c r="AE88">
        <v>1.9320763159102383</v>
      </c>
      <c r="AK88">
        <v>34865.599999999999</v>
      </c>
      <c r="AL88">
        <v>1.9320763159102383</v>
      </c>
    </row>
    <row r="89" spans="2:38" x14ac:dyDescent="0.25">
      <c r="B89">
        <v>113755</v>
      </c>
      <c r="C89">
        <v>63370</v>
      </c>
      <c r="D89">
        <v>41221</v>
      </c>
      <c r="E89">
        <v>92222</v>
      </c>
      <c r="F89">
        <v>112628</v>
      </c>
      <c r="H89">
        <v>99881</v>
      </c>
      <c r="J89">
        <f t="shared" si="12"/>
        <v>84639.2</v>
      </c>
      <c r="K89">
        <f t="shared" si="13"/>
        <v>1.1800796793920547</v>
      </c>
      <c r="L89">
        <f t="shared" si="14"/>
        <v>113755</v>
      </c>
      <c r="M89">
        <f t="shared" si="15"/>
        <v>41221</v>
      </c>
      <c r="N89">
        <f t="shared" si="16"/>
        <v>84639.2</v>
      </c>
      <c r="O89">
        <f t="shared" si="17"/>
        <v>72534</v>
      </c>
      <c r="Q89">
        <v>128</v>
      </c>
      <c r="R89">
        <v>-526</v>
      </c>
      <c r="T89">
        <v>-3109</v>
      </c>
      <c r="U89">
        <v>-466</v>
      </c>
      <c r="W89">
        <v>3639</v>
      </c>
      <c r="X89">
        <v>904</v>
      </c>
      <c r="AB89">
        <v>84639.2</v>
      </c>
      <c r="AC89">
        <v>1.1800796793920547</v>
      </c>
      <c r="AI89">
        <v>84639.2</v>
      </c>
      <c r="AJ89">
        <v>1.1800796793920547</v>
      </c>
    </row>
    <row r="90" spans="2:38" x14ac:dyDescent="0.25">
      <c r="B90">
        <v>32038</v>
      </c>
      <c r="C90">
        <v>116634</v>
      </c>
      <c r="D90">
        <v>35594</v>
      </c>
      <c r="E90">
        <v>110754</v>
      </c>
      <c r="F90">
        <v>4824</v>
      </c>
      <c r="H90">
        <v>100174</v>
      </c>
      <c r="J90">
        <f t="shared" si="12"/>
        <v>59968.800000000003</v>
      </c>
      <c r="K90">
        <f t="shared" si="13"/>
        <v>1.6704352930190365</v>
      </c>
      <c r="L90">
        <f t="shared" si="14"/>
        <v>116634</v>
      </c>
      <c r="M90">
        <f t="shared" si="15"/>
        <v>4824</v>
      </c>
      <c r="N90">
        <f t="shared" si="16"/>
        <v>59968.800000000003</v>
      </c>
      <c r="O90">
        <f t="shared" si="17"/>
        <v>111810</v>
      </c>
      <c r="Q90">
        <v>-563</v>
      </c>
      <c r="R90">
        <v>-1536</v>
      </c>
      <c r="T90">
        <v>1568.4000000000015</v>
      </c>
      <c r="U90">
        <v>845.80000000000291</v>
      </c>
      <c r="W90">
        <v>4832.4000000000005</v>
      </c>
      <c r="X90">
        <v>892.2</v>
      </c>
      <c r="AD90">
        <v>59968.800000000003</v>
      </c>
      <c r="AE90">
        <v>1.6704352930190365</v>
      </c>
      <c r="AI90">
        <v>59968.800000000003</v>
      </c>
      <c r="AJ90">
        <v>1.6704352930190365</v>
      </c>
    </row>
    <row r="91" spans="2:38" x14ac:dyDescent="0.25">
      <c r="B91">
        <v>12102</v>
      </c>
      <c r="C91">
        <v>51538</v>
      </c>
      <c r="D91">
        <v>98445</v>
      </c>
      <c r="E91">
        <v>112245</v>
      </c>
      <c r="F91">
        <v>69404</v>
      </c>
      <c r="H91">
        <v>85477</v>
      </c>
      <c r="J91">
        <f t="shared" si="12"/>
        <v>68746.8</v>
      </c>
      <c r="K91">
        <f t="shared" si="13"/>
        <v>1.2433596909237956</v>
      </c>
      <c r="L91">
        <f t="shared" si="14"/>
        <v>112245</v>
      </c>
      <c r="M91">
        <f t="shared" si="15"/>
        <v>12102</v>
      </c>
      <c r="N91">
        <f t="shared" si="16"/>
        <v>68746.8</v>
      </c>
      <c r="O91">
        <f t="shared" si="17"/>
        <v>100143</v>
      </c>
      <c r="Q91">
        <v>853</v>
      </c>
      <c r="R91">
        <v>-6</v>
      </c>
      <c r="T91">
        <v>-3675.5999999999913</v>
      </c>
      <c r="U91">
        <v>-348.39999999999418</v>
      </c>
      <c r="W91">
        <v>3752.4000000000005</v>
      </c>
      <c r="X91">
        <v>1095.1999999999998</v>
      </c>
      <c r="AB91">
        <v>68746.8</v>
      </c>
      <c r="AC91">
        <v>1.2433596909237956</v>
      </c>
      <c r="AI91">
        <v>68746.8</v>
      </c>
      <c r="AJ91">
        <v>1.2433596909237956</v>
      </c>
    </row>
    <row r="92" spans="2:38" x14ac:dyDescent="0.25">
      <c r="B92">
        <v>71327</v>
      </c>
      <c r="C92">
        <v>114579</v>
      </c>
      <c r="D92">
        <v>11439</v>
      </c>
      <c r="E92">
        <v>64114</v>
      </c>
      <c r="F92">
        <v>14175</v>
      </c>
      <c r="H92">
        <v>109042</v>
      </c>
      <c r="J92">
        <f t="shared" si="12"/>
        <v>55126.8</v>
      </c>
      <c r="K92">
        <f t="shared" si="13"/>
        <v>1.9780215793407199</v>
      </c>
      <c r="L92">
        <f t="shared" si="14"/>
        <v>114579</v>
      </c>
      <c r="M92">
        <f t="shared" si="15"/>
        <v>11439</v>
      </c>
      <c r="N92">
        <f t="shared" si="16"/>
        <v>55126.8</v>
      </c>
      <c r="O92">
        <f t="shared" si="17"/>
        <v>103140</v>
      </c>
      <c r="Q92">
        <v>-4364</v>
      </c>
      <c r="R92">
        <v>1689</v>
      </c>
      <c r="T92">
        <v>-3814.7999999999956</v>
      </c>
      <c r="U92">
        <v>-69.599999999998545</v>
      </c>
      <c r="W92">
        <v>3814.7999999999997</v>
      </c>
      <c r="X92">
        <v>73.600000000000009</v>
      </c>
      <c r="AD92">
        <v>55126.8</v>
      </c>
      <c r="AE92">
        <v>1.9780215793407199</v>
      </c>
      <c r="AK92">
        <v>55126.8</v>
      </c>
      <c r="AL92">
        <v>1.9780215793407199</v>
      </c>
    </row>
    <row r="93" spans="2:38" x14ac:dyDescent="0.25">
      <c r="B93">
        <v>90281</v>
      </c>
      <c r="C93">
        <v>83182</v>
      </c>
      <c r="D93">
        <v>68647</v>
      </c>
      <c r="E93">
        <v>115315</v>
      </c>
      <c r="F93">
        <v>82568</v>
      </c>
      <c r="H93">
        <v>138770</v>
      </c>
      <c r="J93">
        <f t="shared" si="12"/>
        <v>87998.6</v>
      </c>
      <c r="K93">
        <f t="shared" si="13"/>
        <v>1.5769569061325974</v>
      </c>
      <c r="L93">
        <f t="shared" si="14"/>
        <v>115315</v>
      </c>
      <c r="M93">
        <f t="shared" si="15"/>
        <v>68647</v>
      </c>
      <c r="N93">
        <f t="shared" si="16"/>
        <v>87998.6</v>
      </c>
      <c r="O93">
        <f t="shared" si="17"/>
        <v>46668</v>
      </c>
      <c r="Q93">
        <v>-1696</v>
      </c>
      <c r="R93">
        <v>9</v>
      </c>
      <c r="T93">
        <v>963.80000000000291</v>
      </c>
      <c r="U93">
        <v>697.40000000000873</v>
      </c>
      <c r="W93">
        <v>4093.8</v>
      </c>
      <c r="X93">
        <v>721.8</v>
      </c>
      <c r="AF93">
        <v>87998.6</v>
      </c>
      <c r="AG93">
        <v>1.5769569061325974</v>
      </c>
      <c r="AI93">
        <v>87998.6</v>
      </c>
      <c r="AJ93">
        <v>1.5769569061325974</v>
      </c>
    </row>
    <row r="94" spans="2:38" x14ac:dyDescent="0.25">
      <c r="B94">
        <v>106242</v>
      </c>
      <c r="C94">
        <v>86271</v>
      </c>
      <c r="D94">
        <v>118646</v>
      </c>
      <c r="E94">
        <v>43877</v>
      </c>
      <c r="F94">
        <v>29655</v>
      </c>
      <c r="H94">
        <v>113209</v>
      </c>
      <c r="J94">
        <f t="shared" si="12"/>
        <v>76938.2</v>
      </c>
      <c r="K94">
        <f t="shared" si="13"/>
        <v>1.4714277173107768</v>
      </c>
      <c r="L94">
        <f t="shared" si="14"/>
        <v>118646</v>
      </c>
      <c r="M94">
        <f t="shared" si="15"/>
        <v>29655</v>
      </c>
      <c r="N94">
        <f t="shared" si="16"/>
        <v>76938.2</v>
      </c>
      <c r="O94">
        <f t="shared" si="17"/>
        <v>88991</v>
      </c>
      <c r="Q94">
        <v>2263</v>
      </c>
      <c r="R94">
        <v>-1059</v>
      </c>
      <c r="T94">
        <v>2129.5999999999913</v>
      </c>
      <c r="U94">
        <v>-273.80000000000291</v>
      </c>
      <c r="W94">
        <v>3219.2</v>
      </c>
      <c r="X94">
        <v>706.6</v>
      </c>
      <c r="AF94">
        <v>76938.2</v>
      </c>
      <c r="AG94">
        <v>1.4714277173107768</v>
      </c>
      <c r="AI94">
        <v>76938.2</v>
      </c>
      <c r="AJ94">
        <v>1.4714277173107768</v>
      </c>
    </row>
    <row r="95" spans="2:38" x14ac:dyDescent="0.25">
      <c r="B95">
        <v>53938</v>
      </c>
      <c r="C95">
        <v>68228</v>
      </c>
      <c r="D95">
        <v>87272</v>
      </c>
      <c r="E95">
        <v>103067</v>
      </c>
      <c r="F95">
        <v>91849</v>
      </c>
      <c r="H95">
        <v>94998</v>
      </c>
      <c r="J95">
        <f t="shared" si="12"/>
        <v>80870.8</v>
      </c>
      <c r="K95">
        <f t="shared" si="13"/>
        <v>1.1746885155086879</v>
      </c>
      <c r="L95">
        <f t="shared" si="14"/>
        <v>103067</v>
      </c>
      <c r="M95">
        <f t="shared" si="15"/>
        <v>53938</v>
      </c>
      <c r="N95">
        <f t="shared" si="16"/>
        <v>80870.8</v>
      </c>
      <c r="O95">
        <f t="shared" si="17"/>
        <v>49129</v>
      </c>
      <c r="Q95">
        <v>-2787</v>
      </c>
      <c r="R95">
        <v>1870</v>
      </c>
      <c r="T95">
        <v>-481.39999999999418</v>
      </c>
      <c r="U95">
        <v>380.80000000000291</v>
      </c>
      <c r="W95">
        <v>3760.2</v>
      </c>
      <c r="X95">
        <v>413.6</v>
      </c>
      <c r="AB95">
        <v>80870.8</v>
      </c>
      <c r="AC95">
        <v>1.1746885155086879</v>
      </c>
      <c r="AI95">
        <v>80870.8</v>
      </c>
      <c r="AJ95">
        <v>1.1746885155086879</v>
      </c>
    </row>
    <row r="96" spans="2:38" x14ac:dyDescent="0.25">
      <c r="B96">
        <v>85127</v>
      </c>
      <c r="C96">
        <v>94996</v>
      </c>
      <c r="D96">
        <v>15909</v>
      </c>
      <c r="E96">
        <v>85881</v>
      </c>
      <c r="F96">
        <v>106834</v>
      </c>
      <c r="H96">
        <v>95857</v>
      </c>
      <c r="J96">
        <f t="shared" si="12"/>
        <v>77749.399999999994</v>
      </c>
      <c r="K96">
        <f t="shared" si="13"/>
        <v>1.2328969741245592</v>
      </c>
      <c r="L96">
        <f t="shared" si="14"/>
        <v>106834</v>
      </c>
      <c r="M96">
        <f t="shared" si="15"/>
        <v>15909</v>
      </c>
      <c r="N96">
        <f t="shared" si="16"/>
        <v>77749.399999999994</v>
      </c>
      <c r="O96">
        <f t="shared" si="17"/>
        <v>90925</v>
      </c>
      <c r="Q96">
        <v>4345</v>
      </c>
      <c r="R96">
        <v>64</v>
      </c>
      <c r="T96">
        <v>530</v>
      </c>
      <c r="U96">
        <v>232.39999999999418</v>
      </c>
      <c r="W96">
        <v>6822.0000000000009</v>
      </c>
      <c r="X96">
        <v>246</v>
      </c>
      <c r="AB96">
        <v>77749.399999999994</v>
      </c>
      <c r="AC96">
        <v>1.2328969741245592</v>
      </c>
      <c r="AI96">
        <v>77749.399999999994</v>
      </c>
      <c r="AJ96">
        <v>1.2328969741245592</v>
      </c>
    </row>
    <row r="97" spans="2:36" x14ac:dyDescent="0.25">
      <c r="B97">
        <v>64206</v>
      </c>
      <c r="C97">
        <v>5823</v>
      </c>
      <c r="D97">
        <v>114834</v>
      </c>
      <c r="E97">
        <v>35339</v>
      </c>
      <c r="F97">
        <v>62465</v>
      </c>
      <c r="H97">
        <v>88427</v>
      </c>
      <c r="J97">
        <f t="shared" si="12"/>
        <v>56533.4</v>
      </c>
      <c r="K97">
        <f t="shared" si="13"/>
        <v>1.5641549951002416</v>
      </c>
      <c r="L97">
        <f t="shared" si="14"/>
        <v>114834</v>
      </c>
      <c r="M97">
        <f t="shared" si="15"/>
        <v>5823</v>
      </c>
      <c r="N97">
        <f t="shared" si="16"/>
        <v>56533.4</v>
      </c>
      <c r="O97">
        <f t="shared" si="17"/>
        <v>109011</v>
      </c>
      <c r="Q97">
        <v>-4315</v>
      </c>
      <c r="R97">
        <v>-130</v>
      </c>
      <c r="T97">
        <v>593</v>
      </c>
      <c r="U97">
        <v>-365</v>
      </c>
      <c r="W97">
        <v>3726.5999999999995</v>
      </c>
      <c r="X97">
        <v>734.6</v>
      </c>
      <c r="AD97">
        <v>56533.4</v>
      </c>
      <c r="AE97">
        <v>1.5641549951002416</v>
      </c>
      <c r="AI97">
        <v>56533.4</v>
      </c>
      <c r="AJ97">
        <v>1.5641549951002416</v>
      </c>
    </row>
    <row r="98" spans="2:36" x14ac:dyDescent="0.25">
      <c r="B98">
        <v>64634</v>
      </c>
      <c r="C98">
        <v>81073</v>
      </c>
      <c r="D98">
        <v>20988</v>
      </c>
      <c r="E98">
        <v>56021</v>
      </c>
      <c r="F98">
        <v>28244</v>
      </c>
      <c r="H98">
        <v>50478</v>
      </c>
      <c r="J98">
        <f t="shared" si="12"/>
        <v>50192</v>
      </c>
      <c r="K98">
        <f t="shared" ref="K98:K129" si="18">H98/J98</f>
        <v>1.0056981192221868</v>
      </c>
      <c r="L98">
        <f t="shared" si="14"/>
        <v>81073</v>
      </c>
      <c r="M98">
        <f t="shared" si="15"/>
        <v>20988</v>
      </c>
      <c r="N98">
        <f t="shared" si="16"/>
        <v>50192</v>
      </c>
      <c r="O98">
        <f t="shared" si="17"/>
        <v>60085</v>
      </c>
      <c r="Q98">
        <v>-5241</v>
      </c>
      <c r="R98">
        <v>-1785</v>
      </c>
      <c r="T98">
        <v>-1837</v>
      </c>
      <c r="U98">
        <v>0</v>
      </c>
      <c r="W98">
        <v>5107.8</v>
      </c>
      <c r="X98">
        <v>0</v>
      </c>
      <c r="Z98">
        <v>50192</v>
      </c>
      <c r="AA98">
        <v>1.0056981192221868</v>
      </c>
      <c r="AI98">
        <v>50192</v>
      </c>
      <c r="AJ98">
        <v>1.0056981192221868</v>
      </c>
    </row>
    <row r="99" spans="2:36" x14ac:dyDescent="0.25">
      <c r="B99">
        <v>32093</v>
      </c>
      <c r="C99">
        <v>32827</v>
      </c>
      <c r="D99">
        <v>107334</v>
      </c>
      <c r="E99">
        <v>26218</v>
      </c>
      <c r="F99">
        <v>28535</v>
      </c>
      <c r="H99">
        <v>62548</v>
      </c>
      <c r="J99">
        <f t="shared" si="12"/>
        <v>45401.4</v>
      </c>
      <c r="K99">
        <f t="shared" si="18"/>
        <v>1.3776667679851282</v>
      </c>
      <c r="L99">
        <f t="shared" si="14"/>
        <v>107334</v>
      </c>
      <c r="M99">
        <f t="shared" si="15"/>
        <v>26218</v>
      </c>
      <c r="N99">
        <f t="shared" si="16"/>
        <v>45401.4</v>
      </c>
      <c r="O99">
        <f t="shared" si="17"/>
        <v>81116</v>
      </c>
      <c r="Q99">
        <v>10027</v>
      </c>
      <c r="R99">
        <v>-66</v>
      </c>
      <c r="T99">
        <v>-5766.5999999999985</v>
      </c>
      <c r="U99">
        <v>35.599999999998545</v>
      </c>
      <c r="W99">
        <v>5908.6</v>
      </c>
      <c r="X99">
        <v>1307.5999999999999</v>
      </c>
      <c r="Z99">
        <v>45401.4</v>
      </c>
      <c r="AA99">
        <v>1.3776667679851282</v>
      </c>
      <c r="AI99">
        <v>45401.4</v>
      </c>
      <c r="AJ99">
        <v>1.3776667679851282</v>
      </c>
    </row>
    <row r="100" spans="2:36" x14ac:dyDescent="0.25">
      <c r="B100">
        <v>101791</v>
      </c>
      <c r="C100">
        <v>120574</v>
      </c>
      <c r="D100">
        <v>76215</v>
      </c>
      <c r="E100">
        <v>8759</v>
      </c>
      <c r="F100">
        <v>6502</v>
      </c>
      <c r="H100">
        <v>99527</v>
      </c>
      <c r="J100">
        <f t="shared" si="12"/>
        <v>62768.2</v>
      </c>
      <c r="K100">
        <f t="shared" si="18"/>
        <v>1.5856277541812576</v>
      </c>
      <c r="L100">
        <f t="shared" si="14"/>
        <v>120574</v>
      </c>
      <c r="M100">
        <f t="shared" si="15"/>
        <v>6502</v>
      </c>
      <c r="N100">
        <f t="shared" si="16"/>
        <v>62768.2</v>
      </c>
      <c r="O100">
        <f t="shared" si="17"/>
        <v>114072</v>
      </c>
      <c r="Q100">
        <v>-3670</v>
      </c>
      <c r="R100">
        <v>-837</v>
      </c>
      <c r="T100">
        <v>-2003.6000000000058</v>
      </c>
      <c r="U100">
        <v>476.39999999999418</v>
      </c>
      <c r="W100">
        <v>2572.7999999999997</v>
      </c>
      <c r="X100">
        <v>930</v>
      </c>
      <c r="AF100">
        <v>62768.2</v>
      </c>
      <c r="AG100">
        <v>1.5856277541812576</v>
      </c>
      <c r="AI100">
        <v>62768.2</v>
      </c>
      <c r="AJ100">
        <v>1.5856277541812576</v>
      </c>
    </row>
    <row r="101" spans="2:36" x14ac:dyDescent="0.25">
      <c r="B101">
        <v>65237</v>
      </c>
      <c r="C101">
        <v>51660</v>
      </c>
      <c r="D101">
        <v>112565</v>
      </c>
      <c r="E101">
        <v>7288</v>
      </c>
      <c r="F101">
        <v>112349</v>
      </c>
      <c r="H101">
        <v>110086</v>
      </c>
      <c r="J101">
        <f t="shared" si="12"/>
        <v>69819.8</v>
      </c>
      <c r="K101">
        <f t="shared" si="18"/>
        <v>1.5767160604871397</v>
      </c>
      <c r="L101">
        <f t="shared" si="14"/>
        <v>112565</v>
      </c>
      <c r="M101">
        <f t="shared" si="15"/>
        <v>7288</v>
      </c>
      <c r="N101">
        <f t="shared" si="16"/>
        <v>69819.8</v>
      </c>
      <c r="O101">
        <f t="shared" si="17"/>
        <v>105277</v>
      </c>
      <c r="Q101">
        <v>-4058</v>
      </c>
      <c r="R101">
        <v>1219</v>
      </c>
      <c r="T101">
        <v>-3931</v>
      </c>
      <c r="U101">
        <v>-366.59999999999127</v>
      </c>
      <c r="W101">
        <v>5062.6000000000004</v>
      </c>
      <c r="X101">
        <v>665</v>
      </c>
      <c r="AF101">
        <v>69819.8</v>
      </c>
      <c r="AG101">
        <v>1.5767160604871397</v>
      </c>
      <c r="AI101">
        <v>69819.8</v>
      </c>
      <c r="AJ101">
        <v>1.5767160604871397</v>
      </c>
    </row>
    <row r="103" spans="2:36" x14ac:dyDescent="0.25">
      <c r="B103">
        <v>1668867</v>
      </c>
      <c r="C103">
        <v>1532449</v>
      </c>
      <c r="D103">
        <v>1573296</v>
      </c>
      <c r="E103">
        <v>1645705</v>
      </c>
      <c r="F103">
        <v>1569029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61409-99EF-4E47-931F-3CCC4980AA43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114806</v>
      </c>
      <c r="C2">
        <v>103613</v>
      </c>
      <c r="D2">
        <v>81412</v>
      </c>
      <c r="E2">
        <v>36876</v>
      </c>
      <c r="F2">
        <v>69457</v>
      </c>
      <c r="H2">
        <v>86290</v>
      </c>
      <c r="J2">
        <f t="shared" ref="J2:J33" si="0">AVERAGE(B2:F2)</f>
        <v>81232.800000000003</v>
      </c>
      <c r="K2">
        <f t="shared" ref="K2:K33" si="1">H2/J2</f>
        <v>1.0622556405786825</v>
      </c>
      <c r="L2">
        <f t="shared" ref="L2:L33" si="2">MAX(B2:F2)</f>
        <v>114806</v>
      </c>
      <c r="M2">
        <f t="shared" ref="M2:M33" si="3">MIN(B2:F2)</f>
        <v>36876</v>
      </c>
      <c r="N2">
        <f t="shared" ref="N2:N33" si="4">AVERAGE(B2:F2)</f>
        <v>81232.800000000003</v>
      </c>
      <c r="O2">
        <f t="shared" ref="O2:O33" si="5">L2-M2</f>
        <v>77930</v>
      </c>
      <c r="Q2">
        <v>-2270</v>
      </c>
      <c r="R2">
        <v>-1043</v>
      </c>
      <c r="T2">
        <v>-611.39999999999418</v>
      </c>
      <c r="U2">
        <v>429.40000000000873</v>
      </c>
      <c r="W2">
        <v>4388.2000000000007</v>
      </c>
      <c r="X2">
        <v>516.19999999999993</v>
      </c>
      <c r="AB2">
        <v>81232.800000000003</v>
      </c>
      <c r="AC2">
        <v>1.0622556405786825</v>
      </c>
      <c r="AI2">
        <v>81232.800000000003</v>
      </c>
      <c r="AJ2">
        <v>1.0622556405786825</v>
      </c>
    </row>
    <row r="3" spans="1:38" x14ac:dyDescent="0.25">
      <c r="B3">
        <v>44265</v>
      </c>
      <c r="C3">
        <v>16291</v>
      </c>
      <c r="D3">
        <v>113180</v>
      </c>
      <c r="E3">
        <v>52426</v>
      </c>
      <c r="F3">
        <v>103811</v>
      </c>
      <c r="H3">
        <v>77501</v>
      </c>
      <c r="J3">
        <f t="shared" si="0"/>
        <v>65994.600000000006</v>
      </c>
      <c r="K3">
        <f t="shared" si="1"/>
        <v>1.1743536592387862</v>
      </c>
      <c r="L3">
        <f t="shared" si="2"/>
        <v>113180</v>
      </c>
      <c r="M3">
        <f t="shared" si="3"/>
        <v>16291</v>
      </c>
      <c r="N3">
        <f t="shared" si="4"/>
        <v>65994.600000000006</v>
      </c>
      <c r="O3">
        <f t="shared" si="5"/>
        <v>96889</v>
      </c>
      <c r="Q3">
        <v>7514</v>
      </c>
      <c r="R3">
        <v>0</v>
      </c>
      <c r="T3">
        <v>-1557</v>
      </c>
      <c r="U3">
        <v>-163.79999999998836</v>
      </c>
      <c r="W3">
        <v>2696.2</v>
      </c>
      <c r="X3">
        <v>466.2</v>
      </c>
      <c r="AB3">
        <v>65994.600000000006</v>
      </c>
      <c r="AC3">
        <v>1.1743536592387862</v>
      </c>
      <c r="AI3">
        <v>65994.600000000006</v>
      </c>
      <c r="AJ3">
        <v>1.1743536592387862</v>
      </c>
    </row>
    <row r="4" spans="1:38" x14ac:dyDescent="0.25">
      <c r="B4">
        <v>67651</v>
      </c>
      <c r="C4">
        <v>99182</v>
      </c>
      <c r="D4">
        <v>93306</v>
      </c>
      <c r="E4">
        <v>74124</v>
      </c>
      <c r="F4">
        <v>57908</v>
      </c>
      <c r="H4">
        <v>97190</v>
      </c>
      <c r="J4">
        <f t="shared" si="0"/>
        <v>78434.2</v>
      </c>
      <c r="K4">
        <f t="shared" si="1"/>
        <v>1.2391278294417487</v>
      </c>
      <c r="L4">
        <f t="shared" si="2"/>
        <v>99182</v>
      </c>
      <c r="M4">
        <f t="shared" si="3"/>
        <v>57908</v>
      </c>
      <c r="N4">
        <f t="shared" si="4"/>
        <v>78434.2</v>
      </c>
      <c r="O4">
        <f t="shared" si="5"/>
        <v>41274</v>
      </c>
      <c r="Q4">
        <v>-5146</v>
      </c>
      <c r="R4">
        <v>-797</v>
      </c>
      <c r="T4">
        <v>-3385.4000000000087</v>
      </c>
      <c r="U4">
        <v>72.80000000000291</v>
      </c>
      <c r="W4">
        <v>3845.7999999999997</v>
      </c>
      <c r="X4">
        <v>982</v>
      </c>
      <c r="AB4">
        <v>78434.2</v>
      </c>
      <c r="AC4">
        <v>1.2391278294417487</v>
      </c>
      <c r="AI4">
        <v>78434.2</v>
      </c>
      <c r="AJ4">
        <v>1.2391278294417487</v>
      </c>
    </row>
    <row r="5" spans="1:38" x14ac:dyDescent="0.25">
      <c r="B5">
        <v>85280</v>
      </c>
      <c r="C5">
        <v>119191</v>
      </c>
      <c r="D5">
        <v>82192</v>
      </c>
      <c r="E5">
        <v>97211</v>
      </c>
      <c r="F5">
        <v>35077</v>
      </c>
      <c r="H5">
        <v>96484</v>
      </c>
      <c r="J5">
        <f t="shared" si="0"/>
        <v>83790.2</v>
      </c>
      <c r="K5">
        <f t="shared" si="1"/>
        <v>1.1514950435731148</v>
      </c>
      <c r="L5">
        <f t="shared" si="2"/>
        <v>119191</v>
      </c>
      <c r="M5">
        <f t="shared" si="3"/>
        <v>35077</v>
      </c>
      <c r="N5">
        <f t="shared" si="4"/>
        <v>83790.2</v>
      </c>
      <c r="O5">
        <f t="shared" si="5"/>
        <v>84114</v>
      </c>
      <c r="Q5">
        <v>4726</v>
      </c>
      <c r="R5">
        <v>831</v>
      </c>
      <c r="T5">
        <v>-5335.6000000000058</v>
      </c>
      <c r="U5">
        <v>-12</v>
      </c>
      <c r="W5">
        <v>7019.6</v>
      </c>
      <c r="X5">
        <v>618.79999999999995</v>
      </c>
      <c r="AB5">
        <v>83790.2</v>
      </c>
      <c r="AC5">
        <v>1.1514950435731148</v>
      </c>
      <c r="AI5">
        <v>83790.2</v>
      </c>
      <c r="AJ5">
        <v>1.1514950435731148</v>
      </c>
    </row>
    <row r="6" spans="1:38" x14ac:dyDescent="0.25">
      <c r="B6">
        <v>24963</v>
      </c>
      <c r="C6">
        <v>29681</v>
      </c>
      <c r="D6">
        <v>61747</v>
      </c>
      <c r="E6">
        <v>68378</v>
      </c>
      <c r="F6">
        <v>48764</v>
      </c>
      <c r="H6">
        <v>67056</v>
      </c>
      <c r="J6">
        <f t="shared" si="0"/>
        <v>46706.6</v>
      </c>
      <c r="K6">
        <f t="shared" si="1"/>
        <v>1.4356857489091477</v>
      </c>
      <c r="L6">
        <f t="shared" si="2"/>
        <v>68378</v>
      </c>
      <c r="M6">
        <f t="shared" si="3"/>
        <v>24963</v>
      </c>
      <c r="N6">
        <f t="shared" si="4"/>
        <v>46706.6</v>
      </c>
      <c r="O6">
        <f t="shared" si="5"/>
        <v>43415</v>
      </c>
      <c r="Q6">
        <v>-6867</v>
      </c>
      <c r="R6">
        <v>42</v>
      </c>
      <c r="T6">
        <v>-919</v>
      </c>
      <c r="U6">
        <v>108.19999999999709</v>
      </c>
      <c r="W6">
        <v>5852.2</v>
      </c>
      <c r="X6">
        <v>533</v>
      </c>
      <c r="AD6">
        <v>46706.6</v>
      </c>
      <c r="AE6">
        <v>1.4356857489091477</v>
      </c>
      <c r="AI6">
        <v>46706.6</v>
      </c>
      <c r="AJ6">
        <v>1.4356857489091477</v>
      </c>
    </row>
    <row r="7" spans="1:38" x14ac:dyDescent="0.25">
      <c r="B7">
        <v>79576</v>
      </c>
      <c r="C7">
        <v>51587</v>
      </c>
      <c r="D7">
        <v>42696</v>
      </c>
      <c r="E7">
        <v>107909</v>
      </c>
      <c r="F7">
        <v>105243</v>
      </c>
      <c r="H7">
        <v>103951</v>
      </c>
      <c r="J7">
        <f t="shared" si="0"/>
        <v>77402.2</v>
      </c>
      <c r="K7">
        <f t="shared" si="1"/>
        <v>1.3429980026407518</v>
      </c>
      <c r="L7">
        <f t="shared" si="2"/>
        <v>107909</v>
      </c>
      <c r="M7">
        <f t="shared" si="3"/>
        <v>42696</v>
      </c>
      <c r="N7">
        <f t="shared" si="4"/>
        <v>77402.2</v>
      </c>
      <c r="O7">
        <f t="shared" si="5"/>
        <v>65213</v>
      </c>
      <c r="Q7">
        <v>-2198</v>
      </c>
      <c r="R7">
        <v>143</v>
      </c>
      <c r="T7">
        <v>-2818.4000000000087</v>
      </c>
      <c r="U7">
        <v>-287.19999999999709</v>
      </c>
      <c r="W7">
        <v>3686</v>
      </c>
      <c r="X7">
        <v>1028.8000000000002</v>
      </c>
      <c r="AB7">
        <v>77402.2</v>
      </c>
      <c r="AC7">
        <v>1.3429980026407518</v>
      </c>
      <c r="AI7">
        <v>77402.2</v>
      </c>
      <c r="AJ7">
        <v>1.3429980026407518</v>
      </c>
    </row>
    <row r="8" spans="1:38" x14ac:dyDescent="0.25">
      <c r="B8">
        <v>47426</v>
      </c>
      <c r="C8">
        <v>85217</v>
      </c>
      <c r="D8">
        <v>23883</v>
      </c>
      <c r="E8">
        <v>108736</v>
      </c>
      <c r="F8">
        <v>49947</v>
      </c>
      <c r="H8">
        <v>76694</v>
      </c>
      <c r="J8">
        <f t="shared" si="0"/>
        <v>63041.8</v>
      </c>
      <c r="K8">
        <f t="shared" si="1"/>
        <v>1.2165579028517586</v>
      </c>
      <c r="L8">
        <f t="shared" si="2"/>
        <v>108736</v>
      </c>
      <c r="M8">
        <f t="shared" si="3"/>
        <v>23883</v>
      </c>
      <c r="N8">
        <f t="shared" si="4"/>
        <v>63041.8</v>
      </c>
      <c r="O8">
        <f t="shared" si="5"/>
        <v>84853</v>
      </c>
      <c r="Q8">
        <v>3386</v>
      </c>
      <c r="R8">
        <v>1687</v>
      </c>
      <c r="T8">
        <v>3460.6000000000058</v>
      </c>
      <c r="U8">
        <v>72.600000000005821</v>
      </c>
      <c r="W8">
        <v>5929.4</v>
      </c>
      <c r="X8">
        <v>317.8</v>
      </c>
      <c r="Z8">
        <v>63041.8</v>
      </c>
      <c r="AA8">
        <v>1.2165579028517586</v>
      </c>
      <c r="AI8">
        <v>63041.8</v>
      </c>
      <c r="AJ8">
        <v>1.2165579028517586</v>
      </c>
    </row>
    <row r="9" spans="1:38" x14ac:dyDescent="0.25">
      <c r="B9">
        <v>110315</v>
      </c>
      <c r="C9">
        <v>52663</v>
      </c>
      <c r="D9">
        <v>75647</v>
      </c>
      <c r="E9">
        <v>33195</v>
      </c>
      <c r="F9">
        <v>39712</v>
      </c>
      <c r="H9">
        <v>120180</v>
      </c>
      <c r="J9">
        <f t="shared" si="0"/>
        <v>62306.400000000001</v>
      </c>
      <c r="K9">
        <f t="shared" si="1"/>
        <v>1.9288548206925773</v>
      </c>
      <c r="L9">
        <f t="shared" si="2"/>
        <v>110315</v>
      </c>
      <c r="M9">
        <f t="shared" si="3"/>
        <v>33195</v>
      </c>
      <c r="N9">
        <f t="shared" si="4"/>
        <v>62306.400000000001</v>
      </c>
      <c r="O9">
        <f t="shared" si="5"/>
        <v>77120</v>
      </c>
      <c r="Q9">
        <v>-4419</v>
      </c>
      <c r="R9">
        <v>-527</v>
      </c>
      <c r="T9">
        <v>-3769.2000000000044</v>
      </c>
      <c r="U9">
        <v>-472.19999999999709</v>
      </c>
      <c r="W9">
        <v>5534.4000000000005</v>
      </c>
      <c r="X9">
        <v>472.20000000000005</v>
      </c>
      <c r="AF9">
        <v>62306.400000000001</v>
      </c>
      <c r="AG9">
        <v>1.9288548206925773</v>
      </c>
      <c r="AK9">
        <v>62306.400000000001</v>
      </c>
      <c r="AL9">
        <v>1.9288548206925773</v>
      </c>
    </row>
    <row r="10" spans="1:38" x14ac:dyDescent="0.25">
      <c r="B10">
        <v>90983</v>
      </c>
      <c r="C10">
        <v>110691</v>
      </c>
      <c r="D10">
        <v>29138</v>
      </c>
      <c r="E10">
        <v>98629</v>
      </c>
      <c r="F10">
        <v>69274</v>
      </c>
      <c r="H10">
        <v>93366</v>
      </c>
      <c r="J10">
        <f t="shared" si="0"/>
        <v>79743</v>
      </c>
      <c r="K10">
        <f t="shared" si="1"/>
        <v>1.1708363116511795</v>
      </c>
      <c r="L10">
        <f t="shared" si="2"/>
        <v>110691</v>
      </c>
      <c r="M10">
        <f t="shared" si="3"/>
        <v>29138</v>
      </c>
      <c r="N10">
        <f t="shared" si="4"/>
        <v>79743</v>
      </c>
      <c r="O10">
        <f t="shared" si="5"/>
        <v>81553</v>
      </c>
      <c r="Q10">
        <v>2838</v>
      </c>
      <c r="R10">
        <v>-67</v>
      </c>
      <c r="T10">
        <v>-2716.1999999999971</v>
      </c>
      <c r="U10">
        <v>38</v>
      </c>
      <c r="W10">
        <v>5407.4000000000005</v>
      </c>
      <c r="X10">
        <v>1496.4</v>
      </c>
      <c r="AB10">
        <v>79743</v>
      </c>
      <c r="AC10">
        <v>1.1708363116511795</v>
      </c>
      <c r="AI10">
        <v>79743</v>
      </c>
      <c r="AJ10">
        <v>1.1708363116511795</v>
      </c>
    </row>
    <row r="11" spans="1:38" x14ac:dyDescent="0.25">
      <c r="B11">
        <v>67375</v>
      </c>
      <c r="C11">
        <v>22920</v>
      </c>
      <c r="D11">
        <v>49223</v>
      </c>
      <c r="E11">
        <v>90082</v>
      </c>
      <c r="F11">
        <v>51336</v>
      </c>
      <c r="H11">
        <v>94391</v>
      </c>
      <c r="J11">
        <f t="shared" si="0"/>
        <v>56187.199999999997</v>
      </c>
      <c r="K11">
        <f t="shared" si="1"/>
        <v>1.6799377794230714</v>
      </c>
      <c r="L11">
        <f t="shared" si="2"/>
        <v>90082</v>
      </c>
      <c r="M11">
        <f t="shared" si="3"/>
        <v>22920</v>
      </c>
      <c r="N11">
        <f t="shared" si="4"/>
        <v>56187.199999999997</v>
      </c>
      <c r="O11">
        <f t="shared" si="5"/>
        <v>67162</v>
      </c>
      <c r="Q11">
        <v>3740</v>
      </c>
      <c r="R11">
        <v>627</v>
      </c>
      <c r="T11">
        <v>4281.1999999999971</v>
      </c>
      <c r="U11">
        <v>9.7999999999956344</v>
      </c>
      <c r="W11">
        <v>6240</v>
      </c>
      <c r="X11">
        <v>272.60000000000002</v>
      </c>
      <c r="AD11">
        <v>56187.199999999997</v>
      </c>
      <c r="AE11">
        <v>1.6799377794230714</v>
      </c>
      <c r="AK11">
        <v>56187.199999999997</v>
      </c>
      <c r="AL11">
        <v>1.6799377794230714</v>
      </c>
    </row>
    <row r="12" spans="1:38" x14ac:dyDescent="0.25">
      <c r="B12">
        <v>114239</v>
      </c>
      <c r="C12">
        <v>31125</v>
      </c>
      <c r="D12">
        <v>108010</v>
      </c>
      <c r="E12">
        <v>54503</v>
      </c>
      <c r="F12">
        <v>33726</v>
      </c>
      <c r="H12">
        <v>130742</v>
      </c>
      <c r="J12">
        <f t="shared" si="0"/>
        <v>68320.600000000006</v>
      </c>
      <c r="K12">
        <f t="shared" si="1"/>
        <v>1.9136541540911525</v>
      </c>
      <c r="L12">
        <f t="shared" si="2"/>
        <v>114239</v>
      </c>
      <c r="M12">
        <f t="shared" si="3"/>
        <v>31125</v>
      </c>
      <c r="N12">
        <f t="shared" si="4"/>
        <v>68320.600000000006</v>
      </c>
      <c r="O12">
        <f t="shared" si="5"/>
        <v>83114</v>
      </c>
      <c r="Q12">
        <v>116</v>
      </c>
      <c r="R12">
        <v>491</v>
      </c>
      <c r="T12">
        <v>-2060</v>
      </c>
      <c r="U12">
        <v>-380</v>
      </c>
      <c r="W12">
        <v>5014.3999999999996</v>
      </c>
      <c r="X12">
        <v>629.6</v>
      </c>
      <c r="AF12">
        <v>68320.600000000006</v>
      </c>
      <c r="AG12">
        <v>1.9136541540911525</v>
      </c>
      <c r="AK12">
        <v>68320.600000000006</v>
      </c>
      <c r="AL12">
        <v>1.9136541540911525</v>
      </c>
    </row>
    <row r="13" spans="1:38" x14ac:dyDescent="0.25">
      <c r="B13">
        <v>61472</v>
      </c>
      <c r="C13">
        <v>8913</v>
      </c>
      <c r="D13">
        <v>16185</v>
      </c>
      <c r="E13">
        <v>9219</v>
      </c>
      <c r="F13">
        <v>80546</v>
      </c>
      <c r="H13">
        <v>48663</v>
      </c>
      <c r="J13">
        <f t="shared" si="0"/>
        <v>35267</v>
      </c>
      <c r="K13">
        <f t="shared" si="1"/>
        <v>1.3798451810474381</v>
      </c>
      <c r="L13">
        <f t="shared" si="2"/>
        <v>80546</v>
      </c>
      <c r="M13">
        <f t="shared" si="3"/>
        <v>8913</v>
      </c>
      <c r="N13">
        <f t="shared" si="4"/>
        <v>35267</v>
      </c>
      <c r="O13">
        <f t="shared" si="5"/>
        <v>71633</v>
      </c>
      <c r="Q13">
        <v>1800</v>
      </c>
      <c r="R13">
        <v>26</v>
      </c>
      <c r="T13">
        <v>1860.1999999999971</v>
      </c>
      <c r="U13">
        <v>-260.40000000000146</v>
      </c>
      <c r="W13">
        <v>3905.3999999999996</v>
      </c>
      <c r="X13">
        <v>598.4</v>
      </c>
      <c r="Z13">
        <v>35267</v>
      </c>
      <c r="AA13">
        <v>1.3798451810474381</v>
      </c>
      <c r="AI13">
        <v>35267</v>
      </c>
      <c r="AJ13">
        <v>1.3798451810474381</v>
      </c>
    </row>
    <row r="14" spans="1:38" x14ac:dyDescent="0.25">
      <c r="B14">
        <v>14338</v>
      </c>
      <c r="C14">
        <v>118553</v>
      </c>
      <c r="D14">
        <v>72880</v>
      </c>
      <c r="E14">
        <v>56044</v>
      </c>
      <c r="F14">
        <v>101212</v>
      </c>
      <c r="H14">
        <v>137859</v>
      </c>
      <c r="J14">
        <f t="shared" si="0"/>
        <v>72605.399999999994</v>
      </c>
      <c r="K14">
        <f t="shared" si="1"/>
        <v>1.8987430686973699</v>
      </c>
      <c r="L14">
        <f t="shared" si="2"/>
        <v>118553</v>
      </c>
      <c r="M14">
        <f t="shared" si="3"/>
        <v>14338</v>
      </c>
      <c r="N14">
        <f t="shared" si="4"/>
        <v>72605.399999999994</v>
      </c>
      <c r="O14">
        <f t="shared" si="5"/>
        <v>104215</v>
      </c>
      <c r="Q14">
        <v>9447</v>
      </c>
      <c r="R14">
        <v>-527</v>
      </c>
      <c r="T14">
        <v>3873</v>
      </c>
      <c r="U14">
        <v>98.599999999991269</v>
      </c>
      <c r="W14">
        <v>5749.4000000000005</v>
      </c>
      <c r="X14">
        <v>438.2</v>
      </c>
      <c r="AF14">
        <v>72605.399999999994</v>
      </c>
      <c r="AG14">
        <v>1.8987430686973699</v>
      </c>
      <c r="AK14">
        <v>72605.399999999994</v>
      </c>
      <c r="AL14">
        <v>1.8987430686973699</v>
      </c>
    </row>
    <row r="15" spans="1:38" x14ac:dyDescent="0.25">
      <c r="B15">
        <v>78185</v>
      </c>
      <c r="C15">
        <v>6390</v>
      </c>
      <c r="D15">
        <v>90955</v>
      </c>
      <c r="E15">
        <v>9793</v>
      </c>
      <c r="F15">
        <v>60860</v>
      </c>
      <c r="H15">
        <v>74988</v>
      </c>
      <c r="J15">
        <f t="shared" si="0"/>
        <v>49236.6</v>
      </c>
      <c r="K15">
        <f t="shared" si="1"/>
        <v>1.5230133681042153</v>
      </c>
      <c r="L15">
        <f t="shared" si="2"/>
        <v>90955</v>
      </c>
      <c r="M15">
        <f t="shared" si="3"/>
        <v>6390</v>
      </c>
      <c r="N15">
        <f t="shared" si="4"/>
        <v>49236.6</v>
      </c>
      <c r="O15">
        <f t="shared" si="5"/>
        <v>84565</v>
      </c>
      <c r="Q15">
        <v>573</v>
      </c>
      <c r="R15">
        <v>-452</v>
      </c>
      <c r="T15">
        <v>873</v>
      </c>
      <c r="U15">
        <v>427</v>
      </c>
      <c r="W15">
        <v>5969.4</v>
      </c>
      <c r="X15">
        <v>875.8</v>
      </c>
      <c r="AD15">
        <v>49236.6</v>
      </c>
      <c r="AE15">
        <v>1.5230133681042153</v>
      </c>
      <c r="AI15">
        <v>49236.6</v>
      </c>
      <c r="AJ15">
        <v>1.5230133681042153</v>
      </c>
    </row>
    <row r="16" spans="1:38" x14ac:dyDescent="0.25">
      <c r="B16">
        <v>28178</v>
      </c>
      <c r="C16">
        <v>30669</v>
      </c>
      <c r="D16">
        <v>112549</v>
      </c>
      <c r="E16">
        <v>111891</v>
      </c>
      <c r="F16">
        <v>42131</v>
      </c>
      <c r="H16">
        <v>112067</v>
      </c>
      <c r="J16">
        <f t="shared" si="0"/>
        <v>65083.6</v>
      </c>
      <c r="K16">
        <f t="shared" si="1"/>
        <v>1.7218930729093045</v>
      </c>
      <c r="L16">
        <f t="shared" si="2"/>
        <v>112549</v>
      </c>
      <c r="M16">
        <f t="shared" si="3"/>
        <v>28178</v>
      </c>
      <c r="N16">
        <f t="shared" si="4"/>
        <v>65083.6</v>
      </c>
      <c r="O16">
        <f t="shared" si="5"/>
        <v>84371</v>
      </c>
      <c r="Q16">
        <v>-7243</v>
      </c>
      <c r="R16">
        <v>0</v>
      </c>
      <c r="T16">
        <v>1394.1999999999971</v>
      </c>
      <c r="U16">
        <v>-626.00000000000728</v>
      </c>
      <c r="W16">
        <v>3503.8</v>
      </c>
      <c r="X16">
        <v>626</v>
      </c>
      <c r="AD16">
        <v>65083.6</v>
      </c>
      <c r="AE16">
        <v>1.7218930729093045</v>
      </c>
      <c r="AK16">
        <v>65083.6</v>
      </c>
      <c r="AL16">
        <v>1.7218930729093045</v>
      </c>
    </row>
    <row r="17" spans="2:38" x14ac:dyDescent="0.25">
      <c r="B17">
        <v>106943</v>
      </c>
      <c r="C17">
        <v>52110</v>
      </c>
      <c r="D17">
        <v>118851</v>
      </c>
      <c r="E17">
        <v>76297</v>
      </c>
      <c r="F17">
        <v>63422</v>
      </c>
      <c r="H17">
        <v>141105</v>
      </c>
      <c r="J17">
        <f t="shared" si="0"/>
        <v>83524.600000000006</v>
      </c>
      <c r="K17">
        <f t="shared" si="1"/>
        <v>1.6893825292189366</v>
      </c>
      <c r="L17">
        <f t="shared" si="2"/>
        <v>118851</v>
      </c>
      <c r="M17">
        <f t="shared" si="3"/>
        <v>52110</v>
      </c>
      <c r="N17">
        <f t="shared" si="4"/>
        <v>83524.600000000006</v>
      </c>
      <c r="O17">
        <f t="shared" si="5"/>
        <v>66741</v>
      </c>
      <c r="Q17">
        <v>-3666</v>
      </c>
      <c r="R17">
        <v>-431</v>
      </c>
      <c r="T17">
        <v>-17</v>
      </c>
      <c r="U17">
        <v>-135.59999999999127</v>
      </c>
      <c r="W17">
        <v>2512.6</v>
      </c>
      <c r="X17">
        <v>733.19999999999993</v>
      </c>
      <c r="AF17">
        <v>83524.600000000006</v>
      </c>
      <c r="AG17">
        <v>1.6893825292189366</v>
      </c>
      <c r="AI17">
        <v>83524.600000000006</v>
      </c>
      <c r="AJ17">
        <v>1.6893825292189366</v>
      </c>
    </row>
    <row r="18" spans="2:38" x14ac:dyDescent="0.25">
      <c r="B18">
        <v>88565</v>
      </c>
      <c r="C18">
        <v>82625</v>
      </c>
      <c r="D18">
        <v>108877</v>
      </c>
      <c r="E18">
        <v>109520</v>
      </c>
      <c r="F18">
        <v>51513</v>
      </c>
      <c r="H18">
        <v>92290</v>
      </c>
      <c r="J18">
        <f t="shared" si="0"/>
        <v>88220</v>
      </c>
      <c r="K18">
        <f t="shared" si="1"/>
        <v>1.046134663341646</v>
      </c>
      <c r="L18">
        <f t="shared" si="2"/>
        <v>109520</v>
      </c>
      <c r="M18">
        <f t="shared" si="3"/>
        <v>51513</v>
      </c>
      <c r="N18">
        <f t="shared" si="4"/>
        <v>88220</v>
      </c>
      <c r="O18">
        <f t="shared" si="5"/>
        <v>58007</v>
      </c>
      <c r="Q18">
        <v>409</v>
      </c>
      <c r="R18">
        <v>20</v>
      </c>
      <c r="T18">
        <v>-1594.6000000000058</v>
      </c>
      <c r="U18">
        <v>88</v>
      </c>
      <c r="W18">
        <v>5046.2</v>
      </c>
      <c r="X18">
        <v>88.4</v>
      </c>
      <c r="AB18">
        <v>88220</v>
      </c>
      <c r="AC18">
        <v>1.046134663341646</v>
      </c>
      <c r="AI18">
        <v>88220</v>
      </c>
      <c r="AJ18">
        <v>1.046134663341646</v>
      </c>
    </row>
    <row r="19" spans="2:38" x14ac:dyDescent="0.25">
      <c r="B19">
        <v>118318</v>
      </c>
      <c r="C19">
        <v>22917</v>
      </c>
      <c r="D19">
        <v>75787</v>
      </c>
      <c r="E19">
        <v>39827</v>
      </c>
      <c r="F19">
        <v>89505</v>
      </c>
      <c r="H19">
        <v>107127</v>
      </c>
      <c r="J19">
        <f t="shared" si="0"/>
        <v>69270.8</v>
      </c>
      <c r="K19">
        <f t="shared" si="1"/>
        <v>1.5464957817724061</v>
      </c>
      <c r="L19">
        <f t="shared" si="2"/>
        <v>118318</v>
      </c>
      <c r="M19">
        <f t="shared" si="3"/>
        <v>22917</v>
      </c>
      <c r="N19">
        <f t="shared" si="4"/>
        <v>69270.8</v>
      </c>
      <c r="O19">
        <f t="shared" si="5"/>
        <v>95401</v>
      </c>
      <c r="Q19">
        <v>3561</v>
      </c>
      <c r="R19">
        <v>-3</v>
      </c>
      <c r="T19">
        <v>-52</v>
      </c>
      <c r="U19">
        <v>74</v>
      </c>
      <c r="W19">
        <v>4070.8</v>
      </c>
      <c r="X19">
        <v>795.6</v>
      </c>
      <c r="AF19">
        <v>69270.8</v>
      </c>
      <c r="AG19">
        <v>1.5464957817724061</v>
      </c>
      <c r="AI19">
        <v>69270.8</v>
      </c>
      <c r="AJ19">
        <v>1.5464957817724061</v>
      </c>
    </row>
    <row r="20" spans="2:38" x14ac:dyDescent="0.25">
      <c r="B20">
        <v>2773</v>
      </c>
      <c r="C20">
        <v>52188</v>
      </c>
      <c r="D20">
        <v>6471</v>
      </c>
      <c r="E20">
        <v>79430</v>
      </c>
      <c r="F20">
        <v>85484</v>
      </c>
      <c r="H20">
        <v>105995</v>
      </c>
      <c r="J20">
        <f t="shared" si="0"/>
        <v>45269.2</v>
      </c>
      <c r="K20">
        <f t="shared" si="1"/>
        <v>2.3414374453270659</v>
      </c>
      <c r="L20">
        <f t="shared" si="2"/>
        <v>85484</v>
      </c>
      <c r="M20">
        <f t="shared" si="3"/>
        <v>2773</v>
      </c>
      <c r="N20">
        <f t="shared" si="4"/>
        <v>45269.2</v>
      </c>
      <c r="O20">
        <f t="shared" si="5"/>
        <v>82711</v>
      </c>
      <c r="Q20">
        <v>-1630</v>
      </c>
      <c r="R20">
        <v>1925</v>
      </c>
      <c r="T20">
        <v>-1569.2000000000044</v>
      </c>
      <c r="U20">
        <v>-1300.8000000000029</v>
      </c>
      <c r="W20">
        <v>5753.9999999999991</v>
      </c>
      <c r="X20">
        <v>1378.8000000000002</v>
      </c>
      <c r="AD20">
        <v>45269.2</v>
      </c>
      <c r="AE20">
        <v>2.3414374453270659</v>
      </c>
      <c r="AK20">
        <v>45269.2</v>
      </c>
      <c r="AL20">
        <v>2.3414374453270659</v>
      </c>
    </row>
    <row r="21" spans="2:38" x14ac:dyDescent="0.25">
      <c r="B21">
        <v>25818</v>
      </c>
      <c r="C21">
        <v>50403</v>
      </c>
      <c r="D21">
        <v>6430</v>
      </c>
      <c r="E21">
        <v>48758</v>
      </c>
      <c r="F21">
        <v>94159</v>
      </c>
      <c r="H21">
        <v>74092</v>
      </c>
      <c r="J21">
        <f t="shared" si="0"/>
        <v>45113.599999999999</v>
      </c>
      <c r="K21">
        <f t="shared" si="1"/>
        <v>1.6423428855156761</v>
      </c>
      <c r="L21">
        <f t="shared" si="2"/>
        <v>94159</v>
      </c>
      <c r="M21">
        <f t="shared" si="3"/>
        <v>6430</v>
      </c>
      <c r="N21">
        <f t="shared" si="4"/>
        <v>45113.599999999999</v>
      </c>
      <c r="O21">
        <f t="shared" si="5"/>
        <v>87729</v>
      </c>
      <c r="Q21">
        <v>-3029</v>
      </c>
      <c r="R21">
        <v>770</v>
      </c>
      <c r="T21">
        <v>-1134.4000000000015</v>
      </c>
      <c r="U21">
        <v>-25.400000000001455</v>
      </c>
      <c r="W21">
        <v>2073.6</v>
      </c>
      <c r="X21">
        <v>209.4</v>
      </c>
      <c r="AD21">
        <v>45113.599999999999</v>
      </c>
      <c r="AE21">
        <v>1.6423428855156761</v>
      </c>
      <c r="AI21">
        <v>45113.599999999999</v>
      </c>
      <c r="AJ21">
        <v>1.6423428855156761</v>
      </c>
    </row>
    <row r="22" spans="2:38" x14ac:dyDescent="0.25">
      <c r="B22">
        <v>119294</v>
      </c>
      <c r="C22">
        <v>122289</v>
      </c>
      <c r="D22">
        <v>3012</v>
      </c>
      <c r="E22">
        <v>56149</v>
      </c>
      <c r="F22">
        <v>54046</v>
      </c>
      <c r="H22">
        <v>104237</v>
      </c>
      <c r="J22">
        <f t="shared" si="0"/>
        <v>70958</v>
      </c>
      <c r="K22">
        <f t="shared" si="1"/>
        <v>1.4689957439612165</v>
      </c>
      <c r="L22">
        <f t="shared" si="2"/>
        <v>122289</v>
      </c>
      <c r="M22">
        <f t="shared" si="3"/>
        <v>3012</v>
      </c>
      <c r="N22">
        <f t="shared" si="4"/>
        <v>70958</v>
      </c>
      <c r="O22">
        <f t="shared" si="5"/>
        <v>119277</v>
      </c>
      <c r="Q22">
        <v>1040</v>
      </c>
      <c r="R22">
        <v>-1509</v>
      </c>
      <c r="T22">
        <v>577.39999999999418</v>
      </c>
      <c r="U22">
        <v>674.60000000000582</v>
      </c>
      <c r="W22">
        <v>2925.8</v>
      </c>
      <c r="X22">
        <v>1608.2</v>
      </c>
      <c r="AB22">
        <v>70958</v>
      </c>
      <c r="AC22">
        <v>1.4689957439612165</v>
      </c>
      <c r="AI22">
        <v>70958</v>
      </c>
      <c r="AJ22">
        <v>1.4689957439612165</v>
      </c>
    </row>
    <row r="23" spans="2:38" x14ac:dyDescent="0.25">
      <c r="B23">
        <v>7899</v>
      </c>
      <c r="C23">
        <v>41093</v>
      </c>
      <c r="D23">
        <v>102722</v>
      </c>
      <c r="E23">
        <v>49917</v>
      </c>
      <c r="F23">
        <v>92559</v>
      </c>
      <c r="H23">
        <v>86178</v>
      </c>
      <c r="J23">
        <f t="shared" si="0"/>
        <v>58838</v>
      </c>
      <c r="K23">
        <f t="shared" si="1"/>
        <v>1.464665692239709</v>
      </c>
      <c r="L23">
        <f t="shared" si="2"/>
        <v>102722</v>
      </c>
      <c r="M23">
        <f t="shared" si="3"/>
        <v>7899</v>
      </c>
      <c r="N23">
        <f t="shared" si="4"/>
        <v>58838</v>
      </c>
      <c r="O23">
        <f t="shared" si="5"/>
        <v>94823</v>
      </c>
      <c r="Q23">
        <v>3276</v>
      </c>
      <c r="R23">
        <v>-1782</v>
      </c>
      <c r="T23">
        <v>-1259.8000000000029</v>
      </c>
      <c r="U23">
        <v>90.599999999998545</v>
      </c>
      <c r="W23">
        <v>6815.4</v>
      </c>
      <c r="X23">
        <v>739.4</v>
      </c>
      <c r="Z23">
        <v>58838</v>
      </c>
      <c r="AA23">
        <v>1.464665692239709</v>
      </c>
      <c r="AI23">
        <v>58838</v>
      </c>
      <c r="AJ23">
        <v>1.464665692239709</v>
      </c>
    </row>
    <row r="24" spans="2:38" x14ac:dyDescent="0.25">
      <c r="B24">
        <v>81642</v>
      </c>
      <c r="C24">
        <v>24456</v>
      </c>
      <c r="D24">
        <v>68857</v>
      </c>
      <c r="E24">
        <v>7576</v>
      </c>
      <c r="F24">
        <v>61728</v>
      </c>
      <c r="H24">
        <v>106223</v>
      </c>
      <c r="J24">
        <f t="shared" si="0"/>
        <v>48851.8</v>
      </c>
      <c r="K24">
        <f t="shared" si="1"/>
        <v>2.1743927552311275</v>
      </c>
      <c r="L24">
        <f t="shared" si="2"/>
        <v>81642</v>
      </c>
      <c r="M24">
        <f t="shared" si="3"/>
        <v>7576</v>
      </c>
      <c r="N24">
        <f t="shared" si="4"/>
        <v>48851.8</v>
      </c>
      <c r="O24">
        <f t="shared" si="5"/>
        <v>74066</v>
      </c>
      <c r="Q24">
        <v>-4108</v>
      </c>
      <c r="R24">
        <v>-77</v>
      </c>
      <c r="T24">
        <v>-963.19999999999709</v>
      </c>
      <c r="U24">
        <v>440.40000000000146</v>
      </c>
      <c r="W24">
        <v>4867.2</v>
      </c>
      <c r="X24">
        <v>564.79999999999995</v>
      </c>
      <c r="AD24">
        <v>48851.8</v>
      </c>
      <c r="AE24">
        <v>2.1743927552311275</v>
      </c>
      <c r="AK24">
        <v>48851.8</v>
      </c>
      <c r="AL24">
        <v>2.1743927552311275</v>
      </c>
    </row>
    <row r="25" spans="2:38" x14ac:dyDescent="0.25">
      <c r="B25">
        <v>92671</v>
      </c>
      <c r="C25">
        <v>71862</v>
      </c>
      <c r="D25">
        <v>50613</v>
      </c>
      <c r="E25">
        <v>102736</v>
      </c>
      <c r="F25">
        <v>114836</v>
      </c>
      <c r="H25">
        <v>108964</v>
      </c>
      <c r="J25">
        <f t="shared" si="0"/>
        <v>86543.6</v>
      </c>
      <c r="K25">
        <f t="shared" si="1"/>
        <v>1.259064795085945</v>
      </c>
      <c r="L25">
        <f t="shared" si="2"/>
        <v>114836</v>
      </c>
      <c r="M25">
        <f t="shared" si="3"/>
        <v>50613</v>
      </c>
      <c r="N25">
        <f t="shared" si="4"/>
        <v>86543.6</v>
      </c>
      <c r="O25">
        <f t="shared" si="5"/>
        <v>64223</v>
      </c>
      <c r="Q25">
        <v>1216</v>
      </c>
      <c r="R25">
        <v>936</v>
      </c>
      <c r="T25">
        <v>0.80000000000291038</v>
      </c>
      <c r="U25">
        <v>-39</v>
      </c>
      <c r="W25">
        <v>6496</v>
      </c>
      <c r="X25">
        <v>585.4</v>
      </c>
      <c r="AB25">
        <v>86543.6</v>
      </c>
      <c r="AC25">
        <v>1.259064795085945</v>
      </c>
      <c r="AI25">
        <v>86543.6</v>
      </c>
      <c r="AJ25">
        <v>1.259064795085945</v>
      </c>
    </row>
    <row r="26" spans="2:38" x14ac:dyDescent="0.25">
      <c r="B26">
        <v>39266</v>
      </c>
      <c r="C26">
        <v>10489</v>
      </c>
      <c r="D26">
        <v>29716</v>
      </c>
      <c r="E26">
        <v>111411</v>
      </c>
      <c r="F26">
        <v>107486</v>
      </c>
      <c r="H26">
        <v>77256</v>
      </c>
      <c r="J26">
        <f t="shared" si="0"/>
        <v>59673.599999999999</v>
      </c>
      <c r="K26">
        <f t="shared" si="1"/>
        <v>1.2946428571428572</v>
      </c>
      <c r="L26">
        <f t="shared" si="2"/>
        <v>111411</v>
      </c>
      <c r="M26">
        <f t="shared" si="3"/>
        <v>10489</v>
      </c>
      <c r="N26">
        <f t="shared" si="4"/>
        <v>59673.599999999999</v>
      </c>
      <c r="O26">
        <f t="shared" si="5"/>
        <v>100922</v>
      </c>
      <c r="Q26">
        <v>3825</v>
      </c>
      <c r="R26">
        <v>424</v>
      </c>
      <c r="T26">
        <v>-3302.4000000000015</v>
      </c>
      <c r="U26">
        <v>283.59999999999854</v>
      </c>
      <c r="W26">
        <v>6062.7999999999993</v>
      </c>
      <c r="X26">
        <v>283.60000000000002</v>
      </c>
      <c r="Z26">
        <v>59673.599999999999</v>
      </c>
      <c r="AA26">
        <v>1.2946428571428572</v>
      </c>
      <c r="AI26">
        <v>59673.599999999999</v>
      </c>
      <c r="AJ26">
        <v>1.2946428571428572</v>
      </c>
    </row>
    <row r="27" spans="2:38" x14ac:dyDescent="0.25">
      <c r="B27">
        <v>53514</v>
      </c>
      <c r="C27">
        <v>3103</v>
      </c>
      <c r="D27">
        <v>30465</v>
      </c>
      <c r="E27">
        <v>103642</v>
      </c>
      <c r="F27">
        <v>119656</v>
      </c>
      <c r="H27">
        <v>83244</v>
      </c>
      <c r="J27">
        <f t="shared" si="0"/>
        <v>62076</v>
      </c>
      <c r="K27">
        <f t="shared" si="1"/>
        <v>1.3410013531799729</v>
      </c>
      <c r="L27">
        <f t="shared" si="2"/>
        <v>119656</v>
      </c>
      <c r="M27">
        <f t="shared" si="3"/>
        <v>3103</v>
      </c>
      <c r="N27">
        <f t="shared" si="4"/>
        <v>62076</v>
      </c>
      <c r="O27">
        <f t="shared" si="5"/>
        <v>116553</v>
      </c>
      <c r="Q27">
        <v>3417</v>
      </c>
      <c r="R27">
        <v>-824</v>
      </c>
      <c r="T27">
        <v>994.19999999999709</v>
      </c>
      <c r="U27">
        <v>-246.80000000000291</v>
      </c>
      <c r="W27">
        <v>1956.9999999999998</v>
      </c>
      <c r="X27">
        <v>786.8</v>
      </c>
      <c r="Z27">
        <v>62076</v>
      </c>
      <c r="AA27">
        <v>1.3410013531799729</v>
      </c>
      <c r="AI27">
        <v>62076</v>
      </c>
      <c r="AJ27">
        <v>1.3410013531799729</v>
      </c>
    </row>
    <row r="28" spans="2:38" x14ac:dyDescent="0.25">
      <c r="B28">
        <v>116464</v>
      </c>
      <c r="C28">
        <v>104681</v>
      </c>
      <c r="D28">
        <v>56065</v>
      </c>
      <c r="E28">
        <v>101246</v>
      </c>
      <c r="F28">
        <v>55459</v>
      </c>
      <c r="H28">
        <v>131853</v>
      </c>
      <c r="J28">
        <f t="shared" si="0"/>
        <v>86783</v>
      </c>
      <c r="K28">
        <f t="shared" si="1"/>
        <v>1.5193413456552551</v>
      </c>
      <c r="L28">
        <f t="shared" si="2"/>
        <v>116464</v>
      </c>
      <c r="M28">
        <f t="shared" si="3"/>
        <v>55459</v>
      </c>
      <c r="N28">
        <f t="shared" si="4"/>
        <v>86783</v>
      </c>
      <c r="O28">
        <f t="shared" si="5"/>
        <v>61005</v>
      </c>
      <c r="Q28">
        <v>-1848</v>
      </c>
      <c r="R28">
        <v>-8</v>
      </c>
      <c r="T28">
        <v>-5122.6000000000058</v>
      </c>
      <c r="U28">
        <v>-322.60000000000582</v>
      </c>
      <c r="W28">
        <v>5224.2</v>
      </c>
      <c r="X28">
        <v>956.2</v>
      </c>
      <c r="AB28">
        <v>86783</v>
      </c>
      <c r="AC28">
        <v>1.5193413456552551</v>
      </c>
      <c r="AI28">
        <v>86783</v>
      </c>
      <c r="AJ28">
        <v>1.5193413456552551</v>
      </c>
    </row>
    <row r="29" spans="2:38" x14ac:dyDescent="0.25">
      <c r="B29">
        <v>69323</v>
      </c>
      <c r="C29">
        <v>46651</v>
      </c>
      <c r="D29">
        <v>86843</v>
      </c>
      <c r="E29">
        <v>36699</v>
      </c>
      <c r="F29">
        <v>38483</v>
      </c>
      <c r="H29">
        <v>81967</v>
      </c>
      <c r="J29">
        <f t="shared" si="0"/>
        <v>55599.8</v>
      </c>
      <c r="K29">
        <f t="shared" si="1"/>
        <v>1.4742319216975599</v>
      </c>
      <c r="L29">
        <f t="shared" si="2"/>
        <v>86843</v>
      </c>
      <c r="M29">
        <f t="shared" si="3"/>
        <v>36699</v>
      </c>
      <c r="N29">
        <f t="shared" si="4"/>
        <v>55599.8</v>
      </c>
      <c r="O29">
        <f t="shared" si="5"/>
        <v>50144</v>
      </c>
      <c r="Q29">
        <v>-10529</v>
      </c>
      <c r="R29">
        <v>-1222</v>
      </c>
      <c r="T29">
        <v>1627.4000000000015</v>
      </c>
      <c r="U29">
        <v>337.60000000000582</v>
      </c>
      <c r="W29">
        <v>3349</v>
      </c>
      <c r="X29">
        <v>581.20000000000005</v>
      </c>
      <c r="AD29">
        <v>55599.8</v>
      </c>
      <c r="AE29">
        <v>1.4742319216975599</v>
      </c>
      <c r="AI29">
        <v>55599.8</v>
      </c>
      <c r="AJ29">
        <v>1.4742319216975599</v>
      </c>
    </row>
    <row r="30" spans="2:38" x14ac:dyDescent="0.25">
      <c r="B30">
        <v>41517</v>
      </c>
      <c r="C30">
        <v>52993</v>
      </c>
      <c r="D30">
        <v>49880</v>
      </c>
      <c r="E30">
        <v>67270</v>
      </c>
      <c r="F30">
        <v>73978</v>
      </c>
      <c r="H30">
        <v>69572</v>
      </c>
      <c r="J30">
        <f t="shared" si="0"/>
        <v>57127.6</v>
      </c>
      <c r="K30">
        <f t="shared" si="1"/>
        <v>1.2178351619882508</v>
      </c>
      <c r="L30">
        <f t="shared" si="2"/>
        <v>73978</v>
      </c>
      <c r="M30">
        <f t="shared" si="3"/>
        <v>41517</v>
      </c>
      <c r="N30">
        <f t="shared" si="4"/>
        <v>57127.6</v>
      </c>
      <c r="O30">
        <f t="shared" si="5"/>
        <v>32461</v>
      </c>
      <c r="Q30">
        <v>4997</v>
      </c>
      <c r="R30">
        <v>105</v>
      </c>
      <c r="T30">
        <v>-2921</v>
      </c>
      <c r="U30">
        <v>67.799999999995634</v>
      </c>
      <c r="W30">
        <v>3976.2</v>
      </c>
      <c r="X30">
        <v>205</v>
      </c>
      <c r="Z30">
        <v>57127.6</v>
      </c>
      <c r="AA30">
        <v>1.2178351619882508</v>
      </c>
      <c r="AI30">
        <v>57127.6</v>
      </c>
      <c r="AJ30">
        <v>1.2178351619882508</v>
      </c>
    </row>
    <row r="31" spans="2:38" x14ac:dyDescent="0.25">
      <c r="B31">
        <v>120511</v>
      </c>
      <c r="C31">
        <v>43804</v>
      </c>
      <c r="D31">
        <v>63768</v>
      </c>
      <c r="E31">
        <v>16687</v>
      </c>
      <c r="F31">
        <v>70774</v>
      </c>
      <c r="H31">
        <v>97163</v>
      </c>
      <c r="J31">
        <f t="shared" si="0"/>
        <v>63108.800000000003</v>
      </c>
      <c r="K31">
        <f t="shared" si="1"/>
        <v>1.5396109575843622</v>
      </c>
      <c r="L31">
        <f t="shared" si="2"/>
        <v>120511</v>
      </c>
      <c r="M31">
        <f t="shared" si="3"/>
        <v>16687</v>
      </c>
      <c r="N31">
        <f t="shared" si="4"/>
        <v>63108.800000000003</v>
      </c>
      <c r="O31">
        <f t="shared" si="5"/>
        <v>103824</v>
      </c>
      <c r="Q31">
        <v>4421</v>
      </c>
      <c r="R31">
        <v>46</v>
      </c>
      <c r="T31">
        <v>-1392.3999999999942</v>
      </c>
      <c r="U31">
        <v>491</v>
      </c>
      <c r="W31">
        <v>3501.6</v>
      </c>
      <c r="X31">
        <v>693.8</v>
      </c>
      <c r="AB31">
        <v>63108.800000000003</v>
      </c>
      <c r="AC31">
        <v>1.5396109575843622</v>
      </c>
      <c r="AI31">
        <v>63108.800000000003</v>
      </c>
      <c r="AJ31">
        <v>1.5396109575843622</v>
      </c>
    </row>
    <row r="32" spans="2:38" x14ac:dyDescent="0.25">
      <c r="B32">
        <v>92415</v>
      </c>
      <c r="C32">
        <v>8146</v>
      </c>
      <c r="D32">
        <v>23436</v>
      </c>
      <c r="E32">
        <v>37864</v>
      </c>
      <c r="F32">
        <v>92791</v>
      </c>
      <c r="H32">
        <v>83793</v>
      </c>
      <c r="J32">
        <f t="shared" si="0"/>
        <v>50930.400000000001</v>
      </c>
      <c r="K32">
        <f t="shared" si="1"/>
        <v>1.6452452759059422</v>
      </c>
      <c r="L32">
        <f t="shared" si="2"/>
        <v>92791</v>
      </c>
      <c r="M32">
        <f t="shared" si="3"/>
        <v>8146</v>
      </c>
      <c r="N32">
        <f t="shared" si="4"/>
        <v>50930.400000000001</v>
      </c>
      <c r="O32">
        <f t="shared" si="5"/>
        <v>84645</v>
      </c>
      <c r="Q32">
        <v>-1323</v>
      </c>
      <c r="R32">
        <v>-46</v>
      </c>
      <c r="T32">
        <v>1410.5999999999985</v>
      </c>
      <c r="U32">
        <v>-648.19999999999709</v>
      </c>
      <c r="W32">
        <v>7714.2000000000007</v>
      </c>
      <c r="X32">
        <v>655.4</v>
      </c>
      <c r="AD32">
        <v>50930.400000000001</v>
      </c>
      <c r="AE32">
        <v>1.6452452759059422</v>
      </c>
      <c r="AK32">
        <v>50930.400000000001</v>
      </c>
      <c r="AL32">
        <v>1.6452452759059422</v>
      </c>
    </row>
    <row r="33" spans="2:38" x14ac:dyDescent="0.25">
      <c r="B33">
        <v>38308</v>
      </c>
      <c r="C33">
        <v>30234</v>
      </c>
      <c r="D33">
        <v>31941</v>
      </c>
      <c r="E33">
        <v>111423</v>
      </c>
      <c r="F33">
        <v>104876</v>
      </c>
      <c r="H33">
        <v>108795</v>
      </c>
      <c r="J33">
        <f t="shared" si="0"/>
        <v>63356.4</v>
      </c>
      <c r="K33">
        <f t="shared" si="1"/>
        <v>1.7171903706649998</v>
      </c>
      <c r="L33">
        <f t="shared" si="2"/>
        <v>111423</v>
      </c>
      <c r="M33">
        <f t="shared" si="3"/>
        <v>30234</v>
      </c>
      <c r="N33">
        <f t="shared" si="4"/>
        <v>63356.4</v>
      </c>
      <c r="O33">
        <f t="shared" si="5"/>
        <v>81189</v>
      </c>
      <c r="Q33">
        <v>6090</v>
      </c>
      <c r="R33">
        <v>62</v>
      </c>
      <c r="T33">
        <v>-1390.7999999999956</v>
      </c>
      <c r="U33">
        <v>1263.4000000000015</v>
      </c>
      <c r="W33">
        <v>2391.1999999999998</v>
      </c>
      <c r="X33">
        <v>1376.2</v>
      </c>
      <c r="AF33">
        <v>63356.4</v>
      </c>
      <c r="AG33">
        <v>1.7171903706649998</v>
      </c>
      <c r="AK33">
        <v>63356.4</v>
      </c>
      <c r="AL33">
        <v>1.7171903706649998</v>
      </c>
    </row>
    <row r="34" spans="2:38" x14ac:dyDescent="0.25">
      <c r="B34">
        <v>90307</v>
      </c>
      <c r="C34">
        <v>31652</v>
      </c>
      <c r="D34">
        <v>3144</v>
      </c>
      <c r="E34">
        <v>54673</v>
      </c>
      <c r="F34">
        <v>46249</v>
      </c>
      <c r="H34">
        <v>51740</v>
      </c>
      <c r="J34">
        <f t="shared" ref="J34:J65" si="6">AVERAGE(B34:F34)</f>
        <v>45205</v>
      </c>
      <c r="K34">
        <f t="shared" ref="K34:K65" si="7">H34/J34</f>
        <v>1.1445636544630018</v>
      </c>
      <c r="L34">
        <f t="shared" ref="L34:L65" si="8">MAX(B34:F34)</f>
        <v>90307</v>
      </c>
      <c r="M34">
        <f t="shared" ref="M34:M65" si="9">MIN(B34:F34)</f>
        <v>3144</v>
      </c>
      <c r="N34">
        <f t="shared" ref="N34:N65" si="10">AVERAGE(B34:F34)</f>
        <v>45205</v>
      </c>
      <c r="O34">
        <f t="shared" ref="O34:O65" si="11">L34-M34</f>
        <v>87163</v>
      </c>
      <c r="Q34">
        <v>-1888</v>
      </c>
      <c r="R34">
        <v>-359</v>
      </c>
      <c r="T34">
        <v>-1756.4000000000015</v>
      </c>
      <c r="U34">
        <v>585.59999999999854</v>
      </c>
      <c r="W34">
        <v>4684</v>
      </c>
      <c r="X34">
        <v>788.8</v>
      </c>
      <c r="Z34">
        <v>45205</v>
      </c>
      <c r="AA34">
        <v>1.1445636544630018</v>
      </c>
      <c r="AI34">
        <v>45205</v>
      </c>
      <c r="AJ34">
        <v>1.1445636544630018</v>
      </c>
    </row>
    <row r="35" spans="2:38" x14ac:dyDescent="0.25">
      <c r="B35">
        <v>95495</v>
      </c>
      <c r="C35">
        <v>69706</v>
      </c>
      <c r="D35">
        <v>74826</v>
      </c>
      <c r="E35">
        <v>100033</v>
      </c>
      <c r="F35">
        <v>96249</v>
      </c>
      <c r="H35">
        <v>142252</v>
      </c>
      <c r="J35">
        <f t="shared" si="6"/>
        <v>87261.8</v>
      </c>
      <c r="K35">
        <f t="shared" si="7"/>
        <v>1.6301749448212162</v>
      </c>
      <c r="L35">
        <f t="shared" si="8"/>
        <v>100033</v>
      </c>
      <c r="M35">
        <f t="shared" si="9"/>
        <v>69706</v>
      </c>
      <c r="N35">
        <f t="shared" si="10"/>
        <v>87261.8</v>
      </c>
      <c r="O35">
        <f t="shared" si="11"/>
        <v>30327</v>
      </c>
      <c r="Q35">
        <v>-3257</v>
      </c>
      <c r="R35">
        <v>772</v>
      </c>
      <c r="T35">
        <v>1555.4000000000087</v>
      </c>
      <c r="U35">
        <v>810.60000000000582</v>
      </c>
      <c r="W35">
        <v>5242.5999999999995</v>
      </c>
      <c r="X35">
        <v>1287.4000000000001</v>
      </c>
      <c r="AF35">
        <v>87261.8</v>
      </c>
      <c r="AG35">
        <v>1.6301749448212162</v>
      </c>
      <c r="AI35">
        <v>87261.8</v>
      </c>
      <c r="AJ35">
        <v>1.6301749448212162</v>
      </c>
    </row>
    <row r="36" spans="2:38" x14ac:dyDescent="0.25">
      <c r="B36">
        <v>72772</v>
      </c>
      <c r="C36">
        <v>53051</v>
      </c>
      <c r="D36">
        <v>6601</v>
      </c>
      <c r="E36">
        <v>54165</v>
      </c>
      <c r="F36">
        <v>41563</v>
      </c>
      <c r="H36">
        <v>52176</v>
      </c>
      <c r="J36">
        <f t="shared" si="6"/>
        <v>45630.400000000001</v>
      </c>
      <c r="K36">
        <f t="shared" si="7"/>
        <v>1.1434482274974578</v>
      </c>
      <c r="L36">
        <f t="shared" si="8"/>
        <v>72772</v>
      </c>
      <c r="M36">
        <f t="shared" si="9"/>
        <v>6601</v>
      </c>
      <c r="N36">
        <f t="shared" si="10"/>
        <v>45630.400000000001</v>
      </c>
      <c r="O36">
        <f t="shared" si="11"/>
        <v>66171</v>
      </c>
      <c r="Q36">
        <v>6789</v>
      </c>
      <c r="R36">
        <v>309</v>
      </c>
      <c r="T36">
        <v>563.20000000000437</v>
      </c>
      <c r="U36">
        <v>-95</v>
      </c>
      <c r="W36">
        <v>3386.3999999999996</v>
      </c>
      <c r="X36">
        <v>97.4</v>
      </c>
      <c r="Z36">
        <v>45630.400000000001</v>
      </c>
      <c r="AA36">
        <v>1.1434482274974578</v>
      </c>
      <c r="AI36">
        <v>45630.400000000001</v>
      </c>
      <c r="AJ36">
        <v>1.1434482274974578</v>
      </c>
    </row>
    <row r="37" spans="2:38" x14ac:dyDescent="0.25">
      <c r="B37">
        <v>53198</v>
      </c>
      <c r="C37">
        <v>99461</v>
      </c>
      <c r="D37">
        <v>106667</v>
      </c>
      <c r="E37">
        <v>68392</v>
      </c>
      <c r="F37">
        <v>120556</v>
      </c>
      <c r="H37">
        <v>123648</v>
      </c>
      <c r="J37">
        <f t="shared" si="6"/>
        <v>89654.8</v>
      </c>
      <c r="K37">
        <f t="shared" si="7"/>
        <v>1.3791564980346842</v>
      </c>
      <c r="L37">
        <f t="shared" si="8"/>
        <v>120556</v>
      </c>
      <c r="M37">
        <f t="shared" si="9"/>
        <v>53198</v>
      </c>
      <c r="N37">
        <f t="shared" si="10"/>
        <v>89654.8</v>
      </c>
      <c r="O37">
        <f t="shared" si="11"/>
        <v>67358</v>
      </c>
      <c r="Q37">
        <v>8028</v>
      </c>
      <c r="R37">
        <v>-487</v>
      </c>
      <c r="T37">
        <v>1759</v>
      </c>
      <c r="U37">
        <v>-724.59999999999127</v>
      </c>
      <c r="W37">
        <v>3819</v>
      </c>
      <c r="X37">
        <v>1013</v>
      </c>
      <c r="AB37">
        <v>89654.8</v>
      </c>
      <c r="AC37">
        <v>1.3791564980346842</v>
      </c>
      <c r="AI37">
        <v>89654.8</v>
      </c>
      <c r="AJ37">
        <v>1.3791564980346842</v>
      </c>
    </row>
    <row r="38" spans="2:38" x14ac:dyDescent="0.25">
      <c r="B38">
        <v>1471</v>
      </c>
      <c r="C38">
        <v>66929</v>
      </c>
      <c r="D38">
        <v>54184</v>
      </c>
      <c r="E38">
        <v>97596</v>
      </c>
      <c r="F38">
        <v>12299</v>
      </c>
      <c r="H38">
        <v>85780</v>
      </c>
      <c r="J38">
        <f t="shared" si="6"/>
        <v>46495.8</v>
      </c>
      <c r="K38">
        <f t="shared" si="7"/>
        <v>1.844897818727713</v>
      </c>
      <c r="L38">
        <f t="shared" si="8"/>
        <v>97596</v>
      </c>
      <c r="M38">
        <f t="shared" si="9"/>
        <v>1471</v>
      </c>
      <c r="N38">
        <f t="shared" si="10"/>
        <v>46495.8</v>
      </c>
      <c r="O38">
        <f t="shared" si="11"/>
        <v>96125</v>
      </c>
      <c r="Q38">
        <v>5338</v>
      </c>
      <c r="R38">
        <v>0</v>
      </c>
      <c r="T38">
        <v>-1277.3999999999942</v>
      </c>
      <c r="U38">
        <v>-174.59999999999854</v>
      </c>
      <c r="W38">
        <v>4753.3999999999996</v>
      </c>
      <c r="X38">
        <v>943.80000000000007</v>
      </c>
      <c r="AD38">
        <v>46495.8</v>
      </c>
      <c r="AE38">
        <v>1.844897818727713</v>
      </c>
      <c r="AK38">
        <v>46495.8</v>
      </c>
      <c r="AL38">
        <v>1.844897818727713</v>
      </c>
    </row>
    <row r="39" spans="2:38" x14ac:dyDescent="0.25">
      <c r="B39">
        <v>83186</v>
      </c>
      <c r="C39">
        <v>117538</v>
      </c>
      <c r="D39">
        <v>82546</v>
      </c>
      <c r="E39">
        <v>63675</v>
      </c>
      <c r="F39">
        <v>44023</v>
      </c>
      <c r="H39">
        <v>137578</v>
      </c>
      <c r="J39">
        <f t="shared" si="6"/>
        <v>78193.600000000006</v>
      </c>
      <c r="K39">
        <f t="shared" si="7"/>
        <v>1.7594534591066275</v>
      </c>
      <c r="L39">
        <f t="shared" si="8"/>
        <v>117538</v>
      </c>
      <c r="M39">
        <f t="shared" si="9"/>
        <v>44023</v>
      </c>
      <c r="N39">
        <f t="shared" si="10"/>
        <v>78193.600000000006</v>
      </c>
      <c r="O39">
        <f t="shared" si="11"/>
        <v>73515</v>
      </c>
      <c r="Q39">
        <v>3508</v>
      </c>
      <c r="R39">
        <v>-38</v>
      </c>
      <c r="T39">
        <v>654.40000000000873</v>
      </c>
      <c r="U39">
        <v>-301.79999999998836</v>
      </c>
      <c r="W39">
        <v>4236.8</v>
      </c>
      <c r="X39">
        <v>547.79999999999995</v>
      </c>
      <c r="AF39">
        <v>78193.600000000006</v>
      </c>
      <c r="AG39">
        <v>1.7594534591066275</v>
      </c>
      <c r="AK39">
        <v>78193.600000000006</v>
      </c>
      <c r="AL39">
        <v>1.7594534591066275</v>
      </c>
    </row>
    <row r="40" spans="2:38" x14ac:dyDescent="0.25">
      <c r="B40">
        <v>16438</v>
      </c>
      <c r="C40">
        <v>28789</v>
      </c>
      <c r="D40">
        <v>42772</v>
      </c>
      <c r="E40">
        <v>102573</v>
      </c>
      <c r="F40">
        <v>11218</v>
      </c>
      <c r="H40">
        <v>96556</v>
      </c>
      <c r="J40">
        <f t="shared" si="6"/>
        <v>40358</v>
      </c>
      <c r="K40">
        <f t="shared" si="7"/>
        <v>2.3924872392090788</v>
      </c>
      <c r="L40">
        <f t="shared" si="8"/>
        <v>102573</v>
      </c>
      <c r="M40">
        <f t="shared" si="9"/>
        <v>11218</v>
      </c>
      <c r="N40">
        <f t="shared" si="10"/>
        <v>40358</v>
      </c>
      <c r="O40">
        <f t="shared" si="11"/>
        <v>91355</v>
      </c>
      <c r="Q40">
        <v>616</v>
      </c>
      <c r="R40">
        <v>-997</v>
      </c>
      <c r="T40">
        <v>924.19999999999709</v>
      </c>
      <c r="U40">
        <v>-488.19999999999709</v>
      </c>
      <c r="W40">
        <v>3099</v>
      </c>
      <c r="X40">
        <v>784.19999999999993</v>
      </c>
      <c r="AD40">
        <v>40358</v>
      </c>
      <c r="AE40">
        <v>2.3924872392090788</v>
      </c>
      <c r="AK40">
        <v>40358</v>
      </c>
      <c r="AL40">
        <v>2.3924872392090788</v>
      </c>
    </row>
    <row r="41" spans="2:38" x14ac:dyDescent="0.25">
      <c r="B41">
        <v>70515</v>
      </c>
      <c r="C41">
        <v>85328</v>
      </c>
      <c r="D41">
        <v>2526</v>
      </c>
      <c r="E41">
        <v>94960</v>
      </c>
      <c r="F41">
        <v>120550</v>
      </c>
      <c r="H41">
        <v>129499</v>
      </c>
      <c r="J41">
        <f t="shared" si="6"/>
        <v>74775.8</v>
      </c>
      <c r="K41">
        <f t="shared" si="7"/>
        <v>1.7318303515308429</v>
      </c>
      <c r="L41">
        <f t="shared" si="8"/>
        <v>120550</v>
      </c>
      <c r="M41">
        <f t="shared" si="9"/>
        <v>2526</v>
      </c>
      <c r="N41">
        <f t="shared" si="10"/>
        <v>74775.8</v>
      </c>
      <c r="O41">
        <f t="shared" si="11"/>
        <v>118024</v>
      </c>
      <c r="Q41">
        <v>964</v>
      </c>
      <c r="R41">
        <v>453</v>
      </c>
      <c r="T41">
        <v>-2517.3999999999942</v>
      </c>
      <c r="U41">
        <v>111.80000000000291</v>
      </c>
      <c r="W41">
        <v>4553</v>
      </c>
      <c r="X41">
        <v>387</v>
      </c>
      <c r="AF41">
        <v>74775.8</v>
      </c>
      <c r="AG41">
        <v>1.7318303515308429</v>
      </c>
      <c r="AK41">
        <v>74775.8</v>
      </c>
      <c r="AL41">
        <v>1.7318303515308429</v>
      </c>
    </row>
    <row r="42" spans="2:38" x14ac:dyDescent="0.25">
      <c r="B42">
        <v>5244</v>
      </c>
      <c r="C42">
        <v>106142</v>
      </c>
      <c r="D42">
        <v>25498</v>
      </c>
      <c r="E42">
        <v>15300</v>
      </c>
      <c r="F42">
        <v>53321</v>
      </c>
      <c r="H42">
        <v>78063</v>
      </c>
      <c r="J42">
        <f t="shared" si="6"/>
        <v>41101</v>
      </c>
      <c r="K42">
        <f t="shared" si="7"/>
        <v>1.8992968540911412</v>
      </c>
      <c r="L42">
        <f t="shared" si="8"/>
        <v>106142</v>
      </c>
      <c r="M42">
        <f t="shared" si="9"/>
        <v>5244</v>
      </c>
      <c r="N42">
        <f t="shared" si="10"/>
        <v>41101</v>
      </c>
      <c r="O42">
        <f t="shared" si="11"/>
        <v>100898</v>
      </c>
      <c r="Q42">
        <v>6969</v>
      </c>
      <c r="R42">
        <v>1304</v>
      </c>
      <c r="T42">
        <v>-3720.1999999999971</v>
      </c>
      <c r="U42">
        <v>-162.40000000000146</v>
      </c>
      <c r="W42">
        <v>3720.2</v>
      </c>
      <c r="X42">
        <v>380</v>
      </c>
      <c r="AD42">
        <v>41101</v>
      </c>
      <c r="AE42">
        <v>1.8992968540911412</v>
      </c>
      <c r="AK42">
        <v>41101</v>
      </c>
      <c r="AL42">
        <v>1.8992968540911412</v>
      </c>
    </row>
    <row r="43" spans="2:38" x14ac:dyDescent="0.25">
      <c r="B43">
        <v>111833</v>
      </c>
      <c r="C43">
        <v>47423</v>
      </c>
      <c r="D43">
        <v>62515</v>
      </c>
      <c r="E43">
        <v>65710</v>
      </c>
      <c r="F43">
        <v>100222</v>
      </c>
      <c r="H43">
        <v>121492</v>
      </c>
      <c r="J43">
        <f t="shared" si="6"/>
        <v>77540.600000000006</v>
      </c>
      <c r="K43">
        <f t="shared" si="7"/>
        <v>1.5668178992682542</v>
      </c>
      <c r="L43">
        <f t="shared" si="8"/>
        <v>111833</v>
      </c>
      <c r="M43">
        <f t="shared" si="9"/>
        <v>47423</v>
      </c>
      <c r="N43">
        <f t="shared" si="10"/>
        <v>77540.600000000006</v>
      </c>
      <c r="O43">
        <f t="shared" si="11"/>
        <v>64410</v>
      </c>
      <c r="Q43">
        <v>11284</v>
      </c>
      <c r="R43">
        <v>8</v>
      </c>
      <c r="T43">
        <v>-4008.3999999999942</v>
      </c>
      <c r="U43">
        <v>-69.399999999994179</v>
      </c>
      <c r="W43">
        <v>4266.8</v>
      </c>
      <c r="X43">
        <v>325</v>
      </c>
      <c r="AB43">
        <v>77540.600000000006</v>
      </c>
      <c r="AC43">
        <v>1.5668178992682542</v>
      </c>
      <c r="AI43">
        <v>77540.600000000006</v>
      </c>
      <c r="AJ43">
        <v>1.5668178992682542</v>
      </c>
    </row>
    <row r="44" spans="2:38" x14ac:dyDescent="0.25">
      <c r="B44">
        <v>91377</v>
      </c>
      <c r="C44">
        <v>57407</v>
      </c>
      <c r="D44">
        <v>107585</v>
      </c>
      <c r="E44">
        <v>77825</v>
      </c>
      <c r="F44">
        <v>106981</v>
      </c>
      <c r="H44">
        <v>118420</v>
      </c>
      <c r="J44">
        <f t="shared" si="6"/>
        <v>88235</v>
      </c>
      <c r="K44">
        <f t="shared" si="7"/>
        <v>1.3420978069926899</v>
      </c>
      <c r="L44">
        <f t="shared" si="8"/>
        <v>107585</v>
      </c>
      <c r="M44">
        <f t="shared" si="9"/>
        <v>57407</v>
      </c>
      <c r="N44">
        <f t="shared" si="10"/>
        <v>88235</v>
      </c>
      <c r="O44">
        <f t="shared" si="11"/>
        <v>50178</v>
      </c>
      <c r="Q44">
        <v>-5564</v>
      </c>
      <c r="R44">
        <v>-1147</v>
      </c>
      <c r="T44">
        <v>-5712.3999999999942</v>
      </c>
      <c r="U44">
        <v>472</v>
      </c>
      <c r="W44">
        <v>5712.4000000000005</v>
      </c>
      <c r="X44">
        <v>472.4</v>
      </c>
      <c r="AB44">
        <v>88235</v>
      </c>
      <c r="AC44">
        <v>1.3420978069926899</v>
      </c>
      <c r="AI44">
        <v>88235</v>
      </c>
      <c r="AJ44">
        <v>1.3420978069926899</v>
      </c>
    </row>
    <row r="45" spans="2:38" x14ac:dyDescent="0.25">
      <c r="B45">
        <v>95640</v>
      </c>
      <c r="C45">
        <v>74151</v>
      </c>
      <c r="D45">
        <v>65507</v>
      </c>
      <c r="E45">
        <v>50675</v>
      </c>
      <c r="F45">
        <v>36269</v>
      </c>
      <c r="H45">
        <v>99921</v>
      </c>
      <c r="J45">
        <f t="shared" si="6"/>
        <v>64448.4</v>
      </c>
      <c r="K45">
        <f t="shared" si="7"/>
        <v>1.550403113188225</v>
      </c>
      <c r="L45">
        <f t="shared" si="8"/>
        <v>95640</v>
      </c>
      <c r="M45">
        <f t="shared" si="9"/>
        <v>36269</v>
      </c>
      <c r="N45">
        <f t="shared" si="10"/>
        <v>64448.4</v>
      </c>
      <c r="O45">
        <f t="shared" si="11"/>
        <v>59371</v>
      </c>
      <c r="Q45">
        <v>1767</v>
      </c>
      <c r="R45">
        <v>161</v>
      </c>
      <c r="T45">
        <v>-298.79999999999563</v>
      </c>
      <c r="U45">
        <v>293.80000000000291</v>
      </c>
      <c r="W45">
        <v>3812</v>
      </c>
      <c r="X45">
        <v>299.79999999999995</v>
      </c>
      <c r="AF45">
        <v>64448.4</v>
      </c>
      <c r="AG45">
        <v>1.550403113188225</v>
      </c>
      <c r="AI45">
        <v>64448.4</v>
      </c>
      <c r="AJ45">
        <v>1.550403113188225</v>
      </c>
    </row>
    <row r="46" spans="2:38" x14ac:dyDescent="0.25">
      <c r="B46">
        <v>112463</v>
      </c>
      <c r="C46">
        <v>11815</v>
      </c>
      <c r="D46">
        <v>53820</v>
      </c>
      <c r="E46">
        <v>74490</v>
      </c>
      <c r="F46">
        <v>41110</v>
      </c>
      <c r="H46">
        <v>85054</v>
      </c>
      <c r="J46">
        <f t="shared" si="6"/>
        <v>58739.6</v>
      </c>
      <c r="K46">
        <f t="shared" si="7"/>
        <v>1.447983983547726</v>
      </c>
      <c r="L46">
        <f t="shared" si="8"/>
        <v>112463</v>
      </c>
      <c r="M46">
        <f t="shared" si="9"/>
        <v>11815</v>
      </c>
      <c r="N46">
        <f t="shared" si="10"/>
        <v>58739.6</v>
      </c>
      <c r="O46">
        <f t="shared" si="11"/>
        <v>100648</v>
      </c>
      <c r="Q46">
        <v>-5228</v>
      </c>
      <c r="R46">
        <v>-751</v>
      </c>
      <c r="T46">
        <v>1421.5999999999985</v>
      </c>
      <c r="U46">
        <v>211</v>
      </c>
      <c r="W46">
        <v>3285.2</v>
      </c>
      <c r="X46">
        <v>510.6</v>
      </c>
      <c r="AD46">
        <v>58739.6</v>
      </c>
      <c r="AE46">
        <v>1.447983983547726</v>
      </c>
      <c r="AI46">
        <v>58739.6</v>
      </c>
      <c r="AJ46">
        <v>1.447983983547726</v>
      </c>
    </row>
    <row r="47" spans="2:38" x14ac:dyDescent="0.25">
      <c r="B47">
        <v>66470</v>
      </c>
      <c r="C47">
        <v>32954</v>
      </c>
      <c r="D47">
        <v>83035</v>
      </c>
      <c r="E47">
        <v>52663</v>
      </c>
      <c r="F47">
        <v>119729</v>
      </c>
      <c r="H47">
        <v>125219</v>
      </c>
      <c r="J47">
        <f t="shared" si="6"/>
        <v>70970.2</v>
      </c>
      <c r="K47">
        <f t="shared" si="7"/>
        <v>1.7643884334551685</v>
      </c>
      <c r="L47">
        <f t="shared" si="8"/>
        <v>119729</v>
      </c>
      <c r="M47">
        <f t="shared" si="9"/>
        <v>32954</v>
      </c>
      <c r="N47">
        <f t="shared" si="10"/>
        <v>70970.2</v>
      </c>
      <c r="O47">
        <f t="shared" si="11"/>
        <v>86775</v>
      </c>
      <c r="Q47">
        <v>3818</v>
      </c>
      <c r="R47">
        <v>0</v>
      </c>
      <c r="T47">
        <v>4525.5999999999913</v>
      </c>
      <c r="U47">
        <v>898</v>
      </c>
      <c r="W47">
        <v>5366</v>
      </c>
      <c r="X47">
        <v>946.40000000000009</v>
      </c>
      <c r="AF47">
        <v>70970.2</v>
      </c>
      <c r="AG47">
        <v>1.7643884334551685</v>
      </c>
      <c r="AK47">
        <v>70970.2</v>
      </c>
      <c r="AL47">
        <v>1.7643884334551685</v>
      </c>
    </row>
    <row r="48" spans="2:38" x14ac:dyDescent="0.25">
      <c r="B48">
        <v>68971</v>
      </c>
      <c r="C48">
        <v>4835</v>
      </c>
      <c r="D48">
        <v>78940</v>
      </c>
      <c r="E48">
        <v>71506</v>
      </c>
      <c r="F48">
        <v>73701</v>
      </c>
      <c r="H48">
        <v>86579</v>
      </c>
      <c r="J48">
        <f t="shared" si="6"/>
        <v>59590.6</v>
      </c>
      <c r="K48">
        <f t="shared" si="7"/>
        <v>1.4528969334089605</v>
      </c>
      <c r="L48">
        <f t="shared" si="8"/>
        <v>78940</v>
      </c>
      <c r="M48">
        <f t="shared" si="9"/>
        <v>4835</v>
      </c>
      <c r="N48">
        <f t="shared" si="10"/>
        <v>59590.6</v>
      </c>
      <c r="O48">
        <f t="shared" si="11"/>
        <v>74105</v>
      </c>
      <c r="Q48">
        <v>1217</v>
      </c>
      <c r="R48">
        <v>-68</v>
      </c>
      <c r="T48">
        <v>-3114.8000000000029</v>
      </c>
      <c r="U48">
        <v>-392.59999999999854</v>
      </c>
      <c r="W48">
        <v>3114.7999999999997</v>
      </c>
      <c r="X48">
        <v>439.4</v>
      </c>
      <c r="Z48">
        <v>59590.6</v>
      </c>
      <c r="AA48">
        <v>1.4528969334089605</v>
      </c>
      <c r="AI48">
        <v>59590.6</v>
      </c>
      <c r="AJ48">
        <v>1.4528969334089605</v>
      </c>
    </row>
    <row r="49" spans="2:38" x14ac:dyDescent="0.25">
      <c r="B49">
        <v>75385</v>
      </c>
      <c r="C49">
        <v>53131</v>
      </c>
      <c r="D49">
        <v>77017</v>
      </c>
      <c r="E49">
        <v>72622</v>
      </c>
      <c r="F49">
        <v>46262</v>
      </c>
      <c r="H49">
        <v>71627</v>
      </c>
      <c r="J49">
        <f t="shared" si="6"/>
        <v>64883.4</v>
      </c>
      <c r="K49">
        <f t="shared" si="7"/>
        <v>1.1039341341544986</v>
      </c>
      <c r="L49">
        <f t="shared" si="8"/>
        <v>77017</v>
      </c>
      <c r="M49">
        <f t="shared" si="9"/>
        <v>46262</v>
      </c>
      <c r="N49">
        <f t="shared" si="10"/>
        <v>64883.4</v>
      </c>
      <c r="O49">
        <f t="shared" si="11"/>
        <v>30755</v>
      </c>
      <c r="Q49">
        <v>2132</v>
      </c>
      <c r="R49">
        <v>0</v>
      </c>
      <c r="T49">
        <v>-4217.9999999999927</v>
      </c>
      <c r="U49">
        <v>467.59999999999854</v>
      </c>
      <c r="W49">
        <v>4218</v>
      </c>
      <c r="X49">
        <v>478</v>
      </c>
      <c r="AB49">
        <v>64883.4</v>
      </c>
      <c r="AC49">
        <v>1.1039341341544986</v>
      </c>
      <c r="AI49">
        <v>64883.4</v>
      </c>
      <c r="AJ49">
        <v>1.1039341341544986</v>
      </c>
    </row>
    <row r="50" spans="2:38" x14ac:dyDescent="0.25">
      <c r="B50">
        <v>22717</v>
      </c>
      <c r="C50">
        <v>44446</v>
      </c>
      <c r="D50">
        <v>26732</v>
      </c>
      <c r="E50">
        <v>41872</v>
      </c>
      <c r="F50">
        <v>96963</v>
      </c>
      <c r="H50">
        <v>95375</v>
      </c>
      <c r="J50">
        <f t="shared" si="6"/>
        <v>46546</v>
      </c>
      <c r="K50">
        <f t="shared" si="7"/>
        <v>2.0490482533407812</v>
      </c>
      <c r="L50">
        <f t="shared" si="8"/>
        <v>96963</v>
      </c>
      <c r="M50">
        <f t="shared" si="9"/>
        <v>22717</v>
      </c>
      <c r="N50">
        <f t="shared" si="10"/>
        <v>46546</v>
      </c>
      <c r="O50">
        <f t="shared" si="11"/>
        <v>74246</v>
      </c>
      <c r="Q50">
        <v>-4132</v>
      </c>
      <c r="R50">
        <v>-660</v>
      </c>
      <c r="T50">
        <v>-3392</v>
      </c>
      <c r="U50">
        <v>99.19999999999709</v>
      </c>
      <c r="W50">
        <v>5623.5999999999995</v>
      </c>
      <c r="X50">
        <v>732.4</v>
      </c>
      <c r="AD50">
        <v>46546</v>
      </c>
      <c r="AE50">
        <v>2.0490482533407812</v>
      </c>
      <c r="AK50">
        <v>46546</v>
      </c>
      <c r="AL50">
        <v>2.0490482533407812</v>
      </c>
    </row>
    <row r="51" spans="2:38" x14ac:dyDescent="0.25">
      <c r="B51">
        <v>93096</v>
      </c>
      <c r="C51">
        <v>50181</v>
      </c>
      <c r="D51">
        <v>93952</v>
      </c>
      <c r="E51">
        <v>62802</v>
      </c>
      <c r="F51">
        <v>38417</v>
      </c>
      <c r="H51">
        <v>99037</v>
      </c>
      <c r="J51">
        <f t="shared" si="6"/>
        <v>67689.600000000006</v>
      </c>
      <c r="K51">
        <f t="shared" si="7"/>
        <v>1.4631051151136953</v>
      </c>
      <c r="L51">
        <f t="shared" si="8"/>
        <v>93952</v>
      </c>
      <c r="M51">
        <f t="shared" si="9"/>
        <v>38417</v>
      </c>
      <c r="N51">
        <f t="shared" si="10"/>
        <v>67689.600000000006</v>
      </c>
      <c r="O51">
        <f t="shared" si="11"/>
        <v>55535</v>
      </c>
      <c r="Q51">
        <v>-1577</v>
      </c>
      <c r="R51">
        <v>7</v>
      </c>
      <c r="T51">
        <v>-3355.1999999999971</v>
      </c>
      <c r="U51">
        <v>-179.39999999999418</v>
      </c>
      <c r="W51">
        <v>3355.2</v>
      </c>
      <c r="X51">
        <v>179.4</v>
      </c>
      <c r="AB51">
        <v>67689.600000000006</v>
      </c>
      <c r="AC51">
        <v>1.4631051151136953</v>
      </c>
      <c r="AI51">
        <v>67689.600000000006</v>
      </c>
      <c r="AJ51">
        <v>1.4631051151136953</v>
      </c>
    </row>
    <row r="52" spans="2:38" x14ac:dyDescent="0.25">
      <c r="B52">
        <v>53173</v>
      </c>
      <c r="C52">
        <v>11033</v>
      </c>
      <c r="D52">
        <v>116608</v>
      </c>
      <c r="E52">
        <v>83596</v>
      </c>
      <c r="F52">
        <v>114024</v>
      </c>
      <c r="H52">
        <v>125832</v>
      </c>
      <c r="J52">
        <f t="shared" si="6"/>
        <v>75686.8</v>
      </c>
      <c r="K52">
        <f t="shared" si="7"/>
        <v>1.6625356072657318</v>
      </c>
      <c r="L52">
        <f t="shared" si="8"/>
        <v>116608</v>
      </c>
      <c r="M52">
        <f t="shared" si="9"/>
        <v>11033</v>
      </c>
      <c r="N52">
        <f t="shared" si="10"/>
        <v>75686.8</v>
      </c>
      <c r="O52">
        <f t="shared" si="11"/>
        <v>105575</v>
      </c>
      <c r="Q52">
        <v>6276</v>
      </c>
      <c r="R52">
        <v>-28</v>
      </c>
      <c r="T52">
        <v>6364</v>
      </c>
      <c r="U52">
        <v>-22</v>
      </c>
      <c r="W52">
        <v>6364</v>
      </c>
      <c r="X52">
        <v>25.6</v>
      </c>
      <c r="AF52">
        <v>75686.8</v>
      </c>
      <c r="AG52">
        <v>1.6625356072657318</v>
      </c>
      <c r="AI52">
        <v>75686.8</v>
      </c>
      <c r="AJ52">
        <v>1.6625356072657318</v>
      </c>
    </row>
    <row r="53" spans="2:38" x14ac:dyDescent="0.25">
      <c r="B53">
        <v>74406</v>
      </c>
      <c r="C53">
        <v>40282</v>
      </c>
      <c r="D53">
        <v>51661</v>
      </c>
      <c r="E53">
        <v>78585</v>
      </c>
      <c r="F53">
        <v>12868</v>
      </c>
      <c r="H53">
        <v>107203</v>
      </c>
      <c r="J53">
        <f t="shared" si="6"/>
        <v>51560.4</v>
      </c>
      <c r="K53">
        <f t="shared" si="7"/>
        <v>2.0791731639009781</v>
      </c>
      <c r="L53">
        <f t="shared" si="8"/>
        <v>78585</v>
      </c>
      <c r="M53">
        <f t="shared" si="9"/>
        <v>12868</v>
      </c>
      <c r="N53">
        <f t="shared" si="10"/>
        <v>51560.4</v>
      </c>
      <c r="O53">
        <f t="shared" si="11"/>
        <v>65717</v>
      </c>
      <c r="Q53">
        <v>-1898</v>
      </c>
      <c r="R53">
        <v>785</v>
      </c>
      <c r="T53">
        <v>-567</v>
      </c>
      <c r="U53">
        <v>-78.19999999999709</v>
      </c>
      <c r="W53">
        <v>4740.6000000000004</v>
      </c>
      <c r="X53">
        <v>825.80000000000007</v>
      </c>
      <c r="AD53">
        <v>51560.4</v>
      </c>
      <c r="AE53">
        <v>2.0791731639009781</v>
      </c>
      <c r="AK53">
        <v>51560.4</v>
      </c>
      <c r="AL53">
        <v>2.0791731639009781</v>
      </c>
    </row>
    <row r="54" spans="2:38" x14ac:dyDescent="0.25">
      <c r="B54">
        <v>96630</v>
      </c>
      <c r="C54">
        <v>36240</v>
      </c>
      <c r="D54">
        <v>107661</v>
      </c>
      <c r="E54">
        <v>22902</v>
      </c>
      <c r="F54">
        <v>27477</v>
      </c>
      <c r="H54">
        <v>79062</v>
      </c>
      <c r="J54">
        <f t="shared" si="6"/>
        <v>58182</v>
      </c>
      <c r="K54">
        <f t="shared" si="7"/>
        <v>1.3588738785191297</v>
      </c>
      <c r="L54">
        <f t="shared" si="8"/>
        <v>107661</v>
      </c>
      <c r="M54">
        <f t="shared" si="9"/>
        <v>22902</v>
      </c>
      <c r="N54">
        <f t="shared" si="10"/>
        <v>58182</v>
      </c>
      <c r="O54">
        <f t="shared" si="11"/>
        <v>84759</v>
      </c>
      <c r="Q54">
        <v>3540</v>
      </c>
      <c r="R54">
        <v>345</v>
      </c>
      <c r="T54">
        <v>1479</v>
      </c>
      <c r="U54">
        <v>-119.59999999999854</v>
      </c>
      <c r="W54">
        <v>4731</v>
      </c>
      <c r="X54">
        <v>191.2</v>
      </c>
      <c r="Z54">
        <v>58182</v>
      </c>
      <c r="AA54">
        <v>1.3588738785191297</v>
      </c>
      <c r="AI54">
        <v>58182</v>
      </c>
      <c r="AJ54">
        <v>1.3588738785191297</v>
      </c>
    </row>
    <row r="55" spans="2:38" x14ac:dyDescent="0.25">
      <c r="B55">
        <v>67420</v>
      </c>
      <c r="C55">
        <v>89820</v>
      </c>
      <c r="D55">
        <v>28793</v>
      </c>
      <c r="E55">
        <v>116135</v>
      </c>
      <c r="F55">
        <v>53330</v>
      </c>
      <c r="H55">
        <v>113148</v>
      </c>
      <c r="J55">
        <f t="shared" si="6"/>
        <v>71099.600000000006</v>
      </c>
      <c r="K55">
        <f t="shared" si="7"/>
        <v>1.5914013580948414</v>
      </c>
      <c r="L55">
        <f t="shared" si="8"/>
        <v>116135</v>
      </c>
      <c r="M55">
        <f t="shared" si="9"/>
        <v>28793</v>
      </c>
      <c r="N55">
        <f t="shared" si="10"/>
        <v>71099.600000000006</v>
      </c>
      <c r="O55">
        <f t="shared" si="11"/>
        <v>87342</v>
      </c>
      <c r="Q55">
        <v>-1242</v>
      </c>
      <c r="R55">
        <v>-30</v>
      </c>
      <c r="T55">
        <v>-43.599999999991269</v>
      </c>
      <c r="U55">
        <v>301.40000000000873</v>
      </c>
      <c r="W55">
        <v>2945.6</v>
      </c>
      <c r="X55">
        <v>656.2</v>
      </c>
      <c r="AF55">
        <v>71099.600000000006</v>
      </c>
      <c r="AG55">
        <v>1.5914013580948414</v>
      </c>
      <c r="AI55">
        <v>71099.600000000006</v>
      </c>
      <c r="AJ55">
        <v>1.5914013580948414</v>
      </c>
    </row>
    <row r="56" spans="2:38" x14ac:dyDescent="0.25">
      <c r="B56">
        <v>6849</v>
      </c>
      <c r="C56">
        <v>39236</v>
      </c>
      <c r="D56">
        <v>62320</v>
      </c>
      <c r="E56">
        <v>115844</v>
      </c>
      <c r="F56">
        <v>67309</v>
      </c>
      <c r="H56">
        <v>90596</v>
      </c>
      <c r="J56">
        <f t="shared" si="6"/>
        <v>58311.6</v>
      </c>
      <c r="K56">
        <f t="shared" si="7"/>
        <v>1.5536531324813587</v>
      </c>
      <c r="L56">
        <f t="shared" si="8"/>
        <v>115844</v>
      </c>
      <c r="M56">
        <f t="shared" si="9"/>
        <v>6849</v>
      </c>
      <c r="N56">
        <f t="shared" si="10"/>
        <v>58311.6</v>
      </c>
      <c r="O56">
        <f t="shared" si="11"/>
        <v>108995</v>
      </c>
      <c r="Q56">
        <v>5234</v>
      </c>
      <c r="R56">
        <v>0</v>
      </c>
      <c r="T56">
        <v>575.40000000000146</v>
      </c>
      <c r="U56">
        <v>325.40000000000146</v>
      </c>
      <c r="W56">
        <v>6870.6</v>
      </c>
      <c r="X56">
        <v>719.8</v>
      </c>
      <c r="AD56">
        <v>58311.6</v>
      </c>
      <c r="AE56">
        <v>1.5536531324813587</v>
      </c>
      <c r="AI56">
        <v>58311.6</v>
      </c>
      <c r="AJ56">
        <v>1.5536531324813587</v>
      </c>
    </row>
    <row r="57" spans="2:38" x14ac:dyDescent="0.25">
      <c r="B57">
        <v>44832</v>
      </c>
      <c r="C57">
        <v>112807</v>
      </c>
      <c r="D57">
        <v>37781</v>
      </c>
      <c r="E57">
        <v>13649</v>
      </c>
      <c r="F57">
        <v>67388</v>
      </c>
      <c r="H57">
        <v>102268</v>
      </c>
      <c r="J57">
        <f t="shared" si="6"/>
        <v>55291.4</v>
      </c>
      <c r="K57">
        <f t="shared" si="7"/>
        <v>1.8496185663593252</v>
      </c>
      <c r="L57">
        <f t="shared" si="8"/>
        <v>112807</v>
      </c>
      <c r="M57">
        <f t="shared" si="9"/>
        <v>13649</v>
      </c>
      <c r="N57">
        <f t="shared" si="10"/>
        <v>55291.4</v>
      </c>
      <c r="O57">
        <f t="shared" si="11"/>
        <v>99158</v>
      </c>
      <c r="Q57">
        <v>-4988</v>
      </c>
      <c r="R57">
        <v>484</v>
      </c>
      <c r="T57">
        <v>-993.40000000000146</v>
      </c>
      <c r="U57">
        <v>-203</v>
      </c>
      <c r="W57">
        <v>5051.8</v>
      </c>
      <c r="X57">
        <v>748.59999999999991</v>
      </c>
      <c r="AD57">
        <v>55291.4</v>
      </c>
      <c r="AE57">
        <v>1.8496185663593252</v>
      </c>
      <c r="AK57">
        <v>55291.4</v>
      </c>
      <c r="AL57">
        <v>1.8496185663593252</v>
      </c>
    </row>
    <row r="58" spans="2:38" x14ac:dyDescent="0.25">
      <c r="B58">
        <v>73531</v>
      </c>
      <c r="C58">
        <v>13989</v>
      </c>
      <c r="D58">
        <v>14738</v>
      </c>
      <c r="E58">
        <v>55305</v>
      </c>
      <c r="F58">
        <v>13143</v>
      </c>
      <c r="H58">
        <v>89129</v>
      </c>
      <c r="J58">
        <f t="shared" si="6"/>
        <v>34141.199999999997</v>
      </c>
      <c r="K58">
        <f t="shared" si="7"/>
        <v>2.6105995102691177</v>
      </c>
      <c r="L58">
        <f t="shared" si="8"/>
        <v>73531</v>
      </c>
      <c r="M58">
        <f t="shared" si="9"/>
        <v>13143</v>
      </c>
      <c r="N58">
        <f t="shared" si="10"/>
        <v>34141.199999999997</v>
      </c>
      <c r="O58">
        <f t="shared" si="11"/>
        <v>60388</v>
      </c>
      <c r="Q58">
        <v>1553</v>
      </c>
      <c r="R58">
        <v>-74</v>
      </c>
      <c r="T58">
        <v>5063.9999999999964</v>
      </c>
      <c r="U58">
        <v>300.19999999999709</v>
      </c>
      <c r="W58">
        <v>5417.2</v>
      </c>
      <c r="X58">
        <v>500.6</v>
      </c>
      <c r="AD58">
        <v>34141.199999999997</v>
      </c>
      <c r="AE58">
        <v>2.6105995102691177</v>
      </c>
      <c r="AK58">
        <v>34141.199999999997</v>
      </c>
      <c r="AL58">
        <v>2.6105995102691177</v>
      </c>
    </row>
    <row r="59" spans="2:38" x14ac:dyDescent="0.25">
      <c r="B59">
        <v>40982</v>
      </c>
      <c r="C59">
        <v>18769</v>
      </c>
      <c r="D59">
        <v>93064</v>
      </c>
      <c r="E59">
        <v>45715</v>
      </c>
      <c r="F59">
        <v>67280</v>
      </c>
      <c r="H59">
        <v>67137</v>
      </c>
      <c r="J59">
        <f t="shared" si="6"/>
        <v>53162</v>
      </c>
      <c r="K59">
        <f t="shared" si="7"/>
        <v>1.2628757383093188</v>
      </c>
      <c r="L59">
        <f t="shared" si="8"/>
        <v>93064</v>
      </c>
      <c r="M59">
        <f t="shared" si="9"/>
        <v>18769</v>
      </c>
      <c r="N59">
        <f t="shared" si="10"/>
        <v>53162</v>
      </c>
      <c r="O59">
        <f t="shared" si="11"/>
        <v>74295</v>
      </c>
      <c r="Q59">
        <v>5637</v>
      </c>
      <c r="R59">
        <v>-562</v>
      </c>
      <c r="T59">
        <v>-1819</v>
      </c>
      <c r="U59">
        <v>-118.80000000000291</v>
      </c>
      <c r="W59">
        <v>5325.0000000000009</v>
      </c>
      <c r="X59">
        <v>814.40000000000009</v>
      </c>
      <c r="Z59">
        <v>53162</v>
      </c>
      <c r="AA59">
        <v>1.2628757383093188</v>
      </c>
      <c r="AI59">
        <v>53162</v>
      </c>
      <c r="AJ59">
        <v>1.2628757383093188</v>
      </c>
    </row>
    <row r="60" spans="2:38" x14ac:dyDescent="0.25">
      <c r="B60">
        <v>74720</v>
      </c>
      <c r="C60">
        <v>97034</v>
      </c>
      <c r="D60">
        <v>116602</v>
      </c>
      <c r="E60">
        <v>86700</v>
      </c>
      <c r="F60">
        <v>41384</v>
      </c>
      <c r="H60">
        <v>94121</v>
      </c>
      <c r="J60">
        <f t="shared" si="6"/>
        <v>83288</v>
      </c>
      <c r="K60">
        <f t="shared" si="7"/>
        <v>1.1300667563154356</v>
      </c>
      <c r="L60">
        <f t="shared" si="8"/>
        <v>116602</v>
      </c>
      <c r="M60">
        <f t="shared" si="9"/>
        <v>41384</v>
      </c>
      <c r="N60">
        <f t="shared" si="10"/>
        <v>83288</v>
      </c>
      <c r="O60">
        <f t="shared" si="11"/>
        <v>75218</v>
      </c>
      <c r="Q60">
        <v>3224</v>
      </c>
      <c r="R60">
        <v>-540</v>
      </c>
      <c r="T60">
        <v>-1483.6000000000058</v>
      </c>
      <c r="U60">
        <v>256.80000000000291</v>
      </c>
      <c r="W60">
        <v>2805.9999999999995</v>
      </c>
      <c r="X60">
        <v>627.6</v>
      </c>
      <c r="AB60">
        <v>83288</v>
      </c>
      <c r="AC60">
        <v>1.1300667563154356</v>
      </c>
      <c r="AI60">
        <v>83288</v>
      </c>
      <c r="AJ60">
        <v>1.1300667563154356</v>
      </c>
    </row>
    <row r="61" spans="2:38" x14ac:dyDescent="0.25">
      <c r="B61">
        <v>94012</v>
      </c>
      <c r="C61">
        <v>6139</v>
      </c>
      <c r="D61">
        <v>109167</v>
      </c>
      <c r="E61">
        <v>14076</v>
      </c>
      <c r="F61">
        <v>38492</v>
      </c>
      <c r="H61">
        <v>104972</v>
      </c>
      <c r="J61">
        <f t="shared" si="6"/>
        <v>52377.2</v>
      </c>
      <c r="K61">
        <f t="shared" si="7"/>
        <v>2.0041544794299813</v>
      </c>
      <c r="L61">
        <f t="shared" si="8"/>
        <v>109167</v>
      </c>
      <c r="M61">
        <f t="shared" si="9"/>
        <v>6139</v>
      </c>
      <c r="N61">
        <f t="shared" si="10"/>
        <v>52377.2</v>
      </c>
      <c r="O61">
        <f t="shared" si="11"/>
        <v>103028</v>
      </c>
      <c r="Q61">
        <v>2759</v>
      </c>
      <c r="R61">
        <v>8</v>
      </c>
      <c r="T61">
        <v>-5014.6000000000058</v>
      </c>
      <c r="U61">
        <v>19.799999999995634</v>
      </c>
      <c r="W61">
        <v>5014.5999999999995</v>
      </c>
      <c r="X61">
        <v>407</v>
      </c>
      <c r="AD61">
        <v>52377.2</v>
      </c>
      <c r="AE61">
        <v>2.0041544794299813</v>
      </c>
      <c r="AK61">
        <v>52377.2</v>
      </c>
      <c r="AL61">
        <v>2.0041544794299813</v>
      </c>
    </row>
    <row r="62" spans="2:38" x14ac:dyDescent="0.25">
      <c r="B62">
        <v>19245</v>
      </c>
      <c r="C62">
        <v>38027</v>
      </c>
      <c r="D62">
        <v>110332</v>
      </c>
      <c r="E62">
        <v>105833</v>
      </c>
      <c r="F62">
        <v>22108</v>
      </c>
      <c r="H62">
        <v>71345</v>
      </c>
      <c r="J62">
        <f t="shared" si="6"/>
        <v>59109</v>
      </c>
      <c r="K62">
        <f t="shared" si="7"/>
        <v>1.2070073931211829</v>
      </c>
      <c r="L62">
        <f t="shared" si="8"/>
        <v>110332</v>
      </c>
      <c r="M62">
        <f t="shared" si="9"/>
        <v>19245</v>
      </c>
      <c r="N62">
        <f t="shared" si="10"/>
        <v>59109</v>
      </c>
      <c r="O62">
        <f t="shared" si="11"/>
        <v>91087</v>
      </c>
      <c r="Q62">
        <v>7139</v>
      </c>
      <c r="R62">
        <v>423</v>
      </c>
      <c r="T62">
        <v>-2563.1999999999971</v>
      </c>
      <c r="U62">
        <v>-194.40000000000146</v>
      </c>
      <c r="W62">
        <v>4160.8</v>
      </c>
      <c r="X62">
        <v>276.39999999999998</v>
      </c>
      <c r="Z62">
        <v>59109</v>
      </c>
      <c r="AA62">
        <v>1.2070073931211829</v>
      </c>
      <c r="AI62">
        <v>59109</v>
      </c>
      <c r="AJ62">
        <v>1.2070073931211829</v>
      </c>
    </row>
    <row r="63" spans="2:38" x14ac:dyDescent="0.25">
      <c r="B63">
        <v>45779</v>
      </c>
      <c r="C63">
        <v>46077</v>
      </c>
      <c r="D63">
        <v>34047</v>
      </c>
      <c r="E63">
        <v>119974</v>
      </c>
      <c r="F63">
        <v>104066</v>
      </c>
      <c r="H63">
        <v>123195</v>
      </c>
      <c r="J63">
        <f t="shared" si="6"/>
        <v>69988.600000000006</v>
      </c>
      <c r="K63">
        <f t="shared" si="7"/>
        <v>1.7602152350525655</v>
      </c>
      <c r="L63">
        <f t="shared" si="8"/>
        <v>119974</v>
      </c>
      <c r="M63">
        <f t="shared" si="9"/>
        <v>34047</v>
      </c>
      <c r="N63">
        <f t="shared" si="10"/>
        <v>69988.600000000006</v>
      </c>
      <c r="O63">
        <f t="shared" si="11"/>
        <v>85927</v>
      </c>
      <c r="Q63">
        <v>-789</v>
      </c>
      <c r="R63">
        <v>8</v>
      </c>
      <c r="T63">
        <v>887.20000000001164</v>
      </c>
      <c r="U63">
        <v>423</v>
      </c>
      <c r="W63">
        <v>3461.6000000000004</v>
      </c>
      <c r="X63">
        <v>871</v>
      </c>
      <c r="AF63">
        <v>69988.600000000006</v>
      </c>
      <c r="AG63">
        <v>1.7602152350525655</v>
      </c>
      <c r="AK63">
        <v>69988.600000000006</v>
      </c>
      <c r="AL63">
        <v>1.7602152350525655</v>
      </c>
    </row>
    <row r="64" spans="2:38" x14ac:dyDescent="0.25">
      <c r="B64">
        <v>104921</v>
      </c>
      <c r="C64">
        <v>28094</v>
      </c>
      <c r="D64">
        <v>116443</v>
      </c>
      <c r="E64">
        <v>13350</v>
      </c>
      <c r="F64">
        <v>20533</v>
      </c>
      <c r="H64">
        <v>101635</v>
      </c>
      <c r="J64">
        <f t="shared" si="6"/>
        <v>56668.2</v>
      </c>
      <c r="K64">
        <f t="shared" si="7"/>
        <v>1.7935102932508886</v>
      </c>
      <c r="L64">
        <f t="shared" si="8"/>
        <v>116443</v>
      </c>
      <c r="M64">
        <f t="shared" si="9"/>
        <v>13350</v>
      </c>
      <c r="N64">
        <f t="shared" si="10"/>
        <v>56668.2</v>
      </c>
      <c r="O64">
        <f t="shared" si="11"/>
        <v>103093</v>
      </c>
      <c r="Q64">
        <v>-947</v>
      </c>
      <c r="R64">
        <v>-158</v>
      </c>
      <c r="T64">
        <v>2474.3999999999942</v>
      </c>
      <c r="U64">
        <v>81.599999999998545</v>
      </c>
      <c r="W64">
        <v>5724</v>
      </c>
      <c r="X64">
        <v>858.80000000000007</v>
      </c>
      <c r="AD64">
        <v>56668.2</v>
      </c>
      <c r="AE64">
        <v>1.7935102932508886</v>
      </c>
      <c r="AK64">
        <v>56668.2</v>
      </c>
      <c r="AL64">
        <v>1.7935102932508886</v>
      </c>
    </row>
    <row r="65" spans="2:38" x14ac:dyDescent="0.25">
      <c r="B65">
        <v>44037</v>
      </c>
      <c r="C65">
        <v>98373</v>
      </c>
      <c r="D65">
        <v>63834</v>
      </c>
      <c r="E65">
        <v>44560</v>
      </c>
      <c r="F65">
        <v>89486</v>
      </c>
      <c r="H65">
        <v>90324</v>
      </c>
      <c r="J65">
        <f t="shared" si="6"/>
        <v>68058</v>
      </c>
      <c r="K65">
        <f t="shared" si="7"/>
        <v>1.3271621264215816</v>
      </c>
      <c r="L65">
        <f t="shared" si="8"/>
        <v>98373</v>
      </c>
      <c r="M65">
        <f t="shared" si="9"/>
        <v>44037</v>
      </c>
      <c r="N65">
        <f t="shared" si="10"/>
        <v>68058</v>
      </c>
      <c r="O65">
        <f t="shared" si="11"/>
        <v>54336</v>
      </c>
      <c r="Q65">
        <v>42</v>
      </c>
      <c r="R65">
        <v>-1001</v>
      </c>
      <c r="T65">
        <v>4762.1999999999971</v>
      </c>
      <c r="U65">
        <v>811.80000000000291</v>
      </c>
      <c r="W65">
        <v>5731.4000000000005</v>
      </c>
      <c r="X65">
        <v>821.4</v>
      </c>
      <c r="Z65">
        <v>68058</v>
      </c>
      <c r="AA65">
        <v>1.3271621264215816</v>
      </c>
      <c r="AI65">
        <v>68058</v>
      </c>
      <c r="AJ65">
        <v>1.3271621264215816</v>
      </c>
    </row>
    <row r="66" spans="2:38" x14ac:dyDescent="0.25">
      <c r="B66">
        <v>80686</v>
      </c>
      <c r="C66">
        <v>12876</v>
      </c>
      <c r="D66">
        <v>60306</v>
      </c>
      <c r="E66">
        <v>40063</v>
      </c>
      <c r="F66">
        <v>6268</v>
      </c>
      <c r="H66">
        <v>50099</v>
      </c>
      <c r="J66">
        <f t="shared" ref="J66:J101" si="12">AVERAGE(B66:F66)</f>
        <v>40039.800000000003</v>
      </c>
      <c r="K66">
        <f t="shared" ref="K66:K97" si="13">H66/J66</f>
        <v>1.2512300261240066</v>
      </c>
      <c r="L66">
        <f t="shared" ref="L66:L101" si="14">MAX(B66:F66)</f>
        <v>80686</v>
      </c>
      <c r="M66">
        <f t="shared" ref="M66:M101" si="15">MIN(B66:F66)</f>
        <v>6268</v>
      </c>
      <c r="N66">
        <f t="shared" ref="N66:N101" si="16">AVERAGE(B66:F66)</f>
        <v>40039.800000000003</v>
      </c>
      <c r="O66">
        <f t="shared" ref="O66:O101" si="17">L66-M66</f>
        <v>74418</v>
      </c>
      <c r="Q66">
        <v>-10171</v>
      </c>
      <c r="R66">
        <v>-675</v>
      </c>
      <c r="T66">
        <v>2943</v>
      </c>
      <c r="U66">
        <v>-268.39999999999418</v>
      </c>
      <c r="W66">
        <v>3941.8</v>
      </c>
      <c r="X66">
        <v>606</v>
      </c>
      <c r="AD66">
        <v>40039.800000000003</v>
      </c>
      <c r="AE66">
        <v>1.2512300261240066</v>
      </c>
      <c r="AI66">
        <v>40039.800000000003</v>
      </c>
      <c r="AJ66">
        <v>1.2512300261240066</v>
      </c>
    </row>
    <row r="67" spans="2:38" x14ac:dyDescent="0.25">
      <c r="B67">
        <v>77201</v>
      </c>
      <c r="C67">
        <v>44087</v>
      </c>
      <c r="D67">
        <v>64615</v>
      </c>
      <c r="E67">
        <v>97266</v>
      </c>
      <c r="F67">
        <v>118833</v>
      </c>
      <c r="H67">
        <v>117363</v>
      </c>
      <c r="J67">
        <f t="shared" si="12"/>
        <v>80400.399999999994</v>
      </c>
      <c r="K67">
        <f t="shared" si="13"/>
        <v>1.4597315436241611</v>
      </c>
      <c r="L67">
        <f t="shared" si="14"/>
        <v>118833</v>
      </c>
      <c r="M67">
        <f t="shared" si="15"/>
        <v>44087</v>
      </c>
      <c r="N67">
        <f t="shared" si="16"/>
        <v>80400.399999999994</v>
      </c>
      <c r="O67">
        <f t="shared" si="17"/>
        <v>74746</v>
      </c>
      <c r="Q67">
        <v>3711</v>
      </c>
      <c r="R67">
        <v>554</v>
      </c>
      <c r="T67">
        <v>1557.3999999999942</v>
      </c>
      <c r="U67">
        <v>-271.40000000000873</v>
      </c>
      <c r="W67">
        <v>4702.2</v>
      </c>
      <c r="X67">
        <v>565.79999999999995</v>
      </c>
      <c r="AB67">
        <v>80400.399999999994</v>
      </c>
      <c r="AC67">
        <v>1.4597315436241611</v>
      </c>
      <c r="AI67">
        <v>80400.399999999994</v>
      </c>
      <c r="AJ67">
        <v>1.4597315436241611</v>
      </c>
    </row>
    <row r="68" spans="2:38" x14ac:dyDescent="0.25">
      <c r="B68">
        <v>22214</v>
      </c>
      <c r="C68">
        <v>100956</v>
      </c>
      <c r="D68">
        <v>40427</v>
      </c>
      <c r="E68">
        <v>44505</v>
      </c>
      <c r="F68">
        <v>27933</v>
      </c>
      <c r="H68">
        <v>51967</v>
      </c>
      <c r="J68">
        <f t="shared" si="12"/>
        <v>47207</v>
      </c>
      <c r="K68">
        <f t="shared" si="13"/>
        <v>1.1008325036541191</v>
      </c>
      <c r="L68">
        <f t="shared" si="14"/>
        <v>100956</v>
      </c>
      <c r="M68">
        <f t="shared" si="15"/>
        <v>22214</v>
      </c>
      <c r="N68">
        <f t="shared" si="16"/>
        <v>47207</v>
      </c>
      <c r="O68">
        <f t="shared" si="17"/>
        <v>78742</v>
      </c>
      <c r="Q68">
        <v>61</v>
      </c>
      <c r="R68">
        <v>-1544</v>
      </c>
      <c r="T68">
        <v>-3542.8000000000029</v>
      </c>
      <c r="U68">
        <v>-177.19999999999709</v>
      </c>
      <c r="W68">
        <v>7754.4000000000005</v>
      </c>
      <c r="X68">
        <v>999.2</v>
      </c>
      <c r="Z68">
        <v>47207</v>
      </c>
      <c r="AA68">
        <v>1.1008325036541191</v>
      </c>
      <c r="AI68">
        <v>47207</v>
      </c>
      <c r="AJ68">
        <v>1.1008325036541191</v>
      </c>
    </row>
    <row r="69" spans="2:38" x14ac:dyDescent="0.25">
      <c r="B69">
        <v>35446</v>
      </c>
      <c r="C69">
        <v>90773</v>
      </c>
      <c r="D69">
        <v>28282</v>
      </c>
      <c r="E69">
        <v>13276</v>
      </c>
      <c r="F69">
        <v>54149</v>
      </c>
      <c r="H69">
        <v>68322</v>
      </c>
      <c r="J69">
        <f t="shared" si="12"/>
        <v>44385.2</v>
      </c>
      <c r="K69">
        <f t="shared" si="13"/>
        <v>1.5392968827446989</v>
      </c>
      <c r="L69">
        <f t="shared" si="14"/>
        <v>90773</v>
      </c>
      <c r="M69">
        <f t="shared" si="15"/>
        <v>13276</v>
      </c>
      <c r="N69">
        <f t="shared" si="16"/>
        <v>44385.2</v>
      </c>
      <c r="O69">
        <f t="shared" si="17"/>
        <v>77497</v>
      </c>
      <c r="Q69">
        <v>-5232</v>
      </c>
      <c r="R69">
        <v>-1036</v>
      </c>
      <c r="T69">
        <v>-214.60000000000582</v>
      </c>
      <c r="U69">
        <v>149</v>
      </c>
      <c r="W69">
        <v>6065.8</v>
      </c>
      <c r="X69">
        <v>228.20000000000002</v>
      </c>
      <c r="AD69">
        <v>44385.2</v>
      </c>
      <c r="AE69">
        <v>1.5392968827446989</v>
      </c>
      <c r="AI69">
        <v>44385.2</v>
      </c>
      <c r="AJ69">
        <v>1.5392968827446989</v>
      </c>
    </row>
    <row r="70" spans="2:38" x14ac:dyDescent="0.25">
      <c r="B70">
        <v>9655</v>
      </c>
      <c r="C70">
        <v>77630</v>
      </c>
      <c r="D70">
        <v>15789</v>
      </c>
      <c r="E70">
        <v>95252</v>
      </c>
      <c r="F70">
        <v>92817</v>
      </c>
      <c r="H70">
        <v>65024</v>
      </c>
      <c r="J70">
        <f t="shared" si="12"/>
        <v>58228.6</v>
      </c>
      <c r="K70">
        <f t="shared" si="13"/>
        <v>1.1167021017163388</v>
      </c>
      <c r="L70">
        <f t="shared" si="14"/>
        <v>95252</v>
      </c>
      <c r="M70">
        <f t="shared" si="15"/>
        <v>9655</v>
      </c>
      <c r="N70">
        <f t="shared" si="16"/>
        <v>58228.6</v>
      </c>
      <c r="O70">
        <f t="shared" si="17"/>
        <v>85597</v>
      </c>
      <c r="Q70">
        <v>3647</v>
      </c>
      <c r="R70">
        <v>57</v>
      </c>
      <c r="T70">
        <v>935.19999999999709</v>
      </c>
      <c r="U70">
        <v>451.59999999999854</v>
      </c>
      <c r="W70">
        <v>2974.7999999999997</v>
      </c>
      <c r="X70">
        <v>479.20000000000005</v>
      </c>
      <c r="Z70">
        <v>58228.6</v>
      </c>
      <c r="AA70">
        <v>1.1167021017163388</v>
      </c>
      <c r="AI70">
        <v>58228.6</v>
      </c>
      <c r="AJ70">
        <v>1.1167021017163388</v>
      </c>
    </row>
    <row r="71" spans="2:38" x14ac:dyDescent="0.25">
      <c r="B71">
        <v>58580</v>
      </c>
      <c r="C71">
        <v>63070</v>
      </c>
      <c r="D71">
        <v>90650</v>
      </c>
      <c r="E71">
        <v>64683</v>
      </c>
      <c r="F71">
        <v>61504</v>
      </c>
      <c r="H71">
        <v>100757</v>
      </c>
      <c r="J71">
        <f t="shared" si="12"/>
        <v>67697.399999999994</v>
      </c>
      <c r="K71">
        <f t="shared" si="13"/>
        <v>1.4883437177794125</v>
      </c>
      <c r="L71">
        <f t="shared" si="14"/>
        <v>90650</v>
      </c>
      <c r="M71">
        <f t="shared" si="15"/>
        <v>58580</v>
      </c>
      <c r="N71">
        <f t="shared" si="16"/>
        <v>67697.399999999994</v>
      </c>
      <c r="O71">
        <f t="shared" si="17"/>
        <v>32070</v>
      </c>
      <c r="Q71">
        <v>-3301</v>
      </c>
      <c r="R71">
        <v>43</v>
      </c>
      <c r="T71">
        <v>-1502.4000000000087</v>
      </c>
      <c r="U71">
        <v>233</v>
      </c>
      <c r="W71">
        <v>4633.2</v>
      </c>
      <c r="X71">
        <v>661</v>
      </c>
      <c r="AF71">
        <v>67697.399999999994</v>
      </c>
      <c r="AG71">
        <v>1.4883437177794125</v>
      </c>
      <c r="AI71">
        <v>67697.399999999994</v>
      </c>
      <c r="AJ71">
        <v>1.4883437177794125</v>
      </c>
    </row>
    <row r="72" spans="2:38" x14ac:dyDescent="0.25">
      <c r="B72">
        <v>115676</v>
      </c>
      <c r="C72">
        <v>94733</v>
      </c>
      <c r="D72">
        <v>40768</v>
      </c>
      <c r="E72">
        <v>10013</v>
      </c>
      <c r="F72">
        <v>33996</v>
      </c>
      <c r="H72">
        <v>112341</v>
      </c>
      <c r="J72">
        <f t="shared" si="12"/>
        <v>59037.2</v>
      </c>
      <c r="K72">
        <f t="shared" si="13"/>
        <v>1.9028849606688665</v>
      </c>
      <c r="L72">
        <f t="shared" si="14"/>
        <v>115676</v>
      </c>
      <c r="M72">
        <f t="shared" si="15"/>
        <v>10013</v>
      </c>
      <c r="N72">
        <f t="shared" si="16"/>
        <v>59037.2</v>
      </c>
      <c r="O72">
        <f t="shared" si="17"/>
        <v>105663</v>
      </c>
      <c r="Q72">
        <v>-3156</v>
      </c>
      <c r="R72">
        <v>-8</v>
      </c>
      <c r="T72">
        <v>-1011.4000000000015</v>
      </c>
      <c r="U72">
        <v>358.79999999999563</v>
      </c>
      <c r="W72">
        <v>3218.6</v>
      </c>
      <c r="X72">
        <v>892.8</v>
      </c>
      <c r="AD72">
        <v>59037.2</v>
      </c>
      <c r="AE72">
        <v>1.9028849606688665</v>
      </c>
      <c r="AK72">
        <v>59037.2</v>
      </c>
      <c r="AL72">
        <v>1.9028849606688665</v>
      </c>
    </row>
    <row r="73" spans="2:38" x14ac:dyDescent="0.25">
      <c r="B73">
        <v>101552</v>
      </c>
      <c r="C73">
        <v>100443</v>
      </c>
      <c r="D73">
        <v>102131</v>
      </c>
      <c r="E73">
        <v>50782</v>
      </c>
      <c r="F73">
        <v>68772</v>
      </c>
      <c r="H73">
        <v>99717</v>
      </c>
      <c r="J73">
        <f t="shared" si="12"/>
        <v>84736</v>
      </c>
      <c r="K73">
        <f t="shared" si="13"/>
        <v>1.176796166918429</v>
      </c>
      <c r="L73">
        <f t="shared" si="14"/>
        <v>102131</v>
      </c>
      <c r="M73">
        <f t="shared" si="15"/>
        <v>50782</v>
      </c>
      <c r="N73">
        <f t="shared" si="16"/>
        <v>84736</v>
      </c>
      <c r="O73">
        <f t="shared" si="17"/>
        <v>51349</v>
      </c>
      <c r="Q73">
        <v>1686</v>
      </c>
      <c r="R73">
        <v>622</v>
      </c>
      <c r="T73">
        <v>1292.8000000000029</v>
      </c>
      <c r="U73">
        <v>401.39999999999418</v>
      </c>
      <c r="W73">
        <v>3946.4</v>
      </c>
      <c r="X73">
        <v>494.20000000000005</v>
      </c>
      <c r="AB73">
        <v>84736</v>
      </c>
      <c r="AC73">
        <v>1.176796166918429</v>
      </c>
      <c r="AI73">
        <v>84736</v>
      </c>
      <c r="AJ73">
        <v>1.176796166918429</v>
      </c>
    </row>
    <row r="74" spans="2:38" x14ac:dyDescent="0.25">
      <c r="B74">
        <v>105658</v>
      </c>
      <c r="C74">
        <v>29885</v>
      </c>
      <c r="D74">
        <v>97644</v>
      </c>
      <c r="E74">
        <v>21561</v>
      </c>
      <c r="F74">
        <v>10539</v>
      </c>
      <c r="H74">
        <v>72085</v>
      </c>
      <c r="J74">
        <f t="shared" si="12"/>
        <v>53057.4</v>
      </c>
      <c r="K74">
        <f t="shared" si="13"/>
        <v>1.3586229253600817</v>
      </c>
      <c r="L74">
        <f t="shared" si="14"/>
        <v>105658</v>
      </c>
      <c r="M74">
        <f t="shared" si="15"/>
        <v>10539</v>
      </c>
      <c r="N74">
        <f t="shared" si="16"/>
        <v>53057.4</v>
      </c>
      <c r="O74">
        <f t="shared" si="17"/>
        <v>95119</v>
      </c>
      <c r="Q74">
        <v>5911</v>
      </c>
      <c r="R74">
        <v>-642</v>
      </c>
      <c r="T74">
        <v>-152.40000000000146</v>
      </c>
      <c r="U74">
        <v>-358.40000000000146</v>
      </c>
      <c r="W74">
        <v>4326</v>
      </c>
      <c r="X74">
        <v>478.40000000000003</v>
      </c>
      <c r="Z74">
        <v>53057.4</v>
      </c>
      <c r="AA74">
        <v>1.3586229253600817</v>
      </c>
      <c r="AI74">
        <v>53057.4</v>
      </c>
      <c r="AJ74">
        <v>1.3586229253600817</v>
      </c>
    </row>
    <row r="75" spans="2:38" x14ac:dyDescent="0.25">
      <c r="B75">
        <v>6344</v>
      </c>
      <c r="C75">
        <v>67173</v>
      </c>
      <c r="D75">
        <v>61665</v>
      </c>
      <c r="E75">
        <v>70121</v>
      </c>
      <c r="F75">
        <v>48809</v>
      </c>
      <c r="H75">
        <v>80155</v>
      </c>
      <c r="J75">
        <f t="shared" si="12"/>
        <v>50822.400000000001</v>
      </c>
      <c r="K75">
        <f t="shared" si="13"/>
        <v>1.5771588905679386</v>
      </c>
      <c r="L75">
        <f t="shared" si="14"/>
        <v>70121</v>
      </c>
      <c r="M75">
        <f t="shared" si="15"/>
        <v>6344</v>
      </c>
      <c r="N75">
        <f t="shared" si="16"/>
        <v>50822.400000000001</v>
      </c>
      <c r="O75">
        <f t="shared" si="17"/>
        <v>63777</v>
      </c>
      <c r="Q75">
        <v>-533</v>
      </c>
      <c r="R75">
        <v>-25</v>
      </c>
      <c r="T75">
        <v>1597.8000000000029</v>
      </c>
      <c r="U75">
        <v>-119.40000000000146</v>
      </c>
      <c r="W75">
        <v>5058.2000000000007</v>
      </c>
      <c r="X75">
        <v>293</v>
      </c>
      <c r="AD75">
        <v>50822.400000000001</v>
      </c>
      <c r="AE75">
        <v>1.5771588905679386</v>
      </c>
      <c r="AI75">
        <v>50822.400000000001</v>
      </c>
      <c r="AJ75">
        <v>1.5771588905679386</v>
      </c>
    </row>
    <row r="76" spans="2:38" x14ac:dyDescent="0.25">
      <c r="B76">
        <v>77701</v>
      </c>
      <c r="C76">
        <v>103277</v>
      </c>
      <c r="D76">
        <v>21373</v>
      </c>
      <c r="E76">
        <v>114173</v>
      </c>
      <c r="F76">
        <v>90081</v>
      </c>
      <c r="H76">
        <v>114514</v>
      </c>
      <c r="J76">
        <f t="shared" si="12"/>
        <v>81321</v>
      </c>
      <c r="K76">
        <f t="shared" si="13"/>
        <v>1.4081725507556473</v>
      </c>
      <c r="L76">
        <f t="shared" si="14"/>
        <v>114173</v>
      </c>
      <c r="M76">
        <f t="shared" si="15"/>
        <v>21373</v>
      </c>
      <c r="N76">
        <f t="shared" si="16"/>
        <v>81321</v>
      </c>
      <c r="O76">
        <f t="shared" si="17"/>
        <v>92800</v>
      </c>
      <c r="Q76">
        <v>1</v>
      </c>
      <c r="R76">
        <v>-10</v>
      </c>
      <c r="T76">
        <v>3732.6000000000058</v>
      </c>
      <c r="U76">
        <v>-150.80000000000291</v>
      </c>
      <c r="W76">
        <v>5657</v>
      </c>
      <c r="X76">
        <v>578.40000000000009</v>
      </c>
      <c r="AB76">
        <v>81321</v>
      </c>
      <c r="AC76">
        <v>1.4081725507556473</v>
      </c>
      <c r="AI76">
        <v>81321</v>
      </c>
      <c r="AJ76">
        <v>1.4081725507556473</v>
      </c>
    </row>
    <row r="77" spans="2:38" x14ac:dyDescent="0.25">
      <c r="B77">
        <v>77298</v>
      </c>
      <c r="C77">
        <v>110024</v>
      </c>
      <c r="D77">
        <v>85155</v>
      </c>
      <c r="E77">
        <v>10017</v>
      </c>
      <c r="F77">
        <v>113843</v>
      </c>
      <c r="H77">
        <v>108584</v>
      </c>
      <c r="J77">
        <f t="shared" si="12"/>
        <v>79267.399999999994</v>
      </c>
      <c r="K77">
        <f t="shared" si="13"/>
        <v>1.3698443496317529</v>
      </c>
      <c r="L77">
        <f t="shared" si="14"/>
        <v>113843</v>
      </c>
      <c r="M77">
        <f t="shared" si="15"/>
        <v>10017</v>
      </c>
      <c r="N77">
        <f t="shared" si="16"/>
        <v>79267.399999999994</v>
      </c>
      <c r="O77">
        <f t="shared" si="17"/>
        <v>103826</v>
      </c>
      <c r="Q77">
        <v>2681</v>
      </c>
      <c r="R77">
        <v>1064</v>
      </c>
      <c r="T77">
        <v>-658</v>
      </c>
      <c r="U77">
        <v>279.79999999998836</v>
      </c>
      <c r="W77">
        <v>3702.3999999999996</v>
      </c>
      <c r="X77">
        <v>790.6</v>
      </c>
      <c r="AB77">
        <v>79267.399999999994</v>
      </c>
      <c r="AC77">
        <v>1.3698443496317529</v>
      </c>
      <c r="AI77">
        <v>79267.399999999994</v>
      </c>
      <c r="AJ77">
        <v>1.3698443496317529</v>
      </c>
    </row>
    <row r="78" spans="2:38" x14ac:dyDescent="0.25">
      <c r="B78">
        <v>63340</v>
      </c>
      <c r="C78">
        <v>104230</v>
      </c>
      <c r="D78">
        <v>20823</v>
      </c>
      <c r="E78">
        <v>49649</v>
      </c>
      <c r="F78">
        <v>50334</v>
      </c>
      <c r="H78">
        <v>95941</v>
      </c>
      <c r="J78">
        <f t="shared" si="12"/>
        <v>57675.199999999997</v>
      </c>
      <c r="K78">
        <f t="shared" si="13"/>
        <v>1.6634706078175716</v>
      </c>
      <c r="L78">
        <f t="shared" si="14"/>
        <v>104230</v>
      </c>
      <c r="M78">
        <f t="shared" si="15"/>
        <v>20823</v>
      </c>
      <c r="N78">
        <f t="shared" si="16"/>
        <v>57675.199999999997</v>
      </c>
      <c r="O78">
        <f t="shared" si="17"/>
        <v>83407</v>
      </c>
      <c r="Q78">
        <v>-491</v>
      </c>
      <c r="R78">
        <v>9</v>
      </c>
      <c r="T78">
        <v>2079.1999999999971</v>
      </c>
      <c r="U78">
        <v>-4.8000000000029104</v>
      </c>
      <c r="W78">
        <v>4464.8</v>
      </c>
      <c r="X78">
        <v>848.8</v>
      </c>
      <c r="AD78">
        <v>57675.199999999997</v>
      </c>
      <c r="AE78">
        <v>1.6634706078175716</v>
      </c>
      <c r="AI78">
        <v>57675.199999999997</v>
      </c>
      <c r="AJ78">
        <v>1.6634706078175716</v>
      </c>
    </row>
    <row r="79" spans="2:38" x14ac:dyDescent="0.25">
      <c r="B79">
        <v>46371</v>
      </c>
      <c r="C79">
        <v>85925</v>
      </c>
      <c r="D79">
        <v>108578</v>
      </c>
      <c r="E79">
        <v>39791</v>
      </c>
      <c r="F79">
        <v>19410</v>
      </c>
      <c r="H79">
        <v>75718</v>
      </c>
      <c r="J79">
        <f t="shared" si="12"/>
        <v>60015</v>
      </c>
      <c r="K79">
        <f t="shared" si="13"/>
        <v>1.2616512538532034</v>
      </c>
      <c r="L79">
        <f t="shared" si="14"/>
        <v>108578</v>
      </c>
      <c r="M79">
        <f t="shared" si="15"/>
        <v>19410</v>
      </c>
      <c r="N79">
        <f t="shared" si="16"/>
        <v>60015</v>
      </c>
      <c r="O79">
        <f t="shared" si="17"/>
        <v>89168</v>
      </c>
      <c r="Q79">
        <v>3640</v>
      </c>
      <c r="R79">
        <v>52</v>
      </c>
      <c r="T79">
        <v>-4412.4000000000015</v>
      </c>
      <c r="U79">
        <v>-231.59999999999854</v>
      </c>
      <c r="W79">
        <v>6310.4000000000005</v>
      </c>
      <c r="X79">
        <v>733.19999999999993</v>
      </c>
      <c r="AB79">
        <v>60015</v>
      </c>
      <c r="AC79">
        <v>1.2616512538532034</v>
      </c>
      <c r="AI79">
        <v>60015</v>
      </c>
      <c r="AJ79">
        <v>1.2616512538532034</v>
      </c>
    </row>
    <row r="80" spans="2:38" x14ac:dyDescent="0.25">
      <c r="B80">
        <v>71980</v>
      </c>
      <c r="C80">
        <v>116210</v>
      </c>
      <c r="D80">
        <v>26203</v>
      </c>
      <c r="E80">
        <v>77994</v>
      </c>
      <c r="F80">
        <v>93800</v>
      </c>
      <c r="H80">
        <v>103817</v>
      </c>
      <c r="J80">
        <f t="shared" si="12"/>
        <v>77237.399999999994</v>
      </c>
      <c r="K80">
        <f t="shared" si="13"/>
        <v>1.3441286216263106</v>
      </c>
      <c r="L80">
        <f t="shared" si="14"/>
        <v>116210</v>
      </c>
      <c r="M80">
        <f t="shared" si="15"/>
        <v>26203</v>
      </c>
      <c r="N80">
        <f t="shared" si="16"/>
        <v>77237.399999999994</v>
      </c>
      <c r="O80">
        <f t="shared" si="17"/>
        <v>90007</v>
      </c>
      <c r="Q80">
        <v>-1840</v>
      </c>
      <c r="R80">
        <v>10</v>
      </c>
      <c r="T80">
        <v>-4877.4000000000087</v>
      </c>
      <c r="U80">
        <v>-115.40000000000873</v>
      </c>
      <c r="W80">
        <v>5605.4</v>
      </c>
      <c r="X80">
        <v>239.4</v>
      </c>
      <c r="AB80">
        <v>77237.399999999994</v>
      </c>
      <c r="AC80">
        <v>1.3441286216263106</v>
      </c>
      <c r="AI80">
        <v>77237.399999999994</v>
      </c>
      <c r="AJ80">
        <v>1.3441286216263106</v>
      </c>
    </row>
    <row r="81" spans="2:38" x14ac:dyDescent="0.25">
      <c r="B81">
        <v>55680</v>
      </c>
      <c r="C81">
        <v>87534</v>
      </c>
      <c r="D81">
        <v>70844</v>
      </c>
      <c r="E81">
        <v>73847</v>
      </c>
      <c r="F81">
        <v>11748</v>
      </c>
      <c r="H81">
        <v>75338</v>
      </c>
      <c r="J81">
        <f t="shared" si="12"/>
        <v>59930.6</v>
      </c>
      <c r="K81">
        <f t="shared" si="13"/>
        <v>1.2570873643848051</v>
      </c>
      <c r="L81">
        <f t="shared" si="14"/>
        <v>87534</v>
      </c>
      <c r="M81">
        <f t="shared" si="15"/>
        <v>11748</v>
      </c>
      <c r="N81">
        <f t="shared" si="16"/>
        <v>59930.6</v>
      </c>
      <c r="O81">
        <f t="shared" si="17"/>
        <v>75786</v>
      </c>
      <c r="Q81">
        <v>-922</v>
      </c>
      <c r="R81">
        <v>0</v>
      </c>
      <c r="T81">
        <v>1210.4000000000015</v>
      </c>
      <c r="U81">
        <v>153.40000000000146</v>
      </c>
      <c r="W81">
        <v>5414.4</v>
      </c>
      <c r="X81">
        <v>822.59999999999991</v>
      </c>
      <c r="Z81">
        <v>59930.6</v>
      </c>
      <c r="AA81">
        <v>1.2570873643848051</v>
      </c>
      <c r="AI81">
        <v>59930.6</v>
      </c>
      <c r="AJ81">
        <v>1.2570873643848051</v>
      </c>
    </row>
    <row r="82" spans="2:38" x14ac:dyDescent="0.25">
      <c r="B82">
        <v>119402</v>
      </c>
      <c r="C82">
        <v>79637</v>
      </c>
      <c r="D82">
        <v>77018</v>
      </c>
      <c r="E82">
        <v>53800</v>
      </c>
      <c r="F82">
        <v>54990</v>
      </c>
      <c r="H82">
        <v>132058</v>
      </c>
      <c r="J82">
        <f t="shared" si="12"/>
        <v>76969.399999999994</v>
      </c>
      <c r="K82">
        <f t="shared" si="13"/>
        <v>1.7157207929384926</v>
      </c>
      <c r="L82">
        <f t="shared" si="14"/>
        <v>119402</v>
      </c>
      <c r="M82">
        <f t="shared" si="15"/>
        <v>53800</v>
      </c>
      <c r="N82">
        <f t="shared" si="16"/>
        <v>76969.399999999994</v>
      </c>
      <c r="O82">
        <f t="shared" si="17"/>
        <v>65602</v>
      </c>
      <c r="Q82">
        <v>2293</v>
      </c>
      <c r="R82">
        <v>-1</v>
      </c>
      <c r="T82">
        <v>-4628.8000000000029</v>
      </c>
      <c r="U82">
        <v>-384</v>
      </c>
      <c r="W82">
        <v>4735.2000000000007</v>
      </c>
      <c r="X82">
        <v>759.2</v>
      </c>
      <c r="AF82">
        <v>76969.399999999994</v>
      </c>
      <c r="AG82">
        <v>1.7157207929384926</v>
      </c>
      <c r="AK82">
        <v>76969.399999999994</v>
      </c>
      <c r="AL82">
        <v>1.7157207929384926</v>
      </c>
    </row>
    <row r="83" spans="2:38" x14ac:dyDescent="0.25">
      <c r="B83">
        <v>77539</v>
      </c>
      <c r="C83">
        <v>12004</v>
      </c>
      <c r="D83">
        <v>65455</v>
      </c>
      <c r="E83">
        <v>78899</v>
      </c>
      <c r="F83">
        <v>34638</v>
      </c>
      <c r="H83">
        <v>78067</v>
      </c>
      <c r="J83">
        <f t="shared" si="12"/>
        <v>53707</v>
      </c>
      <c r="K83">
        <f t="shared" si="13"/>
        <v>1.4535721600536242</v>
      </c>
      <c r="L83">
        <f t="shared" si="14"/>
        <v>78899</v>
      </c>
      <c r="M83">
        <f t="shared" si="15"/>
        <v>12004</v>
      </c>
      <c r="N83">
        <f t="shared" si="16"/>
        <v>53707</v>
      </c>
      <c r="O83">
        <f t="shared" si="17"/>
        <v>66895</v>
      </c>
      <c r="Q83">
        <v>-1268</v>
      </c>
      <c r="R83">
        <v>275</v>
      </c>
      <c r="T83">
        <v>-2725.4000000000015</v>
      </c>
      <c r="U83">
        <v>-307.59999999999854</v>
      </c>
      <c r="W83">
        <v>3009</v>
      </c>
      <c r="X83">
        <v>940</v>
      </c>
      <c r="Z83">
        <v>53707</v>
      </c>
      <c r="AA83">
        <v>1.4535721600536242</v>
      </c>
      <c r="AK83">
        <v>53707</v>
      </c>
      <c r="AL83">
        <v>1.4535721600536242</v>
      </c>
    </row>
    <row r="84" spans="2:38" x14ac:dyDescent="0.25">
      <c r="B84">
        <v>4772</v>
      </c>
      <c r="C84">
        <v>38067</v>
      </c>
      <c r="D84">
        <v>67453</v>
      </c>
      <c r="E84">
        <v>81710</v>
      </c>
      <c r="F84">
        <v>94584</v>
      </c>
      <c r="H84">
        <v>103460</v>
      </c>
      <c r="J84">
        <f t="shared" si="12"/>
        <v>57317.2</v>
      </c>
      <c r="K84">
        <f t="shared" si="13"/>
        <v>1.805042814373347</v>
      </c>
      <c r="L84">
        <f t="shared" si="14"/>
        <v>94584</v>
      </c>
      <c r="M84">
        <f t="shared" si="15"/>
        <v>4772</v>
      </c>
      <c r="N84">
        <f t="shared" si="16"/>
        <v>57317.2</v>
      </c>
      <c r="O84">
        <f t="shared" si="17"/>
        <v>89812</v>
      </c>
      <c r="Q84">
        <v>-1951</v>
      </c>
      <c r="R84">
        <v>-524</v>
      </c>
      <c r="T84">
        <v>-1968.8000000000029</v>
      </c>
      <c r="U84">
        <v>544</v>
      </c>
      <c r="W84">
        <v>3007.2000000000007</v>
      </c>
      <c r="X84">
        <v>1379.6</v>
      </c>
      <c r="AD84">
        <v>57317.2</v>
      </c>
      <c r="AE84">
        <v>1.805042814373347</v>
      </c>
      <c r="AK84">
        <v>57317.2</v>
      </c>
      <c r="AL84">
        <v>1.805042814373347</v>
      </c>
    </row>
    <row r="85" spans="2:38" x14ac:dyDescent="0.25">
      <c r="B85">
        <v>113800</v>
      </c>
      <c r="C85">
        <v>70086</v>
      </c>
      <c r="D85">
        <v>25776</v>
      </c>
      <c r="E85">
        <v>111512</v>
      </c>
      <c r="F85">
        <v>57430</v>
      </c>
      <c r="H85">
        <v>79829</v>
      </c>
      <c r="J85">
        <f t="shared" si="12"/>
        <v>75720.800000000003</v>
      </c>
      <c r="K85">
        <f t="shared" si="13"/>
        <v>1.0542545773420249</v>
      </c>
      <c r="L85">
        <f t="shared" si="14"/>
        <v>113800</v>
      </c>
      <c r="M85">
        <f t="shared" si="15"/>
        <v>25776</v>
      </c>
      <c r="N85">
        <f t="shared" si="16"/>
        <v>75720.800000000003</v>
      </c>
      <c r="O85">
        <f t="shared" si="17"/>
        <v>88024</v>
      </c>
      <c r="Q85">
        <v>3200</v>
      </c>
      <c r="R85">
        <v>285</v>
      </c>
      <c r="T85">
        <v>641.60000000000582</v>
      </c>
      <c r="U85">
        <v>360.60000000000582</v>
      </c>
      <c r="W85">
        <v>3460</v>
      </c>
      <c r="X85">
        <v>765</v>
      </c>
      <c r="AB85">
        <v>75720.800000000003</v>
      </c>
      <c r="AC85">
        <v>1.0542545773420249</v>
      </c>
      <c r="AI85">
        <v>75720.800000000003</v>
      </c>
      <c r="AJ85">
        <v>1.0542545773420249</v>
      </c>
    </row>
    <row r="86" spans="2:38" x14ac:dyDescent="0.25">
      <c r="B86">
        <v>63330</v>
      </c>
      <c r="C86">
        <v>118619</v>
      </c>
      <c r="D86">
        <v>57554</v>
      </c>
      <c r="E86">
        <v>106837</v>
      </c>
      <c r="F86">
        <v>22103</v>
      </c>
      <c r="H86">
        <v>98991</v>
      </c>
      <c r="J86">
        <f t="shared" si="12"/>
        <v>73688.600000000006</v>
      </c>
      <c r="K86">
        <f t="shared" si="13"/>
        <v>1.3433692592884108</v>
      </c>
      <c r="L86">
        <f t="shared" si="14"/>
        <v>118619</v>
      </c>
      <c r="M86">
        <f t="shared" si="15"/>
        <v>22103</v>
      </c>
      <c r="N86">
        <f t="shared" si="16"/>
        <v>73688.600000000006</v>
      </c>
      <c r="O86">
        <f t="shared" si="17"/>
        <v>96516</v>
      </c>
      <c r="Q86">
        <v>960</v>
      </c>
      <c r="R86">
        <v>54</v>
      </c>
      <c r="T86">
        <v>-652.59999999999127</v>
      </c>
      <c r="U86">
        <v>122.60000000000582</v>
      </c>
      <c r="W86">
        <v>3796.2</v>
      </c>
      <c r="X86">
        <v>125.4</v>
      </c>
      <c r="AB86">
        <v>73688.600000000006</v>
      </c>
      <c r="AC86">
        <v>1.3433692592884108</v>
      </c>
      <c r="AI86">
        <v>73688.600000000006</v>
      </c>
      <c r="AJ86">
        <v>1.3433692592884108</v>
      </c>
    </row>
    <row r="87" spans="2:38" x14ac:dyDescent="0.25">
      <c r="B87">
        <v>100754</v>
      </c>
      <c r="C87">
        <v>35705</v>
      </c>
      <c r="D87">
        <v>10348</v>
      </c>
      <c r="E87">
        <v>103311</v>
      </c>
      <c r="F87">
        <v>107160</v>
      </c>
      <c r="H87">
        <v>82944</v>
      </c>
      <c r="J87">
        <f t="shared" si="12"/>
        <v>71455.600000000006</v>
      </c>
      <c r="K87">
        <f t="shared" si="13"/>
        <v>1.1607767620732314</v>
      </c>
      <c r="L87">
        <f t="shared" si="14"/>
        <v>107160</v>
      </c>
      <c r="M87">
        <f t="shared" si="15"/>
        <v>10348</v>
      </c>
      <c r="N87">
        <f t="shared" si="16"/>
        <v>71455.600000000006</v>
      </c>
      <c r="O87">
        <f t="shared" si="17"/>
        <v>96812</v>
      </c>
      <c r="Q87">
        <v>3855</v>
      </c>
      <c r="R87">
        <v>-351</v>
      </c>
      <c r="T87">
        <v>1271.8000000000029</v>
      </c>
      <c r="U87">
        <v>349</v>
      </c>
      <c r="W87">
        <v>1563.8000000000002</v>
      </c>
      <c r="X87">
        <v>349</v>
      </c>
      <c r="AB87">
        <v>71455.600000000006</v>
      </c>
      <c r="AC87">
        <v>1.1607767620732314</v>
      </c>
      <c r="AI87">
        <v>71455.600000000006</v>
      </c>
      <c r="AJ87">
        <v>1.1607767620732314</v>
      </c>
    </row>
    <row r="88" spans="2:38" x14ac:dyDescent="0.25">
      <c r="B88">
        <v>6814</v>
      </c>
      <c r="C88">
        <v>83185</v>
      </c>
      <c r="D88">
        <v>70951</v>
      </c>
      <c r="E88">
        <v>4023</v>
      </c>
      <c r="F88">
        <v>10431</v>
      </c>
      <c r="H88">
        <v>67859</v>
      </c>
      <c r="J88">
        <f t="shared" si="12"/>
        <v>35080.800000000003</v>
      </c>
      <c r="K88">
        <f t="shared" si="13"/>
        <v>1.9343629563749969</v>
      </c>
      <c r="L88">
        <f t="shared" si="14"/>
        <v>83185</v>
      </c>
      <c r="M88">
        <f t="shared" si="15"/>
        <v>4023</v>
      </c>
      <c r="N88">
        <f t="shared" si="16"/>
        <v>35080.800000000003</v>
      </c>
      <c r="O88">
        <f t="shared" si="17"/>
        <v>79162</v>
      </c>
      <c r="Q88">
        <v>-1759</v>
      </c>
      <c r="R88">
        <v>-395</v>
      </c>
      <c r="T88">
        <v>-1893</v>
      </c>
      <c r="U88">
        <v>126.80000000000291</v>
      </c>
      <c r="W88">
        <v>4259.8</v>
      </c>
      <c r="X88">
        <v>454.4</v>
      </c>
      <c r="AD88">
        <v>35080.800000000003</v>
      </c>
      <c r="AE88">
        <v>1.9343629563749969</v>
      </c>
      <c r="AK88">
        <v>35080.800000000003</v>
      </c>
      <c r="AL88">
        <v>1.9343629563749969</v>
      </c>
    </row>
    <row r="89" spans="2:38" x14ac:dyDescent="0.25">
      <c r="B89">
        <v>115228</v>
      </c>
      <c r="C89">
        <v>62275</v>
      </c>
      <c r="D89">
        <v>41273</v>
      </c>
      <c r="E89">
        <v>93270</v>
      </c>
      <c r="F89">
        <v>113480</v>
      </c>
      <c r="H89">
        <v>100407</v>
      </c>
      <c r="J89">
        <f t="shared" si="12"/>
        <v>85105.2</v>
      </c>
      <c r="K89">
        <f t="shared" si="13"/>
        <v>1.179798649201224</v>
      </c>
      <c r="L89">
        <f t="shared" si="14"/>
        <v>115228</v>
      </c>
      <c r="M89">
        <f t="shared" si="15"/>
        <v>41273</v>
      </c>
      <c r="N89">
        <f t="shared" si="16"/>
        <v>85105.2</v>
      </c>
      <c r="O89">
        <f t="shared" si="17"/>
        <v>73955</v>
      </c>
      <c r="Q89">
        <v>654</v>
      </c>
      <c r="R89">
        <v>953</v>
      </c>
      <c r="T89">
        <v>-2643</v>
      </c>
      <c r="U89">
        <v>83</v>
      </c>
      <c r="W89">
        <v>3592.2</v>
      </c>
      <c r="X89">
        <v>475</v>
      </c>
      <c r="AB89">
        <v>85105.2</v>
      </c>
      <c r="AC89">
        <v>1.179798649201224</v>
      </c>
      <c r="AI89">
        <v>85105.2</v>
      </c>
      <c r="AJ89">
        <v>1.179798649201224</v>
      </c>
    </row>
    <row r="90" spans="2:38" x14ac:dyDescent="0.25">
      <c r="B90">
        <v>29886</v>
      </c>
      <c r="C90">
        <v>116750</v>
      </c>
      <c r="D90">
        <v>35594</v>
      </c>
      <c r="E90">
        <v>108731</v>
      </c>
      <c r="F90">
        <v>4654</v>
      </c>
      <c r="H90">
        <v>101710</v>
      </c>
      <c r="J90">
        <f t="shared" si="12"/>
        <v>59123</v>
      </c>
      <c r="K90">
        <f t="shared" si="13"/>
        <v>1.7203118921570286</v>
      </c>
      <c r="L90">
        <f t="shared" si="14"/>
        <v>116750</v>
      </c>
      <c r="M90">
        <f t="shared" si="15"/>
        <v>4654</v>
      </c>
      <c r="N90">
        <f t="shared" si="16"/>
        <v>59123</v>
      </c>
      <c r="O90">
        <f t="shared" si="17"/>
        <v>112096</v>
      </c>
      <c r="Q90">
        <v>973</v>
      </c>
      <c r="R90">
        <v>71</v>
      </c>
      <c r="T90">
        <v>722.59999999999854</v>
      </c>
      <c r="U90">
        <v>-47.19999999999709</v>
      </c>
      <c r="W90">
        <v>4863.8000000000011</v>
      </c>
      <c r="X90">
        <v>203.60000000000002</v>
      </c>
      <c r="AD90">
        <v>59123</v>
      </c>
      <c r="AE90">
        <v>1.7203118921570286</v>
      </c>
      <c r="AI90">
        <v>59123</v>
      </c>
      <c r="AJ90">
        <v>1.7203118921570286</v>
      </c>
    </row>
    <row r="91" spans="2:38" x14ac:dyDescent="0.25">
      <c r="B91">
        <v>13908</v>
      </c>
      <c r="C91">
        <v>51163</v>
      </c>
      <c r="D91">
        <v>100226</v>
      </c>
      <c r="E91">
        <v>112267</v>
      </c>
      <c r="F91">
        <v>67912</v>
      </c>
      <c r="H91">
        <v>85483</v>
      </c>
      <c r="J91">
        <f t="shared" si="12"/>
        <v>69095.199999999997</v>
      </c>
      <c r="K91">
        <f t="shared" si="13"/>
        <v>1.2371771121582975</v>
      </c>
      <c r="L91">
        <f t="shared" si="14"/>
        <v>112267</v>
      </c>
      <c r="M91">
        <f t="shared" si="15"/>
        <v>13908</v>
      </c>
      <c r="N91">
        <f t="shared" si="16"/>
        <v>69095.199999999997</v>
      </c>
      <c r="O91">
        <f t="shared" si="17"/>
        <v>98359</v>
      </c>
      <c r="Q91">
        <v>859</v>
      </c>
      <c r="R91">
        <v>-2</v>
      </c>
      <c r="T91">
        <v>-3327.1999999999971</v>
      </c>
      <c r="U91">
        <v>38.399999999994179</v>
      </c>
      <c r="W91">
        <v>3514.8</v>
      </c>
      <c r="X91">
        <v>84.8</v>
      </c>
      <c r="AB91">
        <v>69095.199999999997</v>
      </c>
      <c r="AC91">
        <v>1.2371771121582975</v>
      </c>
      <c r="AI91">
        <v>69095.199999999997</v>
      </c>
      <c r="AJ91">
        <v>1.2371771121582975</v>
      </c>
    </row>
    <row r="92" spans="2:38" x14ac:dyDescent="0.25">
      <c r="B92">
        <v>71466</v>
      </c>
      <c r="C92">
        <v>114611</v>
      </c>
      <c r="D92">
        <v>11429</v>
      </c>
      <c r="E92">
        <v>64295</v>
      </c>
      <c r="F92">
        <v>14181</v>
      </c>
      <c r="H92">
        <v>107353</v>
      </c>
      <c r="J92">
        <f t="shared" si="12"/>
        <v>55196.4</v>
      </c>
      <c r="K92">
        <f t="shared" si="13"/>
        <v>1.9449275677399249</v>
      </c>
      <c r="L92">
        <f t="shared" si="14"/>
        <v>114611</v>
      </c>
      <c r="M92">
        <f t="shared" si="15"/>
        <v>11429</v>
      </c>
      <c r="N92">
        <f t="shared" si="16"/>
        <v>55196.4</v>
      </c>
      <c r="O92">
        <f t="shared" si="17"/>
        <v>103182</v>
      </c>
      <c r="Q92">
        <v>-6053</v>
      </c>
      <c r="R92">
        <v>-232</v>
      </c>
      <c r="T92">
        <v>-3745.1999999999971</v>
      </c>
      <c r="U92">
        <v>163.20000000000437</v>
      </c>
      <c r="W92">
        <v>3745.2000000000003</v>
      </c>
      <c r="X92">
        <v>350.8</v>
      </c>
      <c r="AD92">
        <v>55196.4</v>
      </c>
      <c r="AE92">
        <v>1.9449275677399249</v>
      </c>
      <c r="AK92">
        <v>55196.4</v>
      </c>
      <c r="AL92">
        <v>1.9449275677399249</v>
      </c>
    </row>
    <row r="93" spans="2:38" x14ac:dyDescent="0.25">
      <c r="B93">
        <v>90283</v>
      </c>
      <c r="C93">
        <v>83241</v>
      </c>
      <c r="D93">
        <v>68618</v>
      </c>
      <c r="E93">
        <v>113615</v>
      </c>
      <c r="F93">
        <v>80749</v>
      </c>
      <c r="H93">
        <v>138761</v>
      </c>
      <c r="J93">
        <f t="shared" si="12"/>
        <v>87301.2</v>
      </c>
      <c r="K93">
        <f t="shared" si="13"/>
        <v>1.5894512332018347</v>
      </c>
      <c r="L93">
        <f t="shared" si="14"/>
        <v>113615</v>
      </c>
      <c r="M93">
        <f t="shared" si="15"/>
        <v>68618</v>
      </c>
      <c r="N93">
        <f t="shared" si="16"/>
        <v>87301.2</v>
      </c>
      <c r="O93">
        <f t="shared" si="17"/>
        <v>44997</v>
      </c>
      <c r="Q93">
        <v>-1705</v>
      </c>
      <c r="R93">
        <v>-1</v>
      </c>
      <c r="T93">
        <v>266.39999999999418</v>
      </c>
      <c r="U93">
        <v>549.19999999999709</v>
      </c>
      <c r="W93">
        <v>3384.4</v>
      </c>
      <c r="X93">
        <v>638.4</v>
      </c>
      <c r="AF93">
        <v>87301.2</v>
      </c>
      <c r="AG93">
        <v>1.5894512332018347</v>
      </c>
      <c r="AI93">
        <v>87301.2</v>
      </c>
      <c r="AJ93">
        <v>1.5894512332018347</v>
      </c>
    </row>
    <row r="94" spans="2:38" x14ac:dyDescent="0.25">
      <c r="B94">
        <v>107167</v>
      </c>
      <c r="C94">
        <v>86274</v>
      </c>
      <c r="D94">
        <v>117564</v>
      </c>
      <c r="E94">
        <v>45152</v>
      </c>
      <c r="F94">
        <v>29903</v>
      </c>
      <c r="H94">
        <v>114268</v>
      </c>
      <c r="J94">
        <f t="shared" si="12"/>
        <v>77212</v>
      </c>
      <c r="K94">
        <f t="shared" si="13"/>
        <v>1.4799254001968607</v>
      </c>
      <c r="L94">
        <f t="shared" si="14"/>
        <v>117564</v>
      </c>
      <c r="M94">
        <f t="shared" si="15"/>
        <v>29903</v>
      </c>
      <c r="N94">
        <f t="shared" si="16"/>
        <v>77212</v>
      </c>
      <c r="O94">
        <f t="shared" si="17"/>
        <v>87661</v>
      </c>
      <c r="Q94">
        <v>3322</v>
      </c>
      <c r="R94">
        <v>819</v>
      </c>
      <c r="T94">
        <v>2403.3999999999942</v>
      </c>
      <c r="U94">
        <v>-133.60000000000582</v>
      </c>
      <c r="W94">
        <v>3332.6</v>
      </c>
      <c r="X94">
        <v>234</v>
      </c>
      <c r="AF94">
        <v>77212</v>
      </c>
      <c r="AG94">
        <v>1.4799254001968607</v>
      </c>
      <c r="AI94">
        <v>77212</v>
      </c>
      <c r="AJ94">
        <v>1.4799254001968607</v>
      </c>
    </row>
    <row r="95" spans="2:38" x14ac:dyDescent="0.25">
      <c r="B95">
        <v>54020</v>
      </c>
      <c r="C95">
        <v>68214</v>
      </c>
      <c r="D95">
        <v>87157</v>
      </c>
      <c r="E95">
        <v>102899</v>
      </c>
      <c r="F95">
        <v>90160</v>
      </c>
      <c r="H95">
        <v>93128</v>
      </c>
      <c r="J95">
        <f t="shared" si="12"/>
        <v>80490</v>
      </c>
      <c r="K95">
        <f t="shared" si="13"/>
        <v>1.1570132935768418</v>
      </c>
      <c r="L95">
        <f t="shared" si="14"/>
        <v>102899</v>
      </c>
      <c r="M95">
        <f t="shared" si="15"/>
        <v>54020</v>
      </c>
      <c r="N95">
        <f t="shared" si="16"/>
        <v>80490</v>
      </c>
      <c r="O95">
        <f t="shared" si="17"/>
        <v>48879</v>
      </c>
      <c r="Q95">
        <v>-4657</v>
      </c>
      <c r="R95">
        <v>494</v>
      </c>
      <c r="T95">
        <v>-862.19999999999709</v>
      </c>
      <c r="U95">
        <v>-353.80000000000291</v>
      </c>
      <c r="W95">
        <v>4068.2000000000003</v>
      </c>
      <c r="X95">
        <v>356.6</v>
      </c>
      <c r="AB95">
        <v>80490</v>
      </c>
      <c r="AC95">
        <v>1.1570132935768418</v>
      </c>
      <c r="AI95">
        <v>80490</v>
      </c>
      <c r="AJ95">
        <v>1.1570132935768418</v>
      </c>
    </row>
    <row r="96" spans="2:38" x14ac:dyDescent="0.25">
      <c r="B96">
        <v>85151</v>
      </c>
      <c r="C96">
        <v>94904</v>
      </c>
      <c r="D96">
        <v>14929</v>
      </c>
      <c r="E96">
        <v>85757</v>
      </c>
      <c r="F96">
        <v>106844</v>
      </c>
      <c r="H96">
        <v>95793</v>
      </c>
      <c r="J96">
        <f t="shared" si="12"/>
        <v>77517</v>
      </c>
      <c r="K96">
        <f t="shared" si="13"/>
        <v>1.2357676380664886</v>
      </c>
      <c r="L96">
        <f t="shared" si="14"/>
        <v>106844</v>
      </c>
      <c r="M96">
        <f t="shared" si="15"/>
        <v>14929</v>
      </c>
      <c r="N96">
        <f t="shared" si="16"/>
        <v>77517</v>
      </c>
      <c r="O96">
        <f t="shared" si="17"/>
        <v>91915</v>
      </c>
      <c r="Q96">
        <v>4281</v>
      </c>
      <c r="R96">
        <v>195</v>
      </c>
      <c r="T96">
        <v>297.60000000000582</v>
      </c>
      <c r="U96">
        <v>474.60000000000582</v>
      </c>
      <c r="W96">
        <v>6672.0000000000009</v>
      </c>
      <c r="X96">
        <v>474.6</v>
      </c>
      <c r="AB96">
        <v>77517</v>
      </c>
      <c r="AC96">
        <v>1.2357676380664886</v>
      </c>
      <c r="AI96">
        <v>77517</v>
      </c>
      <c r="AJ96">
        <v>1.2357676380664886</v>
      </c>
    </row>
    <row r="97" spans="2:36" x14ac:dyDescent="0.25">
      <c r="B97">
        <v>63311</v>
      </c>
      <c r="C97">
        <v>8166</v>
      </c>
      <c r="D97">
        <v>114839</v>
      </c>
      <c r="E97">
        <v>35740</v>
      </c>
      <c r="F97">
        <v>62436</v>
      </c>
      <c r="H97">
        <v>88557</v>
      </c>
      <c r="J97">
        <f t="shared" si="12"/>
        <v>56898.400000000001</v>
      </c>
      <c r="K97">
        <f t="shared" si="13"/>
        <v>1.5564058040296387</v>
      </c>
      <c r="L97">
        <f t="shared" si="14"/>
        <v>114839</v>
      </c>
      <c r="M97">
        <f t="shared" si="15"/>
        <v>8166</v>
      </c>
      <c r="N97">
        <f t="shared" si="16"/>
        <v>56898.400000000001</v>
      </c>
      <c r="O97">
        <f t="shared" si="17"/>
        <v>106673</v>
      </c>
      <c r="Q97">
        <v>-4185</v>
      </c>
      <c r="R97">
        <v>1385</v>
      </c>
      <c r="T97">
        <v>958</v>
      </c>
      <c r="U97">
        <v>62.200000000004366</v>
      </c>
      <c r="W97">
        <v>3931.2000000000003</v>
      </c>
      <c r="X97">
        <v>643</v>
      </c>
      <c r="AD97">
        <v>56898.400000000001</v>
      </c>
      <c r="AE97">
        <v>1.5564058040296387</v>
      </c>
      <c r="AI97">
        <v>56898.400000000001</v>
      </c>
      <c r="AJ97">
        <v>1.5564058040296387</v>
      </c>
    </row>
    <row r="98" spans="2:36" x14ac:dyDescent="0.25">
      <c r="B98">
        <v>64634</v>
      </c>
      <c r="C98">
        <v>81073</v>
      </c>
      <c r="D98">
        <v>20988</v>
      </c>
      <c r="E98">
        <v>56021</v>
      </c>
      <c r="F98">
        <v>28244</v>
      </c>
      <c r="H98">
        <v>52263</v>
      </c>
      <c r="J98">
        <f t="shared" si="12"/>
        <v>50192</v>
      </c>
      <c r="K98">
        <f t="shared" ref="K98:K129" si="18">H98/J98</f>
        <v>1.0412615556263947</v>
      </c>
      <c r="L98">
        <f t="shared" si="14"/>
        <v>81073</v>
      </c>
      <c r="M98">
        <f t="shared" si="15"/>
        <v>20988</v>
      </c>
      <c r="N98">
        <f t="shared" si="16"/>
        <v>50192</v>
      </c>
      <c r="O98">
        <f t="shared" si="17"/>
        <v>60085</v>
      </c>
      <c r="Q98">
        <v>-3456</v>
      </c>
      <c r="R98">
        <v>-1667</v>
      </c>
      <c r="T98">
        <v>-1837</v>
      </c>
      <c r="U98">
        <v>-91.80000000000291</v>
      </c>
      <c r="W98">
        <v>5107.8</v>
      </c>
      <c r="X98">
        <v>338.59999999999997</v>
      </c>
      <c r="Z98">
        <v>50192</v>
      </c>
      <c r="AA98">
        <v>1.0412615556263947</v>
      </c>
      <c r="AI98">
        <v>50192</v>
      </c>
      <c r="AJ98">
        <v>1.0412615556263947</v>
      </c>
    </row>
    <row r="99" spans="2:36" x14ac:dyDescent="0.25">
      <c r="B99">
        <v>31241</v>
      </c>
      <c r="C99">
        <v>32466</v>
      </c>
      <c r="D99">
        <v>105189</v>
      </c>
      <c r="E99">
        <v>27790</v>
      </c>
      <c r="F99">
        <v>30143</v>
      </c>
      <c r="H99">
        <v>62614</v>
      </c>
      <c r="J99">
        <f t="shared" si="12"/>
        <v>45365.8</v>
      </c>
      <c r="K99">
        <f t="shared" si="18"/>
        <v>1.3802027077666434</v>
      </c>
      <c r="L99">
        <f t="shared" si="14"/>
        <v>105189</v>
      </c>
      <c r="M99">
        <f t="shared" si="15"/>
        <v>27790</v>
      </c>
      <c r="N99">
        <f t="shared" si="16"/>
        <v>45365.8</v>
      </c>
      <c r="O99">
        <f t="shared" si="17"/>
        <v>77399</v>
      </c>
      <c r="Q99">
        <v>10093</v>
      </c>
      <c r="R99">
        <v>640</v>
      </c>
      <c r="T99">
        <v>-5802.1999999999971</v>
      </c>
      <c r="U99">
        <v>166</v>
      </c>
      <c r="W99">
        <v>5802.1999999999989</v>
      </c>
      <c r="X99">
        <v>191.2</v>
      </c>
      <c r="Z99">
        <v>45365.8</v>
      </c>
      <c r="AA99">
        <v>1.3802027077666434</v>
      </c>
      <c r="AI99">
        <v>45365.8</v>
      </c>
      <c r="AJ99">
        <v>1.3802027077666434</v>
      </c>
    </row>
    <row r="100" spans="2:36" x14ac:dyDescent="0.25">
      <c r="B100">
        <v>100588</v>
      </c>
      <c r="C100">
        <v>118624</v>
      </c>
      <c r="D100">
        <v>76727</v>
      </c>
      <c r="E100">
        <v>8396</v>
      </c>
      <c r="F100">
        <v>7124</v>
      </c>
      <c r="H100">
        <v>100364</v>
      </c>
      <c r="J100">
        <f t="shared" si="12"/>
        <v>62291.8</v>
      </c>
      <c r="K100">
        <f t="shared" si="18"/>
        <v>1.6111912001258593</v>
      </c>
      <c r="L100">
        <f t="shared" si="14"/>
        <v>118624</v>
      </c>
      <c r="M100">
        <f t="shared" si="15"/>
        <v>7124</v>
      </c>
      <c r="N100">
        <f t="shared" si="16"/>
        <v>62291.8</v>
      </c>
      <c r="O100">
        <f t="shared" si="17"/>
        <v>111500</v>
      </c>
      <c r="Q100">
        <v>-2833</v>
      </c>
      <c r="R100">
        <v>919</v>
      </c>
      <c r="T100">
        <v>-2480</v>
      </c>
      <c r="U100">
        <v>291.40000000000146</v>
      </c>
      <c r="W100">
        <v>2568</v>
      </c>
      <c r="X100">
        <v>509.8</v>
      </c>
      <c r="AF100">
        <v>62291.8</v>
      </c>
      <c r="AG100">
        <v>1.6111912001258593</v>
      </c>
      <c r="AI100">
        <v>62291.8</v>
      </c>
      <c r="AJ100">
        <v>1.6111912001258593</v>
      </c>
    </row>
    <row r="101" spans="2:36" x14ac:dyDescent="0.25">
      <c r="B101">
        <v>65226</v>
      </c>
      <c r="C101">
        <v>53649</v>
      </c>
      <c r="D101">
        <v>111830</v>
      </c>
      <c r="E101">
        <v>7873</v>
      </c>
      <c r="F101">
        <v>112354</v>
      </c>
      <c r="H101">
        <v>108867</v>
      </c>
      <c r="J101">
        <f t="shared" si="12"/>
        <v>70186.399999999994</v>
      </c>
      <c r="K101">
        <f t="shared" si="18"/>
        <v>1.5511124662327747</v>
      </c>
      <c r="L101">
        <f t="shared" si="14"/>
        <v>112354</v>
      </c>
      <c r="M101">
        <f t="shared" si="15"/>
        <v>7873</v>
      </c>
      <c r="N101">
        <f t="shared" si="16"/>
        <v>70186.399999999994</v>
      </c>
      <c r="O101">
        <f t="shared" si="17"/>
        <v>104481</v>
      </c>
      <c r="Q101">
        <v>-5277</v>
      </c>
      <c r="R101">
        <v>-242</v>
      </c>
      <c r="T101">
        <v>-3564.4000000000087</v>
      </c>
      <c r="U101">
        <v>39.19999999999709</v>
      </c>
      <c r="W101">
        <v>5491.6</v>
      </c>
      <c r="X101">
        <v>668</v>
      </c>
      <c r="AF101">
        <v>70186.399999999994</v>
      </c>
      <c r="AG101">
        <v>1.5511124662327747</v>
      </c>
      <c r="AI101">
        <v>70186.399999999994</v>
      </c>
      <c r="AJ101">
        <v>1.5511124662327747</v>
      </c>
    </row>
    <row r="103" spans="2:36" x14ac:dyDescent="0.25">
      <c r="B103">
        <v>1673827</v>
      </c>
      <c r="C103">
        <v>1528782</v>
      </c>
      <c r="D103">
        <v>1573516</v>
      </c>
      <c r="E103">
        <v>1644498</v>
      </c>
      <c r="F103">
        <v>1574171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9EE49-612E-4D51-9725-42E9A5FE67D3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113189</v>
      </c>
      <c r="C2">
        <v>103830</v>
      </c>
      <c r="D2">
        <v>81197</v>
      </c>
      <c r="E2">
        <v>36358</v>
      </c>
      <c r="F2">
        <v>69443</v>
      </c>
      <c r="H2">
        <v>87333</v>
      </c>
      <c r="J2">
        <f t="shared" ref="J2:J33" si="0">AVERAGE(B2:F2)</f>
        <v>80803.399999999994</v>
      </c>
      <c r="K2">
        <f t="shared" ref="K2:K33" si="1">H2/J2</f>
        <v>1.0808084808312521</v>
      </c>
      <c r="L2">
        <f t="shared" ref="L2:L33" si="2">MAX(B2:F2)</f>
        <v>113189</v>
      </c>
      <c r="M2">
        <f t="shared" ref="M2:M33" si="3">MIN(B2:F2)</f>
        <v>36358</v>
      </c>
      <c r="N2">
        <f t="shared" ref="N2:N33" si="4">AVERAGE(B2:F2)</f>
        <v>80803.399999999994</v>
      </c>
      <c r="O2">
        <f t="shared" ref="O2:O33" si="5">L2-M2</f>
        <v>76831</v>
      </c>
      <c r="Q2">
        <v>-1227</v>
      </c>
      <c r="R2">
        <v>-458</v>
      </c>
      <c r="T2">
        <v>-1040.8000000000029</v>
      </c>
      <c r="U2">
        <v>598.19999999999709</v>
      </c>
      <c r="W2">
        <v>3909.6000000000004</v>
      </c>
      <c r="X2">
        <v>836.2</v>
      </c>
      <c r="AB2">
        <v>80803.399999999994</v>
      </c>
      <c r="AC2">
        <v>1.0808084808312521</v>
      </c>
      <c r="AI2">
        <v>80803.399999999994</v>
      </c>
      <c r="AJ2">
        <v>1.0808084808312521</v>
      </c>
    </row>
    <row r="3" spans="1:38" x14ac:dyDescent="0.25">
      <c r="B3">
        <v>45840</v>
      </c>
      <c r="C3">
        <v>16071</v>
      </c>
      <c r="D3">
        <v>113180</v>
      </c>
      <c r="E3">
        <v>52426</v>
      </c>
      <c r="F3">
        <v>103275</v>
      </c>
      <c r="H3">
        <v>77501</v>
      </c>
      <c r="J3">
        <f t="shared" si="0"/>
        <v>66158.399999999994</v>
      </c>
      <c r="K3">
        <f t="shared" si="1"/>
        <v>1.1714461051053231</v>
      </c>
      <c r="L3">
        <f t="shared" si="2"/>
        <v>113180</v>
      </c>
      <c r="M3">
        <f t="shared" si="3"/>
        <v>16071</v>
      </c>
      <c r="N3">
        <f t="shared" si="4"/>
        <v>66158.399999999994</v>
      </c>
      <c r="O3">
        <f t="shared" si="5"/>
        <v>97109</v>
      </c>
      <c r="Q3">
        <v>7514</v>
      </c>
      <c r="R3">
        <v>-334</v>
      </c>
      <c r="T3">
        <v>-1393.2000000000116</v>
      </c>
      <c r="U3">
        <v>-53.600000000005821</v>
      </c>
      <c r="W3">
        <v>2597.6000000000004</v>
      </c>
      <c r="X3">
        <v>533.99999999999989</v>
      </c>
      <c r="AB3">
        <v>66158.399999999994</v>
      </c>
      <c r="AC3">
        <v>1.1714461051053231</v>
      </c>
      <c r="AI3">
        <v>66158.399999999994</v>
      </c>
      <c r="AJ3">
        <v>1.1714461051053231</v>
      </c>
    </row>
    <row r="4" spans="1:38" x14ac:dyDescent="0.25">
      <c r="B4">
        <v>69910</v>
      </c>
      <c r="C4">
        <v>99008</v>
      </c>
      <c r="D4">
        <v>92973</v>
      </c>
      <c r="E4">
        <v>74138</v>
      </c>
      <c r="F4">
        <v>55778</v>
      </c>
      <c r="H4">
        <v>97987</v>
      </c>
      <c r="J4">
        <f t="shared" si="0"/>
        <v>78361.399999999994</v>
      </c>
      <c r="K4">
        <f t="shared" si="1"/>
        <v>1.2504498388237066</v>
      </c>
      <c r="L4">
        <f t="shared" si="2"/>
        <v>99008</v>
      </c>
      <c r="M4">
        <f t="shared" si="3"/>
        <v>55778</v>
      </c>
      <c r="N4">
        <f t="shared" si="4"/>
        <v>78361.399999999994</v>
      </c>
      <c r="O4">
        <f t="shared" si="5"/>
        <v>43230</v>
      </c>
      <c r="Q4">
        <v>-4349</v>
      </c>
      <c r="R4">
        <v>-45</v>
      </c>
      <c r="T4">
        <v>-3458.2000000000116</v>
      </c>
      <c r="U4">
        <v>592</v>
      </c>
      <c r="W4">
        <v>3849</v>
      </c>
      <c r="X4">
        <v>1360.3999999999999</v>
      </c>
      <c r="AB4">
        <v>78361.399999999994</v>
      </c>
      <c r="AC4">
        <v>1.2504498388237066</v>
      </c>
      <c r="AI4">
        <v>78361.399999999994</v>
      </c>
      <c r="AJ4">
        <v>1.2504498388237066</v>
      </c>
    </row>
    <row r="5" spans="1:38" x14ac:dyDescent="0.25">
      <c r="B5">
        <v>83763</v>
      </c>
      <c r="C5">
        <v>120123</v>
      </c>
      <c r="D5">
        <v>82239</v>
      </c>
      <c r="E5">
        <v>97306</v>
      </c>
      <c r="F5">
        <v>35580</v>
      </c>
      <c r="H5">
        <v>95653</v>
      </c>
      <c r="J5">
        <f t="shared" si="0"/>
        <v>83802.2</v>
      </c>
      <c r="K5">
        <f t="shared" si="1"/>
        <v>1.1414139485598231</v>
      </c>
      <c r="L5">
        <f t="shared" si="2"/>
        <v>120123</v>
      </c>
      <c r="M5">
        <f t="shared" si="3"/>
        <v>35580</v>
      </c>
      <c r="N5">
        <f t="shared" si="4"/>
        <v>83802.2</v>
      </c>
      <c r="O5">
        <f t="shared" si="5"/>
        <v>84543</v>
      </c>
      <c r="Q5">
        <v>3895</v>
      </c>
      <c r="R5">
        <v>1419</v>
      </c>
      <c r="T5">
        <v>-5323.6000000000058</v>
      </c>
      <c r="U5">
        <v>-212.19999999999709</v>
      </c>
      <c r="W5">
        <v>7026.4</v>
      </c>
      <c r="X5">
        <v>212.20000000000002</v>
      </c>
      <c r="AB5">
        <v>83802.2</v>
      </c>
      <c r="AC5">
        <v>1.1414139485598231</v>
      </c>
      <c r="AI5">
        <v>83802.2</v>
      </c>
      <c r="AJ5">
        <v>1.1414139485598231</v>
      </c>
    </row>
    <row r="6" spans="1:38" x14ac:dyDescent="0.25">
      <c r="B6">
        <v>25582</v>
      </c>
      <c r="C6">
        <v>28915</v>
      </c>
      <c r="D6">
        <v>61900</v>
      </c>
      <c r="E6">
        <v>68668</v>
      </c>
      <c r="F6">
        <v>47927</v>
      </c>
      <c r="H6">
        <v>67014</v>
      </c>
      <c r="J6">
        <f t="shared" si="0"/>
        <v>46598.400000000001</v>
      </c>
      <c r="K6">
        <f t="shared" si="1"/>
        <v>1.4381180469715698</v>
      </c>
      <c r="L6">
        <f t="shared" si="2"/>
        <v>68668</v>
      </c>
      <c r="M6">
        <f t="shared" si="3"/>
        <v>25582</v>
      </c>
      <c r="N6">
        <f t="shared" si="4"/>
        <v>46598.400000000001</v>
      </c>
      <c r="O6">
        <f t="shared" si="5"/>
        <v>43086</v>
      </c>
      <c r="Q6">
        <v>-6909</v>
      </c>
      <c r="R6">
        <v>0</v>
      </c>
      <c r="T6">
        <v>-1027.1999999999971</v>
      </c>
      <c r="U6">
        <v>53.400000000001455</v>
      </c>
      <c r="W6">
        <v>5962.8000000000011</v>
      </c>
      <c r="X6">
        <v>263.8</v>
      </c>
      <c r="AD6">
        <v>46598.400000000001</v>
      </c>
      <c r="AE6">
        <v>1.4381180469715698</v>
      </c>
      <c r="AI6">
        <v>46598.400000000001</v>
      </c>
      <c r="AJ6">
        <v>1.4381180469715698</v>
      </c>
    </row>
    <row r="7" spans="1:38" x14ac:dyDescent="0.25">
      <c r="B7">
        <v>79665</v>
      </c>
      <c r="C7">
        <v>52487</v>
      </c>
      <c r="D7">
        <v>40854</v>
      </c>
      <c r="E7">
        <v>110210</v>
      </c>
      <c r="F7">
        <v>105231</v>
      </c>
      <c r="H7">
        <v>103808</v>
      </c>
      <c r="J7">
        <f t="shared" si="0"/>
        <v>77689.399999999994</v>
      </c>
      <c r="K7">
        <f t="shared" si="1"/>
        <v>1.3361925822570391</v>
      </c>
      <c r="L7">
        <f t="shared" si="2"/>
        <v>110210</v>
      </c>
      <c r="M7">
        <f t="shared" si="3"/>
        <v>40854</v>
      </c>
      <c r="N7">
        <f t="shared" si="4"/>
        <v>77689.399999999994</v>
      </c>
      <c r="O7">
        <f t="shared" si="5"/>
        <v>69356</v>
      </c>
      <c r="Q7">
        <v>-2341</v>
      </c>
      <c r="R7">
        <v>-10</v>
      </c>
      <c r="T7">
        <v>-2531.2000000000116</v>
      </c>
      <c r="U7">
        <v>239.19999999999709</v>
      </c>
      <c r="W7">
        <v>3394</v>
      </c>
      <c r="X7">
        <v>1184.4000000000001</v>
      </c>
      <c r="AB7">
        <v>77689.399999999994</v>
      </c>
      <c r="AC7">
        <v>1.3361925822570391</v>
      </c>
      <c r="AI7">
        <v>77689.399999999994</v>
      </c>
      <c r="AJ7">
        <v>1.3361925822570391</v>
      </c>
    </row>
    <row r="8" spans="1:38" x14ac:dyDescent="0.25">
      <c r="B8">
        <v>48003</v>
      </c>
      <c r="C8">
        <v>85252</v>
      </c>
      <c r="D8">
        <v>23884</v>
      </c>
      <c r="E8">
        <v>107760</v>
      </c>
      <c r="F8">
        <v>49947</v>
      </c>
      <c r="H8">
        <v>75007</v>
      </c>
      <c r="J8">
        <f t="shared" si="0"/>
        <v>62969.2</v>
      </c>
      <c r="K8">
        <f t="shared" si="1"/>
        <v>1.1911696511945522</v>
      </c>
      <c r="L8">
        <f t="shared" si="2"/>
        <v>107760</v>
      </c>
      <c r="M8">
        <f t="shared" si="3"/>
        <v>23884</v>
      </c>
      <c r="N8">
        <f t="shared" si="4"/>
        <v>62969.2</v>
      </c>
      <c r="O8">
        <f t="shared" si="5"/>
        <v>83876</v>
      </c>
      <c r="Q8">
        <v>1699</v>
      </c>
      <c r="R8">
        <v>-942</v>
      </c>
      <c r="T8">
        <v>3388</v>
      </c>
      <c r="U8">
        <v>-55</v>
      </c>
      <c r="W8">
        <v>5842.8</v>
      </c>
      <c r="X8">
        <v>385.4</v>
      </c>
      <c r="Z8">
        <v>62969.2</v>
      </c>
      <c r="AA8">
        <v>1.1911696511945522</v>
      </c>
      <c r="AI8">
        <v>62969.2</v>
      </c>
      <c r="AJ8">
        <v>1.1911696511945522</v>
      </c>
    </row>
    <row r="9" spans="1:38" x14ac:dyDescent="0.25">
      <c r="B9">
        <v>111153</v>
      </c>
      <c r="C9">
        <v>53120</v>
      </c>
      <c r="D9">
        <v>75647</v>
      </c>
      <c r="E9">
        <v>33244</v>
      </c>
      <c r="F9">
        <v>40729</v>
      </c>
      <c r="H9">
        <v>120707</v>
      </c>
      <c r="J9">
        <f t="shared" si="0"/>
        <v>62778.6</v>
      </c>
      <c r="K9">
        <f t="shared" si="1"/>
        <v>1.9227411888764643</v>
      </c>
      <c r="L9">
        <f t="shared" si="2"/>
        <v>111153</v>
      </c>
      <c r="M9">
        <f t="shared" si="3"/>
        <v>33244</v>
      </c>
      <c r="N9">
        <f t="shared" si="4"/>
        <v>62778.6</v>
      </c>
      <c r="O9">
        <f t="shared" si="5"/>
        <v>77909</v>
      </c>
      <c r="Q9">
        <v>-3892</v>
      </c>
      <c r="R9">
        <v>-8</v>
      </c>
      <c r="T9">
        <v>-3297.0000000000073</v>
      </c>
      <c r="U9">
        <v>-817.20000000000437</v>
      </c>
      <c r="W9">
        <v>5469</v>
      </c>
      <c r="X9">
        <v>831.6</v>
      </c>
      <c r="AF9">
        <v>62778.6</v>
      </c>
      <c r="AG9">
        <v>1.9227411888764643</v>
      </c>
      <c r="AK9">
        <v>62778.6</v>
      </c>
      <c r="AL9">
        <v>1.9227411888764643</v>
      </c>
    </row>
    <row r="10" spans="1:38" x14ac:dyDescent="0.25">
      <c r="B10">
        <v>89325</v>
      </c>
      <c r="C10">
        <v>112610</v>
      </c>
      <c r="D10">
        <v>28493</v>
      </c>
      <c r="E10">
        <v>97096</v>
      </c>
      <c r="F10">
        <v>71001</v>
      </c>
      <c r="H10">
        <v>93433</v>
      </c>
      <c r="J10">
        <f t="shared" si="0"/>
        <v>79705</v>
      </c>
      <c r="K10">
        <f t="shared" si="1"/>
        <v>1.1722351169939151</v>
      </c>
      <c r="L10">
        <f t="shared" si="2"/>
        <v>112610</v>
      </c>
      <c r="M10">
        <f t="shared" si="3"/>
        <v>28493</v>
      </c>
      <c r="N10">
        <f t="shared" si="4"/>
        <v>79705</v>
      </c>
      <c r="O10">
        <f t="shared" si="5"/>
        <v>84117</v>
      </c>
      <c r="Q10">
        <v>2905</v>
      </c>
      <c r="R10">
        <v>-83</v>
      </c>
      <c r="T10">
        <v>-2754.1999999999971</v>
      </c>
      <c r="U10">
        <v>-207.39999999999418</v>
      </c>
      <c r="W10">
        <v>4782.2000000000007</v>
      </c>
      <c r="X10">
        <v>599.4</v>
      </c>
      <c r="AB10">
        <v>79705</v>
      </c>
      <c r="AC10">
        <v>1.1722351169939151</v>
      </c>
      <c r="AI10">
        <v>79705</v>
      </c>
      <c r="AJ10">
        <v>1.1722351169939151</v>
      </c>
    </row>
    <row r="11" spans="1:38" x14ac:dyDescent="0.25">
      <c r="B11">
        <v>67257</v>
      </c>
      <c r="C11">
        <v>22332</v>
      </c>
      <c r="D11">
        <v>49223</v>
      </c>
      <c r="E11">
        <v>90296</v>
      </c>
      <c r="F11">
        <v>51779</v>
      </c>
      <c r="H11">
        <v>93764</v>
      </c>
      <c r="J11">
        <f t="shared" si="0"/>
        <v>56177.4</v>
      </c>
      <c r="K11">
        <f t="shared" si="1"/>
        <v>1.6690697682698024</v>
      </c>
      <c r="L11">
        <f t="shared" si="2"/>
        <v>90296</v>
      </c>
      <c r="M11">
        <f t="shared" si="3"/>
        <v>22332</v>
      </c>
      <c r="N11">
        <f t="shared" si="4"/>
        <v>56177.4</v>
      </c>
      <c r="O11">
        <f t="shared" si="5"/>
        <v>67964</v>
      </c>
      <c r="Q11">
        <v>3113</v>
      </c>
      <c r="R11">
        <v>145</v>
      </c>
      <c r="T11">
        <v>4271.4000000000015</v>
      </c>
      <c r="U11">
        <v>134</v>
      </c>
      <c r="W11">
        <v>6230.2000000000007</v>
      </c>
      <c r="X11">
        <v>140</v>
      </c>
      <c r="AD11">
        <v>56177.4</v>
      </c>
      <c r="AE11">
        <v>1.6690697682698024</v>
      </c>
      <c r="AK11">
        <v>56177.4</v>
      </c>
      <c r="AL11">
        <v>1.6690697682698024</v>
      </c>
    </row>
    <row r="12" spans="1:38" x14ac:dyDescent="0.25">
      <c r="B12">
        <v>114332</v>
      </c>
      <c r="C12">
        <v>30576</v>
      </c>
      <c r="D12">
        <v>107943</v>
      </c>
      <c r="E12">
        <v>56934</v>
      </c>
      <c r="F12">
        <v>33718</v>
      </c>
      <c r="H12">
        <v>130251</v>
      </c>
      <c r="J12">
        <f t="shared" si="0"/>
        <v>68700.600000000006</v>
      </c>
      <c r="K12">
        <f t="shared" si="1"/>
        <v>1.8959223063554029</v>
      </c>
      <c r="L12">
        <f t="shared" si="2"/>
        <v>114332</v>
      </c>
      <c r="M12">
        <f t="shared" si="3"/>
        <v>30576</v>
      </c>
      <c r="N12">
        <f t="shared" si="4"/>
        <v>68700.600000000006</v>
      </c>
      <c r="O12">
        <f t="shared" si="5"/>
        <v>83756</v>
      </c>
      <c r="Q12">
        <v>-375</v>
      </c>
      <c r="R12">
        <v>66</v>
      </c>
      <c r="T12">
        <v>-1680</v>
      </c>
      <c r="U12">
        <v>158</v>
      </c>
      <c r="W12">
        <v>4556.3999999999996</v>
      </c>
      <c r="X12">
        <v>1073.1999999999998</v>
      </c>
      <c r="AF12">
        <v>68700.600000000006</v>
      </c>
      <c r="AG12">
        <v>1.8959223063554029</v>
      </c>
      <c r="AK12">
        <v>68700.600000000006</v>
      </c>
      <c r="AL12">
        <v>1.8959223063554029</v>
      </c>
    </row>
    <row r="13" spans="1:38" x14ac:dyDescent="0.25">
      <c r="B13">
        <v>61443</v>
      </c>
      <c r="C13">
        <v>8659</v>
      </c>
      <c r="D13">
        <v>18332</v>
      </c>
      <c r="E13">
        <v>8657</v>
      </c>
      <c r="F13">
        <v>80546</v>
      </c>
      <c r="H13">
        <v>48637</v>
      </c>
      <c r="J13">
        <f t="shared" si="0"/>
        <v>35527.4</v>
      </c>
      <c r="K13">
        <f t="shared" si="1"/>
        <v>1.3689997016387352</v>
      </c>
      <c r="L13">
        <f t="shared" si="2"/>
        <v>80546</v>
      </c>
      <c r="M13">
        <f t="shared" si="3"/>
        <v>8657</v>
      </c>
      <c r="N13">
        <f t="shared" si="4"/>
        <v>35527.4</v>
      </c>
      <c r="O13">
        <f t="shared" si="5"/>
        <v>71889</v>
      </c>
      <c r="Q13">
        <v>1774</v>
      </c>
      <c r="R13">
        <v>12</v>
      </c>
      <c r="T13">
        <v>2120.5999999999985</v>
      </c>
      <c r="U13">
        <v>215</v>
      </c>
      <c r="W13">
        <v>3307</v>
      </c>
      <c r="X13">
        <v>351</v>
      </c>
      <c r="Z13">
        <v>35527.4</v>
      </c>
      <c r="AA13">
        <v>1.3689997016387352</v>
      </c>
      <c r="AI13">
        <v>35527.4</v>
      </c>
      <c r="AJ13">
        <v>1.3689997016387352</v>
      </c>
    </row>
    <row r="14" spans="1:38" x14ac:dyDescent="0.25">
      <c r="B14">
        <v>14338</v>
      </c>
      <c r="C14">
        <v>117377</v>
      </c>
      <c r="D14">
        <v>73729</v>
      </c>
      <c r="E14">
        <v>55963</v>
      </c>
      <c r="F14">
        <v>101127</v>
      </c>
      <c r="H14">
        <v>138386</v>
      </c>
      <c r="J14">
        <f t="shared" si="0"/>
        <v>72506.8</v>
      </c>
      <c r="K14">
        <f t="shared" si="1"/>
        <v>1.9085934008948124</v>
      </c>
      <c r="L14">
        <f t="shared" si="2"/>
        <v>117377</v>
      </c>
      <c r="M14">
        <f t="shared" si="3"/>
        <v>14338</v>
      </c>
      <c r="N14">
        <f t="shared" si="4"/>
        <v>72506.8</v>
      </c>
      <c r="O14">
        <f t="shared" si="5"/>
        <v>103039</v>
      </c>
      <c r="Q14">
        <v>9974</v>
      </c>
      <c r="R14">
        <v>-61</v>
      </c>
      <c r="T14">
        <v>3774.4000000000087</v>
      </c>
      <c r="U14">
        <v>161</v>
      </c>
      <c r="W14">
        <v>6113.5999999999995</v>
      </c>
      <c r="X14">
        <v>169.79999999999998</v>
      </c>
      <c r="AF14">
        <v>72506.8</v>
      </c>
      <c r="AG14">
        <v>1.9085934008948124</v>
      </c>
      <c r="AK14">
        <v>72506.8</v>
      </c>
      <c r="AL14">
        <v>1.9085934008948124</v>
      </c>
    </row>
    <row r="15" spans="1:38" x14ac:dyDescent="0.25">
      <c r="B15">
        <v>77848</v>
      </c>
      <c r="C15">
        <v>4678</v>
      </c>
      <c r="D15">
        <v>90955</v>
      </c>
      <c r="E15">
        <v>8585</v>
      </c>
      <c r="F15">
        <v>61982</v>
      </c>
      <c r="H15">
        <v>75440</v>
      </c>
      <c r="J15">
        <f t="shared" si="0"/>
        <v>48809.599999999999</v>
      </c>
      <c r="K15">
        <f t="shared" si="1"/>
        <v>1.5455975873598637</v>
      </c>
      <c r="L15">
        <f t="shared" si="2"/>
        <v>90955</v>
      </c>
      <c r="M15">
        <f t="shared" si="3"/>
        <v>4678</v>
      </c>
      <c r="N15">
        <f t="shared" si="4"/>
        <v>48809.599999999999</v>
      </c>
      <c r="O15">
        <f t="shared" si="5"/>
        <v>86277</v>
      </c>
      <c r="Q15">
        <v>1025</v>
      </c>
      <c r="R15">
        <v>-213</v>
      </c>
      <c r="T15">
        <v>446</v>
      </c>
      <c r="U15">
        <v>97.400000000001455</v>
      </c>
      <c r="W15">
        <v>5576.7999999999993</v>
      </c>
      <c r="X15">
        <v>525.4</v>
      </c>
      <c r="AD15">
        <v>48809.599999999999</v>
      </c>
      <c r="AE15">
        <v>1.5455975873598637</v>
      </c>
      <c r="AI15">
        <v>48809.599999999999</v>
      </c>
      <c r="AJ15">
        <v>1.5455975873598637</v>
      </c>
    </row>
    <row r="16" spans="1:38" x14ac:dyDescent="0.25">
      <c r="B16">
        <v>29496</v>
      </c>
      <c r="C16">
        <v>30736</v>
      </c>
      <c r="D16">
        <v>112826</v>
      </c>
      <c r="E16">
        <v>112324</v>
      </c>
      <c r="F16">
        <v>43166</v>
      </c>
      <c r="H16">
        <v>112067</v>
      </c>
      <c r="J16">
        <f t="shared" si="0"/>
        <v>65709.600000000006</v>
      </c>
      <c r="K16">
        <f t="shared" si="1"/>
        <v>1.7054890000852234</v>
      </c>
      <c r="L16">
        <f t="shared" si="2"/>
        <v>112826</v>
      </c>
      <c r="M16">
        <f t="shared" si="3"/>
        <v>29496</v>
      </c>
      <c r="N16">
        <f t="shared" si="4"/>
        <v>65709.600000000006</v>
      </c>
      <c r="O16">
        <f t="shared" si="5"/>
        <v>83330</v>
      </c>
      <c r="Q16">
        <v>-7243</v>
      </c>
      <c r="R16">
        <v>-158</v>
      </c>
      <c r="T16">
        <v>2020.2000000000044</v>
      </c>
      <c r="U16">
        <v>-296.19999999999709</v>
      </c>
      <c r="W16">
        <v>3491.8</v>
      </c>
      <c r="X16">
        <v>890.6</v>
      </c>
      <c r="AD16">
        <v>65709.600000000006</v>
      </c>
      <c r="AE16">
        <v>1.7054890000852234</v>
      </c>
      <c r="AK16">
        <v>65709.600000000006</v>
      </c>
      <c r="AL16">
        <v>1.7054890000852234</v>
      </c>
    </row>
    <row r="17" spans="2:38" x14ac:dyDescent="0.25">
      <c r="B17">
        <v>105451</v>
      </c>
      <c r="C17">
        <v>54122</v>
      </c>
      <c r="D17">
        <v>118849</v>
      </c>
      <c r="E17">
        <v>76297</v>
      </c>
      <c r="F17">
        <v>63582</v>
      </c>
      <c r="H17">
        <v>141536</v>
      </c>
      <c r="J17">
        <f t="shared" si="0"/>
        <v>83660.2</v>
      </c>
      <c r="K17">
        <f t="shared" si="1"/>
        <v>1.6917960989813556</v>
      </c>
      <c r="L17">
        <f t="shared" si="2"/>
        <v>118849</v>
      </c>
      <c r="M17">
        <f t="shared" si="3"/>
        <v>54122</v>
      </c>
      <c r="N17">
        <f t="shared" si="4"/>
        <v>83660.2</v>
      </c>
      <c r="O17">
        <f t="shared" si="5"/>
        <v>64727</v>
      </c>
      <c r="Q17">
        <v>-3235</v>
      </c>
      <c r="R17">
        <v>-259</v>
      </c>
      <c r="T17">
        <v>118.59999999999127</v>
      </c>
      <c r="U17">
        <v>-366.19999999999709</v>
      </c>
      <c r="W17">
        <v>2518.2000000000003</v>
      </c>
      <c r="X17">
        <v>367.8</v>
      </c>
      <c r="AF17">
        <v>83660.2</v>
      </c>
      <c r="AG17">
        <v>1.6917960989813556</v>
      </c>
      <c r="AI17">
        <v>83660.2</v>
      </c>
      <c r="AJ17">
        <v>1.6917960989813556</v>
      </c>
    </row>
    <row r="18" spans="2:38" x14ac:dyDescent="0.25">
      <c r="B18">
        <v>88259</v>
      </c>
      <c r="C18">
        <v>82626</v>
      </c>
      <c r="D18">
        <v>108870</v>
      </c>
      <c r="E18">
        <v>109402</v>
      </c>
      <c r="F18">
        <v>51503</v>
      </c>
      <c r="H18">
        <v>92270</v>
      </c>
      <c r="J18">
        <f t="shared" si="0"/>
        <v>88132</v>
      </c>
      <c r="K18">
        <f t="shared" si="1"/>
        <v>1.0469522988244906</v>
      </c>
      <c r="L18">
        <f t="shared" si="2"/>
        <v>109402</v>
      </c>
      <c r="M18">
        <f t="shared" si="3"/>
        <v>51503</v>
      </c>
      <c r="N18">
        <f t="shared" si="4"/>
        <v>88132</v>
      </c>
      <c r="O18">
        <f t="shared" si="5"/>
        <v>57899</v>
      </c>
      <c r="Q18">
        <v>389</v>
      </c>
      <c r="R18">
        <v>35</v>
      </c>
      <c r="T18">
        <v>-1682.6000000000058</v>
      </c>
      <c r="U18">
        <v>6.8000000000029104</v>
      </c>
      <c r="W18">
        <v>5087.3999999999996</v>
      </c>
      <c r="X18">
        <v>395.2</v>
      </c>
      <c r="AB18">
        <v>88132</v>
      </c>
      <c r="AC18">
        <v>1.0469522988244906</v>
      </c>
      <c r="AI18">
        <v>88132</v>
      </c>
      <c r="AJ18">
        <v>1.0469522988244906</v>
      </c>
    </row>
    <row r="19" spans="2:38" x14ac:dyDescent="0.25">
      <c r="B19">
        <v>118334</v>
      </c>
      <c r="C19">
        <v>22917</v>
      </c>
      <c r="D19">
        <v>73613</v>
      </c>
      <c r="E19">
        <v>40538</v>
      </c>
      <c r="F19">
        <v>90582</v>
      </c>
      <c r="H19">
        <v>107130</v>
      </c>
      <c r="J19">
        <f t="shared" si="0"/>
        <v>69196.800000000003</v>
      </c>
      <c r="K19">
        <f t="shared" si="1"/>
        <v>1.5481929800221974</v>
      </c>
      <c r="L19">
        <f t="shared" si="2"/>
        <v>118334</v>
      </c>
      <c r="M19">
        <f t="shared" si="3"/>
        <v>22917</v>
      </c>
      <c r="N19">
        <f t="shared" si="4"/>
        <v>69196.800000000003</v>
      </c>
      <c r="O19">
        <f t="shared" si="5"/>
        <v>95417</v>
      </c>
      <c r="Q19">
        <v>3564</v>
      </c>
      <c r="R19">
        <v>3</v>
      </c>
      <c r="T19">
        <v>-126</v>
      </c>
      <c r="U19">
        <v>396</v>
      </c>
      <c r="W19">
        <v>4575.6000000000004</v>
      </c>
      <c r="X19">
        <v>509.2</v>
      </c>
      <c r="AF19">
        <v>69196.800000000003</v>
      </c>
      <c r="AG19">
        <v>1.5481929800221974</v>
      </c>
      <c r="AI19">
        <v>69196.800000000003</v>
      </c>
      <c r="AJ19">
        <v>1.5481929800221974</v>
      </c>
    </row>
    <row r="20" spans="2:38" x14ac:dyDescent="0.25">
      <c r="B20">
        <v>2578</v>
      </c>
      <c r="C20">
        <v>53850</v>
      </c>
      <c r="D20">
        <v>8006</v>
      </c>
      <c r="E20">
        <v>80989</v>
      </c>
      <c r="F20">
        <v>87427</v>
      </c>
      <c r="H20">
        <v>104070</v>
      </c>
      <c r="J20">
        <f t="shared" si="0"/>
        <v>46570</v>
      </c>
      <c r="K20">
        <f t="shared" si="1"/>
        <v>2.2347004509340778</v>
      </c>
      <c r="L20">
        <f t="shared" si="2"/>
        <v>87427</v>
      </c>
      <c r="M20">
        <f t="shared" si="3"/>
        <v>2578</v>
      </c>
      <c r="N20">
        <f t="shared" si="4"/>
        <v>46570</v>
      </c>
      <c r="O20">
        <f t="shared" si="5"/>
        <v>84849</v>
      </c>
      <c r="Q20">
        <v>-3555</v>
      </c>
      <c r="R20">
        <v>809</v>
      </c>
      <c r="T20">
        <v>-268.40000000000146</v>
      </c>
      <c r="U20">
        <v>278.80000000000291</v>
      </c>
      <c r="W20">
        <v>6518.8</v>
      </c>
      <c r="X20">
        <v>489.99999999999994</v>
      </c>
      <c r="AD20">
        <v>46570</v>
      </c>
      <c r="AE20">
        <v>2.2347004509340778</v>
      </c>
      <c r="AK20">
        <v>46570</v>
      </c>
      <c r="AL20">
        <v>2.2347004509340778</v>
      </c>
    </row>
    <row r="21" spans="2:38" x14ac:dyDescent="0.25">
      <c r="B21">
        <v>26405</v>
      </c>
      <c r="C21">
        <v>50126</v>
      </c>
      <c r="D21">
        <v>6430</v>
      </c>
      <c r="E21">
        <v>48628</v>
      </c>
      <c r="F21">
        <v>94106</v>
      </c>
      <c r="H21">
        <v>73322</v>
      </c>
      <c r="J21">
        <f t="shared" si="0"/>
        <v>45139</v>
      </c>
      <c r="K21">
        <f t="shared" si="1"/>
        <v>1.624360309266931</v>
      </c>
      <c r="L21">
        <f t="shared" si="2"/>
        <v>94106</v>
      </c>
      <c r="M21">
        <f t="shared" si="3"/>
        <v>6430</v>
      </c>
      <c r="N21">
        <f t="shared" si="4"/>
        <v>45139</v>
      </c>
      <c r="O21">
        <f t="shared" si="5"/>
        <v>87676</v>
      </c>
      <c r="Q21">
        <v>-3799</v>
      </c>
      <c r="R21">
        <v>273</v>
      </c>
      <c r="T21">
        <v>-1109</v>
      </c>
      <c r="U21">
        <v>185.19999999999709</v>
      </c>
      <c r="W21">
        <v>2120.1999999999998</v>
      </c>
      <c r="X21">
        <v>218.4</v>
      </c>
      <c r="AD21">
        <v>45139</v>
      </c>
      <c r="AE21">
        <v>1.624360309266931</v>
      </c>
      <c r="AI21">
        <v>45139</v>
      </c>
      <c r="AJ21">
        <v>1.624360309266931</v>
      </c>
    </row>
    <row r="22" spans="2:38" x14ac:dyDescent="0.25">
      <c r="B22">
        <v>119513</v>
      </c>
      <c r="C22">
        <v>119883</v>
      </c>
      <c r="D22">
        <v>1987</v>
      </c>
      <c r="E22">
        <v>53873</v>
      </c>
      <c r="F22">
        <v>56161</v>
      </c>
      <c r="H22">
        <v>105746</v>
      </c>
      <c r="J22">
        <f t="shared" si="0"/>
        <v>70283.399999999994</v>
      </c>
      <c r="K22">
        <f t="shared" si="1"/>
        <v>1.5045658007438458</v>
      </c>
      <c r="L22">
        <f t="shared" si="2"/>
        <v>119883</v>
      </c>
      <c r="M22">
        <f t="shared" si="3"/>
        <v>1987</v>
      </c>
      <c r="N22">
        <f t="shared" si="4"/>
        <v>70283.399999999994</v>
      </c>
      <c r="O22">
        <f t="shared" si="5"/>
        <v>117896</v>
      </c>
      <c r="Q22">
        <v>2549</v>
      </c>
      <c r="R22">
        <v>0</v>
      </c>
      <c r="T22">
        <v>-97.200000000011642</v>
      </c>
      <c r="U22">
        <v>-91.600000000005821</v>
      </c>
      <c r="W22">
        <v>1317.6</v>
      </c>
      <c r="X22">
        <v>545.59999999999991</v>
      </c>
      <c r="AB22">
        <v>70283.399999999994</v>
      </c>
      <c r="AC22">
        <v>1.5045658007438458</v>
      </c>
      <c r="AK22">
        <v>70283.399999999994</v>
      </c>
      <c r="AL22">
        <v>1.5045658007438458</v>
      </c>
    </row>
    <row r="23" spans="2:38" x14ac:dyDescent="0.25">
      <c r="B23">
        <v>8000</v>
      </c>
      <c r="C23">
        <v>40844</v>
      </c>
      <c r="D23">
        <v>102721</v>
      </c>
      <c r="E23">
        <v>51438</v>
      </c>
      <c r="F23">
        <v>90734</v>
      </c>
      <c r="H23">
        <v>87960</v>
      </c>
      <c r="J23">
        <f t="shared" si="0"/>
        <v>58747.4</v>
      </c>
      <c r="K23">
        <f t="shared" si="1"/>
        <v>1.4972577509813201</v>
      </c>
      <c r="L23">
        <f t="shared" si="2"/>
        <v>102721</v>
      </c>
      <c r="M23">
        <f t="shared" si="3"/>
        <v>8000</v>
      </c>
      <c r="N23">
        <f t="shared" si="4"/>
        <v>58747.4</v>
      </c>
      <c r="O23">
        <f t="shared" si="5"/>
        <v>94721</v>
      </c>
      <c r="Q23">
        <v>5058</v>
      </c>
      <c r="R23">
        <v>-926</v>
      </c>
      <c r="T23">
        <v>-1350.4000000000015</v>
      </c>
      <c r="U23">
        <v>52</v>
      </c>
      <c r="W23">
        <v>7414.7999999999993</v>
      </c>
      <c r="X23">
        <v>447.6</v>
      </c>
      <c r="Z23">
        <v>58747.4</v>
      </c>
      <c r="AA23">
        <v>1.4972577509813201</v>
      </c>
      <c r="AI23">
        <v>58747.4</v>
      </c>
      <c r="AJ23">
        <v>1.4972577509813201</v>
      </c>
    </row>
    <row r="24" spans="2:38" x14ac:dyDescent="0.25">
      <c r="B24">
        <v>79201</v>
      </c>
      <c r="C24">
        <v>24767</v>
      </c>
      <c r="D24">
        <v>68857</v>
      </c>
      <c r="E24">
        <v>7538</v>
      </c>
      <c r="F24">
        <v>61694</v>
      </c>
      <c r="H24">
        <v>106300</v>
      </c>
      <c r="J24">
        <f t="shared" si="0"/>
        <v>48411.4</v>
      </c>
      <c r="K24">
        <f t="shared" si="1"/>
        <v>2.1957638076981869</v>
      </c>
      <c r="L24">
        <f t="shared" si="2"/>
        <v>79201</v>
      </c>
      <c r="M24">
        <f t="shared" si="3"/>
        <v>7538</v>
      </c>
      <c r="N24">
        <f t="shared" si="4"/>
        <v>48411.4</v>
      </c>
      <c r="O24">
        <f t="shared" si="5"/>
        <v>71663</v>
      </c>
      <c r="Q24">
        <v>-4031</v>
      </c>
      <c r="R24">
        <v>197</v>
      </c>
      <c r="T24">
        <v>-1403.5999999999985</v>
      </c>
      <c r="U24">
        <v>426.59999999999854</v>
      </c>
      <c r="W24">
        <v>4316</v>
      </c>
      <c r="X24">
        <v>428.6</v>
      </c>
      <c r="AD24">
        <v>48411.4</v>
      </c>
      <c r="AE24">
        <v>2.1957638076981869</v>
      </c>
      <c r="AK24">
        <v>48411.4</v>
      </c>
      <c r="AL24">
        <v>2.1957638076981869</v>
      </c>
    </row>
    <row r="25" spans="2:38" x14ac:dyDescent="0.25">
      <c r="B25">
        <v>94228</v>
      </c>
      <c r="C25">
        <v>71790</v>
      </c>
      <c r="D25">
        <v>50485</v>
      </c>
      <c r="E25">
        <v>102740</v>
      </c>
      <c r="F25">
        <v>113670</v>
      </c>
      <c r="H25">
        <v>108028</v>
      </c>
      <c r="J25">
        <f t="shared" si="0"/>
        <v>86582.6</v>
      </c>
      <c r="K25">
        <f t="shared" si="1"/>
        <v>1.247687179641175</v>
      </c>
      <c r="L25">
        <f t="shared" si="2"/>
        <v>113670</v>
      </c>
      <c r="M25">
        <f t="shared" si="3"/>
        <v>50485</v>
      </c>
      <c r="N25">
        <f t="shared" si="4"/>
        <v>86582.6</v>
      </c>
      <c r="O25">
        <f t="shared" si="5"/>
        <v>63185</v>
      </c>
      <c r="Q25">
        <v>280</v>
      </c>
      <c r="R25">
        <v>-440</v>
      </c>
      <c r="T25">
        <v>39.80000000000291</v>
      </c>
      <c r="U25">
        <v>295.60000000000582</v>
      </c>
      <c r="W25">
        <v>6613.4000000000005</v>
      </c>
      <c r="X25">
        <v>658.8</v>
      </c>
      <c r="AB25">
        <v>86582.6</v>
      </c>
      <c r="AC25">
        <v>1.247687179641175</v>
      </c>
      <c r="AI25">
        <v>86582.6</v>
      </c>
      <c r="AJ25">
        <v>1.247687179641175</v>
      </c>
    </row>
    <row r="26" spans="2:38" x14ac:dyDescent="0.25">
      <c r="B26">
        <v>39264</v>
      </c>
      <c r="C26">
        <v>9544</v>
      </c>
      <c r="D26">
        <v>29655</v>
      </c>
      <c r="E26">
        <v>111406</v>
      </c>
      <c r="F26">
        <v>107081</v>
      </c>
      <c r="H26">
        <v>76832</v>
      </c>
      <c r="J26">
        <f t="shared" si="0"/>
        <v>59390</v>
      </c>
      <c r="K26">
        <f t="shared" si="1"/>
        <v>1.2936858056911937</v>
      </c>
      <c r="L26">
        <f t="shared" si="2"/>
        <v>111406</v>
      </c>
      <c r="M26">
        <f t="shared" si="3"/>
        <v>9544</v>
      </c>
      <c r="N26">
        <f t="shared" si="4"/>
        <v>59390</v>
      </c>
      <c r="O26">
        <f t="shared" si="5"/>
        <v>101862</v>
      </c>
      <c r="Q26">
        <v>3401</v>
      </c>
      <c r="R26">
        <v>-1719</v>
      </c>
      <c r="T26">
        <v>-3586</v>
      </c>
      <c r="U26">
        <v>927.40000000000146</v>
      </c>
      <c r="W26">
        <v>6183.5999999999995</v>
      </c>
      <c r="X26">
        <v>927.39999999999986</v>
      </c>
      <c r="Z26">
        <v>59390</v>
      </c>
      <c r="AA26">
        <v>1.2936858056911937</v>
      </c>
      <c r="AI26">
        <v>59390</v>
      </c>
      <c r="AJ26">
        <v>1.2936858056911937</v>
      </c>
    </row>
    <row r="27" spans="2:38" x14ac:dyDescent="0.25">
      <c r="B27">
        <v>52876</v>
      </c>
      <c r="C27">
        <v>2690</v>
      </c>
      <c r="D27">
        <v>31456</v>
      </c>
      <c r="E27">
        <v>105235</v>
      </c>
      <c r="F27">
        <v>119357</v>
      </c>
      <c r="H27">
        <v>84068</v>
      </c>
      <c r="J27">
        <f t="shared" si="0"/>
        <v>62322.8</v>
      </c>
      <c r="K27">
        <f t="shared" si="1"/>
        <v>1.3489124365400784</v>
      </c>
      <c r="L27">
        <f t="shared" si="2"/>
        <v>119357</v>
      </c>
      <c r="M27">
        <f t="shared" si="3"/>
        <v>2690</v>
      </c>
      <c r="N27">
        <f t="shared" si="4"/>
        <v>62322.8</v>
      </c>
      <c r="O27">
        <f t="shared" si="5"/>
        <v>116667</v>
      </c>
      <c r="Q27">
        <v>4241</v>
      </c>
      <c r="R27">
        <v>-21</v>
      </c>
      <c r="T27">
        <v>1241</v>
      </c>
      <c r="U27">
        <v>445.80000000000291</v>
      </c>
      <c r="W27">
        <v>1714.1999999999998</v>
      </c>
      <c r="X27">
        <v>496.6</v>
      </c>
      <c r="Z27">
        <v>62322.8</v>
      </c>
      <c r="AA27">
        <v>1.3489124365400784</v>
      </c>
      <c r="AI27">
        <v>62322.8</v>
      </c>
      <c r="AJ27">
        <v>1.3489124365400784</v>
      </c>
    </row>
    <row r="28" spans="2:38" x14ac:dyDescent="0.25">
      <c r="B28">
        <v>115814</v>
      </c>
      <c r="C28">
        <v>104248</v>
      </c>
      <c r="D28">
        <v>56850</v>
      </c>
      <c r="E28">
        <v>100745</v>
      </c>
      <c r="F28">
        <v>57871</v>
      </c>
      <c r="H28">
        <v>131861</v>
      </c>
      <c r="J28">
        <f t="shared" si="0"/>
        <v>87105.600000000006</v>
      </c>
      <c r="K28">
        <f t="shared" si="1"/>
        <v>1.5138062305982622</v>
      </c>
      <c r="L28">
        <f t="shared" si="2"/>
        <v>115814</v>
      </c>
      <c r="M28">
        <f t="shared" si="3"/>
        <v>56850</v>
      </c>
      <c r="N28">
        <f t="shared" si="4"/>
        <v>87105.600000000006</v>
      </c>
      <c r="O28">
        <f t="shared" si="5"/>
        <v>58964</v>
      </c>
      <c r="Q28">
        <v>-1840</v>
      </c>
      <c r="R28">
        <v>-228</v>
      </c>
      <c r="T28">
        <v>-4800</v>
      </c>
      <c r="U28">
        <v>-486.19999999999709</v>
      </c>
      <c r="W28">
        <v>5104.8</v>
      </c>
      <c r="X28">
        <v>584.6</v>
      </c>
      <c r="AB28">
        <v>87105.600000000006</v>
      </c>
      <c r="AC28">
        <v>1.5138062305982622</v>
      </c>
      <c r="AI28">
        <v>87105.600000000006</v>
      </c>
      <c r="AJ28">
        <v>1.5138062305982622</v>
      </c>
    </row>
    <row r="29" spans="2:38" x14ac:dyDescent="0.25">
      <c r="B29">
        <v>68265</v>
      </c>
      <c r="C29">
        <v>45412</v>
      </c>
      <c r="D29">
        <v>86858</v>
      </c>
      <c r="E29">
        <v>36708</v>
      </c>
      <c r="F29">
        <v>39068</v>
      </c>
      <c r="H29">
        <v>83189</v>
      </c>
      <c r="J29">
        <f t="shared" si="0"/>
        <v>55262.2</v>
      </c>
      <c r="K29">
        <f t="shared" si="1"/>
        <v>1.5053508546529093</v>
      </c>
      <c r="L29">
        <f t="shared" si="2"/>
        <v>86858</v>
      </c>
      <c r="M29">
        <f t="shared" si="3"/>
        <v>36708</v>
      </c>
      <c r="N29">
        <f t="shared" si="4"/>
        <v>55262.2</v>
      </c>
      <c r="O29">
        <f t="shared" si="5"/>
        <v>50150</v>
      </c>
      <c r="Q29">
        <v>-9307</v>
      </c>
      <c r="R29">
        <v>-558</v>
      </c>
      <c r="T29">
        <v>1289.7999999999956</v>
      </c>
      <c r="U29">
        <v>295.19999999999709</v>
      </c>
      <c r="W29">
        <v>3425</v>
      </c>
      <c r="X29">
        <v>304.39999999999998</v>
      </c>
      <c r="AD29">
        <v>55262.2</v>
      </c>
      <c r="AE29">
        <v>1.5053508546529093</v>
      </c>
      <c r="AI29">
        <v>55262.2</v>
      </c>
      <c r="AJ29">
        <v>1.5053508546529093</v>
      </c>
    </row>
    <row r="30" spans="2:38" x14ac:dyDescent="0.25">
      <c r="B30">
        <v>41486</v>
      </c>
      <c r="C30">
        <v>53062</v>
      </c>
      <c r="D30">
        <v>49628</v>
      </c>
      <c r="E30">
        <v>66871</v>
      </c>
      <c r="F30">
        <v>74252</v>
      </c>
      <c r="H30">
        <v>69467</v>
      </c>
      <c r="J30">
        <f t="shared" si="0"/>
        <v>57059.8</v>
      </c>
      <c r="K30">
        <f t="shared" si="1"/>
        <v>1.2174420520226148</v>
      </c>
      <c r="L30">
        <f t="shared" si="2"/>
        <v>74252</v>
      </c>
      <c r="M30">
        <f t="shared" si="3"/>
        <v>41486</v>
      </c>
      <c r="N30">
        <f t="shared" si="4"/>
        <v>57059.8</v>
      </c>
      <c r="O30">
        <f t="shared" si="5"/>
        <v>32766</v>
      </c>
      <c r="Q30">
        <v>4892</v>
      </c>
      <c r="R30">
        <v>-123</v>
      </c>
      <c r="T30">
        <v>-2988.7999999999956</v>
      </c>
      <c r="U30">
        <v>-181</v>
      </c>
      <c r="W30">
        <v>3872</v>
      </c>
      <c r="X30">
        <v>495.4</v>
      </c>
      <c r="Z30">
        <v>57059.8</v>
      </c>
      <c r="AA30">
        <v>1.2174420520226148</v>
      </c>
      <c r="AI30">
        <v>57059.8</v>
      </c>
      <c r="AJ30">
        <v>1.2174420520226148</v>
      </c>
    </row>
    <row r="31" spans="2:38" x14ac:dyDescent="0.25">
      <c r="B31">
        <v>118143</v>
      </c>
      <c r="C31">
        <v>43804</v>
      </c>
      <c r="D31">
        <v>63781</v>
      </c>
      <c r="E31">
        <v>17181</v>
      </c>
      <c r="F31">
        <v>70180</v>
      </c>
      <c r="H31">
        <v>97117</v>
      </c>
      <c r="J31">
        <f t="shared" si="0"/>
        <v>62617.8</v>
      </c>
      <c r="K31">
        <f t="shared" si="1"/>
        <v>1.5509487717549961</v>
      </c>
      <c r="L31">
        <f t="shared" si="2"/>
        <v>118143</v>
      </c>
      <c r="M31">
        <f t="shared" si="3"/>
        <v>17181</v>
      </c>
      <c r="N31">
        <f t="shared" si="4"/>
        <v>62617.8</v>
      </c>
      <c r="O31">
        <f t="shared" si="5"/>
        <v>100962</v>
      </c>
      <c r="Q31">
        <v>4375</v>
      </c>
      <c r="R31">
        <v>-128</v>
      </c>
      <c r="T31">
        <v>-1883.3999999999942</v>
      </c>
      <c r="U31">
        <v>93</v>
      </c>
      <c r="W31">
        <v>4059.4</v>
      </c>
      <c r="X31">
        <v>699.8</v>
      </c>
      <c r="AB31">
        <v>62617.8</v>
      </c>
      <c r="AC31">
        <v>1.5509487717549961</v>
      </c>
      <c r="AI31">
        <v>62617.8</v>
      </c>
      <c r="AJ31">
        <v>1.5509487717549961</v>
      </c>
    </row>
    <row r="32" spans="2:38" x14ac:dyDescent="0.25">
      <c r="B32">
        <v>93464</v>
      </c>
      <c r="C32">
        <v>8188</v>
      </c>
      <c r="D32">
        <v>25030</v>
      </c>
      <c r="E32">
        <v>38438</v>
      </c>
      <c r="F32">
        <v>92773</v>
      </c>
      <c r="H32">
        <v>83839</v>
      </c>
      <c r="J32">
        <f t="shared" si="0"/>
        <v>51578.6</v>
      </c>
      <c r="K32">
        <f t="shared" si="1"/>
        <v>1.6254609469818879</v>
      </c>
      <c r="L32">
        <f t="shared" si="2"/>
        <v>93464</v>
      </c>
      <c r="M32">
        <f t="shared" si="3"/>
        <v>8188</v>
      </c>
      <c r="N32">
        <f t="shared" si="4"/>
        <v>51578.6</v>
      </c>
      <c r="O32">
        <f t="shared" si="5"/>
        <v>85276</v>
      </c>
      <c r="Q32">
        <v>-1277</v>
      </c>
      <c r="R32">
        <v>-644</v>
      </c>
      <c r="T32">
        <v>2058.7999999999956</v>
      </c>
      <c r="U32">
        <v>385.40000000000146</v>
      </c>
      <c r="W32">
        <v>7305.2</v>
      </c>
      <c r="X32">
        <v>392.6</v>
      </c>
      <c r="AD32">
        <v>51578.6</v>
      </c>
      <c r="AE32">
        <v>1.6254609469818879</v>
      </c>
      <c r="AI32">
        <v>51578.6</v>
      </c>
      <c r="AJ32">
        <v>1.6254609469818879</v>
      </c>
    </row>
    <row r="33" spans="2:38" x14ac:dyDescent="0.25">
      <c r="B33">
        <v>37855</v>
      </c>
      <c r="C33">
        <v>27780</v>
      </c>
      <c r="D33">
        <v>30176</v>
      </c>
      <c r="E33">
        <v>109496</v>
      </c>
      <c r="F33">
        <v>105158</v>
      </c>
      <c r="H33">
        <v>108733</v>
      </c>
      <c r="J33">
        <f t="shared" si="0"/>
        <v>62093</v>
      </c>
      <c r="K33">
        <f t="shared" si="1"/>
        <v>1.7511313674649316</v>
      </c>
      <c r="L33">
        <f t="shared" si="2"/>
        <v>109496</v>
      </c>
      <c r="M33">
        <f t="shared" si="3"/>
        <v>27780</v>
      </c>
      <c r="N33">
        <f t="shared" si="4"/>
        <v>62093</v>
      </c>
      <c r="O33">
        <f t="shared" si="5"/>
        <v>81716</v>
      </c>
      <c r="Q33">
        <v>6028</v>
      </c>
      <c r="R33">
        <v>27</v>
      </c>
      <c r="T33">
        <v>-2654.1999999999971</v>
      </c>
      <c r="U33">
        <v>-554.40000000000146</v>
      </c>
      <c r="W33">
        <v>3733.8</v>
      </c>
      <c r="X33">
        <v>554.4</v>
      </c>
      <c r="AF33">
        <v>62093</v>
      </c>
      <c r="AG33">
        <v>1.7511313674649316</v>
      </c>
      <c r="AK33">
        <v>62093</v>
      </c>
      <c r="AL33">
        <v>1.7511313674649316</v>
      </c>
    </row>
    <row r="34" spans="2:38" x14ac:dyDescent="0.25">
      <c r="B34">
        <v>90262</v>
      </c>
      <c r="C34">
        <v>31513</v>
      </c>
      <c r="D34">
        <v>3652</v>
      </c>
      <c r="E34">
        <v>52938</v>
      </c>
      <c r="F34">
        <v>44732</v>
      </c>
      <c r="H34">
        <v>52099</v>
      </c>
      <c r="J34">
        <f t="shared" ref="J34:J65" si="6">AVERAGE(B34:F34)</f>
        <v>44619.4</v>
      </c>
      <c r="K34">
        <f t="shared" ref="K34:K65" si="7">H34/J34</f>
        <v>1.167631120095743</v>
      </c>
      <c r="L34">
        <f t="shared" ref="L34:L65" si="8">MAX(B34:F34)</f>
        <v>90262</v>
      </c>
      <c r="M34">
        <f t="shared" ref="M34:M65" si="9">MIN(B34:F34)</f>
        <v>3652</v>
      </c>
      <c r="N34">
        <f t="shared" ref="N34:N65" si="10">AVERAGE(B34:F34)</f>
        <v>44619.4</v>
      </c>
      <c r="O34">
        <f t="shared" ref="O34:O65" si="11">L34-M34</f>
        <v>86610</v>
      </c>
      <c r="Q34">
        <v>-1529</v>
      </c>
      <c r="R34">
        <v>1503</v>
      </c>
      <c r="T34">
        <v>-2342</v>
      </c>
      <c r="U34">
        <v>-295.40000000000146</v>
      </c>
      <c r="W34">
        <v>3968.8</v>
      </c>
      <c r="X34">
        <v>377</v>
      </c>
      <c r="Z34">
        <v>44619.4</v>
      </c>
      <c r="AA34">
        <v>1.167631120095743</v>
      </c>
      <c r="AI34">
        <v>44619.4</v>
      </c>
      <c r="AJ34">
        <v>1.167631120095743</v>
      </c>
    </row>
    <row r="35" spans="2:38" x14ac:dyDescent="0.25">
      <c r="B35">
        <v>94569</v>
      </c>
      <c r="C35">
        <v>70898</v>
      </c>
      <c r="D35">
        <v>72813</v>
      </c>
      <c r="E35">
        <v>99955</v>
      </c>
      <c r="F35">
        <v>94021</v>
      </c>
      <c r="H35">
        <v>141480</v>
      </c>
      <c r="J35">
        <f t="shared" si="6"/>
        <v>86451.199999999997</v>
      </c>
      <c r="K35">
        <f t="shared" si="7"/>
        <v>1.636530204323364</v>
      </c>
      <c r="L35">
        <f t="shared" si="8"/>
        <v>99955</v>
      </c>
      <c r="M35">
        <f t="shared" si="9"/>
        <v>70898</v>
      </c>
      <c r="N35">
        <f t="shared" si="10"/>
        <v>86451.199999999997</v>
      </c>
      <c r="O35">
        <f t="shared" si="11"/>
        <v>29057</v>
      </c>
      <c r="Q35">
        <v>-4029</v>
      </c>
      <c r="R35">
        <v>1</v>
      </c>
      <c r="T35">
        <v>744.80000000000291</v>
      </c>
      <c r="U35">
        <v>-295.19999999999709</v>
      </c>
      <c r="W35">
        <v>4760.3999999999996</v>
      </c>
      <c r="X35">
        <v>632.4</v>
      </c>
      <c r="AF35">
        <v>86451.199999999997</v>
      </c>
      <c r="AG35">
        <v>1.636530204323364</v>
      </c>
      <c r="AI35">
        <v>86451.199999999997</v>
      </c>
      <c r="AJ35">
        <v>1.636530204323364</v>
      </c>
    </row>
    <row r="36" spans="2:38" x14ac:dyDescent="0.25">
      <c r="B36">
        <v>72979</v>
      </c>
      <c r="C36">
        <v>53170</v>
      </c>
      <c r="D36">
        <v>6603</v>
      </c>
      <c r="E36">
        <v>54159</v>
      </c>
      <c r="F36">
        <v>41716</v>
      </c>
      <c r="H36">
        <v>51867</v>
      </c>
      <c r="J36">
        <f t="shared" si="6"/>
        <v>45725.4</v>
      </c>
      <c r="K36">
        <f t="shared" si="7"/>
        <v>1.1343148447033815</v>
      </c>
      <c r="L36">
        <f t="shared" si="8"/>
        <v>72979</v>
      </c>
      <c r="M36">
        <f t="shared" si="9"/>
        <v>6603</v>
      </c>
      <c r="N36">
        <f t="shared" si="10"/>
        <v>45725.4</v>
      </c>
      <c r="O36">
        <f t="shared" si="11"/>
        <v>66376</v>
      </c>
      <c r="Q36">
        <v>6480</v>
      </c>
      <c r="R36">
        <v>96</v>
      </c>
      <c r="T36">
        <v>658.20000000000437</v>
      </c>
      <c r="U36">
        <v>-103.59999999999854</v>
      </c>
      <c r="W36">
        <v>3350.2000000000003</v>
      </c>
      <c r="X36">
        <v>473.2</v>
      </c>
      <c r="Z36">
        <v>45725.4</v>
      </c>
      <c r="AA36">
        <v>1.1343148447033815</v>
      </c>
      <c r="AI36">
        <v>45725.4</v>
      </c>
      <c r="AJ36">
        <v>1.1343148447033815</v>
      </c>
    </row>
    <row r="37" spans="2:38" x14ac:dyDescent="0.25">
      <c r="B37">
        <v>53184</v>
      </c>
      <c r="C37">
        <v>98754</v>
      </c>
      <c r="D37">
        <v>108997</v>
      </c>
      <c r="E37">
        <v>68471</v>
      </c>
      <c r="F37">
        <v>122491</v>
      </c>
      <c r="H37">
        <v>124135</v>
      </c>
      <c r="J37">
        <f t="shared" si="6"/>
        <v>90379.4</v>
      </c>
      <c r="K37">
        <f t="shared" si="7"/>
        <v>1.3734877638045839</v>
      </c>
      <c r="L37">
        <f t="shared" si="8"/>
        <v>122491</v>
      </c>
      <c r="M37">
        <f t="shared" si="9"/>
        <v>53184</v>
      </c>
      <c r="N37">
        <f t="shared" si="10"/>
        <v>90379.4</v>
      </c>
      <c r="O37">
        <f t="shared" si="11"/>
        <v>69307</v>
      </c>
      <c r="Q37">
        <v>8515</v>
      </c>
      <c r="R37">
        <v>550</v>
      </c>
      <c r="T37">
        <v>2483.5999999999913</v>
      </c>
      <c r="U37">
        <v>342.39999999999418</v>
      </c>
      <c r="W37">
        <v>4832</v>
      </c>
      <c r="X37">
        <v>644.79999999999995</v>
      </c>
      <c r="AB37">
        <v>90379.4</v>
      </c>
      <c r="AC37">
        <v>1.3734877638045839</v>
      </c>
      <c r="AI37">
        <v>90379.4</v>
      </c>
      <c r="AJ37">
        <v>1.3734877638045839</v>
      </c>
    </row>
    <row r="38" spans="2:38" x14ac:dyDescent="0.25">
      <c r="B38">
        <v>3019</v>
      </c>
      <c r="C38">
        <v>67014</v>
      </c>
      <c r="D38">
        <v>52261</v>
      </c>
      <c r="E38">
        <v>98746</v>
      </c>
      <c r="F38">
        <v>12312</v>
      </c>
      <c r="H38">
        <v>85780</v>
      </c>
      <c r="J38">
        <f t="shared" si="6"/>
        <v>46670.400000000001</v>
      </c>
      <c r="K38">
        <f t="shared" si="7"/>
        <v>1.8379958174774589</v>
      </c>
      <c r="L38">
        <f t="shared" si="8"/>
        <v>98746</v>
      </c>
      <c r="M38">
        <f t="shared" si="9"/>
        <v>3019</v>
      </c>
      <c r="N38">
        <f t="shared" si="10"/>
        <v>46670.400000000001</v>
      </c>
      <c r="O38">
        <f t="shared" si="11"/>
        <v>95727</v>
      </c>
      <c r="Q38">
        <v>5338</v>
      </c>
      <c r="R38">
        <v>-6</v>
      </c>
      <c r="T38">
        <v>-1102.7999999999956</v>
      </c>
      <c r="U38">
        <v>85.599999999998545</v>
      </c>
      <c r="W38">
        <v>4466</v>
      </c>
      <c r="X38">
        <v>422.79999999999995</v>
      </c>
      <c r="AD38">
        <v>46670.400000000001</v>
      </c>
      <c r="AE38">
        <v>1.8379958174774589</v>
      </c>
      <c r="AK38">
        <v>46670.400000000001</v>
      </c>
      <c r="AL38">
        <v>1.8379958174774589</v>
      </c>
    </row>
    <row r="39" spans="2:38" x14ac:dyDescent="0.25">
      <c r="B39">
        <v>83180</v>
      </c>
      <c r="C39">
        <v>119588</v>
      </c>
      <c r="D39">
        <v>82512</v>
      </c>
      <c r="E39">
        <v>63749</v>
      </c>
      <c r="F39">
        <v>43448</v>
      </c>
      <c r="H39">
        <v>137616</v>
      </c>
      <c r="J39">
        <f t="shared" si="6"/>
        <v>78495.399999999994</v>
      </c>
      <c r="K39">
        <f t="shared" si="7"/>
        <v>1.7531727973868534</v>
      </c>
      <c r="L39">
        <f t="shared" si="8"/>
        <v>119588</v>
      </c>
      <c r="M39">
        <f t="shared" si="9"/>
        <v>43448</v>
      </c>
      <c r="N39">
        <f t="shared" si="10"/>
        <v>78495.399999999994</v>
      </c>
      <c r="O39">
        <f t="shared" si="11"/>
        <v>76140</v>
      </c>
      <c r="Q39">
        <v>3546</v>
      </c>
      <c r="R39">
        <v>-29</v>
      </c>
      <c r="T39">
        <v>956.19999999999709</v>
      </c>
      <c r="U39">
        <v>-358.60000000000582</v>
      </c>
      <c r="W39">
        <v>3927.4</v>
      </c>
      <c r="X39">
        <v>605</v>
      </c>
      <c r="AF39">
        <v>78495.399999999994</v>
      </c>
      <c r="AG39">
        <v>1.7531727973868534</v>
      </c>
      <c r="AK39">
        <v>78495.399999999994</v>
      </c>
      <c r="AL39">
        <v>1.7531727973868534</v>
      </c>
    </row>
    <row r="40" spans="2:38" x14ac:dyDescent="0.25">
      <c r="B40">
        <v>18227</v>
      </c>
      <c r="C40">
        <v>29288</v>
      </c>
      <c r="D40">
        <v>43106</v>
      </c>
      <c r="E40">
        <v>101833</v>
      </c>
      <c r="F40">
        <v>11777</v>
      </c>
      <c r="H40">
        <v>97553</v>
      </c>
      <c r="J40">
        <f t="shared" si="6"/>
        <v>40846.199999999997</v>
      </c>
      <c r="K40">
        <f t="shared" si="7"/>
        <v>2.3883005028619557</v>
      </c>
      <c r="L40">
        <f t="shared" si="8"/>
        <v>101833</v>
      </c>
      <c r="M40">
        <f t="shared" si="9"/>
        <v>11777</v>
      </c>
      <c r="N40">
        <f t="shared" si="10"/>
        <v>40846.199999999997</v>
      </c>
      <c r="O40">
        <f t="shared" si="11"/>
        <v>90056</v>
      </c>
      <c r="Q40">
        <v>1613</v>
      </c>
      <c r="R40">
        <v>-795</v>
      </c>
      <c r="T40">
        <v>1412.3999999999942</v>
      </c>
      <c r="U40">
        <v>-685.20000000000437</v>
      </c>
      <c r="W40">
        <v>3254</v>
      </c>
      <c r="X40">
        <v>685.2</v>
      </c>
      <c r="AD40">
        <v>40846.199999999997</v>
      </c>
      <c r="AE40">
        <v>2.3883005028619557</v>
      </c>
      <c r="AK40">
        <v>40846.199999999997</v>
      </c>
      <c r="AL40">
        <v>2.3883005028619557</v>
      </c>
    </row>
    <row r="41" spans="2:38" x14ac:dyDescent="0.25">
      <c r="B41">
        <v>69654</v>
      </c>
      <c r="C41">
        <v>85328</v>
      </c>
      <c r="D41">
        <v>3171</v>
      </c>
      <c r="E41">
        <v>95003</v>
      </c>
      <c r="F41">
        <v>120164</v>
      </c>
      <c r="H41">
        <v>129046</v>
      </c>
      <c r="J41">
        <f t="shared" si="6"/>
        <v>74664</v>
      </c>
      <c r="K41">
        <f t="shared" si="7"/>
        <v>1.7283563698703526</v>
      </c>
      <c r="L41">
        <f t="shared" si="8"/>
        <v>120164</v>
      </c>
      <c r="M41">
        <f t="shared" si="9"/>
        <v>3171</v>
      </c>
      <c r="N41">
        <f t="shared" si="10"/>
        <v>74664</v>
      </c>
      <c r="O41">
        <f t="shared" si="11"/>
        <v>116993</v>
      </c>
      <c r="Q41">
        <v>511</v>
      </c>
      <c r="R41">
        <v>714</v>
      </c>
      <c r="T41">
        <v>-2629.1999999999971</v>
      </c>
      <c r="U41">
        <v>429.80000000000291</v>
      </c>
      <c r="W41">
        <v>4168.7999999999993</v>
      </c>
      <c r="X41">
        <v>445.40000000000003</v>
      </c>
      <c r="AF41">
        <v>74664</v>
      </c>
      <c r="AG41">
        <v>1.7283563698703526</v>
      </c>
      <c r="AK41">
        <v>74664</v>
      </c>
      <c r="AL41">
        <v>1.7283563698703526</v>
      </c>
    </row>
    <row r="42" spans="2:38" x14ac:dyDescent="0.25">
      <c r="B42">
        <v>6576</v>
      </c>
      <c r="C42">
        <v>106166</v>
      </c>
      <c r="D42">
        <v>25074</v>
      </c>
      <c r="E42">
        <v>15300</v>
      </c>
      <c r="F42">
        <v>53201</v>
      </c>
      <c r="H42">
        <v>76759</v>
      </c>
      <c r="J42">
        <f t="shared" si="6"/>
        <v>41263.4</v>
      </c>
      <c r="K42">
        <f t="shared" si="7"/>
        <v>1.8602199527910932</v>
      </c>
      <c r="L42">
        <f t="shared" si="8"/>
        <v>106166</v>
      </c>
      <c r="M42">
        <f t="shared" si="9"/>
        <v>6576</v>
      </c>
      <c r="N42">
        <f t="shared" si="10"/>
        <v>41263.4</v>
      </c>
      <c r="O42">
        <f t="shared" si="11"/>
        <v>99590</v>
      </c>
      <c r="Q42">
        <v>5665</v>
      </c>
      <c r="R42">
        <v>-561</v>
      </c>
      <c r="T42">
        <v>-3557.7999999999956</v>
      </c>
      <c r="U42">
        <v>-571.59999999999854</v>
      </c>
      <c r="W42">
        <v>3557.7999999999997</v>
      </c>
      <c r="X42">
        <v>1511.2</v>
      </c>
      <c r="AD42">
        <v>41263.4</v>
      </c>
      <c r="AE42">
        <v>1.8602199527910932</v>
      </c>
      <c r="AI42">
        <v>41263.4</v>
      </c>
      <c r="AJ42">
        <v>1.8602199527910932</v>
      </c>
    </row>
    <row r="43" spans="2:38" x14ac:dyDescent="0.25">
      <c r="B43">
        <v>111824</v>
      </c>
      <c r="C43">
        <v>46801</v>
      </c>
      <c r="D43">
        <v>63416</v>
      </c>
      <c r="E43">
        <v>65795</v>
      </c>
      <c r="F43">
        <v>100214</v>
      </c>
      <c r="H43">
        <v>121484</v>
      </c>
      <c r="J43">
        <f t="shared" si="6"/>
        <v>77610</v>
      </c>
      <c r="K43">
        <f t="shared" si="7"/>
        <v>1.565313748228321</v>
      </c>
      <c r="L43">
        <f t="shared" si="8"/>
        <v>111824</v>
      </c>
      <c r="M43">
        <f t="shared" si="9"/>
        <v>46801</v>
      </c>
      <c r="N43">
        <f t="shared" si="10"/>
        <v>77610</v>
      </c>
      <c r="O43">
        <f t="shared" si="11"/>
        <v>65023</v>
      </c>
      <c r="Q43">
        <v>11276</v>
      </c>
      <c r="R43">
        <v>-1437</v>
      </c>
      <c r="T43">
        <v>-3939</v>
      </c>
      <c r="U43">
        <v>533</v>
      </c>
      <c r="W43">
        <v>4557.8</v>
      </c>
      <c r="X43">
        <v>533</v>
      </c>
      <c r="AB43">
        <v>77610</v>
      </c>
      <c r="AC43">
        <v>1.565313748228321</v>
      </c>
      <c r="AI43">
        <v>77610</v>
      </c>
      <c r="AJ43">
        <v>1.565313748228321</v>
      </c>
    </row>
    <row r="44" spans="2:38" x14ac:dyDescent="0.25">
      <c r="B44">
        <v>91377</v>
      </c>
      <c r="C44">
        <v>57408</v>
      </c>
      <c r="D44">
        <v>107011</v>
      </c>
      <c r="E44">
        <v>76269</v>
      </c>
      <c r="F44">
        <v>106750</v>
      </c>
      <c r="H44">
        <v>119567</v>
      </c>
      <c r="J44">
        <f t="shared" si="6"/>
        <v>87763</v>
      </c>
      <c r="K44">
        <f t="shared" si="7"/>
        <v>1.3623850597632259</v>
      </c>
      <c r="L44">
        <f t="shared" si="8"/>
        <v>107011</v>
      </c>
      <c r="M44">
        <f t="shared" si="9"/>
        <v>57408</v>
      </c>
      <c r="N44">
        <f t="shared" si="10"/>
        <v>87763</v>
      </c>
      <c r="O44">
        <f t="shared" si="11"/>
        <v>49603</v>
      </c>
      <c r="Q44">
        <v>-4417</v>
      </c>
      <c r="R44">
        <v>-244</v>
      </c>
      <c r="T44">
        <v>-6184.3999999999942</v>
      </c>
      <c r="U44">
        <v>-414</v>
      </c>
      <c r="W44">
        <v>6184.4000000000005</v>
      </c>
      <c r="X44">
        <v>424.4</v>
      </c>
      <c r="AB44">
        <v>87763</v>
      </c>
      <c r="AC44">
        <v>1.3623850597632259</v>
      </c>
      <c r="AI44">
        <v>87763</v>
      </c>
      <c r="AJ44">
        <v>1.3623850597632259</v>
      </c>
    </row>
    <row r="45" spans="2:38" x14ac:dyDescent="0.25">
      <c r="B45">
        <v>95619</v>
      </c>
      <c r="C45">
        <v>74166</v>
      </c>
      <c r="D45">
        <v>64953</v>
      </c>
      <c r="E45">
        <v>50424</v>
      </c>
      <c r="F45">
        <v>35611</v>
      </c>
      <c r="H45">
        <v>99760</v>
      </c>
      <c r="J45">
        <f t="shared" si="6"/>
        <v>64154.6</v>
      </c>
      <c r="K45">
        <f t="shared" si="7"/>
        <v>1.5549937182992335</v>
      </c>
      <c r="L45">
        <f t="shared" si="8"/>
        <v>95619</v>
      </c>
      <c r="M45">
        <f t="shared" si="9"/>
        <v>35611</v>
      </c>
      <c r="N45">
        <f t="shared" si="10"/>
        <v>64154.6</v>
      </c>
      <c r="O45">
        <f t="shared" si="11"/>
        <v>60008</v>
      </c>
      <c r="Q45">
        <v>1606</v>
      </c>
      <c r="R45">
        <v>270</v>
      </c>
      <c r="T45">
        <v>-592.59999999999854</v>
      </c>
      <c r="U45">
        <v>49</v>
      </c>
      <c r="W45">
        <v>4003</v>
      </c>
      <c r="X45">
        <v>937</v>
      </c>
      <c r="AF45">
        <v>64154.6</v>
      </c>
      <c r="AG45">
        <v>1.5549937182992335</v>
      </c>
      <c r="AI45">
        <v>64154.6</v>
      </c>
      <c r="AJ45">
        <v>1.5549937182992335</v>
      </c>
    </row>
    <row r="46" spans="2:38" x14ac:dyDescent="0.25">
      <c r="B46">
        <v>113183</v>
      </c>
      <c r="C46">
        <v>10758</v>
      </c>
      <c r="D46">
        <v>53849</v>
      </c>
      <c r="E46">
        <v>73861</v>
      </c>
      <c r="F46">
        <v>40992</v>
      </c>
      <c r="H46">
        <v>85805</v>
      </c>
      <c r="J46">
        <f t="shared" si="6"/>
        <v>58528.6</v>
      </c>
      <c r="K46">
        <f t="shared" si="7"/>
        <v>1.4660354083302864</v>
      </c>
      <c r="L46">
        <f t="shared" si="8"/>
        <v>113183</v>
      </c>
      <c r="M46">
        <f t="shared" si="9"/>
        <v>10758</v>
      </c>
      <c r="N46">
        <f t="shared" si="10"/>
        <v>58528.6</v>
      </c>
      <c r="O46">
        <f t="shared" si="11"/>
        <v>102425</v>
      </c>
      <c r="Q46">
        <v>-4477</v>
      </c>
      <c r="R46">
        <v>-297</v>
      </c>
      <c r="T46">
        <v>1210.5999999999985</v>
      </c>
      <c r="U46">
        <v>151.59999999999854</v>
      </c>
      <c r="W46">
        <v>3076.9999999999995</v>
      </c>
      <c r="X46">
        <v>450</v>
      </c>
      <c r="AD46">
        <v>58528.6</v>
      </c>
      <c r="AE46">
        <v>1.4660354083302864</v>
      </c>
      <c r="AI46">
        <v>58528.6</v>
      </c>
      <c r="AJ46">
        <v>1.4660354083302864</v>
      </c>
    </row>
    <row r="47" spans="2:38" x14ac:dyDescent="0.25">
      <c r="B47">
        <v>64776</v>
      </c>
      <c r="C47">
        <v>32209</v>
      </c>
      <c r="D47">
        <v>82082</v>
      </c>
      <c r="E47">
        <v>52784</v>
      </c>
      <c r="F47">
        <v>118510</v>
      </c>
      <c r="H47">
        <v>125219</v>
      </c>
      <c r="J47">
        <f t="shared" si="6"/>
        <v>70072.2</v>
      </c>
      <c r="K47">
        <f t="shared" si="7"/>
        <v>1.7869996946007118</v>
      </c>
      <c r="L47">
        <f t="shared" si="8"/>
        <v>118510</v>
      </c>
      <c r="M47">
        <f t="shared" si="9"/>
        <v>32209</v>
      </c>
      <c r="N47">
        <f t="shared" si="10"/>
        <v>70072.2</v>
      </c>
      <c r="O47">
        <f t="shared" si="11"/>
        <v>86301</v>
      </c>
      <c r="Q47">
        <v>3818</v>
      </c>
      <c r="R47">
        <v>-41</v>
      </c>
      <c r="T47">
        <v>3627.5999999999913</v>
      </c>
      <c r="U47">
        <v>17.19999999999709</v>
      </c>
      <c r="W47">
        <v>4766</v>
      </c>
      <c r="X47">
        <v>354.8</v>
      </c>
      <c r="AF47">
        <v>70072.2</v>
      </c>
      <c r="AG47">
        <v>1.7869996946007118</v>
      </c>
      <c r="AK47">
        <v>70072.2</v>
      </c>
      <c r="AL47">
        <v>1.7869996946007118</v>
      </c>
    </row>
    <row r="48" spans="2:38" x14ac:dyDescent="0.25">
      <c r="B48">
        <v>69046</v>
      </c>
      <c r="C48">
        <v>5881</v>
      </c>
      <c r="D48">
        <v>78939</v>
      </c>
      <c r="E48">
        <v>72465</v>
      </c>
      <c r="F48">
        <v>73585</v>
      </c>
      <c r="H48">
        <v>86647</v>
      </c>
      <c r="J48">
        <f t="shared" si="6"/>
        <v>59983.199999999997</v>
      </c>
      <c r="K48">
        <f t="shared" si="7"/>
        <v>1.4445211325837901</v>
      </c>
      <c r="L48">
        <f t="shared" si="8"/>
        <v>78939</v>
      </c>
      <c r="M48">
        <f t="shared" si="9"/>
        <v>5881</v>
      </c>
      <c r="N48">
        <f t="shared" si="10"/>
        <v>59983.199999999997</v>
      </c>
      <c r="O48">
        <f t="shared" si="11"/>
        <v>73058</v>
      </c>
      <c r="Q48">
        <v>1285</v>
      </c>
      <c r="R48">
        <v>-412</v>
      </c>
      <c r="T48">
        <v>-2722.2000000000044</v>
      </c>
      <c r="U48">
        <v>341.39999999999418</v>
      </c>
      <c r="W48">
        <v>3106.5999999999995</v>
      </c>
      <c r="X48">
        <v>973.4</v>
      </c>
      <c r="Z48">
        <v>59983.199999999997</v>
      </c>
      <c r="AA48">
        <v>1.4445211325837901</v>
      </c>
      <c r="AI48">
        <v>59983.199999999997</v>
      </c>
      <c r="AJ48">
        <v>1.4445211325837901</v>
      </c>
    </row>
    <row r="49" spans="2:38" x14ac:dyDescent="0.25">
      <c r="B49">
        <v>75385</v>
      </c>
      <c r="C49">
        <v>53156</v>
      </c>
      <c r="D49">
        <v>77018</v>
      </c>
      <c r="E49">
        <v>72617</v>
      </c>
      <c r="F49">
        <v>43903</v>
      </c>
      <c r="H49">
        <v>71627</v>
      </c>
      <c r="J49">
        <f t="shared" si="6"/>
        <v>64415.8</v>
      </c>
      <c r="K49">
        <f t="shared" si="7"/>
        <v>1.1119476898524896</v>
      </c>
      <c r="L49">
        <f t="shared" si="8"/>
        <v>77018</v>
      </c>
      <c r="M49">
        <f t="shared" si="9"/>
        <v>43903</v>
      </c>
      <c r="N49">
        <f t="shared" si="10"/>
        <v>64415.8</v>
      </c>
      <c r="O49">
        <f t="shared" si="11"/>
        <v>33115</v>
      </c>
      <c r="Q49">
        <v>2132</v>
      </c>
      <c r="R49">
        <v>1140</v>
      </c>
      <c r="T49">
        <v>-4685.5999999999913</v>
      </c>
      <c r="U49">
        <v>-255.39999999999418</v>
      </c>
      <c r="W49">
        <v>4685.6000000000004</v>
      </c>
      <c r="X49">
        <v>422.20000000000005</v>
      </c>
      <c r="AB49">
        <v>64415.8</v>
      </c>
      <c r="AC49">
        <v>1.1119476898524896</v>
      </c>
      <c r="AI49">
        <v>64415.8</v>
      </c>
      <c r="AJ49">
        <v>1.1119476898524896</v>
      </c>
    </row>
    <row r="50" spans="2:38" x14ac:dyDescent="0.25">
      <c r="B50">
        <v>21165</v>
      </c>
      <c r="C50">
        <v>45357</v>
      </c>
      <c r="D50">
        <v>27404</v>
      </c>
      <c r="E50">
        <v>41419</v>
      </c>
      <c r="F50">
        <v>96889</v>
      </c>
      <c r="H50">
        <v>96035</v>
      </c>
      <c r="J50">
        <f t="shared" si="6"/>
        <v>46446.8</v>
      </c>
      <c r="K50">
        <f t="shared" si="7"/>
        <v>2.0676343687832097</v>
      </c>
      <c r="L50">
        <f t="shared" si="8"/>
        <v>96889</v>
      </c>
      <c r="M50">
        <f t="shared" si="9"/>
        <v>21165</v>
      </c>
      <c r="N50">
        <f t="shared" si="10"/>
        <v>46446.8</v>
      </c>
      <c r="O50">
        <f t="shared" si="11"/>
        <v>75724</v>
      </c>
      <c r="Q50">
        <v>-3472</v>
      </c>
      <c r="R50">
        <v>1409</v>
      </c>
      <c r="T50">
        <v>-3491.1999999999971</v>
      </c>
      <c r="U50">
        <v>-574.59999999999854</v>
      </c>
      <c r="W50">
        <v>5436.8</v>
      </c>
      <c r="X50">
        <v>579.79999999999995</v>
      </c>
      <c r="AD50">
        <v>46446.8</v>
      </c>
      <c r="AE50">
        <v>2.0676343687832097</v>
      </c>
      <c r="AK50">
        <v>46446.8</v>
      </c>
      <c r="AL50">
        <v>2.0676343687832097</v>
      </c>
    </row>
    <row r="51" spans="2:38" x14ac:dyDescent="0.25">
      <c r="B51">
        <v>93683</v>
      </c>
      <c r="C51">
        <v>50286</v>
      </c>
      <c r="D51">
        <v>93952</v>
      </c>
      <c r="E51">
        <v>62870</v>
      </c>
      <c r="F51">
        <v>38554</v>
      </c>
      <c r="H51">
        <v>99030</v>
      </c>
      <c r="J51">
        <f t="shared" si="6"/>
        <v>67869</v>
      </c>
      <c r="K51">
        <f t="shared" si="7"/>
        <v>1.4591345091278787</v>
      </c>
      <c r="L51">
        <f t="shared" si="8"/>
        <v>93952</v>
      </c>
      <c r="M51">
        <f t="shared" si="9"/>
        <v>38554</v>
      </c>
      <c r="N51">
        <f t="shared" si="10"/>
        <v>67869</v>
      </c>
      <c r="O51">
        <f t="shared" si="11"/>
        <v>55398</v>
      </c>
      <c r="Q51">
        <v>-1584</v>
      </c>
      <c r="R51">
        <v>0</v>
      </c>
      <c r="T51">
        <v>-3175.8000000000029</v>
      </c>
      <c r="U51">
        <v>-133.80000000000291</v>
      </c>
      <c r="W51">
        <v>3175.8</v>
      </c>
      <c r="X51">
        <v>274.2</v>
      </c>
      <c r="AB51">
        <v>67869</v>
      </c>
      <c r="AC51">
        <v>1.4591345091278787</v>
      </c>
      <c r="AI51">
        <v>67869</v>
      </c>
      <c r="AJ51">
        <v>1.4591345091278787</v>
      </c>
    </row>
    <row r="52" spans="2:38" x14ac:dyDescent="0.25">
      <c r="B52">
        <v>53164</v>
      </c>
      <c r="C52">
        <v>11070</v>
      </c>
      <c r="D52">
        <v>116614</v>
      </c>
      <c r="E52">
        <v>83599</v>
      </c>
      <c r="F52">
        <v>114097</v>
      </c>
      <c r="H52">
        <v>125860</v>
      </c>
      <c r="J52">
        <f t="shared" si="6"/>
        <v>75708.800000000003</v>
      </c>
      <c r="K52">
        <f t="shared" si="7"/>
        <v>1.6624223339955195</v>
      </c>
      <c r="L52">
        <f t="shared" si="8"/>
        <v>116614</v>
      </c>
      <c r="M52">
        <f t="shared" si="9"/>
        <v>11070</v>
      </c>
      <c r="N52">
        <f t="shared" si="10"/>
        <v>75708.800000000003</v>
      </c>
      <c r="O52">
        <f t="shared" si="11"/>
        <v>105544</v>
      </c>
      <c r="Q52">
        <v>6304</v>
      </c>
      <c r="R52">
        <v>-1844</v>
      </c>
      <c r="T52">
        <v>6386</v>
      </c>
      <c r="U52">
        <v>-265.39999999999418</v>
      </c>
      <c r="W52">
        <v>6386</v>
      </c>
      <c r="X52">
        <v>560.20000000000005</v>
      </c>
      <c r="AF52">
        <v>75708.800000000003</v>
      </c>
      <c r="AG52">
        <v>1.6624223339955195</v>
      </c>
      <c r="AK52">
        <v>75708.800000000003</v>
      </c>
      <c r="AL52">
        <v>1.6624223339955195</v>
      </c>
    </row>
    <row r="53" spans="2:38" x14ac:dyDescent="0.25">
      <c r="B53">
        <v>75073</v>
      </c>
      <c r="C53">
        <v>41429</v>
      </c>
      <c r="D53">
        <v>50370</v>
      </c>
      <c r="E53">
        <v>79031</v>
      </c>
      <c r="F53">
        <v>12290</v>
      </c>
      <c r="H53">
        <v>106418</v>
      </c>
      <c r="J53">
        <f t="shared" si="6"/>
        <v>51638.6</v>
      </c>
      <c r="K53">
        <f t="shared" si="7"/>
        <v>2.060822717889331</v>
      </c>
      <c r="L53">
        <f t="shared" si="8"/>
        <v>79031</v>
      </c>
      <c r="M53">
        <f t="shared" si="9"/>
        <v>12290</v>
      </c>
      <c r="N53">
        <f t="shared" si="10"/>
        <v>51638.6</v>
      </c>
      <c r="O53">
        <f t="shared" si="11"/>
        <v>66741</v>
      </c>
      <c r="Q53">
        <v>-2683</v>
      </c>
      <c r="R53">
        <v>1024</v>
      </c>
      <c r="T53">
        <v>-488.80000000000291</v>
      </c>
      <c r="U53">
        <v>-289.20000000000437</v>
      </c>
      <c r="W53">
        <v>5107.6000000000004</v>
      </c>
      <c r="X53">
        <v>911.59999999999991</v>
      </c>
      <c r="AD53">
        <v>51638.6</v>
      </c>
      <c r="AE53">
        <v>2.060822717889331</v>
      </c>
      <c r="AK53">
        <v>51638.6</v>
      </c>
      <c r="AL53">
        <v>2.060822717889331</v>
      </c>
    </row>
    <row r="54" spans="2:38" x14ac:dyDescent="0.25">
      <c r="B54">
        <v>96541</v>
      </c>
      <c r="C54">
        <v>36804</v>
      </c>
      <c r="D54">
        <v>107874</v>
      </c>
      <c r="E54">
        <v>22902</v>
      </c>
      <c r="F54">
        <v>27387</v>
      </c>
      <c r="H54">
        <v>78717</v>
      </c>
      <c r="J54">
        <f t="shared" si="6"/>
        <v>58301.599999999999</v>
      </c>
      <c r="K54">
        <f t="shared" si="7"/>
        <v>1.3501687775292617</v>
      </c>
      <c r="L54">
        <f t="shared" si="8"/>
        <v>107874</v>
      </c>
      <c r="M54">
        <f t="shared" si="9"/>
        <v>22902</v>
      </c>
      <c r="N54">
        <f t="shared" si="10"/>
        <v>58301.599999999999</v>
      </c>
      <c r="O54">
        <f t="shared" si="11"/>
        <v>84972</v>
      </c>
      <c r="Q54">
        <v>3195</v>
      </c>
      <c r="R54">
        <v>85</v>
      </c>
      <c r="T54">
        <v>1598.5999999999985</v>
      </c>
      <c r="U54">
        <v>174.79999999999563</v>
      </c>
      <c r="W54">
        <v>4801</v>
      </c>
      <c r="X54">
        <v>809.59999999999991</v>
      </c>
      <c r="Z54">
        <v>58301.599999999999</v>
      </c>
      <c r="AA54">
        <v>1.3501687775292617</v>
      </c>
      <c r="AI54">
        <v>58301.599999999999</v>
      </c>
      <c r="AJ54">
        <v>1.3501687775292617</v>
      </c>
    </row>
    <row r="55" spans="2:38" x14ac:dyDescent="0.25">
      <c r="B55">
        <v>67411</v>
      </c>
      <c r="C55">
        <v>87436</v>
      </c>
      <c r="D55">
        <v>28792</v>
      </c>
      <c r="E55">
        <v>116135</v>
      </c>
      <c r="F55">
        <v>54217</v>
      </c>
      <c r="H55">
        <v>113178</v>
      </c>
      <c r="J55">
        <f t="shared" si="6"/>
        <v>70798.2</v>
      </c>
      <c r="K55">
        <f t="shared" si="7"/>
        <v>1.5985999644058748</v>
      </c>
      <c r="L55">
        <f t="shared" si="8"/>
        <v>116135</v>
      </c>
      <c r="M55">
        <f t="shared" si="9"/>
        <v>28792</v>
      </c>
      <c r="N55">
        <f t="shared" si="10"/>
        <v>70798.2</v>
      </c>
      <c r="O55">
        <f t="shared" si="11"/>
        <v>87343</v>
      </c>
      <c r="Q55">
        <v>-1212</v>
      </c>
      <c r="R55">
        <v>-72</v>
      </c>
      <c r="T55">
        <v>-345</v>
      </c>
      <c r="U55">
        <v>60</v>
      </c>
      <c r="W55">
        <v>3597.8</v>
      </c>
      <c r="X55">
        <v>246</v>
      </c>
      <c r="AF55">
        <v>70798.2</v>
      </c>
      <c r="AG55">
        <v>1.5985999644058748</v>
      </c>
      <c r="AI55">
        <v>70798.2</v>
      </c>
      <c r="AJ55">
        <v>1.5985999644058748</v>
      </c>
    </row>
    <row r="56" spans="2:38" x14ac:dyDescent="0.25">
      <c r="B56">
        <v>6646</v>
      </c>
      <c r="C56">
        <v>39177</v>
      </c>
      <c r="D56">
        <v>60165</v>
      </c>
      <c r="E56">
        <v>116830</v>
      </c>
      <c r="F56">
        <v>67113</v>
      </c>
      <c r="H56">
        <v>90596</v>
      </c>
      <c r="J56">
        <f t="shared" si="6"/>
        <v>57986.2</v>
      </c>
      <c r="K56">
        <f t="shared" si="7"/>
        <v>1.5623717367235654</v>
      </c>
      <c r="L56">
        <f t="shared" si="8"/>
        <v>116830</v>
      </c>
      <c r="M56">
        <f t="shared" si="9"/>
        <v>6646</v>
      </c>
      <c r="N56">
        <f t="shared" si="10"/>
        <v>57986.2</v>
      </c>
      <c r="O56">
        <f t="shared" si="11"/>
        <v>110184</v>
      </c>
      <c r="Q56">
        <v>5234</v>
      </c>
      <c r="R56">
        <v>-1</v>
      </c>
      <c r="T56">
        <v>250</v>
      </c>
      <c r="U56">
        <v>178.79999999999563</v>
      </c>
      <c r="W56">
        <v>6229.2</v>
      </c>
      <c r="X56">
        <v>698</v>
      </c>
      <c r="AD56">
        <v>57986.2</v>
      </c>
      <c r="AE56">
        <v>1.5623717367235654</v>
      </c>
      <c r="AI56">
        <v>57986.2</v>
      </c>
      <c r="AJ56">
        <v>1.5623717367235654</v>
      </c>
    </row>
    <row r="57" spans="2:38" x14ac:dyDescent="0.25">
      <c r="B57">
        <v>43468</v>
      </c>
      <c r="C57">
        <v>112809</v>
      </c>
      <c r="D57">
        <v>39853</v>
      </c>
      <c r="E57">
        <v>13805</v>
      </c>
      <c r="F57">
        <v>67537</v>
      </c>
      <c r="H57">
        <v>101784</v>
      </c>
      <c r="J57">
        <f t="shared" si="6"/>
        <v>55494.400000000001</v>
      </c>
      <c r="K57">
        <f t="shared" si="7"/>
        <v>1.8341310114173681</v>
      </c>
      <c r="L57">
        <f t="shared" si="8"/>
        <v>112809</v>
      </c>
      <c r="M57">
        <f t="shared" si="9"/>
        <v>13805</v>
      </c>
      <c r="N57">
        <f t="shared" si="10"/>
        <v>55494.400000000001</v>
      </c>
      <c r="O57">
        <f t="shared" si="11"/>
        <v>99004</v>
      </c>
      <c r="Q57">
        <v>-5472</v>
      </c>
      <c r="R57">
        <v>133</v>
      </c>
      <c r="T57">
        <v>-790.40000000000146</v>
      </c>
      <c r="U57">
        <v>718.59999999999854</v>
      </c>
      <c r="W57">
        <v>4303.2000000000007</v>
      </c>
      <c r="X57">
        <v>808.19999999999993</v>
      </c>
      <c r="AD57">
        <v>55494.400000000001</v>
      </c>
      <c r="AE57">
        <v>1.8341310114173681</v>
      </c>
      <c r="AK57">
        <v>55494.400000000001</v>
      </c>
      <c r="AL57">
        <v>1.8341310114173681</v>
      </c>
    </row>
    <row r="58" spans="2:38" x14ac:dyDescent="0.25">
      <c r="B58">
        <v>74032</v>
      </c>
      <c r="C58">
        <v>13880</v>
      </c>
      <c r="D58">
        <v>14709</v>
      </c>
      <c r="E58">
        <v>53819</v>
      </c>
      <c r="F58">
        <v>12765</v>
      </c>
      <c r="H58">
        <v>89203</v>
      </c>
      <c r="J58">
        <f t="shared" si="6"/>
        <v>33841</v>
      </c>
      <c r="K58">
        <f t="shared" si="7"/>
        <v>2.6359445642859254</v>
      </c>
      <c r="L58">
        <f t="shared" si="8"/>
        <v>74032</v>
      </c>
      <c r="M58">
        <f t="shared" si="9"/>
        <v>12765</v>
      </c>
      <c r="N58">
        <f t="shared" si="10"/>
        <v>33841</v>
      </c>
      <c r="O58">
        <f t="shared" si="11"/>
        <v>61267</v>
      </c>
      <c r="Q58">
        <v>1627</v>
      </c>
      <c r="R58">
        <v>0</v>
      </c>
      <c r="T58">
        <v>4763.7999999999993</v>
      </c>
      <c r="U58">
        <v>217.59999999999854</v>
      </c>
      <c r="W58">
        <v>5128.6000000000004</v>
      </c>
      <c r="X58">
        <v>248.40000000000003</v>
      </c>
      <c r="AD58">
        <v>33841</v>
      </c>
      <c r="AE58">
        <v>2.6359445642859254</v>
      </c>
      <c r="AK58">
        <v>33841</v>
      </c>
      <c r="AL58">
        <v>2.6359445642859254</v>
      </c>
    </row>
    <row r="59" spans="2:38" x14ac:dyDescent="0.25">
      <c r="B59">
        <v>41361</v>
      </c>
      <c r="C59">
        <v>18769</v>
      </c>
      <c r="D59">
        <v>93818</v>
      </c>
      <c r="E59">
        <v>43976</v>
      </c>
      <c r="F59">
        <v>68480</v>
      </c>
      <c r="H59">
        <v>67699</v>
      </c>
      <c r="J59">
        <f t="shared" si="6"/>
        <v>53280.800000000003</v>
      </c>
      <c r="K59">
        <f t="shared" si="7"/>
        <v>1.2706077986817015</v>
      </c>
      <c r="L59">
        <f t="shared" si="8"/>
        <v>93818</v>
      </c>
      <c r="M59">
        <f t="shared" si="9"/>
        <v>18769</v>
      </c>
      <c r="N59">
        <f t="shared" si="10"/>
        <v>53280.800000000003</v>
      </c>
      <c r="O59">
        <f t="shared" si="11"/>
        <v>75049</v>
      </c>
      <c r="Q59">
        <v>6199</v>
      </c>
      <c r="R59">
        <v>-1082</v>
      </c>
      <c r="T59">
        <v>-1700.1999999999971</v>
      </c>
      <c r="U59">
        <v>-463</v>
      </c>
      <c r="W59">
        <v>4730.6000000000004</v>
      </c>
      <c r="X59">
        <v>844.2</v>
      </c>
      <c r="Z59">
        <v>53280.800000000003</v>
      </c>
      <c r="AA59">
        <v>1.2706077986817015</v>
      </c>
      <c r="AI59">
        <v>53280.800000000003</v>
      </c>
      <c r="AJ59">
        <v>1.2706077986817015</v>
      </c>
    </row>
    <row r="60" spans="2:38" x14ac:dyDescent="0.25">
      <c r="B60">
        <v>74728</v>
      </c>
      <c r="C60">
        <v>97855</v>
      </c>
      <c r="D60">
        <v>116041</v>
      </c>
      <c r="E60">
        <v>86798</v>
      </c>
      <c r="F60">
        <v>39734</v>
      </c>
      <c r="H60">
        <v>94661</v>
      </c>
      <c r="J60">
        <f t="shared" si="6"/>
        <v>83031.199999999997</v>
      </c>
      <c r="K60">
        <f t="shared" si="7"/>
        <v>1.1400654211910703</v>
      </c>
      <c r="L60">
        <f t="shared" si="8"/>
        <v>116041</v>
      </c>
      <c r="M60">
        <f t="shared" si="9"/>
        <v>39734</v>
      </c>
      <c r="N60">
        <f t="shared" si="10"/>
        <v>83031.199999999997</v>
      </c>
      <c r="O60">
        <f t="shared" si="11"/>
        <v>76307</v>
      </c>
      <c r="Q60">
        <v>3764</v>
      </c>
      <c r="R60">
        <v>23</v>
      </c>
      <c r="T60">
        <v>-1740.4000000000087</v>
      </c>
      <c r="U60">
        <v>-150.40000000000873</v>
      </c>
      <c r="W60">
        <v>3102</v>
      </c>
      <c r="X60">
        <v>403.59999999999997</v>
      </c>
      <c r="AB60">
        <v>83031.199999999997</v>
      </c>
      <c r="AC60">
        <v>1.1400654211910703</v>
      </c>
      <c r="AI60">
        <v>83031.199999999997</v>
      </c>
      <c r="AJ60">
        <v>1.1400654211910703</v>
      </c>
    </row>
    <row r="61" spans="2:38" x14ac:dyDescent="0.25">
      <c r="B61">
        <v>94114</v>
      </c>
      <c r="C61">
        <v>6128</v>
      </c>
      <c r="D61">
        <v>108111</v>
      </c>
      <c r="E61">
        <v>14407</v>
      </c>
      <c r="F61">
        <v>39027</v>
      </c>
      <c r="H61">
        <v>104964</v>
      </c>
      <c r="J61">
        <f t="shared" si="6"/>
        <v>52357.4</v>
      </c>
      <c r="K61">
        <f t="shared" si="7"/>
        <v>2.0047595946322772</v>
      </c>
      <c r="L61">
        <f t="shared" si="8"/>
        <v>108111</v>
      </c>
      <c r="M61">
        <f t="shared" si="9"/>
        <v>6128</v>
      </c>
      <c r="N61">
        <f t="shared" si="10"/>
        <v>52357.4</v>
      </c>
      <c r="O61">
        <f t="shared" si="11"/>
        <v>101983</v>
      </c>
      <c r="Q61">
        <v>2751</v>
      </c>
      <c r="R61">
        <v>-1811</v>
      </c>
      <c r="T61">
        <v>-5034.4000000000015</v>
      </c>
      <c r="U61">
        <v>-341</v>
      </c>
      <c r="W61">
        <v>5034.3999999999996</v>
      </c>
      <c r="X61">
        <v>698.6</v>
      </c>
      <c r="AD61">
        <v>52357.4</v>
      </c>
      <c r="AE61">
        <v>2.0047595946322772</v>
      </c>
      <c r="AK61">
        <v>52357.4</v>
      </c>
      <c r="AL61">
        <v>2.0047595946322772</v>
      </c>
    </row>
    <row r="62" spans="2:38" x14ac:dyDescent="0.25">
      <c r="B62">
        <v>19245</v>
      </c>
      <c r="C62">
        <v>37822</v>
      </c>
      <c r="D62">
        <v>111453</v>
      </c>
      <c r="E62">
        <v>105869</v>
      </c>
      <c r="F62">
        <v>22128</v>
      </c>
      <c r="H62">
        <v>70922</v>
      </c>
      <c r="J62">
        <f t="shared" si="6"/>
        <v>59303.4</v>
      </c>
      <c r="K62">
        <f t="shared" si="7"/>
        <v>1.1959179406239777</v>
      </c>
      <c r="L62">
        <f t="shared" si="8"/>
        <v>111453</v>
      </c>
      <c r="M62">
        <f t="shared" si="9"/>
        <v>19245</v>
      </c>
      <c r="N62">
        <f t="shared" si="10"/>
        <v>59303.4</v>
      </c>
      <c r="O62">
        <f t="shared" si="11"/>
        <v>92208</v>
      </c>
      <c r="Q62">
        <v>6716</v>
      </c>
      <c r="R62">
        <v>750</v>
      </c>
      <c r="T62">
        <v>-2368.7999999999956</v>
      </c>
      <c r="U62">
        <v>298.20000000000437</v>
      </c>
      <c r="W62">
        <v>4414.8</v>
      </c>
      <c r="X62">
        <v>310.2</v>
      </c>
      <c r="Z62">
        <v>59303.4</v>
      </c>
      <c r="AA62">
        <v>1.1959179406239777</v>
      </c>
      <c r="AI62">
        <v>59303.4</v>
      </c>
      <c r="AJ62">
        <v>1.1959179406239777</v>
      </c>
    </row>
    <row r="63" spans="2:38" x14ac:dyDescent="0.25">
      <c r="B63">
        <v>45808</v>
      </c>
      <c r="C63">
        <v>45202</v>
      </c>
      <c r="D63">
        <v>34047</v>
      </c>
      <c r="E63">
        <v>117614</v>
      </c>
      <c r="F63">
        <v>105157</v>
      </c>
      <c r="H63">
        <v>123187</v>
      </c>
      <c r="J63">
        <f t="shared" si="6"/>
        <v>69565.600000000006</v>
      </c>
      <c r="K63">
        <f t="shared" si="7"/>
        <v>1.7708033855813792</v>
      </c>
      <c r="L63">
        <f t="shared" si="8"/>
        <v>117614</v>
      </c>
      <c r="M63">
        <f t="shared" si="9"/>
        <v>34047</v>
      </c>
      <c r="N63">
        <f t="shared" si="10"/>
        <v>69565.600000000006</v>
      </c>
      <c r="O63">
        <f t="shared" si="11"/>
        <v>83567</v>
      </c>
      <c r="Q63">
        <v>-797</v>
      </c>
      <c r="R63">
        <v>1</v>
      </c>
      <c r="T63">
        <v>464.20000000001164</v>
      </c>
      <c r="U63">
        <v>-678.39999999999418</v>
      </c>
      <c r="W63">
        <v>2952.1999999999994</v>
      </c>
      <c r="X63">
        <v>1438.8</v>
      </c>
      <c r="AF63">
        <v>69565.600000000006</v>
      </c>
      <c r="AG63">
        <v>1.7708033855813792</v>
      </c>
      <c r="AK63">
        <v>69565.600000000006</v>
      </c>
      <c r="AL63">
        <v>1.7708033855813792</v>
      </c>
    </row>
    <row r="64" spans="2:38" x14ac:dyDescent="0.25">
      <c r="B64">
        <v>105520</v>
      </c>
      <c r="C64">
        <v>26160</v>
      </c>
      <c r="D64">
        <v>117787</v>
      </c>
      <c r="E64">
        <v>12940</v>
      </c>
      <c r="F64">
        <v>20526</v>
      </c>
      <c r="H64">
        <v>101793</v>
      </c>
      <c r="J64">
        <f t="shared" si="6"/>
        <v>56586.6</v>
      </c>
      <c r="K64">
        <f t="shared" si="7"/>
        <v>1.7988887828567188</v>
      </c>
      <c r="L64">
        <f t="shared" si="8"/>
        <v>117787</v>
      </c>
      <c r="M64">
        <f t="shared" si="9"/>
        <v>12940</v>
      </c>
      <c r="N64">
        <f t="shared" si="10"/>
        <v>56586.6</v>
      </c>
      <c r="O64">
        <f t="shared" si="11"/>
        <v>104847</v>
      </c>
      <c r="Q64">
        <v>-789</v>
      </c>
      <c r="R64">
        <v>-1070</v>
      </c>
      <c r="T64">
        <v>2392.7999999999956</v>
      </c>
      <c r="U64">
        <v>-354.80000000000291</v>
      </c>
      <c r="W64">
        <v>5405.6</v>
      </c>
      <c r="X64">
        <v>838.80000000000007</v>
      </c>
      <c r="AD64">
        <v>56586.6</v>
      </c>
      <c r="AE64">
        <v>1.7988887828567188</v>
      </c>
      <c r="AK64">
        <v>56586.6</v>
      </c>
      <c r="AL64">
        <v>1.7988887828567188</v>
      </c>
    </row>
    <row r="65" spans="2:38" x14ac:dyDescent="0.25">
      <c r="B65">
        <v>44053</v>
      </c>
      <c r="C65">
        <v>96723</v>
      </c>
      <c r="D65">
        <v>62813</v>
      </c>
      <c r="E65">
        <v>44568</v>
      </c>
      <c r="F65">
        <v>88074</v>
      </c>
      <c r="H65">
        <v>91325</v>
      </c>
      <c r="J65">
        <f t="shared" si="6"/>
        <v>67246.2</v>
      </c>
      <c r="K65">
        <f t="shared" si="7"/>
        <v>1.3580693035442895</v>
      </c>
      <c r="L65">
        <f t="shared" si="8"/>
        <v>96723</v>
      </c>
      <c r="M65">
        <f t="shared" si="9"/>
        <v>44053</v>
      </c>
      <c r="N65">
        <f t="shared" si="10"/>
        <v>67246.2</v>
      </c>
      <c r="O65">
        <f t="shared" si="11"/>
        <v>52670</v>
      </c>
      <c r="Q65">
        <v>1043</v>
      </c>
      <c r="R65">
        <v>1885</v>
      </c>
      <c r="T65">
        <v>3950.3999999999942</v>
      </c>
      <c r="U65">
        <v>-592.19999999999709</v>
      </c>
      <c r="W65">
        <v>4910</v>
      </c>
      <c r="X65">
        <v>631</v>
      </c>
      <c r="Z65">
        <v>67246.2</v>
      </c>
      <c r="AA65">
        <v>1.3580693035442895</v>
      </c>
      <c r="AI65">
        <v>67246.2</v>
      </c>
      <c r="AJ65">
        <v>1.3580693035442895</v>
      </c>
    </row>
    <row r="66" spans="2:38" x14ac:dyDescent="0.25">
      <c r="B66">
        <v>80687</v>
      </c>
      <c r="C66">
        <v>12338</v>
      </c>
      <c r="D66">
        <v>60000</v>
      </c>
      <c r="E66">
        <v>40239</v>
      </c>
      <c r="F66">
        <v>8277</v>
      </c>
      <c r="H66">
        <v>50774</v>
      </c>
      <c r="J66">
        <f t="shared" ref="J66:J101" si="12">AVERAGE(B66:F66)</f>
        <v>40308.199999999997</v>
      </c>
      <c r="K66">
        <f t="shared" ref="K66:K97" si="13">H66/J66</f>
        <v>1.2596444395929365</v>
      </c>
      <c r="L66">
        <f t="shared" ref="L66:L101" si="14">MAX(B66:F66)</f>
        <v>80687</v>
      </c>
      <c r="M66">
        <f t="shared" ref="M66:M101" si="15">MIN(B66:F66)</f>
        <v>8277</v>
      </c>
      <c r="N66">
        <f t="shared" ref="N66:N101" si="16">AVERAGE(B66:F66)</f>
        <v>40308.199999999997</v>
      </c>
      <c r="O66">
        <f t="shared" ref="O66:O101" si="17">L66-M66</f>
        <v>72410</v>
      </c>
      <c r="Q66">
        <v>-9496</v>
      </c>
      <c r="R66">
        <v>263</v>
      </c>
      <c r="T66">
        <v>3211.3999999999942</v>
      </c>
      <c r="U66">
        <v>308.79999999999563</v>
      </c>
      <c r="W66">
        <v>4139.3999999999996</v>
      </c>
      <c r="X66">
        <v>447.6</v>
      </c>
      <c r="AD66">
        <v>40308.199999999997</v>
      </c>
      <c r="AE66">
        <v>1.2596444395929365</v>
      </c>
      <c r="AI66">
        <v>40308.199999999997</v>
      </c>
      <c r="AJ66">
        <v>1.2596444395929365</v>
      </c>
    </row>
    <row r="67" spans="2:38" x14ac:dyDescent="0.25">
      <c r="B67">
        <v>77544</v>
      </c>
      <c r="C67">
        <v>45571</v>
      </c>
      <c r="D67">
        <v>63879</v>
      </c>
      <c r="E67">
        <v>97532</v>
      </c>
      <c r="F67">
        <v>118833</v>
      </c>
      <c r="H67">
        <v>116809</v>
      </c>
      <c r="J67">
        <f t="shared" si="12"/>
        <v>80671.8</v>
      </c>
      <c r="K67">
        <f t="shared" si="13"/>
        <v>1.4479533120619597</v>
      </c>
      <c r="L67">
        <f t="shared" si="14"/>
        <v>118833</v>
      </c>
      <c r="M67">
        <f t="shared" si="15"/>
        <v>45571</v>
      </c>
      <c r="N67">
        <f t="shared" si="16"/>
        <v>80671.8</v>
      </c>
      <c r="O67">
        <f t="shared" si="17"/>
        <v>73262</v>
      </c>
      <c r="Q67">
        <v>3157</v>
      </c>
      <c r="R67">
        <v>1617</v>
      </c>
      <c r="T67">
        <v>1828.8000000000029</v>
      </c>
      <c r="U67">
        <v>-16.19999999999709</v>
      </c>
      <c r="W67">
        <v>4242.8</v>
      </c>
      <c r="X67">
        <v>1006.2</v>
      </c>
      <c r="AB67">
        <v>80671.8</v>
      </c>
      <c r="AC67">
        <v>1.4479533120619597</v>
      </c>
      <c r="AI67">
        <v>80671.8</v>
      </c>
      <c r="AJ67">
        <v>1.4479533120619597</v>
      </c>
    </row>
    <row r="68" spans="2:38" x14ac:dyDescent="0.25">
      <c r="B68">
        <v>20159</v>
      </c>
      <c r="C68">
        <v>102456</v>
      </c>
      <c r="D68">
        <v>40522</v>
      </c>
      <c r="E68">
        <v>45851</v>
      </c>
      <c r="F68">
        <v>27933</v>
      </c>
      <c r="H68">
        <v>53511</v>
      </c>
      <c r="J68">
        <f t="shared" si="12"/>
        <v>47384.2</v>
      </c>
      <c r="K68">
        <f t="shared" si="13"/>
        <v>1.1293004841276206</v>
      </c>
      <c r="L68">
        <f t="shared" si="14"/>
        <v>102456</v>
      </c>
      <c r="M68">
        <f t="shared" si="15"/>
        <v>20159</v>
      </c>
      <c r="N68">
        <f t="shared" si="16"/>
        <v>47384.2</v>
      </c>
      <c r="O68">
        <f t="shared" si="17"/>
        <v>82297</v>
      </c>
      <c r="Q68">
        <v>1605</v>
      </c>
      <c r="R68">
        <v>-1266</v>
      </c>
      <c r="T68">
        <v>-3365.6000000000058</v>
      </c>
      <c r="U68">
        <v>494</v>
      </c>
      <c r="W68">
        <v>6755.2</v>
      </c>
      <c r="X68">
        <v>794.4</v>
      </c>
      <c r="Z68">
        <v>47384.2</v>
      </c>
      <c r="AA68">
        <v>1.1293004841276206</v>
      </c>
      <c r="AI68">
        <v>47384.2</v>
      </c>
      <c r="AJ68">
        <v>1.1293004841276206</v>
      </c>
    </row>
    <row r="69" spans="2:38" x14ac:dyDescent="0.25">
      <c r="B69">
        <v>35448</v>
      </c>
      <c r="C69">
        <v>89900</v>
      </c>
      <c r="D69">
        <v>28364</v>
      </c>
      <c r="E69">
        <v>13206</v>
      </c>
      <c r="F69">
        <v>54263</v>
      </c>
      <c r="H69">
        <v>69358</v>
      </c>
      <c r="J69">
        <f t="shared" si="12"/>
        <v>44236.2</v>
      </c>
      <c r="K69">
        <f t="shared" si="13"/>
        <v>1.5679014020191608</v>
      </c>
      <c r="L69">
        <f t="shared" si="14"/>
        <v>89900</v>
      </c>
      <c r="M69">
        <f t="shared" si="15"/>
        <v>13206</v>
      </c>
      <c r="N69">
        <f t="shared" si="16"/>
        <v>44236.2</v>
      </c>
      <c r="O69">
        <f t="shared" si="17"/>
        <v>76694</v>
      </c>
      <c r="Q69">
        <v>-4196</v>
      </c>
      <c r="R69">
        <v>185</v>
      </c>
      <c r="T69">
        <v>-363.60000000000582</v>
      </c>
      <c r="U69">
        <v>-80.400000000001455</v>
      </c>
      <c r="W69">
        <v>5837.6</v>
      </c>
      <c r="X69">
        <v>586</v>
      </c>
      <c r="AD69">
        <v>44236.2</v>
      </c>
      <c r="AE69">
        <v>1.5679014020191608</v>
      </c>
      <c r="AI69">
        <v>44236.2</v>
      </c>
      <c r="AJ69">
        <v>1.5679014020191608</v>
      </c>
    </row>
    <row r="70" spans="2:38" x14ac:dyDescent="0.25">
      <c r="B70">
        <v>9724</v>
      </c>
      <c r="C70">
        <v>77629</v>
      </c>
      <c r="D70">
        <v>14809</v>
      </c>
      <c r="E70">
        <v>95234</v>
      </c>
      <c r="F70">
        <v>91489</v>
      </c>
      <c r="H70">
        <v>64967</v>
      </c>
      <c r="J70">
        <f t="shared" si="12"/>
        <v>57777</v>
      </c>
      <c r="K70">
        <f t="shared" si="13"/>
        <v>1.1244439828997699</v>
      </c>
      <c r="L70">
        <f t="shared" si="14"/>
        <v>95234</v>
      </c>
      <c r="M70">
        <f t="shared" si="15"/>
        <v>9724</v>
      </c>
      <c r="N70">
        <f t="shared" si="16"/>
        <v>57777</v>
      </c>
      <c r="O70">
        <f t="shared" si="17"/>
        <v>85510</v>
      </c>
      <c r="Q70">
        <v>3590</v>
      </c>
      <c r="R70">
        <v>0</v>
      </c>
      <c r="T70">
        <v>483.59999999999854</v>
      </c>
      <c r="U70">
        <v>994.40000000000146</v>
      </c>
      <c r="W70">
        <v>3258.4</v>
      </c>
      <c r="X70">
        <v>1003.2</v>
      </c>
      <c r="Z70">
        <v>57777</v>
      </c>
      <c r="AA70">
        <v>1.1244439828997699</v>
      </c>
      <c r="AI70">
        <v>57777</v>
      </c>
      <c r="AJ70">
        <v>1.1244439828997699</v>
      </c>
    </row>
    <row r="71" spans="2:38" x14ac:dyDescent="0.25">
      <c r="B71">
        <v>57914</v>
      </c>
      <c r="C71">
        <v>61501</v>
      </c>
      <c r="D71">
        <v>91630</v>
      </c>
      <c r="E71">
        <v>64695</v>
      </c>
      <c r="F71">
        <v>61582</v>
      </c>
      <c r="H71">
        <v>100714</v>
      </c>
      <c r="J71">
        <f t="shared" si="12"/>
        <v>67464.399999999994</v>
      </c>
      <c r="K71">
        <f t="shared" si="13"/>
        <v>1.4928465976129635</v>
      </c>
      <c r="L71">
        <f t="shared" si="14"/>
        <v>91630</v>
      </c>
      <c r="M71">
        <f t="shared" si="15"/>
        <v>57914</v>
      </c>
      <c r="N71">
        <f t="shared" si="16"/>
        <v>67464.399999999994</v>
      </c>
      <c r="O71">
        <f t="shared" si="17"/>
        <v>33716</v>
      </c>
      <c r="Q71">
        <v>-3344</v>
      </c>
      <c r="R71">
        <v>42</v>
      </c>
      <c r="T71">
        <v>-1735.4000000000087</v>
      </c>
      <c r="U71">
        <v>95</v>
      </c>
      <c r="W71">
        <v>4635.3999999999996</v>
      </c>
      <c r="X71">
        <v>605.79999999999995</v>
      </c>
      <c r="AF71">
        <v>67464.399999999994</v>
      </c>
      <c r="AG71">
        <v>1.4928465976129635</v>
      </c>
      <c r="AI71">
        <v>67464.399999999994</v>
      </c>
      <c r="AJ71">
        <v>1.4928465976129635</v>
      </c>
    </row>
    <row r="72" spans="2:38" x14ac:dyDescent="0.25">
      <c r="B72">
        <v>114068</v>
      </c>
      <c r="C72">
        <v>94682</v>
      </c>
      <c r="D72">
        <v>42103</v>
      </c>
      <c r="E72">
        <v>9998</v>
      </c>
      <c r="F72">
        <v>32541</v>
      </c>
      <c r="H72">
        <v>112349</v>
      </c>
      <c r="J72">
        <f t="shared" si="12"/>
        <v>58678.400000000001</v>
      </c>
      <c r="K72">
        <f t="shared" si="13"/>
        <v>1.9146568413590008</v>
      </c>
      <c r="L72">
        <f t="shared" si="14"/>
        <v>114068</v>
      </c>
      <c r="M72">
        <f t="shared" si="15"/>
        <v>9998</v>
      </c>
      <c r="N72">
        <f t="shared" si="16"/>
        <v>58678.400000000001</v>
      </c>
      <c r="O72">
        <f t="shared" si="17"/>
        <v>104070</v>
      </c>
      <c r="Q72">
        <v>-3148</v>
      </c>
      <c r="R72">
        <v>-42</v>
      </c>
      <c r="T72">
        <v>-1370.1999999999971</v>
      </c>
      <c r="U72">
        <v>376.20000000000437</v>
      </c>
      <c r="W72">
        <v>2928.2</v>
      </c>
      <c r="X72">
        <v>378.2</v>
      </c>
      <c r="AD72">
        <v>58678.400000000001</v>
      </c>
      <c r="AE72">
        <v>1.9146568413590008</v>
      </c>
      <c r="AK72">
        <v>58678.400000000001</v>
      </c>
      <c r="AL72">
        <v>1.9146568413590008</v>
      </c>
    </row>
    <row r="73" spans="2:38" x14ac:dyDescent="0.25">
      <c r="B73">
        <v>101126</v>
      </c>
      <c r="C73">
        <v>100575</v>
      </c>
      <c r="D73">
        <v>102231</v>
      </c>
      <c r="E73">
        <v>48969</v>
      </c>
      <c r="F73">
        <v>68772</v>
      </c>
      <c r="H73">
        <v>99095</v>
      </c>
      <c r="J73">
        <f t="shared" si="12"/>
        <v>84334.6</v>
      </c>
      <c r="K73">
        <f t="shared" si="13"/>
        <v>1.1750218771417662</v>
      </c>
      <c r="L73">
        <f t="shared" si="14"/>
        <v>102231</v>
      </c>
      <c r="M73">
        <f t="shared" si="15"/>
        <v>48969</v>
      </c>
      <c r="N73">
        <f t="shared" si="16"/>
        <v>84334.6</v>
      </c>
      <c r="O73">
        <f t="shared" si="17"/>
        <v>53262</v>
      </c>
      <c r="Q73">
        <v>1064</v>
      </c>
      <c r="R73">
        <v>362</v>
      </c>
      <c r="T73">
        <v>891.40000000000873</v>
      </c>
      <c r="U73">
        <v>137.40000000000873</v>
      </c>
      <c r="W73">
        <v>3452.2000000000003</v>
      </c>
      <c r="X73">
        <v>163.39999999999998</v>
      </c>
      <c r="AB73">
        <v>84334.6</v>
      </c>
      <c r="AC73">
        <v>1.1750218771417662</v>
      </c>
      <c r="AI73">
        <v>84334.6</v>
      </c>
      <c r="AJ73">
        <v>1.1750218771417662</v>
      </c>
    </row>
    <row r="74" spans="2:38" x14ac:dyDescent="0.25">
      <c r="B74">
        <v>106534</v>
      </c>
      <c r="C74">
        <v>30762</v>
      </c>
      <c r="D74">
        <v>97983</v>
      </c>
      <c r="E74">
        <v>21262</v>
      </c>
      <c r="F74">
        <v>10538</v>
      </c>
      <c r="H74">
        <v>72727</v>
      </c>
      <c r="J74">
        <f t="shared" si="12"/>
        <v>53415.8</v>
      </c>
      <c r="K74">
        <f t="shared" si="13"/>
        <v>1.3615259904372863</v>
      </c>
      <c r="L74">
        <f t="shared" si="14"/>
        <v>106534</v>
      </c>
      <c r="M74">
        <f t="shared" si="15"/>
        <v>10538</v>
      </c>
      <c r="N74">
        <f t="shared" si="16"/>
        <v>53415.8</v>
      </c>
      <c r="O74">
        <f t="shared" si="17"/>
        <v>95996</v>
      </c>
      <c r="Q74">
        <v>6553</v>
      </c>
      <c r="R74">
        <v>139</v>
      </c>
      <c r="T74">
        <v>206</v>
      </c>
      <c r="U74">
        <v>179.80000000000291</v>
      </c>
      <c r="W74">
        <v>4135.6000000000004</v>
      </c>
      <c r="X74">
        <v>616.20000000000005</v>
      </c>
      <c r="Z74">
        <v>53415.8</v>
      </c>
      <c r="AA74">
        <v>1.3615259904372863</v>
      </c>
      <c r="AI74">
        <v>53415.8</v>
      </c>
      <c r="AJ74">
        <v>1.3615259904372863</v>
      </c>
    </row>
    <row r="75" spans="2:38" x14ac:dyDescent="0.25">
      <c r="B75">
        <v>6342</v>
      </c>
      <c r="C75">
        <v>66744</v>
      </c>
      <c r="D75">
        <v>61662</v>
      </c>
      <c r="E75">
        <v>70198</v>
      </c>
      <c r="F75">
        <v>49763</v>
      </c>
      <c r="H75">
        <v>80180</v>
      </c>
      <c r="J75">
        <f t="shared" si="12"/>
        <v>50941.8</v>
      </c>
      <c r="K75">
        <f t="shared" si="13"/>
        <v>1.5739530208983585</v>
      </c>
      <c r="L75">
        <f t="shared" si="14"/>
        <v>70198</v>
      </c>
      <c r="M75">
        <f t="shared" si="15"/>
        <v>6342</v>
      </c>
      <c r="N75">
        <f t="shared" si="16"/>
        <v>50941.8</v>
      </c>
      <c r="O75">
        <f t="shared" si="17"/>
        <v>63856</v>
      </c>
      <c r="Q75">
        <v>-508</v>
      </c>
      <c r="R75">
        <v>-1184</v>
      </c>
      <c r="T75">
        <v>1717.2000000000044</v>
      </c>
      <c r="U75">
        <v>-170.59999999999854</v>
      </c>
      <c r="W75">
        <v>5147.6000000000004</v>
      </c>
      <c r="X75">
        <v>214.2</v>
      </c>
      <c r="AD75">
        <v>50941.8</v>
      </c>
      <c r="AE75">
        <v>1.5739530208983585</v>
      </c>
      <c r="AI75">
        <v>50941.8</v>
      </c>
      <c r="AJ75">
        <v>1.5739530208983585</v>
      </c>
    </row>
    <row r="76" spans="2:38" x14ac:dyDescent="0.25">
      <c r="B76">
        <v>78386</v>
      </c>
      <c r="C76">
        <v>103277</v>
      </c>
      <c r="D76">
        <v>22198</v>
      </c>
      <c r="E76">
        <v>114486</v>
      </c>
      <c r="F76">
        <v>89012</v>
      </c>
      <c r="H76">
        <v>114524</v>
      </c>
      <c r="J76">
        <f t="shared" si="12"/>
        <v>81471.8</v>
      </c>
      <c r="K76">
        <f t="shared" si="13"/>
        <v>1.4056888395739384</v>
      </c>
      <c r="L76">
        <f t="shared" si="14"/>
        <v>114486</v>
      </c>
      <c r="M76">
        <f t="shared" si="15"/>
        <v>22198</v>
      </c>
      <c r="N76">
        <f t="shared" si="16"/>
        <v>81471.8</v>
      </c>
      <c r="O76">
        <f t="shared" si="17"/>
        <v>92288</v>
      </c>
      <c r="Q76">
        <v>11</v>
      </c>
      <c r="R76">
        <v>-1295</v>
      </c>
      <c r="T76">
        <v>3883.4000000000087</v>
      </c>
      <c r="U76">
        <v>230</v>
      </c>
      <c r="W76">
        <v>5682.6</v>
      </c>
      <c r="X76">
        <v>274</v>
      </c>
      <c r="AB76">
        <v>81471.8</v>
      </c>
      <c r="AC76">
        <v>1.4056888395739384</v>
      </c>
      <c r="AI76">
        <v>81471.8</v>
      </c>
      <c r="AJ76">
        <v>1.4056888395739384</v>
      </c>
    </row>
    <row r="77" spans="2:38" x14ac:dyDescent="0.25">
      <c r="B77">
        <v>75419</v>
      </c>
      <c r="C77">
        <v>109227</v>
      </c>
      <c r="D77">
        <v>86375</v>
      </c>
      <c r="E77">
        <v>10067</v>
      </c>
      <c r="F77">
        <v>113850</v>
      </c>
      <c r="H77">
        <v>107520</v>
      </c>
      <c r="J77">
        <f t="shared" si="12"/>
        <v>78987.600000000006</v>
      </c>
      <c r="K77">
        <f t="shared" si="13"/>
        <v>1.3612263190678029</v>
      </c>
      <c r="L77">
        <f t="shared" si="14"/>
        <v>113850</v>
      </c>
      <c r="M77">
        <f t="shared" si="15"/>
        <v>10067</v>
      </c>
      <c r="N77">
        <f t="shared" si="16"/>
        <v>78987.600000000006</v>
      </c>
      <c r="O77">
        <f t="shared" si="17"/>
        <v>103783</v>
      </c>
      <c r="Q77">
        <v>1617</v>
      </c>
      <c r="R77">
        <v>1091</v>
      </c>
      <c r="T77">
        <v>-937.79999999998836</v>
      </c>
      <c r="U77">
        <v>-246.79999999998836</v>
      </c>
      <c r="W77">
        <v>3537.8</v>
      </c>
      <c r="X77">
        <v>308.39999999999998</v>
      </c>
      <c r="AB77">
        <v>78987.600000000006</v>
      </c>
      <c r="AC77">
        <v>1.3612263190678029</v>
      </c>
      <c r="AI77">
        <v>78987.600000000006</v>
      </c>
      <c r="AJ77">
        <v>1.3612263190678029</v>
      </c>
    </row>
    <row r="78" spans="2:38" x14ac:dyDescent="0.25">
      <c r="B78">
        <v>63337</v>
      </c>
      <c r="C78">
        <v>102123</v>
      </c>
      <c r="D78">
        <v>21332</v>
      </c>
      <c r="E78">
        <v>49650</v>
      </c>
      <c r="F78">
        <v>51958</v>
      </c>
      <c r="H78">
        <v>95932</v>
      </c>
      <c r="J78">
        <f t="shared" si="12"/>
        <v>57680</v>
      </c>
      <c r="K78">
        <f t="shared" si="13"/>
        <v>1.6631761442441053</v>
      </c>
      <c r="L78">
        <f t="shared" si="14"/>
        <v>102123</v>
      </c>
      <c r="M78">
        <f t="shared" si="15"/>
        <v>21332</v>
      </c>
      <c r="N78">
        <f t="shared" si="16"/>
        <v>57680</v>
      </c>
      <c r="O78">
        <f t="shared" si="17"/>
        <v>80791</v>
      </c>
      <c r="Q78">
        <v>-500</v>
      </c>
      <c r="R78">
        <v>0</v>
      </c>
      <c r="T78">
        <v>2084</v>
      </c>
      <c r="U78">
        <v>-121</v>
      </c>
      <c r="W78">
        <v>3616.4000000000005</v>
      </c>
      <c r="X78">
        <v>649.4</v>
      </c>
      <c r="AD78">
        <v>57680</v>
      </c>
      <c r="AE78">
        <v>1.6631761442441053</v>
      </c>
      <c r="AI78">
        <v>57680</v>
      </c>
      <c r="AJ78">
        <v>1.6631761442441053</v>
      </c>
    </row>
    <row r="79" spans="2:38" x14ac:dyDescent="0.25">
      <c r="B79">
        <v>48783</v>
      </c>
      <c r="C79">
        <v>85675</v>
      </c>
      <c r="D79">
        <v>108478</v>
      </c>
      <c r="E79">
        <v>39162</v>
      </c>
      <c r="F79">
        <v>19135</v>
      </c>
      <c r="H79">
        <v>75666</v>
      </c>
      <c r="J79">
        <f t="shared" si="12"/>
        <v>60246.6</v>
      </c>
      <c r="K79">
        <f t="shared" si="13"/>
        <v>1.255938094431885</v>
      </c>
      <c r="L79">
        <f t="shared" si="14"/>
        <v>108478</v>
      </c>
      <c r="M79">
        <f t="shared" si="15"/>
        <v>19135</v>
      </c>
      <c r="N79">
        <f t="shared" si="16"/>
        <v>60246.6</v>
      </c>
      <c r="O79">
        <f t="shared" si="17"/>
        <v>89343</v>
      </c>
      <c r="Q79">
        <v>3588</v>
      </c>
      <c r="R79">
        <v>27</v>
      </c>
      <c r="T79">
        <v>-4180.8000000000029</v>
      </c>
      <c r="U79">
        <v>-564</v>
      </c>
      <c r="W79">
        <v>5978.8</v>
      </c>
      <c r="X79">
        <v>594.80000000000007</v>
      </c>
      <c r="AB79">
        <v>60246.6</v>
      </c>
      <c r="AC79">
        <v>1.255938094431885</v>
      </c>
      <c r="AI79">
        <v>60246.6</v>
      </c>
      <c r="AJ79">
        <v>1.255938094431885</v>
      </c>
    </row>
    <row r="80" spans="2:38" x14ac:dyDescent="0.25">
      <c r="B80">
        <v>71952</v>
      </c>
      <c r="C80">
        <v>116359</v>
      </c>
      <c r="D80">
        <v>26187</v>
      </c>
      <c r="E80">
        <v>77728</v>
      </c>
      <c r="F80">
        <v>94538</v>
      </c>
      <c r="H80">
        <v>103807</v>
      </c>
      <c r="J80">
        <f t="shared" si="12"/>
        <v>77352.800000000003</v>
      </c>
      <c r="K80">
        <f t="shared" si="13"/>
        <v>1.3419940842477582</v>
      </c>
      <c r="L80">
        <f t="shared" si="14"/>
        <v>116359</v>
      </c>
      <c r="M80">
        <f t="shared" si="15"/>
        <v>26187</v>
      </c>
      <c r="N80">
        <f t="shared" si="16"/>
        <v>77352.800000000003</v>
      </c>
      <c r="O80">
        <f t="shared" si="17"/>
        <v>90172</v>
      </c>
      <c r="Q80">
        <v>-1850</v>
      </c>
      <c r="R80">
        <v>3</v>
      </c>
      <c r="T80">
        <v>-4762</v>
      </c>
      <c r="U80">
        <v>-256.59999999999127</v>
      </c>
      <c r="W80">
        <v>5549.6</v>
      </c>
      <c r="X80">
        <v>320.59999999999997</v>
      </c>
      <c r="AB80">
        <v>77352.800000000003</v>
      </c>
      <c r="AC80">
        <v>1.3419940842477582</v>
      </c>
      <c r="AI80">
        <v>77352.800000000003</v>
      </c>
      <c r="AJ80">
        <v>1.3419940842477582</v>
      </c>
    </row>
    <row r="81" spans="2:38" x14ac:dyDescent="0.25">
      <c r="B81">
        <v>55598</v>
      </c>
      <c r="C81">
        <v>86358</v>
      </c>
      <c r="D81">
        <v>69662</v>
      </c>
      <c r="E81">
        <v>74119</v>
      </c>
      <c r="F81">
        <v>13149</v>
      </c>
      <c r="H81">
        <v>75338</v>
      </c>
      <c r="J81">
        <f t="shared" si="12"/>
        <v>59777.2</v>
      </c>
      <c r="K81">
        <f t="shared" si="13"/>
        <v>1.2603132967084441</v>
      </c>
      <c r="L81">
        <f t="shared" si="14"/>
        <v>86358</v>
      </c>
      <c r="M81">
        <f t="shared" si="15"/>
        <v>13149</v>
      </c>
      <c r="N81">
        <f t="shared" si="16"/>
        <v>59777.2</v>
      </c>
      <c r="O81">
        <f t="shared" si="17"/>
        <v>73209</v>
      </c>
      <c r="Q81">
        <v>-922</v>
      </c>
      <c r="R81">
        <v>0</v>
      </c>
      <c r="T81">
        <v>1057</v>
      </c>
      <c r="U81">
        <v>-48.200000000004366</v>
      </c>
      <c r="W81">
        <v>5091.4000000000005</v>
      </c>
      <c r="X81">
        <v>297.40000000000003</v>
      </c>
      <c r="Z81">
        <v>59777.2</v>
      </c>
      <c r="AA81">
        <v>1.2603132967084441</v>
      </c>
      <c r="AI81">
        <v>59777.2</v>
      </c>
      <c r="AJ81">
        <v>1.2603132967084441</v>
      </c>
    </row>
    <row r="82" spans="2:38" x14ac:dyDescent="0.25">
      <c r="B82">
        <v>118554</v>
      </c>
      <c r="C82">
        <v>79745</v>
      </c>
      <c r="D82">
        <v>76928</v>
      </c>
      <c r="E82">
        <v>54311</v>
      </c>
      <c r="F82">
        <v>57229</v>
      </c>
      <c r="H82">
        <v>132059</v>
      </c>
      <c r="J82">
        <f t="shared" si="12"/>
        <v>77353.399999999994</v>
      </c>
      <c r="K82">
        <f t="shared" si="13"/>
        <v>1.7072164895143589</v>
      </c>
      <c r="L82">
        <f t="shared" si="14"/>
        <v>118554</v>
      </c>
      <c r="M82">
        <f t="shared" si="15"/>
        <v>54311</v>
      </c>
      <c r="N82">
        <f t="shared" si="16"/>
        <v>77353.399999999994</v>
      </c>
      <c r="O82">
        <f t="shared" si="17"/>
        <v>64243</v>
      </c>
      <c r="Q82">
        <v>2294</v>
      </c>
      <c r="R82">
        <v>-178</v>
      </c>
      <c r="T82">
        <v>-4244.8000000000029</v>
      </c>
      <c r="U82">
        <v>-958.40000000000873</v>
      </c>
      <c r="W82">
        <v>4315.2</v>
      </c>
      <c r="X82">
        <v>1287.5999999999999</v>
      </c>
      <c r="AF82">
        <v>77353.399999999994</v>
      </c>
      <c r="AG82">
        <v>1.7072164895143589</v>
      </c>
      <c r="AK82">
        <v>77353.399999999994</v>
      </c>
      <c r="AL82">
        <v>1.7072164895143589</v>
      </c>
    </row>
    <row r="83" spans="2:38" x14ac:dyDescent="0.25">
      <c r="B83">
        <v>76036</v>
      </c>
      <c r="C83">
        <v>11926</v>
      </c>
      <c r="D83">
        <v>66840</v>
      </c>
      <c r="E83">
        <v>78899</v>
      </c>
      <c r="F83">
        <v>36372</v>
      </c>
      <c r="H83">
        <v>77792</v>
      </c>
      <c r="J83">
        <f t="shared" si="12"/>
        <v>54014.6</v>
      </c>
      <c r="K83">
        <f t="shared" si="13"/>
        <v>1.4402032043188324</v>
      </c>
      <c r="L83">
        <f t="shared" si="14"/>
        <v>78899</v>
      </c>
      <c r="M83">
        <f t="shared" si="15"/>
        <v>11926</v>
      </c>
      <c r="N83">
        <f t="shared" si="16"/>
        <v>54014.6</v>
      </c>
      <c r="O83">
        <f t="shared" si="17"/>
        <v>66973</v>
      </c>
      <c r="Q83">
        <v>-1543</v>
      </c>
      <c r="R83">
        <v>-1633</v>
      </c>
      <c r="T83">
        <v>-2417.8000000000029</v>
      </c>
      <c r="U83">
        <v>-34.80000000000291</v>
      </c>
      <c r="W83">
        <v>3949</v>
      </c>
      <c r="X83">
        <v>422.4</v>
      </c>
      <c r="Z83">
        <v>54014.6</v>
      </c>
      <c r="AA83">
        <v>1.4402032043188324</v>
      </c>
      <c r="AI83">
        <v>54014.6</v>
      </c>
      <c r="AJ83">
        <v>1.4402032043188324</v>
      </c>
    </row>
    <row r="84" spans="2:38" x14ac:dyDescent="0.25">
      <c r="B84">
        <v>3010</v>
      </c>
      <c r="C84">
        <v>36261</v>
      </c>
      <c r="D84">
        <v>67455</v>
      </c>
      <c r="E84">
        <v>80469</v>
      </c>
      <c r="F84">
        <v>96671</v>
      </c>
      <c r="H84">
        <v>103984</v>
      </c>
      <c r="J84">
        <f t="shared" si="12"/>
        <v>56773.2</v>
      </c>
      <c r="K84">
        <f t="shared" si="13"/>
        <v>1.8315684160836452</v>
      </c>
      <c r="L84">
        <f t="shared" si="14"/>
        <v>96671</v>
      </c>
      <c r="M84">
        <f t="shared" si="15"/>
        <v>3010</v>
      </c>
      <c r="N84">
        <f t="shared" si="16"/>
        <v>56773.2</v>
      </c>
      <c r="O84">
        <f t="shared" si="17"/>
        <v>93661</v>
      </c>
      <c r="Q84">
        <v>-1427</v>
      </c>
      <c r="R84">
        <v>-9</v>
      </c>
      <c r="T84">
        <v>-2512.8000000000029</v>
      </c>
      <c r="U84">
        <v>126.79999999999563</v>
      </c>
      <c r="W84">
        <v>2732.8</v>
      </c>
      <c r="X84">
        <v>401.6</v>
      </c>
      <c r="AD84">
        <v>56773.2</v>
      </c>
      <c r="AE84">
        <v>1.8315684160836452</v>
      </c>
      <c r="AK84">
        <v>56773.2</v>
      </c>
      <c r="AL84">
        <v>1.8315684160836452</v>
      </c>
    </row>
    <row r="85" spans="2:38" x14ac:dyDescent="0.25">
      <c r="B85">
        <v>112595</v>
      </c>
      <c r="C85">
        <v>69451</v>
      </c>
      <c r="D85">
        <v>24802</v>
      </c>
      <c r="E85">
        <v>111549</v>
      </c>
      <c r="F85">
        <v>58404</v>
      </c>
      <c r="H85">
        <v>79544</v>
      </c>
      <c r="J85">
        <f t="shared" si="12"/>
        <v>75360.2</v>
      </c>
      <c r="K85">
        <f t="shared" si="13"/>
        <v>1.0555173685844783</v>
      </c>
      <c r="L85">
        <f t="shared" si="14"/>
        <v>112595</v>
      </c>
      <c r="M85">
        <f t="shared" si="15"/>
        <v>24802</v>
      </c>
      <c r="N85">
        <f t="shared" si="16"/>
        <v>75360.2</v>
      </c>
      <c r="O85">
        <f t="shared" si="17"/>
        <v>87793</v>
      </c>
      <c r="Q85">
        <v>2915</v>
      </c>
      <c r="R85">
        <v>322</v>
      </c>
      <c r="T85">
        <v>281</v>
      </c>
      <c r="U85">
        <v>468.19999999999709</v>
      </c>
      <c r="W85">
        <v>3177.0000000000005</v>
      </c>
      <c r="X85">
        <v>537.4</v>
      </c>
      <c r="AB85">
        <v>75360.2</v>
      </c>
      <c r="AC85">
        <v>1.0555173685844783</v>
      </c>
      <c r="AI85">
        <v>75360.2</v>
      </c>
      <c r="AJ85">
        <v>1.0555173685844783</v>
      </c>
    </row>
    <row r="86" spans="2:38" x14ac:dyDescent="0.25">
      <c r="B86">
        <v>63337</v>
      </c>
      <c r="C86">
        <v>118619</v>
      </c>
      <c r="D86">
        <v>57551</v>
      </c>
      <c r="E86">
        <v>106687</v>
      </c>
      <c r="F86">
        <v>21636</v>
      </c>
      <c r="H86">
        <v>98937</v>
      </c>
      <c r="J86">
        <f t="shared" si="12"/>
        <v>73566</v>
      </c>
      <c r="K86">
        <f t="shared" si="13"/>
        <v>1.3448739907022265</v>
      </c>
      <c r="L86">
        <f t="shared" si="14"/>
        <v>118619</v>
      </c>
      <c r="M86">
        <f t="shared" si="15"/>
        <v>21636</v>
      </c>
      <c r="N86">
        <f t="shared" si="16"/>
        <v>73566</v>
      </c>
      <c r="O86">
        <f t="shared" si="17"/>
        <v>96983</v>
      </c>
      <c r="Q86">
        <v>906</v>
      </c>
      <c r="R86">
        <v>-376</v>
      </c>
      <c r="T86">
        <v>-775.19999999999709</v>
      </c>
      <c r="U86">
        <v>-45.600000000005821</v>
      </c>
      <c r="W86">
        <v>3857.6</v>
      </c>
      <c r="X86">
        <v>88.8</v>
      </c>
      <c r="AB86">
        <v>73566</v>
      </c>
      <c r="AC86">
        <v>1.3448739907022265</v>
      </c>
      <c r="AI86">
        <v>73566</v>
      </c>
      <c r="AJ86">
        <v>1.3448739907022265</v>
      </c>
    </row>
    <row r="87" spans="2:38" x14ac:dyDescent="0.25">
      <c r="B87">
        <v>99222</v>
      </c>
      <c r="C87">
        <v>35694</v>
      </c>
      <c r="D87">
        <v>10335</v>
      </c>
      <c r="E87">
        <v>103235</v>
      </c>
      <c r="F87">
        <v>107047</v>
      </c>
      <c r="H87">
        <v>83295</v>
      </c>
      <c r="J87">
        <f t="shared" si="12"/>
        <v>71106.600000000006</v>
      </c>
      <c r="K87">
        <f t="shared" si="13"/>
        <v>1.1714102488376605</v>
      </c>
      <c r="L87">
        <f t="shared" si="14"/>
        <v>107047</v>
      </c>
      <c r="M87">
        <f t="shared" si="15"/>
        <v>10335</v>
      </c>
      <c r="N87">
        <f t="shared" si="16"/>
        <v>71106.600000000006</v>
      </c>
      <c r="O87">
        <f t="shared" si="17"/>
        <v>96712</v>
      </c>
      <c r="Q87">
        <v>4206</v>
      </c>
      <c r="R87">
        <v>471</v>
      </c>
      <c r="T87">
        <v>922.80000000000291</v>
      </c>
      <c r="U87">
        <v>724.20000000001164</v>
      </c>
      <c r="W87">
        <v>1892.4</v>
      </c>
      <c r="X87">
        <v>724.2</v>
      </c>
      <c r="AB87">
        <v>71106.600000000006</v>
      </c>
      <c r="AC87">
        <v>1.1714102488376605</v>
      </c>
      <c r="AI87">
        <v>71106.600000000006</v>
      </c>
      <c r="AJ87">
        <v>1.1714102488376605</v>
      </c>
    </row>
    <row r="88" spans="2:38" x14ac:dyDescent="0.25">
      <c r="B88">
        <v>7607</v>
      </c>
      <c r="C88">
        <v>82929</v>
      </c>
      <c r="D88">
        <v>70977</v>
      </c>
      <c r="E88">
        <v>2826</v>
      </c>
      <c r="F88">
        <v>10431</v>
      </c>
      <c r="H88">
        <v>68254</v>
      </c>
      <c r="J88">
        <f t="shared" si="12"/>
        <v>34954</v>
      </c>
      <c r="K88">
        <f t="shared" si="13"/>
        <v>1.9526806660181952</v>
      </c>
      <c r="L88">
        <f t="shared" si="14"/>
        <v>82929</v>
      </c>
      <c r="M88">
        <f t="shared" si="15"/>
        <v>2826</v>
      </c>
      <c r="N88">
        <f t="shared" si="16"/>
        <v>34954</v>
      </c>
      <c r="O88">
        <f t="shared" si="17"/>
        <v>80103</v>
      </c>
      <c r="Q88">
        <v>-1364</v>
      </c>
      <c r="R88">
        <v>-763</v>
      </c>
      <c r="T88">
        <v>-2019.8000000000029</v>
      </c>
      <c r="U88">
        <v>-227.19999999999709</v>
      </c>
      <c r="W88">
        <v>4284.2</v>
      </c>
      <c r="X88">
        <v>704.40000000000009</v>
      </c>
      <c r="AD88">
        <v>34954</v>
      </c>
      <c r="AE88">
        <v>1.9526806660181952</v>
      </c>
      <c r="AK88">
        <v>34954</v>
      </c>
      <c r="AL88">
        <v>1.9526806660181952</v>
      </c>
    </row>
    <row r="89" spans="2:38" x14ac:dyDescent="0.25">
      <c r="B89">
        <v>115203</v>
      </c>
      <c r="C89">
        <v>62159</v>
      </c>
      <c r="D89">
        <v>40019</v>
      </c>
      <c r="E89">
        <v>94250</v>
      </c>
      <c r="F89">
        <v>113480</v>
      </c>
      <c r="H89">
        <v>99454</v>
      </c>
      <c r="J89">
        <f t="shared" si="12"/>
        <v>85022.2</v>
      </c>
      <c r="K89">
        <f t="shared" si="13"/>
        <v>1.1697415498540382</v>
      </c>
      <c r="L89">
        <f t="shared" si="14"/>
        <v>115203</v>
      </c>
      <c r="M89">
        <f t="shared" si="15"/>
        <v>40019</v>
      </c>
      <c r="N89">
        <f t="shared" si="16"/>
        <v>85022.2</v>
      </c>
      <c r="O89">
        <f t="shared" si="17"/>
        <v>75184</v>
      </c>
      <c r="Q89">
        <v>-299</v>
      </c>
      <c r="R89">
        <v>-1048</v>
      </c>
      <c r="T89">
        <v>-2726</v>
      </c>
      <c r="U89">
        <v>325.39999999999418</v>
      </c>
      <c r="W89">
        <v>4067.2</v>
      </c>
      <c r="X89">
        <v>355.40000000000003</v>
      </c>
      <c r="AB89">
        <v>85022.2</v>
      </c>
      <c r="AC89">
        <v>1.1697415498540382</v>
      </c>
      <c r="AI89">
        <v>85022.2</v>
      </c>
      <c r="AJ89">
        <v>1.1697415498540382</v>
      </c>
    </row>
    <row r="90" spans="2:38" x14ac:dyDescent="0.25">
      <c r="B90">
        <v>29900</v>
      </c>
      <c r="C90">
        <v>116971</v>
      </c>
      <c r="D90">
        <v>35911</v>
      </c>
      <c r="E90">
        <v>108806</v>
      </c>
      <c r="F90">
        <v>4263</v>
      </c>
      <c r="H90">
        <v>101639</v>
      </c>
      <c r="J90">
        <f t="shared" si="12"/>
        <v>59170.2</v>
      </c>
      <c r="K90">
        <f t="shared" si="13"/>
        <v>1.7177396730110766</v>
      </c>
      <c r="L90">
        <f t="shared" si="14"/>
        <v>116971</v>
      </c>
      <c r="M90">
        <f t="shared" si="15"/>
        <v>4263</v>
      </c>
      <c r="N90">
        <f t="shared" si="16"/>
        <v>59170.2</v>
      </c>
      <c r="O90">
        <f t="shared" si="17"/>
        <v>112708</v>
      </c>
      <c r="Q90">
        <v>902</v>
      </c>
      <c r="R90">
        <v>-811</v>
      </c>
      <c r="T90">
        <v>769.79999999999563</v>
      </c>
      <c r="U90">
        <v>-781</v>
      </c>
      <c r="W90">
        <v>5037.4000000000005</v>
      </c>
      <c r="X90">
        <v>783.4</v>
      </c>
      <c r="AD90">
        <v>59170.2</v>
      </c>
      <c r="AE90">
        <v>1.7177396730110766</v>
      </c>
      <c r="AI90">
        <v>59170.2</v>
      </c>
      <c r="AJ90">
        <v>1.7177396730110766</v>
      </c>
    </row>
    <row r="91" spans="2:38" x14ac:dyDescent="0.25">
      <c r="B91">
        <v>14014</v>
      </c>
      <c r="C91">
        <v>51115</v>
      </c>
      <c r="D91">
        <v>100236</v>
      </c>
      <c r="E91">
        <v>112267</v>
      </c>
      <c r="F91">
        <v>67652</v>
      </c>
      <c r="H91">
        <v>85485</v>
      </c>
      <c r="J91">
        <f t="shared" si="12"/>
        <v>69056.800000000003</v>
      </c>
      <c r="K91">
        <f t="shared" si="13"/>
        <v>1.2378940234705345</v>
      </c>
      <c r="L91">
        <f t="shared" si="14"/>
        <v>112267</v>
      </c>
      <c r="M91">
        <f t="shared" si="15"/>
        <v>14014</v>
      </c>
      <c r="N91">
        <f t="shared" si="16"/>
        <v>69056.800000000003</v>
      </c>
      <c r="O91">
        <f t="shared" si="17"/>
        <v>98253</v>
      </c>
      <c r="Q91">
        <v>861</v>
      </c>
      <c r="R91">
        <v>1</v>
      </c>
      <c r="T91">
        <v>-3365.5999999999913</v>
      </c>
      <c r="U91">
        <v>191.40000000000873</v>
      </c>
      <c r="W91">
        <v>3595.6000000000004</v>
      </c>
      <c r="X91">
        <v>587</v>
      </c>
      <c r="AB91">
        <v>69056.800000000003</v>
      </c>
      <c r="AC91">
        <v>1.2378940234705345</v>
      </c>
      <c r="AI91">
        <v>69056.800000000003</v>
      </c>
      <c r="AJ91">
        <v>1.2378940234705345</v>
      </c>
    </row>
    <row r="92" spans="2:38" x14ac:dyDescent="0.25">
      <c r="B92">
        <v>71494</v>
      </c>
      <c r="C92">
        <v>113333</v>
      </c>
      <c r="D92">
        <v>11422</v>
      </c>
      <c r="E92">
        <v>64697</v>
      </c>
      <c r="F92">
        <v>14220</v>
      </c>
      <c r="H92">
        <v>107585</v>
      </c>
      <c r="J92">
        <f t="shared" si="12"/>
        <v>55033.2</v>
      </c>
      <c r="K92">
        <f t="shared" si="13"/>
        <v>1.9549108538118809</v>
      </c>
      <c r="L92">
        <f t="shared" si="14"/>
        <v>113333</v>
      </c>
      <c r="M92">
        <f t="shared" si="15"/>
        <v>11422</v>
      </c>
      <c r="N92">
        <f t="shared" si="16"/>
        <v>55033.2</v>
      </c>
      <c r="O92">
        <f t="shared" si="17"/>
        <v>101911</v>
      </c>
      <c r="Q92">
        <v>-5821</v>
      </c>
      <c r="R92">
        <v>-68</v>
      </c>
      <c r="T92">
        <v>-3908.4000000000015</v>
      </c>
      <c r="U92">
        <v>-178.80000000000291</v>
      </c>
      <c r="W92">
        <v>3908.4</v>
      </c>
      <c r="X92">
        <v>428.4</v>
      </c>
      <c r="AD92">
        <v>55033.2</v>
      </c>
      <c r="AE92">
        <v>1.9549108538118809</v>
      </c>
      <c r="AK92">
        <v>55033.2</v>
      </c>
      <c r="AL92">
        <v>1.9549108538118809</v>
      </c>
    </row>
    <row r="93" spans="2:38" x14ac:dyDescent="0.25">
      <c r="B93">
        <v>90259</v>
      </c>
      <c r="C93">
        <v>83464</v>
      </c>
      <c r="D93">
        <v>68609</v>
      </c>
      <c r="E93">
        <v>112610</v>
      </c>
      <c r="F93">
        <v>78818</v>
      </c>
      <c r="H93">
        <v>138762</v>
      </c>
      <c r="J93">
        <f t="shared" si="12"/>
        <v>86752</v>
      </c>
      <c r="K93">
        <f t="shared" si="13"/>
        <v>1.5995250829952048</v>
      </c>
      <c r="L93">
        <f t="shared" si="14"/>
        <v>112610</v>
      </c>
      <c r="M93">
        <f t="shared" si="15"/>
        <v>68609</v>
      </c>
      <c r="N93">
        <f t="shared" si="16"/>
        <v>86752</v>
      </c>
      <c r="O93">
        <f t="shared" si="17"/>
        <v>44001</v>
      </c>
      <c r="Q93">
        <v>-1704</v>
      </c>
      <c r="R93">
        <v>-1</v>
      </c>
      <c r="T93">
        <v>-282.80000000000291</v>
      </c>
      <c r="U93">
        <v>-3.1999999999970896</v>
      </c>
      <c r="W93">
        <v>2749.6</v>
      </c>
      <c r="X93">
        <v>559.59999999999991</v>
      </c>
      <c r="AF93">
        <v>86752</v>
      </c>
      <c r="AG93">
        <v>1.5995250829952048</v>
      </c>
      <c r="AI93">
        <v>86752</v>
      </c>
      <c r="AJ93">
        <v>1.5995250829952048</v>
      </c>
    </row>
    <row r="94" spans="2:38" x14ac:dyDescent="0.25">
      <c r="B94">
        <v>107367</v>
      </c>
      <c r="C94">
        <v>86260</v>
      </c>
      <c r="D94">
        <v>117332</v>
      </c>
      <c r="E94">
        <v>45147</v>
      </c>
      <c r="F94">
        <v>30622</v>
      </c>
      <c r="H94">
        <v>113449</v>
      </c>
      <c r="J94">
        <f t="shared" si="12"/>
        <v>77345.600000000006</v>
      </c>
      <c r="K94">
        <f t="shared" si="13"/>
        <v>1.4667802693365879</v>
      </c>
      <c r="L94">
        <f t="shared" si="14"/>
        <v>117332</v>
      </c>
      <c r="M94">
        <f t="shared" si="15"/>
        <v>30622</v>
      </c>
      <c r="N94">
        <f t="shared" si="16"/>
        <v>77345.600000000006</v>
      </c>
      <c r="O94">
        <f t="shared" si="17"/>
        <v>86710</v>
      </c>
      <c r="Q94">
        <v>2503</v>
      </c>
      <c r="R94">
        <v>22</v>
      </c>
      <c r="T94">
        <v>2537</v>
      </c>
      <c r="U94">
        <v>220.40000000000873</v>
      </c>
      <c r="W94">
        <v>3178.6000000000004</v>
      </c>
      <c r="X94">
        <v>231.2</v>
      </c>
      <c r="AF94">
        <v>77345.600000000006</v>
      </c>
      <c r="AG94">
        <v>1.4667802693365879</v>
      </c>
      <c r="AI94">
        <v>77345.600000000006</v>
      </c>
      <c r="AJ94">
        <v>1.4667802693365879</v>
      </c>
    </row>
    <row r="95" spans="2:38" x14ac:dyDescent="0.25">
      <c r="B95">
        <v>54078</v>
      </c>
      <c r="C95">
        <v>68207</v>
      </c>
      <c r="D95">
        <v>87158</v>
      </c>
      <c r="E95">
        <v>104597</v>
      </c>
      <c r="F95">
        <v>90179</v>
      </c>
      <c r="H95">
        <v>92634</v>
      </c>
      <c r="J95">
        <f t="shared" si="12"/>
        <v>80843.8</v>
      </c>
      <c r="K95">
        <f t="shared" si="13"/>
        <v>1.1458392604009213</v>
      </c>
      <c r="L95">
        <f t="shared" si="14"/>
        <v>104597</v>
      </c>
      <c r="M95">
        <f t="shared" si="15"/>
        <v>54078</v>
      </c>
      <c r="N95">
        <f t="shared" si="16"/>
        <v>80843.8</v>
      </c>
      <c r="O95">
        <f t="shared" si="17"/>
        <v>50519</v>
      </c>
      <c r="Q95">
        <v>-5151</v>
      </c>
      <c r="R95">
        <v>1236</v>
      </c>
      <c r="T95">
        <v>-508.39999999999418</v>
      </c>
      <c r="U95">
        <v>-188.80000000000291</v>
      </c>
      <c r="W95">
        <v>4390.8</v>
      </c>
      <c r="X95">
        <v>289.60000000000002</v>
      </c>
      <c r="AB95">
        <v>80843.8</v>
      </c>
      <c r="AC95">
        <v>1.1458392604009213</v>
      </c>
      <c r="AI95">
        <v>80843.8</v>
      </c>
      <c r="AJ95">
        <v>1.1458392604009213</v>
      </c>
    </row>
    <row r="96" spans="2:38" x14ac:dyDescent="0.25">
      <c r="B96">
        <v>85149</v>
      </c>
      <c r="C96">
        <v>94904</v>
      </c>
      <c r="D96">
        <v>14150</v>
      </c>
      <c r="E96">
        <v>85119</v>
      </c>
      <c r="F96">
        <v>105890</v>
      </c>
      <c r="H96">
        <v>95598</v>
      </c>
      <c r="J96">
        <f t="shared" si="12"/>
        <v>77042.399999999994</v>
      </c>
      <c r="K96">
        <f t="shared" si="13"/>
        <v>1.2408491947291362</v>
      </c>
      <c r="L96">
        <f t="shared" si="14"/>
        <v>105890</v>
      </c>
      <c r="M96">
        <f t="shared" si="15"/>
        <v>14150</v>
      </c>
      <c r="N96">
        <f t="shared" si="16"/>
        <v>77042.399999999994</v>
      </c>
      <c r="O96">
        <f t="shared" si="17"/>
        <v>91740</v>
      </c>
      <c r="Q96">
        <v>4086</v>
      </c>
      <c r="R96">
        <v>-1776</v>
      </c>
      <c r="T96">
        <v>-177</v>
      </c>
      <c r="U96">
        <v>-294.80000000000291</v>
      </c>
      <c r="W96">
        <v>6834.1999999999989</v>
      </c>
      <c r="X96">
        <v>438.8</v>
      </c>
      <c r="AB96">
        <v>77042.399999999994</v>
      </c>
      <c r="AC96">
        <v>1.2408491947291362</v>
      </c>
      <c r="AI96">
        <v>77042.399999999994</v>
      </c>
      <c r="AJ96">
        <v>1.2408491947291362</v>
      </c>
    </row>
    <row r="97" spans="2:36" x14ac:dyDescent="0.25">
      <c r="B97">
        <v>61584</v>
      </c>
      <c r="C97">
        <v>8143</v>
      </c>
      <c r="D97">
        <v>115559</v>
      </c>
      <c r="E97">
        <v>36472</v>
      </c>
      <c r="F97">
        <v>62423</v>
      </c>
      <c r="H97">
        <v>87172</v>
      </c>
      <c r="J97">
        <f t="shared" si="12"/>
        <v>56836.2</v>
      </c>
      <c r="K97">
        <f t="shared" si="13"/>
        <v>1.5337408201111264</v>
      </c>
      <c r="L97">
        <f t="shared" si="14"/>
        <v>115559</v>
      </c>
      <c r="M97">
        <f t="shared" si="15"/>
        <v>8143</v>
      </c>
      <c r="N97">
        <f t="shared" si="16"/>
        <v>56836.2</v>
      </c>
      <c r="O97">
        <f t="shared" si="17"/>
        <v>107416</v>
      </c>
      <c r="Q97">
        <v>-5570</v>
      </c>
      <c r="R97">
        <v>8</v>
      </c>
      <c r="T97">
        <v>895.79999999999563</v>
      </c>
      <c r="U97">
        <v>-145.40000000000146</v>
      </c>
      <c r="W97">
        <v>3576.2</v>
      </c>
      <c r="X97">
        <v>379.4</v>
      </c>
      <c r="AD97">
        <v>56836.2</v>
      </c>
      <c r="AE97">
        <v>1.5337408201111264</v>
      </c>
      <c r="AI97">
        <v>56836.2</v>
      </c>
      <c r="AJ97">
        <v>1.5337408201111264</v>
      </c>
    </row>
    <row r="98" spans="2:36" x14ac:dyDescent="0.25">
      <c r="B98">
        <v>64762</v>
      </c>
      <c r="C98">
        <v>82021</v>
      </c>
      <c r="D98">
        <v>20802</v>
      </c>
      <c r="E98">
        <v>55591</v>
      </c>
      <c r="F98">
        <v>28243</v>
      </c>
      <c r="H98">
        <v>53930</v>
      </c>
      <c r="J98">
        <f t="shared" si="12"/>
        <v>50283.8</v>
      </c>
      <c r="K98">
        <f t="shared" ref="K98:K129" si="18">H98/J98</f>
        <v>1.0725124195068789</v>
      </c>
      <c r="L98">
        <f t="shared" si="14"/>
        <v>82021</v>
      </c>
      <c r="M98">
        <f t="shared" si="15"/>
        <v>20802</v>
      </c>
      <c r="N98">
        <f t="shared" si="16"/>
        <v>50283.8</v>
      </c>
      <c r="O98">
        <f t="shared" si="17"/>
        <v>61219</v>
      </c>
      <c r="Q98">
        <v>-1789</v>
      </c>
      <c r="R98">
        <v>413</v>
      </c>
      <c r="T98">
        <v>-1745.1999999999971</v>
      </c>
      <c r="U98">
        <v>-81.19999999999709</v>
      </c>
      <c r="W98">
        <v>5067.2000000000007</v>
      </c>
      <c r="X98">
        <v>675.59999999999991</v>
      </c>
      <c r="Z98">
        <v>50283.8</v>
      </c>
      <c r="AA98">
        <v>1.0725124195068789</v>
      </c>
      <c r="AI98">
        <v>50283.8</v>
      </c>
      <c r="AJ98">
        <v>1.0725124195068789</v>
      </c>
    </row>
    <row r="99" spans="2:36" x14ac:dyDescent="0.25">
      <c r="B99">
        <v>30879</v>
      </c>
      <c r="C99">
        <v>32529</v>
      </c>
      <c r="D99">
        <v>104673</v>
      </c>
      <c r="E99">
        <v>27777</v>
      </c>
      <c r="F99">
        <v>30141</v>
      </c>
      <c r="H99">
        <v>61974</v>
      </c>
      <c r="J99">
        <f t="shared" si="12"/>
        <v>45199.8</v>
      </c>
      <c r="K99">
        <f t="shared" si="18"/>
        <v>1.3711122615586793</v>
      </c>
      <c r="L99">
        <f t="shared" si="14"/>
        <v>104673</v>
      </c>
      <c r="M99">
        <f t="shared" si="15"/>
        <v>27777</v>
      </c>
      <c r="N99">
        <f t="shared" si="16"/>
        <v>45199.8</v>
      </c>
      <c r="O99">
        <f t="shared" si="17"/>
        <v>76896</v>
      </c>
      <c r="Q99">
        <v>9453</v>
      </c>
      <c r="R99">
        <v>-1</v>
      </c>
      <c r="T99">
        <v>-5968.1999999999971</v>
      </c>
      <c r="U99">
        <v>-148.59999999999854</v>
      </c>
      <c r="W99">
        <v>5991</v>
      </c>
      <c r="X99">
        <v>171.79999999999998</v>
      </c>
      <c r="Z99">
        <v>45199.8</v>
      </c>
      <c r="AA99">
        <v>1.3711122615586793</v>
      </c>
      <c r="AI99">
        <v>45199.8</v>
      </c>
      <c r="AJ99">
        <v>1.3711122615586793</v>
      </c>
    </row>
    <row r="100" spans="2:36" x14ac:dyDescent="0.25">
      <c r="B100">
        <v>100553</v>
      </c>
      <c r="C100">
        <v>118704</v>
      </c>
      <c r="D100">
        <v>77028</v>
      </c>
      <c r="E100">
        <v>6428</v>
      </c>
      <c r="F100">
        <v>7289</v>
      </c>
      <c r="H100">
        <v>99445</v>
      </c>
      <c r="J100">
        <f t="shared" si="12"/>
        <v>62000.4</v>
      </c>
      <c r="K100">
        <f t="shared" si="18"/>
        <v>1.6039412648950651</v>
      </c>
      <c r="L100">
        <f t="shared" si="14"/>
        <v>118704</v>
      </c>
      <c r="M100">
        <f t="shared" si="15"/>
        <v>6428</v>
      </c>
      <c r="N100">
        <f t="shared" si="16"/>
        <v>62000.4</v>
      </c>
      <c r="O100">
        <f t="shared" si="17"/>
        <v>112276</v>
      </c>
      <c r="Q100">
        <v>-3752</v>
      </c>
      <c r="R100">
        <v>214</v>
      </c>
      <c r="T100">
        <v>-2771.4000000000015</v>
      </c>
      <c r="U100">
        <v>-618</v>
      </c>
      <c r="W100">
        <v>2845.4000000000005</v>
      </c>
      <c r="X100">
        <v>1478.4</v>
      </c>
      <c r="AF100">
        <v>62000.4</v>
      </c>
      <c r="AG100">
        <v>1.6039412648950651</v>
      </c>
      <c r="AI100">
        <v>62000.4</v>
      </c>
      <c r="AJ100">
        <v>1.6039412648950651</v>
      </c>
    </row>
    <row r="101" spans="2:36" x14ac:dyDescent="0.25">
      <c r="B101">
        <v>65248</v>
      </c>
      <c r="C101">
        <v>54372</v>
      </c>
      <c r="D101">
        <v>112260</v>
      </c>
      <c r="E101">
        <v>8270</v>
      </c>
      <c r="F101">
        <v>110586</v>
      </c>
      <c r="H101">
        <v>109109</v>
      </c>
      <c r="J101">
        <f t="shared" si="12"/>
        <v>70147.199999999997</v>
      </c>
      <c r="K101">
        <f t="shared" si="18"/>
        <v>1.5554291546918482</v>
      </c>
      <c r="L101">
        <f t="shared" si="14"/>
        <v>112260</v>
      </c>
      <c r="M101">
        <f t="shared" si="15"/>
        <v>8270</v>
      </c>
      <c r="N101">
        <f t="shared" si="16"/>
        <v>70147.199999999997</v>
      </c>
      <c r="O101">
        <f t="shared" si="17"/>
        <v>103990</v>
      </c>
      <c r="Q101">
        <v>-5035</v>
      </c>
      <c r="R101">
        <v>1</v>
      </c>
      <c r="T101">
        <v>-3603.6000000000058</v>
      </c>
      <c r="U101">
        <v>531.19999999999709</v>
      </c>
      <c r="W101">
        <v>5819.9999999999991</v>
      </c>
      <c r="X101">
        <v>1332.4</v>
      </c>
      <c r="AF101">
        <v>70147.199999999997</v>
      </c>
      <c r="AG101">
        <v>1.5554291546918482</v>
      </c>
      <c r="AI101">
        <v>70147.199999999997</v>
      </c>
      <c r="AJ101">
        <v>1.5554291546918482</v>
      </c>
    </row>
    <row r="103" spans="2:36" x14ac:dyDescent="0.25">
      <c r="B103">
        <v>1670756</v>
      </c>
      <c r="C103">
        <v>1525604</v>
      </c>
      <c r="D103">
        <v>1573397</v>
      </c>
      <c r="E103">
        <v>1642679</v>
      </c>
      <c r="F103">
        <v>1575264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D04D-15D1-4C3B-966B-74C6B54FE22A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110858</v>
      </c>
      <c r="C2">
        <v>104420</v>
      </c>
      <c r="D2">
        <v>81202</v>
      </c>
      <c r="E2">
        <v>35108</v>
      </c>
      <c r="F2">
        <v>69438</v>
      </c>
      <c r="H2">
        <v>87791</v>
      </c>
      <c r="J2">
        <f t="shared" ref="J2:J33" si="0">AVERAGE(B2:F2)</f>
        <v>80205.2</v>
      </c>
      <c r="K2">
        <f t="shared" ref="K2:K33" si="1">H2/J2</f>
        <v>1.0945799025499594</v>
      </c>
      <c r="L2">
        <f t="shared" ref="L2:L33" si="2">MAX(B2:F2)</f>
        <v>110858</v>
      </c>
      <c r="M2">
        <f t="shared" ref="M2:M33" si="3">MIN(B2:F2)</f>
        <v>35108</v>
      </c>
      <c r="N2">
        <f t="shared" ref="N2:N33" si="4">AVERAGE(B2:F2)</f>
        <v>80205.2</v>
      </c>
      <c r="O2">
        <f t="shared" ref="O2:O33" si="5">L2-M2</f>
        <v>75750</v>
      </c>
      <c r="Q2">
        <v>-769</v>
      </c>
      <c r="R2">
        <v>-419</v>
      </c>
      <c r="T2">
        <v>-1639</v>
      </c>
      <c r="U2">
        <v>-159.19999999999709</v>
      </c>
      <c r="W2">
        <v>4007.8</v>
      </c>
      <c r="X2">
        <v>211.6</v>
      </c>
      <c r="AB2">
        <v>80205.2</v>
      </c>
      <c r="AC2">
        <v>1.0945799025499594</v>
      </c>
      <c r="AI2">
        <v>80205.2</v>
      </c>
      <c r="AJ2">
        <v>1.0945799025499594</v>
      </c>
    </row>
    <row r="3" spans="1:38" x14ac:dyDescent="0.25">
      <c r="B3">
        <v>45351</v>
      </c>
      <c r="C3">
        <v>17536</v>
      </c>
      <c r="D3">
        <v>112522</v>
      </c>
      <c r="E3">
        <v>52372</v>
      </c>
      <c r="F3">
        <v>103279</v>
      </c>
      <c r="H3">
        <v>77835</v>
      </c>
      <c r="J3">
        <f t="shared" si="0"/>
        <v>66212</v>
      </c>
      <c r="K3">
        <f t="shared" si="1"/>
        <v>1.1755421977889204</v>
      </c>
      <c r="L3">
        <f t="shared" si="2"/>
        <v>112522</v>
      </c>
      <c r="M3">
        <f t="shared" si="3"/>
        <v>17536</v>
      </c>
      <c r="N3">
        <f t="shared" si="4"/>
        <v>66212</v>
      </c>
      <c r="O3">
        <f t="shared" si="5"/>
        <v>94986</v>
      </c>
      <c r="Q3">
        <v>7848</v>
      </c>
      <c r="R3">
        <v>33</v>
      </c>
      <c r="T3">
        <v>-1339.6000000000058</v>
      </c>
      <c r="U3">
        <v>511</v>
      </c>
      <c r="W3">
        <v>2145.2000000000003</v>
      </c>
      <c r="X3">
        <v>735.40000000000009</v>
      </c>
      <c r="AB3">
        <v>66212</v>
      </c>
      <c r="AC3">
        <v>1.1755421977889204</v>
      </c>
      <c r="AI3">
        <v>66212</v>
      </c>
      <c r="AJ3">
        <v>1.1755421977889204</v>
      </c>
    </row>
    <row r="4" spans="1:38" x14ac:dyDescent="0.25">
      <c r="B4">
        <v>68047</v>
      </c>
      <c r="C4">
        <v>100929</v>
      </c>
      <c r="D4">
        <v>92821</v>
      </c>
      <c r="E4">
        <v>73041</v>
      </c>
      <c r="F4">
        <v>54009</v>
      </c>
      <c r="H4">
        <v>98032</v>
      </c>
      <c r="J4">
        <f t="shared" si="0"/>
        <v>77769.399999999994</v>
      </c>
      <c r="K4">
        <f t="shared" si="1"/>
        <v>1.2605472075134951</v>
      </c>
      <c r="L4">
        <f t="shared" si="2"/>
        <v>100929</v>
      </c>
      <c r="M4">
        <f t="shared" si="3"/>
        <v>54009</v>
      </c>
      <c r="N4">
        <f t="shared" si="4"/>
        <v>77769.399999999994</v>
      </c>
      <c r="O4">
        <f t="shared" si="5"/>
        <v>46920</v>
      </c>
      <c r="Q4">
        <v>-4304</v>
      </c>
      <c r="R4">
        <v>-95</v>
      </c>
      <c r="T4">
        <v>-4050.2000000000116</v>
      </c>
      <c r="U4">
        <v>-195.40000000000873</v>
      </c>
      <c r="W4">
        <v>5209.3999999999996</v>
      </c>
      <c r="X4">
        <v>733</v>
      </c>
      <c r="AB4">
        <v>77769.399999999994</v>
      </c>
      <c r="AC4">
        <v>1.2605472075134951</v>
      </c>
      <c r="AI4">
        <v>77769.399999999994</v>
      </c>
      <c r="AJ4">
        <v>1.2605472075134951</v>
      </c>
    </row>
    <row r="5" spans="1:38" x14ac:dyDescent="0.25">
      <c r="B5">
        <v>83826</v>
      </c>
      <c r="C5">
        <v>120125</v>
      </c>
      <c r="D5">
        <v>82335</v>
      </c>
      <c r="E5">
        <v>97529</v>
      </c>
      <c r="F5">
        <v>36257</v>
      </c>
      <c r="H5">
        <v>94234</v>
      </c>
      <c r="J5">
        <f t="shared" si="0"/>
        <v>84014.399999999994</v>
      </c>
      <c r="K5">
        <f t="shared" si="1"/>
        <v>1.1216410520101316</v>
      </c>
      <c r="L5">
        <f t="shared" si="2"/>
        <v>120125</v>
      </c>
      <c r="M5">
        <f t="shared" si="3"/>
        <v>36257</v>
      </c>
      <c r="N5">
        <f t="shared" si="4"/>
        <v>84014.399999999994</v>
      </c>
      <c r="O5">
        <f t="shared" si="5"/>
        <v>83868</v>
      </c>
      <c r="Q5">
        <v>2476</v>
      </c>
      <c r="R5">
        <v>96</v>
      </c>
      <c r="T5">
        <v>-5111.4000000000087</v>
      </c>
      <c r="U5">
        <v>260.19999999999709</v>
      </c>
      <c r="W5">
        <v>6852.6</v>
      </c>
      <c r="X5">
        <v>787.8</v>
      </c>
      <c r="AB5">
        <v>84014.399999999994</v>
      </c>
      <c r="AC5">
        <v>1.1216410520101316</v>
      </c>
      <c r="AI5">
        <v>84014.399999999994</v>
      </c>
      <c r="AJ5">
        <v>1.1216410520101316</v>
      </c>
    </row>
    <row r="6" spans="1:38" x14ac:dyDescent="0.25">
      <c r="B6">
        <v>25582</v>
      </c>
      <c r="C6">
        <v>29441</v>
      </c>
      <c r="D6">
        <v>61900</v>
      </c>
      <c r="E6">
        <v>68236</v>
      </c>
      <c r="F6">
        <v>47566</v>
      </c>
      <c r="H6">
        <v>67014</v>
      </c>
      <c r="J6">
        <f t="shared" si="0"/>
        <v>46545</v>
      </c>
      <c r="K6">
        <f t="shared" si="1"/>
        <v>1.4397679664840477</v>
      </c>
      <c r="L6">
        <f t="shared" si="2"/>
        <v>68236</v>
      </c>
      <c r="M6">
        <f t="shared" si="3"/>
        <v>25582</v>
      </c>
      <c r="N6">
        <f t="shared" si="4"/>
        <v>46545</v>
      </c>
      <c r="O6">
        <f t="shared" si="5"/>
        <v>42654</v>
      </c>
      <c r="Q6">
        <v>-6909</v>
      </c>
      <c r="R6">
        <v>-751</v>
      </c>
      <c r="T6">
        <v>-1080.5999999999985</v>
      </c>
      <c r="U6">
        <v>-81.599999999998545</v>
      </c>
      <c r="W6">
        <v>6226.6</v>
      </c>
      <c r="X6">
        <v>892.40000000000009</v>
      </c>
      <c r="AD6">
        <v>46545</v>
      </c>
      <c r="AE6">
        <v>1.4397679664840477</v>
      </c>
      <c r="AI6">
        <v>46545</v>
      </c>
      <c r="AJ6">
        <v>1.4397679664840477</v>
      </c>
    </row>
    <row r="7" spans="1:38" x14ac:dyDescent="0.25">
      <c r="B7">
        <v>79738</v>
      </c>
      <c r="C7">
        <v>54777</v>
      </c>
      <c r="D7">
        <v>39321</v>
      </c>
      <c r="E7">
        <v>109941</v>
      </c>
      <c r="F7">
        <v>103474</v>
      </c>
      <c r="H7">
        <v>103818</v>
      </c>
      <c r="J7">
        <f t="shared" si="0"/>
        <v>77450.2</v>
      </c>
      <c r="K7">
        <f t="shared" si="1"/>
        <v>1.3404484429995016</v>
      </c>
      <c r="L7">
        <f t="shared" si="2"/>
        <v>109941</v>
      </c>
      <c r="M7">
        <f t="shared" si="3"/>
        <v>39321</v>
      </c>
      <c r="N7">
        <f t="shared" si="4"/>
        <v>77450.2</v>
      </c>
      <c r="O7">
        <f t="shared" si="5"/>
        <v>70620</v>
      </c>
      <c r="Q7">
        <v>-2331</v>
      </c>
      <c r="R7">
        <v>71</v>
      </c>
      <c r="T7">
        <v>-2770.4000000000087</v>
      </c>
      <c r="U7">
        <v>-295.19999999999709</v>
      </c>
      <c r="W7">
        <v>2930.4</v>
      </c>
      <c r="X7">
        <v>667.19999999999993</v>
      </c>
      <c r="AB7">
        <v>77450.2</v>
      </c>
      <c r="AC7">
        <v>1.3404484429995016</v>
      </c>
      <c r="AI7">
        <v>77450.2</v>
      </c>
      <c r="AJ7">
        <v>1.3404484429995016</v>
      </c>
    </row>
    <row r="8" spans="1:38" x14ac:dyDescent="0.25">
      <c r="B8">
        <v>48004</v>
      </c>
      <c r="C8">
        <v>85066</v>
      </c>
      <c r="D8">
        <v>24909</v>
      </c>
      <c r="E8">
        <v>107120</v>
      </c>
      <c r="F8">
        <v>50022</v>
      </c>
      <c r="H8">
        <v>75949</v>
      </c>
      <c r="J8">
        <f t="shared" si="0"/>
        <v>63024.2</v>
      </c>
      <c r="K8">
        <f t="shared" si="1"/>
        <v>1.205076780030528</v>
      </c>
      <c r="L8">
        <f t="shared" si="2"/>
        <v>107120</v>
      </c>
      <c r="M8">
        <f t="shared" si="3"/>
        <v>24909</v>
      </c>
      <c r="N8">
        <f t="shared" si="4"/>
        <v>63024.2</v>
      </c>
      <c r="O8">
        <f t="shared" si="5"/>
        <v>82211</v>
      </c>
      <c r="Q8">
        <v>2641</v>
      </c>
      <c r="R8">
        <v>505</v>
      </c>
      <c r="T8">
        <v>3443</v>
      </c>
      <c r="U8">
        <v>-13.400000000001455</v>
      </c>
      <c r="W8">
        <v>5972.2000000000007</v>
      </c>
      <c r="X8">
        <v>806.2</v>
      </c>
      <c r="Z8">
        <v>63024.2</v>
      </c>
      <c r="AA8">
        <v>1.205076780030528</v>
      </c>
      <c r="AI8">
        <v>63024.2</v>
      </c>
      <c r="AJ8">
        <v>1.205076780030528</v>
      </c>
    </row>
    <row r="9" spans="1:38" x14ac:dyDescent="0.25">
      <c r="B9">
        <v>111117</v>
      </c>
      <c r="C9">
        <v>53361</v>
      </c>
      <c r="D9">
        <v>77918</v>
      </c>
      <c r="E9">
        <v>33246</v>
      </c>
      <c r="F9">
        <v>42337</v>
      </c>
      <c r="H9">
        <v>120715</v>
      </c>
      <c r="J9">
        <f t="shared" si="0"/>
        <v>63595.8</v>
      </c>
      <c r="K9">
        <f t="shared" si="1"/>
        <v>1.8981599413797765</v>
      </c>
      <c r="L9">
        <f t="shared" si="2"/>
        <v>111117</v>
      </c>
      <c r="M9">
        <f t="shared" si="3"/>
        <v>33246</v>
      </c>
      <c r="N9">
        <f t="shared" si="4"/>
        <v>63595.8</v>
      </c>
      <c r="O9">
        <f t="shared" si="5"/>
        <v>77871</v>
      </c>
      <c r="Q9">
        <v>-3884</v>
      </c>
      <c r="R9">
        <v>1674</v>
      </c>
      <c r="T9">
        <v>-2479.8000000000029</v>
      </c>
      <c r="U9">
        <v>-232.79999999999563</v>
      </c>
      <c r="W9">
        <v>6203.4</v>
      </c>
      <c r="X9">
        <v>241.6</v>
      </c>
      <c r="AF9">
        <v>63595.8</v>
      </c>
      <c r="AG9">
        <v>1.8981599413797765</v>
      </c>
      <c r="AK9">
        <v>63595.8</v>
      </c>
      <c r="AL9">
        <v>1.8981599413797765</v>
      </c>
    </row>
    <row r="10" spans="1:38" x14ac:dyDescent="0.25">
      <c r="B10">
        <v>88446</v>
      </c>
      <c r="C10">
        <v>112509</v>
      </c>
      <c r="D10">
        <v>28529</v>
      </c>
      <c r="E10">
        <v>97840</v>
      </c>
      <c r="F10">
        <v>72238</v>
      </c>
      <c r="H10">
        <v>93516</v>
      </c>
      <c r="J10">
        <f t="shared" si="0"/>
        <v>79912.399999999994</v>
      </c>
      <c r="K10">
        <f t="shared" si="1"/>
        <v>1.1702314033867085</v>
      </c>
      <c r="L10">
        <f t="shared" si="2"/>
        <v>112509</v>
      </c>
      <c r="M10">
        <f t="shared" si="3"/>
        <v>28529</v>
      </c>
      <c r="N10">
        <f t="shared" si="4"/>
        <v>79912.399999999994</v>
      </c>
      <c r="O10">
        <f t="shared" si="5"/>
        <v>83980</v>
      </c>
      <c r="Q10">
        <v>2988</v>
      </c>
      <c r="R10">
        <v>-405</v>
      </c>
      <c r="T10">
        <v>-2546.8000000000029</v>
      </c>
      <c r="U10">
        <v>-153</v>
      </c>
      <c r="W10">
        <v>4223.2</v>
      </c>
      <c r="X10">
        <v>172.6</v>
      </c>
      <c r="AB10">
        <v>79912.399999999994</v>
      </c>
      <c r="AC10">
        <v>1.1702314033867085</v>
      </c>
      <c r="AI10">
        <v>79912.399999999994</v>
      </c>
      <c r="AJ10">
        <v>1.1702314033867085</v>
      </c>
    </row>
    <row r="11" spans="1:38" x14ac:dyDescent="0.25">
      <c r="B11">
        <v>67272</v>
      </c>
      <c r="C11">
        <v>21659</v>
      </c>
      <c r="D11">
        <v>49223</v>
      </c>
      <c r="E11">
        <v>90287</v>
      </c>
      <c r="F11">
        <v>51776</v>
      </c>
      <c r="H11">
        <v>93619</v>
      </c>
      <c r="J11">
        <f t="shared" si="0"/>
        <v>56043.4</v>
      </c>
      <c r="K11">
        <f t="shared" si="1"/>
        <v>1.6704732403815614</v>
      </c>
      <c r="L11">
        <f t="shared" si="2"/>
        <v>90287</v>
      </c>
      <c r="M11">
        <f t="shared" si="3"/>
        <v>21659</v>
      </c>
      <c r="N11">
        <f t="shared" si="4"/>
        <v>56043.4</v>
      </c>
      <c r="O11">
        <f t="shared" si="5"/>
        <v>68628</v>
      </c>
      <c r="Q11">
        <v>2968</v>
      </c>
      <c r="R11">
        <v>63</v>
      </c>
      <c r="T11">
        <v>4137.4000000000015</v>
      </c>
      <c r="U11">
        <v>798.20000000000437</v>
      </c>
      <c r="W11">
        <v>6096.2</v>
      </c>
      <c r="X11">
        <v>798.2</v>
      </c>
      <c r="AD11">
        <v>56043.4</v>
      </c>
      <c r="AE11">
        <v>1.6704732403815614</v>
      </c>
      <c r="AI11">
        <v>56043.4</v>
      </c>
      <c r="AJ11">
        <v>1.6704732403815614</v>
      </c>
    </row>
    <row r="12" spans="1:38" x14ac:dyDescent="0.25">
      <c r="B12">
        <v>116620</v>
      </c>
      <c r="C12">
        <v>28493</v>
      </c>
      <c r="D12">
        <v>107114</v>
      </c>
      <c r="E12">
        <v>56771</v>
      </c>
      <c r="F12">
        <v>33715</v>
      </c>
      <c r="H12">
        <v>130185</v>
      </c>
      <c r="J12">
        <f t="shared" si="0"/>
        <v>68542.600000000006</v>
      </c>
      <c r="K12">
        <f t="shared" si="1"/>
        <v>1.8993297598865522</v>
      </c>
      <c r="L12">
        <f t="shared" si="2"/>
        <v>116620</v>
      </c>
      <c r="M12">
        <f t="shared" si="3"/>
        <v>28493</v>
      </c>
      <c r="N12">
        <f t="shared" si="4"/>
        <v>68542.600000000006</v>
      </c>
      <c r="O12">
        <f t="shared" si="5"/>
        <v>88127</v>
      </c>
      <c r="Q12">
        <v>-441</v>
      </c>
      <c r="R12">
        <v>-531</v>
      </c>
      <c r="T12">
        <v>-1838</v>
      </c>
      <c r="U12">
        <v>-359.19999999999709</v>
      </c>
      <c r="W12">
        <v>3815.9999999999995</v>
      </c>
      <c r="X12">
        <v>359.20000000000005</v>
      </c>
      <c r="AF12">
        <v>68542.600000000006</v>
      </c>
      <c r="AG12">
        <v>1.8993297598865522</v>
      </c>
      <c r="AK12">
        <v>68542.600000000006</v>
      </c>
      <c r="AL12">
        <v>1.8993297598865522</v>
      </c>
    </row>
    <row r="13" spans="1:38" x14ac:dyDescent="0.25">
      <c r="B13">
        <v>61055</v>
      </c>
      <c r="C13">
        <v>7661</v>
      </c>
      <c r="D13">
        <v>18672</v>
      </c>
      <c r="E13">
        <v>8628</v>
      </c>
      <c r="F13">
        <v>80546</v>
      </c>
      <c r="H13">
        <v>48625</v>
      </c>
      <c r="J13">
        <f t="shared" si="0"/>
        <v>35312.400000000001</v>
      </c>
      <c r="K13">
        <f t="shared" si="1"/>
        <v>1.3769950498974863</v>
      </c>
      <c r="L13">
        <f t="shared" si="2"/>
        <v>80546</v>
      </c>
      <c r="M13">
        <f t="shared" si="3"/>
        <v>7661</v>
      </c>
      <c r="N13">
        <f t="shared" si="4"/>
        <v>35312.400000000001</v>
      </c>
      <c r="O13">
        <f t="shared" si="5"/>
        <v>72885</v>
      </c>
      <c r="Q13">
        <v>1762</v>
      </c>
      <c r="R13">
        <v>2111</v>
      </c>
      <c r="T13">
        <v>1905.5999999999985</v>
      </c>
      <c r="U13">
        <v>-364</v>
      </c>
      <c r="W13">
        <v>3138.8</v>
      </c>
      <c r="X13">
        <v>376.8</v>
      </c>
      <c r="Z13">
        <v>35312.400000000001</v>
      </c>
      <c r="AA13">
        <v>1.3769950498974863</v>
      </c>
      <c r="AI13">
        <v>35312.400000000001</v>
      </c>
      <c r="AJ13">
        <v>1.3769950498974863</v>
      </c>
    </row>
    <row r="14" spans="1:38" x14ac:dyDescent="0.25">
      <c r="B14">
        <v>13517</v>
      </c>
      <c r="C14">
        <v>117371</v>
      </c>
      <c r="D14">
        <v>73742</v>
      </c>
      <c r="E14">
        <v>55965</v>
      </c>
      <c r="F14">
        <v>101134</v>
      </c>
      <c r="H14">
        <v>138447</v>
      </c>
      <c r="J14">
        <f t="shared" si="0"/>
        <v>72345.8</v>
      </c>
      <c r="K14">
        <f t="shared" si="1"/>
        <v>1.9136840010062781</v>
      </c>
      <c r="L14">
        <f t="shared" si="2"/>
        <v>117371</v>
      </c>
      <c r="M14">
        <f t="shared" si="3"/>
        <v>13517</v>
      </c>
      <c r="N14">
        <f t="shared" si="4"/>
        <v>72345.8</v>
      </c>
      <c r="O14">
        <f t="shared" si="5"/>
        <v>103854</v>
      </c>
      <c r="Q14">
        <v>10035</v>
      </c>
      <c r="R14">
        <v>-328</v>
      </c>
      <c r="T14">
        <v>3613.4000000000087</v>
      </c>
      <c r="U14">
        <v>-1126</v>
      </c>
      <c r="W14">
        <v>5952.2</v>
      </c>
      <c r="X14">
        <v>1126</v>
      </c>
      <c r="AF14">
        <v>72345.8</v>
      </c>
      <c r="AG14">
        <v>1.9136840010062781</v>
      </c>
      <c r="AK14">
        <v>72345.8</v>
      </c>
      <c r="AL14">
        <v>1.9136840010062781</v>
      </c>
    </row>
    <row r="15" spans="1:38" x14ac:dyDescent="0.25">
      <c r="B15">
        <v>77733</v>
      </c>
      <c r="C15">
        <v>5748</v>
      </c>
      <c r="D15">
        <v>90950</v>
      </c>
      <c r="E15">
        <v>8578</v>
      </c>
      <c r="F15">
        <v>60552</v>
      </c>
      <c r="H15">
        <v>75653</v>
      </c>
      <c r="J15">
        <f t="shared" si="0"/>
        <v>48712.2</v>
      </c>
      <c r="K15">
        <f t="shared" si="1"/>
        <v>1.5530606295753426</v>
      </c>
      <c r="L15">
        <f t="shared" si="2"/>
        <v>90950</v>
      </c>
      <c r="M15">
        <f t="shared" si="3"/>
        <v>5748</v>
      </c>
      <c r="N15">
        <f t="shared" si="4"/>
        <v>48712.2</v>
      </c>
      <c r="O15">
        <f t="shared" si="5"/>
        <v>85202</v>
      </c>
      <c r="Q15">
        <v>1238</v>
      </c>
      <c r="R15">
        <v>-263</v>
      </c>
      <c r="T15">
        <v>348.59999999999854</v>
      </c>
      <c r="U15">
        <v>330.39999999999418</v>
      </c>
      <c r="W15">
        <v>6054.2</v>
      </c>
      <c r="X15">
        <v>359.6</v>
      </c>
      <c r="AD15">
        <v>48712.2</v>
      </c>
      <c r="AE15">
        <v>1.5530606295753426</v>
      </c>
      <c r="AI15">
        <v>48712.2</v>
      </c>
      <c r="AJ15">
        <v>1.5530606295753426</v>
      </c>
    </row>
    <row r="16" spans="1:38" x14ac:dyDescent="0.25">
      <c r="B16">
        <v>30786</v>
      </c>
      <c r="C16">
        <v>32330</v>
      </c>
      <c r="D16">
        <v>112909</v>
      </c>
      <c r="E16">
        <v>111796</v>
      </c>
      <c r="F16">
        <v>42208</v>
      </c>
      <c r="H16">
        <v>112225</v>
      </c>
      <c r="J16">
        <f t="shared" si="0"/>
        <v>66005.8</v>
      </c>
      <c r="K16">
        <f t="shared" si="1"/>
        <v>1.700229373782304</v>
      </c>
      <c r="L16">
        <f t="shared" si="2"/>
        <v>112909</v>
      </c>
      <c r="M16">
        <f t="shared" si="3"/>
        <v>30786</v>
      </c>
      <c r="N16">
        <f t="shared" si="4"/>
        <v>66005.8</v>
      </c>
      <c r="O16">
        <f t="shared" si="5"/>
        <v>82123</v>
      </c>
      <c r="Q16">
        <v>-7085</v>
      </c>
      <c r="R16">
        <v>610</v>
      </c>
      <c r="T16">
        <v>2316.4000000000015</v>
      </c>
      <c r="U16">
        <v>379</v>
      </c>
      <c r="W16">
        <v>3238.7999999999997</v>
      </c>
      <c r="X16">
        <v>407.79999999999995</v>
      </c>
      <c r="AD16">
        <v>66005.8</v>
      </c>
      <c r="AE16">
        <v>1.700229373782304</v>
      </c>
      <c r="AK16">
        <v>66005.8</v>
      </c>
      <c r="AL16">
        <v>1.700229373782304</v>
      </c>
    </row>
    <row r="17" spans="2:38" x14ac:dyDescent="0.25">
      <c r="B17">
        <v>105672</v>
      </c>
      <c r="C17">
        <v>55469</v>
      </c>
      <c r="D17">
        <v>118845</v>
      </c>
      <c r="E17">
        <v>76300</v>
      </c>
      <c r="F17">
        <v>63846</v>
      </c>
      <c r="H17">
        <v>141795</v>
      </c>
      <c r="J17">
        <f t="shared" si="0"/>
        <v>84026.4</v>
      </c>
      <c r="K17">
        <f t="shared" si="1"/>
        <v>1.6875053554597128</v>
      </c>
      <c r="L17">
        <f t="shared" si="2"/>
        <v>118845</v>
      </c>
      <c r="M17">
        <f t="shared" si="3"/>
        <v>55469</v>
      </c>
      <c r="N17">
        <f t="shared" si="4"/>
        <v>84026.4</v>
      </c>
      <c r="O17">
        <f t="shared" si="5"/>
        <v>63376</v>
      </c>
      <c r="Q17">
        <v>-2976</v>
      </c>
      <c r="R17">
        <v>251</v>
      </c>
      <c r="T17">
        <v>484.79999999998836</v>
      </c>
      <c r="U17">
        <v>318.19999999999709</v>
      </c>
      <c r="W17">
        <v>2777.6</v>
      </c>
      <c r="X17">
        <v>333.8</v>
      </c>
      <c r="AF17">
        <v>84026.4</v>
      </c>
      <c r="AG17">
        <v>1.6875053554597128</v>
      </c>
      <c r="AK17">
        <v>84026.4</v>
      </c>
      <c r="AL17">
        <v>1.6875053554597128</v>
      </c>
    </row>
    <row r="18" spans="2:38" x14ac:dyDescent="0.25">
      <c r="B18">
        <v>88148</v>
      </c>
      <c r="C18">
        <v>81752</v>
      </c>
      <c r="D18">
        <v>108862</v>
      </c>
      <c r="E18">
        <v>109390</v>
      </c>
      <c r="F18">
        <v>52474</v>
      </c>
      <c r="H18">
        <v>92235</v>
      </c>
      <c r="J18">
        <f t="shared" si="0"/>
        <v>88125.2</v>
      </c>
      <c r="K18">
        <f t="shared" si="1"/>
        <v>1.0466359225284028</v>
      </c>
      <c r="L18">
        <f t="shared" si="2"/>
        <v>109390</v>
      </c>
      <c r="M18">
        <f t="shared" si="3"/>
        <v>52474</v>
      </c>
      <c r="N18">
        <f t="shared" si="4"/>
        <v>88125.2</v>
      </c>
      <c r="O18">
        <f t="shared" si="5"/>
        <v>56916</v>
      </c>
      <c r="Q18">
        <v>354</v>
      </c>
      <c r="R18">
        <v>1828</v>
      </c>
      <c r="T18">
        <v>-1689.4000000000087</v>
      </c>
      <c r="U18">
        <v>-400.40000000000873</v>
      </c>
      <c r="W18">
        <v>4739.8</v>
      </c>
      <c r="X18">
        <v>475.19999999999993</v>
      </c>
      <c r="AB18">
        <v>88125.2</v>
      </c>
      <c r="AC18">
        <v>1.0466359225284028</v>
      </c>
      <c r="AI18">
        <v>88125.2</v>
      </c>
      <c r="AJ18">
        <v>1.0466359225284028</v>
      </c>
    </row>
    <row r="19" spans="2:38" x14ac:dyDescent="0.25">
      <c r="B19">
        <v>117770</v>
      </c>
      <c r="C19">
        <v>23184</v>
      </c>
      <c r="D19">
        <v>73629</v>
      </c>
      <c r="E19">
        <v>39300</v>
      </c>
      <c r="F19">
        <v>90121</v>
      </c>
      <c r="H19">
        <v>107127</v>
      </c>
      <c r="J19">
        <f t="shared" si="0"/>
        <v>68800.800000000003</v>
      </c>
      <c r="K19">
        <f t="shared" si="1"/>
        <v>1.5570603830188021</v>
      </c>
      <c r="L19">
        <f t="shared" si="2"/>
        <v>117770</v>
      </c>
      <c r="M19">
        <f t="shared" si="3"/>
        <v>23184</v>
      </c>
      <c r="N19">
        <f t="shared" si="4"/>
        <v>68800.800000000003</v>
      </c>
      <c r="O19">
        <f t="shared" si="5"/>
        <v>94586</v>
      </c>
      <c r="Q19">
        <v>3561</v>
      </c>
      <c r="R19">
        <v>1705</v>
      </c>
      <c r="T19">
        <v>-522</v>
      </c>
      <c r="U19">
        <v>210</v>
      </c>
      <c r="W19">
        <v>4787.2</v>
      </c>
      <c r="X19">
        <v>212</v>
      </c>
      <c r="AF19">
        <v>68800.800000000003</v>
      </c>
      <c r="AG19">
        <v>1.5570603830188021</v>
      </c>
      <c r="AI19">
        <v>68800.800000000003</v>
      </c>
      <c r="AJ19">
        <v>1.5570603830188021</v>
      </c>
    </row>
    <row r="20" spans="2:38" x14ac:dyDescent="0.25">
      <c r="B20">
        <v>2356</v>
      </c>
      <c r="C20">
        <v>52150</v>
      </c>
      <c r="D20">
        <v>8333</v>
      </c>
      <c r="E20">
        <v>81150</v>
      </c>
      <c r="F20">
        <v>87467</v>
      </c>
      <c r="H20">
        <v>103261</v>
      </c>
      <c r="J20">
        <f t="shared" si="0"/>
        <v>46291.199999999997</v>
      </c>
      <c r="K20">
        <f t="shared" si="1"/>
        <v>2.2306831536015488</v>
      </c>
      <c r="L20">
        <f t="shared" si="2"/>
        <v>87467</v>
      </c>
      <c r="M20">
        <f t="shared" si="3"/>
        <v>2356</v>
      </c>
      <c r="N20">
        <f t="shared" si="4"/>
        <v>46291.199999999997</v>
      </c>
      <c r="O20">
        <f t="shared" si="5"/>
        <v>85111</v>
      </c>
      <c r="Q20">
        <v>-4364</v>
      </c>
      <c r="R20">
        <v>-1241</v>
      </c>
      <c r="T20">
        <v>-547.20000000000437</v>
      </c>
      <c r="U20">
        <v>-814.80000000000291</v>
      </c>
      <c r="W20">
        <v>6198</v>
      </c>
      <c r="X20">
        <v>814.8</v>
      </c>
      <c r="AD20">
        <v>46291.199999999997</v>
      </c>
      <c r="AE20">
        <v>2.2306831536015488</v>
      </c>
      <c r="AK20">
        <v>46291.199999999997</v>
      </c>
      <c r="AL20">
        <v>2.2306831536015488</v>
      </c>
    </row>
    <row r="21" spans="2:38" x14ac:dyDescent="0.25">
      <c r="B21">
        <v>26318</v>
      </c>
      <c r="C21">
        <v>50209</v>
      </c>
      <c r="D21">
        <v>6362</v>
      </c>
      <c r="E21">
        <v>48101</v>
      </c>
      <c r="F21">
        <v>93779</v>
      </c>
      <c r="H21">
        <v>73049</v>
      </c>
      <c r="J21">
        <f t="shared" si="0"/>
        <v>44953.8</v>
      </c>
      <c r="K21">
        <f t="shared" si="1"/>
        <v>1.624979423319052</v>
      </c>
      <c r="L21">
        <f t="shared" si="2"/>
        <v>93779</v>
      </c>
      <c r="M21">
        <f t="shared" si="3"/>
        <v>6362</v>
      </c>
      <c r="N21">
        <f t="shared" si="4"/>
        <v>44953.8</v>
      </c>
      <c r="O21">
        <f t="shared" si="5"/>
        <v>87417</v>
      </c>
      <c r="Q21">
        <v>-4072</v>
      </c>
      <c r="R21">
        <v>-1432</v>
      </c>
      <c r="T21">
        <v>-1294.1999999999971</v>
      </c>
      <c r="U21">
        <v>-126</v>
      </c>
      <c r="W21">
        <v>2286.6</v>
      </c>
      <c r="X21">
        <v>835.59999999999991</v>
      </c>
      <c r="AD21">
        <v>44953.8</v>
      </c>
      <c r="AE21">
        <v>1.624979423319052</v>
      </c>
      <c r="AI21">
        <v>44953.8</v>
      </c>
      <c r="AJ21">
        <v>1.624979423319052</v>
      </c>
    </row>
    <row r="22" spans="2:38" x14ac:dyDescent="0.25">
      <c r="B22">
        <v>119460</v>
      </c>
      <c r="C22">
        <v>119033</v>
      </c>
      <c r="D22">
        <v>3283</v>
      </c>
      <c r="E22">
        <v>53641</v>
      </c>
      <c r="F22">
        <v>56458</v>
      </c>
      <c r="H22">
        <v>105746</v>
      </c>
      <c r="J22">
        <f t="shared" si="0"/>
        <v>70375</v>
      </c>
      <c r="K22">
        <f t="shared" si="1"/>
        <v>1.5026074600355239</v>
      </c>
      <c r="L22">
        <f t="shared" si="2"/>
        <v>119460</v>
      </c>
      <c r="M22">
        <f t="shared" si="3"/>
        <v>3283</v>
      </c>
      <c r="N22">
        <f t="shared" si="4"/>
        <v>70375</v>
      </c>
      <c r="O22">
        <f t="shared" si="5"/>
        <v>116177</v>
      </c>
      <c r="Q22">
        <v>2549</v>
      </c>
      <c r="R22">
        <v>-2</v>
      </c>
      <c r="T22">
        <v>-5.6000000000058208</v>
      </c>
      <c r="U22">
        <v>-278.39999999999418</v>
      </c>
      <c r="W22">
        <v>1521.1999999999998</v>
      </c>
      <c r="X22">
        <v>796.4</v>
      </c>
      <c r="AB22">
        <v>70375</v>
      </c>
      <c r="AC22">
        <v>1.5026074600355239</v>
      </c>
      <c r="AI22">
        <v>70375</v>
      </c>
      <c r="AJ22">
        <v>1.5026074600355239</v>
      </c>
    </row>
    <row r="23" spans="2:38" x14ac:dyDescent="0.25">
      <c r="B23">
        <v>6756</v>
      </c>
      <c r="C23">
        <v>40839</v>
      </c>
      <c r="D23">
        <v>103415</v>
      </c>
      <c r="E23">
        <v>51441</v>
      </c>
      <c r="F23">
        <v>91026</v>
      </c>
      <c r="H23">
        <v>88886</v>
      </c>
      <c r="J23">
        <f t="shared" si="0"/>
        <v>58695.4</v>
      </c>
      <c r="K23">
        <f t="shared" si="1"/>
        <v>1.514360580215826</v>
      </c>
      <c r="L23">
        <f t="shared" si="2"/>
        <v>103415</v>
      </c>
      <c r="M23">
        <f t="shared" si="3"/>
        <v>6756</v>
      </c>
      <c r="N23">
        <f t="shared" si="4"/>
        <v>58695.4</v>
      </c>
      <c r="O23">
        <f t="shared" si="5"/>
        <v>96659</v>
      </c>
      <c r="Q23">
        <v>5984</v>
      </c>
      <c r="R23">
        <v>-516</v>
      </c>
      <c r="T23">
        <v>-1402.4000000000015</v>
      </c>
      <c r="U23">
        <v>150.20000000000437</v>
      </c>
      <c r="W23">
        <v>7466</v>
      </c>
      <c r="X23">
        <v>275.40000000000003</v>
      </c>
      <c r="Z23">
        <v>58695.4</v>
      </c>
      <c r="AA23">
        <v>1.514360580215826</v>
      </c>
      <c r="AI23">
        <v>58695.4</v>
      </c>
      <c r="AJ23">
        <v>1.514360580215826</v>
      </c>
    </row>
    <row r="24" spans="2:38" x14ac:dyDescent="0.25">
      <c r="B24">
        <v>79206</v>
      </c>
      <c r="C24">
        <v>24632</v>
      </c>
      <c r="D24">
        <v>68857</v>
      </c>
      <c r="E24">
        <v>5539</v>
      </c>
      <c r="F24">
        <v>61690</v>
      </c>
      <c r="H24">
        <v>106103</v>
      </c>
      <c r="J24">
        <f t="shared" si="0"/>
        <v>47984.800000000003</v>
      </c>
      <c r="K24">
        <f t="shared" si="1"/>
        <v>2.2111793734682648</v>
      </c>
      <c r="L24">
        <f t="shared" si="2"/>
        <v>79206</v>
      </c>
      <c r="M24">
        <f t="shared" si="3"/>
        <v>5539</v>
      </c>
      <c r="N24">
        <f t="shared" si="4"/>
        <v>47984.800000000003</v>
      </c>
      <c r="O24">
        <f t="shared" si="5"/>
        <v>73667</v>
      </c>
      <c r="Q24">
        <v>-4228</v>
      </c>
      <c r="R24">
        <v>-1</v>
      </c>
      <c r="T24">
        <v>-1830.1999999999971</v>
      </c>
      <c r="U24">
        <v>-46.19999999999709</v>
      </c>
      <c r="W24">
        <v>3945</v>
      </c>
      <c r="X24">
        <v>166.60000000000002</v>
      </c>
      <c r="AD24">
        <v>47984.800000000003</v>
      </c>
      <c r="AE24">
        <v>2.2111793734682648</v>
      </c>
      <c r="AK24">
        <v>47984.800000000003</v>
      </c>
      <c r="AL24">
        <v>2.2111793734682648</v>
      </c>
    </row>
    <row r="25" spans="2:38" x14ac:dyDescent="0.25">
      <c r="B25">
        <v>94163</v>
      </c>
      <c r="C25">
        <v>71670</v>
      </c>
      <c r="D25">
        <v>50396</v>
      </c>
      <c r="E25">
        <v>103648</v>
      </c>
      <c r="F25">
        <v>111558</v>
      </c>
      <c r="H25">
        <v>108468</v>
      </c>
      <c r="J25">
        <f t="shared" si="0"/>
        <v>86287</v>
      </c>
      <c r="K25">
        <f t="shared" si="1"/>
        <v>1.2570607391611714</v>
      </c>
      <c r="L25">
        <f t="shared" si="2"/>
        <v>111558</v>
      </c>
      <c r="M25">
        <f t="shared" si="3"/>
        <v>50396</v>
      </c>
      <c r="N25">
        <f t="shared" si="4"/>
        <v>86287</v>
      </c>
      <c r="O25">
        <f t="shared" si="5"/>
        <v>61162</v>
      </c>
      <c r="Q25">
        <v>720</v>
      </c>
      <c r="R25">
        <v>-82</v>
      </c>
      <c r="T25">
        <v>-255.80000000000291</v>
      </c>
      <c r="U25">
        <v>41.80000000000291</v>
      </c>
      <c r="W25">
        <v>6038.2000000000007</v>
      </c>
      <c r="X25">
        <v>41.800000000000004</v>
      </c>
      <c r="AB25">
        <v>86287</v>
      </c>
      <c r="AC25">
        <v>1.2570607391611714</v>
      </c>
      <c r="AI25">
        <v>86287</v>
      </c>
      <c r="AJ25">
        <v>1.2570607391611714</v>
      </c>
    </row>
    <row r="26" spans="2:38" x14ac:dyDescent="0.25">
      <c r="B26">
        <v>38759</v>
      </c>
      <c r="C26">
        <v>7410</v>
      </c>
      <c r="D26">
        <v>29651</v>
      </c>
      <c r="E26">
        <v>111406</v>
      </c>
      <c r="F26">
        <v>105087</v>
      </c>
      <c r="H26">
        <v>78551</v>
      </c>
      <c r="J26">
        <f t="shared" si="0"/>
        <v>58462.6</v>
      </c>
      <c r="K26">
        <f t="shared" si="1"/>
        <v>1.3436111291663388</v>
      </c>
      <c r="L26">
        <f t="shared" si="2"/>
        <v>111406</v>
      </c>
      <c r="M26">
        <f t="shared" si="3"/>
        <v>7410</v>
      </c>
      <c r="N26">
        <f t="shared" si="4"/>
        <v>58462.6</v>
      </c>
      <c r="O26">
        <f t="shared" si="5"/>
        <v>103996</v>
      </c>
      <c r="Q26">
        <v>5120</v>
      </c>
      <c r="R26">
        <v>-730</v>
      </c>
      <c r="T26">
        <v>-4513.4000000000015</v>
      </c>
      <c r="U26">
        <v>-602.20000000000437</v>
      </c>
      <c r="W26">
        <v>6111.4</v>
      </c>
      <c r="X26">
        <v>675.39999999999986</v>
      </c>
      <c r="Z26">
        <v>58462.6</v>
      </c>
      <c r="AA26">
        <v>1.3436111291663388</v>
      </c>
      <c r="AI26">
        <v>58462.6</v>
      </c>
      <c r="AJ26">
        <v>1.3436111291663388</v>
      </c>
    </row>
    <row r="27" spans="2:38" x14ac:dyDescent="0.25">
      <c r="B27">
        <v>52877</v>
      </c>
      <c r="C27">
        <v>2810</v>
      </c>
      <c r="D27">
        <v>31462</v>
      </c>
      <c r="E27">
        <v>104142</v>
      </c>
      <c r="F27">
        <v>118094</v>
      </c>
      <c r="H27">
        <v>84089</v>
      </c>
      <c r="J27">
        <f t="shared" si="0"/>
        <v>61877</v>
      </c>
      <c r="K27">
        <f t="shared" si="1"/>
        <v>1.3589702151041583</v>
      </c>
      <c r="L27">
        <f t="shared" si="2"/>
        <v>118094</v>
      </c>
      <c r="M27">
        <f t="shared" si="3"/>
        <v>2810</v>
      </c>
      <c r="N27">
        <f t="shared" si="4"/>
        <v>61877</v>
      </c>
      <c r="O27">
        <f t="shared" si="5"/>
        <v>115284</v>
      </c>
      <c r="Q27">
        <v>4262</v>
      </c>
      <c r="R27">
        <v>-225</v>
      </c>
      <c r="T27">
        <v>795.19999999999709</v>
      </c>
      <c r="U27">
        <v>73.80000000000291</v>
      </c>
      <c r="W27">
        <v>2182.7999999999997</v>
      </c>
      <c r="X27">
        <v>202.2</v>
      </c>
      <c r="Z27">
        <v>61877</v>
      </c>
      <c r="AA27">
        <v>1.3589702151041583</v>
      </c>
      <c r="AI27">
        <v>61877</v>
      </c>
      <c r="AJ27">
        <v>1.3589702151041583</v>
      </c>
    </row>
    <row r="28" spans="2:38" x14ac:dyDescent="0.25">
      <c r="B28">
        <v>115814</v>
      </c>
      <c r="C28">
        <v>104252</v>
      </c>
      <c r="D28">
        <v>57154</v>
      </c>
      <c r="E28">
        <v>100499</v>
      </c>
      <c r="F28">
        <v>60240</v>
      </c>
      <c r="H28">
        <v>132089</v>
      </c>
      <c r="J28">
        <f t="shared" si="0"/>
        <v>87591.8</v>
      </c>
      <c r="K28">
        <f t="shared" si="1"/>
        <v>1.5080064572254479</v>
      </c>
      <c r="L28">
        <f t="shared" si="2"/>
        <v>115814</v>
      </c>
      <c r="M28">
        <f t="shared" si="3"/>
        <v>57154</v>
      </c>
      <c r="N28">
        <f t="shared" si="4"/>
        <v>87591.8</v>
      </c>
      <c r="O28">
        <f t="shared" si="5"/>
        <v>58660</v>
      </c>
      <c r="Q28">
        <v>-1612</v>
      </c>
      <c r="R28">
        <v>355</v>
      </c>
      <c r="T28">
        <v>-4313.8000000000029</v>
      </c>
      <c r="U28">
        <v>-935.59999999999127</v>
      </c>
      <c r="W28">
        <v>4740.2</v>
      </c>
      <c r="X28">
        <v>1226.8</v>
      </c>
      <c r="AB28">
        <v>87591.8</v>
      </c>
      <c r="AC28">
        <v>1.5080064572254479</v>
      </c>
      <c r="AI28">
        <v>87591.8</v>
      </c>
      <c r="AJ28">
        <v>1.5080064572254479</v>
      </c>
    </row>
    <row r="29" spans="2:38" x14ac:dyDescent="0.25">
      <c r="B29">
        <v>67780</v>
      </c>
      <c r="C29">
        <v>45327</v>
      </c>
      <c r="D29">
        <v>86858</v>
      </c>
      <c r="E29">
        <v>36731</v>
      </c>
      <c r="F29">
        <v>38139</v>
      </c>
      <c r="H29">
        <v>83747</v>
      </c>
      <c r="J29">
        <f t="shared" si="0"/>
        <v>54967</v>
      </c>
      <c r="K29">
        <f t="shared" si="1"/>
        <v>1.5235868794003675</v>
      </c>
      <c r="L29">
        <f t="shared" si="2"/>
        <v>86858</v>
      </c>
      <c r="M29">
        <f t="shared" si="3"/>
        <v>36731</v>
      </c>
      <c r="N29">
        <f t="shared" si="4"/>
        <v>54967</v>
      </c>
      <c r="O29">
        <f t="shared" si="5"/>
        <v>50127</v>
      </c>
      <c r="Q29">
        <v>-8749</v>
      </c>
      <c r="R29">
        <v>-439</v>
      </c>
      <c r="T29">
        <v>994.59999999999854</v>
      </c>
      <c r="U29">
        <v>-679.19999999999709</v>
      </c>
      <c r="W29">
        <v>3314.6000000000004</v>
      </c>
      <c r="X29">
        <v>878.00000000000011</v>
      </c>
      <c r="AD29">
        <v>54967</v>
      </c>
      <c r="AE29">
        <v>1.5235868794003675</v>
      </c>
      <c r="AI29">
        <v>54967</v>
      </c>
      <c r="AJ29">
        <v>1.5235868794003675</v>
      </c>
    </row>
    <row r="30" spans="2:38" x14ac:dyDescent="0.25">
      <c r="B30">
        <v>41070</v>
      </c>
      <c r="C30">
        <v>52733</v>
      </c>
      <c r="D30">
        <v>51282</v>
      </c>
      <c r="E30">
        <v>66908</v>
      </c>
      <c r="F30">
        <v>74211</v>
      </c>
      <c r="H30">
        <v>69590</v>
      </c>
      <c r="J30">
        <f t="shared" si="0"/>
        <v>57240.800000000003</v>
      </c>
      <c r="K30">
        <f t="shared" si="1"/>
        <v>1.2157412195496917</v>
      </c>
      <c r="L30">
        <f t="shared" si="2"/>
        <v>74211</v>
      </c>
      <c r="M30">
        <f t="shared" si="3"/>
        <v>41070</v>
      </c>
      <c r="N30">
        <f t="shared" si="4"/>
        <v>57240.800000000003</v>
      </c>
      <c r="O30">
        <f t="shared" si="5"/>
        <v>33141</v>
      </c>
      <c r="Q30">
        <v>5015</v>
      </c>
      <c r="R30">
        <v>-2</v>
      </c>
      <c r="T30">
        <v>-2807.7999999999956</v>
      </c>
      <c r="U30">
        <v>124.20000000000437</v>
      </c>
      <c r="W30">
        <v>4081.8</v>
      </c>
      <c r="X30">
        <v>1216.2</v>
      </c>
      <c r="Z30">
        <v>57240.800000000003</v>
      </c>
      <c r="AA30">
        <v>1.2157412195496917</v>
      </c>
      <c r="AI30">
        <v>57240.800000000003</v>
      </c>
      <c r="AJ30">
        <v>1.2157412195496917</v>
      </c>
    </row>
    <row r="31" spans="2:38" x14ac:dyDescent="0.25">
      <c r="B31">
        <v>118143</v>
      </c>
      <c r="C31">
        <v>42102</v>
      </c>
      <c r="D31">
        <v>65298</v>
      </c>
      <c r="E31">
        <v>17029</v>
      </c>
      <c r="F31">
        <v>70052</v>
      </c>
      <c r="H31">
        <v>97245</v>
      </c>
      <c r="J31">
        <f t="shared" si="0"/>
        <v>62524.800000000003</v>
      </c>
      <c r="K31">
        <f t="shared" si="1"/>
        <v>1.5553028558268078</v>
      </c>
      <c r="L31">
        <f t="shared" si="2"/>
        <v>118143</v>
      </c>
      <c r="M31">
        <f t="shared" si="3"/>
        <v>17029</v>
      </c>
      <c r="N31">
        <f t="shared" si="4"/>
        <v>62524.800000000003</v>
      </c>
      <c r="O31">
        <f t="shared" si="5"/>
        <v>101114</v>
      </c>
      <c r="Q31">
        <v>4503</v>
      </c>
      <c r="R31">
        <v>-1265</v>
      </c>
      <c r="T31">
        <v>-1976.3999999999942</v>
      </c>
      <c r="U31">
        <v>169.60000000000582</v>
      </c>
      <c r="W31">
        <v>4698.3999999999996</v>
      </c>
      <c r="X31">
        <v>544.80000000000007</v>
      </c>
      <c r="AB31">
        <v>62524.800000000003</v>
      </c>
      <c r="AC31">
        <v>1.5553028558268078</v>
      </c>
      <c r="AI31">
        <v>62524.800000000003</v>
      </c>
      <c r="AJ31">
        <v>1.5553028558268078</v>
      </c>
    </row>
    <row r="32" spans="2:38" x14ac:dyDescent="0.25">
      <c r="B32">
        <v>93464</v>
      </c>
      <c r="C32">
        <v>8028</v>
      </c>
      <c r="D32">
        <v>25048</v>
      </c>
      <c r="E32">
        <v>36659</v>
      </c>
      <c r="F32">
        <v>92767</v>
      </c>
      <c r="H32">
        <v>84483</v>
      </c>
      <c r="J32">
        <f t="shared" si="0"/>
        <v>51193.2</v>
      </c>
      <c r="K32">
        <f t="shared" si="1"/>
        <v>1.6502777712664964</v>
      </c>
      <c r="L32">
        <f t="shared" si="2"/>
        <v>93464</v>
      </c>
      <c r="M32">
        <f t="shared" si="3"/>
        <v>8028</v>
      </c>
      <c r="N32">
        <f t="shared" si="4"/>
        <v>51193.2</v>
      </c>
      <c r="O32">
        <f t="shared" si="5"/>
        <v>85436</v>
      </c>
      <c r="Q32">
        <v>-633</v>
      </c>
      <c r="R32">
        <v>0</v>
      </c>
      <c r="T32">
        <v>1673.3999999999942</v>
      </c>
      <c r="U32">
        <v>322.79999999999563</v>
      </c>
      <c r="W32">
        <v>6912.6</v>
      </c>
      <c r="X32">
        <v>322.8</v>
      </c>
      <c r="AD32">
        <v>51193.2</v>
      </c>
      <c r="AE32">
        <v>1.6502777712664964</v>
      </c>
      <c r="AK32">
        <v>51193.2</v>
      </c>
      <c r="AL32">
        <v>1.6502777712664964</v>
      </c>
    </row>
    <row r="33" spans="2:38" x14ac:dyDescent="0.25">
      <c r="B33">
        <v>40067</v>
      </c>
      <c r="C33">
        <v>28056</v>
      </c>
      <c r="D33">
        <v>30176</v>
      </c>
      <c r="E33">
        <v>109622</v>
      </c>
      <c r="F33">
        <v>105316</v>
      </c>
      <c r="H33">
        <v>108706</v>
      </c>
      <c r="J33">
        <f t="shared" si="0"/>
        <v>62647.4</v>
      </c>
      <c r="K33">
        <f t="shared" si="1"/>
        <v>1.7352036956042869</v>
      </c>
      <c r="L33">
        <f t="shared" si="2"/>
        <v>109622</v>
      </c>
      <c r="M33">
        <f t="shared" si="3"/>
        <v>28056</v>
      </c>
      <c r="N33">
        <f t="shared" si="4"/>
        <v>62647.4</v>
      </c>
      <c r="O33">
        <f t="shared" si="5"/>
        <v>81566</v>
      </c>
      <c r="Q33">
        <v>6001</v>
      </c>
      <c r="R33">
        <v>-93</v>
      </c>
      <c r="T33">
        <v>-2099.7999999999956</v>
      </c>
      <c r="U33">
        <v>-301.59999999999854</v>
      </c>
      <c r="W33">
        <v>3242.6</v>
      </c>
      <c r="X33">
        <v>326.39999999999998</v>
      </c>
      <c r="AF33">
        <v>62647.4</v>
      </c>
      <c r="AG33">
        <v>1.7352036956042869</v>
      </c>
      <c r="AK33">
        <v>62647.4</v>
      </c>
      <c r="AL33">
        <v>1.7352036956042869</v>
      </c>
    </row>
    <row r="34" spans="2:38" x14ac:dyDescent="0.25">
      <c r="B34">
        <v>90296</v>
      </c>
      <c r="C34">
        <v>31976</v>
      </c>
      <c r="D34">
        <v>3470</v>
      </c>
      <c r="E34">
        <v>54122</v>
      </c>
      <c r="F34">
        <v>44710</v>
      </c>
      <c r="H34">
        <v>50596</v>
      </c>
      <c r="J34">
        <f t="shared" ref="J34:J65" si="6">AVERAGE(B34:F34)</f>
        <v>44914.8</v>
      </c>
      <c r="K34">
        <f t="shared" ref="K34:K65" si="7">H34/J34</f>
        <v>1.1264883735427964</v>
      </c>
      <c r="L34">
        <f t="shared" ref="L34:L65" si="8">MAX(B34:F34)</f>
        <v>90296</v>
      </c>
      <c r="M34">
        <f t="shared" ref="M34:M65" si="9">MIN(B34:F34)</f>
        <v>3470</v>
      </c>
      <c r="N34">
        <f t="shared" ref="N34:N65" si="10">AVERAGE(B34:F34)</f>
        <v>44914.8</v>
      </c>
      <c r="O34">
        <f t="shared" ref="O34:O65" si="11">L34-M34</f>
        <v>86826</v>
      </c>
      <c r="Q34">
        <v>-3032</v>
      </c>
      <c r="R34">
        <v>351</v>
      </c>
      <c r="T34">
        <v>-2046.5999999999985</v>
      </c>
      <c r="U34">
        <v>163.60000000000582</v>
      </c>
      <c r="W34">
        <v>4138.2</v>
      </c>
      <c r="X34">
        <v>934</v>
      </c>
      <c r="Z34">
        <v>44914.8</v>
      </c>
      <c r="AA34">
        <v>1.1264883735427964</v>
      </c>
      <c r="AI34">
        <v>44914.8</v>
      </c>
      <c r="AJ34">
        <v>1.1264883735427964</v>
      </c>
    </row>
    <row r="35" spans="2:38" x14ac:dyDescent="0.25">
      <c r="B35">
        <v>96085</v>
      </c>
      <c r="C35">
        <v>70754</v>
      </c>
      <c r="D35">
        <v>73605</v>
      </c>
      <c r="E35">
        <v>99966</v>
      </c>
      <c r="F35">
        <v>93322</v>
      </c>
      <c r="H35">
        <v>141479</v>
      </c>
      <c r="J35">
        <f t="shared" si="6"/>
        <v>86746.4</v>
      </c>
      <c r="K35">
        <f t="shared" si="7"/>
        <v>1.6309495264356793</v>
      </c>
      <c r="L35">
        <f t="shared" si="8"/>
        <v>99966</v>
      </c>
      <c r="M35">
        <f t="shared" si="9"/>
        <v>70754</v>
      </c>
      <c r="N35">
        <f t="shared" si="10"/>
        <v>86746.4</v>
      </c>
      <c r="O35">
        <f t="shared" si="11"/>
        <v>29212</v>
      </c>
      <c r="Q35">
        <v>-4030</v>
      </c>
      <c r="R35">
        <v>1156</v>
      </c>
      <c r="T35">
        <v>1040</v>
      </c>
      <c r="U35">
        <v>-55.80000000000291</v>
      </c>
      <c r="W35">
        <v>4796.4000000000015</v>
      </c>
      <c r="X35">
        <v>898.2</v>
      </c>
      <c r="AF35">
        <v>86746.4</v>
      </c>
      <c r="AG35">
        <v>1.6309495264356793</v>
      </c>
      <c r="AI35">
        <v>86746.4</v>
      </c>
      <c r="AJ35">
        <v>1.6309495264356793</v>
      </c>
    </row>
    <row r="36" spans="2:38" x14ac:dyDescent="0.25">
      <c r="B36">
        <v>72060</v>
      </c>
      <c r="C36">
        <v>54596</v>
      </c>
      <c r="D36">
        <v>6619</v>
      </c>
      <c r="E36">
        <v>54154</v>
      </c>
      <c r="F36">
        <v>41716</v>
      </c>
      <c r="H36">
        <v>51771</v>
      </c>
      <c r="J36">
        <f t="shared" si="6"/>
        <v>45829</v>
      </c>
      <c r="K36">
        <f t="shared" si="7"/>
        <v>1.1296558947391391</v>
      </c>
      <c r="L36">
        <f t="shared" si="8"/>
        <v>72060</v>
      </c>
      <c r="M36">
        <f t="shared" si="9"/>
        <v>6619</v>
      </c>
      <c r="N36">
        <f t="shared" si="10"/>
        <v>45829</v>
      </c>
      <c r="O36">
        <f t="shared" si="11"/>
        <v>65441</v>
      </c>
      <c r="Q36">
        <v>6384</v>
      </c>
      <c r="R36">
        <v>6</v>
      </c>
      <c r="T36">
        <v>761.80000000000291</v>
      </c>
      <c r="U36">
        <v>581.80000000000291</v>
      </c>
      <c r="W36">
        <v>3244.6000000000004</v>
      </c>
      <c r="X36">
        <v>626.20000000000005</v>
      </c>
      <c r="Z36">
        <v>45829</v>
      </c>
      <c r="AA36">
        <v>1.1296558947391391</v>
      </c>
      <c r="AI36">
        <v>45829</v>
      </c>
      <c r="AJ36">
        <v>1.1296558947391391</v>
      </c>
    </row>
    <row r="37" spans="2:38" x14ac:dyDescent="0.25">
      <c r="B37">
        <v>53625</v>
      </c>
      <c r="C37">
        <v>98365</v>
      </c>
      <c r="D37">
        <v>109312</v>
      </c>
      <c r="E37">
        <v>68461</v>
      </c>
      <c r="F37">
        <v>120422</v>
      </c>
      <c r="H37">
        <v>123585</v>
      </c>
      <c r="J37">
        <f t="shared" si="6"/>
        <v>90037</v>
      </c>
      <c r="K37">
        <f t="shared" si="7"/>
        <v>1.3726023745793396</v>
      </c>
      <c r="L37">
        <f t="shared" si="8"/>
        <v>120422</v>
      </c>
      <c r="M37">
        <f t="shared" si="9"/>
        <v>53625</v>
      </c>
      <c r="N37">
        <f t="shared" si="10"/>
        <v>90037</v>
      </c>
      <c r="O37">
        <f t="shared" si="11"/>
        <v>66797</v>
      </c>
      <c r="Q37">
        <v>7965</v>
      </c>
      <c r="R37">
        <v>188</v>
      </c>
      <c r="T37">
        <v>2141.1999999999971</v>
      </c>
      <c r="U37">
        <v>-760</v>
      </c>
      <c r="W37">
        <v>4468.8</v>
      </c>
      <c r="X37">
        <v>760</v>
      </c>
      <c r="AB37">
        <v>90037</v>
      </c>
      <c r="AC37">
        <v>1.3726023745793396</v>
      </c>
      <c r="AI37">
        <v>90037</v>
      </c>
      <c r="AJ37">
        <v>1.3726023745793396</v>
      </c>
    </row>
    <row r="38" spans="2:38" x14ac:dyDescent="0.25">
      <c r="B38">
        <v>3194</v>
      </c>
      <c r="C38">
        <v>67021</v>
      </c>
      <c r="D38">
        <v>50990</v>
      </c>
      <c r="E38">
        <v>99337</v>
      </c>
      <c r="F38">
        <v>12382</v>
      </c>
      <c r="H38">
        <v>85786</v>
      </c>
      <c r="J38">
        <f t="shared" si="6"/>
        <v>46584.800000000003</v>
      </c>
      <c r="K38">
        <f t="shared" si="7"/>
        <v>1.8415019491336229</v>
      </c>
      <c r="L38">
        <f t="shared" si="8"/>
        <v>99337</v>
      </c>
      <c r="M38">
        <f t="shared" si="9"/>
        <v>3194</v>
      </c>
      <c r="N38">
        <f t="shared" si="10"/>
        <v>46584.800000000003</v>
      </c>
      <c r="O38">
        <f t="shared" si="11"/>
        <v>96143</v>
      </c>
      <c r="Q38">
        <v>5344</v>
      </c>
      <c r="R38">
        <v>5</v>
      </c>
      <c r="T38">
        <v>-1188.3999999999942</v>
      </c>
      <c r="U38">
        <v>-739.19999999999709</v>
      </c>
      <c r="W38">
        <v>4313.6000000000004</v>
      </c>
      <c r="X38">
        <v>830</v>
      </c>
      <c r="AD38">
        <v>46584.800000000003</v>
      </c>
      <c r="AE38">
        <v>1.8415019491336229</v>
      </c>
      <c r="AK38">
        <v>46584.800000000003</v>
      </c>
      <c r="AL38">
        <v>1.8415019491336229</v>
      </c>
    </row>
    <row r="39" spans="2:38" x14ac:dyDescent="0.25">
      <c r="B39">
        <v>82564</v>
      </c>
      <c r="C39">
        <v>120198</v>
      </c>
      <c r="D39">
        <v>83116</v>
      </c>
      <c r="E39">
        <v>64865</v>
      </c>
      <c r="F39">
        <v>43527</v>
      </c>
      <c r="H39">
        <v>137645</v>
      </c>
      <c r="J39">
        <f t="shared" si="6"/>
        <v>78854</v>
      </c>
      <c r="K39">
        <f t="shared" si="7"/>
        <v>1.745567758135288</v>
      </c>
      <c r="L39">
        <f t="shared" si="8"/>
        <v>120198</v>
      </c>
      <c r="M39">
        <f t="shared" si="9"/>
        <v>43527</v>
      </c>
      <c r="N39">
        <f t="shared" si="10"/>
        <v>78854</v>
      </c>
      <c r="O39">
        <f t="shared" si="11"/>
        <v>76671</v>
      </c>
      <c r="Q39">
        <v>3575</v>
      </c>
      <c r="R39">
        <v>-1068</v>
      </c>
      <c r="T39">
        <v>1314.8000000000029</v>
      </c>
      <c r="U39">
        <v>429.19999999999709</v>
      </c>
      <c r="W39">
        <v>3555.5999999999995</v>
      </c>
      <c r="X39">
        <v>507.2</v>
      </c>
      <c r="AF39">
        <v>78854</v>
      </c>
      <c r="AG39">
        <v>1.745567758135288</v>
      </c>
      <c r="AK39">
        <v>78854</v>
      </c>
      <c r="AL39">
        <v>1.745567758135288</v>
      </c>
    </row>
    <row r="40" spans="2:38" x14ac:dyDescent="0.25">
      <c r="B40">
        <v>19754</v>
      </c>
      <c r="C40">
        <v>29313</v>
      </c>
      <c r="D40">
        <v>43109</v>
      </c>
      <c r="E40">
        <v>103528</v>
      </c>
      <c r="F40">
        <v>11953</v>
      </c>
      <c r="H40">
        <v>98348</v>
      </c>
      <c r="J40">
        <f t="shared" si="6"/>
        <v>41531.4</v>
      </c>
      <c r="K40">
        <f t="shared" si="7"/>
        <v>2.3680396037696778</v>
      </c>
      <c r="L40">
        <f t="shared" si="8"/>
        <v>103528</v>
      </c>
      <c r="M40">
        <f t="shared" si="9"/>
        <v>11953</v>
      </c>
      <c r="N40">
        <f t="shared" si="10"/>
        <v>41531.4</v>
      </c>
      <c r="O40">
        <f t="shared" si="11"/>
        <v>91575</v>
      </c>
      <c r="Q40">
        <v>2408</v>
      </c>
      <c r="R40">
        <v>967</v>
      </c>
      <c r="T40">
        <v>2097.5999999999985</v>
      </c>
      <c r="U40">
        <v>-469.79999999999563</v>
      </c>
      <c r="W40">
        <v>3928</v>
      </c>
      <c r="X40">
        <v>705.80000000000007</v>
      </c>
      <c r="AD40">
        <v>41531.4</v>
      </c>
      <c r="AE40">
        <v>2.3680396037696778</v>
      </c>
      <c r="AK40">
        <v>41531.4</v>
      </c>
      <c r="AL40">
        <v>2.3680396037696778</v>
      </c>
    </row>
    <row r="41" spans="2:38" x14ac:dyDescent="0.25">
      <c r="B41">
        <v>69523</v>
      </c>
      <c r="C41">
        <v>85319</v>
      </c>
      <c r="D41">
        <v>2574</v>
      </c>
      <c r="E41">
        <v>93552</v>
      </c>
      <c r="F41">
        <v>120203</v>
      </c>
      <c r="H41">
        <v>128332</v>
      </c>
      <c r="J41">
        <f t="shared" si="6"/>
        <v>74234.2</v>
      </c>
      <c r="K41">
        <f t="shared" si="7"/>
        <v>1.7287449719940406</v>
      </c>
      <c r="L41">
        <f t="shared" si="8"/>
        <v>120203</v>
      </c>
      <c r="M41">
        <f t="shared" si="9"/>
        <v>2574</v>
      </c>
      <c r="N41">
        <f t="shared" si="10"/>
        <v>74234.2</v>
      </c>
      <c r="O41">
        <f t="shared" si="11"/>
        <v>117629</v>
      </c>
      <c r="Q41">
        <v>-203</v>
      </c>
      <c r="R41">
        <v>1049</v>
      </c>
      <c r="T41">
        <v>-3059</v>
      </c>
      <c r="U41">
        <v>416.59999999999127</v>
      </c>
      <c r="W41">
        <v>4559</v>
      </c>
      <c r="X41">
        <v>668.59999999999991</v>
      </c>
      <c r="AF41">
        <v>74234.2</v>
      </c>
      <c r="AG41">
        <v>1.7287449719940406</v>
      </c>
      <c r="AK41">
        <v>74234.2</v>
      </c>
      <c r="AL41">
        <v>1.7287449719940406</v>
      </c>
    </row>
    <row r="42" spans="2:38" x14ac:dyDescent="0.25">
      <c r="B42">
        <v>8713</v>
      </c>
      <c r="C42">
        <v>106431</v>
      </c>
      <c r="D42">
        <v>22725</v>
      </c>
      <c r="E42">
        <v>15671</v>
      </c>
      <c r="F42">
        <v>55635</v>
      </c>
      <c r="H42">
        <v>77320</v>
      </c>
      <c r="J42">
        <f t="shared" si="6"/>
        <v>41835</v>
      </c>
      <c r="K42">
        <f t="shared" si="7"/>
        <v>1.8482132185968687</v>
      </c>
      <c r="L42">
        <f t="shared" si="8"/>
        <v>106431</v>
      </c>
      <c r="M42">
        <f t="shared" si="9"/>
        <v>8713</v>
      </c>
      <c r="N42">
        <f t="shared" si="10"/>
        <v>41835</v>
      </c>
      <c r="O42">
        <f t="shared" si="11"/>
        <v>97718</v>
      </c>
      <c r="Q42">
        <v>6226</v>
      </c>
      <c r="R42">
        <v>841</v>
      </c>
      <c r="T42">
        <v>-2986.1999999999971</v>
      </c>
      <c r="U42">
        <v>79.80000000000291</v>
      </c>
      <c r="W42">
        <v>3977.7999999999997</v>
      </c>
      <c r="X42">
        <v>190.60000000000002</v>
      </c>
      <c r="AD42">
        <v>41835</v>
      </c>
      <c r="AE42">
        <v>1.8482132185968687</v>
      </c>
      <c r="AI42">
        <v>41835</v>
      </c>
      <c r="AJ42">
        <v>1.8482132185968687</v>
      </c>
    </row>
    <row r="43" spans="2:38" x14ac:dyDescent="0.25">
      <c r="B43">
        <v>111822</v>
      </c>
      <c r="C43">
        <v>46554</v>
      </c>
      <c r="D43">
        <v>61224</v>
      </c>
      <c r="E43">
        <v>65792</v>
      </c>
      <c r="F43">
        <v>99993</v>
      </c>
      <c r="H43">
        <v>122921</v>
      </c>
      <c r="J43">
        <f t="shared" si="6"/>
        <v>77077</v>
      </c>
      <c r="K43">
        <f t="shared" si="7"/>
        <v>1.5947818415350883</v>
      </c>
      <c r="L43">
        <f t="shared" si="8"/>
        <v>111822</v>
      </c>
      <c r="M43">
        <f t="shared" si="9"/>
        <v>46554</v>
      </c>
      <c r="N43">
        <f t="shared" si="10"/>
        <v>77077</v>
      </c>
      <c r="O43">
        <f t="shared" si="11"/>
        <v>65268</v>
      </c>
      <c r="Q43">
        <v>12713</v>
      </c>
      <c r="R43">
        <v>270</v>
      </c>
      <c r="T43">
        <v>-4472</v>
      </c>
      <c r="U43">
        <v>-33.80000000000291</v>
      </c>
      <c r="W43">
        <v>4472</v>
      </c>
      <c r="X43">
        <v>474.19999999999993</v>
      </c>
      <c r="AB43">
        <v>77077</v>
      </c>
      <c r="AC43">
        <v>1.5947818415350883</v>
      </c>
      <c r="AI43">
        <v>77077</v>
      </c>
      <c r="AJ43">
        <v>1.5947818415350883</v>
      </c>
    </row>
    <row r="44" spans="2:38" x14ac:dyDescent="0.25">
      <c r="B44">
        <v>91377</v>
      </c>
      <c r="C44">
        <v>57486</v>
      </c>
      <c r="D44">
        <v>108308</v>
      </c>
      <c r="E44">
        <v>76243</v>
      </c>
      <c r="F44">
        <v>107471</v>
      </c>
      <c r="H44">
        <v>119811</v>
      </c>
      <c r="J44">
        <f t="shared" si="6"/>
        <v>88177</v>
      </c>
      <c r="K44">
        <f t="shared" si="7"/>
        <v>1.3587556845889517</v>
      </c>
      <c r="L44">
        <f t="shared" si="8"/>
        <v>108308</v>
      </c>
      <c r="M44">
        <f t="shared" si="9"/>
        <v>57486</v>
      </c>
      <c r="N44">
        <f t="shared" si="10"/>
        <v>88177</v>
      </c>
      <c r="O44">
        <f t="shared" si="11"/>
        <v>50822</v>
      </c>
      <c r="Q44">
        <v>-4173</v>
      </c>
      <c r="R44">
        <v>-283</v>
      </c>
      <c r="T44">
        <v>-5770.3999999999942</v>
      </c>
      <c r="U44">
        <v>285.19999999999709</v>
      </c>
      <c r="W44">
        <v>5770.4000000000005</v>
      </c>
      <c r="X44">
        <v>1225.6000000000001</v>
      </c>
      <c r="AB44">
        <v>88177</v>
      </c>
      <c r="AC44">
        <v>1.3587556845889517</v>
      </c>
      <c r="AI44">
        <v>88177</v>
      </c>
      <c r="AJ44">
        <v>1.3587556845889517</v>
      </c>
    </row>
    <row r="45" spans="2:38" x14ac:dyDescent="0.25">
      <c r="B45">
        <v>95751</v>
      </c>
      <c r="C45">
        <v>74102</v>
      </c>
      <c r="D45">
        <v>67041</v>
      </c>
      <c r="E45">
        <v>48050</v>
      </c>
      <c r="F45">
        <v>35584</v>
      </c>
      <c r="H45">
        <v>99490</v>
      </c>
      <c r="J45">
        <f t="shared" si="6"/>
        <v>64105.599999999999</v>
      </c>
      <c r="K45">
        <f t="shared" si="7"/>
        <v>1.5519704986771827</v>
      </c>
      <c r="L45">
        <f t="shared" si="8"/>
        <v>95751</v>
      </c>
      <c r="M45">
        <f t="shared" si="9"/>
        <v>35584</v>
      </c>
      <c r="N45">
        <f t="shared" si="10"/>
        <v>64105.599999999999</v>
      </c>
      <c r="O45">
        <f t="shared" si="11"/>
        <v>60167</v>
      </c>
      <c r="Q45">
        <v>1336</v>
      </c>
      <c r="R45">
        <v>91</v>
      </c>
      <c r="T45">
        <v>-641.59999999999854</v>
      </c>
      <c r="U45">
        <v>-471.20000000000437</v>
      </c>
      <c r="W45">
        <v>3129.5999999999995</v>
      </c>
      <c r="X45">
        <v>567.19999999999993</v>
      </c>
      <c r="AF45">
        <v>64105.599999999999</v>
      </c>
      <c r="AG45">
        <v>1.5519704986771827</v>
      </c>
      <c r="AI45">
        <v>64105.599999999999</v>
      </c>
      <c r="AJ45">
        <v>1.5519704986771827</v>
      </c>
    </row>
    <row r="46" spans="2:38" x14ac:dyDescent="0.25">
      <c r="B46">
        <v>113800</v>
      </c>
      <c r="C46">
        <v>9962</v>
      </c>
      <c r="D46">
        <v>53848</v>
      </c>
      <c r="E46">
        <v>73990</v>
      </c>
      <c r="F46">
        <v>40285</v>
      </c>
      <c r="H46">
        <v>86102</v>
      </c>
      <c r="J46">
        <f t="shared" si="6"/>
        <v>58377</v>
      </c>
      <c r="K46">
        <f t="shared" si="7"/>
        <v>1.4749301951110882</v>
      </c>
      <c r="L46">
        <f t="shared" si="8"/>
        <v>113800</v>
      </c>
      <c r="M46">
        <f t="shared" si="9"/>
        <v>9962</v>
      </c>
      <c r="N46">
        <f t="shared" si="10"/>
        <v>58377</v>
      </c>
      <c r="O46">
        <f t="shared" si="11"/>
        <v>103838</v>
      </c>
      <c r="Q46">
        <v>-4180</v>
      </c>
      <c r="R46">
        <v>553</v>
      </c>
      <c r="T46">
        <v>1059</v>
      </c>
      <c r="U46">
        <v>1.8000000000029104</v>
      </c>
      <c r="W46">
        <v>3208.6</v>
      </c>
      <c r="X46">
        <v>460.6</v>
      </c>
      <c r="AD46">
        <v>58377</v>
      </c>
      <c r="AE46">
        <v>1.4749301951110882</v>
      </c>
      <c r="AI46">
        <v>58377</v>
      </c>
      <c r="AJ46">
        <v>1.4749301951110882</v>
      </c>
    </row>
    <row r="47" spans="2:38" x14ac:dyDescent="0.25">
      <c r="B47">
        <v>65225</v>
      </c>
      <c r="C47">
        <v>32277</v>
      </c>
      <c r="D47">
        <v>82136</v>
      </c>
      <c r="E47">
        <v>51854</v>
      </c>
      <c r="F47">
        <v>118783</v>
      </c>
      <c r="H47">
        <v>125260</v>
      </c>
      <c r="J47">
        <f t="shared" si="6"/>
        <v>70055</v>
      </c>
      <c r="K47">
        <f t="shared" si="7"/>
        <v>1.7880236956676896</v>
      </c>
      <c r="L47">
        <f t="shared" si="8"/>
        <v>118783</v>
      </c>
      <c r="M47">
        <f t="shared" si="9"/>
        <v>32277</v>
      </c>
      <c r="N47">
        <f t="shared" si="10"/>
        <v>70055</v>
      </c>
      <c r="O47">
        <f t="shared" si="11"/>
        <v>86506</v>
      </c>
      <c r="Q47">
        <v>3859</v>
      </c>
      <c r="R47">
        <v>-441</v>
      </c>
      <c r="T47">
        <v>3610.3999999999942</v>
      </c>
      <c r="U47">
        <v>-384</v>
      </c>
      <c r="W47">
        <v>4721.6000000000004</v>
      </c>
      <c r="X47">
        <v>595.59999999999991</v>
      </c>
      <c r="AF47">
        <v>70055</v>
      </c>
      <c r="AG47">
        <v>1.7880236956676896</v>
      </c>
      <c r="AK47">
        <v>70055</v>
      </c>
      <c r="AL47">
        <v>1.7880236956676896</v>
      </c>
    </row>
    <row r="48" spans="2:38" x14ac:dyDescent="0.25">
      <c r="B48">
        <v>70626</v>
      </c>
      <c r="C48">
        <v>3734</v>
      </c>
      <c r="D48">
        <v>77866</v>
      </c>
      <c r="E48">
        <v>72465</v>
      </c>
      <c r="F48">
        <v>73518</v>
      </c>
      <c r="H48">
        <v>87059</v>
      </c>
      <c r="J48">
        <f t="shared" si="6"/>
        <v>59641.8</v>
      </c>
      <c r="K48">
        <f t="shared" si="7"/>
        <v>1.4596977287741146</v>
      </c>
      <c r="L48">
        <f t="shared" si="8"/>
        <v>77866</v>
      </c>
      <c r="M48">
        <f t="shared" si="9"/>
        <v>3734</v>
      </c>
      <c r="N48">
        <f t="shared" si="10"/>
        <v>59641.8</v>
      </c>
      <c r="O48">
        <f t="shared" si="11"/>
        <v>74132</v>
      </c>
      <c r="Q48">
        <v>1697</v>
      </c>
      <c r="R48">
        <v>-139</v>
      </c>
      <c r="T48">
        <v>-3063.5999999999985</v>
      </c>
      <c r="U48">
        <v>694.40000000000146</v>
      </c>
      <c r="W48">
        <v>3063.6000000000004</v>
      </c>
      <c r="X48">
        <v>749.6</v>
      </c>
      <c r="Z48">
        <v>59641.8</v>
      </c>
      <c r="AA48">
        <v>1.4596977287741146</v>
      </c>
      <c r="AI48">
        <v>59641.8</v>
      </c>
      <c r="AJ48">
        <v>1.4596977287741146</v>
      </c>
    </row>
    <row r="49" spans="2:38" x14ac:dyDescent="0.25">
      <c r="B49">
        <v>76633</v>
      </c>
      <c r="C49">
        <v>53602</v>
      </c>
      <c r="D49">
        <v>77018</v>
      </c>
      <c r="E49">
        <v>72468</v>
      </c>
      <c r="F49">
        <v>43635</v>
      </c>
      <c r="H49">
        <v>70487</v>
      </c>
      <c r="J49">
        <f t="shared" si="6"/>
        <v>64671.199999999997</v>
      </c>
      <c r="K49">
        <f t="shared" si="7"/>
        <v>1.0899287472630785</v>
      </c>
      <c r="L49">
        <f t="shared" si="8"/>
        <v>77018</v>
      </c>
      <c r="M49">
        <f t="shared" si="9"/>
        <v>43635</v>
      </c>
      <c r="N49">
        <f t="shared" si="10"/>
        <v>64671.199999999997</v>
      </c>
      <c r="O49">
        <f t="shared" si="11"/>
        <v>33383</v>
      </c>
      <c r="Q49">
        <v>992</v>
      </c>
      <c r="R49">
        <v>-272</v>
      </c>
      <c r="T49">
        <v>-4430.1999999999971</v>
      </c>
      <c r="U49">
        <v>-10.200000000004366</v>
      </c>
      <c r="W49">
        <v>4430.2</v>
      </c>
      <c r="X49">
        <v>10.199999999999999</v>
      </c>
      <c r="AB49">
        <v>64671.199999999997</v>
      </c>
      <c r="AC49">
        <v>1.0899287472630785</v>
      </c>
      <c r="AI49">
        <v>64671.199999999997</v>
      </c>
      <c r="AJ49">
        <v>1.0899287472630785</v>
      </c>
    </row>
    <row r="50" spans="2:38" x14ac:dyDescent="0.25">
      <c r="B50">
        <v>21152</v>
      </c>
      <c r="C50">
        <v>45616</v>
      </c>
      <c r="D50">
        <v>27981</v>
      </c>
      <c r="E50">
        <v>43469</v>
      </c>
      <c r="F50">
        <v>96889</v>
      </c>
      <c r="H50">
        <v>94626</v>
      </c>
      <c r="J50">
        <f t="shared" si="6"/>
        <v>47021.4</v>
      </c>
      <c r="K50">
        <f t="shared" si="7"/>
        <v>2.0124028633771007</v>
      </c>
      <c r="L50">
        <f t="shared" si="8"/>
        <v>96889</v>
      </c>
      <c r="M50">
        <f t="shared" si="9"/>
        <v>21152</v>
      </c>
      <c r="N50">
        <f t="shared" si="10"/>
        <v>47021.4</v>
      </c>
      <c r="O50">
        <f t="shared" si="11"/>
        <v>75737</v>
      </c>
      <c r="Q50">
        <v>-4881</v>
      </c>
      <c r="R50">
        <v>12</v>
      </c>
      <c r="T50">
        <v>-2916.5999999999985</v>
      </c>
      <c r="U50">
        <v>-1240.7999999999956</v>
      </c>
      <c r="W50">
        <v>4980.5999999999995</v>
      </c>
      <c r="X50">
        <v>1240.8</v>
      </c>
      <c r="AD50">
        <v>47021.4</v>
      </c>
      <c r="AE50">
        <v>2.0124028633771007</v>
      </c>
      <c r="AK50">
        <v>47021.4</v>
      </c>
      <c r="AL50">
        <v>2.0124028633771007</v>
      </c>
    </row>
    <row r="51" spans="2:38" x14ac:dyDescent="0.25">
      <c r="B51">
        <v>94374</v>
      </c>
      <c r="C51">
        <v>50010</v>
      </c>
      <c r="D51">
        <v>94281</v>
      </c>
      <c r="E51">
        <v>62838</v>
      </c>
      <c r="F51">
        <v>38511</v>
      </c>
      <c r="H51">
        <v>99030</v>
      </c>
      <c r="J51">
        <f t="shared" si="6"/>
        <v>68002.8</v>
      </c>
      <c r="K51">
        <f t="shared" si="7"/>
        <v>1.4562635656178862</v>
      </c>
      <c r="L51">
        <f t="shared" si="8"/>
        <v>94374</v>
      </c>
      <c r="M51">
        <f t="shared" si="9"/>
        <v>38511</v>
      </c>
      <c r="N51">
        <f t="shared" si="10"/>
        <v>68002.8</v>
      </c>
      <c r="O51">
        <f t="shared" si="11"/>
        <v>55863</v>
      </c>
      <c r="Q51">
        <v>-1584</v>
      </c>
      <c r="R51">
        <v>-517</v>
      </c>
      <c r="T51">
        <v>-3042</v>
      </c>
      <c r="U51">
        <v>-93.19999999999709</v>
      </c>
      <c r="W51">
        <v>3042</v>
      </c>
      <c r="X51">
        <v>167.6</v>
      </c>
      <c r="AB51">
        <v>68002.8</v>
      </c>
      <c r="AC51">
        <v>1.4562635656178862</v>
      </c>
      <c r="AI51">
        <v>68002.8</v>
      </c>
      <c r="AJ51">
        <v>1.4562635656178862</v>
      </c>
    </row>
    <row r="52" spans="2:38" x14ac:dyDescent="0.25">
      <c r="B52">
        <v>52759</v>
      </c>
      <c r="C52">
        <v>10851</v>
      </c>
      <c r="D52">
        <v>116506</v>
      </c>
      <c r="E52">
        <v>83594</v>
      </c>
      <c r="F52">
        <v>116161</v>
      </c>
      <c r="H52">
        <v>127704</v>
      </c>
      <c r="J52">
        <f t="shared" si="6"/>
        <v>75974.2</v>
      </c>
      <c r="K52">
        <f t="shared" si="7"/>
        <v>1.6808864061747277</v>
      </c>
      <c r="L52">
        <f t="shared" si="8"/>
        <v>116506</v>
      </c>
      <c r="M52">
        <f t="shared" si="9"/>
        <v>10851</v>
      </c>
      <c r="N52">
        <f t="shared" si="10"/>
        <v>75974.2</v>
      </c>
      <c r="O52">
        <f t="shared" si="11"/>
        <v>105655</v>
      </c>
      <c r="Q52">
        <v>8148</v>
      </c>
      <c r="R52">
        <v>-66</v>
      </c>
      <c r="T52">
        <v>6651.3999999999942</v>
      </c>
      <c r="U52">
        <v>187.80000000000291</v>
      </c>
      <c r="W52">
        <v>6651.4</v>
      </c>
      <c r="X52">
        <v>335.8</v>
      </c>
      <c r="AF52">
        <v>75974.2</v>
      </c>
      <c r="AG52">
        <v>1.6808864061747277</v>
      </c>
      <c r="AK52">
        <v>75974.2</v>
      </c>
      <c r="AL52">
        <v>1.6808864061747277</v>
      </c>
    </row>
    <row r="53" spans="2:38" x14ac:dyDescent="0.25">
      <c r="B53">
        <v>73519</v>
      </c>
      <c r="C53">
        <v>41427</v>
      </c>
      <c r="D53">
        <v>52174</v>
      </c>
      <c r="E53">
        <v>79278</v>
      </c>
      <c r="F53">
        <v>13241</v>
      </c>
      <c r="H53">
        <v>105394</v>
      </c>
      <c r="J53">
        <f t="shared" si="6"/>
        <v>51927.8</v>
      </c>
      <c r="K53">
        <f t="shared" si="7"/>
        <v>2.0296257495984809</v>
      </c>
      <c r="L53">
        <f t="shared" si="8"/>
        <v>79278</v>
      </c>
      <c r="M53">
        <f t="shared" si="9"/>
        <v>13241</v>
      </c>
      <c r="N53">
        <f t="shared" si="10"/>
        <v>51927.8</v>
      </c>
      <c r="O53">
        <f t="shared" si="11"/>
        <v>66037</v>
      </c>
      <c r="Q53">
        <v>-3707</v>
      </c>
      <c r="R53">
        <v>372</v>
      </c>
      <c r="T53">
        <v>-199.59999999999854</v>
      </c>
      <c r="U53">
        <v>168.80000000000291</v>
      </c>
      <c r="W53">
        <v>4295.6000000000004</v>
      </c>
      <c r="X53">
        <v>307.60000000000002</v>
      </c>
      <c r="AD53">
        <v>51927.8</v>
      </c>
      <c r="AE53">
        <v>2.0296257495984809</v>
      </c>
      <c r="AK53">
        <v>51927.8</v>
      </c>
      <c r="AL53">
        <v>2.0296257495984809</v>
      </c>
    </row>
    <row r="54" spans="2:38" x14ac:dyDescent="0.25">
      <c r="B54">
        <v>96335</v>
      </c>
      <c r="C54">
        <v>38391</v>
      </c>
      <c r="D54">
        <v>106875</v>
      </c>
      <c r="E54">
        <v>22902</v>
      </c>
      <c r="F54">
        <v>26131</v>
      </c>
      <c r="H54">
        <v>78632</v>
      </c>
      <c r="J54">
        <f t="shared" si="6"/>
        <v>58126.8</v>
      </c>
      <c r="K54">
        <f t="shared" si="7"/>
        <v>1.3527667100201628</v>
      </c>
      <c r="L54">
        <f t="shared" si="8"/>
        <v>106875</v>
      </c>
      <c r="M54">
        <f t="shared" si="9"/>
        <v>22902</v>
      </c>
      <c r="N54">
        <f t="shared" si="10"/>
        <v>58126.8</v>
      </c>
      <c r="O54">
        <f t="shared" si="11"/>
        <v>83973</v>
      </c>
      <c r="Q54">
        <v>3110</v>
      </c>
      <c r="R54">
        <v>412</v>
      </c>
      <c r="T54">
        <v>1423.8000000000029</v>
      </c>
      <c r="U54">
        <v>333.80000000000291</v>
      </c>
      <c r="W54">
        <v>5108.2000000000007</v>
      </c>
      <c r="X54">
        <v>1334.6000000000001</v>
      </c>
      <c r="Z54">
        <v>58126.8</v>
      </c>
      <c r="AA54">
        <v>1.3527667100201628</v>
      </c>
      <c r="AI54">
        <v>58126.8</v>
      </c>
      <c r="AJ54">
        <v>1.3527667100201628</v>
      </c>
    </row>
    <row r="55" spans="2:38" x14ac:dyDescent="0.25">
      <c r="B55">
        <v>67841</v>
      </c>
      <c r="C55">
        <v>87323</v>
      </c>
      <c r="D55">
        <v>28827</v>
      </c>
      <c r="E55">
        <v>115787</v>
      </c>
      <c r="F55">
        <v>53913</v>
      </c>
      <c r="H55">
        <v>113250</v>
      </c>
      <c r="J55">
        <f t="shared" si="6"/>
        <v>70738.2</v>
      </c>
      <c r="K55">
        <f t="shared" si="7"/>
        <v>1.6009737313078365</v>
      </c>
      <c r="L55">
        <f t="shared" si="8"/>
        <v>115787</v>
      </c>
      <c r="M55">
        <f t="shared" si="9"/>
        <v>28827</v>
      </c>
      <c r="N55">
        <f t="shared" si="10"/>
        <v>70738.2</v>
      </c>
      <c r="O55">
        <f t="shared" si="11"/>
        <v>86960</v>
      </c>
      <c r="Q55">
        <v>-1140</v>
      </c>
      <c r="R55">
        <v>-1625</v>
      </c>
      <c r="T55">
        <v>-405</v>
      </c>
      <c r="U55">
        <v>-391</v>
      </c>
      <c r="W55">
        <v>3583</v>
      </c>
      <c r="X55">
        <v>397</v>
      </c>
      <c r="AF55">
        <v>70738.2</v>
      </c>
      <c r="AG55">
        <v>1.6009737313078365</v>
      </c>
      <c r="AK55">
        <v>70738.2</v>
      </c>
      <c r="AL55">
        <v>1.6009737313078365</v>
      </c>
    </row>
    <row r="56" spans="2:38" x14ac:dyDescent="0.25">
      <c r="B56">
        <v>6571</v>
      </c>
      <c r="C56">
        <v>39179</v>
      </c>
      <c r="D56">
        <v>60166</v>
      </c>
      <c r="E56">
        <v>114713</v>
      </c>
      <c r="F56">
        <v>68408</v>
      </c>
      <c r="H56">
        <v>90597</v>
      </c>
      <c r="J56">
        <f t="shared" si="6"/>
        <v>57807.4</v>
      </c>
      <c r="K56">
        <f t="shared" si="7"/>
        <v>1.5672214975937335</v>
      </c>
      <c r="L56">
        <f t="shared" si="8"/>
        <v>114713</v>
      </c>
      <c r="M56">
        <f t="shared" si="9"/>
        <v>6571</v>
      </c>
      <c r="N56">
        <f t="shared" si="10"/>
        <v>57807.4</v>
      </c>
      <c r="O56">
        <f t="shared" si="11"/>
        <v>108142</v>
      </c>
      <c r="Q56">
        <v>5235</v>
      </c>
      <c r="R56">
        <v>23</v>
      </c>
      <c r="T56">
        <v>71.200000000004366</v>
      </c>
      <c r="U56">
        <v>-59.400000000001455</v>
      </c>
      <c r="W56">
        <v>6379.2</v>
      </c>
      <c r="X56">
        <v>1126.5999999999999</v>
      </c>
      <c r="AD56">
        <v>57807.4</v>
      </c>
      <c r="AE56">
        <v>1.5672214975937335</v>
      </c>
      <c r="AI56">
        <v>57807.4</v>
      </c>
      <c r="AJ56">
        <v>1.5672214975937335</v>
      </c>
    </row>
    <row r="57" spans="2:38" x14ac:dyDescent="0.25">
      <c r="B57">
        <v>43483</v>
      </c>
      <c r="C57">
        <v>112895</v>
      </c>
      <c r="D57">
        <v>37521</v>
      </c>
      <c r="E57">
        <v>12320</v>
      </c>
      <c r="F57">
        <v>67660</v>
      </c>
      <c r="H57">
        <v>101651</v>
      </c>
      <c r="J57">
        <f t="shared" si="6"/>
        <v>54775.8</v>
      </c>
      <c r="K57">
        <f t="shared" si="7"/>
        <v>1.8557647720343655</v>
      </c>
      <c r="L57">
        <f t="shared" si="8"/>
        <v>112895</v>
      </c>
      <c r="M57">
        <f t="shared" si="9"/>
        <v>12320</v>
      </c>
      <c r="N57">
        <f t="shared" si="10"/>
        <v>54775.8</v>
      </c>
      <c r="O57">
        <f t="shared" si="11"/>
        <v>100575</v>
      </c>
      <c r="Q57">
        <v>-5605</v>
      </c>
      <c r="R57">
        <v>46</v>
      </c>
      <c r="T57">
        <v>-1509</v>
      </c>
      <c r="U57">
        <v>-466.59999999999854</v>
      </c>
      <c r="W57">
        <v>5027.8</v>
      </c>
      <c r="X57">
        <v>855.4</v>
      </c>
      <c r="AD57">
        <v>54775.8</v>
      </c>
      <c r="AE57">
        <v>1.8557647720343655</v>
      </c>
      <c r="AK57">
        <v>54775.8</v>
      </c>
      <c r="AL57">
        <v>1.8557647720343655</v>
      </c>
    </row>
    <row r="58" spans="2:38" x14ac:dyDescent="0.25">
      <c r="B58">
        <v>73313</v>
      </c>
      <c r="C58">
        <v>13845</v>
      </c>
      <c r="D58">
        <v>14365</v>
      </c>
      <c r="E58">
        <v>53896</v>
      </c>
      <c r="F58">
        <v>12698</v>
      </c>
      <c r="H58">
        <v>89203</v>
      </c>
      <c r="J58">
        <f t="shared" si="6"/>
        <v>33623.4</v>
      </c>
      <c r="K58">
        <f t="shared" si="7"/>
        <v>2.6530035629948188</v>
      </c>
      <c r="L58">
        <f t="shared" si="8"/>
        <v>73313</v>
      </c>
      <c r="M58">
        <f t="shared" si="9"/>
        <v>12698</v>
      </c>
      <c r="N58">
        <f t="shared" si="10"/>
        <v>33623.4</v>
      </c>
      <c r="O58">
        <f t="shared" si="11"/>
        <v>60615</v>
      </c>
      <c r="Q58">
        <v>1627</v>
      </c>
      <c r="R58">
        <v>-1</v>
      </c>
      <c r="T58">
        <v>4546.2000000000007</v>
      </c>
      <c r="U58">
        <v>222.80000000000291</v>
      </c>
      <c r="W58">
        <v>5048.6000000000004</v>
      </c>
      <c r="X58">
        <v>944</v>
      </c>
      <c r="AD58">
        <v>33623.4</v>
      </c>
      <c r="AE58">
        <v>2.6530035629948188</v>
      </c>
      <c r="AK58">
        <v>33623.4</v>
      </c>
      <c r="AL58">
        <v>2.6530035629948188</v>
      </c>
    </row>
    <row r="59" spans="2:38" x14ac:dyDescent="0.25">
      <c r="B59">
        <v>43433</v>
      </c>
      <c r="C59">
        <v>18770</v>
      </c>
      <c r="D59">
        <v>93609</v>
      </c>
      <c r="E59">
        <v>43232</v>
      </c>
      <c r="F59">
        <v>69675</v>
      </c>
      <c r="H59">
        <v>68781</v>
      </c>
      <c r="J59">
        <f t="shared" si="6"/>
        <v>53743.8</v>
      </c>
      <c r="K59">
        <f t="shared" si="7"/>
        <v>1.2797941343931765</v>
      </c>
      <c r="L59">
        <f t="shared" si="8"/>
        <v>93609</v>
      </c>
      <c r="M59">
        <f t="shared" si="9"/>
        <v>18770</v>
      </c>
      <c r="N59">
        <f t="shared" si="10"/>
        <v>53743.8</v>
      </c>
      <c r="O59">
        <f t="shared" si="11"/>
        <v>74839</v>
      </c>
      <c r="Q59">
        <v>7281</v>
      </c>
      <c r="R59">
        <v>118</v>
      </c>
      <c r="T59">
        <v>-1237.1999999999971</v>
      </c>
      <c r="U59">
        <v>3.6000000000058208</v>
      </c>
      <c r="W59">
        <v>4268</v>
      </c>
      <c r="X59">
        <v>718</v>
      </c>
      <c r="Z59">
        <v>53743.8</v>
      </c>
      <c r="AA59">
        <v>1.2797941343931765</v>
      </c>
      <c r="AI59">
        <v>53743.8</v>
      </c>
      <c r="AJ59">
        <v>1.2797941343931765</v>
      </c>
    </row>
    <row r="60" spans="2:38" x14ac:dyDescent="0.25">
      <c r="B60">
        <v>74519</v>
      </c>
      <c r="C60">
        <v>97860</v>
      </c>
      <c r="D60">
        <v>116069</v>
      </c>
      <c r="E60">
        <v>88150</v>
      </c>
      <c r="F60">
        <v>39310</v>
      </c>
      <c r="H60">
        <v>94638</v>
      </c>
      <c r="J60">
        <f t="shared" si="6"/>
        <v>83181.600000000006</v>
      </c>
      <c r="K60">
        <f t="shared" si="7"/>
        <v>1.137727574367408</v>
      </c>
      <c r="L60">
        <f t="shared" si="8"/>
        <v>116069</v>
      </c>
      <c r="M60">
        <f t="shared" si="9"/>
        <v>39310</v>
      </c>
      <c r="N60">
        <f t="shared" si="10"/>
        <v>83181.600000000006</v>
      </c>
      <c r="O60">
        <f t="shared" si="11"/>
        <v>76759</v>
      </c>
      <c r="Q60">
        <v>3741</v>
      </c>
      <c r="R60">
        <v>448</v>
      </c>
      <c r="T60">
        <v>-1590</v>
      </c>
      <c r="U60">
        <v>-37.19999999999709</v>
      </c>
      <c r="W60">
        <v>3492.4</v>
      </c>
      <c r="X60">
        <v>61.6</v>
      </c>
      <c r="AB60">
        <v>83181.600000000006</v>
      </c>
      <c r="AC60">
        <v>1.137727574367408</v>
      </c>
      <c r="AI60">
        <v>83181.600000000006</v>
      </c>
      <c r="AJ60">
        <v>1.137727574367408</v>
      </c>
    </row>
    <row r="61" spans="2:38" x14ac:dyDescent="0.25">
      <c r="B61">
        <v>93364</v>
      </c>
      <c r="C61">
        <v>7532</v>
      </c>
      <c r="D61">
        <v>107967</v>
      </c>
      <c r="E61">
        <v>14847</v>
      </c>
      <c r="F61">
        <v>39782</v>
      </c>
      <c r="H61">
        <v>106775</v>
      </c>
      <c r="J61">
        <f t="shared" si="6"/>
        <v>52698.400000000001</v>
      </c>
      <c r="K61">
        <f t="shared" si="7"/>
        <v>2.0261525966632763</v>
      </c>
      <c r="L61">
        <f t="shared" si="8"/>
        <v>107967</v>
      </c>
      <c r="M61">
        <f t="shared" si="9"/>
        <v>7532</v>
      </c>
      <c r="N61">
        <f t="shared" si="10"/>
        <v>52698.400000000001</v>
      </c>
      <c r="O61">
        <f t="shared" si="11"/>
        <v>100435</v>
      </c>
      <c r="Q61">
        <v>4562</v>
      </c>
      <c r="R61">
        <v>489</v>
      </c>
      <c r="T61">
        <v>-4693.4000000000015</v>
      </c>
      <c r="U61">
        <v>-634.79999999999563</v>
      </c>
      <c r="W61">
        <v>4693.3999999999996</v>
      </c>
      <c r="X61">
        <v>634.80000000000007</v>
      </c>
      <c r="AD61">
        <v>52698.400000000001</v>
      </c>
      <c r="AE61">
        <v>2.0261525966632763</v>
      </c>
      <c r="AK61">
        <v>52698.400000000001</v>
      </c>
      <c r="AL61">
        <v>2.0261525966632763</v>
      </c>
    </row>
    <row r="62" spans="2:38" x14ac:dyDescent="0.25">
      <c r="B62">
        <v>19245</v>
      </c>
      <c r="C62">
        <v>37852</v>
      </c>
      <c r="D62">
        <v>110509</v>
      </c>
      <c r="E62">
        <v>105562</v>
      </c>
      <c r="F62">
        <v>21858</v>
      </c>
      <c r="H62">
        <v>70172</v>
      </c>
      <c r="J62">
        <f t="shared" si="6"/>
        <v>59005.2</v>
      </c>
      <c r="K62">
        <f t="shared" si="7"/>
        <v>1.1892511168507183</v>
      </c>
      <c r="L62">
        <f t="shared" si="8"/>
        <v>110509</v>
      </c>
      <c r="M62">
        <f t="shared" si="9"/>
        <v>19245</v>
      </c>
      <c r="N62">
        <f t="shared" si="10"/>
        <v>59005.2</v>
      </c>
      <c r="O62">
        <f t="shared" si="11"/>
        <v>91264</v>
      </c>
      <c r="Q62">
        <v>5966</v>
      </c>
      <c r="R62">
        <v>-1436</v>
      </c>
      <c r="T62">
        <v>-2667</v>
      </c>
      <c r="U62">
        <v>-746.20000000000437</v>
      </c>
      <c r="W62">
        <v>4335.4000000000005</v>
      </c>
      <c r="X62">
        <v>746.2</v>
      </c>
      <c r="Z62">
        <v>59005.2</v>
      </c>
      <c r="AA62">
        <v>1.1892511168507183</v>
      </c>
      <c r="AI62">
        <v>59005.2</v>
      </c>
      <c r="AJ62">
        <v>1.1892511168507183</v>
      </c>
    </row>
    <row r="63" spans="2:38" x14ac:dyDescent="0.25">
      <c r="B63">
        <v>47830</v>
      </c>
      <c r="C63">
        <v>46633</v>
      </c>
      <c r="D63">
        <v>32920</v>
      </c>
      <c r="E63">
        <v>116840</v>
      </c>
      <c r="F63">
        <v>106997</v>
      </c>
      <c r="H63">
        <v>123186</v>
      </c>
      <c r="J63">
        <f t="shared" si="6"/>
        <v>70244</v>
      </c>
      <c r="K63">
        <f t="shared" si="7"/>
        <v>1.7536871476567393</v>
      </c>
      <c r="L63">
        <f t="shared" si="8"/>
        <v>116840</v>
      </c>
      <c r="M63">
        <f t="shared" si="9"/>
        <v>32920</v>
      </c>
      <c r="N63">
        <f t="shared" si="10"/>
        <v>70244</v>
      </c>
      <c r="O63">
        <f t="shared" si="11"/>
        <v>83920</v>
      </c>
      <c r="Q63">
        <v>-798</v>
      </c>
      <c r="R63">
        <v>-179</v>
      </c>
      <c r="T63">
        <v>1142.6000000000058</v>
      </c>
      <c r="U63">
        <v>294.60000000000582</v>
      </c>
      <c r="W63">
        <v>2322.2000000000003</v>
      </c>
      <c r="X63">
        <v>1219.4000000000001</v>
      </c>
      <c r="AF63">
        <v>70244</v>
      </c>
      <c r="AG63">
        <v>1.7536871476567393</v>
      </c>
      <c r="AK63">
        <v>70244</v>
      </c>
      <c r="AL63">
        <v>1.7536871476567393</v>
      </c>
    </row>
    <row r="64" spans="2:38" x14ac:dyDescent="0.25">
      <c r="B64">
        <v>105659</v>
      </c>
      <c r="C64">
        <v>25326</v>
      </c>
      <c r="D64">
        <v>118891</v>
      </c>
      <c r="E64">
        <v>14681</v>
      </c>
      <c r="F64">
        <v>20150</v>
      </c>
      <c r="H64">
        <v>102863</v>
      </c>
      <c r="J64">
        <f t="shared" si="6"/>
        <v>56941.4</v>
      </c>
      <c r="K64">
        <f t="shared" si="7"/>
        <v>1.8064712142658943</v>
      </c>
      <c r="L64">
        <f t="shared" si="8"/>
        <v>118891</v>
      </c>
      <c r="M64">
        <f t="shared" si="9"/>
        <v>14681</v>
      </c>
      <c r="N64">
        <f t="shared" si="10"/>
        <v>56941.4</v>
      </c>
      <c r="O64">
        <f t="shared" si="11"/>
        <v>104210</v>
      </c>
      <c r="Q64">
        <v>281</v>
      </c>
      <c r="R64">
        <v>389</v>
      </c>
      <c r="T64">
        <v>2747.5999999999985</v>
      </c>
      <c r="U64">
        <v>371.59999999999854</v>
      </c>
      <c r="W64">
        <v>5855.2000000000007</v>
      </c>
      <c r="X64">
        <v>835.19999999999982</v>
      </c>
      <c r="AD64">
        <v>56941.4</v>
      </c>
      <c r="AE64">
        <v>1.8064712142658943</v>
      </c>
      <c r="AK64">
        <v>56941.4</v>
      </c>
      <c r="AL64">
        <v>1.8064712142658943</v>
      </c>
    </row>
    <row r="65" spans="2:38" x14ac:dyDescent="0.25">
      <c r="B65">
        <v>43956</v>
      </c>
      <c r="C65">
        <v>96765</v>
      </c>
      <c r="D65">
        <v>64449</v>
      </c>
      <c r="E65">
        <v>44912</v>
      </c>
      <c r="F65">
        <v>89110</v>
      </c>
      <c r="H65">
        <v>89440</v>
      </c>
      <c r="J65">
        <f t="shared" si="6"/>
        <v>67838.399999999994</v>
      </c>
      <c r="K65">
        <f t="shared" si="7"/>
        <v>1.3184273213990898</v>
      </c>
      <c r="L65">
        <f t="shared" si="8"/>
        <v>96765</v>
      </c>
      <c r="M65">
        <f t="shared" si="9"/>
        <v>43956</v>
      </c>
      <c r="N65">
        <f t="shared" si="10"/>
        <v>67838.399999999994</v>
      </c>
      <c r="O65">
        <f t="shared" si="11"/>
        <v>52809</v>
      </c>
      <c r="Q65">
        <v>-842</v>
      </c>
      <c r="R65">
        <v>1544</v>
      </c>
      <c r="T65">
        <v>4542.5999999999913</v>
      </c>
      <c r="U65">
        <v>193</v>
      </c>
      <c r="W65">
        <v>5508.6</v>
      </c>
      <c r="X65">
        <v>717.80000000000007</v>
      </c>
      <c r="Z65">
        <v>67838.399999999994</v>
      </c>
      <c r="AA65">
        <v>1.3184273213990898</v>
      </c>
      <c r="AI65">
        <v>67838.399999999994</v>
      </c>
      <c r="AJ65">
        <v>1.3184273213990898</v>
      </c>
    </row>
    <row r="66" spans="2:38" x14ac:dyDescent="0.25">
      <c r="B66">
        <v>79354</v>
      </c>
      <c r="C66">
        <v>12168</v>
      </c>
      <c r="D66">
        <v>59905</v>
      </c>
      <c r="E66">
        <v>40586</v>
      </c>
      <c r="F66">
        <v>7984</v>
      </c>
      <c r="H66">
        <v>50511</v>
      </c>
      <c r="J66">
        <f t="shared" ref="J66:J101" si="12">AVERAGE(B66:F66)</f>
        <v>39999.4</v>
      </c>
      <c r="K66">
        <f t="shared" ref="K66:K97" si="13">H66/J66</f>
        <v>1.2627939419091285</v>
      </c>
      <c r="L66">
        <f t="shared" ref="L66:L101" si="14">MAX(B66:F66)</f>
        <v>79354</v>
      </c>
      <c r="M66">
        <f t="shared" ref="M66:M101" si="15">MIN(B66:F66)</f>
        <v>7984</v>
      </c>
      <c r="N66">
        <f t="shared" ref="N66:N101" si="16">AVERAGE(B66:F66)</f>
        <v>39999.4</v>
      </c>
      <c r="O66">
        <f t="shared" ref="O66:O101" si="17">L66-M66</f>
        <v>71370</v>
      </c>
      <c r="Q66">
        <v>-9759</v>
      </c>
      <c r="R66">
        <v>-719</v>
      </c>
      <c r="T66">
        <v>2902.5999999999985</v>
      </c>
      <c r="U66">
        <v>-60</v>
      </c>
      <c r="W66">
        <v>4225</v>
      </c>
      <c r="X66">
        <v>511.2</v>
      </c>
      <c r="AD66">
        <v>39999.4</v>
      </c>
      <c r="AE66">
        <v>1.2627939419091285</v>
      </c>
      <c r="AI66">
        <v>39999.4</v>
      </c>
      <c r="AJ66">
        <v>1.2627939419091285</v>
      </c>
    </row>
    <row r="67" spans="2:38" x14ac:dyDescent="0.25">
      <c r="B67">
        <v>77544</v>
      </c>
      <c r="C67">
        <v>47738</v>
      </c>
      <c r="D67">
        <v>64268</v>
      </c>
      <c r="E67">
        <v>95382</v>
      </c>
      <c r="F67">
        <v>118508</v>
      </c>
      <c r="H67">
        <v>115192</v>
      </c>
      <c r="J67">
        <f t="shared" si="12"/>
        <v>80688</v>
      </c>
      <c r="K67">
        <f t="shared" si="13"/>
        <v>1.4276224469561769</v>
      </c>
      <c r="L67">
        <f t="shared" si="14"/>
        <v>118508</v>
      </c>
      <c r="M67">
        <f t="shared" si="15"/>
        <v>47738</v>
      </c>
      <c r="N67">
        <f t="shared" si="16"/>
        <v>80688</v>
      </c>
      <c r="O67">
        <f t="shared" si="17"/>
        <v>70770</v>
      </c>
      <c r="Q67">
        <v>1540</v>
      </c>
      <c r="R67">
        <v>598</v>
      </c>
      <c r="T67">
        <v>1845</v>
      </c>
      <c r="U67">
        <v>398.60000000000582</v>
      </c>
      <c r="W67">
        <v>3446.9999999999995</v>
      </c>
      <c r="X67">
        <v>398.6</v>
      </c>
      <c r="AB67">
        <v>80688</v>
      </c>
      <c r="AC67">
        <v>1.4276224469561769</v>
      </c>
      <c r="AI67">
        <v>80688</v>
      </c>
      <c r="AJ67">
        <v>1.4276224469561769</v>
      </c>
    </row>
    <row r="68" spans="2:38" x14ac:dyDescent="0.25">
      <c r="B68">
        <v>18038</v>
      </c>
      <c r="C68">
        <v>101852</v>
      </c>
      <c r="D68">
        <v>41273</v>
      </c>
      <c r="E68">
        <v>45782</v>
      </c>
      <c r="F68">
        <v>27506</v>
      </c>
      <c r="H68">
        <v>54777</v>
      </c>
      <c r="J68">
        <f t="shared" si="12"/>
        <v>46890.2</v>
      </c>
      <c r="K68">
        <f t="shared" si="13"/>
        <v>1.1681971925903494</v>
      </c>
      <c r="L68">
        <f t="shared" si="14"/>
        <v>101852</v>
      </c>
      <c r="M68">
        <f t="shared" si="15"/>
        <v>18038</v>
      </c>
      <c r="N68">
        <f t="shared" si="16"/>
        <v>46890.2</v>
      </c>
      <c r="O68">
        <f t="shared" si="17"/>
        <v>83814</v>
      </c>
      <c r="Q68">
        <v>2871</v>
      </c>
      <c r="R68">
        <v>749</v>
      </c>
      <c r="T68">
        <v>-3859.6000000000058</v>
      </c>
      <c r="U68">
        <v>-518.60000000000582</v>
      </c>
      <c r="W68">
        <v>6400.7999999999993</v>
      </c>
      <c r="X68">
        <v>527</v>
      </c>
      <c r="Z68">
        <v>46890.2</v>
      </c>
      <c r="AA68">
        <v>1.1681971925903494</v>
      </c>
      <c r="AI68">
        <v>46890.2</v>
      </c>
      <c r="AJ68">
        <v>1.1681971925903494</v>
      </c>
    </row>
    <row r="69" spans="2:38" x14ac:dyDescent="0.25">
      <c r="B69">
        <v>35627</v>
      </c>
      <c r="C69">
        <v>89520</v>
      </c>
      <c r="D69">
        <v>28300</v>
      </c>
      <c r="E69">
        <v>14693</v>
      </c>
      <c r="F69">
        <v>53443</v>
      </c>
      <c r="H69">
        <v>69173</v>
      </c>
      <c r="J69">
        <f t="shared" si="12"/>
        <v>44316.6</v>
      </c>
      <c r="K69">
        <f t="shared" si="13"/>
        <v>1.5608823781607795</v>
      </c>
      <c r="L69">
        <f t="shared" si="14"/>
        <v>89520</v>
      </c>
      <c r="M69">
        <f t="shared" si="15"/>
        <v>14693</v>
      </c>
      <c r="N69">
        <f t="shared" si="16"/>
        <v>44316.6</v>
      </c>
      <c r="O69">
        <f t="shared" si="17"/>
        <v>74827</v>
      </c>
      <c r="Q69">
        <v>-4381</v>
      </c>
      <c r="R69">
        <v>961</v>
      </c>
      <c r="T69">
        <v>-283.20000000000437</v>
      </c>
      <c r="U69">
        <v>-567.80000000000291</v>
      </c>
      <c r="W69">
        <v>6200</v>
      </c>
      <c r="X69">
        <v>789.00000000000011</v>
      </c>
      <c r="AD69">
        <v>44316.6</v>
      </c>
      <c r="AE69">
        <v>1.5608823781607795</v>
      </c>
      <c r="AI69">
        <v>44316.6</v>
      </c>
      <c r="AJ69">
        <v>1.5608823781607795</v>
      </c>
    </row>
    <row r="70" spans="2:38" x14ac:dyDescent="0.25">
      <c r="B70">
        <v>7271</v>
      </c>
      <c r="C70">
        <v>77630</v>
      </c>
      <c r="D70">
        <v>12632</v>
      </c>
      <c r="E70">
        <v>94870</v>
      </c>
      <c r="F70">
        <v>91510</v>
      </c>
      <c r="H70">
        <v>64967</v>
      </c>
      <c r="J70">
        <f t="shared" si="12"/>
        <v>56782.6</v>
      </c>
      <c r="K70">
        <f t="shared" si="13"/>
        <v>1.1441357035429869</v>
      </c>
      <c r="L70">
        <f t="shared" si="14"/>
        <v>94870</v>
      </c>
      <c r="M70">
        <f t="shared" si="15"/>
        <v>7271</v>
      </c>
      <c r="N70">
        <f t="shared" si="16"/>
        <v>56782.6</v>
      </c>
      <c r="O70">
        <f t="shared" si="17"/>
        <v>87599</v>
      </c>
      <c r="Q70">
        <v>3590</v>
      </c>
      <c r="R70">
        <v>159</v>
      </c>
      <c r="T70">
        <v>-510.80000000000291</v>
      </c>
      <c r="U70">
        <v>-116.40000000000146</v>
      </c>
      <c r="W70">
        <v>3271.5999999999995</v>
      </c>
      <c r="X70">
        <v>121.6</v>
      </c>
      <c r="Z70">
        <v>56782.6</v>
      </c>
      <c r="AA70">
        <v>1.1441357035429869</v>
      </c>
      <c r="AI70">
        <v>56782.6</v>
      </c>
      <c r="AJ70">
        <v>1.1441357035429869</v>
      </c>
    </row>
    <row r="71" spans="2:38" x14ac:dyDescent="0.25">
      <c r="B71">
        <v>58189</v>
      </c>
      <c r="C71">
        <v>61687</v>
      </c>
      <c r="D71">
        <v>89878</v>
      </c>
      <c r="E71">
        <v>65461</v>
      </c>
      <c r="F71">
        <v>61632</v>
      </c>
      <c r="H71">
        <v>100672</v>
      </c>
      <c r="J71">
        <f t="shared" si="12"/>
        <v>67369.399999999994</v>
      </c>
      <c r="K71">
        <f t="shared" si="13"/>
        <v>1.494328285542101</v>
      </c>
      <c r="L71">
        <f t="shared" si="14"/>
        <v>89878</v>
      </c>
      <c r="M71">
        <f t="shared" si="15"/>
        <v>58189</v>
      </c>
      <c r="N71">
        <f t="shared" si="16"/>
        <v>67369.399999999994</v>
      </c>
      <c r="O71">
        <f t="shared" si="17"/>
        <v>31689</v>
      </c>
      <c r="Q71">
        <v>-3386</v>
      </c>
      <c r="R71">
        <v>1910</v>
      </c>
      <c r="T71">
        <v>-1830.4000000000087</v>
      </c>
      <c r="U71">
        <v>-281.60000000000582</v>
      </c>
      <c r="W71">
        <v>4522.8</v>
      </c>
      <c r="X71">
        <v>1320.3999999999999</v>
      </c>
      <c r="AF71">
        <v>67369.399999999994</v>
      </c>
      <c r="AG71">
        <v>1.494328285542101</v>
      </c>
      <c r="AI71">
        <v>67369.399999999994</v>
      </c>
      <c r="AJ71">
        <v>1.494328285542101</v>
      </c>
    </row>
    <row r="72" spans="2:38" x14ac:dyDescent="0.25">
      <c r="B72">
        <v>113771</v>
      </c>
      <c r="C72">
        <v>93201</v>
      </c>
      <c r="D72">
        <v>42108</v>
      </c>
      <c r="E72">
        <v>9890</v>
      </c>
      <c r="F72">
        <v>32541</v>
      </c>
      <c r="H72">
        <v>112391</v>
      </c>
      <c r="J72">
        <f t="shared" si="12"/>
        <v>58302.2</v>
      </c>
      <c r="K72">
        <f t="shared" si="13"/>
        <v>1.9277317150982296</v>
      </c>
      <c r="L72">
        <f t="shared" si="14"/>
        <v>113771</v>
      </c>
      <c r="M72">
        <f t="shared" si="15"/>
        <v>9890</v>
      </c>
      <c r="N72">
        <f t="shared" si="16"/>
        <v>58302.2</v>
      </c>
      <c r="O72">
        <f t="shared" si="17"/>
        <v>103881</v>
      </c>
      <c r="Q72">
        <v>-3106</v>
      </c>
      <c r="R72">
        <v>29</v>
      </c>
      <c r="T72">
        <v>-1746.4000000000015</v>
      </c>
      <c r="U72">
        <v>857</v>
      </c>
      <c r="W72">
        <v>3142.4</v>
      </c>
      <c r="X72">
        <v>857</v>
      </c>
      <c r="AD72">
        <v>58302.2</v>
      </c>
      <c r="AE72">
        <v>1.9277317150982296</v>
      </c>
      <c r="AK72">
        <v>58302.2</v>
      </c>
      <c r="AL72">
        <v>1.9277317150982296</v>
      </c>
    </row>
    <row r="73" spans="2:38" x14ac:dyDescent="0.25">
      <c r="B73">
        <v>100633</v>
      </c>
      <c r="C73">
        <v>100635</v>
      </c>
      <c r="D73">
        <v>102235</v>
      </c>
      <c r="E73">
        <v>48970</v>
      </c>
      <c r="F73">
        <v>68513</v>
      </c>
      <c r="H73">
        <v>98733</v>
      </c>
      <c r="J73">
        <f t="shared" si="12"/>
        <v>84197.2</v>
      </c>
      <c r="K73">
        <f t="shared" si="13"/>
        <v>1.1726399452713392</v>
      </c>
      <c r="L73">
        <f t="shared" si="14"/>
        <v>102235</v>
      </c>
      <c r="M73">
        <f t="shared" si="15"/>
        <v>48970</v>
      </c>
      <c r="N73">
        <f t="shared" si="16"/>
        <v>84197.2</v>
      </c>
      <c r="O73">
        <f t="shared" si="17"/>
        <v>53265</v>
      </c>
      <c r="Q73">
        <v>702</v>
      </c>
      <c r="R73">
        <v>3</v>
      </c>
      <c r="T73">
        <v>754</v>
      </c>
      <c r="U73">
        <v>238.39999999999418</v>
      </c>
      <c r="W73">
        <v>3392.7999999999997</v>
      </c>
      <c r="X73">
        <v>1201.2</v>
      </c>
      <c r="AB73">
        <v>84197.2</v>
      </c>
      <c r="AC73">
        <v>1.1726399452713392</v>
      </c>
      <c r="AI73">
        <v>84197.2</v>
      </c>
      <c r="AJ73">
        <v>1.1726399452713392</v>
      </c>
    </row>
    <row r="74" spans="2:38" x14ac:dyDescent="0.25">
      <c r="B74">
        <v>107255</v>
      </c>
      <c r="C74">
        <v>29377</v>
      </c>
      <c r="D74">
        <v>98201</v>
      </c>
      <c r="E74">
        <v>21414</v>
      </c>
      <c r="F74">
        <v>9933</v>
      </c>
      <c r="H74">
        <v>72588</v>
      </c>
      <c r="J74">
        <f t="shared" si="12"/>
        <v>53236</v>
      </c>
      <c r="K74">
        <f t="shared" si="13"/>
        <v>1.3635134119768577</v>
      </c>
      <c r="L74">
        <f t="shared" si="14"/>
        <v>107255</v>
      </c>
      <c r="M74">
        <f t="shared" si="15"/>
        <v>9933</v>
      </c>
      <c r="N74">
        <f t="shared" si="16"/>
        <v>53236</v>
      </c>
      <c r="O74">
        <f t="shared" si="17"/>
        <v>97322</v>
      </c>
      <c r="Q74">
        <v>6414</v>
      </c>
      <c r="R74">
        <v>1404</v>
      </c>
      <c r="T74">
        <v>26.19999999999709</v>
      </c>
      <c r="U74">
        <v>469.19999999999709</v>
      </c>
      <c r="W74">
        <v>4069</v>
      </c>
      <c r="X74">
        <v>716.80000000000007</v>
      </c>
      <c r="Z74">
        <v>53236</v>
      </c>
      <c r="AA74">
        <v>1.3635134119768577</v>
      </c>
      <c r="AI74">
        <v>53236</v>
      </c>
      <c r="AJ74">
        <v>1.3635134119768577</v>
      </c>
    </row>
    <row r="75" spans="2:38" x14ac:dyDescent="0.25">
      <c r="B75">
        <v>6342</v>
      </c>
      <c r="C75">
        <v>66635</v>
      </c>
      <c r="D75">
        <v>61773</v>
      </c>
      <c r="E75">
        <v>70198</v>
      </c>
      <c r="F75">
        <v>50614</v>
      </c>
      <c r="H75">
        <v>81364</v>
      </c>
      <c r="J75">
        <f t="shared" si="12"/>
        <v>51112.4</v>
      </c>
      <c r="K75">
        <f t="shared" si="13"/>
        <v>1.5918642051635219</v>
      </c>
      <c r="L75">
        <f t="shared" si="14"/>
        <v>70198</v>
      </c>
      <c r="M75">
        <f t="shared" si="15"/>
        <v>6342</v>
      </c>
      <c r="N75">
        <f t="shared" si="16"/>
        <v>51112.4</v>
      </c>
      <c r="O75">
        <f t="shared" si="17"/>
        <v>63856</v>
      </c>
      <c r="Q75">
        <v>676</v>
      </c>
      <c r="R75">
        <v>-527</v>
      </c>
      <c r="T75">
        <v>1887.8000000000029</v>
      </c>
      <c r="U75">
        <v>-31.799999999995634</v>
      </c>
      <c r="W75">
        <v>5318.2000000000007</v>
      </c>
      <c r="X75">
        <v>170.2</v>
      </c>
      <c r="AD75">
        <v>51112.4</v>
      </c>
      <c r="AE75">
        <v>1.5918642051635219</v>
      </c>
      <c r="AI75">
        <v>51112.4</v>
      </c>
      <c r="AJ75">
        <v>1.5918642051635219</v>
      </c>
    </row>
    <row r="76" spans="2:38" x14ac:dyDescent="0.25">
      <c r="B76">
        <v>77603</v>
      </c>
      <c r="C76">
        <v>103383</v>
      </c>
      <c r="D76">
        <v>21727</v>
      </c>
      <c r="E76">
        <v>114480</v>
      </c>
      <c r="F76">
        <v>89016</v>
      </c>
      <c r="H76">
        <v>115819</v>
      </c>
      <c r="J76">
        <f t="shared" si="12"/>
        <v>81241.8</v>
      </c>
      <c r="K76">
        <f t="shared" si="13"/>
        <v>1.4256084921801337</v>
      </c>
      <c r="L76">
        <f t="shared" si="14"/>
        <v>114480</v>
      </c>
      <c r="M76">
        <f t="shared" si="15"/>
        <v>21727</v>
      </c>
      <c r="N76">
        <f t="shared" si="16"/>
        <v>81241.8</v>
      </c>
      <c r="O76">
        <f t="shared" si="17"/>
        <v>92753</v>
      </c>
      <c r="Q76">
        <v>1306</v>
      </c>
      <c r="R76">
        <v>-186</v>
      </c>
      <c r="T76">
        <v>3653.4000000000087</v>
      </c>
      <c r="U76">
        <v>578.60000000000582</v>
      </c>
      <c r="W76">
        <v>5412.5999999999995</v>
      </c>
      <c r="X76">
        <v>603.79999999999995</v>
      </c>
      <c r="AB76">
        <v>81241.8</v>
      </c>
      <c r="AC76">
        <v>1.4256084921801337</v>
      </c>
      <c r="AI76">
        <v>81241.8</v>
      </c>
      <c r="AJ76">
        <v>1.4256084921801337</v>
      </c>
    </row>
    <row r="77" spans="2:38" x14ac:dyDescent="0.25">
      <c r="B77">
        <v>75527</v>
      </c>
      <c r="C77">
        <v>109073</v>
      </c>
      <c r="D77">
        <v>86389</v>
      </c>
      <c r="E77">
        <v>10105</v>
      </c>
      <c r="F77">
        <v>115078</v>
      </c>
      <c r="H77">
        <v>106429</v>
      </c>
      <c r="J77">
        <f t="shared" si="12"/>
        <v>79234.399999999994</v>
      </c>
      <c r="K77">
        <f t="shared" si="13"/>
        <v>1.3432170875276397</v>
      </c>
      <c r="L77">
        <f t="shared" si="14"/>
        <v>115078</v>
      </c>
      <c r="M77">
        <f t="shared" si="15"/>
        <v>10105</v>
      </c>
      <c r="N77">
        <f t="shared" si="16"/>
        <v>79234.399999999994</v>
      </c>
      <c r="O77">
        <f t="shared" si="17"/>
        <v>104973</v>
      </c>
      <c r="Q77">
        <v>526</v>
      </c>
      <c r="R77">
        <v>662</v>
      </c>
      <c r="T77">
        <v>-691</v>
      </c>
      <c r="U77">
        <v>39.799999999988358</v>
      </c>
      <c r="W77">
        <v>3306.2</v>
      </c>
      <c r="X77">
        <v>840.2</v>
      </c>
      <c r="AB77">
        <v>79234.399999999994</v>
      </c>
      <c r="AC77">
        <v>1.3432170875276397</v>
      </c>
      <c r="AI77">
        <v>79234.399999999994</v>
      </c>
      <c r="AJ77">
        <v>1.3432170875276397</v>
      </c>
    </row>
    <row r="78" spans="2:38" x14ac:dyDescent="0.25">
      <c r="B78">
        <v>62965</v>
      </c>
      <c r="C78">
        <v>101272</v>
      </c>
      <c r="D78">
        <v>23186</v>
      </c>
      <c r="E78">
        <v>49552</v>
      </c>
      <c r="F78">
        <v>52030</v>
      </c>
      <c r="H78">
        <v>95932</v>
      </c>
      <c r="J78">
        <f t="shared" si="12"/>
        <v>57801</v>
      </c>
      <c r="K78">
        <f t="shared" si="13"/>
        <v>1.6596944689538242</v>
      </c>
      <c r="L78">
        <f t="shared" si="14"/>
        <v>101272</v>
      </c>
      <c r="M78">
        <f t="shared" si="15"/>
        <v>23186</v>
      </c>
      <c r="N78">
        <f t="shared" si="16"/>
        <v>57801</v>
      </c>
      <c r="O78">
        <f t="shared" si="17"/>
        <v>78086</v>
      </c>
      <c r="Q78">
        <v>-500</v>
      </c>
      <c r="R78">
        <v>-19</v>
      </c>
      <c r="T78">
        <v>2205</v>
      </c>
      <c r="U78">
        <v>-9.1999999999970896</v>
      </c>
      <c r="W78">
        <v>3434.6000000000004</v>
      </c>
      <c r="X78">
        <v>379.59999999999997</v>
      </c>
      <c r="AD78">
        <v>57801</v>
      </c>
      <c r="AE78">
        <v>1.6596944689538242</v>
      </c>
      <c r="AK78">
        <v>57801</v>
      </c>
      <c r="AL78">
        <v>1.6596944689538242</v>
      </c>
    </row>
    <row r="79" spans="2:38" x14ac:dyDescent="0.25">
      <c r="B79">
        <v>49385</v>
      </c>
      <c r="C79">
        <v>85598</v>
      </c>
      <c r="D79">
        <v>108508</v>
      </c>
      <c r="E79">
        <v>41309</v>
      </c>
      <c r="F79">
        <v>19253</v>
      </c>
      <c r="H79">
        <v>75639</v>
      </c>
      <c r="J79">
        <f t="shared" si="12"/>
        <v>60810.6</v>
      </c>
      <c r="K79">
        <f t="shared" si="13"/>
        <v>1.2438456453315705</v>
      </c>
      <c r="L79">
        <f t="shared" si="14"/>
        <v>108508</v>
      </c>
      <c r="M79">
        <f t="shared" si="15"/>
        <v>19253</v>
      </c>
      <c r="N79">
        <f t="shared" si="16"/>
        <v>60810.6</v>
      </c>
      <c r="O79">
        <f t="shared" si="17"/>
        <v>89255</v>
      </c>
      <c r="Q79">
        <v>3561</v>
      </c>
      <c r="R79">
        <v>267</v>
      </c>
      <c r="T79">
        <v>-3616.8000000000029</v>
      </c>
      <c r="U79">
        <v>185</v>
      </c>
      <c r="W79">
        <v>5383.9999999999991</v>
      </c>
      <c r="X79">
        <v>284.60000000000002</v>
      </c>
      <c r="AB79">
        <v>60810.6</v>
      </c>
      <c r="AC79">
        <v>1.2438456453315705</v>
      </c>
      <c r="AI79">
        <v>60810.6</v>
      </c>
      <c r="AJ79">
        <v>1.2438456453315705</v>
      </c>
    </row>
    <row r="80" spans="2:38" x14ac:dyDescent="0.25">
      <c r="B80">
        <v>72800</v>
      </c>
      <c r="C80">
        <v>116566</v>
      </c>
      <c r="D80">
        <v>26183</v>
      </c>
      <c r="E80">
        <v>78116</v>
      </c>
      <c r="F80">
        <v>94382</v>
      </c>
      <c r="H80">
        <v>103804</v>
      </c>
      <c r="J80">
        <f t="shared" si="12"/>
        <v>77609.399999999994</v>
      </c>
      <c r="K80">
        <f t="shared" si="13"/>
        <v>1.3375183933904915</v>
      </c>
      <c r="L80">
        <f t="shared" si="14"/>
        <v>116566</v>
      </c>
      <c r="M80">
        <f t="shared" si="15"/>
        <v>26183</v>
      </c>
      <c r="N80">
        <f t="shared" si="16"/>
        <v>77609.399999999994</v>
      </c>
      <c r="O80">
        <f t="shared" si="17"/>
        <v>90383</v>
      </c>
      <c r="Q80">
        <v>-1853</v>
      </c>
      <c r="R80">
        <v>787</v>
      </c>
      <c r="T80">
        <v>-4505.4000000000087</v>
      </c>
      <c r="U80">
        <v>581.79999999998836</v>
      </c>
      <c r="W80">
        <v>5375.8</v>
      </c>
      <c r="X80">
        <v>718.6</v>
      </c>
      <c r="AB80">
        <v>77609.399999999994</v>
      </c>
      <c r="AC80">
        <v>1.3375183933904915</v>
      </c>
      <c r="AI80">
        <v>77609.399999999994</v>
      </c>
      <c r="AJ80">
        <v>1.3375183933904915</v>
      </c>
    </row>
    <row r="81" spans="2:38" x14ac:dyDescent="0.25">
      <c r="B81">
        <v>55564</v>
      </c>
      <c r="C81">
        <v>87222</v>
      </c>
      <c r="D81">
        <v>69557</v>
      </c>
      <c r="E81">
        <v>73886</v>
      </c>
      <c r="F81">
        <v>12898</v>
      </c>
      <c r="H81">
        <v>75338</v>
      </c>
      <c r="J81">
        <f t="shared" si="12"/>
        <v>59825.4</v>
      </c>
      <c r="K81">
        <f t="shared" si="13"/>
        <v>1.2592978901937972</v>
      </c>
      <c r="L81">
        <f t="shared" si="14"/>
        <v>87222</v>
      </c>
      <c r="M81">
        <f t="shared" si="15"/>
        <v>12898</v>
      </c>
      <c r="N81">
        <f t="shared" si="16"/>
        <v>59825.4</v>
      </c>
      <c r="O81">
        <f t="shared" si="17"/>
        <v>74324</v>
      </c>
      <c r="Q81">
        <v>-922</v>
      </c>
      <c r="R81">
        <v>-6</v>
      </c>
      <c r="T81">
        <v>1105.2000000000044</v>
      </c>
      <c r="U81">
        <v>-879.19999999999709</v>
      </c>
      <c r="W81">
        <v>4958.3999999999996</v>
      </c>
      <c r="X81">
        <v>1805.2</v>
      </c>
      <c r="Z81">
        <v>59825.4</v>
      </c>
      <c r="AA81">
        <v>1.2592978901937972</v>
      </c>
      <c r="AI81">
        <v>59825.4</v>
      </c>
      <c r="AJ81">
        <v>1.2592978901937972</v>
      </c>
    </row>
    <row r="82" spans="2:38" x14ac:dyDescent="0.25">
      <c r="B82">
        <v>119313</v>
      </c>
      <c r="C82">
        <v>80680</v>
      </c>
      <c r="D82">
        <v>76105</v>
      </c>
      <c r="E82">
        <v>56506</v>
      </c>
      <c r="F82">
        <v>58955</v>
      </c>
      <c r="H82">
        <v>132237</v>
      </c>
      <c r="J82">
        <f t="shared" si="12"/>
        <v>78311.8</v>
      </c>
      <c r="K82">
        <f t="shared" si="13"/>
        <v>1.6885960991830093</v>
      </c>
      <c r="L82">
        <f t="shared" si="14"/>
        <v>119313</v>
      </c>
      <c r="M82">
        <f t="shared" si="15"/>
        <v>56506</v>
      </c>
      <c r="N82">
        <f t="shared" si="16"/>
        <v>78311.8</v>
      </c>
      <c r="O82">
        <f t="shared" si="17"/>
        <v>62807</v>
      </c>
      <c r="Q82">
        <v>2472</v>
      </c>
      <c r="R82">
        <v>-129</v>
      </c>
      <c r="T82">
        <v>-3286.3999999999942</v>
      </c>
      <c r="U82">
        <v>-416.39999999999418</v>
      </c>
      <c r="W82">
        <v>3498.4</v>
      </c>
      <c r="X82">
        <v>454.40000000000003</v>
      </c>
      <c r="AF82">
        <v>78311.8</v>
      </c>
      <c r="AG82">
        <v>1.6885960991830093</v>
      </c>
      <c r="AI82">
        <v>78311.8</v>
      </c>
      <c r="AJ82">
        <v>1.6885960991830093</v>
      </c>
    </row>
    <row r="83" spans="2:38" x14ac:dyDescent="0.25">
      <c r="B83">
        <v>76049</v>
      </c>
      <c r="C83">
        <v>11782</v>
      </c>
      <c r="D83">
        <v>67953</v>
      </c>
      <c r="E83">
        <v>78074</v>
      </c>
      <c r="F83">
        <v>36389</v>
      </c>
      <c r="H83">
        <v>79425</v>
      </c>
      <c r="J83">
        <f t="shared" si="12"/>
        <v>54049.4</v>
      </c>
      <c r="K83">
        <f t="shared" si="13"/>
        <v>1.4694890230048807</v>
      </c>
      <c r="L83">
        <f t="shared" si="14"/>
        <v>78074</v>
      </c>
      <c r="M83">
        <f t="shared" si="15"/>
        <v>11782</v>
      </c>
      <c r="N83">
        <f t="shared" si="16"/>
        <v>54049.4</v>
      </c>
      <c r="O83">
        <f t="shared" si="17"/>
        <v>66292</v>
      </c>
      <c r="Q83">
        <v>90</v>
      </c>
      <c r="R83">
        <v>1016</v>
      </c>
      <c r="T83">
        <v>-2383</v>
      </c>
      <c r="U83">
        <v>422.59999999999854</v>
      </c>
      <c r="W83">
        <v>4366.2</v>
      </c>
      <c r="X83">
        <v>560.6</v>
      </c>
      <c r="Z83">
        <v>54049.4</v>
      </c>
      <c r="AA83">
        <v>1.4694890230048807</v>
      </c>
      <c r="AI83">
        <v>54049.4</v>
      </c>
      <c r="AJ83">
        <v>1.4694890230048807</v>
      </c>
    </row>
    <row r="84" spans="2:38" x14ac:dyDescent="0.25">
      <c r="B84">
        <v>1897</v>
      </c>
      <c r="C84">
        <v>36249</v>
      </c>
      <c r="D84">
        <v>67259</v>
      </c>
      <c r="E84">
        <v>80697</v>
      </c>
      <c r="F84">
        <v>97130</v>
      </c>
      <c r="H84">
        <v>103993</v>
      </c>
      <c r="J84">
        <f t="shared" si="12"/>
        <v>56646.400000000001</v>
      </c>
      <c r="K84">
        <f t="shared" si="13"/>
        <v>1.8358271664218733</v>
      </c>
      <c r="L84">
        <f t="shared" si="14"/>
        <v>97130</v>
      </c>
      <c r="M84">
        <f t="shared" si="15"/>
        <v>1897</v>
      </c>
      <c r="N84">
        <f t="shared" si="16"/>
        <v>56646.400000000001</v>
      </c>
      <c r="O84">
        <f t="shared" si="17"/>
        <v>95233</v>
      </c>
      <c r="Q84">
        <v>-1418</v>
      </c>
      <c r="R84">
        <v>-92</v>
      </c>
      <c r="T84">
        <v>-2639.5999999999985</v>
      </c>
      <c r="U84">
        <v>-309.59999999999854</v>
      </c>
      <c r="W84">
        <v>2639.6</v>
      </c>
      <c r="X84">
        <v>607.6</v>
      </c>
      <c r="AD84">
        <v>56646.400000000001</v>
      </c>
      <c r="AE84">
        <v>1.8358271664218733</v>
      </c>
      <c r="AI84">
        <v>56646.400000000001</v>
      </c>
      <c r="AJ84">
        <v>1.8358271664218733</v>
      </c>
    </row>
    <row r="85" spans="2:38" x14ac:dyDescent="0.25">
      <c r="B85">
        <v>112137</v>
      </c>
      <c r="C85">
        <v>67404</v>
      </c>
      <c r="D85">
        <v>24800</v>
      </c>
      <c r="E85">
        <v>111542</v>
      </c>
      <c r="F85">
        <v>58577</v>
      </c>
      <c r="H85">
        <v>79222</v>
      </c>
      <c r="J85">
        <f t="shared" si="12"/>
        <v>74892</v>
      </c>
      <c r="K85">
        <f t="shared" si="13"/>
        <v>1.0578165892218128</v>
      </c>
      <c r="L85">
        <f t="shared" si="14"/>
        <v>112137</v>
      </c>
      <c r="M85">
        <f t="shared" si="15"/>
        <v>24800</v>
      </c>
      <c r="N85">
        <f t="shared" si="16"/>
        <v>74892</v>
      </c>
      <c r="O85">
        <f t="shared" si="17"/>
        <v>87337</v>
      </c>
      <c r="Q85">
        <v>2593</v>
      </c>
      <c r="R85">
        <v>251</v>
      </c>
      <c r="T85">
        <v>-187.19999999999709</v>
      </c>
      <c r="U85">
        <v>131.80000000000291</v>
      </c>
      <c r="W85">
        <v>3219.2</v>
      </c>
      <c r="X85">
        <v>667</v>
      </c>
      <c r="AB85">
        <v>74892</v>
      </c>
      <c r="AC85">
        <v>1.0578165892218128</v>
      </c>
      <c r="AI85">
        <v>74892</v>
      </c>
      <c r="AJ85">
        <v>1.0578165892218128</v>
      </c>
    </row>
    <row r="86" spans="2:38" x14ac:dyDescent="0.25">
      <c r="B86">
        <v>63359</v>
      </c>
      <c r="C86">
        <v>118905</v>
      </c>
      <c r="D86">
        <v>57543</v>
      </c>
      <c r="E86">
        <v>106587</v>
      </c>
      <c r="F86">
        <v>21664</v>
      </c>
      <c r="H86">
        <v>99313</v>
      </c>
      <c r="J86">
        <f t="shared" si="12"/>
        <v>73611.600000000006</v>
      </c>
      <c r="K86">
        <f t="shared" si="13"/>
        <v>1.3491487754647364</v>
      </c>
      <c r="L86">
        <f t="shared" si="14"/>
        <v>118905</v>
      </c>
      <c r="M86">
        <f t="shared" si="15"/>
        <v>21664</v>
      </c>
      <c r="N86">
        <f t="shared" si="16"/>
        <v>73611.600000000006</v>
      </c>
      <c r="O86">
        <f t="shared" si="17"/>
        <v>97241</v>
      </c>
      <c r="Q86">
        <v>1282</v>
      </c>
      <c r="R86">
        <v>-7</v>
      </c>
      <c r="T86">
        <v>-729.59999999999127</v>
      </c>
      <c r="U86">
        <v>-52.799999999988358</v>
      </c>
      <c r="W86">
        <v>3883.2000000000003</v>
      </c>
      <c r="X86">
        <v>692.8</v>
      </c>
      <c r="AB86">
        <v>73611.600000000006</v>
      </c>
      <c r="AC86">
        <v>1.3491487754647364</v>
      </c>
      <c r="AI86">
        <v>73611.600000000006</v>
      </c>
      <c r="AJ86">
        <v>1.3491487754647364</v>
      </c>
    </row>
    <row r="87" spans="2:38" x14ac:dyDescent="0.25">
      <c r="B87">
        <v>99197</v>
      </c>
      <c r="C87">
        <v>34220</v>
      </c>
      <c r="D87">
        <v>8273</v>
      </c>
      <c r="E87">
        <v>103175</v>
      </c>
      <c r="F87">
        <v>107047</v>
      </c>
      <c r="H87">
        <v>82824</v>
      </c>
      <c r="J87">
        <f t="shared" si="12"/>
        <v>70382.399999999994</v>
      </c>
      <c r="K87">
        <f t="shared" si="13"/>
        <v>1.1767714655936712</v>
      </c>
      <c r="L87">
        <f t="shared" si="14"/>
        <v>107047</v>
      </c>
      <c r="M87">
        <f t="shared" si="15"/>
        <v>8273</v>
      </c>
      <c r="N87">
        <f t="shared" si="16"/>
        <v>70382.399999999994</v>
      </c>
      <c r="O87">
        <f t="shared" si="17"/>
        <v>98774</v>
      </c>
      <c r="Q87">
        <v>3735</v>
      </c>
      <c r="R87">
        <v>-523</v>
      </c>
      <c r="T87">
        <v>198.59999999999127</v>
      </c>
      <c r="U87">
        <v>581.19999999999709</v>
      </c>
      <c r="W87">
        <v>1536.2</v>
      </c>
      <c r="X87">
        <v>817.19999999999993</v>
      </c>
      <c r="AB87">
        <v>70382.399999999994</v>
      </c>
      <c r="AC87">
        <v>1.1767714655936712</v>
      </c>
      <c r="AI87">
        <v>70382.399999999994</v>
      </c>
      <c r="AJ87">
        <v>1.1767714655936712</v>
      </c>
    </row>
    <row r="88" spans="2:38" x14ac:dyDescent="0.25">
      <c r="B88">
        <v>7559</v>
      </c>
      <c r="C88">
        <v>82927</v>
      </c>
      <c r="D88">
        <v>73306</v>
      </c>
      <c r="E88">
        <v>2823</v>
      </c>
      <c r="F88">
        <v>9291</v>
      </c>
      <c r="H88">
        <v>69017</v>
      </c>
      <c r="J88">
        <f t="shared" si="12"/>
        <v>35181.199999999997</v>
      </c>
      <c r="K88">
        <f t="shared" si="13"/>
        <v>1.9617579843780202</v>
      </c>
      <c r="L88">
        <f t="shared" si="14"/>
        <v>82927</v>
      </c>
      <c r="M88">
        <f t="shared" si="15"/>
        <v>2823</v>
      </c>
      <c r="N88">
        <f t="shared" si="16"/>
        <v>35181.199999999997</v>
      </c>
      <c r="O88">
        <f t="shared" si="17"/>
        <v>80104</v>
      </c>
      <c r="Q88">
        <v>-601</v>
      </c>
      <c r="R88">
        <v>2</v>
      </c>
      <c r="T88">
        <v>-1792.6000000000058</v>
      </c>
      <c r="U88">
        <v>364.19999999999709</v>
      </c>
      <c r="W88">
        <v>3600.2000000000003</v>
      </c>
      <c r="X88">
        <v>441</v>
      </c>
      <c r="AD88">
        <v>35181.199999999997</v>
      </c>
      <c r="AE88">
        <v>1.9617579843780202</v>
      </c>
      <c r="AK88">
        <v>35181.199999999997</v>
      </c>
      <c r="AL88">
        <v>1.9617579843780202</v>
      </c>
    </row>
    <row r="89" spans="2:38" x14ac:dyDescent="0.25">
      <c r="B89">
        <v>115278</v>
      </c>
      <c r="C89">
        <v>61324</v>
      </c>
      <c r="D89">
        <v>40017</v>
      </c>
      <c r="E89">
        <v>93398</v>
      </c>
      <c r="F89">
        <v>113467</v>
      </c>
      <c r="H89">
        <v>100502</v>
      </c>
      <c r="J89">
        <f t="shared" si="12"/>
        <v>84696.8</v>
      </c>
      <c r="K89">
        <f t="shared" si="13"/>
        <v>1.1866091753171313</v>
      </c>
      <c r="L89">
        <f t="shared" si="14"/>
        <v>115278</v>
      </c>
      <c r="M89">
        <f t="shared" si="15"/>
        <v>40017</v>
      </c>
      <c r="N89">
        <f t="shared" si="16"/>
        <v>84696.8</v>
      </c>
      <c r="O89">
        <f t="shared" si="17"/>
        <v>75261</v>
      </c>
      <c r="Q89">
        <v>749</v>
      </c>
      <c r="R89">
        <v>0</v>
      </c>
      <c r="T89">
        <v>-3051.3999999999942</v>
      </c>
      <c r="U89">
        <v>-269.59999999999127</v>
      </c>
      <c r="W89">
        <v>4051.8</v>
      </c>
      <c r="X89">
        <v>575.20000000000005</v>
      </c>
      <c r="AB89">
        <v>84696.8</v>
      </c>
      <c r="AC89">
        <v>1.1866091753171313</v>
      </c>
      <c r="AI89">
        <v>84696.8</v>
      </c>
      <c r="AJ89">
        <v>1.1866091753171313</v>
      </c>
    </row>
    <row r="90" spans="2:38" x14ac:dyDescent="0.25">
      <c r="B90">
        <v>30909</v>
      </c>
      <c r="C90">
        <v>116965</v>
      </c>
      <c r="D90">
        <v>36270</v>
      </c>
      <c r="E90">
        <v>108908</v>
      </c>
      <c r="F90">
        <v>6704</v>
      </c>
      <c r="H90">
        <v>102450</v>
      </c>
      <c r="J90">
        <f t="shared" si="12"/>
        <v>59951.199999999997</v>
      </c>
      <c r="K90">
        <f t="shared" si="13"/>
        <v>1.7088898971163213</v>
      </c>
      <c r="L90">
        <f t="shared" si="14"/>
        <v>116965</v>
      </c>
      <c r="M90">
        <f t="shared" si="15"/>
        <v>6704</v>
      </c>
      <c r="N90">
        <f t="shared" si="16"/>
        <v>59951.199999999997</v>
      </c>
      <c r="O90">
        <f t="shared" si="17"/>
        <v>110261</v>
      </c>
      <c r="Q90">
        <v>1713</v>
      </c>
      <c r="R90">
        <v>-574</v>
      </c>
      <c r="T90">
        <v>1550.7999999999956</v>
      </c>
      <c r="U90">
        <v>344</v>
      </c>
      <c r="W90">
        <v>5318</v>
      </c>
      <c r="X90">
        <v>810</v>
      </c>
      <c r="AD90">
        <v>59951.199999999997</v>
      </c>
      <c r="AE90">
        <v>1.7088898971163213</v>
      </c>
      <c r="AI90">
        <v>59951.199999999997</v>
      </c>
      <c r="AJ90">
        <v>1.7088898971163213</v>
      </c>
    </row>
    <row r="91" spans="2:38" x14ac:dyDescent="0.25">
      <c r="B91">
        <v>12255</v>
      </c>
      <c r="C91">
        <v>50954</v>
      </c>
      <c r="D91">
        <v>101225</v>
      </c>
      <c r="E91">
        <v>112267</v>
      </c>
      <c r="F91">
        <v>67626</v>
      </c>
      <c r="H91">
        <v>85484</v>
      </c>
      <c r="J91">
        <f t="shared" si="12"/>
        <v>68865.399999999994</v>
      </c>
      <c r="K91">
        <f t="shared" si="13"/>
        <v>1.2413200242792464</v>
      </c>
      <c r="L91">
        <f t="shared" si="14"/>
        <v>112267</v>
      </c>
      <c r="M91">
        <f t="shared" si="15"/>
        <v>12255</v>
      </c>
      <c r="N91">
        <f t="shared" si="16"/>
        <v>68865.399999999994</v>
      </c>
      <c r="O91">
        <f t="shared" si="17"/>
        <v>100012</v>
      </c>
      <c r="Q91">
        <v>860</v>
      </c>
      <c r="R91">
        <v>133</v>
      </c>
      <c r="T91">
        <v>-3557</v>
      </c>
      <c r="U91">
        <v>182.19999999999709</v>
      </c>
      <c r="W91">
        <v>3642.6000000000004</v>
      </c>
      <c r="X91">
        <v>185</v>
      </c>
      <c r="AB91">
        <v>68865.399999999994</v>
      </c>
      <c r="AC91">
        <v>1.2413200242792464</v>
      </c>
      <c r="AI91">
        <v>68865.399999999994</v>
      </c>
      <c r="AJ91">
        <v>1.2413200242792464</v>
      </c>
    </row>
    <row r="92" spans="2:38" x14ac:dyDescent="0.25">
      <c r="B92">
        <v>70910</v>
      </c>
      <c r="C92">
        <v>114170</v>
      </c>
      <c r="D92">
        <v>11382</v>
      </c>
      <c r="E92">
        <v>64787</v>
      </c>
      <c r="F92">
        <v>14811</v>
      </c>
      <c r="H92">
        <v>107653</v>
      </c>
      <c r="J92">
        <f t="shared" si="12"/>
        <v>55212</v>
      </c>
      <c r="K92">
        <f t="shared" si="13"/>
        <v>1.9498116351517787</v>
      </c>
      <c r="L92">
        <f t="shared" si="14"/>
        <v>114170</v>
      </c>
      <c r="M92">
        <f t="shared" si="15"/>
        <v>11382</v>
      </c>
      <c r="N92">
        <f t="shared" si="16"/>
        <v>55212</v>
      </c>
      <c r="O92">
        <f t="shared" si="17"/>
        <v>102788</v>
      </c>
      <c r="Q92">
        <v>-5753</v>
      </c>
      <c r="R92">
        <v>-845</v>
      </c>
      <c r="T92">
        <v>-3729.5999999999985</v>
      </c>
      <c r="U92">
        <v>-410.59999999999854</v>
      </c>
      <c r="W92">
        <v>3729.6000000000004</v>
      </c>
      <c r="X92">
        <v>746.2</v>
      </c>
      <c r="AD92">
        <v>55212</v>
      </c>
      <c r="AE92">
        <v>1.9498116351517787</v>
      </c>
      <c r="AK92">
        <v>55212</v>
      </c>
      <c r="AL92">
        <v>1.9498116351517787</v>
      </c>
    </row>
    <row r="93" spans="2:38" x14ac:dyDescent="0.25">
      <c r="B93">
        <v>88868</v>
      </c>
      <c r="C93">
        <v>83534</v>
      </c>
      <c r="D93">
        <v>68626</v>
      </c>
      <c r="E93">
        <v>113380</v>
      </c>
      <c r="F93">
        <v>79368</v>
      </c>
      <c r="H93">
        <v>138763</v>
      </c>
      <c r="J93">
        <f t="shared" si="12"/>
        <v>86755.199999999997</v>
      </c>
      <c r="K93">
        <f t="shared" si="13"/>
        <v>1.5994776105639779</v>
      </c>
      <c r="L93">
        <f t="shared" si="14"/>
        <v>113380</v>
      </c>
      <c r="M93">
        <f t="shared" si="15"/>
        <v>68626</v>
      </c>
      <c r="N93">
        <f t="shared" si="16"/>
        <v>86755.199999999997</v>
      </c>
      <c r="O93">
        <f t="shared" si="17"/>
        <v>44754</v>
      </c>
      <c r="Q93">
        <v>-1703</v>
      </c>
      <c r="R93">
        <v>19</v>
      </c>
      <c r="T93">
        <v>-279.60000000000582</v>
      </c>
      <c r="U93">
        <v>246.39999999999418</v>
      </c>
      <c r="W93">
        <v>2718</v>
      </c>
      <c r="X93">
        <v>312.40000000000003</v>
      </c>
      <c r="AF93">
        <v>86755.199999999997</v>
      </c>
      <c r="AG93">
        <v>1.5994776105639779</v>
      </c>
      <c r="AI93">
        <v>86755.199999999997</v>
      </c>
      <c r="AJ93">
        <v>1.5994776105639779</v>
      </c>
    </row>
    <row r="94" spans="2:38" x14ac:dyDescent="0.25">
      <c r="B94">
        <v>107394</v>
      </c>
      <c r="C94">
        <v>86229</v>
      </c>
      <c r="D94">
        <v>116259</v>
      </c>
      <c r="E94">
        <v>45139</v>
      </c>
      <c r="F94">
        <v>30605</v>
      </c>
      <c r="H94">
        <v>113427</v>
      </c>
      <c r="J94">
        <f t="shared" si="12"/>
        <v>77125.2</v>
      </c>
      <c r="K94">
        <f t="shared" si="13"/>
        <v>1.4706866238272316</v>
      </c>
      <c r="L94">
        <f t="shared" si="14"/>
        <v>116259</v>
      </c>
      <c r="M94">
        <f t="shared" si="15"/>
        <v>30605</v>
      </c>
      <c r="N94">
        <f t="shared" si="16"/>
        <v>77125.2</v>
      </c>
      <c r="O94">
        <f t="shared" si="17"/>
        <v>85654</v>
      </c>
      <c r="Q94">
        <v>2481</v>
      </c>
      <c r="R94">
        <v>-1</v>
      </c>
      <c r="T94">
        <v>2316.5999999999913</v>
      </c>
      <c r="U94">
        <v>292.80000000000291</v>
      </c>
      <c r="W94">
        <v>2965</v>
      </c>
      <c r="X94">
        <v>1174.8</v>
      </c>
      <c r="AF94">
        <v>77125.2</v>
      </c>
      <c r="AG94">
        <v>1.4706866238272316</v>
      </c>
      <c r="AI94">
        <v>77125.2</v>
      </c>
      <c r="AJ94">
        <v>1.4706866238272316</v>
      </c>
    </row>
    <row r="95" spans="2:38" x14ac:dyDescent="0.25">
      <c r="B95">
        <v>54117</v>
      </c>
      <c r="C95">
        <v>68205</v>
      </c>
      <c r="D95">
        <v>86917</v>
      </c>
      <c r="E95">
        <v>105754</v>
      </c>
      <c r="F95">
        <v>90170</v>
      </c>
      <c r="H95">
        <v>91398</v>
      </c>
      <c r="J95">
        <f t="shared" si="12"/>
        <v>81032.600000000006</v>
      </c>
      <c r="K95">
        <f t="shared" si="13"/>
        <v>1.1279164188240287</v>
      </c>
      <c r="L95">
        <f t="shared" si="14"/>
        <v>105754</v>
      </c>
      <c r="M95">
        <f t="shared" si="15"/>
        <v>54117</v>
      </c>
      <c r="N95">
        <f t="shared" si="16"/>
        <v>81032.600000000006</v>
      </c>
      <c r="O95">
        <f t="shared" si="17"/>
        <v>51637</v>
      </c>
      <c r="Q95">
        <v>-6387</v>
      </c>
      <c r="R95">
        <v>706</v>
      </c>
      <c r="T95">
        <v>-319.59999999999127</v>
      </c>
      <c r="U95">
        <v>474.60000000000582</v>
      </c>
      <c r="W95">
        <v>4664</v>
      </c>
      <c r="X95">
        <v>1056.1999999999998</v>
      </c>
      <c r="AB95">
        <v>81032.600000000006</v>
      </c>
      <c r="AC95">
        <v>1.1279164188240287</v>
      </c>
      <c r="AI95">
        <v>81032.600000000006</v>
      </c>
      <c r="AJ95">
        <v>1.1279164188240287</v>
      </c>
    </row>
    <row r="96" spans="2:38" x14ac:dyDescent="0.25">
      <c r="B96">
        <v>85256</v>
      </c>
      <c r="C96">
        <v>94905</v>
      </c>
      <c r="D96">
        <v>13790</v>
      </c>
      <c r="E96">
        <v>86244</v>
      </c>
      <c r="F96">
        <v>106491</v>
      </c>
      <c r="H96">
        <v>97374</v>
      </c>
      <c r="J96">
        <f t="shared" si="12"/>
        <v>77337.2</v>
      </c>
      <c r="K96">
        <f t="shared" si="13"/>
        <v>1.2590835975442607</v>
      </c>
      <c r="L96">
        <f t="shared" si="14"/>
        <v>106491</v>
      </c>
      <c r="M96">
        <f t="shared" si="15"/>
        <v>13790</v>
      </c>
      <c r="N96">
        <f t="shared" si="16"/>
        <v>77337.2</v>
      </c>
      <c r="O96">
        <f t="shared" si="17"/>
        <v>92701</v>
      </c>
      <c r="Q96">
        <v>5862</v>
      </c>
      <c r="R96">
        <v>-128</v>
      </c>
      <c r="T96">
        <v>117.80000000000291</v>
      </c>
      <c r="U96">
        <v>687.19999999999709</v>
      </c>
      <c r="W96">
        <v>6438.2</v>
      </c>
      <c r="X96">
        <v>687.2</v>
      </c>
      <c r="AB96">
        <v>77337.2</v>
      </c>
      <c r="AC96">
        <v>1.2590835975442607</v>
      </c>
      <c r="AI96">
        <v>77337.2</v>
      </c>
      <c r="AJ96">
        <v>1.2590835975442607</v>
      </c>
    </row>
    <row r="97" spans="2:36" x14ac:dyDescent="0.25">
      <c r="B97">
        <v>61025</v>
      </c>
      <c r="C97">
        <v>8138</v>
      </c>
      <c r="D97">
        <v>115582</v>
      </c>
      <c r="E97">
        <v>37761</v>
      </c>
      <c r="F97">
        <v>62402</v>
      </c>
      <c r="H97">
        <v>87164</v>
      </c>
      <c r="J97">
        <f t="shared" si="12"/>
        <v>56981.599999999999</v>
      </c>
      <c r="K97">
        <f t="shared" si="13"/>
        <v>1.5296867760821038</v>
      </c>
      <c r="L97">
        <f t="shared" si="14"/>
        <v>115582</v>
      </c>
      <c r="M97">
        <f t="shared" si="15"/>
        <v>8138</v>
      </c>
      <c r="N97">
        <f t="shared" si="16"/>
        <v>56981.599999999999</v>
      </c>
      <c r="O97">
        <f t="shared" si="17"/>
        <v>107444</v>
      </c>
      <c r="Q97">
        <v>-5578</v>
      </c>
      <c r="R97">
        <v>-906</v>
      </c>
      <c r="T97">
        <v>1041.1999999999971</v>
      </c>
      <c r="U97">
        <v>113.40000000000146</v>
      </c>
      <c r="W97">
        <v>3248.4</v>
      </c>
      <c r="X97">
        <v>199.8</v>
      </c>
      <c r="AD97">
        <v>56981.599999999999</v>
      </c>
      <c r="AE97">
        <v>1.5296867760821038</v>
      </c>
      <c r="AI97">
        <v>56981.599999999999</v>
      </c>
      <c r="AJ97">
        <v>1.5296867760821038</v>
      </c>
    </row>
    <row r="98" spans="2:36" x14ac:dyDescent="0.25">
      <c r="B98">
        <v>64985</v>
      </c>
      <c r="C98">
        <v>82017</v>
      </c>
      <c r="D98">
        <v>22467</v>
      </c>
      <c r="E98">
        <v>54109</v>
      </c>
      <c r="F98">
        <v>28247</v>
      </c>
      <c r="H98">
        <v>53517</v>
      </c>
      <c r="J98">
        <f t="shared" si="12"/>
        <v>50365</v>
      </c>
      <c r="K98">
        <f t="shared" ref="K98:K129" si="18">H98/J98</f>
        <v>1.0625831430556933</v>
      </c>
      <c r="L98">
        <f t="shared" si="14"/>
        <v>82017</v>
      </c>
      <c r="M98">
        <f t="shared" si="15"/>
        <v>22467</v>
      </c>
      <c r="N98">
        <f t="shared" si="16"/>
        <v>50365</v>
      </c>
      <c r="O98">
        <f t="shared" si="17"/>
        <v>59550</v>
      </c>
      <c r="Q98">
        <v>-2202</v>
      </c>
      <c r="R98">
        <v>29</v>
      </c>
      <c r="T98">
        <v>-1664</v>
      </c>
      <c r="U98">
        <v>-301.59999999999854</v>
      </c>
      <c r="W98">
        <v>5550.4</v>
      </c>
      <c r="X98">
        <v>484.80000000000007</v>
      </c>
      <c r="Z98">
        <v>50365</v>
      </c>
      <c r="AA98">
        <v>1.0625831430556933</v>
      </c>
      <c r="AI98">
        <v>50365</v>
      </c>
      <c r="AJ98">
        <v>1.0625831430556933</v>
      </c>
    </row>
    <row r="99" spans="2:36" x14ac:dyDescent="0.25">
      <c r="B99">
        <v>31066</v>
      </c>
      <c r="C99">
        <v>33143</v>
      </c>
      <c r="D99">
        <v>104662</v>
      </c>
      <c r="E99">
        <v>27777</v>
      </c>
      <c r="F99">
        <v>30094</v>
      </c>
      <c r="H99">
        <v>61975</v>
      </c>
      <c r="J99">
        <f t="shared" si="12"/>
        <v>45348.4</v>
      </c>
      <c r="K99">
        <f t="shared" si="18"/>
        <v>1.3666413809528009</v>
      </c>
      <c r="L99">
        <f t="shared" si="14"/>
        <v>104662</v>
      </c>
      <c r="M99">
        <f t="shared" si="15"/>
        <v>27777</v>
      </c>
      <c r="N99">
        <f t="shared" si="16"/>
        <v>45348.4</v>
      </c>
      <c r="O99">
        <f t="shared" si="17"/>
        <v>76885</v>
      </c>
      <c r="Q99">
        <v>9454</v>
      </c>
      <c r="R99">
        <v>1053</v>
      </c>
      <c r="T99">
        <v>-5819.5999999999985</v>
      </c>
      <c r="U99">
        <v>174.20000000000437</v>
      </c>
      <c r="W99">
        <v>6088</v>
      </c>
      <c r="X99">
        <v>189.79999999999998</v>
      </c>
      <c r="Z99">
        <v>45348.4</v>
      </c>
      <c r="AA99">
        <v>1.3666413809528009</v>
      </c>
      <c r="AI99">
        <v>45348.4</v>
      </c>
      <c r="AJ99">
        <v>1.3666413809528009</v>
      </c>
    </row>
    <row r="100" spans="2:36" x14ac:dyDescent="0.25">
      <c r="B100">
        <v>98402</v>
      </c>
      <c r="C100">
        <v>120419</v>
      </c>
      <c r="D100">
        <v>78002</v>
      </c>
      <c r="E100">
        <v>8404</v>
      </c>
      <c r="F100">
        <v>7865</v>
      </c>
      <c r="H100">
        <v>99231</v>
      </c>
      <c r="J100">
        <f t="shared" si="12"/>
        <v>62618.400000000001</v>
      </c>
      <c r="K100">
        <f t="shared" si="18"/>
        <v>1.5846939557701889</v>
      </c>
      <c r="L100">
        <f t="shared" si="14"/>
        <v>120419</v>
      </c>
      <c r="M100">
        <f t="shared" si="15"/>
        <v>7865</v>
      </c>
      <c r="N100">
        <f t="shared" si="16"/>
        <v>62618.400000000001</v>
      </c>
      <c r="O100">
        <f t="shared" si="17"/>
        <v>112554</v>
      </c>
      <c r="Q100">
        <v>-3966</v>
      </c>
      <c r="R100">
        <v>-105</v>
      </c>
      <c r="T100">
        <v>-2153.4000000000015</v>
      </c>
      <c r="U100">
        <v>-507.79999999999563</v>
      </c>
      <c r="W100">
        <v>2153.4</v>
      </c>
      <c r="X100">
        <v>567</v>
      </c>
      <c r="AF100">
        <v>62618.400000000001</v>
      </c>
      <c r="AG100">
        <v>1.5846939557701889</v>
      </c>
      <c r="AI100">
        <v>62618.400000000001</v>
      </c>
      <c r="AJ100">
        <v>1.5846939557701889</v>
      </c>
    </row>
    <row r="101" spans="2:36" x14ac:dyDescent="0.25">
      <c r="B101">
        <v>67203</v>
      </c>
      <c r="C101">
        <v>51956</v>
      </c>
      <c r="D101">
        <v>110347</v>
      </c>
      <c r="E101">
        <v>8318</v>
      </c>
      <c r="F101">
        <v>110256</v>
      </c>
      <c r="H101">
        <v>109108</v>
      </c>
      <c r="J101">
        <f t="shared" si="12"/>
        <v>69616</v>
      </c>
      <c r="K101">
        <f t="shared" si="18"/>
        <v>1.5672833831303148</v>
      </c>
      <c r="L101">
        <f t="shared" si="14"/>
        <v>110347</v>
      </c>
      <c r="M101">
        <f t="shared" si="15"/>
        <v>8318</v>
      </c>
      <c r="N101">
        <f t="shared" si="16"/>
        <v>69616</v>
      </c>
      <c r="O101">
        <f t="shared" si="17"/>
        <v>102029</v>
      </c>
      <c r="Q101">
        <v>-5036</v>
      </c>
      <c r="R101">
        <v>383</v>
      </c>
      <c r="T101">
        <v>-4134.8000000000029</v>
      </c>
      <c r="U101">
        <v>-158</v>
      </c>
      <c r="W101">
        <v>5384.8</v>
      </c>
      <c r="X101">
        <v>509.6</v>
      </c>
      <c r="AF101">
        <v>69616</v>
      </c>
      <c r="AG101">
        <v>1.5672833831303148</v>
      </c>
      <c r="AI101">
        <v>69616</v>
      </c>
      <c r="AJ101">
        <v>1.5672833831303148</v>
      </c>
    </row>
    <row r="103" spans="2:36" x14ac:dyDescent="0.25">
      <c r="B103">
        <v>1669805</v>
      </c>
      <c r="C103">
        <v>1525182</v>
      </c>
      <c r="D103">
        <v>1574049</v>
      </c>
      <c r="E103">
        <v>1642431</v>
      </c>
      <c r="F103">
        <v>1576627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44DFA-35A8-4D4C-9BF9-518576C75635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110858</v>
      </c>
      <c r="C2">
        <v>104293</v>
      </c>
      <c r="D2">
        <v>81208</v>
      </c>
      <c r="E2">
        <v>36029</v>
      </c>
      <c r="F2">
        <v>69434</v>
      </c>
      <c r="H2">
        <v>88210</v>
      </c>
      <c r="J2">
        <f t="shared" ref="J2:J33" si="0">AVERAGE(B2:F2)</f>
        <v>80364.399999999994</v>
      </c>
      <c r="K2">
        <f t="shared" ref="K2:K33" si="1">H2/J2</f>
        <v>1.0976253166825112</v>
      </c>
      <c r="L2">
        <f t="shared" ref="L2:L33" si="2">MAX(B2:F2)</f>
        <v>110858</v>
      </c>
      <c r="M2">
        <f t="shared" ref="M2:M33" si="3">MIN(B2:F2)</f>
        <v>36029</v>
      </c>
      <c r="N2">
        <f t="shared" ref="N2:N33" si="4">AVERAGE(B2:F2)</f>
        <v>80364.399999999994</v>
      </c>
      <c r="O2">
        <f t="shared" ref="O2:O33" si="5">L2-M2</f>
        <v>74829</v>
      </c>
      <c r="Q2">
        <v>-350</v>
      </c>
      <c r="R2">
        <v>-105</v>
      </c>
      <c r="T2">
        <v>-1479.8000000000029</v>
      </c>
      <c r="U2">
        <v>-39</v>
      </c>
      <c r="W2">
        <v>4217.7999999999993</v>
      </c>
      <c r="X2">
        <v>249.40000000000003</v>
      </c>
      <c r="AB2">
        <v>80364.399999999994</v>
      </c>
      <c r="AC2">
        <v>1.0976253166825112</v>
      </c>
      <c r="AI2">
        <v>80364.399999999994</v>
      </c>
      <c r="AJ2">
        <v>1.0976253166825112</v>
      </c>
    </row>
    <row r="3" spans="1:38" x14ac:dyDescent="0.25">
      <c r="B3">
        <v>43485</v>
      </c>
      <c r="C3">
        <v>17761</v>
      </c>
      <c r="D3">
        <v>111353</v>
      </c>
      <c r="E3">
        <v>52708</v>
      </c>
      <c r="F3">
        <v>103198</v>
      </c>
      <c r="H3">
        <v>77802</v>
      </c>
      <c r="J3">
        <f t="shared" si="0"/>
        <v>65701</v>
      </c>
      <c r="K3">
        <f t="shared" si="1"/>
        <v>1.184182889149328</v>
      </c>
      <c r="L3">
        <f t="shared" si="2"/>
        <v>111353</v>
      </c>
      <c r="M3">
        <f t="shared" si="3"/>
        <v>17761</v>
      </c>
      <c r="N3">
        <f t="shared" si="4"/>
        <v>65701</v>
      </c>
      <c r="O3">
        <f t="shared" si="5"/>
        <v>93592</v>
      </c>
      <c r="Q3">
        <v>7815</v>
      </c>
      <c r="R3">
        <v>-464</v>
      </c>
      <c r="T3">
        <v>-1850.6000000000058</v>
      </c>
      <c r="U3">
        <v>-260.80000000000291</v>
      </c>
      <c r="W3">
        <v>2539.7999999999997</v>
      </c>
      <c r="X3">
        <v>374.00000000000006</v>
      </c>
      <c r="AB3">
        <v>65701</v>
      </c>
      <c r="AC3">
        <v>1.184182889149328</v>
      </c>
      <c r="AI3">
        <v>65701</v>
      </c>
      <c r="AJ3">
        <v>1.184182889149328</v>
      </c>
    </row>
    <row r="4" spans="1:38" x14ac:dyDescent="0.25">
      <c r="B4">
        <v>67944</v>
      </c>
      <c r="C4">
        <v>100663</v>
      </c>
      <c r="D4">
        <v>94881</v>
      </c>
      <c r="E4">
        <v>73302</v>
      </c>
      <c r="F4">
        <v>53034</v>
      </c>
      <c r="H4">
        <v>98127</v>
      </c>
      <c r="J4">
        <f t="shared" si="0"/>
        <v>77964.800000000003</v>
      </c>
      <c r="K4">
        <f t="shared" si="1"/>
        <v>1.258606448038089</v>
      </c>
      <c r="L4">
        <f t="shared" si="2"/>
        <v>100663</v>
      </c>
      <c r="M4">
        <f t="shared" si="3"/>
        <v>53034</v>
      </c>
      <c r="N4">
        <f t="shared" si="4"/>
        <v>77964.800000000003</v>
      </c>
      <c r="O4">
        <f t="shared" si="5"/>
        <v>47629</v>
      </c>
      <c r="Q4">
        <v>-4209</v>
      </c>
      <c r="R4">
        <v>-86</v>
      </c>
      <c r="T4">
        <v>-3854.8000000000029</v>
      </c>
      <c r="U4">
        <v>-647</v>
      </c>
      <c r="W4">
        <v>4907.6000000000004</v>
      </c>
      <c r="X4">
        <v>647.79999999999995</v>
      </c>
      <c r="AB4">
        <v>77964.800000000003</v>
      </c>
      <c r="AC4">
        <v>1.258606448038089</v>
      </c>
      <c r="AI4">
        <v>77964.800000000003</v>
      </c>
      <c r="AJ4">
        <v>1.258606448038089</v>
      </c>
    </row>
    <row r="5" spans="1:38" x14ac:dyDescent="0.25">
      <c r="B5">
        <v>83850</v>
      </c>
      <c r="C5">
        <v>117790</v>
      </c>
      <c r="D5">
        <v>83630</v>
      </c>
      <c r="E5">
        <v>97457</v>
      </c>
      <c r="F5">
        <v>36044</v>
      </c>
      <c r="H5">
        <v>94138</v>
      </c>
      <c r="J5">
        <f t="shared" si="0"/>
        <v>83754.2</v>
      </c>
      <c r="K5">
        <f t="shared" si="1"/>
        <v>1.1239794541646868</v>
      </c>
      <c r="L5">
        <f t="shared" si="2"/>
        <v>117790</v>
      </c>
      <c r="M5">
        <f t="shared" si="3"/>
        <v>36044</v>
      </c>
      <c r="N5">
        <f t="shared" si="4"/>
        <v>83754.2</v>
      </c>
      <c r="O5">
        <f t="shared" si="5"/>
        <v>81746</v>
      </c>
      <c r="Q5">
        <v>2380</v>
      </c>
      <c r="R5">
        <v>-569</v>
      </c>
      <c r="T5">
        <v>-5371.6000000000058</v>
      </c>
      <c r="U5">
        <v>296.80000000000291</v>
      </c>
      <c r="W5">
        <v>7630.8</v>
      </c>
      <c r="X5">
        <v>386.4</v>
      </c>
      <c r="AB5">
        <v>83754.2</v>
      </c>
      <c r="AC5">
        <v>1.1239794541646868</v>
      </c>
      <c r="AI5">
        <v>83754.2</v>
      </c>
      <c r="AJ5">
        <v>1.1239794541646868</v>
      </c>
    </row>
    <row r="6" spans="1:38" x14ac:dyDescent="0.25">
      <c r="B6">
        <v>25691</v>
      </c>
      <c r="C6">
        <v>27462</v>
      </c>
      <c r="D6">
        <v>63943</v>
      </c>
      <c r="E6">
        <v>68519</v>
      </c>
      <c r="F6">
        <v>47518</v>
      </c>
      <c r="H6">
        <v>67765</v>
      </c>
      <c r="J6">
        <f t="shared" si="0"/>
        <v>46626.6</v>
      </c>
      <c r="K6">
        <f t="shared" si="1"/>
        <v>1.4533549518944122</v>
      </c>
      <c r="L6">
        <f t="shared" si="2"/>
        <v>68519</v>
      </c>
      <c r="M6">
        <f t="shared" si="3"/>
        <v>25691</v>
      </c>
      <c r="N6">
        <f t="shared" si="4"/>
        <v>46626.6</v>
      </c>
      <c r="O6">
        <f t="shared" si="5"/>
        <v>42828</v>
      </c>
      <c r="Q6">
        <v>-6158</v>
      </c>
      <c r="R6">
        <v>-37</v>
      </c>
      <c r="T6">
        <v>-999</v>
      </c>
      <c r="U6">
        <v>-58.400000000001455</v>
      </c>
      <c r="W6">
        <v>6214.1999999999989</v>
      </c>
      <c r="X6">
        <v>165.6</v>
      </c>
      <c r="AD6">
        <v>46626.6</v>
      </c>
      <c r="AE6">
        <v>1.4533549518944122</v>
      </c>
      <c r="AI6">
        <v>46626.6</v>
      </c>
      <c r="AJ6">
        <v>1.4533549518944122</v>
      </c>
    </row>
    <row r="7" spans="1:38" x14ac:dyDescent="0.25">
      <c r="B7">
        <v>79757</v>
      </c>
      <c r="C7">
        <v>54341</v>
      </c>
      <c r="D7">
        <v>39996</v>
      </c>
      <c r="E7">
        <v>111653</v>
      </c>
      <c r="F7">
        <v>102980</v>
      </c>
      <c r="H7">
        <v>103747</v>
      </c>
      <c r="J7">
        <f t="shared" si="0"/>
        <v>77745.399999999994</v>
      </c>
      <c r="K7">
        <f t="shared" si="1"/>
        <v>1.3344455106025566</v>
      </c>
      <c r="L7">
        <f t="shared" si="2"/>
        <v>111653</v>
      </c>
      <c r="M7">
        <f t="shared" si="3"/>
        <v>39996</v>
      </c>
      <c r="N7">
        <f t="shared" si="4"/>
        <v>77745.399999999994</v>
      </c>
      <c r="O7">
        <f t="shared" si="5"/>
        <v>71657</v>
      </c>
      <c r="Q7">
        <v>-2402</v>
      </c>
      <c r="R7">
        <v>383</v>
      </c>
      <c r="T7">
        <v>-2475.2000000000116</v>
      </c>
      <c r="U7">
        <v>525</v>
      </c>
      <c r="W7">
        <v>2475.2000000000003</v>
      </c>
      <c r="X7">
        <v>556.20000000000005</v>
      </c>
      <c r="AB7">
        <v>77745.399999999994</v>
      </c>
      <c r="AC7">
        <v>1.3344455106025566</v>
      </c>
      <c r="AI7">
        <v>77745.399999999994</v>
      </c>
      <c r="AJ7">
        <v>1.3344455106025566</v>
      </c>
    </row>
    <row r="8" spans="1:38" x14ac:dyDescent="0.25">
      <c r="B8">
        <v>48004</v>
      </c>
      <c r="C8">
        <v>85067</v>
      </c>
      <c r="D8">
        <v>22927</v>
      </c>
      <c r="E8">
        <v>109163</v>
      </c>
      <c r="F8">
        <v>50027</v>
      </c>
      <c r="H8">
        <v>75444</v>
      </c>
      <c r="J8">
        <f t="shared" si="0"/>
        <v>63037.599999999999</v>
      </c>
      <c r="K8">
        <f t="shared" si="1"/>
        <v>1.1968095232051983</v>
      </c>
      <c r="L8">
        <f t="shared" si="2"/>
        <v>109163</v>
      </c>
      <c r="M8">
        <f t="shared" si="3"/>
        <v>22927</v>
      </c>
      <c r="N8">
        <f t="shared" si="4"/>
        <v>63037.599999999999</v>
      </c>
      <c r="O8">
        <f t="shared" si="5"/>
        <v>86236</v>
      </c>
      <c r="Q8">
        <v>2136</v>
      </c>
      <c r="R8">
        <v>-1725</v>
      </c>
      <c r="T8">
        <v>3456.4000000000015</v>
      </c>
      <c r="U8">
        <v>-21.599999999998545</v>
      </c>
      <c r="W8">
        <v>5985.2000000000007</v>
      </c>
      <c r="X8">
        <v>509.59999999999997</v>
      </c>
      <c r="Z8">
        <v>63037.599999999999</v>
      </c>
      <c r="AA8">
        <v>1.1968095232051983</v>
      </c>
      <c r="AI8">
        <v>63037.599999999999</v>
      </c>
      <c r="AJ8">
        <v>1.1968095232051983</v>
      </c>
    </row>
    <row r="9" spans="1:38" x14ac:dyDescent="0.25">
      <c r="B9">
        <v>111103</v>
      </c>
      <c r="C9">
        <v>53353</v>
      </c>
      <c r="D9">
        <v>77954</v>
      </c>
      <c r="E9">
        <v>33336</v>
      </c>
      <c r="F9">
        <v>43397</v>
      </c>
      <c r="H9">
        <v>119041</v>
      </c>
      <c r="J9">
        <f t="shared" si="0"/>
        <v>63828.6</v>
      </c>
      <c r="K9">
        <f t="shared" si="1"/>
        <v>1.8650103558592857</v>
      </c>
      <c r="L9">
        <f t="shared" si="2"/>
        <v>111103</v>
      </c>
      <c r="M9">
        <f t="shared" si="3"/>
        <v>33336</v>
      </c>
      <c r="N9">
        <f t="shared" si="4"/>
        <v>63828.6</v>
      </c>
      <c r="O9">
        <f t="shared" si="5"/>
        <v>77767</v>
      </c>
      <c r="Q9">
        <v>-5558</v>
      </c>
      <c r="R9">
        <v>1</v>
      </c>
      <c r="T9">
        <v>-2247.0000000000073</v>
      </c>
      <c r="U9">
        <v>93.19999999999709</v>
      </c>
      <c r="W9">
        <v>6408.9999999999991</v>
      </c>
      <c r="X9">
        <v>1266.8</v>
      </c>
      <c r="AF9">
        <v>63828.6</v>
      </c>
      <c r="AG9">
        <v>1.8650103558592857</v>
      </c>
      <c r="AK9">
        <v>63828.6</v>
      </c>
      <c r="AL9">
        <v>1.8650103558592857</v>
      </c>
    </row>
    <row r="10" spans="1:38" x14ac:dyDescent="0.25">
      <c r="B10">
        <v>88398</v>
      </c>
      <c r="C10">
        <v>113130</v>
      </c>
      <c r="D10">
        <v>28532</v>
      </c>
      <c r="E10">
        <v>98030</v>
      </c>
      <c r="F10">
        <v>72237</v>
      </c>
      <c r="H10">
        <v>93921</v>
      </c>
      <c r="J10">
        <f t="shared" si="0"/>
        <v>80065.399999999994</v>
      </c>
      <c r="K10">
        <f t="shared" si="1"/>
        <v>1.173053528740255</v>
      </c>
      <c r="L10">
        <f t="shared" si="2"/>
        <v>113130</v>
      </c>
      <c r="M10">
        <f t="shared" si="3"/>
        <v>28532</v>
      </c>
      <c r="N10">
        <f t="shared" si="4"/>
        <v>80065.399999999994</v>
      </c>
      <c r="O10">
        <f t="shared" si="5"/>
        <v>84598</v>
      </c>
      <c r="Q10">
        <v>3393</v>
      </c>
      <c r="R10">
        <v>-479</v>
      </c>
      <c r="T10">
        <v>-2393.8000000000029</v>
      </c>
      <c r="U10">
        <v>279.79999999998836</v>
      </c>
      <c r="W10">
        <v>4051</v>
      </c>
      <c r="X10">
        <v>813.00000000000011</v>
      </c>
      <c r="AB10">
        <v>80065.399999999994</v>
      </c>
      <c r="AC10">
        <v>1.173053528740255</v>
      </c>
      <c r="AI10">
        <v>80065.399999999994</v>
      </c>
      <c r="AJ10">
        <v>1.173053528740255</v>
      </c>
    </row>
    <row r="11" spans="1:38" x14ac:dyDescent="0.25">
      <c r="B11">
        <v>65821</v>
      </c>
      <c r="C11">
        <v>19368</v>
      </c>
      <c r="D11">
        <v>49223</v>
      </c>
      <c r="E11">
        <v>90216</v>
      </c>
      <c r="F11">
        <v>51598</v>
      </c>
      <c r="H11">
        <v>93556</v>
      </c>
      <c r="J11">
        <f t="shared" si="0"/>
        <v>55245.2</v>
      </c>
      <c r="K11">
        <f t="shared" si="1"/>
        <v>1.6934683918240863</v>
      </c>
      <c r="L11">
        <f t="shared" si="2"/>
        <v>90216</v>
      </c>
      <c r="M11">
        <f t="shared" si="3"/>
        <v>19368</v>
      </c>
      <c r="N11">
        <f t="shared" si="4"/>
        <v>55245.2</v>
      </c>
      <c r="O11">
        <f t="shared" si="5"/>
        <v>70848</v>
      </c>
      <c r="Q11">
        <v>2905</v>
      </c>
      <c r="R11">
        <v>491</v>
      </c>
      <c r="T11">
        <v>3339.1999999999971</v>
      </c>
      <c r="U11">
        <v>603.59999999999854</v>
      </c>
      <c r="W11">
        <v>5783.6</v>
      </c>
      <c r="X11">
        <v>823.59999999999991</v>
      </c>
      <c r="AD11">
        <v>55245.2</v>
      </c>
      <c r="AE11">
        <v>1.6934683918240863</v>
      </c>
      <c r="AK11">
        <v>55245.2</v>
      </c>
      <c r="AL11">
        <v>1.6934683918240863</v>
      </c>
    </row>
    <row r="12" spans="1:38" x14ac:dyDescent="0.25">
      <c r="B12">
        <v>116743</v>
      </c>
      <c r="C12">
        <v>29667</v>
      </c>
      <c r="D12">
        <v>107139</v>
      </c>
      <c r="E12">
        <v>56771</v>
      </c>
      <c r="F12">
        <v>34189</v>
      </c>
      <c r="H12">
        <v>130716</v>
      </c>
      <c r="J12">
        <f t="shared" si="0"/>
        <v>68901.8</v>
      </c>
      <c r="K12">
        <f t="shared" si="1"/>
        <v>1.8971347628073576</v>
      </c>
      <c r="L12">
        <f t="shared" si="2"/>
        <v>116743</v>
      </c>
      <c r="M12">
        <f t="shared" si="3"/>
        <v>29667</v>
      </c>
      <c r="N12">
        <f t="shared" si="4"/>
        <v>68901.8</v>
      </c>
      <c r="O12">
        <f t="shared" si="5"/>
        <v>87076</v>
      </c>
      <c r="Q12">
        <v>90</v>
      </c>
      <c r="R12">
        <v>-148</v>
      </c>
      <c r="T12">
        <v>-1478.8000000000029</v>
      </c>
      <c r="U12">
        <v>-33.80000000000291</v>
      </c>
      <c r="W12">
        <v>3926.3999999999996</v>
      </c>
      <c r="X12">
        <v>33.800000000000004</v>
      </c>
      <c r="AF12">
        <v>68901.8</v>
      </c>
      <c r="AG12">
        <v>1.8971347628073576</v>
      </c>
      <c r="AK12">
        <v>68901.8</v>
      </c>
      <c r="AL12">
        <v>1.8971347628073576</v>
      </c>
    </row>
    <row r="13" spans="1:38" x14ac:dyDescent="0.25">
      <c r="B13">
        <v>61581</v>
      </c>
      <c r="C13">
        <v>8844</v>
      </c>
      <c r="D13">
        <v>18762</v>
      </c>
      <c r="E13">
        <v>8596</v>
      </c>
      <c r="F13">
        <v>80599</v>
      </c>
      <c r="H13">
        <v>46514</v>
      </c>
      <c r="J13">
        <f t="shared" si="0"/>
        <v>35676.400000000001</v>
      </c>
      <c r="K13">
        <f t="shared" si="1"/>
        <v>1.3037750445672769</v>
      </c>
      <c r="L13">
        <f t="shared" si="2"/>
        <v>80599</v>
      </c>
      <c r="M13">
        <f t="shared" si="3"/>
        <v>8596</v>
      </c>
      <c r="N13">
        <f t="shared" si="4"/>
        <v>35676.400000000001</v>
      </c>
      <c r="O13">
        <f t="shared" si="5"/>
        <v>72003</v>
      </c>
      <c r="Q13">
        <v>-349</v>
      </c>
      <c r="R13">
        <v>-1098</v>
      </c>
      <c r="T13">
        <v>2269.5999999999985</v>
      </c>
      <c r="U13">
        <v>-256.59999999999854</v>
      </c>
      <c r="W13">
        <v>3262.8</v>
      </c>
      <c r="X13">
        <v>583.80000000000007</v>
      </c>
      <c r="Z13">
        <v>35676.400000000001</v>
      </c>
      <c r="AA13">
        <v>1.3037750445672769</v>
      </c>
      <c r="AI13">
        <v>35676.400000000001</v>
      </c>
      <c r="AJ13">
        <v>1.3037750445672769</v>
      </c>
    </row>
    <row r="14" spans="1:38" x14ac:dyDescent="0.25">
      <c r="B14">
        <v>15425</v>
      </c>
      <c r="C14">
        <v>119640</v>
      </c>
      <c r="D14">
        <v>73742</v>
      </c>
      <c r="E14">
        <v>56174</v>
      </c>
      <c r="F14">
        <v>102378</v>
      </c>
      <c r="H14">
        <v>138775</v>
      </c>
      <c r="J14">
        <f t="shared" si="0"/>
        <v>73471.8</v>
      </c>
      <c r="K14">
        <f t="shared" si="1"/>
        <v>1.8888199281901354</v>
      </c>
      <c r="L14">
        <f t="shared" si="2"/>
        <v>119640</v>
      </c>
      <c r="M14">
        <f t="shared" si="3"/>
        <v>15425</v>
      </c>
      <c r="N14">
        <f t="shared" si="4"/>
        <v>73471.8</v>
      </c>
      <c r="O14">
        <f t="shared" si="5"/>
        <v>104215</v>
      </c>
      <c r="Q14">
        <v>10363</v>
      </c>
      <c r="R14">
        <v>1702</v>
      </c>
      <c r="T14">
        <v>4739.4000000000087</v>
      </c>
      <c r="U14">
        <v>854.60000000000582</v>
      </c>
      <c r="W14">
        <v>6149.4</v>
      </c>
      <c r="X14">
        <v>955</v>
      </c>
      <c r="AF14">
        <v>73471.8</v>
      </c>
      <c r="AG14">
        <v>1.8888199281901354</v>
      </c>
      <c r="AK14">
        <v>73471.8</v>
      </c>
      <c r="AL14">
        <v>1.8888199281901354</v>
      </c>
    </row>
    <row r="15" spans="1:38" x14ac:dyDescent="0.25">
      <c r="B15">
        <v>77806</v>
      </c>
      <c r="C15">
        <v>5214</v>
      </c>
      <c r="D15">
        <v>90928</v>
      </c>
      <c r="E15">
        <v>8550</v>
      </c>
      <c r="F15">
        <v>59411</v>
      </c>
      <c r="H15">
        <v>75916</v>
      </c>
      <c r="J15">
        <f t="shared" si="0"/>
        <v>48381.8</v>
      </c>
      <c r="K15">
        <f t="shared" si="1"/>
        <v>1.5691024310794555</v>
      </c>
      <c r="L15">
        <f t="shared" si="2"/>
        <v>90928</v>
      </c>
      <c r="M15">
        <f t="shared" si="3"/>
        <v>5214</v>
      </c>
      <c r="N15">
        <f t="shared" si="4"/>
        <v>48381.8</v>
      </c>
      <c r="O15">
        <f t="shared" si="5"/>
        <v>85714</v>
      </c>
      <c r="Q15">
        <v>1501</v>
      </c>
      <c r="R15">
        <v>-185</v>
      </c>
      <c r="T15">
        <v>18.200000000004366</v>
      </c>
      <c r="U15">
        <v>525.20000000000437</v>
      </c>
      <c r="W15">
        <v>6191.4000000000005</v>
      </c>
      <c r="X15">
        <v>525.20000000000005</v>
      </c>
      <c r="AD15">
        <v>48381.8</v>
      </c>
      <c r="AE15">
        <v>1.5691024310794555</v>
      </c>
      <c r="AI15">
        <v>48381.8</v>
      </c>
      <c r="AJ15">
        <v>1.5691024310794555</v>
      </c>
    </row>
    <row r="16" spans="1:38" x14ac:dyDescent="0.25">
      <c r="B16">
        <v>30857</v>
      </c>
      <c r="C16">
        <v>31691</v>
      </c>
      <c r="D16">
        <v>111602</v>
      </c>
      <c r="E16">
        <v>111797</v>
      </c>
      <c r="F16">
        <v>42187</v>
      </c>
      <c r="H16">
        <v>111615</v>
      </c>
      <c r="J16">
        <f t="shared" si="0"/>
        <v>65626.8</v>
      </c>
      <c r="K16">
        <f t="shared" si="1"/>
        <v>1.7007533507652361</v>
      </c>
      <c r="L16">
        <f t="shared" si="2"/>
        <v>111797</v>
      </c>
      <c r="M16">
        <f t="shared" si="3"/>
        <v>30857</v>
      </c>
      <c r="N16">
        <f t="shared" si="4"/>
        <v>65626.8</v>
      </c>
      <c r="O16">
        <f t="shared" si="5"/>
        <v>80940</v>
      </c>
      <c r="Q16">
        <v>-7695</v>
      </c>
      <c r="R16">
        <v>-1021</v>
      </c>
      <c r="T16">
        <v>1937.4000000000015</v>
      </c>
      <c r="U16">
        <v>89</v>
      </c>
      <c r="W16">
        <v>3354.2000000000003</v>
      </c>
      <c r="X16">
        <v>410.2</v>
      </c>
      <c r="AD16">
        <v>65626.8</v>
      </c>
      <c r="AE16">
        <v>1.7007533507652361</v>
      </c>
      <c r="AI16">
        <v>65626.8</v>
      </c>
      <c r="AJ16">
        <v>1.7007533507652361</v>
      </c>
    </row>
    <row r="17" spans="2:38" x14ac:dyDescent="0.25">
      <c r="B17">
        <v>104206</v>
      </c>
      <c r="C17">
        <v>55374</v>
      </c>
      <c r="D17">
        <v>118880</v>
      </c>
      <c r="E17">
        <v>76231</v>
      </c>
      <c r="F17">
        <v>63850</v>
      </c>
      <c r="H17">
        <v>141544</v>
      </c>
      <c r="J17">
        <f t="shared" si="0"/>
        <v>83708.2</v>
      </c>
      <c r="K17">
        <f t="shared" si="1"/>
        <v>1.6909215584614172</v>
      </c>
      <c r="L17">
        <f t="shared" si="2"/>
        <v>118880</v>
      </c>
      <c r="M17">
        <f t="shared" si="3"/>
        <v>55374</v>
      </c>
      <c r="N17">
        <f t="shared" si="4"/>
        <v>83708.2</v>
      </c>
      <c r="O17">
        <f t="shared" si="5"/>
        <v>63506</v>
      </c>
      <c r="Q17">
        <v>-3227</v>
      </c>
      <c r="R17">
        <v>184</v>
      </c>
      <c r="T17">
        <v>166.59999999999127</v>
      </c>
      <c r="U17">
        <v>-360.60000000000582</v>
      </c>
      <c r="W17">
        <v>2485.4</v>
      </c>
      <c r="X17">
        <v>400.6</v>
      </c>
      <c r="AF17">
        <v>83708.2</v>
      </c>
      <c r="AG17">
        <v>1.6909215584614172</v>
      </c>
      <c r="AI17">
        <v>83708.2</v>
      </c>
      <c r="AJ17">
        <v>1.6909215584614172</v>
      </c>
    </row>
    <row r="18" spans="2:38" x14ac:dyDescent="0.25">
      <c r="B18">
        <v>88148</v>
      </c>
      <c r="C18">
        <v>81568</v>
      </c>
      <c r="D18">
        <v>108859</v>
      </c>
      <c r="E18">
        <v>110997</v>
      </c>
      <c r="F18">
        <v>53056</v>
      </c>
      <c r="H18">
        <v>90407</v>
      </c>
      <c r="J18">
        <f t="shared" si="0"/>
        <v>88525.6</v>
      </c>
      <c r="K18">
        <f t="shared" si="1"/>
        <v>1.0212526094146777</v>
      </c>
      <c r="L18">
        <f t="shared" si="2"/>
        <v>110997</v>
      </c>
      <c r="M18">
        <f t="shared" si="3"/>
        <v>53056</v>
      </c>
      <c r="N18">
        <f t="shared" si="4"/>
        <v>88525.6</v>
      </c>
      <c r="O18">
        <f t="shared" si="5"/>
        <v>57941</v>
      </c>
      <c r="Q18">
        <v>-1474</v>
      </c>
      <c r="R18">
        <v>684</v>
      </c>
      <c r="T18">
        <v>-1289</v>
      </c>
      <c r="U18">
        <v>-424.19999999999709</v>
      </c>
      <c r="W18">
        <v>4908.6000000000004</v>
      </c>
      <c r="X18">
        <v>463.8</v>
      </c>
      <c r="AB18">
        <v>88525.6</v>
      </c>
      <c r="AC18">
        <v>1.0212526094146777</v>
      </c>
      <c r="AI18">
        <v>88525.6</v>
      </c>
      <c r="AJ18">
        <v>1.0212526094146777</v>
      </c>
    </row>
    <row r="19" spans="2:38" x14ac:dyDescent="0.25">
      <c r="B19">
        <v>117768</v>
      </c>
      <c r="C19">
        <v>23007</v>
      </c>
      <c r="D19">
        <v>73502</v>
      </c>
      <c r="E19">
        <v>39305</v>
      </c>
      <c r="F19">
        <v>89372</v>
      </c>
      <c r="H19">
        <v>105422</v>
      </c>
      <c r="J19">
        <f t="shared" si="0"/>
        <v>68590.8</v>
      </c>
      <c r="K19">
        <f t="shared" si="1"/>
        <v>1.5369699726493931</v>
      </c>
      <c r="L19">
        <f t="shared" si="2"/>
        <v>117768</v>
      </c>
      <c r="M19">
        <f t="shared" si="3"/>
        <v>23007</v>
      </c>
      <c r="N19">
        <f t="shared" si="4"/>
        <v>68590.8</v>
      </c>
      <c r="O19">
        <f t="shared" si="5"/>
        <v>94761</v>
      </c>
      <c r="Q19">
        <v>1856</v>
      </c>
      <c r="R19">
        <v>3</v>
      </c>
      <c r="T19">
        <v>-732</v>
      </c>
      <c r="U19">
        <v>162.60000000000582</v>
      </c>
      <c r="W19">
        <v>4697.6000000000004</v>
      </c>
      <c r="X19">
        <v>467</v>
      </c>
      <c r="AF19">
        <v>68590.8</v>
      </c>
      <c r="AG19">
        <v>1.5369699726493931</v>
      </c>
      <c r="AK19">
        <v>68590.8</v>
      </c>
      <c r="AL19">
        <v>1.5369699726493931</v>
      </c>
    </row>
    <row r="20" spans="2:38" x14ac:dyDescent="0.25">
      <c r="B20">
        <v>2700</v>
      </c>
      <c r="C20">
        <v>52397</v>
      </c>
      <c r="D20">
        <v>10097</v>
      </c>
      <c r="E20">
        <v>81160</v>
      </c>
      <c r="F20">
        <v>89176</v>
      </c>
      <c r="H20">
        <v>104502</v>
      </c>
      <c r="J20">
        <f t="shared" si="0"/>
        <v>47106</v>
      </c>
      <c r="K20">
        <f t="shared" si="1"/>
        <v>2.2184435103808431</v>
      </c>
      <c r="L20">
        <f t="shared" si="2"/>
        <v>89176</v>
      </c>
      <c r="M20">
        <f t="shared" si="3"/>
        <v>2700</v>
      </c>
      <c r="N20">
        <f t="shared" si="4"/>
        <v>47106</v>
      </c>
      <c r="O20">
        <f t="shared" si="5"/>
        <v>86476</v>
      </c>
      <c r="Q20">
        <v>-3123</v>
      </c>
      <c r="R20">
        <v>-409</v>
      </c>
      <c r="T20">
        <v>267.59999999999854</v>
      </c>
      <c r="U20">
        <v>1240.1999999999971</v>
      </c>
      <c r="W20">
        <v>6169.6</v>
      </c>
      <c r="X20">
        <v>1361</v>
      </c>
      <c r="AD20">
        <v>47106</v>
      </c>
      <c r="AE20">
        <v>2.2184435103808431</v>
      </c>
      <c r="AK20">
        <v>47106</v>
      </c>
      <c r="AL20">
        <v>2.2184435103808431</v>
      </c>
    </row>
    <row r="21" spans="2:38" x14ac:dyDescent="0.25">
      <c r="B21">
        <v>26259</v>
      </c>
      <c r="C21">
        <v>52294</v>
      </c>
      <c r="D21">
        <v>4757</v>
      </c>
      <c r="E21">
        <v>48420</v>
      </c>
      <c r="F21">
        <v>93669</v>
      </c>
      <c r="H21">
        <v>74481</v>
      </c>
      <c r="J21">
        <f t="shared" si="0"/>
        <v>45079.8</v>
      </c>
      <c r="K21">
        <f t="shared" si="1"/>
        <v>1.6522034259246934</v>
      </c>
      <c r="L21">
        <f t="shared" si="2"/>
        <v>93669</v>
      </c>
      <c r="M21">
        <f t="shared" si="3"/>
        <v>4757</v>
      </c>
      <c r="N21">
        <f t="shared" si="4"/>
        <v>45079.8</v>
      </c>
      <c r="O21">
        <f t="shared" si="5"/>
        <v>88912</v>
      </c>
      <c r="Q21">
        <v>-2640</v>
      </c>
      <c r="R21">
        <v>-571</v>
      </c>
      <c r="T21">
        <v>-1168.1999999999971</v>
      </c>
      <c r="U21">
        <v>-436</v>
      </c>
      <c r="W21">
        <v>2971</v>
      </c>
      <c r="X21">
        <v>492.4</v>
      </c>
      <c r="AD21">
        <v>45079.8</v>
      </c>
      <c r="AE21">
        <v>1.6522034259246934</v>
      </c>
      <c r="AI21">
        <v>45079.8</v>
      </c>
      <c r="AJ21">
        <v>1.6522034259246934</v>
      </c>
    </row>
    <row r="22" spans="2:38" x14ac:dyDescent="0.25">
      <c r="B22">
        <v>118173</v>
      </c>
      <c r="C22">
        <v>119569</v>
      </c>
      <c r="D22">
        <v>3283</v>
      </c>
      <c r="E22">
        <v>53633</v>
      </c>
      <c r="F22">
        <v>58609</v>
      </c>
      <c r="H22">
        <v>105748</v>
      </c>
      <c r="J22">
        <f t="shared" si="0"/>
        <v>70653.399999999994</v>
      </c>
      <c r="K22">
        <f t="shared" si="1"/>
        <v>1.4967149493159566</v>
      </c>
      <c r="L22">
        <f t="shared" si="2"/>
        <v>119569</v>
      </c>
      <c r="M22">
        <f t="shared" si="3"/>
        <v>3283</v>
      </c>
      <c r="N22">
        <f t="shared" si="4"/>
        <v>70653.399999999994</v>
      </c>
      <c r="O22">
        <f t="shared" si="5"/>
        <v>116286</v>
      </c>
      <c r="Q22">
        <v>2551</v>
      </c>
      <c r="R22">
        <v>-54</v>
      </c>
      <c r="T22">
        <v>272.79999999998836</v>
      </c>
      <c r="U22">
        <v>-364.40000000000873</v>
      </c>
      <c r="W22">
        <v>2154.4</v>
      </c>
      <c r="X22">
        <v>364.4</v>
      </c>
      <c r="AB22">
        <v>70653.399999999994</v>
      </c>
      <c r="AC22">
        <v>1.4967149493159566</v>
      </c>
      <c r="AI22">
        <v>70653.399999999994</v>
      </c>
      <c r="AJ22">
        <v>1.4967149493159566</v>
      </c>
    </row>
    <row r="23" spans="2:38" x14ac:dyDescent="0.25">
      <c r="B23">
        <v>6637</v>
      </c>
      <c r="C23">
        <v>40840</v>
      </c>
      <c r="D23">
        <v>103727</v>
      </c>
      <c r="E23">
        <v>50564</v>
      </c>
      <c r="F23">
        <v>90958</v>
      </c>
      <c r="H23">
        <v>89402</v>
      </c>
      <c r="J23">
        <f t="shared" si="0"/>
        <v>58545.2</v>
      </c>
      <c r="K23">
        <f t="shared" si="1"/>
        <v>1.5270594344199013</v>
      </c>
      <c r="L23">
        <f t="shared" si="2"/>
        <v>103727</v>
      </c>
      <c r="M23">
        <f t="shared" si="3"/>
        <v>6637</v>
      </c>
      <c r="N23">
        <f t="shared" si="4"/>
        <v>58545.2</v>
      </c>
      <c r="O23">
        <f t="shared" si="5"/>
        <v>97090</v>
      </c>
      <c r="Q23">
        <v>6500</v>
      </c>
      <c r="R23">
        <v>-317</v>
      </c>
      <c r="T23">
        <v>-1552.6000000000058</v>
      </c>
      <c r="U23">
        <v>87.19999999999709</v>
      </c>
      <c r="W23">
        <v>7265.8</v>
      </c>
      <c r="X23">
        <v>131.6</v>
      </c>
      <c r="Z23">
        <v>58545.2</v>
      </c>
      <c r="AA23">
        <v>1.5270594344199013</v>
      </c>
      <c r="AI23">
        <v>58545.2</v>
      </c>
      <c r="AJ23">
        <v>1.5270594344199013</v>
      </c>
    </row>
    <row r="24" spans="2:38" x14ac:dyDescent="0.25">
      <c r="B24">
        <v>79212</v>
      </c>
      <c r="C24">
        <v>24331</v>
      </c>
      <c r="D24">
        <v>68857</v>
      </c>
      <c r="E24">
        <v>6065</v>
      </c>
      <c r="F24">
        <v>61690</v>
      </c>
      <c r="H24">
        <v>106104</v>
      </c>
      <c r="J24">
        <f t="shared" si="0"/>
        <v>48031</v>
      </c>
      <c r="K24">
        <f t="shared" si="1"/>
        <v>2.2090733068226771</v>
      </c>
      <c r="L24">
        <f t="shared" si="2"/>
        <v>79212</v>
      </c>
      <c r="M24">
        <f t="shared" si="3"/>
        <v>6065</v>
      </c>
      <c r="N24">
        <f t="shared" si="4"/>
        <v>48031</v>
      </c>
      <c r="O24">
        <f t="shared" si="5"/>
        <v>73147</v>
      </c>
      <c r="Q24">
        <v>-4227</v>
      </c>
      <c r="R24">
        <v>-1</v>
      </c>
      <c r="T24">
        <v>-1784</v>
      </c>
      <c r="U24">
        <v>-674.40000000000146</v>
      </c>
      <c r="W24">
        <v>4111.6000000000004</v>
      </c>
      <c r="X24">
        <v>674.4</v>
      </c>
      <c r="AD24">
        <v>48031</v>
      </c>
      <c r="AE24">
        <v>2.2090733068226771</v>
      </c>
      <c r="AK24">
        <v>48031</v>
      </c>
      <c r="AL24">
        <v>2.2090733068226771</v>
      </c>
    </row>
    <row r="25" spans="2:38" x14ac:dyDescent="0.25">
      <c r="B25">
        <v>94163</v>
      </c>
      <c r="C25">
        <v>71668</v>
      </c>
      <c r="D25">
        <v>50339</v>
      </c>
      <c r="E25">
        <v>103545</v>
      </c>
      <c r="F25">
        <v>111511</v>
      </c>
      <c r="H25">
        <v>108550</v>
      </c>
      <c r="J25">
        <f t="shared" si="0"/>
        <v>86245.2</v>
      </c>
      <c r="K25">
        <f t="shared" si="1"/>
        <v>1.2586207696196425</v>
      </c>
      <c r="L25">
        <f t="shared" si="2"/>
        <v>111511</v>
      </c>
      <c r="M25">
        <f t="shared" si="3"/>
        <v>50339</v>
      </c>
      <c r="N25">
        <f t="shared" si="4"/>
        <v>86245.2</v>
      </c>
      <c r="O25">
        <f t="shared" si="5"/>
        <v>61172</v>
      </c>
      <c r="Q25">
        <v>802</v>
      </c>
      <c r="R25">
        <v>-599</v>
      </c>
      <c r="T25">
        <v>-297.60000000000582</v>
      </c>
      <c r="U25">
        <v>-170.19999999999709</v>
      </c>
      <c r="W25">
        <v>6061.2</v>
      </c>
      <c r="X25">
        <v>275.39999999999998</v>
      </c>
      <c r="AB25">
        <v>86245.2</v>
      </c>
      <c r="AC25">
        <v>1.2586207696196425</v>
      </c>
      <c r="AI25">
        <v>86245.2</v>
      </c>
      <c r="AJ25">
        <v>1.2586207696196425</v>
      </c>
    </row>
    <row r="26" spans="2:38" x14ac:dyDescent="0.25">
      <c r="B26">
        <v>38602</v>
      </c>
      <c r="C26">
        <v>9662</v>
      </c>
      <c r="D26">
        <v>29625</v>
      </c>
      <c r="E26">
        <v>111413</v>
      </c>
      <c r="F26">
        <v>106022</v>
      </c>
      <c r="H26">
        <v>79281</v>
      </c>
      <c r="J26">
        <f t="shared" si="0"/>
        <v>59064.800000000003</v>
      </c>
      <c r="K26">
        <f t="shared" si="1"/>
        <v>1.3422715390554103</v>
      </c>
      <c r="L26">
        <f t="shared" si="2"/>
        <v>111413</v>
      </c>
      <c r="M26">
        <f t="shared" si="3"/>
        <v>9662</v>
      </c>
      <c r="N26">
        <f t="shared" si="4"/>
        <v>59064.800000000003</v>
      </c>
      <c r="O26">
        <f t="shared" si="5"/>
        <v>101751</v>
      </c>
      <c r="Q26">
        <v>5850</v>
      </c>
      <c r="R26">
        <v>1352</v>
      </c>
      <c r="T26">
        <v>-3911.1999999999971</v>
      </c>
      <c r="U26">
        <v>349.20000000000437</v>
      </c>
      <c r="W26">
        <v>5820.4</v>
      </c>
      <c r="X26">
        <v>735.2</v>
      </c>
      <c r="Z26">
        <v>59064.800000000003</v>
      </c>
      <c r="AA26">
        <v>1.3422715390554103</v>
      </c>
      <c r="AI26">
        <v>59064.800000000003</v>
      </c>
      <c r="AJ26">
        <v>1.3422715390554103</v>
      </c>
    </row>
    <row r="27" spans="2:38" x14ac:dyDescent="0.25">
      <c r="B27">
        <v>52529</v>
      </c>
      <c r="C27">
        <v>2817</v>
      </c>
      <c r="D27">
        <v>31565</v>
      </c>
      <c r="E27">
        <v>103800</v>
      </c>
      <c r="F27">
        <v>118305</v>
      </c>
      <c r="H27">
        <v>84314</v>
      </c>
      <c r="J27">
        <f t="shared" si="0"/>
        <v>61803.199999999997</v>
      </c>
      <c r="K27">
        <f t="shared" si="1"/>
        <v>1.3642335671939319</v>
      </c>
      <c r="L27">
        <f t="shared" si="2"/>
        <v>118305</v>
      </c>
      <c r="M27">
        <f t="shared" si="3"/>
        <v>2817</v>
      </c>
      <c r="N27">
        <f t="shared" si="4"/>
        <v>61803.199999999997</v>
      </c>
      <c r="O27">
        <f t="shared" si="5"/>
        <v>115488</v>
      </c>
      <c r="Q27">
        <v>4487</v>
      </c>
      <c r="R27">
        <v>731</v>
      </c>
      <c r="T27">
        <v>721.39999999999418</v>
      </c>
      <c r="U27">
        <v>-100.20000000000437</v>
      </c>
      <c r="W27">
        <v>2161.3999999999996</v>
      </c>
      <c r="X27">
        <v>151</v>
      </c>
      <c r="Z27">
        <v>61803.199999999997</v>
      </c>
      <c r="AA27">
        <v>1.3642335671939319</v>
      </c>
      <c r="AI27">
        <v>61803.199999999997</v>
      </c>
      <c r="AJ27">
        <v>1.3642335671939319</v>
      </c>
    </row>
    <row r="28" spans="2:38" x14ac:dyDescent="0.25">
      <c r="B28">
        <v>118090</v>
      </c>
      <c r="C28">
        <v>105756</v>
      </c>
      <c r="D28">
        <v>56898</v>
      </c>
      <c r="E28">
        <v>100027</v>
      </c>
      <c r="F28">
        <v>61866</v>
      </c>
      <c r="H28">
        <v>131734</v>
      </c>
      <c r="J28">
        <f t="shared" si="0"/>
        <v>88527.4</v>
      </c>
      <c r="K28">
        <f t="shared" si="1"/>
        <v>1.4880590641993328</v>
      </c>
      <c r="L28">
        <f t="shared" si="2"/>
        <v>118090</v>
      </c>
      <c r="M28">
        <f t="shared" si="3"/>
        <v>56898</v>
      </c>
      <c r="N28">
        <f t="shared" si="4"/>
        <v>88527.4</v>
      </c>
      <c r="O28">
        <f t="shared" si="5"/>
        <v>61192</v>
      </c>
      <c r="Q28">
        <v>-1967</v>
      </c>
      <c r="R28">
        <v>-1</v>
      </c>
      <c r="T28">
        <v>-3378.2000000000116</v>
      </c>
      <c r="U28">
        <v>-492.40000000000873</v>
      </c>
      <c r="W28">
        <v>4233.8</v>
      </c>
      <c r="X28">
        <v>633.6</v>
      </c>
      <c r="AB28">
        <v>88527.4</v>
      </c>
      <c r="AC28">
        <v>1.4880590641993328</v>
      </c>
      <c r="AI28">
        <v>88527.4</v>
      </c>
      <c r="AJ28">
        <v>1.4880590641993328</v>
      </c>
    </row>
    <row r="29" spans="2:38" x14ac:dyDescent="0.25">
      <c r="B29">
        <v>67726</v>
      </c>
      <c r="C29">
        <v>46400</v>
      </c>
      <c r="D29">
        <v>89029</v>
      </c>
      <c r="E29">
        <v>37380</v>
      </c>
      <c r="F29">
        <v>37696</v>
      </c>
      <c r="H29">
        <v>84186</v>
      </c>
      <c r="J29">
        <f t="shared" si="0"/>
        <v>55646.2</v>
      </c>
      <c r="K29">
        <f t="shared" si="1"/>
        <v>1.5128795856680242</v>
      </c>
      <c r="L29">
        <f t="shared" si="2"/>
        <v>89029</v>
      </c>
      <c r="M29">
        <f t="shared" si="3"/>
        <v>37380</v>
      </c>
      <c r="N29">
        <f t="shared" si="4"/>
        <v>55646.2</v>
      </c>
      <c r="O29">
        <f t="shared" si="5"/>
        <v>51649</v>
      </c>
      <c r="Q29">
        <v>-8310</v>
      </c>
      <c r="R29">
        <v>-1359</v>
      </c>
      <c r="T29">
        <v>1673.7999999999956</v>
      </c>
      <c r="U29">
        <v>644.39999999999418</v>
      </c>
      <c r="W29">
        <v>3173.3999999999996</v>
      </c>
      <c r="X29">
        <v>663.2</v>
      </c>
      <c r="AD29">
        <v>55646.2</v>
      </c>
      <c r="AE29">
        <v>1.5128795856680242</v>
      </c>
      <c r="AI29">
        <v>55646.2</v>
      </c>
      <c r="AJ29">
        <v>1.5128795856680242</v>
      </c>
    </row>
    <row r="30" spans="2:38" x14ac:dyDescent="0.25">
      <c r="B30">
        <v>39275</v>
      </c>
      <c r="C30">
        <v>53232</v>
      </c>
      <c r="D30">
        <v>51297</v>
      </c>
      <c r="E30">
        <v>65352</v>
      </c>
      <c r="F30">
        <v>76427</v>
      </c>
      <c r="H30">
        <v>69592</v>
      </c>
      <c r="J30">
        <f t="shared" si="0"/>
        <v>57116.6</v>
      </c>
      <c r="K30">
        <f t="shared" si="1"/>
        <v>1.2184198639274748</v>
      </c>
      <c r="L30">
        <f t="shared" si="2"/>
        <v>76427</v>
      </c>
      <c r="M30">
        <f t="shared" si="3"/>
        <v>39275</v>
      </c>
      <c r="N30">
        <f t="shared" si="4"/>
        <v>57116.6</v>
      </c>
      <c r="O30">
        <f t="shared" si="5"/>
        <v>37152</v>
      </c>
      <c r="Q30">
        <v>5017</v>
      </c>
      <c r="R30">
        <v>1781</v>
      </c>
      <c r="T30">
        <v>-2932</v>
      </c>
      <c r="U30">
        <v>-222.40000000000146</v>
      </c>
      <c r="W30">
        <v>3589.6000000000004</v>
      </c>
      <c r="X30">
        <v>423.6</v>
      </c>
      <c r="Z30">
        <v>57116.6</v>
      </c>
      <c r="AA30">
        <v>1.2184198639274748</v>
      </c>
      <c r="AI30">
        <v>57116.6</v>
      </c>
      <c r="AJ30">
        <v>1.2184198639274748</v>
      </c>
    </row>
    <row r="31" spans="2:38" x14ac:dyDescent="0.25">
      <c r="B31">
        <v>118203</v>
      </c>
      <c r="C31">
        <v>42093</v>
      </c>
      <c r="D31">
        <v>66075</v>
      </c>
      <c r="E31">
        <v>15252</v>
      </c>
      <c r="F31">
        <v>70153</v>
      </c>
      <c r="H31">
        <v>98510</v>
      </c>
      <c r="J31">
        <f t="shared" si="0"/>
        <v>62355.199999999997</v>
      </c>
      <c r="K31">
        <f t="shared" si="1"/>
        <v>1.5798201272708612</v>
      </c>
      <c r="L31">
        <f t="shared" si="2"/>
        <v>118203</v>
      </c>
      <c r="M31">
        <f t="shared" si="3"/>
        <v>15252</v>
      </c>
      <c r="N31">
        <f t="shared" si="4"/>
        <v>62355.199999999997</v>
      </c>
      <c r="O31">
        <f t="shared" si="5"/>
        <v>102951</v>
      </c>
      <c r="Q31">
        <v>5768</v>
      </c>
      <c r="R31">
        <v>0</v>
      </c>
      <c r="T31">
        <v>-2146</v>
      </c>
      <c r="U31">
        <v>376.39999999999418</v>
      </c>
      <c r="W31">
        <v>4468</v>
      </c>
      <c r="X31">
        <v>433.6</v>
      </c>
      <c r="AB31">
        <v>62355.199999999997</v>
      </c>
      <c r="AC31">
        <v>1.5798201272708612</v>
      </c>
      <c r="AI31">
        <v>62355.199999999997</v>
      </c>
      <c r="AJ31">
        <v>1.5798201272708612</v>
      </c>
    </row>
    <row r="32" spans="2:38" x14ac:dyDescent="0.25">
      <c r="B32">
        <v>93464</v>
      </c>
      <c r="C32">
        <v>6672</v>
      </c>
      <c r="D32">
        <v>24960</v>
      </c>
      <c r="E32">
        <v>36650</v>
      </c>
      <c r="F32">
        <v>92606</v>
      </c>
      <c r="H32">
        <v>84483</v>
      </c>
      <c r="J32">
        <f t="shared" si="0"/>
        <v>50870.400000000001</v>
      </c>
      <c r="K32">
        <f t="shared" si="1"/>
        <v>1.6607496697490092</v>
      </c>
      <c r="L32">
        <f t="shared" si="2"/>
        <v>93464</v>
      </c>
      <c r="M32">
        <f t="shared" si="3"/>
        <v>6672</v>
      </c>
      <c r="N32">
        <f t="shared" si="4"/>
        <v>50870.400000000001</v>
      </c>
      <c r="O32">
        <f t="shared" si="5"/>
        <v>86792</v>
      </c>
      <c r="Q32">
        <v>-633</v>
      </c>
      <c r="R32">
        <v>-143</v>
      </c>
      <c r="T32">
        <v>1350.5999999999985</v>
      </c>
      <c r="U32">
        <v>1031.2000000000044</v>
      </c>
      <c r="W32">
        <v>6625</v>
      </c>
      <c r="X32">
        <v>1136.8</v>
      </c>
      <c r="AD32">
        <v>50870.400000000001</v>
      </c>
      <c r="AE32">
        <v>1.6607496697490092</v>
      </c>
      <c r="AI32">
        <v>50870.400000000001</v>
      </c>
      <c r="AJ32">
        <v>1.6607496697490092</v>
      </c>
    </row>
    <row r="33" spans="2:38" x14ac:dyDescent="0.25">
      <c r="B33">
        <v>40116</v>
      </c>
      <c r="C33">
        <v>28311</v>
      </c>
      <c r="D33">
        <v>31229</v>
      </c>
      <c r="E33">
        <v>109560</v>
      </c>
      <c r="F33">
        <v>105529</v>
      </c>
      <c r="H33">
        <v>108799</v>
      </c>
      <c r="J33">
        <f t="shared" si="0"/>
        <v>62949</v>
      </c>
      <c r="K33">
        <f t="shared" si="1"/>
        <v>1.7283674085370697</v>
      </c>
      <c r="L33">
        <f t="shared" si="2"/>
        <v>109560</v>
      </c>
      <c r="M33">
        <f t="shared" si="3"/>
        <v>28311</v>
      </c>
      <c r="N33">
        <f t="shared" si="4"/>
        <v>62949</v>
      </c>
      <c r="O33">
        <f t="shared" si="5"/>
        <v>81249</v>
      </c>
      <c r="Q33">
        <v>6094</v>
      </c>
      <c r="R33">
        <v>443</v>
      </c>
      <c r="T33">
        <v>-1798.1999999999971</v>
      </c>
      <c r="U33">
        <v>-277.19999999999709</v>
      </c>
      <c r="W33">
        <v>3026.2</v>
      </c>
      <c r="X33">
        <v>394.79999999999995</v>
      </c>
      <c r="AF33">
        <v>62949</v>
      </c>
      <c r="AG33">
        <v>1.7283674085370697</v>
      </c>
      <c r="AK33">
        <v>62949</v>
      </c>
      <c r="AL33">
        <v>1.7283674085370697</v>
      </c>
    </row>
    <row r="34" spans="2:38" x14ac:dyDescent="0.25">
      <c r="B34">
        <v>90276</v>
      </c>
      <c r="C34">
        <v>31941</v>
      </c>
      <c r="D34">
        <v>2216</v>
      </c>
      <c r="E34">
        <v>52687</v>
      </c>
      <c r="F34">
        <v>46636</v>
      </c>
      <c r="H34">
        <v>50245</v>
      </c>
      <c r="J34">
        <f t="shared" ref="J34:J65" si="6">AVERAGE(B34:F34)</f>
        <v>44751.199999999997</v>
      </c>
      <c r="K34">
        <f t="shared" ref="K34:K65" si="7">H34/J34</f>
        <v>1.1227631884731584</v>
      </c>
      <c r="L34">
        <f t="shared" ref="L34:L65" si="8">MAX(B34:F34)</f>
        <v>90276</v>
      </c>
      <c r="M34">
        <f t="shared" ref="M34:M65" si="9">MIN(B34:F34)</f>
        <v>2216</v>
      </c>
      <c r="N34">
        <f t="shared" ref="N34:N65" si="10">AVERAGE(B34:F34)</f>
        <v>44751.199999999997</v>
      </c>
      <c r="O34">
        <f t="shared" ref="O34:O65" si="11">L34-M34</f>
        <v>88060</v>
      </c>
      <c r="Q34">
        <v>-3383</v>
      </c>
      <c r="R34">
        <v>427</v>
      </c>
      <c r="T34">
        <v>-2210.2000000000044</v>
      </c>
      <c r="U34">
        <v>-675.20000000000437</v>
      </c>
      <c r="W34">
        <v>4498.2</v>
      </c>
      <c r="X34">
        <v>756</v>
      </c>
      <c r="Z34">
        <v>44751.199999999997</v>
      </c>
      <c r="AA34">
        <v>1.1227631884731584</v>
      </c>
      <c r="AI34">
        <v>44751.199999999997</v>
      </c>
      <c r="AJ34">
        <v>1.1227631884731584</v>
      </c>
    </row>
    <row r="35" spans="2:38" x14ac:dyDescent="0.25">
      <c r="B35">
        <v>94102</v>
      </c>
      <c r="C35">
        <v>70631</v>
      </c>
      <c r="D35">
        <v>75875</v>
      </c>
      <c r="E35">
        <v>99966</v>
      </c>
      <c r="F35">
        <v>93437</v>
      </c>
      <c r="H35">
        <v>140323</v>
      </c>
      <c r="J35">
        <f t="shared" si="6"/>
        <v>86802.2</v>
      </c>
      <c r="K35">
        <f t="shared" si="7"/>
        <v>1.6165834506498684</v>
      </c>
      <c r="L35">
        <f t="shared" si="8"/>
        <v>99966</v>
      </c>
      <c r="M35">
        <f t="shared" si="9"/>
        <v>70631</v>
      </c>
      <c r="N35">
        <f t="shared" si="10"/>
        <v>86802.2</v>
      </c>
      <c r="O35">
        <f t="shared" si="11"/>
        <v>29335</v>
      </c>
      <c r="Q35">
        <v>-5186</v>
      </c>
      <c r="R35">
        <v>-1675</v>
      </c>
      <c r="T35">
        <v>1095.8000000000029</v>
      </c>
      <c r="U35">
        <v>-358.19999999999709</v>
      </c>
      <c r="W35">
        <v>3993.4</v>
      </c>
      <c r="X35">
        <v>389.40000000000003</v>
      </c>
      <c r="AF35">
        <v>86802.2</v>
      </c>
      <c r="AG35">
        <v>1.6165834506498684</v>
      </c>
      <c r="AI35">
        <v>86802.2</v>
      </c>
      <c r="AJ35">
        <v>1.6165834506498684</v>
      </c>
    </row>
    <row r="36" spans="2:38" x14ac:dyDescent="0.25">
      <c r="B36">
        <v>70100</v>
      </c>
      <c r="C36">
        <v>54707</v>
      </c>
      <c r="D36">
        <v>6546</v>
      </c>
      <c r="E36">
        <v>54147</v>
      </c>
      <c r="F36">
        <v>40736</v>
      </c>
      <c r="H36">
        <v>51765</v>
      </c>
      <c r="J36">
        <f t="shared" si="6"/>
        <v>45247.199999999997</v>
      </c>
      <c r="K36">
        <f t="shared" si="7"/>
        <v>1.14404869251578</v>
      </c>
      <c r="L36">
        <f t="shared" si="8"/>
        <v>70100</v>
      </c>
      <c r="M36">
        <f t="shared" si="9"/>
        <v>6546</v>
      </c>
      <c r="N36">
        <f t="shared" si="10"/>
        <v>45247.199999999997</v>
      </c>
      <c r="O36">
        <f t="shared" si="11"/>
        <v>63554</v>
      </c>
      <c r="Q36">
        <v>6378</v>
      </c>
      <c r="R36">
        <v>0</v>
      </c>
      <c r="T36">
        <v>180</v>
      </c>
      <c r="U36">
        <v>-53</v>
      </c>
      <c r="W36">
        <v>3431.6</v>
      </c>
      <c r="X36">
        <v>647.4</v>
      </c>
      <c r="Z36">
        <v>45247.199999999997</v>
      </c>
      <c r="AA36">
        <v>1.14404869251578</v>
      </c>
      <c r="AI36">
        <v>45247.199999999997</v>
      </c>
      <c r="AJ36">
        <v>1.14404869251578</v>
      </c>
    </row>
    <row r="37" spans="2:38" x14ac:dyDescent="0.25">
      <c r="B37">
        <v>55170</v>
      </c>
      <c r="C37">
        <v>98911</v>
      </c>
      <c r="D37">
        <v>109312</v>
      </c>
      <c r="E37">
        <v>70170</v>
      </c>
      <c r="F37">
        <v>120422</v>
      </c>
      <c r="H37">
        <v>123397</v>
      </c>
      <c r="J37">
        <f t="shared" si="6"/>
        <v>90797</v>
      </c>
      <c r="K37">
        <f t="shared" si="7"/>
        <v>1.3590426996486669</v>
      </c>
      <c r="L37">
        <f t="shared" si="8"/>
        <v>120422</v>
      </c>
      <c r="M37">
        <f t="shared" si="9"/>
        <v>55170</v>
      </c>
      <c r="N37">
        <f t="shared" si="10"/>
        <v>90797</v>
      </c>
      <c r="O37">
        <f t="shared" si="11"/>
        <v>65252</v>
      </c>
      <c r="Q37">
        <v>7777</v>
      </c>
      <c r="R37">
        <v>1686</v>
      </c>
      <c r="T37">
        <v>2901.1999999999971</v>
      </c>
      <c r="U37">
        <v>-261.39999999999418</v>
      </c>
      <c r="W37">
        <v>4392.4000000000005</v>
      </c>
      <c r="X37">
        <v>261.39999999999998</v>
      </c>
      <c r="AB37">
        <v>90797</v>
      </c>
      <c r="AC37">
        <v>1.3590426996486669</v>
      </c>
      <c r="AI37">
        <v>90797</v>
      </c>
      <c r="AJ37">
        <v>1.3590426996486669</v>
      </c>
    </row>
    <row r="38" spans="2:38" x14ac:dyDescent="0.25">
      <c r="B38">
        <v>2967</v>
      </c>
      <c r="C38">
        <v>67243</v>
      </c>
      <c r="D38">
        <v>53259</v>
      </c>
      <c r="E38">
        <v>100567</v>
      </c>
      <c r="F38">
        <v>12584</v>
      </c>
      <c r="H38">
        <v>85781</v>
      </c>
      <c r="J38">
        <f t="shared" si="6"/>
        <v>47324</v>
      </c>
      <c r="K38">
        <f t="shared" si="7"/>
        <v>1.8126320682951569</v>
      </c>
      <c r="L38">
        <f t="shared" si="8"/>
        <v>100567</v>
      </c>
      <c r="M38">
        <f t="shared" si="9"/>
        <v>2967</v>
      </c>
      <c r="N38">
        <f t="shared" si="10"/>
        <v>47324</v>
      </c>
      <c r="O38">
        <f t="shared" si="11"/>
        <v>97600</v>
      </c>
      <c r="Q38">
        <v>5339</v>
      </c>
      <c r="R38">
        <v>-40</v>
      </c>
      <c r="T38">
        <v>-449.19999999999709</v>
      </c>
      <c r="U38">
        <v>-68.80000000000291</v>
      </c>
      <c r="W38">
        <v>4391.2</v>
      </c>
      <c r="X38">
        <v>608</v>
      </c>
      <c r="AD38">
        <v>47324</v>
      </c>
      <c r="AE38">
        <v>1.8126320682951569</v>
      </c>
      <c r="AK38">
        <v>47324</v>
      </c>
      <c r="AL38">
        <v>1.8126320682951569</v>
      </c>
    </row>
    <row r="39" spans="2:38" x14ac:dyDescent="0.25">
      <c r="B39">
        <v>82563</v>
      </c>
      <c r="C39">
        <v>120317</v>
      </c>
      <c r="D39">
        <v>81822</v>
      </c>
      <c r="E39">
        <v>64941</v>
      </c>
      <c r="F39">
        <v>42481</v>
      </c>
      <c r="H39">
        <v>138713</v>
      </c>
      <c r="J39">
        <f t="shared" si="6"/>
        <v>78424.800000000003</v>
      </c>
      <c r="K39">
        <f t="shared" si="7"/>
        <v>1.7687389703257133</v>
      </c>
      <c r="L39">
        <f t="shared" si="8"/>
        <v>120317</v>
      </c>
      <c r="M39">
        <f t="shared" si="9"/>
        <v>42481</v>
      </c>
      <c r="N39">
        <f t="shared" si="10"/>
        <v>78424.800000000003</v>
      </c>
      <c r="O39">
        <f t="shared" si="11"/>
        <v>77836</v>
      </c>
      <c r="Q39">
        <v>4643</v>
      </c>
      <c r="R39">
        <v>-42</v>
      </c>
      <c r="T39">
        <v>885.60000000000582</v>
      </c>
      <c r="U39">
        <v>-118.80000000000291</v>
      </c>
      <c r="W39">
        <v>3760.3999999999996</v>
      </c>
      <c r="X39">
        <v>149.20000000000002</v>
      </c>
      <c r="AF39">
        <v>78424.800000000003</v>
      </c>
      <c r="AG39">
        <v>1.7687389703257133</v>
      </c>
      <c r="AK39">
        <v>78424.800000000003</v>
      </c>
      <c r="AL39">
        <v>1.7687389703257133</v>
      </c>
    </row>
    <row r="40" spans="2:38" x14ac:dyDescent="0.25">
      <c r="B40">
        <v>19635</v>
      </c>
      <c r="C40">
        <v>29320</v>
      </c>
      <c r="D40">
        <v>45168</v>
      </c>
      <c r="E40">
        <v>104401</v>
      </c>
      <c r="F40">
        <v>11482</v>
      </c>
      <c r="H40">
        <v>97381</v>
      </c>
      <c r="J40">
        <f t="shared" si="6"/>
        <v>42001.2</v>
      </c>
      <c r="K40">
        <f t="shared" si="7"/>
        <v>2.3185289944096836</v>
      </c>
      <c r="L40">
        <f t="shared" si="8"/>
        <v>104401</v>
      </c>
      <c r="M40">
        <f t="shared" si="9"/>
        <v>11482</v>
      </c>
      <c r="N40">
        <f t="shared" si="10"/>
        <v>42001.2</v>
      </c>
      <c r="O40">
        <f t="shared" si="11"/>
        <v>92919</v>
      </c>
      <c r="Q40">
        <v>1441</v>
      </c>
      <c r="R40">
        <v>666</v>
      </c>
      <c r="T40">
        <v>2567.3999999999942</v>
      </c>
      <c r="U40">
        <v>760.79999999999563</v>
      </c>
      <c r="W40">
        <v>4221.8</v>
      </c>
      <c r="X40">
        <v>780.00000000000011</v>
      </c>
      <c r="AD40">
        <v>42001.2</v>
      </c>
      <c r="AE40">
        <v>2.3185289944096836</v>
      </c>
      <c r="AK40">
        <v>42001.2</v>
      </c>
      <c r="AL40">
        <v>2.3185289944096836</v>
      </c>
    </row>
    <row r="41" spans="2:38" x14ac:dyDescent="0.25">
      <c r="B41">
        <v>68516</v>
      </c>
      <c r="C41">
        <v>85314</v>
      </c>
      <c r="D41">
        <v>1612</v>
      </c>
      <c r="E41">
        <v>94182</v>
      </c>
      <c r="F41">
        <v>119464</v>
      </c>
      <c r="H41">
        <v>127283</v>
      </c>
      <c r="J41">
        <f t="shared" si="6"/>
        <v>73817.600000000006</v>
      </c>
      <c r="K41">
        <f t="shared" si="7"/>
        <v>1.7242906840645047</v>
      </c>
      <c r="L41">
        <f t="shared" si="8"/>
        <v>119464</v>
      </c>
      <c r="M41">
        <f t="shared" si="9"/>
        <v>1612</v>
      </c>
      <c r="N41">
        <f t="shared" si="10"/>
        <v>73817.600000000006</v>
      </c>
      <c r="O41">
        <f t="shared" si="11"/>
        <v>117852</v>
      </c>
      <c r="Q41">
        <v>-1252</v>
      </c>
      <c r="R41">
        <v>-431</v>
      </c>
      <c r="T41">
        <v>-3475.5999999999913</v>
      </c>
      <c r="U41">
        <v>-582.59999999999127</v>
      </c>
      <c r="W41">
        <v>4559.9999999999991</v>
      </c>
      <c r="X41">
        <v>613</v>
      </c>
      <c r="AF41">
        <v>73817.600000000006</v>
      </c>
      <c r="AG41">
        <v>1.7242906840645047</v>
      </c>
      <c r="AK41">
        <v>73817.600000000006</v>
      </c>
      <c r="AL41">
        <v>1.7242906840645047</v>
      </c>
    </row>
    <row r="42" spans="2:38" x14ac:dyDescent="0.25">
      <c r="B42">
        <v>8962</v>
      </c>
      <c r="C42">
        <v>106372</v>
      </c>
      <c r="D42">
        <v>22746</v>
      </c>
      <c r="E42">
        <v>15678</v>
      </c>
      <c r="F42">
        <v>55018</v>
      </c>
      <c r="H42">
        <v>76479</v>
      </c>
      <c r="J42">
        <f t="shared" si="6"/>
        <v>41755.199999999997</v>
      </c>
      <c r="K42">
        <f t="shared" si="7"/>
        <v>1.8316042073801588</v>
      </c>
      <c r="L42">
        <f t="shared" si="8"/>
        <v>106372</v>
      </c>
      <c r="M42">
        <f t="shared" si="9"/>
        <v>8962</v>
      </c>
      <c r="N42">
        <f t="shared" si="10"/>
        <v>41755.199999999997</v>
      </c>
      <c r="O42">
        <f t="shared" si="11"/>
        <v>97410</v>
      </c>
      <c r="Q42">
        <v>5385</v>
      </c>
      <c r="R42">
        <v>-1311</v>
      </c>
      <c r="T42">
        <v>-3066</v>
      </c>
      <c r="U42">
        <v>-536.60000000000582</v>
      </c>
      <c r="W42">
        <v>3910.4</v>
      </c>
      <c r="X42">
        <v>658.6</v>
      </c>
      <c r="AD42">
        <v>41755.199999999997</v>
      </c>
      <c r="AE42">
        <v>1.8316042073801588</v>
      </c>
      <c r="AI42">
        <v>41755.199999999997</v>
      </c>
      <c r="AJ42">
        <v>1.8316042073801588</v>
      </c>
    </row>
    <row r="43" spans="2:38" x14ac:dyDescent="0.25">
      <c r="B43">
        <v>112377</v>
      </c>
      <c r="C43">
        <v>46982</v>
      </c>
      <c r="D43">
        <v>60566</v>
      </c>
      <c r="E43">
        <v>66079</v>
      </c>
      <c r="F43">
        <v>99550</v>
      </c>
      <c r="H43">
        <v>122651</v>
      </c>
      <c r="J43">
        <f t="shared" si="6"/>
        <v>77110.8</v>
      </c>
      <c r="K43">
        <f t="shared" si="7"/>
        <v>1.5905813452849664</v>
      </c>
      <c r="L43">
        <f t="shared" si="8"/>
        <v>112377</v>
      </c>
      <c r="M43">
        <f t="shared" si="9"/>
        <v>46982</v>
      </c>
      <c r="N43">
        <f t="shared" si="10"/>
        <v>77110.8</v>
      </c>
      <c r="O43">
        <f t="shared" si="11"/>
        <v>65395</v>
      </c>
      <c r="Q43">
        <v>12443</v>
      </c>
      <c r="R43">
        <v>568</v>
      </c>
      <c r="T43">
        <v>-4438.1999999999971</v>
      </c>
      <c r="U43">
        <v>-380.19999999999709</v>
      </c>
      <c r="W43">
        <v>4438.2</v>
      </c>
      <c r="X43">
        <v>381.40000000000003</v>
      </c>
      <c r="AB43">
        <v>77110.8</v>
      </c>
      <c r="AC43">
        <v>1.5905813452849664</v>
      </c>
      <c r="AI43">
        <v>77110.8</v>
      </c>
      <c r="AJ43">
        <v>1.5905813452849664</v>
      </c>
    </row>
    <row r="44" spans="2:38" x14ac:dyDescent="0.25">
      <c r="B44">
        <v>93637</v>
      </c>
      <c r="C44">
        <v>55953</v>
      </c>
      <c r="D44">
        <v>108309</v>
      </c>
      <c r="E44">
        <v>73999</v>
      </c>
      <c r="F44">
        <v>107561</v>
      </c>
      <c r="H44">
        <v>120094</v>
      </c>
      <c r="J44">
        <f t="shared" si="6"/>
        <v>87891.8</v>
      </c>
      <c r="K44">
        <f t="shared" si="7"/>
        <v>1.3663845774008496</v>
      </c>
      <c r="L44">
        <f t="shared" si="8"/>
        <v>108309</v>
      </c>
      <c r="M44">
        <f t="shared" si="9"/>
        <v>55953</v>
      </c>
      <c r="N44">
        <f t="shared" si="10"/>
        <v>87891.8</v>
      </c>
      <c r="O44">
        <f t="shared" si="11"/>
        <v>52356</v>
      </c>
      <c r="Q44">
        <v>-3890</v>
      </c>
      <c r="R44">
        <v>-552</v>
      </c>
      <c r="T44">
        <v>-6055.5999999999913</v>
      </c>
      <c r="U44">
        <v>-484.59999999999127</v>
      </c>
      <c r="W44">
        <v>6055.6</v>
      </c>
      <c r="X44">
        <v>832.59999999999991</v>
      </c>
      <c r="AB44">
        <v>87891.8</v>
      </c>
      <c r="AC44">
        <v>1.3663845774008496</v>
      </c>
      <c r="AI44">
        <v>87891.8</v>
      </c>
      <c r="AJ44">
        <v>1.3663845774008496</v>
      </c>
    </row>
    <row r="45" spans="2:38" x14ac:dyDescent="0.25">
      <c r="B45">
        <v>96743</v>
      </c>
      <c r="C45">
        <v>73863</v>
      </c>
      <c r="D45">
        <v>68336</v>
      </c>
      <c r="E45">
        <v>48049</v>
      </c>
      <c r="F45">
        <v>35893</v>
      </c>
      <c r="H45">
        <v>99399</v>
      </c>
      <c r="J45">
        <f t="shared" si="6"/>
        <v>64576.800000000003</v>
      </c>
      <c r="K45">
        <f t="shared" si="7"/>
        <v>1.5392370015237671</v>
      </c>
      <c r="L45">
        <f t="shared" si="8"/>
        <v>96743</v>
      </c>
      <c r="M45">
        <f t="shared" si="9"/>
        <v>35893</v>
      </c>
      <c r="N45">
        <f t="shared" si="10"/>
        <v>64576.800000000003</v>
      </c>
      <c r="O45">
        <f t="shared" si="11"/>
        <v>60850</v>
      </c>
      <c r="Q45">
        <v>1245</v>
      </c>
      <c r="R45">
        <v>352</v>
      </c>
      <c r="T45">
        <v>-170.39999999999418</v>
      </c>
      <c r="U45">
        <v>164.80000000000291</v>
      </c>
      <c r="W45">
        <v>2959.2000000000003</v>
      </c>
      <c r="X45">
        <v>716.40000000000009</v>
      </c>
      <c r="AF45">
        <v>64576.800000000003</v>
      </c>
      <c r="AG45">
        <v>1.5392370015237671</v>
      </c>
      <c r="AI45">
        <v>64576.800000000003</v>
      </c>
      <c r="AJ45">
        <v>1.5392370015237671</v>
      </c>
    </row>
    <row r="46" spans="2:38" x14ac:dyDescent="0.25">
      <c r="B46">
        <v>113856</v>
      </c>
      <c r="C46">
        <v>10071</v>
      </c>
      <c r="D46">
        <v>53592</v>
      </c>
      <c r="E46">
        <v>73090</v>
      </c>
      <c r="F46">
        <v>41267</v>
      </c>
      <c r="H46">
        <v>85549</v>
      </c>
      <c r="J46">
        <f t="shared" si="6"/>
        <v>58375.199999999997</v>
      </c>
      <c r="K46">
        <f t="shared" si="7"/>
        <v>1.4655024736531952</v>
      </c>
      <c r="L46">
        <f t="shared" si="8"/>
        <v>113856</v>
      </c>
      <c r="M46">
        <f t="shared" si="9"/>
        <v>10071</v>
      </c>
      <c r="N46">
        <f t="shared" si="10"/>
        <v>58375.199999999997</v>
      </c>
      <c r="O46">
        <f t="shared" si="11"/>
        <v>103785</v>
      </c>
      <c r="Q46">
        <v>-4733</v>
      </c>
      <c r="R46">
        <v>-546</v>
      </c>
      <c r="T46">
        <v>1057.1999999999971</v>
      </c>
      <c r="U46">
        <v>453</v>
      </c>
      <c r="W46">
        <v>2916.4</v>
      </c>
      <c r="X46">
        <v>513</v>
      </c>
      <c r="AD46">
        <v>58375.199999999997</v>
      </c>
      <c r="AE46">
        <v>1.4655024736531952</v>
      </c>
      <c r="AI46">
        <v>58375.199999999997</v>
      </c>
      <c r="AJ46">
        <v>1.4655024736531952</v>
      </c>
    </row>
    <row r="47" spans="2:38" x14ac:dyDescent="0.25">
      <c r="B47">
        <v>65487</v>
      </c>
      <c r="C47">
        <v>32653</v>
      </c>
      <c r="D47">
        <v>83680</v>
      </c>
      <c r="E47">
        <v>51325</v>
      </c>
      <c r="F47">
        <v>119050</v>
      </c>
      <c r="H47">
        <v>125701</v>
      </c>
      <c r="J47">
        <f t="shared" si="6"/>
        <v>70439</v>
      </c>
      <c r="K47">
        <f t="shared" si="7"/>
        <v>1.7845369752551854</v>
      </c>
      <c r="L47">
        <f t="shared" si="8"/>
        <v>119050</v>
      </c>
      <c r="M47">
        <f t="shared" si="9"/>
        <v>32653</v>
      </c>
      <c r="N47">
        <f t="shared" si="10"/>
        <v>70439</v>
      </c>
      <c r="O47">
        <f t="shared" si="11"/>
        <v>86397</v>
      </c>
      <c r="Q47">
        <v>4300</v>
      </c>
      <c r="R47">
        <v>-81</v>
      </c>
      <c r="T47">
        <v>3994.3999999999942</v>
      </c>
      <c r="U47">
        <v>-710.80000000000291</v>
      </c>
      <c r="W47">
        <v>4955.2</v>
      </c>
      <c r="X47">
        <v>713.59999999999991</v>
      </c>
      <c r="AF47">
        <v>70439</v>
      </c>
      <c r="AG47">
        <v>1.7845369752551854</v>
      </c>
      <c r="AK47">
        <v>70439</v>
      </c>
      <c r="AL47">
        <v>1.7845369752551854</v>
      </c>
    </row>
    <row r="48" spans="2:38" x14ac:dyDescent="0.25">
      <c r="B48">
        <v>70764</v>
      </c>
      <c r="C48">
        <v>2559</v>
      </c>
      <c r="D48">
        <v>76313</v>
      </c>
      <c r="E48">
        <v>71658</v>
      </c>
      <c r="F48">
        <v>73443</v>
      </c>
      <c r="H48">
        <v>87198</v>
      </c>
      <c r="J48">
        <f t="shared" si="6"/>
        <v>58947.4</v>
      </c>
      <c r="K48">
        <f t="shared" si="7"/>
        <v>1.4792509932583964</v>
      </c>
      <c r="L48">
        <f t="shared" si="8"/>
        <v>76313</v>
      </c>
      <c r="M48">
        <f t="shared" si="9"/>
        <v>2559</v>
      </c>
      <c r="N48">
        <f t="shared" si="10"/>
        <v>58947.4</v>
      </c>
      <c r="O48">
        <f t="shared" si="11"/>
        <v>73754</v>
      </c>
      <c r="Q48">
        <v>1836</v>
      </c>
      <c r="R48">
        <v>-366</v>
      </c>
      <c r="T48">
        <v>-3758</v>
      </c>
      <c r="U48">
        <v>703.59999999999854</v>
      </c>
      <c r="W48">
        <v>3758</v>
      </c>
      <c r="X48">
        <v>712</v>
      </c>
      <c r="Z48">
        <v>58947.4</v>
      </c>
      <c r="AA48">
        <v>1.4792509932583964</v>
      </c>
      <c r="AI48">
        <v>58947.4</v>
      </c>
      <c r="AJ48">
        <v>1.4792509932583964</v>
      </c>
    </row>
    <row r="49" spans="2:38" x14ac:dyDescent="0.25">
      <c r="B49">
        <v>76633</v>
      </c>
      <c r="C49">
        <v>53643</v>
      </c>
      <c r="D49">
        <v>77020</v>
      </c>
      <c r="E49">
        <v>72476</v>
      </c>
      <c r="F49">
        <v>43635</v>
      </c>
      <c r="H49">
        <v>70759</v>
      </c>
      <c r="J49">
        <f t="shared" si="6"/>
        <v>64681.4</v>
      </c>
      <c r="K49">
        <f t="shared" si="7"/>
        <v>1.0939620972953585</v>
      </c>
      <c r="L49">
        <f t="shared" si="8"/>
        <v>77020</v>
      </c>
      <c r="M49">
        <f t="shared" si="9"/>
        <v>43635</v>
      </c>
      <c r="N49">
        <f t="shared" si="10"/>
        <v>64681.4</v>
      </c>
      <c r="O49">
        <f t="shared" si="11"/>
        <v>33385</v>
      </c>
      <c r="Q49">
        <v>1264</v>
      </c>
      <c r="R49">
        <v>775</v>
      </c>
      <c r="T49">
        <v>-4419.9999999999927</v>
      </c>
      <c r="U49">
        <v>-752.59999999999854</v>
      </c>
      <c r="W49">
        <v>4420</v>
      </c>
      <c r="X49">
        <v>752.6</v>
      </c>
      <c r="AB49">
        <v>64681.4</v>
      </c>
      <c r="AC49">
        <v>1.0939620972953585</v>
      </c>
      <c r="AI49">
        <v>64681.4</v>
      </c>
      <c r="AJ49">
        <v>1.0939620972953585</v>
      </c>
    </row>
    <row r="50" spans="2:38" x14ac:dyDescent="0.25">
      <c r="B50">
        <v>21771</v>
      </c>
      <c r="C50">
        <v>46673</v>
      </c>
      <c r="D50">
        <v>30229</v>
      </c>
      <c r="E50">
        <v>43575</v>
      </c>
      <c r="F50">
        <v>99063</v>
      </c>
      <c r="H50">
        <v>94614</v>
      </c>
      <c r="J50">
        <f t="shared" si="6"/>
        <v>48262.2</v>
      </c>
      <c r="K50">
        <f t="shared" si="7"/>
        <v>1.9604162263634897</v>
      </c>
      <c r="L50">
        <f t="shared" si="8"/>
        <v>99063</v>
      </c>
      <c r="M50">
        <f t="shared" si="9"/>
        <v>21771</v>
      </c>
      <c r="N50">
        <f t="shared" si="10"/>
        <v>48262.2</v>
      </c>
      <c r="O50">
        <f t="shared" si="11"/>
        <v>77292</v>
      </c>
      <c r="Q50">
        <v>-4893</v>
      </c>
      <c r="R50">
        <v>4</v>
      </c>
      <c r="T50">
        <v>-1675.8000000000029</v>
      </c>
      <c r="U50">
        <v>-149.80000000000291</v>
      </c>
      <c r="W50">
        <v>5322.2</v>
      </c>
      <c r="X50">
        <v>355.8</v>
      </c>
      <c r="AD50">
        <v>48262.2</v>
      </c>
      <c r="AE50">
        <v>1.9604162263634897</v>
      </c>
      <c r="AK50">
        <v>48262.2</v>
      </c>
      <c r="AL50">
        <v>1.9604162263634897</v>
      </c>
    </row>
    <row r="51" spans="2:38" x14ac:dyDescent="0.25">
      <c r="B51">
        <v>94372</v>
      </c>
      <c r="C51">
        <v>49898</v>
      </c>
      <c r="D51">
        <v>94720</v>
      </c>
      <c r="E51">
        <v>62766</v>
      </c>
      <c r="F51">
        <v>38724</v>
      </c>
      <c r="H51">
        <v>99547</v>
      </c>
      <c r="J51">
        <f t="shared" si="6"/>
        <v>68096</v>
      </c>
      <c r="K51">
        <f t="shared" si="7"/>
        <v>1.4618626644736843</v>
      </c>
      <c r="L51">
        <f t="shared" si="8"/>
        <v>94720</v>
      </c>
      <c r="M51">
        <f t="shared" si="9"/>
        <v>38724</v>
      </c>
      <c r="N51">
        <f t="shared" si="10"/>
        <v>68096</v>
      </c>
      <c r="O51">
        <f t="shared" si="11"/>
        <v>55996</v>
      </c>
      <c r="Q51">
        <v>-1067</v>
      </c>
      <c r="R51">
        <v>306</v>
      </c>
      <c r="T51">
        <v>-2948.8000000000029</v>
      </c>
      <c r="U51">
        <v>-494.39999999999418</v>
      </c>
      <c r="W51">
        <v>3100.4</v>
      </c>
      <c r="X51">
        <v>506.4</v>
      </c>
      <c r="AB51">
        <v>68096</v>
      </c>
      <c r="AC51">
        <v>1.4618626644736843</v>
      </c>
      <c r="AI51">
        <v>68096</v>
      </c>
      <c r="AJ51">
        <v>1.4618626644736843</v>
      </c>
    </row>
    <row r="52" spans="2:38" x14ac:dyDescent="0.25">
      <c r="B52">
        <v>52782</v>
      </c>
      <c r="C52">
        <v>10006</v>
      </c>
      <c r="D52">
        <v>116853</v>
      </c>
      <c r="E52">
        <v>83590</v>
      </c>
      <c r="F52">
        <v>115701</v>
      </c>
      <c r="H52">
        <v>127770</v>
      </c>
      <c r="J52">
        <f t="shared" si="6"/>
        <v>75786.399999999994</v>
      </c>
      <c r="K52">
        <f t="shared" si="7"/>
        <v>1.685922540191908</v>
      </c>
      <c r="L52">
        <f t="shared" si="8"/>
        <v>116853</v>
      </c>
      <c r="M52">
        <f t="shared" si="9"/>
        <v>10006</v>
      </c>
      <c r="N52">
        <f t="shared" si="10"/>
        <v>75786.399999999994</v>
      </c>
      <c r="O52">
        <f t="shared" si="11"/>
        <v>106847</v>
      </c>
      <c r="Q52">
        <v>8214</v>
      </c>
      <c r="R52">
        <v>33</v>
      </c>
      <c r="T52">
        <v>6463.5999999999913</v>
      </c>
      <c r="U52">
        <v>-45.600000000005821</v>
      </c>
      <c r="W52">
        <v>6463.6</v>
      </c>
      <c r="X52">
        <v>817.59999999999991</v>
      </c>
      <c r="AF52">
        <v>75786.399999999994</v>
      </c>
      <c r="AG52">
        <v>1.685922540191908</v>
      </c>
      <c r="AK52">
        <v>75786.399999999994</v>
      </c>
      <c r="AL52">
        <v>1.685922540191908</v>
      </c>
    </row>
    <row r="53" spans="2:38" x14ac:dyDescent="0.25">
      <c r="B53">
        <v>72799</v>
      </c>
      <c r="C53">
        <v>41617</v>
      </c>
      <c r="D53">
        <v>52238</v>
      </c>
      <c r="E53">
        <v>79371</v>
      </c>
      <c r="F53">
        <v>12770</v>
      </c>
      <c r="H53">
        <v>105022</v>
      </c>
      <c r="J53">
        <f t="shared" si="6"/>
        <v>51759</v>
      </c>
      <c r="K53">
        <f t="shared" si="7"/>
        <v>2.0290577484109042</v>
      </c>
      <c r="L53">
        <f t="shared" si="8"/>
        <v>79371</v>
      </c>
      <c r="M53">
        <f t="shared" si="9"/>
        <v>12770</v>
      </c>
      <c r="N53">
        <f t="shared" si="10"/>
        <v>51759</v>
      </c>
      <c r="O53">
        <f t="shared" si="11"/>
        <v>66601</v>
      </c>
      <c r="Q53">
        <v>-4079</v>
      </c>
      <c r="R53">
        <v>179</v>
      </c>
      <c r="T53">
        <v>-368.40000000000146</v>
      </c>
      <c r="U53">
        <v>-11</v>
      </c>
      <c r="W53">
        <v>4213.6000000000004</v>
      </c>
      <c r="X53">
        <v>723.8</v>
      </c>
      <c r="AD53">
        <v>51759</v>
      </c>
      <c r="AE53">
        <v>2.0290577484109042</v>
      </c>
      <c r="AK53">
        <v>51759</v>
      </c>
      <c r="AL53">
        <v>2.0290577484109042</v>
      </c>
    </row>
    <row r="54" spans="2:38" x14ac:dyDescent="0.25">
      <c r="B54">
        <v>94642</v>
      </c>
      <c r="C54">
        <v>36368</v>
      </c>
      <c r="D54">
        <v>109313</v>
      </c>
      <c r="E54">
        <v>22966</v>
      </c>
      <c r="F54">
        <v>25676</v>
      </c>
      <c r="H54">
        <v>78220</v>
      </c>
      <c r="J54">
        <f t="shared" si="6"/>
        <v>57793</v>
      </c>
      <c r="K54">
        <f t="shared" si="7"/>
        <v>1.3534511099960203</v>
      </c>
      <c r="L54">
        <f t="shared" si="8"/>
        <v>109313</v>
      </c>
      <c r="M54">
        <f t="shared" si="9"/>
        <v>22966</v>
      </c>
      <c r="N54">
        <f t="shared" si="10"/>
        <v>57793</v>
      </c>
      <c r="O54">
        <f t="shared" si="11"/>
        <v>86347</v>
      </c>
      <c r="Q54">
        <v>2698</v>
      </c>
      <c r="R54">
        <v>201</v>
      </c>
      <c r="T54">
        <v>1090</v>
      </c>
      <c r="U54">
        <v>-116</v>
      </c>
      <c r="W54">
        <v>4476.3999999999996</v>
      </c>
      <c r="X54">
        <v>148</v>
      </c>
      <c r="Z54">
        <v>57793</v>
      </c>
      <c r="AA54">
        <v>1.3534511099960203</v>
      </c>
      <c r="AI54">
        <v>57793</v>
      </c>
      <c r="AJ54">
        <v>1.3534511099960203</v>
      </c>
    </row>
    <row r="55" spans="2:38" x14ac:dyDescent="0.25">
      <c r="B55">
        <v>68701</v>
      </c>
      <c r="C55">
        <v>87324</v>
      </c>
      <c r="D55">
        <v>29936</v>
      </c>
      <c r="E55">
        <v>115772</v>
      </c>
      <c r="F55">
        <v>53913</v>
      </c>
      <c r="H55">
        <v>114875</v>
      </c>
      <c r="J55">
        <f t="shared" si="6"/>
        <v>71129.2</v>
      </c>
      <c r="K55">
        <f t="shared" si="7"/>
        <v>1.6150188670756878</v>
      </c>
      <c r="L55">
        <f t="shared" si="8"/>
        <v>115772</v>
      </c>
      <c r="M55">
        <f t="shared" si="9"/>
        <v>29936</v>
      </c>
      <c r="N55">
        <f t="shared" si="10"/>
        <v>71129.2</v>
      </c>
      <c r="O55">
        <f t="shared" si="11"/>
        <v>85836</v>
      </c>
      <c r="Q55">
        <v>485</v>
      </c>
      <c r="R55">
        <v>126</v>
      </c>
      <c r="T55">
        <v>-14</v>
      </c>
      <c r="U55">
        <v>-365.80000000000291</v>
      </c>
      <c r="W55">
        <v>3973.6000000000004</v>
      </c>
      <c r="X55">
        <v>517.4</v>
      </c>
      <c r="AF55">
        <v>71129.2</v>
      </c>
      <c r="AG55">
        <v>1.6150188670756878</v>
      </c>
      <c r="AI55">
        <v>71129.2</v>
      </c>
      <c r="AJ55">
        <v>1.6150188670756878</v>
      </c>
    </row>
    <row r="56" spans="2:38" x14ac:dyDescent="0.25">
      <c r="B56">
        <v>7185</v>
      </c>
      <c r="C56">
        <v>38307</v>
      </c>
      <c r="D56">
        <v>58414</v>
      </c>
      <c r="E56">
        <v>117064</v>
      </c>
      <c r="F56">
        <v>68364</v>
      </c>
      <c r="H56">
        <v>90574</v>
      </c>
      <c r="J56">
        <f t="shared" si="6"/>
        <v>57866.8</v>
      </c>
      <c r="K56">
        <f t="shared" si="7"/>
        <v>1.5652152875223788</v>
      </c>
      <c r="L56">
        <f t="shared" si="8"/>
        <v>117064</v>
      </c>
      <c r="M56">
        <f t="shared" si="9"/>
        <v>7185</v>
      </c>
      <c r="N56">
        <f t="shared" si="10"/>
        <v>57866.8</v>
      </c>
      <c r="O56">
        <f t="shared" si="11"/>
        <v>109879</v>
      </c>
      <c r="Q56">
        <v>5212</v>
      </c>
      <c r="R56">
        <v>15</v>
      </c>
      <c r="T56">
        <v>130.60000000000582</v>
      </c>
      <c r="U56">
        <v>423.60000000000582</v>
      </c>
      <c r="W56">
        <v>5569.4</v>
      </c>
      <c r="X56">
        <v>426.00000000000006</v>
      </c>
      <c r="AD56">
        <v>57866.8</v>
      </c>
      <c r="AE56">
        <v>1.5652152875223788</v>
      </c>
      <c r="AI56">
        <v>57866.8</v>
      </c>
      <c r="AJ56">
        <v>1.5652152875223788</v>
      </c>
    </row>
    <row r="57" spans="2:38" x14ac:dyDescent="0.25">
      <c r="B57">
        <v>43924</v>
      </c>
      <c r="C57">
        <v>112650</v>
      </c>
      <c r="D57">
        <v>39067</v>
      </c>
      <c r="E57">
        <v>11593</v>
      </c>
      <c r="F57">
        <v>68978</v>
      </c>
      <c r="H57">
        <v>101605</v>
      </c>
      <c r="J57">
        <f t="shared" si="6"/>
        <v>55242.400000000001</v>
      </c>
      <c r="K57">
        <f t="shared" si="7"/>
        <v>1.8392575268272195</v>
      </c>
      <c r="L57">
        <f t="shared" si="8"/>
        <v>112650</v>
      </c>
      <c r="M57">
        <f t="shared" si="9"/>
        <v>11593</v>
      </c>
      <c r="N57">
        <f t="shared" si="10"/>
        <v>55242.400000000001</v>
      </c>
      <c r="O57">
        <f t="shared" si="11"/>
        <v>101057</v>
      </c>
      <c r="Q57">
        <v>-5651</v>
      </c>
      <c r="R57">
        <v>1</v>
      </c>
      <c r="T57">
        <v>-1042.4000000000015</v>
      </c>
      <c r="U57">
        <v>-87.599999999998545</v>
      </c>
      <c r="W57">
        <v>4737.5999999999995</v>
      </c>
      <c r="X57">
        <v>713.6</v>
      </c>
      <c r="AD57">
        <v>55242.400000000001</v>
      </c>
      <c r="AE57">
        <v>1.8392575268272195</v>
      </c>
      <c r="AK57">
        <v>55242.400000000001</v>
      </c>
      <c r="AL57">
        <v>1.8392575268272195</v>
      </c>
    </row>
    <row r="58" spans="2:38" x14ac:dyDescent="0.25">
      <c r="B58">
        <v>72755</v>
      </c>
      <c r="C58">
        <v>13841</v>
      </c>
      <c r="D58">
        <v>13611</v>
      </c>
      <c r="E58">
        <v>55699</v>
      </c>
      <c r="F58">
        <v>11097</v>
      </c>
      <c r="H58">
        <v>89204</v>
      </c>
      <c r="J58">
        <f t="shared" si="6"/>
        <v>33400.6</v>
      </c>
      <c r="K58">
        <f t="shared" si="7"/>
        <v>2.6707304659197741</v>
      </c>
      <c r="L58">
        <f t="shared" si="8"/>
        <v>72755</v>
      </c>
      <c r="M58">
        <f t="shared" si="9"/>
        <v>11097</v>
      </c>
      <c r="N58">
        <f t="shared" si="10"/>
        <v>33400.6</v>
      </c>
      <c r="O58">
        <f t="shared" si="11"/>
        <v>61658</v>
      </c>
      <c r="Q58">
        <v>1628</v>
      </c>
      <c r="R58">
        <v>91</v>
      </c>
      <c r="T58">
        <v>4323.3999999999978</v>
      </c>
      <c r="U58">
        <v>20.19999999999709</v>
      </c>
      <c r="W58">
        <v>5127.3999999999996</v>
      </c>
      <c r="X58">
        <v>611.40000000000009</v>
      </c>
      <c r="AD58">
        <v>33400.6</v>
      </c>
      <c r="AE58">
        <v>2.6707304659197741</v>
      </c>
      <c r="AK58">
        <v>33400.6</v>
      </c>
      <c r="AL58">
        <v>2.6707304659197741</v>
      </c>
    </row>
    <row r="59" spans="2:38" x14ac:dyDescent="0.25">
      <c r="B59">
        <v>43179</v>
      </c>
      <c r="C59">
        <v>19263</v>
      </c>
      <c r="D59">
        <v>94902</v>
      </c>
      <c r="E59">
        <v>41682</v>
      </c>
      <c r="F59">
        <v>69675</v>
      </c>
      <c r="H59">
        <v>68663</v>
      </c>
      <c r="J59">
        <f t="shared" si="6"/>
        <v>53740.2</v>
      </c>
      <c r="K59">
        <f t="shared" si="7"/>
        <v>1.2776841172902222</v>
      </c>
      <c r="L59">
        <f t="shared" si="8"/>
        <v>94902</v>
      </c>
      <c r="M59">
        <f t="shared" si="9"/>
        <v>19263</v>
      </c>
      <c r="N59">
        <f t="shared" si="10"/>
        <v>53740.2</v>
      </c>
      <c r="O59">
        <f t="shared" si="11"/>
        <v>75639</v>
      </c>
      <c r="Q59">
        <v>7163</v>
      </c>
      <c r="R59">
        <v>-1636</v>
      </c>
      <c r="T59">
        <v>-1240.8000000000029</v>
      </c>
      <c r="U59">
        <v>-62</v>
      </c>
      <c r="W59">
        <v>4468.8</v>
      </c>
      <c r="X59">
        <v>642</v>
      </c>
      <c r="Z59">
        <v>53740.2</v>
      </c>
      <c r="AA59">
        <v>1.2776841172902222</v>
      </c>
      <c r="AI59">
        <v>53740.2</v>
      </c>
      <c r="AJ59">
        <v>1.2776841172902222</v>
      </c>
    </row>
    <row r="60" spans="2:38" x14ac:dyDescent="0.25">
      <c r="B60">
        <v>74518</v>
      </c>
      <c r="C60">
        <v>97816</v>
      </c>
      <c r="D60">
        <v>116297</v>
      </c>
      <c r="E60">
        <v>88134</v>
      </c>
      <c r="F60">
        <v>39329</v>
      </c>
      <c r="H60">
        <v>94190</v>
      </c>
      <c r="J60">
        <f t="shared" si="6"/>
        <v>83218.8</v>
      </c>
      <c r="K60">
        <f t="shared" si="7"/>
        <v>1.1318355948415502</v>
      </c>
      <c r="L60">
        <f t="shared" si="8"/>
        <v>116297</v>
      </c>
      <c r="M60">
        <f t="shared" si="9"/>
        <v>39329</v>
      </c>
      <c r="N60">
        <f t="shared" si="10"/>
        <v>83218.8</v>
      </c>
      <c r="O60">
        <f t="shared" si="11"/>
        <v>76968</v>
      </c>
      <c r="Q60">
        <v>3293</v>
      </c>
      <c r="R60">
        <v>0</v>
      </c>
      <c r="T60">
        <v>-1552.8000000000029</v>
      </c>
      <c r="U60">
        <v>-392.39999999999418</v>
      </c>
      <c r="W60">
        <v>3448.7999999999997</v>
      </c>
      <c r="X60">
        <v>644.79999999999995</v>
      </c>
      <c r="AB60">
        <v>83218.8</v>
      </c>
      <c r="AC60">
        <v>1.1318355948415502</v>
      </c>
      <c r="AI60">
        <v>83218.8</v>
      </c>
      <c r="AJ60">
        <v>1.1318355948415502</v>
      </c>
    </row>
    <row r="61" spans="2:38" x14ac:dyDescent="0.25">
      <c r="B61">
        <v>93414</v>
      </c>
      <c r="C61">
        <v>8283</v>
      </c>
      <c r="D61">
        <v>109612</v>
      </c>
      <c r="E61">
        <v>15014</v>
      </c>
      <c r="F61">
        <v>40343</v>
      </c>
      <c r="H61">
        <v>106286</v>
      </c>
      <c r="J61">
        <f t="shared" si="6"/>
        <v>53333.2</v>
      </c>
      <c r="K61">
        <f t="shared" si="7"/>
        <v>1.9928674821687056</v>
      </c>
      <c r="L61">
        <f t="shared" si="8"/>
        <v>109612</v>
      </c>
      <c r="M61">
        <f t="shared" si="9"/>
        <v>8283</v>
      </c>
      <c r="N61">
        <f t="shared" si="10"/>
        <v>53333.2</v>
      </c>
      <c r="O61">
        <f t="shared" si="11"/>
        <v>101329</v>
      </c>
      <c r="Q61">
        <v>4073</v>
      </c>
      <c r="R61">
        <v>-1263</v>
      </c>
      <c r="T61">
        <v>-4058.6000000000058</v>
      </c>
      <c r="U61">
        <v>50.599999999998545</v>
      </c>
      <c r="W61">
        <v>4111</v>
      </c>
      <c r="X61">
        <v>496.2</v>
      </c>
      <c r="AD61">
        <v>53333.2</v>
      </c>
      <c r="AE61">
        <v>1.9928674821687056</v>
      </c>
      <c r="AK61">
        <v>53333.2</v>
      </c>
      <c r="AL61">
        <v>1.9928674821687056</v>
      </c>
    </row>
    <row r="62" spans="2:38" x14ac:dyDescent="0.25">
      <c r="B62">
        <v>20163</v>
      </c>
      <c r="C62">
        <v>38043</v>
      </c>
      <c r="D62">
        <v>111042</v>
      </c>
      <c r="E62">
        <v>107395</v>
      </c>
      <c r="F62">
        <v>22114</v>
      </c>
      <c r="H62">
        <v>71608</v>
      </c>
      <c r="J62">
        <f t="shared" si="6"/>
        <v>59751.4</v>
      </c>
      <c r="K62">
        <f t="shared" si="7"/>
        <v>1.1984321706269643</v>
      </c>
      <c r="L62">
        <f t="shared" si="8"/>
        <v>111042</v>
      </c>
      <c r="M62">
        <f t="shared" si="9"/>
        <v>20163</v>
      </c>
      <c r="N62">
        <f t="shared" si="10"/>
        <v>59751.4</v>
      </c>
      <c r="O62">
        <f t="shared" si="11"/>
        <v>90879</v>
      </c>
      <c r="Q62">
        <v>7402</v>
      </c>
      <c r="R62">
        <v>-359</v>
      </c>
      <c r="T62">
        <v>-1920.7999999999956</v>
      </c>
      <c r="U62">
        <v>-560.40000000000146</v>
      </c>
      <c r="W62">
        <v>4169.6000000000004</v>
      </c>
      <c r="X62">
        <v>1020.4</v>
      </c>
      <c r="Z62">
        <v>59751.4</v>
      </c>
      <c r="AA62">
        <v>1.1984321706269643</v>
      </c>
      <c r="AI62">
        <v>59751.4</v>
      </c>
      <c r="AJ62">
        <v>1.1984321706269643</v>
      </c>
    </row>
    <row r="63" spans="2:38" x14ac:dyDescent="0.25">
      <c r="B63">
        <v>45392</v>
      </c>
      <c r="C63">
        <v>47607</v>
      </c>
      <c r="D63">
        <v>34257</v>
      </c>
      <c r="E63">
        <v>115493</v>
      </c>
      <c r="F63">
        <v>106998</v>
      </c>
      <c r="H63">
        <v>123365</v>
      </c>
      <c r="J63">
        <f t="shared" si="6"/>
        <v>69949.399999999994</v>
      </c>
      <c r="K63">
        <f t="shared" si="7"/>
        <v>1.7636319968434326</v>
      </c>
      <c r="L63">
        <f t="shared" si="8"/>
        <v>115493</v>
      </c>
      <c r="M63">
        <f t="shared" si="9"/>
        <v>34257</v>
      </c>
      <c r="N63">
        <f t="shared" si="10"/>
        <v>69949.399999999994</v>
      </c>
      <c r="O63">
        <f t="shared" si="11"/>
        <v>81236</v>
      </c>
      <c r="Q63">
        <v>-619</v>
      </c>
      <c r="R63">
        <v>106</v>
      </c>
      <c r="T63">
        <v>848</v>
      </c>
      <c r="U63">
        <v>-324.40000000000873</v>
      </c>
      <c r="W63">
        <v>1637.6</v>
      </c>
      <c r="X63">
        <v>389.6</v>
      </c>
      <c r="AF63">
        <v>69949.399999999994</v>
      </c>
      <c r="AG63">
        <v>1.7636319968434326</v>
      </c>
      <c r="AK63">
        <v>69949.399999999994</v>
      </c>
      <c r="AL63">
        <v>1.7636319968434326</v>
      </c>
    </row>
    <row r="64" spans="2:38" x14ac:dyDescent="0.25">
      <c r="B64">
        <v>104538</v>
      </c>
      <c r="C64">
        <v>23538</v>
      </c>
      <c r="D64">
        <v>118797</v>
      </c>
      <c r="E64">
        <v>14667</v>
      </c>
      <c r="F64">
        <v>21309</v>
      </c>
      <c r="H64">
        <v>102474</v>
      </c>
      <c r="J64">
        <f t="shared" si="6"/>
        <v>56569.8</v>
      </c>
      <c r="K64">
        <f t="shared" si="7"/>
        <v>1.811461239035669</v>
      </c>
      <c r="L64">
        <f t="shared" si="8"/>
        <v>118797</v>
      </c>
      <c r="M64">
        <f t="shared" si="9"/>
        <v>14667</v>
      </c>
      <c r="N64">
        <f t="shared" si="10"/>
        <v>56569.8</v>
      </c>
      <c r="O64">
        <f t="shared" si="11"/>
        <v>104130</v>
      </c>
      <c r="Q64">
        <v>-108</v>
      </c>
      <c r="R64">
        <v>-2</v>
      </c>
      <c r="T64">
        <v>2376</v>
      </c>
      <c r="U64">
        <v>500.60000000000582</v>
      </c>
      <c r="W64">
        <v>5468.4000000000005</v>
      </c>
      <c r="X64">
        <v>518.59999999999991</v>
      </c>
      <c r="AD64">
        <v>56569.8</v>
      </c>
      <c r="AE64">
        <v>1.811461239035669</v>
      </c>
      <c r="AK64">
        <v>56569.8</v>
      </c>
      <c r="AL64">
        <v>1.811461239035669</v>
      </c>
    </row>
    <row r="65" spans="2:38" x14ac:dyDescent="0.25">
      <c r="B65">
        <v>44336</v>
      </c>
      <c r="C65">
        <v>96091</v>
      </c>
      <c r="D65">
        <v>65359</v>
      </c>
      <c r="E65">
        <v>43309</v>
      </c>
      <c r="F65">
        <v>89132</v>
      </c>
      <c r="H65">
        <v>87896</v>
      </c>
      <c r="J65">
        <f t="shared" si="6"/>
        <v>67645.399999999994</v>
      </c>
      <c r="K65">
        <f t="shared" si="7"/>
        <v>1.299364036578984</v>
      </c>
      <c r="L65">
        <f t="shared" si="8"/>
        <v>96091</v>
      </c>
      <c r="M65">
        <f t="shared" si="9"/>
        <v>43309</v>
      </c>
      <c r="N65">
        <f t="shared" si="10"/>
        <v>67645.399999999994</v>
      </c>
      <c r="O65">
        <f t="shared" si="11"/>
        <v>52782</v>
      </c>
      <c r="Q65">
        <v>-2386</v>
      </c>
      <c r="R65">
        <v>1874</v>
      </c>
      <c r="T65">
        <v>4349.5999999999913</v>
      </c>
      <c r="U65">
        <v>323.19999999999709</v>
      </c>
      <c r="W65">
        <v>5699.6</v>
      </c>
      <c r="X65">
        <v>387.6</v>
      </c>
      <c r="Z65">
        <v>67645.399999999994</v>
      </c>
      <c r="AA65">
        <v>1.299364036578984</v>
      </c>
      <c r="AI65">
        <v>67645.399999999994</v>
      </c>
      <c r="AJ65">
        <v>1.299364036578984</v>
      </c>
    </row>
    <row r="66" spans="2:38" x14ac:dyDescent="0.25">
      <c r="B66">
        <v>78521</v>
      </c>
      <c r="C66">
        <v>13596</v>
      </c>
      <c r="D66">
        <v>59898</v>
      </c>
      <c r="E66">
        <v>40579</v>
      </c>
      <c r="F66">
        <v>7703</v>
      </c>
      <c r="H66">
        <v>51230</v>
      </c>
      <c r="J66">
        <f t="shared" ref="J66:J101" si="12">AVERAGE(B66:F66)</f>
        <v>40059.4</v>
      </c>
      <c r="K66">
        <f t="shared" ref="K66:K97" si="13">H66/J66</f>
        <v>1.2788509064039901</v>
      </c>
      <c r="L66">
        <f t="shared" ref="L66:L101" si="14">MAX(B66:F66)</f>
        <v>78521</v>
      </c>
      <c r="M66">
        <f t="shared" ref="M66:M101" si="15">MIN(B66:F66)</f>
        <v>7703</v>
      </c>
      <c r="N66">
        <f t="shared" ref="N66:N101" si="16">AVERAGE(B66:F66)</f>
        <v>40059.4</v>
      </c>
      <c r="O66">
        <f t="shared" ref="O66:O101" si="17">L66-M66</f>
        <v>70818</v>
      </c>
      <c r="Q66">
        <v>-9040</v>
      </c>
      <c r="R66">
        <v>-1204</v>
      </c>
      <c r="T66">
        <v>2962.5999999999985</v>
      </c>
      <c r="U66">
        <v>-123.59999999999854</v>
      </c>
      <c r="W66">
        <v>4621</v>
      </c>
      <c r="X66">
        <v>745.2</v>
      </c>
      <c r="AD66">
        <v>40059.4</v>
      </c>
      <c r="AE66">
        <v>1.2788509064039901</v>
      </c>
      <c r="AI66">
        <v>40059.4</v>
      </c>
      <c r="AJ66">
        <v>1.2788509064039901</v>
      </c>
    </row>
    <row r="67" spans="2:38" x14ac:dyDescent="0.25">
      <c r="B67">
        <v>77474</v>
      </c>
      <c r="C67">
        <v>47738</v>
      </c>
      <c r="D67">
        <v>63052</v>
      </c>
      <c r="E67">
        <v>94678</v>
      </c>
      <c r="F67">
        <v>118505</v>
      </c>
      <c r="H67">
        <v>114594</v>
      </c>
      <c r="J67">
        <f t="shared" si="12"/>
        <v>80289.399999999994</v>
      </c>
      <c r="K67">
        <f t="shared" si="13"/>
        <v>1.4272618801485626</v>
      </c>
      <c r="L67">
        <f t="shared" si="14"/>
        <v>118505</v>
      </c>
      <c r="M67">
        <f t="shared" si="15"/>
        <v>47738</v>
      </c>
      <c r="N67">
        <f t="shared" si="16"/>
        <v>80289.399999999994</v>
      </c>
      <c r="O67">
        <f t="shared" si="17"/>
        <v>70767</v>
      </c>
      <c r="Q67">
        <v>942</v>
      </c>
      <c r="R67">
        <v>-20</v>
      </c>
      <c r="T67">
        <v>1446.3999999999942</v>
      </c>
      <c r="U67">
        <v>-271.20000000001164</v>
      </c>
      <c r="W67">
        <v>3076.4</v>
      </c>
      <c r="X67">
        <v>352.40000000000003</v>
      </c>
      <c r="AB67">
        <v>80289.399999999994</v>
      </c>
      <c r="AC67">
        <v>1.4272618801485626</v>
      </c>
      <c r="AI67">
        <v>80289.399999999994</v>
      </c>
      <c r="AJ67">
        <v>1.4272618801485626</v>
      </c>
    </row>
    <row r="68" spans="2:38" x14ac:dyDescent="0.25">
      <c r="B68">
        <v>20128</v>
      </c>
      <c r="C68">
        <v>102376</v>
      </c>
      <c r="D68">
        <v>41258</v>
      </c>
      <c r="E68">
        <v>45782</v>
      </c>
      <c r="F68">
        <v>27500</v>
      </c>
      <c r="H68">
        <v>54028</v>
      </c>
      <c r="J68">
        <f t="shared" si="12"/>
        <v>47408.800000000003</v>
      </c>
      <c r="K68">
        <f t="shared" si="13"/>
        <v>1.1396196486728201</v>
      </c>
      <c r="L68">
        <f t="shared" si="14"/>
        <v>102376</v>
      </c>
      <c r="M68">
        <f t="shared" si="15"/>
        <v>20128</v>
      </c>
      <c r="N68">
        <f t="shared" si="16"/>
        <v>47408.800000000003</v>
      </c>
      <c r="O68">
        <f t="shared" si="17"/>
        <v>82248</v>
      </c>
      <c r="Q68">
        <v>2122</v>
      </c>
      <c r="R68">
        <v>481</v>
      </c>
      <c r="T68">
        <v>-3341</v>
      </c>
      <c r="U68">
        <v>763.60000000000582</v>
      </c>
      <c r="W68">
        <v>6718.1999999999989</v>
      </c>
      <c r="X68">
        <v>992.8</v>
      </c>
      <c r="Z68">
        <v>47408.800000000003</v>
      </c>
      <c r="AA68">
        <v>1.1396196486728201</v>
      </c>
      <c r="AI68">
        <v>47408.800000000003</v>
      </c>
      <c r="AJ68">
        <v>1.1396196486728201</v>
      </c>
    </row>
    <row r="69" spans="2:38" x14ac:dyDescent="0.25">
      <c r="B69">
        <v>36817</v>
      </c>
      <c r="C69">
        <v>91661</v>
      </c>
      <c r="D69">
        <v>28300</v>
      </c>
      <c r="E69">
        <v>14754</v>
      </c>
      <c r="F69">
        <v>52890</v>
      </c>
      <c r="H69">
        <v>68212</v>
      </c>
      <c r="J69">
        <f t="shared" si="12"/>
        <v>44884.4</v>
      </c>
      <c r="K69">
        <f t="shared" si="13"/>
        <v>1.5197262300487473</v>
      </c>
      <c r="L69">
        <f t="shared" si="14"/>
        <v>91661</v>
      </c>
      <c r="M69">
        <f t="shared" si="15"/>
        <v>14754</v>
      </c>
      <c r="N69">
        <f t="shared" si="16"/>
        <v>44884.4</v>
      </c>
      <c r="O69">
        <f t="shared" si="17"/>
        <v>76907</v>
      </c>
      <c r="Q69">
        <v>-5342</v>
      </c>
      <c r="R69">
        <v>28</v>
      </c>
      <c r="T69">
        <v>284.59999999999854</v>
      </c>
      <c r="U69">
        <v>150.20000000000437</v>
      </c>
      <c r="W69">
        <v>6513</v>
      </c>
      <c r="X69">
        <v>490.99999999999994</v>
      </c>
      <c r="AD69">
        <v>44884.4</v>
      </c>
      <c r="AE69">
        <v>1.5197262300487473</v>
      </c>
      <c r="AI69">
        <v>44884.4</v>
      </c>
      <c r="AJ69">
        <v>1.5197262300487473</v>
      </c>
    </row>
    <row r="70" spans="2:38" x14ac:dyDescent="0.25">
      <c r="B70">
        <v>7298</v>
      </c>
      <c r="C70">
        <v>77624</v>
      </c>
      <c r="D70">
        <v>12625</v>
      </c>
      <c r="E70">
        <v>94870</v>
      </c>
      <c r="F70">
        <v>92078</v>
      </c>
      <c r="H70">
        <v>64808</v>
      </c>
      <c r="J70">
        <f t="shared" si="12"/>
        <v>56899</v>
      </c>
      <c r="K70">
        <f t="shared" si="13"/>
        <v>1.1390006854250514</v>
      </c>
      <c r="L70">
        <f t="shared" si="14"/>
        <v>94870</v>
      </c>
      <c r="M70">
        <f t="shared" si="15"/>
        <v>7298</v>
      </c>
      <c r="N70">
        <f t="shared" si="16"/>
        <v>56899</v>
      </c>
      <c r="O70">
        <f t="shared" si="17"/>
        <v>87572</v>
      </c>
      <c r="Q70">
        <v>3431</v>
      </c>
      <c r="R70">
        <v>-1</v>
      </c>
      <c r="T70">
        <v>-394.40000000000146</v>
      </c>
      <c r="U70">
        <v>-212.80000000000291</v>
      </c>
      <c r="W70">
        <v>3165.9999999999995</v>
      </c>
      <c r="X70">
        <v>625.6</v>
      </c>
      <c r="Z70">
        <v>56899</v>
      </c>
      <c r="AA70">
        <v>1.1390006854250514</v>
      </c>
      <c r="AI70">
        <v>56899</v>
      </c>
      <c r="AJ70">
        <v>1.1390006854250514</v>
      </c>
    </row>
    <row r="71" spans="2:38" x14ac:dyDescent="0.25">
      <c r="B71">
        <v>60395</v>
      </c>
      <c r="C71">
        <v>61519</v>
      </c>
      <c r="D71">
        <v>88923</v>
      </c>
      <c r="E71">
        <v>63987</v>
      </c>
      <c r="F71">
        <v>63431</v>
      </c>
      <c r="H71">
        <v>98762</v>
      </c>
      <c r="J71">
        <f t="shared" si="12"/>
        <v>67651</v>
      </c>
      <c r="K71">
        <f t="shared" si="13"/>
        <v>1.4598749464161653</v>
      </c>
      <c r="L71">
        <f t="shared" si="14"/>
        <v>88923</v>
      </c>
      <c r="M71">
        <f t="shared" si="15"/>
        <v>60395</v>
      </c>
      <c r="N71">
        <f t="shared" si="16"/>
        <v>67651</v>
      </c>
      <c r="O71">
        <f t="shared" si="17"/>
        <v>28528</v>
      </c>
      <c r="Q71">
        <v>-5296</v>
      </c>
      <c r="R71">
        <v>466</v>
      </c>
      <c r="T71">
        <v>-1548.8000000000029</v>
      </c>
      <c r="U71">
        <v>410.80000000000291</v>
      </c>
      <c r="W71">
        <v>3584.3999999999996</v>
      </c>
      <c r="X71">
        <v>555.20000000000005</v>
      </c>
      <c r="AF71">
        <v>67651</v>
      </c>
      <c r="AG71">
        <v>1.4598749464161653</v>
      </c>
      <c r="AI71">
        <v>67651</v>
      </c>
      <c r="AJ71">
        <v>1.4598749464161653</v>
      </c>
    </row>
    <row r="72" spans="2:38" x14ac:dyDescent="0.25">
      <c r="B72">
        <v>113113</v>
      </c>
      <c r="C72">
        <v>92338</v>
      </c>
      <c r="D72">
        <v>42055</v>
      </c>
      <c r="E72">
        <v>8851</v>
      </c>
      <c r="F72">
        <v>30869</v>
      </c>
      <c r="H72">
        <v>112362</v>
      </c>
      <c r="J72">
        <f t="shared" si="12"/>
        <v>57445.2</v>
      </c>
      <c r="K72">
        <f t="shared" si="13"/>
        <v>1.9559858787157152</v>
      </c>
      <c r="L72">
        <f t="shared" si="14"/>
        <v>113113</v>
      </c>
      <c r="M72">
        <f t="shared" si="15"/>
        <v>8851</v>
      </c>
      <c r="N72">
        <f t="shared" si="16"/>
        <v>57445.2</v>
      </c>
      <c r="O72">
        <f t="shared" si="17"/>
        <v>104262</v>
      </c>
      <c r="Q72">
        <v>-3135</v>
      </c>
      <c r="R72">
        <v>-237</v>
      </c>
      <c r="T72">
        <v>-2603.4000000000015</v>
      </c>
      <c r="U72">
        <v>-484.20000000000437</v>
      </c>
      <c r="W72">
        <v>3320.6000000000004</v>
      </c>
      <c r="X72">
        <v>599</v>
      </c>
      <c r="AD72">
        <v>57445.2</v>
      </c>
      <c r="AE72">
        <v>1.9559858787157152</v>
      </c>
      <c r="AK72">
        <v>57445.2</v>
      </c>
      <c r="AL72">
        <v>1.9559858787157152</v>
      </c>
    </row>
    <row r="73" spans="2:38" x14ac:dyDescent="0.25">
      <c r="B73">
        <v>100281</v>
      </c>
      <c r="C73">
        <v>98461</v>
      </c>
      <c r="D73">
        <v>103792</v>
      </c>
      <c r="E73">
        <v>49820</v>
      </c>
      <c r="F73">
        <v>67440</v>
      </c>
      <c r="H73">
        <v>98730</v>
      </c>
      <c r="J73">
        <f t="shared" si="12"/>
        <v>83958.8</v>
      </c>
      <c r="K73">
        <f t="shared" si="13"/>
        <v>1.1759339104417881</v>
      </c>
      <c r="L73">
        <f t="shared" si="14"/>
        <v>103792</v>
      </c>
      <c r="M73">
        <f t="shared" si="15"/>
        <v>49820</v>
      </c>
      <c r="N73">
        <f t="shared" si="16"/>
        <v>83958.8</v>
      </c>
      <c r="O73">
        <f t="shared" si="17"/>
        <v>53972</v>
      </c>
      <c r="Q73">
        <v>699</v>
      </c>
      <c r="R73">
        <v>33</v>
      </c>
      <c r="T73">
        <v>515.60000000000582</v>
      </c>
      <c r="U73">
        <v>-8.3999999999941792</v>
      </c>
      <c r="W73">
        <v>3830.4000000000005</v>
      </c>
      <c r="X73">
        <v>979.99999999999989</v>
      </c>
      <c r="AB73">
        <v>83958.8</v>
      </c>
      <c r="AC73">
        <v>1.1759339104417881</v>
      </c>
      <c r="AI73">
        <v>83958.8</v>
      </c>
      <c r="AJ73">
        <v>1.1759339104417881</v>
      </c>
    </row>
    <row r="74" spans="2:38" x14ac:dyDescent="0.25">
      <c r="B74">
        <v>107844</v>
      </c>
      <c r="C74">
        <v>27917</v>
      </c>
      <c r="D74">
        <v>98231</v>
      </c>
      <c r="E74">
        <v>19987</v>
      </c>
      <c r="F74">
        <v>9855</v>
      </c>
      <c r="H74">
        <v>71184</v>
      </c>
      <c r="J74">
        <f t="shared" si="12"/>
        <v>52766.8</v>
      </c>
      <c r="K74">
        <f t="shared" si="13"/>
        <v>1.3490300719391739</v>
      </c>
      <c r="L74">
        <f t="shared" si="14"/>
        <v>107844</v>
      </c>
      <c r="M74">
        <f t="shared" si="15"/>
        <v>9855</v>
      </c>
      <c r="N74">
        <f t="shared" si="16"/>
        <v>52766.8</v>
      </c>
      <c r="O74">
        <f t="shared" si="17"/>
        <v>97989</v>
      </c>
      <c r="Q74">
        <v>5010</v>
      </c>
      <c r="R74">
        <v>-356</v>
      </c>
      <c r="T74">
        <v>-443</v>
      </c>
      <c r="U74">
        <v>525.80000000000291</v>
      </c>
      <c r="W74">
        <v>3948.2</v>
      </c>
      <c r="X74">
        <v>1159.4000000000001</v>
      </c>
      <c r="Z74">
        <v>52766.8</v>
      </c>
      <c r="AA74">
        <v>1.3490300719391739</v>
      </c>
      <c r="AI74">
        <v>52766.8</v>
      </c>
      <c r="AJ74">
        <v>1.3490300719391739</v>
      </c>
    </row>
    <row r="75" spans="2:38" x14ac:dyDescent="0.25">
      <c r="B75">
        <v>6342</v>
      </c>
      <c r="C75">
        <v>66634</v>
      </c>
      <c r="D75">
        <v>61745</v>
      </c>
      <c r="E75">
        <v>70703</v>
      </c>
      <c r="F75">
        <v>50297</v>
      </c>
      <c r="H75">
        <v>81891</v>
      </c>
      <c r="J75">
        <f t="shared" si="12"/>
        <v>51144.2</v>
      </c>
      <c r="K75">
        <f t="shared" si="13"/>
        <v>1.6011786282706544</v>
      </c>
      <c r="L75">
        <f t="shared" si="14"/>
        <v>70703</v>
      </c>
      <c r="M75">
        <f t="shared" si="15"/>
        <v>6342</v>
      </c>
      <c r="N75">
        <f t="shared" si="16"/>
        <v>51144.2</v>
      </c>
      <c r="O75">
        <f t="shared" si="17"/>
        <v>64361</v>
      </c>
      <c r="Q75">
        <v>1203</v>
      </c>
      <c r="R75">
        <v>-3</v>
      </c>
      <c r="T75">
        <v>1919.5999999999985</v>
      </c>
      <c r="U75">
        <v>445.79999999999563</v>
      </c>
      <c r="W75">
        <v>5148</v>
      </c>
      <c r="X75">
        <v>450.2</v>
      </c>
      <c r="AD75">
        <v>51144.2</v>
      </c>
      <c r="AE75">
        <v>1.6011786282706544</v>
      </c>
      <c r="AI75">
        <v>51144.2</v>
      </c>
      <c r="AJ75">
        <v>1.6011786282706544</v>
      </c>
    </row>
    <row r="76" spans="2:38" x14ac:dyDescent="0.25">
      <c r="B76">
        <v>77552</v>
      </c>
      <c r="C76">
        <v>103446</v>
      </c>
      <c r="D76">
        <v>20645</v>
      </c>
      <c r="E76">
        <v>113907</v>
      </c>
      <c r="F76">
        <v>87766</v>
      </c>
      <c r="H76">
        <v>116005</v>
      </c>
      <c r="J76">
        <f t="shared" si="12"/>
        <v>80663.199999999997</v>
      </c>
      <c r="K76">
        <f t="shared" si="13"/>
        <v>1.4381403167739442</v>
      </c>
      <c r="L76">
        <f t="shared" si="14"/>
        <v>113907</v>
      </c>
      <c r="M76">
        <f t="shared" si="15"/>
        <v>20645</v>
      </c>
      <c r="N76">
        <f t="shared" si="16"/>
        <v>80663.199999999997</v>
      </c>
      <c r="O76">
        <f t="shared" si="17"/>
        <v>93262</v>
      </c>
      <c r="Q76">
        <v>1492</v>
      </c>
      <c r="R76">
        <v>180</v>
      </c>
      <c r="T76">
        <v>3074.8000000000029</v>
      </c>
      <c r="U76">
        <v>308.59999999999127</v>
      </c>
      <c r="W76">
        <v>5038</v>
      </c>
      <c r="X76">
        <v>341.4</v>
      </c>
      <c r="AB76">
        <v>80663.199999999997</v>
      </c>
      <c r="AC76">
        <v>1.4381403167739442</v>
      </c>
      <c r="AI76">
        <v>80663.199999999997</v>
      </c>
      <c r="AJ76">
        <v>1.4381403167739442</v>
      </c>
    </row>
    <row r="77" spans="2:38" x14ac:dyDescent="0.25">
      <c r="B77">
        <v>73351</v>
      </c>
      <c r="C77">
        <v>109049</v>
      </c>
      <c r="D77">
        <v>87246</v>
      </c>
      <c r="E77">
        <v>10108</v>
      </c>
      <c r="F77">
        <v>116219</v>
      </c>
      <c r="H77">
        <v>105767</v>
      </c>
      <c r="J77">
        <f t="shared" si="12"/>
        <v>79194.600000000006</v>
      </c>
      <c r="K77">
        <f t="shared" si="13"/>
        <v>1.3355329782586185</v>
      </c>
      <c r="L77">
        <f t="shared" si="14"/>
        <v>116219</v>
      </c>
      <c r="M77">
        <f t="shared" si="15"/>
        <v>10108</v>
      </c>
      <c r="N77">
        <f t="shared" si="16"/>
        <v>79194.600000000006</v>
      </c>
      <c r="O77">
        <f t="shared" si="17"/>
        <v>106111</v>
      </c>
      <c r="Q77">
        <v>-136</v>
      </c>
      <c r="R77">
        <v>-1608</v>
      </c>
      <c r="T77">
        <v>-730.79999999998836</v>
      </c>
      <c r="U77">
        <v>-201.39999999999418</v>
      </c>
      <c r="W77">
        <v>3685.2</v>
      </c>
      <c r="X77">
        <v>331.4</v>
      </c>
      <c r="AB77">
        <v>79194.600000000006</v>
      </c>
      <c r="AC77">
        <v>1.3355329782586185</v>
      </c>
      <c r="AI77">
        <v>79194.600000000006</v>
      </c>
      <c r="AJ77">
        <v>1.3355329782586185</v>
      </c>
    </row>
    <row r="78" spans="2:38" x14ac:dyDescent="0.25">
      <c r="B78">
        <v>62629</v>
      </c>
      <c r="C78">
        <v>100682</v>
      </c>
      <c r="D78">
        <v>23199</v>
      </c>
      <c r="E78">
        <v>50194</v>
      </c>
      <c r="F78">
        <v>52347</v>
      </c>
      <c r="H78">
        <v>95951</v>
      </c>
      <c r="J78">
        <f t="shared" si="12"/>
        <v>57810.2</v>
      </c>
      <c r="K78">
        <f t="shared" si="13"/>
        <v>1.6597590044663399</v>
      </c>
      <c r="L78">
        <f t="shared" si="14"/>
        <v>100682</v>
      </c>
      <c r="M78">
        <f t="shared" si="15"/>
        <v>23199</v>
      </c>
      <c r="N78">
        <f t="shared" si="16"/>
        <v>57810.2</v>
      </c>
      <c r="O78">
        <f t="shared" si="17"/>
        <v>77483</v>
      </c>
      <c r="Q78">
        <v>-481</v>
      </c>
      <c r="R78">
        <v>7</v>
      </c>
      <c r="T78">
        <v>2214.1999999999971</v>
      </c>
      <c r="U78">
        <v>-488</v>
      </c>
      <c r="W78">
        <v>3317</v>
      </c>
      <c r="X78">
        <v>905.59999999999991</v>
      </c>
      <c r="AD78">
        <v>57810.2</v>
      </c>
      <c r="AE78">
        <v>1.6597590044663399</v>
      </c>
      <c r="AI78">
        <v>57810.2</v>
      </c>
      <c r="AJ78">
        <v>1.6597590044663399</v>
      </c>
    </row>
    <row r="79" spans="2:38" x14ac:dyDescent="0.25">
      <c r="B79">
        <v>49412</v>
      </c>
      <c r="C79">
        <v>85778</v>
      </c>
      <c r="D79">
        <v>108508</v>
      </c>
      <c r="E79">
        <v>41351</v>
      </c>
      <c r="F79">
        <v>18079</v>
      </c>
      <c r="H79">
        <v>75372</v>
      </c>
      <c r="J79">
        <f t="shared" si="12"/>
        <v>60625.599999999999</v>
      </c>
      <c r="K79">
        <f t="shared" si="13"/>
        <v>1.2432371803330606</v>
      </c>
      <c r="L79">
        <f t="shared" si="14"/>
        <v>108508</v>
      </c>
      <c r="M79">
        <f t="shared" si="15"/>
        <v>18079</v>
      </c>
      <c r="N79">
        <f t="shared" si="16"/>
        <v>60625.599999999999</v>
      </c>
      <c r="O79">
        <f t="shared" si="17"/>
        <v>90429</v>
      </c>
      <c r="Q79">
        <v>3294</v>
      </c>
      <c r="R79">
        <v>-318</v>
      </c>
      <c r="T79">
        <v>-3801.8000000000029</v>
      </c>
      <c r="U79">
        <v>-595.40000000000146</v>
      </c>
      <c r="W79">
        <v>5641</v>
      </c>
      <c r="X79">
        <v>689.8</v>
      </c>
      <c r="AB79">
        <v>60625.599999999999</v>
      </c>
      <c r="AC79">
        <v>1.2432371803330606</v>
      </c>
      <c r="AI79">
        <v>60625.599999999999</v>
      </c>
      <c r="AJ79">
        <v>1.2432371803330606</v>
      </c>
    </row>
    <row r="80" spans="2:38" x14ac:dyDescent="0.25">
      <c r="B80">
        <v>71946</v>
      </c>
      <c r="C80">
        <v>114169</v>
      </c>
      <c r="D80">
        <v>26506</v>
      </c>
      <c r="E80">
        <v>78135</v>
      </c>
      <c r="F80">
        <v>94382</v>
      </c>
      <c r="H80">
        <v>103017</v>
      </c>
      <c r="J80">
        <f t="shared" si="12"/>
        <v>77027.600000000006</v>
      </c>
      <c r="K80">
        <f t="shared" si="13"/>
        <v>1.3374037358037898</v>
      </c>
      <c r="L80">
        <f t="shared" si="14"/>
        <v>114169</v>
      </c>
      <c r="M80">
        <f t="shared" si="15"/>
        <v>26506</v>
      </c>
      <c r="N80">
        <f t="shared" si="16"/>
        <v>77027.600000000006</v>
      </c>
      <c r="O80">
        <f t="shared" si="17"/>
        <v>87663</v>
      </c>
      <c r="Q80">
        <v>-2640</v>
      </c>
      <c r="R80">
        <v>-205</v>
      </c>
      <c r="T80">
        <v>-5087.1999999999971</v>
      </c>
      <c r="U80">
        <v>-515.79999999998836</v>
      </c>
      <c r="W80">
        <v>5087.2000000000007</v>
      </c>
      <c r="X80">
        <v>849</v>
      </c>
      <c r="AB80">
        <v>77027.600000000006</v>
      </c>
      <c r="AC80">
        <v>1.3374037358037898</v>
      </c>
      <c r="AI80">
        <v>77027.600000000006</v>
      </c>
      <c r="AJ80">
        <v>1.3374037358037898</v>
      </c>
    </row>
    <row r="81" spans="2:38" x14ac:dyDescent="0.25">
      <c r="B81">
        <v>57883</v>
      </c>
      <c r="C81">
        <v>88539</v>
      </c>
      <c r="D81">
        <v>70671</v>
      </c>
      <c r="E81">
        <v>71571</v>
      </c>
      <c r="F81">
        <v>14859</v>
      </c>
      <c r="H81">
        <v>75344</v>
      </c>
      <c r="J81">
        <f t="shared" si="12"/>
        <v>60704.6</v>
      </c>
      <c r="K81">
        <f t="shared" si="13"/>
        <v>1.2411580012058394</v>
      </c>
      <c r="L81">
        <f t="shared" si="14"/>
        <v>88539</v>
      </c>
      <c r="M81">
        <f t="shared" si="15"/>
        <v>14859</v>
      </c>
      <c r="N81">
        <f t="shared" si="16"/>
        <v>60704.6</v>
      </c>
      <c r="O81">
        <f t="shared" si="17"/>
        <v>73680</v>
      </c>
      <c r="Q81">
        <v>-916</v>
      </c>
      <c r="R81">
        <v>0</v>
      </c>
      <c r="T81">
        <v>1984.4000000000015</v>
      </c>
      <c r="U81">
        <v>377</v>
      </c>
      <c r="W81">
        <v>5452.4000000000005</v>
      </c>
      <c r="X81">
        <v>400.20000000000005</v>
      </c>
      <c r="Z81">
        <v>60704.6</v>
      </c>
      <c r="AA81">
        <v>1.2411580012058394</v>
      </c>
      <c r="AI81">
        <v>60704.6</v>
      </c>
      <c r="AJ81">
        <v>1.2411580012058394</v>
      </c>
    </row>
    <row r="82" spans="2:38" x14ac:dyDescent="0.25">
      <c r="B82">
        <v>119322</v>
      </c>
      <c r="C82">
        <v>80626</v>
      </c>
      <c r="D82">
        <v>76065</v>
      </c>
      <c r="E82">
        <v>58674</v>
      </c>
      <c r="F82">
        <v>58954</v>
      </c>
      <c r="H82">
        <v>132366</v>
      </c>
      <c r="J82">
        <f t="shared" si="12"/>
        <v>78728.2</v>
      </c>
      <c r="K82">
        <f t="shared" si="13"/>
        <v>1.6813035227529654</v>
      </c>
      <c r="L82">
        <f t="shared" si="14"/>
        <v>119322</v>
      </c>
      <c r="M82">
        <f t="shared" si="15"/>
        <v>58674</v>
      </c>
      <c r="N82">
        <f t="shared" si="16"/>
        <v>78728.2</v>
      </c>
      <c r="O82">
        <f t="shared" si="17"/>
        <v>60648</v>
      </c>
      <c r="Q82">
        <v>2601</v>
      </c>
      <c r="R82">
        <v>-196</v>
      </c>
      <c r="T82">
        <v>-2870</v>
      </c>
      <c r="U82">
        <v>168.19999999999709</v>
      </c>
      <c r="W82">
        <v>3081.6000000000004</v>
      </c>
      <c r="X82">
        <v>303.39999999999998</v>
      </c>
      <c r="AF82">
        <v>78728.2</v>
      </c>
      <c r="AG82">
        <v>1.6813035227529654</v>
      </c>
      <c r="AK82">
        <v>78728.2</v>
      </c>
      <c r="AL82">
        <v>1.6813035227529654</v>
      </c>
    </row>
    <row r="83" spans="2:38" x14ac:dyDescent="0.25">
      <c r="B83">
        <v>74593</v>
      </c>
      <c r="C83">
        <v>11936</v>
      </c>
      <c r="D83">
        <v>68144</v>
      </c>
      <c r="E83">
        <v>78074</v>
      </c>
      <c r="F83">
        <v>35387</v>
      </c>
      <c r="H83">
        <v>78409</v>
      </c>
      <c r="J83">
        <f t="shared" si="12"/>
        <v>53626.8</v>
      </c>
      <c r="K83">
        <f t="shared" si="13"/>
        <v>1.4621234159039882</v>
      </c>
      <c r="L83">
        <f t="shared" si="14"/>
        <v>78074</v>
      </c>
      <c r="M83">
        <f t="shared" si="15"/>
        <v>11936</v>
      </c>
      <c r="N83">
        <f t="shared" si="16"/>
        <v>53626.8</v>
      </c>
      <c r="O83">
        <f t="shared" si="17"/>
        <v>66138</v>
      </c>
      <c r="Q83">
        <v>-926</v>
      </c>
      <c r="R83">
        <v>-811</v>
      </c>
      <c r="T83">
        <v>-2805.5999999999985</v>
      </c>
      <c r="U83">
        <v>-158</v>
      </c>
      <c r="W83">
        <v>4464.4000000000005</v>
      </c>
      <c r="X83">
        <v>165.60000000000002</v>
      </c>
      <c r="Z83">
        <v>53626.8</v>
      </c>
      <c r="AA83">
        <v>1.4621234159039882</v>
      </c>
      <c r="AI83">
        <v>53626.8</v>
      </c>
      <c r="AJ83">
        <v>1.4621234159039882</v>
      </c>
    </row>
    <row r="84" spans="2:38" x14ac:dyDescent="0.25">
      <c r="B84">
        <v>3766</v>
      </c>
      <c r="C84">
        <v>36402</v>
      </c>
      <c r="D84">
        <v>67420</v>
      </c>
      <c r="E84">
        <v>80807</v>
      </c>
      <c r="F84">
        <v>96385</v>
      </c>
      <c r="H84">
        <v>104085</v>
      </c>
      <c r="J84">
        <f t="shared" si="12"/>
        <v>56956</v>
      </c>
      <c r="K84">
        <f t="shared" si="13"/>
        <v>1.8274633050073741</v>
      </c>
      <c r="L84">
        <f t="shared" si="14"/>
        <v>96385</v>
      </c>
      <c r="M84">
        <f t="shared" si="15"/>
        <v>3766</v>
      </c>
      <c r="N84">
        <f t="shared" si="16"/>
        <v>56956</v>
      </c>
      <c r="O84">
        <f t="shared" si="17"/>
        <v>92619</v>
      </c>
      <c r="Q84">
        <v>-1326</v>
      </c>
      <c r="R84">
        <v>-550</v>
      </c>
      <c r="T84">
        <v>-2330</v>
      </c>
      <c r="U84">
        <v>-221.59999999999854</v>
      </c>
      <c r="W84">
        <v>2852.4</v>
      </c>
      <c r="X84">
        <v>443.6</v>
      </c>
      <c r="AD84">
        <v>56956</v>
      </c>
      <c r="AE84">
        <v>1.8274633050073741</v>
      </c>
      <c r="AK84">
        <v>56956</v>
      </c>
      <c r="AL84">
        <v>1.8274633050073741</v>
      </c>
    </row>
    <row r="85" spans="2:38" x14ac:dyDescent="0.25">
      <c r="B85">
        <v>111589</v>
      </c>
      <c r="C85">
        <v>67757</v>
      </c>
      <c r="D85">
        <v>25785</v>
      </c>
      <c r="E85">
        <v>111470</v>
      </c>
      <c r="F85">
        <v>57200</v>
      </c>
      <c r="H85">
        <v>78971</v>
      </c>
      <c r="J85">
        <f t="shared" si="12"/>
        <v>74760.2</v>
      </c>
      <c r="K85">
        <f t="shared" si="13"/>
        <v>1.0563240868804524</v>
      </c>
      <c r="L85">
        <f t="shared" si="14"/>
        <v>111589</v>
      </c>
      <c r="M85">
        <f t="shared" si="15"/>
        <v>25785</v>
      </c>
      <c r="N85">
        <f t="shared" si="16"/>
        <v>74760.2</v>
      </c>
      <c r="O85">
        <f t="shared" si="17"/>
        <v>85804</v>
      </c>
      <c r="Q85">
        <v>2342</v>
      </c>
      <c r="R85">
        <v>283</v>
      </c>
      <c r="T85">
        <v>-319</v>
      </c>
      <c r="U85">
        <v>712</v>
      </c>
      <c r="W85">
        <v>3745</v>
      </c>
      <c r="X85">
        <v>817.19999999999993</v>
      </c>
      <c r="AB85">
        <v>74760.2</v>
      </c>
      <c r="AC85">
        <v>1.0563240868804524</v>
      </c>
      <c r="AI85">
        <v>74760.2</v>
      </c>
      <c r="AJ85">
        <v>1.0563240868804524</v>
      </c>
    </row>
    <row r="86" spans="2:38" x14ac:dyDescent="0.25">
      <c r="B86">
        <v>63383</v>
      </c>
      <c r="C86">
        <v>118803</v>
      </c>
      <c r="D86">
        <v>56045</v>
      </c>
      <c r="E86">
        <v>106593</v>
      </c>
      <c r="F86">
        <v>23498</v>
      </c>
      <c r="H86">
        <v>99320</v>
      </c>
      <c r="J86">
        <f t="shared" si="12"/>
        <v>73664.399999999994</v>
      </c>
      <c r="K86">
        <f t="shared" si="13"/>
        <v>1.3482767795570181</v>
      </c>
      <c r="L86">
        <f t="shared" si="14"/>
        <v>118803</v>
      </c>
      <c r="M86">
        <f t="shared" si="15"/>
        <v>23498</v>
      </c>
      <c r="N86">
        <f t="shared" si="16"/>
        <v>73664.399999999994</v>
      </c>
      <c r="O86">
        <f t="shared" si="17"/>
        <v>95305</v>
      </c>
      <c r="Q86">
        <v>1289</v>
      </c>
      <c r="R86">
        <v>24</v>
      </c>
      <c r="T86">
        <v>-676.80000000000291</v>
      </c>
      <c r="U86">
        <v>191</v>
      </c>
      <c r="W86">
        <v>3192.8</v>
      </c>
      <c r="X86">
        <v>329.8</v>
      </c>
      <c r="AB86">
        <v>73664.399999999994</v>
      </c>
      <c r="AC86">
        <v>1.3482767795570181</v>
      </c>
      <c r="AI86">
        <v>73664.399999999994</v>
      </c>
      <c r="AJ86">
        <v>1.3482767795570181</v>
      </c>
    </row>
    <row r="87" spans="2:38" x14ac:dyDescent="0.25">
      <c r="B87">
        <v>99478</v>
      </c>
      <c r="C87">
        <v>34529</v>
      </c>
      <c r="D87">
        <v>7313</v>
      </c>
      <c r="E87">
        <v>101791</v>
      </c>
      <c r="F87">
        <v>105895</v>
      </c>
      <c r="H87">
        <v>83347</v>
      </c>
      <c r="J87">
        <f t="shared" si="12"/>
        <v>69801.2</v>
      </c>
      <c r="K87">
        <f t="shared" si="13"/>
        <v>1.1940625662596058</v>
      </c>
      <c r="L87">
        <f t="shared" si="14"/>
        <v>105895</v>
      </c>
      <c r="M87">
        <f t="shared" si="15"/>
        <v>7313</v>
      </c>
      <c r="N87">
        <f t="shared" si="16"/>
        <v>69801.2</v>
      </c>
      <c r="O87">
        <f t="shared" si="17"/>
        <v>98582</v>
      </c>
      <c r="Q87">
        <v>4258</v>
      </c>
      <c r="R87">
        <v>638</v>
      </c>
      <c r="T87">
        <v>-382.60000000000582</v>
      </c>
      <c r="U87">
        <v>-108</v>
      </c>
      <c r="W87">
        <v>1733.3999999999999</v>
      </c>
      <c r="X87">
        <v>463.19999999999993</v>
      </c>
      <c r="AB87">
        <v>69801.2</v>
      </c>
      <c r="AC87">
        <v>1.1940625662596058</v>
      </c>
      <c r="AI87">
        <v>69801.2</v>
      </c>
      <c r="AJ87">
        <v>1.1940625662596058</v>
      </c>
    </row>
    <row r="88" spans="2:38" x14ac:dyDescent="0.25">
      <c r="B88">
        <v>7190</v>
      </c>
      <c r="C88">
        <v>82908</v>
      </c>
      <c r="D88">
        <v>73498</v>
      </c>
      <c r="E88">
        <v>1313</v>
      </c>
      <c r="F88">
        <v>9176</v>
      </c>
      <c r="H88">
        <v>69015</v>
      </c>
      <c r="J88">
        <f t="shared" si="12"/>
        <v>34817</v>
      </c>
      <c r="K88">
        <f t="shared" si="13"/>
        <v>1.9822213286612862</v>
      </c>
      <c r="L88">
        <f t="shared" si="14"/>
        <v>82908</v>
      </c>
      <c r="M88">
        <f t="shared" si="15"/>
        <v>1313</v>
      </c>
      <c r="N88">
        <f t="shared" si="16"/>
        <v>34817</v>
      </c>
      <c r="O88">
        <f t="shared" si="17"/>
        <v>81595</v>
      </c>
      <c r="Q88">
        <v>-603</v>
      </c>
      <c r="R88">
        <v>-146</v>
      </c>
      <c r="T88">
        <v>-2156.8000000000029</v>
      </c>
      <c r="U88">
        <v>-501.40000000000146</v>
      </c>
      <c r="W88">
        <v>3910.8</v>
      </c>
      <c r="X88">
        <v>555.4</v>
      </c>
      <c r="AD88">
        <v>34817</v>
      </c>
      <c r="AE88">
        <v>1.9822213286612862</v>
      </c>
      <c r="AK88">
        <v>34817</v>
      </c>
      <c r="AL88">
        <v>1.9822213286612862</v>
      </c>
    </row>
    <row r="89" spans="2:38" x14ac:dyDescent="0.25">
      <c r="B89">
        <v>116799</v>
      </c>
      <c r="C89">
        <v>60924</v>
      </c>
      <c r="D89">
        <v>40006</v>
      </c>
      <c r="E89">
        <v>93045</v>
      </c>
      <c r="F89">
        <v>114058</v>
      </c>
      <c r="H89">
        <v>100502</v>
      </c>
      <c r="J89">
        <f t="shared" si="12"/>
        <v>84966.399999999994</v>
      </c>
      <c r="K89">
        <f t="shared" si="13"/>
        <v>1.1828440418800845</v>
      </c>
      <c r="L89">
        <f t="shared" si="14"/>
        <v>116799</v>
      </c>
      <c r="M89">
        <f t="shared" si="15"/>
        <v>40006</v>
      </c>
      <c r="N89">
        <f t="shared" si="16"/>
        <v>84966.399999999994</v>
      </c>
      <c r="O89">
        <f t="shared" si="17"/>
        <v>76793</v>
      </c>
      <c r="Q89">
        <v>749</v>
      </c>
      <c r="R89">
        <v>-197</v>
      </c>
      <c r="T89">
        <v>-2781.8000000000029</v>
      </c>
      <c r="U89">
        <v>187.79999999998836</v>
      </c>
      <c r="W89">
        <v>3640.9999999999995</v>
      </c>
      <c r="X89">
        <v>210.60000000000002</v>
      </c>
      <c r="AB89">
        <v>84966.399999999994</v>
      </c>
      <c r="AC89">
        <v>1.1828440418800845</v>
      </c>
      <c r="AI89">
        <v>84966.399999999994</v>
      </c>
      <c r="AJ89">
        <v>1.1828440418800845</v>
      </c>
    </row>
    <row r="90" spans="2:38" x14ac:dyDescent="0.25">
      <c r="B90">
        <v>30960</v>
      </c>
      <c r="C90">
        <v>115768</v>
      </c>
      <c r="D90">
        <v>35525</v>
      </c>
      <c r="E90">
        <v>107965</v>
      </c>
      <c r="F90">
        <v>7818</v>
      </c>
      <c r="H90">
        <v>103024</v>
      </c>
      <c r="J90">
        <f t="shared" si="12"/>
        <v>59607.199999999997</v>
      </c>
      <c r="K90">
        <f t="shared" si="13"/>
        <v>1.7283818062247513</v>
      </c>
      <c r="L90">
        <f t="shared" si="14"/>
        <v>115768</v>
      </c>
      <c r="M90">
        <f t="shared" si="15"/>
        <v>7818</v>
      </c>
      <c r="N90">
        <f t="shared" si="16"/>
        <v>59607.199999999997</v>
      </c>
      <c r="O90">
        <f t="shared" si="17"/>
        <v>107950</v>
      </c>
      <c r="Q90">
        <v>2287</v>
      </c>
      <c r="R90">
        <v>-586</v>
      </c>
      <c r="T90">
        <v>1206.7999999999956</v>
      </c>
      <c r="U90">
        <v>-109.40000000000146</v>
      </c>
      <c r="W90">
        <v>5351.2</v>
      </c>
      <c r="X90">
        <v>789.8</v>
      </c>
      <c r="AD90">
        <v>59607.199999999997</v>
      </c>
      <c r="AE90">
        <v>1.7283818062247513</v>
      </c>
      <c r="AK90">
        <v>59607.199999999997</v>
      </c>
      <c r="AL90">
        <v>1.7283818062247513</v>
      </c>
    </row>
    <row r="91" spans="2:38" x14ac:dyDescent="0.25">
      <c r="B91">
        <v>12148</v>
      </c>
      <c r="C91">
        <v>50954</v>
      </c>
      <c r="D91">
        <v>100414</v>
      </c>
      <c r="E91">
        <v>112274</v>
      </c>
      <c r="F91">
        <v>67626</v>
      </c>
      <c r="H91">
        <v>85351</v>
      </c>
      <c r="J91">
        <f t="shared" si="12"/>
        <v>68683.199999999997</v>
      </c>
      <c r="K91">
        <f t="shared" si="13"/>
        <v>1.2426765206047476</v>
      </c>
      <c r="L91">
        <f t="shared" si="14"/>
        <v>112274</v>
      </c>
      <c r="M91">
        <f t="shared" si="15"/>
        <v>12148</v>
      </c>
      <c r="N91">
        <f t="shared" si="16"/>
        <v>68683.199999999997</v>
      </c>
      <c r="O91">
        <f t="shared" si="17"/>
        <v>100126</v>
      </c>
      <c r="Q91">
        <v>727</v>
      </c>
      <c r="R91">
        <v>543</v>
      </c>
      <c r="T91">
        <v>-3739.1999999999971</v>
      </c>
      <c r="U91">
        <v>-2</v>
      </c>
      <c r="W91">
        <v>3827.6</v>
      </c>
      <c r="X91">
        <v>6.8000000000000007</v>
      </c>
      <c r="AB91">
        <v>68683.199999999997</v>
      </c>
      <c r="AC91">
        <v>1.2426765206047476</v>
      </c>
      <c r="AI91">
        <v>68683.199999999997</v>
      </c>
      <c r="AJ91">
        <v>1.2426765206047476</v>
      </c>
    </row>
    <row r="92" spans="2:38" x14ac:dyDescent="0.25">
      <c r="B92">
        <v>73105</v>
      </c>
      <c r="C92">
        <v>113333</v>
      </c>
      <c r="D92">
        <v>11380</v>
      </c>
      <c r="E92">
        <v>64858</v>
      </c>
      <c r="F92">
        <v>15437</v>
      </c>
      <c r="H92">
        <v>108498</v>
      </c>
      <c r="J92">
        <f t="shared" si="12"/>
        <v>55622.6</v>
      </c>
      <c r="K92">
        <f t="shared" si="13"/>
        <v>1.9506100038473571</v>
      </c>
      <c r="L92">
        <f t="shared" si="14"/>
        <v>113333</v>
      </c>
      <c r="M92">
        <f t="shared" si="15"/>
        <v>11380</v>
      </c>
      <c r="N92">
        <f t="shared" si="16"/>
        <v>55622.6</v>
      </c>
      <c r="O92">
        <f t="shared" si="17"/>
        <v>101953</v>
      </c>
      <c r="Q92">
        <v>-4908</v>
      </c>
      <c r="R92">
        <v>-963</v>
      </c>
      <c r="T92">
        <v>-3319</v>
      </c>
      <c r="U92">
        <v>273</v>
      </c>
      <c r="W92">
        <v>3319</v>
      </c>
      <c r="X92">
        <v>803</v>
      </c>
      <c r="AD92">
        <v>55622.6</v>
      </c>
      <c r="AE92">
        <v>1.9506100038473571</v>
      </c>
      <c r="AK92">
        <v>55622.6</v>
      </c>
      <c r="AL92">
        <v>1.9506100038473571</v>
      </c>
    </row>
    <row r="93" spans="2:38" x14ac:dyDescent="0.25">
      <c r="B93">
        <v>88910</v>
      </c>
      <c r="C93">
        <v>83648</v>
      </c>
      <c r="D93">
        <v>68592</v>
      </c>
      <c r="E93">
        <v>113389</v>
      </c>
      <c r="F93">
        <v>78005</v>
      </c>
      <c r="H93">
        <v>138744</v>
      </c>
      <c r="J93">
        <f t="shared" si="12"/>
        <v>86508.800000000003</v>
      </c>
      <c r="K93">
        <f t="shared" si="13"/>
        <v>1.6038137160612562</v>
      </c>
      <c r="L93">
        <f t="shared" si="14"/>
        <v>113389</v>
      </c>
      <c r="M93">
        <f t="shared" si="15"/>
        <v>68592</v>
      </c>
      <c r="N93">
        <f t="shared" si="16"/>
        <v>86508.800000000003</v>
      </c>
      <c r="O93">
        <f t="shared" si="17"/>
        <v>44797</v>
      </c>
      <c r="Q93">
        <v>-1722</v>
      </c>
      <c r="R93">
        <v>304</v>
      </c>
      <c r="T93">
        <v>-526</v>
      </c>
      <c r="U93">
        <v>427</v>
      </c>
      <c r="W93">
        <v>2439.6</v>
      </c>
      <c r="X93">
        <v>483</v>
      </c>
      <c r="AF93">
        <v>86508.800000000003</v>
      </c>
      <c r="AG93">
        <v>1.6038137160612562</v>
      </c>
      <c r="AI93">
        <v>86508.800000000003</v>
      </c>
      <c r="AJ93">
        <v>1.6038137160612562</v>
      </c>
    </row>
    <row r="94" spans="2:38" x14ac:dyDescent="0.25">
      <c r="B94">
        <v>106122</v>
      </c>
      <c r="C94">
        <v>86423</v>
      </c>
      <c r="D94">
        <v>117993</v>
      </c>
      <c r="E94">
        <v>45416</v>
      </c>
      <c r="F94">
        <v>28208</v>
      </c>
      <c r="H94">
        <v>113428</v>
      </c>
      <c r="J94">
        <f t="shared" si="12"/>
        <v>76832.399999999994</v>
      </c>
      <c r="K94">
        <f t="shared" si="13"/>
        <v>1.4763042674704943</v>
      </c>
      <c r="L94">
        <f t="shared" si="14"/>
        <v>117993</v>
      </c>
      <c r="M94">
        <f t="shared" si="15"/>
        <v>28208</v>
      </c>
      <c r="N94">
        <f t="shared" si="16"/>
        <v>76832.399999999994</v>
      </c>
      <c r="O94">
        <f t="shared" si="17"/>
        <v>89785</v>
      </c>
      <c r="Q94">
        <v>2482</v>
      </c>
      <c r="R94">
        <v>-215</v>
      </c>
      <c r="T94">
        <v>2023.7999999999884</v>
      </c>
      <c r="U94">
        <v>-471.40000000000873</v>
      </c>
      <c r="W94">
        <v>3740.2</v>
      </c>
      <c r="X94">
        <v>524.19999999999993</v>
      </c>
      <c r="AF94">
        <v>76832.399999999994</v>
      </c>
      <c r="AG94">
        <v>1.4763042674704943</v>
      </c>
      <c r="AI94">
        <v>76832.399999999994</v>
      </c>
      <c r="AJ94">
        <v>1.4763042674704943</v>
      </c>
    </row>
    <row r="95" spans="2:38" x14ac:dyDescent="0.25">
      <c r="B95">
        <v>54239</v>
      </c>
      <c r="C95">
        <v>66233</v>
      </c>
      <c r="D95">
        <v>88249</v>
      </c>
      <c r="E95">
        <v>104504</v>
      </c>
      <c r="F95">
        <v>89565</v>
      </c>
      <c r="H95">
        <v>90692</v>
      </c>
      <c r="J95">
        <f t="shared" si="12"/>
        <v>80558</v>
      </c>
      <c r="K95">
        <f t="shared" si="13"/>
        <v>1.1257975620050151</v>
      </c>
      <c r="L95">
        <f t="shared" si="14"/>
        <v>104504</v>
      </c>
      <c r="M95">
        <f t="shared" si="15"/>
        <v>54239</v>
      </c>
      <c r="N95">
        <f t="shared" si="16"/>
        <v>80558</v>
      </c>
      <c r="O95">
        <f t="shared" si="17"/>
        <v>50265</v>
      </c>
      <c r="Q95">
        <v>-7093</v>
      </c>
      <c r="R95">
        <v>954</v>
      </c>
      <c r="T95">
        <v>-794.19999999999709</v>
      </c>
      <c r="U95">
        <v>954.19999999999709</v>
      </c>
      <c r="W95">
        <v>3849.7999999999997</v>
      </c>
      <c r="X95">
        <v>1002.6</v>
      </c>
      <c r="AB95">
        <v>80558</v>
      </c>
      <c r="AC95">
        <v>1.1257975620050151</v>
      </c>
      <c r="AI95">
        <v>80558</v>
      </c>
      <c r="AJ95">
        <v>1.1257975620050151</v>
      </c>
    </row>
    <row r="96" spans="2:38" x14ac:dyDescent="0.25">
      <c r="B96">
        <v>85256</v>
      </c>
      <c r="C96">
        <v>94790</v>
      </c>
      <c r="D96">
        <v>12423</v>
      </c>
      <c r="E96">
        <v>84381</v>
      </c>
      <c r="F96">
        <v>106400</v>
      </c>
      <c r="H96">
        <v>97502</v>
      </c>
      <c r="J96">
        <f t="shared" si="12"/>
        <v>76650</v>
      </c>
      <c r="K96">
        <f t="shared" si="13"/>
        <v>1.2720417482061317</v>
      </c>
      <c r="L96">
        <f t="shared" si="14"/>
        <v>106400</v>
      </c>
      <c r="M96">
        <f t="shared" si="15"/>
        <v>12423</v>
      </c>
      <c r="N96">
        <f t="shared" si="16"/>
        <v>76650</v>
      </c>
      <c r="O96">
        <f t="shared" si="17"/>
        <v>93977</v>
      </c>
      <c r="Q96">
        <v>5990</v>
      </c>
      <c r="R96">
        <v>-927</v>
      </c>
      <c r="T96">
        <v>-569.39999999999418</v>
      </c>
      <c r="U96">
        <v>284.60000000000582</v>
      </c>
      <c r="W96">
        <v>6578.5999999999995</v>
      </c>
      <c r="X96">
        <v>301.39999999999998</v>
      </c>
      <c r="AB96">
        <v>76650</v>
      </c>
      <c r="AC96">
        <v>1.2720417482061317</v>
      </c>
      <c r="AI96">
        <v>76650</v>
      </c>
      <c r="AJ96">
        <v>1.2720417482061317</v>
      </c>
    </row>
    <row r="97" spans="2:36" x14ac:dyDescent="0.25">
      <c r="B97">
        <v>61201</v>
      </c>
      <c r="C97">
        <v>8138</v>
      </c>
      <c r="D97">
        <v>114804</v>
      </c>
      <c r="E97">
        <v>37801</v>
      </c>
      <c r="F97">
        <v>62397</v>
      </c>
      <c r="H97">
        <v>88070</v>
      </c>
      <c r="J97">
        <f t="shared" si="12"/>
        <v>56868.2</v>
      </c>
      <c r="K97">
        <f t="shared" si="13"/>
        <v>1.5486686759911517</v>
      </c>
      <c r="L97">
        <f t="shared" si="14"/>
        <v>114804</v>
      </c>
      <c r="M97">
        <f t="shared" si="15"/>
        <v>8138</v>
      </c>
      <c r="N97">
        <f t="shared" si="16"/>
        <v>56868.2</v>
      </c>
      <c r="O97">
        <f t="shared" si="17"/>
        <v>106666</v>
      </c>
      <c r="Q97">
        <v>-4672</v>
      </c>
      <c r="R97">
        <v>25</v>
      </c>
      <c r="T97">
        <v>927.79999999999563</v>
      </c>
      <c r="U97">
        <v>146.59999999999854</v>
      </c>
      <c r="W97">
        <v>3076.6</v>
      </c>
      <c r="X97">
        <v>146.6</v>
      </c>
      <c r="AD97">
        <v>56868.2</v>
      </c>
      <c r="AE97">
        <v>1.5486686759911517</v>
      </c>
      <c r="AI97">
        <v>56868.2</v>
      </c>
      <c r="AJ97">
        <v>1.5486686759911517</v>
      </c>
    </row>
    <row r="98" spans="2:36" x14ac:dyDescent="0.25">
      <c r="B98">
        <v>65660</v>
      </c>
      <c r="C98">
        <v>82049</v>
      </c>
      <c r="D98">
        <v>22337</v>
      </c>
      <c r="E98">
        <v>55368</v>
      </c>
      <c r="F98">
        <v>27919</v>
      </c>
      <c r="H98">
        <v>53488</v>
      </c>
      <c r="J98">
        <f t="shared" si="12"/>
        <v>50666.6</v>
      </c>
      <c r="K98">
        <f t="shared" ref="K98:K129" si="18">H98/J98</f>
        <v>1.0556855995863152</v>
      </c>
      <c r="L98">
        <f t="shared" si="14"/>
        <v>82049</v>
      </c>
      <c r="M98">
        <f t="shared" si="15"/>
        <v>22337</v>
      </c>
      <c r="N98">
        <f t="shared" si="16"/>
        <v>50666.6</v>
      </c>
      <c r="O98">
        <f t="shared" si="17"/>
        <v>59712</v>
      </c>
      <c r="Q98">
        <v>-2231</v>
      </c>
      <c r="R98">
        <v>17</v>
      </c>
      <c r="T98">
        <v>-1362.4000000000015</v>
      </c>
      <c r="U98">
        <v>-38.599999999998545</v>
      </c>
      <c r="W98">
        <v>5466.8</v>
      </c>
      <c r="X98">
        <v>1018.6</v>
      </c>
      <c r="Z98">
        <v>50666.6</v>
      </c>
      <c r="AA98">
        <v>1.0556855995863152</v>
      </c>
      <c r="AI98">
        <v>50666.6</v>
      </c>
      <c r="AJ98">
        <v>1.0556855995863152</v>
      </c>
    </row>
    <row r="99" spans="2:36" x14ac:dyDescent="0.25">
      <c r="B99">
        <v>30412</v>
      </c>
      <c r="C99">
        <v>32887</v>
      </c>
      <c r="D99">
        <v>104662</v>
      </c>
      <c r="E99">
        <v>27815</v>
      </c>
      <c r="F99">
        <v>30095</v>
      </c>
      <c r="H99">
        <v>60922</v>
      </c>
      <c r="J99">
        <f t="shared" si="12"/>
        <v>45174.2</v>
      </c>
      <c r="K99">
        <f t="shared" si="18"/>
        <v>1.3486016354467816</v>
      </c>
      <c r="L99">
        <f t="shared" si="14"/>
        <v>104662</v>
      </c>
      <c r="M99">
        <f t="shared" si="15"/>
        <v>27815</v>
      </c>
      <c r="N99">
        <f t="shared" si="16"/>
        <v>45174.2</v>
      </c>
      <c r="O99">
        <f t="shared" si="17"/>
        <v>76847</v>
      </c>
      <c r="Q99">
        <v>8401</v>
      </c>
      <c r="R99">
        <v>0</v>
      </c>
      <c r="T99">
        <v>-5993.8000000000029</v>
      </c>
      <c r="U99">
        <v>280.79999999999563</v>
      </c>
      <c r="W99">
        <v>6159.7999999999993</v>
      </c>
      <c r="X99">
        <v>403.60000000000008</v>
      </c>
      <c r="Z99">
        <v>45174.2</v>
      </c>
      <c r="AA99">
        <v>1.3486016354467816</v>
      </c>
      <c r="AI99">
        <v>45174.2</v>
      </c>
      <c r="AJ99">
        <v>1.3486016354467816</v>
      </c>
    </row>
    <row r="100" spans="2:36" x14ac:dyDescent="0.25">
      <c r="B100">
        <v>100727</v>
      </c>
      <c r="C100">
        <v>120419</v>
      </c>
      <c r="D100">
        <v>78068</v>
      </c>
      <c r="E100">
        <v>8256</v>
      </c>
      <c r="F100">
        <v>8161</v>
      </c>
      <c r="H100">
        <v>99336</v>
      </c>
      <c r="J100">
        <f t="shared" si="12"/>
        <v>63126.2</v>
      </c>
      <c r="K100">
        <f t="shared" si="18"/>
        <v>1.5736096897959961</v>
      </c>
      <c r="L100">
        <f t="shared" si="14"/>
        <v>120419</v>
      </c>
      <c r="M100">
        <f t="shared" si="15"/>
        <v>8161</v>
      </c>
      <c r="N100">
        <f t="shared" si="16"/>
        <v>63126.2</v>
      </c>
      <c r="O100">
        <f t="shared" si="17"/>
        <v>112258</v>
      </c>
      <c r="Q100">
        <v>-3861</v>
      </c>
      <c r="R100">
        <v>984</v>
      </c>
      <c r="T100">
        <v>-1645.6000000000058</v>
      </c>
      <c r="U100">
        <v>645.79999999999563</v>
      </c>
      <c r="W100">
        <v>1789.2</v>
      </c>
      <c r="X100">
        <v>1033.8</v>
      </c>
      <c r="AF100">
        <v>63126.2</v>
      </c>
      <c r="AG100">
        <v>1.5736096897959961</v>
      </c>
      <c r="AI100">
        <v>63126.2</v>
      </c>
      <c r="AJ100">
        <v>1.5736096897959961</v>
      </c>
    </row>
    <row r="101" spans="2:36" x14ac:dyDescent="0.25">
      <c r="B101">
        <v>67222</v>
      </c>
      <c r="C101">
        <v>51077</v>
      </c>
      <c r="D101">
        <v>111932</v>
      </c>
      <c r="E101">
        <v>8319</v>
      </c>
      <c r="F101">
        <v>110320</v>
      </c>
      <c r="H101">
        <v>108725</v>
      </c>
      <c r="J101">
        <f t="shared" si="12"/>
        <v>69774</v>
      </c>
      <c r="K101">
        <f t="shared" si="18"/>
        <v>1.5582451916186546</v>
      </c>
      <c r="L101">
        <f t="shared" si="14"/>
        <v>111932</v>
      </c>
      <c r="M101">
        <f t="shared" si="15"/>
        <v>8319</v>
      </c>
      <c r="N101">
        <f t="shared" si="16"/>
        <v>69774</v>
      </c>
      <c r="O101">
        <f t="shared" si="17"/>
        <v>103613</v>
      </c>
      <c r="Q101">
        <v>-5419</v>
      </c>
      <c r="R101">
        <v>-390</v>
      </c>
      <c r="T101">
        <v>-3976.8000000000029</v>
      </c>
      <c r="U101">
        <v>77.600000000005821</v>
      </c>
      <c r="W101">
        <v>4875.1999999999989</v>
      </c>
      <c r="X101">
        <v>168.4</v>
      </c>
      <c r="AF101">
        <v>69774</v>
      </c>
      <c r="AG101">
        <v>1.5582451916186546</v>
      </c>
      <c r="AI101">
        <v>69774</v>
      </c>
      <c r="AJ101">
        <v>1.5582451916186546</v>
      </c>
    </row>
    <row r="103" spans="2:36" x14ac:dyDescent="0.25">
      <c r="B103">
        <v>1670480</v>
      </c>
      <c r="C103">
        <v>1523302</v>
      </c>
      <c r="D103">
        <v>1579342</v>
      </c>
      <c r="E103">
        <v>1641106</v>
      </c>
      <c r="F103">
        <v>1577823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8C11B-9BF3-4A8E-A920-51EA2A1C5256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110900</v>
      </c>
      <c r="C2">
        <v>103773</v>
      </c>
      <c r="D2">
        <v>81207</v>
      </c>
      <c r="E2">
        <v>36708</v>
      </c>
      <c r="F2">
        <v>69429</v>
      </c>
      <c r="H2">
        <v>88315</v>
      </c>
      <c r="J2">
        <f t="shared" ref="J2:J33" si="0">AVERAGE(B2:F2)</f>
        <v>80403.399999999994</v>
      </c>
      <c r="K2">
        <f t="shared" ref="K2:K33" si="1">H2/J2</f>
        <v>1.0983988239303313</v>
      </c>
      <c r="L2">
        <f t="shared" ref="L2:L33" si="2">MAX(B2:F2)</f>
        <v>110900</v>
      </c>
      <c r="M2">
        <f t="shared" ref="M2:M33" si="3">MIN(B2:F2)</f>
        <v>36708</v>
      </c>
      <c r="N2">
        <f t="shared" ref="N2:N33" si="4">AVERAGE(B2:F2)</f>
        <v>80403.399999999994</v>
      </c>
      <c r="O2">
        <f t="shared" ref="O2:O33" si="5">L2-M2</f>
        <v>74192</v>
      </c>
      <c r="Q2">
        <v>-245</v>
      </c>
      <c r="R2">
        <v>-76</v>
      </c>
      <c r="T2">
        <v>-1440.8000000000029</v>
      </c>
      <c r="U2">
        <v>-391.80000000000291</v>
      </c>
      <c r="W2">
        <v>4448</v>
      </c>
      <c r="X2">
        <v>416.2</v>
      </c>
      <c r="AB2">
        <v>80403.399999999994</v>
      </c>
      <c r="AC2">
        <v>1.0983988239303313</v>
      </c>
      <c r="AI2">
        <v>80403.399999999994</v>
      </c>
      <c r="AJ2">
        <v>1.0983988239303313</v>
      </c>
    </row>
    <row r="3" spans="1:38" x14ac:dyDescent="0.25">
      <c r="B3">
        <v>43238</v>
      </c>
      <c r="C3">
        <v>18546</v>
      </c>
      <c r="D3">
        <v>112147</v>
      </c>
      <c r="E3">
        <v>52672</v>
      </c>
      <c r="F3">
        <v>103206</v>
      </c>
      <c r="H3">
        <v>78266</v>
      </c>
      <c r="J3">
        <f t="shared" si="0"/>
        <v>65961.8</v>
      </c>
      <c r="K3">
        <f t="shared" si="1"/>
        <v>1.1865352370614506</v>
      </c>
      <c r="L3">
        <f t="shared" si="2"/>
        <v>112147</v>
      </c>
      <c r="M3">
        <f t="shared" si="3"/>
        <v>18546</v>
      </c>
      <c r="N3">
        <f t="shared" si="4"/>
        <v>65961.8</v>
      </c>
      <c r="O3">
        <f t="shared" si="5"/>
        <v>93601</v>
      </c>
      <c r="Q3">
        <v>8279</v>
      </c>
      <c r="R3">
        <v>-80</v>
      </c>
      <c r="T3">
        <v>-1589.8000000000029</v>
      </c>
      <c r="U3">
        <v>-997.39999999999418</v>
      </c>
      <c r="W3">
        <v>2282.1999999999998</v>
      </c>
      <c r="X3">
        <v>1034.5999999999999</v>
      </c>
      <c r="AB3">
        <v>65961.8</v>
      </c>
      <c r="AC3">
        <v>1.1865352370614506</v>
      </c>
      <c r="AI3">
        <v>65961.8</v>
      </c>
      <c r="AJ3">
        <v>1.1865352370614506</v>
      </c>
    </row>
    <row r="4" spans="1:38" x14ac:dyDescent="0.25">
      <c r="B4">
        <v>67942</v>
      </c>
      <c r="C4">
        <v>100682</v>
      </c>
      <c r="D4">
        <v>95547</v>
      </c>
      <c r="E4">
        <v>73550</v>
      </c>
      <c r="F4">
        <v>55338</v>
      </c>
      <c r="H4">
        <v>98213</v>
      </c>
      <c r="J4">
        <f t="shared" si="0"/>
        <v>78611.8</v>
      </c>
      <c r="K4">
        <f t="shared" si="1"/>
        <v>1.2493417018819057</v>
      </c>
      <c r="L4">
        <f t="shared" si="2"/>
        <v>100682</v>
      </c>
      <c r="M4">
        <f t="shared" si="3"/>
        <v>55338</v>
      </c>
      <c r="N4">
        <f t="shared" si="4"/>
        <v>78611.8</v>
      </c>
      <c r="O4">
        <f t="shared" si="5"/>
        <v>45344</v>
      </c>
      <c r="Q4">
        <v>-4123</v>
      </c>
      <c r="R4">
        <v>1</v>
      </c>
      <c r="T4">
        <v>-3207.8000000000029</v>
      </c>
      <c r="U4">
        <v>419.80000000000291</v>
      </c>
      <c r="W4">
        <v>4268.2000000000007</v>
      </c>
      <c r="X4">
        <v>817.8</v>
      </c>
      <c r="AB4">
        <v>78611.8</v>
      </c>
      <c r="AC4">
        <v>1.2493417018819057</v>
      </c>
      <c r="AI4">
        <v>78611.8</v>
      </c>
      <c r="AJ4">
        <v>1.2493417018819057</v>
      </c>
    </row>
    <row r="5" spans="1:38" x14ac:dyDescent="0.25">
      <c r="B5">
        <v>83964</v>
      </c>
      <c r="C5">
        <v>116308</v>
      </c>
      <c r="D5">
        <v>83638</v>
      </c>
      <c r="E5">
        <v>97231</v>
      </c>
      <c r="F5">
        <v>36146</v>
      </c>
      <c r="H5">
        <v>94707</v>
      </c>
      <c r="J5">
        <f t="shared" si="0"/>
        <v>83457.399999999994</v>
      </c>
      <c r="K5">
        <f t="shared" si="1"/>
        <v>1.1347945179217183</v>
      </c>
      <c r="L5">
        <f t="shared" si="2"/>
        <v>116308</v>
      </c>
      <c r="M5">
        <f t="shared" si="3"/>
        <v>36146</v>
      </c>
      <c r="N5">
        <f t="shared" si="4"/>
        <v>83457.399999999994</v>
      </c>
      <c r="O5">
        <f t="shared" si="5"/>
        <v>80162</v>
      </c>
      <c r="Q5">
        <v>2949</v>
      </c>
      <c r="R5">
        <v>-164</v>
      </c>
      <c r="T5">
        <v>-5668.4000000000087</v>
      </c>
      <c r="U5">
        <v>75</v>
      </c>
      <c r="W5">
        <v>7930.8</v>
      </c>
      <c r="X5">
        <v>451</v>
      </c>
      <c r="AB5">
        <v>83457.399999999994</v>
      </c>
      <c r="AC5">
        <v>1.1347945179217183</v>
      </c>
      <c r="AI5">
        <v>83457.399999999994</v>
      </c>
      <c r="AJ5">
        <v>1.1347945179217183</v>
      </c>
    </row>
    <row r="6" spans="1:38" x14ac:dyDescent="0.25">
      <c r="B6">
        <v>25540</v>
      </c>
      <c r="C6">
        <v>27466</v>
      </c>
      <c r="D6">
        <v>63826</v>
      </c>
      <c r="E6">
        <v>68519</v>
      </c>
      <c r="F6">
        <v>48074</v>
      </c>
      <c r="H6">
        <v>67802</v>
      </c>
      <c r="J6">
        <f t="shared" si="0"/>
        <v>46685</v>
      </c>
      <c r="K6">
        <f t="shared" si="1"/>
        <v>1.4523294420049266</v>
      </c>
      <c r="L6">
        <f t="shared" si="2"/>
        <v>68519</v>
      </c>
      <c r="M6">
        <f t="shared" si="3"/>
        <v>25540</v>
      </c>
      <c r="N6">
        <f t="shared" si="4"/>
        <v>46685</v>
      </c>
      <c r="O6">
        <f t="shared" si="5"/>
        <v>42979</v>
      </c>
      <c r="Q6">
        <v>-6121</v>
      </c>
      <c r="R6">
        <v>0</v>
      </c>
      <c r="T6">
        <v>-940.59999999999854</v>
      </c>
      <c r="U6">
        <v>-454.40000000000146</v>
      </c>
      <c r="W6">
        <v>6050.2</v>
      </c>
      <c r="X6">
        <v>868.80000000000007</v>
      </c>
      <c r="AD6">
        <v>46685</v>
      </c>
      <c r="AE6">
        <v>1.4523294420049266</v>
      </c>
      <c r="AI6">
        <v>46685</v>
      </c>
      <c r="AJ6">
        <v>1.4523294420049266</v>
      </c>
    </row>
    <row r="7" spans="1:38" x14ac:dyDescent="0.25">
      <c r="B7">
        <v>79835</v>
      </c>
      <c r="C7">
        <v>53552</v>
      </c>
      <c r="D7">
        <v>39465</v>
      </c>
      <c r="E7">
        <v>110902</v>
      </c>
      <c r="F7">
        <v>102348</v>
      </c>
      <c r="H7">
        <v>103364</v>
      </c>
      <c r="J7">
        <f t="shared" si="0"/>
        <v>77220.399999999994</v>
      </c>
      <c r="K7">
        <f t="shared" si="1"/>
        <v>1.338558204826704</v>
      </c>
      <c r="L7">
        <f t="shared" si="2"/>
        <v>110902</v>
      </c>
      <c r="M7">
        <f t="shared" si="3"/>
        <v>39465</v>
      </c>
      <c r="N7">
        <f t="shared" si="4"/>
        <v>77220.399999999994</v>
      </c>
      <c r="O7">
        <f t="shared" si="5"/>
        <v>71437</v>
      </c>
      <c r="Q7">
        <v>-2785</v>
      </c>
      <c r="R7">
        <v>23</v>
      </c>
      <c r="T7">
        <v>-3000.2000000000116</v>
      </c>
      <c r="U7">
        <v>-1.6000000000058208</v>
      </c>
      <c r="W7">
        <v>3000.2</v>
      </c>
      <c r="X7">
        <v>851.6</v>
      </c>
      <c r="AB7">
        <v>77220.399999999994</v>
      </c>
      <c r="AC7">
        <v>1.338558204826704</v>
      </c>
      <c r="AI7">
        <v>77220.399999999994</v>
      </c>
      <c r="AJ7">
        <v>1.338558204826704</v>
      </c>
    </row>
    <row r="8" spans="1:38" x14ac:dyDescent="0.25">
      <c r="B8">
        <v>48016</v>
      </c>
      <c r="C8">
        <v>86383</v>
      </c>
      <c r="D8">
        <v>22782</v>
      </c>
      <c r="E8">
        <v>108369</v>
      </c>
      <c r="F8">
        <v>49746</v>
      </c>
      <c r="H8">
        <v>77169</v>
      </c>
      <c r="J8">
        <f t="shared" si="0"/>
        <v>63059.199999999997</v>
      </c>
      <c r="K8">
        <f t="shared" si="1"/>
        <v>1.2237548208667413</v>
      </c>
      <c r="L8">
        <f t="shared" si="2"/>
        <v>108369</v>
      </c>
      <c r="M8">
        <f t="shared" si="3"/>
        <v>22782</v>
      </c>
      <c r="N8">
        <f t="shared" si="4"/>
        <v>63059.199999999997</v>
      </c>
      <c r="O8">
        <f t="shared" si="5"/>
        <v>85587</v>
      </c>
      <c r="Q8">
        <v>3861</v>
      </c>
      <c r="R8">
        <v>-1115</v>
      </c>
      <c r="T8">
        <v>3478</v>
      </c>
      <c r="U8">
        <v>195</v>
      </c>
      <c r="W8">
        <v>5480.4</v>
      </c>
      <c r="X8">
        <v>265.39999999999998</v>
      </c>
      <c r="Z8">
        <v>63059.199999999997</v>
      </c>
      <c r="AA8">
        <v>1.2237548208667413</v>
      </c>
      <c r="AI8">
        <v>63059.199999999997</v>
      </c>
      <c r="AJ8">
        <v>1.2237548208667413</v>
      </c>
    </row>
    <row r="9" spans="1:38" x14ac:dyDescent="0.25">
      <c r="B9">
        <v>112745</v>
      </c>
      <c r="C9">
        <v>54645</v>
      </c>
      <c r="D9">
        <v>76064</v>
      </c>
      <c r="E9">
        <v>32711</v>
      </c>
      <c r="F9">
        <v>42512</v>
      </c>
      <c r="H9">
        <v>119040</v>
      </c>
      <c r="J9">
        <f t="shared" si="0"/>
        <v>63735.4</v>
      </c>
      <c r="K9">
        <f t="shared" si="1"/>
        <v>1.8677218625755858</v>
      </c>
      <c r="L9">
        <f t="shared" si="2"/>
        <v>112745</v>
      </c>
      <c r="M9">
        <f t="shared" si="3"/>
        <v>32711</v>
      </c>
      <c r="N9">
        <f t="shared" si="4"/>
        <v>63735.4</v>
      </c>
      <c r="O9">
        <f t="shared" si="5"/>
        <v>80034</v>
      </c>
      <c r="Q9">
        <v>-5559</v>
      </c>
      <c r="R9">
        <v>708</v>
      </c>
      <c r="T9">
        <v>-2340.2000000000044</v>
      </c>
      <c r="U9">
        <v>489.80000000000291</v>
      </c>
      <c r="W9">
        <v>5553</v>
      </c>
      <c r="X9">
        <v>613.79999999999995</v>
      </c>
      <c r="AF9">
        <v>63735.4</v>
      </c>
      <c r="AG9">
        <v>1.8677218625755858</v>
      </c>
      <c r="AK9">
        <v>63735.4</v>
      </c>
      <c r="AL9">
        <v>1.8677218625755858</v>
      </c>
    </row>
    <row r="10" spans="1:38" x14ac:dyDescent="0.25">
      <c r="B10">
        <v>87944</v>
      </c>
      <c r="C10">
        <v>111802</v>
      </c>
      <c r="D10">
        <v>27582</v>
      </c>
      <c r="E10">
        <v>99363</v>
      </c>
      <c r="F10">
        <v>72237</v>
      </c>
      <c r="H10">
        <v>94400</v>
      </c>
      <c r="J10">
        <f t="shared" si="0"/>
        <v>79785.600000000006</v>
      </c>
      <c r="K10">
        <f t="shared" si="1"/>
        <v>1.1831708980066578</v>
      </c>
      <c r="L10">
        <f t="shared" si="2"/>
        <v>111802</v>
      </c>
      <c r="M10">
        <f t="shared" si="3"/>
        <v>27582</v>
      </c>
      <c r="N10">
        <f t="shared" si="4"/>
        <v>79785.600000000006</v>
      </c>
      <c r="O10">
        <f t="shared" si="5"/>
        <v>84220</v>
      </c>
      <c r="Q10">
        <v>3872</v>
      </c>
      <c r="R10">
        <v>-503</v>
      </c>
      <c r="T10">
        <v>-2673.5999999999913</v>
      </c>
      <c r="U10">
        <v>-208.79999999998836</v>
      </c>
      <c r="W10">
        <v>4239.2</v>
      </c>
      <c r="X10">
        <v>712.80000000000007</v>
      </c>
      <c r="AB10">
        <v>79785.600000000006</v>
      </c>
      <c r="AC10">
        <v>1.1831708980066578</v>
      </c>
      <c r="AI10">
        <v>79785.600000000006</v>
      </c>
      <c r="AJ10">
        <v>1.1831708980066578</v>
      </c>
    </row>
    <row r="11" spans="1:38" x14ac:dyDescent="0.25">
      <c r="B11">
        <v>66365</v>
      </c>
      <c r="C11">
        <v>17582</v>
      </c>
      <c r="D11">
        <v>49228</v>
      </c>
      <c r="E11">
        <v>90217</v>
      </c>
      <c r="F11">
        <v>49816</v>
      </c>
      <c r="H11">
        <v>93065</v>
      </c>
      <c r="J11">
        <f t="shared" si="0"/>
        <v>54641.599999999999</v>
      </c>
      <c r="K11">
        <f t="shared" si="1"/>
        <v>1.7031895112881028</v>
      </c>
      <c r="L11">
        <f t="shared" si="2"/>
        <v>90217</v>
      </c>
      <c r="M11">
        <f t="shared" si="3"/>
        <v>17582</v>
      </c>
      <c r="N11">
        <f t="shared" si="4"/>
        <v>54641.599999999999</v>
      </c>
      <c r="O11">
        <f t="shared" si="5"/>
        <v>72635</v>
      </c>
      <c r="Q11">
        <v>2414</v>
      </c>
      <c r="R11">
        <v>8</v>
      </c>
      <c r="T11">
        <v>2735.5999999999985</v>
      </c>
      <c r="U11">
        <v>-38.80000000000291</v>
      </c>
      <c r="W11">
        <v>4960.3999999999996</v>
      </c>
      <c r="X11">
        <v>533.6</v>
      </c>
      <c r="AD11">
        <v>54641.599999999999</v>
      </c>
      <c r="AE11">
        <v>1.7031895112881028</v>
      </c>
      <c r="AK11">
        <v>54641.599999999999</v>
      </c>
      <c r="AL11">
        <v>1.7031895112881028</v>
      </c>
    </row>
    <row r="12" spans="1:38" x14ac:dyDescent="0.25">
      <c r="B12">
        <v>116905</v>
      </c>
      <c r="C12">
        <v>29668</v>
      </c>
      <c r="D12">
        <v>107139</v>
      </c>
      <c r="E12">
        <v>56771</v>
      </c>
      <c r="F12">
        <v>34195</v>
      </c>
      <c r="H12">
        <v>130864</v>
      </c>
      <c r="J12">
        <f t="shared" si="0"/>
        <v>68935.600000000006</v>
      </c>
      <c r="K12">
        <f t="shared" si="1"/>
        <v>1.8983515048828179</v>
      </c>
      <c r="L12">
        <f t="shared" si="2"/>
        <v>116905</v>
      </c>
      <c r="M12">
        <f t="shared" si="3"/>
        <v>29668</v>
      </c>
      <c r="N12">
        <f t="shared" si="4"/>
        <v>68935.600000000006</v>
      </c>
      <c r="O12">
        <f t="shared" si="5"/>
        <v>87237</v>
      </c>
      <c r="Q12">
        <v>238</v>
      </c>
      <c r="R12">
        <v>950</v>
      </c>
      <c r="T12">
        <v>-1445</v>
      </c>
      <c r="U12">
        <v>484.80000000000291</v>
      </c>
      <c r="W12">
        <v>3892.9999999999995</v>
      </c>
      <c r="X12">
        <v>528.79999999999995</v>
      </c>
      <c r="AF12">
        <v>68935.600000000006</v>
      </c>
      <c r="AG12">
        <v>1.8983515048828179</v>
      </c>
      <c r="AK12">
        <v>68935.600000000006</v>
      </c>
      <c r="AL12">
        <v>1.8983515048828179</v>
      </c>
    </row>
    <row r="13" spans="1:38" x14ac:dyDescent="0.25">
      <c r="B13">
        <v>60936</v>
      </c>
      <c r="C13">
        <v>9058</v>
      </c>
      <c r="D13">
        <v>18776</v>
      </c>
      <c r="E13">
        <v>8423</v>
      </c>
      <c r="F13">
        <v>82472</v>
      </c>
      <c r="H13">
        <v>47612</v>
      </c>
      <c r="J13">
        <f t="shared" si="0"/>
        <v>35933</v>
      </c>
      <c r="K13">
        <f t="shared" si="1"/>
        <v>1.3250215679180697</v>
      </c>
      <c r="L13">
        <f t="shared" si="2"/>
        <v>82472</v>
      </c>
      <c r="M13">
        <f t="shared" si="3"/>
        <v>8423</v>
      </c>
      <c r="N13">
        <f t="shared" si="4"/>
        <v>35933</v>
      </c>
      <c r="O13">
        <f t="shared" si="5"/>
        <v>74049</v>
      </c>
      <c r="Q13">
        <v>749</v>
      </c>
      <c r="R13">
        <v>-36</v>
      </c>
      <c r="T13">
        <v>2526.1999999999971</v>
      </c>
      <c r="U13">
        <v>-160.59999999999854</v>
      </c>
      <c r="W13">
        <v>3182.9999999999995</v>
      </c>
      <c r="X13">
        <v>343.4</v>
      </c>
      <c r="Z13">
        <v>35933</v>
      </c>
      <c r="AA13">
        <v>1.3250215679180697</v>
      </c>
      <c r="AI13">
        <v>35933</v>
      </c>
      <c r="AJ13">
        <v>1.3250215679180697</v>
      </c>
    </row>
    <row r="14" spans="1:38" x14ac:dyDescent="0.25">
      <c r="B14">
        <v>13554</v>
      </c>
      <c r="C14">
        <v>117653</v>
      </c>
      <c r="D14">
        <v>73993</v>
      </c>
      <c r="E14">
        <v>55558</v>
      </c>
      <c r="F14">
        <v>102328</v>
      </c>
      <c r="H14">
        <v>137073</v>
      </c>
      <c r="J14">
        <f t="shared" si="0"/>
        <v>72617.2</v>
      </c>
      <c r="K14">
        <f t="shared" si="1"/>
        <v>1.8876106487168329</v>
      </c>
      <c r="L14">
        <f t="shared" si="2"/>
        <v>117653</v>
      </c>
      <c r="M14">
        <f t="shared" si="3"/>
        <v>13554</v>
      </c>
      <c r="N14">
        <f t="shared" si="4"/>
        <v>72617.2</v>
      </c>
      <c r="O14">
        <f t="shared" si="5"/>
        <v>104099</v>
      </c>
      <c r="Q14">
        <v>8661</v>
      </c>
      <c r="R14">
        <v>245</v>
      </c>
      <c r="T14">
        <v>3884.8000000000029</v>
      </c>
      <c r="U14">
        <v>-165.60000000000582</v>
      </c>
      <c r="W14">
        <v>5633.2</v>
      </c>
      <c r="X14">
        <v>1101.2</v>
      </c>
      <c r="AF14">
        <v>72617.2</v>
      </c>
      <c r="AG14">
        <v>1.8876106487168329</v>
      </c>
      <c r="AK14">
        <v>72617.2</v>
      </c>
      <c r="AL14">
        <v>1.8876106487168329</v>
      </c>
    </row>
    <row r="15" spans="1:38" x14ac:dyDescent="0.25">
      <c r="B15">
        <v>77806</v>
      </c>
      <c r="C15">
        <v>5069</v>
      </c>
      <c r="D15">
        <v>89498</v>
      </c>
      <c r="E15">
        <v>8356</v>
      </c>
      <c r="F15">
        <v>58554</v>
      </c>
      <c r="H15">
        <v>76101</v>
      </c>
      <c r="J15">
        <f t="shared" si="0"/>
        <v>47856.6</v>
      </c>
      <c r="K15">
        <f t="shared" si="1"/>
        <v>1.5901881872092878</v>
      </c>
      <c r="L15">
        <f t="shared" si="2"/>
        <v>89498</v>
      </c>
      <c r="M15">
        <f t="shared" si="3"/>
        <v>5069</v>
      </c>
      <c r="N15">
        <f t="shared" si="4"/>
        <v>47856.6</v>
      </c>
      <c r="O15">
        <f t="shared" si="5"/>
        <v>84429</v>
      </c>
      <c r="Q15">
        <v>1686</v>
      </c>
      <c r="R15">
        <v>1671</v>
      </c>
      <c r="T15">
        <v>-507</v>
      </c>
      <c r="U15">
        <v>-636.20000000000437</v>
      </c>
      <c r="W15">
        <v>6086.6</v>
      </c>
      <c r="X15">
        <v>1114.5999999999999</v>
      </c>
      <c r="AD15">
        <v>47856.6</v>
      </c>
      <c r="AE15">
        <v>1.5901881872092878</v>
      </c>
      <c r="AI15">
        <v>47856.6</v>
      </c>
      <c r="AJ15">
        <v>1.5901881872092878</v>
      </c>
    </row>
    <row r="16" spans="1:38" x14ac:dyDescent="0.25">
      <c r="B16">
        <v>29615</v>
      </c>
      <c r="C16">
        <v>31965</v>
      </c>
      <c r="D16">
        <v>111943</v>
      </c>
      <c r="E16">
        <v>111791</v>
      </c>
      <c r="F16">
        <v>42375</v>
      </c>
      <c r="H16">
        <v>112636</v>
      </c>
      <c r="J16">
        <f t="shared" si="0"/>
        <v>65537.8</v>
      </c>
      <c r="K16">
        <f t="shared" si="1"/>
        <v>1.7186417609379625</v>
      </c>
      <c r="L16">
        <f t="shared" si="2"/>
        <v>111943</v>
      </c>
      <c r="M16">
        <f t="shared" si="3"/>
        <v>29615</v>
      </c>
      <c r="N16">
        <f t="shared" si="4"/>
        <v>65537.8</v>
      </c>
      <c r="O16">
        <f t="shared" si="5"/>
        <v>82328</v>
      </c>
      <c r="Q16">
        <v>-6674</v>
      </c>
      <c r="R16">
        <v>-73</v>
      </c>
      <c r="T16">
        <v>1848.4000000000015</v>
      </c>
      <c r="U16">
        <v>246.60000000000582</v>
      </c>
      <c r="W16">
        <v>3625.6</v>
      </c>
      <c r="X16">
        <v>246.6</v>
      </c>
      <c r="AD16">
        <v>65537.8</v>
      </c>
      <c r="AE16">
        <v>1.7186417609379625</v>
      </c>
      <c r="AI16">
        <v>65537.8</v>
      </c>
      <c r="AJ16">
        <v>1.7186417609379625</v>
      </c>
    </row>
    <row r="17" spans="2:38" x14ac:dyDescent="0.25">
      <c r="B17">
        <v>104151</v>
      </c>
      <c r="C17">
        <v>55557</v>
      </c>
      <c r="D17">
        <v>118886</v>
      </c>
      <c r="E17">
        <v>76186</v>
      </c>
      <c r="F17">
        <v>65564</v>
      </c>
      <c r="H17">
        <v>141360</v>
      </c>
      <c r="J17">
        <f t="shared" si="0"/>
        <v>84068.800000000003</v>
      </c>
      <c r="K17">
        <f t="shared" si="1"/>
        <v>1.6814799307234074</v>
      </c>
      <c r="L17">
        <f t="shared" si="2"/>
        <v>118886</v>
      </c>
      <c r="M17">
        <f t="shared" si="3"/>
        <v>55557</v>
      </c>
      <c r="N17">
        <f t="shared" si="4"/>
        <v>84068.800000000003</v>
      </c>
      <c r="O17">
        <f t="shared" si="5"/>
        <v>63329</v>
      </c>
      <c r="Q17">
        <v>-3411</v>
      </c>
      <c r="R17">
        <v>-1106</v>
      </c>
      <c r="T17">
        <v>527.19999999999709</v>
      </c>
      <c r="U17">
        <v>-399.80000000000291</v>
      </c>
      <c r="W17">
        <v>2180.4</v>
      </c>
      <c r="X17">
        <v>409.8</v>
      </c>
      <c r="AF17">
        <v>84068.800000000003</v>
      </c>
      <c r="AG17">
        <v>1.6814799307234074</v>
      </c>
      <c r="AI17">
        <v>84068.800000000003</v>
      </c>
      <c r="AJ17">
        <v>1.6814799307234074</v>
      </c>
    </row>
    <row r="18" spans="2:38" x14ac:dyDescent="0.25">
      <c r="B18">
        <v>88148</v>
      </c>
      <c r="C18">
        <v>83404</v>
      </c>
      <c r="D18">
        <v>108894</v>
      </c>
      <c r="E18">
        <v>110898</v>
      </c>
      <c r="F18">
        <v>53405</v>
      </c>
      <c r="H18">
        <v>89723</v>
      </c>
      <c r="J18">
        <f t="shared" si="0"/>
        <v>88949.8</v>
      </c>
      <c r="K18">
        <f t="shared" si="1"/>
        <v>1.0086925434346115</v>
      </c>
      <c r="L18">
        <f t="shared" si="2"/>
        <v>110898</v>
      </c>
      <c r="M18">
        <f t="shared" si="3"/>
        <v>53405</v>
      </c>
      <c r="N18">
        <f t="shared" si="4"/>
        <v>88949.8</v>
      </c>
      <c r="O18">
        <f t="shared" si="5"/>
        <v>57493</v>
      </c>
      <c r="Q18">
        <v>-2158</v>
      </c>
      <c r="R18">
        <v>-1046</v>
      </c>
      <c r="T18">
        <v>-864.80000000000291</v>
      </c>
      <c r="U18">
        <v>51.19999999999709</v>
      </c>
      <c r="W18">
        <v>5179.2000000000007</v>
      </c>
      <c r="X18">
        <v>130.4</v>
      </c>
      <c r="AB18">
        <v>88949.8</v>
      </c>
      <c r="AC18">
        <v>1.0086925434346115</v>
      </c>
      <c r="AI18">
        <v>88949.8</v>
      </c>
      <c r="AJ18">
        <v>1.0086925434346115</v>
      </c>
    </row>
    <row r="19" spans="2:38" x14ac:dyDescent="0.25">
      <c r="B19">
        <v>117556</v>
      </c>
      <c r="C19">
        <v>23029</v>
      </c>
      <c r="D19">
        <v>72508</v>
      </c>
      <c r="E19">
        <v>40044</v>
      </c>
      <c r="F19">
        <v>89004</v>
      </c>
      <c r="H19">
        <v>105419</v>
      </c>
      <c r="J19">
        <f t="shared" si="0"/>
        <v>68428.2</v>
      </c>
      <c r="K19">
        <f t="shared" si="1"/>
        <v>1.5405782995899353</v>
      </c>
      <c r="L19">
        <f t="shared" si="2"/>
        <v>117556</v>
      </c>
      <c r="M19">
        <f t="shared" si="3"/>
        <v>23029</v>
      </c>
      <c r="N19">
        <f t="shared" si="4"/>
        <v>68428.2</v>
      </c>
      <c r="O19">
        <f t="shared" si="5"/>
        <v>94527</v>
      </c>
      <c r="Q19">
        <v>1853</v>
      </c>
      <c r="R19">
        <v>256</v>
      </c>
      <c r="T19">
        <v>-894.60000000000582</v>
      </c>
      <c r="U19">
        <v>-52.19999999999709</v>
      </c>
      <c r="W19">
        <v>4713</v>
      </c>
      <c r="X19">
        <v>300.60000000000002</v>
      </c>
      <c r="AF19">
        <v>68428.2</v>
      </c>
      <c r="AG19">
        <v>1.5405782995899353</v>
      </c>
      <c r="AK19">
        <v>68428.2</v>
      </c>
      <c r="AL19">
        <v>1.5405782995899353</v>
      </c>
    </row>
    <row r="20" spans="2:38" x14ac:dyDescent="0.25">
      <c r="B20">
        <v>2905</v>
      </c>
      <c r="C20">
        <v>52494</v>
      </c>
      <c r="D20">
        <v>8011</v>
      </c>
      <c r="E20">
        <v>79030</v>
      </c>
      <c r="F20">
        <v>86889</v>
      </c>
      <c r="H20">
        <v>104911</v>
      </c>
      <c r="J20">
        <f t="shared" si="0"/>
        <v>45865.8</v>
      </c>
      <c r="K20">
        <f t="shared" si="1"/>
        <v>2.2873469992892308</v>
      </c>
      <c r="L20">
        <f t="shared" si="2"/>
        <v>86889</v>
      </c>
      <c r="M20">
        <f t="shared" si="3"/>
        <v>2905</v>
      </c>
      <c r="N20">
        <f t="shared" si="4"/>
        <v>45865.8</v>
      </c>
      <c r="O20">
        <f t="shared" si="5"/>
        <v>83984</v>
      </c>
      <c r="Q20">
        <v>-2714</v>
      </c>
      <c r="R20">
        <v>-182</v>
      </c>
      <c r="T20">
        <v>-972.59999999999854</v>
      </c>
      <c r="U20">
        <v>-664.19999999999709</v>
      </c>
      <c r="W20">
        <v>5681.7999999999993</v>
      </c>
      <c r="X20">
        <v>664.19999999999993</v>
      </c>
      <c r="AD20">
        <v>45865.8</v>
      </c>
      <c r="AE20">
        <v>2.2873469992892308</v>
      </c>
      <c r="AK20">
        <v>45865.8</v>
      </c>
      <c r="AL20">
        <v>2.2873469992892308</v>
      </c>
    </row>
    <row r="21" spans="2:38" x14ac:dyDescent="0.25">
      <c r="B21">
        <v>26299</v>
      </c>
      <c r="C21">
        <v>52531</v>
      </c>
      <c r="D21">
        <v>4616</v>
      </c>
      <c r="E21">
        <v>50187</v>
      </c>
      <c r="F21">
        <v>93946</v>
      </c>
      <c r="H21">
        <v>75052</v>
      </c>
      <c r="J21">
        <f t="shared" si="0"/>
        <v>45515.8</v>
      </c>
      <c r="K21">
        <f t="shared" si="1"/>
        <v>1.6489219128302699</v>
      </c>
      <c r="L21">
        <f t="shared" si="2"/>
        <v>93946</v>
      </c>
      <c r="M21">
        <f t="shared" si="3"/>
        <v>4616</v>
      </c>
      <c r="N21">
        <f t="shared" si="4"/>
        <v>45515.8</v>
      </c>
      <c r="O21">
        <f t="shared" si="5"/>
        <v>89330</v>
      </c>
      <c r="Q21">
        <v>-2069</v>
      </c>
      <c r="R21">
        <v>-464</v>
      </c>
      <c r="T21">
        <v>-732.19999999999709</v>
      </c>
      <c r="U21">
        <v>634.20000000000437</v>
      </c>
      <c r="W21">
        <v>3286.6000000000004</v>
      </c>
      <c r="X21">
        <v>686.6</v>
      </c>
      <c r="AD21">
        <v>45515.8</v>
      </c>
      <c r="AE21">
        <v>1.6489219128302699</v>
      </c>
      <c r="AI21">
        <v>45515.8</v>
      </c>
      <c r="AJ21">
        <v>1.6489219128302699</v>
      </c>
    </row>
    <row r="22" spans="2:38" x14ac:dyDescent="0.25">
      <c r="B22">
        <v>118194</v>
      </c>
      <c r="C22">
        <v>119631</v>
      </c>
      <c r="D22">
        <v>3534</v>
      </c>
      <c r="E22">
        <v>54061</v>
      </c>
      <c r="F22">
        <v>59669</v>
      </c>
      <c r="H22">
        <v>105802</v>
      </c>
      <c r="J22">
        <f t="shared" si="0"/>
        <v>71017.8</v>
      </c>
      <c r="K22">
        <f t="shared" si="1"/>
        <v>1.4897955160537217</v>
      </c>
      <c r="L22">
        <f t="shared" si="2"/>
        <v>119631</v>
      </c>
      <c r="M22">
        <f t="shared" si="3"/>
        <v>3534</v>
      </c>
      <c r="N22">
        <f t="shared" si="4"/>
        <v>71017.8</v>
      </c>
      <c r="O22">
        <f t="shared" si="5"/>
        <v>116097</v>
      </c>
      <c r="Q22">
        <v>2605</v>
      </c>
      <c r="R22">
        <v>426</v>
      </c>
      <c r="T22">
        <v>637.19999999999709</v>
      </c>
      <c r="U22">
        <v>-113.80000000000291</v>
      </c>
      <c r="W22">
        <v>2510.4</v>
      </c>
      <c r="X22">
        <v>285.40000000000003</v>
      </c>
      <c r="AB22">
        <v>71017.8</v>
      </c>
      <c r="AC22">
        <v>1.4897955160537217</v>
      </c>
      <c r="AI22">
        <v>71017.8</v>
      </c>
      <c r="AJ22">
        <v>1.4897955160537217</v>
      </c>
    </row>
    <row r="23" spans="2:38" x14ac:dyDescent="0.25">
      <c r="B23">
        <v>6486</v>
      </c>
      <c r="C23">
        <v>40840</v>
      </c>
      <c r="D23">
        <v>103838</v>
      </c>
      <c r="E23">
        <v>50171</v>
      </c>
      <c r="F23">
        <v>90955</v>
      </c>
      <c r="H23">
        <v>89719</v>
      </c>
      <c r="J23">
        <f t="shared" si="0"/>
        <v>58458</v>
      </c>
      <c r="K23">
        <f t="shared" si="1"/>
        <v>1.5347599986314961</v>
      </c>
      <c r="L23">
        <f t="shared" si="2"/>
        <v>103838</v>
      </c>
      <c r="M23">
        <f t="shared" si="3"/>
        <v>6486</v>
      </c>
      <c r="N23">
        <f t="shared" si="4"/>
        <v>58458</v>
      </c>
      <c r="O23">
        <f t="shared" si="5"/>
        <v>97352</v>
      </c>
      <c r="Q23">
        <v>6817</v>
      </c>
      <c r="R23">
        <v>-306</v>
      </c>
      <c r="T23">
        <v>-1639.8000000000029</v>
      </c>
      <c r="U23">
        <v>-233.59999999999854</v>
      </c>
      <c r="W23">
        <v>7195.8000000000011</v>
      </c>
      <c r="X23">
        <v>555.6</v>
      </c>
      <c r="Z23">
        <v>58458</v>
      </c>
      <c r="AA23">
        <v>1.5347599986314961</v>
      </c>
      <c r="AI23">
        <v>58458</v>
      </c>
      <c r="AJ23">
        <v>1.5347599986314961</v>
      </c>
    </row>
    <row r="24" spans="2:38" x14ac:dyDescent="0.25">
      <c r="B24">
        <v>80675</v>
      </c>
      <c r="C24">
        <v>24382</v>
      </c>
      <c r="D24">
        <v>68857</v>
      </c>
      <c r="E24">
        <v>7584</v>
      </c>
      <c r="F24">
        <v>62029</v>
      </c>
      <c r="H24">
        <v>106105</v>
      </c>
      <c r="J24">
        <f t="shared" si="0"/>
        <v>48705.4</v>
      </c>
      <c r="K24">
        <f t="shared" si="1"/>
        <v>2.1785058740919898</v>
      </c>
      <c r="L24">
        <f t="shared" si="2"/>
        <v>80675</v>
      </c>
      <c r="M24">
        <f t="shared" si="3"/>
        <v>7584</v>
      </c>
      <c r="N24">
        <f t="shared" si="4"/>
        <v>48705.4</v>
      </c>
      <c r="O24">
        <f t="shared" si="5"/>
        <v>73091</v>
      </c>
      <c r="Q24">
        <v>-4226</v>
      </c>
      <c r="R24">
        <v>-52</v>
      </c>
      <c r="T24">
        <v>-1109.5999999999985</v>
      </c>
      <c r="U24">
        <v>-317.19999999999709</v>
      </c>
      <c r="W24">
        <v>4630</v>
      </c>
      <c r="X24">
        <v>501.59999999999997</v>
      </c>
      <c r="AD24">
        <v>48705.4</v>
      </c>
      <c r="AE24">
        <v>2.1785058740919898</v>
      </c>
      <c r="AK24">
        <v>48705.4</v>
      </c>
      <c r="AL24">
        <v>2.1785058740919898</v>
      </c>
    </row>
    <row r="25" spans="2:38" x14ac:dyDescent="0.25">
      <c r="B25">
        <v>94163</v>
      </c>
      <c r="C25">
        <v>72103</v>
      </c>
      <c r="D25">
        <v>50159</v>
      </c>
      <c r="E25">
        <v>103462</v>
      </c>
      <c r="F25">
        <v>112190</v>
      </c>
      <c r="H25">
        <v>109149</v>
      </c>
      <c r="J25">
        <f t="shared" si="0"/>
        <v>86415.4</v>
      </c>
      <c r="K25">
        <f t="shared" si="1"/>
        <v>1.2630734799584333</v>
      </c>
      <c r="L25">
        <f t="shared" si="2"/>
        <v>112190</v>
      </c>
      <c r="M25">
        <f t="shared" si="3"/>
        <v>50159</v>
      </c>
      <c r="N25">
        <f t="shared" si="4"/>
        <v>86415.4</v>
      </c>
      <c r="O25">
        <f t="shared" si="5"/>
        <v>62031</v>
      </c>
      <c r="Q25">
        <v>1401</v>
      </c>
      <c r="R25">
        <v>1534</v>
      </c>
      <c r="T25">
        <v>-127.40000000000873</v>
      </c>
      <c r="U25">
        <v>522.79999999998836</v>
      </c>
      <c r="W25">
        <v>6162.5999999999995</v>
      </c>
      <c r="X25">
        <v>522.80000000000007</v>
      </c>
      <c r="AB25">
        <v>86415.4</v>
      </c>
      <c r="AC25">
        <v>1.2630734799584333</v>
      </c>
      <c r="AI25">
        <v>86415.4</v>
      </c>
      <c r="AJ25">
        <v>1.2630734799584333</v>
      </c>
    </row>
    <row r="26" spans="2:38" x14ac:dyDescent="0.25">
      <c r="B26">
        <v>37707</v>
      </c>
      <c r="C26">
        <v>10336</v>
      </c>
      <c r="D26">
        <v>29896</v>
      </c>
      <c r="E26">
        <v>111433</v>
      </c>
      <c r="F26">
        <v>104206</v>
      </c>
      <c r="H26">
        <v>77929</v>
      </c>
      <c r="J26">
        <f t="shared" si="0"/>
        <v>58715.6</v>
      </c>
      <c r="K26">
        <f t="shared" si="1"/>
        <v>1.3272281982982377</v>
      </c>
      <c r="L26">
        <f t="shared" si="2"/>
        <v>111433</v>
      </c>
      <c r="M26">
        <f t="shared" si="3"/>
        <v>10336</v>
      </c>
      <c r="N26">
        <f t="shared" si="4"/>
        <v>58715.6</v>
      </c>
      <c r="O26">
        <f t="shared" si="5"/>
        <v>101097</v>
      </c>
      <c r="Q26">
        <v>4498</v>
      </c>
      <c r="R26">
        <v>338</v>
      </c>
      <c r="T26">
        <v>-4260.4000000000015</v>
      </c>
      <c r="U26">
        <v>-206.59999999999854</v>
      </c>
      <c r="W26">
        <v>5085.2</v>
      </c>
      <c r="X26">
        <v>775.40000000000009</v>
      </c>
      <c r="Z26">
        <v>58715.6</v>
      </c>
      <c r="AA26">
        <v>1.3272281982982377</v>
      </c>
      <c r="AI26">
        <v>58715.6</v>
      </c>
      <c r="AJ26">
        <v>1.3272281982982377</v>
      </c>
    </row>
    <row r="27" spans="2:38" x14ac:dyDescent="0.25">
      <c r="B27">
        <v>52741</v>
      </c>
      <c r="C27">
        <v>3005</v>
      </c>
      <c r="D27">
        <v>31793</v>
      </c>
      <c r="E27">
        <v>103673</v>
      </c>
      <c r="F27">
        <v>118305</v>
      </c>
      <c r="H27">
        <v>83583</v>
      </c>
      <c r="J27">
        <f t="shared" si="0"/>
        <v>61903.4</v>
      </c>
      <c r="K27">
        <f t="shared" si="1"/>
        <v>1.3502166278427357</v>
      </c>
      <c r="L27">
        <f t="shared" si="2"/>
        <v>118305</v>
      </c>
      <c r="M27">
        <f t="shared" si="3"/>
        <v>3005</v>
      </c>
      <c r="N27">
        <f t="shared" si="4"/>
        <v>61903.4</v>
      </c>
      <c r="O27">
        <f t="shared" si="5"/>
        <v>115300</v>
      </c>
      <c r="Q27">
        <v>3756</v>
      </c>
      <c r="R27">
        <v>74</v>
      </c>
      <c r="T27">
        <v>821.59999999999854</v>
      </c>
      <c r="U27">
        <v>-191.19999999999709</v>
      </c>
      <c r="W27">
        <v>2312.4</v>
      </c>
      <c r="X27">
        <v>364.40000000000003</v>
      </c>
      <c r="Z27">
        <v>61903.4</v>
      </c>
      <c r="AA27">
        <v>1.3502166278427357</v>
      </c>
      <c r="AI27">
        <v>61903.4</v>
      </c>
      <c r="AJ27">
        <v>1.3502166278427357</v>
      </c>
    </row>
    <row r="28" spans="2:38" x14ac:dyDescent="0.25">
      <c r="B28">
        <v>118348</v>
      </c>
      <c r="C28">
        <v>106058</v>
      </c>
      <c r="D28">
        <v>56898</v>
      </c>
      <c r="E28">
        <v>99674</v>
      </c>
      <c r="F28">
        <v>64121</v>
      </c>
      <c r="H28">
        <v>131735</v>
      </c>
      <c r="J28">
        <f t="shared" si="0"/>
        <v>89019.8</v>
      </c>
      <c r="K28">
        <f t="shared" si="1"/>
        <v>1.479839316646409</v>
      </c>
      <c r="L28">
        <f t="shared" si="2"/>
        <v>118348</v>
      </c>
      <c r="M28">
        <f t="shared" si="3"/>
        <v>56898</v>
      </c>
      <c r="N28">
        <f t="shared" si="4"/>
        <v>89019.8</v>
      </c>
      <c r="O28">
        <f t="shared" si="5"/>
        <v>61450</v>
      </c>
      <c r="Q28">
        <v>-1966</v>
      </c>
      <c r="R28">
        <v>1014</v>
      </c>
      <c r="T28">
        <v>-2885.8000000000029</v>
      </c>
      <c r="U28">
        <v>-70.80000000000291</v>
      </c>
      <c r="W28">
        <v>3862.2</v>
      </c>
      <c r="X28">
        <v>1032.8</v>
      </c>
      <c r="AB28">
        <v>89019.8</v>
      </c>
      <c r="AC28">
        <v>1.479839316646409</v>
      </c>
      <c r="AI28">
        <v>89019.8</v>
      </c>
      <c r="AJ28">
        <v>1.479839316646409</v>
      </c>
    </row>
    <row r="29" spans="2:38" x14ac:dyDescent="0.25">
      <c r="B29">
        <v>67672</v>
      </c>
      <c r="C29">
        <v>46447</v>
      </c>
      <c r="D29">
        <v>87370</v>
      </c>
      <c r="E29">
        <v>37380</v>
      </c>
      <c r="F29">
        <v>36140</v>
      </c>
      <c r="H29">
        <v>85545</v>
      </c>
      <c r="J29">
        <f t="shared" si="0"/>
        <v>55001.8</v>
      </c>
      <c r="K29">
        <f t="shared" si="1"/>
        <v>1.5553127352195746</v>
      </c>
      <c r="L29">
        <f t="shared" si="2"/>
        <v>87370</v>
      </c>
      <c r="M29">
        <f t="shared" si="3"/>
        <v>36140</v>
      </c>
      <c r="N29">
        <f t="shared" si="4"/>
        <v>55001.8</v>
      </c>
      <c r="O29">
        <f t="shared" si="5"/>
        <v>51230</v>
      </c>
      <c r="Q29">
        <v>-6951</v>
      </c>
      <c r="R29">
        <v>-1114</v>
      </c>
      <c r="T29">
        <v>1029.4000000000015</v>
      </c>
      <c r="U29">
        <v>98.400000000001455</v>
      </c>
      <c r="W29">
        <v>2928.2000000000003</v>
      </c>
      <c r="X29">
        <v>636.79999999999995</v>
      </c>
      <c r="AD29">
        <v>55001.8</v>
      </c>
      <c r="AE29">
        <v>1.5553127352195746</v>
      </c>
      <c r="AI29">
        <v>55001.8</v>
      </c>
      <c r="AJ29">
        <v>1.5553127352195746</v>
      </c>
    </row>
    <row r="30" spans="2:38" x14ac:dyDescent="0.25">
      <c r="B30">
        <v>39228</v>
      </c>
      <c r="C30">
        <v>53475</v>
      </c>
      <c r="D30">
        <v>52094</v>
      </c>
      <c r="E30">
        <v>64896</v>
      </c>
      <c r="F30">
        <v>77002</v>
      </c>
      <c r="H30">
        <v>67811</v>
      </c>
      <c r="J30">
        <f t="shared" si="0"/>
        <v>57339</v>
      </c>
      <c r="K30">
        <f t="shared" si="1"/>
        <v>1.1826331118435969</v>
      </c>
      <c r="L30">
        <f t="shared" si="2"/>
        <v>77002</v>
      </c>
      <c r="M30">
        <f t="shared" si="3"/>
        <v>39228</v>
      </c>
      <c r="N30">
        <f t="shared" si="4"/>
        <v>57339</v>
      </c>
      <c r="O30">
        <f t="shared" si="5"/>
        <v>37774</v>
      </c>
      <c r="Q30">
        <v>3236</v>
      </c>
      <c r="R30">
        <v>146</v>
      </c>
      <c r="T30">
        <v>-2709.5999999999985</v>
      </c>
      <c r="U30">
        <v>450.59999999999854</v>
      </c>
      <c r="W30">
        <v>3503.6000000000004</v>
      </c>
      <c r="X30">
        <v>500.2</v>
      </c>
      <c r="Z30">
        <v>57339</v>
      </c>
      <c r="AA30">
        <v>1.1826331118435969</v>
      </c>
      <c r="AI30">
        <v>57339</v>
      </c>
      <c r="AJ30">
        <v>1.1826331118435969</v>
      </c>
    </row>
    <row r="31" spans="2:38" x14ac:dyDescent="0.25">
      <c r="B31">
        <v>118323</v>
      </c>
      <c r="C31">
        <v>42076</v>
      </c>
      <c r="D31">
        <v>66075</v>
      </c>
      <c r="E31">
        <v>13244</v>
      </c>
      <c r="F31">
        <v>70176</v>
      </c>
      <c r="H31">
        <v>98510</v>
      </c>
      <c r="J31">
        <f t="shared" si="0"/>
        <v>61978.8</v>
      </c>
      <c r="K31">
        <f t="shared" si="1"/>
        <v>1.5894144449392371</v>
      </c>
      <c r="L31">
        <f t="shared" si="2"/>
        <v>118323</v>
      </c>
      <c r="M31">
        <f t="shared" si="3"/>
        <v>13244</v>
      </c>
      <c r="N31">
        <f t="shared" si="4"/>
        <v>61978.8</v>
      </c>
      <c r="O31">
        <f t="shared" si="5"/>
        <v>105079</v>
      </c>
      <c r="Q31">
        <v>5768</v>
      </c>
      <c r="R31">
        <v>0</v>
      </c>
      <c r="T31">
        <v>-2522.3999999999942</v>
      </c>
      <c r="U31">
        <v>95.600000000005821</v>
      </c>
      <c r="W31">
        <v>4041.2</v>
      </c>
      <c r="X31">
        <v>794</v>
      </c>
      <c r="AB31">
        <v>61978.8</v>
      </c>
      <c r="AC31">
        <v>1.5894144449392371</v>
      </c>
      <c r="AI31">
        <v>61978.8</v>
      </c>
      <c r="AJ31">
        <v>1.5894144449392371</v>
      </c>
    </row>
    <row r="32" spans="2:38" x14ac:dyDescent="0.25">
      <c r="B32">
        <v>93411</v>
      </c>
      <c r="C32">
        <v>5297</v>
      </c>
      <c r="D32">
        <v>25224</v>
      </c>
      <c r="E32">
        <v>34997</v>
      </c>
      <c r="F32">
        <v>90267</v>
      </c>
      <c r="H32">
        <v>84626</v>
      </c>
      <c r="J32">
        <f t="shared" si="0"/>
        <v>49839.199999999997</v>
      </c>
      <c r="K32">
        <f t="shared" si="1"/>
        <v>1.6979807059503365</v>
      </c>
      <c r="L32">
        <f t="shared" si="2"/>
        <v>93411</v>
      </c>
      <c r="M32">
        <f t="shared" si="3"/>
        <v>5297</v>
      </c>
      <c r="N32">
        <f t="shared" si="4"/>
        <v>49839.199999999997</v>
      </c>
      <c r="O32">
        <f t="shared" si="5"/>
        <v>88114</v>
      </c>
      <c r="Q32">
        <v>-490</v>
      </c>
      <c r="R32">
        <v>-189</v>
      </c>
      <c r="T32">
        <v>319.39999999999418</v>
      </c>
      <c r="U32">
        <v>391.19999999999709</v>
      </c>
      <c r="W32">
        <v>5509.4</v>
      </c>
      <c r="X32">
        <v>633.20000000000005</v>
      </c>
      <c r="AD32">
        <v>49839.199999999997</v>
      </c>
      <c r="AE32">
        <v>1.6979807059503365</v>
      </c>
      <c r="AI32">
        <v>49839.199999999997</v>
      </c>
      <c r="AJ32">
        <v>1.6979807059503365</v>
      </c>
    </row>
    <row r="33" spans="2:38" x14ac:dyDescent="0.25">
      <c r="B33">
        <v>41039</v>
      </c>
      <c r="C33">
        <v>28017</v>
      </c>
      <c r="D33">
        <v>31229</v>
      </c>
      <c r="E33">
        <v>110252</v>
      </c>
      <c r="F33">
        <v>105594</v>
      </c>
      <c r="H33">
        <v>108356</v>
      </c>
      <c r="J33">
        <f t="shared" si="0"/>
        <v>63226.2</v>
      </c>
      <c r="K33">
        <f t="shared" si="1"/>
        <v>1.7137832101249166</v>
      </c>
      <c r="L33">
        <f t="shared" si="2"/>
        <v>110252</v>
      </c>
      <c r="M33">
        <f t="shared" si="3"/>
        <v>28017</v>
      </c>
      <c r="N33">
        <f t="shared" si="4"/>
        <v>63226.2</v>
      </c>
      <c r="O33">
        <f t="shared" si="5"/>
        <v>82235</v>
      </c>
      <c r="Q33">
        <v>5651</v>
      </c>
      <c r="R33">
        <v>1384</v>
      </c>
      <c r="T33">
        <v>-1521</v>
      </c>
      <c r="U33">
        <v>-315.20000000000437</v>
      </c>
      <c r="W33">
        <v>2856.2</v>
      </c>
      <c r="X33">
        <v>735.59999999999991</v>
      </c>
      <c r="AF33">
        <v>63226.2</v>
      </c>
      <c r="AG33">
        <v>1.7137832101249166</v>
      </c>
      <c r="AK33">
        <v>63226.2</v>
      </c>
      <c r="AL33">
        <v>1.7137832101249166</v>
      </c>
    </row>
    <row r="34" spans="2:38" x14ac:dyDescent="0.25">
      <c r="B34">
        <v>90277</v>
      </c>
      <c r="C34">
        <v>31841</v>
      </c>
      <c r="D34">
        <v>2114</v>
      </c>
      <c r="E34">
        <v>53843</v>
      </c>
      <c r="F34">
        <v>49057</v>
      </c>
      <c r="H34">
        <v>49818</v>
      </c>
      <c r="J34">
        <f t="shared" ref="J34:J65" si="6">AVERAGE(B34:F34)</f>
        <v>45426.400000000001</v>
      </c>
      <c r="K34">
        <f t="shared" ref="K34:K65" si="7">H34/J34</f>
        <v>1.0966750611978937</v>
      </c>
      <c r="L34">
        <f t="shared" ref="L34:L65" si="8">MAX(B34:F34)</f>
        <v>90277</v>
      </c>
      <c r="M34">
        <f t="shared" ref="M34:M65" si="9">MIN(B34:F34)</f>
        <v>2114</v>
      </c>
      <c r="N34">
        <f t="shared" ref="N34:N65" si="10">AVERAGE(B34:F34)</f>
        <v>45426.400000000001</v>
      </c>
      <c r="O34">
        <f t="shared" ref="O34:O65" si="11">L34-M34</f>
        <v>88163</v>
      </c>
      <c r="Q34">
        <v>-3810</v>
      </c>
      <c r="R34">
        <v>-1704</v>
      </c>
      <c r="T34">
        <v>-1535</v>
      </c>
      <c r="U34">
        <v>-732.79999999999563</v>
      </c>
      <c r="W34">
        <v>5253.7999999999993</v>
      </c>
      <c r="X34">
        <v>732.8</v>
      </c>
      <c r="Z34">
        <v>45426.400000000001</v>
      </c>
      <c r="AA34">
        <v>1.0966750611978937</v>
      </c>
      <c r="AI34">
        <v>45426.400000000001</v>
      </c>
      <c r="AJ34">
        <v>1.0966750611978937</v>
      </c>
    </row>
    <row r="35" spans="2:38" x14ac:dyDescent="0.25">
      <c r="B35">
        <v>94074</v>
      </c>
      <c r="C35">
        <v>70590</v>
      </c>
      <c r="D35">
        <v>75875</v>
      </c>
      <c r="E35">
        <v>99957</v>
      </c>
      <c r="F35">
        <v>95306</v>
      </c>
      <c r="H35">
        <v>141998</v>
      </c>
      <c r="J35">
        <f t="shared" si="6"/>
        <v>87160.4</v>
      </c>
      <c r="K35">
        <f t="shared" si="7"/>
        <v>1.6291572778463614</v>
      </c>
      <c r="L35">
        <f t="shared" si="8"/>
        <v>99957</v>
      </c>
      <c r="M35">
        <f t="shared" si="9"/>
        <v>70590</v>
      </c>
      <c r="N35">
        <f t="shared" si="10"/>
        <v>87160.4</v>
      </c>
      <c r="O35">
        <f t="shared" si="11"/>
        <v>29367</v>
      </c>
      <c r="Q35">
        <v>-3511</v>
      </c>
      <c r="R35">
        <v>0</v>
      </c>
      <c r="T35">
        <v>1454</v>
      </c>
      <c r="U35">
        <v>-870.80000000000291</v>
      </c>
      <c r="W35">
        <v>4368</v>
      </c>
      <c r="X35">
        <v>926</v>
      </c>
      <c r="AF35">
        <v>87160.4</v>
      </c>
      <c r="AG35">
        <v>1.6291572778463614</v>
      </c>
      <c r="AI35">
        <v>87160.4</v>
      </c>
      <c r="AJ35">
        <v>1.6291572778463614</v>
      </c>
    </row>
    <row r="36" spans="2:38" x14ac:dyDescent="0.25">
      <c r="B36">
        <v>69727</v>
      </c>
      <c r="C36">
        <v>54708</v>
      </c>
      <c r="D36">
        <v>8008</v>
      </c>
      <c r="E36">
        <v>53034</v>
      </c>
      <c r="F36">
        <v>41024</v>
      </c>
      <c r="H36">
        <v>51765</v>
      </c>
      <c r="J36">
        <f t="shared" si="6"/>
        <v>45300.2</v>
      </c>
      <c r="K36">
        <f t="shared" si="7"/>
        <v>1.1427101867099925</v>
      </c>
      <c r="L36">
        <f t="shared" si="8"/>
        <v>69727</v>
      </c>
      <c r="M36">
        <f t="shared" si="9"/>
        <v>8008</v>
      </c>
      <c r="N36">
        <f t="shared" si="10"/>
        <v>45300.2</v>
      </c>
      <c r="O36">
        <f t="shared" si="11"/>
        <v>61719</v>
      </c>
      <c r="Q36">
        <v>6378</v>
      </c>
      <c r="R36">
        <v>-59</v>
      </c>
      <c r="T36">
        <v>233</v>
      </c>
      <c r="U36">
        <v>109.39999999999418</v>
      </c>
      <c r="W36">
        <v>3048.6000000000004</v>
      </c>
      <c r="X36">
        <v>132.60000000000002</v>
      </c>
      <c r="Z36">
        <v>45300.2</v>
      </c>
      <c r="AA36">
        <v>1.1427101867099925</v>
      </c>
      <c r="AI36">
        <v>45300.2</v>
      </c>
      <c r="AJ36">
        <v>1.1427101867099925</v>
      </c>
    </row>
    <row r="37" spans="2:38" x14ac:dyDescent="0.25">
      <c r="B37">
        <v>55195</v>
      </c>
      <c r="C37">
        <v>99301</v>
      </c>
      <c r="D37">
        <v>109321</v>
      </c>
      <c r="E37">
        <v>70379</v>
      </c>
      <c r="F37">
        <v>121096</v>
      </c>
      <c r="H37">
        <v>121711</v>
      </c>
      <c r="J37">
        <f t="shared" si="6"/>
        <v>91058.4</v>
      </c>
      <c r="K37">
        <f t="shared" si="7"/>
        <v>1.3366257259077692</v>
      </c>
      <c r="L37">
        <f t="shared" si="8"/>
        <v>121096</v>
      </c>
      <c r="M37">
        <f t="shared" si="9"/>
        <v>55195</v>
      </c>
      <c r="N37">
        <f t="shared" si="10"/>
        <v>91058.4</v>
      </c>
      <c r="O37">
        <f t="shared" si="11"/>
        <v>65901</v>
      </c>
      <c r="Q37">
        <v>6091</v>
      </c>
      <c r="R37">
        <v>1235</v>
      </c>
      <c r="T37">
        <v>3162.5999999999913</v>
      </c>
      <c r="U37">
        <v>169</v>
      </c>
      <c r="W37">
        <v>4487.8</v>
      </c>
      <c r="X37">
        <v>215.8</v>
      </c>
      <c r="AB37">
        <v>91058.4</v>
      </c>
      <c r="AC37">
        <v>1.3366257259077692</v>
      </c>
      <c r="AI37">
        <v>91058.4</v>
      </c>
      <c r="AJ37">
        <v>1.3366257259077692</v>
      </c>
    </row>
    <row r="38" spans="2:38" x14ac:dyDescent="0.25">
      <c r="B38">
        <v>3522</v>
      </c>
      <c r="C38">
        <v>67041</v>
      </c>
      <c r="D38">
        <v>52113</v>
      </c>
      <c r="E38">
        <v>100577</v>
      </c>
      <c r="F38">
        <v>13711</v>
      </c>
      <c r="H38">
        <v>85821</v>
      </c>
      <c r="J38">
        <f t="shared" si="6"/>
        <v>47392.800000000003</v>
      </c>
      <c r="K38">
        <f t="shared" si="7"/>
        <v>1.8108446852686484</v>
      </c>
      <c r="L38">
        <f t="shared" si="8"/>
        <v>100577</v>
      </c>
      <c r="M38">
        <f t="shared" si="9"/>
        <v>3522</v>
      </c>
      <c r="N38">
        <f t="shared" si="10"/>
        <v>47392.800000000003</v>
      </c>
      <c r="O38">
        <f t="shared" si="11"/>
        <v>97055</v>
      </c>
      <c r="Q38">
        <v>5379</v>
      </c>
      <c r="R38">
        <v>801</v>
      </c>
      <c r="T38">
        <v>-380.39999999999418</v>
      </c>
      <c r="U38">
        <v>63.80000000000291</v>
      </c>
      <c r="W38">
        <v>4456</v>
      </c>
      <c r="X38">
        <v>655.8</v>
      </c>
      <c r="AD38">
        <v>47392.800000000003</v>
      </c>
      <c r="AE38">
        <v>1.8108446852686484</v>
      </c>
      <c r="AK38">
        <v>47392.800000000003</v>
      </c>
      <c r="AL38">
        <v>1.8108446852686484</v>
      </c>
    </row>
    <row r="39" spans="2:38" x14ac:dyDescent="0.25">
      <c r="B39">
        <v>82565</v>
      </c>
      <c r="C39">
        <v>120782</v>
      </c>
      <c r="D39">
        <v>81821</v>
      </c>
      <c r="E39">
        <v>65144</v>
      </c>
      <c r="F39">
        <v>42406</v>
      </c>
      <c r="H39">
        <v>138755</v>
      </c>
      <c r="J39">
        <f t="shared" si="6"/>
        <v>78543.600000000006</v>
      </c>
      <c r="K39">
        <f t="shared" si="7"/>
        <v>1.766598424314648</v>
      </c>
      <c r="L39">
        <f t="shared" si="8"/>
        <v>120782</v>
      </c>
      <c r="M39">
        <f t="shared" si="9"/>
        <v>42406</v>
      </c>
      <c r="N39">
        <f t="shared" si="10"/>
        <v>78543.600000000006</v>
      </c>
      <c r="O39">
        <f t="shared" si="11"/>
        <v>78376</v>
      </c>
      <c r="Q39">
        <v>4685</v>
      </c>
      <c r="R39">
        <v>1227</v>
      </c>
      <c r="T39">
        <v>1004.4000000000087</v>
      </c>
      <c r="U39">
        <v>1078.6000000000058</v>
      </c>
      <c r="W39">
        <v>3828.4</v>
      </c>
      <c r="X39">
        <v>1115.4000000000001</v>
      </c>
      <c r="AF39">
        <v>78543.600000000006</v>
      </c>
      <c r="AG39">
        <v>1.766598424314648</v>
      </c>
      <c r="AK39">
        <v>78543.600000000006</v>
      </c>
      <c r="AL39">
        <v>1.766598424314648</v>
      </c>
    </row>
    <row r="40" spans="2:38" x14ac:dyDescent="0.25">
      <c r="B40">
        <v>18274</v>
      </c>
      <c r="C40">
        <v>29318</v>
      </c>
      <c r="D40">
        <v>43430</v>
      </c>
      <c r="E40">
        <v>103650</v>
      </c>
      <c r="F40">
        <v>11530</v>
      </c>
      <c r="H40">
        <v>96715</v>
      </c>
      <c r="J40">
        <f t="shared" si="6"/>
        <v>41240.400000000001</v>
      </c>
      <c r="K40">
        <f t="shared" si="7"/>
        <v>2.3451518413982404</v>
      </c>
      <c r="L40">
        <f t="shared" si="8"/>
        <v>103650</v>
      </c>
      <c r="M40">
        <f t="shared" si="9"/>
        <v>11530</v>
      </c>
      <c r="N40">
        <f t="shared" si="10"/>
        <v>41240.400000000001</v>
      </c>
      <c r="O40">
        <f t="shared" si="11"/>
        <v>92120</v>
      </c>
      <c r="Q40">
        <v>775</v>
      </c>
      <c r="R40">
        <v>-616</v>
      </c>
      <c r="T40">
        <v>1806.5999999999985</v>
      </c>
      <c r="U40">
        <v>519.59999999999854</v>
      </c>
      <c r="W40">
        <v>3506.6</v>
      </c>
      <c r="X40">
        <v>646</v>
      </c>
      <c r="AD40">
        <v>41240.400000000001</v>
      </c>
      <c r="AE40">
        <v>2.3451518413982404</v>
      </c>
      <c r="AK40">
        <v>41240.400000000001</v>
      </c>
      <c r="AL40">
        <v>2.3451518413982404</v>
      </c>
    </row>
    <row r="41" spans="2:38" x14ac:dyDescent="0.25">
      <c r="B41">
        <v>69284</v>
      </c>
      <c r="C41">
        <v>85311</v>
      </c>
      <c r="D41">
        <v>3027</v>
      </c>
      <c r="E41">
        <v>94109</v>
      </c>
      <c r="F41">
        <v>120270</v>
      </c>
      <c r="H41">
        <v>127714</v>
      </c>
      <c r="J41">
        <f t="shared" si="6"/>
        <v>74400.2</v>
      </c>
      <c r="K41">
        <f t="shared" si="7"/>
        <v>1.7165814070392285</v>
      </c>
      <c r="L41">
        <f t="shared" si="8"/>
        <v>120270</v>
      </c>
      <c r="M41">
        <f t="shared" si="9"/>
        <v>3027</v>
      </c>
      <c r="N41">
        <f t="shared" si="10"/>
        <v>74400.2</v>
      </c>
      <c r="O41">
        <f t="shared" si="11"/>
        <v>117243</v>
      </c>
      <c r="Q41">
        <v>-821</v>
      </c>
      <c r="R41">
        <v>-1955</v>
      </c>
      <c r="T41">
        <v>-2893</v>
      </c>
      <c r="U41">
        <v>-183.19999999999709</v>
      </c>
      <c r="W41">
        <v>4324.2</v>
      </c>
      <c r="X41">
        <v>812.80000000000007</v>
      </c>
      <c r="AF41">
        <v>74400.2</v>
      </c>
      <c r="AG41">
        <v>1.7165814070392285</v>
      </c>
      <c r="AK41">
        <v>74400.2</v>
      </c>
      <c r="AL41">
        <v>1.7165814070392285</v>
      </c>
    </row>
    <row r="42" spans="2:38" x14ac:dyDescent="0.25">
      <c r="B42">
        <v>9596</v>
      </c>
      <c r="C42">
        <v>106335</v>
      </c>
      <c r="D42">
        <v>23953</v>
      </c>
      <c r="E42">
        <v>15410</v>
      </c>
      <c r="F42">
        <v>56165</v>
      </c>
      <c r="H42">
        <v>77790</v>
      </c>
      <c r="J42">
        <f t="shared" si="6"/>
        <v>42291.8</v>
      </c>
      <c r="K42">
        <f t="shared" si="7"/>
        <v>1.8393636591490548</v>
      </c>
      <c r="L42">
        <f t="shared" si="8"/>
        <v>106335</v>
      </c>
      <c r="M42">
        <f t="shared" si="9"/>
        <v>9596</v>
      </c>
      <c r="N42">
        <f t="shared" si="10"/>
        <v>42291.8</v>
      </c>
      <c r="O42">
        <f t="shared" si="11"/>
        <v>96739</v>
      </c>
      <c r="Q42">
        <v>6696</v>
      </c>
      <c r="R42">
        <v>1821</v>
      </c>
      <c r="T42">
        <v>-2529.3999999999942</v>
      </c>
      <c r="U42">
        <v>253.60000000000582</v>
      </c>
      <c r="W42">
        <v>4086.2</v>
      </c>
      <c r="X42">
        <v>670</v>
      </c>
      <c r="AD42">
        <v>42291.8</v>
      </c>
      <c r="AE42">
        <v>1.8393636591490548</v>
      </c>
      <c r="AI42">
        <v>42291.8</v>
      </c>
      <c r="AJ42">
        <v>1.8393636591490548</v>
      </c>
    </row>
    <row r="43" spans="2:38" x14ac:dyDescent="0.25">
      <c r="B43">
        <v>112379</v>
      </c>
      <c r="C43">
        <v>46979</v>
      </c>
      <c r="D43">
        <v>61012</v>
      </c>
      <c r="E43">
        <v>66821</v>
      </c>
      <c r="F43">
        <v>100264</v>
      </c>
      <c r="H43">
        <v>122083</v>
      </c>
      <c r="J43">
        <f t="shared" si="6"/>
        <v>77491</v>
      </c>
      <c r="K43">
        <f t="shared" si="7"/>
        <v>1.5754474713192499</v>
      </c>
      <c r="L43">
        <f t="shared" si="8"/>
        <v>112379</v>
      </c>
      <c r="M43">
        <f t="shared" si="9"/>
        <v>46979</v>
      </c>
      <c r="N43">
        <f t="shared" si="10"/>
        <v>77491</v>
      </c>
      <c r="O43">
        <f t="shared" si="11"/>
        <v>65400</v>
      </c>
      <c r="Q43">
        <v>11875</v>
      </c>
      <c r="R43">
        <v>-256</v>
      </c>
      <c r="T43">
        <v>-4058</v>
      </c>
      <c r="U43">
        <v>331.80000000000291</v>
      </c>
      <c r="W43">
        <v>4169.2</v>
      </c>
      <c r="X43">
        <v>331.8</v>
      </c>
      <c r="AB43">
        <v>77491</v>
      </c>
      <c r="AC43">
        <v>1.5754474713192499</v>
      </c>
      <c r="AI43">
        <v>77491</v>
      </c>
      <c r="AJ43">
        <v>1.5754474713192499</v>
      </c>
    </row>
    <row r="44" spans="2:38" x14ac:dyDescent="0.25">
      <c r="B44">
        <v>94477</v>
      </c>
      <c r="C44">
        <v>56584</v>
      </c>
      <c r="D44">
        <v>110131</v>
      </c>
      <c r="E44">
        <v>73785</v>
      </c>
      <c r="F44">
        <v>106905</v>
      </c>
      <c r="H44">
        <v>120646</v>
      </c>
      <c r="J44">
        <f t="shared" si="6"/>
        <v>88376.4</v>
      </c>
      <c r="K44">
        <f t="shared" si="7"/>
        <v>1.3651382043169897</v>
      </c>
      <c r="L44">
        <f t="shared" si="8"/>
        <v>110131</v>
      </c>
      <c r="M44">
        <f t="shared" si="9"/>
        <v>56584</v>
      </c>
      <c r="N44">
        <f t="shared" si="10"/>
        <v>88376.4</v>
      </c>
      <c r="O44">
        <f t="shared" si="11"/>
        <v>53547</v>
      </c>
      <c r="Q44">
        <v>-3338</v>
      </c>
      <c r="R44">
        <v>-45</v>
      </c>
      <c r="T44">
        <v>-5571</v>
      </c>
      <c r="U44">
        <v>278</v>
      </c>
      <c r="W44">
        <v>5571</v>
      </c>
      <c r="X44">
        <v>422.4</v>
      </c>
      <c r="AB44">
        <v>88376.4</v>
      </c>
      <c r="AC44">
        <v>1.3651382043169897</v>
      </c>
      <c r="AI44">
        <v>88376.4</v>
      </c>
      <c r="AJ44">
        <v>1.3651382043169897</v>
      </c>
    </row>
    <row r="45" spans="2:38" x14ac:dyDescent="0.25">
      <c r="B45">
        <v>96925</v>
      </c>
      <c r="C45">
        <v>73941</v>
      </c>
      <c r="D45">
        <v>66133</v>
      </c>
      <c r="E45">
        <v>48917</v>
      </c>
      <c r="F45">
        <v>36144</v>
      </c>
      <c r="H45">
        <v>99047</v>
      </c>
      <c r="J45">
        <f t="shared" si="6"/>
        <v>64412</v>
      </c>
      <c r="K45">
        <f t="shared" si="7"/>
        <v>1.5377103645283487</v>
      </c>
      <c r="L45">
        <f t="shared" si="8"/>
        <v>96925</v>
      </c>
      <c r="M45">
        <f t="shared" si="9"/>
        <v>36144</v>
      </c>
      <c r="N45">
        <f t="shared" si="10"/>
        <v>64412</v>
      </c>
      <c r="O45">
        <f t="shared" si="11"/>
        <v>60781</v>
      </c>
      <c r="Q45">
        <v>893</v>
      </c>
      <c r="R45">
        <v>-734</v>
      </c>
      <c r="T45">
        <v>-335.19999999999709</v>
      </c>
      <c r="U45">
        <v>58</v>
      </c>
      <c r="W45">
        <v>3575.2</v>
      </c>
      <c r="X45">
        <v>301.60000000000002</v>
      </c>
      <c r="AF45">
        <v>64412</v>
      </c>
      <c r="AG45">
        <v>1.5377103645283487</v>
      </c>
      <c r="AI45">
        <v>64412</v>
      </c>
      <c r="AJ45">
        <v>1.5377103645283487</v>
      </c>
    </row>
    <row r="46" spans="2:38" x14ac:dyDescent="0.25">
      <c r="B46">
        <v>111734</v>
      </c>
      <c r="C46">
        <v>10078</v>
      </c>
      <c r="D46">
        <v>53392</v>
      </c>
      <c r="E46">
        <v>73233</v>
      </c>
      <c r="F46">
        <v>41174</v>
      </c>
      <c r="H46">
        <v>86095</v>
      </c>
      <c r="J46">
        <f t="shared" si="6"/>
        <v>57922.2</v>
      </c>
      <c r="K46">
        <f t="shared" si="7"/>
        <v>1.4863903650068542</v>
      </c>
      <c r="L46">
        <f t="shared" si="8"/>
        <v>111734</v>
      </c>
      <c r="M46">
        <f t="shared" si="9"/>
        <v>10078</v>
      </c>
      <c r="N46">
        <f t="shared" si="10"/>
        <v>57922.2</v>
      </c>
      <c r="O46">
        <f t="shared" si="11"/>
        <v>101656</v>
      </c>
      <c r="Q46">
        <v>-4187</v>
      </c>
      <c r="R46">
        <v>-1565</v>
      </c>
      <c r="T46">
        <v>604.19999999999709</v>
      </c>
      <c r="U46">
        <v>-483.60000000000582</v>
      </c>
      <c r="W46">
        <v>2905</v>
      </c>
      <c r="X46">
        <v>1284.3999999999999</v>
      </c>
      <c r="AD46">
        <v>57922.2</v>
      </c>
      <c r="AE46">
        <v>1.4863903650068542</v>
      </c>
      <c r="AI46">
        <v>57922.2</v>
      </c>
      <c r="AJ46">
        <v>1.4863903650068542</v>
      </c>
    </row>
    <row r="47" spans="2:38" x14ac:dyDescent="0.25">
      <c r="B47">
        <v>67123</v>
      </c>
      <c r="C47">
        <v>32720</v>
      </c>
      <c r="D47">
        <v>84435</v>
      </c>
      <c r="E47">
        <v>51318</v>
      </c>
      <c r="F47">
        <v>120153</v>
      </c>
      <c r="H47">
        <v>125782</v>
      </c>
      <c r="J47">
        <f t="shared" si="6"/>
        <v>71149.8</v>
      </c>
      <c r="K47">
        <f t="shared" si="7"/>
        <v>1.7678475554393687</v>
      </c>
      <c r="L47">
        <f t="shared" si="8"/>
        <v>120153</v>
      </c>
      <c r="M47">
        <f t="shared" si="9"/>
        <v>32720</v>
      </c>
      <c r="N47">
        <f t="shared" si="10"/>
        <v>71149.8</v>
      </c>
      <c r="O47">
        <f t="shared" si="11"/>
        <v>87433</v>
      </c>
      <c r="Q47">
        <v>4381</v>
      </c>
      <c r="R47">
        <v>0</v>
      </c>
      <c r="T47">
        <v>4705.1999999999971</v>
      </c>
      <c r="U47">
        <v>345.40000000000873</v>
      </c>
      <c r="W47">
        <v>5639.2000000000007</v>
      </c>
      <c r="X47">
        <v>1005.4</v>
      </c>
      <c r="AF47">
        <v>71149.8</v>
      </c>
      <c r="AG47">
        <v>1.7678475554393687</v>
      </c>
      <c r="AK47">
        <v>71149.8</v>
      </c>
      <c r="AL47">
        <v>1.7678475554393687</v>
      </c>
    </row>
    <row r="48" spans="2:38" x14ac:dyDescent="0.25">
      <c r="B48">
        <v>68828</v>
      </c>
      <c r="C48">
        <v>2580</v>
      </c>
      <c r="D48">
        <v>76145</v>
      </c>
      <c r="E48">
        <v>70974</v>
      </c>
      <c r="F48">
        <v>72692</v>
      </c>
      <c r="H48">
        <v>87564</v>
      </c>
      <c r="J48">
        <f t="shared" si="6"/>
        <v>58243.8</v>
      </c>
      <c r="K48">
        <f t="shared" si="7"/>
        <v>1.5034046542292914</v>
      </c>
      <c r="L48">
        <f t="shared" si="8"/>
        <v>76145</v>
      </c>
      <c r="M48">
        <f t="shared" si="9"/>
        <v>2580</v>
      </c>
      <c r="N48">
        <f t="shared" si="10"/>
        <v>58243.8</v>
      </c>
      <c r="O48">
        <f t="shared" si="11"/>
        <v>73565</v>
      </c>
      <c r="Q48">
        <v>2202</v>
      </c>
      <c r="R48">
        <v>-259</v>
      </c>
      <c r="T48">
        <v>-4461.5999999999985</v>
      </c>
      <c r="U48">
        <v>385.20000000000437</v>
      </c>
      <c r="W48">
        <v>4461.6000000000004</v>
      </c>
      <c r="X48">
        <v>385.19999999999993</v>
      </c>
      <c r="Z48">
        <v>58243.8</v>
      </c>
      <c r="AA48">
        <v>1.5034046542292914</v>
      </c>
      <c r="AI48">
        <v>58243.8</v>
      </c>
      <c r="AJ48">
        <v>1.5034046542292914</v>
      </c>
    </row>
    <row r="49" spans="2:38" x14ac:dyDescent="0.25">
      <c r="B49">
        <v>77878</v>
      </c>
      <c r="C49">
        <v>53643</v>
      </c>
      <c r="D49">
        <v>77552</v>
      </c>
      <c r="E49">
        <v>73089</v>
      </c>
      <c r="F49">
        <v>45008</v>
      </c>
      <c r="H49">
        <v>69984</v>
      </c>
      <c r="J49">
        <f t="shared" si="6"/>
        <v>65434</v>
      </c>
      <c r="K49">
        <f t="shared" si="7"/>
        <v>1.0695357153773268</v>
      </c>
      <c r="L49">
        <f t="shared" si="8"/>
        <v>77878</v>
      </c>
      <c r="M49">
        <f t="shared" si="9"/>
        <v>45008</v>
      </c>
      <c r="N49">
        <f t="shared" si="10"/>
        <v>65434</v>
      </c>
      <c r="O49">
        <f t="shared" si="11"/>
        <v>32870</v>
      </c>
      <c r="Q49">
        <v>489</v>
      </c>
      <c r="R49">
        <v>-17</v>
      </c>
      <c r="T49">
        <v>-3667.3999999999942</v>
      </c>
      <c r="U49">
        <v>-231.60000000000582</v>
      </c>
      <c r="W49">
        <v>3667.3999999999996</v>
      </c>
      <c r="X49">
        <v>1146.8000000000002</v>
      </c>
      <c r="AB49">
        <v>65434</v>
      </c>
      <c r="AC49">
        <v>1.0695357153773268</v>
      </c>
      <c r="AI49">
        <v>65434</v>
      </c>
      <c r="AJ49">
        <v>1.0695357153773268</v>
      </c>
    </row>
    <row r="50" spans="2:38" x14ac:dyDescent="0.25">
      <c r="B50">
        <v>21605</v>
      </c>
      <c r="C50">
        <v>46888</v>
      </c>
      <c r="D50">
        <v>31278</v>
      </c>
      <c r="E50">
        <v>43299</v>
      </c>
      <c r="F50">
        <v>98990</v>
      </c>
      <c r="H50">
        <v>94610</v>
      </c>
      <c r="J50">
        <f t="shared" si="6"/>
        <v>48412</v>
      </c>
      <c r="K50">
        <f t="shared" si="7"/>
        <v>1.9542675369743039</v>
      </c>
      <c r="L50">
        <f t="shared" si="8"/>
        <v>98990</v>
      </c>
      <c r="M50">
        <f t="shared" si="9"/>
        <v>21605</v>
      </c>
      <c r="N50">
        <f t="shared" si="10"/>
        <v>48412</v>
      </c>
      <c r="O50">
        <f t="shared" si="11"/>
        <v>77385</v>
      </c>
      <c r="Q50">
        <v>-4897</v>
      </c>
      <c r="R50">
        <v>-1989</v>
      </c>
      <c r="T50">
        <v>-1526</v>
      </c>
      <c r="U50">
        <v>392.40000000000146</v>
      </c>
      <c r="W50">
        <v>5100.3999999999996</v>
      </c>
      <c r="X50">
        <v>1326.3999999999999</v>
      </c>
      <c r="AD50">
        <v>48412</v>
      </c>
      <c r="AE50">
        <v>1.9542675369743039</v>
      </c>
      <c r="AK50">
        <v>48412</v>
      </c>
      <c r="AL50">
        <v>1.9542675369743039</v>
      </c>
    </row>
    <row r="51" spans="2:38" x14ac:dyDescent="0.25">
      <c r="B51">
        <v>94424</v>
      </c>
      <c r="C51">
        <v>50887</v>
      </c>
      <c r="D51">
        <v>96181</v>
      </c>
      <c r="E51">
        <v>62766</v>
      </c>
      <c r="F51">
        <v>38694</v>
      </c>
      <c r="H51">
        <v>99241</v>
      </c>
      <c r="J51">
        <f t="shared" si="6"/>
        <v>68590.399999999994</v>
      </c>
      <c r="K51">
        <f t="shared" si="7"/>
        <v>1.4468642842147008</v>
      </c>
      <c r="L51">
        <f t="shared" si="8"/>
        <v>96181</v>
      </c>
      <c r="M51">
        <f t="shared" si="9"/>
        <v>38694</v>
      </c>
      <c r="N51">
        <f t="shared" si="10"/>
        <v>68590.399999999994</v>
      </c>
      <c r="O51">
        <f t="shared" si="11"/>
        <v>57487</v>
      </c>
      <c r="Q51">
        <v>-1373</v>
      </c>
      <c r="R51">
        <v>0</v>
      </c>
      <c r="T51">
        <v>-2454.4000000000087</v>
      </c>
      <c r="U51">
        <v>145.79999999998836</v>
      </c>
      <c r="W51">
        <v>3190.4</v>
      </c>
      <c r="X51">
        <v>463.4</v>
      </c>
      <c r="AB51">
        <v>68590.399999999994</v>
      </c>
      <c r="AC51">
        <v>1.4468642842147008</v>
      </c>
      <c r="AI51">
        <v>68590.399999999994</v>
      </c>
      <c r="AJ51">
        <v>1.4468642842147008</v>
      </c>
    </row>
    <row r="52" spans="2:38" x14ac:dyDescent="0.25">
      <c r="B52">
        <v>52412</v>
      </c>
      <c r="C52">
        <v>8463</v>
      </c>
      <c r="D52">
        <v>116944</v>
      </c>
      <c r="E52">
        <v>83573</v>
      </c>
      <c r="F52">
        <v>117768</v>
      </c>
      <c r="H52">
        <v>127737</v>
      </c>
      <c r="J52">
        <f t="shared" si="6"/>
        <v>75832</v>
      </c>
      <c r="K52">
        <f t="shared" si="7"/>
        <v>1.684473573161726</v>
      </c>
      <c r="L52">
        <f t="shared" si="8"/>
        <v>117768</v>
      </c>
      <c r="M52">
        <f t="shared" si="9"/>
        <v>8463</v>
      </c>
      <c r="N52">
        <f t="shared" si="10"/>
        <v>75832</v>
      </c>
      <c r="O52">
        <f t="shared" si="11"/>
        <v>109305</v>
      </c>
      <c r="Q52">
        <v>8181</v>
      </c>
      <c r="R52">
        <v>0</v>
      </c>
      <c r="T52">
        <v>6509.1999999999971</v>
      </c>
      <c r="U52">
        <v>115.39999999999418</v>
      </c>
      <c r="W52">
        <v>6617.2</v>
      </c>
      <c r="X52">
        <v>428.2</v>
      </c>
      <c r="AF52">
        <v>75832</v>
      </c>
      <c r="AG52">
        <v>1.684473573161726</v>
      </c>
      <c r="AK52">
        <v>75832</v>
      </c>
      <c r="AL52">
        <v>1.684473573161726</v>
      </c>
    </row>
    <row r="53" spans="2:38" x14ac:dyDescent="0.25">
      <c r="B53">
        <v>73914</v>
      </c>
      <c r="C53">
        <v>39835</v>
      </c>
      <c r="D53">
        <v>52245</v>
      </c>
      <c r="E53">
        <v>79448</v>
      </c>
      <c r="F53">
        <v>13408</v>
      </c>
      <c r="H53">
        <v>104843</v>
      </c>
      <c r="J53">
        <f t="shared" si="6"/>
        <v>51770</v>
      </c>
      <c r="K53">
        <f t="shared" si="7"/>
        <v>2.0251690168050995</v>
      </c>
      <c r="L53">
        <f t="shared" si="8"/>
        <v>79448</v>
      </c>
      <c r="M53">
        <f t="shared" si="9"/>
        <v>13408</v>
      </c>
      <c r="N53">
        <f t="shared" si="10"/>
        <v>51770</v>
      </c>
      <c r="O53">
        <f t="shared" si="11"/>
        <v>66040</v>
      </c>
      <c r="Q53">
        <v>-4258</v>
      </c>
      <c r="R53">
        <v>104</v>
      </c>
      <c r="T53">
        <v>-357.40000000000146</v>
      </c>
      <c r="U53">
        <v>-130.19999999999709</v>
      </c>
      <c r="W53">
        <v>4679.4000000000005</v>
      </c>
      <c r="X53">
        <v>394.20000000000005</v>
      </c>
      <c r="AD53">
        <v>51770</v>
      </c>
      <c r="AE53">
        <v>2.0251690168050995</v>
      </c>
      <c r="AK53">
        <v>51770</v>
      </c>
      <c r="AL53">
        <v>2.0251690168050995</v>
      </c>
    </row>
    <row r="54" spans="2:38" x14ac:dyDescent="0.25">
      <c r="B54">
        <v>94642</v>
      </c>
      <c r="C54">
        <v>36396</v>
      </c>
      <c r="D54">
        <v>109945</v>
      </c>
      <c r="E54">
        <v>22965</v>
      </c>
      <c r="F54">
        <v>25597</v>
      </c>
      <c r="H54">
        <v>78019</v>
      </c>
      <c r="J54">
        <f t="shared" si="6"/>
        <v>57909</v>
      </c>
      <c r="K54">
        <f t="shared" si="7"/>
        <v>1.3472689910031257</v>
      </c>
      <c r="L54">
        <f t="shared" si="8"/>
        <v>109945</v>
      </c>
      <c r="M54">
        <f t="shared" si="9"/>
        <v>22965</v>
      </c>
      <c r="N54">
        <f t="shared" si="10"/>
        <v>57909</v>
      </c>
      <c r="O54">
        <f t="shared" si="11"/>
        <v>86980</v>
      </c>
      <c r="Q54">
        <v>2497</v>
      </c>
      <c r="R54">
        <v>134</v>
      </c>
      <c r="T54">
        <v>1206</v>
      </c>
      <c r="U54">
        <v>-143.59999999999854</v>
      </c>
      <c r="W54">
        <v>4339.6000000000004</v>
      </c>
      <c r="X54">
        <v>790.8</v>
      </c>
      <c r="Z54">
        <v>57909</v>
      </c>
      <c r="AA54">
        <v>1.3472689910031257</v>
      </c>
      <c r="AI54">
        <v>57909</v>
      </c>
      <c r="AJ54">
        <v>1.3472689910031257</v>
      </c>
    </row>
    <row r="55" spans="2:38" x14ac:dyDescent="0.25">
      <c r="B55">
        <v>68334</v>
      </c>
      <c r="C55">
        <v>89426</v>
      </c>
      <c r="D55">
        <v>30042</v>
      </c>
      <c r="E55">
        <v>115760</v>
      </c>
      <c r="F55">
        <v>53913</v>
      </c>
      <c r="H55">
        <v>114749</v>
      </c>
      <c r="J55">
        <f t="shared" si="6"/>
        <v>71495</v>
      </c>
      <c r="K55">
        <f t="shared" si="7"/>
        <v>1.6049933561787537</v>
      </c>
      <c r="L55">
        <f t="shared" si="8"/>
        <v>115760</v>
      </c>
      <c r="M55">
        <f t="shared" si="9"/>
        <v>30042</v>
      </c>
      <c r="N55">
        <f t="shared" si="10"/>
        <v>71495</v>
      </c>
      <c r="O55">
        <f t="shared" si="11"/>
        <v>85718</v>
      </c>
      <c r="Q55">
        <v>359</v>
      </c>
      <c r="R55">
        <v>1</v>
      </c>
      <c r="T55">
        <v>351.80000000000291</v>
      </c>
      <c r="U55">
        <v>223.60000000000582</v>
      </c>
      <c r="W55">
        <v>3498.6</v>
      </c>
      <c r="X55">
        <v>555.6</v>
      </c>
      <c r="AF55">
        <v>71495</v>
      </c>
      <c r="AG55">
        <v>1.6049933561787537</v>
      </c>
      <c r="AI55">
        <v>71495</v>
      </c>
      <c r="AJ55">
        <v>1.6049933561787537</v>
      </c>
    </row>
    <row r="56" spans="2:38" x14ac:dyDescent="0.25">
      <c r="B56">
        <v>7167</v>
      </c>
      <c r="C56">
        <v>36213</v>
      </c>
      <c r="D56">
        <v>58420</v>
      </c>
      <c r="E56">
        <v>117061</v>
      </c>
      <c r="F56">
        <v>68355</v>
      </c>
      <c r="H56">
        <v>90559</v>
      </c>
      <c r="J56">
        <f t="shared" si="6"/>
        <v>57443.199999999997</v>
      </c>
      <c r="K56">
        <f t="shared" si="7"/>
        <v>1.5764964347390118</v>
      </c>
      <c r="L56">
        <f t="shared" si="8"/>
        <v>117061</v>
      </c>
      <c r="M56">
        <f t="shared" si="9"/>
        <v>7167</v>
      </c>
      <c r="N56">
        <f t="shared" si="10"/>
        <v>57443.199999999997</v>
      </c>
      <c r="O56">
        <f t="shared" si="11"/>
        <v>109894</v>
      </c>
      <c r="Q56">
        <v>5197</v>
      </c>
      <c r="R56">
        <v>14</v>
      </c>
      <c r="T56">
        <v>-293</v>
      </c>
      <c r="U56">
        <v>-122</v>
      </c>
      <c r="W56">
        <v>5148.2000000000007</v>
      </c>
      <c r="X56">
        <v>151.60000000000002</v>
      </c>
      <c r="AD56">
        <v>57443.199999999997</v>
      </c>
      <c r="AE56">
        <v>1.5764964347390118</v>
      </c>
      <c r="AI56">
        <v>57443.199999999997</v>
      </c>
      <c r="AJ56">
        <v>1.5764964347390118</v>
      </c>
    </row>
    <row r="57" spans="2:38" x14ac:dyDescent="0.25">
      <c r="B57">
        <v>43223</v>
      </c>
      <c r="C57">
        <v>112149</v>
      </c>
      <c r="D57">
        <v>41070</v>
      </c>
      <c r="E57">
        <v>11351</v>
      </c>
      <c r="F57">
        <v>68857</v>
      </c>
      <c r="H57">
        <v>101604</v>
      </c>
      <c r="J57">
        <f t="shared" si="6"/>
        <v>55330</v>
      </c>
      <c r="K57">
        <f t="shared" si="7"/>
        <v>1.8363274896078077</v>
      </c>
      <c r="L57">
        <f t="shared" si="8"/>
        <v>112149</v>
      </c>
      <c r="M57">
        <f t="shared" si="9"/>
        <v>11351</v>
      </c>
      <c r="N57">
        <f t="shared" si="10"/>
        <v>55330</v>
      </c>
      <c r="O57">
        <f t="shared" si="11"/>
        <v>100798</v>
      </c>
      <c r="Q57">
        <v>-5652</v>
      </c>
      <c r="R57">
        <v>-2</v>
      </c>
      <c r="T57">
        <v>-954.80000000000291</v>
      </c>
      <c r="U57">
        <v>253.19999999999709</v>
      </c>
      <c r="W57">
        <v>4512.4000000000005</v>
      </c>
      <c r="X57">
        <v>468.4</v>
      </c>
      <c r="AD57">
        <v>55330</v>
      </c>
      <c r="AE57">
        <v>1.8363274896078077</v>
      </c>
      <c r="AK57">
        <v>55330</v>
      </c>
      <c r="AL57">
        <v>1.8363274896078077</v>
      </c>
    </row>
    <row r="58" spans="2:38" x14ac:dyDescent="0.25">
      <c r="B58">
        <v>72755</v>
      </c>
      <c r="C58">
        <v>12262</v>
      </c>
      <c r="D58">
        <v>14003</v>
      </c>
      <c r="E58">
        <v>56268</v>
      </c>
      <c r="F58">
        <v>11614</v>
      </c>
      <c r="H58">
        <v>89113</v>
      </c>
      <c r="J58">
        <f t="shared" si="6"/>
        <v>33380.400000000001</v>
      </c>
      <c r="K58">
        <f t="shared" si="7"/>
        <v>2.6696204958598457</v>
      </c>
      <c r="L58">
        <f t="shared" si="8"/>
        <v>72755</v>
      </c>
      <c r="M58">
        <f t="shared" si="9"/>
        <v>11614</v>
      </c>
      <c r="N58">
        <f t="shared" si="10"/>
        <v>33380.400000000001</v>
      </c>
      <c r="O58">
        <f t="shared" si="11"/>
        <v>61141</v>
      </c>
      <c r="Q58">
        <v>1537</v>
      </c>
      <c r="R58">
        <v>78</v>
      </c>
      <c r="T58">
        <v>4303.2000000000007</v>
      </c>
      <c r="U58">
        <v>-64.599999999998545</v>
      </c>
      <c r="W58">
        <v>5064</v>
      </c>
      <c r="X58">
        <v>441.40000000000003</v>
      </c>
      <c r="AD58">
        <v>33380.400000000001</v>
      </c>
      <c r="AE58">
        <v>2.6696204958598457</v>
      </c>
      <c r="AK58">
        <v>33380.400000000001</v>
      </c>
      <c r="AL58">
        <v>2.6696204958598457</v>
      </c>
    </row>
    <row r="59" spans="2:38" x14ac:dyDescent="0.25">
      <c r="B59">
        <v>43156</v>
      </c>
      <c r="C59">
        <v>19389</v>
      </c>
      <c r="D59">
        <v>94898</v>
      </c>
      <c r="E59">
        <v>43316</v>
      </c>
      <c r="F59">
        <v>68252</v>
      </c>
      <c r="H59">
        <v>70299</v>
      </c>
      <c r="J59">
        <f t="shared" si="6"/>
        <v>53802.2</v>
      </c>
      <c r="K59">
        <f t="shared" si="7"/>
        <v>1.3066194319191409</v>
      </c>
      <c r="L59">
        <f t="shared" si="8"/>
        <v>94898</v>
      </c>
      <c r="M59">
        <f t="shared" si="9"/>
        <v>19389</v>
      </c>
      <c r="N59">
        <f t="shared" si="10"/>
        <v>53802.2</v>
      </c>
      <c r="O59">
        <f t="shared" si="11"/>
        <v>75509</v>
      </c>
      <c r="Q59">
        <v>8799</v>
      </c>
      <c r="R59">
        <v>12</v>
      </c>
      <c r="T59">
        <v>-1178.8000000000029</v>
      </c>
      <c r="U59">
        <v>300.39999999999418</v>
      </c>
      <c r="W59">
        <v>4457.2</v>
      </c>
      <c r="X59">
        <v>482</v>
      </c>
      <c r="Z59">
        <v>53802.2</v>
      </c>
      <c r="AA59">
        <v>1.3066194319191409</v>
      </c>
      <c r="AI59">
        <v>53802.2</v>
      </c>
      <c r="AJ59">
        <v>1.3066194319191409</v>
      </c>
    </row>
    <row r="60" spans="2:38" x14ac:dyDescent="0.25">
      <c r="B60">
        <v>74518</v>
      </c>
      <c r="C60">
        <v>98038</v>
      </c>
      <c r="D60">
        <v>116246</v>
      </c>
      <c r="E60">
        <v>87554</v>
      </c>
      <c r="F60">
        <v>41700</v>
      </c>
      <c r="H60">
        <v>94190</v>
      </c>
      <c r="J60">
        <f t="shared" si="6"/>
        <v>83611.199999999997</v>
      </c>
      <c r="K60">
        <f t="shared" si="7"/>
        <v>1.1265237193103317</v>
      </c>
      <c r="L60">
        <f t="shared" si="8"/>
        <v>116246</v>
      </c>
      <c r="M60">
        <f t="shared" si="9"/>
        <v>41700</v>
      </c>
      <c r="N60">
        <f t="shared" si="10"/>
        <v>83611.199999999997</v>
      </c>
      <c r="O60">
        <f t="shared" si="11"/>
        <v>74546</v>
      </c>
      <c r="Q60">
        <v>3293</v>
      </c>
      <c r="R60">
        <v>552</v>
      </c>
      <c r="T60">
        <v>-1160.4000000000087</v>
      </c>
      <c r="U60">
        <v>102.80000000000291</v>
      </c>
      <c r="W60">
        <v>2824.4</v>
      </c>
      <c r="X60">
        <v>590</v>
      </c>
      <c r="AB60">
        <v>83611.199999999997</v>
      </c>
      <c r="AC60">
        <v>1.1265237193103317</v>
      </c>
      <c r="AI60">
        <v>83611.199999999997</v>
      </c>
      <c r="AJ60">
        <v>1.1265237193103317</v>
      </c>
    </row>
    <row r="61" spans="2:38" x14ac:dyDescent="0.25">
      <c r="B61">
        <v>93425</v>
      </c>
      <c r="C61">
        <v>9320</v>
      </c>
      <c r="D61">
        <v>108245</v>
      </c>
      <c r="E61">
        <v>15079</v>
      </c>
      <c r="F61">
        <v>40344</v>
      </c>
      <c r="H61">
        <v>107549</v>
      </c>
      <c r="J61">
        <f t="shared" si="6"/>
        <v>53282.6</v>
      </c>
      <c r="K61">
        <f t="shared" si="7"/>
        <v>2.0184638137027848</v>
      </c>
      <c r="L61">
        <f t="shared" si="8"/>
        <v>108245</v>
      </c>
      <c r="M61">
        <f t="shared" si="9"/>
        <v>9320</v>
      </c>
      <c r="N61">
        <f t="shared" si="10"/>
        <v>53282.6</v>
      </c>
      <c r="O61">
        <f t="shared" si="11"/>
        <v>98925</v>
      </c>
      <c r="Q61">
        <v>5336</v>
      </c>
      <c r="R61">
        <v>335</v>
      </c>
      <c r="T61">
        <v>-4109.2000000000044</v>
      </c>
      <c r="U61">
        <v>221</v>
      </c>
      <c r="W61">
        <v>4187.6000000000004</v>
      </c>
      <c r="X61">
        <v>873</v>
      </c>
      <c r="AD61">
        <v>53282.6</v>
      </c>
      <c r="AE61">
        <v>2.0184638137027848</v>
      </c>
      <c r="AK61">
        <v>53282.6</v>
      </c>
      <c r="AL61">
        <v>2.0184638137027848</v>
      </c>
    </row>
    <row r="62" spans="2:38" x14ac:dyDescent="0.25">
      <c r="B62">
        <v>20233</v>
      </c>
      <c r="C62">
        <v>39905</v>
      </c>
      <c r="D62">
        <v>111380</v>
      </c>
      <c r="E62">
        <v>106245</v>
      </c>
      <c r="F62">
        <v>23796</v>
      </c>
      <c r="H62">
        <v>71967</v>
      </c>
      <c r="J62">
        <f t="shared" si="6"/>
        <v>60311.8</v>
      </c>
      <c r="K62">
        <f t="shared" si="7"/>
        <v>1.1932490822691413</v>
      </c>
      <c r="L62">
        <f t="shared" si="8"/>
        <v>111380</v>
      </c>
      <c r="M62">
        <f t="shared" si="9"/>
        <v>20233</v>
      </c>
      <c r="N62">
        <f t="shared" si="10"/>
        <v>60311.8</v>
      </c>
      <c r="O62">
        <f t="shared" si="11"/>
        <v>91147</v>
      </c>
      <c r="Q62">
        <v>7761</v>
      </c>
      <c r="R62">
        <v>1500</v>
      </c>
      <c r="T62">
        <v>-1360.3999999999942</v>
      </c>
      <c r="U62">
        <v>943.60000000000582</v>
      </c>
      <c r="W62">
        <v>3772.4</v>
      </c>
      <c r="X62">
        <v>987.2</v>
      </c>
      <c r="Z62">
        <v>60311.8</v>
      </c>
      <c r="AA62">
        <v>1.1932490822691413</v>
      </c>
      <c r="AI62">
        <v>60311.8</v>
      </c>
      <c r="AJ62">
        <v>1.1932490822691413</v>
      </c>
    </row>
    <row r="63" spans="2:38" x14ac:dyDescent="0.25">
      <c r="B63">
        <v>45333</v>
      </c>
      <c r="C63">
        <v>47688</v>
      </c>
      <c r="D63">
        <v>34778</v>
      </c>
      <c r="E63">
        <v>115389</v>
      </c>
      <c r="F63">
        <v>108181</v>
      </c>
      <c r="H63">
        <v>123259</v>
      </c>
      <c r="J63">
        <f t="shared" si="6"/>
        <v>70273.8</v>
      </c>
      <c r="K63">
        <f t="shared" si="7"/>
        <v>1.753982280736206</v>
      </c>
      <c r="L63">
        <f t="shared" si="8"/>
        <v>115389</v>
      </c>
      <c r="M63">
        <f t="shared" si="9"/>
        <v>34778</v>
      </c>
      <c r="N63">
        <f t="shared" si="10"/>
        <v>70273.8</v>
      </c>
      <c r="O63">
        <f t="shared" si="11"/>
        <v>80611</v>
      </c>
      <c r="Q63">
        <v>-725</v>
      </c>
      <c r="R63">
        <v>21</v>
      </c>
      <c r="T63">
        <v>1172.4000000000087</v>
      </c>
      <c r="U63">
        <v>-37.80000000000291</v>
      </c>
      <c r="W63">
        <v>1456.3999999999999</v>
      </c>
      <c r="X63">
        <v>47.4</v>
      </c>
      <c r="AF63">
        <v>70273.8</v>
      </c>
      <c r="AG63">
        <v>1.753982280736206</v>
      </c>
      <c r="AK63">
        <v>70273.8</v>
      </c>
      <c r="AL63">
        <v>1.753982280736206</v>
      </c>
    </row>
    <row r="64" spans="2:38" x14ac:dyDescent="0.25">
      <c r="B64">
        <v>103962</v>
      </c>
      <c r="C64">
        <v>23457</v>
      </c>
      <c r="D64">
        <v>116912</v>
      </c>
      <c r="E64">
        <v>14661</v>
      </c>
      <c r="F64">
        <v>21354</v>
      </c>
      <c r="H64">
        <v>102476</v>
      </c>
      <c r="J64">
        <f t="shared" si="6"/>
        <v>56069.2</v>
      </c>
      <c r="K64">
        <f t="shared" si="7"/>
        <v>1.8276700933846035</v>
      </c>
      <c r="L64">
        <f t="shared" si="8"/>
        <v>116912</v>
      </c>
      <c r="M64">
        <f t="shared" si="9"/>
        <v>14661</v>
      </c>
      <c r="N64">
        <f t="shared" si="10"/>
        <v>56069.2</v>
      </c>
      <c r="O64">
        <f t="shared" si="11"/>
        <v>102251</v>
      </c>
      <c r="Q64">
        <v>-106</v>
      </c>
      <c r="R64">
        <v>20</v>
      </c>
      <c r="T64">
        <v>1875.3999999999942</v>
      </c>
      <c r="U64">
        <v>127.79999999999563</v>
      </c>
      <c r="W64">
        <v>5180.2</v>
      </c>
      <c r="X64">
        <v>916.59999999999991</v>
      </c>
      <c r="AD64">
        <v>56069.2</v>
      </c>
      <c r="AE64">
        <v>1.8276700933846035</v>
      </c>
      <c r="AK64">
        <v>56069.2</v>
      </c>
      <c r="AL64">
        <v>1.8276700933846035</v>
      </c>
    </row>
    <row r="65" spans="2:38" x14ac:dyDescent="0.25">
      <c r="B65">
        <v>44497</v>
      </c>
      <c r="C65">
        <v>96011</v>
      </c>
      <c r="D65">
        <v>63824</v>
      </c>
      <c r="E65">
        <v>43260</v>
      </c>
      <c r="F65">
        <v>89019</v>
      </c>
      <c r="H65">
        <v>86022</v>
      </c>
      <c r="J65">
        <f t="shared" si="6"/>
        <v>67322.2</v>
      </c>
      <c r="K65">
        <f t="shared" si="7"/>
        <v>1.2777657295810299</v>
      </c>
      <c r="L65">
        <f t="shared" si="8"/>
        <v>96011</v>
      </c>
      <c r="M65">
        <f t="shared" si="9"/>
        <v>43260</v>
      </c>
      <c r="N65">
        <f t="shared" si="10"/>
        <v>67322.2</v>
      </c>
      <c r="O65">
        <f t="shared" si="11"/>
        <v>52751</v>
      </c>
      <c r="Q65">
        <v>-4260</v>
      </c>
      <c r="R65">
        <v>-928</v>
      </c>
      <c r="T65">
        <v>4026.3999999999942</v>
      </c>
      <c r="U65">
        <v>-240.80000000000291</v>
      </c>
      <c r="W65">
        <v>5331.6</v>
      </c>
      <c r="X65">
        <v>242</v>
      </c>
      <c r="Z65">
        <v>67322.2</v>
      </c>
      <c r="AA65">
        <v>1.2777657295810299</v>
      </c>
      <c r="AI65">
        <v>67322.2</v>
      </c>
      <c r="AJ65">
        <v>1.2777657295810299</v>
      </c>
    </row>
    <row r="66" spans="2:38" x14ac:dyDescent="0.25">
      <c r="B66">
        <v>78735</v>
      </c>
      <c r="C66">
        <v>14314</v>
      </c>
      <c r="D66">
        <v>60039</v>
      </c>
      <c r="E66">
        <v>41678</v>
      </c>
      <c r="F66">
        <v>6149</v>
      </c>
      <c r="H66">
        <v>52434</v>
      </c>
      <c r="J66">
        <f t="shared" ref="J66:J101" si="12">AVERAGE(B66:F66)</f>
        <v>40183</v>
      </c>
      <c r="K66">
        <f t="shared" ref="K66:K97" si="13">H66/J66</f>
        <v>1.3048801732075754</v>
      </c>
      <c r="L66">
        <f t="shared" ref="L66:L101" si="14">MAX(B66:F66)</f>
        <v>78735</v>
      </c>
      <c r="M66">
        <f t="shared" ref="M66:M101" si="15">MIN(B66:F66)</f>
        <v>6149</v>
      </c>
      <c r="N66">
        <f t="shared" ref="N66:N101" si="16">AVERAGE(B66:F66)</f>
        <v>40183</v>
      </c>
      <c r="O66">
        <f t="shared" ref="O66:O101" si="17">L66-M66</f>
        <v>72586</v>
      </c>
      <c r="Q66">
        <v>-7836</v>
      </c>
      <c r="R66">
        <v>-408</v>
      </c>
      <c r="T66">
        <v>3086.1999999999971</v>
      </c>
      <c r="U66">
        <v>-306.80000000000291</v>
      </c>
      <c r="W66">
        <v>4219.3999999999996</v>
      </c>
      <c r="X66">
        <v>497.19999999999993</v>
      </c>
      <c r="AD66">
        <v>40183</v>
      </c>
      <c r="AE66">
        <v>1.3048801732075754</v>
      </c>
      <c r="AI66">
        <v>40183</v>
      </c>
      <c r="AJ66">
        <v>1.3048801732075754</v>
      </c>
    </row>
    <row r="67" spans="2:38" x14ac:dyDescent="0.25">
      <c r="B67">
        <v>78067</v>
      </c>
      <c r="C67">
        <v>47535</v>
      </c>
      <c r="D67">
        <v>63999</v>
      </c>
      <c r="E67">
        <v>94688</v>
      </c>
      <c r="F67">
        <v>118514</v>
      </c>
      <c r="H67">
        <v>114614</v>
      </c>
      <c r="J67">
        <f t="shared" si="12"/>
        <v>80560.600000000006</v>
      </c>
      <c r="K67">
        <f t="shared" si="13"/>
        <v>1.4227053919657995</v>
      </c>
      <c r="L67">
        <f t="shared" si="14"/>
        <v>118514</v>
      </c>
      <c r="M67">
        <f t="shared" si="15"/>
        <v>47535</v>
      </c>
      <c r="N67">
        <f t="shared" si="16"/>
        <v>80560.600000000006</v>
      </c>
      <c r="O67">
        <f t="shared" si="17"/>
        <v>70979</v>
      </c>
      <c r="Q67">
        <v>962</v>
      </c>
      <c r="R67">
        <v>-123</v>
      </c>
      <c r="T67">
        <v>1717.6000000000058</v>
      </c>
      <c r="U67">
        <v>226.60000000000582</v>
      </c>
      <c r="W67">
        <v>3136.8</v>
      </c>
      <c r="X67">
        <v>709.4</v>
      </c>
      <c r="AB67">
        <v>80560.600000000006</v>
      </c>
      <c r="AC67">
        <v>1.4227053919657995</v>
      </c>
      <c r="AI67">
        <v>80560.600000000006</v>
      </c>
      <c r="AJ67">
        <v>1.4227053919657995</v>
      </c>
    </row>
    <row r="68" spans="2:38" x14ac:dyDescent="0.25">
      <c r="B68">
        <v>20693</v>
      </c>
      <c r="C68">
        <v>102379</v>
      </c>
      <c r="D68">
        <v>38808</v>
      </c>
      <c r="E68">
        <v>45787</v>
      </c>
      <c r="F68">
        <v>25559</v>
      </c>
      <c r="H68">
        <v>53547</v>
      </c>
      <c r="J68">
        <f t="shared" si="12"/>
        <v>46645.2</v>
      </c>
      <c r="K68">
        <f t="shared" si="13"/>
        <v>1.1479637776234211</v>
      </c>
      <c r="L68">
        <f t="shared" si="14"/>
        <v>102379</v>
      </c>
      <c r="M68">
        <f t="shared" si="15"/>
        <v>20693</v>
      </c>
      <c r="N68">
        <f t="shared" si="16"/>
        <v>46645.2</v>
      </c>
      <c r="O68">
        <f t="shared" si="17"/>
        <v>81686</v>
      </c>
      <c r="Q68">
        <v>1641</v>
      </c>
      <c r="R68">
        <v>-886</v>
      </c>
      <c r="T68">
        <v>-4104.6000000000058</v>
      </c>
      <c r="U68">
        <v>1006.7999999999956</v>
      </c>
      <c r="W68">
        <v>7707.8</v>
      </c>
      <c r="X68">
        <v>1006.8</v>
      </c>
      <c r="Z68">
        <v>46645.2</v>
      </c>
      <c r="AA68">
        <v>1.1479637776234211</v>
      </c>
      <c r="AI68">
        <v>46645.2</v>
      </c>
      <c r="AJ68">
        <v>1.1479637776234211</v>
      </c>
    </row>
    <row r="69" spans="2:38" x14ac:dyDescent="0.25">
      <c r="B69">
        <v>36776</v>
      </c>
      <c r="C69">
        <v>92513</v>
      </c>
      <c r="D69">
        <v>27564</v>
      </c>
      <c r="E69">
        <v>13928</v>
      </c>
      <c r="F69">
        <v>52890</v>
      </c>
      <c r="H69">
        <v>68184</v>
      </c>
      <c r="J69">
        <f t="shared" si="12"/>
        <v>44734.2</v>
      </c>
      <c r="K69">
        <f t="shared" si="13"/>
        <v>1.5242029588100381</v>
      </c>
      <c r="L69">
        <f t="shared" si="14"/>
        <v>92513</v>
      </c>
      <c r="M69">
        <f t="shared" si="15"/>
        <v>13928</v>
      </c>
      <c r="N69">
        <f t="shared" si="16"/>
        <v>44734.2</v>
      </c>
      <c r="O69">
        <f t="shared" si="17"/>
        <v>78585</v>
      </c>
      <c r="Q69">
        <v>-5370</v>
      </c>
      <c r="R69">
        <v>-1915</v>
      </c>
      <c r="T69">
        <v>134.39999999999418</v>
      </c>
      <c r="U69">
        <v>-451</v>
      </c>
      <c r="W69">
        <v>6673.6</v>
      </c>
      <c r="X69">
        <v>521.79999999999995</v>
      </c>
      <c r="AD69">
        <v>44734.2</v>
      </c>
      <c r="AE69">
        <v>1.5242029588100381</v>
      </c>
      <c r="AI69">
        <v>44734.2</v>
      </c>
      <c r="AJ69">
        <v>1.5242029588100381</v>
      </c>
    </row>
    <row r="70" spans="2:38" x14ac:dyDescent="0.25">
      <c r="B70">
        <v>7300</v>
      </c>
      <c r="C70">
        <v>77909</v>
      </c>
      <c r="D70">
        <v>12632</v>
      </c>
      <c r="E70">
        <v>96672</v>
      </c>
      <c r="F70">
        <v>91046</v>
      </c>
      <c r="H70">
        <v>64809</v>
      </c>
      <c r="J70">
        <f t="shared" si="12"/>
        <v>57111.8</v>
      </c>
      <c r="K70">
        <f t="shared" si="13"/>
        <v>1.1347742498047688</v>
      </c>
      <c r="L70">
        <f t="shared" si="14"/>
        <v>96672</v>
      </c>
      <c r="M70">
        <f t="shared" si="15"/>
        <v>7300</v>
      </c>
      <c r="N70">
        <f t="shared" si="16"/>
        <v>57111.8</v>
      </c>
      <c r="O70">
        <f t="shared" si="17"/>
        <v>89372</v>
      </c>
      <c r="Q70">
        <v>3432</v>
      </c>
      <c r="R70">
        <v>-446</v>
      </c>
      <c r="T70">
        <v>-181.59999999999854</v>
      </c>
      <c r="U70">
        <v>169.80000000000291</v>
      </c>
      <c r="W70">
        <v>3148.3999999999996</v>
      </c>
      <c r="X70">
        <v>741</v>
      </c>
      <c r="Z70">
        <v>57111.8</v>
      </c>
      <c r="AA70">
        <v>1.1347742498047688</v>
      </c>
      <c r="AI70">
        <v>57111.8</v>
      </c>
      <c r="AJ70">
        <v>1.1347742498047688</v>
      </c>
    </row>
    <row r="71" spans="2:38" x14ac:dyDescent="0.25">
      <c r="B71">
        <v>60665</v>
      </c>
      <c r="C71">
        <v>60261</v>
      </c>
      <c r="D71">
        <v>88265</v>
      </c>
      <c r="E71">
        <v>63488</v>
      </c>
      <c r="F71">
        <v>63522</v>
      </c>
      <c r="H71">
        <v>98296</v>
      </c>
      <c r="J71">
        <f t="shared" si="12"/>
        <v>67240.2</v>
      </c>
      <c r="K71">
        <f t="shared" si="13"/>
        <v>1.4618635875562536</v>
      </c>
      <c r="L71">
        <f t="shared" si="14"/>
        <v>88265</v>
      </c>
      <c r="M71">
        <f t="shared" si="15"/>
        <v>60261</v>
      </c>
      <c r="N71">
        <f t="shared" si="16"/>
        <v>67240.2</v>
      </c>
      <c r="O71">
        <f t="shared" si="17"/>
        <v>28004</v>
      </c>
      <c r="Q71">
        <v>-5762</v>
      </c>
      <c r="R71">
        <v>-7</v>
      </c>
      <c r="T71">
        <v>-1959.6000000000058</v>
      </c>
      <c r="U71">
        <v>-393.40000000000873</v>
      </c>
      <c r="W71">
        <v>3788</v>
      </c>
      <c r="X71">
        <v>435</v>
      </c>
      <c r="AF71">
        <v>67240.2</v>
      </c>
      <c r="AG71">
        <v>1.4618635875562536</v>
      </c>
      <c r="AI71">
        <v>67240.2</v>
      </c>
      <c r="AJ71">
        <v>1.4618635875562536</v>
      </c>
    </row>
    <row r="72" spans="2:38" x14ac:dyDescent="0.25">
      <c r="B72">
        <v>113111</v>
      </c>
      <c r="C72">
        <v>94139</v>
      </c>
      <c r="D72">
        <v>42068</v>
      </c>
      <c r="E72">
        <v>8566</v>
      </c>
      <c r="F72">
        <v>31763</v>
      </c>
      <c r="H72">
        <v>112599</v>
      </c>
      <c r="J72">
        <f t="shared" si="12"/>
        <v>57929.4</v>
      </c>
      <c r="K72">
        <f t="shared" si="13"/>
        <v>1.943728055184414</v>
      </c>
      <c r="L72">
        <f t="shared" si="14"/>
        <v>113111</v>
      </c>
      <c r="M72">
        <f t="shared" si="15"/>
        <v>8566</v>
      </c>
      <c r="N72">
        <f t="shared" si="16"/>
        <v>57929.4</v>
      </c>
      <c r="O72">
        <f t="shared" si="17"/>
        <v>104545</v>
      </c>
      <c r="Q72">
        <v>-2898</v>
      </c>
      <c r="R72">
        <v>1341</v>
      </c>
      <c r="T72">
        <v>-2119.1999999999971</v>
      </c>
      <c r="U72">
        <v>158.20000000000437</v>
      </c>
      <c r="W72">
        <v>2721.6000000000004</v>
      </c>
      <c r="X72">
        <v>603.79999999999995</v>
      </c>
      <c r="AD72">
        <v>57929.4</v>
      </c>
      <c r="AE72">
        <v>1.943728055184414</v>
      </c>
      <c r="AK72">
        <v>57929.4</v>
      </c>
      <c r="AL72">
        <v>1.943728055184414</v>
      </c>
    </row>
    <row r="73" spans="2:38" x14ac:dyDescent="0.25">
      <c r="B73">
        <v>102167</v>
      </c>
      <c r="C73">
        <v>99046</v>
      </c>
      <c r="D73">
        <v>102886</v>
      </c>
      <c r="E73">
        <v>48299</v>
      </c>
      <c r="F73">
        <v>67438</v>
      </c>
      <c r="H73">
        <v>98697</v>
      </c>
      <c r="J73">
        <f t="shared" si="12"/>
        <v>83967.2</v>
      </c>
      <c r="K73">
        <f t="shared" si="13"/>
        <v>1.1754232605112473</v>
      </c>
      <c r="L73">
        <f t="shared" si="14"/>
        <v>102886</v>
      </c>
      <c r="M73">
        <f t="shared" si="15"/>
        <v>48299</v>
      </c>
      <c r="N73">
        <f t="shared" si="16"/>
        <v>83967.2</v>
      </c>
      <c r="O73">
        <f t="shared" si="17"/>
        <v>54587</v>
      </c>
      <c r="Q73">
        <v>666</v>
      </c>
      <c r="R73">
        <v>-2</v>
      </c>
      <c r="T73">
        <v>524</v>
      </c>
      <c r="U73">
        <v>-188.40000000000873</v>
      </c>
      <c r="W73">
        <v>3968</v>
      </c>
      <c r="X73">
        <v>278</v>
      </c>
      <c r="AB73">
        <v>83967.2</v>
      </c>
      <c r="AC73">
        <v>1.1754232605112473</v>
      </c>
      <c r="AI73">
        <v>83967.2</v>
      </c>
      <c r="AJ73">
        <v>1.1754232605112473</v>
      </c>
    </row>
    <row r="74" spans="2:38" x14ac:dyDescent="0.25">
      <c r="B74">
        <v>107921</v>
      </c>
      <c r="C74">
        <v>27275</v>
      </c>
      <c r="D74">
        <v>96504</v>
      </c>
      <c r="E74">
        <v>18143</v>
      </c>
      <c r="F74">
        <v>11362</v>
      </c>
      <c r="H74">
        <v>71540</v>
      </c>
      <c r="J74">
        <f t="shared" si="12"/>
        <v>52241</v>
      </c>
      <c r="K74">
        <f t="shared" si="13"/>
        <v>1.3694224842556613</v>
      </c>
      <c r="L74">
        <f t="shared" si="14"/>
        <v>107921</v>
      </c>
      <c r="M74">
        <f t="shared" si="15"/>
        <v>11362</v>
      </c>
      <c r="N74">
        <f t="shared" si="16"/>
        <v>52241</v>
      </c>
      <c r="O74">
        <f t="shared" si="17"/>
        <v>96559</v>
      </c>
      <c r="Q74">
        <v>5366</v>
      </c>
      <c r="R74">
        <v>409</v>
      </c>
      <c r="T74">
        <v>-968.80000000000291</v>
      </c>
      <c r="U74">
        <v>31.19999999999709</v>
      </c>
      <c r="W74">
        <v>3771.2000000000007</v>
      </c>
      <c r="X74">
        <v>818.00000000000011</v>
      </c>
      <c r="Z74">
        <v>52241</v>
      </c>
      <c r="AA74">
        <v>1.3694224842556613</v>
      </c>
      <c r="AI74">
        <v>52241</v>
      </c>
      <c r="AJ74">
        <v>1.3694224842556613</v>
      </c>
    </row>
    <row r="75" spans="2:38" x14ac:dyDescent="0.25">
      <c r="B75">
        <v>6341</v>
      </c>
      <c r="C75">
        <v>65950</v>
      </c>
      <c r="D75">
        <v>60190</v>
      </c>
      <c r="E75">
        <v>70708</v>
      </c>
      <c r="F75">
        <v>50303</v>
      </c>
      <c r="H75">
        <v>81894</v>
      </c>
      <c r="J75">
        <f t="shared" si="12"/>
        <v>50698.400000000001</v>
      </c>
      <c r="K75">
        <f t="shared" si="13"/>
        <v>1.6153172486705694</v>
      </c>
      <c r="L75">
        <f t="shared" si="14"/>
        <v>70708</v>
      </c>
      <c r="M75">
        <f t="shared" si="15"/>
        <v>6341</v>
      </c>
      <c r="N75">
        <f t="shared" si="16"/>
        <v>50698.400000000001</v>
      </c>
      <c r="O75">
        <f t="shared" si="17"/>
        <v>64367</v>
      </c>
      <c r="Q75">
        <v>1206</v>
      </c>
      <c r="R75">
        <v>-1214</v>
      </c>
      <c r="T75">
        <v>1473.8000000000029</v>
      </c>
      <c r="U75">
        <v>-741.59999999999854</v>
      </c>
      <c r="W75">
        <v>4700.6000000000004</v>
      </c>
      <c r="X75">
        <v>742</v>
      </c>
      <c r="AD75">
        <v>50698.400000000001</v>
      </c>
      <c r="AE75">
        <v>1.6153172486705694</v>
      </c>
      <c r="AI75">
        <v>50698.400000000001</v>
      </c>
      <c r="AJ75">
        <v>1.6153172486705694</v>
      </c>
    </row>
    <row r="76" spans="2:38" x14ac:dyDescent="0.25">
      <c r="B76">
        <v>77553</v>
      </c>
      <c r="C76">
        <v>103446</v>
      </c>
      <c r="D76">
        <v>20726</v>
      </c>
      <c r="E76">
        <v>113359</v>
      </c>
      <c r="F76">
        <v>86689</v>
      </c>
      <c r="H76">
        <v>115825</v>
      </c>
      <c r="J76">
        <f t="shared" si="12"/>
        <v>80354.600000000006</v>
      </c>
      <c r="K76">
        <f t="shared" si="13"/>
        <v>1.4414233908201894</v>
      </c>
      <c r="L76">
        <f t="shared" si="14"/>
        <v>113359</v>
      </c>
      <c r="M76">
        <f t="shared" si="15"/>
        <v>20726</v>
      </c>
      <c r="N76">
        <f t="shared" si="16"/>
        <v>80354.600000000006</v>
      </c>
      <c r="O76">
        <f t="shared" si="17"/>
        <v>92633</v>
      </c>
      <c r="Q76">
        <v>1312</v>
      </c>
      <c r="R76">
        <v>-62</v>
      </c>
      <c r="T76">
        <v>2766.2000000000116</v>
      </c>
      <c r="U76">
        <v>166</v>
      </c>
      <c r="W76">
        <v>4948.6000000000004</v>
      </c>
      <c r="X76">
        <v>404.79999999999995</v>
      </c>
      <c r="AB76">
        <v>80354.600000000006</v>
      </c>
      <c r="AC76">
        <v>1.4414233908201894</v>
      </c>
      <c r="AI76">
        <v>80354.600000000006</v>
      </c>
      <c r="AJ76">
        <v>1.4414233908201894</v>
      </c>
    </row>
    <row r="77" spans="2:38" x14ac:dyDescent="0.25">
      <c r="B77">
        <v>73046</v>
      </c>
      <c r="C77">
        <v>109049</v>
      </c>
      <c r="D77">
        <v>87226</v>
      </c>
      <c r="E77">
        <v>10154</v>
      </c>
      <c r="F77">
        <v>117505</v>
      </c>
      <c r="H77">
        <v>107375</v>
      </c>
      <c r="J77">
        <f t="shared" si="12"/>
        <v>79396</v>
      </c>
      <c r="K77">
        <f t="shared" si="13"/>
        <v>1.3523981056980201</v>
      </c>
      <c r="L77">
        <f t="shared" si="14"/>
        <v>117505</v>
      </c>
      <c r="M77">
        <f t="shared" si="15"/>
        <v>10154</v>
      </c>
      <c r="N77">
        <f t="shared" si="16"/>
        <v>79396</v>
      </c>
      <c r="O77">
        <f t="shared" si="17"/>
        <v>107351</v>
      </c>
      <c r="Q77">
        <v>1472</v>
      </c>
      <c r="R77">
        <v>1055</v>
      </c>
      <c r="T77">
        <v>-529.39999999999418</v>
      </c>
      <c r="U77">
        <v>228.19999999999709</v>
      </c>
      <c r="W77">
        <v>4016.6</v>
      </c>
      <c r="X77">
        <v>403.8</v>
      </c>
      <c r="AB77">
        <v>79396</v>
      </c>
      <c r="AC77">
        <v>1.3523981056980201</v>
      </c>
      <c r="AI77">
        <v>79396</v>
      </c>
      <c r="AJ77">
        <v>1.3523981056980201</v>
      </c>
    </row>
    <row r="78" spans="2:38" x14ac:dyDescent="0.25">
      <c r="B78">
        <v>64126</v>
      </c>
      <c r="C78">
        <v>100152</v>
      </c>
      <c r="D78">
        <v>25057</v>
      </c>
      <c r="E78">
        <v>49680</v>
      </c>
      <c r="F78">
        <v>52476</v>
      </c>
      <c r="H78">
        <v>95944</v>
      </c>
      <c r="J78">
        <f t="shared" si="12"/>
        <v>58298.2</v>
      </c>
      <c r="K78">
        <f t="shared" si="13"/>
        <v>1.6457454947151027</v>
      </c>
      <c r="L78">
        <f t="shared" si="14"/>
        <v>100152</v>
      </c>
      <c r="M78">
        <f t="shared" si="15"/>
        <v>25057</v>
      </c>
      <c r="N78">
        <f t="shared" si="16"/>
        <v>58298.2</v>
      </c>
      <c r="O78">
        <f t="shared" si="17"/>
        <v>75095</v>
      </c>
      <c r="Q78">
        <v>-488</v>
      </c>
      <c r="R78">
        <v>0</v>
      </c>
      <c r="T78">
        <v>2702.1999999999971</v>
      </c>
      <c r="U78">
        <v>7.1999999999970896</v>
      </c>
      <c r="W78">
        <v>3753.4</v>
      </c>
      <c r="X78">
        <v>184.4</v>
      </c>
      <c r="AD78">
        <v>58298.2</v>
      </c>
      <c r="AE78">
        <v>1.6457454947151027</v>
      </c>
      <c r="AI78">
        <v>58298.2</v>
      </c>
      <c r="AJ78">
        <v>1.6457454947151027</v>
      </c>
    </row>
    <row r="79" spans="2:38" x14ac:dyDescent="0.25">
      <c r="B79">
        <v>51096</v>
      </c>
      <c r="C79">
        <v>86087</v>
      </c>
      <c r="D79">
        <v>109728</v>
      </c>
      <c r="E79">
        <v>41204</v>
      </c>
      <c r="F79">
        <v>17990</v>
      </c>
      <c r="H79">
        <v>75690</v>
      </c>
      <c r="J79">
        <f t="shared" si="12"/>
        <v>61221</v>
      </c>
      <c r="K79">
        <f t="shared" si="13"/>
        <v>1.2363404714068702</v>
      </c>
      <c r="L79">
        <f t="shared" si="14"/>
        <v>109728</v>
      </c>
      <c r="M79">
        <f t="shared" si="15"/>
        <v>17990</v>
      </c>
      <c r="N79">
        <f t="shared" si="16"/>
        <v>61221</v>
      </c>
      <c r="O79">
        <f t="shared" si="17"/>
        <v>91738</v>
      </c>
      <c r="Q79">
        <v>3612</v>
      </c>
      <c r="R79">
        <v>88</v>
      </c>
      <c r="T79">
        <v>-3206.4000000000015</v>
      </c>
      <c r="U79">
        <v>-551.19999999999709</v>
      </c>
      <c r="W79">
        <v>5169.2</v>
      </c>
      <c r="X79">
        <v>551.20000000000005</v>
      </c>
      <c r="AB79">
        <v>61221</v>
      </c>
      <c r="AC79">
        <v>1.2363404714068702</v>
      </c>
      <c r="AI79">
        <v>61221</v>
      </c>
      <c r="AJ79">
        <v>1.2363404714068702</v>
      </c>
    </row>
    <row r="80" spans="2:38" x14ac:dyDescent="0.25">
      <c r="B80">
        <v>73147</v>
      </c>
      <c r="C80">
        <v>113980</v>
      </c>
      <c r="D80">
        <v>25862</v>
      </c>
      <c r="E80">
        <v>80346</v>
      </c>
      <c r="F80">
        <v>94382</v>
      </c>
      <c r="H80">
        <v>103222</v>
      </c>
      <c r="J80">
        <f t="shared" si="12"/>
        <v>77543.399999999994</v>
      </c>
      <c r="K80">
        <f t="shared" si="13"/>
        <v>1.3311513294490571</v>
      </c>
      <c r="L80">
        <f t="shared" si="14"/>
        <v>113980</v>
      </c>
      <c r="M80">
        <f t="shared" si="15"/>
        <v>25862</v>
      </c>
      <c r="N80">
        <f t="shared" si="16"/>
        <v>77543.399999999994</v>
      </c>
      <c r="O80">
        <f t="shared" si="17"/>
        <v>88118</v>
      </c>
      <c r="Q80">
        <v>-2435</v>
      </c>
      <c r="R80">
        <v>-1981</v>
      </c>
      <c r="T80">
        <v>-4571.4000000000087</v>
      </c>
      <c r="U80">
        <v>-244.40000000000873</v>
      </c>
      <c r="W80">
        <v>4571.4000000000005</v>
      </c>
      <c r="X80">
        <v>330.4</v>
      </c>
      <c r="AB80">
        <v>77543.399999999994</v>
      </c>
      <c r="AC80">
        <v>1.3311513294490571</v>
      </c>
      <c r="AI80">
        <v>77543.399999999994</v>
      </c>
      <c r="AJ80">
        <v>1.3311513294490571</v>
      </c>
    </row>
    <row r="81" spans="2:38" x14ac:dyDescent="0.25">
      <c r="B81">
        <v>57896</v>
      </c>
      <c r="C81">
        <v>87105</v>
      </c>
      <c r="D81">
        <v>70557</v>
      </c>
      <c r="E81">
        <v>71616</v>
      </c>
      <c r="F81">
        <v>14464</v>
      </c>
      <c r="H81">
        <v>75344</v>
      </c>
      <c r="J81">
        <f t="shared" si="12"/>
        <v>60327.6</v>
      </c>
      <c r="K81">
        <f t="shared" si="13"/>
        <v>1.2489142614657305</v>
      </c>
      <c r="L81">
        <f t="shared" si="14"/>
        <v>87105</v>
      </c>
      <c r="M81">
        <f t="shared" si="15"/>
        <v>14464</v>
      </c>
      <c r="N81">
        <f t="shared" si="16"/>
        <v>60327.6</v>
      </c>
      <c r="O81">
        <f t="shared" si="17"/>
        <v>72641</v>
      </c>
      <c r="Q81">
        <v>-916</v>
      </c>
      <c r="R81">
        <v>-1946</v>
      </c>
      <c r="T81">
        <v>1607.4000000000015</v>
      </c>
      <c r="U81">
        <v>-173.40000000000146</v>
      </c>
      <c r="W81">
        <v>5789</v>
      </c>
      <c r="X81">
        <v>549.79999999999995</v>
      </c>
      <c r="Z81">
        <v>60327.6</v>
      </c>
      <c r="AA81">
        <v>1.2489142614657305</v>
      </c>
      <c r="AI81">
        <v>60327.6</v>
      </c>
      <c r="AJ81">
        <v>1.2489142614657305</v>
      </c>
    </row>
    <row r="82" spans="2:38" x14ac:dyDescent="0.25">
      <c r="B82">
        <v>118146</v>
      </c>
      <c r="C82">
        <v>80626</v>
      </c>
      <c r="D82">
        <v>76062</v>
      </c>
      <c r="E82">
        <v>59003</v>
      </c>
      <c r="F82">
        <v>58963</v>
      </c>
      <c r="H82">
        <v>132562</v>
      </c>
      <c r="J82">
        <f t="shared" si="12"/>
        <v>78560</v>
      </c>
      <c r="K82">
        <f t="shared" si="13"/>
        <v>1.68739816700611</v>
      </c>
      <c r="L82">
        <f t="shared" si="14"/>
        <v>118146</v>
      </c>
      <c r="M82">
        <f t="shared" si="15"/>
        <v>58963</v>
      </c>
      <c r="N82">
        <f t="shared" si="16"/>
        <v>78560</v>
      </c>
      <c r="O82">
        <f t="shared" si="17"/>
        <v>59183</v>
      </c>
      <c r="Q82">
        <v>2797</v>
      </c>
      <c r="R82">
        <v>0</v>
      </c>
      <c r="T82">
        <v>-3038.1999999999971</v>
      </c>
      <c r="U82">
        <v>-330.39999999999418</v>
      </c>
      <c r="W82">
        <v>3253.4</v>
      </c>
      <c r="X82">
        <v>346.40000000000003</v>
      </c>
      <c r="AF82">
        <v>78560</v>
      </c>
      <c r="AG82">
        <v>1.68739816700611</v>
      </c>
      <c r="AK82">
        <v>78560</v>
      </c>
      <c r="AL82">
        <v>1.68739816700611</v>
      </c>
    </row>
    <row r="83" spans="2:38" x14ac:dyDescent="0.25">
      <c r="B83">
        <v>74574</v>
      </c>
      <c r="C83">
        <v>12653</v>
      </c>
      <c r="D83">
        <v>68144</v>
      </c>
      <c r="E83">
        <v>78091</v>
      </c>
      <c r="F83">
        <v>35462</v>
      </c>
      <c r="H83">
        <v>79220</v>
      </c>
      <c r="J83">
        <f t="shared" si="12"/>
        <v>53784.800000000003</v>
      </c>
      <c r="K83">
        <f t="shared" si="13"/>
        <v>1.4729068435691868</v>
      </c>
      <c r="L83">
        <f t="shared" si="14"/>
        <v>78091</v>
      </c>
      <c r="M83">
        <f t="shared" si="15"/>
        <v>12653</v>
      </c>
      <c r="N83">
        <f t="shared" si="16"/>
        <v>53784.800000000003</v>
      </c>
      <c r="O83">
        <f t="shared" si="17"/>
        <v>65438</v>
      </c>
      <c r="Q83">
        <v>-115</v>
      </c>
      <c r="R83">
        <v>961</v>
      </c>
      <c r="T83">
        <v>-2647.5999999999985</v>
      </c>
      <c r="U83">
        <v>-464.79999999999563</v>
      </c>
      <c r="W83">
        <v>4336.3999999999996</v>
      </c>
      <c r="X83">
        <v>812.40000000000009</v>
      </c>
      <c r="Z83">
        <v>53784.800000000003</v>
      </c>
      <c r="AA83">
        <v>1.4729068435691868</v>
      </c>
      <c r="AI83">
        <v>53784.800000000003</v>
      </c>
      <c r="AJ83">
        <v>1.4729068435691868</v>
      </c>
    </row>
    <row r="84" spans="2:38" x14ac:dyDescent="0.25">
      <c r="B84">
        <v>3567</v>
      </c>
      <c r="C84">
        <v>36046</v>
      </c>
      <c r="D84">
        <v>67772</v>
      </c>
      <c r="E84">
        <v>82118</v>
      </c>
      <c r="F84">
        <v>96385</v>
      </c>
      <c r="H84">
        <v>104635</v>
      </c>
      <c r="J84">
        <f t="shared" si="12"/>
        <v>57177.599999999999</v>
      </c>
      <c r="K84">
        <f t="shared" si="13"/>
        <v>1.8299998600850684</v>
      </c>
      <c r="L84">
        <f t="shared" si="14"/>
        <v>96385</v>
      </c>
      <c r="M84">
        <f t="shared" si="15"/>
        <v>3567</v>
      </c>
      <c r="N84">
        <f t="shared" si="16"/>
        <v>57177.599999999999</v>
      </c>
      <c r="O84">
        <f t="shared" si="17"/>
        <v>92818</v>
      </c>
      <c r="Q84">
        <v>-776</v>
      </c>
      <c r="R84">
        <v>560</v>
      </c>
      <c r="T84">
        <v>-2108.4000000000015</v>
      </c>
      <c r="U84">
        <v>106.40000000000146</v>
      </c>
      <c r="W84">
        <v>2828</v>
      </c>
      <c r="X84">
        <v>578.40000000000009</v>
      </c>
      <c r="AD84">
        <v>57177.599999999999</v>
      </c>
      <c r="AE84">
        <v>1.8299998600850684</v>
      </c>
      <c r="AK84">
        <v>57177.599999999999</v>
      </c>
      <c r="AL84">
        <v>1.8299998600850684</v>
      </c>
    </row>
    <row r="85" spans="2:38" x14ac:dyDescent="0.25">
      <c r="B85">
        <v>111852</v>
      </c>
      <c r="C85">
        <v>65775</v>
      </c>
      <c r="D85">
        <v>25533</v>
      </c>
      <c r="E85">
        <v>110873</v>
      </c>
      <c r="F85">
        <v>56208</v>
      </c>
      <c r="H85">
        <v>78688</v>
      </c>
      <c r="J85">
        <f t="shared" si="12"/>
        <v>74048.2</v>
      </c>
      <c r="K85">
        <f t="shared" si="13"/>
        <v>1.0626591868539681</v>
      </c>
      <c r="L85">
        <f t="shared" si="14"/>
        <v>111852</v>
      </c>
      <c r="M85">
        <f t="shared" si="15"/>
        <v>25533</v>
      </c>
      <c r="N85">
        <f t="shared" si="16"/>
        <v>74048.2</v>
      </c>
      <c r="O85">
        <f t="shared" si="17"/>
        <v>86319</v>
      </c>
      <c r="Q85">
        <v>2059</v>
      </c>
      <c r="R85">
        <v>121</v>
      </c>
      <c r="T85">
        <v>-1031</v>
      </c>
      <c r="U85">
        <v>49</v>
      </c>
      <c r="W85">
        <v>4356.2</v>
      </c>
      <c r="X85">
        <v>598.6</v>
      </c>
      <c r="AB85">
        <v>74048.2</v>
      </c>
      <c r="AC85">
        <v>1.0626591868539681</v>
      </c>
      <c r="AI85">
        <v>74048.2</v>
      </c>
      <c r="AJ85">
        <v>1.0626591868539681</v>
      </c>
    </row>
    <row r="86" spans="2:38" x14ac:dyDescent="0.25">
      <c r="B86">
        <v>63385</v>
      </c>
      <c r="C86">
        <v>118587</v>
      </c>
      <c r="D86">
        <v>54959</v>
      </c>
      <c r="E86">
        <v>106597</v>
      </c>
      <c r="F86">
        <v>23839</v>
      </c>
      <c r="H86">
        <v>99296</v>
      </c>
      <c r="J86">
        <f t="shared" si="12"/>
        <v>73473.399999999994</v>
      </c>
      <c r="K86">
        <f t="shared" si="13"/>
        <v>1.3514550844251119</v>
      </c>
      <c r="L86">
        <f t="shared" si="14"/>
        <v>118587</v>
      </c>
      <c r="M86">
        <f t="shared" si="15"/>
        <v>23839</v>
      </c>
      <c r="N86">
        <f t="shared" si="16"/>
        <v>73473.399999999994</v>
      </c>
      <c r="O86">
        <f t="shared" si="17"/>
        <v>94748</v>
      </c>
      <c r="Q86">
        <v>1265</v>
      </c>
      <c r="R86">
        <v>0</v>
      </c>
      <c r="T86">
        <v>-867.80000000000291</v>
      </c>
      <c r="U86">
        <v>-83.80000000000291</v>
      </c>
      <c r="W86">
        <v>2864.6000000000004</v>
      </c>
      <c r="X86">
        <v>263.39999999999998</v>
      </c>
      <c r="AB86">
        <v>73473.399999999994</v>
      </c>
      <c r="AC86">
        <v>1.3514550844251119</v>
      </c>
      <c r="AI86">
        <v>73473.399999999994</v>
      </c>
      <c r="AJ86">
        <v>1.3514550844251119</v>
      </c>
    </row>
    <row r="87" spans="2:38" x14ac:dyDescent="0.25">
      <c r="B87">
        <v>99815</v>
      </c>
      <c r="C87">
        <v>34666</v>
      </c>
      <c r="D87">
        <v>6425</v>
      </c>
      <c r="E87">
        <v>102267</v>
      </c>
      <c r="F87">
        <v>106373</v>
      </c>
      <c r="H87">
        <v>82709</v>
      </c>
      <c r="J87">
        <f t="shared" si="12"/>
        <v>69909.2</v>
      </c>
      <c r="K87">
        <f t="shared" si="13"/>
        <v>1.1830917819113937</v>
      </c>
      <c r="L87">
        <f t="shared" si="14"/>
        <v>106373</v>
      </c>
      <c r="M87">
        <f t="shared" si="15"/>
        <v>6425</v>
      </c>
      <c r="N87">
        <f t="shared" si="16"/>
        <v>69909.2</v>
      </c>
      <c r="O87">
        <f t="shared" si="17"/>
        <v>99948</v>
      </c>
      <c r="Q87">
        <v>3620</v>
      </c>
      <c r="R87">
        <v>-26</v>
      </c>
      <c r="T87">
        <v>-274.60000000000582</v>
      </c>
      <c r="U87">
        <v>132.80000000000291</v>
      </c>
      <c r="W87">
        <v>1270.2</v>
      </c>
      <c r="X87">
        <v>560.79999999999995</v>
      </c>
      <c r="AB87">
        <v>69909.2</v>
      </c>
      <c r="AC87">
        <v>1.1830917819113937</v>
      </c>
      <c r="AI87">
        <v>69909.2</v>
      </c>
      <c r="AJ87">
        <v>1.1830917819113937</v>
      </c>
    </row>
    <row r="88" spans="2:38" x14ac:dyDescent="0.25">
      <c r="B88">
        <v>7457</v>
      </c>
      <c r="C88">
        <v>82825</v>
      </c>
      <c r="D88">
        <v>74608</v>
      </c>
      <c r="E88">
        <v>2578</v>
      </c>
      <c r="F88">
        <v>9124</v>
      </c>
      <c r="H88">
        <v>69161</v>
      </c>
      <c r="J88">
        <f t="shared" si="12"/>
        <v>35318.400000000001</v>
      </c>
      <c r="K88">
        <f t="shared" si="13"/>
        <v>1.9582144151490442</v>
      </c>
      <c r="L88">
        <f t="shared" si="14"/>
        <v>82825</v>
      </c>
      <c r="M88">
        <f t="shared" si="15"/>
        <v>2578</v>
      </c>
      <c r="N88">
        <f t="shared" si="16"/>
        <v>35318.400000000001</v>
      </c>
      <c r="O88">
        <f t="shared" si="17"/>
        <v>80247</v>
      </c>
      <c r="Q88">
        <v>-457</v>
      </c>
      <c r="R88">
        <v>548</v>
      </c>
      <c r="T88">
        <v>-1655.4000000000015</v>
      </c>
      <c r="U88">
        <v>10</v>
      </c>
      <c r="W88">
        <v>3355.4</v>
      </c>
      <c r="X88">
        <v>21.2</v>
      </c>
      <c r="AD88">
        <v>35318.400000000001</v>
      </c>
      <c r="AE88">
        <v>1.9582144151490442</v>
      </c>
      <c r="AK88">
        <v>35318.400000000001</v>
      </c>
      <c r="AL88">
        <v>1.9582144151490442</v>
      </c>
    </row>
    <row r="89" spans="2:38" x14ac:dyDescent="0.25">
      <c r="B89">
        <v>116815</v>
      </c>
      <c r="C89">
        <v>60924</v>
      </c>
      <c r="D89">
        <v>40047</v>
      </c>
      <c r="E89">
        <v>92208</v>
      </c>
      <c r="F89">
        <v>113899</v>
      </c>
      <c r="H89">
        <v>100699</v>
      </c>
      <c r="J89">
        <f t="shared" si="12"/>
        <v>84778.6</v>
      </c>
      <c r="K89">
        <f t="shared" si="13"/>
        <v>1.187787955922839</v>
      </c>
      <c r="L89">
        <f t="shared" si="14"/>
        <v>116815</v>
      </c>
      <c r="M89">
        <f t="shared" si="15"/>
        <v>40047</v>
      </c>
      <c r="N89">
        <f t="shared" si="16"/>
        <v>84778.6</v>
      </c>
      <c r="O89">
        <f t="shared" si="17"/>
        <v>76768</v>
      </c>
      <c r="Q89">
        <v>946</v>
      </c>
      <c r="R89">
        <v>32</v>
      </c>
      <c r="T89">
        <v>-2969.5999999999913</v>
      </c>
      <c r="U89">
        <v>-239</v>
      </c>
      <c r="W89">
        <v>3494</v>
      </c>
      <c r="X89">
        <v>799.8</v>
      </c>
      <c r="AB89">
        <v>84778.6</v>
      </c>
      <c r="AC89">
        <v>1.187787955922839</v>
      </c>
      <c r="AI89">
        <v>84778.6</v>
      </c>
      <c r="AJ89">
        <v>1.187787955922839</v>
      </c>
    </row>
    <row r="90" spans="2:38" x14ac:dyDescent="0.25">
      <c r="B90">
        <v>29979</v>
      </c>
      <c r="C90">
        <v>115402</v>
      </c>
      <c r="D90">
        <v>36507</v>
      </c>
      <c r="E90">
        <v>109231</v>
      </c>
      <c r="F90">
        <v>7464</v>
      </c>
      <c r="H90">
        <v>103610</v>
      </c>
      <c r="J90">
        <f t="shared" si="12"/>
        <v>59716.6</v>
      </c>
      <c r="K90">
        <f t="shared" si="13"/>
        <v>1.7350284510504617</v>
      </c>
      <c r="L90">
        <f t="shared" si="14"/>
        <v>115402</v>
      </c>
      <c r="M90">
        <f t="shared" si="15"/>
        <v>7464</v>
      </c>
      <c r="N90">
        <f t="shared" si="16"/>
        <v>59716.6</v>
      </c>
      <c r="O90">
        <f t="shared" si="17"/>
        <v>107938</v>
      </c>
      <c r="Q90">
        <v>2873</v>
      </c>
      <c r="R90">
        <v>-9</v>
      </c>
      <c r="T90">
        <v>1316.1999999999971</v>
      </c>
      <c r="U90">
        <v>127.79999999999563</v>
      </c>
      <c r="W90">
        <v>4954.2</v>
      </c>
      <c r="X90">
        <v>445.40000000000003</v>
      </c>
      <c r="AD90">
        <v>59716.6</v>
      </c>
      <c r="AE90">
        <v>1.7350284510504617</v>
      </c>
      <c r="AK90">
        <v>59716.6</v>
      </c>
      <c r="AL90">
        <v>1.7350284510504617</v>
      </c>
    </row>
    <row r="91" spans="2:38" x14ac:dyDescent="0.25">
      <c r="B91">
        <v>12170</v>
      </c>
      <c r="C91">
        <v>50944</v>
      </c>
      <c r="D91">
        <v>100414</v>
      </c>
      <c r="E91">
        <v>112272</v>
      </c>
      <c r="F91">
        <v>67626</v>
      </c>
      <c r="H91">
        <v>84808</v>
      </c>
      <c r="J91">
        <f t="shared" si="12"/>
        <v>68685.2</v>
      </c>
      <c r="K91">
        <f t="shared" si="13"/>
        <v>1.2347347026724826</v>
      </c>
      <c r="L91">
        <f t="shared" si="14"/>
        <v>112272</v>
      </c>
      <c r="M91">
        <f t="shared" si="15"/>
        <v>12170</v>
      </c>
      <c r="N91">
        <f t="shared" si="16"/>
        <v>68685.2</v>
      </c>
      <c r="O91">
        <f t="shared" si="17"/>
        <v>100102</v>
      </c>
      <c r="Q91">
        <v>184</v>
      </c>
      <c r="R91">
        <v>-1637</v>
      </c>
      <c r="T91">
        <v>-3737.1999999999971</v>
      </c>
      <c r="U91">
        <v>-344.40000000000873</v>
      </c>
      <c r="W91">
        <v>3824.8</v>
      </c>
      <c r="X91">
        <v>383.2</v>
      </c>
      <c r="AB91">
        <v>68685.2</v>
      </c>
      <c r="AC91">
        <v>1.2347347026724826</v>
      </c>
      <c r="AI91">
        <v>68685.2</v>
      </c>
      <c r="AJ91">
        <v>1.2347347026724826</v>
      </c>
    </row>
    <row r="92" spans="2:38" x14ac:dyDescent="0.25">
      <c r="B92">
        <v>72230</v>
      </c>
      <c r="C92">
        <v>114045</v>
      </c>
      <c r="D92">
        <v>9565</v>
      </c>
      <c r="E92">
        <v>64918</v>
      </c>
      <c r="F92">
        <v>15990</v>
      </c>
      <c r="H92">
        <v>109461</v>
      </c>
      <c r="J92">
        <f t="shared" si="12"/>
        <v>55349.599999999999</v>
      </c>
      <c r="K92">
        <f t="shared" si="13"/>
        <v>1.9776294679636348</v>
      </c>
      <c r="L92">
        <f t="shared" si="14"/>
        <v>114045</v>
      </c>
      <c r="M92">
        <f t="shared" si="15"/>
        <v>9565</v>
      </c>
      <c r="N92">
        <f t="shared" si="16"/>
        <v>55349.599999999999</v>
      </c>
      <c r="O92">
        <f t="shared" si="17"/>
        <v>104480</v>
      </c>
      <c r="Q92">
        <v>-3945</v>
      </c>
      <c r="R92">
        <v>75</v>
      </c>
      <c r="T92">
        <v>-3592</v>
      </c>
      <c r="U92">
        <v>-340.59999999999854</v>
      </c>
      <c r="W92">
        <v>3592</v>
      </c>
      <c r="X92">
        <v>340.6</v>
      </c>
      <c r="AD92">
        <v>55349.599999999999</v>
      </c>
      <c r="AE92">
        <v>1.9776294679636348</v>
      </c>
      <c r="AK92">
        <v>55349.599999999999</v>
      </c>
      <c r="AL92">
        <v>1.9776294679636348</v>
      </c>
    </row>
    <row r="93" spans="2:38" x14ac:dyDescent="0.25">
      <c r="B93">
        <v>88416</v>
      </c>
      <c r="C93">
        <v>83668</v>
      </c>
      <c r="D93">
        <v>68711</v>
      </c>
      <c r="E93">
        <v>113390</v>
      </c>
      <c r="F93">
        <v>76224</v>
      </c>
      <c r="H93">
        <v>138440</v>
      </c>
      <c r="J93">
        <f t="shared" si="12"/>
        <v>86081.8</v>
      </c>
      <c r="K93">
        <f t="shared" si="13"/>
        <v>1.6082377459579145</v>
      </c>
      <c r="L93">
        <f t="shared" si="14"/>
        <v>113390</v>
      </c>
      <c r="M93">
        <f t="shared" si="15"/>
        <v>68711</v>
      </c>
      <c r="N93">
        <f t="shared" si="16"/>
        <v>86081.8</v>
      </c>
      <c r="O93">
        <f t="shared" si="17"/>
        <v>44679</v>
      </c>
      <c r="Q93">
        <v>-2026</v>
      </c>
      <c r="R93">
        <v>-6</v>
      </c>
      <c r="T93">
        <v>-953</v>
      </c>
      <c r="U93">
        <v>-679</v>
      </c>
      <c r="W93">
        <v>2365</v>
      </c>
      <c r="X93">
        <v>679</v>
      </c>
      <c r="AF93">
        <v>86081.8</v>
      </c>
      <c r="AG93">
        <v>1.6082377459579145</v>
      </c>
      <c r="AI93">
        <v>86081.8</v>
      </c>
      <c r="AJ93">
        <v>1.6082377459579145</v>
      </c>
    </row>
    <row r="94" spans="2:38" x14ac:dyDescent="0.25">
      <c r="B94">
        <v>107172</v>
      </c>
      <c r="C94">
        <v>86545</v>
      </c>
      <c r="D94">
        <v>119310</v>
      </c>
      <c r="E94">
        <v>45416</v>
      </c>
      <c r="F94">
        <v>28076</v>
      </c>
      <c r="H94">
        <v>113643</v>
      </c>
      <c r="J94">
        <f t="shared" si="12"/>
        <v>77303.8</v>
      </c>
      <c r="K94">
        <f t="shared" si="13"/>
        <v>1.4700829713416417</v>
      </c>
      <c r="L94">
        <f t="shared" si="14"/>
        <v>119310</v>
      </c>
      <c r="M94">
        <f t="shared" si="15"/>
        <v>28076</v>
      </c>
      <c r="N94">
        <f t="shared" si="16"/>
        <v>77303.8</v>
      </c>
      <c r="O94">
        <f t="shared" si="17"/>
        <v>91234</v>
      </c>
      <c r="Q94">
        <v>2697</v>
      </c>
      <c r="R94">
        <v>1625</v>
      </c>
      <c r="T94">
        <v>2495.1999999999971</v>
      </c>
      <c r="U94">
        <v>-244</v>
      </c>
      <c r="W94">
        <v>4155.2</v>
      </c>
      <c r="X94">
        <v>422</v>
      </c>
      <c r="AF94">
        <v>77303.8</v>
      </c>
      <c r="AG94">
        <v>1.4700829713416417</v>
      </c>
      <c r="AI94">
        <v>77303.8</v>
      </c>
      <c r="AJ94">
        <v>1.4700829713416417</v>
      </c>
    </row>
    <row r="95" spans="2:38" x14ac:dyDescent="0.25">
      <c r="B95">
        <v>54270</v>
      </c>
      <c r="C95">
        <v>64873</v>
      </c>
      <c r="D95">
        <v>88339</v>
      </c>
      <c r="E95">
        <v>103119</v>
      </c>
      <c r="F95">
        <v>87418</v>
      </c>
      <c r="H95">
        <v>89738</v>
      </c>
      <c r="J95">
        <f t="shared" si="12"/>
        <v>79603.8</v>
      </c>
      <c r="K95">
        <f t="shared" si="13"/>
        <v>1.1273079928345129</v>
      </c>
      <c r="L95">
        <f t="shared" si="14"/>
        <v>103119</v>
      </c>
      <c r="M95">
        <f t="shared" si="15"/>
        <v>54270</v>
      </c>
      <c r="N95">
        <f t="shared" si="16"/>
        <v>79603.8</v>
      </c>
      <c r="O95">
        <f t="shared" si="17"/>
        <v>48849</v>
      </c>
      <c r="Q95">
        <v>-8047</v>
      </c>
      <c r="R95">
        <v>304</v>
      </c>
      <c r="T95">
        <v>-1748.3999999999942</v>
      </c>
      <c r="U95">
        <v>-243</v>
      </c>
      <c r="W95">
        <v>3706</v>
      </c>
      <c r="X95">
        <v>1093</v>
      </c>
      <c r="AB95">
        <v>79603.8</v>
      </c>
      <c r="AC95">
        <v>1.1273079928345129</v>
      </c>
      <c r="AI95">
        <v>79603.8</v>
      </c>
      <c r="AJ95">
        <v>1.1273079928345129</v>
      </c>
    </row>
    <row r="96" spans="2:38" x14ac:dyDescent="0.25">
      <c r="B96">
        <v>85298</v>
      </c>
      <c r="C96">
        <v>94790</v>
      </c>
      <c r="D96">
        <v>11824</v>
      </c>
      <c r="E96">
        <v>83556</v>
      </c>
      <c r="F96">
        <v>106359</v>
      </c>
      <c r="H96">
        <v>98429</v>
      </c>
      <c r="J96">
        <f t="shared" si="12"/>
        <v>76365.399999999994</v>
      </c>
      <c r="K96">
        <f t="shared" si="13"/>
        <v>1.2889214225290513</v>
      </c>
      <c r="L96">
        <f t="shared" si="14"/>
        <v>106359</v>
      </c>
      <c r="M96">
        <f t="shared" si="15"/>
        <v>11824</v>
      </c>
      <c r="N96">
        <f t="shared" si="16"/>
        <v>76365.399999999994</v>
      </c>
      <c r="O96">
        <f t="shared" si="17"/>
        <v>94535</v>
      </c>
      <c r="Q96">
        <v>6917</v>
      </c>
      <c r="R96">
        <v>-504</v>
      </c>
      <c r="T96">
        <v>-854</v>
      </c>
      <c r="U96">
        <v>382.79999999998836</v>
      </c>
      <c r="W96">
        <v>6640.4000000000005</v>
      </c>
      <c r="X96">
        <v>789.2</v>
      </c>
      <c r="AB96">
        <v>76365.399999999994</v>
      </c>
      <c r="AC96">
        <v>1.2889214225290513</v>
      </c>
      <c r="AI96">
        <v>76365.399999999994</v>
      </c>
      <c r="AJ96">
        <v>1.2889214225290513</v>
      </c>
    </row>
    <row r="97" spans="2:36" x14ac:dyDescent="0.25">
      <c r="B97">
        <v>60903</v>
      </c>
      <c r="C97">
        <v>8138</v>
      </c>
      <c r="D97">
        <v>114766</v>
      </c>
      <c r="E97">
        <v>37788</v>
      </c>
      <c r="F97">
        <v>62013</v>
      </c>
      <c r="H97">
        <v>88045</v>
      </c>
      <c r="J97">
        <f t="shared" si="12"/>
        <v>56721.599999999999</v>
      </c>
      <c r="K97">
        <f t="shared" si="13"/>
        <v>1.5522305435671773</v>
      </c>
      <c r="L97">
        <f t="shared" si="14"/>
        <v>114766</v>
      </c>
      <c r="M97">
        <f t="shared" si="15"/>
        <v>8138</v>
      </c>
      <c r="N97">
        <f t="shared" si="16"/>
        <v>56721.599999999999</v>
      </c>
      <c r="O97">
        <f t="shared" si="17"/>
        <v>106628</v>
      </c>
      <c r="Q97">
        <v>-4697</v>
      </c>
      <c r="R97">
        <v>45</v>
      </c>
      <c r="T97">
        <v>781.19999999999709</v>
      </c>
      <c r="U97">
        <v>-344.20000000000437</v>
      </c>
      <c r="W97">
        <v>3026.4000000000005</v>
      </c>
      <c r="X97">
        <v>597</v>
      </c>
      <c r="AD97">
        <v>56721.599999999999</v>
      </c>
      <c r="AE97">
        <v>1.5522305435671773</v>
      </c>
      <c r="AI97">
        <v>56721.599999999999</v>
      </c>
      <c r="AJ97">
        <v>1.5522305435671773</v>
      </c>
    </row>
    <row r="98" spans="2:36" x14ac:dyDescent="0.25">
      <c r="B98">
        <v>63214</v>
      </c>
      <c r="C98">
        <v>82075</v>
      </c>
      <c r="D98">
        <v>22333</v>
      </c>
      <c r="E98">
        <v>56018</v>
      </c>
      <c r="F98">
        <v>29886</v>
      </c>
      <c r="H98">
        <v>53471</v>
      </c>
      <c r="J98">
        <f t="shared" si="12"/>
        <v>50705.2</v>
      </c>
      <c r="K98">
        <f t="shared" ref="K98:K129" si="18">H98/J98</f>
        <v>1.0545466737139386</v>
      </c>
      <c r="L98">
        <f t="shared" si="14"/>
        <v>82075</v>
      </c>
      <c r="M98">
        <f t="shared" si="15"/>
        <v>22333</v>
      </c>
      <c r="N98">
        <f t="shared" si="16"/>
        <v>50705.2</v>
      </c>
      <c r="O98">
        <f t="shared" si="17"/>
        <v>59742</v>
      </c>
      <c r="Q98">
        <v>-2248</v>
      </c>
      <c r="R98">
        <v>-828</v>
      </c>
      <c r="T98">
        <v>-1323.8000000000029</v>
      </c>
      <c r="U98">
        <v>-41.200000000004366</v>
      </c>
      <c r="W98">
        <v>4448.2</v>
      </c>
      <c r="X98">
        <v>206.39999999999998</v>
      </c>
      <c r="Z98">
        <v>50705.2</v>
      </c>
      <c r="AA98">
        <v>1.0545466737139386</v>
      </c>
      <c r="AI98">
        <v>50705.2</v>
      </c>
      <c r="AJ98">
        <v>1.0545466737139386</v>
      </c>
    </row>
    <row r="99" spans="2:36" x14ac:dyDescent="0.25">
      <c r="B99">
        <v>29069</v>
      </c>
      <c r="C99">
        <v>32887</v>
      </c>
      <c r="D99">
        <v>104294</v>
      </c>
      <c r="E99">
        <v>27819</v>
      </c>
      <c r="F99">
        <v>30398</v>
      </c>
      <c r="H99">
        <v>60922</v>
      </c>
      <c r="J99">
        <f t="shared" si="12"/>
        <v>44893.4</v>
      </c>
      <c r="K99">
        <f t="shared" si="18"/>
        <v>1.3570368918371074</v>
      </c>
      <c r="L99">
        <f t="shared" si="14"/>
        <v>104294</v>
      </c>
      <c r="M99">
        <f t="shared" si="15"/>
        <v>27819</v>
      </c>
      <c r="N99">
        <f t="shared" si="16"/>
        <v>44893.4</v>
      </c>
      <c r="O99">
        <f t="shared" si="17"/>
        <v>76475</v>
      </c>
      <c r="Q99">
        <v>8401</v>
      </c>
      <c r="R99">
        <v>-161</v>
      </c>
      <c r="T99">
        <v>-6274.5999999999985</v>
      </c>
      <c r="U99">
        <v>-204.19999999999709</v>
      </c>
      <c r="W99">
        <v>6440.5999999999995</v>
      </c>
      <c r="X99">
        <v>771.4</v>
      </c>
      <c r="Z99">
        <v>44893.4</v>
      </c>
      <c r="AA99">
        <v>1.3570368918371074</v>
      </c>
      <c r="AI99">
        <v>44893.4</v>
      </c>
      <c r="AJ99">
        <v>1.3570368918371074</v>
      </c>
    </row>
    <row r="100" spans="2:36" x14ac:dyDescent="0.25">
      <c r="B100">
        <v>100009</v>
      </c>
      <c r="C100">
        <v>121389</v>
      </c>
      <c r="D100">
        <v>75804</v>
      </c>
      <c r="E100">
        <v>7043</v>
      </c>
      <c r="F100">
        <v>8157</v>
      </c>
      <c r="H100">
        <v>98352</v>
      </c>
      <c r="J100">
        <f t="shared" si="12"/>
        <v>62480.4</v>
      </c>
      <c r="K100">
        <f t="shared" si="18"/>
        <v>1.5741256458025237</v>
      </c>
      <c r="L100">
        <f t="shared" si="14"/>
        <v>121389</v>
      </c>
      <c r="M100">
        <f t="shared" si="15"/>
        <v>7043</v>
      </c>
      <c r="N100">
        <f t="shared" si="16"/>
        <v>62480.4</v>
      </c>
      <c r="O100">
        <f t="shared" si="17"/>
        <v>114346</v>
      </c>
      <c r="Q100">
        <v>-4845</v>
      </c>
      <c r="R100">
        <v>-247</v>
      </c>
      <c r="T100">
        <v>-2291.4000000000015</v>
      </c>
      <c r="U100">
        <v>146</v>
      </c>
      <c r="W100">
        <v>2385</v>
      </c>
      <c r="X100">
        <v>1072</v>
      </c>
      <c r="AF100">
        <v>62480.4</v>
      </c>
      <c r="AG100">
        <v>1.5741256458025237</v>
      </c>
      <c r="AI100">
        <v>62480.4</v>
      </c>
      <c r="AJ100">
        <v>1.5741256458025237</v>
      </c>
    </row>
    <row r="101" spans="2:36" x14ac:dyDescent="0.25">
      <c r="B101">
        <v>67284</v>
      </c>
      <c r="C101">
        <v>50603</v>
      </c>
      <c r="D101">
        <v>111791</v>
      </c>
      <c r="E101">
        <v>8419</v>
      </c>
      <c r="F101">
        <v>110385</v>
      </c>
      <c r="H101">
        <v>109115</v>
      </c>
      <c r="J101">
        <f t="shared" si="12"/>
        <v>69696.399999999994</v>
      </c>
      <c r="K101">
        <f t="shared" si="18"/>
        <v>1.565575840359043</v>
      </c>
      <c r="L101">
        <f t="shared" si="14"/>
        <v>111791</v>
      </c>
      <c r="M101">
        <f t="shared" si="15"/>
        <v>8419</v>
      </c>
      <c r="N101">
        <f t="shared" si="16"/>
        <v>69696.399999999994</v>
      </c>
      <c r="O101">
        <f t="shared" si="17"/>
        <v>103372</v>
      </c>
      <c r="Q101">
        <v>-5029</v>
      </c>
      <c r="R101">
        <v>3</v>
      </c>
      <c r="T101">
        <v>-4054.4000000000087</v>
      </c>
      <c r="U101">
        <v>-26.600000000005821</v>
      </c>
      <c r="W101">
        <v>4763.1999999999989</v>
      </c>
      <c r="X101">
        <v>249.4</v>
      </c>
      <c r="AF101">
        <v>69696.399999999994</v>
      </c>
      <c r="AG101">
        <v>1.565575840359043</v>
      </c>
      <c r="AI101">
        <v>69696.399999999994</v>
      </c>
      <c r="AJ101">
        <v>1.565575840359043</v>
      </c>
    </row>
    <row r="103" spans="2:36" x14ac:dyDescent="0.25">
      <c r="B103">
        <v>1670518</v>
      </c>
      <c r="C103">
        <v>1522378</v>
      </c>
      <c r="D103">
        <v>1576787</v>
      </c>
      <c r="E103">
        <v>1640366</v>
      </c>
      <c r="F103">
        <v>1580821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87FD2-C88C-4FB5-889E-D3FFD3FAF0AE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110970</v>
      </c>
      <c r="C2">
        <v>104212</v>
      </c>
      <c r="D2">
        <v>81207</v>
      </c>
      <c r="E2">
        <v>38219</v>
      </c>
      <c r="F2">
        <v>69368</v>
      </c>
      <c r="H2">
        <v>88391</v>
      </c>
      <c r="J2">
        <f t="shared" ref="J2:J33" si="0">AVERAGE(B2:F2)</f>
        <v>80795.199999999997</v>
      </c>
      <c r="K2">
        <f t="shared" ref="K2:K33" si="1">H2/J2</f>
        <v>1.0940130106739014</v>
      </c>
      <c r="L2">
        <f t="shared" ref="L2:L33" si="2">MAX(B2:F2)</f>
        <v>110970</v>
      </c>
      <c r="M2">
        <f t="shared" ref="M2:M33" si="3">MIN(B2:F2)</f>
        <v>38219</v>
      </c>
      <c r="N2">
        <f t="shared" ref="N2:N33" si="4">AVERAGE(B2:F2)</f>
        <v>80795.199999999997</v>
      </c>
      <c r="O2">
        <f t="shared" ref="O2:O33" si="5">L2-M2</f>
        <v>72751</v>
      </c>
      <c r="Q2">
        <v>-169</v>
      </c>
      <c r="R2">
        <v>-74</v>
      </c>
      <c r="T2">
        <v>-1049</v>
      </c>
      <c r="U2">
        <v>-704.19999999999709</v>
      </c>
      <c r="W2">
        <v>4637.8</v>
      </c>
      <c r="X2">
        <v>704.6</v>
      </c>
      <c r="AB2">
        <v>80795.199999999997</v>
      </c>
      <c r="AC2">
        <v>1.0940130106739014</v>
      </c>
      <c r="AI2">
        <v>80795.199999999997</v>
      </c>
      <c r="AJ2">
        <v>1.0940130106739014</v>
      </c>
    </row>
    <row r="3" spans="1:38" x14ac:dyDescent="0.25">
      <c r="B3">
        <v>43147</v>
      </c>
      <c r="C3">
        <v>20977</v>
      </c>
      <c r="D3">
        <v>112145</v>
      </c>
      <c r="E3">
        <v>54462</v>
      </c>
      <c r="F3">
        <v>104065</v>
      </c>
      <c r="H3">
        <v>78346</v>
      </c>
      <c r="J3">
        <f t="shared" si="0"/>
        <v>66959.199999999997</v>
      </c>
      <c r="K3">
        <f t="shared" si="1"/>
        <v>1.1700557951707906</v>
      </c>
      <c r="L3">
        <f t="shared" si="2"/>
        <v>112145</v>
      </c>
      <c r="M3">
        <f t="shared" si="3"/>
        <v>20977</v>
      </c>
      <c r="N3">
        <f t="shared" si="4"/>
        <v>66959.199999999997</v>
      </c>
      <c r="O3">
        <f t="shared" si="5"/>
        <v>91168</v>
      </c>
      <c r="Q3">
        <v>8359</v>
      </c>
      <c r="R3">
        <v>-14</v>
      </c>
      <c r="T3">
        <v>-592.40000000000873</v>
      </c>
      <c r="U3">
        <v>23.19999999999709</v>
      </c>
      <c r="W3">
        <v>1704.4</v>
      </c>
      <c r="X3">
        <v>23.200000000000003</v>
      </c>
      <c r="AB3">
        <v>66959.199999999997</v>
      </c>
      <c r="AC3">
        <v>1.1700557951707906</v>
      </c>
      <c r="AI3">
        <v>66959.199999999997</v>
      </c>
      <c r="AJ3">
        <v>1.1700557951707906</v>
      </c>
    </row>
    <row r="4" spans="1:38" x14ac:dyDescent="0.25">
      <c r="B4">
        <v>67942</v>
      </c>
      <c r="C4">
        <v>99641</v>
      </c>
      <c r="D4">
        <v>95953</v>
      </c>
      <c r="E4">
        <v>74139</v>
      </c>
      <c r="F4">
        <v>53285</v>
      </c>
      <c r="H4">
        <v>98212</v>
      </c>
      <c r="J4">
        <f t="shared" si="0"/>
        <v>78192</v>
      </c>
      <c r="K4">
        <f t="shared" si="1"/>
        <v>1.2560364231634951</v>
      </c>
      <c r="L4">
        <f t="shared" si="2"/>
        <v>99641</v>
      </c>
      <c r="M4">
        <f t="shared" si="3"/>
        <v>53285</v>
      </c>
      <c r="N4">
        <f t="shared" si="4"/>
        <v>78192</v>
      </c>
      <c r="O4">
        <f t="shared" si="5"/>
        <v>46356</v>
      </c>
      <c r="Q4">
        <v>-4124</v>
      </c>
      <c r="R4">
        <v>1</v>
      </c>
      <c r="T4">
        <v>-3627.6000000000058</v>
      </c>
      <c r="U4">
        <v>-92.19999999999709</v>
      </c>
      <c r="W4">
        <v>4271.6000000000004</v>
      </c>
      <c r="X4">
        <v>897</v>
      </c>
      <c r="AB4">
        <v>78192</v>
      </c>
      <c r="AC4">
        <v>1.2560364231634951</v>
      </c>
      <c r="AI4">
        <v>78192</v>
      </c>
      <c r="AJ4">
        <v>1.2560364231634951</v>
      </c>
    </row>
    <row r="5" spans="1:38" x14ac:dyDescent="0.25">
      <c r="B5">
        <v>84074</v>
      </c>
      <c r="C5">
        <v>114993</v>
      </c>
      <c r="D5">
        <v>83658</v>
      </c>
      <c r="E5">
        <v>97538</v>
      </c>
      <c r="F5">
        <v>36649</v>
      </c>
      <c r="H5">
        <v>94871</v>
      </c>
      <c r="J5">
        <f t="shared" si="0"/>
        <v>83382.399999999994</v>
      </c>
      <c r="K5">
        <f t="shared" si="1"/>
        <v>1.137782073914879</v>
      </c>
      <c r="L5">
        <f t="shared" si="2"/>
        <v>114993</v>
      </c>
      <c r="M5">
        <f t="shared" si="3"/>
        <v>36649</v>
      </c>
      <c r="N5">
        <f t="shared" si="4"/>
        <v>83382.399999999994</v>
      </c>
      <c r="O5">
        <f t="shared" si="5"/>
        <v>78344</v>
      </c>
      <c r="Q5">
        <v>3113</v>
      </c>
      <c r="R5">
        <v>16</v>
      </c>
      <c r="T5">
        <v>-5743.4000000000087</v>
      </c>
      <c r="U5">
        <v>-213.20000000001164</v>
      </c>
      <c r="W5">
        <v>8013.7999999999993</v>
      </c>
      <c r="X5">
        <v>459.99999999999994</v>
      </c>
      <c r="AB5">
        <v>83382.399999999994</v>
      </c>
      <c r="AC5">
        <v>1.137782073914879</v>
      </c>
      <c r="AI5">
        <v>83382.399999999994</v>
      </c>
      <c r="AJ5">
        <v>1.137782073914879</v>
      </c>
    </row>
    <row r="6" spans="1:38" x14ac:dyDescent="0.25">
      <c r="B6">
        <v>25509</v>
      </c>
      <c r="C6">
        <v>26461</v>
      </c>
      <c r="D6">
        <v>65825</v>
      </c>
      <c r="E6">
        <v>69697</v>
      </c>
      <c r="F6">
        <v>48205</v>
      </c>
      <c r="H6">
        <v>67802</v>
      </c>
      <c r="J6">
        <f t="shared" si="0"/>
        <v>47139.4</v>
      </c>
      <c r="K6">
        <f t="shared" si="1"/>
        <v>1.4383297199370377</v>
      </c>
      <c r="L6">
        <f t="shared" si="2"/>
        <v>69697</v>
      </c>
      <c r="M6">
        <f t="shared" si="3"/>
        <v>25509</v>
      </c>
      <c r="N6">
        <f t="shared" si="4"/>
        <v>47139.4</v>
      </c>
      <c r="O6">
        <f t="shared" si="5"/>
        <v>44188</v>
      </c>
      <c r="Q6">
        <v>-6121</v>
      </c>
      <c r="R6">
        <v>-334</v>
      </c>
      <c r="T6">
        <v>-486.19999999999709</v>
      </c>
      <c r="U6">
        <v>-195.79999999999563</v>
      </c>
      <c r="W6">
        <v>5981</v>
      </c>
      <c r="X6">
        <v>195.8</v>
      </c>
      <c r="AD6">
        <v>47139.4</v>
      </c>
      <c r="AE6">
        <v>1.4383297199370377</v>
      </c>
      <c r="AK6">
        <v>47139.4</v>
      </c>
      <c r="AL6">
        <v>1.4383297199370377</v>
      </c>
    </row>
    <row r="7" spans="1:38" x14ac:dyDescent="0.25">
      <c r="B7">
        <v>80244</v>
      </c>
      <c r="C7">
        <v>52018</v>
      </c>
      <c r="D7">
        <v>38874</v>
      </c>
      <c r="E7">
        <v>110934</v>
      </c>
      <c r="F7">
        <v>104040</v>
      </c>
      <c r="H7">
        <v>103341</v>
      </c>
      <c r="J7">
        <f t="shared" si="0"/>
        <v>77222</v>
      </c>
      <c r="K7">
        <f t="shared" si="1"/>
        <v>1.3382326280075627</v>
      </c>
      <c r="L7">
        <f t="shared" si="2"/>
        <v>110934</v>
      </c>
      <c r="M7">
        <f t="shared" si="3"/>
        <v>38874</v>
      </c>
      <c r="N7">
        <f t="shared" si="4"/>
        <v>77222</v>
      </c>
      <c r="O7">
        <f t="shared" si="5"/>
        <v>72060</v>
      </c>
      <c r="Q7">
        <v>-2808</v>
      </c>
      <c r="R7">
        <v>-603</v>
      </c>
      <c r="T7">
        <v>-2998.6000000000058</v>
      </c>
      <c r="U7">
        <v>-39</v>
      </c>
      <c r="W7">
        <v>3502.6</v>
      </c>
      <c r="X7">
        <v>39</v>
      </c>
      <c r="AB7">
        <v>77222</v>
      </c>
      <c r="AC7">
        <v>1.3382326280075627</v>
      </c>
      <c r="AI7">
        <v>77222</v>
      </c>
      <c r="AJ7">
        <v>1.3382326280075627</v>
      </c>
    </row>
    <row r="8" spans="1:38" x14ac:dyDescent="0.25">
      <c r="B8">
        <v>47387</v>
      </c>
      <c r="C8">
        <v>86552</v>
      </c>
      <c r="D8">
        <v>22789</v>
      </c>
      <c r="E8">
        <v>108353</v>
      </c>
      <c r="F8">
        <v>49240</v>
      </c>
      <c r="H8">
        <v>78284</v>
      </c>
      <c r="J8">
        <f t="shared" si="0"/>
        <v>62864.2</v>
      </c>
      <c r="K8">
        <f t="shared" si="1"/>
        <v>1.2452874609077982</v>
      </c>
      <c r="L8">
        <f t="shared" si="2"/>
        <v>108353</v>
      </c>
      <c r="M8">
        <f t="shared" si="3"/>
        <v>22789</v>
      </c>
      <c r="N8">
        <f t="shared" si="4"/>
        <v>62864.2</v>
      </c>
      <c r="O8">
        <f t="shared" si="5"/>
        <v>85564</v>
      </c>
      <c r="Q8">
        <v>4976</v>
      </c>
      <c r="R8">
        <v>1431</v>
      </c>
      <c r="T8">
        <v>3283</v>
      </c>
      <c r="U8">
        <v>-825.80000000000291</v>
      </c>
      <c r="W8">
        <v>5217.8</v>
      </c>
      <c r="X8">
        <v>825.80000000000007</v>
      </c>
      <c r="Z8">
        <v>62864.2</v>
      </c>
      <c r="AA8">
        <v>1.2452874609077982</v>
      </c>
      <c r="AI8">
        <v>62864.2</v>
      </c>
      <c r="AJ8">
        <v>1.2452874609077982</v>
      </c>
    </row>
    <row r="9" spans="1:38" x14ac:dyDescent="0.25">
      <c r="B9">
        <v>112995</v>
      </c>
      <c r="C9">
        <v>54700</v>
      </c>
      <c r="D9">
        <v>74776</v>
      </c>
      <c r="E9">
        <v>31240</v>
      </c>
      <c r="F9">
        <v>42517</v>
      </c>
      <c r="H9">
        <v>118332</v>
      </c>
      <c r="J9">
        <f t="shared" si="0"/>
        <v>63245.599999999999</v>
      </c>
      <c r="K9">
        <f t="shared" si="1"/>
        <v>1.8709918160314709</v>
      </c>
      <c r="L9">
        <f t="shared" si="2"/>
        <v>112995</v>
      </c>
      <c r="M9">
        <f t="shared" si="3"/>
        <v>31240</v>
      </c>
      <c r="N9">
        <f t="shared" si="4"/>
        <v>63245.599999999999</v>
      </c>
      <c r="O9">
        <f t="shared" si="5"/>
        <v>81755</v>
      </c>
      <c r="Q9">
        <v>-6267</v>
      </c>
      <c r="R9">
        <v>-8</v>
      </c>
      <c r="T9">
        <v>-2830.0000000000073</v>
      </c>
      <c r="U9">
        <v>-610.59999999999854</v>
      </c>
      <c r="W9">
        <v>5653.2</v>
      </c>
      <c r="X9">
        <v>610.6</v>
      </c>
      <c r="AF9">
        <v>63245.599999999999</v>
      </c>
      <c r="AG9">
        <v>1.8709918160314709</v>
      </c>
      <c r="AK9">
        <v>63245.599999999999</v>
      </c>
      <c r="AL9">
        <v>1.8709918160314709</v>
      </c>
    </row>
    <row r="10" spans="1:38" x14ac:dyDescent="0.25">
      <c r="B10">
        <v>87570</v>
      </c>
      <c r="C10">
        <v>113881</v>
      </c>
      <c r="D10">
        <v>27807</v>
      </c>
      <c r="E10">
        <v>99332</v>
      </c>
      <c r="F10">
        <v>71382</v>
      </c>
      <c r="H10">
        <v>94903</v>
      </c>
      <c r="J10">
        <f t="shared" si="0"/>
        <v>79994.399999999994</v>
      </c>
      <c r="K10">
        <f t="shared" si="1"/>
        <v>1.1863705459382157</v>
      </c>
      <c r="L10">
        <f t="shared" si="2"/>
        <v>113881</v>
      </c>
      <c r="M10">
        <f t="shared" si="3"/>
        <v>27807</v>
      </c>
      <c r="N10">
        <f t="shared" si="4"/>
        <v>79994.399999999994</v>
      </c>
      <c r="O10">
        <f t="shared" si="5"/>
        <v>86074</v>
      </c>
      <c r="Q10">
        <v>4375</v>
      </c>
      <c r="R10">
        <v>-324</v>
      </c>
      <c r="T10">
        <v>-2464.8000000000029</v>
      </c>
      <c r="U10">
        <v>-214.20000000001164</v>
      </c>
      <c r="W10">
        <v>3868.4000000000005</v>
      </c>
      <c r="X10">
        <v>461</v>
      </c>
      <c r="AB10">
        <v>79994.399999999994</v>
      </c>
      <c r="AC10">
        <v>1.1863705459382157</v>
      </c>
      <c r="AI10">
        <v>79994.399999999994</v>
      </c>
      <c r="AJ10">
        <v>1.1863705459382157</v>
      </c>
    </row>
    <row r="11" spans="1:38" x14ac:dyDescent="0.25">
      <c r="B11">
        <v>66370</v>
      </c>
      <c r="C11">
        <v>17874</v>
      </c>
      <c r="D11">
        <v>50362</v>
      </c>
      <c r="E11">
        <v>90217</v>
      </c>
      <c r="F11">
        <v>48579</v>
      </c>
      <c r="H11">
        <v>93057</v>
      </c>
      <c r="J11">
        <f t="shared" si="0"/>
        <v>54680.4</v>
      </c>
      <c r="K11">
        <f t="shared" si="1"/>
        <v>1.7018346610485657</v>
      </c>
      <c r="L11">
        <f t="shared" si="2"/>
        <v>90217</v>
      </c>
      <c r="M11">
        <f t="shared" si="3"/>
        <v>17874</v>
      </c>
      <c r="N11">
        <f t="shared" si="4"/>
        <v>54680.4</v>
      </c>
      <c r="O11">
        <f t="shared" si="5"/>
        <v>72343</v>
      </c>
      <c r="Q11">
        <v>2406</v>
      </c>
      <c r="R11">
        <v>0</v>
      </c>
      <c r="T11">
        <v>2774.4000000000015</v>
      </c>
      <c r="U11">
        <v>-139.40000000000146</v>
      </c>
      <c r="W11">
        <v>4543.6000000000004</v>
      </c>
      <c r="X11">
        <v>695.8</v>
      </c>
      <c r="AD11">
        <v>54680.4</v>
      </c>
      <c r="AE11">
        <v>1.7018346610485657</v>
      </c>
      <c r="AK11">
        <v>54680.4</v>
      </c>
      <c r="AL11">
        <v>1.7018346610485657</v>
      </c>
    </row>
    <row r="12" spans="1:38" x14ac:dyDescent="0.25">
      <c r="B12">
        <v>114626</v>
      </c>
      <c r="C12">
        <v>29740</v>
      </c>
      <c r="D12">
        <v>106953</v>
      </c>
      <c r="E12">
        <v>56809</v>
      </c>
      <c r="F12">
        <v>34126</v>
      </c>
      <c r="H12">
        <v>129914</v>
      </c>
      <c r="J12">
        <f t="shared" si="0"/>
        <v>68450.8</v>
      </c>
      <c r="K12">
        <f t="shared" si="1"/>
        <v>1.8979179206086707</v>
      </c>
      <c r="L12">
        <f t="shared" si="2"/>
        <v>114626</v>
      </c>
      <c r="M12">
        <f t="shared" si="3"/>
        <v>29740</v>
      </c>
      <c r="N12">
        <f t="shared" si="4"/>
        <v>68450.8</v>
      </c>
      <c r="O12">
        <f t="shared" si="5"/>
        <v>84886</v>
      </c>
      <c r="Q12">
        <v>-712</v>
      </c>
      <c r="R12">
        <v>517</v>
      </c>
      <c r="T12">
        <v>-1929.8000000000029</v>
      </c>
      <c r="U12">
        <v>464.60000000000582</v>
      </c>
      <c r="W12">
        <v>4421.8000000000011</v>
      </c>
      <c r="X12">
        <v>1354.2</v>
      </c>
      <c r="AF12">
        <v>68450.8</v>
      </c>
      <c r="AG12">
        <v>1.8979179206086707</v>
      </c>
      <c r="AK12">
        <v>68450.8</v>
      </c>
      <c r="AL12">
        <v>1.8979179206086707</v>
      </c>
    </row>
    <row r="13" spans="1:38" x14ac:dyDescent="0.25">
      <c r="B13">
        <v>60508</v>
      </c>
      <c r="C13">
        <v>9734</v>
      </c>
      <c r="D13">
        <v>19288</v>
      </c>
      <c r="E13">
        <v>8394</v>
      </c>
      <c r="F13">
        <v>82544</v>
      </c>
      <c r="H13">
        <v>47648</v>
      </c>
      <c r="J13">
        <f t="shared" si="0"/>
        <v>36093.599999999999</v>
      </c>
      <c r="K13">
        <f t="shared" si="1"/>
        <v>1.3201232351441807</v>
      </c>
      <c r="L13">
        <f t="shared" si="2"/>
        <v>82544</v>
      </c>
      <c r="M13">
        <f t="shared" si="3"/>
        <v>8394</v>
      </c>
      <c r="N13">
        <f t="shared" si="4"/>
        <v>36093.599999999999</v>
      </c>
      <c r="O13">
        <f t="shared" si="5"/>
        <v>74150</v>
      </c>
      <c r="Q13">
        <v>785</v>
      </c>
      <c r="R13">
        <v>-134</v>
      </c>
      <c r="T13">
        <v>2686.7999999999956</v>
      </c>
      <c r="U13">
        <v>346</v>
      </c>
      <c r="W13">
        <v>3138.7999999999997</v>
      </c>
      <c r="X13">
        <v>408</v>
      </c>
      <c r="Z13">
        <v>36093.599999999999</v>
      </c>
      <c r="AA13">
        <v>1.3201232351441807</v>
      </c>
      <c r="AI13">
        <v>36093.599999999999</v>
      </c>
      <c r="AJ13">
        <v>1.3201232351441807</v>
      </c>
    </row>
    <row r="14" spans="1:38" x14ac:dyDescent="0.25">
      <c r="B14">
        <v>11246</v>
      </c>
      <c r="C14">
        <v>118572</v>
      </c>
      <c r="D14">
        <v>75213</v>
      </c>
      <c r="E14">
        <v>55527</v>
      </c>
      <c r="F14">
        <v>103356</v>
      </c>
      <c r="H14">
        <v>136828</v>
      </c>
      <c r="J14">
        <f t="shared" si="0"/>
        <v>72782.8</v>
      </c>
      <c r="K14">
        <f t="shared" si="1"/>
        <v>1.8799496584357842</v>
      </c>
      <c r="L14">
        <f t="shared" si="2"/>
        <v>118572</v>
      </c>
      <c r="M14">
        <f t="shared" si="3"/>
        <v>11246</v>
      </c>
      <c r="N14">
        <f t="shared" si="4"/>
        <v>72782.8</v>
      </c>
      <c r="O14">
        <f t="shared" si="5"/>
        <v>107326</v>
      </c>
      <c r="Q14">
        <v>8416</v>
      </c>
      <c r="R14">
        <v>-10</v>
      </c>
      <c r="T14">
        <v>4050.4000000000087</v>
      </c>
      <c r="U14">
        <v>477.40000000000873</v>
      </c>
      <c r="W14">
        <v>5069.2</v>
      </c>
      <c r="X14">
        <v>509.4</v>
      </c>
      <c r="AF14">
        <v>72782.8</v>
      </c>
      <c r="AG14">
        <v>1.8799496584357842</v>
      </c>
      <c r="AK14">
        <v>72782.8</v>
      </c>
      <c r="AL14">
        <v>1.8799496584357842</v>
      </c>
    </row>
    <row r="15" spans="1:38" x14ac:dyDescent="0.25">
      <c r="B15">
        <v>77607</v>
      </c>
      <c r="C15">
        <v>4072</v>
      </c>
      <c r="D15">
        <v>90587</v>
      </c>
      <c r="E15">
        <v>9516</v>
      </c>
      <c r="F15">
        <v>60682</v>
      </c>
      <c r="H15">
        <v>74430</v>
      </c>
      <c r="J15">
        <f t="shared" si="0"/>
        <v>48492.800000000003</v>
      </c>
      <c r="K15">
        <f t="shared" si="1"/>
        <v>1.5348670318067836</v>
      </c>
      <c r="L15">
        <f t="shared" si="2"/>
        <v>90587</v>
      </c>
      <c r="M15">
        <f t="shared" si="3"/>
        <v>4072</v>
      </c>
      <c r="N15">
        <f t="shared" si="4"/>
        <v>48492.800000000003</v>
      </c>
      <c r="O15">
        <f t="shared" si="5"/>
        <v>86515</v>
      </c>
      <c r="Q15">
        <v>15</v>
      </c>
      <c r="R15">
        <v>692</v>
      </c>
      <c r="T15">
        <v>129.20000000000437</v>
      </c>
      <c r="U15">
        <v>-78.599999999998545</v>
      </c>
      <c r="W15">
        <v>5407.6</v>
      </c>
      <c r="X15">
        <v>855.80000000000007</v>
      </c>
      <c r="AD15">
        <v>48492.800000000003</v>
      </c>
      <c r="AE15">
        <v>1.5348670318067836</v>
      </c>
      <c r="AI15">
        <v>48492.800000000003</v>
      </c>
      <c r="AJ15">
        <v>1.5348670318067836</v>
      </c>
    </row>
    <row r="16" spans="1:38" x14ac:dyDescent="0.25">
      <c r="B16">
        <v>29427</v>
      </c>
      <c r="C16">
        <v>31043</v>
      </c>
      <c r="D16">
        <v>111831</v>
      </c>
      <c r="E16">
        <v>111783</v>
      </c>
      <c r="F16">
        <v>42372</v>
      </c>
      <c r="H16">
        <v>112709</v>
      </c>
      <c r="J16">
        <f t="shared" si="0"/>
        <v>65291.199999999997</v>
      </c>
      <c r="K16">
        <f t="shared" si="1"/>
        <v>1.7262510108559808</v>
      </c>
      <c r="L16">
        <f t="shared" si="2"/>
        <v>111831</v>
      </c>
      <c r="M16">
        <f t="shared" si="3"/>
        <v>29427</v>
      </c>
      <c r="N16">
        <f t="shared" si="4"/>
        <v>65291.199999999997</v>
      </c>
      <c r="O16">
        <f t="shared" si="5"/>
        <v>82404</v>
      </c>
      <c r="Q16">
        <v>-6601</v>
      </c>
      <c r="R16">
        <v>1</v>
      </c>
      <c r="T16">
        <v>1601.7999999999956</v>
      </c>
      <c r="U16">
        <v>-161.20000000000437</v>
      </c>
      <c r="W16">
        <v>3499</v>
      </c>
      <c r="X16">
        <v>386.4</v>
      </c>
      <c r="AD16">
        <v>65291.199999999997</v>
      </c>
      <c r="AE16">
        <v>1.7262510108559808</v>
      </c>
      <c r="AI16">
        <v>65291.199999999997</v>
      </c>
      <c r="AJ16">
        <v>1.7262510108559808</v>
      </c>
    </row>
    <row r="17" spans="2:38" x14ac:dyDescent="0.25">
      <c r="B17">
        <v>104153</v>
      </c>
      <c r="C17">
        <v>56755</v>
      </c>
      <c r="D17">
        <v>118888</v>
      </c>
      <c r="E17">
        <v>76161</v>
      </c>
      <c r="F17">
        <v>66386</v>
      </c>
      <c r="H17">
        <v>142466</v>
      </c>
      <c r="J17">
        <f t="shared" si="0"/>
        <v>84468.6</v>
      </c>
      <c r="K17">
        <f t="shared" si="1"/>
        <v>1.6866149077882193</v>
      </c>
      <c r="L17">
        <f t="shared" si="2"/>
        <v>118888</v>
      </c>
      <c r="M17">
        <f t="shared" si="3"/>
        <v>56755</v>
      </c>
      <c r="N17">
        <f t="shared" si="4"/>
        <v>84468.6</v>
      </c>
      <c r="O17">
        <f t="shared" si="5"/>
        <v>62133</v>
      </c>
      <c r="Q17">
        <v>-2305</v>
      </c>
      <c r="R17">
        <v>691</v>
      </c>
      <c r="T17">
        <v>927</v>
      </c>
      <c r="U17">
        <v>400.40000000000873</v>
      </c>
      <c r="W17">
        <v>2590.1999999999998</v>
      </c>
      <c r="X17">
        <v>438.80000000000007</v>
      </c>
      <c r="AF17">
        <v>84468.6</v>
      </c>
      <c r="AG17">
        <v>1.6866149077882193</v>
      </c>
      <c r="AK17">
        <v>84468.6</v>
      </c>
      <c r="AL17">
        <v>1.6866149077882193</v>
      </c>
    </row>
    <row r="18" spans="2:38" x14ac:dyDescent="0.25">
      <c r="B18">
        <v>88148</v>
      </c>
      <c r="C18">
        <v>83414</v>
      </c>
      <c r="D18">
        <v>109082</v>
      </c>
      <c r="E18">
        <v>110760</v>
      </c>
      <c r="F18">
        <v>53089</v>
      </c>
      <c r="H18">
        <v>90769</v>
      </c>
      <c r="J18">
        <f t="shared" si="0"/>
        <v>88898.6</v>
      </c>
      <c r="K18">
        <f t="shared" si="1"/>
        <v>1.0210397014126207</v>
      </c>
      <c r="L18">
        <f t="shared" si="2"/>
        <v>110760</v>
      </c>
      <c r="M18">
        <f t="shared" si="3"/>
        <v>53089</v>
      </c>
      <c r="N18">
        <f t="shared" si="4"/>
        <v>88898.6</v>
      </c>
      <c r="O18">
        <f t="shared" si="5"/>
        <v>57671</v>
      </c>
      <c r="Q18">
        <v>-1112</v>
      </c>
      <c r="R18">
        <v>736</v>
      </c>
      <c r="T18">
        <v>-916</v>
      </c>
      <c r="U18">
        <v>-46.399999999994179</v>
      </c>
      <c r="W18">
        <v>5179.2</v>
      </c>
      <c r="X18">
        <v>73.2</v>
      </c>
      <c r="AB18">
        <v>88898.6</v>
      </c>
      <c r="AC18">
        <v>1.0210397014126207</v>
      </c>
      <c r="AI18">
        <v>88898.6</v>
      </c>
      <c r="AJ18">
        <v>1.0210397014126207</v>
      </c>
    </row>
    <row r="19" spans="2:38" x14ac:dyDescent="0.25">
      <c r="B19">
        <v>117555</v>
      </c>
      <c r="C19">
        <v>23074</v>
      </c>
      <c r="D19">
        <v>71888</v>
      </c>
      <c r="E19">
        <v>40132</v>
      </c>
      <c r="F19">
        <v>89753</v>
      </c>
      <c r="H19">
        <v>105163</v>
      </c>
      <c r="J19">
        <f t="shared" si="0"/>
        <v>68480.399999999994</v>
      </c>
      <c r="K19">
        <f t="shared" si="1"/>
        <v>1.5356656795229</v>
      </c>
      <c r="L19">
        <f t="shared" si="2"/>
        <v>117555</v>
      </c>
      <c r="M19">
        <f t="shared" si="3"/>
        <v>23074</v>
      </c>
      <c r="N19">
        <f t="shared" si="4"/>
        <v>68480.399999999994</v>
      </c>
      <c r="O19">
        <f t="shared" si="5"/>
        <v>94481</v>
      </c>
      <c r="Q19">
        <v>1597</v>
      </c>
      <c r="R19">
        <v>236</v>
      </c>
      <c r="T19">
        <v>-842.40000000000873</v>
      </c>
      <c r="U19">
        <v>-176.60000000000582</v>
      </c>
      <c r="W19">
        <v>4960.3999999999996</v>
      </c>
      <c r="X19">
        <v>197.8</v>
      </c>
      <c r="AF19">
        <v>68480.399999999994</v>
      </c>
      <c r="AG19">
        <v>1.5356656795229</v>
      </c>
      <c r="AI19">
        <v>68480.399999999994</v>
      </c>
      <c r="AJ19">
        <v>1.5356656795229</v>
      </c>
    </row>
    <row r="20" spans="2:38" x14ac:dyDescent="0.25">
      <c r="B20">
        <v>5006</v>
      </c>
      <c r="C20">
        <v>52875</v>
      </c>
      <c r="D20">
        <v>8011</v>
      </c>
      <c r="E20">
        <v>79274</v>
      </c>
      <c r="F20">
        <v>87484</v>
      </c>
      <c r="H20">
        <v>105093</v>
      </c>
      <c r="J20">
        <f t="shared" si="0"/>
        <v>46530</v>
      </c>
      <c r="K20">
        <f t="shared" si="1"/>
        <v>2.2586073500967117</v>
      </c>
      <c r="L20">
        <f t="shared" si="2"/>
        <v>87484</v>
      </c>
      <c r="M20">
        <f t="shared" si="3"/>
        <v>5006</v>
      </c>
      <c r="N20">
        <f t="shared" si="4"/>
        <v>46530</v>
      </c>
      <c r="O20">
        <f t="shared" si="5"/>
        <v>82478</v>
      </c>
      <c r="Q20">
        <v>-2532</v>
      </c>
      <c r="R20">
        <v>-109</v>
      </c>
      <c r="T20">
        <v>-308.40000000000146</v>
      </c>
      <c r="U20">
        <v>380.80000000000291</v>
      </c>
      <c r="W20">
        <v>5505.6</v>
      </c>
      <c r="X20">
        <v>494.8</v>
      </c>
      <c r="AD20">
        <v>46530</v>
      </c>
      <c r="AE20">
        <v>2.2586073500967117</v>
      </c>
      <c r="AK20">
        <v>46530</v>
      </c>
      <c r="AL20">
        <v>2.2586073500967117</v>
      </c>
    </row>
    <row r="21" spans="2:38" x14ac:dyDescent="0.25">
      <c r="B21">
        <v>26170</v>
      </c>
      <c r="C21">
        <v>51548</v>
      </c>
      <c r="D21">
        <v>4747</v>
      </c>
      <c r="E21">
        <v>47997</v>
      </c>
      <c r="F21">
        <v>93946</v>
      </c>
      <c r="H21">
        <v>75516</v>
      </c>
      <c r="J21">
        <f t="shared" si="0"/>
        <v>44881.599999999999</v>
      </c>
      <c r="K21">
        <f t="shared" si="1"/>
        <v>1.682560336529892</v>
      </c>
      <c r="L21">
        <f t="shared" si="2"/>
        <v>93946</v>
      </c>
      <c r="M21">
        <f t="shared" si="3"/>
        <v>4747</v>
      </c>
      <c r="N21">
        <f t="shared" si="4"/>
        <v>44881.599999999999</v>
      </c>
      <c r="O21">
        <f t="shared" si="5"/>
        <v>89199</v>
      </c>
      <c r="Q21">
        <v>-1605</v>
      </c>
      <c r="R21">
        <v>-283</v>
      </c>
      <c r="T21">
        <v>-1366.4000000000015</v>
      </c>
      <c r="U21">
        <v>-950.80000000000291</v>
      </c>
      <c r="W21">
        <v>2835.2</v>
      </c>
      <c r="X21">
        <v>1466.4</v>
      </c>
      <c r="AD21">
        <v>44881.599999999999</v>
      </c>
      <c r="AE21">
        <v>1.682560336529892</v>
      </c>
      <c r="AI21">
        <v>44881.599999999999</v>
      </c>
      <c r="AJ21">
        <v>1.682560336529892</v>
      </c>
    </row>
    <row r="22" spans="2:38" x14ac:dyDescent="0.25">
      <c r="B22">
        <v>117970</v>
      </c>
      <c r="C22">
        <v>119513</v>
      </c>
      <c r="D22">
        <v>3447</v>
      </c>
      <c r="E22">
        <v>54075</v>
      </c>
      <c r="F22">
        <v>60653</v>
      </c>
      <c r="H22">
        <v>105376</v>
      </c>
      <c r="J22">
        <f t="shared" si="0"/>
        <v>71131.600000000006</v>
      </c>
      <c r="K22">
        <f t="shared" si="1"/>
        <v>1.4814231649505984</v>
      </c>
      <c r="L22">
        <f t="shared" si="2"/>
        <v>119513</v>
      </c>
      <c r="M22">
        <f t="shared" si="3"/>
        <v>3447</v>
      </c>
      <c r="N22">
        <f t="shared" si="4"/>
        <v>71131.600000000006</v>
      </c>
      <c r="O22">
        <f t="shared" si="5"/>
        <v>116066</v>
      </c>
      <c r="Q22">
        <v>2179</v>
      </c>
      <c r="R22">
        <v>0</v>
      </c>
      <c r="T22">
        <v>751</v>
      </c>
      <c r="U22">
        <v>128.60000000000582</v>
      </c>
      <c r="W22">
        <v>2713.8</v>
      </c>
      <c r="X22">
        <v>290.2</v>
      </c>
      <c r="AB22">
        <v>71131.600000000006</v>
      </c>
      <c r="AC22">
        <v>1.4814231649505984</v>
      </c>
      <c r="AI22">
        <v>71131.600000000006</v>
      </c>
      <c r="AJ22">
        <v>1.4814231649505984</v>
      </c>
    </row>
    <row r="23" spans="2:38" x14ac:dyDescent="0.25">
      <c r="B23">
        <v>5784</v>
      </c>
      <c r="C23">
        <v>40742</v>
      </c>
      <c r="D23">
        <v>105571</v>
      </c>
      <c r="E23">
        <v>50166</v>
      </c>
      <c r="F23">
        <v>91195</v>
      </c>
      <c r="H23">
        <v>90025</v>
      </c>
      <c r="J23">
        <f t="shared" si="0"/>
        <v>58691.6</v>
      </c>
      <c r="K23">
        <f t="shared" si="1"/>
        <v>1.5338651527646205</v>
      </c>
      <c r="L23">
        <f t="shared" si="2"/>
        <v>105571</v>
      </c>
      <c r="M23">
        <f t="shared" si="3"/>
        <v>5784</v>
      </c>
      <c r="N23">
        <f t="shared" si="4"/>
        <v>58691.6</v>
      </c>
      <c r="O23">
        <f t="shared" si="5"/>
        <v>99787</v>
      </c>
      <c r="Q23">
        <v>7123</v>
      </c>
      <c r="R23">
        <v>1858</v>
      </c>
      <c r="T23">
        <v>-1406.2000000000044</v>
      </c>
      <c r="U23">
        <v>-149.40000000000146</v>
      </c>
      <c r="W23">
        <v>6921</v>
      </c>
      <c r="X23">
        <v>809.4</v>
      </c>
      <c r="Z23">
        <v>58691.6</v>
      </c>
      <c r="AA23">
        <v>1.5338651527646205</v>
      </c>
      <c r="AI23">
        <v>58691.6</v>
      </c>
      <c r="AJ23">
        <v>1.5338651527646205</v>
      </c>
    </row>
    <row r="24" spans="2:38" x14ac:dyDescent="0.25">
      <c r="B24">
        <v>80289</v>
      </c>
      <c r="C24">
        <v>24822</v>
      </c>
      <c r="D24">
        <v>68848</v>
      </c>
      <c r="E24">
        <v>7518</v>
      </c>
      <c r="F24">
        <v>63636</v>
      </c>
      <c r="H24">
        <v>106157</v>
      </c>
      <c r="J24">
        <f t="shared" si="0"/>
        <v>49022.6</v>
      </c>
      <c r="K24">
        <f t="shared" si="1"/>
        <v>2.1654706196733753</v>
      </c>
      <c r="L24">
        <f t="shared" si="2"/>
        <v>80289</v>
      </c>
      <c r="M24">
        <f t="shared" si="3"/>
        <v>7518</v>
      </c>
      <c r="N24">
        <f t="shared" si="4"/>
        <v>49022.6</v>
      </c>
      <c r="O24">
        <f t="shared" si="5"/>
        <v>72771</v>
      </c>
      <c r="Q24">
        <v>-4174</v>
      </c>
      <c r="R24">
        <v>0</v>
      </c>
      <c r="T24">
        <v>-792.40000000000146</v>
      </c>
      <c r="U24">
        <v>70.400000000001455</v>
      </c>
      <c r="W24">
        <v>4132</v>
      </c>
      <c r="X24">
        <v>861.60000000000014</v>
      </c>
      <c r="AD24">
        <v>49022.6</v>
      </c>
      <c r="AE24">
        <v>2.1654706196733753</v>
      </c>
      <c r="AK24">
        <v>49022.6</v>
      </c>
      <c r="AL24">
        <v>2.1654706196733753</v>
      </c>
    </row>
    <row r="25" spans="2:38" x14ac:dyDescent="0.25">
      <c r="B25">
        <v>94053</v>
      </c>
      <c r="C25">
        <v>69895</v>
      </c>
      <c r="D25">
        <v>50081</v>
      </c>
      <c r="E25">
        <v>103312</v>
      </c>
      <c r="F25">
        <v>112122</v>
      </c>
      <c r="H25">
        <v>107615</v>
      </c>
      <c r="J25">
        <f t="shared" si="0"/>
        <v>85892.6</v>
      </c>
      <c r="K25">
        <f t="shared" si="1"/>
        <v>1.2529018797894114</v>
      </c>
      <c r="L25">
        <f t="shared" si="2"/>
        <v>112122</v>
      </c>
      <c r="M25">
        <f t="shared" si="3"/>
        <v>50081</v>
      </c>
      <c r="N25">
        <f t="shared" si="4"/>
        <v>85892.6</v>
      </c>
      <c r="O25">
        <f t="shared" si="5"/>
        <v>62041</v>
      </c>
      <c r="Q25">
        <v>-133</v>
      </c>
      <c r="R25">
        <v>-468</v>
      </c>
      <c r="T25">
        <v>-650.19999999999709</v>
      </c>
      <c r="U25">
        <v>-279.39999999999418</v>
      </c>
      <c r="W25">
        <v>6614.2</v>
      </c>
      <c r="X25">
        <v>412.2</v>
      </c>
      <c r="AB25">
        <v>85892.6</v>
      </c>
      <c r="AC25">
        <v>1.2529018797894114</v>
      </c>
      <c r="AI25">
        <v>85892.6</v>
      </c>
      <c r="AJ25">
        <v>1.2529018797894114</v>
      </c>
    </row>
    <row r="26" spans="2:38" x14ac:dyDescent="0.25">
      <c r="B26">
        <v>36972</v>
      </c>
      <c r="C26">
        <v>10337</v>
      </c>
      <c r="D26">
        <v>32350</v>
      </c>
      <c r="E26">
        <v>111422</v>
      </c>
      <c r="F26">
        <v>103530</v>
      </c>
      <c r="H26">
        <v>77591</v>
      </c>
      <c r="J26">
        <f t="shared" si="0"/>
        <v>58922.2</v>
      </c>
      <c r="K26">
        <f t="shared" si="1"/>
        <v>1.3168381357111583</v>
      </c>
      <c r="L26">
        <f t="shared" si="2"/>
        <v>111422</v>
      </c>
      <c r="M26">
        <f t="shared" si="3"/>
        <v>10337</v>
      </c>
      <c r="N26">
        <f t="shared" si="4"/>
        <v>58922.2</v>
      </c>
      <c r="O26">
        <f t="shared" si="5"/>
        <v>101085</v>
      </c>
      <c r="Q26">
        <v>4160</v>
      </c>
      <c r="R26">
        <v>-1133</v>
      </c>
      <c r="T26">
        <v>-4053.8000000000029</v>
      </c>
      <c r="U26">
        <v>-305.40000000000146</v>
      </c>
      <c r="W26">
        <v>4314.2</v>
      </c>
      <c r="X26">
        <v>1062.5999999999999</v>
      </c>
      <c r="Z26">
        <v>58922.2</v>
      </c>
      <c r="AA26">
        <v>1.3168381357111583</v>
      </c>
      <c r="AI26">
        <v>58922.2</v>
      </c>
      <c r="AJ26">
        <v>1.3168381357111583</v>
      </c>
    </row>
    <row r="27" spans="2:38" x14ac:dyDescent="0.25">
      <c r="B27">
        <v>52741</v>
      </c>
      <c r="C27">
        <v>3160</v>
      </c>
      <c r="D27">
        <v>31448</v>
      </c>
      <c r="E27">
        <v>104907</v>
      </c>
      <c r="F27">
        <v>118217</v>
      </c>
      <c r="H27">
        <v>83509</v>
      </c>
      <c r="J27">
        <f t="shared" si="0"/>
        <v>62094.6</v>
      </c>
      <c r="K27">
        <f t="shared" si="1"/>
        <v>1.3448673475632342</v>
      </c>
      <c r="L27">
        <f t="shared" si="2"/>
        <v>118217</v>
      </c>
      <c r="M27">
        <f t="shared" si="3"/>
        <v>3160</v>
      </c>
      <c r="N27">
        <f t="shared" si="4"/>
        <v>62094.6</v>
      </c>
      <c r="O27">
        <f t="shared" si="5"/>
        <v>115057</v>
      </c>
      <c r="Q27">
        <v>3682</v>
      </c>
      <c r="R27">
        <v>-1111</v>
      </c>
      <c r="T27">
        <v>1012.7999999999956</v>
      </c>
      <c r="U27">
        <v>91</v>
      </c>
      <c r="W27">
        <v>2045.1999999999998</v>
      </c>
      <c r="X27">
        <v>289.39999999999998</v>
      </c>
      <c r="Z27">
        <v>62094.6</v>
      </c>
      <c r="AA27">
        <v>1.3448673475632342</v>
      </c>
      <c r="AI27">
        <v>62094.6</v>
      </c>
      <c r="AJ27">
        <v>1.3448673475632342</v>
      </c>
    </row>
    <row r="28" spans="2:38" x14ac:dyDescent="0.25">
      <c r="B28">
        <v>117343</v>
      </c>
      <c r="C28">
        <v>106059</v>
      </c>
      <c r="D28">
        <v>55498</v>
      </c>
      <c r="E28">
        <v>101205</v>
      </c>
      <c r="F28">
        <v>65348</v>
      </c>
      <c r="H28">
        <v>130721</v>
      </c>
      <c r="J28">
        <f t="shared" si="0"/>
        <v>89090.6</v>
      </c>
      <c r="K28">
        <f t="shared" si="1"/>
        <v>1.4672816211811346</v>
      </c>
      <c r="L28">
        <f t="shared" si="2"/>
        <v>117343</v>
      </c>
      <c r="M28">
        <f t="shared" si="3"/>
        <v>55498</v>
      </c>
      <c r="N28">
        <f t="shared" si="4"/>
        <v>89090.6</v>
      </c>
      <c r="O28">
        <f t="shared" si="5"/>
        <v>61845</v>
      </c>
      <c r="Q28">
        <v>-2980</v>
      </c>
      <c r="R28">
        <v>130</v>
      </c>
      <c r="T28">
        <v>-2815</v>
      </c>
      <c r="U28">
        <v>267</v>
      </c>
      <c r="W28">
        <v>3467.7999999999997</v>
      </c>
      <c r="X28">
        <v>1161</v>
      </c>
      <c r="AB28">
        <v>89090.6</v>
      </c>
      <c r="AC28">
        <v>1.4672816211811346</v>
      </c>
      <c r="AI28">
        <v>89090.6</v>
      </c>
      <c r="AJ28">
        <v>1.4672816211811346</v>
      </c>
    </row>
    <row r="29" spans="2:38" x14ac:dyDescent="0.25">
      <c r="B29">
        <v>67651</v>
      </c>
      <c r="C29">
        <v>44630</v>
      </c>
      <c r="D29">
        <v>87560</v>
      </c>
      <c r="E29">
        <v>38417</v>
      </c>
      <c r="F29">
        <v>36259</v>
      </c>
      <c r="H29">
        <v>86659</v>
      </c>
      <c r="J29">
        <f t="shared" si="0"/>
        <v>54903.4</v>
      </c>
      <c r="K29">
        <f t="shared" si="1"/>
        <v>1.5783904093371266</v>
      </c>
      <c r="L29">
        <f t="shared" si="2"/>
        <v>87560</v>
      </c>
      <c r="M29">
        <f t="shared" si="3"/>
        <v>36259</v>
      </c>
      <c r="N29">
        <f t="shared" si="4"/>
        <v>54903.4</v>
      </c>
      <c r="O29">
        <f t="shared" si="5"/>
        <v>51301</v>
      </c>
      <c r="Q29">
        <v>-5837</v>
      </c>
      <c r="R29">
        <v>1272</v>
      </c>
      <c r="T29">
        <v>931</v>
      </c>
      <c r="U29">
        <v>742.59999999999854</v>
      </c>
      <c r="W29">
        <v>2659</v>
      </c>
      <c r="X29">
        <v>755.4</v>
      </c>
      <c r="AD29">
        <v>54903.4</v>
      </c>
      <c r="AE29">
        <v>1.5783904093371266</v>
      </c>
      <c r="AI29">
        <v>54903.4</v>
      </c>
      <c r="AJ29">
        <v>1.5783904093371266</v>
      </c>
    </row>
    <row r="30" spans="2:38" x14ac:dyDescent="0.25">
      <c r="B30">
        <v>39226</v>
      </c>
      <c r="C30">
        <v>51526</v>
      </c>
      <c r="D30">
        <v>52218</v>
      </c>
      <c r="E30">
        <v>64789</v>
      </c>
      <c r="F30">
        <v>76683</v>
      </c>
      <c r="H30">
        <v>67665</v>
      </c>
      <c r="J30">
        <f t="shared" si="0"/>
        <v>56888.4</v>
      </c>
      <c r="K30">
        <f t="shared" si="1"/>
        <v>1.1894340498238656</v>
      </c>
      <c r="L30">
        <f t="shared" si="2"/>
        <v>76683</v>
      </c>
      <c r="M30">
        <f t="shared" si="3"/>
        <v>39226</v>
      </c>
      <c r="N30">
        <f t="shared" si="4"/>
        <v>56888.4</v>
      </c>
      <c r="O30">
        <f t="shared" si="5"/>
        <v>37457</v>
      </c>
      <c r="Q30">
        <v>3090</v>
      </c>
      <c r="R30">
        <v>76</v>
      </c>
      <c r="T30">
        <v>-3160.1999999999971</v>
      </c>
      <c r="U30">
        <v>-81.799999999995634</v>
      </c>
      <c r="W30">
        <v>3961</v>
      </c>
      <c r="X30">
        <v>647.4</v>
      </c>
      <c r="Z30">
        <v>56888.4</v>
      </c>
      <c r="AA30">
        <v>1.1894340498238656</v>
      </c>
      <c r="AI30">
        <v>56888.4</v>
      </c>
      <c r="AJ30">
        <v>1.1894340498238656</v>
      </c>
    </row>
    <row r="31" spans="2:38" x14ac:dyDescent="0.25">
      <c r="B31">
        <v>117223</v>
      </c>
      <c r="C31">
        <v>40968</v>
      </c>
      <c r="D31">
        <v>66075</v>
      </c>
      <c r="E31">
        <v>13228</v>
      </c>
      <c r="F31">
        <v>71922</v>
      </c>
      <c r="H31">
        <v>98510</v>
      </c>
      <c r="J31">
        <f t="shared" si="0"/>
        <v>61883.199999999997</v>
      </c>
      <c r="K31">
        <f t="shared" si="1"/>
        <v>1.5918698451275952</v>
      </c>
      <c r="L31">
        <f t="shared" si="2"/>
        <v>117223</v>
      </c>
      <c r="M31">
        <f t="shared" si="3"/>
        <v>13228</v>
      </c>
      <c r="N31">
        <f t="shared" si="4"/>
        <v>61883.199999999997</v>
      </c>
      <c r="O31">
        <f t="shared" si="5"/>
        <v>103995</v>
      </c>
      <c r="Q31">
        <v>5768</v>
      </c>
      <c r="R31">
        <v>0</v>
      </c>
      <c r="T31">
        <v>-2618</v>
      </c>
      <c r="U31">
        <v>-224</v>
      </c>
      <c r="W31">
        <v>4130.3999999999996</v>
      </c>
      <c r="X31">
        <v>225.60000000000002</v>
      </c>
      <c r="AB31">
        <v>61883.199999999997</v>
      </c>
      <c r="AC31">
        <v>1.5918698451275952</v>
      </c>
      <c r="AK31">
        <v>61883.199999999997</v>
      </c>
      <c r="AL31">
        <v>1.5918698451275952</v>
      </c>
    </row>
    <row r="32" spans="2:38" x14ac:dyDescent="0.25">
      <c r="B32">
        <v>93397</v>
      </c>
      <c r="C32">
        <v>5902</v>
      </c>
      <c r="D32">
        <v>25224</v>
      </c>
      <c r="E32">
        <v>34695</v>
      </c>
      <c r="F32">
        <v>88022</v>
      </c>
      <c r="H32">
        <v>84815</v>
      </c>
      <c r="J32">
        <f t="shared" si="0"/>
        <v>49448</v>
      </c>
      <c r="K32">
        <f t="shared" si="1"/>
        <v>1.7152362077333765</v>
      </c>
      <c r="L32">
        <f t="shared" si="2"/>
        <v>93397</v>
      </c>
      <c r="M32">
        <f t="shared" si="3"/>
        <v>5902</v>
      </c>
      <c r="N32">
        <f t="shared" si="4"/>
        <v>49448</v>
      </c>
      <c r="O32">
        <f t="shared" si="5"/>
        <v>87495</v>
      </c>
      <c r="Q32">
        <v>-301</v>
      </c>
      <c r="R32">
        <v>-63</v>
      </c>
      <c r="T32">
        <v>-71.80000000000291</v>
      </c>
      <c r="U32">
        <v>624.80000000000291</v>
      </c>
      <c r="W32">
        <v>5218.6000000000004</v>
      </c>
      <c r="X32">
        <v>753.6</v>
      </c>
      <c r="AD32">
        <v>49448</v>
      </c>
      <c r="AE32">
        <v>1.7152362077333765</v>
      </c>
      <c r="AK32">
        <v>49448</v>
      </c>
      <c r="AL32">
        <v>1.7152362077333765</v>
      </c>
    </row>
    <row r="33" spans="2:38" x14ac:dyDescent="0.25">
      <c r="B33">
        <v>41060</v>
      </c>
      <c r="C33">
        <v>27106</v>
      </c>
      <c r="D33">
        <v>33099</v>
      </c>
      <c r="E33">
        <v>110988</v>
      </c>
      <c r="F33">
        <v>105454</v>
      </c>
      <c r="H33">
        <v>106972</v>
      </c>
      <c r="J33">
        <f t="shared" si="0"/>
        <v>63541.4</v>
      </c>
      <c r="K33">
        <f t="shared" si="1"/>
        <v>1.6835008356756382</v>
      </c>
      <c r="L33">
        <f t="shared" si="2"/>
        <v>110988</v>
      </c>
      <c r="M33">
        <f t="shared" si="3"/>
        <v>27106</v>
      </c>
      <c r="N33">
        <f t="shared" si="4"/>
        <v>63541.4</v>
      </c>
      <c r="O33">
        <f t="shared" si="5"/>
        <v>83882</v>
      </c>
      <c r="Q33">
        <v>4267</v>
      </c>
      <c r="R33">
        <v>-2</v>
      </c>
      <c r="T33">
        <v>-1205.7999999999956</v>
      </c>
      <c r="U33">
        <v>61.200000000004366</v>
      </c>
      <c r="W33">
        <v>2990.2</v>
      </c>
      <c r="X33">
        <v>258</v>
      </c>
      <c r="AF33">
        <v>63541.4</v>
      </c>
      <c r="AG33">
        <v>1.6835008356756382</v>
      </c>
      <c r="AK33">
        <v>63541.4</v>
      </c>
      <c r="AL33">
        <v>1.6835008356756382</v>
      </c>
    </row>
    <row r="34" spans="2:38" x14ac:dyDescent="0.25">
      <c r="B34">
        <v>91855</v>
      </c>
      <c r="C34">
        <v>31844</v>
      </c>
      <c r="D34">
        <v>2249</v>
      </c>
      <c r="E34">
        <v>53959</v>
      </c>
      <c r="F34">
        <v>50889</v>
      </c>
      <c r="H34">
        <v>51522</v>
      </c>
      <c r="J34">
        <f t="shared" ref="J34:J65" si="6">AVERAGE(B34:F34)</f>
        <v>46159.199999999997</v>
      </c>
      <c r="K34">
        <f t="shared" ref="K34:K65" si="7">H34/J34</f>
        <v>1.1161805230593251</v>
      </c>
      <c r="L34">
        <f t="shared" ref="L34:L65" si="8">MAX(B34:F34)</f>
        <v>91855</v>
      </c>
      <c r="M34">
        <f t="shared" ref="M34:M65" si="9">MIN(B34:F34)</f>
        <v>2249</v>
      </c>
      <c r="N34">
        <f t="shared" ref="N34:N65" si="10">AVERAGE(B34:F34)</f>
        <v>46159.199999999997</v>
      </c>
      <c r="O34">
        <f t="shared" ref="O34:O65" si="11">L34-M34</f>
        <v>89606</v>
      </c>
      <c r="Q34">
        <v>-2106</v>
      </c>
      <c r="R34">
        <v>557</v>
      </c>
      <c r="T34">
        <v>-802.20000000000437</v>
      </c>
      <c r="U34">
        <v>416</v>
      </c>
      <c r="W34">
        <v>5300.2</v>
      </c>
      <c r="X34">
        <v>665.2</v>
      </c>
      <c r="Z34">
        <v>46159.199999999997</v>
      </c>
      <c r="AA34">
        <v>1.1161805230593251</v>
      </c>
      <c r="AI34">
        <v>46159.199999999997</v>
      </c>
      <c r="AJ34">
        <v>1.1161805230593251</v>
      </c>
    </row>
    <row r="35" spans="2:38" x14ac:dyDescent="0.25">
      <c r="B35">
        <v>93936</v>
      </c>
      <c r="C35">
        <v>72679</v>
      </c>
      <c r="D35">
        <v>76039</v>
      </c>
      <c r="E35">
        <v>101286</v>
      </c>
      <c r="F35">
        <v>96216</v>
      </c>
      <c r="H35">
        <v>141998</v>
      </c>
      <c r="J35">
        <f t="shared" si="6"/>
        <v>88031.2</v>
      </c>
      <c r="K35">
        <f t="shared" si="7"/>
        <v>1.6130417397468171</v>
      </c>
      <c r="L35">
        <f t="shared" si="8"/>
        <v>101286</v>
      </c>
      <c r="M35">
        <f t="shared" si="9"/>
        <v>72679</v>
      </c>
      <c r="N35">
        <f t="shared" si="10"/>
        <v>88031.2</v>
      </c>
      <c r="O35">
        <f t="shared" si="11"/>
        <v>28607</v>
      </c>
      <c r="Q35">
        <v>-3511</v>
      </c>
      <c r="R35">
        <v>996</v>
      </c>
      <c r="T35">
        <v>2324.8000000000029</v>
      </c>
      <c r="U35">
        <v>598.59999999999127</v>
      </c>
      <c r="W35">
        <v>4347.5999999999995</v>
      </c>
      <c r="X35">
        <v>962.2</v>
      </c>
      <c r="AF35">
        <v>88031.2</v>
      </c>
      <c r="AG35">
        <v>1.6130417397468171</v>
      </c>
      <c r="AI35">
        <v>88031.2</v>
      </c>
      <c r="AJ35">
        <v>1.6130417397468171</v>
      </c>
    </row>
    <row r="36" spans="2:38" x14ac:dyDescent="0.25">
      <c r="B36">
        <v>69702</v>
      </c>
      <c r="C36">
        <v>54677</v>
      </c>
      <c r="D36">
        <v>7478</v>
      </c>
      <c r="E36">
        <v>53092</v>
      </c>
      <c r="F36">
        <v>41005</v>
      </c>
      <c r="H36">
        <v>51824</v>
      </c>
      <c r="J36">
        <f t="shared" si="6"/>
        <v>45190.8</v>
      </c>
      <c r="K36">
        <f t="shared" si="7"/>
        <v>1.1467820883896722</v>
      </c>
      <c r="L36">
        <f t="shared" si="8"/>
        <v>69702</v>
      </c>
      <c r="M36">
        <f t="shared" si="9"/>
        <v>7478</v>
      </c>
      <c r="N36">
        <f t="shared" si="10"/>
        <v>45190.8</v>
      </c>
      <c r="O36">
        <f t="shared" si="11"/>
        <v>62224</v>
      </c>
      <c r="Q36">
        <v>6437</v>
      </c>
      <c r="R36">
        <v>-191</v>
      </c>
      <c r="T36">
        <v>123.60000000000582</v>
      </c>
      <c r="U36">
        <v>79.600000000005821</v>
      </c>
      <c r="W36">
        <v>3173.6000000000004</v>
      </c>
      <c r="X36">
        <v>150.4</v>
      </c>
      <c r="Z36">
        <v>45190.8</v>
      </c>
      <c r="AA36">
        <v>1.1467820883896722</v>
      </c>
      <c r="AI36">
        <v>45190.8</v>
      </c>
      <c r="AJ36">
        <v>1.1467820883896722</v>
      </c>
    </row>
    <row r="37" spans="2:38" x14ac:dyDescent="0.25">
      <c r="B37">
        <v>55084</v>
      </c>
      <c r="C37">
        <v>98919</v>
      </c>
      <c r="D37">
        <v>109438</v>
      </c>
      <c r="E37">
        <v>70171</v>
      </c>
      <c r="F37">
        <v>120835</v>
      </c>
      <c r="H37">
        <v>120476</v>
      </c>
      <c r="J37">
        <f t="shared" si="6"/>
        <v>90889.4</v>
      </c>
      <c r="K37">
        <f t="shared" si="7"/>
        <v>1.325523108305259</v>
      </c>
      <c r="L37">
        <f t="shared" si="8"/>
        <v>120835</v>
      </c>
      <c r="M37">
        <f t="shared" si="9"/>
        <v>55084</v>
      </c>
      <c r="N37">
        <f t="shared" si="10"/>
        <v>90889.4</v>
      </c>
      <c r="O37">
        <f t="shared" si="11"/>
        <v>65751</v>
      </c>
      <c r="Q37">
        <v>4856</v>
      </c>
      <c r="R37">
        <v>313</v>
      </c>
      <c r="T37">
        <v>2993.5999999999913</v>
      </c>
      <c r="U37">
        <v>-153.60000000000582</v>
      </c>
      <c r="W37">
        <v>4516</v>
      </c>
      <c r="X37">
        <v>430.4</v>
      </c>
      <c r="AB37">
        <v>90889.4</v>
      </c>
      <c r="AC37">
        <v>1.325523108305259</v>
      </c>
      <c r="AI37">
        <v>90889.4</v>
      </c>
      <c r="AJ37">
        <v>1.325523108305259</v>
      </c>
    </row>
    <row r="38" spans="2:38" x14ac:dyDescent="0.25">
      <c r="B38">
        <v>2905</v>
      </c>
      <c r="C38">
        <v>66552</v>
      </c>
      <c r="D38">
        <v>51420</v>
      </c>
      <c r="E38">
        <v>101779</v>
      </c>
      <c r="F38">
        <v>13989</v>
      </c>
      <c r="H38">
        <v>85020</v>
      </c>
      <c r="J38">
        <f t="shared" si="6"/>
        <v>47329</v>
      </c>
      <c r="K38">
        <f t="shared" si="7"/>
        <v>1.7963616387415748</v>
      </c>
      <c r="L38">
        <f t="shared" si="8"/>
        <v>101779</v>
      </c>
      <c r="M38">
        <f t="shared" si="9"/>
        <v>2905</v>
      </c>
      <c r="N38">
        <f t="shared" si="10"/>
        <v>47329</v>
      </c>
      <c r="O38">
        <f t="shared" si="11"/>
        <v>98874</v>
      </c>
      <c r="Q38">
        <v>4578</v>
      </c>
      <c r="R38">
        <v>-1146</v>
      </c>
      <c r="T38">
        <v>-444.19999999999709</v>
      </c>
      <c r="U38">
        <v>40.599999999998545</v>
      </c>
      <c r="W38">
        <v>3911.4000000000005</v>
      </c>
      <c r="X38">
        <v>950.20000000000016</v>
      </c>
      <c r="AD38">
        <v>47329</v>
      </c>
      <c r="AE38">
        <v>1.7963616387415748</v>
      </c>
      <c r="AK38">
        <v>47329</v>
      </c>
      <c r="AL38">
        <v>1.7963616387415748</v>
      </c>
    </row>
    <row r="39" spans="2:38" x14ac:dyDescent="0.25">
      <c r="B39">
        <v>80898</v>
      </c>
      <c r="C39">
        <v>119393</v>
      </c>
      <c r="D39">
        <v>81913</v>
      </c>
      <c r="E39">
        <v>62881</v>
      </c>
      <c r="F39">
        <v>42240</v>
      </c>
      <c r="H39">
        <v>137528</v>
      </c>
      <c r="J39">
        <f t="shared" si="6"/>
        <v>77465</v>
      </c>
      <c r="K39">
        <f t="shared" si="7"/>
        <v>1.7753566126637836</v>
      </c>
      <c r="L39">
        <f t="shared" si="8"/>
        <v>119393</v>
      </c>
      <c r="M39">
        <f t="shared" si="9"/>
        <v>42240</v>
      </c>
      <c r="N39">
        <f t="shared" si="10"/>
        <v>77465</v>
      </c>
      <c r="O39">
        <f t="shared" si="11"/>
        <v>77153</v>
      </c>
      <c r="Q39">
        <v>3458</v>
      </c>
      <c r="R39">
        <v>-286</v>
      </c>
      <c r="T39">
        <v>-74.19999999999709</v>
      </c>
      <c r="U39">
        <v>322.80000000000291</v>
      </c>
      <c r="W39">
        <v>4045</v>
      </c>
      <c r="X39">
        <v>838.40000000000009</v>
      </c>
      <c r="AF39">
        <v>77465</v>
      </c>
      <c r="AG39">
        <v>1.7753566126637836</v>
      </c>
      <c r="AK39">
        <v>77465</v>
      </c>
      <c r="AL39">
        <v>1.7753566126637836</v>
      </c>
    </row>
    <row r="40" spans="2:38" x14ac:dyDescent="0.25">
      <c r="B40">
        <v>16286</v>
      </c>
      <c r="C40">
        <v>29447</v>
      </c>
      <c r="D40">
        <v>43617</v>
      </c>
      <c r="E40">
        <v>102730</v>
      </c>
      <c r="F40">
        <v>11524</v>
      </c>
      <c r="H40">
        <v>97331</v>
      </c>
      <c r="J40">
        <f t="shared" si="6"/>
        <v>40720.800000000003</v>
      </c>
      <c r="K40">
        <f t="shared" si="7"/>
        <v>2.3902035323471051</v>
      </c>
      <c r="L40">
        <f t="shared" si="8"/>
        <v>102730</v>
      </c>
      <c r="M40">
        <f t="shared" si="9"/>
        <v>11524</v>
      </c>
      <c r="N40">
        <f t="shared" si="10"/>
        <v>40720.800000000003</v>
      </c>
      <c r="O40">
        <f t="shared" si="11"/>
        <v>91206</v>
      </c>
      <c r="Q40">
        <v>1391</v>
      </c>
      <c r="R40">
        <v>1277</v>
      </c>
      <c r="T40">
        <v>1287</v>
      </c>
      <c r="U40">
        <v>208.40000000000146</v>
      </c>
      <c r="W40">
        <v>2890.6</v>
      </c>
      <c r="X40">
        <v>347.20000000000005</v>
      </c>
      <c r="AD40">
        <v>40720.800000000003</v>
      </c>
      <c r="AE40">
        <v>2.3902035323471051</v>
      </c>
      <c r="AK40">
        <v>40720.800000000003</v>
      </c>
      <c r="AL40">
        <v>2.3902035323471051</v>
      </c>
    </row>
    <row r="41" spans="2:38" x14ac:dyDescent="0.25">
      <c r="B41">
        <v>69191</v>
      </c>
      <c r="C41">
        <v>85238</v>
      </c>
      <c r="D41">
        <v>4620</v>
      </c>
      <c r="E41">
        <v>92701</v>
      </c>
      <c r="F41">
        <v>121167</v>
      </c>
      <c r="H41">
        <v>129669</v>
      </c>
      <c r="J41">
        <f t="shared" si="6"/>
        <v>74583.399999999994</v>
      </c>
      <c r="K41">
        <f t="shared" si="7"/>
        <v>1.7385772169142197</v>
      </c>
      <c r="L41">
        <f t="shared" si="8"/>
        <v>121167</v>
      </c>
      <c r="M41">
        <f t="shared" si="9"/>
        <v>4620</v>
      </c>
      <c r="N41">
        <f t="shared" si="10"/>
        <v>74583.399999999994</v>
      </c>
      <c r="O41">
        <f t="shared" si="11"/>
        <v>116547</v>
      </c>
      <c r="Q41">
        <v>1134</v>
      </c>
      <c r="R41">
        <v>95</v>
      </c>
      <c r="T41">
        <v>-2709.8000000000029</v>
      </c>
      <c r="U41">
        <v>-107.20000000001164</v>
      </c>
      <c r="W41">
        <v>4462.6000000000004</v>
      </c>
      <c r="X41">
        <v>664.8</v>
      </c>
      <c r="AF41">
        <v>74583.399999999994</v>
      </c>
      <c r="AG41">
        <v>1.7385772169142197</v>
      </c>
      <c r="AK41">
        <v>74583.399999999994</v>
      </c>
      <c r="AL41">
        <v>1.7385772169142197</v>
      </c>
    </row>
    <row r="42" spans="2:38" x14ac:dyDescent="0.25">
      <c r="B42">
        <v>10238</v>
      </c>
      <c r="C42">
        <v>106330</v>
      </c>
      <c r="D42">
        <v>23953</v>
      </c>
      <c r="E42">
        <v>13106</v>
      </c>
      <c r="F42">
        <v>56564</v>
      </c>
      <c r="H42">
        <v>75969</v>
      </c>
      <c r="J42">
        <f t="shared" si="6"/>
        <v>42038.2</v>
      </c>
      <c r="K42">
        <f t="shared" si="7"/>
        <v>1.8071420755408178</v>
      </c>
      <c r="L42">
        <f t="shared" si="8"/>
        <v>106330</v>
      </c>
      <c r="M42">
        <f t="shared" si="9"/>
        <v>10238</v>
      </c>
      <c r="N42">
        <f t="shared" si="10"/>
        <v>42038.2</v>
      </c>
      <c r="O42">
        <f t="shared" si="11"/>
        <v>96092</v>
      </c>
      <c r="Q42">
        <v>4875</v>
      </c>
      <c r="R42">
        <v>669</v>
      </c>
      <c r="T42">
        <v>-2783</v>
      </c>
      <c r="U42">
        <v>528.79999999999563</v>
      </c>
      <c r="W42">
        <v>4756.2</v>
      </c>
      <c r="X42">
        <v>529.59999999999991</v>
      </c>
      <c r="AD42">
        <v>42038.2</v>
      </c>
      <c r="AE42">
        <v>1.8071420755408178</v>
      </c>
      <c r="AK42">
        <v>42038.2</v>
      </c>
      <c r="AL42">
        <v>1.8071420755408178</v>
      </c>
    </row>
    <row r="43" spans="2:38" x14ac:dyDescent="0.25">
      <c r="B43">
        <v>112363</v>
      </c>
      <c r="C43">
        <v>46962</v>
      </c>
      <c r="D43">
        <v>59729</v>
      </c>
      <c r="E43">
        <v>66484</v>
      </c>
      <c r="F43">
        <v>100258</v>
      </c>
      <c r="H43">
        <v>122339</v>
      </c>
      <c r="J43">
        <f t="shared" si="6"/>
        <v>77159.199999999997</v>
      </c>
      <c r="K43">
        <f t="shared" si="7"/>
        <v>1.5855400263351616</v>
      </c>
      <c r="L43">
        <f t="shared" si="8"/>
        <v>112363</v>
      </c>
      <c r="M43">
        <f t="shared" si="9"/>
        <v>46962</v>
      </c>
      <c r="N43">
        <f t="shared" si="10"/>
        <v>77159.199999999997</v>
      </c>
      <c r="O43">
        <f t="shared" si="11"/>
        <v>65401</v>
      </c>
      <c r="Q43">
        <v>12131</v>
      </c>
      <c r="R43">
        <v>56</v>
      </c>
      <c r="T43">
        <v>-4389.8000000000029</v>
      </c>
      <c r="U43">
        <v>17.80000000000291</v>
      </c>
      <c r="W43">
        <v>4389.8</v>
      </c>
      <c r="X43">
        <v>273.79999999999995</v>
      </c>
      <c r="AB43">
        <v>77159.199999999997</v>
      </c>
      <c r="AC43">
        <v>1.5855400263351616</v>
      </c>
      <c r="AI43">
        <v>77159.199999999997</v>
      </c>
      <c r="AJ43">
        <v>1.5855400263351616</v>
      </c>
    </row>
    <row r="44" spans="2:38" x14ac:dyDescent="0.25">
      <c r="B44">
        <v>92836</v>
      </c>
      <c r="C44">
        <v>56686</v>
      </c>
      <c r="D44">
        <v>110390</v>
      </c>
      <c r="E44">
        <v>73780</v>
      </c>
      <c r="F44">
        <v>106800</v>
      </c>
      <c r="H44">
        <v>120691</v>
      </c>
      <c r="J44">
        <f t="shared" si="6"/>
        <v>88098.4</v>
      </c>
      <c r="K44">
        <f t="shared" si="7"/>
        <v>1.3699567756054594</v>
      </c>
      <c r="L44">
        <f t="shared" si="8"/>
        <v>110390</v>
      </c>
      <c r="M44">
        <f t="shared" si="9"/>
        <v>56686</v>
      </c>
      <c r="N44">
        <f t="shared" si="10"/>
        <v>88098.4</v>
      </c>
      <c r="O44">
        <f t="shared" si="11"/>
        <v>53704</v>
      </c>
      <c r="Q44">
        <v>-3293</v>
      </c>
      <c r="R44">
        <v>1534</v>
      </c>
      <c r="T44">
        <v>-5849</v>
      </c>
      <c r="U44">
        <v>257.79999999998836</v>
      </c>
      <c r="W44">
        <v>5849</v>
      </c>
      <c r="X44">
        <v>298.99999999999994</v>
      </c>
      <c r="AB44">
        <v>88098.4</v>
      </c>
      <c r="AC44">
        <v>1.3699567756054594</v>
      </c>
      <c r="AI44">
        <v>88098.4</v>
      </c>
      <c r="AJ44">
        <v>1.3699567756054594</v>
      </c>
    </row>
    <row r="45" spans="2:38" x14ac:dyDescent="0.25">
      <c r="B45">
        <v>96925</v>
      </c>
      <c r="C45">
        <v>74308</v>
      </c>
      <c r="D45">
        <v>66375</v>
      </c>
      <c r="E45">
        <v>48917</v>
      </c>
      <c r="F45">
        <v>35245</v>
      </c>
      <c r="H45">
        <v>99781</v>
      </c>
      <c r="J45">
        <f t="shared" si="6"/>
        <v>64354</v>
      </c>
      <c r="K45">
        <f t="shared" si="7"/>
        <v>1.5505019113031047</v>
      </c>
      <c r="L45">
        <f t="shared" si="8"/>
        <v>96925</v>
      </c>
      <c r="M45">
        <f t="shared" si="9"/>
        <v>35245</v>
      </c>
      <c r="N45">
        <f t="shared" si="10"/>
        <v>64354</v>
      </c>
      <c r="O45">
        <f t="shared" si="11"/>
        <v>61680</v>
      </c>
      <c r="Q45">
        <v>1627</v>
      </c>
      <c r="R45">
        <v>902</v>
      </c>
      <c r="T45">
        <v>-393.19999999999709</v>
      </c>
      <c r="U45">
        <v>-576.40000000000146</v>
      </c>
      <c r="W45">
        <v>3780</v>
      </c>
      <c r="X45">
        <v>578</v>
      </c>
      <c r="AF45">
        <v>64354</v>
      </c>
      <c r="AG45">
        <v>1.5505019113031047</v>
      </c>
      <c r="AI45">
        <v>64354</v>
      </c>
      <c r="AJ45">
        <v>1.5505019113031047</v>
      </c>
    </row>
    <row r="46" spans="2:38" x14ac:dyDescent="0.25">
      <c r="B46">
        <v>113983</v>
      </c>
      <c r="C46">
        <v>9991</v>
      </c>
      <c r="D46">
        <v>55469</v>
      </c>
      <c r="E46">
        <v>73327</v>
      </c>
      <c r="F46">
        <v>39259</v>
      </c>
      <c r="H46">
        <v>87660</v>
      </c>
      <c r="J46">
        <f t="shared" si="6"/>
        <v>58405.8</v>
      </c>
      <c r="K46">
        <f t="shared" si="7"/>
        <v>1.5008783374253927</v>
      </c>
      <c r="L46">
        <f t="shared" si="8"/>
        <v>113983</v>
      </c>
      <c r="M46">
        <f t="shared" si="9"/>
        <v>9991</v>
      </c>
      <c r="N46">
        <f t="shared" si="10"/>
        <v>58405.8</v>
      </c>
      <c r="O46">
        <f t="shared" si="11"/>
        <v>103992</v>
      </c>
      <c r="Q46">
        <v>-2622</v>
      </c>
      <c r="R46">
        <v>-17</v>
      </c>
      <c r="T46">
        <v>1087.8000000000029</v>
      </c>
      <c r="U46">
        <v>92</v>
      </c>
      <c r="W46">
        <v>2999.3999999999996</v>
      </c>
      <c r="X46">
        <v>189.20000000000002</v>
      </c>
      <c r="AD46">
        <v>58405.8</v>
      </c>
      <c r="AE46">
        <v>1.5008783374253927</v>
      </c>
      <c r="AI46">
        <v>58405.8</v>
      </c>
      <c r="AJ46">
        <v>1.5008783374253927</v>
      </c>
    </row>
    <row r="47" spans="2:38" x14ac:dyDescent="0.25">
      <c r="B47">
        <v>64984</v>
      </c>
      <c r="C47">
        <v>34370</v>
      </c>
      <c r="D47">
        <v>84367</v>
      </c>
      <c r="E47">
        <v>51318</v>
      </c>
      <c r="F47">
        <v>118983</v>
      </c>
      <c r="H47">
        <v>125782</v>
      </c>
      <c r="J47">
        <f t="shared" si="6"/>
        <v>70804.399999999994</v>
      </c>
      <c r="K47">
        <f t="shared" si="7"/>
        <v>1.7764715187191757</v>
      </c>
      <c r="L47">
        <f t="shared" si="8"/>
        <v>118983</v>
      </c>
      <c r="M47">
        <f t="shared" si="9"/>
        <v>34370</v>
      </c>
      <c r="N47">
        <f t="shared" si="10"/>
        <v>70804.399999999994</v>
      </c>
      <c r="O47">
        <f t="shared" si="11"/>
        <v>84613</v>
      </c>
      <c r="Q47">
        <v>4381</v>
      </c>
      <c r="R47">
        <v>631</v>
      </c>
      <c r="T47">
        <v>4359.7999999999884</v>
      </c>
      <c r="U47">
        <v>364</v>
      </c>
      <c r="W47">
        <v>4633.8</v>
      </c>
      <c r="X47">
        <v>863.59999999999991</v>
      </c>
      <c r="AF47">
        <v>70804.399999999994</v>
      </c>
      <c r="AG47">
        <v>1.7764715187191757</v>
      </c>
      <c r="AK47">
        <v>70804.399999999994</v>
      </c>
      <c r="AL47">
        <v>1.7764715187191757</v>
      </c>
    </row>
    <row r="48" spans="2:38" x14ac:dyDescent="0.25">
      <c r="B48">
        <v>68816</v>
      </c>
      <c r="C48">
        <v>965</v>
      </c>
      <c r="D48">
        <v>76098</v>
      </c>
      <c r="E48">
        <v>70732</v>
      </c>
      <c r="F48">
        <v>72682</v>
      </c>
      <c r="H48">
        <v>87823</v>
      </c>
      <c r="J48">
        <f t="shared" si="6"/>
        <v>57858.6</v>
      </c>
      <c r="K48">
        <f t="shared" si="7"/>
        <v>1.517890166716789</v>
      </c>
      <c r="L48">
        <f t="shared" si="8"/>
        <v>76098</v>
      </c>
      <c r="M48">
        <f t="shared" si="9"/>
        <v>965</v>
      </c>
      <c r="N48">
        <f t="shared" si="10"/>
        <v>57858.6</v>
      </c>
      <c r="O48">
        <f t="shared" si="11"/>
        <v>75133</v>
      </c>
      <c r="Q48">
        <v>2461</v>
      </c>
      <c r="R48">
        <v>1036</v>
      </c>
      <c r="T48">
        <v>-4846.8000000000029</v>
      </c>
      <c r="U48">
        <v>-42.80000000000291</v>
      </c>
      <c r="W48">
        <v>4846.7999999999993</v>
      </c>
      <c r="X48">
        <v>77.599999999999994</v>
      </c>
      <c r="Z48">
        <v>57858.6</v>
      </c>
      <c r="AA48">
        <v>1.517890166716789</v>
      </c>
      <c r="AI48">
        <v>57858.6</v>
      </c>
      <c r="AJ48">
        <v>1.517890166716789</v>
      </c>
    </row>
    <row r="49" spans="2:38" x14ac:dyDescent="0.25">
      <c r="B49">
        <v>79868</v>
      </c>
      <c r="C49">
        <v>52873</v>
      </c>
      <c r="D49">
        <v>79008</v>
      </c>
      <c r="E49">
        <v>73089</v>
      </c>
      <c r="F49">
        <v>43490</v>
      </c>
      <c r="H49">
        <v>70001</v>
      </c>
      <c r="J49">
        <f t="shared" si="6"/>
        <v>65665.600000000006</v>
      </c>
      <c r="K49">
        <f t="shared" si="7"/>
        <v>1.0660223922419043</v>
      </c>
      <c r="L49">
        <f t="shared" si="8"/>
        <v>79868</v>
      </c>
      <c r="M49">
        <f t="shared" si="9"/>
        <v>43490</v>
      </c>
      <c r="N49">
        <f t="shared" si="10"/>
        <v>65665.600000000006</v>
      </c>
      <c r="O49">
        <f t="shared" si="11"/>
        <v>36378</v>
      </c>
      <c r="Q49">
        <v>506</v>
      </c>
      <c r="R49">
        <v>1192</v>
      </c>
      <c r="T49">
        <v>-3435.7999999999884</v>
      </c>
      <c r="U49">
        <v>642.80000000000291</v>
      </c>
      <c r="W49">
        <v>3435.8</v>
      </c>
      <c r="X49">
        <v>775.2</v>
      </c>
      <c r="AB49">
        <v>65665.600000000006</v>
      </c>
      <c r="AC49">
        <v>1.0660223922419043</v>
      </c>
      <c r="AI49">
        <v>65665.600000000006</v>
      </c>
      <c r="AJ49">
        <v>1.0660223922419043</v>
      </c>
    </row>
    <row r="50" spans="2:38" x14ac:dyDescent="0.25">
      <c r="B50">
        <v>20938</v>
      </c>
      <c r="C50">
        <v>44861</v>
      </c>
      <c r="D50">
        <v>33613</v>
      </c>
      <c r="E50">
        <v>42285</v>
      </c>
      <c r="F50">
        <v>98401</v>
      </c>
      <c r="H50">
        <v>96599</v>
      </c>
      <c r="J50">
        <f t="shared" si="6"/>
        <v>48019.6</v>
      </c>
      <c r="K50">
        <f t="shared" si="7"/>
        <v>2.0116577397562661</v>
      </c>
      <c r="L50">
        <f t="shared" si="8"/>
        <v>98401</v>
      </c>
      <c r="M50">
        <f t="shared" si="9"/>
        <v>20938</v>
      </c>
      <c r="N50">
        <f t="shared" si="10"/>
        <v>48019.6</v>
      </c>
      <c r="O50">
        <f t="shared" si="11"/>
        <v>77463</v>
      </c>
      <c r="Q50">
        <v>-2908</v>
      </c>
      <c r="R50">
        <v>-540</v>
      </c>
      <c r="T50">
        <v>-1918.4000000000015</v>
      </c>
      <c r="U50">
        <v>-430.80000000000291</v>
      </c>
      <c r="W50">
        <v>4217.6000000000004</v>
      </c>
      <c r="X50">
        <v>595.19999999999982</v>
      </c>
      <c r="AD50">
        <v>48019.6</v>
      </c>
      <c r="AE50">
        <v>2.0116577397562661</v>
      </c>
      <c r="AK50">
        <v>48019.6</v>
      </c>
      <c r="AL50">
        <v>2.0116577397562661</v>
      </c>
    </row>
    <row r="51" spans="2:38" x14ac:dyDescent="0.25">
      <c r="B51">
        <v>93858</v>
      </c>
      <c r="C51">
        <v>50253</v>
      </c>
      <c r="D51">
        <v>96975</v>
      </c>
      <c r="E51">
        <v>62443</v>
      </c>
      <c r="F51">
        <v>38694</v>
      </c>
      <c r="H51">
        <v>99241</v>
      </c>
      <c r="J51">
        <f t="shared" si="6"/>
        <v>68444.600000000006</v>
      </c>
      <c r="K51">
        <f t="shared" si="7"/>
        <v>1.4499463799919934</v>
      </c>
      <c r="L51">
        <f t="shared" si="8"/>
        <v>96975</v>
      </c>
      <c r="M51">
        <f t="shared" si="9"/>
        <v>38694</v>
      </c>
      <c r="N51">
        <f t="shared" si="10"/>
        <v>68444.600000000006</v>
      </c>
      <c r="O51">
        <f t="shared" si="11"/>
        <v>58281</v>
      </c>
      <c r="Q51">
        <v>-1373</v>
      </c>
      <c r="R51">
        <v>-81</v>
      </c>
      <c r="T51">
        <v>-2600.1999999999971</v>
      </c>
      <c r="U51">
        <v>-108</v>
      </c>
      <c r="W51">
        <v>3653.8</v>
      </c>
      <c r="X51">
        <v>432</v>
      </c>
      <c r="AB51">
        <v>68444.600000000006</v>
      </c>
      <c r="AC51">
        <v>1.4499463799919934</v>
      </c>
      <c r="AI51">
        <v>68444.600000000006</v>
      </c>
      <c r="AJ51">
        <v>1.4499463799919934</v>
      </c>
    </row>
    <row r="52" spans="2:38" x14ac:dyDescent="0.25">
      <c r="B52">
        <v>52067</v>
      </c>
      <c r="C52">
        <v>7743</v>
      </c>
      <c r="D52">
        <v>116650</v>
      </c>
      <c r="E52">
        <v>83674</v>
      </c>
      <c r="F52">
        <v>118449</v>
      </c>
      <c r="H52">
        <v>127737</v>
      </c>
      <c r="J52">
        <f t="shared" si="6"/>
        <v>75716.600000000006</v>
      </c>
      <c r="K52">
        <f t="shared" si="7"/>
        <v>1.6870408866747846</v>
      </c>
      <c r="L52">
        <f t="shared" si="8"/>
        <v>118449</v>
      </c>
      <c r="M52">
        <f t="shared" si="9"/>
        <v>7743</v>
      </c>
      <c r="N52">
        <f t="shared" si="10"/>
        <v>75716.600000000006</v>
      </c>
      <c r="O52">
        <f t="shared" si="11"/>
        <v>110706</v>
      </c>
      <c r="Q52">
        <v>8181</v>
      </c>
      <c r="R52">
        <v>0</v>
      </c>
      <c r="T52">
        <v>6393.8000000000029</v>
      </c>
      <c r="U52">
        <v>-381.19999999999709</v>
      </c>
      <c r="W52">
        <v>6789.7999999999993</v>
      </c>
      <c r="X52">
        <v>928.8</v>
      </c>
      <c r="AF52">
        <v>75716.600000000006</v>
      </c>
      <c r="AG52">
        <v>1.6870408866747846</v>
      </c>
      <c r="AI52">
        <v>75716.600000000006</v>
      </c>
      <c r="AJ52">
        <v>1.6870408866747846</v>
      </c>
    </row>
    <row r="53" spans="2:38" x14ac:dyDescent="0.25">
      <c r="B53">
        <v>74872</v>
      </c>
      <c r="C53">
        <v>39303</v>
      </c>
      <c r="D53">
        <v>52248</v>
      </c>
      <c r="E53">
        <v>79320</v>
      </c>
      <c r="F53">
        <v>13758</v>
      </c>
      <c r="H53">
        <v>104739</v>
      </c>
      <c r="J53">
        <f t="shared" si="6"/>
        <v>51900.2</v>
      </c>
      <c r="K53">
        <f t="shared" si="7"/>
        <v>2.0180847087294462</v>
      </c>
      <c r="L53">
        <f t="shared" si="8"/>
        <v>79320</v>
      </c>
      <c r="M53">
        <f t="shared" si="9"/>
        <v>13758</v>
      </c>
      <c r="N53">
        <f t="shared" si="10"/>
        <v>51900.2</v>
      </c>
      <c r="O53">
        <f t="shared" si="11"/>
        <v>65562</v>
      </c>
      <c r="Q53">
        <v>-4362</v>
      </c>
      <c r="R53">
        <v>66</v>
      </c>
      <c r="T53">
        <v>-227.20000000000437</v>
      </c>
      <c r="U53">
        <v>375.39999999999418</v>
      </c>
      <c r="W53">
        <v>4881.2</v>
      </c>
      <c r="X53">
        <v>741.4</v>
      </c>
      <c r="AD53">
        <v>51900.2</v>
      </c>
      <c r="AE53">
        <v>2.0180847087294462</v>
      </c>
      <c r="AK53">
        <v>51900.2</v>
      </c>
      <c r="AL53">
        <v>2.0180847087294462</v>
      </c>
    </row>
    <row r="54" spans="2:38" x14ac:dyDescent="0.25">
      <c r="B54">
        <v>96469</v>
      </c>
      <c r="C54">
        <v>36595</v>
      </c>
      <c r="D54">
        <v>110255</v>
      </c>
      <c r="E54">
        <v>22044</v>
      </c>
      <c r="F54">
        <v>24900</v>
      </c>
      <c r="H54">
        <v>77885</v>
      </c>
      <c r="J54">
        <f t="shared" si="6"/>
        <v>58052.6</v>
      </c>
      <c r="K54">
        <f t="shared" si="7"/>
        <v>1.3416281096798421</v>
      </c>
      <c r="L54">
        <f t="shared" si="8"/>
        <v>110255</v>
      </c>
      <c r="M54">
        <f t="shared" si="9"/>
        <v>22044</v>
      </c>
      <c r="N54">
        <f t="shared" si="10"/>
        <v>58052.6</v>
      </c>
      <c r="O54">
        <f t="shared" si="11"/>
        <v>88211</v>
      </c>
      <c r="Q54">
        <v>2363</v>
      </c>
      <c r="R54">
        <v>100</v>
      </c>
      <c r="T54">
        <v>1349.5999999999985</v>
      </c>
      <c r="U54">
        <v>317.19999999999709</v>
      </c>
      <c r="W54">
        <v>3628.4</v>
      </c>
      <c r="X54">
        <v>624.79999999999995</v>
      </c>
      <c r="Z54">
        <v>58052.6</v>
      </c>
      <c r="AA54">
        <v>1.3416281096798421</v>
      </c>
      <c r="AI54">
        <v>58052.6</v>
      </c>
      <c r="AJ54">
        <v>1.3416281096798421</v>
      </c>
    </row>
    <row r="55" spans="2:38" x14ac:dyDescent="0.25">
      <c r="B55">
        <v>68149</v>
      </c>
      <c r="C55">
        <v>90059</v>
      </c>
      <c r="D55">
        <v>30060</v>
      </c>
      <c r="E55">
        <v>115939</v>
      </c>
      <c r="F55">
        <v>52150</v>
      </c>
      <c r="H55">
        <v>114748</v>
      </c>
      <c r="J55">
        <f t="shared" si="6"/>
        <v>71271.399999999994</v>
      </c>
      <c r="K55">
        <f t="shared" si="7"/>
        <v>1.6100146762937169</v>
      </c>
      <c r="L55">
        <f t="shared" si="8"/>
        <v>115939</v>
      </c>
      <c r="M55">
        <f t="shared" si="9"/>
        <v>30060</v>
      </c>
      <c r="N55">
        <f t="shared" si="10"/>
        <v>71271.399999999994</v>
      </c>
      <c r="O55">
        <f t="shared" si="11"/>
        <v>85879</v>
      </c>
      <c r="Q55">
        <v>358</v>
      </c>
      <c r="R55">
        <v>-11</v>
      </c>
      <c r="T55">
        <v>128.19999999999709</v>
      </c>
      <c r="U55">
        <v>-201</v>
      </c>
      <c r="W55">
        <v>3465.4</v>
      </c>
      <c r="X55">
        <v>435</v>
      </c>
      <c r="AF55">
        <v>71271.399999999994</v>
      </c>
      <c r="AG55">
        <v>1.6100146762937169</v>
      </c>
      <c r="AI55">
        <v>71271.399999999994</v>
      </c>
      <c r="AJ55">
        <v>1.6100146762937169</v>
      </c>
    </row>
    <row r="56" spans="2:38" x14ac:dyDescent="0.25">
      <c r="B56">
        <v>7167</v>
      </c>
      <c r="C56">
        <v>36149</v>
      </c>
      <c r="D56">
        <v>58432</v>
      </c>
      <c r="E56">
        <v>117051</v>
      </c>
      <c r="F56">
        <v>69027</v>
      </c>
      <c r="H56">
        <v>90545</v>
      </c>
      <c r="J56">
        <f t="shared" si="6"/>
        <v>57565.2</v>
      </c>
      <c r="K56">
        <f t="shared" si="7"/>
        <v>1.5729121066199718</v>
      </c>
      <c r="L56">
        <f t="shared" si="8"/>
        <v>117051</v>
      </c>
      <c r="M56">
        <f t="shared" si="9"/>
        <v>7167</v>
      </c>
      <c r="N56">
        <f t="shared" si="10"/>
        <v>57565.2</v>
      </c>
      <c r="O56">
        <f t="shared" si="11"/>
        <v>109884</v>
      </c>
      <c r="Q56">
        <v>5183</v>
      </c>
      <c r="R56">
        <v>14</v>
      </c>
      <c r="T56">
        <v>-171</v>
      </c>
      <c r="U56">
        <v>156</v>
      </c>
      <c r="W56">
        <v>5000.6000000000004</v>
      </c>
      <c r="X56">
        <v>404.40000000000003</v>
      </c>
      <c r="AD56">
        <v>57565.2</v>
      </c>
      <c r="AE56">
        <v>1.5729121066199718</v>
      </c>
      <c r="AI56">
        <v>57565.2</v>
      </c>
      <c r="AJ56">
        <v>1.5729121066199718</v>
      </c>
    </row>
    <row r="57" spans="2:38" x14ac:dyDescent="0.25">
      <c r="B57">
        <v>43214</v>
      </c>
      <c r="C57">
        <v>112058</v>
      </c>
      <c r="D57">
        <v>40951</v>
      </c>
      <c r="E57">
        <v>11889</v>
      </c>
      <c r="F57">
        <v>67272</v>
      </c>
      <c r="H57">
        <v>101606</v>
      </c>
      <c r="J57">
        <f t="shared" si="6"/>
        <v>55076.800000000003</v>
      </c>
      <c r="K57">
        <f t="shared" si="7"/>
        <v>1.8448057984487116</v>
      </c>
      <c r="L57">
        <f t="shared" si="8"/>
        <v>112058</v>
      </c>
      <c r="M57">
        <f t="shared" si="9"/>
        <v>11889</v>
      </c>
      <c r="N57">
        <f t="shared" si="10"/>
        <v>55076.800000000003</v>
      </c>
      <c r="O57">
        <f t="shared" si="11"/>
        <v>100169</v>
      </c>
      <c r="Q57">
        <v>-5650</v>
      </c>
      <c r="R57">
        <v>-4</v>
      </c>
      <c r="T57">
        <v>-1208</v>
      </c>
      <c r="U57">
        <v>29.600000000005821</v>
      </c>
      <c r="W57">
        <v>4714.3999999999996</v>
      </c>
      <c r="X57">
        <v>364</v>
      </c>
      <c r="AD57">
        <v>55076.800000000003</v>
      </c>
      <c r="AE57">
        <v>1.8448057984487116</v>
      </c>
      <c r="AI57">
        <v>55076.800000000003</v>
      </c>
      <c r="AJ57">
        <v>1.8448057984487116</v>
      </c>
    </row>
    <row r="58" spans="2:38" x14ac:dyDescent="0.25">
      <c r="B58">
        <v>72690</v>
      </c>
      <c r="C58">
        <v>11385</v>
      </c>
      <c r="D58">
        <v>15050</v>
      </c>
      <c r="E58">
        <v>56302</v>
      </c>
      <c r="F58">
        <v>11798</v>
      </c>
      <c r="H58">
        <v>89035</v>
      </c>
      <c r="J58">
        <f t="shared" si="6"/>
        <v>33445</v>
      </c>
      <c r="K58">
        <f t="shared" si="7"/>
        <v>2.6621318582747793</v>
      </c>
      <c r="L58">
        <f t="shared" si="8"/>
        <v>72690</v>
      </c>
      <c r="M58">
        <f t="shared" si="9"/>
        <v>11385</v>
      </c>
      <c r="N58">
        <f t="shared" si="10"/>
        <v>33445</v>
      </c>
      <c r="O58">
        <f t="shared" si="11"/>
        <v>61305</v>
      </c>
      <c r="Q58">
        <v>1459</v>
      </c>
      <c r="R58">
        <v>2</v>
      </c>
      <c r="T58">
        <v>4367.7999999999993</v>
      </c>
      <c r="U58">
        <v>50.599999999998545</v>
      </c>
      <c r="W58">
        <v>5060.6000000000004</v>
      </c>
      <c r="X58">
        <v>223.4</v>
      </c>
      <c r="AD58">
        <v>33445</v>
      </c>
      <c r="AE58">
        <v>2.6621318582747793</v>
      </c>
      <c r="AK58">
        <v>33445</v>
      </c>
      <c r="AL58">
        <v>2.6621318582747793</v>
      </c>
    </row>
    <row r="59" spans="2:38" x14ac:dyDescent="0.25">
      <c r="B59">
        <v>43595</v>
      </c>
      <c r="C59">
        <v>19404</v>
      </c>
      <c r="D59">
        <v>94578</v>
      </c>
      <c r="E59">
        <v>43316</v>
      </c>
      <c r="F59">
        <v>66616</v>
      </c>
      <c r="H59">
        <v>70287</v>
      </c>
      <c r="J59">
        <f t="shared" si="6"/>
        <v>53501.8</v>
      </c>
      <c r="K59">
        <f t="shared" si="7"/>
        <v>1.3137315006224088</v>
      </c>
      <c r="L59">
        <f t="shared" si="8"/>
        <v>94578</v>
      </c>
      <c r="M59">
        <f t="shared" si="9"/>
        <v>19404</v>
      </c>
      <c r="N59">
        <f t="shared" si="10"/>
        <v>53501.8</v>
      </c>
      <c r="O59">
        <f t="shared" si="11"/>
        <v>75174</v>
      </c>
      <c r="Q59">
        <v>8787</v>
      </c>
      <c r="R59">
        <v>837</v>
      </c>
      <c r="T59">
        <v>-1479.1999999999971</v>
      </c>
      <c r="U59">
        <v>-19.599999999998545</v>
      </c>
      <c r="W59">
        <v>4763.6000000000004</v>
      </c>
      <c r="X59">
        <v>606</v>
      </c>
      <c r="Z59">
        <v>53501.8</v>
      </c>
      <c r="AA59">
        <v>1.3137315006224088</v>
      </c>
      <c r="AI59">
        <v>53501.8</v>
      </c>
      <c r="AJ59">
        <v>1.3137315006224088</v>
      </c>
    </row>
    <row r="60" spans="2:38" x14ac:dyDescent="0.25">
      <c r="B60">
        <v>75252</v>
      </c>
      <c r="C60">
        <v>97408</v>
      </c>
      <c r="D60">
        <v>116237</v>
      </c>
      <c r="E60">
        <v>86461</v>
      </c>
      <c r="F60">
        <v>42184</v>
      </c>
      <c r="H60">
        <v>93638</v>
      </c>
      <c r="J60">
        <f t="shared" si="6"/>
        <v>83508.399999999994</v>
      </c>
      <c r="K60">
        <f t="shared" si="7"/>
        <v>1.1213003721781283</v>
      </c>
      <c r="L60">
        <f t="shared" si="8"/>
        <v>116237</v>
      </c>
      <c r="M60">
        <f t="shared" si="9"/>
        <v>42184</v>
      </c>
      <c r="N60">
        <f t="shared" si="10"/>
        <v>83508.399999999994</v>
      </c>
      <c r="O60">
        <f t="shared" si="11"/>
        <v>74053</v>
      </c>
      <c r="Q60">
        <v>2741</v>
      </c>
      <c r="R60">
        <v>0</v>
      </c>
      <c r="T60">
        <v>-1263.2000000000116</v>
      </c>
      <c r="U60">
        <v>-111.40000000000873</v>
      </c>
      <c r="W60">
        <v>2490</v>
      </c>
      <c r="X60">
        <v>995.8</v>
      </c>
      <c r="AB60">
        <v>83508.399999999994</v>
      </c>
      <c r="AC60">
        <v>1.1213003721781283</v>
      </c>
      <c r="AI60">
        <v>83508.399999999994</v>
      </c>
      <c r="AJ60">
        <v>1.1213003721781283</v>
      </c>
    </row>
    <row r="61" spans="2:38" x14ac:dyDescent="0.25">
      <c r="B61">
        <v>93374</v>
      </c>
      <c r="C61">
        <v>7083</v>
      </c>
      <c r="D61">
        <v>109449</v>
      </c>
      <c r="E61">
        <v>15505</v>
      </c>
      <c r="F61">
        <v>39897</v>
      </c>
      <c r="H61">
        <v>107214</v>
      </c>
      <c r="J61">
        <f t="shared" si="6"/>
        <v>53061.599999999999</v>
      </c>
      <c r="K61">
        <f t="shared" si="7"/>
        <v>2.0205572391333848</v>
      </c>
      <c r="L61">
        <f t="shared" si="8"/>
        <v>109449</v>
      </c>
      <c r="M61">
        <f t="shared" si="9"/>
        <v>7083</v>
      </c>
      <c r="N61">
        <f t="shared" si="10"/>
        <v>53061.599999999999</v>
      </c>
      <c r="O61">
        <f t="shared" si="11"/>
        <v>102366</v>
      </c>
      <c r="Q61">
        <v>5001</v>
      </c>
      <c r="R61">
        <v>609</v>
      </c>
      <c r="T61">
        <v>-4330.2000000000044</v>
      </c>
      <c r="U61">
        <v>109.19999999999709</v>
      </c>
      <c r="W61">
        <v>4579</v>
      </c>
      <c r="X61">
        <v>490.8</v>
      </c>
      <c r="AD61">
        <v>53061.599999999999</v>
      </c>
      <c r="AE61">
        <v>2.0205572391333848</v>
      </c>
      <c r="AK61">
        <v>53061.599999999999</v>
      </c>
      <c r="AL61">
        <v>2.0205572391333848</v>
      </c>
    </row>
    <row r="62" spans="2:38" x14ac:dyDescent="0.25">
      <c r="B62">
        <v>20254</v>
      </c>
      <c r="C62">
        <v>38959</v>
      </c>
      <c r="D62">
        <v>111468</v>
      </c>
      <c r="E62">
        <v>103895</v>
      </c>
      <c r="F62">
        <v>22265</v>
      </c>
      <c r="H62">
        <v>70467</v>
      </c>
      <c r="J62">
        <f t="shared" si="6"/>
        <v>59368.2</v>
      </c>
      <c r="K62">
        <f t="shared" si="7"/>
        <v>1.1869485684255208</v>
      </c>
      <c r="L62">
        <f t="shared" si="8"/>
        <v>111468</v>
      </c>
      <c r="M62">
        <f t="shared" si="9"/>
        <v>20254</v>
      </c>
      <c r="N62">
        <f t="shared" si="10"/>
        <v>59368.2</v>
      </c>
      <c r="O62">
        <f t="shared" si="11"/>
        <v>91214</v>
      </c>
      <c r="Q62">
        <v>6261</v>
      </c>
      <c r="R62">
        <v>-453</v>
      </c>
      <c r="T62">
        <v>-2304</v>
      </c>
      <c r="U62">
        <v>268.79999999999563</v>
      </c>
      <c r="W62">
        <v>4759.6000000000004</v>
      </c>
      <c r="X62">
        <v>379.59999999999997</v>
      </c>
      <c r="Z62">
        <v>59368.2</v>
      </c>
      <c r="AA62">
        <v>1.1869485684255208</v>
      </c>
      <c r="AI62">
        <v>59368.2</v>
      </c>
      <c r="AJ62">
        <v>1.1869485684255208</v>
      </c>
    </row>
    <row r="63" spans="2:38" x14ac:dyDescent="0.25">
      <c r="B63">
        <v>45338</v>
      </c>
      <c r="C63">
        <v>47692</v>
      </c>
      <c r="D63">
        <v>34949</v>
      </c>
      <c r="E63">
        <v>115422</v>
      </c>
      <c r="F63">
        <v>108157</v>
      </c>
      <c r="H63">
        <v>123238</v>
      </c>
      <c r="J63">
        <f t="shared" si="6"/>
        <v>70311.600000000006</v>
      </c>
      <c r="K63">
        <f t="shared" si="7"/>
        <v>1.7527406573026356</v>
      </c>
      <c r="L63">
        <f t="shared" si="8"/>
        <v>115422</v>
      </c>
      <c r="M63">
        <f t="shared" si="9"/>
        <v>34949</v>
      </c>
      <c r="N63">
        <f t="shared" si="10"/>
        <v>70311.600000000006</v>
      </c>
      <c r="O63">
        <f t="shared" si="11"/>
        <v>80473</v>
      </c>
      <c r="Q63">
        <v>-746</v>
      </c>
      <c r="R63">
        <v>-1844</v>
      </c>
      <c r="T63">
        <v>1210.2000000000116</v>
      </c>
      <c r="U63">
        <v>-475.79999999998836</v>
      </c>
      <c r="W63">
        <v>1502.2</v>
      </c>
      <c r="X63">
        <v>486.59999999999991</v>
      </c>
      <c r="AF63">
        <v>70311.600000000006</v>
      </c>
      <c r="AG63">
        <v>1.7527406573026356</v>
      </c>
      <c r="AK63">
        <v>70311.600000000006</v>
      </c>
      <c r="AL63">
        <v>1.7527406573026356</v>
      </c>
    </row>
    <row r="64" spans="2:38" x14ac:dyDescent="0.25">
      <c r="B64">
        <v>103633</v>
      </c>
      <c r="C64">
        <v>23587</v>
      </c>
      <c r="D64">
        <v>118729</v>
      </c>
      <c r="E64">
        <v>12379</v>
      </c>
      <c r="F64">
        <v>21379</v>
      </c>
      <c r="H64">
        <v>102456</v>
      </c>
      <c r="J64">
        <f t="shared" si="6"/>
        <v>55941.4</v>
      </c>
      <c r="K64">
        <f t="shared" si="7"/>
        <v>1.8314879498904211</v>
      </c>
      <c r="L64">
        <f t="shared" si="8"/>
        <v>118729</v>
      </c>
      <c r="M64">
        <f t="shared" si="9"/>
        <v>12379</v>
      </c>
      <c r="N64">
        <f t="shared" si="10"/>
        <v>55941.4</v>
      </c>
      <c r="O64">
        <f t="shared" si="11"/>
        <v>106350</v>
      </c>
      <c r="Q64">
        <v>-126</v>
      </c>
      <c r="R64">
        <v>-1505</v>
      </c>
      <c r="T64">
        <v>1747.5999999999985</v>
      </c>
      <c r="U64">
        <v>154.59999999999854</v>
      </c>
      <c r="W64">
        <v>5174</v>
      </c>
      <c r="X64">
        <v>265.40000000000003</v>
      </c>
      <c r="AD64">
        <v>55941.4</v>
      </c>
      <c r="AE64">
        <v>1.8314879498904211</v>
      </c>
      <c r="AK64">
        <v>55941.4</v>
      </c>
      <c r="AL64">
        <v>1.8314879498904211</v>
      </c>
    </row>
    <row r="65" spans="2:38" x14ac:dyDescent="0.25">
      <c r="B65">
        <v>44531</v>
      </c>
      <c r="C65">
        <v>96029</v>
      </c>
      <c r="D65">
        <v>64907</v>
      </c>
      <c r="E65">
        <v>43332</v>
      </c>
      <c r="F65">
        <v>89016</v>
      </c>
      <c r="H65">
        <v>86950</v>
      </c>
      <c r="J65">
        <f t="shared" si="6"/>
        <v>67563</v>
      </c>
      <c r="K65">
        <f t="shared" si="7"/>
        <v>1.2869469976170389</v>
      </c>
      <c r="L65">
        <f t="shared" si="8"/>
        <v>96029</v>
      </c>
      <c r="M65">
        <f t="shared" si="9"/>
        <v>43332</v>
      </c>
      <c r="N65">
        <f t="shared" si="10"/>
        <v>67563</v>
      </c>
      <c r="O65">
        <f t="shared" si="11"/>
        <v>52697</v>
      </c>
      <c r="Q65">
        <v>-3332</v>
      </c>
      <c r="R65">
        <v>-340</v>
      </c>
      <c r="T65">
        <v>4267.1999999999971</v>
      </c>
      <c r="U65">
        <v>-7.1999999999970896</v>
      </c>
      <c r="W65">
        <v>5529.9999999999991</v>
      </c>
      <c r="X65">
        <v>541.19999999999993</v>
      </c>
      <c r="Z65">
        <v>67563</v>
      </c>
      <c r="AA65">
        <v>1.2869469976170389</v>
      </c>
      <c r="AI65">
        <v>67563</v>
      </c>
      <c r="AJ65">
        <v>1.2869469976170389</v>
      </c>
    </row>
    <row r="66" spans="2:38" x14ac:dyDescent="0.25">
      <c r="B66">
        <v>79058</v>
      </c>
      <c r="C66">
        <v>15958</v>
      </c>
      <c r="D66">
        <v>60080</v>
      </c>
      <c r="E66">
        <v>41680</v>
      </c>
      <c r="F66">
        <v>5673</v>
      </c>
      <c r="H66">
        <v>52842</v>
      </c>
      <c r="J66">
        <f t="shared" ref="J66:J101" si="12">AVERAGE(B66:F66)</f>
        <v>40489.800000000003</v>
      </c>
      <c r="K66">
        <f t="shared" ref="K66:K97" si="13">H66/J66</f>
        <v>1.305069424892195</v>
      </c>
      <c r="L66">
        <f t="shared" ref="L66:L101" si="14">MAX(B66:F66)</f>
        <v>79058</v>
      </c>
      <c r="M66">
        <f t="shared" ref="M66:M101" si="15">MIN(B66:F66)</f>
        <v>5673</v>
      </c>
      <c r="N66">
        <f t="shared" ref="N66:N101" si="16">AVERAGE(B66:F66)</f>
        <v>40489.800000000003</v>
      </c>
      <c r="O66">
        <f t="shared" ref="O66:O101" si="17">L66-M66</f>
        <v>73385</v>
      </c>
      <c r="Q66">
        <v>-7428</v>
      </c>
      <c r="R66">
        <v>-2</v>
      </c>
      <c r="T66">
        <v>3393</v>
      </c>
      <c r="U66">
        <v>-576.39999999999418</v>
      </c>
      <c r="W66">
        <v>4396.2</v>
      </c>
      <c r="X66">
        <v>1434.4</v>
      </c>
      <c r="AD66">
        <v>40489.800000000003</v>
      </c>
      <c r="AE66">
        <v>1.305069424892195</v>
      </c>
      <c r="AI66">
        <v>40489.800000000003</v>
      </c>
      <c r="AJ66">
        <v>1.305069424892195</v>
      </c>
    </row>
    <row r="67" spans="2:38" x14ac:dyDescent="0.25">
      <c r="B67">
        <v>77630</v>
      </c>
      <c r="C67">
        <v>45669</v>
      </c>
      <c r="D67">
        <v>65187</v>
      </c>
      <c r="E67">
        <v>94707</v>
      </c>
      <c r="F67">
        <v>118477</v>
      </c>
      <c r="H67">
        <v>114737</v>
      </c>
      <c r="J67">
        <f t="shared" si="12"/>
        <v>80334</v>
      </c>
      <c r="K67">
        <f t="shared" si="13"/>
        <v>1.4282495580949535</v>
      </c>
      <c r="L67">
        <f t="shared" si="14"/>
        <v>118477</v>
      </c>
      <c r="M67">
        <f t="shared" si="15"/>
        <v>45669</v>
      </c>
      <c r="N67">
        <f t="shared" si="16"/>
        <v>80334</v>
      </c>
      <c r="O67">
        <f t="shared" si="17"/>
        <v>72808</v>
      </c>
      <c r="Q67">
        <v>1085</v>
      </c>
      <c r="R67">
        <v>-1</v>
      </c>
      <c r="T67">
        <v>1491</v>
      </c>
      <c r="U67">
        <v>-408.60000000000582</v>
      </c>
      <c r="W67">
        <v>3831.4</v>
      </c>
      <c r="X67">
        <v>573.40000000000009</v>
      </c>
      <c r="AB67">
        <v>80334</v>
      </c>
      <c r="AC67">
        <v>1.4282495580949535</v>
      </c>
      <c r="AI67">
        <v>80334</v>
      </c>
      <c r="AJ67">
        <v>1.4282495580949535</v>
      </c>
    </row>
    <row r="68" spans="2:38" x14ac:dyDescent="0.25">
      <c r="B68">
        <v>19635</v>
      </c>
      <c r="C68">
        <v>100447</v>
      </c>
      <c r="D68">
        <v>38030</v>
      </c>
      <c r="E68">
        <v>45733</v>
      </c>
      <c r="F68">
        <v>24347</v>
      </c>
      <c r="H68">
        <v>54433</v>
      </c>
      <c r="J68">
        <f t="shared" si="12"/>
        <v>45638.400000000001</v>
      </c>
      <c r="K68">
        <f t="shared" si="13"/>
        <v>1.1927017599214695</v>
      </c>
      <c r="L68">
        <f t="shared" si="14"/>
        <v>100447</v>
      </c>
      <c r="M68">
        <f t="shared" si="15"/>
        <v>19635</v>
      </c>
      <c r="N68">
        <f t="shared" si="16"/>
        <v>45638.400000000001</v>
      </c>
      <c r="O68">
        <f t="shared" si="17"/>
        <v>80812</v>
      </c>
      <c r="Q68">
        <v>2527</v>
      </c>
      <c r="R68">
        <v>1283</v>
      </c>
      <c r="T68">
        <v>-5111.4000000000015</v>
      </c>
      <c r="U68">
        <v>-100.40000000000146</v>
      </c>
      <c r="W68">
        <v>8291.4</v>
      </c>
      <c r="X68">
        <v>718.8</v>
      </c>
      <c r="Z68">
        <v>45638.400000000001</v>
      </c>
      <c r="AA68">
        <v>1.1927017599214695</v>
      </c>
      <c r="AI68">
        <v>45638.400000000001</v>
      </c>
      <c r="AJ68">
        <v>1.1927017599214695</v>
      </c>
    </row>
    <row r="69" spans="2:38" x14ac:dyDescent="0.25">
      <c r="B69">
        <v>37597</v>
      </c>
      <c r="C69">
        <v>93145</v>
      </c>
      <c r="D69">
        <v>27566</v>
      </c>
      <c r="E69">
        <v>14905</v>
      </c>
      <c r="F69">
        <v>52713</v>
      </c>
      <c r="H69">
        <v>70099</v>
      </c>
      <c r="J69">
        <f t="shared" si="12"/>
        <v>45185.2</v>
      </c>
      <c r="K69">
        <f t="shared" si="13"/>
        <v>1.551370802829245</v>
      </c>
      <c r="L69">
        <f t="shared" si="14"/>
        <v>93145</v>
      </c>
      <c r="M69">
        <f t="shared" si="15"/>
        <v>14905</v>
      </c>
      <c r="N69">
        <f t="shared" si="16"/>
        <v>45185.2</v>
      </c>
      <c r="O69">
        <f t="shared" si="17"/>
        <v>78240</v>
      </c>
      <c r="Q69">
        <v>-3455</v>
      </c>
      <c r="R69">
        <v>533</v>
      </c>
      <c r="T69">
        <v>585.39999999999418</v>
      </c>
      <c r="U69">
        <v>-120</v>
      </c>
      <c r="W69">
        <v>6866.2000000000007</v>
      </c>
      <c r="X69">
        <v>249.20000000000002</v>
      </c>
      <c r="AD69">
        <v>45185.2</v>
      </c>
      <c r="AE69">
        <v>1.551370802829245</v>
      </c>
      <c r="AI69">
        <v>45185.2</v>
      </c>
      <c r="AJ69">
        <v>1.551370802829245</v>
      </c>
    </row>
    <row r="70" spans="2:38" x14ac:dyDescent="0.25">
      <c r="B70">
        <v>7824</v>
      </c>
      <c r="C70">
        <v>78813</v>
      </c>
      <c r="D70">
        <v>10665</v>
      </c>
      <c r="E70">
        <v>96464</v>
      </c>
      <c r="F70">
        <v>90944</v>
      </c>
      <c r="H70">
        <v>65255</v>
      </c>
      <c r="J70">
        <f t="shared" si="12"/>
        <v>56942</v>
      </c>
      <c r="K70">
        <f t="shared" si="13"/>
        <v>1.1459906571599172</v>
      </c>
      <c r="L70">
        <f t="shared" si="14"/>
        <v>96464</v>
      </c>
      <c r="M70">
        <f t="shared" si="15"/>
        <v>7824</v>
      </c>
      <c r="N70">
        <f t="shared" si="16"/>
        <v>56942</v>
      </c>
      <c r="O70">
        <f t="shared" si="17"/>
        <v>88640</v>
      </c>
      <c r="Q70">
        <v>3878</v>
      </c>
      <c r="R70">
        <v>-1727</v>
      </c>
      <c r="T70">
        <v>-351.40000000000146</v>
      </c>
      <c r="U70">
        <v>6.1999999999970896</v>
      </c>
      <c r="W70">
        <v>3444.6000000000004</v>
      </c>
      <c r="X70">
        <v>275.40000000000003</v>
      </c>
      <c r="Z70">
        <v>56942</v>
      </c>
      <c r="AA70">
        <v>1.1459906571599172</v>
      </c>
      <c r="AI70">
        <v>56942</v>
      </c>
      <c r="AJ70">
        <v>1.1459906571599172</v>
      </c>
    </row>
    <row r="71" spans="2:38" x14ac:dyDescent="0.25">
      <c r="B71">
        <v>60660</v>
      </c>
      <c r="C71">
        <v>60261</v>
      </c>
      <c r="D71">
        <v>90336</v>
      </c>
      <c r="E71">
        <v>63474</v>
      </c>
      <c r="F71">
        <v>63437</v>
      </c>
      <c r="H71">
        <v>98303</v>
      </c>
      <c r="J71">
        <f t="shared" si="12"/>
        <v>67633.600000000006</v>
      </c>
      <c r="K71">
        <f t="shared" si="13"/>
        <v>1.4534639587424001</v>
      </c>
      <c r="L71">
        <f t="shared" si="14"/>
        <v>90336</v>
      </c>
      <c r="M71">
        <f t="shared" si="15"/>
        <v>60261</v>
      </c>
      <c r="N71">
        <f t="shared" si="16"/>
        <v>67633.600000000006</v>
      </c>
      <c r="O71">
        <f t="shared" si="17"/>
        <v>30075</v>
      </c>
      <c r="Q71">
        <v>-5755</v>
      </c>
      <c r="R71">
        <v>1925</v>
      </c>
      <c r="T71">
        <v>-1566.1999999999971</v>
      </c>
      <c r="U71">
        <v>-137.39999999999418</v>
      </c>
      <c r="W71">
        <v>3459.8</v>
      </c>
      <c r="X71">
        <v>464.59999999999997</v>
      </c>
      <c r="AF71">
        <v>67633.600000000006</v>
      </c>
      <c r="AG71">
        <v>1.4534639587424001</v>
      </c>
      <c r="AI71">
        <v>67633.600000000006</v>
      </c>
      <c r="AJ71">
        <v>1.4534639587424001</v>
      </c>
    </row>
    <row r="72" spans="2:38" x14ac:dyDescent="0.25">
      <c r="B72">
        <v>113466</v>
      </c>
      <c r="C72">
        <v>92248</v>
      </c>
      <c r="D72">
        <v>42054</v>
      </c>
      <c r="E72">
        <v>8708</v>
      </c>
      <c r="F72">
        <v>32380</v>
      </c>
      <c r="H72">
        <v>111258</v>
      </c>
      <c r="J72">
        <f t="shared" si="12"/>
        <v>57771.199999999997</v>
      </c>
      <c r="K72">
        <f t="shared" si="13"/>
        <v>1.9258384800731161</v>
      </c>
      <c r="L72">
        <f t="shared" si="14"/>
        <v>113466</v>
      </c>
      <c r="M72">
        <f t="shared" si="15"/>
        <v>8708</v>
      </c>
      <c r="N72">
        <f t="shared" si="16"/>
        <v>57771.199999999997</v>
      </c>
      <c r="O72">
        <f t="shared" si="17"/>
        <v>104758</v>
      </c>
      <c r="Q72">
        <v>-4239</v>
      </c>
      <c r="R72">
        <v>27</v>
      </c>
      <c r="T72">
        <v>-2277.4000000000015</v>
      </c>
      <c r="U72">
        <v>-132.40000000000146</v>
      </c>
      <c r="W72">
        <v>3078.6000000000004</v>
      </c>
      <c r="X72">
        <v>1070</v>
      </c>
      <c r="AD72">
        <v>57771.199999999997</v>
      </c>
      <c r="AE72">
        <v>1.9258384800731161</v>
      </c>
      <c r="AK72">
        <v>57771.199999999997</v>
      </c>
      <c r="AL72">
        <v>1.9258384800731161</v>
      </c>
    </row>
    <row r="73" spans="2:38" x14ac:dyDescent="0.25">
      <c r="B73">
        <v>102809</v>
      </c>
      <c r="C73">
        <v>99171</v>
      </c>
      <c r="D73">
        <v>102662</v>
      </c>
      <c r="E73">
        <v>48475</v>
      </c>
      <c r="F73">
        <v>67661</v>
      </c>
      <c r="H73">
        <v>98699</v>
      </c>
      <c r="J73">
        <f t="shared" si="12"/>
        <v>84155.6</v>
      </c>
      <c r="K73">
        <f t="shared" si="13"/>
        <v>1.1728155939711675</v>
      </c>
      <c r="L73">
        <f t="shared" si="14"/>
        <v>102809</v>
      </c>
      <c r="M73">
        <f t="shared" si="15"/>
        <v>48475</v>
      </c>
      <c r="N73">
        <f t="shared" si="16"/>
        <v>84155.6</v>
      </c>
      <c r="O73">
        <f t="shared" si="17"/>
        <v>54334</v>
      </c>
      <c r="Q73">
        <v>668</v>
      </c>
      <c r="R73">
        <v>-12</v>
      </c>
      <c r="T73">
        <v>712.40000000000873</v>
      </c>
      <c r="U73">
        <v>-555.39999999999418</v>
      </c>
      <c r="W73">
        <v>4106.8</v>
      </c>
      <c r="X73">
        <v>555.4</v>
      </c>
      <c r="AB73">
        <v>84155.6</v>
      </c>
      <c r="AC73">
        <v>1.1728155939711675</v>
      </c>
      <c r="AI73">
        <v>84155.6</v>
      </c>
      <c r="AJ73">
        <v>1.1728155939711675</v>
      </c>
    </row>
    <row r="74" spans="2:38" x14ac:dyDescent="0.25">
      <c r="B74">
        <v>107945</v>
      </c>
      <c r="C74">
        <v>29131</v>
      </c>
      <c r="D74">
        <v>94381</v>
      </c>
      <c r="E74">
        <v>18189</v>
      </c>
      <c r="F74">
        <v>11403</v>
      </c>
      <c r="H74">
        <v>71131</v>
      </c>
      <c r="J74">
        <f t="shared" si="12"/>
        <v>52209.8</v>
      </c>
      <c r="K74">
        <f t="shared" si="13"/>
        <v>1.3624070576788265</v>
      </c>
      <c r="L74">
        <f t="shared" si="14"/>
        <v>107945</v>
      </c>
      <c r="M74">
        <f t="shared" si="15"/>
        <v>11403</v>
      </c>
      <c r="N74">
        <f t="shared" si="16"/>
        <v>52209.8</v>
      </c>
      <c r="O74">
        <f t="shared" si="17"/>
        <v>96542</v>
      </c>
      <c r="Q74">
        <v>4957</v>
      </c>
      <c r="R74">
        <v>269</v>
      </c>
      <c r="T74">
        <v>-1000</v>
      </c>
      <c r="U74">
        <v>287.40000000000146</v>
      </c>
      <c r="W74">
        <v>3297.9999999999995</v>
      </c>
      <c r="X74">
        <v>363.8</v>
      </c>
      <c r="Z74">
        <v>52209.8</v>
      </c>
      <c r="AA74">
        <v>1.3624070576788265</v>
      </c>
      <c r="AI74">
        <v>52209.8</v>
      </c>
      <c r="AJ74">
        <v>1.3624070576788265</v>
      </c>
    </row>
    <row r="75" spans="2:38" x14ac:dyDescent="0.25">
      <c r="B75">
        <v>6340</v>
      </c>
      <c r="C75">
        <v>68154</v>
      </c>
      <c r="D75">
        <v>61692</v>
      </c>
      <c r="E75">
        <v>70711</v>
      </c>
      <c r="F75">
        <v>50303</v>
      </c>
      <c r="H75">
        <v>83108</v>
      </c>
      <c r="J75">
        <f t="shared" si="12"/>
        <v>51440</v>
      </c>
      <c r="K75">
        <f t="shared" si="13"/>
        <v>1.6156298600311041</v>
      </c>
      <c r="L75">
        <f t="shared" si="14"/>
        <v>70711</v>
      </c>
      <c r="M75">
        <f t="shared" si="15"/>
        <v>6340</v>
      </c>
      <c r="N75">
        <f t="shared" si="16"/>
        <v>51440</v>
      </c>
      <c r="O75">
        <f t="shared" si="17"/>
        <v>64371</v>
      </c>
      <c r="Q75">
        <v>2420</v>
      </c>
      <c r="R75">
        <v>1095</v>
      </c>
      <c r="T75">
        <v>2215.4000000000015</v>
      </c>
      <c r="U75">
        <v>-171.19999999999709</v>
      </c>
      <c r="W75">
        <v>5441.4</v>
      </c>
      <c r="X75">
        <v>316.39999999999998</v>
      </c>
      <c r="AD75">
        <v>51440</v>
      </c>
      <c r="AE75">
        <v>1.6156298600311041</v>
      </c>
      <c r="AI75">
        <v>51440</v>
      </c>
      <c r="AJ75">
        <v>1.6156298600311041</v>
      </c>
    </row>
    <row r="76" spans="2:38" x14ac:dyDescent="0.25">
      <c r="B76">
        <v>77536</v>
      </c>
      <c r="C76">
        <v>103571</v>
      </c>
      <c r="D76">
        <v>19518</v>
      </c>
      <c r="E76">
        <v>113157</v>
      </c>
      <c r="F76">
        <v>87161</v>
      </c>
      <c r="H76">
        <v>115887</v>
      </c>
      <c r="J76">
        <f t="shared" si="12"/>
        <v>80188.600000000006</v>
      </c>
      <c r="K76">
        <f t="shared" si="13"/>
        <v>1.4451804870018929</v>
      </c>
      <c r="L76">
        <f t="shared" si="14"/>
        <v>113157</v>
      </c>
      <c r="M76">
        <f t="shared" si="15"/>
        <v>19518</v>
      </c>
      <c r="N76">
        <f t="shared" si="16"/>
        <v>80188.600000000006</v>
      </c>
      <c r="O76">
        <f t="shared" si="17"/>
        <v>93639</v>
      </c>
      <c r="Q76">
        <v>1374</v>
      </c>
      <c r="R76">
        <v>-62</v>
      </c>
      <c r="T76">
        <v>2600.2000000000116</v>
      </c>
      <c r="U76">
        <v>-528.79999999998836</v>
      </c>
      <c r="W76">
        <v>4813.3999999999996</v>
      </c>
      <c r="X76">
        <v>582.4</v>
      </c>
      <c r="AB76">
        <v>80188.600000000006</v>
      </c>
      <c r="AC76">
        <v>1.4451804870018929</v>
      </c>
      <c r="AI76">
        <v>80188.600000000006</v>
      </c>
      <c r="AJ76">
        <v>1.4451804870018929</v>
      </c>
    </row>
    <row r="77" spans="2:38" x14ac:dyDescent="0.25">
      <c r="B77">
        <v>71466</v>
      </c>
      <c r="C77">
        <v>109049</v>
      </c>
      <c r="D77">
        <v>87570</v>
      </c>
      <c r="E77">
        <v>10161</v>
      </c>
      <c r="F77">
        <v>117593</v>
      </c>
      <c r="H77">
        <v>106320</v>
      </c>
      <c r="J77">
        <f t="shared" si="12"/>
        <v>79167.8</v>
      </c>
      <c r="K77">
        <f t="shared" si="13"/>
        <v>1.3429702480048706</v>
      </c>
      <c r="L77">
        <f t="shared" si="14"/>
        <v>117593</v>
      </c>
      <c r="M77">
        <f t="shared" si="15"/>
        <v>10161</v>
      </c>
      <c r="N77">
        <f t="shared" si="16"/>
        <v>79167.8</v>
      </c>
      <c r="O77">
        <f t="shared" si="17"/>
        <v>107432</v>
      </c>
      <c r="Q77">
        <v>417</v>
      </c>
      <c r="R77">
        <v>596</v>
      </c>
      <c r="T77">
        <v>-757.59999999999127</v>
      </c>
      <c r="U77">
        <v>185</v>
      </c>
      <c r="W77">
        <v>4282.8</v>
      </c>
      <c r="X77">
        <v>191</v>
      </c>
      <c r="AB77">
        <v>79167.8</v>
      </c>
      <c r="AC77">
        <v>1.3429702480048706</v>
      </c>
      <c r="AI77">
        <v>79167.8</v>
      </c>
      <c r="AJ77">
        <v>1.3429702480048706</v>
      </c>
    </row>
    <row r="78" spans="2:38" x14ac:dyDescent="0.25">
      <c r="B78">
        <v>64141</v>
      </c>
      <c r="C78">
        <v>99805</v>
      </c>
      <c r="D78">
        <v>25064</v>
      </c>
      <c r="E78">
        <v>50101</v>
      </c>
      <c r="F78">
        <v>52344</v>
      </c>
      <c r="H78">
        <v>95944</v>
      </c>
      <c r="J78">
        <f t="shared" si="12"/>
        <v>58291</v>
      </c>
      <c r="K78">
        <f t="shared" si="13"/>
        <v>1.6459487742533152</v>
      </c>
      <c r="L78">
        <f t="shared" si="14"/>
        <v>99805</v>
      </c>
      <c r="M78">
        <f t="shared" si="15"/>
        <v>25064</v>
      </c>
      <c r="N78">
        <f t="shared" si="16"/>
        <v>58291</v>
      </c>
      <c r="O78">
        <f t="shared" si="17"/>
        <v>74741</v>
      </c>
      <c r="Q78">
        <v>-488</v>
      </c>
      <c r="R78">
        <v>-7</v>
      </c>
      <c r="T78">
        <v>2695</v>
      </c>
      <c r="U78">
        <v>162.80000000000291</v>
      </c>
      <c r="W78">
        <v>3799</v>
      </c>
      <c r="X78">
        <v>320.8</v>
      </c>
      <c r="AD78">
        <v>58291</v>
      </c>
      <c r="AE78">
        <v>1.6459487742533152</v>
      </c>
      <c r="AI78">
        <v>58291</v>
      </c>
      <c r="AJ78">
        <v>1.6459487742533152</v>
      </c>
    </row>
    <row r="79" spans="2:38" x14ac:dyDescent="0.25">
      <c r="B79">
        <v>51100</v>
      </c>
      <c r="C79">
        <v>86087</v>
      </c>
      <c r="D79">
        <v>110768</v>
      </c>
      <c r="E79">
        <v>41663</v>
      </c>
      <c r="F79">
        <v>19243</v>
      </c>
      <c r="H79">
        <v>75602</v>
      </c>
      <c r="J79">
        <f t="shared" si="12"/>
        <v>61772.2</v>
      </c>
      <c r="K79">
        <f t="shared" si="13"/>
        <v>1.2238838830412386</v>
      </c>
      <c r="L79">
        <f t="shared" si="14"/>
        <v>110768</v>
      </c>
      <c r="M79">
        <f t="shared" si="15"/>
        <v>19243</v>
      </c>
      <c r="N79">
        <f t="shared" si="16"/>
        <v>61772.2</v>
      </c>
      <c r="O79">
        <f t="shared" si="17"/>
        <v>91525</v>
      </c>
      <c r="Q79">
        <v>3524</v>
      </c>
      <c r="R79">
        <v>0</v>
      </c>
      <c r="T79">
        <v>-2655.2000000000044</v>
      </c>
      <c r="U79">
        <v>368.59999999999854</v>
      </c>
      <c r="W79">
        <v>4618</v>
      </c>
      <c r="X79">
        <v>785.8</v>
      </c>
      <c r="AB79">
        <v>61772.2</v>
      </c>
      <c r="AC79">
        <v>1.2238838830412386</v>
      </c>
      <c r="AI79">
        <v>61772.2</v>
      </c>
      <c r="AJ79">
        <v>1.2238838830412386</v>
      </c>
    </row>
    <row r="80" spans="2:38" x14ac:dyDescent="0.25">
      <c r="B80">
        <v>74140</v>
      </c>
      <c r="C80">
        <v>114138</v>
      </c>
      <c r="D80">
        <v>25647</v>
      </c>
      <c r="E80">
        <v>80413</v>
      </c>
      <c r="F80">
        <v>94601</v>
      </c>
      <c r="H80">
        <v>105203</v>
      </c>
      <c r="J80">
        <f t="shared" si="12"/>
        <v>77787.8</v>
      </c>
      <c r="K80">
        <f t="shared" si="13"/>
        <v>1.3524357289960636</v>
      </c>
      <c r="L80">
        <f t="shared" si="14"/>
        <v>114138</v>
      </c>
      <c r="M80">
        <f t="shared" si="15"/>
        <v>25647</v>
      </c>
      <c r="N80">
        <f t="shared" si="16"/>
        <v>77787.8</v>
      </c>
      <c r="O80">
        <f t="shared" si="17"/>
        <v>88491</v>
      </c>
      <c r="Q80">
        <v>-454</v>
      </c>
      <c r="R80">
        <v>237</v>
      </c>
      <c r="T80">
        <v>-4327</v>
      </c>
      <c r="U80">
        <v>27.80000000000291</v>
      </c>
      <c r="W80">
        <v>4327</v>
      </c>
      <c r="X80">
        <v>167.4</v>
      </c>
      <c r="AB80">
        <v>77787.8</v>
      </c>
      <c r="AC80">
        <v>1.3524357289960636</v>
      </c>
      <c r="AI80">
        <v>77787.8</v>
      </c>
      <c r="AJ80">
        <v>1.3524357289960636</v>
      </c>
    </row>
    <row r="81" spans="2:38" x14ac:dyDescent="0.25">
      <c r="B81">
        <v>57216</v>
      </c>
      <c r="C81">
        <v>88524</v>
      </c>
      <c r="D81">
        <v>70296</v>
      </c>
      <c r="E81">
        <v>71618</v>
      </c>
      <c r="F81">
        <v>14851</v>
      </c>
      <c r="H81">
        <v>77290</v>
      </c>
      <c r="J81">
        <f t="shared" si="12"/>
        <v>60501</v>
      </c>
      <c r="K81">
        <f t="shared" si="13"/>
        <v>1.2774995454620586</v>
      </c>
      <c r="L81">
        <f t="shared" si="14"/>
        <v>88524</v>
      </c>
      <c r="M81">
        <f t="shared" si="15"/>
        <v>14851</v>
      </c>
      <c r="N81">
        <f t="shared" si="16"/>
        <v>60501</v>
      </c>
      <c r="O81">
        <f t="shared" si="17"/>
        <v>73673</v>
      </c>
      <c r="Q81">
        <v>1030</v>
      </c>
      <c r="R81">
        <v>134</v>
      </c>
      <c r="T81">
        <v>1780.8000000000029</v>
      </c>
      <c r="U81">
        <v>-39</v>
      </c>
      <c r="W81">
        <v>5239.2</v>
      </c>
      <c r="X81">
        <v>925.4</v>
      </c>
      <c r="Z81">
        <v>60501</v>
      </c>
      <c r="AA81">
        <v>1.2774995454620586</v>
      </c>
      <c r="AI81">
        <v>60501</v>
      </c>
      <c r="AJ81">
        <v>1.2774995454620586</v>
      </c>
    </row>
    <row r="82" spans="2:38" x14ac:dyDescent="0.25">
      <c r="B82">
        <v>118658</v>
      </c>
      <c r="C82">
        <v>80586</v>
      </c>
      <c r="D82">
        <v>77148</v>
      </c>
      <c r="E82">
        <v>59088</v>
      </c>
      <c r="F82">
        <v>58972</v>
      </c>
      <c r="H82">
        <v>132562</v>
      </c>
      <c r="J82">
        <f t="shared" si="12"/>
        <v>78890.399999999994</v>
      </c>
      <c r="K82">
        <f t="shared" si="13"/>
        <v>1.680331193656009</v>
      </c>
      <c r="L82">
        <f t="shared" si="14"/>
        <v>118658</v>
      </c>
      <c r="M82">
        <f t="shared" si="15"/>
        <v>58972</v>
      </c>
      <c r="N82">
        <f t="shared" si="16"/>
        <v>78890.399999999994</v>
      </c>
      <c r="O82">
        <f t="shared" si="17"/>
        <v>59686</v>
      </c>
      <c r="Q82">
        <v>2797</v>
      </c>
      <c r="R82">
        <v>1936</v>
      </c>
      <c r="T82">
        <v>-2707.8000000000029</v>
      </c>
      <c r="U82">
        <v>181.19999999999709</v>
      </c>
      <c r="W82">
        <v>3085</v>
      </c>
      <c r="X82">
        <v>618.40000000000009</v>
      </c>
      <c r="AF82">
        <v>78890.399999999994</v>
      </c>
      <c r="AG82">
        <v>1.680331193656009</v>
      </c>
      <c r="AI82">
        <v>78890.399999999994</v>
      </c>
      <c r="AJ82">
        <v>1.680331193656009</v>
      </c>
    </row>
    <row r="83" spans="2:38" x14ac:dyDescent="0.25">
      <c r="B83">
        <v>75604</v>
      </c>
      <c r="C83">
        <v>12728</v>
      </c>
      <c r="D83">
        <v>70142</v>
      </c>
      <c r="E83">
        <v>78181</v>
      </c>
      <c r="F83">
        <v>34593</v>
      </c>
      <c r="H83">
        <v>78259</v>
      </c>
      <c r="J83">
        <f t="shared" si="12"/>
        <v>54249.599999999999</v>
      </c>
      <c r="K83">
        <f t="shared" si="13"/>
        <v>1.4425728484633988</v>
      </c>
      <c r="L83">
        <f t="shared" si="14"/>
        <v>78181</v>
      </c>
      <c r="M83">
        <f t="shared" si="15"/>
        <v>12728</v>
      </c>
      <c r="N83">
        <f t="shared" si="16"/>
        <v>54249.599999999999</v>
      </c>
      <c r="O83">
        <f t="shared" si="17"/>
        <v>65453</v>
      </c>
      <c r="Q83">
        <v>-1076</v>
      </c>
      <c r="R83">
        <v>114</v>
      </c>
      <c r="T83">
        <v>-2182.8000000000029</v>
      </c>
      <c r="U83">
        <v>-56.200000000004366</v>
      </c>
      <c r="W83">
        <v>4323.2</v>
      </c>
      <c r="X83">
        <v>399.4</v>
      </c>
      <c r="Z83">
        <v>54249.599999999999</v>
      </c>
      <c r="AA83">
        <v>1.4425728484633988</v>
      </c>
      <c r="AI83">
        <v>54249.599999999999</v>
      </c>
      <c r="AJ83">
        <v>1.4425728484633988</v>
      </c>
    </row>
    <row r="84" spans="2:38" x14ac:dyDescent="0.25">
      <c r="B84">
        <v>2453</v>
      </c>
      <c r="C84">
        <v>36943</v>
      </c>
      <c r="D84">
        <v>67524</v>
      </c>
      <c r="E84">
        <v>81768</v>
      </c>
      <c r="F84">
        <v>96668</v>
      </c>
      <c r="H84">
        <v>104075</v>
      </c>
      <c r="J84">
        <f t="shared" si="12"/>
        <v>57071.199999999997</v>
      </c>
      <c r="K84">
        <f t="shared" si="13"/>
        <v>1.8235992935140668</v>
      </c>
      <c r="L84">
        <f t="shared" si="14"/>
        <v>96668</v>
      </c>
      <c r="M84">
        <f t="shared" si="15"/>
        <v>2453</v>
      </c>
      <c r="N84">
        <f t="shared" si="16"/>
        <v>57071.199999999997</v>
      </c>
      <c r="O84">
        <f t="shared" si="17"/>
        <v>94215</v>
      </c>
      <c r="Q84">
        <v>-1336</v>
      </c>
      <c r="R84">
        <v>28</v>
      </c>
      <c r="T84">
        <v>-2214.8000000000029</v>
      </c>
      <c r="U84">
        <v>-200.40000000000146</v>
      </c>
      <c r="W84">
        <v>2351.6000000000004</v>
      </c>
      <c r="X84">
        <v>324.40000000000003</v>
      </c>
      <c r="AD84">
        <v>57071.199999999997</v>
      </c>
      <c r="AE84">
        <v>1.8235992935140668</v>
      </c>
      <c r="AK84">
        <v>57071.199999999997</v>
      </c>
      <c r="AL84">
        <v>1.8235992935140668</v>
      </c>
    </row>
    <row r="85" spans="2:38" x14ac:dyDescent="0.25">
      <c r="B85">
        <v>112048</v>
      </c>
      <c r="C85">
        <v>66283</v>
      </c>
      <c r="D85">
        <v>25530</v>
      </c>
      <c r="E85">
        <v>109257</v>
      </c>
      <c r="F85">
        <v>56878</v>
      </c>
      <c r="H85">
        <v>78567</v>
      </c>
      <c r="J85">
        <f t="shared" si="12"/>
        <v>73999.199999999997</v>
      </c>
      <c r="K85">
        <f t="shared" si="13"/>
        <v>1.0617276943534526</v>
      </c>
      <c r="L85">
        <f t="shared" si="14"/>
        <v>112048</v>
      </c>
      <c r="M85">
        <f t="shared" si="15"/>
        <v>25530</v>
      </c>
      <c r="N85">
        <f t="shared" si="16"/>
        <v>73999.199999999997</v>
      </c>
      <c r="O85">
        <f t="shared" si="17"/>
        <v>86518</v>
      </c>
      <c r="Q85">
        <v>1938</v>
      </c>
      <c r="R85">
        <v>98</v>
      </c>
      <c r="T85">
        <v>-1080</v>
      </c>
      <c r="U85">
        <v>78.599999999991269</v>
      </c>
      <c r="W85">
        <v>4404</v>
      </c>
      <c r="X85">
        <v>80.599999999999994</v>
      </c>
      <c r="AB85">
        <v>73999.199999999997</v>
      </c>
      <c r="AC85">
        <v>1.0617276943534526</v>
      </c>
      <c r="AI85">
        <v>73999.199999999997</v>
      </c>
      <c r="AJ85">
        <v>1.0617276943534526</v>
      </c>
    </row>
    <row r="86" spans="2:38" x14ac:dyDescent="0.25">
      <c r="B86">
        <v>63385</v>
      </c>
      <c r="C86">
        <v>119322</v>
      </c>
      <c r="D86">
        <v>54510</v>
      </c>
      <c r="E86">
        <v>106610</v>
      </c>
      <c r="F86">
        <v>23959</v>
      </c>
      <c r="H86">
        <v>99296</v>
      </c>
      <c r="J86">
        <f t="shared" si="12"/>
        <v>73557.2</v>
      </c>
      <c r="K86">
        <f t="shared" si="13"/>
        <v>1.3499154399569315</v>
      </c>
      <c r="L86">
        <f t="shared" si="14"/>
        <v>119322</v>
      </c>
      <c r="M86">
        <f t="shared" si="15"/>
        <v>23959</v>
      </c>
      <c r="N86">
        <f t="shared" si="16"/>
        <v>73557.2</v>
      </c>
      <c r="O86">
        <f t="shared" si="17"/>
        <v>95363</v>
      </c>
      <c r="Q86">
        <v>1265</v>
      </c>
      <c r="R86">
        <v>-9</v>
      </c>
      <c r="T86">
        <v>-784</v>
      </c>
      <c r="U86">
        <v>110.80000000000291</v>
      </c>
      <c r="W86">
        <v>2900.4</v>
      </c>
      <c r="X86">
        <v>250</v>
      </c>
      <c r="AB86">
        <v>73557.2</v>
      </c>
      <c r="AC86">
        <v>1.3499154399569315</v>
      </c>
      <c r="AI86">
        <v>73557.2</v>
      </c>
      <c r="AJ86">
        <v>1.3499154399569315</v>
      </c>
    </row>
    <row r="87" spans="2:38" x14ac:dyDescent="0.25">
      <c r="B87">
        <v>99911</v>
      </c>
      <c r="C87">
        <v>34666</v>
      </c>
      <c r="D87">
        <v>6418</v>
      </c>
      <c r="E87">
        <v>103241</v>
      </c>
      <c r="F87">
        <v>104646</v>
      </c>
      <c r="H87">
        <v>82735</v>
      </c>
      <c r="J87">
        <f t="shared" si="12"/>
        <v>69776.399999999994</v>
      </c>
      <c r="K87">
        <f t="shared" si="13"/>
        <v>1.1857160873877128</v>
      </c>
      <c r="L87">
        <f t="shared" si="14"/>
        <v>104646</v>
      </c>
      <c r="M87">
        <f t="shared" si="15"/>
        <v>6418</v>
      </c>
      <c r="N87">
        <f t="shared" si="16"/>
        <v>69776.399999999994</v>
      </c>
      <c r="O87">
        <f t="shared" si="17"/>
        <v>98228</v>
      </c>
      <c r="Q87">
        <v>3646</v>
      </c>
      <c r="R87">
        <v>27</v>
      </c>
      <c r="T87">
        <v>-407.40000000000873</v>
      </c>
      <c r="U87">
        <v>-215.40000000000873</v>
      </c>
      <c r="W87">
        <v>1400.1999999999998</v>
      </c>
      <c r="X87">
        <v>714.2</v>
      </c>
      <c r="AB87">
        <v>69776.399999999994</v>
      </c>
      <c r="AC87">
        <v>1.1857160873877128</v>
      </c>
      <c r="AI87">
        <v>69776.399999999994</v>
      </c>
      <c r="AJ87">
        <v>1.1857160873877128</v>
      </c>
    </row>
    <row r="88" spans="2:38" x14ac:dyDescent="0.25">
      <c r="B88">
        <v>7463</v>
      </c>
      <c r="C88">
        <v>82828</v>
      </c>
      <c r="D88">
        <v>74621</v>
      </c>
      <c r="E88">
        <v>2500</v>
      </c>
      <c r="F88">
        <v>9130</v>
      </c>
      <c r="H88">
        <v>68613</v>
      </c>
      <c r="J88">
        <f t="shared" si="12"/>
        <v>35308.400000000001</v>
      </c>
      <c r="K88">
        <f t="shared" si="13"/>
        <v>1.9432486320535622</v>
      </c>
      <c r="L88">
        <f t="shared" si="14"/>
        <v>82828</v>
      </c>
      <c r="M88">
        <f t="shared" si="15"/>
        <v>2500</v>
      </c>
      <c r="N88">
        <f t="shared" si="16"/>
        <v>35308.400000000001</v>
      </c>
      <c r="O88">
        <f t="shared" si="17"/>
        <v>80328</v>
      </c>
      <c r="Q88">
        <v>-1005</v>
      </c>
      <c r="R88">
        <v>-286</v>
      </c>
      <c r="T88">
        <v>-1665.4000000000015</v>
      </c>
      <c r="U88">
        <v>-723.59999999999854</v>
      </c>
      <c r="W88">
        <v>3369</v>
      </c>
      <c r="X88">
        <v>1019.6000000000001</v>
      </c>
      <c r="AD88">
        <v>35308.400000000001</v>
      </c>
      <c r="AE88">
        <v>1.9432486320535622</v>
      </c>
      <c r="AK88">
        <v>35308.400000000001</v>
      </c>
      <c r="AL88">
        <v>1.9432486320535622</v>
      </c>
    </row>
    <row r="89" spans="2:38" x14ac:dyDescent="0.25">
      <c r="B89">
        <v>116822</v>
      </c>
      <c r="C89">
        <v>63249</v>
      </c>
      <c r="D89">
        <v>38765</v>
      </c>
      <c r="E89">
        <v>92473</v>
      </c>
      <c r="F89">
        <v>113779</v>
      </c>
      <c r="H89">
        <v>100667</v>
      </c>
      <c r="J89">
        <f t="shared" si="12"/>
        <v>85017.600000000006</v>
      </c>
      <c r="K89">
        <f t="shared" si="13"/>
        <v>1.1840724744052995</v>
      </c>
      <c r="L89">
        <f t="shared" si="14"/>
        <v>116822</v>
      </c>
      <c r="M89">
        <f t="shared" si="15"/>
        <v>38765</v>
      </c>
      <c r="N89">
        <f t="shared" si="16"/>
        <v>85017.600000000006</v>
      </c>
      <c r="O89">
        <f t="shared" si="17"/>
        <v>78057</v>
      </c>
      <c r="Q89">
        <v>914</v>
      </c>
      <c r="R89">
        <v>-309</v>
      </c>
      <c r="T89">
        <v>-2730.5999999999913</v>
      </c>
      <c r="U89">
        <v>443.20000000001164</v>
      </c>
      <c r="W89">
        <v>3361</v>
      </c>
      <c r="X89">
        <v>827.19999999999993</v>
      </c>
      <c r="AB89">
        <v>85017.600000000006</v>
      </c>
      <c r="AC89">
        <v>1.1840724744052995</v>
      </c>
      <c r="AI89">
        <v>85017.600000000006</v>
      </c>
      <c r="AJ89">
        <v>1.1840724744052995</v>
      </c>
    </row>
    <row r="90" spans="2:38" x14ac:dyDescent="0.25">
      <c r="B90">
        <v>29971</v>
      </c>
      <c r="C90">
        <v>114068</v>
      </c>
      <c r="D90">
        <v>36595</v>
      </c>
      <c r="E90">
        <v>109937</v>
      </c>
      <c r="F90">
        <v>7373</v>
      </c>
      <c r="H90">
        <v>103619</v>
      </c>
      <c r="J90">
        <f t="shared" si="12"/>
        <v>59588.800000000003</v>
      </c>
      <c r="K90">
        <f t="shared" si="13"/>
        <v>1.7389005987702386</v>
      </c>
      <c r="L90">
        <f t="shared" si="14"/>
        <v>114068</v>
      </c>
      <c r="M90">
        <f t="shared" si="15"/>
        <v>7373</v>
      </c>
      <c r="N90">
        <f t="shared" si="16"/>
        <v>59588.800000000003</v>
      </c>
      <c r="O90">
        <f t="shared" si="17"/>
        <v>106695</v>
      </c>
      <c r="Q90">
        <v>2882</v>
      </c>
      <c r="R90">
        <v>-70</v>
      </c>
      <c r="T90">
        <v>1188.4000000000015</v>
      </c>
      <c r="U90">
        <v>257.80000000000291</v>
      </c>
      <c r="W90">
        <v>4544</v>
      </c>
      <c r="X90">
        <v>503.80000000000007</v>
      </c>
      <c r="AD90">
        <v>59588.800000000003</v>
      </c>
      <c r="AE90">
        <v>1.7389005987702386</v>
      </c>
      <c r="AK90">
        <v>59588.800000000003</v>
      </c>
      <c r="AL90">
        <v>1.7389005987702386</v>
      </c>
    </row>
    <row r="91" spans="2:38" x14ac:dyDescent="0.25">
      <c r="B91">
        <v>12099</v>
      </c>
      <c r="C91">
        <v>50944</v>
      </c>
      <c r="D91">
        <v>102233</v>
      </c>
      <c r="E91">
        <v>112246</v>
      </c>
      <c r="F91">
        <v>67626</v>
      </c>
      <c r="H91">
        <v>86445</v>
      </c>
      <c r="J91">
        <f t="shared" si="12"/>
        <v>69029.600000000006</v>
      </c>
      <c r="K91">
        <f t="shared" si="13"/>
        <v>1.252288873179042</v>
      </c>
      <c r="L91">
        <f t="shared" si="14"/>
        <v>112246</v>
      </c>
      <c r="M91">
        <f t="shared" si="15"/>
        <v>12099</v>
      </c>
      <c r="N91">
        <f t="shared" si="16"/>
        <v>69029.600000000006</v>
      </c>
      <c r="O91">
        <f t="shared" si="17"/>
        <v>100147</v>
      </c>
      <c r="Q91">
        <v>1821</v>
      </c>
      <c r="R91">
        <v>778</v>
      </c>
      <c r="T91">
        <v>-3392.7999999999884</v>
      </c>
      <c r="U91">
        <v>-117.59999999999127</v>
      </c>
      <c r="W91">
        <v>3470</v>
      </c>
      <c r="X91">
        <v>334.4</v>
      </c>
      <c r="AB91">
        <v>69029.600000000006</v>
      </c>
      <c r="AC91">
        <v>1.252288873179042</v>
      </c>
      <c r="AI91">
        <v>69029.600000000006</v>
      </c>
      <c r="AJ91">
        <v>1.252288873179042</v>
      </c>
    </row>
    <row r="92" spans="2:38" x14ac:dyDescent="0.25">
      <c r="B92">
        <v>73280</v>
      </c>
      <c r="C92">
        <v>114270</v>
      </c>
      <c r="D92">
        <v>9748</v>
      </c>
      <c r="E92">
        <v>64971</v>
      </c>
      <c r="F92">
        <v>16182</v>
      </c>
      <c r="H92">
        <v>109386</v>
      </c>
      <c r="J92">
        <f t="shared" si="12"/>
        <v>55690.2</v>
      </c>
      <c r="K92">
        <f t="shared" si="13"/>
        <v>1.9641875949448917</v>
      </c>
      <c r="L92">
        <f t="shared" si="14"/>
        <v>114270</v>
      </c>
      <c r="M92">
        <f t="shared" si="15"/>
        <v>9748</v>
      </c>
      <c r="N92">
        <f t="shared" si="16"/>
        <v>55690.2</v>
      </c>
      <c r="O92">
        <f t="shared" si="17"/>
        <v>104522</v>
      </c>
      <c r="Q92">
        <v>-4020</v>
      </c>
      <c r="R92">
        <v>512</v>
      </c>
      <c r="T92">
        <v>-3251.4000000000015</v>
      </c>
      <c r="U92">
        <v>-355.20000000000437</v>
      </c>
      <c r="W92">
        <v>3251.3999999999996</v>
      </c>
      <c r="X92">
        <v>456</v>
      </c>
      <c r="AD92">
        <v>55690.2</v>
      </c>
      <c r="AE92">
        <v>1.9641875949448917</v>
      </c>
      <c r="AK92">
        <v>55690.2</v>
      </c>
      <c r="AL92">
        <v>1.9641875949448917</v>
      </c>
    </row>
    <row r="93" spans="2:38" x14ac:dyDescent="0.25">
      <c r="B93">
        <v>89771</v>
      </c>
      <c r="C93">
        <v>83676</v>
      </c>
      <c r="D93">
        <v>68941</v>
      </c>
      <c r="E93">
        <v>113390</v>
      </c>
      <c r="F93">
        <v>78026</v>
      </c>
      <c r="H93">
        <v>138446</v>
      </c>
      <c r="J93">
        <f t="shared" si="12"/>
        <v>86760.8</v>
      </c>
      <c r="K93">
        <f t="shared" si="13"/>
        <v>1.5957206480345962</v>
      </c>
      <c r="L93">
        <f t="shared" si="14"/>
        <v>113390</v>
      </c>
      <c r="M93">
        <f t="shared" si="15"/>
        <v>68941</v>
      </c>
      <c r="N93">
        <f t="shared" si="16"/>
        <v>86760.8</v>
      </c>
      <c r="O93">
        <f t="shared" si="17"/>
        <v>44449</v>
      </c>
      <c r="Q93">
        <v>-2020</v>
      </c>
      <c r="R93">
        <v>-24</v>
      </c>
      <c r="T93">
        <v>-274</v>
      </c>
      <c r="U93">
        <v>-140.59999999999127</v>
      </c>
      <c r="W93">
        <v>2540.8000000000002</v>
      </c>
      <c r="X93">
        <v>642.20000000000005</v>
      </c>
      <c r="AF93">
        <v>86760.8</v>
      </c>
      <c r="AG93">
        <v>1.5957206480345962</v>
      </c>
      <c r="AI93">
        <v>86760.8</v>
      </c>
      <c r="AJ93">
        <v>1.5957206480345962</v>
      </c>
    </row>
    <row r="94" spans="2:38" x14ac:dyDescent="0.25">
      <c r="B94">
        <v>108734</v>
      </c>
      <c r="C94">
        <v>86605</v>
      </c>
      <c r="D94">
        <v>119310</v>
      </c>
      <c r="E94">
        <v>45459</v>
      </c>
      <c r="F94">
        <v>27631</v>
      </c>
      <c r="H94">
        <v>112018</v>
      </c>
      <c r="J94">
        <f t="shared" si="12"/>
        <v>77547.8</v>
      </c>
      <c r="K94">
        <f t="shared" si="13"/>
        <v>1.4445026164507568</v>
      </c>
      <c r="L94">
        <f t="shared" si="14"/>
        <v>119310</v>
      </c>
      <c r="M94">
        <f t="shared" si="15"/>
        <v>27631</v>
      </c>
      <c r="N94">
        <f t="shared" si="16"/>
        <v>77547.8</v>
      </c>
      <c r="O94">
        <f t="shared" si="17"/>
        <v>91679</v>
      </c>
      <c r="Q94">
        <v>1072</v>
      </c>
      <c r="R94">
        <v>-191</v>
      </c>
      <c r="T94">
        <v>2739.1999999999971</v>
      </c>
      <c r="U94">
        <v>216.60000000000582</v>
      </c>
      <c r="W94">
        <v>4577.2</v>
      </c>
      <c r="X94">
        <v>269.8</v>
      </c>
      <c r="AF94">
        <v>77547.8</v>
      </c>
      <c r="AG94">
        <v>1.4445026164507568</v>
      </c>
      <c r="AI94">
        <v>77547.8</v>
      </c>
      <c r="AJ94">
        <v>1.4445026164507568</v>
      </c>
    </row>
    <row r="95" spans="2:38" x14ac:dyDescent="0.25">
      <c r="B95">
        <v>54495</v>
      </c>
      <c r="C95">
        <v>64873</v>
      </c>
      <c r="D95">
        <v>86214</v>
      </c>
      <c r="E95">
        <v>104595</v>
      </c>
      <c r="F95">
        <v>89057</v>
      </c>
      <c r="H95">
        <v>89434</v>
      </c>
      <c r="J95">
        <f t="shared" si="12"/>
        <v>79846.8</v>
      </c>
      <c r="K95">
        <f t="shared" si="13"/>
        <v>1.1200699339234634</v>
      </c>
      <c r="L95">
        <f t="shared" si="14"/>
        <v>104595</v>
      </c>
      <c r="M95">
        <f t="shared" si="15"/>
        <v>54495</v>
      </c>
      <c r="N95">
        <f t="shared" si="16"/>
        <v>79846.8</v>
      </c>
      <c r="O95">
        <f t="shared" si="17"/>
        <v>50100</v>
      </c>
      <c r="Q95">
        <v>-8351</v>
      </c>
      <c r="R95">
        <v>-1339</v>
      </c>
      <c r="T95">
        <v>-1505.3999999999942</v>
      </c>
      <c r="U95">
        <v>-195.80000000000291</v>
      </c>
      <c r="W95">
        <v>4053.4</v>
      </c>
      <c r="X95">
        <v>833.8</v>
      </c>
      <c r="AB95">
        <v>79846.8</v>
      </c>
      <c r="AC95">
        <v>1.1200699339234634</v>
      </c>
      <c r="AI95">
        <v>79846.8</v>
      </c>
      <c r="AJ95">
        <v>1.1200699339234634</v>
      </c>
    </row>
    <row r="96" spans="2:38" x14ac:dyDescent="0.25">
      <c r="B96">
        <v>83266</v>
      </c>
      <c r="C96">
        <v>95709</v>
      </c>
      <c r="D96">
        <v>11814</v>
      </c>
      <c r="E96">
        <v>82668</v>
      </c>
      <c r="F96">
        <v>106456</v>
      </c>
      <c r="H96">
        <v>98933</v>
      </c>
      <c r="J96">
        <f t="shared" si="12"/>
        <v>75982.600000000006</v>
      </c>
      <c r="K96">
        <f t="shared" si="13"/>
        <v>1.3020481004861639</v>
      </c>
      <c r="L96">
        <f t="shared" si="14"/>
        <v>106456</v>
      </c>
      <c r="M96">
        <f t="shared" si="15"/>
        <v>11814</v>
      </c>
      <c r="N96">
        <f t="shared" si="16"/>
        <v>75982.600000000006</v>
      </c>
      <c r="O96">
        <f t="shared" si="17"/>
        <v>94642</v>
      </c>
      <c r="Q96">
        <v>7421</v>
      </c>
      <c r="R96">
        <v>-670</v>
      </c>
      <c r="T96">
        <v>-1236.7999999999884</v>
      </c>
      <c r="U96">
        <v>496</v>
      </c>
      <c r="W96">
        <v>6206.4000000000005</v>
      </c>
      <c r="X96">
        <v>942.4</v>
      </c>
      <c r="AB96">
        <v>75982.600000000006</v>
      </c>
      <c r="AC96">
        <v>1.3020481004861639</v>
      </c>
      <c r="AI96">
        <v>75982.600000000006</v>
      </c>
      <c r="AJ96">
        <v>1.3020481004861639</v>
      </c>
    </row>
    <row r="97" spans="2:36" x14ac:dyDescent="0.25">
      <c r="B97">
        <v>63234</v>
      </c>
      <c r="C97">
        <v>8159</v>
      </c>
      <c r="D97">
        <v>114733</v>
      </c>
      <c r="E97">
        <v>37789</v>
      </c>
      <c r="F97">
        <v>61414</v>
      </c>
      <c r="H97">
        <v>88000</v>
      </c>
      <c r="J97">
        <f t="shared" si="12"/>
        <v>57065.8</v>
      </c>
      <c r="K97">
        <f t="shared" si="13"/>
        <v>1.5420794941979259</v>
      </c>
      <c r="L97">
        <f t="shared" si="14"/>
        <v>114733</v>
      </c>
      <c r="M97">
        <f t="shared" si="15"/>
        <v>8159</v>
      </c>
      <c r="N97">
        <f t="shared" si="16"/>
        <v>57065.8</v>
      </c>
      <c r="O97">
        <f t="shared" si="17"/>
        <v>106574</v>
      </c>
      <c r="Q97">
        <v>-4742</v>
      </c>
      <c r="R97">
        <v>1970</v>
      </c>
      <c r="T97">
        <v>1125.4000000000015</v>
      </c>
      <c r="U97">
        <v>-192.19999999999709</v>
      </c>
      <c r="W97">
        <v>3289.4</v>
      </c>
      <c r="X97">
        <v>581.79999999999995</v>
      </c>
      <c r="AD97">
        <v>57065.8</v>
      </c>
      <c r="AE97">
        <v>1.5420794941979259</v>
      </c>
      <c r="AI97">
        <v>57065.8</v>
      </c>
      <c r="AJ97">
        <v>1.5420794941979259</v>
      </c>
    </row>
    <row r="98" spans="2:36" x14ac:dyDescent="0.25">
      <c r="B98">
        <v>63167</v>
      </c>
      <c r="C98">
        <v>82075</v>
      </c>
      <c r="D98">
        <v>22331</v>
      </c>
      <c r="E98">
        <v>55654</v>
      </c>
      <c r="F98">
        <v>30505</v>
      </c>
      <c r="H98">
        <v>54299</v>
      </c>
      <c r="J98">
        <f t="shared" si="12"/>
        <v>50746.400000000001</v>
      </c>
      <c r="K98">
        <f t="shared" ref="K98:K129" si="18">H98/J98</f>
        <v>1.070006936452635</v>
      </c>
      <c r="L98">
        <f t="shared" si="14"/>
        <v>82075</v>
      </c>
      <c r="M98">
        <f t="shared" si="15"/>
        <v>22331</v>
      </c>
      <c r="N98">
        <f t="shared" si="16"/>
        <v>50746.400000000001</v>
      </c>
      <c r="O98">
        <f t="shared" si="17"/>
        <v>59744</v>
      </c>
      <c r="Q98">
        <v>-1420</v>
      </c>
      <c r="R98">
        <v>-81</v>
      </c>
      <c r="T98">
        <v>-1282.5999999999985</v>
      </c>
      <c r="U98">
        <v>-416.79999999999563</v>
      </c>
      <c r="W98">
        <v>4387.3999999999996</v>
      </c>
      <c r="X98">
        <v>653.20000000000005</v>
      </c>
      <c r="Z98">
        <v>50746.400000000001</v>
      </c>
      <c r="AA98">
        <v>1.070006936452635</v>
      </c>
      <c r="AI98">
        <v>50746.400000000001</v>
      </c>
      <c r="AJ98">
        <v>1.070006936452635</v>
      </c>
    </row>
    <row r="99" spans="2:36" x14ac:dyDescent="0.25">
      <c r="B99">
        <v>31256</v>
      </c>
      <c r="C99">
        <v>32893</v>
      </c>
      <c r="D99">
        <v>104293</v>
      </c>
      <c r="E99">
        <v>26402</v>
      </c>
      <c r="F99">
        <v>30644</v>
      </c>
      <c r="H99">
        <v>61083</v>
      </c>
      <c r="J99">
        <f t="shared" si="12"/>
        <v>45097.599999999999</v>
      </c>
      <c r="K99">
        <f t="shared" si="18"/>
        <v>1.3544623217200029</v>
      </c>
      <c r="L99">
        <f t="shared" si="14"/>
        <v>104293</v>
      </c>
      <c r="M99">
        <f t="shared" si="15"/>
        <v>26402</v>
      </c>
      <c r="N99">
        <f t="shared" si="16"/>
        <v>45097.599999999999</v>
      </c>
      <c r="O99">
        <f t="shared" si="17"/>
        <v>77891</v>
      </c>
      <c r="Q99">
        <v>8562</v>
      </c>
      <c r="R99">
        <v>-14</v>
      </c>
      <c r="T99">
        <v>-6070.4000000000015</v>
      </c>
      <c r="U99">
        <v>456</v>
      </c>
      <c r="W99">
        <v>6238.7999999999993</v>
      </c>
      <c r="X99">
        <v>468.4</v>
      </c>
      <c r="Z99">
        <v>45097.599999999999</v>
      </c>
      <c r="AA99">
        <v>1.3544623217200029</v>
      </c>
      <c r="AI99">
        <v>45097.599999999999</v>
      </c>
      <c r="AJ99">
        <v>1.3544623217200029</v>
      </c>
    </row>
    <row r="100" spans="2:36" x14ac:dyDescent="0.25">
      <c r="B100">
        <v>100008</v>
      </c>
      <c r="C100">
        <v>119157</v>
      </c>
      <c r="D100">
        <v>74992</v>
      </c>
      <c r="E100">
        <v>7047</v>
      </c>
      <c r="F100">
        <v>10468</v>
      </c>
      <c r="H100">
        <v>98599</v>
      </c>
      <c r="J100">
        <f t="shared" si="12"/>
        <v>62334.400000000001</v>
      </c>
      <c r="K100">
        <f t="shared" si="18"/>
        <v>1.5817750712287275</v>
      </c>
      <c r="L100">
        <f t="shared" si="14"/>
        <v>119157</v>
      </c>
      <c r="M100">
        <f t="shared" si="15"/>
        <v>7047</v>
      </c>
      <c r="N100">
        <f t="shared" si="16"/>
        <v>62334.400000000001</v>
      </c>
      <c r="O100">
        <f t="shared" si="17"/>
        <v>112110</v>
      </c>
      <c r="Q100">
        <v>-4598</v>
      </c>
      <c r="R100">
        <v>-143</v>
      </c>
      <c r="T100">
        <v>-2437.4000000000015</v>
      </c>
      <c r="U100">
        <v>147.20000000000437</v>
      </c>
      <c r="W100">
        <v>3131.4</v>
      </c>
      <c r="X100">
        <v>815.6</v>
      </c>
      <c r="AF100">
        <v>62334.400000000001</v>
      </c>
      <c r="AG100">
        <v>1.5817750712287275</v>
      </c>
      <c r="AI100">
        <v>62334.400000000001</v>
      </c>
      <c r="AJ100">
        <v>1.5817750712287275</v>
      </c>
    </row>
    <row r="101" spans="2:36" x14ac:dyDescent="0.25">
      <c r="B101">
        <v>67330</v>
      </c>
      <c r="C101">
        <v>50486</v>
      </c>
      <c r="D101">
        <v>111558</v>
      </c>
      <c r="E101">
        <v>9063</v>
      </c>
      <c r="F101">
        <v>110178</v>
      </c>
      <c r="H101">
        <v>109112</v>
      </c>
      <c r="J101">
        <f t="shared" si="12"/>
        <v>69723</v>
      </c>
      <c r="K101">
        <f t="shared" si="18"/>
        <v>1.5649355305996586</v>
      </c>
      <c r="L101">
        <f t="shared" si="14"/>
        <v>111558</v>
      </c>
      <c r="M101">
        <f t="shared" si="15"/>
        <v>9063</v>
      </c>
      <c r="N101">
        <f t="shared" si="16"/>
        <v>69723</v>
      </c>
      <c r="O101">
        <f t="shared" si="17"/>
        <v>102495</v>
      </c>
      <c r="Q101">
        <v>-5032</v>
      </c>
      <c r="R101">
        <v>112</v>
      </c>
      <c r="T101">
        <v>-4027.8000000000029</v>
      </c>
      <c r="U101">
        <v>-296.19999999999709</v>
      </c>
      <c r="W101">
        <v>4689.8</v>
      </c>
      <c r="X101">
        <v>607</v>
      </c>
      <c r="AF101">
        <v>69723</v>
      </c>
      <c r="AG101">
        <v>1.5649355305996586</v>
      </c>
      <c r="AI101">
        <v>69723</v>
      </c>
      <c r="AJ101">
        <v>1.5649355305996586</v>
      </c>
    </row>
    <row r="103" spans="2:36" x14ac:dyDescent="0.25">
      <c r="B103">
        <v>1670288</v>
      </c>
      <c r="C103">
        <v>1520072</v>
      </c>
      <c r="D103">
        <v>1581799</v>
      </c>
      <c r="E103">
        <v>1639547</v>
      </c>
      <c r="F103">
        <v>1581633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DD0D-0B7D-4928-A0BE-CEBCF6792F5C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111170</v>
      </c>
      <c r="C2">
        <v>105209</v>
      </c>
      <c r="D2">
        <v>81207</v>
      </c>
      <c r="E2">
        <v>38218</v>
      </c>
      <c r="F2">
        <v>71693</v>
      </c>
      <c r="H2">
        <v>88465</v>
      </c>
      <c r="J2">
        <f t="shared" ref="J2:J33" si="0">AVERAGE(B2:F2)</f>
        <v>81499.399999999994</v>
      </c>
      <c r="K2">
        <f t="shared" ref="K2:K33" si="1">H2/J2</f>
        <v>1.085468113875685</v>
      </c>
      <c r="L2">
        <f t="shared" ref="L2:L33" si="2">MAX(B2:F2)</f>
        <v>111170</v>
      </c>
      <c r="M2">
        <f t="shared" ref="M2:M33" si="3">MIN(B2:F2)</f>
        <v>38218</v>
      </c>
      <c r="N2">
        <f t="shared" ref="N2:N33" si="4">AVERAGE(B2:F2)</f>
        <v>81499.399999999994</v>
      </c>
      <c r="O2">
        <f t="shared" ref="O2:O33" si="5">L2-M2</f>
        <v>72952</v>
      </c>
      <c r="Q2">
        <v>-95</v>
      </c>
      <c r="R2">
        <v>-149</v>
      </c>
      <c r="T2">
        <v>-344.80000000000291</v>
      </c>
      <c r="U2">
        <v>-459</v>
      </c>
      <c r="W2">
        <v>4861.5999999999995</v>
      </c>
      <c r="X2">
        <v>1049.4000000000001</v>
      </c>
      <c r="AB2">
        <v>81499.399999999994</v>
      </c>
      <c r="AC2">
        <v>1.085468113875685</v>
      </c>
      <c r="AI2">
        <v>81499.399999999994</v>
      </c>
      <c r="AJ2">
        <v>1.085468113875685</v>
      </c>
    </row>
    <row r="3" spans="1:38" x14ac:dyDescent="0.25">
      <c r="B3">
        <v>43072</v>
      </c>
      <c r="C3">
        <v>20974</v>
      </c>
      <c r="D3">
        <v>112140</v>
      </c>
      <c r="E3">
        <v>54461</v>
      </c>
      <c r="F3">
        <v>104033</v>
      </c>
      <c r="H3">
        <v>78360</v>
      </c>
      <c r="J3">
        <f t="shared" si="0"/>
        <v>66936</v>
      </c>
      <c r="K3">
        <f t="shared" si="1"/>
        <v>1.1706704912154895</v>
      </c>
      <c r="L3">
        <f t="shared" si="2"/>
        <v>112140</v>
      </c>
      <c r="M3">
        <f t="shared" si="3"/>
        <v>20974</v>
      </c>
      <c r="N3">
        <f t="shared" si="4"/>
        <v>66936</v>
      </c>
      <c r="O3">
        <f t="shared" si="5"/>
        <v>91166</v>
      </c>
      <c r="Q3">
        <v>8373</v>
      </c>
      <c r="R3">
        <v>1</v>
      </c>
      <c r="T3">
        <v>-615.60000000000582</v>
      </c>
      <c r="U3">
        <v>-77.80000000000291</v>
      </c>
      <c r="W3">
        <v>1713.6</v>
      </c>
      <c r="X3">
        <v>731.4</v>
      </c>
      <c r="AB3">
        <v>66936</v>
      </c>
      <c r="AC3">
        <v>1.1706704912154895</v>
      </c>
      <c r="AI3">
        <v>66936</v>
      </c>
      <c r="AJ3">
        <v>1.1706704912154895</v>
      </c>
    </row>
    <row r="4" spans="1:38" x14ac:dyDescent="0.25">
      <c r="B4">
        <v>67942</v>
      </c>
      <c r="C4">
        <v>100885</v>
      </c>
      <c r="D4">
        <v>95975</v>
      </c>
      <c r="E4">
        <v>72127</v>
      </c>
      <c r="F4">
        <v>54492</v>
      </c>
      <c r="H4">
        <v>98211</v>
      </c>
      <c r="J4">
        <f t="shared" si="0"/>
        <v>78284.2</v>
      </c>
      <c r="K4">
        <f t="shared" si="1"/>
        <v>1.2545443397262794</v>
      </c>
      <c r="L4">
        <f t="shared" si="2"/>
        <v>100885</v>
      </c>
      <c r="M4">
        <f t="shared" si="3"/>
        <v>54492</v>
      </c>
      <c r="N4">
        <f t="shared" si="4"/>
        <v>78284.2</v>
      </c>
      <c r="O4">
        <f t="shared" si="5"/>
        <v>46393</v>
      </c>
      <c r="Q4">
        <v>-4125</v>
      </c>
      <c r="R4">
        <v>1</v>
      </c>
      <c r="T4">
        <v>-3535.4000000000087</v>
      </c>
      <c r="U4">
        <v>350</v>
      </c>
      <c r="W4">
        <v>4677</v>
      </c>
      <c r="X4">
        <v>1093.5999999999999</v>
      </c>
      <c r="AB4">
        <v>78284.2</v>
      </c>
      <c r="AC4">
        <v>1.2545443397262794</v>
      </c>
      <c r="AI4">
        <v>78284.2</v>
      </c>
      <c r="AJ4">
        <v>1.2545443397262794</v>
      </c>
    </row>
    <row r="5" spans="1:38" x14ac:dyDescent="0.25">
      <c r="B5">
        <v>84075</v>
      </c>
      <c r="C5">
        <v>114628</v>
      </c>
      <c r="D5">
        <v>84729</v>
      </c>
      <c r="E5">
        <v>97286</v>
      </c>
      <c r="F5">
        <v>37260</v>
      </c>
      <c r="H5">
        <v>94855</v>
      </c>
      <c r="J5">
        <f t="shared" si="0"/>
        <v>83595.600000000006</v>
      </c>
      <c r="K5">
        <f t="shared" si="1"/>
        <v>1.1346889070716639</v>
      </c>
      <c r="L5">
        <f t="shared" si="2"/>
        <v>114628</v>
      </c>
      <c r="M5">
        <f t="shared" si="3"/>
        <v>37260</v>
      </c>
      <c r="N5">
        <f t="shared" si="4"/>
        <v>83595.600000000006</v>
      </c>
      <c r="O5">
        <f t="shared" si="5"/>
        <v>77368</v>
      </c>
      <c r="Q5">
        <v>3097</v>
      </c>
      <c r="R5">
        <v>0</v>
      </c>
      <c r="T5">
        <v>-5530.1999999999971</v>
      </c>
      <c r="U5">
        <v>-387.39999999999418</v>
      </c>
      <c r="W5">
        <v>8229</v>
      </c>
      <c r="X5">
        <v>387.4</v>
      </c>
      <c r="AB5">
        <v>83595.600000000006</v>
      </c>
      <c r="AC5">
        <v>1.1346889070716639</v>
      </c>
      <c r="AI5">
        <v>83595.600000000006</v>
      </c>
      <c r="AJ5">
        <v>1.1346889070716639</v>
      </c>
    </row>
    <row r="6" spans="1:38" x14ac:dyDescent="0.25">
      <c r="B6">
        <v>25745</v>
      </c>
      <c r="C6">
        <v>26947</v>
      </c>
      <c r="D6">
        <v>65836</v>
      </c>
      <c r="E6">
        <v>69943</v>
      </c>
      <c r="F6">
        <v>48205</v>
      </c>
      <c r="H6">
        <v>68136</v>
      </c>
      <c r="J6">
        <f t="shared" si="0"/>
        <v>47335.199999999997</v>
      </c>
      <c r="K6">
        <f t="shared" si="1"/>
        <v>1.4394361912487958</v>
      </c>
      <c r="L6">
        <f t="shared" si="2"/>
        <v>69943</v>
      </c>
      <c r="M6">
        <f t="shared" si="3"/>
        <v>25745</v>
      </c>
      <c r="N6">
        <f t="shared" si="4"/>
        <v>47335.199999999997</v>
      </c>
      <c r="O6">
        <f t="shared" si="5"/>
        <v>44198</v>
      </c>
      <c r="Q6">
        <v>-5787</v>
      </c>
      <c r="R6">
        <v>119</v>
      </c>
      <c r="T6">
        <v>-290.40000000000146</v>
      </c>
      <c r="U6">
        <v>232.79999999999563</v>
      </c>
      <c r="W6">
        <v>6078.4</v>
      </c>
      <c r="X6">
        <v>631.6</v>
      </c>
      <c r="AD6">
        <v>47335.199999999997</v>
      </c>
      <c r="AE6">
        <v>1.4394361912487958</v>
      </c>
      <c r="AI6">
        <v>47335.199999999997</v>
      </c>
      <c r="AJ6">
        <v>1.4394361912487958</v>
      </c>
    </row>
    <row r="7" spans="1:38" x14ac:dyDescent="0.25">
      <c r="B7">
        <v>80250</v>
      </c>
      <c r="C7">
        <v>52030</v>
      </c>
      <c r="D7">
        <v>38874</v>
      </c>
      <c r="E7">
        <v>111083</v>
      </c>
      <c r="F7">
        <v>104068</v>
      </c>
      <c r="H7">
        <v>103944</v>
      </c>
      <c r="J7">
        <f t="shared" si="0"/>
        <v>77261</v>
      </c>
      <c r="K7">
        <f t="shared" si="1"/>
        <v>1.3453618255005759</v>
      </c>
      <c r="L7">
        <f t="shared" si="2"/>
        <v>111083</v>
      </c>
      <c r="M7">
        <f t="shared" si="3"/>
        <v>38874</v>
      </c>
      <c r="N7">
        <f t="shared" si="4"/>
        <v>77261</v>
      </c>
      <c r="O7">
        <f t="shared" si="5"/>
        <v>72209</v>
      </c>
      <c r="Q7">
        <v>-2205</v>
      </c>
      <c r="R7">
        <v>-849</v>
      </c>
      <c r="T7">
        <v>-2959.6000000000058</v>
      </c>
      <c r="U7">
        <v>692.39999999999418</v>
      </c>
      <c r="W7">
        <v>3477.2</v>
      </c>
      <c r="X7">
        <v>775.6</v>
      </c>
      <c r="AB7">
        <v>77261</v>
      </c>
      <c r="AC7">
        <v>1.3453618255005759</v>
      </c>
      <c r="AI7">
        <v>77261</v>
      </c>
      <c r="AJ7">
        <v>1.3453618255005759</v>
      </c>
    </row>
    <row r="8" spans="1:38" x14ac:dyDescent="0.25">
      <c r="B8">
        <v>47751</v>
      </c>
      <c r="C8">
        <v>87689</v>
      </c>
      <c r="D8">
        <v>23038</v>
      </c>
      <c r="E8">
        <v>110149</v>
      </c>
      <c r="F8">
        <v>49823</v>
      </c>
      <c r="H8">
        <v>76853</v>
      </c>
      <c r="J8">
        <f t="shared" si="0"/>
        <v>63690</v>
      </c>
      <c r="K8">
        <f t="shared" si="1"/>
        <v>1.2066729470874549</v>
      </c>
      <c r="L8">
        <f t="shared" si="2"/>
        <v>110149</v>
      </c>
      <c r="M8">
        <f t="shared" si="3"/>
        <v>23038</v>
      </c>
      <c r="N8">
        <f t="shared" si="4"/>
        <v>63690</v>
      </c>
      <c r="O8">
        <f t="shared" si="5"/>
        <v>87111</v>
      </c>
      <c r="Q8">
        <v>3545</v>
      </c>
      <c r="R8">
        <v>-794</v>
      </c>
      <c r="T8">
        <v>4108.8000000000029</v>
      </c>
      <c r="U8">
        <v>786.59999999999854</v>
      </c>
      <c r="W8">
        <v>5588.8</v>
      </c>
      <c r="X8">
        <v>1240.5999999999999</v>
      </c>
      <c r="Z8">
        <v>63690</v>
      </c>
      <c r="AA8">
        <v>1.2066729470874549</v>
      </c>
      <c r="AI8">
        <v>63690</v>
      </c>
      <c r="AJ8">
        <v>1.2066729470874549</v>
      </c>
    </row>
    <row r="9" spans="1:38" x14ac:dyDescent="0.25">
      <c r="B9">
        <v>112998</v>
      </c>
      <c r="C9">
        <v>55618</v>
      </c>
      <c r="D9">
        <v>74845</v>
      </c>
      <c r="E9">
        <v>33278</v>
      </c>
      <c r="F9">
        <v>42542</v>
      </c>
      <c r="H9">
        <v>118340</v>
      </c>
      <c r="J9">
        <f t="shared" si="0"/>
        <v>63856.2</v>
      </c>
      <c r="K9">
        <f t="shared" si="1"/>
        <v>1.8532264682207837</v>
      </c>
      <c r="L9">
        <f t="shared" si="2"/>
        <v>112998</v>
      </c>
      <c r="M9">
        <f t="shared" si="3"/>
        <v>33278</v>
      </c>
      <c r="N9">
        <f t="shared" si="4"/>
        <v>63856.2</v>
      </c>
      <c r="O9">
        <f t="shared" si="5"/>
        <v>79720</v>
      </c>
      <c r="Q9">
        <v>-6259</v>
      </c>
      <c r="R9">
        <v>109</v>
      </c>
      <c r="T9">
        <v>-2219.4000000000087</v>
      </c>
      <c r="U9">
        <v>-778.20000000000437</v>
      </c>
      <c r="W9">
        <v>5419.8</v>
      </c>
      <c r="X9">
        <v>778.19999999999993</v>
      </c>
      <c r="AF9">
        <v>63856.2</v>
      </c>
      <c r="AG9">
        <v>1.8532264682207837</v>
      </c>
      <c r="AK9">
        <v>63856.2</v>
      </c>
      <c r="AL9">
        <v>1.8532264682207837</v>
      </c>
    </row>
    <row r="10" spans="1:38" x14ac:dyDescent="0.25">
      <c r="B10">
        <v>87203</v>
      </c>
      <c r="C10">
        <v>113925</v>
      </c>
      <c r="D10">
        <v>29436</v>
      </c>
      <c r="E10">
        <v>99082</v>
      </c>
      <c r="F10">
        <v>71397</v>
      </c>
      <c r="H10">
        <v>95227</v>
      </c>
      <c r="J10">
        <f t="shared" si="0"/>
        <v>80208.600000000006</v>
      </c>
      <c r="K10">
        <f t="shared" si="1"/>
        <v>1.1872417670923068</v>
      </c>
      <c r="L10">
        <f t="shared" si="2"/>
        <v>113925</v>
      </c>
      <c r="M10">
        <f t="shared" si="3"/>
        <v>29436</v>
      </c>
      <c r="N10">
        <f t="shared" si="4"/>
        <v>80208.600000000006</v>
      </c>
      <c r="O10">
        <f t="shared" si="5"/>
        <v>84489</v>
      </c>
      <c r="Q10">
        <v>4699</v>
      </c>
      <c r="R10">
        <v>1676</v>
      </c>
      <c r="T10">
        <v>-2250.5999999999913</v>
      </c>
      <c r="U10">
        <v>-124</v>
      </c>
      <c r="W10">
        <v>3429.8</v>
      </c>
      <c r="X10">
        <v>1034</v>
      </c>
      <c r="AB10">
        <v>80208.600000000006</v>
      </c>
      <c r="AC10">
        <v>1.1872417670923068</v>
      </c>
      <c r="AI10">
        <v>80208.600000000006</v>
      </c>
      <c r="AJ10">
        <v>1.1872417670923068</v>
      </c>
    </row>
    <row r="11" spans="1:38" x14ac:dyDescent="0.25">
      <c r="B11">
        <v>66591</v>
      </c>
      <c r="C11">
        <v>17777</v>
      </c>
      <c r="D11">
        <v>51791</v>
      </c>
      <c r="E11">
        <v>90655</v>
      </c>
      <c r="F11">
        <v>47285</v>
      </c>
      <c r="H11">
        <v>93057</v>
      </c>
      <c r="J11">
        <f t="shared" si="0"/>
        <v>54819.8</v>
      </c>
      <c r="K11">
        <f t="shared" si="1"/>
        <v>1.6975071050970634</v>
      </c>
      <c r="L11">
        <f t="shared" si="2"/>
        <v>90655</v>
      </c>
      <c r="M11">
        <f t="shared" si="3"/>
        <v>17777</v>
      </c>
      <c r="N11">
        <f t="shared" si="4"/>
        <v>54819.8</v>
      </c>
      <c r="O11">
        <f t="shared" si="5"/>
        <v>72878</v>
      </c>
      <c r="Q11">
        <v>2406</v>
      </c>
      <c r="R11">
        <v>172</v>
      </c>
      <c r="T11">
        <v>2913.8000000000029</v>
      </c>
      <c r="U11">
        <v>147.60000000000582</v>
      </c>
      <c r="W11">
        <v>4023</v>
      </c>
      <c r="X11">
        <v>148</v>
      </c>
      <c r="AD11">
        <v>54819.8</v>
      </c>
      <c r="AE11">
        <v>1.6975071050970634</v>
      </c>
      <c r="AK11">
        <v>54819.8</v>
      </c>
      <c r="AL11">
        <v>1.6975071050970634</v>
      </c>
    </row>
    <row r="12" spans="1:38" x14ac:dyDescent="0.25">
      <c r="B12">
        <v>114515</v>
      </c>
      <c r="C12">
        <v>27624</v>
      </c>
      <c r="D12">
        <v>109177</v>
      </c>
      <c r="E12">
        <v>56418</v>
      </c>
      <c r="F12">
        <v>32197</v>
      </c>
      <c r="H12">
        <v>129397</v>
      </c>
      <c r="J12">
        <f t="shared" si="0"/>
        <v>67986.2</v>
      </c>
      <c r="K12">
        <f t="shared" si="1"/>
        <v>1.9032833133783034</v>
      </c>
      <c r="L12">
        <f t="shared" si="2"/>
        <v>114515</v>
      </c>
      <c r="M12">
        <f t="shared" si="3"/>
        <v>27624</v>
      </c>
      <c r="N12">
        <f t="shared" si="4"/>
        <v>67986.2</v>
      </c>
      <c r="O12">
        <f t="shared" si="5"/>
        <v>86891</v>
      </c>
      <c r="Q12">
        <v>-1229</v>
      </c>
      <c r="R12">
        <v>1525</v>
      </c>
      <c r="T12">
        <v>-2394.4000000000087</v>
      </c>
      <c r="U12">
        <v>271.59999999999127</v>
      </c>
      <c r="W12">
        <v>3948.4000000000005</v>
      </c>
      <c r="X12">
        <v>648.79999999999995</v>
      </c>
      <c r="AF12">
        <v>67986.2</v>
      </c>
      <c r="AG12">
        <v>1.9032833133783034</v>
      </c>
      <c r="AK12">
        <v>67986.2</v>
      </c>
      <c r="AL12">
        <v>1.9032833133783034</v>
      </c>
    </row>
    <row r="13" spans="1:38" x14ac:dyDescent="0.25">
      <c r="B13">
        <v>59969</v>
      </c>
      <c r="C13">
        <v>9735</v>
      </c>
      <c r="D13">
        <v>19442</v>
      </c>
      <c r="E13">
        <v>7049</v>
      </c>
      <c r="F13">
        <v>82543</v>
      </c>
      <c r="H13">
        <v>47782</v>
      </c>
      <c r="J13">
        <f t="shared" si="0"/>
        <v>35747.599999999999</v>
      </c>
      <c r="K13">
        <f t="shared" si="1"/>
        <v>1.3366491736508186</v>
      </c>
      <c r="L13">
        <f t="shared" si="2"/>
        <v>82543</v>
      </c>
      <c r="M13">
        <f t="shared" si="3"/>
        <v>7049</v>
      </c>
      <c r="N13">
        <f t="shared" si="4"/>
        <v>35747.599999999999</v>
      </c>
      <c r="O13">
        <f t="shared" si="5"/>
        <v>75494</v>
      </c>
      <c r="Q13">
        <v>919</v>
      </c>
      <c r="R13">
        <v>25</v>
      </c>
      <c r="T13">
        <v>2340.7999999999956</v>
      </c>
      <c r="U13">
        <v>226.79999999999563</v>
      </c>
      <c r="W13">
        <v>2731.2000000000003</v>
      </c>
      <c r="X13">
        <v>454.4</v>
      </c>
      <c r="Z13">
        <v>35747.599999999999</v>
      </c>
      <c r="AA13">
        <v>1.3366491736508186</v>
      </c>
      <c r="AI13">
        <v>35747.599999999999</v>
      </c>
      <c r="AJ13">
        <v>1.3366491736508186</v>
      </c>
    </row>
    <row r="14" spans="1:38" x14ac:dyDescent="0.25">
      <c r="B14">
        <v>10497</v>
      </c>
      <c r="C14">
        <v>118399</v>
      </c>
      <c r="D14">
        <v>73671</v>
      </c>
      <c r="E14">
        <v>55524</v>
      </c>
      <c r="F14">
        <v>103436</v>
      </c>
      <c r="H14">
        <v>136838</v>
      </c>
      <c r="J14">
        <f t="shared" si="0"/>
        <v>72305.399999999994</v>
      </c>
      <c r="K14">
        <f t="shared" si="1"/>
        <v>1.8925004218218835</v>
      </c>
      <c r="L14">
        <f t="shared" si="2"/>
        <v>118399</v>
      </c>
      <c r="M14">
        <f t="shared" si="3"/>
        <v>10497</v>
      </c>
      <c r="N14">
        <f t="shared" si="4"/>
        <v>72305.399999999994</v>
      </c>
      <c r="O14">
        <f t="shared" si="5"/>
        <v>107902</v>
      </c>
      <c r="Q14">
        <v>8426</v>
      </c>
      <c r="R14">
        <v>-575</v>
      </c>
      <c r="T14">
        <v>3573</v>
      </c>
      <c r="U14">
        <v>64.19999999999709</v>
      </c>
      <c r="W14">
        <v>4579.8</v>
      </c>
      <c r="X14">
        <v>67.400000000000006</v>
      </c>
      <c r="AF14">
        <v>72305.399999999994</v>
      </c>
      <c r="AG14">
        <v>1.8925004218218835</v>
      </c>
      <c r="AK14">
        <v>72305.399999999994</v>
      </c>
      <c r="AL14">
        <v>1.8925004218218835</v>
      </c>
    </row>
    <row r="15" spans="1:38" x14ac:dyDescent="0.25">
      <c r="B15">
        <v>77617</v>
      </c>
      <c r="C15">
        <v>2129</v>
      </c>
      <c r="D15">
        <v>90620</v>
      </c>
      <c r="E15">
        <v>10511</v>
      </c>
      <c r="F15">
        <v>61980</v>
      </c>
      <c r="H15">
        <v>73738</v>
      </c>
      <c r="J15">
        <f t="shared" si="0"/>
        <v>48571.4</v>
      </c>
      <c r="K15">
        <f t="shared" si="1"/>
        <v>1.5181361871389336</v>
      </c>
      <c r="L15">
        <f t="shared" si="2"/>
        <v>90620</v>
      </c>
      <c r="M15">
        <f t="shared" si="3"/>
        <v>2129</v>
      </c>
      <c r="N15">
        <f t="shared" si="4"/>
        <v>48571.4</v>
      </c>
      <c r="O15">
        <f t="shared" si="5"/>
        <v>88491</v>
      </c>
      <c r="Q15">
        <v>-677</v>
      </c>
      <c r="R15">
        <v>610</v>
      </c>
      <c r="T15">
        <v>207.80000000000291</v>
      </c>
      <c r="U15">
        <v>-18</v>
      </c>
      <c r="W15">
        <v>4569</v>
      </c>
      <c r="X15">
        <v>618.40000000000009</v>
      </c>
      <c r="AD15">
        <v>48571.4</v>
      </c>
      <c r="AE15">
        <v>1.5181361871389336</v>
      </c>
      <c r="AI15">
        <v>48571.4</v>
      </c>
      <c r="AJ15">
        <v>1.5181361871389336</v>
      </c>
    </row>
    <row r="16" spans="1:38" x14ac:dyDescent="0.25">
      <c r="B16">
        <v>29050</v>
      </c>
      <c r="C16">
        <v>31389</v>
      </c>
      <c r="D16">
        <v>111762</v>
      </c>
      <c r="E16">
        <v>112806</v>
      </c>
      <c r="F16">
        <v>42255</v>
      </c>
      <c r="H16">
        <v>112708</v>
      </c>
      <c r="J16">
        <f t="shared" si="0"/>
        <v>65452.4</v>
      </c>
      <c r="K16">
        <f t="shared" si="1"/>
        <v>1.7219842205938971</v>
      </c>
      <c r="L16">
        <f t="shared" si="2"/>
        <v>112806</v>
      </c>
      <c r="M16">
        <f t="shared" si="3"/>
        <v>29050</v>
      </c>
      <c r="N16">
        <f t="shared" si="4"/>
        <v>65452.4</v>
      </c>
      <c r="O16">
        <f t="shared" si="5"/>
        <v>83756</v>
      </c>
      <c r="Q16">
        <v>-6602</v>
      </c>
      <c r="R16">
        <v>-257</v>
      </c>
      <c r="T16">
        <v>1763</v>
      </c>
      <c r="U16">
        <v>491</v>
      </c>
      <c r="W16">
        <v>3838.6</v>
      </c>
      <c r="X16">
        <v>708.6</v>
      </c>
      <c r="AD16">
        <v>65452.4</v>
      </c>
      <c r="AE16">
        <v>1.7219842205938971</v>
      </c>
      <c r="AK16">
        <v>65452.4</v>
      </c>
      <c r="AL16">
        <v>1.7219842205938971</v>
      </c>
    </row>
    <row r="17" spans="2:38" x14ac:dyDescent="0.25">
      <c r="B17">
        <v>103349</v>
      </c>
      <c r="C17">
        <v>56849</v>
      </c>
      <c r="D17">
        <v>118890</v>
      </c>
      <c r="E17">
        <v>76047</v>
      </c>
      <c r="F17">
        <v>65206</v>
      </c>
      <c r="H17">
        <v>141775</v>
      </c>
      <c r="J17">
        <f t="shared" si="0"/>
        <v>84068.2</v>
      </c>
      <c r="K17">
        <f t="shared" si="1"/>
        <v>1.6864283997992107</v>
      </c>
      <c r="L17">
        <f t="shared" si="2"/>
        <v>118890</v>
      </c>
      <c r="M17">
        <f t="shared" si="3"/>
        <v>56849</v>
      </c>
      <c r="N17">
        <f t="shared" si="4"/>
        <v>84068.2</v>
      </c>
      <c r="O17">
        <f t="shared" si="5"/>
        <v>62041</v>
      </c>
      <c r="Q17">
        <v>-2996</v>
      </c>
      <c r="R17">
        <v>-534</v>
      </c>
      <c r="T17">
        <v>526.59999999999127</v>
      </c>
      <c r="U17">
        <v>255</v>
      </c>
      <c r="W17">
        <v>2376.6</v>
      </c>
      <c r="X17">
        <v>311.79999999999995</v>
      </c>
      <c r="AF17">
        <v>84068.2</v>
      </c>
      <c r="AG17">
        <v>1.6864283997992107</v>
      </c>
      <c r="AI17">
        <v>84068.2</v>
      </c>
      <c r="AJ17">
        <v>1.6864283997992107</v>
      </c>
    </row>
    <row r="18" spans="2:38" x14ac:dyDescent="0.25">
      <c r="B18">
        <v>88150</v>
      </c>
      <c r="C18">
        <v>83415</v>
      </c>
      <c r="D18">
        <v>109132</v>
      </c>
      <c r="E18">
        <v>110693</v>
      </c>
      <c r="F18">
        <v>53335</v>
      </c>
      <c r="H18">
        <v>90033</v>
      </c>
      <c r="J18">
        <f t="shared" si="0"/>
        <v>88945</v>
      </c>
      <c r="K18">
        <f t="shared" si="1"/>
        <v>1.0122322783742763</v>
      </c>
      <c r="L18">
        <f t="shared" si="2"/>
        <v>110693</v>
      </c>
      <c r="M18">
        <f t="shared" si="3"/>
        <v>53335</v>
      </c>
      <c r="N18">
        <f t="shared" si="4"/>
        <v>88945</v>
      </c>
      <c r="O18">
        <f t="shared" si="5"/>
        <v>57358</v>
      </c>
      <c r="Q18">
        <v>-1848</v>
      </c>
      <c r="R18">
        <v>-1077</v>
      </c>
      <c r="T18">
        <v>-869.60000000000582</v>
      </c>
      <c r="U18">
        <v>-555.60000000000582</v>
      </c>
      <c r="W18">
        <v>5106.4000000000005</v>
      </c>
      <c r="X18">
        <v>562.79999999999995</v>
      </c>
      <c r="AB18">
        <v>88945</v>
      </c>
      <c r="AC18">
        <v>1.0122322783742763</v>
      </c>
      <c r="AI18">
        <v>88945</v>
      </c>
      <c r="AJ18">
        <v>1.0122322783742763</v>
      </c>
    </row>
    <row r="19" spans="2:38" x14ac:dyDescent="0.25">
      <c r="B19">
        <v>118025</v>
      </c>
      <c r="C19">
        <v>23100</v>
      </c>
      <c r="D19">
        <v>72280</v>
      </c>
      <c r="E19">
        <v>40180</v>
      </c>
      <c r="F19">
        <v>89700</v>
      </c>
      <c r="H19">
        <v>104927</v>
      </c>
      <c r="J19">
        <f t="shared" si="0"/>
        <v>68657</v>
      </c>
      <c r="K19">
        <f t="shared" si="1"/>
        <v>1.5282782527637386</v>
      </c>
      <c r="L19">
        <f t="shared" si="2"/>
        <v>118025</v>
      </c>
      <c r="M19">
        <f t="shared" si="3"/>
        <v>23100</v>
      </c>
      <c r="N19">
        <f t="shared" si="4"/>
        <v>68657</v>
      </c>
      <c r="O19">
        <f t="shared" si="5"/>
        <v>94925</v>
      </c>
      <c r="Q19">
        <v>1361</v>
      </c>
      <c r="R19">
        <v>16</v>
      </c>
      <c r="T19">
        <v>-665.80000000000291</v>
      </c>
      <c r="U19">
        <v>-391.19999999999709</v>
      </c>
      <c r="W19">
        <v>4762.6000000000004</v>
      </c>
      <c r="X19">
        <v>684</v>
      </c>
      <c r="AF19">
        <v>68657</v>
      </c>
      <c r="AG19">
        <v>1.5282782527637386</v>
      </c>
      <c r="AI19">
        <v>68657</v>
      </c>
      <c r="AJ19">
        <v>1.5282782527637386</v>
      </c>
    </row>
    <row r="20" spans="2:38" x14ac:dyDescent="0.25">
      <c r="B20">
        <v>4222</v>
      </c>
      <c r="C20">
        <v>52825</v>
      </c>
      <c r="D20">
        <v>8296</v>
      </c>
      <c r="E20">
        <v>79274</v>
      </c>
      <c r="F20">
        <v>86129</v>
      </c>
      <c r="H20">
        <v>105202</v>
      </c>
      <c r="J20">
        <f t="shared" si="0"/>
        <v>46149.2</v>
      </c>
      <c r="K20">
        <f t="shared" si="1"/>
        <v>2.2796061470188</v>
      </c>
      <c r="L20">
        <f t="shared" si="2"/>
        <v>86129</v>
      </c>
      <c r="M20">
        <f t="shared" si="3"/>
        <v>4222</v>
      </c>
      <c r="N20">
        <f t="shared" si="4"/>
        <v>46149.2</v>
      </c>
      <c r="O20">
        <f t="shared" si="5"/>
        <v>81907</v>
      </c>
      <c r="Q20">
        <v>-2423</v>
      </c>
      <c r="R20">
        <v>-571</v>
      </c>
      <c r="T20">
        <v>-689.20000000000437</v>
      </c>
      <c r="U20">
        <v>-40.400000000001455</v>
      </c>
      <c r="W20">
        <v>5324.4</v>
      </c>
      <c r="X20">
        <v>926.80000000000007</v>
      </c>
      <c r="AD20">
        <v>46149.2</v>
      </c>
      <c r="AE20">
        <v>2.2796061470188</v>
      </c>
      <c r="AK20">
        <v>46149.2</v>
      </c>
      <c r="AL20">
        <v>2.2796061470188</v>
      </c>
    </row>
    <row r="21" spans="2:38" x14ac:dyDescent="0.25">
      <c r="B21">
        <v>27754</v>
      </c>
      <c r="C21">
        <v>53890</v>
      </c>
      <c r="D21">
        <v>6368</v>
      </c>
      <c r="E21">
        <v>48493</v>
      </c>
      <c r="F21">
        <v>92657</v>
      </c>
      <c r="H21">
        <v>75799</v>
      </c>
      <c r="J21">
        <f t="shared" si="0"/>
        <v>45832.4</v>
      </c>
      <c r="K21">
        <f t="shared" si="1"/>
        <v>1.6538300416299385</v>
      </c>
      <c r="L21">
        <f t="shared" si="2"/>
        <v>92657</v>
      </c>
      <c r="M21">
        <f t="shared" si="3"/>
        <v>6368</v>
      </c>
      <c r="N21">
        <f t="shared" si="4"/>
        <v>45832.4</v>
      </c>
      <c r="O21">
        <f t="shared" si="5"/>
        <v>86289</v>
      </c>
      <c r="Q21">
        <v>-1322</v>
      </c>
      <c r="R21">
        <v>1211</v>
      </c>
      <c r="T21">
        <v>-415.59999999999854</v>
      </c>
      <c r="U21">
        <v>768.20000000000437</v>
      </c>
      <c r="W21">
        <v>3454.8</v>
      </c>
      <c r="X21">
        <v>995</v>
      </c>
      <c r="AD21">
        <v>45832.4</v>
      </c>
      <c r="AE21">
        <v>1.6538300416299385</v>
      </c>
      <c r="AI21">
        <v>45832.4</v>
      </c>
      <c r="AJ21">
        <v>1.6538300416299385</v>
      </c>
    </row>
    <row r="22" spans="2:38" x14ac:dyDescent="0.25">
      <c r="B22">
        <v>118103</v>
      </c>
      <c r="C22">
        <v>118466</v>
      </c>
      <c r="D22">
        <v>3717</v>
      </c>
      <c r="E22">
        <v>54075</v>
      </c>
      <c r="F22">
        <v>60654</v>
      </c>
      <c r="H22">
        <v>105376</v>
      </c>
      <c r="J22">
        <f t="shared" si="0"/>
        <v>71003</v>
      </c>
      <c r="K22">
        <f t="shared" si="1"/>
        <v>1.4841063053673789</v>
      </c>
      <c r="L22">
        <f t="shared" si="2"/>
        <v>118466</v>
      </c>
      <c r="M22">
        <f t="shared" si="3"/>
        <v>3717</v>
      </c>
      <c r="N22">
        <f t="shared" si="4"/>
        <v>71003</v>
      </c>
      <c r="O22">
        <f t="shared" si="5"/>
        <v>114749</v>
      </c>
      <c r="Q22">
        <v>2179</v>
      </c>
      <c r="R22">
        <v>1621</v>
      </c>
      <c r="T22">
        <v>622.39999999999418</v>
      </c>
      <c r="U22">
        <v>-447.80000000000291</v>
      </c>
      <c r="W22">
        <v>2918.8</v>
      </c>
      <c r="X22">
        <v>1190.5999999999999</v>
      </c>
      <c r="AB22">
        <v>71003</v>
      </c>
      <c r="AC22">
        <v>1.4841063053673789</v>
      </c>
      <c r="AI22">
        <v>71003</v>
      </c>
      <c r="AJ22">
        <v>1.4841063053673789</v>
      </c>
    </row>
    <row r="23" spans="2:38" x14ac:dyDescent="0.25">
      <c r="B23">
        <v>6134</v>
      </c>
      <c r="C23">
        <v>39392</v>
      </c>
      <c r="D23">
        <v>105693</v>
      </c>
      <c r="E23">
        <v>49866</v>
      </c>
      <c r="F23">
        <v>93120</v>
      </c>
      <c r="H23">
        <v>88167</v>
      </c>
      <c r="J23">
        <f t="shared" si="0"/>
        <v>58841</v>
      </c>
      <c r="K23">
        <f t="shared" si="1"/>
        <v>1.4983939769888344</v>
      </c>
      <c r="L23">
        <f t="shared" si="2"/>
        <v>105693</v>
      </c>
      <c r="M23">
        <f t="shared" si="3"/>
        <v>6134</v>
      </c>
      <c r="N23">
        <f t="shared" si="4"/>
        <v>58841</v>
      </c>
      <c r="O23">
        <f t="shared" si="5"/>
        <v>99559</v>
      </c>
      <c r="Q23">
        <v>5265</v>
      </c>
      <c r="R23">
        <v>252</v>
      </c>
      <c r="T23">
        <v>-1256.8000000000029</v>
      </c>
      <c r="U23">
        <v>69.599999999998545</v>
      </c>
      <c r="W23">
        <v>6111.6</v>
      </c>
      <c r="X23">
        <v>284</v>
      </c>
      <c r="Z23">
        <v>58841</v>
      </c>
      <c r="AA23">
        <v>1.4983939769888344</v>
      </c>
      <c r="AI23">
        <v>58841</v>
      </c>
      <c r="AJ23">
        <v>1.4983939769888344</v>
      </c>
    </row>
    <row r="24" spans="2:38" x14ac:dyDescent="0.25">
      <c r="B24">
        <v>80289</v>
      </c>
      <c r="C24">
        <v>26800</v>
      </c>
      <c r="D24">
        <v>68837</v>
      </c>
      <c r="E24">
        <v>5220</v>
      </c>
      <c r="F24">
        <v>63615</v>
      </c>
      <c r="H24">
        <v>106157</v>
      </c>
      <c r="J24">
        <f t="shared" si="0"/>
        <v>48952.2</v>
      </c>
      <c r="K24">
        <f t="shared" si="1"/>
        <v>2.1685848644187598</v>
      </c>
      <c r="L24">
        <f t="shared" si="2"/>
        <v>80289</v>
      </c>
      <c r="M24">
        <f t="shared" si="3"/>
        <v>5220</v>
      </c>
      <c r="N24">
        <f t="shared" si="4"/>
        <v>48952.2</v>
      </c>
      <c r="O24">
        <f t="shared" si="5"/>
        <v>75069</v>
      </c>
      <c r="Q24">
        <v>-4174</v>
      </c>
      <c r="R24">
        <v>257</v>
      </c>
      <c r="T24">
        <v>-862.80000000000291</v>
      </c>
      <c r="U24">
        <v>213.19999999999709</v>
      </c>
      <c r="W24">
        <v>3283.2</v>
      </c>
      <c r="X24">
        <v>492.00000000000006</v>
      </c>
      <c r="AD24">
        <v>48952.2</v>
      </c>
      <c r="AE24">
        <v>2.1685848644187598</v>
      </c>
      <c r="AK24">
        <v>48952.2</v>
      </c>
      <c r="AL24">
        <v>2.1685848644187598</v>
      </c>
    </row>
    <row r="25" spans="2:38" x14ac:dyDescent="0.25">
      <c r="B25">
        <v>95373</v>
      </c>
      <c r="C25">
        <v>70304</v>
      </c>
      <c r="D25">
        <v>50081</v>
      </c>
      <c r="E25">
        <v>102992</v>
      </c>
      <c r="F25">
        <v>112110</v>
      </c>
      <c r="H25">
        <v>108083</v>
      </c>
      <c r="J25">
        <f t="shared" si="0"/>
        <v>86172</v>
      </c>
      <c r="K25">
        <f t="shared" si="1"/>
        <v>1.2542705287100218</v>
      </c>
      <c r="L25">
        <f t="shared" si="2"/>
        <v>112110</v>
      </c>
      <c r="M25">
        <f t="shared" si="3"/>
        <v>50081</v>
      </c>
      <c r="N25">
        <f t="shared" si="4"/>
        <v>86172</v>
      </c>
      <c r="O25">
        <f t="shared" si="5"/>
        <v>62029</v>
      </c>
      <c r="Q25">
        <v>335</v>
      </c>
      <c r="R25">
        <v>-827</v>
      </c>
      <c r="T25">
        <v>-370.80000000000291</v>
      </c>
      <c r="U25">
        <v>104.19999999999709</v>
      </c>
      <c r="W25">
        <v>6858</v>
      </c>
      <c r="X25">
        <v>883.80000000000007</v>
      </c>
      <c r="AB25">
        <v>86172</v>
      </c>
      <c r="AC25">
        <v>1.2542705287100218</v>
      </c>
      <c r="AI25">
        <v>86172</v>
      </c>
      <c r="AJ25">
        <v>1.2542705287100218</v>
      </c>
    </row>
    <row r="26" spans="2:38" x14ac:dyDescent="0.25">
      <c r="B26">
        <v>36969</v>
      </c>
      <c r="C26">
        <v>8447</v>
      </c>
      <c r="D26">
        <v>34502</v>
      </c>
      <c r="E26">
        <v>111422</v>
      </c>
      <c r="F26">
        <v>104798</v>
      </c>
      <c r="H26">
        <v>78724</v>
      </c>
      <c r="J26">
        <f t="shared" si="0"/>
        <v>59227.6</v>
      </c>
      <c r="K26">
        <f t="shared" si="1"/>
        <v>1.3291776131398201</v>
      </c>
      <c r="L26">
        <f t="shared" si="2"/>
        <v>111422</v>
      </c>
      <c r="M26">
        <f t="shared" si="3"/>
        <v>8447</v>
      </c>
      <c r="N26">
        <f t="shared" si="4"/>
        <v>59227.6</v>
      </c>
      <c r="O26">
        <f t="shared" si="5"/>
        <v>102975</v>
      </c>
      <c r="Q26">
        <v>5293</v>
      </c>
      <c r="R26">
        <v>759</v>
      </c>
      <c r="T26">
        <v>-3748.4000000000015</v>
      </c>
      <c r="U26">
        <v>449.19999999999709</v>
      </c>
      <c r="W26">
        <v>4514.8</v>
      </c>
      <c r="X26">
        <v>449.19999999999993</v>
      </c>
      <c r="Z26">
        <v>59227.6</v>
      </c>
      <c r="AA26">
        <v>1.3291776131398201</v>
      </c>
      <c r="AI26">
        <v>59227.6</v>
      </c>
      <c r="AJ26">
        <v>1.3291776131398201</v>
      </c>
    </row>
    <row r="27" spans="2:38" x14ac:dyDescent="0.25">
      <c r="B27">
        <v>52749</v>
      </c>
      <c r="C27">
        <v>2988</v>
      </c>
      <c r="D27">
        <v>30999</v>
      </c>
      <c r="E27">
        <v>104577</v>
      </c>
      <c r="F27">
        <v>118705</v>
      </c>
      <c r="H27">
        <v>84620</v>
      </c>
      <c r="J27">
        <f t="shared" si="0"/>
        <v>62003.6</v>
      </c>
      <c r="K27">
        <f t="shared" si="1"/>
        <v>1.364759465579418</v>
      </c>
      <c r="L27">
        <f t="shared" si="2"/>
        <v>118705</v>
      </c>
      <c r="M27">
        <f t="shared" si="3"/>
        <v>2988</v>
      </c>
      <c r="N27">
        <f t="shared" si="4"/>
        <v>62003.6</v>
      </c>
      <c r="O27">
        <f t="shared" si="5"/>
        <v>115717</v>
      </c>
      <c r="Q27">
        <v>4793</v>
      </c>
      <c r="R27">
        <v>1503</v>
      </c>
      <c r="T27">
        <v>921.79999999999563</v>
      </c>
      <c r="U27">
        <v>57</v>
      </c>
      <c r="W27">
        <v>1891</v>
      </c>
      <c r="X27">
        <v>939.8</v>
      </c>
      <c r="Z27">
        <v>62003.6</v>
      </c>
      <c r="AA27">
        <v>1.364759465579418</v>
      </c>
      <c r="AI27">
        <v>62003.6</v>
      </c>
      <c r="AJ27">
        <v>1.364759465579418</v>
      </c>
    </row>
    <row r="28" spans="2:38" x14ac:dyDescent="0.25">
      <c r="B28">
        <v>117031</v>
      </c>
      <c r="C28">
        <v>104618</v>
      </c>
      <c r="D28">
        <v>55500</v>
      </c>
      <c r="E28">
        <v>99388</v>
      </c>
      <c r="F28">
        <v>67581</v>
      </c>
      <c r="H28">
        <v>130591</v>
      </c>
      <c r="J28">
        <f t="shared" si="0"/>
        <v>88823.6</v>
      </c>
      <c r="K28">
        <f t="shared" si="1"/>
        <v>1.4702286329308876</v>
      </c>
      <c r="L28">
        <f t="shared" si="2"/>
        <v>117031</v>
      </c>
      <c r="M28">
        <f t="shared" si="3"/>
        <v>55500</v>
      </c>
      <c r="N28">
        <f t="shared" si="4"/>
        <v>88823.6</v>
      </c>
      <c r="O28">
        <f t="shared" si="5"/>
        <v>61531</v>
      </c>
      <c r="Q28">
        <v>-3110</v>
      </c>
      <c r="R28">
        <v>-1920</v>
      </c>
      <c r="T28">
        <v>-3082</v>
      </c>
      <c r="U28">
        <v>733.60000000000582</v>
      </c>
      <c r="W28">
        <v>3158.3999999999996</v>
      </c>
      <c r="X28">
        <v>733.59999999999991</v>
      </c>
      <c r="AB28">
        <v>88823.6</v>
      </c>
      <c r="AC28">
        <v>1.4702286329308876</v>
      </c>
      <c r="AI28">
        <v>88823.6</v>
      </c>
      <c r="AJ28">
        <v>1.4702286329308876</v>
      </c>
    </row>
    <row r="29" spans="2:38" x14ac:dyDescent="0.25">
      <c r="B29">
        <v>67637</v>
      </c>
      <c r="C29">
        <v>43680</v>
      </c>
      <c r="D29">
        <v>86659</v>
      </c>
      <c r="E29">
        <v>38449</v>
      </c>
      <c r="F29">
        <v>34379</v>
      </c>
      <c r="H29">
        <v>85387</v>
      </c>
      <c r="J29">
        <f t="shared" si="0"/>
        <v>54160.800000000003</v>
      </c>
      <c r="K29">
        <f t="shared" si="1"/>
        <v>1.5765461366892659</v>
      </c>
      <c r="L29">
        <f t="shared" si="2"/>
        <v>86659</v>
      </c>
      <c r="M29">
        <f t="shared" si="3"/>
        <v>34379</v>
      </c>
      <c r="N29">
        <f t="shared" si="4"/>
        <v>54160.800000000003</v>
      </c>
      <c r="O29">
        <f t="shared" si="5"/>
        <v>52280</v>
      </c>
      <c r="Q29">
        <v>-7109</v>
      </c>
      <c r="R29">
        <v>-635</v>
      </c>
      <c r="T29">
        <v>188.40000000000146</v>
      </c>
      <c r="U29">
        <v>-1</v>
      </c>
      <c r="W29">
        <v>2356</v>
      </c>
      <c r="X29">
        <v>35.400000000000006</v>
      </c>
      <c r="AD29">
        <v>54160.800000000003</v>
      </c>
      <c r="AE29">
        <v>1.5765461366892659</v>
      </c>
      <c r="AI29">
        <v>54160.800000000003</v>
      </c>
      <c r="AJ29">
        <v>1.5765461366892659</v>
      </c>
    </row>
    <row r="30" spans="2:38" x14ac:dyDescent="0.25">
      <c r="B30">
        <v>39226</v>
      </c>
      <c r="C30">
        <v>51447</v>
      </c>
      <c r="D30">
        <v>51934</v>
      </c>
      <c r="E30">
        <v>63738</v>
      </c>
      <c r="F30">
        <v>78506</v>
      </c>
      <c r="H30">
        <v>67589</v>
      </c>
      <c r="J30">
        <f t="shared" si="0"/>
        <v>56970.2</v>
      </c>
      <c r="K30">
        <f t="shared" si="1"/>
        <v>1.1863921839839073</v>
      </c>
      <c r="L30">
        <f t="shared" si="2"/>
        <v>78506</v>
      </c>
      <c r="M30">
        <f t="shared" si="3"/>
        <v>39226</v>
      </c>
      <c r="N30">
        <f t="shared" si="4"/>
        <v>56970.2</v>
      </c>
      <c r="O30">
        <f t="shared" si="5"/>
        <v>39280</v>
      </c>
      <c r="Q30">
        <v>3014</v>
      </c>
      <c r="R30">
        <v>-181</v>
      </c>
      <c r="T30">
        <v>-3078.4000000000015</v>
      </c>
      <c r="U30">
        <v>929.59999999999854</v>
      </c>
      <c r="W30">
        <v>3729.2</v>
      </c>
      <c r="X30">
        <v>938</v>
      </c>
      <c r="Z30">
        <v>56970.2</v>
      </c>
      <c r="AA30">
        <v>1.1863921839839073</v>
      </c>
      <c r="AI30">
        <v>56970.2</v>
      </c>
      <c r="AJ30">
        <v>1.1863921839839073</v>
      </c>
    </row>
    <row r="31" spans="2:38" x14ac:dyDescent="0.25">
      <c r="B31">
        <v>117975</v>
      </c>
      <c r="C31">
        <v>40995</v>
      </c>
      <c r="D31">
        <v>66071</v>
      </c>
      <c r="E31">
        <v>13474</v>
      </c>
      <c r="F31">
        <v>72021</v>
      </c>
      <c r="H31">
        <v>98510</v>
      </c>
      <c r="J31">
        <f t="shared" si="0"/>
        <v>62107.199999999997</v>
      </c>
      <c r="K31">
        <f t="shared" si="1"/>
        <v>1.5861285003993097</v>
      </c>
      <c r="L31">
        <f t="shared" si="2"/>
        <v>117975</v>
      </c>
      <c r="M31">
        <f t="shared" si="3"/>
        <v>13474</v>
      </c>
      <c r="N31">
        <f t="shared" si="4"/>
        <v>62107.199999999997</v>
      </c>
      <c r="O31">
        <f t="shared" si="5"/>
        <v>104501</v>
      </c>
      <c r="Q31">
        <v>5768</v>
      </c>
      <c r="R31">
        <v>57</v>
      </c>
      <c r="T31">
        <v>-2394</v>
      </c>
      <c r="U31">
        <v>97</v>
      </c>
      <c r="W31">
        <v>4003.2</v>
      </c>
      <c r="X31">
        <v>773.4</v>
      </c>
      <c r="AB31">
        <v>62107.199999999997</v>
      </c>
      <c r="AC31">
        <v>1.5861285003993097</v>
      </c>
      <c r="AI31">
        <v>62107.199999999997</v>
      </c>
      <c r="AJ31">
        <v>1.5861285003993097</v>
      </c>
    </row>
    <row r="32" spans="2:38" x14ac:dyDescent="0.25">
      <c r="B32">
        <v>93377</v>
      </c>
      <c r="C32">
        <v>4680</v>
      </c>
      <c r="D32">
        <v>25546</v>
      </c>
      <c r="E32">
        <v>34330</v>
      </c>
      <c r="F32">
        <v>86183</v>
      </c>
      <c r="H32">
        <v>84878</v>
      </c>
      <c r="J32">
        <f t="shared" si="0"/>
        <v>48823.199999999997</v>
      </c>
      <c r="K32">
        <f t="shared" si="1"/>
        <v>1.7384767897229187</v>
      </c>
      <c r="L32">
        <f t="shared" si="2"/>
        <v>93377</v>
      </c>
      <c r="M32">
        <f t="shared" si="3"/>
        <v>4680</v>
      </c>
      <c r="N32">
        <f t="shared" si="4"/>
        <v>48823.199999999997</v>
      </c>
      <c r="O32">
        <f t="shared" si="5"/>
        <v>88697</v>
      </c>
      <c r="Q32">
        <v>-238</v>
      </c>
      <c r="R32">
        <v>-43</v>
      </c>
      <c r="T32">
        <v>-696.60000000000582</v>
      </c>
      <c r="U32">
        <v>-731.40000000000146</v>
      </c>
      <c r="W32">
        <v>4619</v>
      </c>
      <c r="X32">
        <v>811</v>
      </c>
      <c r="AD32">
        <v>48823.199999999997</v>
      </c>
      <c r="AE32">
        <v>1.7384767897229187</v>
      </c>
      <c r="AK32">
        <v>48823.199999999997</v>
      </c>
      <c r="AL32">
        <v>1.7384767897229187</v>
      </c>
    </row>
    <row r="33" spans="2:38" x14ac:dyDescent="0.25">
      <c r="B33">
        <v>40919</v>
      </c>
      <c r="C33">
        <v>27145</v>
      </c>
      <c r="D33">
        <v>33104</v>
      </c>
      <c r="E33">
        <v>110331</v>
      </c>
      <c r="F33">
        <v>105902</v>
      </c>
      <c r="H33">
        <v>106974</v>
      </c>
      <c r="J33">
        <f t="shared" si="0"/>
        <v>63480.2</v>
      </c>
      <c r="K33">
        <f t="shared" si="1"/>
        <v>1.685155371281124</v>
      </c>
      <c r="L33">
        <f t="shared" si="2"/>
        <v>110331</v>
      </c>
      <c r="M33">
        <f t="shared" si="3"/>
        <v>27145</v>
      </c>
      <c r="N33">
        <f t="shared" si="4"/>
        <v>63480.2</v>
      </c>
      <c r="O33">
        <f t="shared" si="5"/>
        <v>83186</v>
      </c>
      <c r="Q33">
        <v>4269</v>
      </c>
      <c r="R33">
        <v>1094</v>
      </c>
      <c r="T33">
        <v>-1267</v>
      </c>
      <c r="U33">
        <v>190.39999999999418</v>
      </c>
      <c r="W33">
        <v>3176.2</v>
      </c>
      <c r="X33">
        <v>242.00000000000003</v>
      </c>
      <c r="AF33">
        <v>63480.2</v>
      </c>
      <c r="AG33">
        <v>1.685155371281124</v>
      </c>
      <c r="AI33">
        <v>63480.2</v>
      </c>
      <c r="AJ33">
        <v>1.685155371281124</v>
      </c>
    </row>
    <row r="34" spans="2:38" x14ac:dyDescent="0.25">
      <c r="B34">
        <v>90721</v>
      </c>
      <c r="C34">
        <v>32010</v>
      </c>
      <c r="D34">
        <v>2597</v>
      </c>
      <c r="E34">
        <v>54068</v>
      </c>
      <c r="F34">
        <v>49320</v>
      </c>
      <c r="H34">
        <v>50965</v>
      </c>
      <c r="J34">
        <f t="shared" ref="J34:J65" si="6">AVERAGE(B34:F34)</f>
        <v>45743.199999999997</v>
      </c>
      <c r="K34">
        <f t="shared" ref="K34:K65" si="7">H34/J34</f>
        <v>1.1141546721698525</v>
      </c>
      <c r="L34">
        <f t="shared" ref="L34:L65" si="8">MAX(B34:F34)</f>
        <v>90721</v>
      </c>
      <c r="M34">
        <f t="shared" ref="M34:M65" si="9">MIN(B34:F34)</f>
        <v>2597</v>
      </c>
      <c r="N34">
        <f t="shared" ref="N34:N65" si="10">AVERAGE(B34:F34)</f>
        <v>45743.199999999997</v>
      </c>
      <c r="O34">
        <f t="shared" ref="O34:O65" si="11">L34-M34</f>
        <v>88124</v>
      </c>
      <c r="Q34">
        <v>-2663</v>
      </c>
      <c r="R34">
        <v>78</v>
      </c>
      <c r="T34">
        <v>-1218.2000000000044</v>
      </c>
      <c r="U34">
        <v>159.79999999999563</v>
      </c>
      <c r="W34">
        <v>5132.2000000000007</v>
      </c>
      <c r="X34">
        <v>1075</v>
      </c>
      <c r="Z34">
        <v>45743.199999999997</v>
      </c>
      <c r="AA34">
        <v>1.1141546721698525</v>
      </c>
      <c r="AI34">
        <v>45743.199999999997</v>
      </c>
      <c r="AJ34">
        <v>1.1141546721698525</v>
      </c>
    </row>
    <row r="35" spans="2:38" x14ac:dyDescent="0.25">
      <c r="B35">
        <v>92541</v>
      </c>
      <c r="C35">
        <v>72020</v>
      </c>
      <c r="D35">
        <v>76656</v>
      </c>
      <c r="E35">
        <v>101578</v>
      </c>
      <c r="F35">
        <v>94368</v>
      </c>
      <c r="H35">
        <v>141002</v>
      </c>
      <c r="J35">
        <f t="shared" si="6"/>
        <v>87432.6</v>
      </c>
      <c r="K35">
        <f t="shared" si="7"/>
        <v>1.6126936634619122</v>
      </c>
      <c r="L35">
        <f t="shared" si="8"/>
        <v>101578</v>
      </c>
      <c r="M35">
        <f t="shared" si="9"/>
        <v>72020</v>
      </c>
      <c r="N35">
        <f t="shared" si="10"/>
        <v>87432.6</v>
      </c>
      <c r="O35">
        <f t="shared" si="11"/>
        <v>29558</v>
      </c>
      <c r="Q35">
        <v>-4507</v>
      </c>
      <c r="R35">
        <v>525</v>
      </c>
      <c r="T35">
        <v>1726.2000000000116</v>
      </c>
      <c r="U35">
        <v>153</v>
      </c>
      <c r="W35">
        <v>4012.6000000000004</v>
      </c>
      <c r="X35">
        <v>307.39999999999998</v>
      </c>
      <c r="AF35">
        <v>87432.6</v>
      </c>
      <c r="AG35">
        <v>1.6126936634619122</v>
      </c>
      <c r="AI35">
        <v>87432.6</v>
      </c>
      <c r="AJ35">
        <v>1.6126936634619122</v>
      </c>
    </row>
    <row r="36" spans="2:38" x14ac:dyDescent="0.25">
      <c r="B36">
        <v>69689</v>
      </c>
      <c r="C36">
        <v>54115</v>
      </c>
      <c r="D36">
        <v>7650</v>
      </c>
      <c r="E36">
        <v>53096</v>
      </c>
      <c r="F36">
        <v>41006</v>
      </c>
      <c r="H36">
        <v>52015</v>
      </c>
      <c r="J36">
        <f t="shared" si="6"/>
        <v>45111.199999999997</v>
      </c>
      <c r="K36">
        <f t="shared" si="7"/>
        <v>1.1530395999219707</v>
      </c>
      <c r="L36">
        <f t="shared" si="8"/>
        <v>69689</v>
      </c>
      <c r="M36">
        <f t="shared" si="9"/>
        <v>7650</v>
      </c>
      <c r="N36">
        <f t="shared" si="10"/>
        <v>45111.199999999997</v>
      </c>
      <c r="O36">
        <f t="shared" si="11"/>
        <v>62039</v>
      </c>
      <c r="Q36">
        <v>6628</v>
      </c>
      <c r="R36">
        <v>-181</v>
      </c>
      <c r="T36">
        <v>44</v>
      </c>
      <c r="U36">
        <v>147</v>
      </c>
      <c r="W36">
        <v>3255.2000000000003</v>
      </c>
      <c r="X36">
        <v>878.59999999999991</v>
      </c>
      <c r="Z36">
        <v>45111.199999999997</v>
      </c>
      <c r="AA36">
        <v>1.1530395999219707</v>
      </c>
      <c r="AI36">
        <v>45111.199999999997</v>
      </c>
      <c r="AJ36">
        <v>1.1530395999219707</v>
      </c>
    </row>
    <row r="37" spans="2:38" x14ac:dyDescent="0.25">
      <c r="B37">
        <v>54597</v>
      </c>
      <c r="C37">
        <v>98972</v>
      </c>
      <c r="D37">
        <v>110145</v>
      </c>
      <c r="E37">
        <v>70871</v>
      </c>
      <c r="F37">
        <v>120630</v>
      </c>
      <c r="H37">
        <v>120163</v>
      </c>
      <c r="J37">
        <f t="shared" si="6"/>
        <v>91043</v>
      </c>
      <c r="K37">
        <f t="shared" si="7"/>
        <v>1.3198488626253528</v>
      </c>
      <c r="L37">
        <f t="shared" si="8"/>
        <v>120630</v>
      </c>
      <c r="M37">
        <f t="shared" si="9"/>
        <v>54597</v>
      </c>
      <c r="N37">
        <f t="shared" si="10"/>
        <v>91043</v>
      </c>
      <c r="O37">
        <f t="shared" si="11"/>
        <v>66033</v>
      </c>
      <c r="Q37">
        <v>4543</v>
      </c>
      <c r="R37">
        <v>-64</v>
      </c>
      <c r="T37">
        <v>3147.1999999999971</v>
      </c>
      <c r="U37">
        <v>224.39999999999418</v>
      </c>
      <c r="W37">
        <v>4843.2</v>
      </c>
      <c r="X37">
        <v>330</v>
      </c>
      <c r="AB37">
        <v>91043</v>
      </c>
      <c r="AC37">
        <v>1.3198488626253528</v>
      </c>
      <c r="AI37">
        <v>91043</v>
      </c>
      <c r="AJ37">
        <v>1.3198488626253528</v>
      </c>
    </row>
    <row r="38" spans="2:38" x14ac:dyDescent="0.25">
      <c r="B38">
        <v>5048</v>
      </c>
      <c r="C38">
        <v>66549</v>
      </c>
      <c r="D38">
        <v>50769</v>
      </c>
      <c r="E38">
        <v>101910</v>
      </c>
      <c r="F38">
        <v>12166</v>
      </c>
      <c r="H38">
        <v>86166</v>
      </c>
      <c r="J38">
        <f t="shared" si="6"/>
        <v>47288.4</v>
      </c>
      <c r="K38">
        <f t="shared" si="7"/>
        <v>1.8221381987971679</v>
      </c>
      <c r="L38">
        <f t="shared" si="8"/>
        <v>101910</v>
      </c>
      <c r="M38">
        <f t="shared" si="9"/>
        <v>5048</v>
      </c>
      <c r="N38">
        <f t="shared" si="10"/>
        <v>47288.4</v>
      </c>
      <c r="O38">
        <f t="shared" si="11"/>
        <v>96862</v>
      </c>
      <c r="Q38">
        <v>5724</v>
      </c>
      <c r="R38">
        <v>-497</v>
      </c>
      <c r="T38">
        <v>-484.79999999999563</v>
      </c>
      <c r="U38">
        <v>254</v>
      </c>
      <c r="W38">
        <v>4076.4</v>
      </c>
      <c r="X38">
        <v>758</v>
      </c>
      <c r="AD38">
        <v>47288.4</v>
      </c>
      <c r="AE38">
        <v>1.8221381987971679</v>
      </c>
      <c r="AK38">
        <v>47288.4</v>
      </c>
      <c r="AL38">
        <v>1.8221381987971679</v>
      </c>
    </row>
    <row r="39" spans="2:38" x14ac:dyDescent="0.25">
      <c r="B39">
        <v>78478</v>
      </c>
      <c r="C39">
        <v>120404</v>
      </c>
      <c r="D39">
        <v>82180</v>
      </c>
      <c r="E39">
        <v>62398</v>
      </c>
      <c r="F39">
        <v>42251</v>
      </c>
      <c r="H39">
        <v>137814</v>
      </c>
      <c r="J39">
        <f t="shared" si="6"/>
        <v>77142.2</v>
      </c>
      <c r="K39">
        <f t="shared" si="7"/>
        <v>1.786492996051448</v>
      </c>
      <c r="L39">
        <f t="shared" si="8"/>
        <v>120404</v>
      </c>
      <c r="M39">
        <f t="shared" si="9"/>
        <v>42251</v>
      </c>
      <c r="N39">
        <f t="shared" si="10"/>
        <v>77142.2</v>
      </c>
      <c r="O39">
        <f t="shared" si="11"/>
        <v>78153</v>
      </c>
      <c r="Q39">
        <v>3744</v>
      </c>
      <c r="R39">
        <v>-2</v>
      </c>
      <c r="T39">
        <v>-397</v>
      </c>
      <c r="U39">
        <v>102.59999999999127</v>
      </c>
      <c r="W39">
        <v>3443.7999999999997</v>
      </c>
      <c r="X39">
        <v>236.2</v>
      </c>
      <c r="AF39">
        <v>77142.2</v>
      </c>
      <c r="AG39">
        <v>1.786492996051448</v>
      </c>
      <c r="AI39">
        <v>77142.2</v>
      </c>
      <c r="AJ39">
        <v>1.786492996051448</v>
      </c>
    </row>
    <row r="40" spans="2:38" x14ac:dyDescent="0.25">
      <c r="B40">
        <v>16223</v>
      </c>
      <c r="C40">
        <v>29444</v>
      </c>
      <c r="D40">
        <v>43964</v>
      </c>
      <c r="E40">
        <v>101451</v>
      </c>
      <c r="F40">
        <v>11480</v>
      </c>
      <c r="H40">
        <v>96054</v>
      </c>
      <c r="J40">
        <f t="shared" si="6"/>
        <v>40512.400000000001</v>
      </c>
      <c r="K40">
        <f t="shared" si="7"/>
        <v>2.3709777747060157</v>
      </c>
      <c r="L40">
        <f t="shared" si="8"/>
        <v>101451</v>
      </c>
      <c r="M40">
        <f t="shared" si="9"/>
        <v>11480</v>
      </c>
      <c r="N40">
        <f t="shared" si="10"/>
        <v>40512.400000000001</v>
      </c>
      <c r="O40">
        <f t="shared" si="11"/>
        <v>89971</v>
      </c>
      <c r="Q40">
        <v>114</v>
      </c>
      <c r="R40">
        <v>-402</v>
      </c>
      <c r="T40">
        <v>1078.5999999999985</v>
      </c>
      <c r="U40">
        <v>449.40000000000146</v>
      </c>
      <c r="W40">
        <v>2683.3999999999996</v>
      </c>
      <c r="X40">
        <v>564.6</v>
      </c>
      <c r="AD40">
        <v>40512.400000000001</v>
      </c>
      <c r="AE40">
        <v>2.3709777747060157</v>
      </c>
      <c r="AK40">
        <v>40512.400000000001</v>
      </c>
      <c r="AL40">
        <v>2.3709777747060157</v>
      </c>
    </row>
    <row r="41" spans="2:38" x14ac:dyDescent="0.25">
      <c r="B41">
        <v>69195</v>
      </c>
      <c r="C41">
        <v>85189</v>
      </c>
      <c r="D41">
        <v>4620</v>
      </c>
      <c r="E41">
        <v>94627</v>
      </c>
      <c r="F41">
        <v>119822</v>
      </c>
      <c r="H41">
        <v>129574</v>
      </c>
      <c r="J41">
        <f t="shared" si="6"/>
        <v>74690.600000000006</v>
      </c>
      <c r="K41">
        <f t="shared" si="7"/>
        <v>1.734810002865153</v>
      </c>
      <c r="L41">
        <f t="shared" si="8"/>
        <v>119822</v>
      </c>
      <c r="M41">
        <f t="shared" si="9"/>
        <v>4620</v>
      </c>
      <c r="N41">
        <f t="shared" si="10"/>
        <v>74690.600000000006</v>
      </c>
      <c r="O41">
        <f t="shared" si="11"/>
        <v>115202</v>
      </c>
      <c r="Q41">
        <v>1039</v>
      </c>
      <c r="R41">
        <v>-1075</v>
      </c>
      <c r="T41">
        <v>-2602.5999999999913</v>
      </c>
      <c r="U41">
        <v>-52</v>
      </c>
      <c r="W41">
        <v>3958.6000000000004</v>
      </c>
      <c r="X41">
        <v>61.2</v>
      </c>
      <c r="AF41">
        <v>74690.600000000006</v>
      </c>
      <c r="AG41">
        <v>1.734810002865153</v>
      </c>
      <c r="AK41">
        <v>74690.600000000006</v>
      </c>
      <c r="AL41">
        <v>1.734810002865153</v>
      </c>
    </row>
    <row r="42" spans="2:38" x14ac:dyDescent="0.25">
      <c r="B42">
        <v>8896</v>
      </c>
      <c r="C42">
        <v>106330</v>
      </c>
      <c r="D42">
        <v>23955</v>
      </c>
      <c r="E42">
        <v>13104</v>
      </c>
      <c r="F42">
        <v>55262</v>
      </c>
      <c r="H42">
        <v>75300</v>
      </c>
      <c r="J42">
        <f t="shared" si="6"/>
        <v>41509.4</v>
      </c>
      <c r="K42">
        <f t="shared" si="7"/>
        <v>1.814046938765677</v>
      </c>
      <c r="L42">
        <f t="shared" si="8"/>
        <v>106330</v>
      </c>
      <c r="M42">
        <f t="shared" si="9"/>
        <v>8896</v>
      </c>
      <c r="N42">
        <f t="shared" si="10"/>
        <v>41509.4</v>
      </c>
      <c r="O42">
        <f t="shared" si="11"/>
        <v>97434</v>
      </c>
      <c r="Q42">
        <v>4206</v>
      </c>
      <c r="R42">
        <v>-899</v>
      </c>
      <c r="T42">
        <v>-3311.7999999999956</v>
      </c>
      <c r="U42">
        <v>-258</v>
      </c>
      <c r="W42">
        <v>4227.4000000000005</v>
      </c>
      <c r="X42">
        <v>258.39999999999998</v>
      </c>
      <c r="AD42">
        <v>41509.4</v>
      </c>
      <c r="AE42">
        <v>1.814046938765677</v>
      </c>
      <c r="AK42">
        <v>41509.4</v>
      </c>
      <c r="AL42">
        <v>1.814046938765677</v>
      </c>
    </row>
    <row r="43" spans="2:38" x14ac:dyDescent="0.25">
      <c r="B43">
        <v>113003</v>
      </c>
      <c r="C43">
        <v>46940</v>
      </c>
      <c r="D43">
        <v>59691</v>
      </c>
      <c r="E43">
        <v>66248</v>
      </c>
      <c r="F43">
        <v>99825</v>
      </c>
      <c r="H43">
        <v>122283</v>
      </c>
      <c r="J43">
        <f t="shared" si="6"/>
        <v>77141.399999999994</v>
      </c>
      <c r="K43">
        <f t="shared" si="7"/>
        <v>1.5851799422877988</v>
      </c>
      <c r="L43">
        <f t="shared" si="8"/>
        <v>113003</v>
      </c>
      <c r="M43">
        <f t="shared" si="9"/>
        <v>46940</v>
      </c>
      <c r="N43">
        <f t="shared" si="10"/>
        <v>77141.399999999994</v>
      </c>
      <c r="O43">
        <f t="shared" si="11"/>
        <v>66063</v>
      </c>
      <c r="Q43">
        <v>12075</v>
      </c>
      <c r="R43">
        <v>8</v>
      </c>
      <c r="T43">
        <v>-4407.6000000000058</v>
      </c>
      <c r="U43">
        <v>484</v>
      </c>
      <c r="W43">
        <v>4407.5999999999995</v>
      </c>
      <c r="X43">
        <v>519.6</v>
      </c>
      <c r="AB43">
        <v>77141.399999999994</v>
      </c>
      <c r="AC43">
        <v>1.5851799422877988</v>
      </c>
      <c r="AK43">
        <v>77141.399999999994</v>
      </c>
      <c r="AL43">
        <v>1.5851799422877988</v>
      </c>
    </row>
    <row r="44" spans="2:38" x14ac:dyDescent="0.25">
      <c r="B44">
        <v>92890</v>
      </c>
      <c r="C44">
        <v>56733</v>
      </c>
      <c r="D44">
        <v>108999</v>
      </c>
      <c r="E44">
        <v>73779</v>
      </c>
      <c r="F44">
        <v>106802</v>
      </c>
      <c r="H44">
        <v>119157</v>
      </c>
      <c r="J44">
        <f t="shared" si="6"/>
        <v>87840.6</v>
      </c>
      <c r="K44">
        <f t="shared" si="7"/>
        <v>1.3565139582379901</v>
      </c>
      <c r="L44">
        <f t="shared" si="8"/>
        <v>108999</v>
      </c>
      <c r="M44">
        <f t="shared" si="9"/>
        <v>56733</v>
      </c>
      <c r="N44">
        <f t="shared" si="10"/>
        <v>87840.6</v>
      </c>
      <c r="O44">
        <f t="shared" si="11"/>
        <v>52266</v>
      </c>
      <c r="Q44">
        <v>-4827</v>
      </c>
      <c r="R44">
        <v>-543</v>
      </c>
      <c r="T44">
        <v>-6106.7999999999884</v>
      </c>
      <c r="U44">
        <v>144.40000000000873</v>
      </c>
      <c r="W44">
        <v>6106.8</v>
      </c>
      <c r="X44">
        <v>387.2</v>
      </c>
      <c r="AB44">
        <v>87840.6</v>
      </c>
      <c r="AC44">
        <v>1.3565139582379901</v>
      </c>
      <c r="AI44">
        <v>87840.6</v>
      </c>
      <c r="AJ44">
        <v>1.3565139582379901</v>
      </c>
    </row>
    <row r="45" spans="2:38" x14ac:dyDescent="0.25">
      <c r="B45">
        <v>99194</v>
      </c>
      <c r="C45">
        <v>74415</v>
      </c>
      <c r="D45">
        <v>66747</v>
      </c>
      <c r="E45">
        <v>49055</v>
      </c>
      <c r="F45">
        <v>35241</v>
      </c>
      <c r="H45">
        <v>98879</v>
      </c>
      <c r="J45">
        <f t="shared" si="6"/>
        <v>64930.400000000001</v>
      </c>
      <c r="K45">
        <f t="shared" si="7"/>
        <v>1.5228460012567302</v>
      </c>
      <c r="L45">
        <f t="shared" si="8"/>
        <v>99194</v>
      </c>
      <c r="M45">
        <f t="shared" si="9"/>
        <v>35241</v>
      </c>
      <c r="N45">
        <f t="shared" si="10"/>
        <v>64930.400000000001</v>
      </c>
      <c r="O45">
        <f t="shared" si="11"/>
        <v>63953</v>
      </c>
      <c r="Q45">
        <v>725</v>
      </c>
      <c r="R45">
        <v>-730</v>
      </c>
      <c r="T45">
        <v>183.20000000000437</v>
      </c>
      <c r="U45">
        <v>-55.599999999998545</v>
      </c>
      <c r="W45">
        <v>4209.2</v>
      </c>
      <c r="X45">
        <v>236</v>
      </c>
      <c r="AF45">
        <v>64930.400000000001</v>
      </c>
      <c r="AG45">
        <v>1.5228460012567302</v>
      </c>
      <c r="AI45">
        <v>64930.400000000001</v>
      </c>
      <c r="AJ45">
        <v>1.5228460012567302</v>
      </c>
    </row>
    <row r="46" spans="2:38" x14ac:dyDescent="0.25">
      <c r="B46">
        <v>113999</v>
      </c>
      <c r="C46">
        <v>10200</v>
      </c>
      <c r="D46">
        <v>55465</v>
      </c>
      <c r="E46">
        <v>73345</v>
      </c>
      <c r="F46">
        <v>38560</v>
      </c>
      <c r="H46">
        <v>87677</v>
      </c>
      <c r="J46">
        <f t="shared" si="6"/>
        <v>58313.8</v>
      </c>
      <c r="K46">
        <f t="shared" si="7"/>
        <v>1.5035377560714616</v>
      </c>
      <c r="L46">
        <f t="shared" si="8"/>
        <v>113999</v>
      </c>
      <c r="M46">
        <f t="shared" si="9"/>
        <v>10200</v>
      </c>
      <c r="N46">
        <f t="shared" si="10"/>
        <v>58313.8</v>
      </c>
      <c r="O46">
        <f t="shared" si="11"/>
        <v>103799</v>
      </c>
      <c r="Q46">
        <v>-2605</v>
      </c>
      <c r="R46">
        <v>-685</v>
      </c>
      <c r="T46">
        <v>995.80000000000291</v>
      </c>
      <c r="U46">
        <v>49.600000000005821</v>
      </c>
      <c r="W46">
        <v>3188.6</v>
      </c>
      <c r="X46">
        <v>988.80000000000007</v>
      </c>
      <c r="AD46">
        <v>58313.8</v>
      </c>
      <c r="AE46">
        <v>1.5035377560714616</v>
      </c>
      <c r="AI46">
        <v>58313.8</v>
      </c>
      <c r="AJ46">
        <v>1.5035377560714616</v>
      </c>
    </row>
    <row r="47" spans="2:38" x14ac:dyDescent="0.25">
      <c r="B47">
        <v>66233</v>
      </c>
      <c r="C47">
        <v>34360</v>
      </c>
      <c r="D47">
        <v>82757</v>
      </c>
      <c r="E47">
        <v>51318</v>
      </c>
      <c r="F47">
        <v>117534</v>
      </c>
      <c r="H47">
        <v>125151</v>
      </c>
      <c r="J47">
        <f t="shared" si="6"/>
        <v>70440.399999999994</v>
      </c>
      <c r="K47">
        <f t="shared" si="7"/>
        <v>1.7766934883958638</v>
      </c>
      <c r="L47">
        <f t="shared" si="8"/>
        <v>117534</v>
      </c>
      <c r="M47">
        <f t="shared" si="9"/>
        <v>34360</v>
      </c>
      <c r="N47">
        <f t="shared" si="10"/>
        <v>70440.399999999994</v>
      </c>
      <c r="O47">
        <f t="shared" si="11"/>
        <v>83174</v>
      </c>
      <c r="Q47">
        <v>3750</v>
      </c>
      <c r="R47">
        <v>-12</v>
      </c>
      <c r="T47">
        <v>3995.7999999999884</v>
      </c>
      <c r="U47">
        <v>430.19999999999709</v>
      </c>
      <c r="W47">
        <v>4273.8</v>
      </c>
      <c r="X47">
        <v>1146.5999999999999</v>
      </c>
      <c r="AF47">
        <v>70440.399999999994</v>
      </c>
      <c r="AG47">
        <v>1.7766934883958638</v>
      </c>
      <c r="AK47">
        <v>70440.399999999994</v>
      </c>
      <c r="AL47">
        <v>1.7766934883958638</v>
      </c>
    </row>
    <row r="48" spans="2:38" x14ac:dyDescent="0.25">
      <c r="B48">
        <v>68812</v>
      </c>
      <c r="C48">
        <v>991</v>
      </c>
      <c r="D48">
        <v>76094</v>
      </c>
      <c r="E48">
        <v>70653</v>
      </c>
      <c r="F48">
        <v>72957</v>
      </c>
      <c r="H48">
        <v>86787</v>
      </c>
      <c r="J48">
        <f t="shared" si="6"/>
        <v>57901.4</v>
      </c>
      <c r="K48">
        <f t="shared" si="7"/>
        <v>1.4988756748541485</v>
      </c>
      <c r="L48">
        <f t="shared" si="8"/>
        <v>76094</v>
      </c>
      <c r="M48">
        <f t="shared" si="9"/>
        <v>991</v>
      </c>
      <c r="N48">
        <f t="shared" si="10"/>
        <v>57901.4</v>
      </c>
      <c r="O48">
        <f t="shared" si="11"/>
        <v>75103</v>
      </c>
      <c r="Q48">
        <v>1425</v>
      </c>
      <c r="R48">
        <v>-1511</v>
      </c>
      <c r="T48">
        <v>-4804</v>
      </c>
      <c r="U48">
        <v>-363.19999999999709</v>
      </c>
      <c r="W48">
        <v>4803.9999999999991</v>
      </c>
      <c r="X48">
        <v>529.6</v>
      </c>
      <c r="Z48">
        <v>57901.4</v>
      </c>
      <c r="AA48">
        <v>1.4988756748541485</v>
      </c>
      <c r="AK48">
        <v>57901.4</v>
      </c>
      <c r="AL48">
        <v>1.4988756748541485</v>
      </c>
    </row>
    <row r="49" spans="2:38" x14ac:dyDescent="0.25">
      <c r="B49">
        <v>80199</v>
      </c>
      <c r="C49">
        <v>52873</v>
      </c>
      <c r="D49">
        <v>77618</v>
      </c>
      <c r="E49">
        <v>72990</v>
      </c>
      <c r="F49">
        <v>41434</v>
      </c>
      <c r="H49">
        <v>68809</v>
      </c>
      <c r="J49">
        <f t="shared" si="6"/>
        <v>65022.8</v>
      </c>
      <c r="K49">
        <f t="shared" si="7"/>
        <v>1.0582288058957781</v>
      </c>
      <c r="L49">
        <f t="shared" si="8"/>
        <v>80199</v>
      </c>
      <c r="M49">
        <f t="shared" si="9"/>
        <v>41434</v>
      </c>
      <c r="N49">
        <f t="shared" si="10"/>
        <v>65022.8</v>
      </c>
      <c r="O49">
        <f t="shared" si="11"/>
        <v>38765</v>
      </c>
      <c r="Q49">
        <v>-686</v>
      </c>
      <c r="R49">
        <v>111</v>
      </c>
      <c r="T49">
        <v>-4078.5999999999913</v>
      </c>
      <c r="U49">
        <v>344.40000000000146</v>
      </c>
      <c r="W49">
        <v>4078.6</v>
      </c>
      <c r="X49">
        <v>511.59999999999997</v>
      </c>
      <c r="AB49">
        <v>65022.8</v>
      </c>
      <c r="AC49">
        <v>1.0582288058957781</v>
      </c>
      <c r="AI49">
        <v>65022.8</v>
      </c>
      <c r="AJ49">
        <v>1.0582288058957781</v>
      </c>
    </row>
    <row r="50" spans="2:38" x14ac:dyDescent="0.25">
      <c r="B50">
        <v>21198</v>
      </c>
      <c r="C50">
        <v>44450</v>
      </c>
      <c r="D50">
        <v>35515</v>
      </c>
      <c r="E50">
        <v>42684</v>
      </c>
      <c r="F50">
        <v>98405</v>
      </c>
      <c r="H50">
        <v>97139</v>
      </c>
      <c r="J50">
        <f t="shared" si="6"/>
        <v>48450.400000000001</v>
      </c>
      <c r="K50">
        <f t="shared" si="7"/>
        <v>2.0049163680795203</v>
      </c>
      <c r="L50">
        <f t="shared" si="8"/>
        <v>98405</v>
      </c>
      <c r="M50">
        <f t="shared" si="9"/>
        <v>21198</v>
      </c>
      <c r="N50">
        <f t="shared" si="10"/>
        <v>48450.400000000001</v>
      </c>
      <c r="O50">
        <f t="shared" si="11"/>
        <v>77207</v>
      </c>
      <c r="Q50">
        <v>-2368</v>
      </c>
      <c r="R50">
        <v>-1076</v>
      </c>
      <c r="T50">
        <v>-1487.5999999999985</v>
      </c>
      <c r="U50">
        <v>-721.19999999999709</v>
      </c>
      <c r="W50">
        <v>3690.0000000000005</v>
      </c>
      <c r="X50">
        <v>721.2</v>
      </c>
      <c r="AD50">
        <v>48450.400000000001</v>
      </c>
      <c r="AE50">
        <v>2.0049163680795203</v>
      </c>
      <c r="AK50">
        <v>48450.400000000001</v>
      </c>
      <c r="AL50">
        <v>2.0049163680795203</v>
      </c>
    </row>
    <row r="51" spans="2:38" x14ac:dyDescent="0.25">
      <c r="B51">
        <v>93142</v>
      </c>
      <c r="C51">
        <v>50245</v>
      </c>
      <c r="D51">
        <v>96977</v>
      </c>
      <c r="E51">
        <v>62357</v>
      </c>
      <c r="F51">
        <v>40042</v>
      </c>
      <c r="H51">
        <v>99322</v>
      </c>
      <c r="J51">
        <f t="shared" si="6"/>
        <v>68552.600000000006</v>
      </c>
      <c r="K51">
        <f t="shared" si="7"/>
        <v>1.4488436616554294</v>
      </c>
      <c r="L51">
        <f t="shared" si="8"/>
        <v>96977</v>
      </c>
      <c r="M51">
        <f t="shared" si="9"/>
        <v>40042</v>
      </c>
      <c r="N51">
        <f t="shared" si="10"/>
        <v>68552.600000000006</v>
      </c>
      <c r="O51">
        <f t="shared" si="11"/>
        <v>56935</v>
      </c>
      <c r="Q51">
        <v>-1292</v>
      </c>
      <c r="R51">
        <v>-385</v>
      </c>
      <c r="T51">
        <v>-2492.1999999999971</v>
      </c>
      <c r="U51">
        <v>-474.39999999999418</v>
      </c>
      <c r="W51">
        <v>3546.6000000000004</v>
      </c>
      <c r="X51">
        <v>850.40000000000009</v>
      </c>
      <c r="AB51">
        <v>68552.600000000006</v>
      </c>
      <c r="AC51">
        <v>1.4488436616554294</v>
      </c>
      <c r="AI51">
        <v>68552.600000000006</v>
      </c>
      <c r="AJ51">
        <v>1.4488436616554294</v>
      </c>
    </row>
    <row r="52" spans="2:38" x14ac:dyDescent="0.25">
      <c r="B52">
        <v>51927</v>
      </c>
      <c r="C52">
        <v>8826</v>
      </c>
      <c r="D52">
        <v>116526</v>
      </c>
      <c r="E52">
        <v>85866</v>
      </c>
      <c r="F52">
        <v>117344</v>
      </c>
      <c r="H52">
        <v>127737</v>
      </c>
      <c r="J52">
        <f t="shared" si="6"/>
        <v>76097.8</v>
      </c>
      <c r="K52">
        <f t="shared" si="7"/>
        <v>1.6785899198137133</v>
      </c>
      <c r="L52">
        <f t="shared" si="8"/>
        <v>117344</v>
      </c>
      <c r="M52">
        <f t="shared" si="9"/>
        <v>8826</v>
      </c>
      <c r="N52">
        <f t="shared" si="10"/>
        <v>76097.8</v>
      </c>
      <c r="O52">
        <f t="shared" si="11"/>
        <v>108518</v>
      </c>
      <c r="Q52">
        <v>8181</v>
      </c>
      <c r="R52">
        <v>78</v>
      </c>
      <c r="T52">
        <v>6775</v>
      </c>
      <c r="U52">
        <v>616.40000000000873</v>
      </c>
      <c r="W52">
        <v>6775</v>
      </c>
      <c r="X52">
        <v>909.6</v>
      </c>
      <c r="AF52">
        <v>76097.8</v>
      </c>
      <c r="AG52">
        <v>1.6785899198137133</v>
      </c>
      <c r="AI52">
        <v>76097.8</v>
      </c>
      <c r="AJ52">
        <v>1.6785899198137133</v>
      </c>
    </row>
    <row r="53" spans="2:38" x14ac:dyDescent="0.25">
      <c r="B53">
        <v>75591</v>
      </c>
      <c r="C53">
        <v>37145</v>
      </c>
      <c r="D53">
        <v>52250</v>
      </c>
      <c r="E53">
        <v>78686</v>
      </c>
      <c r="F53">
        <v>13952</v>
      </c>
      <c r="H53">
        <v>104673</v>
      </c>
      <c r="J53">
        <f t="shared" si="6"/>
        <v>51524.800000000003</v>
      </c>
      <c r="K53">
        <f t="shared" si="7"/>
        <v>2.0315071577182251</v>
      </c>
      <c r="L53">
        <f t="shared" si="8"/>
        <v>78686</v>
      </c>
      <c r="M53">
        <f t="shared" si="9"/>
        <v>13952</v>
      </c>
      <c r="N53">
        <f t="shared" si="10"/>
        <v>51524.800000000003</v>
      </c>
      <c r="O53">
        <f t="shared" si="11"/>
        <v>64734</v>
      </c>
      <c r="Q53">
        <v>-4428</v>
      </c>
      <c r="R53">
        <v>-1269</v>
      </c>
      <c r="T53">
        <v>-602.59999999999854</v>
      </c>
      <c r="U53">
        <v>-529.59999999999854</v>
      </c>
      <c r="W53">
        <v>5290.6</v>
      </c>
      <c r="X53">
        <v>692.80000000000007</v>
      </c>
      <c r="AD53">
        <v>51524.800000000003</v>
      </c>
      <c r="AE53">
        <v>2.0315071577182251</v>
      </c>
      <c r="AK53">
        <v>51524.800000000003</v>
      </c>
      <c r="AL53">
        <v>2.0315071577182251</v>
      </c>
    </row>
    <row r="54" spans="2:38" x14ac:dyDescent="0.25">
      <c r="B54">
        <v>95958</v>
      </c>
      <c r="C54">
        <v>37172</v>
      </c>
      <c r="D54">
        <v>110447</v>
      </c>
      <c r="E54">
        <v>20200</v>
      </c>
      <c r="F54">
        <v>24900</v>
      </c>
      <c r="H54">
        <v>77785</v>
      </c>
      <c r="J54">
        <f t="shared" si="6"/>
        <v>57735.4</v>
      </c>
      <c r="K54">
        <f t="shared" si="7"/>
        <v>1.3472670146911601</v>
      </c>
      <c r="L54">
        <f t="shared" si="8"/>
        <v>110447</v>
      </c>
      <c r="M54">
        <f t="shared" si="9"/>
        <v>20200</v>
      </c>
      <c r="N54">
        <f t="shared" si="10"/>
        <v>57735.4</v>
      </c>
      <c r="O54">
        <f t="shared" si="11"/>
        <v>90247</v>
      </c>
      <c r="Q54">
        <v>2263</v>
      </c>
      <c r="R54">
        <v>-1435</v>
      </c>
      <c r="T54">
        <v>1032.4000000000015</v>
      </c>
      <c r="U54">
        <v>-37.400000000001455</v>
      </c>
      <c r="W54">
        <v>3438.8</v>
      </c>
      <c r="X54">
        <v>397</v>
      </c>
      <c r="Z54">
        <v>57735.4</v>
      </c>
      <c r="AA54">
        <v>1.3472670146911601</v>
      </c>
      <c r="AI54">
        <v>57735.4</v>
      </c>
      <c r="AJ54">
        <v>1.3472670146911601</v>
      </c>
    </row>
    <row r="55" spans="2:38" x14ac:dyDescent="0.25">
      <c r="B55">
        <v>68766</v>
      </c>
      <c r="C55">
        <v>89493</v>
      </c>
      <c r="D55">
        <v>30063</v>
      </c>
      <c r="E55">
        <v>115920</v>
      </c>
      <c r="F55">
        <v>53120</v>
      </c>
      <c r="H55">
        <v>114759</v>
      </c>
      <c r="J55">
        <f t="shared" si="6"/>
        <v>71472.399999999994</v>
      </c>
      <c r="K55">
        <f t="shared" si="7"/>
        <v>1.6056407788181173</v>
      </c>
      <c r="L55">
        <f t="shared" si="8"/>
        <v>115920</v>
      </c>
      <c r="M55">
        <f t="shared" si="9"/>
        <v>30063</v>
      </c>
      <c r="N55">
        <f t="shared" si="10"/>
        <v>71472.399999999994</v>
      </c>
      <c r="O55">
        <f t="shared" si="11"/>
        <v>85857</v>
      </c>
      <c r="Q55">
        <v>369</v>
      </c>
      <c r="R55">
        <v>-294</v>
      </c>
      <c r="T55">
        <v>329.19999999999709</v>
      </c>
      <c r="U55">
        <v>145</v>
      </c>
      <c r="W55">
        <v>3504.8</v>
      </c>
      <c r="X55">
        <v>183.79999999999995</v>
      </c>
      <c r="AF55">
        <v>71472.399999999994</v>
      </c>
      <c r="AG55">
        <v>1.6056407788181173</v>
      </c>
      <c r="AI55">
        <v>71472.399999999994</v>
      </c>
      <c r="AJ55">
        <v>1.6056407788181173</v>
      </c>
    </row>
    <row r="56" spans="2:38" x14ac:dyDescent="0.25">
      <c r="B56">
        <v>7778</v>
      </c>
      <c r="C56">
        <v>34755</v>
      </c>
      <c r="D56">
        <v>58442</v>
      </c>
      <c r="E56">
        <v>117048</v>
      </c>
      <c r="F56">
        <v>69023</v>
      </c>
      <c r="H56">
        <v>90531</v>
      </c>
      <c r="J56">
        <f t="shared" si="6"/>
        <v>57409.2</v>
      </c>
      <c r="K56">
        <f t="shared" si="7"/>
        <v>1.5769423716059447</v>
      </c>
      <c r="L56">
        <f t="shared" si="8"/>
        <v>117048</v>
      </c>
      <c r="M56">
        <f t="shared" si="9"/>
        <v>7778</v>
      </c>
      <c r="N56">
        <f t="shared" si="10"/>
        <v>57409.2</v>
      </c>
      <c r="O56">
        <f t="shared" si="11"/>
        <v>109270</v>
      </c>
      <c r="Q56">
        <v>5169</v>
      </c>
      <c r="R56">
        <v>29</v>
      </c>
      <c r="T56">
        <v>-327</v>
      </c>
      <c r="U56">
        <v>114.79999999999563</v>
      </c>
      <c r="W56">
        <v>4843.3999999999996</v>
      </c>
      <c r="X56">
        <v>184.4</v>
      </c>
      <c r="AD56">
        <v>57409.2</v>
      </c>
      <c r="AE56">
        <v>1.5769423716059447</v>
      </c>
      <c r="AI56">
        <v>57409.2</v>
      </c>
      <c r="AJ56">
        <v>1.5769423716059447</v>
      </c>
    </row>
    <row r="57" spans="2:38" x14ac:dyDescent="0.25">
      <c r="B57">
        <v>44033</v>
      </c>
      <c r="C57">
        <v>112018</v>
      </c>
      <c r="D57">
        <v>40968</v>
      </c>
      <c r="E57">
        <v>11338</v>
      </c>
      <c r="F57">
        <v>66879</v>
      </c>
      <c r="H57">
        <v>101610</v>
      </c>
      <c r="J57">
        <f t="shared" si="6"/>
        <v>55047.199999999997</v>
      </c>
      <c r="K57">
        <f t="shared" si="7"/>
        <v>1.8458704529930678</v>
      </c>
      <c r="L57">
        <f t="shared" si="8"/>
        <v>112018</v>
      </c>
      <c r="M57">
        <f t="shared" si="9"/>
        <v>11338</v>
      </c>
      <c r="N57">
        <f t="shared" si="10"/>
        <v>55047.199999999997</v>
      </c>
      <c r="O57">
        <f t="shared" si="11"/>
        <v>100680</v>
      </c>
      <c r="Q57">
        <v>-5646</v>
      </c>
      <c r="R57">
        <v>-7</v>
      </c>
      <c r="T57">
        <v>-1237.6000000000058</v>
      </c>
      <c r="U57">
        <v>111.79999999999563</v>
      </c>
      <c r="W57">
        <v>5078.4000000000005</v>
      </c>
      <c r="X57">
        <v>361</v>
      </c>
      <c r="AD57">
        <v>55047.199999999997</v>
      </c>
      <c r="AE57">
        <v>1.8458704529930678</v>
      </c>
      <c r="AK57">
        <v>55047.199999999997</v>
      </c>
      <c r="AL57">
        <v>1.8458704529930678</v>
      </c>
    </row>
    <row r="58" spans="2:38" x14ac:dyDescent="0.25">
      <c r="B58">
        <v>72684</v>
      </c>
      <c r="C58">
        <v>11361</v>
      </c>
      <c r="D58">
        <v>14948</v>
      </c>
      <c r="E58">
        <v>56734</v>
      </c>
      <c r="F58">
        <v>11245</v>
      </c>
      <c r="H58">
        <v>89033</v>
      </c>
      <c r="J58">
        <f t="shared" si="6"/>
        <v>33394.400000000001</v>
      </c>
      <c r="K58">
        <f t="shared" si="7"/>
        <v>2.6661056943679178</v>
      </c>
      <c r="L58">
        <f t="shared" si="8"/>
        <v>72684</v>
      </c>
      <c r="M58">
        <f t="shared" si="9"/>
        <v>11245</v>
      </c>
      <c r="N58">
        <f t="shared" si="10"/>
        <v>33394.400000000001</v>
      </c>
      <c r="O58">
        <f t="shared" si="11"/>
        <v>61439</v>
      </c>
      <c r="Q58">
        <v>1457</v>
      </c>
      <c r="R58">
        <v>-9</v>
      </c>
      <c r="T58">
        <v>4317.2000000000007</v>
      </c>
      <c r="U58">
        <v>24</v>
      </c>
      <c r="W58">
        <v>5060.3999999999996</v>
      </c>
      <c r="X58">
        <v>391.59999999999997</v>
      </c>
      <c r="AD58">
        <v>33394.400000000001</v>
      </c>
      <c r="AE58">
        <v>2.6661056943679178</v>
      </c>
      <c r="AK58">
        <v>33394.400000000001</v>
      </c>
      <c r="AL58">
        <v>2.6661056943679178</v>
      </c>
    </row>
    <row r="59" spans="2:38" x14ac:dyDescent="0.25">
      <c r="B59">
        <v>45159</v>
      </c>
      <c r="C59">
        <v>18737</v>
      </c>
      <c r="D59">
        <v>94486</v>
      </c>
      <c r="E59">
        <v>43310</v>
      </c>
      <c r="F59">
        <v>65915</v>
      </c>
      <c r="H59">
        <v>69450</v>
      </c>
      <c r="J59">
        <f t="shared" si="6"/>
        <v>53521.4</v>
      </c>
      <c r="K59">
        <f t="shared" si="7"/>
        <v>1.2976117964029341</v>
      </c>
      <c r="L59">
        <f t="shared" si="8"/>
        <v>94486</v>
      </c>
      <c r="M59">
        <f t="shared" si="9"/>
        <v>18737</v>
      </c>
      <c r="N59">
        <f t="shared" si="10"/>
        <v>53521.4</v>
      </c>
      <c r="O59">
        <f t="shared" si="11"/>
        <v>75749</v>
      </c>
      <c r="Q59">
        <v>7950</v>
      </c>
      <c r="R59">
        <v>976</v>
      </c>
      <c r="T59">
        <v>-1459.5999999999985</v>
      </c>
      <c r="U59">
        <v>-596.40000000000146</v>
      </c>
      <c r="W59">
        <v>4477.2</v>
      </c>
      <c r="X59">
        <v>691.2</v>
      </c>
      <c r="Z59">
        <v>53521.4</v>
      </c>
      <c r="AA59">
        <v>1.2976117964029341</v>
      </c>
      <c r="AI59">
        <v>53521.4</v>
      </c>
      <c r="AJ59">
        <v>1.2976117964029341</v>
      </c>
    </row>
    <row r="60" spans="2:38" x14ac:dyDescent="0.25">
      <c r="B60">
        <v>74053</v>
      </c>
      <c r="C60">
        <v>98681</v>
      </c>
      <c r="D60">
        <v>116519</v>
      </c>
      <c r="E60">
        <v>85449</v>
      </c>
      <c r="F60">
        <v>43397</v>
      </c>
      <c r="H60">
        <v>93638</v>
      </c>
      <c r="J60">
        <f t="shared" si="6"/>
        <v>83619.8</v>
      </c>
      <c r="K60">
        <f t="shared" si="7"/>
        <v>1.1198065529934298</v>
      </c>
      <c r="L60">
        <f t="shared" si="8"/>
        <v>116519</v>
      </c>
      <c r="M60">
        <f t="shared" si="9"/>
        <v>43397</v>
      </c>
      <c r="N60">
        <f t="shared" si="10"/>
        <v>83619.8</v>
      </c>
      <c r="O60">
        <f t="shared" si="11"/>
        <v>73122</v>
      </c>
      <c r="Q60">
        <v>2741</v>
      </c>
      <c r="R60">
        <v>233</v>
      </c>
      <c r="T60">
        <v>-1151.8000000000029</v>
      </c>
      <c r="U60">
        <v>13.400000000008731</v>
      </c>
      <c r="W60">
        <v>1973.8000000000002</v>
      </c>
      <c r="X60">
        <v>820.6</v>
      </c>
      <c r="AB60">
        <v>83619.8</v>
      </c>
      <c r="AC60">
        <v>1.1198065529934298</v>
      </c>
      <c r="AI60">
        <v>83619.8</v>
      </c>
      <c r="AJ60">
        <v>1.1198065529934298</v>
      </c>
    </row>
    <row r="61" spans="2:38" x14ac:dyDescent="0.25">
      <c r="B61">
        <v>93380</v>
      </c>
      <c r="C61">
        <v>7344</v>
      </c>
      <c r="D61">
        <v>109891</v>
      </c>
      <c r="E61">
        <v>14005</v>
      </c>
      <c r="F61">
        <v>40142</v>
      </c>
      <c r="H61">
        <v>106605</v>
      </c>
      <c r="J61">
        <f t="shared" si="6"/>
        <v>52952.4</v>
      </c>
      <c r="K61">
        <f t="shared" si="7"/>
        <v>2.0132231966823033</v>
      </c>
      <c r="L61">
        <f t="shared" si="8"/>
        <v>109891</v>
      </c>
      <c r="M61">
        <f t="shared" si="9"/>
        <v>7344</v>
      </c>
      <c r="N61">
        <f t="shared" si="10"/>
        <v>52952.4</v>
      </c>
      <c r="O61">
        <f t="shared" si="11"/>
        <v>102547</v>
      </c>
      <c r="Q61">
        <v>4392</v>
      </c>
      <c r="R61">
        <v>702</v>
      </c>
      <c r="T61">
        <v>-4439.4000000000015</v>
      </c>
      <c r="U61">
        <v>-58.799999999995634</v>
      </c>
      <c r="W61">
        <v>4439.4000000000005</v>
      </c>
      <c r="X61">
        <v>419.6</v>
      </c>
      <c r="AD61">
        <v>52952.4</v>
      </c>
      <c r="AE61">
        <v>2.0132231966823033</v>
      </c>
      <c r="AK61">
        <v>52952.4</v>
      </c>
      <c r="AL61">
        <v>2.0132231966823033</v>
      </c>
    </row>
    <row r="62" spans="2:38" x14ac:dyDescent="0.25">
      <c r="B62">
        <v>20443</v>
      </c>
      <c r="C62">
        <v>37338</v>
      </c>
      <c r="D62">
        <v>111515</v>
      </c>
      <c r="E62">
        <v>103936</v>
      </c>
      <c r="F62">
        <v>22265</v>
      </c>
      <c r="H62">
        <v>70920</v>
      </c>
      <c r="J62">
        <f t="shared" si="6"/>
        <v>59099.4</v>
      </c>
      <c r="K62">
        <f t="shared" si="7"/>
        <v>1.2000121828648007</v>
      </c>
      <c r="L62">
        <f t="shared" si="8"/>
        <v>111515</v>
      </c>
      <c r="M62">
        <f t="shared" si="9"/>
        <v>20443</v>
      </c>
      <c r="N62">
        <f t="shared" si="10"/>
        <v>59099.4</v>
      </c>
      <c r="O62">
        <f t="shared" si="11"/>
        <v>91072</v>
      </c>
      <c r="Q62">
        <v>6714</v>
      </c>
      <c r="R62">
        <v>1256</v>
      </c>
      <c r="T62">
        <v>-2572.7999999999956</v>
      </c>
      <c r="U62">
        <v>-484.40000000000146</v>
      </c>
      <c r="W62">
        <v>5122.8</v>
      </c>
      <c r="X62">
        <v>496.8</v>
      </c>
      <c r="Z62">
        <v>59099.4</v>
      </c>
      <c r="AA62">
        <v>1.2000121828648007</v>
      </c>
      <c r="AI62">
        <v>59099.4</v>
      </c>
      <c r="AJ62">
        <v>1.2000121828648007</v>
      </c>
    </row>
    <row r="63" spans="2:38" x14ac:dyDescent="0.25">
      <c r="B63">
        <v>45361</v>
      </c>
      <c r="C63">
        <v>48395</v>
      </c>
      <c r="D63">
        <v>34987</v>
      </c>
      <c r="E63">
        <v>117064</v>
      </c>
      <c r="F63">
        <v>108130</v>
      </c>
      <c r="H63">
        <v>125082</v>
      </c>
      <c r="J63">
        <f t="shared" si="6"/>
        <v>70787.399999999994</v>
      </c>
      <c r="K63">
        <f t="shared" si="7"/>
        <v>1.7670093830257929</v>
      </c>
      <c r="L63">
        <f t="shared" si="8"/>
        <v>117064</v>
      </c>
      <c r="M63">
        <f t="shared" si="9"/>
        <v>34987</v>
      </c>
      <c r="N63">
        <f t="shared" si="10"/>
        <v>70787.399999999994</v>
      </c>
      <c r="O63">
        <f t="shared" si="11"/>
        <v>82077</v>
      </c>
      <c r="Q63">
        <v>1098</v>
      </c>
      <c r="R63">
        <v>52</v>
      </c>
      <c r="T63">
        <v>1686</v>
      </c>
      <c r="U63">
        <v>-20.600000000005821</v>
      </c>
      <c r="W63">
        <v>1975.9999999999998</v>
      </c>
      <c r="X63">
        <v>180.2</v>
      </c>
      <c r="AF63">
        <v>70787.399999999994</v>
      </c>
      <c r="AG63">
        <v>1.7670093830257929</v>
      </c>
      <c r="AK63">
        <v>70787.399999999994</v>
      </c>
      <c r="AL63">
        <v>1.7670093830257929</v>
      </c>
    </row>
    <row r="64" spans="2:38" x14ac:dyDescent="0.25">
      <c r="B64">
        <v>102606</v>
      </c>
      <c r="C64">
        <v>23564</v>
      </c>
      <c r="D64">
        <v>118736</v>
      </c>
      <c r="E64">
        <v>12630</v>
      </c>
      <c r="F64">
        <v>21398</v>
      </c>
      <c r="H64">
        <v>103961</v>
      </c>
      <c r="J64">
        <f t="shared" si="6"/>
        <v>55786.8</v>
      </c>
      <c r="K64">
        <f t="shared" si="7"/>
        <v>1.8635411961252482</v>
      </c>
      <c r="L64">
        <f t="shared" si="8"/>
        <v>118736</v>
      </c>
      <c r="M64">
        <f t="shared" si="9"/>
        <v>12630</v>
      </c>
      <c r="N64">
        <f t="shared" si="10"/>
        <v>55786.8</v>
      </c>
      <c r="O64">
        <f t="shared" si="11"/>
        <v>106106</v>
      </c>
      <c r="Q64">
        <v>1379</v>
      </c>
      <c r="R64">
        <v>-469</v>
      </c>
      <c r="T64">
        <v>1593</v>
      </c>
      <c r="U64">
        <v>-363.19999999999709</v>
      </c>
      <c r="W64">
        <v>5422.6</v>
      </c>
      <c r="X64">
        <v>363.2</v>
      </c>
      <c r="AD64">
        <v>55786.8</v>
      </c>
      <c r="AE64">
        <v>1.8635411961252482</v>
      </c>
      <c r="AK64">
        <v>55786.8</v>
      </c>
      <c r="AL64">
        <v>1.8635411961252482</v>
      </c>
    </row>
    <row r="65" spans="2:38" x14ac:dyDescent="0.25">
      <c r="B65">
        <v>43237</v>
      </c>
      <c r="C65">
        <v>96653</v>
      </c>
      <c r="D65">
        <v>65654</v>
      </c>
      <c r="E65">
        <v>43313</v>
      </c>
      <c r="F65">
        <v>88994</v>
      </c>
      <c r="H65">
        <v>87290</v>
      </c>
      <c r="J65">
        <f t="shared" si="6"/>
        <v>67570.2</v>
      </c>
      <c r="K65">
        <f t="shared" si="7"/>
        <v>1.2918416698485427</v>
      </c>
      <c r="L65">
        <f t="shared" si="8"/>
        <v>96653</v>
      </c>
      <c r="M65">
        <f t="shared" si="9"/>
        <v>43237</v>
      </c>
      <c r="N65">
        <f t="shared" si="10"/>
        <v>67570.2</v>
      </c>
      <c r="O65">
        <f t="shared" si="11"/>
        <v>53416</v>
      </c>
      <c r="Q65">
        <v>-2992</v>
      </c>
      <c r="R65">
        <v>-504</v>
      </c>
      <c r="T65">
        <v>4274.3999999999942</v>
      </c>
      <c r="U65">
        <v>133.19999999999709</v>
      </c>
      <c r="W65">
        <v>6062.4000000000005</v>
      </c>
      <c r="X65">
        <v>384.40000000000003</v>
      </c>
      <c r="Z65">
        <v>67570.2</v>
      </c>
      <c r="AA65">
        <v>1.2918416698485427</v>
      </c>
      <c r="AI65">
        <v>67570.2</v>
      </c>
      <c r="AJ65">
        <v>1.2918416698485427</v>
      </c>
    </row>
    <row r="66" spans="2:38" x14ac:dyDescent="0.25">
      <c r="B66">
        <v>81498</v>
      </c>
      <c r="C66">
        <v>14003</v>
      </c>
      <c r="D66">
        <v>59890</v>
      </c>
      <c r="E66">
        <v>43001</v>
      </c>
      <c r="F66">
        <v>6939</v>
      </c>
      <c r="H66">
        <v>52844</v>
      </c>
      <c r="J66">
        <f t="shared" ref="J66:J101" si="12">AVERAGE(B66:F66)</f>
        <v>41066.199999999997</v>
      </c>
      <c r="K66">
        <f t="shared" ref="K66:K97" si="13">H66/J66</f>
        <v>1.2868003370168168</v>
      </c>
      <c r="L66">
        <f t="shared" ref="L66:L101" si="14">MAX(B66:F66)</f>
        <v>81498</v>
      </c>
      <c r="M66">
        <f t="shared" ref="M66:M101" si="15">MIN(B66:F66)</f>
        <v>6939</v>
      </c>
      <c r="N66">
        <f t="shared" ref="N66:N101" si="16">AVERAGE(B66:F66)</f>
        <v>41066.199999999997</v>
      </c>
      <c r="O66">
        <f t="shared" ref="O66:O101" si="17">L66-M66</f>
        <v>74559</v>
      </c>
      <c r="Q66">
        <v>-7426</v>
      </c>
      <c r="R66">
        <v>727</v>
      </c>
      <c r="T66">
        <v>3969.3999999999942</v>
      </c>
      <c r="U66">
        <v>181.39999999999418</v>
      </c>
      <c r="W66">
        <v>3969.4</v>
      </c>
      <c r="X66">
        <v>1272.2</v>
      </c>
      <c r="AD66">
        <v>41066.199999999997</v>
      </c>
      <c r="AE66">
        <v>1.2868003370168168</v>
      </c>
      <c r="AI66">
        <v>41066.199999999997</v>
      </c>
      <c r="AJ66">
        <v>1.2868003370168168</v>
      </c>
    </row>
    <row r="67" spans="2:38" x14ac:dyDescent="0.25">
      <c r="B67">
        <v>79646</v>
      </c>
      <c r="C67">
        <v>45957</v>
      </c>
      <c r="D67">
        <v>65320</v>
      </c>
      <c r="E67">
        <v>94725</v>
      </c>
      <c r="F67">
        <v>118065</v>
      </c>
      <c r="H67">
        <v>114738</v>
      </c>
      <c r="J67">
        <f t="shared" si="12"/>
        <v>80742.600000000006</v>
      </c>
      <c r="K67">
        <f t="shared" si="13"/>
        <v>1.4210342495782895</v>
      </c>
      <c r="L67">
        <f t="shared" si="14"/>
        <v>118065</v>
      </c>
      <c r="M67">
        <f t="shared" si="15"/>
        <v>45957</v>
      </c>
      <c r="N67">
        <f t="shared" si="16"/>
        <v>80742.600000000006</v>
      </c>
      <c r="O67">
        <f t="shared" si="17"/>
        <v>72108</v>
      </c>
      <c r="Q67">
        <v>1086</v>
      </c>
      <c r="R67">
        <v>396</v>
      </c>
      <c r="T67">
        <v>1899.6000000000058</v>
      </c>
      <c r="U67">
        <v>566.60000000000582</v>
      </c>
      <c r="W67">
        <v>3318.4</v>
      </c>
      <c r="X67">
        <v>880.19999999999993</v>
      </c>
      <c r="AB67">
        <v>80742.600000000006</v>
      </c>
      <c r="AC67">
        <v>1.4210342495782895</v>
      </c>
      <c r="AI67">
        <v>80742.600000000006</v>
      </c>
      <c r="AJ67">
        <v>1.4210342495782895</v>
      </c>
    </row>
    <row r="68" spans="2:38" x14ac:dyDescent="0.25">
      <c r="B68">
        <v>19638</v>
      </c>
      <c r="C68">
        <v>100447</v>
      </c>
      <c r="D68">
        <v>38566</v>
      </c>
      <c r="E68">
        <v>44187</v>
      </c>
      <c r="F68">
        <v>25856</v>
      </c>
      <c r="H68">
        <v>53150</v>
      </c>
      <c r="J68">
        <f t="shared" si="12"/>
        <v>45738.8</v>
      </c>
      <c r="K68">
        <f t="shared" si="13"/>
        <v>1.1620331097448993</v>
      </c>
      <c r="L68">
        <f t="shared" si="14"/>
        <v>100447</v>
      </c>
      <c r="M68">
        <f t="shared" si="15"/>
        <v>19638</v>
      </c>
      <c r="N68">
        <f t="shared" si="16"/>
        <v>45738.8</v>
      </c>
      <c r="O68">
        <f t="shared" si="17"/>
        <v>80809</v>
      </c>
      <c r="Q68">
        <v>1244</v>
      </c>
      <c r="R68">
        <v>-1490</v>
      </c>
      <c r="T68">
        <v>-5011</v>
      </c>
      <c r="U68">
        <v>273.80000000000291</v>
      </c>
      <c r="W68">
        <v>8192.2000000000007</v>
      </c>
      <c r="X68">
        <v>544.20000000000005</v>
      </c>
      <c r="Z68">
        <v>45738.8</v>
      </c>
      <c r="AA68">
        <v>1.1620331097448993</v>
      </c>
      <c r="AI68">
        <v>45738.8</v>
      </c>
      <c r="AJ68">
        <v>1.1620331097448993</v>
      </c>
    </row>
    <row r="69" spans="2:38" x14ac:dyDescent="0.25">
      <c r="B69">
        <v>37515</v>
      </c>
      <c r="C69">
        <v>93627</v>
      </c>
      <c r="D69">
        <v>28007</v>
      </c>
      <c r="E69">
        <v>14676</v>
      </c>
      <c r="F69">
        <v>52701</v>
      </c>
      <c r="H69">
        <v>69566</v>
      </c>
      <c r="J69">
        <f t="shared" si="12"/>
        <v>45305.2</v>
      </c>
      <c r="K69">
        <f t="shared" si="13"/>
        <v>1.5354970290386094</v>
      </c>
      <c r="L69">
        <f t="shared" si="14"/>
        <v>93627</v>
      </c>
      <c r="M69">
        <f t="shared" si="15"/>
        <v>14676</v>
      </c>
      <c r="N69">
        <f t="shared" si="16"/>
        <v>45305.2</v>
      </c>
      <c r="O69">
        <f t="shared" si="17"/>
        <v>78951</v>
      </c>
      <c r="Q69">
        <v>-3988</v>
      </c>
      <c r="R69">
        <v>123</v>
      </c>
      <c r="T69">
        <v>705.39999999999418</v>
      </c>
      <c r="U69">
        <v>123.79999999999563</v>
      </c>
      <c r="W69">
        <v>6847.4000000000005</v>
      </c>
      <c r="X69">
        <v>604.6</v>
      </c>
      <c r="AD69">
        <v>45305.2</v>
      </c>
      <c r="AE69">
        <v>1.5354970290386094</v>
      </c>
      <c r="AI69">
        <v>45305.2</v>
      </c>
      <c r="AJ69">
        <v>1.5354970290386094</v>
      </c>
    </row>
    <row r="70" spans="2:38" x14ac:dyDescent="0.25">
      <c r="B70">
        <v>7270</v>
      </c>
      <c r="C70">
        <v>78672</v>
      </c>
      <c r="D70">
        <v>11305</v>
      </c>
      <c r="E70">
        <v>96455</v>
      </c>
      <c r="F70">
        <v>90977</v>
      </c>
      <c r="H70">
        <v>66982</v>
      </c>
      <c r="J70">
        <f t="shared" si="12"/>
        <v>56935.8</v>
      </c>
      <c r="K70">
        <f t="shared" si="13"/>
        <v>1.1764478588164213</v>
      </c>
      <c r="L70">
        <f t="shared" si="14"/>
        <v>96455</v>
      </c>
      <c r="M70">
        <f t="shared" si="15"/>
        <v>7270</v>
      </c>
      <c r="N70">
        <f t="shared" si="16"/>
        <v>56935.8</v>
      </c>
      <c r="O70">
        <f t="shared" si="17"/>
        <v>89185</v>
      </c>
      <c r="Q70">
        <v>5605</v>
      </c>
      <c r="R70">
        <v>-186</v>
      </c>
      <c r="T70">
        <v>-357.59999999999854</v>
      </c>
      <c r="U70">
        <v>-198.79999999999563</v>
      </c>
      <c r="W70">
        <v>3225.6000000000004</v>
      </c>
      <c r="X70">
        <v>357.59999999999997</v>
      </c>
      <c r="Z70">
        <v>56935.8</v>
      </c>
      <c r="AA70">
        <v>1.1764478588164213</v>
      </c>
      <c r="AI70">
        <v>56935.8</v>
      </c>
      <c r="AJ70">
        <v>1.1764478588164213</v>
      </c>
    </row>
    <row r="71" spans="2:38" x14ac:dyDescent="0.25">
      <c r="B71">
        <v>60728</v>
      </c>
      <c r="C71">
        <v>59443</v>
      </c>
      <c r="D71">
        <v>90336</v>
      </c>
      <c r="E71">
        <v>63580</v>
      </c>
      <c r="F71">
        <v>64768</v>
      </c>
      <c r="H71">
        <v>96378</v>
      </c>
      <c r="J71">
        <f t="shared" si="12"/>
        <v>67771</v>
      </c>
      <c r="K71">
        <f t="shared" si="13"/>
        <v>1.4221127030735861</v>
      </c>
      <c r="L71">
        <f t="shared" si="14"/>
        <v>90336</v>
      </c>
      <c r="M71">
        <f t="shared" si="15"/>
        <v>59443</v>
      </c>
      <c r="N71">
        <f t="shared" si="16"/>
        <v>67771</v>
      </c>
      <c r="O71">
        <f t="shared" si="17"/>
        <v>30893</v>
      </c>
      <c r="Q71">
        <v>-7680</v>
      </c>
      <c r="R71">
        <v>1524</v>
      </c>
      <c r="T71">
        <v>-1428.8000000000029</v>
      </c>
      <c r="U71">
        <v>759.39999999999418</v>
      </c>
      <c r="W71">
        <v>3364.8</v>
      </c>
      <c r="X71">
        <v>796.2</v>
      </c>
      <c r="AF71">
        <v>67771</v>
      </c>
      <c r="AG71">
        <v>1.4221127030735861</v>
      </c>
      <c r="AI71">
        <v>67771</v>
      </c>
      <c r="AJ71">
        <v>1.4221127030735861</v>
      </c>
    </row>
    <row r="72" spans="2:38" x14ac:dyDescent="0.25">
      <c r="B72">
        <v>111627</v>
      </c>
      <c r="C72">
        <v>94254</v>
      </c>
      <c r="D72">
        <v>43053</v>
      </c>
      <c r="E72">
        <v>8203</v>
      </c>
      <c r="F72">
        <v>32381</v>
      </c>
      <c r="H72">
        <v>111231</v>
      </c>
      <c r="J72">
        <f t="shared" si="12"/>
        <v>57903.6</v>
      </c>
      <c r="K72">
        <f t="shared" si="13"/>
        <v>1.9209686444366154</v>
      </c>
      <c r="L72">
        <f t="shared" si="14"/>
        <v>111627</v>
      </c>
      <c r="M72">
        <f t="shared" si="15"/>
        <v>8203</v>
      </c>
      <c r="N72">
        <f t="shared" si="16"/>
        <v>57903.6</v>
      </c>
      <c r="O72">
        <f t="shared" si="17"/>
        <v>103424</v>
      </c>
      <c r="Q72">
        <v>-4266</v>
      </c>
      <c r="R72">
        <v>125</v>
      </c>
      <c r="T72">
        <v>-2145</v>
      </c>
      <c r="U72">
        <v>-556.20000000000437</v>
      </c>
      <c r="W72">
        <v>2228.1999999999998</v>
      </c>
      <c r="X72">
        <v>913.8</v>
      </c>
      <c r="AD72">
        <v>57903.6</v>
      </c>
      <c r="AE72">
        <v>1.9209686444366154</v>
      </c>
      <c r="AK72">
        <v>57903.6</v>
      </c>
      <c r="AL72">
        <v>1.9209686444366154</v>
      </c>
    </row>
    <row r="73" spans="2:38" x14ac:dyDescent="0.25">
      <c r="B73">
        <v>103929</v>
      </c>
      <c r="C73">
        <v>100288</v>
      </c>
      <c r="D73">
        <v>102935</v>
      </c>
      <c r="E73">
        <v>48634</v>
      </c>
      <c r="F73">
        <v>67769</v>
      </c>
      <c r="H73">
        <v>98711</v>
      </c>
      <c r="J73">
        <f t="shared" si="12"/>
        <v>84711</v>
      </c>
      <c r="K73">
        <f t="shared" si="13"/>
        <v>1.1652677928486266</v>
      </c>
      <c r="L73">
        <f t="shared" si="14"/>
        <v>103929</v>
      </c>
      <c r="M73">
        <f t="shared" si="15"/>
        <v>48634</v>
      </c>
      <c r="N73">
        <f t="shared" si="16"/>
        <v>84711</v>
      </c>
      <c r="O73">
        <f t="shared" si="17"/>
        <v>55295</v>
      </c>
      <c r="Q73">
        <v>680</v>
      </c>
      <c r="R73">
        <v>-23</v>
      </c>
      <c r="T73">
        <v>1267.8000000000029</v>
      </c>
      <c r="U73">
        <v>-557</v>
      </c>
      <c r="W73">
        <v>4063</v>
      </c>
      <c r="X73">
        <v>1228.1999999999998</v>
      </c>
      <c r="AB73">
        <v>84711</v>
      </c>
      <c r="AC73">
        <v>1.1652677928486266</v>
      </c>
      <c r="AI73">
        <v>84711</v>
      </c>
      <c r="AJ73">
        <v>1.1652677928486266</v>
      </c>
    </row>
    <row r="74" spans="2:38" x14ac:dyDescent="0.25">
      <c r="B74">
        <v>107945</v>
      </c>
      <c r="C74">
        <v>28821</v>
      </c>
      <c r="D74">
        <v>93063</v>
      </c>
      <c r="E74">
        <v>18378</v>
      </c>
      <c r="F74">
        <v>11405</v>
      </c>
      <c r="H74">
        <v>70862</v>
      </c>
      <c r="J74">
        <f t="shared" si="12"/>
        <v>51922.400000000001</v>
      </c>
      <c r="K74">
        <f t="shared" si="13"/>
        <v>1.3647674221530592</v>
      </c>
      <c r="L74">
        <f t="shared" si="14"/>
        <v>107945</v>
      </c>
      <c r="M74">
        <f t="shared" si="15"/>
        <v>11405</v>
      </c>
      <c r="N74">
        <f t="shared" si="16"/>
        <v>51922.400000000001</v>
      </c>
      <c r="O74">
        <f t="shared" si="17"/>
        <v>96540</v>
      </c>
      <c r="Q74">
        <v>4688</v>
      </c>
      <c r="R74">
        <v>91</v>
      </c>
      <c r="T74">
        <v>-1287.4000000000015</v>
      </c>
      <c r="U74">
        <v>-507.59999999999854</v>
      </c>
      <c r="W74">
        <v>3586.2000000000003</v>
      </c>
      <c r="X74">
        <v>507.60000000000008</v>
      </c>
      <c r="Z74">
        <v>51922.400000000001</v>
      </c>
      <c r="AA74">
        <v>1.3647674221530592</v>
      </c>
      <c r="AI74">
        <v>51922.400000000001</v>
      </c>
      <c r="AJ74">
        <v>1.3647674221530592</v>
      </c>
    </row>
    <row r="75" spans="2:38" x14ac:dyDescent="0.25">
      <c r="B75">
        <v>6340</v>
      </c>
      <c r="C75">
        <v>67791</v>
      </c>
      <c r="D75">
        <v>61839</v>
      </c>
      <c r="E75">
        <v>71783</v>
      </c>
      <c r="F75">
        <v>50303</v>
      </c>
      <c r="H75">
        <v>82013</v>
      </c>
      <c r="J75">
        <f t="shared" si="12"/>
        <v>51611.199999999997</v>
      </c>
      <c r="K75">
        <f t="shared" si="13"/>
        <v>1.5890543137923552</v>
      </c>
      <c r="L75">
        <f t="shared" si="14"/>
        <v>71783</v>
      </c>
      <c r="M75">
        <f t="shared" si="15"/>
        <v>6340</v>
      </c>
      <c r="N75">
        <f t="shared" si="16"/>
        <v>51611.199999999997</v>
      </c>
      <c r="O75">
        <f t="shared" si="17"/>
        <v>65443</v>
      </c>
      <c r="Q75">
        <v>1325</v>
      </c>
      <c r="R75">
        <v>24</v>
      </c>
      <c r="T75">
        <v>2386.5999999999985</v>
      </c>
      <c r="U75">
        <v>100</v>
      </c>
      <c r="W75">
        <v>5183.8</v>
      </c>
      <c r="X75">
        <v>128</v>
      </c>
      <c r="AD75">
        <v>51611.199999999997</v>
      </c>
      <c r="AE75">
        <v>1.5890543137923552</v>
      </c>
      <c r="AI75">
        <v>51611.199999999997</v>
      </c>
      <c r="AJ75">
        <v>1.5890543137923552</v>
      </c>
    </row>
    <row r="76" spans="2:38" x14ac:dyDescent="0.25">
      <c r="B76">
        <v>77522</v>
      </c>
      <c r="C76">
        <v>104028</v>
      </c>
      <c r="D76">
        <v>20402</v>
      </c>
      <c r="E76">
        <v>114594</v>
      </c>
      <c r="F76">
        <v>87041</v>
      </c>
      <c r="H76">
        <v>115949</v>
      </c>
      <c r="J76">
        <f t="shared" si="12"/>
        <v>80717.399999999994</v>
      </c>
      <c r="K76">
        <f t="shared" si="13"/>
        <v>1.4364808579067216</v>
      </c>
      <c r="L76">
        <f t="shared" si="14"/>
        <v>114594</v>
      </c>
      <c r="M76">
        <f t="shared" si="15"/>
        <v>20402</v>
      </c>
      <c r="N76">
        <f t="shared" si="16"/>
        <v>80717.399999999994</v>
      </c>
      <c r="O76">
        <f t="shared" si="17"/>
        <v>94192</v>
      </c>
      <c r="Q76">
        <v>1436</v>
      </c>
      <c r="R76">
        <v>283</v>
      </c>
      <c r="T76">
        <v>3129</v>
      </c>
      <c r="U76">
        <v>702</v>
      </c>
      <c r="W76">
        <v>4584.6000000000004</v>
      </c>
      <c r="X76">
        <v>854.8</v>
      </c>
      <c r="AB76">
        <v>80717.399999999994</v>
      </c>
      <c r="AC76">
        <v>1.4364808579067216</v>
      </c>
      <c r="AI76">
        <v>80717.399999999994</v>
      </c>
      <c r="AJ76">
        <v>1.4364808579067216</v>
      </c>
    </row>
    <row r="77" spans="2:38" x14ac:dyDescent="0.25">
      <c r="B77">
        <v>71466</v>
      </c>
      <c r="C77">
        <v>109048</v>
      </c>
      <c r="D77">
        <v>87585</v>
      </c>
      <c r="E77">
        <v>10155</v>
      </c>
      <c r="F77">
        <v>116660</v>
      </c>
      <c r="H77">
        <v>105724</v>
      </c>
      <c r="J77">
        <f t="shared" si="12"/>
        <v>78982.8</v>
      </c>
      <c r="K77">
        <f t="shared" si="13"/>
        <v>1.3385699164881468</v>
      </c>
      <c r="L77">
        <f t="shared" si="14"/>
        <v>116660</v>
      </c>
      <c r="M77">
        <f t="shared" si="15"/>
        <v>10155</v>
      </c>
      <c r="N77">
        <f t="shared" si="16"/>
        <v>78982.8</v>
      </c>
      <c r="O77">
        <f t="shared" si="17"/>
        <v>106505</v>
      </c>
      <c r="Q77">
        <v>-179</v>
      </c>
      <c r="R77">
        <v>300</v>
      </c>
      <c r="T77">
        <v>-942.59999999999127</v>
      </c>
      <c r="U77">
        <v>-21.80000000000291</v>
      </c>
      <c r="W77">
        <v>4092.2</v>
      </c>
      <c r="X77">
        <v>30.200000000000003</v>
      </c>
      <c r="AB77">
        <v>78982.8</v>
      </c>
      <c r="AC77">
        <v>1.3385699164881468</v>
      </c>
      <c r="AI77">
        <v>78982.8</v>
      </c>
      <c r="AJ77">
        <v>1.3385699164881468</v>
      </c>
    </row>
    <row r="78" spans="2:38" x14ac:dyDescent="0.25">
      <c r="B78">
        <v>63432</v>
      </c>
      <c r="C78">
        <v>99811</v>
      </c>
      <c r="D78">
        <v>24564</v>
      </c>
      <c r="E78">
        <v>50437</v>
      </c>
      <c r="F78">
        <v>52397</v>
      </c>
      <c r="H78">
        <v>95951</v>
      </c>
      <c r="J78">
        <f t="shared" si="12"/>
        <v>58128.2</v>
      </c>
      <c r="K78">
        <f t="shared" si="13"/>
        <v>1.6506790163810336</v>
      </c>
      <c r="L78">
        <f t="shared" si="14"/>
        <v>99811</v>
      </c>
      <c r="M78">
        <f t="shared" si="15"/>
        <v>24564</v>
      </c>
      <c r="N78">
        <f t="shared" si="16"/>
        <v>58128.2</v>
      </c>
      <c r="O78">
        <f t="shared" si="17"/>
        <v>75247</v>
      </c>
      <c r="Q78">
        <v>-481</v>
      </c>
      <c r="R78">
        <v>-15</v>
      </c>
      <c r="T78">
        <v>2532.1999999999971</v>
      </c>
      <c r="U78">
        <v>-510</v>
      </c>
      <c r="W78">
        <v>3615</v>
      </c>
      <c r="X78">
        <v>583.20000000000005</v>
      </c>
      <c r="AD78">
        <v>58128.2</v>
      </c>
      <c r="AE78">
        <v>1.6506790163810336</v>
      </c>
      <c r="AI78">
        <v>58128.2</v>
      </c>
      <c r="AJ78">
        <v>1.6506790163810336</v>
      </c>
    </row>
    <row r="79" spans="2:38" x14ac:dyDescent="0.25">
      <c r="B79">
        <v>50495</v>
      </c>
      <c r="C79">
        <v>84020</v>
      </c>
      <c r="D79">
        <v>111801</v>
      </c>
      <c r="E79">
        <v>41673</v>
      </c>
      <c r="F79">
        <v>19029</v>
      </c>
      <c r="H79">
        <v>75602</v>
      </c>
      <c r="J79">
        <f t="shared" si="12"/>
        <v>61403.6</v>
      </c>
      <c r="K79">
        <f t="shared" si="13"/>
        <v>1.2312307421714688</v>
      </c>
      <c r="L79">
        <f t="shared" si="14"/>
        <v>111801</v>
      </c>
      <c r="M79">
        <f t="shared" si="15"/>
        <v>19029</v>
      </c>
      <c r="N79">
        <f t="shared" si="16"/>
        <v>61403.6</v>
      </c>
      <c r="O79">
        <f t="shared" si="17"/>
        <v>92772</v>
      </c>
      <c r="Q79">
        <v>3524</v>
      </c>
      <c r="R79">
        <v>-1</v>
      </c>
      <c r="T79">
        <v>-3023.8000000000029</v>
      </c>
      <c r="U79">
        <v>-134.20000000000437</v>
      </c>
      <c r="W79">
        <v>4159.7999999999993</v>
      </c>
      <c r="X79">
        <v>879.8</v>
      </c>
      <c r="AB79">
        <v>61403.6</v>
      </c>
      <c r="AC79">
        <v>1.2312307421714688</v>
      </c>
      <c r="AI79">
        <v>61403.6</v>
      </c>
      <c r="AJ79">
        <v>1.2312307421714688</v>
      </c>
    </row>
    <row r="80" spans="2:38" x14ac:dyDescent="0.25">
      <c r="B80">
        <v>74157</v>
      </c>
      <c r="C80">
        <v>114010</v>
      </c>
      <c r="D80">
        <v>25977</v>
      </c>
      <c r="E80">
        <v>80415</v>
      </c>
      <c r="F80">
        <v>94241</v>
      </c>
      <c r="H80">
        <v>104966</v>
      </c>
      <c r="J80">
        <f t="shared" si="12"/>
        <v>77760</v>
      </c>
      <c r="K80">
        <f t="shared" si="13"/>
        <v>1.3498713991769546</v>
      </c>
      <c r="L80">
        <f t="shared" si="14"/>
        <v>114010</v>
      </c>
      <c r="M80">
        <f t="shared" si="15"/>
        <v>25977</v>
      </c>
      <c r="N80">
        <f t="shared" si="16"/>
        <v>77760</v>
      </c>
      <c r="O80">
        <f t="shared" si="17"/>
        <v>88033</v>
      </c>
      <c r="Q80">
        <v>-691</v>
      </c>
      <c r="R80">
        <v>59</v>
      </c>
      <c r="T80">
        <v>-4354.8000000000029</v>
      </c>
      <c r="U80">
        <v>201.19999999999709</v>
      </c>
      <c r="W80">
        <v>4354.8</v>
      </c>
      <c r="X80">
        <v>220.39999999999998</v>
      </c>
      <c r="AB80">
        <v>77760</v>
      </c>
      <c r="AC80">
        <v>1.3498713991769546</v>
      </c>
      <c r="AI80">
        <v>77760</v>
      </c>
      <c r="AJ80">
        <v>1.3498713991769546</v>
      </c>
    </row>
    <row r="81" spans="2:38" x14ac:dyDescent="0.25">
      <c r="B81">
        <v>58598</v>
      </c>
      <c r="C81">
        <v>89298</v>
      </c>
      <c r="D81">
        <v>70296</v>
      </c>
      <c r="E81">
        <v>71873</v>
      </c>
      <c r="F81">
        <v>12635</v>
      </c>
      <c r="H81">
        <v>77156</v>
      </c>
      <c r="J81">
        <f t="shared" si="12"/>
        <v>60540</v>
      </c>
      <c r="K81">
        <f t="shared" si="13"/>
        <v>1.2744631648496862</v>
      </c>
      <c r="L81">
        <f t="shared" si="14"/>
        <v>89298</v>
      </c>
      <c r="M81">
        <f t="shared" si="15"/>
        <v>12635</v>
      </c>
      <c r="N81">
        <f t="shared" si="16"/>
        <v>60540</v>
      </c>
      <c r="O81">
        <f t="shared" si="17"/>
        <v>76663</v>
      </c>
      <c r="Q81">
        <v>896</v>
      </c>
      <c r="R81">
        <v>67</v>
      </c>
      <c r="T81">
        <v>1819.8000000000029</v>
      </c>
      <c r="U81">
        <v>-102.40000000000146</v>
      </c>
      <c r="W81">
        <v>5753</v>
      </c>
      <c r="X81">
        <v>412.8</v>
      </c>
      <c r="Z81">
        <v>60540</v>
      </c>
      <c r="AA81">
        <v>1.2744631648496862</v>
      </c>
      <c r="AI81">
        <v>60540</v>
      </c>
      <c r="AJ81">
        <v>1.2744631648496862</v>
      </c>
    </row>
    <row r="82" spans="2:38" x14ac:dyDescent="0.25">
      <c r="B82">
        <v>118667</v>
      </c>
      <c r="C82">
        <v>80586</v>
      </c>
      <c r="D82">
        <v>75259</v>
      </c>
      <c r="E82">
        <v>60172</v>
      </c>
      <c r="F82">
        <v>58862</v>
      </c>
      <c r="H82">
        <v>130626</v>
      </c>
      <c r="J82">
        <f t="shared" si="12"/>
        <v>78709.2</v>
      </c>
      <c r="K82">
        <f t="shared" si="13"/>
        <v>1.659602689393362</v>
      </c>
      <c r="L82">
        <f t="shared" si="14"/>
        <v>118667</v>
      </c>
      <c r="M82">
        <f t="shared" si="15"/>
        <v>58862</v>
      </c>
      <c r="N82">
        <f t="shared" si="16"/>
        <v>78709.2</v>
      </c>
      <c r="O82">
        <f t="shared" si="17"/>
        <v>59805</v>
      </c>
      <c r="Q82">
        <v>861</v>
      </c>
      <c r="R82">
        <v>188</v>
      </c>
      <c r="T82">
        <v>-2889</v>
      </c>
      <c r="U82">
        <v>-204.40000000000873</v>
      </c>
      <c r="W82">
        <v>3063.8</v>
      </c>
      <c r="X82">
        <v>745.2</v>
      </c>
      <c r="AF82">
        <v>78709.2</v>
      </c>
      <c r="AG82">
        <v>1.659602689393362</v>
      </c>
      <c r="AK82">
        <v>78709.2</v>
      </c>
      <c r="AL82">
        <v>1.659602689393362</v>
      </c>
    </row>
    <row r="83" spans="2:38" x14ac:dyDescent="0.25">
      <c r="B83">
        <v>76726</v>
      </c>
      <c r="C83">
        <v>12728</v>
      </c>
      <c r="D83">
        <v>69811</v>
      </c>
      <c r="E83">
        <v>78198</v>
      </c>
      <c r="F83">
        <v>34066</v>
      </c>
      <c r="H83">
        <v>78145</v>
      </c>
      <c r="J83">
        <f t="shared" si="12"/>
        <v>54305.8</v>
      </c>
      <c r="K83">
        <f t="shared" si="13"/>
        <v>1.4389807350227783</v>
      </c>
      <c r="L83">
        <f t="shared" si="14"/>
        <v>78198</v>
      </c>
      <c r="M83">
        <f t="shared" si="15"/>
        <v>12728</v>
      </c>
      <c r="N83">
        <f t="shared" si="16"/>
        <v>54305.8</v>
      </c>
      <c r="O83">
        <f t="shared" si="17"/>
        <v>65470</v>
      </c>
      <c r="Q83">
        <v>-1190</v>
      </c>
      <c r="R83">
        <v>71</v>
      </c>
      <c r="T83">
        <v>-2126.5999999999985</v>
      </c>
      <c r="U83">
        <v>213.60000000000582</v>
      </c>
      <c r="W83">
        <v>3974.9999999999995</v>
      </c>
      <c r="X83">
        <v>518</v>
      </c>
      <c r="Z83">
        <v>54305.8</v>
      </c>
      <c r="AA83">
        <v>1.4389807350227783</v>
      </c>
      <c r="AI83">
        <v>54305.8</v>
      </c>
      <c r="AJ83">
        <v>1.4389807350227783</v>
      </c>
    </row>
    <row r="84" spans="2:38" x14ac:dyDescent="0.25">
      <c r="B84">
        <v>3115</v>
      </c>
      <c r="C84">
        <v>37094</v>
      </c>
      <c r="D84">
        <v>67492</v>
      </c>
      <c r="E84">
        <v>82267</v>
      </c>
      <c r="F84">
        <v>96390</v>
      </c>
      <c r="H84">
        <v>104047</v>
      </c>
      <c r="J84">
        <f t="shared" si="12"/>
        <v>57271.6</v>
      </c>
      <c r="K84">
        <f t="shared" si="13"/>
        <v>1.8167294086423289</v>
      </c>
      <c r="L84">
        <f t="shared" si="14"/>
        <v>96390</v>
      </c>
      <c r="M84">
        <f t="shared" si="15"/>
        <v>3115</v>
      </c>
      <c r="N84">
        <f t="shared" si="16"/>
        <v>57271.6</v>
      </c>
      <c r="O84">
        <f t="shared" si="17"/>
        <v>93275</v>
      </c>
      <c r="Q84">
        <v>-1364</v>
      </c>
      <c r="R84">
        <v>0</v>
      </c>
      <c r="T84">
        <v>-2014.4000000000015</v>
      </c>
      <c r="U84">
        <v>44.799999999995634</v>
      </c>
      <c r="W84">
        <v>2612.7999999999997</v>
      </c>
      <c r="X84">
        <v>47.6</v>
      </c>
      <c r="AD84">
        <v>57271.6</v>
      </c>
      <c r="AE84">
        <v>1.8167294086423289</v>
      </c>
      <c r="AK84">
        <v>57271.6</v>
      </c>
      <c r="AL84">
        <v>1.8167294086423289</v>
      </c>
    </row>
    <row r="85" spans="2:38" x14ac:dyDescent="0.25">
      <c r="B85">
        <v>111997</v>
      </c>
      <c r="C85">
        <v>66288</v>
      </c>
      <c r="D85">
        <v>25494</v>
      </c>
      <c r="E85">
        <v>109245</v>
      </c>
      <c r="F85">
        <v>56579</v>
      </c>
      <c r="H85">
        <v>78469</v>
      </c>
      <c r="J85">
        <f t="shared" si="12"/>
        <v>73920.600000000006</v>
      </c>
      <c r="K85">
        <f t="shared" si="13"/>
        <v>1.0615308858423766</v>
      </c>
      <c r="L85">
        <f t="shared" si="14"/>
        <v>111997</v>
      </c>
      <c r="M85">
        <f t="shared" si="15"/>
        <v>25494</v>
      </c>
      <c r="N85">
        <f t="shared" si="16"/>
        <v>73920.600000000006</v>
      </c>
      <c r="O85">
        <f t="shared" si="17"/>
        <v>86503</v>
      </c>
      <c r="Q85">
        <v>1840</v>
      </c>
      <c r="R85">
        <v>89</v>
      </c>
      <c r="T85">
        <v>-1158.5999999999913</v>
      </c>
      <c r="U85">
        <v>-322</v>
      </c>
      <c r="W85">
        <v>4468.2</v>
      </c>
      <c r="X85">
        <v>794</v>
      </c>
      <c r="AB85">
        <v>73920.600000000006</v>
      </c>
      <c r="AC85">
        <v>1.0615308858423766</v>
      </c>
      <c r="AI85">
        <v>73920.600000000006</v>
      </c>
      <c r="AJ85">
        <v>1.0615308858423766</v>
      </c>
    </row>
    <row r="86" spans="2:38" x14ac:dyDescent="0.25">
      <c r="B86">
        <v>63386</v>
      </c>
      <c r="C86">
        <v>119639</v>
      </c>
      <c r="D86">
        <v>54090</v>
      </c>
      <c r="E86">
        <v>106640</v>
      </c>
      <c r="F86">
        <v>23477</v>
      </c>
      <c r="H86">
        <v>99305</v>
      </c>
      <c r="J86">
        <f t="shared" si="12"/>
        <v>73446.399999999994</v>
      </c>
      <c r="K86">
        <f t="shared" si="13"/>
        <v>1.3520744379574765</v>
      </c>
      <c r="L86">
        <f t="shared" si="14"/>
        <v>119639</v>
      </c>
      <c r="M86">
        <f t="shared" si="15"/>
        <v>23477</v>
      </c>
      <c r="N86">
        <f t="shared" si="16"/>
        <v>73446.399999999994</v>
      </c>
      <c r="O86">
        <f t="shared" si="17"/>
        <v>96162</v>
      </c>
      <c r="Q86">
        <v>1274</v>
      </c>
      <c r="R86">
        <v>-40</v>
      </c>
      <c r="T86">
        <v>-894.80000000000291</v>
      </c>
      <c r="U86">
        <v>-51.400000000008731</v>
      </c>
      <c r="W86">
        <v>2982</v>
      </c>
      <c r="X86">
        <v>199</v>
      </c>
      <c r="AB86">
        <v>73446.399999999994</v>
      </c>
      <c r="AC86">
        <v>1.3520744379574765</v>
      </c>
      <c r="AI86">
        <v>73446.399999999994</v>
      </c>
      <c r="AJ86">
        <v>1.3520744379574765</v>
      </c>
    </row>
    <row r="87" spans="2:38" x14ac:dyDescent="0.25">
      <c r="B87">
        <v>99865</v>
      </c>
      <c r="C87">
        <v>34666</v>
      </c>
      <c r="D87">
        <v>5400</v>
      </c>
      <c r="E87">
        <v>103058</v>
      </c>
      <c r="F87">
        <v>106970</v>
      </c>
      <c r="H87">
        <v>82708</v>
      </c>
      <c r="J87">
        <f t="shared" si="12"/>
        <v>69991.8</v>
      </c>
      <c r="K87">
        <f t="shared" si="13"/>
        <v>1.1816812826645406</v>
      </c>
      <c r="L87">
        <f t="shared" si="14"/>
        <v>106970</v>
      </c>
      <c r="M87">
        <f t="shared" si="15"/>
        <v>5400</v>
      </c>
      <c r="N87">
        <f t="shared" si="16"/>
        <v>69991.8</v>
      </c>
      <c r="O87">
        <f t="shared" si="17"/>
        <v>101570</v>
      </c>
      <c r="Q87">
        <v>3619</v>
      </c>
      <c r="R87">
        <v>-2</v>
      </c>
      <c r="T87">
        <v>-192</v>
      </c>
      <c r="U87">
        <v>-45.399999999994179</v>
      </c>
      <c r="W87">
        <v>777.60000000000014</v>
      </c>
      <c r="X87">
        <v>721.4</v>
      </c>
      <c r="AB87">
        <v>69991.8</v>
      </c>
      <c r="AC87">
        <v>1.1816812826645406</v>
      </c>
      <c r="AI87">
        <v>69991.8</v>
      </c>
      <c r="AJ87">
        <v>1.1816812826645406</v>
      </c>
    </row>
    <row r="88" spans="2:38" x14ac:dyDescent="0.25">
      <c r="B88">
        <v>9121</v>
      </c>
      <c r="C88">
        <v>82506</v>
      </c>
      <c r="D88">
        <v>74203</v>
      </c>
      <c r="E88">
        <v>2866</v>
      </c>
      <c r="F88">
        <v>11464</v>
      </c>
      <c r="H88">
        <v>68899</v>
      </c>
      <c r="J88">
        <f t="shared" si="12"/>
        <v>36032</v>
      </c>
      <c r="K88">
        <f t="shared" si="13"/>
        <v>1.9121614120781527</v>
      </c>
      <c r="L88">
        <f t="shared" si="14"/>
        <v>82506</v>
      </c>
      <c r="M88">
        <f t="shared" si="15"/>
        <v>2866</v>
      </c>
      <c r="N88">
        <f t="shared" si="16"/>
        <v>36032</v>
      </c>
      <c r="O88">
        <f t="shared" si="17"/>
        <v>79640</v>
      </c>
      <c r="Q88">
        <v>-719</v>
      </c>
      <c r="R88">
        <v>-920</v>
      </c>
      <c r="T88">
        <v>-941.80000000000291</v>
      </c>
      <c r="U88">
        <v>88.599999999998545</v>
      </c>
      <c r="W88">
        <v>3450.2</v>
      </c>
      <c r="X88">
        <v>146.6</v>
      </c>
      <c r="AD88">
        <v>36032</v>
      </c>
      <c r="AE88">
        <v>1.9121614120781527</v>
      </c>
      <c r="AK88">
        <v>36032</v>
      </c>
      <c r="AL88">
        <v>1.9121614120781527</v>
      </c>
    </row>
    <row r="89" spans="2:38" x14ac:dyDescent="0.25">
      <c r="B89">
        <v>116822</v>
      </c>
      <c r="C89">
        <v>61418</v>
      </c>
      <c r="D89">
        <v>39701</v>
      </c>
      <c r="E89">
        <v>91128</v>
      </c>
      <c r="F89">
        <v>113803</v>
      </c>
      <c r="H89">
        <v>100976</v>
      </c>
      <c r="J89">
        <f t="shared" si="12"/>
        <v>84574.399999999994</v>
      </c>
      <c r="K89">
        <f t="shared" si="13"/>
        <v>1.1939310240451011</v>
      </c>
      <c r="L89">
        <f t="shared" si="14"/>
        <v>116822</v>
      </c>
      <c r="M89">
        <f t="shared" si="15"/>
        <v>39701</v>
      </c>
      <c r="N89">
        <f t="shared" si="16"/>
        <v>84574.399999999994</v>
      </c>
      <c r="O89">
        <f t="shared" si="17"/>
        <v>77121</v>
      </c>
      <c r="Q89">
        <v>1223</v>
      </c>
      <c r="R89">
        <v>1455</v>
      </c>
      <c r="T89">
        <v>-3173.8000000000029</v>
      </c>
      <c r="U89">
        <v>3.3999999999941792</v>
      </c>
      <c r="W89">
        <v>3266.2</v>
      </c>
      <c r="X89">
        <v>526.6</v>
      </c>
      <c r="AB89">
        <v>84574.399999999994</v>
      </c>
      <c r="AC89">
        <v>1.1939310240451011</v>
      </c>
      <c r="AI89">
        <v>84574.399999999994</v>
      </c>
      <c r="AJ89">
        <v>1.1939310240451011</v>
      </c>
    </row>
    <row r="90" spans="2:38" x14ac:dyDescent="0.25">
      <c r="B90">
        <v>30503</v>
      </c>
      <c r="C90">
        <v>114012</v>
      </c>
      <c r="D90">
        <v>36642</v>
      </c>
      <c r="E90">
        <v>109973</v>
      </c>
      <c r="F90">
        <v>5525</v>
      </c>
      <c r="H90">
        <v>103689</v>
      </c>
      <c r="J90">
        <f t="shared" si="12"/>
        <v>59331</v>
      </c>
      <c r="K90">
        <f t="shared" si="13"/>
        <v>1.7476361429943874</v>
      </c>
      <c r="L90">
        <f t="shared" si="14"/>
        <v>114012</v>
      </c>
      <c r="M90">
        <f t="shared" si="15"/>
        <v>5525</v>
      </c>
      <c r="N90">
        <f t="shared" si="16"/>
        <v>59331</v>
      </c>
      <c r="O90">
        <f t="shared" si="17"/>
        <v>108487</v>
      </c>
      <c r="Q90">
        <v>2952</v>
      </c>
      <c r="R90">
        <v>-1000</v>
      </c>
      <c r="T90">
        <v>930.59999999999854</v>
      </c>
      <c r="U90">
        <v>-1142.8000000000029</v>
      </c>
      <c r="W90">
        <v>4271.8</v>
      </c>
      <c r="X90">
        <v>1197.5999999999999</v>
      </c>
      <c r="AD90">
        <v>59331</v>
      </c>
      <c r="AE90">
        <v>1.7476361429943874</v>
      </c>
      <c r="AK90">
        <v>59331</v>
      </c>
      <c r="AL90">
        <v>1.7476361429943874</v>
      </c>
    </row>
    <row r="91" spans="2:38" x14ac:dyDescent="0.25">
      <c r="B91">
        <v>12534</v>
      </c>
      <c r="C91">
        <v>50944</v>
      </c>
      <c r="D91">
        <v>101725</v>
      </c>
      <c r="E91">
        <v>112212</v>
      </c>
      <c r="F91">
        <v>68321</v>
      </c>
      <c r="H91">
        <v>85667</v>
      </c>
      <c r="J91">
        <f t="shared" si="12"/>
        <v>69147.199999999997</v>
      </c>
      <c r="K91">
        <f t="shared" si="13"/>
        <v>1.2389077214984845</v>
      </c>
      <c r="L91">
        <f t="shared" si="14"/>
        <v>112212</v>
      </c>
      <c r="M91">
        <f t="shared" si="15"/>
        <v>12534</v>
      </c>
      <c r="N91">
        <f t="shared" si="16"/>
        <v>69147.199999999997</v>
      </c>
      <c r="O91">
        <f t="shared" si="17"/>
        <v>99678</v>
      </c>
      <c r="Q91">
        <v>1043</v>
      </c>
      <c r="R91">
        <v>-476</v>
      </c>
      <c r="T91">
        <v>-3275.1999999999971</v>
      </c>
      <c r="U91">
        <v>430.59999999999127</v>
      </c>
      <c r="W91">
        <v>3338.8</v>
      </c>
      <c r="X91">
        <v>463.4</v>
      </c>
      <c r="AB91">
        <v>69147.199999999997</v>
      </c>
      <c r="AC91">
        <v>1.2389077214984845</v>
      </c>
      <c r="AI91">
        <v>69147.199999999997</v>
      </c>
      <c r="AJ91">
        <v>1.2389077214984845</v>
      </c>
    </row>
    <row r="92" spans="2:38" x14ac:dyDescent="0.25">
      <c r="B92">
        <v>73237</v>
      </c>
      <c r="C92">
        <v>114376</v>
      </c>
      <c r="D92">
        <v>11614</v>
      </c>
      <c r="E92">
        <v>65027</v>
      </c>
      <c r="F92">
        <v>15973</v>
      </c>
      <c r="H92">
        <v>108874</v>
      </c>
      <c r="J92">
        <f t="shared" si="12"/>
        <v>56045.4</v>
      </c>
      <c r="K92">
        <f t="shared" si="13"/>
        <v>1.9426036748778668</v>
      </c>
      <c r="L92">
        <f t="shared" si="14"/>
        <v>114376</v>
      </c>
      <c r="M92">
        <f t="shared" si="15"/>
        <v>11614</v>
      </c>
      <c r="N92">
        <f t="shared" si="16"/>
        <v>56045.4</v>
      </c>
      <c r="O92">
        <f t="shared" si="17"/>
        <v>102762</v>
      </c>
      <c r="Q92">
        <v>-4532</v>
      </c>
      <c r="R92">
        <v>-1130</v>
      </c>
      <c r="T92">
        <v>-2896.1999999999971</v>
      </c>
      <c r="U92">
        <v>-271.79999999999563</v>
      </c>
      <c r="W92">
        <v>2896.2</v>
      </c>
      <c r="X92">
        <v>321.8</v>
      </c>
      <c r="AD92">
        <v>56045.4</v>
      </c>
      <c r="AE92">
        <v>1.9426036748778668</v>
      </c>
      <c r="AK92">
        <v>56045.4</v>
      </c>
      <c r="AL92">
        <v>1.9426036748778668</v>
      </c>
    </row>
    <row r="93" spans="2:38" x14ac:dyDescent="0.25">
      <c r="B93">
        <v>91060</v>
      </c>
      <c r="C93">
        <v>83680</v>
      </c>
      <c r="D93">
        <v>69605</v>
      </c>
      <c r="E93">
        <v>113325</v>
      </c>
      <c r="F93">
        <v>76837</v>
      </c>
      <c r="H93">
        <v>138470</v>
      </c>
      <c r="J93">
        <f t="shared" si="12"/>
        <v>86901.4</v>
      </c>
      <c r="K93">
        <f t="shared" si="13"/>
        <v>1.5934150658102173</v>
      </c>
      <c r="L93">
        <f t="shared" si="14"/>
        <v>113325</v>
      </c>
      <c r="M93">
        <f t="shared" si="15"/>
        <v>69605</v>
      </c>
      <c r="N93">
        <f t="shared" si="16"/>
        <v>86901.4</v>
      </c>
      <c r="O93">
        <f t="shared" si="17"/>
        <v>43720</v>
      </c>
      <c r="Q93">
        <v>-1996</v>
      </c>
      <c r="R93">
        <v>-134</v>
      </c>
      <c r="T93">
        <v>-133.40000000000873</v>
      </c>
      <c r="U93">
        <v>-409</v>
      </c>
      <c r="W93">
        <v>2577</v>
      </c>
      <c r="X93">
        <v>411.8</v>
      </c>
      <c r="AF93">
        <v>86901.4</v>
      </c>
      <c r="AG93">
        <v>1.5934150658102173</v>
      </c>
      <c r="AI93">
        <v>86901.4</v>
      </c>
      <c r="AJ93">
        <v>1.5934150658102173</v>
      </c>
    </row>
    <row r="94" spans="2:38" x14ac:dyDescent="0.25">
      <c r="B94">
        <v>108735</v>
      </c>
      <c r="C94">
        <v>86640</v>
      </c>
      <c r="D94">
        <v>119407</v>
      </c>
      <c r="E94">
        <v>44325</v>
      </c>
      <c r="F94">
        <v>27549</v>
      </c>
      <c r="H94">
        <v>112209</v>
      </c>
      <c r="J94">
        <f t="shared" si="12"/>
        <v>77331.199999999997</v>
      </c>
      <c r="K94">
        <f t="shared" si="13"/>
        <v>1.451018476371762</v>
      </c>
      <c r="L94">
        <f t="shared" si="14"/>
        <v>119407</v>
      </c>
      <c r="M94">
        <f t="shared" si="15"/>
        <v>27549</v>
      </c>
      <c r="N94">
        <f t="shared" si="16"/>
        <v>77331.199999999997</v>
      </c>
      <c r="O94">
        <f t="shared" si="17"/>
        <v>91858</v>
      </c>
      <c r="Q94">
        <v>1263</v>
      </c>
      <c r="R94">
        <v>1452</v>
      </c>
      <c r="T94">
        <v>2522.5999999999913</v>
      </c>
      <c r="U94">
        <v>559</v>
      </c>
      <c r="W94">
        <v>4393.4000000000005</v>
      </c>
      <c r="X94">
        <v>984.6</v>
      </c>
      <c r="AF94">
        <v>77331.199999999997</v>
      </c>
      <c r="AG94">
        <v>1.451018476371762</v>
      </c>
      <c r="AI94">
        <v>77331.199999999997</v>
      </c>
      <c r="AJ94">
        <v>1.451018476371762</v>
      </c>
    </row>
    <row r="95" spans="2:38" x14ac:dyDescent="0.25">
      <c r="B95">
        <v>54973</v>
      </c>
      <c r="C95">
        <v>64875</v>
      </c>
      <c r="D95">
        <v>86231</v>
      </c>
      <c r="E95">
        <v>103000</v>
      </c>
      <c r="F95">
        <v>91134</v>
      </c>
      <c r="H95">
        <v>90773</v>
      </c>
      <c r="J95">
        <f t="shared" si="12"/>
        <v>80042.600000000006</v>
      </c>
      <c r="K95">
        <f t="shared" si="13"/>
        <v>1.1340586137881576</v>
      </c>
      <c r="L95">
        <f t="shared" si="14"/>
        <v>103000</v>
      </c>
      <c r="M95">
        <f t="shared" si="15"/>
        <v>54973</v>
      </c>
      <c r="N95">
        <f t="shared" si="16"/>
        <v>80042.600000000006</v>
      </c>
      <c r="O95">
        <f t="shared" si="17"/>
        <v>48027</v>
      </c>
      <c r="Q95">
        <v>-7012</v>
      </c>
      <c r="R95">
        <v>617</v>
      </c>
      <c r="T95">
        <v>-1309.5999999999913</v>
      </c>
      <c r="U95">
        <v>351</v>
      </c>
      <c r="W95">
        <v>3220.3999999999996</v>
      </c>
      <c r="X95">
        <v>1108.2</v>
      </c>
      <c r="AB95">
        <v>80042.600000000006</v>
      </c>
      <c r="AC95">
        <v>1.1340586137881576</v>
      </c>
      <c r="AI95">
        <v>80042.600000000006</v>
      </c>
      <c r="AJ95">
        <v>1.1340586137881576</v>
      </c>
    </row>
    <row r="96" spans="2:38" x14ac:dyDescent="0.25">
      <c r="B96">
        <v>82200</v>
      </c>
      <c r="C96">
        <v>95557</v>
      </c>
      <c r="D96">
        <v>11431</v>
      </c>
      <c r="E96">
        <v>83784</v>
      </c>
      <c r="F96">
        <v>104461</v>
      </c>
      <c r="H96">
        <v>99603</v>
      </c>
      <c r="J96">
        <f t="shared" si="12"/>
        <v>75486.600000000006</v>
      </c>
      <c r="K96">
        <f t="shared" si="13"/>
        <v>1.3194792188282423</v>
      </c>
      <c r="L96">
        <f t="shared" si="14"/>
        <v>104461</v>
      </c>
      <c r="M96">
        <f t="shared" si="15"/>
        <v>11431</v>
      </c>
      <c r="N96">
        <f t="shared" si="16"/>
        <v>75486.600000000006</v>
      </c>
      <c r="O96">
        <f t="shared" si="17"/>
        <v>93030</v>
      </c>
      <c r="Q96">
        <v>8091</v>
      </c>
      <c r="R96">
        <v>-7</v>
      </c>
      <c r="T96">
        <v>-1732.7999999999884</v>
      </c>
      <c r="U96">
        <v>268.20000000001164</v>
      </c>
      <c r="W96">
        <v>6122.8</v>
      </c>
      <c r="X96">
        <v>771</v>
      </c>
      <c r="AB96">
        <v>75486.600000000006</v>
      </c>
      <c r="AC96">
        <v>1.3194792188282423</v>
      </c>
      <c r="AI96">
        <v>75486.600000000006</v>
      </c>
      <c r="AJ96">
        <v>1.3194792188282423</v>
      </c>
    </row>
    <row r="97" spans="2:36" x14ac:dyDescent="0.25">
      <c r="B97">
        <v>63237</v>
      </c>
      <c r="C97">
        <v>7956</v>
      </c>
      <c r="D97">
        <v>114762</v>
      </c>
      <c r="E97">
        <v>39692</v>
      </c>
      <c r="F97">
        <v>60643</v>
      </c>
      <c r="H97">
        <v>86030</v>
      </c>
      <c r="J97">
        <f t="shared" si="12"/>
        <v>57258</v>
      </c>
      <c r="K97">
        <f t="shared" si="13"/>
        <v>1.5024974676027805</v>
      </c>
      <c r="L97">
        <f t="shared" si="14"/>
        <v>114762</v>
      </c>
      <c r="M97">
        <f t="shared" si="15"/>
        <v>7956</v>
      </c>
      <c r="N97">
        <f t="shared" si="16"/>
        <v>57258</v>
      </c>
      <c r="O97">
        <f t="shared" si="17"/>
        <v>106806</v>
      </c>
      <c r="Q97">
        <v>-6712</v>
      </c>
      <c r="R97">
        <v>152</v>
      </c>
      <c r="T97">
        <v>1317.5999999999985</v>
      </c>
      <c r="U97">
        <v>279.19999999999709</v>
      </c>
      <c r="W97">
        <v>2710</v>
      </c>
      <c r="X97">
        <v>306.39999999999998</v>
      </c>
      <c r="AD97">
        <v>57258</v>
      </c>
      <c r="AE97">
        <v>1.5024974676027805</v>
      </c>
      <c r="AI97">
        <v>57258</v>
      </c>
      <c r="AJ97">
        <v>1.5024974676027805</v>
      </c>
    </row>
    <row r="98" spans="2:36" x14ac:dyDescent="0.25">
      <c r="B98">
        <v>63116</v>
      </c>
      <c r="C98">
        <v>83395</v>
      </c>
      <c r="D98">
        <v>21791</v>
      </c>
      <c r="E98">
        <v>55909</v>
      </c>
      <c r="F98">
        <v>31605</v>
      </c>
      <c r="H98">
        <v>54380</v>
      </c>
      <c r="J98">
        <f t="shared" si="12"/>
        <v>51163.199999999997</v>
      </c>
      <c r="K98">
        <f t="shared" ref="K98:K129" si="18">H98/J98</f>
        <v>1.0628733151952967</v>
      </c>
      <c r="L98">
        <f t="shared" si="14"/>
        <v>83395</v>
      </c>
      <c r="M98">
        <f t="shared" si="15"/>
        <v>21791</v>
      </c>
      <c r="N98">
        <f t="shared" si="16"/>
        <v>51163.199999999997</v>
      </c>
      <c r="O98">
        <f t="shared" si="17"/>
        <v>61604</v>
      </c>
      <c r="Q98">
        <v>-1339</v>
      </c>
      <c r="R98">
        <v>1330</v>
      </c>
      <c r="T98">
        <v>-865.80000000000291</v>
      </c>
      <c r="U98">
        <v>-343.40000000000146</v>
      </c>
      <c r="W98">
        <v>3734.2</v>
      </c>
      <c r="X98">
        <v>623</v>
      </c>
      <c r="Z98">
        <v>51163.199999999997</v>
      </c>
      <c r="AA98">
        <v>1.0628733151952967</v>
      </c>
      <c r="AI98">
        <v>51163.199999999997</v>
      </c>
      <c r="AJ98">
        <v>1.0628733151952967</v>
      </c>
    </row>
    <row r="99" spans="2:36" x14ac:dyDescent="0.25">
      <c r="B99">
        <v>31286</v>
      </c>
      <c r="C99">
        <v>32894</v>
      </c>
      <c r="D99">
        <v>104293</v>
      </c>
      <c r="E99">
        <v>26396</v>
      </c>
      <c r="F99">
        <v>28339</v>
      </c>
      <c r="H99">
        <v>61097</v>
      </c>
      <c r="J99">
        <f t="shared" si="12"/>
        <v>44641.599999999999</v>
      </c>
      <c r="K99">
        <f t="shared" si="18"/>
        <v>1.368611340095337</v>
      </c>
      <c r="L99">
        <f t="shared" si="14"/>
        <v>104293</v>
      </c>
      <c r="M99">
        <f t="shared" si="15"/>
        <v>26396</v>
      </c>
      <c r="N99">
        <f t="shared" si="16"/>
        <v>44641.599999999999</v>
      </c>
      <c r="O99">
        <f t="shared" si="17"/>
        <v>77897</v>
      </c>
      <c r="Q99">
        <v>8576</v>
      </c>
      <c r="R99">
        <v>-787</v>
      </c>
      <c r="T99">
        <v>-6526.4000000000015</v>
      </c>
      <c r="U99">
        <v>-522</v>
      </c>
      <c r="W99">
        <v>6695.2</v>
      </c>
      <c r="X99">
        <v>608.4</v>
      </c>
      <c r="Z99">
        <v>44641.599999999999</v>
      </c>
      <c r="AA99">
        <v>1.368611340095337</v>
      </c>
      <c r="AI99">
        <v>44641.599999999999</v>
      </c>
      <c r="AJ99">
        <v>1.368611340095337</v>
      </c>
    </row>
    <row r="100" spans="2:36" x14ac:dyDescent="0.25">
      <c r="B100">
        <v>97704</v>
      </c>
      <c r="C100">
        <v>119054</v>
      </c>
      <c r="D100">
        <v>76568</v>
      </c>
      <c r="E100">
        <v>7124</v>
      </c>
      <c r="F100">
        <v>10486</v>
      </c>
      <c r="H100">
        <v>98742</v>
      </c>
      <c r="J100">
        <f t="shared" si="12"/>
        <v>62187.199999999997</v>
      </c>
      <c r="K100">
        <f t="shared" si="18"/>
        <v>1.5878187151053593</v>
      </c>
      <c r="L100">
        <f t="shared" si="14"/>
        <v>119054</v>
      </c>
      <c r="M100">
        <f t="shared" si="15"/>
        <v>7124</v>
      </c>
      <c r="N100">
        <f t="shared" si="16"/>
        <v>62187.199999999997</v>
      </c>
      <c r="O100">
        <f t="shared" si="17"/>
        <v>111930</v>
      </c>
      <c r="Q100">
        <v>-4455</v>
      </c>
      <c r="R100">
        <v>-628</v>
      </c>
      <c r="T100">
        <v>-2584.6000000000058</v>
      </c>
      <c r="U100">
        <v>-243.60000000000582</v>
      </c>
      <c r="W100">
        <v>3285.7999999999997</v>
      </c>
      <c r="X100">
        <v>382.8</v>
      </c>
      <c r="AF100">
        <v>62187.199999999997</v>
      </c>
      <c r="AG100">
        <v>1.5878187151053593</v>
      </c>
      <c r="AI100">
        <v>62187.199999999997</v>
      </c>
      <c r="AJ100">
        <v>1.5878187151053593</v>
      </c>
    </row>
    <row r="101" spans="2:36" x14ac:dyDescent="0.25">
      <c r="B101">
        <v>67215</v>
      </c>
      <c r="C101">
        <v>49824</v>
      </c>
      <c r="D101">
        <v>111620</v>
      </c>
      <c r="E101">
        <v>10619</v>
      </c>
      <c r="F101">
        <v>110818</v>
      </c>
      <c r="H101">
        <v>109000</v>
      </c>
      <c r="J101">
        <f t="shared" si="12"/>
        <v>70019.199999999997</v>
      </c>
      <c r="K101">
        <f t="shared" si="18"/>
        <v>1.556715872217906</v>
      </c>
      <c r="L101">
        <f t="shared" si="14"/>
        <v>111620</v>
      </c>
      <c r="M101">
        <f t="shared" si="15"/>
        <v>10619</v>
      </c>
      <c r="N101">
        <f t="shared" si="16"/>
        <v>70019.199999999997</v>
      </c>
      <c r="O101">
        <f t="shared" si="17"/>
        <v>101001</v>
      </c>
      <c r="Q101">
        <v>-5144</v>
      </c>
      <c r="R101">
        <v>743</v>
      </c>
      <c r="T101">
        <v>-3731.6000000000058</v>
      </c>
      <c r="U101">
        <v>199.39999999999418</v>
      </c>
      <c r="W101">
        <v>4128.8</v>
      </c>
      <c r="X101">
        <v>568.6</v>
      </c>
      <c r="AF101">
        <v>70019.199999999997</v>
      </c>
      <c r="AG101">
        <v>1.556715872217906</v>
      </c>
      <c r="AI101">
        <v>70019.199999999997</v>
      </c>
      <c r="AJ101">
        <v>1.556715872217906</v>
      </c>
    </row>
    <row r="103" spans="2:36" x14ac:dyDescent="0.25">
      <c r="B103">
        <v>1672016</v>
      </c>
      <c r="C103">
        <v>1518342</v>
      </c>
      <c r="D103">
        <v>1585076</v>
      </c>
      <c r="E103">
        <v>1639944</v>
      </c>
      <c r="F103">
        <v>1579522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4C542-0338-411D-B4FD-22EDFBD47DD5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111935</v>
      </c>
      <c r="C2">
        <v>106902</v>
      </c>
      <c r="D2">
        <v>81593</v>
      </c>
      <c r="E2">
        <v>36742</v>
      </c>
      <c r="F2">
        <v>72620</v>
      </c>
      <c r="H2">
        <v>88614</v>
      </c>
      <c r="J2">
        <f t="shared" ref="J2:J33" si="0">AVERAGE(B2:F2)</f>
        <v>81958.399999999994</v>
      </c>
      <c r="K2">
        <f t="shared" ref="K2:K33" si="1">H2/J2</f>
        <v>1.0812070513821648</v>
      </c>
      <c r="L2">
        <f t="shared" ref="L2:L33" si="2">MAX(B2:F2)</f>
        <v>111935</v>
      </c>
      <c r="M2">
        <f t="shared" ref="M2:M33" si="3">MIN(B2:F2)</f>
        <v>36742</v>
      </c>
      <c r="N2">
        <f t="shared" ref="N2:N33" si="4">AVERAGE(B2:F2)</f>
        <v>81958.399999999994</v>
      </c>
      <c r="O2">
        <f t="shared" ref="O2:O33" si="5">L2-M2</f>
        <v>75193</v>
      </c>
      <c r="Q2">
        <v>54</v>
      </c>
      <c r="R2">
        <v>-53</v>
      </c>
      <c r="T2">
        <v>114.19999999999709</v>
      </c>
      <c r="U2">
        <v>30.799999999988358</v>
      </c>
      <c r="W2">
        <v>4337.4000000000005</v>
      </c>
      <c r="X2">
        <v>627.59999999999991</v>
      </c>
      <c r="AB2">
        <v>81958.399999999994</v>
      </c>
      <c r="AC2">
        <v>1.0812070513821648</v>
      </c>
      <c r="AI2">
        <v>81958.399999999994</v>
      </c>
      <c r="AJ2">
        <v>1.0812070513821648</v>
      </c>
    </row>
    <row r="3" spans="1:38" x14ac:dyDescent="0.25">
      <c r="B3">
        <v>43519</v>
      </c>
      <c r="C3">
        <v>20910</v>
      </c>
      <c r="D3">
        <v>110570</v>
      </c>
      <c r="E3">
        <v>56037</v>
      </c>
      <c r="F3">
        <v>104033</v>
      </c>
      <c r="H3">
        <v>78359</v>
      </c>
      <c r="J3">
        <f t="shared" si="0"/>
        <v>67013.8</v>
      </c>
      <c r="K3">
        <f t="shared" si="1"/>
        <v>1.1692964732637159</v>
      </c>
      <c r="L3">
        <f t="shared" si="2"/>
        <v>110570</v>
      </c>
      <c r="M3">
        <f t="shared" si="3"/>
        <v>20910</v>
      </c>
      <c r="N3">
        <f t="shared" si="4"/>
        <v>67013.8</v>
      </c>
      <c r="O3">
        <f t="shared" si="5"/>
        <v>89660</v>
      </c>
      <c r="Q3">
        <v>8372</v>
      </c>
      <c r="R3">
        <v>6</v>
      </c>
      <c r="T3">
        <v>-537.80000000000291</v>
      </c>
      <c r="U3">
        <v>563.80000000000291</v>
      </c>
      <c r="W3">
        <v>1610.1999999999998</v>
      </c>
      <c r="X3">
        <v>563.79999999999995</v>
      </c>
      <c r="AB3">
        <v>67013.8</v>
      </c>
      <c r="AC3">
        <v>1.1692964732637159</v>
      </c>
      <c r="AI3">
        <v>67013.8</v>
      </c>
      <c r="AJ3">
        <v>1.1692964732637159</v>
      </c>
    </row>
    <row r="4" spans="1:38" x14ac:dyDescent="0.25">
      <c r="B4">
        <v>69617</v>
      </c>
      <c r="C4">
        <v>100160</v>
      </c>
      <c r="D4">
        <v>96159</v>
      </c>
      <c r="E4">
        <v>71412</v>
      </c>
      <c r="F4">
        <v>52323</v>
      </c>
      <c r="H4">
        <v>98210</v>
      </c>
      <c r="J4">
        <f t="shared" si="0"/>
        <v>77934.2</v>
      </c>
      <c r="K4">
        <f t="shared" si="1"/>
        <v>1.2601656269006418</v>
      </c>
      <c r="L4">
        <f t="shared" si="2"/>
        <v>100160</v>
      </c>
      <c r="M4">
        <f t="shared" si="3"/>
        <v>52323</v>
      </c>
      <c r="N4">
        <f t="shared" si="4"/>
        <v>77934.2</v>
      </c>
      <c r="O4">
        <f t="shared" si="5"/>
        <v>47837</v>
      </c>
      <c r="Q4">
        <v>-4126</v>
      </c>
      <c r="R4">
        <v>2</v>
      </c>
      <c r="T4">
        <v>-3885.4000000000087</v>
      </c>
      <c r="U4">
        <v>-303.19999999999709</v>
      </c>
      <c r="W4">
        <v>4737</v>
      </c>
      <c r="X4">
        <v>757.19999999999993</v>
      </c>
      <c r="AB4">
        <v>77934.2</v>
      </c>
      <c r="AC4">
        <v>1.2601656269006418</v>
      </c>
      <c r="AI4">
        <v>77934.2</v>
      </c>
      <c r="AJ4">
        <v>1.2601656269006418</v>
      </c>
    </row>
    <row r="5" spans="1:38" x14ac:dyDescent="0.25">
      <c r="B5">
        <v>85888</v>
      </c>
      <c r="C5">
        <v>114629</v>
      </c>
      <c r="D5">
        <v>84826</v>
      </c>
      <c r="E5">
        <v>97295</v>
      </c>
      <c r="F5">
        <v>37277</v>
      </c>
      <c r="H5">
        <v>94855</v>
      </c>
      <c r="J5">
        <f t="shared" si="0"/>
        <v>83983</v>
      </c>
      <c r="K5">
        <f t="shared" si="1"/>
        <v>1.1294547706083373</v>
      </c>
      <c r="L5">
        <f t="shared" si="2"/>
        <v>114629</v>
      </c>
      <c r="M5">
        <f t="shared" si="3"/>
        <v>37277</v>
      </c>
      <c r="N5">
        <f t="shared" si="4"/>
        <v>83983</v>
      </c>
      <c r="O5">
        <f t="shared" si="5"/>
        <v>77352</v>
      </c>
      <c r="Q5">
        <v>3097</v>
      </c>
      <c r="R5">
        <v>-22</v>
      </c>
      <c r="T5">
        <v>-5142.8000000000029</v>
      </c>
      <c r="U5">
        <v>-458.39999999999418</v>
      </c>
      <c r="W5">
        <v>7880.4</v>
      </c>
      <c r="X5">
        <v>485.2</v>
      </c>
      <c r="AB5">
        <v>83983</v>
      </c>
      <c r="AC5">
        <v>1.1294547706083373</v>
      </c>
      <c r="AI5">
        <v>83983</v>
      </c>
      <c r="AJ5">
        <v>1.1294547706083373</v>
      </c>
    </row>
    <row r="6" spans="1:38" x14ac:dyDescent="0.25">
      <c r="B6">
        <v>25263</v>
      </c>
      <c r="C6">
        <v>25268</v>
      </c>
      <c r="D6">
        <v>65864</v>
      </c>
      <c r="E6">
        <v>70269</v>
      </c>
      <c r="F6">
        <v>48848</v>
      </c>
      <c r="H6">
        <v>68017</v>
      </c>
      <c r="J6">
        <f t="shared" si="0"/>
        <v>47102.400000000001</v>
      </c>
      <c r="K6">
        <f t="shared" si="1"/>
        <v>1.4440240836984952</v>
      </c>
      <c r="L6">
        <f t="shared" si="2"/>
        <v>70269</v>
      </c>
      <c r="M6">
        <f t="shared" si="3"/>
        <v>25263</v>
      </c>
      <c r="N6">
        <f t="shared" si="4"/>
        <v>47102.400000000001</v>
      </c>
      <c r="O6">
        <f t="shared" si="5"/>
        <v>45006</v>
      </c>
      <c r="Q6">
        <v>-5906</v>
      </c>
      <c r="R6">
        <v>109</v>
      </c>
      <c r="T6">
        <v>-523.19999999999709</v>
      </c>
      <c r="U6">
        <v>-233</v>
      </c>
      <c r="W6">
        <v>5457.9999999999991</v>
      </c>
      <c r="X6">
        <v>645.4</v>
      </c>
      <c r="AD6">
        <v>47102.400000000001</v>
      </c>
      <c r="AE6">
        <v>1.4440240836984952</v>
      </c>
      <c r="AI6">
        <v>47102.400000000001</v>
      </c>
      <c r="AJ6">
        <v>1.4440240836984952</v>
      </c>
    </row>
    <row r="7" spans="1:38" x14ac:dyDescent="0.25">
      <c r="B7">
        <v>80255</v>
      </c>
      <c r="C7">
        <v>52233</v>
      </c>
      <c r="D7">
        <v>37108</v>
      </c>
      <c r="E7">
        <v>109189</v>
      </c>
      <c r="F7">
        <v>104058</v>
      </c>
      <c r="H7">
        <v>104793</v>
      </c>
      <c r="J7">
        <f t="shared" si="0"/>
        <v>76568.600000000006</v>
      </c>
      <c r="K7">
        <f t="shared" si="1"/>
        <v>1.36861585558571</v>
      </c>
      <c r="L7">
        <f t="shared" si="2"/>
        <v>109189</v>
      </c>
      <c r="M7">
        <f t="shared" si="3"/>
        <v>37108</v>
      </c>
      <c r="N7">
        <f t="shared" si="4"/>
        <v>76568.600000000006</v>
      </c>
      <c r="O7">
        <f t="shared" si="5"/>
        <v>72081</v>
      </c>
      <c r="Q7">
        <v>-1356</v>
      </c>
      <c r="R7">
        <v>-125</v>
      </c>
      <c r="T7">
        <v>-3652</v>
      </c>
      <c r="U7">
        <v>-476.79999999998836</v>
      </c>
      <c r="W7">
        <v>4167.5999999999995</v>
      </c>
      <c r="X7">
        <v>616.4</v>
      </c>
      <c r="AB7">
        <v>76568.600000000006</v>
      </c>
      <c r="AC7">
        <v>1.36861585558571</v>
      </c>
      <c r="AI7">
        <v>76568.600000000006</v>
      </c>
      <c r="AJ7">
        <v>1.36861585558571</v>
      </c>
    </row>
    <row r="8" spans="1:38" x14ac:dyDescent="0.25">
      <c r="B8">
        <v>48693</v>
      </c>
      <c r="C8">
        <v>86331</v>
      </c>
      <c r="D8">
        <v>23231</v>
      </c>
      <c r="E8">
        <v>108592</v>
      </c>
      <c r="F8">
        <v>47670</v>
      </c>
      <c r="H8">
        <v>77647</v>
      </c>
      <c r="J8">
        <f t="shared" si="0"/>
        <v>62903.4</v>
      </c>
      <c r="K8">
        <f t="shared" si="1"/>
        <v>1.2343847868318722</v>
      </c>
      <c r="L8">
        <f t="shared" si="2"/>
        <v>108592</v>
      </c>
      <c r="M8">
        <f t="shared" si="3"/>
        <v>23231</v>
      </c>
      <c r="N8">
        <f t="shared" si="4"/>
        <v>62903.4</v>
      </c>
      <c r="O8">
        <f t="shared" si="5"/>
        <v>85361</v>
      </c>
      <c r="Q8">
        <v>4339</v>
      </c>
      <c r="R8">
        <v>1038</v>
      </c>
      <c r="T8">
        <v>3322.2000000000044</v>
      </c>
      <c r="U8">
        <v>1027.5999999999985</v>
      </c>
      <c r="W8">
        <v>5345.4</v>
      </c>
      <c r="X8">
        <v>1088.4000000000001</v>
      </c>
      <c r="Z8">
        <v>62903.4</v>
      </c>
      <c r="AA8">
        <v>1.2343847868318722</v>
      </c>
      <c r="AI8">
        <v>62903.4</v>
      </c>
      <c r="AJ8">
        <v>1.2343847868318722</v>
      </c>
    </row>
    <row r="9" spans="1:38" x14ac:dyDescent="0.25">
      <c r="B9">
        <v>115308</v>
      </c>
      <c r="C9">
        <v>55817</v>
      </c>
      <c r="D9">
        <v>75575</v>
      </c>
      <c r="E9">
        <v>33611</v>
      </c>
      <c r="F9">
        <v>42861</v>
      </c>
      <c r="H9">
        <v>118231</v>
      </c>
      <c r="J9">
        <f t="shared" si="0"/>
        <v>64634.400000000001</v>
      </c>
      <c r="K9">
        <f t="shared" si="1"/>
        <v>1.8292271607688784</v>
      </c>
      <c r="L9">
        <f t="shared" si="2"/>
        <v>115308</v>
      </c>
      <c r="M9">
        <f t="shared" si="3"/>
        <v>33611</v>
      </c>
      <c r="N9">
        <f t="shared" si="4"/>
        <v>64634.400000000001</v>
      </c>
      <c r="O9">
        <f t="shared" si="5"/>
        <v>81697</v>
      </c>
      <c r="Q9">
        <v>-6368</v>
      </c>
      <c r="R9">
        <v>723</v>
      </c>
      <c r="T9">
        <v>-1441.2000000000044</v>
      </c>
      <c r="U9">
        <v>-23.799999999995634</v>
      </c>
      <c r="W9">
        <v>5066.7999999999993</v>
      </c>
      <c r="X9">
        <v>72.599999999999994</v>
      </c>
      <c r="AF9">
        <v>64634.400000000001</v>
      </c>
      <c r="AG9">
        <v>1.8292271607688784</v>
      </c>
      <c r="AK9">
        <v>64634.400000000001</v>
      </c>
      <c r="AL9">
        <v>1.8292271607688784</v>
      </c>
    </row>
    <row r="10" spans="1:38" x14ac:dyDescent="0.25">
      <c r="B10">
        <v>86406</v>
      </c>
      <c r="C10">
        <v>113813</v>
      </c>
      <c r="D10">
        <v>28070</v>
      </c>
      <c r="E10">
        <v>99846</v>
      </c>
      <c r="F10">
        <v>73528</v>
      </c>
      <c r="H10">
        <v>93551</v>
      </c>
      <c r="J10">
        <f t="shared" si="0"/>
        <v>80332.600000000006</v>
      </c>
      <c r="K10">
        <f t="shared" si="1"/>
        <v>1.164545900419008</v>
      </c>
      <c r="L10">
        <f t="shared" si="2"/>
        <v>113813</v>
      </c>
      <c r="M10">
        <f t="shared" si="3"/>
        <v>28070</v>
      </c>
      <c r="N10">
        <f t="shared" si="4"/>
        <v>80332.600000000006</v>
      </c>
      <c r="O10">
        <f t="shared" si="5"/>
        <v>85743</v>
      </c>
      <c r="Q10">
        <v>3023</v>
      </c>
      <c r="R10">
        <v>-1001</v>
      </c>
      <c r="T10">
        <v>-2126.5999999999913</v>
      </c>
      <c r="U10">
        <v>-146.39999999999418</v>
      </c>
      <c r="W10">
        <v>3270.2</v>
      </c>
      <c r="X10">
        <v>640.4</v>
      </c>
      <c r="AB10">
        <v>80332.600000000006</v>
      </c>
      <c r="AC10">
        <v>1.164545900419008</v>
      </c>
      <c r="AI10">
        <v>80332.600000000006</v>
      </c>
      <c r="AJ10">
        <v>1.164545900419008</v>
      </c>
    </row>
    <row r="11" spans="1:38" x14ac:dyDescent="0.25">
      <c r="B11">
        <v>66579</v>
      </c>
      <c r="C11">
        <v>17777</v>
      </c>
      <c r="D11">
        <v>51460</v>
      </c>
      <c r="E11">
        <v>90259</v>
      </c>
      <c r="F11">
        <v>47286</v>
      </c>
      <c r="H11">
        <v>92885</v>
      </c>
      <c r="J11">
        <f t="shared" si="0"/>
        <v>54672.2</v>
      </c>
      <c r="K11">
        <f t="shared" si="1"/>
        <v>1.6989438873870084</v>
      </c>
      <c r="L11">
        <f t="shared" si="2"/>
        <v>90259</v>
      </c>
      <c r="M11">
        <f t="shared" si="3"/>
        <v>17777</v>
      </c>
      <c r="N11">
        <f t="shared" si="4"/>
        <v>54672.2</v>
      </c>
      <c r="O11">
        <f t="shared" si="5"/>
        <v>72482</v>
      </c>
      <c r="Q11">
        <v>2234</v>
      </c>
      <c r="R11">
        <v>-451</v>
      </c>
      <c r="T11">
        <v>2766.1999999999971</v>
      </c>
      <c r="U11">
        <v>-7</v>
      </c>
      <c r="W11">
        <v>4012.6000000000004</v>
      </c>
      <c r="X11">
        <v>513.79999999999995</v>
      </c>
      <c r="AD11">
        <v>54672.2</v>
      </c>
      <c r="AE11">
        <v>1.6989438873870084</v>
      </c>
      <c r="AI11">
        <v>54672.2</v>
      </c>
      <c r="AJ11">
        <v>1.6989438873870084</v>
      </c>
    </row>
    <row r="12" spans="1:38" x14ac:dyDescent="0.25">
      <c r="B12">
        <v>114529</v>
      </c>
      <c r="C12">
        <v>26912</v>
      </c>
      <c r="D12">
        <v>107588</v>
      </c>
      <c r="E12">
        <v>56752</v>
      </c>
      <c r="F12">
        <v>32792</v>
      </c>
      <c r="H12">
        <v>127872</v>
      </c>
      <c r="J12">
        <f t="shared" si="0"/>
        <v>67714.600000000006</v>
      </c>
      <c r="K12">
        <f t="shared" si="1"/>
        <v>1.8883962985825802</v>
      </c>
      <c r="L12">
        <f t="shared" si="2"/>
        <v>114529</v>
      </c>
      <c r="M12">
        <f t="shared" si="3"/>
        <v>26912</v>
      </c>
      <c r="N12">
        <f t="shared" si="4"/>
        <v>67714.600000000006</v>
      </c>
      <c r="O12">
        <f t="shared" si="5"/>
        <v>87617</v>
      </c>
      <c r="Q12">
        <v>-2754</v>
      </c>
      <c r="R12">
        <v>-1750</v>
      </c>
      <c r="T12">
        <v>-2666</v>
      </c>
      <c r="U12">
        <v>160.40000000000873</v>
      </c>
      <c r="W12">
        <v>4004</v>
      </c>
      <c r="X12">
        <v>432</v>
      </c>
      <c r="AF12">
        <v>67714.600000000006</v>
      </c>
      <c r="AG12">
        <v>1.8883962985825802</v>
      </c>
      <c r="AK12">
        <v>67714.600000000006</v>
      </c>
      <c r="AL12">
        <v>1.8883962985825802</v>
      </c>
    </row>
    <row r="13" spans="1:38" x14ac:dyDescent="0.25">
      <c r="B13">
        <v>59644</v>
      </c>
      <c r="C13">
        <v>8643</v>
      </c>
      <c r="D13">
        <v>19156</v>
      </c>
      <c r="E13">
        <v>7129</v>
      </c>
      <c r="F13">
        <v>83032</v>
      </c>
      <c r="H13">
        <v>47757</v>
      </c>
      <c r="J13">
        <f t="shared" si="0"/>
        <v>35520.800000000003</v>
      </c>
      <c r="K13">
        <f t="shared" si="1"/>
        <v>1.3444798540573411</v>
      </c>
      <c r="L13">
        <f t="shared" si="2"/>
        <v>83032</v>
      </c>
      <c r="M13">
        <f t="shared" si="3"/>
        <v>7129</v>
      </c>
      <c r="N13">
        <f t="shared" si="4"/>
        <v>35520.800000000003</v>
      </c>
      <c r="O13">
        <f t="shared" si="5"/>
        <v>75903</v>
      </c>
      <c r="Q13">
        <v>894</v>
      </c>
      <c r="R13">
        <v>-738</v>
      </c>
      <c r="T13">
        <v>2114</v>
      </c>
      <c r="U13">
        <v>551.80000000000291</v>
      </c>
      <c r="W13">
        <v>2618.8000000000002</v>
      </c>
      <c r="X13">
        <v>564.6</v>
      </c>
      <c r="Z13">
        <v>35520.800000000003</v>
      </c>
      <c r="AA13">
        <v>1.3444798540573411</v>
      </c>
      <c r="AI13">
        <v>35520.800000000003</v>
      </c>
      <c r="AJ13">
        <v>1.3444798540573411</v>
      </c>
    </row>
    <row r="14" spans="1:38" x14ac:dyDescent="0.25">
      <c r="B14">
        <v>10495</v>
      </c>
      <c r="C14">
        <v>118407</v>
      </c>
      <c r="D14">
        <v>73555</v>
      </c>
      <c r="E14">
        <v>55521</v>
      </c>
      <c r="F14">
        <v>103228</v>
      </c>
      <c r="H14">
        <v>137413</v>
      </c>
      <c r="J14">
        <f t="shared" si="0"/>
        <v>72241.2</v>
      </c>
      <c r="K14">
        <f t="shared" si="1"/>
        <v>1.9021417141464982</v>
      </c>
      <c r="L14">
        <f t="shared" si="2"/>
        <v>118407</v>
      </c>
      <c r="M14">
        <f t="shared" si="3"/>
        <v>10495</v>
      </c>
      <c r="N14">
        <f t="shared" si="4"/>
        <v>72241.2</v>
      </c>
      <c r="O14">
        <f t="shared" si="5"/>
        <v>107912</v>
      </c>
      <c r="Q14">
        <v>9001</v>
      </c>
      <c r="R14">
        <v>151</v>
      </c>
      <c r="T14">
        <v>3508.8000000000029</v>
      </c>
      <c r="U14">
        <v>312.19999999999709</v>
      </c>
      <c r="W14">
        <v>4595.6000000000004</v>
      </c>
      <c r="X14">
        <v>1124.6000000000001</v>
      </c>
      <c r="AF14">
        <v>72241.2</v>
      </c>
      <c r="AG14">
        <v>1.9021417141464982</v>
      </c>
      <c r="AK14">
        <v>72241.2</v>
      </c>
      <c r="AL14">
        <v>1.9021417141464982</v>
      </c>
    </row>
    <row r="15" spans="1:38" x14ac:dyDescent="0.25">
      <c r="B15">
        <v>77637</v>
      </c>
      <c r="C15">
        <v>656</v>
      </c>
      <c r="D15">
        <v>90592</v>
      </c>
      <c r="E15">
        <v>10838</v>
      </c>
      <c r="F15">
        <v>63224</v>
      </c>
      <c r="H15">
        <v>73128</v>
      </c>
      <c r="J15">
        <f t="shared" si="0"/>
        <v>48589.4</v>
      </c>
      <c r="K15">
        <f t="shared" si="1"/>
        <v>1.5050196133313027</v>
      </c>
      <c r="L15">
        <f t="shared" si="2"/>
        <v>90592</v>
      </c>
      <c r="M15">
        <f t="shared" si="3"/>
        <v>656</v>
      </c>
      <c r="N15">
        <f t="shared" si="4"/>
        <v>48589.4</v>
      </c>
      <c r="O15">
        <f t="shared" si="5"/>
        <v>89936</v>
      </c>
      <c r="Q15">
        <v>-1287</v>
      </c>
      <c r="R15">
        <v>304</v>
      </c>
      <c r="T15">
        <v>225.80000000000291</v>
      </c>
      <c r="U15">
        <v>-413.19999999999709</v>
      </c>
      <c r="W15">
        <v>3958.6</v>
      </c>
      <c r="X15">
        <v>706.4</v>
      </c>
      <c r="AD15">
        <v>48589.4</v>
      </c>
      <c r="AE15">
        <v>1.5050196133313027</v>
      </c>
      <c r="AI15">
        <v>48589.4</v>
      </c>
      <c r="AJ15">
        <v>1.5050196133313027</v>
      </c>
    </row>
    <row r="16" spans="1:38" x14ac:dyDescent="0.25">
      <c r="B16">
        <v>28874</v>
      </c>
      <c r="C16">
        <v>29138</v>
      </c>
      <c r="D16">
        <v>112298</v>
      </c>
      <c r="E16">
        <v>112814</v>
      </c>
      <c r="F16">
        <v>41683</v>
      </c>
      <c r="H16">
        <v>112965</v>
      </c>
      <c r="J16">
        <f t="shared" si="0"/>
        <v>64961.4</v>
      </c>
      <c r="K16">
        <f t="shared" si="1"/>
        <v>1.7389557491063923</v>
      </c>
      <c r="L16">
        <f t="shared" si="2"/>
        <v>112814</v>
      </c>
      <c r="M16">
        <f t="shared" si="3"/>
        <v>28874</v>
      </c>
      <c r="N16">
        <f t="shared" si="4"/>
        <v>64961.4</v>
      </c>
      <c r="O16">
        <f t="shared" si="5"/>
        <v>83940</v>
      </c>
      <c r="Q16">
        <v>-6345</v>
      </c>
      <c r="R16">
        <v>18</v>
      </c>
      <c r="T16">
        <v>1272</v>
      </c>
      <c r="U16">
        <v>246</v>
      </c>
      <c r="W16">
        <v>3203.6</v>
      </c>
      <c r="X16">
        <v>246</v>
      </c>
      <c r="AD16">
        <v>64961.4</v>
      </c>
      <c r="AE16">
        <v>1.7389557491063923</v>
      </c>
      <c r="AK16">
        <v>64961.4</v>
      </c>
      <c r="AL16">
        <v>1.7389557491063923</v>
      </c>
    </row>
    <row r="17" spans="2:38" x14ac:dyDescent="0.25">
      <c r="B17">
        <v>103491</v>
      </c>
      <c r="C17">
        <v>55876</v>
      </c>
      <c r="D17">
        <v>118889</v>
      </c>
      <c r="E17">
        <v>75959</v>
      </c>
      <c r="F17">
        <v>64851</v>
      </c>
      <c r="H17">
        <v>142309</v>
      </c>
      <c r="J17">
        <f t="shared" si="0"/>
        <v>83813.2</v>
      </c>
      <c r="K17">
        <f t="shared" si="1"/>
        <v>1.6979306362243656</v>
      </c>
      <c r="L17">
        <f t="shared" si="2"/>
        <v>118889</v>
      </c>
      <c r="M17">
        <f t="shared" si="3"/>
        <v>55876</v>
      </c>
      <c r="N17">
        <f t="shared" si="4"/>
        <v>83813.2</v>
      </c>
      <c r="O17">
        <f t="shared" si="5"/>
        <v>63013</v>
      </c>
      <c r="Q17">
        <v>-2462</v>
      </c>
      <c r="R17">
        <v>-1025</v>
      </c>
      <c r="T17">
        <v>271.59999999999127</v>
      </c>
      <c r="U17">
        <v>55.599999999991269</v>
      </c>
      <c r="W17">
        <v>2298.7999999999997</v>
      </c>
      <c r="X17">
        <v>55.6</v>
      </c>
      <c r="AF17">
        <v>83813.2</v>
      </c>
      <c r="AG17">
        <v>1.6979306362243656</v>
      </c>
      <c r="AK17">
        <v>83813.2</v>
      </c>
      <c r="AL17">
        <v>1.6979306362243656</v>
      </c>
    </row>
    <row r="18" spans="2:38" x14ac:dyDescent="0.25">
      <c r="B18">
        <v>89873</v>
      </c>
      <c r="C18">
        <v>83811</v>
      </c>
      <c r="D18">
        <v>109144</v>
      </c>
      <c r="E18">
        <v>110675</v>
      </c>
      <c r="F18">
        <v>54000</v>
      </c>
      <c r="H18">
        <v>91110</v>
      </c>
      <c r="J18">
        <f t="shared" si="0"/>
        <v>89500.6</v>
      </c>
      <c r="K18">
        <f t="shared" si="1"/>
        <v>1.0179820023552915</v>
      </c>
      <c r="L18">
        <f t="shared" si="2"/>
        <v>110675</v>
      </c>
      <c r="M18">
        <f t="shared" si="3"/>
        <v>54000</v>
      </c>
      <c r="N18">
        <f t="shared" si="4"/>
        <v>89500.6</v>
      </c>
      <c r="O18">
        <f t="shared" si="5"/>
        <v>56675</v>
      </c>
      <c r="Q18">
        <v>-771</v>
      </c>
      <c r="R18">
        <v>951</v>
      </c>
      <c r="T18">
        <v>-314</v>
      </c>
      <c r="U18">
        <v>75</v>
      </c>
      <c r="W18">
        <v>4702.0000000000009</v>
      </c>
      <c r="X18">
        <v>509</v>
      </c>
      <c r="AB18">
        <v>89500.6</v>
      </c>
      <c r="AC18">
        <v>1.0179820023552915</v>
      </c>
      <c r="AI18">
        <v>89500.6</v>
      </c>
      <c r="AJ18">
        <v>1.0179820023552915</v>
      </c>
    </row>
    <row r="19" spans="2:38" x14ac:dyDescent="0.25">
      <c r="B19">
        <v>120434</v>
      </c>
      <c r="C19">
        <v>23083</v>
      </c>
      <c r="D19">
        <v>72559</v>
      </c>
      <c r="E19">
        <v>40180</v>
      </c>
      <c r="F19">
        <v>88985</v>
      </c>
      <c r="H19">
        <v>104911</v>
      </c>
      <c r="J19">
        <f t="shared" si="0"/>
        <v>69048.2</v>
      </c>
      <c r="K19">
        <f t="shared" si="1"/>
        <v>1.5193879058396889</v>
      </c>
      <c r="L19">
        <f t="shared" si="2"/>
        <v>120434</v>
      </c>
      <c r="M19">
        <f t="shared" si="3"/>
        <v>23083</v>
      </c>
      <c r="N19">
        <f t="shared" si="4"/>
        <v>69048.2</v>
      </c>
      <c r="O19">
        <f t="shared" si="5"/>
        <v>97351</v>
      </c>
      <c r="Q19">
        <v>1345</v>
      </c>
      <c r="R19">
        <v>834</v>
      </c>
      <c r="T19">
        <v>-274.60000000000582</v>
      </c>
      <c r="U19">
        <v>-387.80000000000291</v>
      </c>
      <c r="W19">
        <v>4879.3999999999996</v>
      </c>
      <c r="X19">
        <v>1267</v>
      </c>
      <c r="AF19">
        <v>69048.2</v>
      </c>
      <c r="AG19">
        <v>1.5193879058396889</v>
      </c>
      <c r="AI19">
        <v>69048.2</v>
      </c>
      <c r="AJ19">
        <v>1.5193879058396889</v>
      </c>
    </row>
    <row r="20" spans="2:38" x14ac:dyDescent="0.25">
      <c r="B20">
        <v>6412</v>
      </c>
      <c r="C20">
        <v>50689</v>
      </c>
      <c r="D20">
        <v>8294</v>
      </c>
      <c r="E20">
        <v>79502</v>
      </c>
      <c r="F20">
        <v>86051</v>
      </c>
      <c r="H20">
        <v>105773</v>
      </c>
      <c r="J20">
        <f t="shared" si="0"/>
        <v>46189.599999999999</v>
      </c>
      <c r="K20">
        <f t="shared" si="1"/>
        <v>2.2899743665240662</v>
      </c>
      <c r="L20">
        <f t="shared" si="2"/>
        <v>86051</v>
      </c>
      <c r="M20">
        <f t="shared" si="3"/>
        <v>6412</v>
      </c>
      <c r="N20">
        <f t="shared" si="4"/>
        <v>46189.599999999999</v>
      </c>
      <c r="O20">
        <f t="shared" si="5"/>
        <v>79639</v>
      </c>
      <c r="Q20">
        <v>-1852</v>
      </c>
      <c r="R20">
        <v>-1250</v>
      </c>
      <c r="T20">
        <v>-648.80000000000291</v>
      </c>
      <c r="U20">
        <v>-270.20000000000437</v>
      </c>
      <c r="W20">
        <v>4489.6000000000004</v>
      </c>
      <c r="X20">
        <v>700.2</v>
      </c>
      <c r="AD20">
        <v>46189.599999999999</v>
      </c>
      <c r="AE20">
        <v>2.2899743665240662</v>
      </c>
      <c r="AK20">
        <v>46189.599999999999</v>
      </c>
      <c r="AL20">
        <v>2.2899743665240662</v>
      </c>
    </row>
    <row r="21" spans="2:38" x14ac:dyDescent="0.25">
      <c r="B21">
        <v>27762</v>
      </c>
      <c r="C21">
        <v>51826</v>
      </c>
      <c r="D21">
        <v>4700</v>
      </c>
      <c r="E21">
        <v>47817</v>
      </c>
      <c r="F21">
        <v>93216</v>
      </c>
      <c r="H21">
        <v>74588</v>
      </c>
      <c r="J21">
        <f t="shared" si="0"/>
        <v>45064.2</v>
      </c>
      <c r="K21">
        <f t="shared" si="1"/>
        <v>1.655149764114308</v>
      </c>
      <c r="L21">
        <f t="shared" si="2"/>
        <v>93216</v>
      </c>
      <c r="M21">
        <f t="shared" si="3"/>
        <v>4700</v>
      </c>
      <c r="N21">
        <f t="shared" si="4"/>
        <v>45064.2</v>
      </c>
      <c r="O21">
        <f t="shared" si="5"/>
        <v>88516</v>
      </c>
      <c r="Q21">
        <v>-2533</v>
      </c>
      <c r="R21">
        <v>905</v>
      </c>
      <c r="T21">
        <v>-1183.8000000000029</v>
      </c>
      <c r="U21">
        <v>-38.400000000001455</v>
      </c>
      <c r="W21">
        <v>3400.6</v>
      </c>
      <c r="X21">
        <v>151.19999999999999</v>
      </c>
      <c r="AD21">
        <v>45064.2</v>
      </c>
      <c r="AE21">
        <v>1.655149764114308</v>
      </c>
      <c r="AK21">
        <v>45064.2</v>
      </c>
      <c r="AL21">
        <v>1.655149764114308</v>
      </c>
    </row>
    <row r="22" spans="2:38" x14ac:dyDescent="0.25">
      <c r="B22">
        <v>121557</v>
      </c>
      <c r="C22">
        <v>117897</v>
      </c>
      <c r="D22">
        <v>4312</v>
      </c>
      <c r="E22">
        <v>52787</v>
      </c>
      <c r="F22">
        <v>60701</v>
      </c>
      <c r="H22">
        <v>103755</v>
      </c>
      <c r="J22">
        <f t="shared" si="0"/>
        <v>71450.8</v>
      </c>
      <c r="K22">
        <f t="shared" si="1"/>
        <v>1.4521181008470163</v>
      </c>
      <c r="L22">
        <f t="shared" si="2"/>
        <v>121557</v>
      </c>
      <c r="M22">
        <f t="shared" si="3"/>
        <v>4312</v>
      </c>
      <c r="N22">
        <f t="shared" si="4"/>
        <v>71450.8</v>
      </c>
      <c r="O22">
        <f t="shared" si="5"/>
        <v>117245</v>
      </c>
      <c r="Q22">
        <v>558</v>
      </c>
      <c r="R22">
        <v>231</v>
      </c>
      <c r="T22">
        <v>1070.1999999999971</v>
      </c>
      <c r="U22">
        <v>629.60000000000582</v>
      </c>
      <c r="W22">
        <v>2303</v>
      </c>
      <c r="X22">
        <v>1144.4000000000001</v>
      </c>
      <c r="AB22">
        <v>71450.8</v>
      </c>
      <c r="AC22">
        <v>1.4521181008470163</v>
      </c>
      <c r="AI22">
        <v>71450.8</v>
      </c>
      <c r="AJ22">
        <v>1.4521181008470163</v>
      </c>
    </row>
    <row r="23" spans="2:38" x14ac:dyDescent="0.25">
      <c r="B23">
        <v>6143</v>
      </c>
      <c r="C23">
        <v>39737</v>
      </c>
      <c r="D23">
        <v>105875</v>
      </c>
      <c r="E23">
        <v>49819</v>
      </c>
      <c r="F23">
        <v>92283</v>
      </c>
      <c r="H23">
        <v>87915</v>
      </c>
      <c r="J23">
        <f t="shared" si="0"/>
        <v>58771.4</v>
      </c>
      <c r="K23">
        <f t="shared" si="1"/>
        <v>1.4958806494315262</v>
      </c>
      <c r="L23">
        <f t="shared" si="2"/>
        <v>105875</v>
      </c>
      <c r="M23">
        <f t="shared" si="3"/>
        <v>6143</v>
      </c>
      <c r="N23">
        <f t="shared" si="4"/>
        <v>58771.4</v>
      </c>
      <c r="O23">
        <f t="shared" si="5"/>
        <v>99732</v>
      </c>
      <c r="Q23">
        <v>5013</v>
      </c>
      <c r="R23">
        <v>-1043</v>
      </c>
      <c r="T23">
        <v>-1326.4000000000015</v>
      </c>
      <c r="U23">
        <v>-578.19999999999709</v>
      </c>
      <c r="W23">
        <v>6300.4</v>
      </c>
      <c r="X23">
        <v>894.19999999999993</v>
      </c>
      <c r="Z23">
        <v>58771.4</v>
      </c>
      <c r="AA23">
        <v>1.4958806494315262</v>
      </c>
      <c r="AI23">
        <v>58771.4</v>
      </c>
      <c r="AJ23">
        <v>1.4958806494315262</v>
      </c>
    </row>
    <row r="24" spans="2:38" x14ac:dyDescent="0.25">
      <c r="B24">
        <v>80049</v>
      </c>
      <c r="C24">
        <v>25292</v>
      </c>
      <c r="D24">
        <v>68822</v>
      </c>
      <c r="E24">
        <v>5724</v>
      </c>
      <c r="F24">
        <v>63808</v>
      </c>
      <c r="H24">
        <v>105900</v>
      </c>
      <c r="J24">
        <f t="shared" si="0"/>
        <v>48739</v>
      </c>
      <c r="K24">
        <f t="shared" si="1"/>
        <v>2.172797964668951</v>
      </c>
      <c r="L24">
        <f t="shared" si="2"/>
        <v>80049</v>
      </c>
      <c r="M24">
        <f t="shared" si="3"/>
        <v>5724</v>
      </c>
      <c r="N24">
        <f t="shared" si="4"/>
        <v>48739</v>
      </c>
      <c r="O24">
        <f t="shared" si="5"/>
        <v>74325</v>
      </c>
      <c r="Q24">
        <v>-4431</v>
      </c>
      <c r="R24">
        <v>-1659</v>
      </c>
      <c r="T24">
        <v>-1076</v>
      </c>
      <c r="U24">
        <v>-968.80000000000291</v>
      </c>
      <c r="W24">
        <v>3602</v>
      </c>
      <c r="X24">
        <v>980.8</v>
      </c>
      <c r="AD24">
        <v>48739</v>
      </c>
      <c r="AE24">
        <v>2.172797964668951</v>
      </c>
      <c r="AK24">
        <v>48739</v>
      </c>
      <c r="AL24">
        <v>2.172797964668951</v>
      </c>
    </row>
    <row r="25" spans="2:38" x14ac:dyDescent="0.25">
      <c r="B25">
        <v>94116</v>
      </c>
      <c r="C25">
        <v>69091</v>
      </c>
      <c r="D25">
        <v>50110</v>
      </c>
      <c r="E25">
        <v>104660</v>
      </c>
      <c r="F25">
        <v>112362</v>
      </c>
      <c r="H25">
        <v>108910</v>
      </c>
      <c r="J25">
        <f t="shared" si="0"/>
        <v>86067.8</v>
      </c>
      <c r="K25">
        <f t="shared" si="1"/>
        <v>1.2653977445688167</v>
      </c>
      <c r="L25">
        <f t="shared" si="2"/>
        <v>112362</v>
      </c>
      <c r="M25">
        <f t="shared" si="3"/>
        <v>50110</v>
      </c>
      <c r="N25">
        <f t="shared" si="4"/>
        <v>86067.8</v>
      </c>
      <c r="O25">
        <f t="shared" si="5"/>
        <v>62252</v>
      </c>
      <c r="Q25">
        <v>1162</v>
      </c>
      <c r="R25">
        <v>-328</v>
      </c>
      <c r="T25">
        <v>-475</v>
      </c>
      <c r="U25">
        <v>-414.59999999999127</v>
      </c>
      <c r="W25">
        <v>6560.2</v>
      </c>
      <c r="X25">
        <v>464.59999999999991</v>
      </c>
      <c r="AB25">
        <v>86067.8</v>
      </c>
      <c r="AC25">
        <v>1.2653977445688167</v>
      </c>
      <c r="AI25">
        <v>86067.8</v>
      </c>
      <c r="AJ25">
        <v>1.2653977445688167</v>
      </c>
    </row>
    <row r="26" spans="2:38" x14ac:dyDescent="0.25">
      <c r="B26">
        <v>36113</v>
      </c>
      <c r="C26">
        <v>8447</v>
      </c>
      <c r="D26">
        <v>34194</v>
      </c>
      <c r="E26">
        <v>111302</v>
      </c>
      <c r="F26">
        <v>103836</v>
      </c>
      <c r="H26">
        <v>77965</v>
      </c>
      <c r="J26">
        <f t="shared" si="0"/>
        <v>58778.400000000001</v>
      </c>
      <c r="K26">
        <f t="shared" si="1"/>
        <v>1.3264226314428429</v>
      </c>
      <c r="L26">
        <f t="shared" si="2"/>
        <v>111302</v>
      </c>
      <c r="M26">
        <f t="shared" si="3"/>
        <v>8447</v>
      </c>
      <c r="N26">
        <f t="shared" si="4"/>
        <v>58778.400000000001</v>
      </c>
      <c r="O26">
        <f t="shared" si="5"/>
        <v>102855</v>
      </c>
      <c r="Q26">
        <v>4534</v>
      </c>
      <c r="R26">
        <v>554</v>
      </c>
      <c r="T26">
        <v>-4197.5999999999985</v>
      </c>
      <c r="U26">
        <v>46.599999999998545</v>
      </c>
      <c r="W26">
        <v>4404</v>
      </c>
      <c r="X26">
        <v>693.80000000000007</v>
      </c>
      <c r="Z26">
        <v>58778.400000000001</v>
      </c>
      <c r="AA26">
        <v>1.3264226314428429</v>
      </c>
      <c r="AI26">
        <v>58778.400000000001</v>
      </c>
      <c r="AJ26">
        <v>1.3264226314428429</v>
      </c>
    </row>
    <row r="27" spans="2:38" x14ac:dyDescent="0.25">
      <c r="B27">
        <v>52545</v>
      </c>
      <c r="C27">
        <v>5195</v>
      </c>
      <c r="D27">
        <v>29431</v>
      </c>
      <c r="E27">
        <v>104573</v>
      </c>
      <c r="F27">
        <v>117989</v>
      </c>
      <c r="H27">
        <v>83117</v>
      </c>
      <c r="J27">
        <f t="shared" si="0"/>
        <v>61946.6</v>
      </c>
      <c r="K27">
        <f t="shared" si="1"/>
        <v>1.341752412561787</v>
      </c>
      <c r="L27">
        <f t="shared" si="2"/>
        <v>117989</v>
      </c>
      <c r="M27">
        <f t="shared" si="3"/>
        <v>5195</v>
      </c>
      <c r="N27">
        <f t="shared" si="4"/>
        <v>61946.6</v>
      </c>
      <c r="O27">
        <f t="shared" si="5"/>
        <v>112794</v>
      </c>
      <c r="Q27">
        <v>3290</v>
      </c>
      <c r="R27">
        <v>-6</v>
      </c>
      <c r="T27">
        <v>864.79999999999563</v>
      </c>
      <c r="U27">
        <v>329.19999999999709</v>
      </c>
      <c r="W27">
        <v>2122</v>
      </c>
      <c r="X27">
        <v>475.6</v>
      </c>
      <c r="Z27">
        <v>61946.6</v>
      </c>
      <c r="AA27">
        <v>1.341752412561787</v>
      </c>
      <c r="AI27">
        <v>61946.6</v>
      </c>
      <c r="AJ27">
        <v>1.341752412561787</v>
      </c>
    </row>
    <row r="28" spans="2:38" x14ac:dyDescent="0.25">
      <c r="B28">
        <v>117019</v>
      </c>
      <c r="C28">
        <v>103374</v>
      </c>
      <c r="D28">
        <v>55497</v>
      </c>
      <c r="E28">
        <v>98285</v>
      </c>
      <c r="F28">
        <v>66275</v>
      </c>
      <c r="H28">
        <v>132511</v>
      </c>
      <c r="J28">
        <f t="shared" si="0"/>
        <v>88090</v>
      </c>
      <c r="K28">
        <f t="shared" si="1"/>
        <v>1.5042683619025996</v>
      </c>
      <c r="L28">
        <f t="shared" si="2"/>
        <v>117019</v>
      </c>
      <c r="M28">
        <f t="shared" si="3"/>
        <v>55497</v>
      </c>
      <c r="N28">
        <f t="shared" si="4"/>
        <v>88090</v>
      </c>
      <c r="O28">
        <f t="shared" si="5"/>
        <v>61522</v>
      </c>
      <c r="Q28">
        <v>-1190</v>
      </c>
      <c r="R28">
        <v>-193</v>
      </c>
      <c r="T28">
        <v>-3815.6000000000058</v>
      </c>
      <c r="U28">
        <v>-987</v>
      </c>
      <c r="W28">
        <v>3815.6000000000004</v>
      </c>
      <c r="X28">
        <v>1009</v>
      </c>
      <c r="AB28">
        <v>88090</v>
      </c>
      <c r="AC28">
        <v>1.5042683619025996</v>
      </c>
      <c r="AI28">
        <v>88090</v>
      </c>
      <c r="AJ28">
        <v>1.5042683619025996</v>
      </c>
    </row>
    <row r="29" spans="2:38" x14ac:dyDescent="0.25">
      <c r="B29">
        <v>67666</v>
      </c>
      <c r="C29">
        <v>43671</v>
      </c>
      <c r="D29">
        <v>86721</v>
      </c>
      <c r="E29">
        <v>38431</v>
      </c>
      <c r="F29">
        <v>34320</v>
      </c>
      <c r="H29">
        <v>86022</v>
      </c>
      <c r="J29">
        <f t="shared" si="0"/>
        <v>54161.8</v>
      </c>
      <c r="K29">
        <f t="shared" si="1"/>
        <v>1.5882411588979686</v>
      </c>
      <c r="L29">
        <f t="shared" si="2"/>
        <v>86721</v>
      </c>
      <c r="M29">
        <f t="shared" si="3"/>
        <v>34320</v>
      </c>
      <c r="N29">
        <f t="shared" si="4"/>
        <v>54161.8</v>
      </c>
      <c r="O29">
        <f t="shared" si="5"/>
        <v>52401</v>
      </c>
      <c r="Q29">
        <v>-6474</v>
      </c>
      <c r="R29">
        <v>768</v>
      </c>
      <c r="T29">
        <v>189.40000000000146</v>
      </c>
      <c r="U29">
        <v>-6</v>
      </c>
      <c r="W29">
        <v>2344.1999999999998</v>
      </c>
      <c r="X29">
        <v>886</v>
      </c>
      <c r="AD29">
        <v>54161.8</v>
      </c>
      <c r="AE29">
        <v>1.5882411588979686</v>
      </c>
      <c r="AI29">
        <v>54161.8</v>
      </c>
      <c r="AJ29">
        <v>1.5882411588979686</v>
      </c>
    </row>
    <row r="30" spans="2:38" x14ac:dyDescent="0.25">
      <c r="B30">
        <v>37646</v>
      </c>
      <c r="C30">
        <v>51468</v>
      </c>
      <c r="D30">
        <v>50951</v>
      </c>
      <c r="E30">
        <v>62208</v>
      </c>
      <c r="F30">
        <v>77930</v>
      </c>
      <c r="H30">
        <v>67770</v>
      </c>
      <c r="J30">
        <f t="shared" si="0"/>
        <v>56040.6</v>
      </c>
      <c r="K30">
        <f t="shared" si="1"/>
        <v>1.209301827603559</v>
      </c>
      <c r="L30">
        <f t="shared" si="2"/>
        <v>77930</v>
      </c>
      <c r="M30">
        <f t="shared" si="3"/>
        <v>37646</v>
      </c>
      <c r="N30">
        <f t="shared" si="4"/>
        <v>56040.6</v>
      </c>
      <c r="O30">
        <f t="shared" si="5"/>
        <v>40284</v>
      </c>
      <c r="Q30">
        <v>3195</v>
      </c>
      <c r="R30">
        <v>1376</v>
      </c>
      <c r="T30">
        <v>-4008</v>
      </c>
      <c r="U30">
        <v>308.19999999999709</v>
      </c>
      <c r="W30">
        <v>4265.5999999999995</v>
      </c>
      <c r="X30">
        <v>465.4</v>
      </c>
      <c r="Z30">
        <v>56040.6</v>
      </c>
      <c r="AA30">
        <v>1.209301827603559</v>
      </c>
      <c r="AI30">
        <v>56040.6</v>
      </c>
      <c r="AJ30">
        <v>1.209301827603559</v>
      </c>
    </row>
    <row r="31" spans="2:38" x14ac:dyDescent="0.25">
      <c r="B31">
        <v>116902</v>
      </c>
      <c r="C31">
        <v>40036</v>
      </c>
      <c r="D31">
        <v>67454</v>
      </c>
      <c r="E31">
        <v>13782</v>
      </c>
      <c r="F31">
        <v>71877</v>
      </c>
      <c r="H31">
        <v>98453</v>
      </c>
      <c r="J31">
        <f t="shared" si="0"/>
        <v>62010.2</v>
      </c>
      <c r="K31">
        <f t="shared" si="1"/>
        <v>1.5876904122225055</v>
      </c>
      <c r="L31">
        <f t="shared" si="2"/>
        <v>116902</v>
      </c>
      <c r="M31">
        <f t="shared" si="3"/>
        <v>13782</v>
      </c>
      <c r="N31">
        <f t="shared" si="4"/>
        <v>62010.2</v>
      </c>
      <c r="O31">
        <f t="shared" si="5"/>
        <v>103120</v>
      </c>
      <c r="Q31">
        <v>5711</v>
      </c>
      <c r="R31">
        <v>-710</v>
      </c>
      <c r="T31">
        <v>-2491</v>
      </c>
      <c r="U31">
        <v>241</v>
      </c>
      <c r="W31">
        <v>4776.6000000000004</v>
      </c>
      <c r="X31">
        <v>454.59999999999997</v>
      </c>
      <c r="AB31">
        <v>62010.2</v>
      </c>
      <c r="AC31">
        <v>1.5876904122225055</v>
      </c>
      <c r="AI31">
        <v>62010.2</v>
      </c>
      <c r="AJ31">
        <v>1.5876904122225055</v>
      </c>
    </row>
    <row r="32" spans="2:38" x14ac:dyDescent="0.25">
      <c r="B32">
        <v>93405</v>
      </c>
      <c r="C32">
        <v>4677</v>
      </c>
      <c r="D32">
        <v>27034</v>
      </c>
      <c r="E32">
        <v>36670</v>
      </c>
      <c r="F32">
        <v>85987</v>
      </c>
      <c r="H32">
        <v>84921</v>
      </c>
      <c r="J32">
        <f t="shared" si="0"/>
        <v>49554.6</v>
      </c>
      <c r="K32">
        <f t="shared" si="1"/>
        <v>1.7136855105277815</v>
      </c>
      <c r="L32">
        <f t="shared" si="2"/>
        <v>93405</v>
      </c>
      <c r="M32">
        <f t="shared" si="3"/>
        <v>4677</v>
      </c>
      <c r="N32">
        <f t="shared" si="4"/>
        <v>49554.6</v>
      </c>
      <c r="O32">
        <f t="shared" si="5"/>
        <v>88728</v>
      </c>
      <c r="Q32">
        <v>-195</v>
      </c>
      <c r="R32">
        <v>-518</v>
      </c>
      <c r="T32">
        <v>34.799999999995634</v>
      </c>
      <c r="U32">
        <v>-43.400000000001455</v>
      </c>
      <c r="W32">
        <v>4503.2</v>
      </c>
      <c r="X32">
        <v>1076.2</v>
      </c>
      <c r="AD32">
        <v>49554.6</v>
      </c>
      <c r="AE32">
        <v>1.7136855105277815</v>
      </c>
      <c r="AK32">
        <v>49554.6</v>
      </c>
      <c r="AL32">
        <v>1.7136855105277815</v>
      </c>
    </row>
    <row r="33" spans="2:38" x14ac:dyDescent="0.25">
      <c r="B33">
        <v>39890</v>
      </c>
      <c r="C33">
        <v>27149</v>
      </c>
      <c r="D33">
        <v>33052</v>
      </c>
      <c r="E33">
        <v>110366</v>
      </c>
      <c r="F33">
        <v>105992</v>
      </c>
      <c r="H33">
        <v>105880</v>
      </c>
      <c r="J33">
        <f t="shared" si="0"/>
        <v>63289.8</v>
      </c>
      <c r="K33">
        <f t="shared" si="1"/>
        <v>1.6729393993976911</v>
      </c>
      <c r="L33">
        <f t="shared" si="2"/>
        <v>110366</v>
      </c>
      <c r="M33">
        <f t="shared" si="3"/>
        <v>27149</v>
      </c>
      <c r="N33">
        <f t="shared" si="4"/>
        <v>63289.8</v>
      </c>
      <c r="O33">
        <f t="shared" si="5"/>
        <v>83217</v>
      </c>
      <c r="Q33">
        <v>3175</v>
      </c>
      <c r="R33">
        <v>494</v>
      </c>
      <c r="T33">
        <v>-1457.3999999999942</v>
      </c>
      <c r="U33">
        <v>126.40000000000146</v>
      </c>
      <c r="W33">
        <v>3348.6</v>
      </c>
      <c r="X33">
        <v>686.4</v>
      </c>
      <c r="AF33">
        <v>63289.8</v>
      </c>
      <c r="AG33">
        <v>1.6729393993976911</v>
      </c>
      <c r="AK33">
        <v>63289.8</v>
      </c>
      <c r="AL33">
        <v>1.6729393993976911</v>
      </c>
    </row>
    <row r="34" spans="2:38" x14ac:dyDescent="0.25">
      <c r="B34">
        <v>90721</v>
      </c>
      <c r="C34">
        <v>31319</v>
      </c>
      <c r="D34">
        <v>2578</v>
      </c>
      <c r="E34">
        <v>51691</v>
      </c>
      <c r="F34">
        <v>51608</v>
      </c>
      <c r="H34">
        <v>50887</v>
      </c>
      <c r="J34">
        <f t="shared" ref="J34:J65" si="6">AVERAGE(B34:F34)</f>
        <v>45583.4</v>
      </c>
      <c r="K34">
        <f t="shared" ref="K34:K65" si="7">H34/J34</f>
        <v>1.1163493727979923</v>
      </c>
      <c r="L34">
        <f t="shared" ref="L34:L65" si="8">MAX(B34:F34)</f>
        <v>90721</v>
      </c>
      <c r="M34">
        <f t="shared" ref="M34:M65" si="9">MIN(B34:F34)</f>
        <v>2578</v>
      </c>
      <c r="N34">
        <f t="shared" ref="N34:N65" si="10">AVERAGE(B34:F34)</f>
        <v>45583.4</v>
      </c>
      <c r="O34">
        <f t="shared" ref="O34:O65" si="11">L34-M34</f>
        <v>88143</v>
      </c>
      <c r="Q34">
        <v>-2741</v>
      </c>
      <c r="R34">
        <v>212</v>
      </c>
      <c r="T34">
        <v>-1378</v>
      </c>
      <c r="U34">
        <v>216.59999999999854</v>
      </c>
      <c r="W34">
        <v>5256.4000000000005</v>
      </c>
      <c r="X34">
        <v>655</v>
      </c>
      <c r="Z34">
        <v>45583.4</v>
      </c>
      <c r="AA34">
        <v>1.1163493727979923</v>
      </c>
      <c r="AI34">
        <v>45583.4</v>
      </c>
      <c r="AJ34">
        <v>1.1163493727979923</v>
      </c>
    </row>
    <row r="35" spans="2:38" x14ac:dyDescent="0.25">
      <c r="B35">
        <v>91560</v>
      </c>
      <c r="C35">
        <v>72032</v>
      </c>
      <c r="D35">
        <v>76642</v>
      </c>
      <c r="E35">
        <v>101422</v>
      </c>
      <c r="F35">
        <v>94742</v>
      </c>
      <c r="H35">
        <v>140477</v>
      </c>
      <c r="J35">
        <f t="shared" si="6"/>
        <v>87279.6</v>
      </c>
      <c r="K35">
        <f t="shared" si="7"/>
        <v>1.609505543105147</v>
      </c>
      <c r="L35">
        <f t="shared" si="8"/>
        <v>101422</v>
      </c>
      <c r="M35">
        <f t="shared" si="9"/>
        <v>72032</v>
      </c>
      <c r="N35">
        <f t="shared" si="10"/>
        <v>87279.6</v>
      </c>
      <c r="O35">
        <f t="shared" si="11"/>
        <v>29390</v>
      </c>
      <c r="Q35">
        <v>-5032</v>
      </c>
      <c r="R35">
        <v>-1384</v>
      </c>
      <c r="T35">
        <v>1573.2000000000116</v>
      </c>
      <c r="U35">
        <v>159.80000000000291</v>
      </c>
      <c r="W35">
        <v>3854.7999999999997</v>
      </c>
      <c r="X35">
        <v>263.8</v>
      </c>
      <c r="AF35">
        <v>87279.6</v>
      </c>
      <c r="AG35">
        <v>1.609505543105147</v>
      </c>
      <c r="AK35">
        <v>87279.6</v>
      </c>
      <c r="AL35">
        <v>1.609505543105147</v>
      </c>
    </row>
    <row r="36" spans="2:38" x14ac:dyDescent="0.25">
      <c r="B36">
        <v>71499</v>
      </c>
      <c r="C36">
        <v>53853</v>
      </c>
      <c r="D36">
        <v>7060</v>
      </c>
      <c r="E36">
        <v>53115</v>
      </c>
      <c r="F36">
        <v>39294</v>
      </c>
      <c r="H36">
        <v>52196</v>
      </c>
      <c r="J36">
        <f t="shared" si="6"/>
        <v>44964.2</v>
      </c>
      <c r="K36">
        <f t="shared" si="7"/>
        <v>1.1608346195417689</v>
      </c>
      <c r="L36">
        <f t="shared" si="8"/>
        <v>71499</v>
      </c>
      <c r="M36">
        <f t="shared" si="9"/>
        <v>7060</v>
      </c>
      <c r="N36">
        <f t="shared" si="10"/>
        <v>44964.2</v>
      </c>
      <c r="O36">
        <f t="shared" si="11"/>
        <v>64439</v>
      </c>
      <c r="Q36">
        <v>6809</v>
      </c>
      <c r="R36">
        <v>-27</v>
      </c>
      <c r="T36">
        <v>-103</v>
      </c>
      <c r="U36">
        <v>-12.80000000000291</v>
      </c>
      <c r="W36">
        <v>2725</v>
      </c>
      <c r="X36">
        <v>293.20000000000005</v>
      </c>
      <c r="Z36">
        <v>44964.2</v>
      </c>
      <c r="AA36">
        <v>1.1608346195417689</v>
      </c>
      <c r="AI36">
        <v>44964.2</v>
      </c>
      <c r="AJ36">
        <v>1.1608346195417689</v>
      </c>
    </row>
    <row r="37" spans="2:38" x14ac:dyDescent="0.25">
      <c r="B37">
        <v>54584</v>
      </c>
      <c r="C37">
        <v>99236</v>
      </c>
      <c r="D37">
        <v>109517</v>
      </c>
      <c r="E37">
        <v>70524</v>
      </c>
      <c r="F37">
        <v>120232</v>
      </c>
      <c r="H37">
        <v>120227</v>
      </c>
      <c r="J37">
        <f t="shared" si="6"/>
        <v>90818.6</v>
      </c>
      <c r="K37">
        <f t="shared" si="7"/>
        <v>1.3238147251774415</v>
      </c>
      <c r="L37">
        <f t="shared" si="8"/>
        <v>120232</v>
      </c>
      <c r="M37">
        <f t="shared" si="9"/>
        <v>54584</v>
      </c>
      <c r="N37">
        <f t="shared" si="10"/>
        <v>90818.6</v>
      </c>
      <c r="O37">
        <f t="shared" si="11"/>
        <v>65648</v>
      </c>
      <c r="Q37">
        <v>4607</v>
      </c>
      <c r="R37">
        <v>-1</v>
      </c>
      <c r="T37">
        <v>2922.8000000000029</v>
      </c>
      <c r="U37">
        <v>763.60000000000582</v>
      </c>
      <c r="W37">
        <v>4518.4000000000005</v>
      </c>
      <c r="X37">
        <v>812.00000000000011</v>
      </c>
      <c r="AB37">
        <v>90818.6</v>
      </c>
      <c r="AC37">
        <v>1.3238147251774415</v>
      </c>
      <c r="AI37">
        <v>90818.6</v>
      </c>
      <c r="AJ37">
        <v>1.3238147251774415</v>
      </c>
    </row>
    <row r="38" spans="2:38" x14ac:dyDescent="0.25">
      <c r="B38">
        <v>5757</v>
      </c>
      <c r="C38">
        <v>64838</v>
      </c>
      <c r="D38">
        <v>50495</v>
      </c>
      <c r="E38">
        <v>101365</v>
      </c>
      <c r="F38">
        <v>12717</v>
      </c>
      <c r="H38">
        <v>86663</v>
      </c>
      <c r="J38">
        <f t="shared" si="6"/>
        <v>47034.400000000001</v>
      </c>
      <c r="K38">
        <f t="shared" si="7"/>
        <v>1.8425450308710221</v>
      </c>
      <c r="L38">
        <f t="shared" si="8"/>
        <v>101365</v>
      </c>
      <c r="M38">
        <f t="shared" si="9"/>
        <v>5757</v>
      </c>
      <c r="N38">
        <f t="shared" si="10"/>
        <v>47034.400000000001</v>
      </c>
      <c r="O38">
        <f t="shared" si="11"/>
        <v>95608</v>
      </c>
      <c r="Q38">
        <v>6221</v>
      </c>
      <c r="R38">
        <v>-135</v>
      </c>
      <c r="T38">
        <v>-738.79999999999563</v>
      </c>
      <c r="U38">
        <v>314.20000000000437</v>
      </c>
      <c r="W38">
        <v>4192.4000000000005</v>
      </c>
      <c r="X38">
        <v>314.2</v>
      </c>
      <c r="AD38">
        <v>47034.400000000001</v>
      </c>
      <c r="AE38">
        <v>1.8425450308710221</v>
      </c>
      <c r="AK38">
        <v>47034.400000000001</v>
      </c>
      <c r="AL38">
        <v>1.8425450308710221</v>
      </c>
    </row>
    <row r="39" spans="2:38" x14ac:dyDescent="0.25">
      <c r="B39">
        <v>78409</v>
      </c>
      <c r="C39">
        <v>120738</v>
      </c>
      <c r="D39">
        <v>82009</v>
      </c>
      <c r="E39">
        <v>62394</v>
      </c>
      <c r="F39">
        <v>41648</v>
      </c>
      <c r="H39">
        <v>137816</v>
      </c>
      <c r="J39">
        <f t="shared" si="6"/>
        <v>77039.600000000006</v>
      </c>
      <c r="K39">
        <f t="shared" si="7"/>
        <v>1.7888981770414176</v>
      </c>
      <c r="L39">
        <f t="shared" si="8"/>
        <v>120738</v>
      </c>
      <c r="M39">
        <f t="shared" si="9"/>
        <v>41648</v>
      </c>
      <c r="N39">
        <f t="shared" si="10"/>
        <v>77039.600000000006</v>
      </c>
      <c r="O39">
        <f t="shared" si="11"/>
        <v>79090</v>
      </c>
      <c r="Q39">
        <v>3746</v>
      </c>
      <c r="R39">
        <v>-555</v>
      </c>
      <c r="T39">
        <v>-499.59999999999127</v>
      </c>
      <c r="U39">
        <v>-132.79999999998836</v>
      </c>
      <c r="W39">
        <v>3652.3999999999996</v>
      </c>
      <c r="X39">
        <v>653.20000000000005</v>
      </c>
      <c r="AF39">
        <v>77039.600000000006</v>
      </c>
      <c r="AG39">
        <v>1.7888981770414176</v>
      </c>
      <c r="AK39">
        <v>77039.600000000006</v>
      </c>
      <c r="AL39">
        <v>1.7888981770414176</v>
      </c>
    </row>
    <row r="40" spans="2:38" x14ac:dyDescent="0.25">
      <c r="B40">
        <v>16220</v>
      </c>
      <c r="C40">
        <v>29422</v>
      </c>
      <c r="D40">
        <v>43128</v>
      </c>
      <c r="E40">
        <v>99777</v>
      </c>
      <c r="F40">
        <v>11768</v>
      </c>
      <c r="H40">
        <v>96456</v>
      </c>
      <c r="J40">
        <f t="shared" si="6"/>
        <v>40063</v>
      </c>
      <c r="K40">
        <f t="shared" si="7"/>
        <v>2.4076080173726382</v>
      </c>
      <c r="L40">
        <f t="shared" si="8"/>
        <v>99777</v>
      </c>
      <c r="M40">
        <f t="shared" si="9"/>
        <v>11768</v>
      </c>
      <c r="N40">
        <f t="shared" si="10"/>
        <v>40063</v>
      </c>
      <c r="O40">
        <f t="shared" si="11"/>
        <v>88009</v>
      </c>
      <c r="Q40">
        <v>516</v>
      </c>
      <c r="R40">
        <v>1553</v>
      </c>
      <c r="T40">
        <v>629.19999999999709</v>
      </c>
      <c r="U40">
        <v>-23.19999999999709</v>
      </c>
      <c r="W40">
        <v>2841.6</v>
      </c>
      <c r="X40">
        <v>916.80000000000007</v>
      </c>
      <c r="AD40">
        <v>40063</v>
      </c>
      <c r="AE40">
        <v>2.4076080173726382</v>
      </c>
      <c r="AK40">
        <v>40063</v>
      </c>
      <c r="AL40">
        <v>2.4076080173726382</v>
      </c>
    </row>
    <row r="41" spans="2:38" x14ac:dyDescent="0.25">
      <c r="B41">
        <v>69199</v>
      </c>
      <c r="C41">
        <v>85166</v>
      </c>
      <c r="D41">
        <v>4768</v>
      </c>
      <c r="E41">
        <v>94722</v>
      </c>
      <c r="F41">
        <v>119858</v>
      </c>
      <c r="H41">
        <v>130649</v>
      </c>
      <c r="J41">
        <f t="shared" si="6"/>
        <v>74742.600000000006</v>
      </c>
      <c r="K41">
        <f t="shared" si="7"/>
        <v>1.7479857537736176</v>
      </c>
      <c r="L41">
        <f t="shared" si="8"/>
        <v>119858</v>
      </c>
      <c r="M41">
        <f t="shared" si="9"/>
        <v>4768</v>
      </c>
      <c r="N41">
        <f t="shared" si="10"/>
        <v>74742.600000000006</v>
      </c>
      <c r="O41">
        <f t="shared" si="11"/>
        <v>115090</v>
      </c>
      <c r="Q41">
        <v>2114</v>
      </c>
      <c r="R41">
        <v>63</v>
      </c>
      <c r="T41">
        <v>-2550.5999999999913</v>
      </c>
      <c r="U41">
        <v>-105</v>
      </c>
      <c r="W41">
        <v>3908.1999999999994</v>
      </c>
      <c r="X41">
        <v>1142.2</v>
      </c>
      <c r="AF41">
        <v>74742.600000000006</v>
      </c>
      <c r="AG41">
        <v>1.7479857537736176</v>
      </c>
      <c r="AK41">
        <v>74742.600000000006</v>
      </c>
      <c r="AL41">
        <v>1.7479857537736176</v>
      </c>
    </row>
    <row r="42" spans="2:38" x14ac:dyDescent="0.25">
      <c r="B42">
        <v>8896</v>
      </c>
      <c r="C42">
        <v>106330</v>
      </c>
      <c r="D42">
        <v>23954</v>
      </c>
      <c r="E42">
        <v>13110</v>
      </c>
      <c r="F42">
        <v>56547</v>
      </c>
      <c r="H42">
        <v>76199</v>
      </c>
      <c r="J42">
        <f t="shared" si="6"/>
        <v>41767.4</v>
      </c>
      <c r="K42">
        <f t="shared" si="7"/>
        <v>1.8243654141746912</v>
      </c>
      <c r="L42">
        <f t="shared" si="8"/>
        <v>106330</v>
      </c>
      <c r="M42">
        <f t="shared" si="9"/>
        <v>8896</v>
      </c>
      <c r="N42">
        <f t="shared" si="10"/>
        <v>41767.4</v>
      </c>
      <c r="O42">
        <f t="shared" si="11"/>
        <v>97434</v>
      </c>
      <c r="Q42">
        <v>5105</v>
      </c>
      <c r="R42">
        <v>533</v>
      </c>
      <c r="T42">
        <v>-3053.7999999999956</v>
      </c>
      <c r="U42">
        <v>-148.79999999999563</v>
      </c>
      <c r="W42">
        <v>4483.4000000000005</v>
      </c>
      <c r="X42">
        <v>911.6</v>
      </c>
      <c r="AD42">
        <v>41767.4</v>
      </c>
      <c r="AE42">
        <v>1.8243654141746912</v>
      </c>
      <c r="AI42">
        <v>41767.4</v>
      </c>
      <c r="AJ42">
        <v>1.8243654141746912</v>
      </c>
    </row>
    <row r="43" spans="2:38" x14ac:dyDescent="0.25">
      <c r="B43">
        <v>110847</v>
      </c>
      <c r="C43">
        <v>46925</v>
      </c>
      <c r="D43">
        <v>59541</v>
      </c>
      <c r="E43">
        <v>66060</v>
      </c>
      <c r="F43">
        <v>99914</v>
      </c>
      <c r="H43">
        <v>122275</v>
      </c>
      <c r="J43">
        <f t="shared" si="6"/>
        <v>76657.399999999994</v>
      </c>
      <c r="K43">
        <f t="shared" si="7"/>
        <v>1.595084101469656</v>
      </c>
      <c r="L43">
        <f t="shared" si="8"/>
        <v>110847</v>
      </c>
      <c r="M43">
        <f t="shared" si="9"/>
        <v>46925</v>
      </c>
      <c r="N43">
        <f t="shared" si="10"/>
        <v>76657.399999999994</v>
      </c>
      <c r="O43">
        <f t="shared" si="11"/>
        <v>63922</v>
      </c>
      <c r="Q43">
        <v>12067</v>
      </c>
      <c r="R43">
        <v>1298</v>
      </c>
      <c r="T43">
        <v>-4891.6000000000058</v>
      </c>
      <c r="U43">
        <v>252.79999999998836</v>
      </c>
      <c r="W43">
        <v>4891.6000000000004</v>
      </c>
      <c r="X43">
        <v>440.00000000000006</v>
      </c>
      <c r="AB43">
        <v>76657.399999999994</v>
      </c>
      <c r="AC43">
        <v>1.595084101469656</v>
      </c>
      <c r="AI43">
        <v>76657.399999999994</v>
      </c>
      <c r="AJ43">
        <v>1.595084101469656</v>
      </c>
    </row>
    <row r="44" spans="2:38" x14ac:dyDescent="0.25">
      <c r="B44">
        <v>91561</v>
      </c>
      <c r="C44">
        <v>56733</v>
      </c>
      <c r="D44">
        <v>109595</v>
      </c>
      <c r="E44">
        <v>73790</v>
      </c>
      <c r="F44">
        <v>106802</v>
      </c>
      <c r="H44">
        <v>119700</v>
      </c>
      <c r="J44">
        <f t="shared" si="6"/>
        <v>87696.2</v>
      </c>
      <c r="K44">
        <f t="shared" si="7"/>
        <v>1.364939415846981</v>
      </c>
      <c r="L44">
        <f t="shared" si="8"/>
        <v>109595</v>
      </c>
      <c r="M44">
        <f t="shared" si="9"/>
        <v>56733</v>
      </c>
      <c r="N44">
        <f t="shared" si="10"/>
        <v>87696.2</v>
      </c>
      <c r="O44">
        <f t="shared" si="11"/>
        <v>52862</v>
      </c>
      <c r="Q44">
        <v>-4284</v>
      </c>
      <c r="R44">
        <v>-404</v>
      </c>
      <c r="T44">
        <v>-6251.1999999999971</v>
      </c>
      <c r="U44">
        <v>-164.40000000000873</v>
      </c>
      <c r="W44">
        <v>6251.2000000000007</v>
      </c>
      <c r="X44">
        <v>265.2</v>
      </c>
      <c r="AB44">
        <v>87696.2</v>
      </c>
      <c r="AC44">
        <v>1.364939415846981</v>
      </c>
      <c r="AI44">
        <v>87696.2</v>
      </c>
      <c r="AJ44">
        <v>1.364939415846981</v>
      </c>
    </row>
    <row r="45" spans="2:38" x14ac:dyDescent="0.25">
      <c r="B45">
        <v>98802</v>
      </c>
      <c r="C45">
        <v>74931</v>
      </c>
      <c r="D45">
        <v>66960</v>
      </c>
      <c r="E45">
        <v>48999</v>
      </c>
      <c r="F45">
        <v>35238</v>
      </c>
      <c r="H45">
        <v>99609</v>
      </c>
      <c r="J45">
        <f t="shared" si="6"/>
        <v>64986</v>
      </c>
      <c r="K45">
        <f t="shared" si="7"/>
        <v>1.5327762902779061</v>
      </c>
      <c r="L45">
        <f t="shared" si="8"/>
        <v>98802</v>
      </c>
      <c r="M45">
        <f t="shared" si="9"/>
        <v>35238</v>
      </c>
      <c r="N45">
        <f t="shared" si="10"/>
        <v>64986</v>
      </c>
      <c r="O45">
        <f t="shared" si="11"/>
        <v>63564</v>
      </c>
      <c r="Q45">
        <v>1455</v>
      </c>
      <c r="R45">
        <v>-724</v>
      </c>
      <c r="T45">
        <v>238.80000000000291</v>
      </c>
      <c r="U45">
        <v>-315.59999999999854</v>
      </c>
      <c r="W45">
        <v>4180.8</v>
      </c>
      <c r="X45">
        <v>794</v>
      </c>
      <c r="AF45">
        <v>64986</v>
      </c>
      <c r="AG45">
        <v>1.5327762902779061</v>
      </c>
      <c r="AI45">
        <v>64986</v>
      </c>
      <c r="AJ45">
        <v>1.5327762902779061</v>
      </c>
    </row>
    <row r="46" spans="2:38" x14ac:dyDescent="0.25">
      <c r="B46">
        <v>111706</v>
      </c>
      <c r="C46">
        <v>9899</v>
      </c>
      <c r="D46">
        <v>55465</v>
      </c>
      <c r="E46">
        <v>75693</v>
      </c>
      <c r="F46">
        <v>38558</v>
      </c>
      <c r="H46">
        <v>88362</v>
      </c>
      <c r="J46">
        <f t="shared" si="6"/>
        <v>58264.2</v>
      </c>
      <c r="K46">
        <f t="shared" si="7"/>
        <v>1.5165745002934907</v>
      </c>
      <c r="L46">
        <f t="shared" si="8"/>
        <v>111706</v>
      </c>
      <c r="M46">
        <f t="shared" si="9"/>
        <v>9899</v>
      </c>
      <c r="N46">
        <f t="shared" si="10"/>
        <v>58264.2</v>
      </c>
      <c r="O46">
        <f t="shared" si="11"/>
        <v>101807</v>
      </c>
      <c r="Q46">
        <v>-1920</v>
      </c>
      <c r="R46">
        <v>762</v>
      </c>
      <c r="T46">
        <v>946.19999999999709</v>
      </c>
      <c r="U46">
        <v>167.39999999999418</v>
      </c>
      <c r="W46">
        <v>3475.4</v>
      </c>
      <c r="X46">
        <v>207.4</v>
      </c>
      <c r="AD46">
        <v>58264.2</v>
      </c>
      <c r="AE46">
        <v>1.5165745002934907</v>
      </c>
      <c r="AI46">
        <v>58264.2</v>
      </c>
      <c r="AJ46">
        <v>1.5165745002934907</v>
      </c>
    </row>
    <row r="47" spans="2:38" x14ac:dyDescent="0.25">
      <c r="B47">
        <v>67501</v>
      </c>
      <c r="C47">
        <v>33187</v>
      </c>
      <c r="D47">
        <v>82377</v>
      </c>
      <c r="E47">
        <v>48929</v>
      </c>
      <c r="F47">
        <v>118057</v>
      </c>
      <c r="H47">
        <v>125163</v>
      </c>
      <c r="J47">
        <f t="shared" si="6"/>
        <v>70010.2</v>
      </c>
      <c r="K47">
        <f t="shared" si="7"/>
        <v>1.7877823517144646</v>
      </c>
      <c r="L47">
        <f t="shared" si="8"/>
        <v>118057</v>
      </c>
      <c r="M47">
        <f t="shared" si="9"/>
        <v>33187</v>
      </c>
      <c r="N47">
        <f t="shared" si="10"/>
        <v>70010.2</v>
      </c>
      <c r="O47">
        <f t="shared" si="11"/>
        <v>84870</v>
      </c>
      <c r="Q47">
        <v>3762</v>
      </c>
      <c r="R47">
        <v>1102</v>
      </c>
      <c r="T47">
        <v>3565.5999999999913</v>
      </c>
      <c r="U47">
        <v>-584.19999999999709</v>
      </c>
      <c r="W47">
        <v>4716.3999999999996</v>
      </c>
      <c r="X47">
        <v>711.00000000000011</v>
      </c>
      <c r="AF47">
        <v>70010.2</v>
      </c>
      <c r="AG47">
        <v>1.7877823517144646</v>
      </c>
      <c r="AI47">
        <v>70010.2</v>
      </c>
      <c r="AJ47">
        <v>1.7877823517144646</v>
      </c>
    </row>
    <row r="48" spans="2:38" x14ac:dyDescent="0.25">
      <c r="B48">
        <v>68832</v>
      </c>
      <c r="C48">
        <v>2949</v>
      </c>
      <c r="D48">
        <v>76098</v>
      </c>
      <c r="E48">
        <v>70237</v>
      </c>
      <c r="F48">
        <v>73207</v>
      </c>
      <c r="H48">
        <v>88298</v>
      </c>
      <c r="J48">
        <f t="shared" si="6"/>
        <v>58264.6</v>
      </c>
      <c r="K48">
        <f t="shared" si="7"/>
        <v>1.5154656515276859</v>
      </c>
      <c r="L48">
        <f t="shared" si="8"/>
        <v>76098</v>
      </c>
      <c r="M48">
        <f t="shared" si="9"/>
        <v>2949</v>
      </c>
      <c r="N48">
        <f t="shared" si="10"/>
        <v>58264.6</v>
      </c>
      <c r="O48">
        <f t="shared" si="11"/>
        <v>73149</v>
      </c>
      <c r="Q48">
        <v>2936</v>
      </c>
      <c r="R48">
        <v>-1138</v>
      </c>
      <c r="T48">
        <v>-4440.8000000000029</v>
      </c>
      <c r="U48">
        <v>327</v>
      </c>
      <c r="W48">
        <v>4440.7999999999993</v>
      </c>
      <c r="X48">
        <v>591.80000000000007</v>
      </c>
      <c r="Z48">
        <v>58264.6</v>
      </c>
      <c r="AA48">
        <v>1.5154656515276859</v>
      </c>
      <c r="AI48">
        <v>58264.6</v>
      </c>
      <c r="AJ48">
        <v>1.5154656515276859</v>
      </c>
    </row>
    <row r="49" spans="2:38" x14ac:dyDescent="0.25">
      <c r="B49">
        <v>80199</v>
      </c>
      <c r="C49">
        <v>53291</v>
      </c>
      <c r="D49">
        <v>76350</v>
      </c>
      <c r="E49">
        <v>72344</v>
      </c>
      <c r="F49">
        <v>41208</v>
      </c>
      <c r="H49">
        <v>68698</v>
      </c>
      <c r="J49">
        <f t="shared" si="6"/>
        <v>64678.400000000001</v>
      </c>
      <c r="K49">
        <f t="shared" si="7"/>
        <v>1.062147486641599</v>
      </c>
      <c r="L49">
        <f t="shared" si="8"/>
        <v>80199</v>
      </c>
      <c r="M49">
        <f t="shared" si="9"/>
        <v>41208</v>
      </c>
      <c r="N49">
        <f t="shared" si="10"/>
        <v>64678.400000000001</v>
      </c>
      <c r="O49">
        <f t="shared" si="11"/>
        <v>38991</v>
      </c>
      <c r="Q49">
        <v>-797</v>
      </c>
      <c r="R49">
        <v>5</v>
      </c>
      <c r="T49">
        <v>-4422.9999999999927</v>
      </c>
      <c r="U49">
        <v>-454.79999999999563</v>
      </c>
      <c r="W49">
        <v>4423</v>
      </c>
      <c r="X49">
        <v>454.8</v>
      </c>
      <c r="AB49">
        <v>64678.400000000001</v>
      </c>
      <c r="AC49">
        <v>1.062147486641599</v>
      </c>
      <c r="AI49">
        <v>64678.400000000001</v>
      </c>
      <c r="AJ49">
        <v>1.062147486641599</v>
      </c>
    </row>
    <row r="50" spans="2:38" x14ac:dyDescent="0.25">
      <c r="B50">
        <v>21589</v>
      </c>
      <c r="C50">
        <v>44450</v>
      </c>
      <c r="D50">
        <v>37661</v>
      </c>
      <c r="E50">
        <v>43628</v>
      </c>
      <c r="F50">
        <v>98530</v>
      </c>
      <c r="H50">
        <v>98215</v>
      </c>
      <c r="J50">
        <f t="shared" si="6"/>
        <v>49171.6</v>
      </c>
      <c r="K50">
        <f t="shared" si="7"/>
        <v>1.9973928039762789</v>
      </c>
      <c r="L50">
        <f t="shared" si="8"/>
        <v>98530</v>
      </c>
      <c r="M50">
        <f t="shared" si="9"/>
        <v>21589</v>
      </c>
      <c r="N50">
        <f t="shared" si="10"/>
        <v>49171.6</v>
      </c>
      <c r="O50">
        <f t="shared" si="11"/>
        <v>76941</v>
      </c>
      <c r="Q50">
        <v>-1292</v>
      </c>
      <c r="R50">
        <v>-2</v>
      </c>
      <c r="T50">
        <v>-766.40000000000146</v>
      </c>
      <c r="U50">
        <v>-377.80000000000291</v>
      </c>
      <c r="W50">
        <v>3258.8</v>
      </c>
      <c r="X50">
        <v>379.4</v>
      </c>
      <c r="AD50">
        <v>49171.6</v>
      </c>
      <c r="AE50">
        <v>1.9973928039762789</v>
      </c>
      <c r="AK50">
        <v>49171.6</v>
      </c>
      <c r="AL50">
        <v>1.9973928039762789</v>
      </c>
    </row>
    <row r="51" spans="2:38" x14ac:dyDescent="0.25">
      <c r="B51">
        <v>94246</v>
      </c>
      <c r="C51">
        <v>51374</v>
      </c>
      <c r="D51">
        <v>98056</v>
      </c>
      <c r="E51">
        <v>61498</v>
      </c>
      <c r="F51">
        <v>39961</v>
      </c>
      <c r="H51">
        <v>99707</v>
      </c>
      <c r="J51">
        <f t="shared" si="6"/>
        <v>69027</v>
      </c>
      <c r="K51">
        <f t="shared" si="7"/>
        <v>1.4444637605574631</v>
      </c>
      <c r="L51">
        <f t="shared" si="8"/>
        <v>98056</v>
      </c>
      <c r="M51">
        <f t="shared" si="9"/>
        <v>39961</v>
      </c>
      <c r="N51">
        <f t="shared" si="10"/>
        <v>69027</v>
      </c>
      <c r="O51">
        <f t="shared" si="11"/>
        <v>58095</v>
      </c>
      <c r="Q51">
        <v>-907</v>
      </c>
      <c r="R51">
        <v>-493</v>
      </c>
      <c r="T51">
        <v>-2017.8000000000029</v>
      </c>
      <c r="U51">
        <v>546</v>
      </c>
      <c r="W51">
        <v>3503.7999999999997</v>
      </c>
      <c r="X51">
        <v>975.6</v>
      </c>
      <c r="AB51">
        <v>69027</v>
      </c>
      <c r="AC51">
        <v>1.4444637605574631</v>
      </c>
      <c r="AI51">
        <v>69027</v>
      </c>
      <c r="AJ51">
        <v>1.4444637605574631</v>
      </c>
    </row>
    <row r="52" spans="2:38" x14ac:dyDescent="0.25">
      <c r="B52">
        <v>51577</v>
      </c>
      <c r="C52">
        <v>6697</v>
      </c>
      <c r="D52">
        <v>115416</v>
      </c>
      <c r="E52">
        <v>85640</v>
      </c>
      <c r="F52">
        <v>118077</v>
      </c>
      <c r="H52">
        <v>127659</v>
      </c>
      <c r="J52">
        <f t="shared" si="6"/>
        <v>75481.399999999994</v>
      </c>
      <c r="K52">
        <f t="shared" si="7"/>
        <v>1.6912643379693542</v>
      </c>
      <c r="L52">
        <f t="shared" si="8"/>
        <v>118077</v>
      </c>
      <c r="M52">
        <f t="shared" si="9"/>
        <v>6697</v>
      </c>
      <c r="N52">
        <f t="shared" si="10"/>
        <v>75481.399999999994</v>
      </c>
      <c r="O52">
        <f t="shared" si="11"/>
        <v>111380</v>
      </c>
      <c r="Q52">
        <v>8103</v>
      </c>
      <c r="R52">
        <v>-333</v>
      </c>
      <c r="T52">
        <v>6158.5999999999913</v>
      </c>
      <c r="U52">
        <v>-63</v>
      </c>
      <c r="W52">
        <v>6973</v>
      </c>
      <c r="X52">
        <v>597.4</v>
      </c>
      <c r="AF52">
        <v>75481.399999999994</v>
      </c>
      <c r="AG52">
        <v>1.6912643379693542</v>
      </c>
      <c r="AI52">
        <v>75481.399999999994</v>
      </c>
      <c r="AJ52">
        <v>1.6912643379693542</v>
      </c>
    </row>
    <row r="53" spans="2:38" x14ac:dyDescent="0.25">
      <c r="B53">
        <v>75183</v>
      </c>
      <c r="C53">
        <v>39335</v>
      </c>
      <c r="D53">
        <v>52271</v>
      </c>
      <c r="E53">
        <v>79531</v>
      </c>
      <c r="F53">
        <v>13952</v>
      </c>
      <c r="H53">
        <v>105942</v>
      </c>
      <c r="J53">
        <f t="shared" si="6"/>
        <v>52054.400000000001</v>
      </c>
      <c r="K53">
        <f t="shared" si="7"/>
        <v>2.0352170037499233</v>
      </c>
      <c r="L53">
        <f t="shared" si="8"/>
        <v>79531</v>
      </c>
      <c r="M53">
        <f t="shared" si="9"/>
        <v>13952</v>
      </c>
      <c r="N53">
        <f t="shared" si="10"/>
        <v>52054.400000000001</v>
      </c>
      <c r="O53">
        <f t="shared" si="11"/>
        <v>65579</v>
      </c>
      <c r="Q53">
        <v>-3159</v>
      </c>
      <c r="R53">
        <v>1238</v>
      </c>
      <c r="T53">
        <v>-73</v>
      </c>
      <c r="U53">
        <v>-362.79999999999563</v>
      </c>
      <c r="W53">
        <v>4935.8</v>
      </c>
      <c r="X53">
        <v>481.59999999999997</v>
      </c>
      <c r="AD53">
        <v>52054.400000000001</v>
      </c>
      <c r="AE53">
        <v>2.0352170037499233</v>
      </c>
      <c r="AK53">
        <v>52054.400000000001</v>
      </c>
      <c r="AL53">
        <v>2.0352170037499233</v>
      </c>
    </row>
    <row r="54" spans="2:38" x14ac:dyDescent="0.25">
      <c r="B54">
        <v>96200</v>
      </c>
      <c r="C54">
        <v>37051</v>
      </c>
      <c r="D54">
        <v>110567</v>
      </c>
      <c r="E54">
        <v>19422</v>
      </c>
      <c r="F54">
        <v>25624</v>
      </c>
      <c r="H54">
        <v>79220</v>
      </c>
      <c r="J54">
        <f t="shared" si="6"/>
        <v>57772.800000000003</v>
      </c>
      <c r="K54">
        <f t="shared" si="7"/>
        <v>1.3712335216572504</v>
      </c>
      <c r="L54">
        <f t="shared" si="8"/>
        <v>110567</v>
      </c>
      <c r="M54">
        <f t="shared" si="9"/>
        <v>19422</v>
      </c>
      <c r="N54">
        <f t="shared" si="10"/>
        <v>57772.800000000003</v>
      </c>
      <c r="O54">
        <f t="shared" si="11"/>
        <v>91145</v>
      </c>
      <c r="Q54">
        <v>3698</v>
      </c>
      <c r="R54">
        <v>139</v>
      </c>
      <c r="T54">
        <v>1069.8000000000029</v>
      </c>
      <c r="U54">
        <v>87</v>
      </c>
      <c r="W54">
        <v>3331.3999999999996</v>
      </c>
      <c r="X54">
        <v>385.79999999999995</v>
      </c>
      <c r="Z54">
        <v>57772.800000000003</v>
      </c>
      <c r="AA54">
        <v>1.3712335216572504</v>
      </c>
      <c r="AI54">
        <v>57772.800000000003</v>
      </c>
      <c r="AJ54">
        <v>1.3712335216572504</v>
      </c>
    </row>
    <row r="55" spans="2:38" x14ac:dyDescent="0.25">
      <c r="B55">
        <v>68317</v>
      </c>
      <c r="C55">
        <v>89120</v>
      </c>
      <c r="D55">
        <v>30064</v>
      </c>
      <c r="E55">
        <v>116015</v>
      </c>
      <c r="F55">
        <v>53121</v>
      </c>
      <c r="H55">
        <v>115053</v>
      </c>
      <c r="J55">
        <f t="shared" si="6"/>
        <v>71327.399999999994</v>
      </c>
      <c r="K55">
        <f t="shared" si="7"/>
        <v>1.6130266910051398</v>
      </c>
      <c r="L55">
        <f t="shared" si="8"/>
        <v>116015</v>
      </c>
      <c r="M55">
        <f t="shared" si="9"/>
        <v>30064</v>
      </c>
      <c r="N55">
        <f t="shared" si="10"/>
        <v>71327.399999999994</v>
      </c>
      <c r="O55">
        <f t="shared" si="11"/>
        <v>85951</v>
      </c>
      <c r="Q55">
        <v>663</v>
      </c>
      <c r="R55">
        <v>1525</v>
      </c>
      <c r="T55">
        <v>184.19999999999709</v>
      </c>
      <c r="U55">
        <v>205.79999999998836</v>
      </c>
      <c r="W55">
        <v>3508.6</v>
      </c>
      <c r="X55">
        <v>219.4</v>
      </c>
      <c r="AF55">
        <v>71327.399999999994</v>
      </c>
      <c r="AG55">
        <v>1.6130266910051398</v>
      </c>
      <c r="AI55">
        <v>71327.399999999994</v>
      </c>
      <c r="AJ55">
        <v>1.6130266910051398</v>
      </c>
    </row>
    <row r="56" spans="2:38" x14ac:dyDescent="0.25">
      <c r="B56">
        <v>7607</v>
      </c>
      <c r="C56">
        <v>34927</v>
      </c>
      <c r="D56">
        <v>58444</v>
      </c>
      <c r="E56">
        <v>116475</v>
      </c>
      <c r="F56">
        <v>69019</v>
      </c>
      <c r="H56">
        <v>90502</v>
      </c>
      <c r="J56">
        <f t="shared" si="6"/>
        <v>57294.400000000001</v>
      </c>
      <c r="K56">
        <f t="shared" si="7"/>
        <v>1.5795959116423246</v>
      </c>
      <c r="L56">
        <f t="shared" si="8"/>
        <v>116475</v>
      </c>
      <c r="M56">
        <f t="shared" si="9"/>
        <v>7607</v>
      </c>
      <c r="N56">
        <f t="shared" si="10"/>
        <v>57294.400000000001</v>
      </c>
      <c r="O56">
        <f t="shared" si="11"/>
        <v>108868</v>
      </c>
      <c r="Q56">
        <v>5140</v>
      </c>
      <c r="R56">
        <v>-1</v>
      </c>
      <c r="T56">
        <v>-441.79999999999563</v>
      </c>
      <c r="U56">
        <v>-427.79999999999563</v>
      </c>
      <c r="W56">
        <v>4958.6000000000004</v>
      </c>
      <c r="X56">
        <v>431.8</v>
      </c>
      <c r="AD56">
        <v>57294.400000000001</v>
      </c>
      <c r="AE56">
        <v>1.5795959116423246</v>
      </c>
      <c r="AI56">
        <v>57294.400000000001</v>
      </c>
      <c r="AJ56">
        <v>1.5795959116423246</v>
      </c>
    </row>
    <row r="57" spans="2:38" x14ac:dyDescent="0.25">
      <c r="B57">
        <v>44503</v>
      </c>
      <c r="C57">
        <v>111739</v>
      </c>
      <c r="D57">
        <v>41121</v>
      </c>
      <c r="E57">
        <v>10435</v>
      </c>
      <c r="F57">
        <v>66879</v>
      </c>
      <c r="H57">
        <v>101617</v>
      </c>
      <c r="J57">
        <f t="shared" si="6"/>
        <v>54935.4</v>
      </c>
      <c r="K57">
        <f t="shared" si="7"/>
        <v>1.8497544388499947</v>
      </c>
      <c r="L57">
        <f t="shared" si="8"/>
        <v>111739</v>
      </c>
      <c r="M57">
        <f t="shared" si="9"/>
        <v>10435</v>
      </c>
      <c r="N57">
        <f t="shared" si="10"/>
        <v>54935.4</v>
      </c>
      <c r="O57">
        <f t="shared" si="11"/>
        <v>101304</v>
      </c>
      <c r="Q57">
        <v>-5639</v>
      </c>
      <c r="R57">
        <v>-3</v>
      </c>
      <c r="T57">
        <v>-1349.4000000000015</v>
      </c>
      <c r="U57">
        <v>-358</v>
      </c>
      <c r="W57">
        <v>5439.4000000000005</v>
      </c>
      <c r="X57">
        <v>660.8</v>
      </c>
      <c r="AD57">
        <v>54935.4</v>
      </c>
      <c r="AE57">
        <v>1.8497544388499947</v>
      </c>
      <c r="AK57">
        <v>54935.4</v>
      </c>
      <c r="AL57">
        <v>1.8497544388499947</v>
      </c>
    </row>
    <row r="58" spans="2:38" x14ac:dyDescent="0.25">
      <c r="B58">
        <v>73269</v>
      </c>
      <c r="C58">
        <v>11360</v>
      </c>
      <c r="D58">
        <v>14643</v>
      </c>
      <c r="E58">
        <v>56001</v>
      </c>
      <c r="F58">
        <v>11579</v>
      </c>
      <c r="H58">
        <v>89042</v>
      </c>
      <c r="J58">
        <f t="shared" si="6"/>
        <v>33370.400000000001</v>
      </c>
      <c r="K58">
        <f t="shared" si="7"/>
        <v>2.6682928583415242</v>
      </c>
      <c r="L58">
        <f t="shared" si="8"/>
        <v>73269</v>
      </c>
      <c r="M58">
        <f t="shared" si="9"/>
        <v>11360</v>
      </c>
      <c r="N58">
        <f t="shared" si="10"/>
        <v>33370.400000000001</v>
      </c>
      <c r="O58">
        <f t="shared" si="11"/>
        <v>61909</v>
      </c>
      <c r="Q58">
        <v>1466</v>
      </c>
      <c r="R58">
        <v>-15</v>
      </c>
      <c r="T58">
        <v>4293.2000000000007</v>
      </c>
      <c r="U58">
        <v>172.40000000000146</v>
      </c>
      <c r="W58">
        <v>5158.8</v>
      </c>
      <c r="X58">
        <v>582.4</v>
      </c>
      <c r="AD58">
        <v>33370.400000000001</v>
      </c>
      <c r="AE58">
        <v>2.6682928583415242</v>
      </c>
      <c r="AK58">
        <v>33370.400000000001</v>
      </c>
      <c r="AL58">
        <v>2.6682928583415242</v>
      </c>
    </row>
    <row r="59" spans="2:38" x14ac:dyDescent="0.25">
      <c r="B59">
        <v>45934</v>
      </c>
      <c r="C59">
        <v>18737</v>
      </c>
      <c r="D59">
        <v>94626</v>
      </c>
      <c r="E59">
        <v>43073</v>
      </c>
      <c r="F59">
        <v>68219</v>
      </c>
      <c r="H59">
        <v>68474</v>
      </c>
      <c r="J59">
        <f t="shared" si="6"/>
        <v>54117.8</v>
      </c>
      <c r="K59">
        <f t="shared" si="7"/>
        <v>1.2652768590001811</v>
      </c>
      <c r="L59">
        <f t="shared" si="8"/>
        <v>94626</v>
      </c>
      <c r="M59">
        <f t="shared" si="9"/>
        <v>18737</v>
      </c>
      <c r="N59">
        <f t="shared" si="10"/>
        <v>54117.8</v>
      </c>
      <c r="O59">
        <f t="shared" si="11"/>
        <v>75889</v>
      </c>
      <c r="Q59">
        <v>6974</v>
      </c>
      <c r="R59">
        <v>108</v>
      </c>
      <c r="T59">
        <v>-863.19999999999709</v>
      </c>
      <c r="U59">
        <v>475.40000000000146</v>
      </c>
      <c r="W59">
        <v>3880.7999999999997</v>
      </c>
      <c r="X59">
        <v>491.8</v>
      </c>
      <c r="Z59">
        <v>54117.8</v>
      </c>
      <c r="AA59">
        <v>1.2652768590001811</v>
      </c>
      <c r="AI59">
        <v>54117.8</v>
      </c>
      <c r="AJ59">
        <v>1.2652768590001811</v>
      </c>
    </row>
    <row r="60" spans="2:38" x14ac:dyDescent="0.25">
      <c r="B60">
        <v>76019</v>
      </c>
      <c r="C60">
        <v>97554</v>
      </c>
      <c r="D60">
        <v>116411</v>
      </c>
      <c r="E60">
        <v>85501</v>
      </c>
      <c r="F60">
        <v>42547</v>
      </c>
      <c r="H60">
        <v>93405</v>
      </c>
      <c r="J60">
        <f t="shared" si="6"/>
        <v>83606.399999999994</v>
      </c>
      <c r="K60">
        <f t="shared" si="7"/>
        <v>1.1171991617866575</v>
      </c>
      <c r="L60">
        <f t="shared" si="8"/>
        <v>116411</v>
      </c>
      <c r="M60">
        <f t="shared" si="9"/>
        <v>42547</v>
      </c>
      <c r="N60">
        <f t="shared" si="10"/>
        <v>83606.399999999994</v>
      </c>
      <c r="O60">
        <f t="shared" si="11"/>
        <v>73864</v>
      </c>
      <c r="Q60">
        <v>2508</v>
      </c>
      <c r="R60">
        <v>1706</v>
      </c>
      <c r="T60">
        <v>-1165.2000000000116</v>
      </c>
      <c r="U60">
        <v>-16.600000000005821</v>
      </c>
      <c r="W60">
        <v>2008</v>
      </c>
      <c r="X60">
        <v>125.80000000000001</v>
      </c>
      <c r="AB60">
        <v>83606.399999999994</v>
      </c>
      <c r="AC60">
        <v>1.1171991617866575</v>
      </c>
      <c r="AI60">
        <v>83606.399999999994</v>
      </c>
      <c r="AJ60">
        <v>1.1171991617866575</v>
      </c>
    </row>
    <row r="61" spans="2:38" x14ac:dyDescent="0.25">
      <c r="B61">
        <v>92493</v>
      </c>
      <c r="C61">
        <v>7329</v>
      </c>
      <c r="D61">
        <v>110187</v>
      </c>
      <c r="E61">
        <v>14905</v>
      </c>
      <c r="F61">
        <v>40142</v>
      </c>
      <c r="H61">
        <v>105903</v>
      </c>
      <c r="J61">
        <f t="shared" si="6"/>
        <v>53011.199999999997</v>
      </c>
      <c r="K61">
        <f t="shared" si="7"/>
        <v>1.9977476457805143</v>
      </c>
      <c r="L61">
        <f t="shared" si="8"/>
        <v>110187</v>
      </c>
      <c r="M61">
        <f t="shared" si="9"/>
        <v>7329</v>
      </c>
      <c r="N61">
        <f t="shared" si="10"/>
        <v>53011.199999999997</v>
      </c>
      <c r="O61">
        <f t="shared" si="11"/>
        <v>102858</v>
      </c>
      <c r="Q61">
        <v>3690</v>
      </c>
      <c r="R61">
        <v>-911</v>
      </c>
      <c r="T61">
        <v>-4380.6000000000058</v>
      </c>
      <c r="U61">
        <v>272</v>
      </c>
      <c r="W61">
        <v>4389.3999999999996</v>
      </c>
      <c r="X61">
        <v>1147.2</v>
      </c>
      <c r="AD61">
        <v>53011.199999999997</v>
      </c>
      <c r="AE61">
        <v>1.9977476457805143</v>
      </c>
      <c r="AK61">
        <v>53011.199999999997</v>
      </c>
      <c r="AL61">
        <v>1.9977476457805143</v>
      </c>
    </row>
    <row r="62" spans="2:38" x14ac:dyDescent="0.25">
      <c r="B62">
        <v>20454</v>
      </c>
      <c r="C62">
        <v>39701</v>
      </c>
      <c r="D62">
        <v>111545</v>
      </c>
      <c r="E62">
        <v>103905</v>
      </c>
      <c r="F62">
        <v>22314</v>
      </c>
      <c r="H62">
        <v>69664</v>
      </c>
      <c r="J62">
        <f t="shared" si="6"/>
        <v>59583.8</v>
      </c>
      <c r="K62">
        <f t="shared" si="7"/>
        <v>1.1691768567966461</v>
      </c>
      <c r="L62">
        <f t="shared" si="8"/>
        <v>111545</v>
      </c>
      <c r="M62">
        <f t="shared" si="9"/>
        <v>20454</v>
      </c>
      <c r="N62">
        <f t="shared" si="10"/>
        <v>59583.8</v>
      </c>
      <c r="O62">
        <f t="shared" si="11"/>
        <v>91091</v>
      </c>
      <c r="Q62">
        <v>5458</v>
      </c>
      <c r="R62">
        <v>882</v>
      </c>
      <c r="T62">
        <v>-2088.3999999999942</v>
      </c>
      <c r="U62">
        <v>-267.39999999999418</v>
      </c>
      <c r="W62">
        <v>4654.8</v>
      </c>
      <c r="X62">
        <v>267.39999999999998</v>
      </c>
      <c r="Z62">
        <v>59583.8</v>
      </c>
      <c r="AA62">
        <v>1.1691768567966461</v>
      </c>
      <c r="AI62">
        <v>59583.8</v>
      </c>
      <c r="AJ62">
        <v>1.1691768567966461</v>
      </c>
    </row>
    <row r="63" spans="2:38" x14ac:dyDescent="0.25">
      <c r="B63">
        <v>45358</v>
      </c>
      <c r="C63">
        <v>48565</v>
      </c>
      <c r="D63">
        <v>35001</v>
      </c>
      <c r="E63">
        <v>117382</v>
      </c>
      <c r="F63">
        <v>107734</v>
      </c>
      <c r="H63">
        <v>125030</v>
      </c>
      <c r="J63">
        <f t="shared" si="6"/>
        <v>70808</v>
      </c>
      <c r="K63">
        <f t="shared" si="7"/>
        <v>1.7657609309682523</v>
      </c>
      <c r="L63">
        <f t="shared" si="8"/>
        <v>117382</v>
      </c>
      <c r="M63">
        <f t="shared" si="9"/>
        <v>35001</v>
      </c>
      <c r="N63">
        <f t="shared" si="10"/>
        <v>70808</v>
      </c>
      <c r="O63">
        <f t="shared" si="11"/>
        <v>82381</v>
      </c>
      <c r="Q63">
        <v>1046</v>
      </c>
      <c r="R63">
        <v>5</v>
      </c>
      <c r="T63">
        <v>1706.6000000000058</v>
      </c>
      <c r="U63">
        <v>-821.60000000000582</v>
      </c>
      <c r="W63">
        <v>2155</v>
      </c>
      <c r="X63">
        <v>863.59999999999991</v>
      </c>
      <c r="AF63">
        <v>70808</v>
      </c>
      <c r="AG63">
        <v>1.7657609309682523</v>
      </c>
      <c r="AK63">
        <v>70808</v>
      </c>
      <c r="AL63">
        <v>1.7657609309682523</v>
      </c>
    </row>
    <row r="64" spans="2:38" x14ac:dyDescent="0.25">
      <c r="B64">
        <v>103744</v>
      </c>
      <c r="C64">
        <v>23564</v>
      </c>
      <c r="D64">
        <v>118739</v>
      </c>
      <c r="E64">
        <v>12712</v>
      </c>
      <c r="F64">
        <v>21991</v>
      </c>
      <c r="H64">
        <v>104430</v>
      </c>
      <c r="J64">
        <f t="shared" si="6"/>
        <v>56150</v>
      </c>
      <c r="K64">
        <f t="shared" si="7"/>
        <v>1.859839715048976</v>
      </c>
      <c r="L64">
        <f t="shared" si="8"/>
        <v>118739</v>
      </c>
      <c r="M64">
        <f t="shared" si="9"/>
        <v>12712</v>
      </c>
      <c r="N64">
        <f t="shared" si="10"/>
        <v>56150</v>
      </c>
      <c r="O64">
        <f t="shared" si="11"/>
        <v>106027</v>
      </c>
      <c r="Q64">
        <v>1848</v>
      </c>
      <c r="R64">
        <v>-177</v>
      </c>
      <c r="T64">
        <v>1956.1999999999971</v>
      </c>
      <c r="U64">
        <v>9.1999999999970896</v>
      </c>
      <c r="W64">
        <v>5093.3999999999996</v>
      </c>
      <c r="X64">
        <v>130.4</v>
      </c>
      <c r="AD64">
        <v>56150</v>
      </c>
      <c r="AE64">
        <v>1.859839715048976</v>
      </c>
      <c r="AK64">
        <v>56150</v>
      </c>
      <c r="AL64">
        <v>1.859839715048976</v>
      </c>
    </row>
    <row r="65" spans="2:38" x14ac:dyDescent="0.25">
      <c r="B65">
        <v>43227</v>
      </c>
      <c r="C65">
        <v>95399</v>
      </c>
      <c r="D65">
        <v>65658</v>
      </c>
      <c r="E65">
        <v>43283</v>
      </c>
      <c r="F65">
        <v>89618</v>
      </c>
      <c r="H65">
        <v>87794</v>
      </c>
      <c r="J65">
        <f t="shared" si="6"/>
        <v>67437</v>
      </c>
      <c r="K65">
        <f t="shared" si="7"/>
        <v>1.3018669276509929</v>
      </c>
      <c r="L65">
        <f t="shared" si="8"/>
        <v>95399</v>
      </c>
      <c r="M65">
        <f t="shared" si="9"/>
        <v>43227</v>
      </c>
      <c r="N65">
        <f t="shared" si="10"/>
        <v>67437</v>
      </c>
      <c r="O65">
        <f t="shared" si="11"/>
        <v>52172</v>
      </c>
      <c r="Q65">
        <v>-2488</v>
      </c>
      <c r="R65">
        <v>-349</v>
      </c>
      <c r="T65">
        <v>4141.1999999999971</v>
      </c>
      <c r="U65">
        <v>930.80000000000291</v>
      </c>
      <c r="W65">
        <v>5945.2</v>
      </c>
      <c r="X65">
        <v>930.80000000000007</v>
      </c>
      <c r="Z65">
        <v>67437</v>
      </c>
      <c r="AA65">
        <v>1.3018669276509929</v>
      </c>
      <c r="AI65">
        <v>67437</v>
      </c>
      <c r="AJ65">
        <v>1.3018669276509929</v>
      </c>
    </row>
    <row r="66" spans="2:38" x14ac:dyDescent="0.25">
      <c r="B66">
        <v>82048</v>
      </c>
      <c r="C66">
        <v>12240</v>
      </c>
      <c r="D66">
        <v>62048</v>
      </c>
      <c r="E66">
        <v>41130</v>
      </c>
      <c r="F66">
        <v>6958</v>
      </c>
      <c r="H66">
        <v>52117</v>
      </c>
      <c r="J66">
        <f t="shared" ref="J66:J101" si="12">AVERAGE(B66:F66)</f>
        <v>40884.800000000003</v>
      </c>
      <c r="K66">
        <f t="shared" ref="K66:K97" si="13">H66/J66</f>
        <v>1.2747280162798889</v>
      </c>
      <c r="L66">
        <f t="shared" ref="L66:L101" si="14">MAX(B66:F66)</f>
        <v>82048</v>
      </c>
      <c r="M66">
        <f t="shared" ref="M66:M101" si="15">MIN(B66:F66)</f>
        <v>6958</v>
      </c>
      <c r="N66">
        <f t="shared" ref="N66:N101" si="16">AVERAGE(B66:F66)</f>
        <v>40884.800000000003</v>
      </c>
      <c r="O66">
        <f t="shared" ref="O66:O101" si="17">L66-M66</f>
        <v>75090</v>
      </c>
      <c r="Q66">
        <v>-8153</v>
      </c>
      <c r="R66">
        <v>-3</v>
      </c>
      <c r="T66">
        <v>3788</v>
      </c>
      <c r="U66">
        <v>-551.19999999999709</v>
      </c>
      <c r="W66">
        <v>4260.8</v>
      </c>
      <c r="X66">
        <v>1397.6</v>
      </c>
      <c r="AD66">
        <v>40884.800000000003</v>
      </c>
      <c r="AE66">
        <v>1.2747280162798889</v>
      </c>
      <c r="AI66">
        <v>40884.800000000003</v>
      </c>
      <c r="AJ66">
        <v>1.2747280162798889</v>
      </c>
    </row>
    <row r="67" spans="2:38" x14ac:dyDescent="0.25">
      <c r="B67">
        <v>79652</v>
      </c>
      <c r="C67">
        <v>45956</v>
      </c>
      <c r="D67">
        <v>63871</v>
      </c>
      <c r="E67">
        <v>92558</v>
      </c>
      <c r="F67">
        <v>118843</v>
      </c>
      <c r="H67">
        <v>114342</v>
      </c>
      <c r="J67">
        <f t="shared" si="12"/>
        <v>80176</v>
      </c>
      <c r="K67">
        <f t="shared" si="13"/>
        <v>1.4261374975054879</v>
      </c>
      <c r="L67">
        <f t="shared" si="14"/>
        <v>118843</v>
      </c>
      <c r="M67">
        <f t="shared" si="15"/>
        <v>45956</v>
      </c>
      <c r="N67">
        <f t="shared" si="16"/>
        <v>80176</v>
      </c>
      <c r="O67">
        <f t="shared" si="17"/>
        <v>72887</v>
      </c>
      <c r="Q67">
        <v>690</v>
      </c>
      <c r="R67">
        <v>1290</v>
      </c>
      <c r="T67">
        <v>1333</v>
      </c>
      <c r="U67">
        <v>-370</v>
      </c>
      <c r="W67">
        <v>2749.7999999999997</v>
      </c>
      <c r="X67">
        <v>960.80000000000007</v>
      </c>
      <c r="AB67">
        <v>80176</v>
      </c>
      <c r="AC67">
        <v>1.4261374975054879</v>
      </c>
      <c r="AI67">
        <v>80176</v>
      </c>
      <c r="AJ67">
        <v>1.4261374975054879</v>
      </c>
    </row>
    <row r="68" spans="2:38" x14ac:dyDescent="0.25">
      <c r="B68">
        <v>18284</v>
      </c>
      <c r="C68">
        <v>99792</v>
      </c>
      <c r="D68">
        <v>39070</v>
      </c>
      <c r="E68">
        <v>44151</v>
      </c>
      <c r="F68">
        <v>26028</v>
      </c>
      <c r="H68">
        <v>54640</v>
      </c>
      <c r="J68">
        <f t="shared" si="12"/>
        <v>45465</v>
      </c>
      <c r="K68">
        <f t="shared" si="13"/>
        <v>1.2018035851754096</v>
      </c>
      <c r="L68">
        <f t="shared" si="14"/>
        <v>99792</v>
      </c>
      <c r="M68">
        <f t="shared" si="15"/>
        <v>18284</v>
      </c>
      <c r="N68">
        <f t="shared" si="16"/>
        <v>45465</v>
      </c>
      <c r="O68">
        <f t="shared" si="17"/>
        <v>81508</v>
      </c>
      <c r="Q68">
        <v>2734</v>
      </c>
      <c r="R68">
        <v>733</v>
      </c>
      <c r="T68">
        <v>-5284.8000000000029</v>
      </c>
      <c r="U68">
        <v>-548</v>
      </c>
      <c r="W68">
        <v>7924.4</v>
      </c>
      <c r="X68">
        <v>548</v>
      </c>
      <c r="Z68">
        <v>45465</v>
      </c>
      <c r="AA68">
        <v>1.2018035851754096</v>
      </c>
      <c r="AI68">
        <v>45465</v>
      </c>
      <c r="AJ68">
        <v>1.2018035851754096</v>
      </c>
    </row>
    <row r="69" spans="2:38" x14ac:dyDescent="0.25">
      <c r="B69">
        <v>37367</v>
      </c>
      <c r="C69">
        <v>94829</v>
      </c>
      <c r="D69">
        <v>26716</v>
      </c>
      <c r="E69">
        <v>14397</v>
      </c>
      <c r="F69">
        <v>52598</v>
      </c>
      <c r="H69">
        <v>69443</v>
      </c>
      <c r="J69">
        <f t="shared" si="12"/>
        <v>45181.4</v>
      </c>
      <c r="K69">
        <f t="shared" si="13"/>
        <v>1.536982032429274</v>
      </c>
      <c r="L69">
        <f t="shared" si="14"/>
        <v>94829</v>
      </c>
      <c r="M69">
        <f t="shared" si="15"/>
        <v>14397</v>
      </c>
      <c r="N69">
        <f t="shared" si="16"/>
        <v>45181.4</v>
      </c>
      <c r="O69">
        <f t="shared" si="17"/>
        <v>80432</v>
      </c>
      <c r="Q69">
        <v>-4111</v>
      </c>
      <c r="R69">
        <v>498</v>
      </c>
      <c r="T69">
        <v>581.59999999999854</v>
      </c>
      <c r="U69">
        <v>-277.40000000000146</v>
      </c>
      <c r="W69">
        <v>7340.4</v>
      </c>
      <c r="X69">
        <v>613</v>
      </c>
      <c r="AD69">
        <v>45181.4</v>
      </c>
      <c r="AE69">
        <v>1.536982032429274</v>
      </c>
      <c r="AI69">
        <v>45181.4</v>
      </c>
      <c r="AJ69">
        <v>1.536982032429274</v>
      </c>
    </row>
    <row r="70" spans="2:38" x14ac:dyDescent="0.25">
      <c r="B70">
        <v>6873</v>
      </c>
      <c r="C70">
        <v>79523</v>
      </c>
      <c r="D70">
        <v>11305</v>
      </c>
      <c r="E70">
        <v>96913</v>
      </c>
      <c r="F70">
        <v>91059</v>
      </c>
      <c r="H70">
        <v>67168</v>
      </c>
      <c r="J70">
        <f t="shared" si="12"/>
        <v>57134.6</v>
      </c>
      <c r="K70">
        <f t="shared" si="13"/>
        <v>1.1756098756270281</v>
      </c>
      <c r="L70">
        <f t="shared" si="14"/>
        <v>96913</v>
      </c>
      <c r="M70">
        <f t="shared" si="15"/>
        <v>6873</v>
      </c>
      <c r="N70">
        <f t="shared" si="16"/>
        <v>57134.6</v>
      </c>
      <c r="O70">
        <f t="shared" si="17"/>
        <v>90040</v>
      </c>
      <c r="Q70">
        <v>5791</v>
      </c>
      <c r="R70">
        <v>658</v>
      </c>
      <c r="T70">
        <v>-158.80000000000291</v>
      </c>
      <c r="U70">
        <v>-402.80000000000291</v>
      </c>
      <c r="W70">
        <v>3051.2</v>
      </c>
      <c r="X70">
        <v>721.59999999999991</v>
      </c>
      <c r="Z70">
        <v>57134.6</v>
      </c>
      <c r="AA70">
        <v>1.1756098756270281</v>
      </c>
      <c r="AI70">
        <v>57134.6</v>
      </c>
      <c r="AJ70">
        <v>1.1756098756270281</v>
      </c>
    </row>
    <row r="71" spans="2:38" x14ac:dyDescent="0.25">
      <c r="B71">
        <v>60820</v>
      </c>
      <c r="C71">
        <v>57300</v>
      </c>
      <c r="D71">
        <v>89720</v>
      </c>
      <c r="E71">
        <v>62452</v>
      </c>
      <c r="F71">
        <v>64766</v>
      </c>
      <c r="H71">
        <v>94854</v>
      </c>
      <c r="J71">
        <f t="shared" si="12"/>
        <v>67011.600000000006</v>
      </c>
      <c r="K71">
        <f t="shared" si="13"/>
        <v>1.4154862740182295</v>
      </c>
      <c r="L71">
        <f t="shared" si="14"/>
        <v>89720</v>
      </c>
      <c r="M71">
        <f t="shared" si="15"/>
        <v>57300</v>
      </c>
      <c r="N71">
        <f t="shared" si="16"/>
        <v>67011.600000000006</v>
      </c>
      <c r="O71">
        <f t="shared" si="17"/>
        <v>32420</v>
      </c>
      <c r="Q71">
        <v>-9204</v>
      </c>
      <c r="R71">
        <v>1215</v>
      </c>
      <c r="T71">
        <v>-2188.1999999999971</v>
      </c>
      <c r="U71">
        <v>-209.39999999999418</v>
      </c>
      <c r="W71">
        <v>3602.2</v>
      </c>
      <c r="X71">
        <v>475.79999999999995</v>
      </c>
      <c r="AF71">
        <v>67011.600000000006</v>
      </c>
      <c r="AG71">
        <v>1.4154862740182295</v>
      </c>
      <c r="AI71">
        <v>67011.600000000006</v>
      </c>
      <c r="AJ71">
        <v>1.4154862740182295</v>
      </c>
    </row>
    <row r="72" spans="2:38" x14ac:dyDescent="0.25">
      <c r="B72">
        <v>111627</v>
      </c>
      <c r="C72">
        <v>94686</v>
      </c>
      <c r="D72">
        <v>45503</v>
      </c>
      <c r="E72">
        <v>8996</v>
      </c>
      <c r="F72">
        <v>31487</v>
      </c>
      <c r="H72">
        <v>111106</v>
      </c>
      <c r="J72">
        <f t="shared" si="12"/>
        <v>58459.8</v>
      </c>
      <c r="K72">
        <f t="shared" si="13"/>
        <v>1.9005538848918402</v>
      </c>
      <c r="L72">
        <f t="shared" si="14"/>
        <v>111627</v>
      </c>
      <c r="M72">
        <f t="shared" si="15"/>
        <v>8996</v>
      </c>
      <c r="N72">
        <f t="shared" si="16"/>
        <v>58459.8</v>
      </c>
      <c r="O72">
        <f t="shared" si="17"/>
        <v>102631</v>
      </c>
      <c r="Q72">
        <v>-4391</v>
      </c>
      <c r="R72">
        <v>523</v>
      </c>
      <c r="T72">
        <v>-1588.7999999999956</v>
      </c>
      <c r="U72">
        <v>260</v>
      </c>
      <c r="W72">
        <v>2380</v>
      </c>
      <c r="X72">
        <v>360.00000000000006</v>
      </c>
      <c r="AD72">
        <v>58459.8</v>
      </c>
      <c r="AE72">
        <v>1.9005538848918402</v>
      </c>
      <c r="AK72">
        <v>58459.8</v>
      </c>
      <c r="AL72">
        <v>1.9005538848918402</v>
      </c>
    </row>
    <row r="73" spans="2:38" x14ac:dyDescent="0.25">
      <c r="B73">
        <v>104491</v>
      </c>
      <c r="C73">
        <v>102263</v>
      </c>
      <c r="D73">
        <v>104277</v>
      </c>
      <c r="E73">
        <v>49218</v>
      </c>
      <c r="F73">
        <v>66091</v>
      </c>
      <c r="H73">
        <v>98734</v>
      </c>
      <c r="J73">
        <f t="shared" si="12"/>
        <v>85268</v>
      </c>
      <c r="K73">
        <f t="shared" si="13"/>
        <v>1.1579255992869542</v>
      </c>
      <c r="L73">
        <f t="shared" si="14"/>
        <v>104491</v>
      </c>
      <c r="M73">
        <f t="shared" si="15"/>
        <v>49218</v>
      </c>
      <c r="N73">
        <f t="shared" si="16"/>
        <v>85268</v>
      </c>
      <c r="O73">
        <f t="shared" si="17"/>
        <v>55273</v>
      </c>
      <c r="Q73">
        <v>703</v>
      </c>
      <c r="R73">
        <v>-64</v>
      </c>
      <c r="T73">
        <v>1824.8000000000029</v>
      </c>
      <c r="U73">
        <v>596.19999999999709</v>
      </c>
      <c r="W73">
        <v>3964.4</v>
      </c>
      <c r="X73">
        <v>774.99999999999989</v>
      </c>
      <c r="AB73">
        <v>85268</v>
      </c>
      <c r="AC73">
        <v>1.1579255992869542</v>
      </c>
      <c r="AI73">
        <v>85268</v>
      </c>
      <c r="AJ73">
        <v>1.1579255992869542</v>
      </c>
    </row>
    <row r="74" spans="2:38" x14ac:dyDescent="0.25">
      <c r="B74">
        <v>107945</v>
      </c>
      <c r="C74">
        <v>29973</v>
      </c>
      <c r="D74">
        <v>94292</v>
      </c>
      <c r="E74">
        <v>18522</v>
      </c>
      <c r="F74">
        <v>11418</v>
      </c>
      <c r="H74">
        <v>70771</v>
      </c>
      <c r="J74">
        <f t="shared" si="12"/>
        <v>52430</v>
      </c>
      <c r="K74">
        <f t="shared" si="13"/>
        <v>1.3498188060270837</v>
      </c>
      <c r="L74">
        <f t="shared" si="14"/>
        <v>107945</v>
      </c>
      <c r="M74">
        <f t="shared" si="15"/>
        <v>11418</v>
      </c>
      <c r="N74">
        <f t="shared" si="16"/>
        <v>52430</v>
      </c>
      <c r="O74">
        <f t="shared" si="17"/>
        <v>96527</v>
      </c>
      <c r="Q74">
        <v>4597</v>
      </c>
      <c r="R74">
        <v>70</v>
      </c>
      <c r="T74">
        <v>-779.80000000000291</v>
      </c>
      <c r="U74">
        <v>-514.19999999999709</v>
      </c>
      <c r="W74">
        <v>3112.6</v>
      </c>
      <c r="X74">
        <v>514.20000000000005</v>
      </c>
      <c r="Z74">
        <v>52430</v>
      </c>
      <c r="AA74">
        <v>1.3498188060270837</v>
      </c>
      <c r="AI74">
        <v>52430</v>
      </c>
      <c r="AJ74">
        <v>1.3498188060270837</v>
      </c>
    </row>
    <row r="75" spans="2:38" x14ac:dyDescent="0.25">
      <c r="B75">
        <v>6340</v>
      </c>
      <c r="C75">
        <v>67583</v>
      </c>
      <c r="D75">
        <v>61853</v>
      </c>
      <c r="E75">
        <v>71421</v>
      </c>
      <c r="F75">
        <v>50359</v>
      </c>
      <c r="H75">
        <v>81989</v>
      </c>
      <c r="J75">
        <f t="shared" si="12"/>
        <v>51511.199999999997</v>
      </c>
      <c r="K75">
        <f t="shared" si="13"/>
        <v>1.5916732671729643</v>
      </c>
      <c r="L75">
        <f t="shared" si="14"/>
        <v>71421</v>
      </c>
      <c r="M75">
        <f t="shared" si="15"/>
        <v>6340</v>
      </c>
      <c r="N75">
        <f t="shared" si="16"/>
        <v>51511.199999999997</v>
      </c>
      <c r="O75">
        <f t="shared" si="17"/>
        <v>65081</v>
      </c>
      <c r="Q75">
        <v>1301</v>
      </c>
      <c r="R75">
        <v>0</v>
      </c>
      <c r="T75">
        <v>2286.5999999999985</v>
      </c>
      <c r="U75">
        <v>208.19999999999709</v>
      </c>
      <c r="W75">
        <v>5228.6000000000004</v>
      </c>
      <c r="X75">
        <v>208.20000000000002</v>
      </c>
      <c r="AD75">
        <v>51511.199999999997</v>
      </c>
      <c r="AE75">
        <v>1.5916732671729643</v>
      </c>
      <c r="AI75">
        <v>51511.199999999997</v>
      </c>
      <c r="AJ75">
        <v>1.5916732671729643</v>
      </c>
    </row>
    <row r="76" spans="2:38" x14ac:dyDescent="0.25">
      <c r="B76">
        <v>77505</v>
      </c>
      <c r="C76">
        <v>104410</v>
      </c>
      <c r="D76">
        <v>20125</v>
      </c>
      <c r="E76">
        <v>112370</v>
      </c>
      <c r="F76">
        <v>85667</v>
      </c>
      <c r="H76">
        <v>115666</v>
      </c>
      <c r="J76">
        <f t="shared" si="12"/>
        <v>80015.399999999994</v>
      </c>
      <c r="K76">
        <f t="shared" si="13"/>
        <v>1.4455467322540412</v>
      </c>
      <c r="L76">
        <f t="shared" si="14"/>
        <v>112370</v>
      </c>
      <c r="M76">
        <f t="shared" si="15"/>
        <v>20125</v>
      </c>
      <c r="N76">
        <f t="shared" si="16"/>
        <v>80015.399999999994</v>
      </c>
      <c r="O76">
        <f t="shared" si="17"/>
        <v>92245</v>
      </c>
      <c r="Q76">
        <v>1153</v>
      </c>
      <c r="R76">
        <v>42</v>
      </c>
      <c r="T76">
        <v>2427</v>
      </c>
      <c r="U76">
        <v>-105.80000000000291</v>
      </c>
      <c r="W76">
        <v>4619.4000000000005</v>
      </c>
      <c r="X76">
        <v>201</v>
      </c>
      <c r="AB76">
        <v>80015.399999999994</v>
      </c>
      <c r="AC76">
        <v>1.4455467322540412</v>
      </c>
      <c r="AI76">
        <v>80015.399999999994</v>
      </c>
      <c r="AJ76">
        <v>1.4455467322540412</v>
      </c>
    </row>
    <row r="77" spans="2:38" x14ac:dyDescent="0.25">
      <c r="B77">
        <v>71493</v>
      </c>
      <c r="C77">
        <v>109027</v>
      </c>
      <c r="D77">
        <v>87683</v>
      </c>
      <c r="E77">
        <v>10157</v>
      </c>
      <c r="F77">
        <v>116663</v>
      </c>
      <c r="H77">
        <v>105424</v>
      </c>
      <c r="J77">
        <f t="shared" si="12"/>
        <v>79004.600000000006</v>
      </c>
      <c r="K77">
        <f t="shared" si="13"/>
        <v>1.3344033132247994</v>
      </c>
      <c r="L77">
        <f t="shared" si="14"/>
        <v>116663</v>
      </c>
      <c r="M77">
        <f t="shared" si="15"/>
        <v>10157</v>
      </c>
      <c r="N77">
        <f t="shared" si="16"/>
        <v>79004.600000000006</v>
      </c>
      <c r="O77">
        <f t="shared" si="17"/>
        <v>106506</v>
      </c>
      <c r="Q77">
        <v>-479</v>
      </c>
      <c r="R77">
        <v>-1918</v>
      </c>
      <c r="T77">
        <v>-920.79999999998836</v>
      </c>
      <c r="U77">
        <v>-463</v>
      </c>
      <c r="W77">
        <v>4072.4</v>
      </c>
      <c r="X77">
        <v>463</v>
      </c>
      <c r="AB77">
        <v>79004.600000000006</v>
      </c>
      <c r="AC77">
        <v>1.3344033132247994</v>
      </c>
      <c r="AI77">
        <v>79004.600000000006</v>
      </c>
      <c r="AJ77">
        <v>1.3344033132247994</v>
      </c>
    </row>
    <row r="78" spans="2:38" x14ac:dyDescent="0.25">
      <c r="B78">
        <v>63249</v>
      </c>
      <c r="C78">
        <v>99961</v>
      </c>
      <c r="D78">
        <v>24564</v>
      </c>
      <c r="E78">
        <v>50580</v>
      </c>
      <c r="F78">
        <v>54837</v>
      </c>
      <c r="H78">
        <v>95966</v>
      </c>
      <c r="J78">
        <f t="shared" si="12"/>
        <v>58638.2</v>
      </c>
      <c r="K78">
        <f t="shared" si="13"/>
        <v>1.6365782032872769</v>
      </c>
      <c r="L78">
        <f t="shared" si="14"/>
        <v>99961</v>
      </c>
      <c r="M78">
        <f t="shared" si="15"/>
        <v>24564</v>
      </c>
      <c r="N78">
        <f t="shared" si="16"/>
        <v>58638.2</v>
      </c>
      <c r="O78">
        <f t="shared" si="17"/>
        <v>75397</v>
      </c>
      <c r="Q78">
        <v>-466</v>
      </c>
      <c r="R78">
        <v>28</v>
      </c>
      <c r="T78">
        <v>3042.1999999999971</v>
      </c>
      <c r="U78">
        <v>565.19999999999709</v>
      </c>
      <c r="W78">
        <v>3149</v>
      </c>
      <c r="X78">
        <v>616.79999999999995</v>
      </c>
      <c r="AD78">
        <v>58638.2</v>
      </c>
      <c r="AE78">
        <v>1.6365782032872769</v>
      </c>
      <c r="AI78">
        <v>58638.2</v>
      </c>
      <c r="AJ78">
        <v>1.6365782032872769</v>
      </c>
    </row>
    <row r="79" spans="2:38" x14ac:dyDescent="0.25">
      <c r="B79">
        <v>50372</v>
      </c>
      <c r="C79">
        <v>83113</v>
      </c>
      <c r="D79">
        <v>113800</v>
      </c>
      <c r="E79">
        <v>42209</v>
      </c>
      <c r="F79">
        <v>18195</v>
      </c>
      <c r="H79">
        <v>75603</v>
      </c>
      <c r="J79">
        <f t="shared" si="12"/>
        <v>61537.8</v>
      </c>
      <c r="K79">
        <f t="shared" si="13"/>
        <v>1.2285619570410382</v>
      </c>
      <c r="L79">
        <f t="shared" si="14"/>
        <v>113800</v>
      </c>
      <c r="M79">
        <f t="shared" si="15"/>
        <v>18195</v>
      </c>
      <c r="N79">
        <f t="shared" si="16"/>
        <v>61537.8</v>
      </c>
      <c r="O79">
        <f t="shared" si="17"/>
        <v>95605</v>
      </c>
      <c r="Q79">
        <v>3525</v>
      </c>
      <c r="R79">
        <v>-410</v>
      </c>
      <c r="T79">
        <v>-2889.5999999999985</v>
      </c>
      <c r="U79">
        <v>548.60000000000582</v>
      </c>
      <c r="W79">
        <v>3720</v>
      </c>
      <c r="X79">
        <v>652.19999999999993</v>
      </c>
      <c r="AB79">
        <v>61537.8</v>
      </c>
      <c r="AC79">
        <v>1.2285619570410382</v>
      </c>
      <c r="AI79">
        <v>61537.8</v>
      </c>
      <c r="AJ79">
        <v>1.2285619570410382</v>
      </c>
    </row>
    <row r="80" spans="2:38" x14ac:dyDescent="0.25">
      <c r="B80">
        <v>74205</v>
      </c>
      <c r="C80">
        <v>113760</v>
      </c>
      <c r="D80">
        <v>25189</v>
      </c>
      <c r="E80">
        <v>80414</v>
      </c>
      <c r="F80">
        <v>94226</v>
      </c>
      <c r="H80">
        <v>104907</v>
      </c>
      <c r="J80">
        <f t="shared" si="12"/>
        <v>77558.8</v>
      </c>
      <c r="K80">
        <f t="shared" si="13"/>
        <v>1.3526124695070063</v>
      </c>
      <c r="L80">
        <f t="shared" si="14"/>
        <v>113760</v>
      </c>
      <c r="M80">
        <f t="shared" si="15"/>
        <v>25189</v>
      </c>
      <c r="N80">
        <f t="shared" si="16"/>
        <v>77558.8</v>
      </c>
      <c r="O80">
        <f t="shared" si="17"/>
        <v>88571</v>
      </c>
      <c r="Q80">
        <v>-750</v>
      </c>
      <c r="R80">
        <v>-439</v>
      </c>
      <c r="T80">
        <v>-4556</v>
      </c>
      <c r="U80">
        <v>-281.39999999999418</v>
      </c>
      <c r="W80">
        <v>4556</v>
      </c>
      <c r="X80">
        <v>347.4</v>
      </c>
      <c r="AB80">
        <v>77558.8</v>
      </c>
      <c r="AC80">
        <v>1.3526124695070063</v>
      </c>
      <c r="AI80">
        <v>77558.8</v>
      </c>
      <c r="AJ80">
        <v>1.3526124695070063</v>
      </c>
    </row>
    <row r="81" spans="2:38" x14ac:dyDescent="0.25">
      <c r="B81">
        <v>58625</v>
      </c>
      <c r="C81">
        <v>90555</v>
      </c>
      <c r="D81">
        <v>70300</v>
      </c>
      <c r="E81">
        <v>71139</v>
      </c>
      <c r="F81">
        <v>12593</v>
      </c>
      <c r="H81">
        <v>77089</v>
      </c>
      <c r="J81">
        <f t="shared" si="12"/>
        <v>60642.400000000001</v>
      </c>
      <c r="K81">
        <f t="shared" si="13"/>
        <v>1.271206284711687</v>
      </c>
      <c r="L81">
        <f t="shared" si="14"/>
        <v>90555</v>
      </c>
      <c r="M81">
        <f t="shared" si="15"/>
        <v>12593</v>
      </c>
      <c r="N81">
        <f t="shared" si="16"/>
        <v>60642.400000000001</v>
      </c>
      <c r="O81">
        <f t="shared" si="17"/>
        <v>77962</v>
      </c>
      <c r="Q81">
        <v>829</v>
      </c>
      <c r="R81">
        <v>111</v>
      </c>
      <c r="T81">
        <v>1922.2000000000044</v>
      </c>
      <c r="U81">
        <v>278.80000000000291</v>
      </c>
      <c r="W81">
        <v>5662.9999999999991</v>
      </c>
      <c r="X81">
        <v>588.4</v>
      </c>
      <c r="Z81">
        <v>60642.400000000001</v>
      </c>
      <c r="AA81">
        <v>1.271206284711687</v>
      </c>
      <c r="AI81">
        <v>60642.400000000001</v>
      </c>
      <c r="AJ81">
        <v>1.271206284711687</v>
      </c>
    </row>
    <row r="82" spans="2:38" x14ac:dyDescent="0.25">
      <c r="B82">
        <v>119159</v>
      </c>
      <c r="C82">
        <v>79412</v>
      </c>
      <c r="D82">
        <v>77141</v>
      </c>
      <c r="E82">
        <v>60075</v>
      </c>
      <c r="F82">
        <v>58781</v>
      </c>
      <c r="H82">
        <v>130438</v>
      </c>
      <c r="J82">
        <f t="shared" si="12"/>
        <v>78913.600000000006</v>
      </c>
      <c r="K82">
        <f t="shared" si="13"/>
        <v>1.6529216763650372</v>
      </c>
      <c r="L82">
        <f t="shared" si="14"/>
        <v>119159</v>
      </c>
      <c r="M82">
        <f t="shared" si="15"/>
        <v>58781</v>
      </c>
      <c r="N82">
        <f t="shared" si="16"/>
        <v>78913.600000000006</v>
      </c>
      <c r="O82">
        <f t="shared" si="17"/>
        <v>60378</v>
      </c>
      <c r="Q82">
        <v>673</v>
      </c>
      <c r="R82">
        <v>13</v>
      </c>
      <c r="T82">
        <v>-2684.5999999999913</v>
      </c>
      <c r="U82">
        <v>-172.79999999998836</v>
      </c>
      <c r="W82">
        <v>2982.6</v>
      </c>
      <c r="X82">
        <v>531.20000000000005</v>
      </c>
      <c r="AF82">
        <v>78913.600000000006</v>
      </c>
      <c r="AG82">
        <v>1.6529216763650372</v>
      </c>
      <c r="AK82">
        <v>78913.600000000006</v>
      </c>
      <c r="AL82">
        <v>1.6529216763650372</v>
      </c>
    </row>
    <row r="83" spans="2:38" x14ac:dyDescent="0.25">
      <c r="B83">
        <v>77430</v>
      </c>
      <c r="C83">
        <v>12384</v>
      </c>
      <c r="D83">
        <v>68326</v>
      </c>
      <c r="E83">
        <v>78252</v>
      </c>
      <c r="F83">
        <v>34069</v>
      </c>
      <c r="H83">
        <v>78074</v>
      </c>
      <c r="J83">
        <f t="shared" si="12"/>
        <v>54092.2</v>
      </c>
      <c r="K83">
        <f t="shared" si="13"/>
        <v>1.4433504276032405</v>
      </c>
      <c r="L83">
        <f t="shared" si="14"/>
        <v>78252</v>
      </c>
      <c r="M83">
        <f t="shared" si="15"/>
        <v>12384</v>
      </c>
      <c r="N83">
        <f t="shared" si="16"/>
        <v>54092.2</v>
      </c>
      <c r="O83">
        <f t="shared" si="17"/>
        <v>65868</v>
      </c>
      <c r="Q83">
        <v>-1261</v>
      </c>
      <c r="R83">
        <v>1</v>
      </c>
      <c r="T83">
        <v>-2340.2000000000044</v>
      </c>
      <c r="U83">
        <v>-271.60000000000582</v>
      </c>
      <c r="W83">
        <v>3594.6</v>
      </c>
      <c r="X83">
        <v>949.6</v>
      </c>
      <c r="Z83">
        <v>54092.2</v>
      </c>
      <c r="AA83">
        <v>1.4433504276032405</v>
      </c>
      <c r="AI83">
        <v>54092.2</v>
      </c>
      <c r="AJ83">
        <v>1.4433504276032405</v>
      </c>
    </row>
    <row r="84" spans="2:38" x14ac:dyDescent="0.25">
      <c r="B84">
        <v>3114</v>
      </c>
      <c r="C84">
        <v>37101</v>
      </c>
      <c r="D84">
        <v>67309</v>
      </c>
      <c r="E84">
        <v>82267</v>
      </c>
      <c r="F84">
        <v>96343</v>
      </c>
      <c r="H84">
        <v>104047</v>
      </c>
      <c r="J84">
        <f t="shared" si="12"/>
        <v>57226.8</v>
      </c>
      <c r="K84">
        <f t="shared" si="13"/>
        <v>1.8181516352478209</v>
      </c>
      <c r="L84">
        <f t="shared" si="14"/>
        <v>96343</v>
      </c>
      <c r="M84">
        <f t="shared" si="15"/>
        <v>3114</v>
      </c>
      <c r="N84">
        <f t="shared" si="16"/>
        <v>57226.8</v>
      </c>
      <c r="O84">
        <f t="shared" si="17"/>
        <v>93229</v>
      </c>
      <c r="Q84">
        <v>-1364</v>
      </c>
      <c r="R84">
        <v>812</v>
      </c>
      <c r="T84">
        <v>-2059.1999999999971</v>
      </c>
      <c r="U84">
        <v>-371.59999999999854</v>
      </c>
      <c r="W84">
        <v>2657.2</v>
      </c>
      <c r="X84">
        <v>701.59999999999991</v>
      </c>
      <c r="AD84">
        <v>57226.8</v>
      </c>
      <c r="AE84">
        <v>1.8181516352478209</v>
      </c>
      <c r="AK84">
        <v>57226.8</v>
      </c>
      <c r="AL84">
        <v>1.8181516352478209</v>
      </c>
    </row>
    <row r="85" spans="2:38" x14ac:dyDescent="0.25">
      <c r="B85">
        <v>114405</v>
      </c>
      <c r="C85">
        <v>66288</v>
      </c>
      <c r="D85">
        <v>24577</v>
      </c>
      <c r="E85">
        <v>109627</v>
      </c>
      <c r="F85">
        <v>56316</v>
      </c>
      <c r="H85">
        <v>78380</v>
      </c>
      <c r="J85">
        <f t="shared" si="12"/>
        <v>74242.600000000006</v>
      </c>
      <c r="K85">
        <f t="shared" si="13"/>
        <v>1.0557281129701814</v>
      </c>
      <c r="L85">
        <f t="shared" si="14"/>
        <v>114405</v>
      </c>
      <c r="M85">
        <f t="shared" si="15"/>
        <v>24577</v>
      </c>
      <c r="N85">
        <f t="shared" si="16"/>
        <v>74242.600000000006</v>
      </c>
      <c r="O85">
        <f t="shared" si="17"/>
        <v>89828</v>
      </c>
      <c r="Q85">
        <v>1751</v>
      </c>
      <c r="R85">
        <v>110</v>
      </c>
      <c r="T85">
        <v>-836.59999999999127</v>
      </c>
      <c r="U85">
        <v>-78.599999999991269</v>
      </c>
      <c r="W85">
        <v>3779.4</v>
      </c>
      <c r="X85">
        <v>285</v>
      </c>
      <c r="AB85">
        <v>74242.600000000006</v>
      </c>
      <c r="AC85">
        <v>1.0557281129701814</v>
      </c>
      <c r="AI85">
        <v>74242.600000000006</v>
      </c>
      <c r="AJ85">
        <v>1.0557281129701814</v>
      </c>
    </row>
    <row r="86" spans="2:38" x14ac:dyDescent="0.25">
      <c r="B86">
        <v>63017</v>
      </c>
      <c r="C86">
        <v>119817</v>
      </c>
      <c r="D86">
        <v>54108</v>
      </c>
      <c r="E86">
        <v>106960</v>
      </c>
      <c r="F86">
        <v>23587</v>
      </c>
      <c r="H86">
        <v>99345</v>
      </c>
      <c r="J86">
        <f t="shared" si="12"/>
        <v>73497.8</v>
      </c>
      <c r="K86">
        <f t="shared" si="13"/>
        <v>1.3516731113040117</v>
      </c>
      <c r="L86">
        <f t="shared" si="14"/>
        <v>119817</v>
      </c>
      <c r="M86">
        <f t="shared" si="15"/>
        <v>23587</v>
      </c>
      <c r="N86">
        <f t="shared" si="16"/>
        <v>73497.8</v>
      </c>
      <c r="O86">
        <f t="shared" si="17"/>
        <v>96230</v>
      </c>
      <c r="Q86">
        <v>1314</v>
      </c>
      <c r="R86">
        <v>-748</v>
      </c>
      <c r="T86">
        <v>-843.39999999999418</v>
      </c>
      <c r="U86">
        <v>-1.5999999999912689</v>
      </c>
      <c r="W86">
        <v>3137</v>
      </c>
      <c r="X86">
        <v>66.399999999999991</v>
      </c>
      <c r="AB86">
        <v>73497.8</v>
      </c>
      <c r="AC86">
        <v>1.3516731113040117</v>
      </c>
      <c r="AI86">
        <v>73497.8</v>
      </c>
      <c r="AJ86">
        <v>1.3516731113040117</v>
      </c>
    </row>
    <row r="87" spans="2:38" x14ac:dyDescent="0.25">
      <c r="B87">
        <v>101245</v>
      </c>
      <c r="C87">
        <v>34666</v>
      </c>
      <c r="D87">
        <v>5937</v>
      </c>
      <c r="E87">
        <v>101706</v>
      </c>
      <c r="F87">
        <v>106632</v>
      </c>
      <c r="H87">
        <v>82710</v>
      </c>
      <c r="J87">
        <f t="shared" si="12"/>
        <v>70037.2</v>
      </c>
      <c r="K87">
        <f t="shared" si="13"/>
        <v>1.1809438412729236</v>
      </c>
      <c r="L87">
        <f t="shared" si="14"/>
        <v>106632</v>
      </c>
      <c r="M87">
        <f t="shared" si="15"/>
        <v>5937</v>
      </c>
      <c r="N87">
        <f t="shared" si="16"/>
        <v>70037.2</v>
      </c>
      <c r="O87">
        <f t="shared" si="17"/>
        <v>100695</v>
      </c>
      <c r="Q87">
        <v>3621</v>
      </c>
      <c r="R87">
        <v>746</v>
      </c>
      <c r="T87">
        <v>-146.60000000000582</v>
      </c>
      <c r="U87">
        <v>-131.60000000000582</v>
      </c>
      <c r="W87">
        <v>953.40000000000009</v>
      </c>
      <c r="X87">
        <v>326.8</v>
      </c>
      <c r="AB87">
        <v>70037.2</v>
      </c>
      <c r="AC87">
        <v>1.1809438412729236</v>
      </c>
      <c r="AI87">
        <v>70037.2</v>
      </c>
      <c r="AJ87">
        <v>1.1809438412729236</v>
      </c>
    </row>
    <row r="88" spans="2:38" x14ac:dyDescent="0.25">
      <c r="B88">
        <v>9122</v>
      </c>
      <c r="C88">
        <v>82486</v>
      </c>
      <c r="D88">
        <v>74347</v>
      </c>
      <c r="E88">
        <v>2397</v>
      </c>
      <c r="F88">
        <v>11365</v>
      </c>
      <c r="H88">
        <v>69819</v>
      </c>
      <c r="J88">
        <f t="shared" si="12"/>
        <v>35943.4</v>
      </c>
      <c r="K88">
        <f t="shared" si="13"/>
        <v>1.9424706622078045</v>
      </c>
      <c r="L88">
        <f t="shared" si="14"/>
        <v>82486</v>
      </c>
      <c r="M88">
        <f t="shared" si="15"/>
        <v>2397</v>
      </c>
      <c r="N88">
        <f t="shared" si="16"/>
        <v>35943.4</v>
      </c>
      <c r="O88">
        <f t="shared" si="17"/>
        <v>80089</v>
      </c>
      <c r="Q88">
        <v>201</v>
      </c>
      <c r="R88">
        <v>-5</v>
      </c>
      <c r="T88">
        <v>-1030.4000000000015</v>
      </c>
      <c r="U88">
        <v>45.80000000000291</v>
      </c>
      <c r="W88">
        <v>3491.2</v>
      </c>
      <c r="X88">
        <v>85</v>
      </c>
      <c r="AD88">
        <v>35943.4</v>
      </c>
      <c r="AE88">
        <v>1.9424706622078045</v>
      </c>
      <c r="AK88">
        <v>35943.4</v>
      </c>
      <c r="AL88">
        <v>1.9424706622078045</v>
      </c>
    </row>
    <row r="89" spans="2:38" x14ac:dyDescent="0.25">
      <c r="B89">
        <v>116814</v>
      </c>
      <c r="C89">
        <v>60974</v>
      </c>
      <c r="D89">
        <v>40460</v>
      </c>
      <c r="E89">
        <v>91677</v>
      </c>
      <c r="F89">
        <v>112930</v>
      </c>
      <c r="H89">
        <v>99521</v>
      </c>
      <c r="J89">
        <f t="shared" si="12"/>
        <v>84571</v>
      </c>
      <c r="K89">
        <f t="shared" si="13"/>
        <v>1.176774544465597</v>
      </c>
      <c r="L89">
        <f t="shared" si="14"/>
        <v>116814</v>
      </c>
      <c r="M89">
        <f t="shared" si="15"/>
        <v>40460</v>
      </c>
      <c r="N89">
        <f t="shared" si="16"/>
        <v>84571</v>
      </c>
      <c r="O89">
        <f t="shared" si="17"/>
        <v>76354</v>
      </c>
      <c r="Q89">
        <v>-232</v>
      </c>
      <c r="R89">
        <v>-1459</v>
      </c>
      <c r="T89">
        <v>-3177.1999999999971</v>
      </c>
      <c r="U89">
        <v>302.19999999999709</v>
      </c>
      <c r="W89">
        <v>3489.2</v>
      </c>
      <c r="X89">
        <v>541.79999999999995</v>
      </c>
      <c r="AB89">
        <v>84571</v>
      </c>
      <c r="AC89">
        <v>1.176774544465597</v>
      </c>
      <c r="AI89">
        <v>84571</v>
      </c>
      <c r="AJ89">
        <v>1.176774544465597</v>
      </c>
    </row>
    <row r="90" spans="2:38" x14ac:dyDescent="0.25">
      <c r="B90">
        <v>31478</v>
      </c>
      <c r="C90">
        <v>116312</v>
      </c>
      <c r="D90">
        <v>36505</v>
      </c>
      <c r="E90">
        <v>111088</v>
      </c>
      <c r="F90">
        <v>6986</v>
      </c>
      <c r="H90">
        <v>104689</v>
      </c>
      <c r="J90">
        <f t="shared" si="12"/>
        <v>60473.8</v>
      </c>
      <c r="K90">
        <f t="shared" si="13"/>
        <v>1.7311463807467034</v>
      </c>
      <c r="L90">
        <f t="shared" si="14"/>
        <v>116312</v>
      </c>
      <c r="M90">
        <f t="shared" si="15"/>
        <v>6986</v>
      </c>
      <c r="N90">
        <f t="shared" si="16"/>
        <v>60473.8</v>
      </c>
      <c r="O90">
        <f t="shared" si="17"/>
        <v>109326</v>
      </c>
      <c r="Q90">
        <v>3952</v>
      </c>
      <c r="R90">
        <v>1</v>
      </c>
      <c r="T90">
        <v>2073.4000000000015</v>
      </c>
      <c r="U90">
        <v>501</v>
      </c>
      <c r="W90">
        <v>4968.5999999999995</v>
      </c>
      <c r="X90">
        <v>709.4</v>
      </c>
      <c r="AD90">
        <v>60473.8</v>
      </c>
      <c r="AE90">
        <v>1.7311463807467034</v>
      </c>
      <c r="AI90">
        <v>60473.8</v>
      </c>
      <c r="AJ90">
        <v>1.7311463807467034</v>
      </c>
    </row>
    <row r="91" spans="2:38" x14ac:dyDescent="0.25">
      <c r="B91">
        <v>12609</v>
      </c>
      <c r="C91">
        <v>50826</v>
      </c>
      <c r="D91">
        <v>101732</v>
      </c>
      <c r="E91">
        <v>112059</v>
      </c>
      <c r="F91">
        <v>66357</v>
      </c>
      <c r="H91">
        <v>86143</v>
      </c>
      <c r="J91">
        <f t="shared" si="12"/>
        <v>68716.600000000006</v>
      </c>
      <c r="K91">
        <f t="shared" si="13"/>
        <v>1.2535981116644304</v>
      </c>
      <c r="L91">
        <f t="shared" si="14"/>
        <v>112059</v>
      </c>
      <c r="M91">
        <f t="shared" si="15"/>
        <v>12609</v>
      </c>
      <c r="N91">
        <f t="shared" si="16"/>
        <v>68716.600000000006</v>
      </c>
      <c r="O91">
        <f t="shared" si="17"/>
        <v>99450</v>
      </c>
      <c r="Q91">
        <v>1519</v>
      </c>
      <c r="R91">
        <v>-134</v>
      </c>
      <c r="T91">
        <v>-3705.7999999999884</v>
      </c>
      <c r="U91">
        <v>212.20000000001164</v>
      </c>
      <c r="W91">
        <v>3708.2</v>
      </c>
      <c r="X91">
        <v>446.59999999999997</v>
      </c>
      <c r="AB91">
        <v>68716.600000000006</v>
      </c>
      <c r="AC91">
        <v>1.2535981116644304</v>
      </c>
      <c r="AI91">
        <v>68716.600000000006</v>
      </c>
      <c r="AJ91">
        <v>1.2535981116644304</v>
      </c>
    </row>
    <row r="92" spans="2:38" x14ac:dyDescent="0.25">
      <c r="B92">
        <v>73112</v>
      </c>
      <c r="C92">
        <v>114575</v>
      </c>
      <c r="D92">
        <v>11805</v>
      </c>
      <c r="E92">
        <v>65027</v>
      </c>
      <c r="F92">
        <v>17067</v>
      </c>
      <c r="H92">
        <v>110004</v>
      </c>
      <c r="J92">
        <f t="shared" si="12"/>
        <v>56317.2</v>
      </c>
      <c r="K92">
        <f t="shared" si="13"/>
        <v>1.9532931324710747</v>
      </c>
      <c r="L92">
        <f t="shared" si="14"/>
        <v>114575</v>
      </c>
      <c r="M92">
        <f t="shared" si="15"/>
        <v>11805</v>
      </c>
      <c r="N92">
        <f t="shared" si="16"/>
        <v>56317.2</v>
      </c>
      <c r="O92">
        <f t="shared" si="17"/>
        <v>102770</v>
      </c>
      <c r="Q92">
        <v>-3402</v>
      </c>
      <c r="R92">
        <v>-633</v>
      </c>
      <c r="T92">
        <v>-2624.4000000000015</v>
      </c>
      <c r="U92">
        <v>577.79999999999563</v>
      </c>
      <c r="W92">
        <v>2624.3999999999996</v>
      </c>
      <c r="X92">
        <v>653.40000000000009</v>
      </c>
      <c r="AD92">
        <v>56317.2</v>
      </c>
      <c r="AE92">
        <v>1.9532931324710747</v>
      </c>
      <c r="AK92">
        <v>56317.2</v>
      </c>
      <c r="AL92">
        <v>1.9532931324710747</v>
      </c>
    </row>
    <row r="93" spans="2:38" x14ac:dyDescent="0.25">
      <c r="B93">
        <v>91163</v>
      </c>
      <c r="C93">
        <v>83673</v>
      </c>
      <c r="D93">
        <v>70010</v>
      </c>
      <c r="E93">
        <v>114693</v>
      </c>
      <c r="F93">
        <v>77013</v>
      </c>
      <c r="H93">
        <v>138604</v>
      </c>
      <c r="J93">
        <f t="shared" si="12"/>
        <v>87310.399999999994</v>
      </c>
      <c r="K93">
        <f t="shared" si="13"/>
        <v>1.5874855687294986</v>
      </c>
      <c r="L93">
        <f t="shared" si="14"/>
        <v>114693</v>
      </c>
      <c r="M93">
        <f t="shared" si="15"/>
        <v>70010</v>
      </c>
      <c r="N93">
        <f t="shared" si="16"/>
        <v>87310.399999999994</v>
      </c>
      <c r="O93">
        <f t="shared" si="17"/>
        <v>44683</v>
      </c>
      <c r="Q93">
        <v>-1862</v>
      </c>
      <c r="R93">
        <v>-85</v>
      </c>
      <c r="T93">
        <v>275.59999999999127</v>
      </c>
      <c r="U93">
        <v>-228.80000000000291</v>
      </c>
      <c r="W93">
        <v>2756.3999999999996</v>
      </c>
      <c r="X93">
        <v>336</v>
      </c>
      <c r="AF93">
        <v>87310.399999999994</v>
      </c>
      <c r="AG93">
        <v>1.5874855687294986</v>
      </c>
      <c r="AI93">
        <v>87310.399999999994</v>
      </c>
      <c r="AJ93">
        <v>1.5874855687294986</v>
      </c>
    </row>
    <row r="94" spans="2:38" x14ac:dyDescent="0.25">
      <c r="B94">
        <v>106337</v>
      </c>
      <c r="C94">
        <v>87423</v>
      </c>
      <c r="D94">
        <v>117946</v>
      </c>
      <c r="E94">
        <v>44347</v>
      </c>
      <c r="F94">
        <v>27808</v>
      </c>
      <c r="H94">
        <v>110757</v>
      </c>
      <c r="J94">
        <f t="shared" si="12"/>
        <v>76772.2</v>
      </c>
      <c r="K94">
        <f t="shared" si="13"/>
        <v>1.4426706542211896</v>
      </c>
      <c r="L94">
        <f t="shared" si="14"/>
        <v>117946</v>
      </c>
      <c r="M94">
        <f t="shared" si="15"/>
        <v>27808</v>
      </c>
      <c r="N94">
        <f t="shared" si="16"/>
        <v>76772.2</v>
      </c>
      <c r="O94">
        <f t="shared" si="17"/>
        <v>90138</v>
      </c>
      <c r="Q94">
        <v>-189</v>
      </c>
      <c r="R94">
        <v>429</v>
      </c>
      <c r="T94">
        <v>1963.5999999999913</v>
      </c>
      <c r="U94">
        <v>175.80000000000291</v>
      </c>
      <c r="W94">
        <v>3753.9999999999995</v>
      </c>
      <c r="X94">
        <v>435.4</v>
      </c>
      <c r="AF94">
        <v>76772.2</v>
      </c>
      <c r="AG94">
        <v>1.4426706542211896</v>
      </c>
      <c r="AI94">
        <v>76772.2</v>
      </c>
      <c r="AJ94">
        <v>1.4426706542211896</v>
      </c>
    </row>
    <row r="95" spans="2:38" x14ac:dyDescent="0.25">
      <c r="B95">
        <v>55673</v>
      </c>
      <c r="C95">
        <v>62755</v>
      </c>
      <c r="D95">
        <v>87424</v>
      </c>
      <c r="E95">
        <v>102716</v>
      </c>
      <c r="F95">
        <v>89890</v>
      </c>
      <c r="H95">
        <v>90156</v>
      </c>
      <c r="J95">
        <f t="shared" si="12"/>
        <v>79691.600000000006</v>
      </c>
      <c r="K95">
        <f t="shared" si="13"/>
        <v>1.1313112046940956</v>
      </c>
      <c r="L95">
        <f t="shared" si="14"/>
        <v>102716</v>
      </c>
      <c r="M95">
        <f t="shared" si="15"/>
        <v>55673</v>
      </c>
      <c r="N95">
        <f t="shared" si="16"/>
        <v>79691.600000000006</v>
      </c>
      <c r="O95">
        <f t="shared" si="17"/>
        <v>47043</v>
      </c>
      <c r="Q95">
        <v>-7629</v>
      </c>
      <c r="R95">
        <v>478</v>
      </c>
      <c r="T95">
        <v>-1660.5999999999913</v>
      </c>
      <c r="U95">
        <v>290.60000000000582</v>
      </c>
      <c r="W95">
        <v>2609.8000000000002</v>
      </c>
      <c r="X95">
        <v>441.4</v>
      </c>
      <c r="AB95">
        <v>79691.600000000006</v>
      </c>
      <c r="AC95">
        <v>1.1313112046940956</v>
      </c>
      <c r="AI95">
        <v>79691.600000000006</v>
      </c>
      <c r="AJ95">
        <v>1.1313112046940956</v>
      </c>
    </row>
    <row r="96" spans="2:38" x14ac:dyDescent="0.25">
      <c r="B96">
        <v>82362</v>
      </c>
      <c r="C96">
        <v>95183</v>
      </c>
      <c r="D96">
        <v>12526</v>
      </c>
      <c r="E96">
        <v>81609</v>
      </c>
      <c r="F96">
        <v>104412</v>
      </c>
      <c r="H96">
        <v>99610</v>
      </c>
      <c r="J96">
        <f t="shared" si="12"/>
        <v>75218.399999999994</v>
      </c>
      <c r="K96">
        <f t="shared" si="13"/>
        <v>1.3242770385969391</v>
      </c>
      <c r="L96">
        <f t="shared" si="14"/>
        <v>104412</v>
      </c>
      <c r="M96">
        <f t="shared" si="15"/>
        <v>12526</v>
      </c>
      <c r="N96">
        <f t="shared" si="16"/>
        <v>75218.399999999994</v>
      </c>
      <c r="O96">
        <f t="shared" si="17"/>
        <v>91886</v>
      </c>
      <c r="Q96">
        <v>8098</v>
      </c>
      <c r="R96">
        <v>-520</v>
      </c>
      <c r="T96">
        <v>-2001</v>
      </c>
      <c r="U96">
        <v>-687.60000000000582</v>
      </c>
      <c r="W96">
        <v>6893.7999999999993</v>
      </c>
      <c r="X96">
        <v>977.19999999999993</v>
      </c>
      <c r="AB96">
        <v>75218.399999999994</v>
      </c>
      <c r="AC96">
        <v>1.3242770385969391</v>
      </c>
      <c r="AI96">
        <v>75218.399999999994</v>
      </c>
      <c r="AJ96">
        <v>1.3242770385969391</v>
      </c>
    </row>
    <row r="97" spans="2:36" x14ac:dyDescent="0.25">
      <c r="B97">
        <v>63090</v>
      </c>
      <c r="C97">
        <v>7506</v>
      </c>
      <c r="D97">
        <v>114290</v>
      </c>
      <c r="E97">
        <v>39760</v>
      </c>
      <c r="F97">
        <v>60248</v>
      </c>
      <c r="H97">
        <v>85878</v>
      </c>
      <c r="J97">
        <f t="shared" si="12"/>
        <v>56978.8</v>
      </c>
      <c r="K97">
        <f t="shared" si="13"/>
        <v>1.5071921486587994</v>
      </c>
      <c r="L97">
        <f t="shared" si="14"/>
        <v>114290</v>
      </c>
      <c r="M97">
        <f t="shared" si="15"/>
        <v>7506</v>
      </c>
      <c r="N97">
        <f t="shared" si="16"/>
        <v>56978.8</v>
      </c>
      <c r="O97">
        <f t="shared" si="17"/>
        <v>106784</v>
      </c>
      <c r="Q97">
        <v>-6864</v>
      </c>
      <c r="R97">
        <v>-1902</v>
      </c>
      <c r="T97">
        <v>1038.4000000000015</v>
      </c>
      <c r="U97">
        <v>195</v>
      </c>
      <c r="W97">
        <v>2591.1999999999998</v>
      </c>
      <c r="X97">
        <v>225.79999999999998</v>
      </c>
      <c r="AD97">
        <v>56978.8</v>
      </c>
      <c r="AE97">
        <v>1.5071921486587994</v>
      </c>
      <c r="AI97">
        <v>56978.8</v>
      </c>
      <c r="AJ97">
        <v>1.5071921486587994</v>
      </c>
    </row>
    <row r="98" spans="2:36" x14ac:dyDescent="0.25">
      <c r="B98">
        <v>65302</v>
      </c>
      <c r="C98">
        <v>83413</v>
      </c>
      <c r="D98">
        <v>22003</v>
      </c>
      <c r="E98">
        <v>55614</v>
      </c>
      <c r="F98">
        <v>31201</v>
      </c>
      <c r="H98">
        <v>53050</v>
      </c>
      <c r="J98">
        <f t="shared" si="12"/>
        <v>51506.6</v>
      </c>
      <c r="K98">
        <f t="shared" ref="K98:K129" si="18">H98/J98</f>
        <v>1.0299650918523062</v>
      </c>
      <c r="L98">
        <f t="shared" si="14"/>
        <v>83413</v>
      </c>
      <c r="M98">
        <f t="shared" si="15"/>
        <v>22003</v>
      </c>
      <c r="N98">
        <f t="shared" si="16"/>
        <v>51506.6</v>
      </c>
      <c r="O98">
        <f t="shared" si="17"/>
        <v>61410</v>
      </c>
      <c r="Q98">
        <v>-2669</v>
      </c>
      <c r="R98">
        <v>462</v>
      </c>
      <c r="T98">
        <v>-522.40000000000146</v>
      </c>
      <c r="U98">
        <v>-731.80000000000291</v>
      </c>
      <c r="W98">
        <v>4350</v>
      </c>
      <c r="X98">
        <v>936.2</v>
      </c>
      <c r="Z98">
        <v>51506.6</v>
      </c>
      <c r="AA98">
        <v>1.0299650918523062</v>
      </c>
      <c r="AI98">
        <v>51506.6</v>
      </c>
      <c r="AJ98">
        <v>1.0299650918523062</v>
      </c>
    </row>
    <row r="99" spans="2:36" x14ac:dyDescent="0.25">
      <c r="B99">
        <v>31178</v>
      </c>
      <c r="C99">
        <v>32879</v>
      </c>
      <c r="D99">
        <v>105268</v>
      </c>
      <c r="E99">
        <v>28247</v>
      </c>
      <c r="F99">
        <v>28246</v>
      </c>
      <c r="H99">
        <v>61884</v>
      </c>
      <c r="J99">
        <f t="shared" si="12"/>
        <v>45163.6</v>
      </c>
      <c r="K99">
        <f t="shared" si="18"/>
        <v>1.3702184945398508</v>
      </c>
      <c r="L99">
        <f t="shared" si="14"/>
        <v>105268</v>
      </c>
      <c r="M99">
        <f t="shared" si="15"/>
        <v>28246</v>
      </c>
      <c r="N99">
        <f t="shared" si="16"/>
        <v>45163.6</v>
      </c>
      <c r="O99">
        <f t="shared" si="17"/>
        <v>77022</v>
      </c>
      <c r="Q99">
        <v>9363</v>
      </c>
      <c r="R99">
        <v>1337</v>
      </c>
      <c r="T99">
        <v>-6004.4000000000015</v>
      </c>
      <c r="U99">
        <v>-182.20000000000437</v>
      </c>
      <c r="W99">
        <v>6167.2</v>
      </c>
      <c r="X99">
        <v>284.60000000000002</v>
      </c>
      <c r="Z99">
        <v>45163.6</v>
      </c>
      <c r="AA99">
        <v>1.3702184945398508</v>
      </c>
      <c r="AI99">
        <v>45163.6</v>
      </c>
      <c r="AJ99">
        <v>1.3702184945398508</v>
      </c>
    </row>
    <row r="100" spans="2:36" x14ac:dyDescent="0.25">
      <c r="B100">
        <v>98232</v>
      </c>
      <c r="C100">
        <v>119130</v>
      </c>
      <c r="D100">
        <v>77504</v>
      </c>
      <c r="E100">
        <v>6776</v>
      </c>
      <c r="F100">
        <v>10512</v>
      </c>
      <c r="H100">
        <v>99370</v>
      </c>
      <c r="J100">
        <f t="shared" si="12"/>
        <v>62430.8</v>
      </c>
      <c r="K100">
        <f t="shared" si="18"/>
        <v>1.5916823106543565</v>
      </c>
      <c r="L100">
        <f t="shared" si="14"/>
        <v>119130</v>
      </c>
      <c r="M100">
        <f t="shared" si="15"/>
        <v>6776</v>
      </c>
      <c r="N100">
        <f t="shared" si="16"/>
        <v>62430.8</v>
      </c>
      <c r="O100">
        <f t="shared" si="17"/>
        <v>112354</v>
      </c>
      <c r="Q100">
        <v>-3827</v>
      </c>
      <c r="R100">
        <v>383</v>
      </c>
      <c r="T100">
        <v>-2341</v>
      </c>
      <c r="U100">
        <v>5.6000000000058208</v>
      </c>
      <c r="W100">
        <v>3052.6000000000004</v>
      </c>
      <c r="X100">
        <v>190.8</v>
      </c>
      <c r="AF100">
        <v>62430.8</v>
      </c>
      <c r="AG100">
        <v>1.5916823106543565</v>
      </c>
      <c r="AI100">
        <v>62430.8</v>
      </c>
      <c r="AJ100">
        <v>1.5916823106543565</v>
      </c>
    </row>
    <row r="101" spans="2:36" x14ac:dyDescent="0.25">
      <c r="B101">
        <v>67696</v>
      </c>
      <c r="C101">
        <v>49067</v>
      </c>
      <c r="D101">
        <v>110457</v>
      </c>
      <c r="E101">
        <v>11011</v>
      </c>
      <c r="F101">
        <v>110868</v>
      </c>
      <c r="H101">
        <v>108257</v>
      </c>
      <c r="J101">
        <f t="shared" si="12"/>
        <v>69819.8</v>
      </c>
      <c r="K101">
        <f t="shared" si="18"/>
        <v>1.5505200530508536</v>
      </c>
      <c r="L101">
        <f t="shared" si="14"/>
        <v>110868</v>
      </c>
      <c r="M101">
        <f t="shared" si="15"/>
        <v>11011</v>
      </c>
      <c r="N101">
        <f t="shared" si="16"/>
        <v>69819.8</v>
      </c>
      <c r="O101">
        <f t="shared" si="17"/>
        <v>99857</v>
      </c>
      <c r="Q101">
        <v>-5887</v>
      </c>
      <c r="R101">
        <v>-706</v>
      </c>
      <c r="T101">
        <v>-3931</v>
      </c>
      <c r="U101">
        <v>-660.59999999999127</v>
      </c>
      <c r="W101">
        <v>4025.4000000000005</v>
      </c>
      <c r="X101">
        <v>859.80000000000007</v>
      </c>
      <c r="AF101">
        <v>69819.8</v>
      </c>
      <c r="AG101">
        <v>1.5505200530508536</v>
      </c>
      <c r="AI101">
        <v>69819.8</v>
      </c>
      <c r="AJ101">
        <v>1.5505200530508536</v>
      </c>
    </row>
    <row r="103" spans="2:36" x14ac:dyDescent="0.25">
      <c r="B103">
        <v>1676278</v>
      </c>
      <c r="C103">
        <v>1514376</v>
      </c>
      <c r="D103">
        <v>1585466</v>
      </c>
      <c r="E103">
        <v>1636259</v>
      </c>
      <c r="F103">
        <v>1579512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B1342-970A-462A-9590-D25A05DEB33B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112152</v>
      </c>
      <c r="C2">
        <v>105260</v>
      </c>
      <c r="D2">
        <v>81713</v>
      </c>
      <c r="E2">
        <v>36738</v>
      </c>
      <c r="F2">
        <v>73775</v>
      </c>
      <c r="H2">
        <v>88667</v>
      </c>
      <c r="J2">
        <f t="shared" ref="J2:J33" si="0">AVERAGE(B2:F2)</f>
        <v>81927.600000000006</v>
      </c>
      <c r="K2">
        <f t="shared" ref="K2:K33" si="1">H2/J2</f>
        <v>1.0822604348229412</v>
      </c>
      <c r="L2">
        <f t="shared" ref="L2:L33" si="2">MAX(B2:F2)</f>
        <v>112152</v>
      </c>
      <c r="M2">
        <f t="shared" ref="M2:M33" si="3">MIN(B2:F2)</f>
        <v>36738</v>
      </c>
      <c r="N2">
        <f t="shared" ref="N2:N33" si="4">AVERAGE(B2:F2)</f>
        <v>81927.600000000006</v>
      </c>
      <c r="O2">
        <f t="shared" ref="O2:O33" si="5">L2-M2</f>
        <v>75414</v>
      </c>
      <c r="Q2">
        <v>107</v>
      </c>
      <c r="R2">
        <v>0</v>
      </c>
      <c r="T2">
        <v>83.400000000008731</v>
      </c>
      <c r="U2">
        <v>430.80000000000291</v>
      </c>
      <c r="W2">
        <v>4876.6000000000004</v>
      </c>
      <c r="X2">
        <v>713.19999999999993</v>
      </c>
      <c r="AB2">
        <v>81927.600000000006</v>
      </c>
      <c r="AC2">
        <v>1.0822604348229412</v>
      </c>
      <c r="AI2">
        <v>81927.600000000006</v>
      </c>
      <c r="AJ2">
        <v>1.0822604348229412</v>
      </c>
    </row>
    <row r="3" spans="1:38" x14ac:dyDescent="0.25">
      <c r="B3">
        <v>43449</v>
      </c>
      <c r="C3">
        <v>20897</v>
      </c>
      <c r="D3">
        <v>109933</v>
      </c>
      <c r="E3">
        <v>55008</v>
      </c>
      <c r="F3">
        <v>102963</v>
      </c>
      <c r="H3">
        <v>78353</v>
      </c>
      <c r="J3">
        <f t="shared" si="0"/>
        <v>66450</v>
      </c>
      <c r="K3">
        <f t="shared" si="1"/>
        <v>1.1791271632806621</v>
      </c>
      <c r="L3">
        <f t="shared" si="2"/>
        <v>109933</v>
      </c>
      <c r="M3">
        <f t="shared" si="3"/>
        <v>20897</v>
      </c>
      <c r="N3">
        <f t="shared" si="4"/>
        <v>66450</v>
      </c>
      <c r="O3">
        <f t="shared" si="5"/>
        <v>89036</v>
      </c>
      <c r="Q3">
        <v>8366</v>
      </c>
      <c r="R3">
        <v>20</v>
      </c>
      <c r="T3">
        <v>-1101.6000000000058</v>
      </c>
      <c r="U3">
        <v>-639.60000000000582</v>
      </c>
      <c r="W3">
        <v>1740.7999999999997</v>
      </c>
      <c r="X3">
        <v>639.6</v>
      </c>
      <c r="AB3">
        <v>66450</v>
      </c>
      <c r="AC3">
        <v>1.1791271632806621</v>
      </c>
      <c r="AI3">
        <v>66450</v>
      </c>
      <c r="AJ3">
        <v>1.1791271632806621</v>
      </c>
    </row>
    <row r="4" spans="1:38" x14ac:dyDescent="0.25">
      <c r="B4">
        <v>70430</v>
      </c>
      <c r="C4">
        <v>101333</v>
      </c>
      <c r="D4">
        <v>96435</v>
      </c>
      <c r="E4">
        <v>71801</v>
      </c>
      <c r="F4">
        <v>51188</v>
      </c>
      <c r="H4">
        <v>98208</v>
      </c>
      <c r="J4">
        <f t="shared" si="0"/>
        <v>78237.399999999994</v>
      </c>
      <c r="K4">
        <f t="shared" si="1"/>
        <v>1.2552564374583002</v>
      </c>
      <c r="L4">
        <f t="shared" si="2"/>
        <v>101333</v>
      </c>
      <c r="M4">
        <f t="shared" si="3"/>
        <v>51188</v>
      </c>
      <c r="N4">
        <f t="shared" si="4"/>
        <v>78237.399999999994</v>
      </c>
      <c r="O4">
        <f t="shared" si="5"/>
        <v>50145</v>
      </c>
      <c r="Q4">
        <v>-4128</v>
      </c>
      <c r="R4">
        <v>-71</v>
      </c>
      <c r="T4">
        <v>-3582.2000000000116</v>
      </c>
      <c r="U4">
        <v>-508.40000000000873</v>
      </c>
      <c r="W4">
        <v>4903</v>
      </c>
      <c r="X4">
        <v>508.4</v>
      </c>
      <c r="AB4">
        <v>78237.399999999994</v>
      </c>
      <c r="AC4">
        <v>1.2552564374583002</v>
      </c>
      <c r="AI4">
        <v>78237.399999999994</v>
      </c>
      <c r="AJ4">
        <v>1.2552564374583002</v>
      </c>
    </row>
    <row r="5" spans="1:38" x14ac:dyDescent="0.25">
      <c r="B5">
        <v>88201</v>
      </c>
      <c r="C5">
        <v>114583</v>
      </c>
      <c r="D5">
        <v>84805</v>
      </c>
      <c r="E5">
        <v>97295</v>
      </c>
      <c r="F5">
        <v>37323</v>
      </c>
      <c r="H5">
        <v>94877</v>
      </c>
      <c r="J5">
        <f t="shared" si="0"/>
        <v>84441.4</v>
      </c>
      <c r="K5">
        <f t="shared" si="1"/>
        <v>1.1235839292100795</v>
      </c>
      <c r="L5">
        <f t="shared" si="2"/>
        <v>114583</v>
      </c>
      <c r="M5">
        <f t="shared" si="3"/>
        <v>37323</v>
      </c>
      <c r="N5">
        <f t="shared" si="4"/>
        <v>84441.4</v>
      </c>
      <c r="O5">
        <f t="shared" si="5"/>
        <v>77260</v>
      </c>
      <c r="Q5">
        <v>3119</v>
      </c>
      <c r="R5">
        <v>302</v>
      </c>
      <c r="T5">
        <v>-4684.4000000000087</v>
      </c>
      <c r="U5">
        <v>-633.40000000000873</v>
      </c>
      <c r="W5">
        <v>7413.6</v>
      </c>
      <c r="X5">
        <v>647.79999999999995</v>
      </c>
      <c r="AB5">
        <v>84441.4</v>
      </c>
      <c r="AC5">
        <v>1.1235839292100795</v>
      </c>
      <c r="AI5">
        <v>84441.4</v>
      </c>
      <c r="AJ5">
        <v>1.1235839292100795</v>
      </c>
    </row>
    <row r="6" spans="1:38" x14ac:dyDescent="0.25">
      <c r="B6">
        <v>25630</v>
      </c>
      <c r="C6">
        <v>26055</v>
      </c>
      <c r="D6">
        <v>64833</v>
      </c>
      <c r="E6">
        <v>71302</v>
      </c>
      <c r="F6">
        <v>48857</v>
      </c>
      <c r="H6">
        <v>67908</v>
      </c>
      <c r="J6">
        <f t="shared" si="0"/>
        <v>47335.4</v>
      </c>
      <c r="K6">
        <f t="shared" si="1"/>
        <v>1.4346134182873704</v>
      </c>
      <c r="L6">
        <f t="shared" si="2"/>
        <v>71302</v>
      </c>
      <c r="M6">
        <f t="shared" si="3"/>
        <v>25630</v>
      </c>
      <c r="N6">
        <f t="shared" si="4"/>
        <v>47335.4</v>
      </c>
      <c r="O6">
        <f t="shared" si="5"/>
        <v>45672</v>
      </c>
      <c r="Q6">
        <v>-6015</v>
      </c>
      <c r="R6">
        <v>477</v>
      </c>
      <c r="T6">
        <v>-290.19999999999709</v>
      </c>
      <c r="U6">
        <v>-548.79999999999563</v>
      </c>
      <c r="W6">
        <v>5274.2000000000007</v>
      </c>
      <c r="X6">
        <v>847.59999999999991</v>
      </c>
      <c r="AD6">
        <v>47335.4</v>
      </c>
      <c r="AE6">
        <v>1.4346134182873704</v>
      </c>
      <c r="AI6">
        <v>47335.4</v>
      </c>
      <c r="AJ6">
        <v>1.4346134182873704</v>
      </c>
    </row>
    <row r="7" spans="1:38" x14ac:dyDescent="0.25">
      <c r="B7">
        <v>80191</v>
      </c>
      <c r="C7">
        <v>53941</v>
      </c>
      <c r="D7">
        <v>36840</v>
      </c>
      <c r="E7">
        <v>110214</v>
      </c>
      <c r="F7">
        <v>104041</v>
      </c>
      <c r="H7">
        <v>104918</v>
      </c>
      <c r="J7">
        <f t="shared" si="0"/>
        <v>77045.399999999994</v>
      </c>
      <c r="K7">
        <f t="shared" si="1"/>
        <v>1.361768515706324</v>
      </c>
      <c r="L7">
        <f t="shared" si="2"/>
        <v>110214</v>
      </c>
      <c r="M7">
        <f t="shared" si="3"/>
        <v>36840</v>
      </c>
      <c r="N7">
        <f t="shared" si="4"/>
        <v>77045.399999999994</v>
      </c>
      <c r="O7">
        <f t="shared" si="5"/>
        <v>73374</v>
      </c>
      <c r="Q7">
        <v>-1231</v>
      </c>
      <c r="R7">
        <v>220</v>
      </c>
      <c r="T7">
        <v>-3175.2000000000116</v>
      </c>
      <c r="U7">
        <v>-418.80000000000291</v>
      </c>
      <c r="W7">
        <v>3658.4</v>
      </c>
      <c r="X7">
        <v>653.19999999999993</v>
      </c>
      <c r="AB7">
        <v>77045.399999999994</v>
      </c>
      <c r="AC7">
        <v>1.361768515706324</v>
      </c>
      <c r="AI7">
        <v>77045.399999999994</v>
      </c>
      <c r="AJ7">
        <v>1.361768515706324</v>
      </c>
    </row>
    <row r="8" spans="1:38" x14ac:dyDescent="0.25">
      <c r="B8">
        <v>48845</v>
      </c>
      <c r="C8">
        <v>85926</v>
      </c>
      <c r="D8">
        <v>21279</v>
      </c>
      <c r="E8">
        <v>107426</v>
      </c>
      <c r="F8">
        <v>45903</v>
      </c>
      <c r="H8">
        <v>76609</v>
      </c>
      <c r="J8">
        <f t="shared" si="0"/>
        <v>61875.8</v>
      </c>
      <c r="K8">
        <f t="shared" si="1"/>
        <v>1.2381092446481499</v>
      </c>
      <c r="L8">
        <f t="shared" si="2"/>
        <v>107426</v>
      </c>
      <c r="M8">
        <f t="shared" si="3"/>
        <v>21279</v>
      </c>
      <c r="N8">
        <f t="shared" si="4"/>
        <v>61875.8</v>
      </c>
      <c r="O8">
        <f t="shared" si="5"/>
        <v>86147</v>
      </c>
      <c r="Q8">
        <v>3301</v>
      </c>
      <c r="R8">
        <v>1340</v>
      </c>
      <c r="T8">
        <v>2294.6000000000058</v>
      </c>
      <c r="U8">
        <v>396.20000000000437</v>
      </c>
      <c r="W8">
        <v>4479.7999999999993</v>
      </c>
      <c r="X8">
        <v>771.80000000000007</v>
      </c>
      <c r="Z8">
        <v>61875.8</v>
      </c>
      <c r="AA8">
        <v>1.2381092446481499</v>
      </c>
      <c r="AI8">
        <v>61875.8</v>
      </c>
      <c r="AJ8">
        <v>1.2381092446481499</v>
      </c>
    </row>
    <row r="9" spans="1:38" x14ac:dyDescent="0.25">
      <c r="B9">
        <v>115332</v>
      </c>
      <c r="C9">
        <v>55817</v>
      </c>
      <c r="D9">
        <v>75575</v>
      </c>
      <c r="E9">
        <v>33489</v>
      </c>
      <c r="F9">
        <v>43078</v>
      </c>
      <c r="H9">
        <v>117508</v>
      </c>
      <c r="J9">
        <f t="shared" si="0"/>
        <v>64658.2</v>
      </c>
      <c r="K9">
        <f t="shared" si="1"/>
        <v>1.8173719651954432</v>
      </c>
      <c r="L9">
        <f t="shared" si="2"/>
        <v>115332</v>
      </c>
      <c r="M9">
        <f t="shared" si="3"/>
        <v>33489</v>
      </c>
      <c r="N9">
        <f t="shared" si="4"/>
        <v>64658.2</v>
      </c>
      <c r="O9">
        <f t="shared" si="5"/>
        <v>81843</v>
      </c>
      <c r="Q9">
        <v>-7091</v>
      </c>
      <c r="R9">
        <v>-1936</v>
      </c>
      <c r="T9">
        <v>-1417.4000000000087</v>
      </c>
      <c r="U9">
        <v>-336.60000000000582</v>
      </c>
      <c r="W9">
        <v>5129.7999999999993</v>
      </c>
      <c r="X9">
        <v>462.6</v>
      </c>
      <c r="AF9">
        <v>64658.2</v>
      </c>
      <c r="AG9">
        <v>1.8173719651954432</v>
      </c>
      <c r="AK9">
        <v>64658.2</v>
      </c>
      <c r="AL9">
        <v>1.8173719651954432</v>
      </c>
    </row>
    <row r="10" spans="1:38" x14ac:dyDescent="0.25">
      <c r="B10">
        <v>88373</v>
      </c>
      <c r="C10">
        <v>112862</v>
      </c>
      <c r="D10">
        <v>27789</v>
      </c>
      <c r="E10">
        <v>99843</v>
      </c>
      <c r="F10">
        <v>73528</v>
      </c>
      <c r="H10">
        <v>94552</v>
      </c>
      <c r="J10">
        <f t="shared" si="0"/>
        <v>80479</v>
      </c>
      <c r="K10">
        <f t="shared" si="1"/>
        <v>1.1748654928614919</v>
      </c>
      <c r="L10">
        <f t="shared" si="2"/>
        <v>112862</v>
      </c>
      <c r="M10">
        <f t="shared" si="3"/>
        <v>27789</v>
      </c>
      <c r="N10">
        <f t="shared" si="4"/>
        <v>80479</v>
      </c>
      <c r="O10">
        <f t="shared" si="5"/>
        <v>85073</v>
      </c>
      <c r="Q10">
        <v>4024</v>
      </c>
      <c r="R10">
        <v>-375</v>
      </c>
      <c r="T10">
        <v>-1980.1999999999971</v>
      </c>
      <c r="U10">
        <v>463.39999999999418</v>
      </c>
      <c r="W10">
        <v>3909.4</v>
      </c>
      <c r="X10">
        <v>1043</v>
      </c>
      <c r="AB10">
        <v>80479</v>
      </c>
      <c r="AC10">
        <v>1.1748654928614919</v>
      </c>
      <c r="AI10">
        <v>80479</v>
      </c>
      <c r="AJ10">
        <v>1.1748654928614919</v>
      </c>
    </row>
    <row r="11" spans="1:38" x14ac:dyDescent="0.25">
      <c r="B11">
        <v>66579</v>
      </c>
      <c r="C11">
        <v>18093</v>
      </c>
      <c r="D11">
        <v>51451</v>
      </c>
      <c r="E11">
        <v>89001</v>
      </c>
      <c r="F11">
        <v>48272</v>
      </c>
      <c r="H11">
        <v>93336</v>
      </c>
      <c r="J11">
        <f t="shared" si="0"/>
        <v>54679.199999999997</v>
      </c>
      <c r="K11">
        <f t="shared" si="1"/>
        <v>1.7069744985296056</v>
      </c>
      <c r="L11">
        <f t="shared" si="2"/>
        <v>89001</v>
      </c>
      <c r="M11">
        <f t="shared" si="3"/>
        <v>18093</v>
      </c>
      <c r="N11">
        <f t="shared" si="4"/>
        <v>54679.199999999997</v>
      </c>
      <c r="O11">
        <f t="shared" si="5"/>
        <v>70908</v>
      </c>
      <c r="Q11">
        <v>2685</v>
      </c>
      <c r="R11">
        <v>787</v>
      </c>
      <c r="T11">
        <v>2773.1999999999971</v>
      </c>
      <c r="U11">
        <v>18.799999999995634</v>
      </c>
      <c r="W11">
        <v>4023.2</v>
      </c>
      <c r="X11">
        <v>359.6</v>
      </c>
      <c r="AD11">
        <v>54679.199999999997</v>
      </c>
      <c r="AE11">
        <v>1.7069744985296056</v>
      </c>
      <c r="AK11">
        <v>54679.199999999997</v>
      </c>
      <c r="AL11">
        <v>1.7069744985296056</v>
      </c>
    </row>
    <row r="12" spans="1:38" x14ac:dyDescent="0.25">
      <c r="B12">
        <v>114867</v>
      </c>
      <c r="C12">
        <v>25572</v>
      </c>
      <c r="D12">
        <v>107625</v>
      </c>
      <c r="E12">
        <v>56611</v>
      </c>
      <c r="F12">
        <v>33096</v>
      </c>
      <c r="H12">
        <v>129622</v>
      </c>
      <c r="J12">
        <f t="shared" si="0"/>
        <v>67554.2</v>
      </c>
      <c r="K12">
        <f t="shared" si="1"/>
        <v>1.9187852124664344</v>
      </c>
      <c r="L12">
        <f t="shared" si="2"/>
        <v>114867</v>
      </c>
      <c r="M12">
        <f t="shared" si="3"/>
        <v>25572</v>
      </c>
      <c r="N12">
        <f t="shared" si="4"/>
        <v>67554.2</v>
      </c>
      <c r="O12">
        <f t="shared" si="5"/>
        <v>89295</v>
      </c>
      <c r="Q12">
        <v>-1004</v>
      </c>
      <c r="R12">
        <v>1978</v>
      </c>
      <c r="T12">
        <v>-2826.4000000000087</v>
      </c>
      <c r="U12">
        <v>-454.80000000000291</v>
      </c>
      <c r="W12">
        <v>3572</v>
      </c>
      <c r="X12">
        <v>586.4</v>
      </c>
      <c r="AF12">
        <v>67554.2</v>
      </c>
      <c r="AG12">
        <v>1.9187852124664344</v>
      </c>
      <c r="AK12">
        <v>67554.2</v>
      </c>
      <c r="AL12">
        <v>1.9187852124664344</v>
      </c>
    </row>
    <row r="13" spans="1:38" x14ac:dyDescent="0.25">
      <c r="B13">
        <v>59264</v>
      </c>
      <c r="C13">
        <v>6824</v>
      </c>
      <c r="D13">
        <v>18564</v>
      </c>
      <c r="E13">
        <v>7161</v>
      </c>
      <c r="F13">
        <v>83032</v>
      </c>
      <c r="H13">
        <v>48495</v>
      </c>
      <c r="J13">
        <f t="shared" si="0"/>
        <v>34969</v>
      </c>
      <c r="K13">
        <f t="shared" si="1"/>
        <v>1.3867997369098344</v>
      </c>
      <c r="L13">
        <f t="shared" si="2"/>
        <v>83032</v>
      </c>
      <c r="M13">
        <f t="shared" si="3"/>
        <v>6824</v>
      </c>
      <c r="N13">
        <f t="shared" si="4"/>
        <v>34969</v>
      </c>
      <c r="O13">
        <f t="shared" si="5"/>
        <v>76208</v>
      </c>
      <c r="Q13">
        <v>1632</v>
      </c>
      <c r="R13">
        <v>425</v>
      </c>
      <c r="T13">
        <v>1562.1999999999971</v>
      </c>
      <c r="U13">
        <v>36.400000000001455</v>
      </c>
      <c r="W13">
        <v>2821.3999999999996</v>
      </c>
      <c r="X13">
        <v>219.2</v>
      </c>
      <c r="Z13">
        <v>34969</v>
      </c>
      <c r="AA13">
        <v>1.3867997369098344</v>
      </c>
      <c r="AI13">
        <v>34969</v>
      </c>
      <c r="AJ13">
        <v>1.3867997369098344</v>
      </c>
    </row>
    <row r="14" spans="1:38" x14ac:dyDescent="0.25">
      <c r="B14">
        <v>10531</v>
      </c>
      <c r="C14">
        <v>120401</v>
      </c>
      <c r="D14">
        <v>72148</v>
      </c>
      <c r="E14">
        <v>53336</v>
      </c>
      <c r="F14">
        <v>103229</v>
      </c>
      <c r="H14">
        <v>137262</v>
      </c>
      <c r="J14">
        <f t="shared" si="0"/>
        <v>71929</v>
      </c>
      <c r="K14">
        <f t="shared" si="1"/>
        <v>1.9082984609823577</v>
      </c>
      <c r="L14">
        <f t="shared" si="2"/>
        <v>120401</v>
      </c>
      <c r="M14">
        <f t="shared" si="3"/>
        <v>10531</v>
      </c>
      <c r="N14">
        <f t="shared" si="4"/>
        <v>71929</v>
      </c>
      <c r="O14">
        <f t="shared" si="5"/>
        <v>109870</v>
      </c>
      <c r="Q14">
        <v>8850</v>
      </c>
      <c r="R14">
        <v>267</v>
      </c>
      <c r="T14">
        <v>3196.6000000000058</v>
      </c>
      <c r="U14">
        <v>-509.80000000000291</v>
      </c>
      <c r="W14">
        <v>4266.2</v>
      </c>
      <c r="X14">
        <v>555.79999999999995</v>
      </c>
      <c r="AF14">
        <v>71929</v>
      </c>
      <c r="AG14">
        <v>1.9082984609823577</v>
      </c>
      <c r="AK14">
        <v>71929</v>
      </c>
      <c r="AL14">
        <v>1.9082984609823577</v>
      </c>
    </row>
    <row r="15" spans="1:38" x14ac:dyDescent="0.25">
      <c r="B15">
        <v>77651</v>
      </c>
      <c r="C15">
        <v>2616</v>
      </c>
      <c r="D15">
        <v>90336</v>
      </c>
      <c r="E15">
        <v>10361</v>
      </c>
      <c r="F15">
        <v>64049</v>
      </c>
      <c r="H15">
        <v>72824</v>
      </c>
      <c r="J15">
        <f t="shared" si="0"/>
        <v>49002.6</v>
      </c>
      <c r="K15">
        <f t="shared" si="1"/>
        <v>1.4861252260084159</v>
      </c>
      <c r="L15">
        <f t="shared" si="2"/>
        <v>90336</v>
      </c>
      <c r="M15">
        <f t="shared" si="3"/>
        <v>2616</v>
      </c>
      <c r="N15">
        <f t="shared" si="4"/>
        <v>49002.6</v>
      </c>
      <c r="O15">
        <f t="shared" si="5"/>
        <v>87720</v>
      </c>
      <c r="Q15">
        <v>-1591</v>
      </c>
      <c r="R15">
        <v>550</v>
      </c>
      <c r="T15">
        <v>639</v>
      </c>
      <c r="U15">
        <v>258.79999999999563</v>
      </c>
      <c r="W15">
        <v>4232.6000000000004</v>
      </c>
      <c r="X15">
        <v>557.19999999999993</v>
      </c>
      <c r="AD15">
        <v>49002.6</v>
      </c>
      <c r="AE15">
        <v>1.4861252260084159</v>
      </c>
      <c r="AI15">
        <v>49002.6</v>
      </c>
      <c r="AJ15">
        <v>1.4861252260084159</v>
      </c>
    </row>
    <row r="16" spans="1:38" x14ac:dyDescent="0.25">
      <c r="B16">
        <v>28872</v>
      </c>
      <c r="C16">
        <v>29044</v>
      </c>
      <c r="D16">
        <v>112167</v>
      </c>
      <c r="E16">
        <v>111819</v>
      </c>
      <c r="F16">
        <v>41675</v>
      </c>
      <c r="H16">
        <v>112947</v>
      </c>
      <c r="J16">
        <f t="shared" si="0"/>
        <v>64715.4</v>
      </c>
      <c r="K16">
        <f t="shared" si="1"/>
        <v>1.7452878294810819</v>
      </c>
      <c r="L16">
        <f t="shared" si="2"/>
        <v>112167</v>
      </c>
      <c r="M16">
        <f t="shared" si="3"/>
        <v>28872</v>
      </c>
      <c r="N16">
        <f t="shared" si="4"/>
        <v>64715.4</v>
      </c>
      <c r="O16">
        <f t="shared" si="5"/>
        <v>83295</v>
      </c>
      <c r="Q16">
        <v>-6363</v>
      </c>
      <c r="R16">
        <v>-1202</v>
      </c>
      <c r="T16">
        <v>1026</v>
      </c>
      <c r="U16">
        <v>332.40000000000146</v>
      </c>
      <c r="W16">
        <v>3010.8</v>
      </c>
      <c r="X16">
        <v>413.59999999999997</v>
      </c>
      <c r="AD16">
        <v>64715.4</v>
      </c>
      <c r="AE16">
        <v>1.7452878294810819</v>
      </c>
      <c r="AI16">
        <v>64715.4</v>
      </c>
      <c r="AJ16">
        <v>1.7452878294810819</v>
      </c>
    </row>
    <row r="17" spans="2:38" x14ac:dyDescent="0.25">
      <c r="B17">
        <v>103410</v>
      </c>
      <c r="C17">
        <v>55871</v>
      </c>
      <c r="D17">
        <v>118889</v>
      </c>
      <c r="E17">
        <v>75955</v>
      </c>
      <c r="F17">
        <v>64663</v>
      </c>
      <c r="H17">
        <v>143334</v>
      </c>
      <c r="J17">
        <f t="shared" si="0"/>
        <v>83757.600000000006</v>
      </c>
      <c r="K17">
        <f t="shared" si="1"/>
        <v>1.7112954525917647</v>
      </c>
      <c r="L17">
        <f t="shared" si="2"/>
        <v>118889</v>
      </c>
      <c r="M17">
        <f t="shared" si="3"/>
        <v>55871</v>
      </c>
      <c r="N17">
        <f t="shared" si="4"/>
        <v>83757.600000000006</v>
      </c>
      <c r="O17">
        <f t="shared" si="5"/>
        <v>63018</v>
      </c>
      <c r="Q17">
        <v>-1437</v>
      </c>
      <c r="R17">
        <v>-172</v>
      </c>
      <c r="T17">
        <v>216</v>
      </c>
      <c r="U17">
        <v>43.80000000000291</v>
      </c>
      <c r="W17">
        <v>2320</v>
      </c>
      <c r="X17">
        <v>715.8</v>
      </c>
      <c r="AF17">
        <v>83757.600000000006</v>
      </c>
      <c r="AG17">
        <v>1.7112954525917647</v>
      </c>
      <c r="AK17">
        <v>83757.600000000006</v>
      </c>
      <c r="AL17">
        <v>1.7112954525917647</v>
      </c>
    </row>
    <row r="18" spans="2:38" x14ac:dyDescent="0.25">
      <c r="B18">
        <v>90958</v>
      </c>
      <c r="C18">
        <v>82643</v>
      </c>
      <c r="D18">
        <v>108958</v>
      </c>
      <c r="E18">
        <v>110571</v>
      </c>
      <c r="F18">
        <v>53998</v>
      </c>
      <c r="H18">
        <v>90159</v>
      </c>
      <c r="J18">
        <f t="shared" si="0"/>
        <v>89425.600000000006</v>
      </c>
      <c r="K18">
        <f t="shared" si="1"/>
        <v>1.0082012309674186</v>
      </c>
      <c r="L18">
        <f t="shared" si="2"/>
        <v>110571</v>
      </c>
      <c r="M18">
        <f t="shared" si="3"/>
        <v>53998</v>
      </c>
      <c r="N18">
        <f t="shared" si="4"/>
        <v>89425.600000000006</v>
      </c>
      <c r="O18">
        <f t="shared" si="5"/>
        <v>56573</v>
      </c>
      <c r="Q18">
        <v>-1722</v>
      </c>
      <c r="R18">
        <v>43</v>
      </c>
      <c r="T18">
        <v>-389</v>
      </c>
      <c r="U18">
        <v>311.80000000000291</v>
      </c>
      <c r="W18">
        <v>4268.2</v>
      </c>
      <c r="X18">
        <v>315</v>
      </c>
      <c r="AB18">
        <v>89425.600000000006</v>
      </c>
      <c r="AC18">
        <v>1.0082012309674186</v>
      </c>
      <c r="AI18">
        <v>89425.600000000006</v>
      </c>
      <c r="AJ18">
        <v>1.0082012309674186</v>
      </c>
    </row>
    <row r="19" spans="2:38" x14ac:dyDescent="0.25">
      <c r="B19">
        <v>119852</v>
      </c>
      <c r="C19">
        <v>22773</v>
      </c>
      <c r="D19">
        <v>74321</v>
      </c>
      <c r="E19">
        <v>42555</v>
      </c>
      <c r="F19">
        <v>87679</v>
      </c>
      <c r="H19">
        <v>104077</v>
      </c>
      <c r="J19">
        <f t="shared" si="0"/>
        <v>69436</v>
      </c>
      <c r="K19">
        <f t="shared" si="1"/>
        <v>1.4988910651535228</v>
      </c>
      <c r="L19">
        <f t="shared" si="2"/>
        <v>119852</v>
      </c>
      <c r="M19">
        <f t="shared" si="3"/>
        <v>22773</v>
      </c>
      <c r="N19">
        <f t="shared" si="4"/>
        <v>69436</v>
      </c>
      <c r="O19">
        <f t="shared" si="5"/>
        <v>97079</v>
      </c>
      <c r="Q19">
        <v>511</v>
      </c>
      <c r="R19">
        <v>1462</v>
      </c>
      <c r="T19">
        <v>113.19999999999709</v>
      </c>
      <c r="U19">
        <v>-436.39999999999418</v>
      </c>
      <c r="W19">
        <v>3784.3999999999996</v>
      </c>
      <c r="X19">
        <v>436.4</v>
      </c>
      <c r="AF19">
        <v>69436</v>
      </c>
      <c r="AG19">
        <v>1.4988910651535228</v>
      </c>
      <c r="AI19">
        <v>69436</v>
      </c>
      <c r="AJ19">
        <v>1.4988910651535228</v>
      </c>
    </row>
    <row r="20" spans="2:38" x14ac:dyDescent="0.25">
      <c r="B20">
        <v>8360</v>
      </c>
      <c r="C20">
        <v>50171</v>
      </c>
      <c r="D20">
        <v>8762</v>
      </c>
      <c r="E20">
        <v>79512</v>
      </c>
      <c r="F20">
        <v>85494</v>
      </c>
      <c r="H20">
        <v>107023</v>
      </c>
      <c r="J20">
        <f t="shared" si="0"/>
        <v>46459.8</v>
      </c>
      <c r="K20">
        <f t="shared" si="1"/>
        <v>2.303561358421689</v>
      </c>
      <c r="L20">
        <f t="shared" si="2"/>
        <v>85494</v>
      </c>
      <c r="M20">
        <f t="shared" si="3"/>
        <v>8360</v>
      </c>
      <c r="N20">
        <f t="shared" si="4"/>
        <v>46459.8</v>
      </c>
      <c r="O20">
        <f t="shared" si="5"/>
        <v>77134</v>
      </c>
      <c r="Q20">
        <v>-602</v>
      </c>
      <c r="R20">
        <v>-583</v>
      </c>
      <c r="T20">
        <v>-378.59999999999854</v>
      </c>
      <c r="U20">
        <v>-79</v>
      </c>
      <c r="W20">
        <v>3793.4</v>
      </c>
      <c r="X20">
        <v>958.2</v>
      </c>
      <c r="AD20">
        <v>46459.8</v>
      </c>
      <c r="AE20">
        <v>2.303561358421689</v>
      </c>
      <c r="AK20">
        <v>46459.8</v>
      </c>
      <c r="AL20">
        <v>2.303561358421689</v>
      </c>
    </row>
    <row r="21" spans="2:38" x14ac:dyDescent="0.25">
      <c r="B21">
        <v>27741</v>
      </c>
      <c r="C21">
        <v>51852</v>
      </c>
      <c r="D21">
        <v>5138</v>
      </c>
      <c r="E21">
        <v>47827</v>
      </c>
      <c r="F21">
        <v>92955</v>
      </c>
      <c r="H21">
        <v>73683</v>
      </c>
      <c r="J21">
        <f t="shared" si="0"/>
        <v>45102.6</v>
      </c>
      <c r="K21">
        <f t="shared" si="1"/>
        <v>1.6336752204972662</v>
      </c>
      <c r="L21">
        <f t="shared" si="2"/>
        <v>92955</v>
      </c>
      <c r="M21">
        <f t="shared" si="3"/>
        <v>5138</v>
      </c>
      <c r="N21">
        <f t="shared" si="4"/>
        <v>45102.6</v>
      </c>
      <c r="O21">
        <f t="shared" si="5"/>
        <v>87817</v>
      </c>
      <c r="Q21">
        <v>-3438</v>
      </c>
      <c r="R21">
        <v>-1060</v>
      </c>
      <c r="T21">
        <v>-1145.4000000000015</v>
      </c>
      <c r="U21">
        <v>510.79999999999563</v>
      </c>
      <c r="W21">
        <v>3364.2</v>
      </c>
      <c r="X21">
        <v>676.4</v>
      </c>
      <c r="AD21">
        <v>45102.6</v>
      </c>
      <c r="AE21">
        <v>1.6336752204972662</v>
      </c>
      <c r="AI21">
        <v>45102.6</v>
      </c>
      <c r="AJ21">
        <v>1.6336752204972662</v>
      </c>
    </row>
    <row r="22" spans="2:38" x14ac:dyDescent="0.25">
      <c r="B22">
        <v>120167</v>
      </c>
      <c r="C22">
        <v>117156</v>
      </c>
      <c r="D22">
        <v>4684</v>
      </c>
      <c r="E22">
        <v>53702</v>
      </c>
      <c r="F22">
        <v>58397</v>
      </c>
      <c r="H22">
        <v>103524</v>
      </c>
      <c r="J22">
        <f t="shared" si="0"/>
        <v>70821.2</v>
      </c>
      <c r="K22">
        <f t="shared" si="1"/>
        <v>1.461765685981034</v>
      </c>
      <c r="L22">
        <f t="shared" si="2"/>
        <v>120167</v>
      </c>
      <c r="M22">
        <f t="shared" si="3"/>
        <v>4684</v>
      </c>
      <c r="N22">
        <f t="shared" si="4"/>
        <v>70821.2</v>
      </c>
      <c r="O22">
        <f t="shared" si="5"/>
        <v>115483</v>
      </c>
      <c r="Q22">
        <v>327</v>
      </c>
      <c r="R22">
        <v>-170</v>
      </c>
      <c r="T22">
        <v>440.59999999999127</v>
      </c>
      <c r="U22">
        <v>313.80000000000291</v>
      </c>
      <c r="W22">
        <v>2435.4</v>
      </c>
      <c r="X22">
        <v>396.2</v>
      </c>
      <c r="AB22">
        <v>70821.2</v>
      </c>
      <c r="AC22">
        <v>1.461765685981034</v>
      </c>
      <c r="AI22">
        <v>70821.2</v>
      </c>
      <c r="AJ22">
        <v>1.461765685981034</v>
      </c>
    </row>
    <row r="23" spans="2:38" x14ac:dyDescent="0.25">
      <c r="B23">
        <v>5670</v>
      </c>
      <c r="C23">
        <v>41533</v>
      </c>
      <c r="D23">
        <v>107760</v>
      </c>
      <c r="E23">
        <v>49809</v>
      </c>
      <c r="F23">
        <v>91976</v>
      </c>
      <c r="H23">
        <v>88958</v>
      </c>
      <c r="J23">
        <f t="shared" si="0"/>
        <v>59349.599999999999</v>
      </c>
      <c r="K23">
        <f t="shared" si="1"/>
        <v>1.4988812056020597</v>
      </c>
      <c r="L23">
        <f t="shared" si="2"/>
        <v>107760</v>
      </c>
      <c r="M23">
        <f t="shared" si="3"/>
        <v>5670</v>
      </c>
      <c r="N23">
        <f t="shared" si="4"/>
        <v>59349.599999999999</v>
      </c>
      <c r="O23">
        <f t="shared" si="5"/>
        <v>102090</v>
      </c>
      <c r="Q23">
        <v>6056</v>
      </c>
      <c r="R23">
        <v>802</v>
      </c>
      <c r="T23">
        <v>-748.20000000000437</v>
      </c>
      <c r="U23">
        <v>128.79999999999563</v>
      </c>
      <c r="W23">
        <v>6436.5999999999995</v>
      </c>
      <c r="X23">
        <v>525.59999999999991</v>
      </c>
      <c r="Z23">
        <v>59349.599999999999</v>
      </c>
      <c r="AA23">
        <v>1.4988812056020597</v>
      </c>
      <c r="AI23">
        <v>59349.599999999999</v>
      </c>
      <c r="AJ23">
        <v>1.4988812056020597</v>
      </c>
    </row>
    <row r="24" spans="2:38" x14ac:dyDescent="0.25">
      <c r="B24">
        <v>80019</v>
      </c>
      <c r="C24">
        <v>25292</v>
      </c>
      <c r="D24">
        <v>70668</v>
      </c>
      <c r="E24">
        <v>7716</v>
      </c>
      <c r="F24">
        <v>64844</v>
      </c>
      <c r="H24">
        <v>107559</v>
      </c>
      <c r="J24">
        <f t="shared" si="0"/>
        <v>49707.8</v>
      </c>
      <c r="K24">
        <f t="shared" si="1"/>
        <v>2.1638253956119562</v>
      </c>
      <c r="L24">
        <f t="shared" si="2"/>
        <v>80019</v>
      </c>
      <c r="M24">
        <f t="shared" si="3"/>
        <v>7716</v>
      </c>
      <c r="N24">
        <f t="shared" si="4"/>
        <v>49707.8</v>
      </c>
      <c r="O24">
        <f t="shared" si="5"/>
        <v>72303</v>
      </c>
      <c r="Q24">
        <v>-2772</v>
      </c>
      <c r="R24">
        <v>1002</v>
      </c>
      <c r="T24">
        <v>-107.19999999999709</v>
      </c>
      <c r="U24">
        <v>-247</v>
      </c>
      <c r="W24">
        <v>3493.6000000000004</v>
      </c>
      <c r="X24">
        <v>689</v>
      </c>
      <c r="AD24">
        <v>49707.8</v>
      </c>
      <c r="AE24">
        <v>2.1638253956119562</v>
      </c>
      <c r="AK24">
        <v>49707.8</v>
      </c>
      <c r="AL24">
        <v>2.1638253956119562</v>
      </c>
    </row>
    <row r="25" spans="2:38" x14ac:dyDescent="0.25">
      <c r="B25">
        <v>93993</v>
      </c>
      <c r="C25">
        <v>69321</v>
      </c>
      <c r="D25">
        <v>51956</v>
      </c>
      <c r="E25">
        <v>104782</v>
      </c>
      <c r="F25">
        <v>112360</v>
      </c>
      <c r="H25">
        <v>109238</v>
      </c>
      <c r="J25">
        <f t="shared" si="0"/>
        <v>86482.4</v>
      </c>
      <c r="K25">
        <f t="shared" si="1"/>
        <v>1.2631240576117222</v>
      </c>
      <c r="L25">
        <f t="shared" si="2"/>
        <v>112360</v>
      </c>
      <c r="M25">
        <f t="shared" si="3"/>
        <v>51956</v>
      </c>
      <c r="N25">
        <f t="shared" si="4"/>
        <v>86482.4</v>
      </c>
      <c r="O25">
        <f t="shared" si="5"/>
        <v>60404</v>
      </c>
      <c r="Q25">
        <v>1490</v>
      </c>
      <c r="R25">
        <v>1138</v>
      </c>
      <c r="T25">
        <v>-60.400000000008731</v>
      </c>
      <c r="U25">
        <v>-463</v>
      </c>
      <c r="W25">
        <v>6095.6</v>
      </c>
      <c r="X25">
        <v>463.8</v>
      </c>
      <c r="AB25">
        <v>86482.4</v>
      </c>
      <c r="AC25">
        <v>1.2631240576117222</v>
      </c>
      <c r="AI25">
        <v>86482.4</v>
      </c>
      <c r="AJ25">
        <v>1.2631240576117222</v>
      </c>
    </row>
    <row r="26" spans="2:38" x14ac:dyDescent="0.25">
      <c r="B26">
        <v>34661</v>
      </c>
      <c r="C26">
        <v>8147</v>
      </c>
      <c r="D26">
        <v>35812</v>
      </c>
      <c r="E26">
        <v>111246</v>
      </c>
      <c r="F26">
        <v>103793</v>
      </c>
      <c r="H26">
        <v>77411</v>
      </c>
      <c r="J26">
        <f t="shared" si="0"/>
        <v>58731.8</v>
      </c>
      <c r="K26">
        <f t="shared" si="1"/>
        <v>1.3180423552487748</v>
      </c>
      <c r="L26">
        <f t="shared" si="2"/>
        <v>111246</v>
      </c>
      <c r="M26">
        <f t="shared" si="3"/>
        <v>8147</v>
      </c>
      <c r="N26">
        <f t="shared" si="4"/>
        <v>58731.8</v>
      </c>
      <c r="O26">
        <f t="shared" si="5"/>
        <v>103099</v>
      </c>
      <c r="Q26">
        <v>3980</v>
      </c>
      <c r="R26">
        <v>610</v>
      </c>
      <c r="T26">
        <v>-4244.1999999999971</v>
      </c>
      <c r="U26">
        <v>190</v>
      </c>
      <c r="W26">
        <v>4433.4000000000005</v>
      </c>
      <c r="X26">
        <v>586</v>
      </c>
      <c r="Z26">
        <v>58731.8</v>
      </c>
      <c r="AA26">
        <v>1.3180423552487748</v>
      </c>
      <c r="AI26">
        <v>58731.8</v>
      </c>
      <c r="AJ26">
        <v>1.3180423552487748</v>
      </c>
    </row>
    <row r="27" spans="2:38" x14ac:dyDescent="0.25">
      <c r="B27">
        <v>52477</v>
      </c>
      <c r="C27">
        <v>5561</v>
      </c>
      <c r="D27">
        <v>29156</v>
      </c>
      <c r="E27">
        <v>104279</v>
      </c>
      <c r="F27">
        <v>116614</v>
      </c>
      <c r="H27">
        <v>83123</v>
      </c>
      <c r="J27">
        <f t="shared" si="0"/>
        <v>61617.4</v>
      </c>
      <c r="K27">
        <f t="shared" si="1"/>
        <v>1.3490182967798057</v>
      </c>
      <c r="L27">
        <f t="shared" si="2"/>
        <v>116614</v>
      </c>
      <c r="M27">
        <f t="shared" si="3"/>
        <v>5561</v>
      </c>
      <c r="N27">
        <f t="shared" si="4"/>
        <v>61617.4</v>
      </c>
      <c r="O27">
        <f t="shared" si="5"/>
        <v>111053</v>
      </c>
      <c r="Q27">
        <v>3296</v>
      </c>
      <c r="R27">
        <v>-1219</v>
      </c>
      <c r="T27">
        <v>535.59999999999854</v>
      </c>
      <c r="U27">
        <v>-83.400000000001455</v>
      </c>
      <c r="W27">
        <v>2460.4</v>
      </c>
      <c r="X27">
        <v>434.6</v>
      </c>
      <c r="Z27">
        <v>61617.4</v>
      </c>
      <c r="AA27">
        <v>1.3490182967798057</v>
      </c>
      <c r="AI27">
        <v>61617.4</v>
      </c>
      <c r="AJ27">
        <v>1.3490182967798057</v>
      </c>
    </row>
    <row r="28" spans="2:38" x14ac:dyDescent="0.25">
      <c r="B28">
        <v>117018</v>
      </c>
      <c r="C28">
        <v>103320</v>
      </c>
      <c r="D28">
        <v>57880</v>
      </c>
      <c r="E28">
        <v>99685</v>
      </c>
      <c r="F28">
        <v>67482</v>
      </c>
      <c r="H28">
        <v>132704</v>
      </c>
      <c r="J28">
        <f t="shared" si="0"/>
        <v>89077</v>
      </c>
      <c r="K28">
        <f t="shared" si="1"/>
        <v>1.4897672799937134</v>
      </c>
      <c r="L28">
        <f t="shared" si="2"/>
        <v>117018</v>
      </c>
      <c r="M28">
        <f t="shared" si="3"/>
        <v>57880</v>
      </c>
      <c r="N28">
        <f t="shared" si="4"/>
        <v>89077</v>
      </c>
      <c r="O28">
        <f t="shared" si="5"/>
        <v>59138</v>
      </c>
      <c r="Q28">
        <v>-997</v>
      </c>
      <c r="R28">
        <v>-164</v>
      </c>
      <c r="T28">
        <v>-2828.6000000000058</v>
      </c>
      <c r="U28">
        <v>-709.39999999999418</v>
      </c>
      <c r="W28">
        <v>3545.3999999999996</v>
      </c>
      <c r="X28">
        <v>948.2</v>
      </c>
      <c r="AB28">
        <v>89077</v>
      </c>
      <c r="AC28">
        <v>1.4897672799937134</v>
      </c>
      <c r="AI28">
        <v>89077</v>
      </c>
      <c r="AJ28">
        <v>1.4897672799937134</v>
      </c>
    </row>
    <row r="29" spans="2:38" x14ac:dyDescent="0.25">
      <c r="B29">
        <v>67693</v>
      </c>
      <c r="C29">
        <v>41649</v>
      </c>
      <c r="D29">
        <v>86543</v>
      </c>
      <c r="E29">
        <v>39291</v>
      </c>
      <c r="F29">
        <v>35663</v>
      </c>
      <c r="H29">
        <v>85254</v>
      </c>
      <c r="J29">
        <f t="shared" si="0"/>
        <v>54167.8</v>
      </c>
      <c r="K29">
        <f t="shared" si="1"/>
        <v>1.5738870694397777</v>
      </c>
      <c r="L29">
        <f t="shared" si="2"/>
        <v>86543</v>
      </c>
      <c r="M29">
        <f t="shared" si="3"/>
        <v>35663</v>
      </c>
      <c r="N29">
        <f t="shared" si="4"/>
        <v>54167.8</v>
      </c>
      <c r="O29">
        <f t="shared" si="5"/>
        <v>50880</v>
      </c>
      <c r="Q29">
        <v>-7242</v>
      </c>
      <c r="R29">
        <v>521</v>
      </c>
      <c r="T29">
        <v>195.40000000000146</v>
      </c>
      <c r="U29">
        <v>-116.39999999999418</v>
      </c>
      <c r="W29">
        <v>2313.4</v>
      </c>
      <c r="X29">
        <v>525.20000000000016</v>
      </c>
      <c r="AD29">
        <v>54167.8</v>
      </c>
      <c r="AE29">
        <v>1.5738870694397777</v>
      </c>
      <c r="AI29">
        <v>54167.8</v>
      </c>
      <c r="AJ29">
        <v>1.5738870694397777</v>
      </c>
    </row>
    <row r="30" spans="2:38" x14ac:dyDescent="0.25">
      <c r="B30">
        <v>37644</v>
      </c>
      <c r="C30">
        <v>51228</v>
      </c>
      <c r="D30">
        <v>49354</v>
      </c>
      <c r="E30">
        <v>62601</v>
      </c>
      <c r="F30">
        <v>77835</v>
      </c>
      <c r="H30">
        <v>66394</v>
      </c>
      <c r="J30">
        <f t="shared" si="0"/>
        <v>55732.4</v>
      </c>
      <c r="K30">
        <f t="shared" si="1"/>
        <v>1.1912998543037803</v>
      </c>
      <c r="L30">
        <f t="shared" si="2"/>
        <v>77835</v>
      </c>
      <c r="M30">
        <f t="shared" si="3"/>
        <v>37644</v>
      </c>
      <c r="N30">
        <f t="shared" si="4"/>
        <v>55732.4</v>
      </c>
      <c r="O30">
        <f t="shared" si="5"/>
        <v>40191</v>
      </c>
      <c r="Q30">
        <v>1819</v>
      </c>
      <c r="R30">
        <v>-8</v>
      </c>
      <c r="T30">
        <v>-4316.1999999999971</v>
      </c>
      <c r="U30">
        <v>52.400000000001455</v>
      </c>
      <c r="W30">
        <v>4316.2</v>
      </c>
      <c r="X30">
        <v>627.6</v>
      </c>
      <c r="Z30">
        <v>55732.4</v>
      </c>
      <c r="AA30">
        <v>1.1912998543037803</v>
      </c>
      <c r="AI30">
        <v>55732.4</v>
      </c>
      <c r="AJ30">
        <v>1.1912998543037803</v>
      </c>
    </row>
    <row r="31" spans="2:38" x14ac:dyDescent="0.25">
      <c r="B31">
        <v>115174</v>
      </c>
      <c r="C31">
        <v>40025</v>
      </c>
      <c r="D31">
        <v>67899</v>
      </c>
      <c r="E31">
        <v>13869</v>
      </c>
      <c r="F31">
        <v>71879</v>
      </c>
      <c r="H31">
        <v>99163</v>
      </c>
      <c r="J31">
        <f t="shared" si="0"/>
        <v>61769.2</v>
      </c>
      <c r="K31">
        <f t="shared" si="1"/>
        <v>1.6053793800146352</v>
      </c>
      <c r="L31">
        <f t="shared" si="2"/>
        <v>115174</v>
      </c>
      <c r="M31">
        <f t="shared" si="3"/>
        <v>13869</v>
      </c>
      <c r="N31">
        <f t="shared" si="4"/>
        <v>61769.2</v>
      </c>
      <c r="O31">
        <f t="shared" si="5"/>
        <v>101305</v>
      </c>
      <c r="Q31">
        <v>6421</v>
      </c>
      <c r="R31">
        <v>215</v>
      </c>
      <c r="T31">
        <v>-2732</v>
      </c>
      <c r="U31">
        <v>-246</v>
      </c>
      <c r="W31">
        <v>5230.3999999999996</v>
      </c>
      <c r="X31">
        <v>1182.4000000000001</v>
      </c>
      <c r="AB31">
        <v>61769.2</v>
      </c>
      <c r="AC31">
        <v>1.6053793800146352</v>
      </c>
      <c r="AI31">
        <v>61769.2</v>
      </c>
      <c r="AJ31">
        <v>1.6053793800146352</v>
      </c>
    </row>
    <row r="32" spans="2:38" x14ac:dyDescent="0.25">
      <c r="B32">
        <v>94873</v>
      </c>
      <c r="C32">
        <v>2783</v>
      </c>
      <c r="D32">
        <v>28365</v>
      </c>
      <c r="E32">
        <v>36268</v>
      </c>
      <c r="F32">
        <v>85701</v>
      </c>
      <c r="H32">
        <v>85439</v>
      </c>
      <c r="J32">
        <f t="shared" si="0"/>
        <v>49598</v>
      </c>
      <c r="K32">
        <f t="shared" si="1"/>
        <v>1.7226299447558369</v>
      </c>
      <c r="L32">
        <f t="shared" si="2"/>
        <v>94873</v>
      </c>
      <c r="M32">
        <f t="shared" si="3"/>
        <v>2783</v>
      </c>
      <c r="N32">
        <f t="shared" si="4"/>
        <v>49598</v>
      </c>
      <c r="O32">
        <f t="shared" si="5"/>
        <v>92090</v>
      </c>
      <c r="Q32">
        <v>323</v>
      </c>
      <c r="R32">
        <v>410</v>
      </c>
      <c r="T32">
        <v>78.19999999999709</v>
      </c>
      <c r="U32">
        <v>-785.59999999999854</v>
      </c>
      <c r="W32">
        <v>3839</v>
      </c>
      <c r="X32">
        <v>785.6</v>
      </c>
      <c r="AD32">
        <v>49598</v>
      </c>
      <c r="AE32">
        <v>1.7226299447558369</v>
      </c>
      <c r="AK32">
        <v>49598</v>
      </c>
      <c r="AL32">
        <v>1.7226299447558369</v>
      </c>
    </row>
    <row r="33" spans="2:38" x14ac:dyDescent="0.25">
      <c r="B33">
        <v>37858</v>
      </c>
      <c r="C33">
        <v>27829</v>
      </c>
      <c r="D33">
        <v>33214</v>
      </c>
      <c r="E33">
        <v>110548</v>
      </c>
      <c r="F33">
        <v>106368</v>
      </c>
      <c r="H33">
        <v>105386</v>
      </c>
      <c r="J33">
        <f t="shared" si="0"/>
        <v>63163.4</v>
      </c>
      <c r="K33">
        <f t="shared" si="1"/>
        <v>1.6684662320267749</v>
      </c>
      <c r="L33">
        <f t="shared" si="2"/>
        <v>110548</v>
      </c>
      <c r="M33">
        <f t="shared" si="3"/>
        <v>27829</v>
      </c>
      <c r="N33">
        <f t="shared" si="4"/>
        <v>63163.4</v>
      </c>
      <c r="O33">
        <f t="shared" si="5"/>
        <v>82719</v>
      </c>
      <c r="Q33">
        <v>2681</v>
      </c>
      <c r="R33">
        <v>-1418</v>
      </c>
      <c r="T33">
        <v>-1583.7999999999956</v>
      </c>
      <c r="U33">
        <v>-879.59999999999854</v>
      </c>
      <c r="W33">
        <v>3690.2</v>
      </c>
      <c r="X33">
        <v>888.4</v>
      </c>
      <c r="AF33">
        <v>63163.4</v>
      </c>
      <c r="AG33">
        <v>1.6684662320267749</v>
      </c>
      <c r="AK33">
        <v>63163.4</v>
      </c>
      <c r="AL33">
        <v>1.6684662320267749</v>
      </c>
    </row>
    <row r="34" spans="2:38" x14ac:dyDescent="0.25">
      <c r="B34">
        <v>90867</v>
      </c>
      <c r="C34">
        <v>31323</v>
      </c>
      <c r="D34">
        <v>2300</v>
      </c>
      <c r="E34">
        <v>49790</v>
      </c>
      <c r="F34">
        <v>52554</v>
      </c>
      <c r="H34">
        <v>50675</v>
      </c>
      <c r="J34">
        <f t="shared" ref="J34:J65" si="6">AVERAGE(B34:F34)</f>
        <v>45366.8</v>
      </c>
      <c r="K34">
        <f t="shared" ref="K34:K65" si="7">H34/J34</f>
        <v>1.1170062689014875</v>
      </c>
      <c r="L34">
        <f t="shared" ref="L34:L65" si="8">MAX(B34:F34)</f>
        <v>90867</v>
      </c>
      <c r="M34">
        <f t="shared" ref="M34:M65" si="9">MIN(B34:F34)</f>
        <v>2300</v>
      </c>
      <c r="N34">
        <f t="shared" ref="N34:N65" si="10">AVERAGE(B34:F34)</f>
        <v>45366.8</v>
      </c>
      <c r="O34">
        <f t="shared" ref="O34:O65" si="11">L34-M34</f>
        <v>88567</v>
      </c>
      <c r="Q34">
        <v>-2953</v>
      </c>
      <c r="R34">
        <v>-899</v>
      </c>
      <c r="T34">
        <v>-1594.5999999999985</v>
      </c>
      <c r="U34">
        <v>65.80000000000291</v>
      </c>
      <c r="W34">
        <v>5091</v>
      </c>
      <c r="X34">
        <v>571</v>
      </c>
      <c r="Z34">
        <v>45366.8</v>
      </c>
      <c r="AA34">
        <v>1.1170062689014875</v>
      </c>
      <c r="AI34">
        <v>45366.8</v>
      </c>
      <c r="AJ34">
        <v>1.1170062689014875</v>
      </c>
    </row>
    <row r="35" spans="2:38" x14ac:dyDescent="0.25">
      <c r="B35">
        <v>90613</v>
      </c>
      <c r="C35">
        <v>72035</v>
      </c>
      <c r="D35">
        <v>76899</v>
      </c>
      <c r="E35">
        <v>101422</v>
      </c>
      <c r="F35">
        <v>94630</v>
      </c>
      <c r="H35">
        <v>141861</v>
      </c>
      <c r="J35">
        <f t="shared" si="6"/>
        <v>87119.8</v>
      </c>
      <c r="K35">
        <f t="shared" si="7"/>
        <v>1.6283439585490325</v>
      </c>
      <c r="L35">
        <f t="shared" si="8"/>
        <v>101422</v>
      </c>
      <c r="M35">
        <f t="shared" si="9"/>
        <v>72035</v>
      </c>
      <c r="N35">
        <f t="shared" si="10"/>
        <v>87119.8</v>
      </c>
      <c r="O35">
        <f t="shared" si="11"/>
        <v>29387</v>
      </c>
      <c r="Q35">
        <v>-3648</v>
      </c>
      <c r="R35">
        <v>-1051</v>
      </c>
      <c r="T35">
        <v>1413.4000000000087</v>
      </c>
      <c r="U35">
        <v>-125</v>
      </c>
      <c r="W35">
        <v>4004.2</v>
      </c>
      <c r="X35">
        <v>565</v>
      </c>
      <c r="AF35">
        <v>87119.8</v>
      </c>
      <c r="AG35">
        <v>1.6283439585490325</v>
      </c>
      <c r="AI35">
        <v>87119.8</v>
      </c>
      <c r="AJ35">
        <v>1.6283439585490325</v>
      </c>
    </row>
    <row r="36" spans="2:38" x14ac:dyDescent="0.25">
      <c r="B36">
        <v>72094</v>
      </c>
      <c r="C36">
        <v>53955</v>
      </c>
      <c r="D36">
        <v>6359</v>
      </c>
      <c r="E36">
        <v>53139</v>
      </c>
      <c r="F36">
        <v>39338</v>
      </c>
      <c r="H36">
        <v>52223</v>
      </c>
      <c r="J36">
        <f t="shared" si="6"/>
        <v>44977</v>
      </c>
      <c r="K36">
        <f t="shared" si="7"/>
        <v>1.1611045645552172</v>
      </c>
      <c r="L36">
        <f t="shared" si="8"/>
        <v>72094</v>
      </c>
      <c r="M36">
        <f t="shared" si="9"/>
        <v>6359</v>
      </c>
      <c r="N36">
        <f t="shared" si="10"/>
        <v>44977</v>
      </c>
      <c r="O36">
        <f t="shared" si="11"/>
        <v>65735</v>
      </c>
      <c r="Q36">
        <v>6836</v>
      </c>
      <c r="R36">
        <v>27</v>
      </c>
      <c r="T36">
        <v>-90.19999999999709</v>
      </c>
      <c r="U36">
        <v>180.80000000000291</v>
      </c>
      <c r="W36">
        <v>2739.3999999999996</v>
      </c>
      <c r="X36">
        <v>260</v>
      </c>
      <c r="Z36">
        <v>44977</v>
      </c>
      <c r="AA36">
        <v>1.1611045645552172</v>
      </c>
      <c r="AI36">
        <v>44977</v>
      </c>
      <c r="AJ36">
        <v>1.1611045645552172</v>
      </c>
    </row>
    <row r="37" spans="2:38" x14ac:dyDescent="0.25">
      <c r="B37">
        <v>52164</v>
      </c>
      <c r="C37">
        <v>98125</v>
      </c>
      <c r="D37">
        <v>109216</v>
      </c>
      <c r="E37">
        <v>70417</v>
      </c>
      <c r="F37">
        <v>120353</v>
      </c>
      <c r="H37">
        <v>120228</v>
      </c>
      <c r="J37">
        <f t="shared" si="6"/>
        <v>90055</v>
      </c>
      <c r="K37">
        <f t="shared" si="7"/>
        <v>1.335050802287491</v>
      </c>
      <c r="L37">
        <f t="shared" si="8"/>
        <v>120353</v>
      </c>
      <c r="M37">
        <f t="shared" si="9"/>
        <v>52164</v>
      </c>
      <c r="N37">
        <f t="shared" si="10"/>
        <v>90055</v>
      </c>
      <c r="O37">
        <f t="shared" si="11"/>
        <v>68189</v>
      </c>
      <c r="Q37">
        <v>4608</v>
      </c>
      <c r="R37">
        <v>-1332</v>
      </c>
      <c r="T37">
        <v>2159.1999999999971</v>
      </c>
      <c r="U37">
        <v>-66.19999999999709</v>
      </c>
      <c r="W37">
        <v>5167.2</v>
      </c>
      <c r="X37">
        <v>342.6</v>
      </c>
      <c r="AB37">
        <v>90055</v>
      </c>
      <c r="AC37">
        <v>1.335050802287491</v>
      </c>
      <c r="AI37">
        <v>90055</v>
      </c>
      <c r="AJ37">
        <v>1.335050802287491</v>
      </c>
    </row>
    <row r="38" spans="2:38" x14ac:dyDescent="0.25">
      <c r="B38">
        <v>5573</v>
      </c>
      <c r="C38">
        <v>64763</v>
      </c>
      <c r="D38">
        <v>49973</v>
      </c>
      <c r="E38">
        <v>101261</v>
      </c>
      <c r="F38">
        <v>12031</v>
      </c>
      <c r="H38">
        <v>86798</v>
      </c>
      <c r="J38">
        <f t="shared" si="6"/>
        <v>46720.2</v>
      </c>
      <c r="K38">
        <f t="shared" si="7"/>
        <v>1.8578259510875383</v>
      </c>
      <c r="L38">
        <f t="shared" si="8"/>
        <v>101261</v>
      </c>
      <c r="M38">
        <f t="shared" si="9"/>
        <v>5573</v>
      </c>
      <c r="N38">
        <f t="shared" si="10"/>
        <v>46720.2</v>
      </c>
      <c r="O38">
        <f t="shared" si="11"/>
        <v>95688</v>
      </c>
      <c r="Q38">
        <v>6356</v>
      </c>
      <c r="R38">
        <v>0</v>
      </c>
      <c r="T38">
        <v>-1053</v>
      </c>
      <c r="U38">
        <v>-754.60000000000582</v>
      </c>
      <c r="W38">
        <v>4158.5999999999995</v>
      </c>
      <c r="X38">
        <v>757.4</v>
      </c>
      <c r="AD38">
        <v>46720.2</v>
      </c>
      <c r="AE38">
        <v>1.8578259510875383</v>
      </c>
      <c r="AK38">
        <v>46720.2</v>
      </c>
      <c r="AL38">
        <v>1.8578259510875383</v>
      </c>
    </row>
    <row r="39" spans="2:38" x14ac:dyDescent="0.25">
      <c r="B39">
        <v>77426</v>
      </c>
      <c r="C39">
        <v>120423</v>
      </c>
      <c r="D39">
        <v>83439</v>
      </c>
      <c r="E39">
        <v>62391</v>
      </c>
      <c r="F39">
        <v>42183</v>
      </c>
      <c r="H39">
        <v>138371</v>
      </c>
      <c r="J39">
        <f t="shared" si="6"/>
        <v>77172.399999999994</v>
      </c>
      <c r="K39">
        <f t="shared" si="7"/>
        <v>1.7930114911548689</v>
      </c>
      <c r="L39">
        <f t="shared" si="8"/>
        <v>120423</v>
      </c>
      <c r="M39">
        <f t="shared" si="9"/>
        <v>42183</v>
      </c>
      <c r="N39">
        <f t="shared" si="10"/>
        <v>77172.399999999994</v>
      </c>
      <c r="O39">
        <f t="shared" si="11"/>
        <v>78240</v>
      </c>
      <c r="Q39">
        <v>4301</v>
      </c>
      <c r="R39">
        <v>1</v>
      </c>
      <c r="T39">
        <v>-366.80000000000291</v>
      </c>
      <c r="U39">
        <v>637.79999999998836</v>
      </c>
      <c r="W39">
        <v>3362.8</v>
      </c>
      <c r="X39">
        <v>638.6</v>
      </c>
      <c r="AF39">
        <v>77172.399999999994</v>
      </c>
      <c r="AG39">
        <v>1.7930114911548689</v>
      </c>
      <c r="AK39">
        <v>77172.399999999994</v>
      </c>
      <c r="AL39">
        <v>1.7930114911548689</v>
      </c>
    </row>
    <row r="40" spans="2:38" x14ac:dyDescent="0.25">
      <c r="B40">
        <v>16147</v>
      </c>
      <c r="C40">
        <v>31170</v>
      </c>
      <c r="D40">
        <v>43721</v>
      </c>
      <c r="E40">
        <v>99786</v>
      </c>
      <c r="F40">
        <v>9607</v>
      </c>
      <c r="H40">
        <v>94903</v>
      </c>
      <c r="J40">
        <f t="shared" si="6"/>
        <v>40086.199999999997</v>
      </c>
      <c r="K40">
        <f t="shared" si="7"/>
        <v>2.3674730954792422</v>
      </c>
      <c r="L40">
        <f t="shared" si="8"/>
        <v>99786</v>
      </c>
      <c r="M40">
        <f t="shared" si="9"/>
        <v>9607</v>
      </c>
      <c r="N40">
        <f t="shared" si="10"/>
        <v>40086.199999999997</v>
      </c>
      <c r="O40">
        <f t="shared" si="11"/>
        <v>90179</v>
      </c>
      <c r="Q40">
        <v>-1037</v>
      </c>
      <c r="R40">
        <v>-289</v>
      </c>
      <c r="T40">
        <v>652.39999999999418</v>
      </c>
      <c r="U40">
        <v>-16.200000000004366</v>
      </c>
      <c r="W40">
        <v>1996.3999999999999</v>
      </c>
      <c r="X40">
        <v>414.2</v>
      </c>
      <c r="AD40">
        <v>40086.199999999997</v>
      </c>
      <c r="AE40">
        <v>2.3674730954792422</v>
      </c>
      <c r="AK40">
        <v>40086.199999999997</v>
      </c>
      <c r="AL40">
        <v>2.3674730954792422</v>
      </c>
    </row>
    <row r="41" spans="2:38" x14ac:dyDescent="0.25">
      <c r="B41">
        <v>68207</v>
      </c>
      <c r="C41">
        <v>86081</v>
      </c>
      <c r="D41">
        <v>4762</v>
      </c>
      <c r="E41">
        <v>96925</v>
      </c>
      <c r="F41">
        <v>118263</v>
      </c>
      <c r="H41">
        <v>130586</v>
      </c>
      <c r="J41">
        <f t="shared" si="6"/>
        <v>74847.600000000006</v>
      </c>
      <c r="K41">
        <f t="shared" si="7"/>
        <v>1.7446918805679807</v>
      </c>
      <c r="L41">
        <f t="shared" si="8"/>
        <v>118263</v>
      </c>
      <c r="M41">
        <f t="shared" si="9"/>
        <v>4762</v>
      </c>
      <c r="N41">
        <f t="shared" si="10"/>
        <v>74847.600000000006</v>
      </c>
      <c r="O41">
        <f t="shared" si="11"/>
        <v>113501</v>
      </c>
      <c r="Q41">
        <v>2051</v>
      </c>
      <c r="R41">
        <v>-1214</v>
      </c>
      <c r="T41">
        <v>-2445.5999999999913</v>
      </c>
      <c r="U41">
        <v>317</v>
      </c>
      <c r="W41">
        <v>3406.4</v>
      </c>
      <c r="X41">
        <v>474.2</v>
      </c>
      <c r="AF41">
        <v>74847.600000000006</v>
      </c>
      <c r="AG41">
        <v>1.7446918805679807</v>
      </c>
      <c r="AK41">
        <v>74847.600000000006</v>
      </c>
      <c r="AL41">
        <v>1.7446918805679807</v>
      </c>
    </row>
    <row r="42" spans="2:38" x14ac:dyDescent="0.25">
      <c r="B42">
        <v>8050</v>
      </c>
      <c r="C42">
        <v>107760</v>
      </c>
      <c r="D42">
        <v>25175</v>
      </c>
      <c r="E42">
        <v>12987</v>
      </c>
      <c r="F42">
        <v>55609</v>
      </c>
      <c r="H42">
        <v>75666</v>
      </c>
      <c r="J42">
        <f t="shared" si="6"/>
        <v>41916.199999999997</v>
      </c>
      <c r="K42">
        <f t="shared" si="7"/>
        <v>1.8051731788664049</v>
      </c>
      <c r="L42">
        <f t="shared" si="8"/>
        <v>107760</v>
      </c>
      <c r="M42">
        <f t="shared" si="9"/>
        <v>8050</v>
      </c>
      <c r="N42">
        <f t="shared" si="10"/>
        <v>41916.199999999997</v>
      </c>
      <c r="O42">
        <f t="shared" si="11"/>
        <v>99710</v>
      </c>
      <c r="Q42">
        <v>4572</v>
      </c>
      <c r="R42">
        <v>609</v>
      </c>
      <c r="T42">
        <v>-2905</v>
      </c>
      <c r="U42">
        <v>329</v>
      </c>
      <c r="W42">
        <v>3620.9999999999995</v>
      </c>
      <c r="X42">
        <v>386.2</v>
      </c>
      <c r="AD42">
        <v>41916.199999999997</v>
      </c>
      <c r="AE42">
        <v>1.8051731788664049</v>
      </c>
      <c r="AK42">
        <v>41916.199999999997</v>
      </c>
      <c r="AL42">
        <v>1.8051731788664049</v>
      </c>
    </row>
    <row r="43" spans="2:38" x14ac:dyDescent="0.25">
      <c r="B43">
        <v>109203</v>
      </c>
      <c r="C43">
        <v>47380</v>
      </c>
      <c r="D43">
        <v>59501</v>
      </c>
      <c r="E43">
        <v>66012</v>
      </c>
      <c r="F43">
        <v>99927</v>
      </c>
      <c r="H43">
        <v>120977</v>
      </c>
      <c r="J43">
        <f t="shared" si="6"/>
        <v>76404.600000000006</v>
      </c>
      <c r="K43">
        <f t="shared" si="7"/>
        <v>1.583373252395798</v>
      </c>
      <c r="L43">
        <f t="shared" si="8"/>
        <v>109203</v>
      </c>
      <c r="M43">
        <f t="shared" si="9"/>
        <v>47380</v>
      </c>
      <c r="N43">
        <f t="shared" si="10"/>
        <v>76404.600000000006</v>
      </c>
      <c r="O43">
        <f t="shared" si="11"/>
        <v>61823</v>
      </c>
      <c r="Q43">
        <v>10769</v>
      </c>
      <c r="R43">
        <v>-4</v>
      </c>
      <c r="T43">
        <v>-5144.3999999999942</v>
      </c>
      <c r="U43">
        <v>-3.7999999999883585</v>
      </c>
      <c r="W43">
        <v>5144.3999999999996</v>
      </c>
      <c r="X43">
        <v>135</v>
      </c>
      <c r="AB43">
        <v>76404.600000000006</v>
      </c>
      <c r="AC43">
        <v>1.583373252395798</v>
      </c>
      <c r="AI43">
        <v>76404.600000000006</v>
      </c>
      <c r="AJ43">
        <v>1.583373252395798</v>
      </c>
    </row>
    <row r="44" spans="2:38" x14ac:dyDescent="0.25">
      <c r="B44">
        <v>92245</v>
      </c>
      <c r="C44">
        <v>56481</v>
      </c>
      <c r="D44">
        <v>109711</v>
      </c>
      <c r="E44">
        <v>73792</v>
      </c>
      <c r="F44">
        <v>107074</v>
      </c>
      <c r="H44">
        <v>120104</v>
      </c>
      <c r="J44">
        <f t="shared" si="6"/>
        <v>87860.6</v>
      </c>
      <c r="K44">
        <f t="shared" si="7"/>
        <v>1.3669836081246884</v>
      </c>
      <c r="L44">
        <f t="shared" si="8"/>
        <v>109711</v>
      </c>
      <c r="M44">
        <f t="shared" si="9"/>
        <v>56481</v>
      </c>
      <c r="N44">
        <f t="shared" si="10"/>
        <v>87860.6</v>
      </c>
      <c r="O44">
        <f t="shared" si="11"/>
        <v>53230</v>
      </c>
      <c r="Q44">
        <v>-3880</v>
      </c>
      <c r="R44">
        <v>578</v>
      </c>
      <c r="T44">
        <v>-6086.7999999999884</v>
      </c>
      <c r="U44">
        <v>319.20000000001164</v>
      </c>
      <c r="W44">
        <v>6086.8</v>
      </c>
      <c r="X44">
        <v>488</v>
      </c>
      <c r="AB44">
        <v>87860.6</v>
      </c>
      <c r="AC44">
        <v>1.3669836081246884</v>
      </c>
      <c r="AI44">
        <v>87860.6</v>
      </c>
      <c r="AJ44">
        <v>1.3669836081246884</v>
      </c>
    </row>
    <row r="45" spans="2:38" x14ac:dyDescent="0.25">
      <c r="B45">
        <v>101082</v>
      </c>
      <c r="C45">
        <v>75145</v>
      </c>
      <c r="D45">
        <v>67125</v>
      </c>
      <c r="E45">
        <v>49114</v>
      </c>
      <c r="F45">
        <v>34042</v>
      </c>
      <c r="H45">
        <v>100333</v>
      </c>
      <c r="J45">
        <f t="shared" si="6"/>
        <v>65301.599999999999</v>
      </c>
      <c r="K45">
        <f t="shared" si="7"/>
        <v>1.5364554620407465</v>
      </c>
      <c r="L45">
        <f t="shared" si="8"/>
        <v>101082</v>
      </c>
      <c r="M45">
        <f t="shared" si="9"/>
        <v>34042</v>
      </c>
      <c r="N45">
        <f t="shared" si="10"/>
        <v>65301.599999999999</v>
      </c>
      <c r="O45">
        <f t="shared" si="11"/>
        <v>67040</v>
      </c>
      <c r="Q45">
        <v>2179</v>
      </c>
      <c r="R45">
        <v>1516</v>
      </c>
      <c r="T45">
        <v>554.40000000000146</v>
      </c>
      <c r="U45">
        <v>45.599999999998545</v>
      </c>
      <c r="W45">
        <v>4908.8</v>
      </c>
      <c r="X45">
        <v>134.4</v>
      </c>
      <c r="AF45">
        <v>65301.599999999999</v>
      </c>
      <c r="AG45">
        <v>1.5364554620407465</v>
      </c>
      <c r="AI45">
        <v>65301.599999999999</v>
      </c>
      <c r="AJ45">
        <v>1.5364554620407465</v>
      </c>
    </row>
    <row r="46" spans="2:38" x14ac:dyDescent="0.25">
      <c r="B46">
        <v>111729</v>
      </c>
      <c r="C46">
        <v>9512</v>
      </c>
      <c r="D46">
        <v>55458</v>
      </c>
      <c r="E46">
        <v>75150</v>
      </c>
      <c r="F46">
        <v>38635</v>
      </c>
      <c r="H46">
        <v>87600</v>
      </c>
      <c r="J46">
        <f t="shared" si="6"/>
        <v>58096.800000000003</v>
      </c>
      <c r="K46">
        <f t="shared" si="7"/>
        <v>1.5078283141240136</v>
      </c>
      <c r="L46">
        <f t="shared" si="8"/>
        <v>111729</v>
      </c>
      <c r="M46">
        <f t="shared" si="9"/>
        <v>9512</v>
      </c>
      <c r="N46">
        <f t="shared" si="10"/>
        <v>58096.800000000003</v>
      </c>
      <c r="O46">
        <f t="shared" si="11"/>
        <v>102217</v>
      </c>
      <c r="Q46">
        <v>-2682</v>
      </c>
      <c r="R46">
        <v>-342</v>
      </c>
      <c r="T46">
        <v>778.80000000000291</v>
      </c>
      <c r="U46">
        <v>351.40000000000146</v>
      </c>
      <c r="W46">
        <v>3270.8</v>
      </c>
      <c r="X46">
        <v>827.8</v>
      </c>
      <c r="AD46">
        <v>58096.800000000003</v>
      </c>
      <c r="AE46">
        <v>1.5078283141240136</v>
      </c>
      <c r="AI46">
        <v>58096.800000000003</v>
      </c>
      <c r="AJ46">
        <v>1.5078283141240136</v>
      </c>
    </row>
    <row r="47" spans="2:38" x14ac:dyDescent="0.25">
      <c r="B47">
        <v>68426</v>
      </c>
      <c r="C47">
        <v>33151</v>
      </c>
      <c r="D47">
        <v>84662</v>
      </c>
      <c r="E47">
        <v>48648</v>
      </c>
      <c r="F47">
        <v>118085</v>
      </c>
      <c r="H47">
        <v>124061</v>
      </c>
      <c r="J47">
        <f t="shared" si="6"/>
        <v>70594.399999999994</v>
      </c>
      <c r="K47">
        <f t="shared" si="7"/>
        <v>1.7573773557109347</v>
      </c>
      <c r="L47">
        <f t="shared" si="8"/>
        <v>118085</v>
      </c>
      <c r="M47">
        <f t="shared" si="9"/>
        <v>33151</v>
      </c>
      <c r="N47">
        <f t="shared" si="10"/>
        <v>70594.399999999994</v>
      </c>
      <c r="O47">
        <f t="shared" si="11"/>
        <v>84934</v>
      </c>
      <c r="Q47">
        <v>2660</v>
      </c>
      <c r="R47">
        <v>470</v>
      </c>
      <c r="T47">
        <v>4149.7999999999884</v>
      </c>
      <c r="U47">
        <v>894.79999999998836</v>
      </c>
      <c r="W47">
        <v>5427.4</v>
      </c>
      <c r="X47">
        <v>1116.4000000000001</v>
      </c>
      <c r="AF47">
        <v>70594.399999999994</v>
      </c>
      <c r="AG47">
        <v>1.7573773557109347</v>
      </c>
      <c r="AK47">
        <v>70594.399999999994</v>
      </c>
      <c r="AL47">
        <v>1.7573773557109347</v>
      </c>
    </row>
    <row r="48" spans="2:38" x14ac:dyDescent="0.25">
      <c r="B48">
        <v>68430</v>
      </c>
      <c r="C48">
        <v>2887</v>
      </c>
      <c r="D48">
        <v>76557</v>
      </c>
      <c r="E48">
        <v>68404</v>
      </c>
      <c r="F48">
        <v>73410</v>
      </c>
      <c r="H48">
        <v>89436</v>
      </c>
      <c r="J48">
        <f t="shared" si="6"/>
        <v>57937.599999999999</v>
      </c>
      <c r="K48">
        <f t="shared" si="7"/>
        <v>1.5436607660655601</v>
      </c>
      <c r="L48">
        <f t="shared" si="8"/>
        <v>76557</v>
      </c>
      <c r="M48">
        <f t="shared" si="9"/>
        <v>2887</v>
      </c>
      <c r="N48">
        <f t="shared" si="10"/>
        <v>57937.599999999999</v>
      </c>
      <c r="O48">
        <f t="shared" si="11"/>
        <v>73670</v>
      </c>
      <c r="Q48">
        <v>4074</v>
      </c>
      <c r="R48">
        <v>-760</v>
      </c>
      <c r="T48">
        <v>-4767.8000000000029</v>
      </c>
      <c r="U48">
        <v>-642.59999999999854</v>
      </c>
      <c r="W48">
        <v>4767.8</v>
      </c>
      <c r="X48">
        <v>642.6</v>
      </c>
      <c r="Z48">
        <v>57937.599999999999</v>
      </c>
      <c r="AA48">
        <v>1.5436607660655601</v>
      </c>
      <c r="AI48">
        <v>57937.599999999999</v>
      </c>
      <c r="AJ48">
        <v>1.5436607660655601</v>
      </c>
    </row>
    <row r="49" spans="2:38" x14ac:dyDescent="0.25">
      <c r="B49">
        <v>80199</v>
      </c>
      <c r="C49">
        <v>54175</v>
      </c>
      <c r="D49">
        <v>77658</v>
      </c>
      <c r="E49">
        <v>72421</v>
      </c>
      <c r="F49">
        <v>41213</v>
      </c>
      <c r="H49">
        <v>68693</v>
      </c>
      <c r="J49">
        <f t="shared" si="6"/>
        <v>65133.2</v>
      </c>
      <c r="K49">
        <f t="shared" si="7"/>
        <v>1.0546541548703272</v>
      </c>
      <c r="L49">
        <f t="shared" si="8"/>
        <v>80199</v>
      </c>
      <c r="M49">
        <f t="shared" si="9"/>
        <v>41213</v>
      </c>
      <c r="N49">
        <f t="shared" si="10"/>
        <v>65133.2</v>
      </c>
      <c r="O49">
        <f t="shared" si="11"/>
        <v>38986</v>
      </c>
      <c r="Q49">
        <v>-802</v>
      </c>
      <c r="R49">
        <v>-37</v>
      </c>
      <c r="T49">
        <v>-3968.1999999999971</v>
      </c>
      <c r="U49">
        <v>-354.20000000000437</v>
      </c>
      <c r="W49">
        <v>4137.7999999999993</v>
      </c>
      <c r="X49">
        <v>454.99999999999994</v>
      </c>
      <c r="AB49">
        <v>65133.2</v>
      </c>
      <c r="AC49">
        <v>1.0546541548703272</v>
      </c>
      <c r="AI49">
        <v>65133.2</v>
      </c>
      <c r="AJ49">
        <v>1.0546541548703272</v>
      </c>
    </row>
    <row r="50" spans="2:38" x14ac:dyDescent="0.25">
      <c r="B50">
        <v>21786</v>
      </c>
      <c r="C50">
        <v>44446</v>
      </c>
      <c r="D50">
        <v>38611</v>
      </c>
      <c r="E50">
        <v>44104</v>
      </c>
      <c r="F50">
        <v>98800</v>
      </c>
      <c r="H50">
        <v>98217</v>
      </c>
      <c r="J50">
        <f t="shared" si="6"/>
        <v>49549.4</v>
      </c>
      <c r="K50">
        <f t="shared" si="7"/>
        <v>1.9822036190145591</v>
      </c>
      <c r="L50">
        <f t="shared" si="8"/>
        <v>98800</v>
      </c>
      <c r="M50">
        <f t="shared" si="9"/>
        <v>21786</v>
      </c>
      <c r="N50">
        <f t="shared" si="10"/>
        <v>49549.4</v>
      </c>
      <c r="O50">
        <f t="shared" si="11"/>
        <v>77014</v>
      </c>
      <c r="Q50">
        <v>-1290</v>
      </c>
      <c r="R50">
        <v>-263</v>
      </c>
      <c r="T50">
        <v>-388.59999999999854</v>
      </c>
      <c r="U50">
        <v>-77.400000000001455</v>
      </c>
      <c r="W50">
        <v>3256.6</v>
      </c>
      <c r="X50">
        <v>678.2</v>
      </c>
      <c r="AD50">
        <v>49549.4</v>
      </c>
      <c r="AE50">
        <v>1.9822036190145591</v>
      </c>
      <c r="AK50">
        <v>49549.4</v>
      </c>
      <c r="AL50">
        <v>1.9822036190145591</v>
      </c>
    </row>
    <row r="51" spans="2:38" x14ac:dyDescent="0.25">
      <c r="B51">
        <v>92870</v>
      </c>
      <c r="C51">
        <v>51366</v>
      </c>
      <c r="D51">
        <v>98623</v>
      </c>
      <c r="E51">
        <v>62005</v>
      </c>
      <c r="F51">
        <v>37541</v>
      </c>
      <c r="H51">
        <v>100200</v>
      </c>
      <c r="J51">
        <f t="shared" si="6"/>
        <v>68481</v>
      </c>
      <c r="K51">
        <f t="shared" si="7"/>
        <v>1.463179568055373</v>
      </c>
      <c r="L51">
        <f t="shared" si="8"/>
        <v>98623</v>
      </c>
      <c r="M51">
        <f t="shared" si="9"/>
        <v>37541</v>
      </c>
      <c r="N51">
        <f t="shared" si="10"/>
        <v>68481</v>
      </c>
      <c r="O51">
        <f t="shared" si="11"/>
        <v>61082</v>
      </c>
      <c r="Q51">
        <v>-414</v>
      </c>
      <c r="R51">
        <v>588</v>
      </c>
      <c r="T51">
        <v>-2563.8000000000029</v>
      </c>
      <c r="U51">
        <v>68.399999999994179</v>
      </c>
      <c r="W51">
        <v>4276.6000000000004</v>
      </c>
      <c r="X51">
        <v>187.6</v>
      </c>
      <c r="AB51">
        <v>68481</v>
      </c>
      <c r="AC51">
        <v>1.463179568055373</v>
      </c>
      <c r="AI51">
        <v>68481</v>
      </c>
      <c r="AJ51">
        <v>1.463179568055373</v>
      </c>
    </row>
    <row r="52" spans="2:38" x14ac:dyDescent="0.25">
      <c r="B52">
        <v>51030</v>
      </c>
      <c r="C52">
        <v>6864</v>
      </c>
      <c r="D52">
        <v>116900</v>
      </c>
      <c r="E52">
        <v>85183</v>
      </c>
      <c r="F52">
        <v>117745</v>
      </c>
      <c r="H52">
        <v>127992</v>
      </c>
      <c r="J52">
        <f t="shared" si="6"/>
        <v>75544.399999999994</v>
      </c>
      <c r="K52">
        <f t="shared" si="7"/>
        <v>1.6942619174948774</v>
      </c>
      <c r="L52">
        <f t="shared" si="8"/>
        <v>117745</v>
      </c>
      <c r="M52">
        <f t="shared" si="9"/>
        <v>6864</v>
      </c>
      <c r="N52">
        <f t="shared" si="10"/>
        <v>75544.399999999994</v>
      </c>
      <c r="O52">
        <f t="shared" si="11"/>
        <v>110881</v>
      </c>
      <c r="Q52">
        <v>8436</v>
      </c>
      <c r="R52">
        <v>-34</v>
      </c>
      <c r="T52">
        <v>6221.5999999999913</v>
      </c>
      <c r="U52">
        <v>-764.60000000000582</v>
      </c>
      <c r="W52">
        <v>6969.2000000000007</v>
      </c>
      <c r="X52">
        <v>765.4</v>
      </c>
      <c r="AF52">
        <v>75544.399999999994</v>
      </c>
      <c r="AG52">
        <v>1.6942619174948774</v>
      </c>
      <c r="AK52">
        <v>75544.399999999994</v>
      </c>
      <c r="AL52">
        <v>1.6942619174948774</v>
      </c>
    </row>
    <row r="53" spans="2:38" x14ac:dyDescent="0.25">
      <c r="B53">
        <v>77294</v>
      </c>
      <c r="C53">
        <v>39214</v>
      </c>
      <c r="D53">
        <v>52271</v>
      </c>
      <c r="E53">
        <v>79355</v>
      </c>
      <c r="F53">
        <v>13952</v>
      </c>
      <c r="H53">
        <v>104704</v>
      </c>
      <c r="J53">
        <f t="shared" si="6"/>
        <v>52417.2</v>
      </c>
      <c r="K53">
        <f t="shared" si="7"/>
        <v>1.9975122669658052</v>
      </c>
      <c r="L53">
        <f t="shared" si="8"/>
        <v>79355</v>
      </c>
      <c r="M53">
        <f t="shared" si="9"/>
        <v>13952</v>
      </c>
      <c r="N53">
        <f t="shared" si="10"/>
        <v>52417.2</v>
      </c>
      <c r="O53">
        <f t="shared" si="11"/>
        <v>65403</v>
      </c>
      <c r="Q53">
        <v>-4397</v>
      </c>
      <c r="R53">
        <v>-1574</v>
      </c>
      <c r="T53">
        <v>289.79999999999563</v>
      </c>
      <c r="U53">
        <v>-721.80000000000291</v>
      </c>
      <c r="W53">
        <v>5347</v>
      </c>
      <c r="X53">
        <v>722.2</v>
      </c>
      <c r="AD53">
        <v>52417.2</v>
      </c>
      <c r="AE53">
        <v>1.9975122669658052</v>
      </c>
      <c r="AK53">
        <v>52417.2</v>
      </c>
      <c r="AL53">
        <v>1.9975122669658052</v>
      </c>
    </row>
    <row r="54" spans="2:38" x14ac:dyDescent="0.25">
      <c r="B54">
        <v>95348</v>
      </c>
      <c r="C54">
        <v>37560</v>
      </c>
      <c r="D54">
        <v>110658</v>
      </c>
      <c r="E54">
        <v>19092</v>
      </c>
      <c r="F54">
        <v>25771</v>
      </c>
      <c r="H54">
        <v>79081</v>
      </c>
      <c r="J54">
        <f t="shared" si="6"/>
        <v>57685.8</v>
      </c>
      <c r="K54">
        <f t="shared" si="7"/>
        <v>1.3708919699475433</v>
      </c>
      <c r="L54">
        <f t="shared" si="8"/>
        <v>110658</v>
      </c>
      <c r="M54">
        <f t="shared" si="9"/>
        <v>19092</v>
      </c>
      <c r="N54">
        <f t="shared" si="10"/>
        <v>57685.8</v>
      </c>
      <c r="O54">
        <f t="shared" si="11"/>
        <v>91566</v>
      </c>
      <c r="Q54">
        <v>3559</v>
      </c>
      <c r="R54">
        <v>437</v>
      </c>
      <c r="T54">
        <v>982.80000000000291</v>
      </c>
      <c r="U54">
        <v>-4</v>
      </c>
      <c r="W54">
        <v>3548.7999999999997</v>
      </c>
      <c r="X54">
        <v>525.6</v>
      </c>
      <c r="Z54">
        <v>57685.8</v>
      </c>
      <c r="AA54">
        <v>1.3708919699475433</v>
      </c>
      <c r="AI54">
        <v>57685.8</v>
      </c>
      <c r="AJ54">
        <v>1.3708919699475433</v>
      </c>
    </row>
    <row r="55" spans="2:38" x14ac:dyDescent="0.25">
      <c r="B55">
        <v>67619</v>
      </c>
      <c r="C55">
        <v>89154</v>
      </c>
      <c r="D55">
        <v>30064</v>
      </c>
      <c r="E55">
        <v>115653</v>
      </c>
      <c r="F55">
        <v>53118</v>
      </c>
      <c r="H55">
        <v>113528</v>
      </c>
      <c r="J55">
        <f t="shared" si="6"/>
        <v>71121.600000000006</v>
      </c>
      <c r="K55">
        <f t="shared" si="7"/>
        <v>1.5962520528222086</v>
      </c>
      <c r="L55">
        <f t="shared" si="8"/>
        <v>115653</v>
      </c>
      <c r="M55">
        <f t="shared" si="9"/>
        <v>30064</v>
      </c>
      <c r="N55">
        <f t="shared" si="10"/>
        <v>71121.600000000006</v>
      </c>
      <c r="O55">
        <f t="shared" si="11"/>
        <v>85589</v>
      </c>
      <c r="Q55">
        <v>-862</v>
      </c>
      <c r="R55">
        <v>-1</v>
      </c>
      <c r="T55">
        <v>-21.599999999991269</v>
      </c>
      <c r="U55">
        <v>-289.19999999999709</v>
      </c>
      <c r="W55">
        <v>3290.3999999999996</v>
      </c>
      <c r="X55">
        <v>937.19999999999993</v>
      </c>
      <c r="AF55">
        <v>71121.600000000006</v>
      </c>
      <c r="AG55">
        <v>1.5962520528222086</v>
      </c>
      <c r="AI55">
        <v>71121.600000000006</v>
      </c>
      <c r="AJ55">
        <v>1.5962520528222086</v>
      </c>
    </row>
    <row r="56" spans="2:38" x14ac:dyDescent="0.25">
      <c r="B56">
        <v>8628</v>
      </c>
      <c r="C56">
        <v>35962</v>
      </c>
      <c r="D56">
        <v>58434</v>
      </c>
      <c r="E56">
        <v>116475</v>
      </c>
      <c r="F56">
        <v>69112</v>
      </c>
      <c r="H56">
        <v>90503</v>
      </c>
      <c r="J56">
        <f t="shared" si="6"/>
        <v>57722.2</v>
      </c>
      <c r="K56">
        <f t="shared" si="7"/>
        <v>1.5679062821583378</v>
      </c>
      <c r="L56">
        <f t="shared" si="8"/>
        <v>116475</v>
      </c>
      <c r="M56">
        <f t="shared" si="9"/>
        <v>8628</v>
      </c>
      <c r="N56">
        <f t="shared" si="10"/>
        <v>57722.2</v>
      </c>
      <c r="O56">
        <f t="shared" si="11"/>
        <v>107847</v>
      </c>
      <c r="Q56">
        <v>5141</v>
      </c>
      <c r="R56">
        <v>-1</v>
      </c>
      <c r="T56">
        <v>-14</v>
      </c>
      <c r="U56">
        <v>54.399999999994179</v>
      </c>
      <c r="W56">
        <v>5353.2000000000007</v>
      </c>
      <c r="X56">
        <v>60.4</v>
      </c>
      <c r="AD56">
        <v>57722.2</v>
      </c>
      <c r="AE56">
        <v>1.5679062821583378</v>
      </c>
      <c r="AI56">
        <v>57722.2</v>
      </c>
      <c r="AJ56">
        <v>1.5679062821583378</v>
      </c>
    </row>
    <row r="57" spans="2:38" x14ac:dyDescent="0.25">
      <c r="B57">
        <v>45214</v>
      </c>
      <c r="C57">
        <v>113022</v>
      </c>
      <c r="D57">
        <v>41674</v>
      </c>
      <c r="E57">
        <v>10296</v>
      </c>
      <c r="F57">
        <v>66261</v>
      </c>
      <c r="H57">
        <v>101620</v>
      </c>
      <c r="J57">
        <f t="shared" si="6"/>
        <v>55293.4</v>
      </c>
      <c r="K57">
        <f t="shared" si="7"/>
        <v>1.8378323633562053</v>
      </c>
      <c r="L57">
        <f t="shared" si="8"/>
        <v>113022</v>
      </c>
      <c r="M57">
        <f t="shared" si="9"/>
        <v>10296</v>
      </c>
      <c r="N57">
        <f t="shared" si="10"/>
        <v>55293.4</v>
      </c>
      <c r="O57">
        <f t="shared" si="11"/>
        <v>102726</v>
      </c>
      <c r="Q57">
        <v>-5636</v>
      </c>
      <c r="R57">
        <v>-3</v>
      </c>
      <c r="T57">
        <v>-991.40000000000146</v>
      </c>
      <c r="U57">
        <v>-167.59999999999854</v>
      </c>
      <c r="W57">
        <v>5586.9999999999991</v>
      </c>
      <c r="X57">
        <v>224.8</v>
      </c>
      <c r="AD57">
        <v>55293.4</v>
      </c>
      <c r="AE57">
        <v>1.8378323633562053</v>
      </c>
      <c r="AK57">
        <v>55293.4</v>
      </c>
      <c r="AL57">
        <v>1.8378323633562053</v>
      </c>
    </row>
    <row r="58" spans="2:38" x14ac:dyDescent="0.25">
      <c r="B58">
        <v>73271</v>
      </c>
      <c r="C58">
        <v>11445</v>
      </c>
      <c r="D58">
        <v>13038</v>
      </c>
      <c r="E58">
        <v>55719</v>
      </c>
      <c r="F58">
        <v>12517</v>
      </c>
      <c r="H58">
        <v>89057</v>
      </c>
      <c r="J58">
        <f t="shared" si="6"/>
        <v>33198</v>
      </c>
      <c r="K58">
        <f t="shared" si="7"/>
        <v>2.6826013615278028</v>
      </c>
      <c r="L58">
        <f t="shared" si="8"/>
        <v>73271</v>
      </c>
      <c r="M58">
        <f t="shared" si="9"/>
        <v>11445</v>
      </c>
      <c r="N58">
        <f t="shared" si="10"/>
        <v>33198</v>
      </c>
      <c r="O58">
        <f t="shared" si="11"/>
        <v>61826</v>
      </c>
      <c r="Q58">
        <v>1481</v>
      </c>
      <c r="R58">
        <v>0</v>
      </c>
      <c r="T58">
        <v>4120.7999999999993</v>
      </c>
      <c r="U58">
        <v>313.40000000000146</v>
      </c>
      <c r="W58">
        <v>5594.4</v>
      </c>
      <c r="X58">
        <v>1090.5999999999999</v>
      </c>
      <c r="AD58">
        <v>33198</v>
      </c>
      <c r="AE58">
        <v>2.6826013615278028</v>
      </c>
      <c r="AK58">
        <v>33198</v>
      </c>
      <c r="AL58">
        <v>2.6826013615278028</v>
      </c>
    </row>
    <row r="59" spans="2:38" x14ac:dyDescent="0.25">
      <c r="B59">
        <v>45810</v>
      </c>
      <c r="C59">
        <v>16681</v>
      </c>
      <c r="D59">
        <v>94648</v>
      </c>
      <c r="E59">
        <v>42835</v>
      </c>
      <c r="F59">
        <v>68238</v>
      </c>
      <c r="H59">
        <v>68366</v>
      </c>
      <c r="J59">
        <f t="shared" si="6"/>
        <v>53642.400000000001</v>
      </c>
      <c r="K59">
        <f t="shared" si="7"/>
        <v>1.2744769063278303</v>
      </c>
      <c r="L59">
        <f t="shared" si="8"/>
        <v>94648</v>
      </c>
      <c r="M59">
        <f t="shared" si="9"/>
        <v>16681</v>
      </c>
      <c r="N59">
        <f t="shared" si="10"/>
        <v>53642.400000000001</v>
      </c>
      <c r="O59">
        <f t="shared" si="11"/>
        <v>77967</v>
      </c>
      <c r="Q59">
        <v>6866</v>
      </c>
      <c r="R59">
        <v>-591</v>
      </c>
      <c r="T59">
        <v>-1338.5999999999985</v>
      </c>
      <c r="U59">
        <v>-163.19999999999709</v>
      </c>
      <c r="W59">
        <v>3533.8</v>
      </c>
      <c r="X59">
        <v>1167.2</v>
      </c>
      <c r="Z59">
        <v>53642.400000000001</v>
      </c>
      <c r="AA59">
        <v>1.2744769063278303</v>
      </c>
      <c r="AI59">
        <v>53642.400000000001</v>
      </c>
      <c r="AJ59">
        <v>1.2744769063278303</v>
      </c>
    </row>
    <row r="60" spans="2:38" x14ac:dyDescent="0.25">
      <c r="B60">
        <v>75794</v>
      </c>
      <c r="C60">
        <v>97506</v>
      </c>
      <c r="D60">
        <v>116488</v>
      </c>
      <c r="E60">
        <v>85603</v>
      </c>
      <c r="F60">
        <v>42724</v>
      </c>
      <c r="H60">
        <v>91699</v>
      </c>
      <c r="J60">
        <f t="shared" si="6"/>
        <v>83623</v>
      </c>
      <c r="K60">
        <f t="shared" si="7"/>
        <v>1.0965763007784939</v>
      </c>
      <c r="L60">
        <f t="shared" si="8"/>
        <v>116488</v>
      </c>
      <c r="M60">
        <f t="shared" si="9"/>
        <v>42724</v>
      </c>
      <c r="N60">
        <f t="shared" si="10"/>
        <v>83623</v>
      </c>
      <c r="O60">
        <f t="shared" si="11"/>
        <v>73764</v>
      </c>
      <c r="Q60">
        <v>802</v>
      </c>
      <c r="R60">
        <v>24</v>
      </c>
      <c r="T60">
        <v>-1148.6000000000058</v>
      </c>
      <c r="U60">
        <v>-58.80000000000291</v>
      </c>
      <c r="W60">
        <v>2032.1999999999998</v>
      </c>
      <c r="X60">
        <v>597.20000000000005</v>
      </c>
      <c r="AB60">
        <v>83623</v>
      </c>
      <c r="AC60">
        <v>1.0965763007784939</v>
      </c>
      <c r="AI60">
        <v>83623</v>
      </c>
      <c r="AJ60">
        <v>1.0965763007784939</v>
      </c>
    </row>
    <row r="61" spans="2:38" x14ac:dyDescent="0.25">
      <c r="B61">
        <v>92214</v>
      </c>
      <c r="C61">
        <v>7532</v>
      </c>
      <c r="D61">
        <v>108064</v>
      </c>
      <c r="E61">
        <v>13759</v>
      </c>
      <c r="F61">
        <v>42127</v>
      </c>
      <c r="H61">
        <v>106814</v>
      </c>
      <c r="J61">
        <f t="shared" si="6"/>
        <v>52739.199999999997</v>
      </c>
      <c r="K61">
        <f t="shared" si="7"/>
        <v>2.0253246162247436</v>
      </c>
      <c r="L61">
        <f t="shared" si="8"/>
        <v>108064</v>
      </c>
      <c r="M61">
        <f t="shared" si="9"/>
        <v>7532</v>
      </c>
      <c r="N61">
        <f t="shared" si="10"/>
        <v>52739.199999999997</v>
      </c>
      <c r="O61">
        <f t="shared" si="11"/>
        <v>100532</v>
      </c>
      <c r="Q61">
        <v>4601</v>
      </c>
      <c r="R61">
        <v>-30</v>
      </c>
      <c r="T61">
        <v>-4652.6000000000058</v>
      </c>
      <c r="U61">
        <v>-19.600000000005821</v>
      </c>
      <c r="W61">
        <v>4652.6000000000004</v>
      </c>
      <c r="X61">
        <v>536.00000000000011</v>
      </c>
      <c r="AD61">
        <v>52739.199999999997</v>
      </c>
      <c r="AE61">
        <v>2.0253246162247436</v>
      </c>
      <c r="AK61">
        <v>52739.199999999997</v>
      </c>
      <c r="AL61">
        <v>2.0253246162247436</v>
      </c>
    </row>
    <row r="62" spans="2:38" x14ac:dyDescent="0.25">
      <c r="B62">
        <v>20454</v>
      </c>
      <c r="C62">
        <v>40827</v>
      </c>
      <c r="D62">
        <v>111724</v>
      </c>
      <c r="E62">
        <v>103905</v>
      </c>
      <c r="F62">
        <v>22346</v>
      </c>
      <c r="H62">
        <v>68782</v>
      </c>
      <c r="J62">
        <f t="shared" si="6"/>
        <v>59851.199999999997</v>
      </c>
      <c r="K62">
        <f t="shared" si="7"/>
        <v>1.1492167241425402</v>
      </c>
      <c r="L62">
        <f t="shared" si="8"/>
        <v>111724</v>
      </c>
      <c r="M62">
        <f t="shared" si="9"/>
        <v>20454</v>
      </c>
      <c r="N62">
        <f t="shared" si="10"/>
        <v>59851.199999999997</v>
      </c>
      <c r="O62">
        <f t="shared" si="11"/>
        <v>91270</v>
      </c>
      <c r="Q62">
        <v>4576</v>
      </c>
      <c r="R62">
        <v>-1226</v>
      </c>
      <c r="T62">
        <v>-1821</v>
      </c>
      <c r="U62">
        <v>-789.60000000000582</v>
      </c>
      <c r="W62">
        <v>4459</v>
      </c>
      <c r="X62">
        <v>806.8</v>
      </c>
      <c r="Z62">
        <v>59851.199999999997</v>
      </c>
      <c r="AA62">
        <v>1.1492167241425402</v>
      </c>
      <c r="AI62">
        <v>59851.199999999997</v>
      </c>
      <c r="AJ62">
        <v>1.1492167241425402</v>
      </c>
    </row>
    <row r="63" spans="2:38" x14ac:dyDescent="0.25">
      <c r="B63">
        <v>46055</v>
      </c>
      <c r="C63">
        <v>50052</v>
      </c>
      <c r="D63">
        <v>35001</v>
      </c>
      <c r="E63">
        <v>119411</v>
      </c>
      <c r="F63">
        <v>107629</v>
      </c>
      <c r="H63">
        <v>125025</v>
      </c>
      <c r="J63">
        <f t="shared" si="6"/>
        <v>71629.600000000006</v>
      </c>
      <c r="K63">
        <f t="shared" si="7"/>
        <v>1.745437640305125</v>
      </c>
      <c r="L63">
        <f t="shared" si="8"/>
        <v>119411</v>
      </c>
      <c r="M63">
        <f t="shared" si="9"/>
        <v>35001</v>
      </c>
      <c r="N63">
        <f t="shared" si="10"/>
        <v>71629.600000000006</v>
      </c>
      <c r="O63">
        <f t="shared" si="11"/>
        <v>84410</v>
      </c>
      <c r="Q63">
        <v>1041</v>
      </c>
      <c r="R63">
        <v>-30</v>
      </c>
      <c r="T63">
        <v>2528.2000000000116</v>
      </c>
      <c r="U63">
        <v>-561.59999999999127</v>
      </c>
      <c r="W63">
        <v>3018.6000000000004</v>
      </c>
      <c r="X63">
        <v>583.19999999999993</v>
      </c>
      <c r="AF63">
        <v>71629.600000000006</v>
      </c>
      <c r="AG63">
        <v>1.745437640305125</v>
      </c>
      <c r="AI63">
        <v>71629.600000000006</v>
      </c>
      <c r="AJ63">
        <v>1.745437640305125</v>
      </c>
    </row>
    <row r="64" spans="2:38" x14ac:dyDescent="0.25">
      <c r="B64">
        <v>103744</v>
      </c>
      <c r="C64">
        <v>23563</v>
      </c>
      <c r="D64">
        <v>118769</v>
      </c>
      <c r="E64">
        <v>12985</v>
      </c>
      <c r="F64">
        <v>21643</v>
      </c>
      <c r="H64">
        <v>104607</v>
      </c>
      <c r="J64">
        <f t="shared" si="6"/>
        <v>56140.800000000003</v>
      </c>
      <c r="K64">
        <f t="shared" si="7"/>
        <v>1.863297281121751</v>
      </c>
      <c r="L64">
        <f t="shared" si="8"/>
        <v>118769</v>
      </c>
      <c r="M64">
        <f t="shared" si="9"/>
        <v>12985</v>
      </c>
      <c r="N64">
        <f t="shared" si="10"/>
        <v>56140.800000000003</v>
      </c>
      <c r="O64">
        <f t="shared" si="11"/>
        <v>105784</v>
      </c>
      <c r="Q64">
        <v>2025</v>
      </c>
      <c r="R64">
        <v>-67</v>
      </c>
      <c r="T64">
        <v>1947</v>
      </c>
      <c r="U64">
        <v>311.20000000000437</v>
      </c>
      <c r="W64">
        <v>5223.3999999999996</v>
      </c>
      <c r="X64">
        <v>431.2</v>
      </c>
      <c r="AD64">
        <v>56140.800000000003</v>
      </c>
      <c r="AE64">
        <v>1.863297281121751</v>
      </c>
      <c r="AK64">
        <v>56140.800000000003</v>
      </c>
      <c r="AL64">
        <v>1.863297281121751</v>
      </c>
    </row>
    <row r="65" spans="2:38" x14ac:dyDescent="0.25">
      <c r="B65">
        <v>43227</v>
      </c>
      <c r="C65">
        <v>95026</v>
      </c>
      <c r="D65">
        <v>63365</v>
      </c>
      <c r="E65">
        <v>41298</v>
      </c>
      <c r="F65">
        <v>89615</v>
      </c>
      <c r="H65">
        <v>88143</v>
      </c>
      <c r="J65">
        <f t="shared" si="6"/>
        <v>66506.2</v>
      </c>
      <c r="K65">
        <f t="shared" si="7"/>
        <v>1.3253350815412699</v>
      </c>
      <c r="L65">
        <f t="shared" si="8"/>
        <v>95026</v>
      </c>
      <c r="M65">
        <f t="shared" si="9"/>
        <v>41298</v>
      </c>
      <c r="N65">
        <f t="shared" si="10"/>
        <v>66506.2</v>
      </c>
      <c r="O65">
        <f t="shared" si="11"/>
        <v>53728</v>
      </c>
      <c r="Q65">
        <v>-2139</v>
      </c>
      <c r="R65">
        <v>-276</v>
      </c>
      <c r="T65">
        <v>3210.3999999999942</v>
      </c>
      <c r="U65">
        <v>-510.19999999999709</v>
      </c>
      <c r="W65">
        <v>5808.4</v>
      </c>
      <c r="X65">
        <v>951</v>
      </c>
      <c r="Z65">
        <v>66506.2</v>
      </c>
      <c r="AA65">
        <v>1.3253350815412699</v>
      </c>
      <c r="AI65">
        <v>66506.2</v>
      </c>
      <c r="AJ65">
        <v>1.3253350815412699</v>
      </c>
    </row>
    <row r="66" spans="2:38" x14ac:dyDescent="0.25">
      <c r="B66">
        <v>81834</v>
      </c>
      <c r="C66">
        <v>12599</v>
      </c>
      <c r="D66">
        <v>60146</v>
      </c>
      <c r="E66">
        <v>43339</v>
      </c>
      <c r="F66">
        <v>9262</v>
      </c>
      <c r="H66">
        <v>52120</v>
      </c>
      <c r="J66">
        <f t="shared" ref="J66:J101" si="12">AVERAGE(B66:F66)</f>
        <v>41436</v>
      </c>
      <c r="K66">
        <f t="shared" ref="K66:K97" si="13">H66/J66</f>
        <v>1.2578434211796505</v>
      </c>
      <c r="L66">
        <f t="shared" ref="L66:L101" si="14">MAX(B66:F66)</f>
        <v>81834</v>
      </c>
      <c r="M66">
        <f t="shared" ref="M66:M101" si="15">MIN(B66:F66)</f>
        <v>9262</v>
      </c>
      <c r="N66">
        <f t="shared" ref="N66:N101" si="16">AVERAGE(B66:F66)</f>
        <v>41436</v>
      </c>
      <c r="O66">
        <f t="shared" ref="O66:O101" si="17">L66-M66</f>
        <v>72572</v>
      </c>
      <c r="Q66">
        <v>-8150</v>
      </c>
      <c r="R66">
        <v>23</v>
      </c>
      <c r="T66">
        <v>4339.1999999999971</v>
      </c>
      <c r="U66">
        <v>-61</v>
      </c>
      <c r="W66">
        <v>4339.2</v>
      </c>
      <c r="X66">
        <v>461.8</v>
      </c>
      <c r="AD66">
        <v>41436</v>
      </c>
      <c r="AE66">
        <v>1.2578434211796505</v>
      </c>
      <c r="AI66">
        <v>41436</v>
      </c>
      <c r="AJ66">
        <v>1.2578434211796505</v>
      </c>
    </row>
    <row r="67" spans="2:38" x14ac:dyDescent="0.25">
      <c r="B67">
        <v>81146</v>
      </c>
      <c r="C67">
        <v>45873</v>
      </c>
      <c r="D67">
        <v>63602</v>
      </c>
      <c r="E67">
        <v>91433</v>
      </c>
      <c r="F67">
        <v>120676</v>
      </c>
      <c r="H67">
        <v>113052</v>
      </c>
      <c r="J67">
        <f t="shared" si="12"/>
        <v>80546</v>
      </c>
      <c r="K67">
        <f t="shared" si="13"/>
        <v>1.4035706304471978</v>
      </c>
      <c r="L67">
        <f t="shared" si="14"/>
        <v>120676</v>
      </c>
      <c r="M67">
        <f t="shared" si="15"/>
        <v>45873</v>
      </c>
      <c r="N67">
        <f t="shared" si="16"/>
        <v>80546</v>
      </c>
      <c r="O67">
        <f t="shared" si="17"/>
        <v>74803</v>
      </c>
      <c r="Q67">
        <v>-600</v>
      </c>
      <c r="R67">
        <v>0</v>
      </c>
      <c r="T67">
        <v>1703</v>
      </c>
      <c r="U67">
        <v>364.60000000000582</v>
      </c>
      <c r="W67">
        <v>2555.4</v>
      </c>
      <c r="X67">
        <v>368.2</v>
      </c>
      <c r="AB67">
        <v>80546</v>
      </c>
      <c r="AC67">
        <v>1.4035706304471978</v>
      </c>
      <c r="AI67">
        <v>80546</v>
      </c>
      <c r="AJ67">
        <v>1.4035706304471978</v>
      </c>
    </row>
    <row r="68" spans="2:38" x14ac:dyDescent="0.25">
      <c r="B68">
        <v>18804</v>
      </c>
      <c r="C68">
        <v>100688</v>
      </c>
      <c r="D68">
        <v>40349</v>
      </c>
      <c r="E68">
        <v>44196</v>
      </c>
      <c r="F68">
        <v>26028</v>
      </c>
      <c r="H68">
        <v>53907</v>
      </c>
      <c r="J68">
        <f t="shared" si="12"/>
        <v>46013</v>
      </c>
      <c r="K68">
        <f t="shared" si="13"/>
        <v>1.1715602112446482</v>
      </c>
      <c r="L68">
        <f t="shared" si="14"/>
        <v>100688</v>
      </c>
      <c r="M68">
        <f t="shared" si="15"/>
        <v>18804</v>
      </c>
      <c r="N68">
        <f t="shared" si="16"/>
        <v>46013</v>
      </c>
      <c r="O68">
        <f t="shared" si="17"/>
        <v>81884</v>
      </c>
      <c r="Q68">
        <v>2001</v>
      </c>
      <c r="R68">
        <v>680</v>
      </c>
      <c r="T68">
        <v>-4736.8000000000029</v>
      </c>
      <c r="U68">
        <v>-270</v>
      </c>
      <c r="W68">
        <v>7584.4</v>
      </c>
      <c r="X68">
        <v>600</v>
      </c>
      <c r="Z68">
        <v>46013</v>
      </c>
      <c r="AA68">
        <v>1.1715602112446482</v>
      </c>
      <c r="AI68">
        <v>46013</v>
      </c>
      <c r="AJ68">
        <v>1.1715602112446482</v>
      </c>
    </row>
    <row r="69" spans="2:38" x14ac:dyDescent="0.25">
      <c r="B69">
        <v>38916</v>
      </c>
      <c r="C69">
        <v>94829</v>
      </c>
      <c r="D69">
        <v>27393</v>
      </c>
      <c r="E69">
        <v>13747</v>
      </c>
      <c r="F69">
        <v>52409</v>
      </c>
      <c r="H69">
        <v>68945</v>
      </c>
      <c r="J69">
        <f t="shared" si="12"/>
        <v>45458.8</v>
      </c>
      <c r="K69">
        <f t="shared" si="13"/>
        <v>1.5166480417432928</v>
      </c>
      <c r="L69">
        <f t="shared" si="14"/>
        <v>94829</v>
      </c>
      <c r="M69">
        <f t="shared" si="15"/>
        <v>13747</v>
      </c>
      <c r="N69">
        <f t="shared" si="16"/>
        <v>45458.8</v>
      </c>
      <c r="O69">
        <f t="shared" si="17"/>
        <v>81082</v>
      </c>
      <c r="Q69">
        <v>-4609</v>
      </c>
      <c r="R69">
        <v>-525</v>
      </c>
      <c r="T69">
        <v>859</v>
      </c>
      <c r="U69">
        <v>-54</v>
      </c>
      <c r="W69">
        <v>6803</v>
      </c>
      <c r="X69">
        <v>211.2</v>
      </c>
      <c r="AD69">
        <v>45458.8</v>
      </c>
      <c r="AE69">
        <v>1.5166480417432928</v>
      </c>
      <c r="AI69">
        <v>45458.8</v>
      </c>
      <c r="AJ69">
        <v>1.5166480417432928</v>
      </c>
    </row>
    <row r="70" spans="2:38" x14ac:dyDescent="0.25">
      <c r="B70">
        <v>6192</v>
      </c>
      <c r="C70">
        <v>79520</v>
      </c>
      <c r="D70">
        <v>13647</v>
      </c>
      <c r="E70">
        <v>96800</v>
      </c>
      <c r="F70">
        <v>91528</v>
      </c>
      <c r="H70">
        <v>66510</v>
      </c>
      <c r="J70">
        <f t="shared" si="12"/>
        <v>57537.4</v>
      </c>
      <c r="K70">
        <f t="shared" si="13"/>
        <v>1.1559437861286745</v>
      </c>
      <c r="L70">
        <f t="shared" si="14"/>
        <v>96800</v>
      </c>
      <c r="M70">
        <f t="shared" si="15"/>
        <v>6192</v>
      </c>
      <c r="N70">
        <f t="shared" si="16"/>
        <v>57537.4</v>
      </c>
      <c r="O70">
        <f t="shared" si="17"/>
        <v>90608</v>
      </c>
      <c r="Q70">
        <v>5133</v>
      </c>
      <c r="R70">
        <v>-1308</v>
      </c>
      <c r="T70">
        <v>244</v>
      </c>
      <c r="U70">
        <v>-17.799999999995634</v>
      </c>
      <c r="W70">
        <v>2330.7999999999997</v>
      </c>
      <c r="X70">
        <v>22.6</v>
      </c>
      <c r="Z70">
        <v>57537.4</v>
      </c>
      <c r="AA70">
        <v>1.1559437861286745</v>
      </c>
      <c r="AI70">
        <v>57537.4</v>
      </c>
      <c r="AJ70">
        <v>1.1559437861286745</v>
      </c>
    </row>
    <row r="71" spans="2:38" x14ac:dyDescent="0.25">
      <c r="B71">
        <v>60818</v>
      </c>
      <c r="C71">
        <v>57803</v>
      </c>
      <c r="D71">
        <v>90930</v>
      </c>
      <c r="E71">
        <v>62100</v>
      </c>
      <c r="F71">
        <v>64454</v>
      </c>
      <c r="H71">
        <v>93639</v>
      </c>
      <c r="J71">
        <f t="shared" si="12"/>
        <v>67221</v>
      </c>
      <c r="K71">
        <f t="shared" si="13"/>
        <v>1.3930021868166198</v>
      </c>
      <c r="L71">
        <f t="shared" si="14"/>
        <v>90930</v>
      </c>
      <c r="M71">
        <f t="shared" si="15"/>
        <v>57803</v>
      </c>
      <c r="N71">
        <f t="shared" si="16"/>
        <v>67221</v>
      </c>
      <c r="O71">
        <f t="shared" si="17"/>
        <v>33127</v>
      </c>
      <c r="Q71">
        <v>-10419</v>
      </c>
      <c r="R71">
        <v>68</v>
      </c>
      <c r="T71">
        <v>-1978.8000000000029</v>
      </c>
      <c r="U71">
        <v>280.80000000000291</v>
      </c>
      <c r="W71">
        <v>3560.4</v>
      </c>
      <c r="X71">
        <v>530.79999999999995</v>
      </c>
      <c r="AF71">
        <v>67221</v>
      </c>
      <c r="AG71">
        <v>1.3930021868166198</v>
      </c>
      <c r="AI71">
        <v>67221</v>
      </c>
      <c r="AJ71">
        <v>1.3930021868166198</v>
      </c>
    </row>
    <row r="72" spans="2:38" x14ac:dyDescent="0.25">
      <c r="B72">
        <v>110503</v>
      </c>
      <c r="C72">
        <v>94373</v>
      </c>
      <c r="D72">
        <v>45503</v>
      </c>
      <c r="E72">
        <v>8883</v>
      </c>
      <c r="F72">
        <v>31737</v>
      </c>
      <c r="H72">
        <v>110583</v>
      </c>
      <c r="J72">
        <f t="shared" si="12"/>
        <v>58199.8</v>
      </c>
      <c r="K72">
        <f t="shared" si="13"/>
        <v>1.9000580758009478</v>
      </c>
      <c r="L72">
        <f t="shared" si="14"/>
        <v>110503</v>
      </c>
      <c r="M72">
        <f t="shared" si="15"/>
        <v>8883</v>
      </c>
      <c r="N72">
        <f t="shared" si="16"/>
        <v>58199.8</v>
      </c>
      <c r="O72">
        <f t="shared" si="17"/>
        <v>101620</v>
      </c>
      <c r="Q72">
        <v>-4914</v>
      </c>
      <c r="R72">
        <v>-447</v>
      </c>
      <c r="T72">
        <v>-1848.7999999999956</v>
      </c>
      <c r="U72">
        <v>-400</v>
      </c>
      <c r="W72">
        <v>2594.8000000000002</v>
      </c>
      <c r="X72">
        <v>543.20000000000005</v>
      </c>
      <c r="AD72">
        <v>58199.8</v>
      </c>
      <c r="AE72">
        <v>1.9000580758009478</v>
      </c>
      <c r="AK72">
        <v>58199.8</v>
      </c>
      <c r="AL72">
        <v>1.9000580758009478</v>
      </c>
    </row>
    <row r="73" spans="2:38" x14ac:dyDescent="0.25">
      <c r="B73">
        <v>103307</v>
      </c>
      <c r="C73">
        <v>102575</v>
      </c>
      <c r="D73">
        <v>102045</v>
      </c>
      <c r="E73">
        <v>49353</v>
      </c>
      <c r="F73">
        <v>66079</v>
      </c>
      <c r="H73">
        <v>98798</v>
      </c>
      <c r="J73">
        <f t="shared" si="12"/>
        <v>84671.8</v>
      </c>
      <c r="K73">
        <f t="shared" si="13"/>
        <v>1.1668347667109946</v>
      </c>
      <c r="L73">
        <f t="shared" si="14"/>
        <v>103307</v>
      </c>
      <c r="M73">
        <f t="shared" si="15"/>
        <v>49353</v>
      </c>
      <c r="N73">
        <f t="shared" si="16"/>
        <v>84671.8</v>
      </c>
      <c r="O73">
        <f t="shared" si="17"/>
        <v>53954</v>
      </c>
      <c r="Q73">
        <v>767</v>
      </c>
      <c r="R73">
        <v>-33</v>
      </c>
      <c r="T73">
        <v>1228.6000000000058</v>
      </c>
      <c r="U73">
        <v>-179.59999999999127</v>
      </c>
      <c r="W73">
        <v>4141</v>
      </c>
      <c r="X73">
        <v>1210.4000000000001</v>
      </c>
      <c r="AB73">
        <v>84671.8</v>
      </c>
      <c r="AC73">
        <v>1.1668347667109946</v>
      </c>
      <c r="AI73">
        <v>84671.8</v>
      </c>
      <c r="AJ73">
        <v>1.1668347667109946</v>
      </c>
    </row>
    <row r="74" spans="2:38" x14ac:dyDescent="0.25">
      <c r="B74">
        <v>107951</v>
      </c>
      <c r="C74">
        <v>30215</v>
      </c>
      <c r="D74">
        <v>96033</v>
      </c>
      <c r="E74">
        <v>18551</v>
      </c>
      <c r="F74">
        <v>11971</v>
      </c>
      <c r="H74">
        <v>70701</v>
      </c>
      <c r="J74">
        <f t="shared" si="12"/>
        <v>52944.2</v>
      </c>
      <c r="K74">
        <f t="shared" si="13"/>
        <v>1.3353870678941226</v>
      </c>
      <c r="L74">
        <f t="shared" si="14"/>
        <v>107951</v>
      </c>
      <c r="M74">
        <f t="shared" si="15"/>
        <v>11971</v>
      </c>
      <c r="N74">
        <f t="shared" si="16"/>
        <v>52944.2</v>
      </c>
      <c r="O74">
        <f t="shared" si="17"/>
        <v>95980</v>
      </c>
      <c r="Q74">
        <v>4527</v>
      </c>
      <c r="R74">
        <v>48</v>
      </c>
      <c r="T74">
        <v>-265.60000000000582</v>
      </c>
      <c r="U74">
        <v>-151</v>
      </c>
      <c r="W74">
        <v>3163.6000000000004</v>
      </c>
      <c r="X74">
        <v>243.8</v>
      </c>
      <c r="Z74">
        <v>52944.2</v>
      </c>
      <c r="AA74">
        <v>1.3353870678941226</v>
      </c>
      <c r="AI74">
        <v>52944.2</v>
      </c>
      <c r="AJ74">
        <v>1.3353870678941226</v>
      </c>
    </row>
    <row r="75" spans="2:38" x14ac:dyDescent="0.25">
      <c r="B75">
        <v>6340</v>
      </c>
      <c r="C75">
        <v>67236</v>
      </c>
      <c r="D75">
        <v>61576</v>
      </c>
      <c r="E75">
        <v>71194</v>
      </c>
      <c r="F75">
        <v>50169</v>
      </c>
      <c r="H75">
        <v>81989</v>
      </c>
      <c r="J75">
        <f t="shared" si="12"/>
        <v>51303</v>
      </c>
      <c r="K75">
        <f t="shared" si="13"/>
        <v>1.5981326628072432</v>
      </c>
      <c r="L75">
        <f t="shared" si="14"/>
        <v>71194</v>
      </c>
      <c r="M75">
        <f t="shared" si="15"/>
        <v>6340</v>
      </c>
      <c r="N75">
        <f t="shared" si="16"/>
        <v>51303</v>
      </c>
      <c r="O75">
        <f t="shared" si="17"/>
        <v>64854</v>
      </c>
      <c r="Q75">
        <v>1301</v>
      </c>
      <c r="R75">
        <v>3</v>
      </c>
      <c r="T75">
        <v>2078.4000000000015</v>
      </c>
      <c r="U75">
        <v>-118.59999999999854</v>
      </c>
      <c r="W75">
        <v>5111.2000000000007</v>
      </c>
      <c r="X75">
        <v>1079</v>
      </c>
      <c r="AD75">
        <v>51303</v>
      </c>
      <c r="AE75">
        <v>1.5981326628072432</v>
      </c>
      <c r="AI75">
        <v>51303</v>
      </c>
      <c r="AJ75">
        <v>1.5981326628072432</v>
      </c>
    </row>
    <row r="76" spans="2:38" x14ac:dyDescent="0.25">
      <c r="B76">
        <v>77483</v>
      </c>
      <c r="C76">
        <v>104262</v>
      </c>
      <c r="D76">
        <v>20125</v>
      </c>
      <c r="E76">
        <v>112302</v>
      </c>
      <c r="F76">
        <v>86434</v>
      </c>
      <c r="H76">
        <v>115624</v>
      </c>
      <c r="J76">
        <f t="shared" si="12"/>
        <v>80121.2</v>
      </c>
      <c r="K76">
        <f t="shared" si="13"/>
        <v>1.4431136827706026</v>
      </c>
      <c r="L76">
        <f t="shared" si="14"/>
        <v>112302</v>
      </c>
      <c r="M76">
        <f t="shared" si="15"/>
        <v>20125</v>
      </c>
      <c r="N76">
        <f t="shared" si="16"/>
        <v>80121.2</v>
      </c>
      <c r="O76">
        <f t="shared" si="17"/>
        <v>92177</v>
      </c>
      <c r="Q76">
        <v>1111</v>
      </c>
      <c r="R76">
        <v>1439</v>
      </c>
      <c r="T76">
        <v>2532.8000000000029</v>
      </c>
      <c r="U76">
        <v>640.19999999999709</v>
      </c>
      <c r="W76">
        <v>4811.6000000000004</v>
      </c>
      <c r="X76">
        <v>1110.5999999999999</v>
      </c>
      <c r="AB76">
        <v>80121.2</v>
      </c>
      <c r="AC76">
        <v>1.4431136827706026</v>
      </c>
      <c r="AI76">
        <v>80121.2</v>
      </c>
      <c r="AJ76">
        <v>1.4431136827706026</v>
      </c>
    </row>
    <row r="77" spans="2:38" x14ac:dyDescent="0.25">
      <c r="B77">
        <v>71528</v>
      </c>
      <c r="C77">
        <v>109035</v>
      </c>
      <c r="D77">
        <v>87901</v>
      </c>
      <c r="E77">
        <v>10157</v>
      </c>
      <c r="F77">
        <v>118717</v>
      </c>
      <c r="H77">
        <v>107342</v>
      </c>
      <c r="J77">
        <f t="shared" si="12"/>
        <v>79467.600000000006</v>
      </c>
      <c r="K77">
        <f t="shared" si="13"/>
        <v>1.3507643366604754</v>
      </c>
      <c r="L77">
        <f t="shared" si="14"/>
        <v>118717</v>
      </c>
      <c r="M77">
        <f t="shared" si="15"/>
        <v>10157</v>
      </c>
      <c r="N77">
        <f t="shared" si="16"/>
        <v>79467.600000000006</v>
      </c>
      <c r="O77">
        <f t="shared" si="17"/>
        <v>108560</v>
      </c>
      <c r="Q77">
        <v>1439</v>
      </c>
      <c r="R77">
        <v>396</v>
      </c>
      <c r="T77">
        <v>-457.79999999998836</v>
      </c>
      <c r="U77">
        <v>65.80000000000291</v>
      </c>
      <c r="W77">
        <v>4431</v>
      </c>
      <c r="X77">
        <v>86.2</v>
      </c>
      <c r="AB77">
        <v>79467.600000000006</v>
      </c>
      <c r="AC77">
        <v>1.3507643366604754</v>
      </c>
      <c r="AI77">
        <v>79467.600000000006</v>
      </c>
      <c r="AJ77">
        <v>1.3507643366604754</v>
      </c>
    </row>
    <row r="78" spans="2:38" x14ac:dyDescent="0.25">
      <c r="B78">
        <v>61566</v>
      </c>
      <c r="C78">
        <v>98985</v>
      </c>
      <c r="D78">
        <v>24268</v>
      </c>
      <c r="E78">
        <v>50709</v>
      </c>
      <c r="F78">
        <v>54837</v>
      </c>
      <c r="H78">
        <v>95938</v>
      </c>
      <c r="J78">
        <f t="shared" si="12"/>
        <v>58073</v>
      </c>
      <c r="K78">
        <f t="shared" si="13"/>
        <v>1.6520241764675494</v>
      </c>
      <c r="L78">
        <f t="shared" si="14"/>
        <v>98985</v>
      </c>
      <c r="M78">
        <f t="shared" si="15"/>
        <v>24268</v>
      </c>
      <c r="N78">
        <f t="shared" si="16"/>
        <v>58073</v>
      </c>
      <c r="O78">
        <f t="shared" si="17"/>
        <v>74717</v>
      </c>
      <c r="Q78">
        <v>-494</v>
      </c>
      <c r="R78">
        <v>11</v>
      </c>
      <c r="T78">
        <v>2477</v>
      </c>
      <c r="U78">
        <v>-38.400000000001455</v>
      </c>
      <c r="W78">
        <v>2595.7999999999997</v>
      </c>
      <c r="X78">
        <v>916.40000000000009</v>
      </c>
      <c r="AD78">
        <v>58073</v>
      </c>
      <c r="AE78">
        <v>1.6520241764675494</v>
      </c>
      <c r="AI78">
        <v>58073</v>
      </c>
      <c r="AJ78">
        <v>1.6520241764675494</v>
      </c>
    </row>
    <row r="79" spans="2:38" x14ac:dyDescent="0.25">
      <c r="B79">
        <v>50078</v>
      </c>
      <c r="C79">
        <v>81034</v>
      </c>
      <c r="D79">
        <v>113185</v>
      </c>
      <c r="E79">
        <v>42195</v>
      </c>
      <c r="F79">
        <v>18454</v>
      </c>
      <c r="H79">
        <v>76013</v>
      </c>
      <c r="J79">
        <f t="shared" si="12"/>
        <v>60989.2</v>
      </c>
      <c r="K79">
        <f t="shared" si="13"/>
        <v>1.246335416762312</v>
      </c>
      <c r="L79">
        <f t="shared" si="14"/>
        <v>113185</v>
      </c>
      <c r="M79">
        <f t="shared" si="15"/>
        <v>18454</v>
      </c>
      <c r="N79">
        <f t="shared" si="16"/>
        <v>60989.2</v>
      </c>
      <c r="O79">
        <f t="shared" si="17"/>
        <v>94731</v>
      </c>
      <c r="Q79">
        <v>3935</v>
      </c>
      <c r="R79">
        <v>-16</v>
      </c>
      <c r="T79">
        <v>-3438.2000000000044</v>
      </c>
      <c r="U79">
        <v>-338.80000000000291</v>
      </c>
      <c r="W79">
        <v>3489.8</v>
      </c>
      <c r="X79">
        <v>451.6</v>
      </c>
      <c r="AB79">
        <v>60989.2</v>
      </c>
      <c r="AC79">
        <v>1.246335416762312</v>
      </c>
      <c r="AI79">
        <v>60989.2</v>
      </c>
      <c r="AJ79">
        <v>1.246335416762312</v>
      </c>
    </row>
    <row r="80" spans="2:38" x14ac:dyDescent="0.25">
      <c r="B80">
        <v>74205</v>
      </c>
      <c r="C80">
        <v>114367</v>
      </c>
      <c r="D80">
        <v>25024</v>
      </c>
      <c r="E80">
        <v>80414</v>
      </c>
      <c r="F80">
        <v>95191</v>
      </c>
      <c r="H80">
        <v>105346</v>
      </c>
      <c r="J80">
        <f t="shared" si="12"/>
        <v>77840.2</v>
      </c>
      <c r="K80">
        <f t="shared" si="13"/>
        <v>1.3533624014326788</v>
      </c>
      <c r="L80">
        <f t="shared" si="14"/>
        <v>114367</v>
      </c>
      <c r="M80">
        <f t="shared" si="15"/>
        <v>25024</v>
      </c>
      <c r="N80">
        <f t="shared" si="16"/>
        <v>77840.2</v>
      </c>
      <c r="O80">
        <f t="shared" si="17"/>
        <v>89343</v>
      </c>
      <c r="Q80">
        <v>-311</v>
      </c>
      <c r="R80">
        <v>-241</v>
      </c>
      <c r="T80">
        <v>-4274.6000000000058</v>
      </c>
      <c r="U80">
        <v>-19.400000000008731</v>
      </c>
      <c r="W80">
        <v>4274.6000000000004</v>
      </c>
      <c r="X80">
        <v>49.800000000000004</v>
      </c>
      <c r="AB80">
        <v>77840.2</v>
      </c>
      <c r="AC80">
        <v>1.3533624014326788</v>
      </c>
      <c r="AI80">
        <v>77840.2</v>
      </c>
      <c r="AJ80">
        <v>1.3533624014326788</v>
      </c>
    </row>
    <row r="81" spans="2:38" x14ac:dyDescent="0.25">
      <c r="B81">
        <v>56966</v>
      </c>
      <c r="C81">
        <v>90908</v>
      </c>
      <c r="D81">
        <v>70721</v>
      </c>
      <c r="E81">
        <v>71088</v>
      </c>
      <c r="F81">
        <v>12135</v>
      </c>
      <c r="H81">
        <v>76978</v>
      </c>
      <c r="J81">
        <f t="shared" si="12"/>
        <v>60363.6</v>
      </c>
      <c r="K81">
        <f t="shared" si="13"/>
        <v>1.2752387200233253</v>
      </c>
      <c r="L81">
        <f t="shared" si="14"/>
        <v>90908</v>
      </c>
      <c r="M81">
        <f t="shared" si="15"/>
        <v>12135</v>
      </c>
      <c r="N81">
        <f t="shared" si="16"/>
        <v>60363.6</v>
      </c>
      <c r="O81">
        <f t="shared" si="17"/>
        <v>78773</v>
      </c>
      <c r="Q81">
        <v>718</v>
      </c>
      <c r="R81">
        <v>124</v>
      </c>
      <c r="T81">
        <v>1643.4000000000015</v>
      </c>
      <c r="U81">
        <v>-243.80000000000291</v>
      </c>
      <c r="W81">
        <v>5446.6</v>
      </c>
      <c r="X81">
        <v>833</v>
      </c>
      <c r="Z81">
        <v>60363.6</v>
      </c>
      <c r="AA81">
        <v>1.2752387200233253</v>
      </c>
      <c r="AI81">
        <v>60363.6</v>
      </c>
      <c r="AJ81">
        <v>1.2752387200233253</v>
      </c>
    </row>
    <row r="82" spans="2:38" x14ac:dyDescent="0.25">
      <c r="B82">
        <v>119266</v>
      </c>
      <c r="C82">
        <v>79732</v>
      </c>
      <c r="D82">
        <v>76245</v>
      </c>
      <c r="E82">
        <v>61408</v>
      </c>
      <c r="F82">
        <v>58781</v>
      </c>
      <c r="H82">
        <v>130425</v>
      </c>
      <c r="J82">
        <f t="shared" si="12"/>
        <v>79086.399999999994</v>
      </c>
      <c r="K82">
        <f t="shared" si="13"/>
        <v>1.6491457444010602</v>
      </c>
      <c r="L82">
        <f t="shared" si="14"/>
        <v>119266</v>
      </c>
      <c r="M82">
        <f t="shared" si="15"/>
        <v>58781</v>
      </c>
      <c r="N82">
        <f t="shared" si="16"/>
        <v>79086.399999999994</v>
      </c>
      <c r="O82">
        <f t="shared" si="17"/>
        <v>60485</v>
      </c>
      <c r="Q82">
        <v>660</v>
      </c>
      <c r="R82">
        <v>-1</v>
      </c>
      <c r="T82">
        <v>-2511.8000000000029</v>
      </c>
      <c r="U82">
        <v>2.3999999999941792</v>
      </c>
      <c r="W82">
        <v>2654.2</v>
      </c>
      <c r="X82">
        <v>353.2</v>
      </c>
      <c r="AF82">
        <v>79086.399999999994</v>
      </c>
      <c r="AG82">
        <v>1.6491457444010602</v>
      </c>
      <c r="AK82">
        <v>79086.399999999994</v>
      </c>
      <c r="AL82">
        <v>1.6491457444010602</v>
      </c>
    </row>
    <row r="83" spans="2:38" x14ac:dyDescent="0.25">
      <c r="B83">
        <v>75735</v>
      </c>
      <c r="C83">
        <v>14011</v>
      </c>
      <c r="D83">
        <v>68329</v>
      </c>
      <c r="E83">
        <v>79655</v>
      </c>
      <c r="F83">
        <v>34089</v>
      </c>
      <c r="H83">
        <v>78073</v>
      </c>
      <c r="J83">
        <f t="shared" si="12"/>
        <v>54363.8</v>
      </c>
      <c r="K83">
        <f t="shared" si="13"/>
        <v>1.4361210952876731</v>
      </c>
      <c r="L83">
        <f t="shared" si="14"/>
        <v>79655</v>
      </c>
      <c r="M83">
        <f t="shared" si="15"/>
        <v>14011</v>
      </c>
      <c r="N83">
        <f t="shared" si="16"/>
        <v>54363.8</v>
      </c>
      <c r="O83">
        <f t="shared" si="17"/>
        <v>65644</v>
      </c>
      <c r="Q83">
        <v>-1262</v>
      </c>
      <c r="R83">
        <v>-1901</v>
      </c>
      <c r="T83">
        <v>-2068.5999999999985</v>
      </c>
      <c r="U83">
        <v>301.20000000000437</v>
      </c>
      <c r="W83">
        <v>3324.2000000000007</v>
      </c>
      <c r="X83">
        <v>400.79999999999995</v>
      </c>
      <c r="Z83">
        <v>54363.8</v>
      </c>
      <c r="AA83">
        <v>1.4361210952876731</v>
      </c>
      <c r="AI83">
        <v>54363.8</v>
      </c>
      <c r="AJ83">
        <v>1.4361210952876731</v>
      </c>
    </row>
    <row r="84" spans="2:38" x14ac:dyDescent="0.25">
      <c r="B84">
        <v>2305</v>
      </c>
      <c r="C84">
        <v>37090</v>
      </c>
      <c r="D84">
        <v>69098</v>
      </c>
      <c r="E84">
        <v>82262</v>
      </c>
      <c r="F84">
        <v>97237</v>
      </c>
      <c r="H84">
        <v>103235</v>
      </c>
      <c r="J84">
        <f t="shared" si="12"/>
        <v>57598.400000000001</v>
      </c>
      <c r="K84">
        <f t="shared" si="13"/>
        <v>1.7923240923358981</v>
      </c>
      <c r="L84">
        <f t="shared" si="14"/>
        <v>97237</v>
      </c>
      <c r="M84">
        <f t="shared" si="15"/>
        <v>2305</v>
      </c>
      <c r="N84">
        <f t="shared" si="16"/>
        <v>57598.400000000001</v>
      </c>
      <c r="O84">
        <f t="shared" si="17"/>
        <v>94932</v>
      </c>
      <c r="Q84">
        <v>-2176</v>
      </c>
      <c r="R84">
        <v>-1134</v>
      </c>
      <c r="T84">
        <v>-1687.5999999999985</v>
      </c>
      <c r="U84">
        <v>-356</v>
      </c>
      <c r="W84">
        <v>2048.8000000000002</v>
      </c>
      <c r="X84">
        <v>451.2</v>
      </c>
      <c r="AD84">
        <v>57598.400000000001</v>
      </c>
      <c r="AE84">
        <v>1.7923240923358981</v>
      </c>
      <c r="AK84">
        <v>57598.400000000001</v>
      </c>
      <c r="AL84">
        <v>1.7923240923358981</v>
      </c>
    </row>
    <row r="85" spans="2:38" x14ac:dyDescent="0.25">
      <c r="B85">
        <v>114506</v>
      </c>
      <c r="C85">
        <v>66288</v>
      </c>
      <c r="D85">
        <v>24582</v>
      </c>
      <c r="E85">
        <v>109111</v>
      </c>
      <c r="F85">
        <v>57119</v>
      </c>
      <c r="H85">
        <v>78270</v>
      </c>
      <c r="J85">
        <f t="shared" si="12"/>
        <v>74321.2</v>
      </c>
      <c r="K85">
        <f t="shared" si="13"/>
        <v>1.0531315425477523</v>
      </c>
      <c r="L85">
        <f t="shared" si="14"/>
        <v>114506</v>
      </c>
      <c r="M85">
        <f t="shared" si="15"/>
        <v>24582</v>
      </c>
      <c r="N85">
        <f t="shared" si="16"/>
        <v>74321.2</v>
      </c>
      <c r="O85">
        <f t="shared" si="17"/>
        <v>89924</v>
      </c>
      <c r="Q85">
        <v>1641</v>
      </c>
      <c r="R85">
        <v>274</v>
      </c>
      <c r="T85">
        <v>-758</v>
      </c>
      <c r="U85">
        <v>-120.60000000000582</v>
      </c>
      <c r="W85">
        <v>3702.8</v>
      </c>
      <c r="X85">
        <v>803.4</v>
      </c>
      <c r="AB85">
        <v>74321.2</v>
      </c>
      <c r="AC85">
        <v>1.0531315425477523</v>
      </c>
      <c r="AI85">
        <v>74321.2</v>
      </c>
      <c r="AJ85">
        <v>1.0531315425477523</v>
      </c>
    </row>
    <row r="86" spans="2:38" x14ac:dyDescent="0.25">
      <c r="B86">
        <v>62855</v>
      </c>
      <c r="C86">
        <v>119932</v>
      </c>
      <c r="D86">
        <v>54108</v>
      </c>
      <c r="E86">
        <v>106999</v>
      </c>
      <c r="F86">
        <v>23603</v>
      </c>
      <c r="H86">
        <v>100093</v>
      </c>
      <c r="J86">
        <f t="shared" si="12"/>
        <v>73499.399999999994</v>
      </c>
      <c r="K86">
        <f t="shared" si="13"/>
        <v>1.3618206407127134</v>
      </c>
      <c r="L86">
        <f t="shared" si="14"/>
        <v>119932</v>
      </c>
      <c r="M86">
        <f t="shared" si="15"/>
        <v>23603</v>
      </c>
      <c r="N86">
        <f t="shared" si="16"/>
        <v>73499.399999999994</v>
      </c>
      <c r="O86">
        <f t="shared" si="17"/>
        <v>96329</v>
      </c>
      <c r="Q86">
        <v>2062</v>
      </c>
      <c r="R86">
        <v>-10</v>
      </c>
      <c r="T86">
        <v>-841.80000000000291</v>
      </c>
      <c r="U86">
        <v>-501.60000000000582</v>
      </c>
      <c r="W86">
        <v>3197</v>
      </c>
      <c r="X86">
        <v>599.6</v>
      </c>
      <c r="AB86">
        <v>73499.399999999994</v>
      </c>
      <c r="AC86">
        <v>1.3618206407127134</v>
      </c>
      <c r="AI86">
        <v>73499.399999999994</v>
      </c>
      <c r="AJ86">
        <v>1.3618206407127134</v>
      </c>
    </row>
    <row r="87" spans="2:38" x14ac:dyDescent="0.25">
      <c r="B87">
        <v>100841</v>
      </c>
      <c r="C87">
        <v>34665</v>
      </c>
      <c r="D87">
        <v>5978</v>
      </c>
      <c r="E87">
        <v>102811</v>
      </c>
      <c r="F87">
        <v>106549</v>
      </c>
      <c r="H87">
        <v>81964</v>
      </c>
      <c r="J87">
        <f t="shared" si="12"/>
        <v>70168.800000000003</v>
      </c>
      <c r="K87">
        <f t="shared" si="13"/>
        <v>1.1680975020236914</v>
      </c>
      <c r="L87">
        <f t="shared" si="14"/>
        <v>106549</v>
      </c>
      <c r="M87">
        <f t="shared" si="15"/>
        <v>5978</v>
      </c>
      <c r="N87">
        <f t="shared" si="16"/>
        <v>70168.800000000003</v>
      </c>
      <c r="O87">
        <f t="shared" si="17"/>
        <v>100571</v>
      </c>
      <c r="Q87">
        <v>2875</v>
      </c>
      <c r="R87">
        <v>-1829</v>
      </c>
      <c r="T87">
        <v>-15</v>
      </c>
      <c r="U87">
        <v>-68.599999999991269</v>
      </c>
      <c r="W87">
        <v>831.8</v>
      </c>
      <c r="X87">
        <v>141.4</v>
      </c>
      <c r="AB87">
        <v>70168.800000000003</v>
      </c>
      <c r="AC87">
        <v>1.1680975020236914</v>
      </c>
      <c r="AI87">
        <v>70168.800000000003</v>
      </c>
      <c r="AJ87">
        <v>1.1680975020236914</v>
      </c>
    </row>
    <row r="88" spans="2:38" x14ac:dyDescent="0.25">
      <c r="B88">
        <v>8843</v>
      </c>
      <c r="C88">
        <v>82469</v>
      </c>
      <c r="D88">
        <v>74348</v>
      </c>
      <c r="E88">
        <v>2494</v>
      </c>
      <c r="F88">
        <v>11334</v>
      </c>
      <c r="H88">
        <v>69824</v>
      </c>
      <c r="J88">
        <f t="shared" si="12"/>
        <v>35897.599999999999</v>
      </c>
      <c r="K88">
        <f t="shared" si="13"/>
        <v>1.9450882510251382</v>
      </c>
      <c r="L88">
        <f t="shared" si="14"/>
        <v>82469</v>
      </c>
      <c r="M88">
        <f t="shared" si="15"/>
        <v>2494</v>
      </c>
      <c r="N88">
        <f t="shared" si="16"/>
        <v>35897.599999999999</v>
      </c>
      <c r="O88">
        <f t="shared" si="17"/>
        <v>79975</v>
      </c>
      <c r="Q88">
        <v>206</v>
      </c>
      <c r="R88">
        <v>75</v>
      </c>
      <c r="T88">
        <v>-1076.2000000000044</v>
      </c>
      <c r="U88">
        <v>217.79999999999563</v>
      </c>
      <c r="W88">
        <v>3517.7999999999997</v>
      </c>
      <c r="X88">
        <v>579</v>
      </c>
      <c r="AD88">
        <v>35897.599999999999</v>
      </c>
      <c r="AE88">
        <v>1.9450882510251382</v>
      </c>
      <c r="AI88">
        <v>35897.599999999999</v>
      </c>
      <c r="AJ88">
        <v>1.9450882510251382</v>
      </c>
    </row>
    <row r="89" spans="2:38" x14ac:dyDescent="0.25">
      <c r="B89">
        <v>114713</v>
      </c>
      <c r="C89">
        <v>60974</v>
      </c>
      <c r="D89">
        <v>40451</v>
      </c>
      <c r="E89">
        <v>92276</v>
      </c>
      <c r="F89">
        <v>112930</v>
      </c>
      <c r="H89">
        <v>100980</v>
      </c>
      <c r="J89">
        <f t="shared" si="12"/>
        <v>84268.800000000003</v>
      </c>
      <c r="K89">
        <f t="shared" si="13"/>
        <v>1.1983082706766917</v>
      </c>
      <c r="L89">
        <f t="shared" si="14"/>
        <v>114713</v>
      </c>
      <c r="M89">
        <f t="shared" si="15"/>
        <v>40451</v>
      </c>
      <c r="N89">
        <f t="shared" si="16"/>
        <v>84268.800000000003</v>
      </c>
      <c r="O89">
        <f t="shared" si="17"/>
        <v>74262</v>
      </c>
      <c r="Q89">
        <v>1227</v>
      </c>
      <c r="R89">
        <v>274</v>
      </c>
      <c r="T89">
        <v>-3479.3999999999942</v>
      </c>
      <c r="U89">
        <v>-479.39999999999418</v>
      </c>
      <c r="W89">
        <v>4031</v>
      </c>
      <c r="X89">
        <v>1439</v>
      </c>
      <c r="AB89">
        <v>84268.800000000003</v>
      </c>
      <c r="AC89">
        <v>1.1983082706766917</v>
      </c>
      <c r="AI89">
        <v>84268.800000000003</v>
      </c>
      <c r="AJ89">
        <v>1.1983082706766917</v>
      </c>
    </row>
    <row r="90" spans="2:38" x14ac:dyDescent="0.25">
      <c r="B90">
        <v>29911</v>
      </c>
      <c r="C90">
        <v>115823</v>
      </c>
      <c r="D90">
        <v>36649</v>
      </c>
      <c r="E90">
        <v>110118</v>
      </c>
      <c r="F90">
        <v>7363</v>
      </c>
      <c r="H90">
        <v>104688</v>
      </c>
      <c r="J90">
        <f t="shared" si="12"/>
        <v>59972.800000000003</v>
      </c>
      <c r="K90">
        <f t="shared" si="13"/>
        <v>1.7455913347384147</v>
      </c>
      <c r="L90">
        <f t="shared" si="14"/>
        <v>115823</v>
      </c>
      <c r="M90">
        <f t="shared" si="15"/>
        <v>7363</v>
      </c>
      <c r="N90">
        <f t="shared" si="16"/>
        <v>59972.800000000003</v>
      </c>
      <c r="O90">
        <f t="shared" si="17"/>
        <v>108460</v>
      </c>
      <c r="Q90">
        <v>3951</v>
      </c>
      <c r="R90">
        <v>0</v>
      </c>
      <c r="T90">
        <v>1572.4000000000015</v>
      </c>
      <c r="U90">
        <v>94.600000000005821</v>
      </c>
      <c r="W90">
        <v>4855.5999999999995</v>
      </c>
      <c r="X90">
        <v>104.60000000000001</v>
      </c>
      <c r="AD90">
        <v>59972.800000000003</v>
      </c>
      <c r="AE90">
        <v>1.7455913347384147</v>
      </c>
      <c r="AK90">
        <v>59972.800000000003</v>
      </c>
      <c r="AL90">
        <v>1.7455913347384147</v>
      </c>
    </row>
    <row r="91" spans="2:38" x14ac:dyDescent="0.25">
      <c r="B91">
        <v>13177</v>
      </c>
      <c r="C91">
        <v>50750</v>
      </c>
      <c r="D91">
        <v>101750</v>
      </c>
      <c r="E91">
        <v>112029</v>
      </c>
      <c r="F91">
        <v>64816</v>
      </c>
      <c r="H91">
        <v>86277</v>
      </c>
      <c r="J91">
        <f t="shared" si="12"/>
        <v>68504.399999999994</v>
      </c>
      <c r="K91">
        <f t="shared" si="13"/>
        <v>1.2594373500096345</v>
      </c>
      <c r="L91">
        <f t="shared" si="14"/>
        <v>112029</v>
      </c>
      <c r="M91">
        <f t="shared" si="15"/>
        <v>13177</v>
      </c>
      <c r="N91">
        <f t="shared" si="16"/>
        <v>68504.399999999994</v>
      </c>
      <c r="O91">
        <f t="shared" si="17"/>
        <v>98852</v>
      </c>
      <c r="Q91">
        <v>1653</v>
      </c>
      <c r="R91">
        <v>-107</v>
      </c>
      <c r="T91">
        <v>-3918</v>
      </c>
      <c r="U91">
        <v>118.79999999998836</v>
      </c>
      <c r="W91">
        <v>3918.0000000000005</v>
      </c>
      <c r="X91">
        <v>998.40000000000009</v>
      </c>
      <c r="AB91">
        <v>68504.399999999994</v>
      </c>
      <c r="AC91">
        <v>1.2594373500096345</v>
      </c>
      <c r="AI91">
        <v>68504.399999999994</v>
      </c>
      <c r="AJ91">
        <v>1.2594373500096345</v>
      </c>
    </row>
    <row r="92" spans="2:38" x14ac:dyDescent="0.25">
      <c r="B92">
        <v>71074</v>
      </c>
      <c r="C92">
        <v>114764</v>
      </c>
      <c r="D92">
        <v>11280</v>
      </c>
      <c r="E92">
        <v>65027</v>
      </c>
      <c r="F92">
        <v>16552</v>
      </c>
      <c r="H92">
        <v>110637</v>
      </c>
      <c r="J92">
        <f t="shared" si="12"/>
        <v>55739.4</v>
      </c>
      <c r="K92">
        <f t="shared" si="13"/>
        <v>1.9848975769383954</v>
      </c>
      <c r="L92">
        <f t="shared" si="14"/>
        <v>114764</v>
      </c>
      <c r="M92">
        <f t="shared" si="15"/>
        <v>11280</v>
      </c>
      <c r="N92">
        <f t="shared" si="16"/>
        <v>55739.4</v>
      </c>
      <c r="O92">
        <f t="shared" si="17"/>
        <v>103484</v>
      </c>
      <c r="Q92">
        <v>-2769</v>
      </c>
      <c r="R92">
        <v>-1</v>
      </c>
      <c r="T92">
        <v>-3202.1999999999971</v>
      </c>
      <c r="U92">
        <v>-541.59999999999854</v>
      </c>
      <c r="W92">
        <v>3202.2</v>
      </c>
      <c r="X92">
        <v>541.59999999999991</v>
      </c>
      <c r="AD92">
        <v>55739.4</v>
      </c>
      <c r="AE92">
        <v>1.9848975769383954</v>
      </c>
      <c r="AK92">
        <v>55739.4</v>
      </c>
      <c r="AL92">
        <v>1.9848975769383954</v>
      </c>
    </row>
    <row r="93" spans="2:38" x14ac:dyDescent="0.25">
      <c r="B93">
        <v>92101</v>
      </c>
      <c r="C93">
        <v>83673</v>
      </c>
      <c r="D93">
        <v>69947</v>
      </c>
      <c r="E93">
        <v>114488</v>
      </c>
      <c r="F93">
        <v>77487</v>
      </c>
      <c r="H93">
        <v>138689</v>
      </c>
      <c r="J93">
        <f t="shared" si="12"/>
        <v>87539.199999999997</v>
      </c>
      <c r="K93">
        <f t="shared" si="13"/>
        <v>1.5843073731539699</v>
      </c>
      <c r="L93">
        <f t="shared" si="14"/>
        <v>114488</v>
      </c>
      <c r="M93">
        <f t="shared" si="15"/>
        <v>69947</v>
      </c>
      <c r="N93">
        <f t="shared" si="16"/>
        <v>87539.199999999997</v>
      </c>
      <c r="O93">
        <f t="shared" si="17"/>
        <v>44541</v>
      </c>
      <c r="Q93">
        <v>-1777</v>
      </c>
      <c r="R93">
        <v>-123</v>
      </c>
      <c r="T93">
        <v>504.39999999999418</v>
      </c>
      <c r="U93">
        <v>-20.600000000005821</v>
      </c>
      <c r="W93">
        <v>2917.9999999999995</v>
      </c>
      <c r="X93">
        <v>158.60000000000002</v>
      </c>
      <c r="AF93">
        <v>87539.199999999997</v>
      </c>
      <c r="AG93">
        <v>1.5843073731539699</v>
      </c>
      <c r="AI93">
        <v>87539.199999999997</v>
      </c>
      <c r="AJ93">
        <v>1.5843073731539699</v>
      </c>
    </row>
    <row r="94" spans="2:38" x14ac:dyDescent="0.25">
      <c r="B94">
        <v>106710</v>
      </c>
      <c r="C94">
        <v>86923</v>
      </c>
      <c r="D94">
        <v>117304</v>
      </c>
      <c r="E94">
        <v>43961</v>
      </c>
      <c r="F94">
        <v>28084</v>
      </c>
      <c r="H94">
        <v>110328</v>
      </c>
      <c r="J94">
        <f t="shared" si="12"/>
        <v>76596.399999999994</v>
      </c>
      <c r="K94">
        <f t="shared" si="13"/>
        <v>1.4403810100735805</v>
      </c>
      <c r="L94">
        <f t="shared" si="14"/>
        <v>117304</v>
      </c>
      <c r="M94">
        <f t="shared" si="15"/>
        <v>28084</v>
      </c>
      <c r="N94">
        <f t="shared" si="16"/>
        <v>76596.399999999994</v>
      </c>
      <c r="O94">
        <f t="shared" si="17"/>
        <v>89220</v>
      </c>
      <c r="Q94">
        <v>-618</v>
      </c>
      <c r="R94">
        <v>197</v>
      </c>
      <c r="T94">
        <v>1787.7999999999884</v>
      </c>
      <c r="U94">
        <v>384.59999999999127</v>
      </c>
      <c r="W94">
        <v>3444.6</v>
      </c>
      <c r="X94">
        <v>780.2</v>
      </c>
      <c r="AF94">
        <v>76596.399999999994</v>
      </c>
      <c r="AG94">
        <v>1.4403810100735805</v>
      </c>
      <c r="AI94">
        <v>76596.399999999994</v>
      </c>
      <c r="AJ94">
        <v>1.4403810100735805</v>
      </c>
    </row>
    <row r="95" spans="2:38" x14ac:dyDescent="0.25">
      <c r="B95">
        <v>56050</v>
      </c>
      <c r="C95">
        <v>62637</v>
      </c>
      <c r="D95">
        <v>86707</v>
      </c>
      <c r="E95">
        <v>102716</v>
      </c>
      <c r="F95">
        <v>88895</v>
      </c>
      <c r="H95">
        <v>89678</v>
      </c>
      <c r="J95">
        <f t="shared" si="12"/>
        <v>79401</v>
      </c>
      <c r="K95">
        <f t="shared" si="13"/>
        <v>1.1294316192491278</v>
      </c>
      <c r="L95">
        <f t="shared" si="14"/>
        <v>102716</v>
      </c>
      <c r="M95">
        <f t="shared" si="15"/>
        <v>56050</v>
      </c>
      <c r="N95">
        <f t="shared" si="16"/>
        <v>79401</v>
      </c>
      <c r="O95">
        <f t="shared" si="17"/>
        <v>46666</v>
      </c>
      <c r="Q95">
        <v>-8107</v>
      </c>
      <c r="R95">
        <v>263</v>
      </c>
      <c r="T95">
        <v>-1951.1999999999971</v>
      </c>
      <c r="U95">
        <v>226.19999999999709</v>
      </c>
      <c r="W95">
        <v>2853.2</v>
      </c>
      <c r="X95">
        <v>375.4</v>
      </c>
      <c r="AB95">
        <v>79401</v>
      </c>
      <c r="AC95">
        <v>1.1294316192491278</v>
      </c>
      <c r="AI95">
        <v>79401</v>
      </c>
      <c r="AJ95">
        <v>1.1294316192491278</v>
      </c>
    </row>
    <row r="96" spans="2:38" x14ac:dyDescent="0.25">
      <c r="B96">
        <v>82361</v>
      </c>
      <c r="C96">
        <v>97125</v>
      </c>
      <c r="D96">
        <v>11815</v>
      </c>
      <c r="E96">
        <v>83829</v>
      </c>
      <c r="F96">
        <v>104400</v>
      </c>
      <c r="H96">
        <v>100130</v>
      </c>
      <c r="J96">
        <f t="shared" si="12"/>
        <v>75906</v>
      </c>
      <c r="K96">
        <f t="shared" si="13"/>
        <v>1.3191315574526388</v>
      </c>
      <c r="L96">
        <f t="shared" si="14"/>
        <v>104400</v>
      </c>
      <c r="M96">
        <f t="shared" si="15"/>
        <v>11815</v>
      </c>
      <c r="N96">
        <f t="shared" si="16"/>
        <v>75906</v>
      </c>
      <c r="O96">
        <f t="shared" si="17"/>
        <v>92585</v>
      </c>
      <c r="Q96">
        <v>8618</v>
      </c>
      <c r="R96">
        <v>15</v>
      </c>
      <c r="T96">
        <v>-1313.3999999999942</v>
      </c>
      <c r="U96">
        <v>-456.19999999999709</v>
      </c>
      <c r="W96">
        <v>5921.4</v>
      </c>
      <c r="X96">
        <v>588.6</v>
      </c>
      <c r="AB96">
        <v>75906</v>
      </c>
      <c r="AC96">
        <v>1.3191315574526388</v>
      </c>
      <c r="AI96">
        <v>75906</v>
      </c>
      <c r="AJ96">
        <v>1.3191315574526388</v>
      </c>
    </row>
    <row r="97" spans="2:36" x14ac:dyDescent="0.25">
      <c r="B97">
        <v>63104</v>
      </c>
      <c r="C97">
        <v>7569</v>
      </c>
      <c r="D97">
        <v>114289</v>
      </c>
      <c r="E97">
        <v>39034</v>
      </c>
      <c r="F97">
        <v>59923</v>
      </c>
      <c r="H97">
        <v>87780</v>
      </c>
      <c r="J97">
        <f t="shared" si="12"/>
        <v>56783.8</v>
      </c>
      <c r="K97">
        <f t="shared" si="13"/>
        <v>1.5458634328805045</v>
      </c>
      <c r="L97">
        <f t="shared" si="14"/>
        <v>114289</v>
      </c>
      <c r="M97">
        <f t="shared" si="15"/>
        <v>7569</v>
      </c>
      <c r="N97">
        <f t="shared" si="16"/>
        <v>56783.8</v>
      </c>
      <c r="O97">
        <f t="shared" si="17"/>
        <v>106720</v>
      </c>
      <c r="Q97">
        <v>-4962</v>
      </c>
      <c r="R97">
        <v>-726</v>
      </c>
      <c r="T97">
        <v>843.40000000000146</v>
      </c>
      <c r="U97">
        <v>139.40000000000146</v>
      </c>
      <c r="W97">
        <v>2687</v>
      </c>
      <c r="X97">
        <v>1089.8</v>
      </c>
      <c r="AD97">
        <v>56783.8</v>
      </c>
      <c r="AE97">
        <v>1.5458634328805045</v>
      </c>
      <c r="AI97">
        <v>56783.8</v>
      </c>
      <c r="AJ97">
        <v>1.5458634328805045</v>
      </c>
    </row>
    <row r="98" spans="2:36" x14ac:dyDescent="0.25">
      <c r="B98">
        <v>64791</v>
      </c>
      <c r="C98">
        <v>85496</v>
      </c>
      <c r="D98">
        <v>22015</v>
      </c>
      <c r="E98">
        <v>57686</v>
      </c>
      <c r="F98">
        <v>31204</v>
      </c>
      <c r="H98">
        <v>52588</v>
      </c>
      <c r="J98">
        <f t="shared" si="12"/>
        <v>52238.400000000001</v>
      </c>
      <c r="K98">
        <f t="shared" ref="K98:K129" si="18">H98/J98</f>
        <v>1.0066923948666116</v>
      </c>
      <c r="L98">
        <f t="shared" si="14"/>
        <v>85496</v>
      </c>
      <c r="M98">
        <f t="shared" si="15"/>
        <v>22015</v>
      </c>
      <c r="N98">
        <f t="shared" si="16"/>
        <v>52238.400000000001</v>
      </c>
      <c r="O98">
        <f t="shared" si="17"/>
        <v>63481</v>
      </c>
      <c r="Q98">
        <v>-3131</v>
      </c>
      <c r="R98">
        <v>-600</v>
      </c>
      <c r="T98">
        <v>209.40000000000146</v>
      </c>
      <c r="U98">
        <v>98</v>
      </c>
      <c r="W98">
        <v>3865.8</v>
      </c>
      <c r="X98">
        <v>100.4</v>
      </c>
      <c r="Z98">
        <v>52238.400000000001</v>
      </c>
      <c r="AA98">
        <v>1.0066923948666116</v>
      </c>
      <c r="AI98">
        <v>52238.400000000001</v>
      </c>
      <c r="AJ98">
        <v>1.0066923948666116</v>
      </c>
    </row>
    <row r="99" spans="2:36" x14ac:dyDescent="0.25">
      <c r="B99">
        <v>31227</v>
      </c>
      <c r="C99">
        <v>32631</v>
      </c>
      <c r="D99">
        <v>105668</v>
      </c>
      <c r="E99">
        <v>28965</v>
      </c>
      <c r="F99">
        <v>28238</v>
      </c>
      <c r="H99">
        <v>60547</v>
      </c>
      <c r="J99">
        <f t="shared" si="12"/>
        <v>45345.8</v>
      </c>
      <c r="K99">
        <f t="shared" si="18"/>
        <v>1.3352284004251771</v>
      </c>
      <c r="L99">
        <f t="shared" si="14"/>
        <v>105668</v>
      </c>
      <c r="M99">
        <f t="shared" si="15"/>
        <v>28238</v>
      </c>
      <c r="N99">
        <f t="shared" si="16"/>
        <v>45345.8</v>
      </c>
      <c r="O99">
        <f t="shared" si="17"/>
        <v>77430</v>
      </c>
      <c r="Q99">
        <v>8026</v>
      </c>
      <c r="R99">
        <v>535</v>
      </c>
      <c r="T99">
        <v>-5822.1999999999971</v>
      </c>
      <c r="U99">
        <v>5.8000000000029104</v>
      </c>
      <c r="W99">
        <v>5885.7999999999993</v>
      </c>
      <c r="X99">
        <v>256.59999999999997</v>
      </c>
      <c r="Z99">
        <v>45345.8</v>
      </c>
      <c r="AA99">
        <v>1.3352284004251771</v>
      </c>
      <c r="AI99">
        <v>45345.8</v>
      </c>
      <c r="AJ99">
        <v>1.3352284004251771</v>
      </c>
    </row>
    <row r="100" spans="2:36" x14ac:dyDescent="0.25">
      <c r="B100">
        <v>97741</v>
      </c>
      <c r="C100">
        <v>119253</v>
      </c>
      <c r="D100">
        <v>77530</v>
      </c>
      <c r="E100">
        <v>6776</v>
      </c>
      <c r="F100">
        <v>10826</v>
      </c>
      <c r="H100">
        <v>98987</v>
      </c>
      <c r="J100">
        <f t="shared" si="12"/>
        <v>62425.2</v>
      </c>
      <c r="K100">
        <f t="shared" si="18"/>
        <v>1.5856897534969852</v>
      </c>
      <c r="L100">
        <f t="shared" si="14"/>
        <v>119253</v>
      </c>
      <c r="M100">
        <f t="shared" si="15"/>
        <v>6776</v>
      </c>
      <c r="N100">
        <f t="shared" si="16"/>
        <v>62425.2</v>
      </c>
      <c r="O100">
        <f t="shared" si="17"/>
        <v>112477</v>
      </c>
      <c r="Q100">
        <v>-4210</v>
      </c>
      <c r="R100">
        <v>656</v>
      </c>
      <c r="T100">
        <v>-2346.6000000000058</v>
      </c>
      <c r="U100">
        <v>-44.600000000005821</v>
      </c>
      <c r="W100">
        <v>3183.7999999999997</v>
      </c>
      <c r="X100">
        <v>65.8</v>
      </c>
      <c r="AF100">
        <v>62425.2</v>
      </c>
      <c r="AG100">
        <v>1.5856897534969852</v>
      </c>
      <c r="AI100">
        <v>62425.2</v>
      </c>
      <c r="AJ100">
        <v>1.5856897534969852</v>
      </c>
    </row>
    <row r="101" spans="2:36" x14ac:dyDescent="0.25">
      <c r="B101">
        <v>69577</v>
      </c>
      <c r="C101">
        <v>49341</v>
      </c>
      <c r="D101">
        <v>112052</v>
      </c>
      <c r="E101">
        <v>11062</v>
      </c>
      <c r="F101">
        <v>110370</v>
      </c>
      <c r="H101">
        <v>108963</v>
      </c>
      <c r="J101">
        <f t="shared" si="12"/>
        <v>70480.399999999994</v>
      </c>
      <c r="K101">
        <f t="shared" si="18"/>
        <v>1.546004279203864</v>
      </c>
      <c r="L101">
        <f t="shared" si="14"/>
        <v>112052</v>
      </c>
      <c r="M101">
        <f t="shared" si="15"/>
        <v>11062</v>
      </c>
      <c r="N101">
        <f t="shared" si="16"/>
        <v>70480.399999999994</v>
      </c>
      <c r="O101">
        <f t="shared" si="17"/>
        <v>100990</v>
      </c>
      <c r="Q101">
        <v>-5181</v>
      </c>
      <c r="R101">
        <v>-1764</v>
      </c>
      <c r="T101">
        <v>-3270.4000000000087</v>
      </c>
      <c r="U101">
        <v>-348.60000000000582</v>
      </c>
      <c r="W101">
        <v>3474.4</v>
      </c>
      <c r="X101">
        <v>423.8</v>
      </c>
      <c r="AF101">
        <v>70480.399999999994</v>
      </c>
      <c r="AG101">
        <v>1.546004279203864</v>
      </c>
      <c r="AI101">
        <v>70480.399999999994</v>
      </c>
      <c r="AJ101">
        <v>1.546004279203864</v>
      </c>
    </row>
    <row r="103" spans="2:36" x14ac:dyDescent="0.25">
      <c r="B103">
        <v>1673818</v>
      </c>
      <c r="C103">
        <v>1516603</v>
      </c>
      <c r="D103">
        <v>1588634</v>
      </c>
      <c r="E103">
        <v>1637500</v>
      </c>
      <c r="F103">
        <v>1579421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28D5C-E50A-4787-A1EC-3CE39603FCE0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111061</v>
      </c>
      <c r="C2">
        <v>105966</v>
      </c>
      <c r="D2">
        <v>81708</v>
      </c>
      <c r="E2">
        <v>36411</v>
      </c>
      <c r="F2">
        <v>72338</v>
      </c>
      <c r="H2">
        <v>88667</v>
      </c>
      <c r="J2">
        <f t="shared" ref="J2:J33" si="0">AVERAGE(B2:F2)</f>
        <v>81496.800000000003</v>
      </c>
      <c r="K2">
        <f t="shared" ref="K2:K33" si="1">H2/J2</f>
        <v>1.0879813685936135</v>
      </c>
      <c r="L2">
        <f t="shared" ref="L2:L33" si="2">MAX(B2:F2)</f>
        <v>111061</v>
      </c>
      <c r="M2">
        <f t="shared" ref="M2:M33" si="3">MIN(B2:F2)</f>
        <v>36411</v>
      </c>
      <c r="N2">
        <f t="shared" ref="N2:N33" si="4">AVERAGE(B2:F2)</f>
        <v>81496.800000000003</v>
      </c>
      <c r="O2">
        <f t="shared" ref="O2:O33" si="5">L2-M2</f>
        <v>74650</v>
      </c>
      <c r="Q2">
        <v>107</v>
      </c>
      <c r="R2">
        <v>-548</v>
      </c>
      <c r="T2">
        <v>-347.39999999999418</v>
      </c>
      <c r="U2">
        <v>16.80000000000291</v>
      </c>
      <c r="W2">
        <v>4599.8</v>
      </c>
      <c r="X2">
        <v>301.2</v>
      </c>
      <c r="AB2">
        <v>81496.800000000003</v>
      </c>
      <c r="AC2">
        <v>1.0879813685936135</v>
      </c>
      <c r="AI2">
        <v>81496.800000000003</v>
      </c>
      <c r="AJ2">
        <v>1.0879813685936135</v>
      </c>
    </row>
    <row r="3" spans="1:38" x14ac:dyDescent="0.25">
      <c r="B3">
        <v>43451</v>
      </c>
      <c r="C3">
        <v>21212</v>
      </c>
      <c r="D3">
        <v>111468</v>
      </c>
      <c r="E3">
        <v>56353</v>
      </c>
      <c r="F3">
        <v>102964</v>
      </c>
      <c r="H3">
        <v>78333</v>
      </c>
      <c r="J3">
        <f t="shared" si="0"/>
        <v>67089.600000000006</v>
      </c>
      <c r="K3">
        <f t="shared" si="1"/>
        <v>1.1675878228518279</v>
      </c>
      <c r="L3">
        <f t="shared" si="2"/>
        <v>111468</v>
      </c>
      <c r="M3">
        <f t="shared" si="3"/>
        <v>21212</v>
      </c>
      <c r="N3">
        <f t="shared" si="4"/>
        <v>67089.600000000006</v>
      </c>
      <c r="O3">
        <f t="shared" si="5"/>
        <v>90256</v>
      </c>
      <c r="Q3">
        <v>8346</v>
      </c>
      <c r="R3">
        <v>1550</v>
      </c>
      <c r="T3">
        <v>-462</v>
      </c>
      <c r="U3">
        <v>1020</v>
      </c>
      <c r="W3">
        <v>1227.5999999999999</v>
      </c>
      <c r="X3">
        <v>1054.3999999999999</v>
      </c>
      <c r="AB3">
        <v>67089.600000000006</v>
      </c>
      <c r="AC3">
        <v>1.1675878228518279</v>
      </c>
      <c r="AI3">
        <v>67089.600000000006</v>
      </c>
      <c r="AJ3">
        <v>1.1675878228518279</v>
      </c>
    </row>
    <row r="4" spans="1:38" x14ac:dyDescent="0.25">
      <c r="B4">
        <v>70704</v>
      </c>
      <c r="C4">
        <v>101704</v>
      </c>
      <c r="D4">
        <v>96455</v>
      </c>
      <c r="E4">
        <v>71801</v>
      </c>
      <c r="F4">
        <v>53065</v>
      </c>
      <c r="H4">
        <v>98279</v>
      </c>
      <c r="J4">
        <f t="shared" si="0"/>
        <v>78745.8</v>
      </c>
      <c r="K4">
        <f t="shared" si="1"/>
        <v>1.2480538644600727</v>
      </c>
      <c r="L4">
        <f t="shared" si="2"/>
        <v>101704</v>
      </c>
      <c r="M4">
        <f t="shared" si="3"/>
        <v>53065</v>
      </c>
      <c r="N4">
        <f t="shared" si="4"/>
        <v>78745.8</v>
      </c>
      <c r="O4">
        <f t="shared" si="5"/>
        <v>48639</v>
      </c>
      <c r="Q4">
        <v>-4057</v>
      </c>
      <c r="R4">
        <v>-1721</v>
      </c>
      <c r="T4">
        <v>-3073.8000000000029</v>
      </c>
      <c r="U4">
        <v>-434.59999999999127</v>
      </c>
      <c r="W4">
        <v>4543</v>
      </c>
      <c r="X4">
        <v>434.6</v>
      </c>
      <c r="AB4">
        <v>78745.8</v>
      </c>
      <c r="AC4">
        <v>1.2480538644600727</v>
      </c>
      <c r="AI4">
        <v>78745.8</v>
      </c>
      <c r="AJ4">
        <v>1.2480538644600727</v>
      </c>
    </row>
    <row r="5" spans="1:38" x14ac:dyDescent="0.25">
      <c r="B5">
        <v>88182</v>
      </c>
      <c r="C5">
        <v>116953</v>
      </c>
      <c r="D5">
        <v>84788</v>
      </c>
      <c r="E5">
        <v>97684</v>
      </c>
      <c r="F5">
        <v>37767</v>
      </c>
      <c r="H5">
        <v>94575</v>
      </c>
      <c r="J5">
        <f t="shared" si="0"/>
        <v>85074.8</v>
      </c>
      <c r="K5">
        <f t="shared" si="1"/>
        <v>1.111668790288076</v>
      </c>
      <c r="L5">
        <f t="shared" si="2"/>
        <v>116953</v>
      </c>
      <c r="M5">
        <f t="shared" si="3"/>
        <v>37767</v>
      </c>
      <c r="N5">
        <f t="shared" si="4"/>
        <v>85074.8</v>
      </c>
      <c r="O5">
        <f t="shared" si="5"/>
        <v>79186</v>
      </c>
      <c r="Q5">
        <v>2817</v>
      </c>
      <c r="R5">
        <v>0</v>
      </c>
      <c r="T5">
        <v>-4051</v>
      </c>
      <c r="U5">
        <v>-234</v>
      </c>
      <c r="W5">
        <v>6773.4</v>
      </c>
      <c r="X5">
        <v>353.6</v>
      </c>
      <c r="AB5">
        <v>85074.8</v>
      </c>
      <c r="AC5">
        <v>1.111668790288076</v>
      </c>
      <c r="AI5">
        <v>85074.8</v>
      </c>
      <c r="AJ5">
        <v>1.111668790288076</v>
      </c>
    </row>
    <row r="6" spans="1:38" x14ac:dyDescent="0.25">
      <c r="B6">
        <v>24893</v>
      </c>
      <c r="C6">
        <v>27522</v>
      </c>
      <c r="D6">
        <v>64823</v>
      </c>
      <c r="E6">
        <v>73326</v>
      </c>
      <c r="F6">
        <v>48857</v>
      </c>
      <c r="H6">
        <v>67431</v>
      </c>
      <c r="J6">
        <f t="shared" si="0"/>
        <v>47884.2</v>
      </c>
      <c r="K6">
        <f t="shared" si="1"/>
        <v>1.4082098061573547</v>
      </c>
      <c r="L6">
        <f t="shared" si="2"/>
        <v>73326</v>
      </c>
      <c r="M6">
        <f t="shared" si="3"/>
        <v>24893</v>
      </c>
      <c r="N6">
        <f t="shared" si="4"/>
        <v>47884.2</v>
      </c>
      <c r="O6">
        <f t="shared" si="5"/>
        <v>48433</v>
      </c>
      <c r="Q6">
        <v>-6492</v>
      </c>
      <c r="R6">
        <v>916</v>
      </c>
      <c r="T6">
        <v>258.59999999999854</v>
      </c>
      <c r="U6">
        <v>-674</v>
      </c>
      <c r="W6">
        <v>5013.4000000000005</v>
      </c>
      <c r="X6">
        <v>683.2</v>
      </c>
      <c r="AD6">
        <v>47884.2</v>
      </c>
      <c r="AE6">
        <v>1.4082098061573547</v>
      </c>
      <c r="AI6">
        <v>47884.2</v>
      </c>
      <c r="AJ6">
        <v>1.4082098061573547</v>
      </c>
    </row>
    <row r="7" spans="1:38" x14ac:dyDescent="0.25">
      <c r="B7">
        <v>80191</v>
      </c>
      <c r="C7">
        <v>54870</v>
      </c>
      <c r="D7">
        <v>36366</v>
      </c>
      <c r="E7">
        <v>111965</v>
      </c>
      <c r="F7">
        <v>103929</v>
      </c>
      <c r="H7">
        <v>104698</v>
      </c>
      <c r="J7">
        <f t="shared" si="0"/>
        <v>77464.2</v>
      </c>
      <c r="K7">
        <f t="shared" si="1"/>
        <v>1.3515662719036665</v>
      </c>
      <c r="L7">
        <f t="shared" si="2"/>
        <v>111965</v>
      </c>
      <c r="M7">
        <f t="shared" si="3"/>
        <v>36366</v>
      </c>
      <c r="N7">
        <f t="shared" si="4"/>
        <v>77464.2</v>
      </c>
      <c r="O7">
        <f t="shared" si="5"/>
        <v>75599</v>
      </c>
      <c r="Q7">
        <v>-1451</v>
      </c>
      <c r="R7">
        <v>-1</v>
      </c>
      <c r="T7">
        <v>-2756.4000000000087</v>
      </c>
      <c r="U7">
        <v>-277.80000000000291</v>
      </c>
      <c r="W7">
        <v>3194.8</v>
      </c>
      <c r="X7">
        <v>286.20000000000005</v>
      </c>
      <c r="AB7">
        <v>77464.2</v>
      </c>
      <c r="AC7">
        <v>1.3515662719036665</v>
      </c>
      <c r="AI7">
        <v>77464.2</v>
      </c>
      <c r="AJ7">
        <v>1.3515662719036665</v>
      </c>
    </row>
    <row r="8" spans="1:38" x14ac:dyDescent="0.25">
      <c r="B8">
        <v>49702</v>
      </c>
      <c r="C8">
        <v>86008</v>
      </c>
      <c r="D8">
        <v>21199</v>
      </c>
      <c r="E8">
        <v>106179</v>
      </c>
      <c r="F8">
        <v>44310</v>
      </c>
      <c r="H8">
        <v>75269</v>
      </c>
      <c r="J8">
        <f t="shared" si="0"/>
        <v>61479.6</v>
      </c>
      <c r="K8">
        <f t="shared" si="1"/>
        <v>1.2242922855711489</v>
      </c>
      <c r="L8">
        <f t="shared" si="2"/>
        <v>106179</v>
      </c>
      <c r="M8">
        <f t="shared" si="3"/>
        <v>21199</v>
      </c>
      <c r="N8">
        <f t="shared" si="4"/>
        <v>61479.6</v>
      </c>
      <c r="O8">
        <f t="shared" si="5"/>
        <v>84980</v>
      </c>
      <c r="Q8">
        <v>1961</v>
      </c>
      <c r="R8">
        <v>622</v>
      </c>
      <c r="T8">
        <v>1898.4000000000015</v>
      </c>
      <c r="U8">
        <v>518.59999999999854</v>
      </c>
      <c r="W8">
        <v>4050.7999999999997</v>
      </c>
      <c r="X8">
        <v>732.19999999999993</v>
      </c>
      <c r="Z8">
        <v>61479.6</v>
      </c>
      <c r="AA8">
        <v>1.2242922855711489</v>
      </c>
      <c r="AI8">
        <v>61479.6</v>
      </c>
      <c r="AJ8">
        <v>1.2242922855711489</v>
      </c>
    </row>
    <row r="9" spans="1:38" x14ac:dyDescent="0.25">
      <c r="B9">
        <v>117252</v>
      </c>
      <c r="C9">
        <v>55816</v>
      </c>
      <c r="D9">
        <v>75261</v>
      </c>
      <c r="E9">
        <v>33489</v>
      </c>
      <c r="F9">
        <v>43156</v>
      </c>
      <c r="H9">
        <v>119444</v>
      </c>
      <c r="J9">
        <f t="shared" si="0"/>
        <v>64994.8</v>
      </c>
      <c r="K9">
        <f t="shared" si="1"/>
        <v>1.8377470197615808</v>
      </c>
      <c r="L9">
        <f t="shared" si="2"/>
        <v>117252</v>
      </c>
      <c r="M9">
        <f t="shared" si="3"/>
        <v>33489</v>
      </c>
      <c r="N9">
        <f t="shared" si="4"/>
        <v>64994.8</v>
      </c>
      <c r="O9">
        <f t="shared" si="5"/>
        <v>83763</v>
      </c>
      <c r="Q9">
        <v>-5155</v>
      </c>
      <c r="R9">
        <v>67</v>
      </c>
      <c r="T9">
        <v>-1080.8000000000029</v>
      </c>
      <c r="U9">
        <v>318.40000000000146</v>
      </c>
      <c r="W9">
        <v>4698.3999999999996</v>
      </c>
      <c r="X9">
        <v>446</v>
      </c>
      <c r="AF9">
        <v>64994.8</v>
      </c>
      <c r="AG9">
        <v>1.8377470197615808</v>
      </c>
      <c r="AK9">
        <v>64994.8</v>
      </c>
      <c r="AL9">
        <v>1.8377470197615808</v>
      </c>
    </row>
    <row r="10" spans="1:38" x14ac:dyDescent="0.25">
      <c r="B10">
        <v>86484</v>
      </c>
      <c r="C10">
        <v>112860</v>
      </c>
      <c r="D10">
        <v>29238</v>
      </c>
      <c r="E10">
        <v>97968</v>
      </c>
      <c r="F10">
        <v>73528</v>
      </c>
      <c r="H10">
        <v>94927</v>
      </c>
      <c r="J10">
        <f t="shared" si="0"/>
        <v>80015.600000000006</v>
      </c>
      <c r="K10">
        <f t="shared" si="1"/>
        <v>1.186356160548693</v>
      </c>
      <c r="L10">
        <f t="shared" si="2"/>
        <v>112860</v>
      </c>
      <c r="M10">
        <f t="shared" si="3"/>
        <v>29238</v>
      </c>
      <c r="N10">
        <f t="shared" si="4"/>
        <v>80015.600000000006</v>
      </c>
      <c r="O10">
        <f t="shared" si="5"/>
        <v>83622</v>
      </c>
      <c r="Q10">
        <v>4399</v>
      </c>
      <c r="R10">
        <v>-501</v>
      </c>
      <c r="T10">
        <v>-2443.5999999999913</v>
      </c>
      <c r="U10">
        <v>357.80000000000291</v>
      </c>
      <c r="W10">
        <v>3335.2</v>
      </c>
      <c r="X10">
        <v>481.79999999999995</v>
      </c>
      <c r="AB10">
        <v>80015.600000000006</v>
      </c>
      <c r="AC10">
        <v>1.186356160548693</v>
      </c>
      <c r="AI10">
        <v>80015.600000000006</v>
      </c>
      <c r="AJ10">
        <v>1.186356160548693</v>
      </c>
    </row>
    <row r="11" spans="1:38" x14ac:dyDescent="0.25">
      <c r="B11">
        <v>66418</v>
      </c>
      <c r="C11">
        <v>17311</v>
      </c>
      <c r="D11">
        <v>52303</v>
      </c>
      <c r="E11">
        <v>88998</v>
      </c>
      <c r="F11">
        <v>48272</v>
      </c>
      <c r="H11">
        <v>92549</v>
      </c>
      <c r="J11">
        <f t="shared" si="0"/>
        <v>54660.4</v>
      </c>
      <c r="K11">
        <f t="shared" si="1"/>
        <v>1.6931636065597764</v>
      </c>
      <c r="L11">
        <f t="shared" si="2"/>
        <v>88998</v>
      </c>
      <c r="M11">
        <f t="shared" si="3"/>
        <v>17311</v>
      </c>
      <c r="N11">
        <f t="shared" si="4"/>
        <v>54660.4</v>
      </c>
      <c r="O11">
        <f t="shared" si="5"/>
        <v>71687</v>
      </c>
      <c r="Q11">
        <v>1898</v>
      </c>
      <c r="R11">
        <v>536</v>
      </c>
      <c r="T11">
        <v>2754.4000000000015</v>
      </c>
      <c r="U11">
        <v>135.20000000000437</v>
      </c>
      <c r="W11">
        <v>3728</v>
      </c>
      <c r="X11">
        <v>442.40000000000003</v>
      </c>
      <c r="AD11">
        <v>54660.4</v>
      </c>
      <c r="AE11">
        <v>1.6931636065597764</v>
      </c>
      <c r="AK11">
        <v>54660.4</v>
      </c>
      <c r="AL11">
        <v>1.6931636065597764</v>
      </c>
    </row>
    <row r="12" spans="1:38" x14ac:dyDescent="0.25">
      <c r="B12">
        <v>114868</v>
      </c>
      <c r="C12">
        <v>25474</v>
      </c>
      <c r="D12">
        <v>109296</v>
      </c>
      <c r="E12">
        <v>56380</v>
      </c>
      <c r="F12">
        <v>34027</v>
      </c>
      <c r="H12">
        <v>127644</v>
      </c>
      <c r="J12">
        <f t="shared" si="0"/>
        <v>68009</v>
      </c>
      <c r="K12">
        <f t="shared" si="1"/>
        <v>1.8768692378949845</v>
      </c>
      <c r="L12">
        <f t="shared" si="2"/>
        <v>114868</v>
      </c>
      <c r="M12">
        <f t="shared" si="3"/>
        <v>25474</v>
      </c>
      <c r="N12">
        <f t="shared" si="4"/>
        <v>68009</v>
      </c>
      <c r="O12">
        <f t="shared" si="5"/>
        <v>89394</v>
      </c>
      <c r="Q12">
        <v>-2982</v>
      </c>
      <c r="R12">
        <v>24</v>
      </c>
      <c r="T12">
        <v>-2371.6000000000058</v>
      </c>
      <c r="U12">
        <v>-225.39999999999418</v>
      </c>
      <c r="W12">
        <v>3065.6</v>
      </c>
      <c r="X12">
        <v>371.8</v>
      </c>
      <c r="AF12">
        <v>68009</v>
      </c>
      <c r="AG12">
        <v>1.8768692378949845</v>
      </c>
      <c r="AK12">
        <v>68009</v>
      </c>
      <c r="AL12">
        <v>1.8768692378949845</v>
      </c>
    </row>
    <row r="13" spans="1:38" x14ac:dyDescent="0.25">
      <c r="B13">
        <v>59687</v>
      </c>
      <c r="C13">
        <v>6486</v>
      </c>
      <c r="D13">
        <v>18281</v>
      </c>
      <c r="E13">
        <v>7195</v>
      </c>
      <c r="F13">
        <v>83014</v>
      </c>
      <c r="H13">
        <v>48070</v>
      </c>
      <c r="J13">
        <f t="shared" si="0"/>
        <v>34932.6</v>
      </c>
      <c r="K13">
        <f t="shared" si="1"/>
        <v>1.3760785054648095</v>
      </c>
      <c r="L13">
        <f t="shared" si="2"/>
        <v>83014</v>
      </c>
      <c r="M13">
        <f t="shared" si="3"/>
        <v>6486</v>
      </c>
      <c r="N13">
        <f t="shared" si="4"/>
        <v>34932.6</v>
      </c>
      <c r="O13">
        <f t="shared" si="5"/>
        <v>76528</v>
      </c>
      <c r="Q13">
        <v>1207</v>
      </c>
      <c r="R13">
        <v>-1642</v>
      </c>
      <c r="T13">
        <v>1525.7999999999956</v>
      </c>
      <c r="U13">
        <v>-21.200000000004366</v>
      </c>
      <c r="W13">
        <v>3033.4</v>
      </c>
      <c r="X13">
        <v>70.000000000000014</v>
      </c>
      <c r="Z13">
        <v>34932.6</v>
      </c>
      <c r="AA13">
        <v>1.3760785054648095</v>
      </c>
      <c r="AI13">
        <v>34932.6</v>
      </c>
      <c r="AJ13">
        <v>1.3760785054648095</v>
      </c>
    </row>
    <row r="14" spans="1:38" x14ac:dyDescent="0.25">
      <c r="B14">
        <v>12550</v>
      </c>
      <c r="C14">
        <v>120403</v>
      </c>
      <c r="D14">
        <v>72033</v>
      </c>
      <c r="E14">
        <v>53336</v>
      </c>
      <c r="F14">
        <v>103872</v>
      </c>
      <c r="H14">
        <v>136995</v>
      </c>
      <c r="J14">
        <f t="shared" si="0"/>
        <v>72438.8</v>
      </c>
      <c r="K14">
        <f t="shared" si="1"/>
        <v>1.8911826258855751</v>
      </c>
      <c r="L14">
        <f t="shared" si="2"/>
        <v>120403</v>
      </c>
      <c r="M14">
        <f t="shared" si="3"/>
        <v>12550</v>
      </c>
      <c r="N14">
        <f t="shared" si="4"/>
        <v>72438.8</v>
      </c>
      <c r="O14">
        <f t="shared" si="5"/>
        <v>107853</v>
      </c>
      <c r="Q14">
        <v>8583</v>
      </c>
      <c r="R14">
        <v>-74</v>
      </c>
      <c r="T14">
        <v>3706.4000000000087</v>
      </c>
      <c r="U14">
        <v>157.19999999999709</v>
      </c>
      <c r="W14">
        <v>4518.8</v>
      </c>
      <c r="X14">
        <v>165.20000000000002</v>
      </c>
      <c r="AF14">
        <v>72438.8</v>
      </c>
      <c r="AG14">
        <v>1.8911826258855751</v>
      </c>
      <c r="AK14">
        <v>72438.8</v>
      </c>
      <c r="AL14">
        <v>1.8911826258855751</v>
      </c>
    </row>
    <row r="15" spans="1:38" x14ac:dyDescent="0.25">
      <c r="B15">
        <v>75779</v>
      </c>
      <c r="C15">
        <v>2956</v>
      </c>
      <c r="D15">
        <v>90329</v>
      </c>
      <c r="E15">
        <v>10200</v>
      </c>
      <c r="F15">
        <v>64455</v>
      </c>
      <c r="H15">
        <v>72274</v>
      </c>
      <c r="J15">
        <f t="shared" si="0"/>
        <v>48743.8</v>
      </c>
      <c r="K15">
        <f t="shared" si="1"/>
        <v>1.4827321628596868</v>
      </c>
      <c r="L15">
        <f t="shared" si="2"/>
        <v>90329</v>
      </c>
      <c r="M15">
        <f t="shared" si="3"/>
        <v>2956</v>
      </c>
      <c r="N15">
        <f t="shared" si="4"/>
        <v>48743.8</v>
      </c>
      <c r="O15">
        <f t="shared" si="5"/>
        <v>87373</v>
      </c>
      <c r="Q15">
        <v>-2141</v>
      </c>
      <c r="R15">
        <v>328</v>
      </c>
      <c r="T15">
        <v>380.20000000000437</v>
      </c>
      <c r="U15">
        <v>203.60000000000582</v>
      </c>
      <c r="W15">
        <v>3969.8</v>
      </c>
      <c r="X15">
        <v>332.4</v>
      </c>
      <c r="AD15">
        <v>48743.8</v>
      </c>
      <c r="AE15">
        <v>1.4827321628596868</v>
      </c>
      <c r="AI15">
        <v>48743.8</v>
      </c>
      <c r="AJ15">
        <v>1.4827321628596868</v>
      </c>
    </row>
    <row r="16" spans="1:38" x14ac:dyDescent="0.25">
      <c r="B16">
        <v>28850</v>
      </c>
      <c r="C16">
        <v>27408</v>
      </c>
      <c r="D16">
        <v>112121</v>
      </c>
      <c r="E16">
        <v>111658</v>
      </c>
      <c r="F16">
        <v>41878</v>
      </c>
      <c r="H16">
        <v>114149</v>
      </c>
      <c r="J16">
        <f t="shared" si="0"/>
        <v>64383</v>
      </c>
      <c r="K16">
        <f t="shared" si="1"/>
        <v>1.7729680195082553</v>
      </c>
      <c r="L16">
        <f t="shared" si="2"/>
        <v>112121</v>
      </c>
      <c r="M16">
        <f t="shared" si="3"/>
        <v>27408</v>
      </c>
      <c r="N16">
        <f t="shared" si="4"/>
        <v>64383</v>
      </c>
      <c r="O16">
        <f t="shared" si="5"/>
        <v>84713</v>
      </c>
      <c r="Q16">
        <v>-5161</v>
      </c>
      <c r="R16">
        <v>3</v>
      </c>
      <c r="T16">
        <v>693.59999999999854</v>
      </c>
      <c r="U16">
        <v>-177.40000000000146</v>
      </c>
      <c r="W16">
        <v>2705.6</v>
      </c>
      <c r="X16">
        <v>250.6</v>
      </c>
      <c r="AD16">
        <v>64383</v>
      </c>
      <c r="AE16">
        <v>1.7729680195082553</v>
      </c>
      <c r="AK16">
        <v>64383</v>
      </c>
      <c r="AL16">
        <v>1.7729680195082553</v>
      </c>
    </row>
    <row r="17" spans="2:38" x14ac:dyDescent="0.25">
      <c r="B17">
        <v>101625</v>
      </c>
      <c r="C17">
        <v>57545</v>
      </c>
      <c r="D17">
        <v>118894</v>
      </c>
      <c r="E17">
        <v>75956</v>
      </c>
      <c r="F17">
        <v>64549</v>
      </c>
      <c r="H17">
        <v>143506</v>
      </c>
      <c r="J17">
        <f t="shared" si="0"/>
        <v>83713.8</v>
      </c>
      <c r="K17">
        <f t="shared" si="1"/>
        <v>1.714245441014504</v>
      </c>
      <c r="L17">
        <f t="shared" si="2"/>
        <v>118894</v>
      </c>
      <c r="M17">
        <f t="shared" si="3"/>
        <v>57545</v>
      </c>
      <c r="N17">
        <f t="shared" si="4"/>
        <v>83713.8</v>
      </c>
      <c r="O17">
        <f t="shared" si="5"/>
        <v>61349</v>
      </c>
      <c r="Q17">
        <v>-1265</v>
      </c>
      <c r="R17">
        <v>-58</v>
      </c>
      <c r="T17">
        <v>172.19999999999709</v>
      </c>
      <c r="U17">
        <v>-1222</v>
      </c>
      <c r="W17">
        <v>2753.4</v>
      </c>
      <c r="X17">
        <v>1222</v>
      </c>
      <c r="AF17">
        <v>83713.8</v>
      </c>
      <c r="AG17">
        <v>1.714245441014504</v>
      </c>
      <c r="AK17">
        <v>83713.8</v>
      </c>
      <c r="AL17">
        <v>1.714245441014504</v>
      </c>
    </row>
    <row r="18" spans="2:38" x14ac:dyDescent="0.25">
      <c r="B18">
        <v>90423</v>
      </c>
      <c r="C18">
        <v>82651</v>
      </c>
      <c r="D18">
        <v>108759</v>
      </c>
      <c r="E18">
        <v>110036</v>
      </c>
      <c r="F18">
        <v>53700</v>
      </c>
      <c r="H18">
        <v>90116</v>
      </c>
      <c r="J18">
        <f t="shared" si="0"/>
        <v>89113.8</v>
      </c>
      <c r="K18">
        <f t="shared" si="1"/>
        <v>1.0112462940644433</v>
      </c>
      <c r="L18">
        <f t="shared" si="2"/>
        <v>110036</v>
      </c>
      <c r="M18">
        <f t="shared" si="3"/>
        <v>53700</v>
      </c>
      <c r="N18">
        <f t="shared" si="4"/>
        <v>89113.8</v>
      </c>
      <c r="O18">
        <f t="shared" si="5"/>
        <v>56336</v>
      </c>
      <c r="Q18">
        <v>-1765</v>
      </c>
      <c r="R18">
        <v>-837</v>
      </c>
      <c r="T18">
        <v>-700.80000000000291</v>
      </c>
      <c r="U18">
        <v>-492</v>
      </c>
      <c r="W18">
        <v>4369.2</v>
      </c>
      <c r="X18">
        <v>492</v>
      </c>
      <c r="AB18">
        <v>89113.8</v>
      </c>
      <c r="AC18">
        <v>1.0112462940644433</v>
      </c>
      <c r="AI18">
        <v>89113.8</v>
      </c>
      <c r="AJ18">
        <v>1.0112462940644433</v>
      </c>
    </row>
    <row r="19" spans="2:38" x14ac:dyDescent="0.25">
      <c r="B19">
        <v>120184</v>
      </c>
      <c r="C19">
        <v>22864</v>
      </c>
      <c r="D19">
        <v>74466</v>
      </c>
      <c r="E19">
        <v>43053</v>
      </c>
      <c r="F19">
        <v>88795</v>
      </c>
      <c r="H19">
        <v>102615</v>
      </c>
      <c r="J19">
        <f t="shared" si="0"/>
        <v>69872.399999999994</v>
      </c>
      <c r="K19">
        <f t="shared" si="1"/>
        <v>1.4686056296906935</v>
      </c>
      <c r="L19">
        <f t="shared" si="2"/>
        <v>120184</v>
      </c>
      <c r="M19">
        <f t="shared" si="3"/>
        <v>22864</v>
      </c>
      <c r="N19">
        <f t="shared" si="4"/>
        <v>69872.399999999994</v>
      </c>
      <c r="O19">
        <f t="shared" si="5"/>
        <v>97320</v>
      </c>
      <c r="Q19">
        <v>-951</v>
      </c>
      <c r="R19">
        <v>-1355</v>
      </c>
      <c r="T19">
        <v>549.59999999999127</v>
      </c>
      <c r="U19">
        <v>247.39999999999418</v>
      </c>
      <c r="W19">
        <v>4126.3999999999996</v>
      </c>
      <c r="X19">
        <v>823.8</v>
      </c>
      <c r="AF19">
        <v>69872.399999999994</v>
      </c>
      <c r="AG19">
        <v>1.4686056296906935</v>
      </c>
      <c r="AI19">
        <v>69872.399999999994</v>
      </c>
      <c r="AJ19">
        <v>1.4686056296906935</v>
      </c>
    </row>
    <row r="20" spans="2:38" x14ac:dyDescent="0.25">
      <c r="B20">
        <v>6580</v>
      </c>
      <c r="C20">
        <v>51809</v>
      </c>
      <c r="D20">
        <v>9717</v>
      </c>
      <c r="E20">
        <v>79229</v>
      </c>
      <c r="F20">
        <v>85359</v>
      </c>
      <c r="H20">
        <v>107606</v>
      </c>
      <c r="J20">
        <f t="shared" si="0"/>
        <v>46538.8</v>
      </c>
      <c r="K20">
        <f t="shared" si="1"/>
        <v>2.312178225480674</v>
      </c>
      <c r="L20">
        <f t="shared" si="2"/>
        <v>85359</v>
      </c>
      <c r="M20">
        <f t="shared" si="3"/>
        <v>6580</v>
      </c>
      <c r="N20">
        <f t="shared" si="4"/>
        <v>46538.8</v>
      </c>
      <c r="O20">
        <f t="shared" si="5"/>
        <v>78779</v>
      </c>
      <c r="Q20">
        <v>-19</v>
      </c>
      <c r="R20">
        <v>-753</v>
      </c>
      <c r="T20">
        <v>-299.59999999999854</v>
      </c>
      <c r="U20">
        <v>197.80000000000291</v>
      </c>
      <c r="W20">
        <v>4202.3999999999996</v>
      </c>
      <c r="X20">
        <v>387.8</v>
      </c>
      <c r="AD20">
        <v>46538.8</v>
      </c>
      <c r="AE20">
        <v>2.312178225480674</v>
      </c>
      <c r="AK20">
        <v>46538.8</v>
      </c>
      <c r="AL20">
        <v>2.312178225480674</v>
      </c>
    </row>
    <row r="21" spans="2:38" x14ac:dyDescent="0.25">
      <c r="B21">
        <v>26583</v>
      </c>
      <c r="C21">
        <v>51886</v>
      </c>
      <c r="D21">
        <v>3328</v>
      </c>
      <c r="E21">
        <v>48206</v>
      </c>
      <c r="F21">
        <v>92956</v>
      </c>
      <c r="H21">
        <v>74743</v>
      </c>
      <c r="J21">
        <f t="shared" si="0"/>
        <v>44591.8</v>
      </c>
      <c r="K21">
        <f t="shared" si="1"/>
        <v>1.6761601908871138</v>
      </c>
      <c r="L21">
        <f t="shared" si="2"/>
        <v>92956</v>
      </c>
      <c r="M21">
        <f t="shared" si="3"/>
        <v>3328</v>
      </c>
      <c r="N21">
        <f t="shared" si="4"/>
        <v>44591.8</v>
      </c>
      <c r="O21">
        <f t="shared" si="5"/>
        <v>89628</v>
      </c>
      <c r="Q21">
        <v>-2378</v>
      </c>
      <c r="R21">
        <v>1387</v>
      </c>
      <c r="T21">
        <v>-1656.1999999999971</v>
      </c>
      <c r="U21">
        <v>-70.599999999998545</v>
      </c>
      <c r="W21">
        <v>3425.4</v>
      </c>
      <c r="X21">
        <v>1311.8</v>
      </c>
      <c r="AD21">
        <v>44591.8</v>
      </c>
      <c r="AE21">
        <v>1.6761601908871138</v>
      </c>
      <c r="AK21">
        <v>44591.8</v>
      </c>
      <c r="AL21">
        <v>1.6761601908871138</v>
      </c>
    </row>
    <row r="22" spans="2:38" x14ac:dyDescent="0.25">
      <c r="B22">
        <v>119496</v>
      </c>
      <c r="C22">
        <v>116562</v>
      </c>
      <c r="D22">
        <v>4890</v>
      </c>
      <c r="E22">
        <v>53412</v>
      </c>
      <c r="F22">
        <v>58177</v>
      </c>
      <c r="H22">
        <v>103694</v>
      </c>
      <c r="J22">
        <f t="shared" si="0"/>
        <v>70507.399999999994</v>
      </c>
      <c r="K22">
        <f t="shared" si="1"/>
        <v>1.4706825099209446</v>
      </c>
      <c r="L22">
        <f t="shared" si="2"/>
        <v>119496</v>
      </c>
      <c r="M22">
        <f t="shared" si="3"/>
        <v>4890</v>
      </c>
      <c r="N22">
        <f t="shared" si="4"/>
        <v>70507.399999999994</v>
      </c>
      <c r="O22">
        <f t="shared" si="5"/>
        <v>114606</v>
      </c>
      <c r="Q22">
        <v>497</v>
      </c>
      <c r="R22">
        <v>274</v>
      </c>
      <c r="T22">
        <v>126.79999999998836</v>
      </c>
      <c r="U22">
        <v>-111.20000000001164</v>
      </c>
      <c r="W22">
        <v>2627.6</v>
      </c>
      <c r="X22">
        <v>248.8</v>
      </c>
      <c r="AB22">
        <v>70507.399999999994</v>
      </c>
      <c r="AC22">
        <v>1.4706825099209446</v>
      </c>
      <c r="AI22">
        <v>70507.399999999994</v>
      </c>
      <c r="AJ22">
        <v>1.4706825099209446</v>
      </c>
    </row>
    <row r="23" spans="2:38" x14ac:dyDescent="0.25">
      <c r="B23">
        <v>5651</v>
      </c>
      <c r="C23">
        <v>41680</v>
      </c>
      <c r="D23">
        <v>108605</v>
      </c>
      <c r="E23">
        <v>48317</v>
      </c>
      <c r="F23">
        <v>91851</v>
      </c>
      <c r="H23">
        <v>88156</v>
      </c>
      <c r="J23">
        <f t="shared" si="0"/>
        <v>59220.800000000003</v>
      </c>
      <c r="K23">
        <f t="shared" si="1"/>
        <v>1.4885986004917191</v>
      </c>
      <c r="L23">
        <f t="shared" si="2"/>
        <v>108605</v>
      </c>
      <c r="M23">
        <f t="shared" si="3"/>
        <v>5651</v>
      </c>
      <c r="N23">
        <f t="shared" si="4"/>
        <v>59220.800000000003</v>
      </c>
      <c r="O23">
        <f t="shared" si="5"/>
        <v>102954</v>
      </c>
      <c r="Q23">
        <v>5254</v>
      </c>
      <c r="R23">
        <v>-1319</v>
      </c>
      <c r="T23">
        <v>-877</v>
      </c>
      <c r="U23">
        <v>-299.39999999999418</v>
      </c>
      <c r="W23">
        <v>6027.4</v>
      </c>
      <c r="X23">
        <v>682.2</v>
      </c>
      <c r="Z23">
        <v>59220.800000000003</v>
      </c>
      <c r="AA23">
        <v>1.4885986004917191</v>
      </c>
      <c r="AI23">
        <v>59220.800000000003</v>
      </c>
      <c r="AJ23">
        <v>1.4885986004917191</v>
      </c>
    </row>
    <row r="24" spans="2:38" x14ac:dyDescent="0.25">
      <c r="B24">
        <v>78914</v>
      </c>
      <c r="C24">
        <v>25760</v>
      </c>
      <c r="D24">
        <v>70709</v>
      </c>
      <c r="E24">
        <v>9310</v>
      </c>
      <c r="F24">
        <v>65081</v>
      </c>
      <c r="H24">
        <v>106557</v>
      </c>
      <c r="J24">
        <f t="shared" si="0"/>
        <v>49954.8</v>
      </c>
      <c r="K24">
        <f t="shared" si="1"/>
        <v>2.1330682937375385</v>
      </c>
      <c r="L24">
        <f t="shared" si="2"/>
        <v>78914</v>
      </c>
      <c r="M24">
        <f t="shared" si="3"/>
        <v>9310</v>
      </c>
      <c r="N24">
        <f t="shared" si="4"/>
        <v>49954.8</v>
      </c>
      <c r="O24">
        <f t="shared" si="5"/>
        <v>69604</v>
      </c>
      <c r="Q24">
        <v>-3774</v>
      </c>
      <c r="R24">
        <v>-373</v>
      </c>
      <c r="T24">
        <v>139.80000000000291</v>
      </c>
      <c r="U24">
        <v>649.80000000000291</v>
      </c>
      <c r="W24">
        <v>3458.6</v>
      </c>
      <c r="X24">
        <v>879</v>
      </c>
      <c r="AD24">
        <v>49954.8</v>
      </c>
      <c r="AE24">
        <v>2.1330682937375385</v>
      </c>
      <c r="AK24">
        <v>49954.8</v>
      </c>
      <c r="AL24">
        <v>2.1330682937375385</v>
      </c>
    </row>
    <row r="25" spans="2:38" x14ac:dyDescent="0.25">
      <c r="B25">
        <v>94071</v>
      </c>
      <c r="C25">
        <v>69319</v>
      </c>
      <c r="D25">
        <v>54195</v>
      </c>
      <c r="E25">
        <v>104782</v>
      </c>
      <c r="F25">
        <v>112360</v>
      </c>
      <c r="H25">
        <v>108100</v>
      </c>
      <c r="J25">
        <f t="shared" si="0"/>
        <v>86945.4</v>
      </c>
      <c r="K25">
        <f t="shared" si="1"/>
        <v>1.2433090192235587</v>
      </c>
      <c r="L25">
        <f t="shared" si="2"/>
        <v>112360</v>
      </c>
      <c r="M25">
        <f t="shared" si="3"/>
        <v>54195</v>
      </c>
      <c r="N25">
        <f t="shared" si="4"/>
        <v>86945.4</v>
      </c>
      <c r="O25">
        <f t="shared" si="5"/>
        <v>58165</v>
      </c>
      <c r="Q25">
        <v>352</v>
      </c>
      <c r="R25">
        <v>-296</v>
      </c>
      <c r="T25">
        <v>402.59999999999127</v>
      </c>
      <c r="U25">
        <v>294</v>
      </c>
      <c r="W25">
        <v>5663.8</v>
      </c>
      <c r="X25">
        <v>382.8</v>
      </c>
      <c r="AB25">
        <v>86945.4</v>
      </c>
      <c r="AC25">
        <v>1.2433090192235587</v>
      </c>
      <c r="AI25">
        <v>86945.4</v>
      </c>
      <c r="AJ25">
        <v>1.2433090192235587</v>
      </c>
    </row>
    <row r="26" spans="2:38" x14ac:dyDescent="0.25">
      <c r="B26">
        <v>34794</v>
      </c>
      <c r="C26">
        <v>9004</v>
      </c>
      <c r="D26">
        <v>34303</v>
      </c>
      <c r="E26">
        <v>111246</v>
      </c>
      <c r="F26">
        <v>103362</v>
      </c>
      <c r="H26">
        <v>76801</v>
      </c>
      <c r="J26">
        <f t="shared" si="0"/>
        <v>58541.8</v>
      </c>
      <c r="K26">
        <f t="shared" si="1"/>
        <v>1.3119002148891903</v>
      </c>
      <c r="L26">
        <f t="shared" si="2"/>
        <v>111246</v>
      </c>
      <c r="M26">
        <f t="shared" si="3"/>
        <v>9004</v>
      </c>
      <c r="N26">
        <f t="shared" si="4"/>
        <v>58541.8</v>
      </c>
      <c r="O26">
        <f t="shared" si="5"/>
        <v>102242</v>
      </c>
      <c r="Q26">
        <v>3370</v>
      </c>
      <c r="R26">
        <v>-1547</v>
      </c>
      <c r="T26">
        <v>-4434.1999999999971</v>
      </c>
      <c r="U26">
        <v>-203</v>
      </c>
      <c r="W26">
        <v>4450.9999999999991</v>
      </c>
      <c r="X26">
        <v>452.59999999999997</v>
      </c>
      <c r="Z26">
        <v>58541.8</v>
      </c>
      <c r="AA26">
        <v>1.3119002148891903</v>
      </c>
      <c r="AI26">
        <v>58541.8</v>
      </c>
      <c r="AJ26">
        <v>1.3119002148891903</v>
      </c>
    </row>
    <row r="27" spans="2:38" x14ac:dyDescent="0.25">
      <c r="B27">
        <v>52344</v>
      </c>
      <c r="C27">
        <v>5550</v>
      </c>
      <c r="D27">
        <v>29148</v>
      </c>
      <c r="E27">
        <v>103553</v>
      </c>
      <c r="F27">
        <v>117909</v>
      </c>
      <c r="H27">
        <v>84342</v>
      </c>
      <c r="J27">
        <f t="shared" si="0"/>
        <v>61700.800000000003</v>
      </c>
      <c r="K27">
        <f t="shared" si="1"/>
        <v>1.3669514819905089</v>
      </c>
      <c r="L27">
        <f t="shared" si="2"/>
        <v>117909</v>
      </c>
      <c r="M27">
        <f t="shared" si="3"/>
        <v>5550</v>
      </c>
      <c r="N27">
        <f t="shared" si="4"/>
        <v>61700.800000000003</v>
      </c>
      <c r="O27">
        <f t="shared" si="5"/>
        <v>112359</v>
      </c>
      <c r="Q27">
        <v>4515</v>
      </c>
      <c r="R27">
        <v>-77</v>
      </c>
      <c r="T27">
        <v>619</v>
      </c>
      <c r="U27">
        <v>-271</v>
      </c>
      <c r="W27">
        <v>2316.1999999999998</v>
      </c>
      <c r="X27">
        <v>589</v>
      </c>
      <c r="Z27">
        <v>61700.800000000003</v>
      </c>
      <c r="AA27">
        <v>1.3669514819905089</v>
      </c>
      <c r="AI27">
        <v>61700.800000000003</v>
      </c>
      <c r="AJ27">
        <v>1.3669514819905089</v>
      </c>
    </row>
    <row r="28" spans="2:38" x14ac:dyDescent="0.25">
      <c r="B28">
        <v>117018</v>
      </c>
      <c r="C28">
        <v>102723</v>
      </c>
      <c r="D28">
        <v>60308</v>
      </c>
      <c r="E28">
        <v>100785</v>
      </c>
      <c r="F28">
        <v>68098</v>
      </c>
      <c r="H28">
        <v>132868</v>
      </c>
      <c r="J28">
        <f t="shared" si="0"/>
        <v>89786.4</v>
      </c>
      <c r="K28">
        <f t="shared" si="1"/>
        <v>1.4798232248982028</v>
      </c>
      <c r="L28">
        <f t="shared" si="2"/>
        <v>117018</v>
      </c>
      <c r="M28">
        <f t="shared" si="3"/>
        <v>60308</v>
      </c>
      <c r="N28">
        <f t="shared" si="4"/>
        <v>89786.4</v>
      </c>
      <c r="O28">
        <f t="shared" si="5"/>
        <v>56710</v>
      </c>
      <c r="Q28">
        <v>-833</v>
      </c>
      <c r="R28">
        <v>-1806</v>
      </c>
      <c r="T28">
        <v>-2119.2000000000116</v>
      </c>
      <c r="U28">
        <v>-123.20000000001164</v>
      </c>
      <c r="W28">
        <v>3807.2</v>
      </c>
      <c r="X28">
        <v>571.19999999999993</v>
      </c>
      <c r="AB28">
        <v>89786.4</v>
      </c>
      <c r="AC28">
        <v>1.4798232248982028</v>
      </c>
      <c r="AI28">
        <v>89786.4</v>
      </c>
      <c r="AJ28">
        <v>1.4798232248982028</v>
      </c>
    </row>
    <row r="29" spans="2:38" x14ac:dyDescent="0.25">
      <c r="B29">
        <v>67782</v>
      </c>
      <c r="C29">
        <v>40650</v>
      </c>
      <c r="D29">
        <v>88052</v>
      </c>
      <c r="E29">
        <v>39297</v>
      </c>
      <c r="F29">
        <v>35640</v>
      </c>
      <c r="H29">
        <v>84733</v>
      </c>
      <c r="J29">
        <f t="shared" si="0"/>
        <v>54284.2</v>
      </c>
      <c r="K29">
        <f t="shared" si="1"/>
        <v>1.5609145939334097</v>
      </c>
      <c r="L29">
        <f t="shared" si="2"/>
        <v>88052</v>
      </c>
      <c r="M29">
        <f t="shared" si="3"/>
        <v>35640</v>
      </c>
      <c r="N29">
        <f t="shared" si="4"/>
        <v>54284.2</v>
      </c>
      <c r="O29">
        <f t="shared" si="5"/>
        <v>52412</v>
      </c>
      <c r="Q29">
        <v>-7763</v>
      </c>
      <c r="R29">
        <v>580</v>
      </c>
      <c r="T29">
        <v>311.79999999999563</v>
      </c>
      <c r="U29">
        <v>-308.60000000000582</v>
      </c>
      <c r="W29">
        <v>1790.6000000000001</v>
      </c>
      <c r="X29">
        <v>401.8</v>
      </c>
      <c r="AD29">
        <v>54284.2</v>
      </c>
      <c r="AE29">
        <v>1.5609145939334097</v>
      </c>
      <c r="AI29">
        <v>54284.2</v>
      </c>
      <c r="AJ29">
        <v>1.5609145939334097</v>
      </c>
    </row>
    <row r="30" spans="2:38" x14ac:dyDescent="0.25">
      <c r="B30">
        <v>37185</v>
      </c>
      <c r="C30">
        <v>50716</v>
      </c>
      <c r="D30">
        <v>48678</v>
      </c>
      <c r="E30">
        <v>64039</v>
      </c>
      <c r="F30">
        <v>77782</v>
      </c>
      <c r="H30">
        <v>66402</v>
      </c>
      <c r="J30">
        <f t="shared" si="0"/>
        <v>55680</v>
      </c>
      <c r="K30">
        <f t="shared" si="1"/>
        <v>1.1925646551724138</v>
      </c>
      <c r="L30">
        <f t="shared" si="2"/>
        <v>77782</v>
      </c>
      <c r="M30">
        <f t="shared" si="3"/>
        <v>37185</v>
      </c>
      <c r="N30">
        <f t="shared" si="4"/>
        <v>55680</v>
      </c>
      <c r="O30">
        <f t="shared" si="5"/>
        <v>40597</v>
      </c>
      <c r="Q30">
        <v>1827</v>
      </c>
      <c r="R30">
        <v>273</v>
      </c>
      <c r="T30">
        <v>-4368.5999999999985</v>
      </c>
      <c r="U30">
        <v>202.40000000000146</v>
      </c>
      <c r="W30">
        <v>4368.6000000000004</v>
      </c>
      <c r="X30">
        <v>983.2</v>
      </c>
      <c r="Z30">
        <v>55680</v>
      </c>
      <c r="AA30">
        <v>1.1925646551724138</v>
      </c>
      <c r="AI30">
        <v>55680</v>
      </c>
      <c r="AJ30">
        <v>1.1925646551724138</v>
      </c>
    </row>
    <row r="31" spans="2:38" x14ac:dyDescent="0.25">
      <c r="B31">
        <v>116932</v>
      </c>
      <c r="C31">
        <v>41838</v>
      </c>
      <c r="D31">
        <v>67867</v>
      </c>
      <c r="E31">
        <v>11560</v>
      </c>
      <c r="F31">
        <v>71879</v>
      </c>
      <c r="H31">
        <v>98948</v>
      </c>
      <c r="J31">
        <f t="shared" si="0"/>
        <v>62015.199999999997</v>
      </c>
      <c r="K31">
        <f t="shared" si="1"/>
        <v>1.5955443181671591</v>
      </c>
      <c r="L31">
        <f t="shared" si="2"/>
        <v>116932</v>
      </c>
      <c r="M31">
        <f t="shared" si="3"/>
        <v>11560</v>
      </c>
      <c r="N31">
        <f t="shared" si="4"/>
        <v>62015.199999999997</v>
      </c>
      <c r="O31">
        <f t="shared" si="5"/>
        <v>105372</v>
      </c>
      <c r="Q31">
        <v>6206</v>
      </c>
      <c r="R31">
        <v>-13</v>
      </c>
      <c r="T31">
        <v>-2486</v>
      </c>
      <c r="U31">
        <v>210.39999999999418</v>
      </c>
      <c r="W31">
        <v>4442.3999999999996</v>
      </c>
      <c r="X31">
        <v>506.79999999999995</v>
      </c>
      <c r="AB31">
        <v>62015.199999999997</v>
      </c>
      <c r="AC31">
        <v>1.5955443181671591</v>
      </c>
      <c r="AI31">
        <v>62015.199999999997</v>
      </c>
      <c r="AJ31">
        <v>1.5955443181671591</v>
      </c>
    </row>
    <row r="32" spans="2:38" x14ac:dyDescent="0.25">
      <c r="B32">
        <v>94873</v>
      </c>
      <c r="C32">
        <v>4218</v>
      </c>
      <c r="D32">
        <v>29951</v>
      </c>
      <c r="E32">
        <v>37042</v>
      </c>
      <c r="F32">
        <v>85834</v>
      </c>
      <c r="H32">
        <v>85029</v>
      </c>
      <c r="J32">
        <f t="shared" si="0"/>
        <v>50383.6</v>
      </c>
      <c r="K32">
        <f t="shared" si="1"/>
        <v>1.6876324835859289</v>
      </c>
      <c r="L32">
        <f t="shared" si="2"/>
        <v>94873</v>
      </c>
      <c r="M32">
        <f t="shared" si="3"/>
        <v>4218</v>
      </c>
      <c r="N32">
        <f t="shared" si="4"/>
        <v>50383.6</v>
      </c>
      <c r="O32">
        <f t="shared" si="5"/>
        <v>90655</v>
      </c>
      <c r="Q32">
        <v>-87</v>
      </c>
      <c r="R32">
        <v>115</v>
      </c>
      <c r="T32">
        <v>863.79999999999563</v>
      </c>
      <c r="U32">
        <v>274</v>
      </c>
      <c r="W32">
        <v>3652.2</v>
      </c>
      <c r="X32">
        <v>621.20000000000005</v>
      </c>
      <c r="AD32">
        <v>50383.6</v>
      </c>
      <c r="AE32">
        <v>1.6876324835859289</v>
      </c>
      <c r="AK32">
        <v>50383.6</v>
      </c>
      <c r="AL32">
        <v>1.6876324835859289</v>
      </c>
    </row>
    <row r="33" spans="2:38" x14ac:dyDescent="0.25">
      <c r="B33">
        <v>40001</v>
      </c>
      <c r="C33">
        <v>27807</v>
      </c>
      <c r="D33">
        <v>33270</v>
      </c>
      <c r="E33">
        <v>112076</v>
      </c>
      <c r="F33">
        <v>107061</v>
      </c>
      <c r="H33">
        <v>106804</v>
      </c>
      <c r="J33">
        <f t="shared" si="0"/>
        <v>64043</v>
      </c>
      <c r="K33">
        <f t="shared" si="1"/>
        <v>1.6676920194244491</v>
      </c>
      <c r="L33">
        <f t="shared" si="2"/>
        <v>112076</v>
      </c>
      <c r="M33">
        <f t="shared" si="3"/>
        <v>27807</v>
      </c>
      <c r="N33">
        <f t="shared" si="4"/>
        <v>64043</v>
      </c>
      <c r="O33">
        <f t="shared" si="5"/>
        <v>84269</v>
      </c>
      <c r="Q33">
        <v>4099</v>
      </c>
      <c r="R33">
        <v>-10</v>
      </c>
      <c r="T33">
        <v>-704.19999999999709</v>
      </c>
      <c r="U33">
        <v>12</v>
      </c>
      <c r="W33">
        <v>3110.2000000000003</v>
      </c>
      <c r="X33">
        <v>252.00000000000003</v>
      </c>
      <c r="AF33">
        <v>64043</v>
      </c>
      <c r="AG33">
        <v>1.6676920194244491</v>
      </c>
      <c r="AK33">
        <v>64043</v>
      </c>
      <c r="AL33">
        <v>1.6676920194244491</v>
      </c>
    </row>
    <row r="34" spans="2:38" x14ac:dyDescent="0.25">
      <c r="B34">
        <v>91166</v>
      </c>
      <c r="C34">
        <v>31748</v>
      </c>
      <c r="D34">
        <v>2839</v>
      </c>
      <c r="E34">
        <v>49720</v>
      </c>
      <c r="F34">
        <v>51032</v>
      </c>
      <c r="H34">
        <v>51574</v>
      </c>
      <c r="J34">
        <f t="shared" ref="J34:J65" si="6">AVERAGE(B34:F34)</f>
        <v>45301</v>
      </c>
      <c r="K34">
        <f t="shared" ref="K34:K65" si="7">H34/J34</f>
        <v>1.1384737643760623</v>
      </c>
      <c r="L34">
        <f t="shared" ref="L34:L65" si="8">MAX(B34:F34)</f>
        <v>91166</v>
      </c>
      <c r="M34">
        <f t="shared" ref="M34:M65" si="9">MIN(B34:F34)</f>
        <v>2839</v>
      </c>
      <c r="N34">
        <f t="shared" ref="N34:N65" si="10">AVERAGE(B34:F34)</f>
        <v>45301</v>
      </c>
      <c r="O34">
        <f t="shared" ref="O34:O65" si="11">L34-M34</f>
        <v>88327</v>
      </c>
      <c r="Q34">
        <v>-2054</v>
      </c>
      <c r="R34">
        <v>-451</v>
      </c>
      <c r="T34">
        <v>-1660.4000000000015</v>
      </c>
      <c r="U34">
        <v>-291.80000000000291</v>
      </c>
      <c r="W34">
        <v>4520</v>
      </c>
      <c r="X34">
        <v>1016.2</v>
      </c>
      <c r="Z34">
        <v>45301</v>
      </c>
      <c r="AA34">
        <v>1.1384737643760623</v>
      </c>
      <c r="AI34">
        <v>45301</v>
      </c>
      <c r="AJ34">
        <v>1.1384737643760623</v>
      </c>
    </row>
    <row r="35" spans="2:38" x14ac:dyDescent="0.25">
      <c r="B35">
        <v>90261</v>
      </c>
      <c r="C35">
        <v>71923</v>
      </c>
      <c r="D35">
        <v>78623</v>
      </c>
      <c r="E35">
        <v>101423</v>
      </c>
      <c r="F35">
        <v>93994</v>
      </c>
      <c r="H35">
        <v>142912</v>
      </c>
      <c r="J35">
        <f t="shared" si="6"/>
        <v>87244.800000000003</v>
      </c>
      <c r="K35">
        <f t="shared" si="7"/>
        <v>1.6380575117370892</v>
      </c>
      <c r="L35">
        <f t="shared" si="8"/>
        <v>101423</v>
      </c>
      <c r="M35">
        <f t="shared" si="9"/>
        <v>71923</v>
      </c>
      <c r="N35">
        <f t="shared" si="10"/>
        <v>87244.800000000003</v>
      </c>
      <c r="O35">
        <f t="shared" si="11"/>
        <v>29500</v>
      </c>
      <c r="Q35">
        <v>-2597</v>
      </c>
      <c r="R35">
        <v>0</v>
      </c>
      <c r="T35">
        <v>1538.4000000000087</v>
      </c>
      <c r="U35">
        <v>89</v>
      </c>
      <c r="W35">
        <v>4314.8</v>
      </c>
      <c r="X35">
        <v>866.2</v>
      </c>
      <c r="AF35">
        <v>87244.800000000003</v>
      </c>
      <c r="AG35">
        <v>1.6380575117370892</v>
      </c>
      <c r="AI35">
        <v>87244.800000000003</v>
      </c>
      <c r="AJ35">
        <v>1.6380575117370892</v>
      </c>
    </row>
    <row r="36" spans="2:38" x14ac:dyDescent="0.25">
      <c r="B36">
        <v>71992</v>
      </c>
      <c r="C36">
        <v>54125</v>
      </c>
      <c r="D36">
        <v>5360</v>
      </c>
      <c r="E36">
        <v>53167</v>
      </c>
      <c r="F36">
        <v>39337</v>
      </c>
      <c r="H36">
        <v>52196</v>
      </c>
      <c r="J36">
        <f t="shared" si="6"/>
        <v>44796.2</v>
      </c>
      <c r="K36">
        <f t="shared" si="7"/>
        <v>1.1651881186350628</v>
      </c>
      <c r="L36">
        <f t="shared" si="8"/>
        <v>71992</v>
      </c>
      <c r="M36">
        <f t="shared" si="9"/>
        <v>5360</v>
      </c>
      <c r="N36">
        <f t="shared" si="10"/>
        <v>44796.2</v>
      </c>
      <c r="O36">
        <f t="shared" si="11"/>
        <v>66632</v>
      </c>
      <c r="Q36">
        <v>6809</v>
      </c>
      <c r="R36">
        <v>3</v>
      </c>
      <c r="T36">
        <v>-271</v>
      </c>
      <c r="U36">
        <v>51.399999999994179</v>
      </c>
      <c r="W36">
        <v>2931</v>
      </c>
      <c r="X36">
        <v>63.400000000000006</v>
      </c>
      <c r="Z36">
        <v>44796.2</v>
      </c>
      <c r="AA36">
        <v>1.1651881186350628</v>
      </c>
      <c r="AI36">
        <v>44796.2</v>
      </c>
      <c r="AJ36">
        <v>1.1651881186350628</v>
      </c>
    </row>
    <row r="37" spans="2:38" x14ac:dyDescent="0.25">
      <c r="B37">
        <v>51739</v>
      </c>
      <c r="C37">
        <v>97932</v>
      </c>
      <c r="D37">
        <v>110170</v>
      </c>
      <c r="E37">
        <v>70344</v>
      </c>
      <c r="F37">
        <v>120421</v>
      </c>
      <c r="H37">
        <v>121560</v>
      </c>
      <c r="J37">
        <f t="shared" si="6"/>
        <v>90121.2</v>
      </c>
      <c r="K37">
        <f t="shared" si="7"/>
        <v>1.3488502150437411</v>
      </c>
      <c r="L37">
        <f t="shared" si="8"/>
        <v>120421</v>
      </c>
      <c r="M37">
        <f t="shared" si="9"/>
        <v>51739</v>
      </c>
      <c r="N37">
        <f t="shared" si="10"/>
        <v>90121.2</v>
      </c>
      <c r="O37">
        <f t="shared" si="11"/>
        <v>68682</v>
      </c>
      <c r="Q37">
        <v>5940</v>
      </c>
      <c r="R37">
        <v>483</v>
      </c>
      <c r="T37">
        <v>2225.3999999999942</v>
      </c>
      <c r="U37">
        <v>590.39999999999418</v>
      </c>
      <c r="W37">
        <v>5480.5999999999995</v>
      </c>
      <c r="X37">
        <v>594.79999999999995</v>
      </c>
      <c r="AB37">
        <v>90121.2</v>
      </c>
      <c r="AC37">
        <v>1.3488502150437411</v>
      </c>
      <c r="AI37">
        <v>90121.2</v>
      </c>
      <c r="AJ37">
        <v>1.3488502150437411</v>
      </c>
    </row>
    <row r="38" spans="2:38" x14ac:dyDescent="0.25">
      <c r="B38">
        <v>5573</v>
      </c>
      <c r="C38">
        <v>66102</v>
      </c>
      <c r="D38">
        <v>52414</v>
      </c>
      <c r="E38">
        <v>101254</v>
      </c>
      <c r="F38">
        <v>12031</v>
      </c>
      <c r="H38">
        <v>86798</v>
      </c>
      <c r="J38">
        <f t="shared" si="6"/>
        <v>47474.8</v>
      </c>
      <c r="K38">
        <f t="shared" si="7"/>
        <v>1.8282962750764615</v>
      </c>
      <c r="L38">
        <f t="shared" si="8"/>
        <v>101254</v>
      </c>
      <c r="M38">
        <f t="shared" si="9"/>
        <v>5573</v>
      </c>
      <c r="N38">
        <f t="shared" si="10"/>
        <v>47474.8</v>
      </c>
      <c r="O38">
        <f t="shared" si="11"/>
        <v>95681</v>
      </c>
      <c r="Q38">
        <v>6356</v>
      </c>
      <c r="R38">
        <v>30</v>
      </c>
      <c r="T38">
        <v>-298.39999999999418</v>
      </c>
      <c r="U38">
        <v>306.20000000000437</v>
      </c>
      <c r="W38">
        <v>4267.2</v>
      </c>
      <c r="X38">
        <v>318.59999999999997</v>
      </c>
      <c r="AD38">
        <v>47474.8</v>
      </c>
      <c r="AE38">
        <v>1.8282962750764615</v>
      </c>
      <c r="AK38">
        <v>47474.8</v>
      </c>
      <c r="AL38">
        <v>1.8282962750764615</v>
      </c>
    </row>
    <row r="39" spans="2:38" x14ac:dyDescent="0.25">
      <c r="B39">
        <v>77428</v>
      </c>
      <c r="C39">
        <v>120422</v>
      </c>
      <c r="D39">
        <v>82148</v>
      </c>
      <c r="E39">
        <v>62330</v>
      </c>
      <c r="F39">
        <v>40345</v>
      </c>
      <c r="H39">
        <v>138370</v>
      </c>
      <c r="J39">
        <f t="shared" si="6"/>
        <v>76534.600000000006</v>
      </c>
      <c r="K39">
        <f t="shared" si="7"/>
        <v>1.8079404609157164</v>
      </c>
      <c r="L39">
        <f t="shared" si="8"/>
        <v>120422</v>
      </c>
      <c r="M39">
        <f t="shared" si="9"/>
        <v>40345</v>
      </c>
      <c r="N39">
        <f t="shared" si="10"/>
        <v>76534.600000000006</v>
      </c>
      <c r="O39">
        <f t="shared" si="11"/>
        <v>80077</v>
      </c>
      <c r="Q39">
        <v>4300</v>
      </c>
      <c r="R39">
        <v>-1436</v>
      </c>
      <c r="T39">
        <v>-1004.5999999999913</v>
      </c>
      <c r="U39">
        <v>-112.39999999999418</v>
      </c>
      <c r="W39">
        <v>3638.6</v>
      </c>
      <c r="X39">
        <v>550</v>
      </c>
      <c r="AF39">
        <v>76534.600000000006</v>
      </c>
      <c r="AG39">
        <v>1.8079404609157164</v>
      </c>
      <c r="AK39">
        <v>76534.600000000006</v>
      </c>
      <c r="AL39">
        <v>1.8079404609157164</v>
      </c>
    </row>
    <row r="40" spans="2:38" x14ac:dyDescent="0.25">
      <c r="B40">
        <v>15853</v>
      </c>
      <c r="C40">
        <v>31347</v>
      </c>
      <c r="D40">
        <v>43738</v>
      </c>
      <c r="E40">
        <v>100668</v>
      </c>
      <c r="F40">
        <v>8906</v>
      </c>
      <c r="H40">
        <v>95192</v>
      </c>
      <c r="J40">
        <f t="shared" si="6"/>
        <v>40102.400000000001</v>
      </c>
      <c r="K40">
        <f t="shared" si="7"/>
        <v>2.373723268432812</v>
      </c>
      <c r="L40">
        <f t="shared" si="8"/>
        <v>100668</v>
      </c>
      <c r="M40">
        <f t="shared" si="9"/>
        <v>8906</v>
      </c>
      <c r="N40">
        <f t="shared" si="10"/>
        <v>40102.400000000001</v>
      </c>
      <c r="O40">
        <f t="shared" si="11"/>
        <v>91762</v>
      </c>
      <c r="Q40">
        <v>-748</v>
      </c>
      <c r="R40">
        <v>-1857</v>
      </c>
      <c r="T40">
        <v>668.59999999999854</v>
      </c>
      <c r="U40">
        <v>334.40000000000146</v>
      </c>
      <c r="W40">
        <v>1589</v>
      </c>
      <c r="X40">
        <v>406</v>
      </c>
      <c r="AD40">
        <v>40102.400000000001</v>
      </c>
      <c r="AE40">
        <v>2.373723268432812</v>
      </c>
      <c r="AK40">
        <v>40102.400000000001</v>
      </c>
      <c r="AL40">
        <v>2.373723268432812</v>
      </c>
    </row>
    <row r="41" spans="2:38" x14ac:dyDescent="0.25">
      <c r="B41">
        <v>67190</v>
      </c>
      <c r="C41">
        <v>86127</v>
      </c>
      <c r="D41">
        <v>4761</v>
      </c>
      <c r="E41">
        <v>97272</v>
      </c>
      <c r="F41">
        <v>117303</v>
      </c>
      <c r="H41">
        <v>131800</v>
      </c>
      <c r="J41">
        <f t="shared" si="6"/>
        <v>74530.600000000006</v>
      </c>
      <c r="K41">
        <f t="shared" si="7"/>
        <v>1.7684011667690853</v>
      </c>
      <c r="L41">
        <f t="shared" si="8"/>
        <v>117303</v>
      </c>
      <c r="M41">
        <f t="shared" si="9"/>
        <v>4761</v>
      </c>
      <c r="N41">
        <f t="shared" si="10"/>
        <v>74530.600000000006</v>
      </c>
      <c r="O41">
        <f t="shared" si="11"/>
        <v>112542</v>
      </c>
      <c r="Q41">
        <v>3265</v>
      </c>
      <c r="R41">
        <v>-1081</v>
      </c>
      <c r="T41">
        <v>-2762.5999999999913</v>
      </c>
      <c r="U41">
        <v>507.20000000001164</v>
      </c>
      <c r="W41">
        <v>3316.6</v>
      </c>
      <c r="X41">
        <v>951.59999999999991</v>
      </c>
      <c r="AF41">
        <v>74530.600000000006</v>
      </c>
      <c r="AG41">
        <v>1.7684011667690853</v>
      </c>
      <c r="AK41">
        <v>74530.600000000006</v>
      </c>
      <c r="AL41">
        <v>1.7684011667690853</v>
      </c>
    </row>
    <row r="42" spans="2:38" x14ac:dyDescent="0.25">
      <c r="B42">
        <v>6992</v>
      </c>
      <c r="C42">
        <v>107851</v>
      </c>
      <c r="D42">
        <v>24684</v>
      </c>
      <c r="E42">
        <v>13039</v>
      </c>
      <c r="F42">
        <v>55370</v>
      </c>
      <c r="H42">
        <v>75057</v>
      </c>
      <c r="J42">
        <f t="shared" si="6"/>
        <v>41587.199999999997</v>
      </c>
      <c r="K42">
        <f t="shared" si="7"/>
        <v>1.8048101338873501</v>
      </c>
      <c r="L42">
        <f t="shared" si="8"/>
        <v>107851</v>
      </c>
      <c r="M42">
        <f t="shared" si="9"/>
        <v>6992</v>
      </c>
      <c r="N42">
        <f t="shared" si="10"/>
        <v>41587.199999999997</v>
      </c>
      <c r="O42">
        <f t="shared" si="11"/>
        <v>100859</v>
      </c>
      <c r="Q42">
        <v>3963</v>
      </c>
      <c r="R42">
        <v>609</v>
      </c>
      <c r="T42">
        <v>-3234</v>
      </c>
      <c r="U42">
        <v>448.59999999999854</v>
      </c>
      <c r="W42">
        <v>3586.3999999999996</v>
      </c>
      <c r="X42">
        <v>499</v>
      </c>
      <c r="AD42">
        <v>41587.199999999997</v>
      </c>
      <c r="AE42">
        <v>1.8048101338873501</v>
      </c>
      <c r="AK42">
        <v>41587.199999999997</v>
      </c>
      <c r="AL42">
        <v>1.8048101338873501</v>
      </c>
    </row>
    <row r="43" spans="2:38" x14ac:dyDescent="0.25">
      <c r="B43">
        <v>109198</v>
      </c>
      <c r="C43">
        <v>47568</v>
      </c>
      <c r="D43">
        <v>59659</v>
      </c>
      <c r="E43">
        <v>66013</v>
      </c>
      <c r="F43">
        <v>99604</v>
      </c>
      <c r="H43">
        <v>120981</v>
      </c>
      <c r="J43">
        <f t="shared" si="6"/>
        <v>76408.399999999994</v>
      </c>
      <c r="K43">
        <f t="shared" si="7"/>
        <v>1.5833468571518317</v>
      </c>
      <c r="L43">
        <f t="shared" si="8"/>
        <v>109198</v>
      </c>
      <c r="M43">
        <f t="shared" si="9"/>
        <v>47568</v>
      </c>
      <c r="N43">
        <f t="shared" si="10"/>
        <v>76408.399999999994</v>
      </c>
      <c r="O43">
        <f t="shared" si="11"/>
        <v>61630</v>
      </c>
      <c r="Q43">
        <v>10773</v>
      </c>
      <c r="R43">
        <v>-8</v>
      </c>
      <c r="T43">
        <v>-5140.6000000000058</v>
      </c>
      <c r="U43">
        <v>-132</v>
      </c>
      <c r="W43">
        <v>5140.6000000000004</v>
      </c>
      <c r="X43">
        <v>858.80000000000007</v>
      </c>
      <c r="AB43">
        <v>76408.399999999994</v>
      </c>
      <c r="AC43">
        <v>1.5833468571518317</v>
      </c>
      <c r="AI43">
        <v>76408.399999999994</v>
      </c>
      <c r="AJ43">
        <v>1.5833468571518317</v>
      </c>
    </row>
    <row r="44" spans="2:38" x14ac:dyDescent="0.25">
      <c r="B44">
        <v>92667</v>
      </c>
      <c r="C44">
        <v>56295</v>
      </c>
      <c r="D44">
        <v>109692</v>
      </c>
      <c r="E44">
        <v>72279</v>
      </c>
      <c r="F44">
        <v>106774</v>
      </c>
      <c r="H44">
        <v>119526</v>
      </c>
      <c r="J44">
        <f t="shared" si="6"/>
        <v>87541.4</v>
      </c>
      <c r="K44">
        <f t="shared" si="7"/>
        <v>1.3653654156776109</v>
      </c>
      <c r="L44">
        <f t="shared" si="8"/>
        <v>109692</v>
      </c>
      <c r="M44">
        <f t="shared" si="9"/>
        <v>56295</v>
      </c>
      <c r="N44">
        <f t="shared" si="10"/>
        <v>87541.4</v>
      </c>
      <c r="O44">
        <f t="shared" si="11"/>
        <v>53397</v>
      </c>
      <c r="Q44">
        <v>-4458</v>
      </c>
      <c r="R44">
        <v>86</v>
      </c>
      <c r="T44">
        <v>-6406</v>
      </c>
      <c r="U44">
        <v>-5.2000000000116415</v>
      </c>
      <c r="W44">
        <v>6405.9999999999991</v>
      </c>
      <c r="X44">
        <v>5.2</v>
      </c>
      <c r="AB44">
        <v>87541.4</v>
      </c>
      <c r="AC44">
        <v>1.3653654156776109</v>
      </c>
      <c r="AI44">
        <v>87541.4</v>
      </c>
      <c r="AJ44">
        <v>1.3653654156776109</v>
      </c>
    </row>
    <row r="45" spans="2:38" x14ac:dyDescent="0.25">
      <c r="B45">
        <v>101042</v>
      </c>
      <c r="C45">
        <v>74984</v>
      </c>
      <c r="D45">
        <v>67347</v>
      </c>
      <c r="E45">
        <v>49093</v>
      </c>
      <c r="F45">
        <v>33814</v>
      </c>
      <c r="H45">
        <v>98817</v>
      </c>
      <c r="J45">
        <f t="shared" si="6"/>
        <v>65256</v>
      </c>
      <c r="K45">
        <f t="shared" si="7"/>
        <v>1.5142975358587716</v>
      </c>
      <c r="L45">
        <f t="shared" si="8"/>
        <v>101042</v>
      </c>
      <c r="M45">
        <f t="shared" si="9"/>
        <v>33814</v>
      </c>
      <c r="N45">
        <f t="shared" si="10"/>
        <v>65256</v>
      </c>
      <c r="O45">
        <f t="shared" si="11"/>
        <v>67228</v>
      </c>
      <c r="Q45">
        <v>663</v>
      </c>
      <c r="R45">
        <v>743</v>
      </c>
      <c r="T45">
        <v>508.80000000000291</v>
      </c>
      <c r="U45">
        <v>221.80000000000291</v>
      </c>
      <c r="W45">
        <v>4865.5999999999995</v>
      </c>
      <c r="X45">
        <v>735.40000000000009</v>
      </c>
      <c r="AF45">
        <v>65256</v>
      </c>
      <c r="AG45">
        <v>1.5142975358587716</v>
      </c>
      <c r="AI45">
        <v>65256</v>
      </c>
      <c r="AJ45">
        <v>1.5142975358587716</v>
      </c>
    </row>
    <row r="46" spans="2:38" x14ac:dyDescent="0.25">
      <c r="B46">
        <v>112883</v>
      </c>
      <c r="C46">
        <v>7111</v>
      </c>
      <c r="D46">
        <v>55151</v>
      </c>
      <c r="E46">
        <v>74910</v>
      </c>
      <c r="F46">
        <v>38672</v>
      </c>
      <c r="H46">
        <v>87942</v>
      </c>
      <c r="J46">
        <f t="shared" si="6"/>
        <v>57745.4</v>
      </c>
      <c r="K46">
        <f t="shared" si="7"/>
        <v>1.5229265015048818</v>
      </c>
      <c r="L46">
        <f t="shared" si="8"/>
        <v>112883</v>
      </c>
      <c r="M46">
        <f t="shared" si="9"/>
        <v>7111</v>
      </c>
      <c r="N46">
        <f t="shared" si="10"/>
        <v>57745.4</v>
      </c>
      <c r="O46">
        <f t="shared" si="11"/>
        <v>105772</v>
      </c>
      <c r="Q46">
        <v>-2340</v>
      </c>
      <c r="R46">
        <v>-29</v>
      </c>
      <c r="T46">
        <v>427.40000000000146</v>
      </c>
      <c r="U46">
        <v>-43.799999999995634</v>
      </c>
      <c r="W46">
        <v>2907</v>
      </c>
      <c r="X46">
        <v>864.2</v>
      </c>
      <c r="AD46">
        <v>57745.4</v>
      </c>
      <c r="AE46">
        <v>1.5229265015048818</v>
      </c>
      <c r="AI46">
        <v>57745.4</v>
      </c>
      <c r="AJ46">
        <v>1.5229265015048818</v>
      </c>
    </row>
    <row r="47" spans="2:38" x14ac:dyDescent="0.25">
      <c r="B47">
        <v>66093</v>
      </c>
      <c r="C47">
        <v>32708</v>
      </c>
      <c r="D47">
        <v>85216</v>
      </c>
      <c r="E47">
        <v>48648</v>
      </c>
      <c r="F47">
        <v>115833</v>
      </c>
      <c r="H47">
        <v>123591</v>
      </c>
      <c r="J47">
        <f t="shared" si="6"/>
        <v>69699.600000000006</v>
      </c>
      <c r="K47">
        <f t="shared" si="7"/>
        <v>1.7731952550660262</v>
      </c>
      <c r="L47">
        <f t="shared" si="8"/>
        <v>115833</v>
      </c>
      <c r="M47">
        <f t="shared" si="9"/>
        <v>32708</v>
      </c>
      <c r="N47">
        <f t="shared" si="10"/>
        <v>69699.600000000006</v>
      </c>
      <c r="O47">
        <f t="shared" si="11"/>
        <v>83125</v>
      </c>
      <c r="Q47">
        <v>2190</v>
      </c>
      <c r="R47">
        <v>-1</v>
      </c>
      <c r="T47">
        <v>3255</v>
      </c>
      <c r="U47">
        <v>-254.39999999999418</v>
      </c>
      <c r="W47">
        <v>4709.8</v>
      </c>
      <c r="X47">
        <v>614.79999999999995</v>
      </c>
      <c r="AF47">
        <v>69699.600000000006</v>
      </c>
      <c r="AG47">
        <v>1.7731952550660262</v>
      </c>
      <c r="AK47">
        <v>69699.600000000006</v>
      </c>
      <c r="AL47">
        <v>1.7731952550660262</v>
      </c>
    </row>
    <row r="48" spans="2:38" x14ac:dyDescent="0.25">
      <c r="B48">
        <v>68542</v>
      </c>
      <c r="C48">
        <v>4467</v>
      </c>
      <c r="D48">
        <v>76881</v>
      </c>
      <c r="E48">
        <v>69104</v>
      </c>
      <c r="F48">
        <v>73907</v>
      </c>
      <c r="H48">
        <v>90196</v>
      </c>
      <c r="J48">
        <f t="shared" si="6"/>
        <v>58580.2</v>
      </c>
      <c r="K48">
        <f t="shared" si="7"/>
        <v>1.539701127684781</v>
      </c>
      <c r="L48">
        <f t="shared" si="8"/>
        <v>76881</v>
      </c>
      <c r="M48">
        <f t="shared" si="9"/>
        <v>4467</v>
      </c>
      <c r="N48">
        <f t="shared" si="10"/>
        <v>58580.2</v>
      </c>
      <c r="O48">
        <f t="shared" si="11"/>
        <v>72414</v>
      </c>
      <c r="Q48">
        <v>4834</v>
      </c>
      <c r="R48">
        <v>-538</v>
      </c>
      <c r="T48">
        <v>-4125.2000000000044</v>
      </c>
      <c r="U48">
        <v>-14.80000000000291</v>
      </c>
      <c r="W48">
        <v>4125.2</v>
      </c>
      <c r="X48">
        <v>899.2</v>
      </c>
      <c r="Z48">
        <v>58580.2</v>
      </c>
      <c r="AA48">
        <v>1.539701127684781</v>
      </c>
      <c r="AI48">
        <v>58580.2</v>
      </c>
      <c r="AJ48">
        <v>1.539701127684781</v>
      </c>
    </row>
    <row r="49" spans="2:38" x14ac:dyDescent="0.25">
      <c r="B49">
        <v>80199</v>
      </c>
      <c r="C49">
        <v>54176</v>
      </c>
      <c r="D49">
        <v>79680</v>
      </c>
      <c r="E49">
        <v>72309</v>
      </c>
      <c r="F49">
        <v>41073</v>
      </c>
      <c r="H49">
        <v>68730</v>
      </c>
      <c r="J49">
        <f t="shared" si="6"/>
        <v>65487.4</v>
      </c>
      <c r="K49">
        <f t="shared" si="7"/>
        <v>1.0495148685090567</v>
      </c>
      <c r="L49">
        <f t="shared" si="8"/>
        <v>80199</v>
      </c>
      <c r="M49">
        <f t="shared" si="9"/>
        <v>41073</v>
      </c>
      <c r="N49">
        <f t="shared" si="10"/>
        <v>65487.4</v>
      </c>
      <c r="O49">
        <f t="shared" si="11"/>
        <v>39126</v>
      </c>
      <c r="Q49">
        <v>-765</v>
      </c>
      <c r="R49">
        <v>105</v>
      </c>
      <c r="T49">
        <v>-3613.9999999999927</v>
      </c>
      <c r="U49">
        <v>89.200000000004366</v>
      </c>
      <c r="W49">
        <v>3784</v>
      </c>
      <c r="X49">
        <v>248.40000000000003</v>
      </c>
      <c r="AB49">
        <v>65487.4</v>
      </c>
      <c r="AC49">
        <v>1.0495148685090567</v>
      </c>
      <c r="AI49">
        <v>65487.4</v>
      </c>
      <c r="AJ49">
        <v>1.0495148685090567</v>
      </c>
    </row>
    <row r="50" spans="2:38" x14ac:dyDescent="0.25">
      <c r="B50">
        <v>23457</v>
      </c>
      <c r="C50">
        <v>44202</v>
      </c>
      <c r="D50">
        <v>37353</v>
      </c>
      <c r="E50">
        <v>44247</v>
      </c>
      <c r="F50">
        <v>98875</v>
      </c>
      <c r="H50">
        <v>98480</v>
      </c>
      <c r="J50">
        <f t="shared" si="6"/>
        <v>49626.8</v>
      </c>
      <c r="K50">
        <f t="shared" si="7"/>
        <v>1.9844116485447378</v>
      </c>
      <c r="L50">
        <f t="shared" si="8"/>
        <v>98875</v>
      </c>
      <c r="M50">
        <f t="shared" si="9"/>
        <v>23457</v>
      </c>
      <c r="N50">
        <f t="shared" si="10"/>
        <v>49626.8</v>
      </c>
      <c r="O50">
        <f t="shared" si="11"/>
        <v>75418</v>
      </c>
      <c r="Q50">
        <v>-1027</v>
      </c>
      <c r="R50">
        <v>4</v>
      </c>
      <c r="T50">
        <v>-311.19999999999709</v>
      </c>
      <c r="U50">
        <v>437</v>
      </c>
      <c r="W50">
        <v>3837.2</v>
      </c>
      <c r="X50">
        <v>553</v>
      </c>
      <c r="AD50">
        <v>49626.8</v>
      </c>
      <c r="AE50">
        <v>1.9844116485447378</v>
      </c>
      <c r="AK50">
        <v>49626.8</v>
      </c>
      <c r="AL50">
        <v>1.9844116485447378</v>
      </c>
    </row>
    <row r="51" spans="2:38" x14ac:dyDescent="0.25">
      <c r="B51">
        <v>92350</v>
      </c>
      <c r="C51">
        <v>51325</v>
      </c>
      <c r="D51">
        <v>98623</v>
      </c>
      <c r="E51">
        <v>61926</v>
      </c>
      <c r="F51">
        <v>37839</v>
      </c>
      <c r="H51">
        <v>99612</v>
      </c>
      <c r="J51">
        <f t="shared" si="6"/>
        <v>68412.600000000006</v>
      </c>
      <c r="K51">
        <f t="shared" si="7"/>
        <v>1.4560475701844395</v>
      </c>
      <c r="L51">
        <f t="shared" si="8"/>
        <v>98623</v>
      </c>
      <c r="M51">
        <f t="shared" si="9"/>
        <v>37839</v>
      </c>
      <c r="N51">
        <f t="shared" si="10"/>
        <v>68412.600000000006</v>
      </c>
      <c r="O51">
        <f t="shared" si="11"/>
        <v>60784</v>
      </c>
      <c r="Q51">
        <v>-1002</v>
      </c>
      <c r="R51">
        <v>784</v>
      </c>
      <c r="T51">
        <v>-2632.1999999999971</v>
      </c>
      <c r="U51">
        <v>-409.79999999998836</v>
      </c>
      <c r="W51">
        <v>4345</v>
      </c>
      <c r="X51">
        <v>409.8</v>
      </c>
      <c r="AB51">
        <v>68412.600000000006</v>
      </c>
      <c r="AC51">
        <v>1.4560475701844395</v>
      </c>
      <c r="AI51">
        <v>68412.600000000006</v>
      </c>
      <c r="AJ51">
        <v>1.4560475701844395</v>
      </c>
    </row>
    <row r="52" spans="2:38" x14ac:dyDescent="0.25">
      <c r="B52">
        <v>51028</v>
      </c>
      <c r="C52">
        <v>7289</v>
      </c>
      <c r="D52">
        <v>118976</v>
      </c>
      <c r="E52">
        <v>86405</v>
      </c>
      <c r="F52">
        <v>117847</v>
      </c>
      <c r="H52">
        <v>128026</v>
      </c>
      <c r="J52">
        <f t="shared" si="6"/>
        <v>76309</v>
      </c>
      <c r="K52">
        <f t="shared" si="7"/>
        <v>1.6777313292010116</v>
      </c>
      <c r="L52">
        <f t="shared" si="8"/>
        <v>118976</v>
      </c>
      <c r="M52">
        <f t="shared" si="9"/>
        <v>7289</v>
      </c>
      <c r="N52">
        <f t="shared" si="10"/>
        <v>76309</v>
      </c>
      <c r="O52">
        <f t="shared" si="11"/>
        <v>111687</v>
      </c>
      <c r="Q52">
        <v>8470</v>
      </c>
      <c r="R52">
        <v>-42</v>
      </c>
      <c r="T52">
        <v>6986.1999999999971</v>
      </c>
      <c r="U52">
        <v>506.39999999999418</v>
      </c>
      <c r="W52">
        <v>7563.7999999999993</v>
      </c>
      <c r="X52">
        <v>578.4</v>
      </c>
      <c r="AF52">
        <v>76309</v>
      </c>
      <c r="AG52">
        <v>1.6777313292010116</v>
      </c>
      <c r="AI52">
        <v>76309</v>
      </c>
      <c r="AJ52">
        <v>1.6777313292010116</v>
      </c>
    </row>
    <row r="53" spans="2:38" x14ac:dyDescent="0.25">
      <c r="B53">
        <v>77294</v>
      </c>
      <c r="C53">
        <v>39214</v>
      </c>
      <c r="D53">
        <v>54591</v>
      </c>
      <c r="E53">
        <v>80645</v>
      </c>
      <c r="F53">
        <v>13951</v>
      </c>
      <c r="H53">
        <v>106278</v>
      </c>
      <c r="J53">
        <f t="shared" si="6"/>
        <v>53139</v>
      </c>
      <c r="K53">
        <f t="shared" si="7"/>
        <v>2</v>
      </c>
      <c r="L53">
        <f t="shared" si="8"/>
        <v>80645</v>
      </c>
      <c r="M53">
        <f t="shared" si="9"/>
        <v>13951</v>
      </c>
      <c r="N53">
        <f t="shared" si="10"/>
        <v>53139</v>
      </c>
      <c r="O53">
        <f t="shared" si="11"/>
        <v>66694</v>
      </c>
      <c r="Q53">
        <v>-2823</v>
      </c>
      <c r="R53">
        <v>-69</v>
      </c>
      <c r="T53">
        <v>1011.5999999999985</v>
      </c>
      <c r="U53">
        <v>168.80000000000291</v>
      </c>
      <c r="W53">
        <v>5477.2</v>
      </c>
      <c r="X53">
        <v>550.4</v>
      </c>
      <c r="AD53">
        <v>53139</v>
      </c>
      <c r="AE53">
        <v>2</v>
      </c>
      <c r="AK53">
        <v>53139</v>
      </c>
      <c r="AL53">
        <v>2</v>
      </c>
    </row>
    <row r="54" spans="2:38" x14ac:dyDescent="0.25">
      <c r="B54">
        <v>96383</v>
      </c>
      <c r="C54">
        <v>37599</v>
      </c>
      <c r="D54">
        <v>110724</v>
      </c>
      <c r="E54">
        <v>17788</v>
      </c>
      <c r="F54">
        <v>25955</v>
      </c>
      <c r="H54">
        <v>78644</v>
      </c>
      <c r="J54">
        <f t="shared" si="6"/>
        <v>57689.8</v>
      </c>
      <c r="K54">
        <f t="shared" si="7"/>
        <v>1.3632219213795158</v>
      </c>
      <c r="L54">
        <f t="shared" si="8"/>
        <v>110724</v>
      </c>
      <c r="M54">
        <f t="shared" si="9"/>
        <v>17788</v>
      </c>
      <c r="N54">
        <f t="shared" si="10"/>
        <v>57689.8</v>
      </c>
      <c r="O54">
        <f t="shared" si="11"/>
        <v>92936</v>
      </c>
      <c r="Q54">
        <v>3122</v>
      </c>
      <c r="R54">
        <v>-1537</v>
      </c>
      <c r="T54">
        <v>986.80000000000291</v>
      </c>
      <c r="U54">
        <v>-35.19999999999709</v>
      </c>
      <c r="W54">
        <v>3112.4</v>
      </c>
      <c r="X54">
        <v>571.59999999999991</v>
      </c>
      <c r="Z54">
        <v>57689.8</v>
      </c>
      <c r="AA54">
        <v>1.3632219213795158</v>
      </c>
      <c r="AI54">
        <v>57689.8</v>
      </c>
      <c r="AJ54">
        <v>1.3632219213795158</v>
      </c>
    </row>
    <row r="55" spans="2:38" x14ac:dyDescent="0.25">
      <c r="B55">
        <v>65999</v>
      </c>
      <c r="C55">
        <v>89171</v>
      </c>
      <c r="D55">
        <v>30066</v>
      </c>
      <c r="E55">
        <v>116727</v>
      </c>
      <c r="F55">
        <v>55091</v>
      </c>
      <c r="H55">
        <v>113529</v>
      </c>
      <c r="J55">
        <f t="shared" si="6"/>
        <v>71410.8</v>
      </c>
      <c r="K55">
        <f t="shared" si="7"/>
        <v>1.5898015426238048</v>
      </c>
      <c r="L55">
        <f t="shared" si="8"/>
        <v>116727</v>
      </c>
      <c r="M55">
        <f t="shared" si="9"/>
        <v>30066</v>
      </c>
      <c r="N55">
        <f t="shared" si="10"/>
        <v>71410.8</v>
      </c>
      <c r="O55">
        <f t="shared" si="11"/>
        <v>86661</v>
      </c>
      <c r="Q55">
        <v>-861</v>
      </c>
      <c r="R55">
        <v>-133</v>
      </c>
      <c r="T55">
        <v>267.60000000000582</v>
      </c>
      <c r="U55">
        <v>512.60000000000582</v>
      </c>
      <c r="W55">
        <v>3516.4</v>
      </c>
      <c r="X55">
        <v>1079.4000000000001</v>
      </c>
      <c r="AF55">
        <v>71410.8</v>
      </c>
      <c r="AG55">
        <v>1.5898015426238048</v>
      </c>
      <c r="AI55">
        <v>71410.8</v>
      </c>
      <c r="AJ55">
        <v>1.5898015426238048</v>
      </c>
    </row>
    <row r="56" spans="2:38" x14ac:dyDescent="0.25">
      <c r="B56">
        <v>8450</v>
      </c>
      <c r="C56">
        <v>35977</v>
      </c>
      <c r="D56">
        <v>58328</v>
      </c>
      <c r="E56">
        <v>116472</v>
      </c>
      <c r="F56">
        <v>69112</v>
      </c>
      <c r="H56">
        <v>90504</v>
      </c>
      <c r="J56">
        <f t="shared" si="6"/>
        <v>57667.8</v>
      </c>
      <c r="K56">
        <f t="shared" si="7"/>
        <v>1.5694026822594238</v>
      </c>
      <c r="L56">
        <f t="shared" si="8"/>
        <v>116472</v>
      </c>
      <c r="M56">
        <f t="shared" si="9"/>
        <v>8450</v>
      </c>
      <c r="N56">
        <f t="shared" si="10"/>
        <v>57667.8</v>
      </c>
      <c r="O56">
        <f t="shared" si="11"/>
        <v>108022</v>
      </c>
      <c r="Q56">
        <v>5142</v>
      </c>
      <c r="R56">
        <v>0</v>
      </c>
      <c r="T56">
        <v>-68.399999999994179</v>
      </c>
      <c r="U56">
        <v>59</v>
      </c>
      <c r="W56">
        <v>5342.4</v>
      </c>
      <c r="X56">
        <v>803</v>
      </c>
      <c r="AD56">
        <v>57667.8</v>
      </c>
      <c r="AE56">
        <v>1.5694026822594238</v>
      </c>
      <c r="AI56">
        <v>57667.8</v>
      </c>
      <c r="AJ56">
        <v>1.5694026822594238</v>
      </c>
    </row>
    <row r="57" spans="2:38" x14ac:dyDescent="0.25">
      <c r="B57">
        <v>45119</v>
      </c>
      <c r="C57">
        <v>113347</v>
      </c>
      <c r="D57">
        <v>42164</v>
      </c>
      <c r="E57">
        <v>10248</v>
      </c>
      <c r="F57">
        <v>66427</v>
      </c>
      <c r="H57">
        <v>101623</v>
      </c>
      <c r="J57">
        <f t="shared" si="6"/>
        <v>55461</v>
      </c>
      <c r="K57">
        <f t="shared" si="7"/>
        <v>1.8323326301364924</v>
      </c>
      <c r="L57">
        <f t="shared" si="8"/>
        <v>113347</v>
      </c>
      <c r="M57">
        <f t="shared" si="9"/>
        <v>10248</v>
      </c>
      <c r="N57">
        <f t="shared" si="10"/>
        <v>55461</v>
      </c>
      <c r="O57">
        <f t="shared" si="11"/>
        <v>103099</v>
      </c>
      <c r="Q57">
        <v>-5633</v>
      </c>
      <c r="R57">
        <v>-2</v>
      </c>
      <c r="T57">
        <v>-823.80000000000291</v>
      </c>
      <c r="U57">
        <v>-141.59999999999854</v>
      </c>
      <c r="W57">
        <v>5577.4</v>
      </c>
      <c r="X57">
        <v>197.59999999999997</v>
      </c>
      <c r="AD57">
        <v>55461</v>
      </c>
      <c r="AE57">
        <v>1.8323326301364924</v>
      </c>
      <c r="AK57">
        <v>55461</v>
      </c>
      <c r="AL57">
        <v>1.8323326301364924</v>
      </c>
    </row>
    <row r="58" spans="2:38" x14ac:dyDescent="0.25">
      <c r="B58">
        <v>73577</v>
      </c>
      <c r="C58">
        <v>9913</v>
      </c>
      <c r="D58">
        <v>11156</v>
      </c>
      <c r="E58">
        <v>55623</v>
      </c>
      <c r="F58">
        <v>14154</v>
      </c>
      <c r="H58">
        <v>89057</v>
      </c>
      <c r="J58">
        <f t="shared" si="6"/>
        <v>32884.6</v>
      </c>
      <c r="K58">
        <f t="shared" si="7"/>
        <v>2.7081673488502216</v>
      </c>
      <c r="L58">
        <f t="shared" si="8"/>
        <v>73577</v>
      </c>
      <c r="M58">
        <f t="shared" si="9"/>
        <v>9913</v>
      </c>
      <c r="N58">
        <f t="shared" si="10"/>
        <v>32884.6</v>
      </c>
      <c r="O58">
        <f t="shared" si="11"/>
        <v>63664</v>
      </c>
      <c r="Q58">
        <v>1481</v>
      </c>
      <c r="R58">
        <v>-7</v>
      </c>
      <c r="T58">
        <v>3807.3999999999978</v>
      </c>
      <c r="U58">
        <v>301.19999999999709</v>
      </c>
      <c r="W58">
        <v>6646.6</v>
      </c>
      <c r="X58">
        <v>680.8</v>
      </c>
      <c r="AD58">
        <v>32884.6</v>
      </c>
      <c r="AE58">
        <v>2.7081673488502216</v>
      </c>
      <c r="AK58">
        <v>32884.6</v>
      </c>
      <c r="AL58">
        <v>2.7081673488502216</v>
      </c>
    </row>
    <row r="59" spans="2:38" x14ac:dyDescent="0.25">
      <c r="B59">
        <v>45204</v>
      </c>
      <c r="C59">
        <v>18977</v>
      </c>
      <c r="D59">
        <v>93220</v>
      </c>
      <c r="E59">
        <v>42359</v>
      </c>
      <c r="F59">
        <v>69268</v>
      </c>
      <c r="H59">
        <v>68957</v>
      </c>
      <c r="J59">
        <f t="shared" si="6"/>
        <v>53805.599999999999</v>
      </c>
      <c r="K59">
        <f t="shared" si="7"/>
        <v>1.2815952242889217</v>
      </c>
      <c r="L59">
        <f t="shared" si="8"/>
        <v>93220</v>
      </c>
      <c r="M59">
        <f t="shared" si="9"/>
        <v>18977</v>
      </c>
      <c r="N59">
        <f t="shared" si="10"/>
        <v>53805.599999999999</v>
      </c>
      <c r="O59">
        <f t="shared" si="11"/>
        <v>74243</v>
      </c>
      <c r="Q59">
        <v>7457</v>
      </c>
      <c r="R59">
        <v>458</v>
      </c>
      <c r="T59">
        <v>-1175.4000000000015</v>
      </c>
      <c r="U59">
        <v>79.599999999998545</v>
      </c>
      <c r="W59">
        <v>4289</v>
      </c>
      <c r="X59">
        <v>383.2</v>
      </c>
      <c r="Z59">
        <v>53805.599999999999</v>
      </c>
      <c r="AA59">
        <v>1.2815952242889217</v>
      </c>
      <c r="AI59">
        <v>53805.599999999999</v>
      </c>
      <c r="AJ59">
        <v>1.2815952242889217</v>
      </c>
    </row>
    <row r="60" spans="2:38" x14ac:dyDescent="0.25">
      <c r="B60">
        <v>77434</v>
      </c>
      <c r="C60">
        <v>97506</v>
      </c>
      <c r="D60">
        <v>116479</v>
      </c>
      <c r="E60">
        <v>84266</v>
      </c>
      <c r="F60">
        <v>42724</v>
      </c>
      <c r="H60">
        <v>91675</v>
      </c>
      <c r="J60">
        <f t="shared" si="6"/>
        <v>83681.8</v>
      </c>
      <c r="K60">
        <f t="shared" si="7"/>
        <v>1.0955189778422547</v>
      </c>
      <c r="L60">
        <f t="shared" si="8"/>
        <v>116479</v>
      </c>
      <c r="M60">
        <f t="shared" si="9"/>
        <v>42724</v>
      </c>
      <c r="N60">
        <f t="shared" si="10"/>
        <v>83681.8</v>
      </c>
      <c r="O60">
        <f t="shared" si="11"/>
        <v>73755</v>
      </c>
      <c r="Q60">
        <v>778</v>
      </c>
      <c r="R60">
        <v>-25</v>
      </c>
      <c r="T60">
        <v>-1089.8000000000029</v>
      </c>
      <c r="U60">
        <v>-353.80000000000291</v>
      </c>
      <c r="W60">
        <v>1438.6</v>
      </c>
      <c r="X60">
        <v>470.20000000000005</v>
      </c>
      <c r="AB60">
        <v>83681.8</v>
      </c>
      <c r="AC60">
        <v>1.0955189778422547</v>
      </c>
      <c r="AI60">
        <v>83681.8</v>
      </c>
      <c r="AJ60">
        <v>1.0955189778422547</v>
      </c>
    </row>
    <row r="61" spans="2:38" x14ac:dyDescent="0.25">
      <c r="B61">
        <v>92477</v>
      </c>
      <c r="C61">
        <v>6242</v>
      </c>
      <c r="D61">
        <v>109107</v>
      </c>
      <c r="E61">
        <v>13758</v>
      </c>
      <c r="F61">
        <v>42210</v>
      </c>
      <c r="H61">
        <v>106844</v>
      </c>
      <c r="J61">
        <f t="shared" si="6"/>
        <v>52758.8</v>
      </c>
      <c r="K61">
        <f t="shared" si="7"/>
        <v>2.0251408295867228</v>
      </c>
      <c r="L61">
        <f t="shared" si="8"/>
        <v>109107</v>
      </c>
      <c r="M61">
        <f t="shared" si="9"/>
        <v>6242</v>
      </c>
      <c r="N61">
        <f t="shared" si="10"/>
        <v>52758.8</v>
      </c>
      <c r="O61">
        <f t="shared" si="11"/>
        <v>102865</v>
      </c>
      <c r="Q61">
        <v>4631</v>
      </c>
      <c r="R61">
        <v>1113</v>
      </c>
      <c r="T61">
        <v>-4633</v>
      </c>
      <c r="U61">
        <v>-363</v>
      </c>
      <c r="W61">
        <v>4633</v>
      </c>
      <c r="X61">
        <v>677.8</v>
      </c>
      <c r="AD61">
        <v>52758.8</v>
      </c>
      <c r="AE61">
        <v>2.0251408295867228</v>
      </c>
      <c r="AK61">
        <v>52758.8</v>
      </c>
      <c r="AL61">
        <v>2.0251408295867228</v>
      </c>
    </row>
    <row r="62" spans="2:38" x14ac:dyDescent="0.25">
      <c r="B62">
        <v>20454</v>
      </c>
      <c r="C62">
        <v>40849</v>
      </c>
      <c r="D62">
        <v>111681</v>
      </c>
      <c r="E62">
        <v>106143</v>
      </c>
      <c r="F62">
        <v>24077</v>
      </c>
      <c r="H62">
        <v>70008</v>
      </c>
      <c r="J62">
        <f t="shared" si="6"/>
        <v>60640.800000000003</v>
      </c>
      <c r="K62">
        <f t="shared" si="7"/>
        <v>1.1544702576483159</v>
      </c>
      <c r="L62">
        <f t="shared" si="8"/>
        <v>111681</v>
      </c>
      <c r="M62">
        <f t="shared" si="9"/>
        <v>20454</v>
      </c>
      <c r="N62">
        <f t="shared" si="10"/>
        <v>60640.800000000003</v>
      </c>
      <c r="O62">
        <f t="shared" si="11"/>
        <v>91227</v>
      </c>
      <c r="Q62">
        <v>5802</v>
      </c>
      <c r="R62">
        <v>736</v>
      </c>
      <c r="T62">
        <v>-1031.3999999999942</v>
      </c>
      <c r="U62">
        <v>237.60000000000582</v>
      </c>
      <c r="W62">
        <v>3652.2000000000003</v>
      </c>
      <c r="X62">
        <v>471.2</v>
      </c>
      <c r="Z62">
        <v>60640.800000000003</v>
      </c>
      <c r="AA62">
        <v>1.1544702576483159</v>
      </c>
      <c r="AI62">
        <v>60640.800000000003</v>
      </c>
      <c r="AJ62">
        <v>1.1544702576483159</v>
      </c>
    </row>
    <row r="63" spans="2:38" x14ac:dyDescent="0.25">
      <c r="B63">
        <v>46440</v>
      </c>
      <c r="C63">
        <v>49998</v>
      </c>
      <c r="D63">
        <v>36687</v>
      </c>
      <c r="E63">
        <v>119963</v>
      </c>
      <c r="F63">
        <v>107868</v>
      </c>
      <c r="H63">
        <v>125055</v>
      </c>
      <c r="J63">
        <f t="shared" si="6"/>
        <v>72191.199999999997</v>
      </c>
      <c r="K63">
        <f t="shared" si="7"/>
        <v>1.7322748479038996</v>
      </c>
      <c r="L63">
        <f t="shared" si="8"/>
        <v>119963</v>
      </c>
      <c r="M63">
        <f t="shared" si="9"/>
        <v>36687</v>
      </c>
      <c r="N63">
        <f t="shared" si="10"/>
        <v>72191.199999999997</v>
      </c>
      <c r="O63">
        <f t="shared" si="11"/>
        <v>83276</v>
      </c>
      <c r="Q63">
        <v>1071</v>
      </c>
      <c r="R63">
        <v>-27</v>
      </c>
      <c r="T63">
        <v>3089.8000000000029</v>
      </c>
      <c r="U63">
        <v>885.59999999999127</v>
      </c>
      <c r="W63">
        <v>3484.6</v>
      </c>
      <c r="X63">
        <v>1002.4</v>
      </c>
      <c r="AF63">
        <v>72191.199999999997</v>
      </c>
      <c r="AG63">
        <v>1.7322748479038996</v>
      </c>
      <c r="AK63">
        <v>72191.199999999997</v>
      </c>
      <c r="AL63">
        <v>1.7322748479038996</v>
      </c>
    </row>
    <row r="64" spans="2:38" x14ac:dyDescent="0.25">
      <c r="B64">
        <v>103909</v>
      </c>
      <c r="C64">
        <v>23684</v>
      </c>
      <c r="D64">
        <v>118777</v>
      </c>
      <c r="E64">
        <v>11129</v>
      </c>
      <c r="F64">
        <v>21649</v>
      </c>
      <c r="H64">
        <v>104674</v>
      </c>
      <c r="J64">
        <f t="shared" si="6"/>
        <v>55829.599999999999</v>
      </c>
      <c r="K64">
        <f t="shared" si="7"/>
        <v>1.8748835743046699</v>
      </c>
      <c r="L64">
        <f t="shared" si="8"/>
        <v>118777</v>
      </c>
      <c r="M64">
        <f t="shared" si="9"/>
        <v>11129</v>
      </c>
      <c r="N64">
        <f t="shared" si="10"/>
        <v>55829.599999999999</v>
      </c>
      <c r="O64">
        <f t="shared" si="11"/>
        <v>107648</v>
      </c>
      <c r="Q64">
        <v>2092</v>
      </c>
      <c r="R64">
        <v>-24</v>
      </c>
      <c r="T64">
        <v>1635.7999999999956</v>
      </c>
      <c r="U64">
        <v>187.59999999999854</v>
      </c>
      <c r="W64">
        <v>4843.8</v>
      </c>
      <c r="X64">
        <v>187.6</v>
      </c>
      <c r="AD64">
        <v>55829.599999999999</v>
      </c>
      <c r="AE64">
        <v>1.8748835743046699</v>
      </c>
      <c r="AK64">
        <v>55829.599999999999</v>
      </c>
      <c r="AL64">
        <v>1.8748835743046699</v>
      </c>
    </row>
    <row r="65" spans="2:38" x14ac:dyDescent="0.25">
      <c r="B65">
        <v>42389</v>
      </c>
      <c r="C65">
        <v>95272</v>
      </c>
      <c r="D65">
        <v>64604</v>
      </c>
      <c r="E65">
        <v>41034</v>
      </c>
      <c r="F65">
        <v>91783</v>
      </c>
      <c r="H65">
        <v>88419</v>
      </c>
      <c r="J65">
        <f t="shared" si="6"/>
        <v>67016.399999999994</v>
      </c>
      <c r="K65">
        <f t="shared" si="7"/>
        <v>1.3193636184575717</v>
      </c>
      <c r="L65">
        <f t="shared" si="8"/>
        <v>95272</v>
      </c>
      <c r="M65">
        <f t="shared" si="9"/>
        <v>41034</v>
      </c>
      <c r="N65">
        <f t="shared" si="10"/>
        <v>67016.399999999994</v>
      </c>
      <c r="O65">
        <f t="shared" si="11"/>
        <v>54238</v>
      </c>
      <c r="Q65">
        <v>-1863</v>
      </c>
      <c r="R65">
        <v>-223</v>
      </c>
      <c r="T65">
        <v>3720.5999999999913</v>
      </c>
      <c r="U65">
        <v>-23.80000000000291</v>
      </c>
      <c r="W65">
        <v>6759.4000000000005</v>
      </c>
      <c r="X65">
        <v>429</v>
      </c>
      <c r="Z65">
        <v>67016.399999999994</v>
      </c>
      <c r="AA65">
        <v>1.3193636184575717</v>
      </c>
      <c r="AI65">
        <v>67016.399999999994</v>
      </c>
      <c r="AJ65">
        <v>1.3193636184575717</v>
      </c>
    </row>
    <row r="66" spans="2:38" x14ac:dyDescent="0.25">
      <c r="B66">
        <v>82234</v>
      </c>
      <c r="C66">
        <v>11607</v>
      </c>
      <c r="D66">
        <v>60142</v>
      </c>
      <c r="E66">
        <v>44246</v>
      </c>
      <c r="F66">
        <v>9256</v>
      </c>
      <c r="H66">
        <v>52097</v>
      </c>
      <c r="J66">
        <f t="shared" ref="J66:J101" si="12">AVERAGE(B66:F66)</f>
        <v>41497</v>
      </c>
      <c r="K66">
        <f t="shared" ref="K66:K97" si="13">H66/J66</f>
        <v>1.2554401523001664</v>
      </c>
      <c r="L66">
        <f t="shared" ref="L66:L101" si="14">MAX(B66:F66)</f>
        <v>82234</v>
      </c>
      <c r="M66">
        <f t="shared" ref="M66:M101" si="15">MIN(B66:F66)</f>
        <v>9256</v>
      </c>
      <c r="N66">
        <f t="shared" ref="N66:N101" si="16">AVERAGE(B66:F66)</f>
        <v>41497</v>
      </c>
      <c r="O66">
        <f t="shared" ref="O66:O101" si="17">L66-M66</f>
        <v>72978</v>
      </c>
      <c r="Q66">
        <v>-8173</v>
      </c>
      <c r="R66">
        <v>0</v>
      </c>
      <c r="T66">
        <v>4400.1999999999971</v>
      </c>
      <c r="U66">
        <v>336.40000000000146</v>
      </c>
      <c r="W66">
        <v>4400.2</v>
      </c>
      <c r="X66">
        <v>551.6</v>
      </c>
      <c r="AD66">
        <v>41497</v>
      </c>
      <c r="AE66">
        <v>1.2554401523001664</v>
      </c>
      <c r="AI66">
        <v>41497</v>
      </c>
      <c r="AJ66">
        <v>1.2554401523001664</v>
      </c>
    </row>
    <row r="67" spans="2:38" x14ac:dyDescent="0.25">
      <c r="B67">
        <v>81146</v>
      </c>
      <c r="C67">
        <v>45873</v>
      </c>
      <c r="D67">
        <v>63611</v>
      </c>
      <c r="E67">
        <v>89617</v>
      </c>
      <c r="F67">
        <v>120660</v>
      </c>
      <c r="H67">
        <v>113052</v>
      </c>
      <c r="J67">
        <f t="shared" si="12"/>
        <v>80181.399999999994</v>
      </c>
      <c r="K67">
        <f t="shared" si="13"/>
        <v>1.4099529317273085</v>
      </c>
      <c r="L67">
        <f t="shared" si="14"/>
        <v>120660</v>
      </c>
      <c r="M67">
        <f t="shared" si="15"/>
        <v>45873</v>
      </c>
      <c r="N67">
        <f t="shared" si="16"/>
        <v>80181.399999999994</v>
      </c>
      <c r="O67">
        <f t="shared" si="17"/>
        <v>74787</v>
      </c>
      <c r="Q67">
        <v>-600</v>
      </c>
      <c r="R67">
        <v>-1419</v>
      </c>
      <c r="T67">
        <v>1338.3999999999942</v>
      </c>
      <c r="U67">
        <v>-275.80000000000291</v>
      </c>
      <c r="W67">
        <v>2190.8000000000002</v>
      </c>
      <c r="X67">
        <v>1230.6000000000001</v>
      </c>
      <c r="AB67">
        <v>80181.399999999994</v>
      </c>
      <c r="AC67">
        <v>1.4099529317273085</v>
      </c>
      <c r="AI67">
        <v>80181.399999999994</v>
      </c>
      <c r="AJ67">
        <v>1.4099529317273085</v>
      </c>
    </row>
    <row r="68" spans="2:38" x14ac:dyDescent="0.25">
      <c r="B68">
        <v>18775</v>
      </c>
      <c r="C68">
        <v>99892</v>
      </c>
      <c r="D68">
        <v>41926</v>
      </c>
      <c r="E68">
        <v>44198</v>
      </c>
      <c r="F68">
        <v>26624</v>
      </c>
      <c r="H68">
        <v>53227</v>
      </c>
      <c r="J68">
        <f t="shared" si="12"/>
        <v>46283</v>
      </c>
      <c r="K68">
        <f t="shared" si="13"/>
        <v>1.1500334896182183</v>
      </c>
      <c r="L68">
        <f t="shared" si="14"/>
        <v>99892</v>
      </c>
      <c r="M68">
        <f t="shared" si="15"/>
        <v>18775</v>
      </c>
      <c r="N68">
        <f t="shared" si="16"/>
        <v>46283</v>
      </c>
      <c r="O68">
        <f t="shared" si="17"/>
        <v>81117</v>
      </c>
      <c r="Q68">
        <v>1321</v>
      </c>
      <c r="R68">
        <v>1313</v>
      </c>
      <c r="T68">
        <v>-4466.8000000000029</v>
      </c>
      <c r="U68">
        <v>-880.19999999999709</v>
      </c>
      <c r="W68">
        <v>7302.8</v>
      </c>
      <c r="X68">
        <v>917.8</v>
      </c>
      <c r="Z68">
        <v>46283</v>
      </c>
      <c r="AA68">
        <v>1.1500334896182183</v>
      </c>
      <c r="AI68">
        <v>46283</v>
      </c>
      <c r="AJ68">
        <v>1.1500334896182183</v>
      </c>
    </row>
    <row r="69" spans="2:38" x14ac:dyDescent="0.25">
      <c r="B69">
        <v>38604</v>
      </c>
      <c r="C69">
        <v>94953</v>
      </c>
      <c r="D69">
        <v>27355</v>
      </c>
      <c r="E69">
        <v>13704</v>
      </c>
      <c r="F69">
        <v>52948</v>
      </c>
      <c r="H69">
        <v>69470</v>
      </c>
      <c r="J69">
        <f t="shared" si="12"/>
        <v>45512.800000000003</v>
      </c>
      <c r="K69">
        <f t="shared" si="13"/>
        <v>1.5263837865391714</v>
      </c>
      <c r="L69">
        <f t="shared" si="14"/>
        <v>94953</v>
      </c>
      <c r="M69">
        <f t="shared" si="15"/>
        <v>13704</v>
      </c>
      <c r="N69">
        <f t="shared" si="16"/>
        <v>45512.800000000003</v>
      </c>
      <c r="O69">
        <f t="shared" si="17"/>
        <v>81249</v>
      </c>
      <c r="Q69">
        <v>-4084</v>
      </c>
      <c r="R69">
        <v>-1367</v>
      </c>
      <c r="T69">
        <v>913</v>
      </c>
      <c r="U69">
        <v>12.200000000004366</v>
      </c>
      <c r="W69">
        <v>6781.4</v>
      </c>
      <c r="X69">
        <v>937</v>
      </c>
      <c r="AD69">
        <v>45512.800000000003</v>
      </c>
      <c r="AE69">
        <v>1.5263837865391714</v>
      </c>
      <c r="AI69">
        <v>45512.800000000003</v>
      </c>
      <c r="AJ69">
        <v>1.5263837865391714</v>
      </c>
    </row>
    <row r="70" spans="2:38" x14ac:dyDescent="0.25">
      <c r="B70">
        <v>6215</v>
      </c>
      <c r="C70">
        <v>79546</v>
      </c>
      <c r="D70">
        <v>13699</v>
      </c>
      <c r="E70">
        <v>96798</v>
      </c>
      <c r="F70">
        <v>91518</v>
      </c>
      <c r="H70">
        <v>67818</v>
      </c>
      <c r="J70">
        <f t="shared" si="12"/>
        <v>57555.199999999997</v>
      </c>
      <c r="K70">
        <f t="shared" si="13"/>
        <v>1.1783122984543535</v>
      </c>
      <c r="L70">
        <f t="shared" si="14"/>
        <v>96798</v>
      </c>
      <c r="M70">
        <f t="shared" si="15"/>
        <v>6215</v>
      </c>
      <c r="N70">
        <f t="shared" si="16"/>
        <v>57555.199999999997</v>
      </c>
      <c r="O70">
        <f t="shared" si="17"/>
        <v>90583</v>
      </c>
      <c r="Q70">
        <v>6441</v>
      </c>
      <c r="R70">
        <v>-290</v>
      </c>
      <c r="T70">
        <v>261.79999999999563</v>
      </c>
      <c r="U70">
        <v>103.19999999999709</v>
      </c>
      <c r="W70">
        <v>2321.4</v>
      </c>
      <c r="X70">
        <v>676</v>
      </c>
      <c r="Z70">
        <v>57555.199999999997</v>
      </c>
      <c r="AA70">
        <v>1.1783122984543535</v>
      </c>
      <c r="AI70">
        <v>57555.199999999997</v>
      </c>
      <c r="AJ70">
        <v>1.1783122984543535</v>
      </c>
    </row>
    <row r="71" spans="2:38" x14ac:dyDescent="0.25">
      <c r="B71">
        <v>59639</v>
      </c>
      <c r="C71">
        <v>57498</v>
      </c>
      <c r="D71">
        <v>91555</v>
      </c>
      <c r="E71">
        <v>61555</v>
      </c>
      <c r="F71">
        <v>64454</v>
      </c>
      <c r="H71">
        <v>93571</v>
      </c>
      <c r="J71">
        <f t="shared" si="12"/>
        <v>66940.2</v>
      </c>
      <c r="K71">
        <f t="shared" si="13"/>
        <v>1.3978297047215276</v>
      </c>
      <c r="L71">
        <f t="shared" si="14"/>
        <v>91555</v>
      </c>
      <c r="M71">
        <f t="shared" si="15"/>
        <v>57498</v>
      </c>
      <c r="N71">
        <f t="shared" si="16"/>
        <v>66940.2</v>
      </c>
      <c r="O71">
        <f t="shared" si="17"/>
        <v>34057</v>
      </c>
      <c r="Q71">
        <v>-10487</v>
      </c>
      <c r="R71">
        <v>58</v>
      </c>
      <c r="T71">
        <v>-2259.6000000000058</v>
      </c>
      <c r="U71">
        <v>-534.19999999999709</v>
      </c>
      <c r="W71">
        <v>3873.2000000000003</v>
      </c>
      <c r="X71">
        <v>747.8</v>
      </c>
      <c r="AF71">
        <v>66940.2</v>
      </c>
      <c r="AG71">
        <v>1.3978297047215276</v>
      </c>
      <c r="AI71">
        <v>66940.2</v>
      </c>
      <c r="AJ71">
        <v>1.3978297047215276</v>
      </c>
    </row>
    <row r="72" spans="2:38" x14ac:dyDescent="0.25">
      <c r="B72">
        <v>110503</v>
      </c>
      <c r="C72">
        <v>95876</v>
      </c>
      <c r="D72">
        <v>45503</v>
      </c>
      <c r="E72">
        <v>9738</v>
      </c>
      <c r="F72">
        <v>31379</v>
      </c>
      <c r="H72">
        <v>111030</v>
      </c>
      <c r="J72">
        <f t="shared" si="12"/>
        <v>58599.8</v>
      </c>
      <c r="K72">
        <f t="shared" si="13"/>
        <v>1.8947163642196729</v>
      </c>
      <c r="L72">
        <f t="shared" si="14"/>
        <v>110503</v>
      </c>
      <c r="M72">
        <f t="shared" si="15"/>
        <v>9738</v>
      </c>
      <c r="N72">
        <f t="shared" si="16"/>
        <v>58599.8</v>
      </c>
      <c r="O72">
        <f t="shared" si="17"/>
        <v>100765</v>
      </c>
      <c r="Q72">
        <v>-4467</v>
      </c>
      <c r="R72">
        <v>428</v>
      </c>
      <c r="T72">
        <v>-1448.7999999999956</v>
      </c>
      <c r="U72">
        <v>-338.79999999999563</v>
      </c>
      <c r="W72">
        <v>2536.8000000000002</v>
      </c>
      <c r="X72">
        <v>385.6</v>
      </c>
      <c r="AD72">
        <v>58599.8</v>
      </c>
      <c r="AE72">
        <v>1.8947163642196729</v>
      </c>
      <c r="AK72">
        <v>58599.8</v>
      </c>
      <c r="AL72">
        <v>1.8947163642196729</v>
      </c>
    </row>
    <row r="73" spans="2:38" x14ac:dyDescent="0.25">
      <c r="B73">
        <v>104807</v>
      </c>
      <c r="C73">
        <v>102131</v>
      </c>
      <c r="D73">
        <v>99921</v>
      </c>
      <c r="E73">
        <v>49344</v>
      </c>
      <c r="F73">
        <v>68054</v>
      </c>
      <c r="H73">
        <v>98831</v>
      </c>
      <c r="J73">
        <f t="shared" si="12"/>
        <v>84851.4</v>
      </c>
      <c r="K73">
        <f t="shared" si="13"/>
        <v>1.1647539109549165</v>
      </c>
      <c r="L73">
        <f t="shared" si="14"/>
        <v>104807</v>
      </c>
      <c r="M73">
        <f t="shared" si="15"/>
        <v>49344</v>
      </c>
      <c r="N73">
        <f t="shared" si="16"/>
        <v>84851.4</v>
      </c>
      <c r="O73">
        <f t="shared" si="17"/>
        <v>55463</v>
      </c>
      <c r="Q73">
        <v>800</v>
      </c>
      <c r="R73">
        <v>-70</v>
      </c>
      <c r="T73">
        <v>1408.1999999999971</v>
      </c>
      <c r="U73">
        <v>118</v>
      </c>
      <c r="W73">
        <v>4557.8</v>
      </c>
      <c r="X73">
        <v>371.59999999999997</v>
      </c>
      <c r="AB73">
        <v>84851.4</v>
      </c>
      <c r="AC73">
        <v>1.1647539109549165</v>
      </c>
      <c r="AI73">
        <v>84851.4</v>
      </c>
      <c r="AJ73">
        <v>1.1647539109549165</v>
      </c>
    </row>
    <row r="74" spans="2:38" x14ac:dyDescent="0.25">
      <c r="B74">
        <v>107798</v>
      </c>
      <c r="C74">
        <v>30269</v>
      </c>
      <c r="D74">
        <v>95959</v>
      </c>
      <c r="E74">
        <v>19484</v>
      </c>
      <c r="F74">
        <v>11966</v>
      </c>
      <c r="H74">
        <v>70653</v>
      </c>
      <c r="J74">
        <f t="shared" si="12"/>
        <v>53095.199999999997</v>
      </c>
      <c r="K74">
        <f t="shared" si="13"/>
        <v>1.3306852596844914</v>
      </c>
      <c r="L74">
        <f t="shared" si="14"/>
        <v>107798</v>
      </c>
      <c r="M74">
        <f t="shared" si="15"/>
        <v>11966</v>
      </c>
      <c r="N74">
        <f t="shared" si="16"/>
        <v>53095.199999999997</v>
      </c>
      <c r="O74">
        <f t="shared" si="17"/>
        <v>95832</v>
      </c>
      <c r="Q74">
        <v>4479</v>
      </c>
      <c r="R74">
        <v>52</v>
      </c>
      <c r="T74">
        <v>-114.60000000000582</v>
      </c>
      <c r="U74">
        <v>-79.400000000001455</v>
      </c>
      <c r="W74">
        <v>3354.2000000000003</v>
      </c>
      <c r="X74">
        <v>256.60000000000002</v>
      </c>
      <c r="Z74">
        <v>53095.199999999997</v>
      </c>
      <c r="AA74">
        <v>1.3306852596844914</v>
      </c>
      <c r="AI74">
        <v>53095.199999999997</v>
      </c>
      <c r="AJ74">
        <v>1.3306852596844914</v>
      </c>
    </row>
    <row r="75" spans="2:38" x14ac:dyDescent="0.25">
      <c r="B75">
        <v>6439</v>
      </c>
      <c r="C75">
        <v>64835</v>
      </c>
      <c r="D75">
        <v>63186</v>
      </c>
      <c r="E75">
        <v>72479</v>
      </c>
      <c r="F75">
        <v>50169</v>
      </c>
      <c r="H75">
        <v>81986</v>
      </c>
      <c r="J75">
        <f t="shared" si="12"/>
        <v>51421.599999999999</v>
      </c>
      <c r="K75">
        <f t="shared" si="13"/>
        <v>1.5943883504208349</v>
      </c>
      <c r="L75">
        <f t="shared" si="14"/>
        <v>72479</v>
      </c>
      <c r="M75">
        <f t="shared" si="15"/>
        <v>6439</v>
      </c>
      <c r="N75">
        <f t="shared" si="16"/>
        <v>51421.599999999999</v>
      </c>
      <c r="O75">
        <f t="shared" si="17"/>
        <v>66040</v>
      </c>
      <c r="Q75">
        <v>1298</v>
      </c>
      <c r="R75">
        <v>0</v>
      </c>
      <c r="T75">
        <v>2197</v>
      </c>
      <c r="U75">
        <v>468</v>
      </c>
      <c r="W75">
        <v>4676.2000000000007</v>
      </c>
      <c r="X75">
        <v>480</v>
      </c>
      <c r="AD75">
        <v>51421.599999999999</v>
      </c>
      <c r="AE75">
        <v>1.5943883504208349</v>
      </c>
      <c r="AI75">
        <v>51421.599999999999</v>
      </c>
      <c r="AJ75">
        <v>1.5943883504208349</v>
      </c>
    </row>
    <row r="76" spans="2:38" x14ac:dyDescent="0.25">
      <c r="B76">
        <v>75059</v>
      </c>
      <c r="C76">
        <v>104255</v>
      </c>
      <c r="D76">
        <v>20121</v>
      </c>
      <c r="E76">
        <v>113478</v>
      </c>
      <c r="F76">
        <v>84492</v>
      </c>
      <c r="H76">
        <v>114185</v>
      </c>
      <c r="J76">
        <f t="shared" si="12"/>
        <v>79481</v>
      </c>
      <c r="K76">
        <f t="shared" si="13"/>
        <v>1.4366326543450636</v>
      </c>
      <c r="L76">
        <f t="shared" si="14"/>
        <v>113478</v>
      </c>
      <c r="M76">
        <f t="shared" si="15"/>
        <v>20121</v>
      </c>
      <c r="N76">
        <f t="shared" si="16"/>
        <v>79481</v>
      </c>
      <c r="O76">
        <f t="shared" si="17"/>
        <v>93357</v>
      </c>
      <c r="Q76">
        <v>-328</v>
      </c>
      <c r="R76">
        <v>52</v>
      </c>
      <c r="T76">
        <v>1892.6000000000058</v>
      </c>
      <c r="U76">
        <v>-29.80000000000291</v>
      </c>
      <c r="W76">
        <v>3703.8</v>
      </c>
      <c r="X76">
        <v>382.6</v>
      </c>
      <c r="AB76">
        <v>79481</v>
      </c>
      <c r="AC76">
        <v>1.4366326543450636</v>
      </c>
      <c r="AI76">
        <v>79481</v>
      </c>
      <c r="AJ76">
        <v>1.4366326543450636</v>
      </c>
    </row>
    <row r="77" spans="2:38" x14ac:dyDescent="0.25">
      <c r="B77">
        <v>71362</v>
      </c>
      <c r="C77">
        <v>108830</v>
      </c>
      <c r="D77">
        <v>87952</v>
      </c>
      <c r="E77">
        <v>10154</v>
      </c>
      <c r="F77">
        <v>118711</v>
      </c>
      <c r="H77">
        <v>106946</v>
      </c>
      <c r="J77">
        <f t="shared" si="12"/>
        <v>79401.8</v>
      </c>
      <c r="K77">
        <f t="shared" si="13"/>
        <v>1.3468964179653358</v>
      </c>
      <c r="L77">
        <f t="shared" si="14"/>
        <v>118711</v>
      </c>
      <c r="M77">
        <f t="shared" si="15"/>
        <v>10154</v>
      </c>
      <c r="N77">
        <f t="shared" si="16"/>
        <v>79401.8</v>
      </c>
      <c r="O77">
        <f t="shared" si="17"/>
        <v>108557</v>
      </c>
      <c r="Q77">
        <v>1043</v>
      </c>
      <c r="R77">
        <v>257</v>
      </c>
      <c r="T77">
        <v>-523.59999999999127</v>
      </c>
      <c r="U77">
        <v>-168.80000000000291</v>
      </c>
      <c r="W77">
        <v>4493.2</v>
      </c>
      <c r="X77">
        <v>210.8</v>
      </c>
      <c r="AB77">
        <v>79401.8</v>
      </c>
      <c r="AC77">
        <v>1.3468964179653358</v>
      </c>
      <c r="AI77">
        <v>79401.8</v>
      </c>
      <c r="AJ77">
        <v>1.3468964179653358</v>
      </c>
    </row>
    <row r="78" spans="2:38" x14ac:dyDescent="0.25">
      <c r="B78">
        <v>59372</v>
      </c>
      <c r="C78">
        <v>100938</v>
      </c>
      <c r="D78">
        <v>24635</v>
      </c>
      <c r="E78">
        <v>50776</v>
      </c>
      <c r="F78">
        <v>54836</v>
      </c>
      <c r="H78">
        <v>95927</v>
      </c>
      <c r="J78">
        <f t="shared" si="12"/>
        <v>58111.4</v>
      </c>
      <c r="K78">
        <f t="shared" si="13"/>
        <v>1.6507432276627305</v>
      </c>
      <c r="L78">
        <f t="shared" si="14"/>
        <v>100938</v>
      </c>
      <c r="M78">
        <f t="shared" si="15"/>
        <v>24635</v>
      </c>
      <c r="N78">
        <f t="shared" si="16"/>
        <v>58111.4</v>
      </c>
      <c r="O78">
        <f t="shared" si="17"/>
        <v>76303</v>
      </c>
      <c r="Q78">
        <v>-505</v>
      </c>
      <c r="R78">
        <v>0</v>
      </c>
      <c r="T78">
        <v>2515.4000000000015</v>
      </c>
      <c r="U78">
        <v>-223.19999999999709</v>
      </c>
      <c r="W78">
        <v>2622.6</v>
      </c>
      <c r="X78">
        <v>644.79999999999995</v>
      </c>
      <c r="AD78">
        <v>58111.4</v>
      </c>
      <c r="AE78">
        <v>1.6507432276627305</v>
      </c>
      <c r="AI78">
        <v>58111.4</v>
      </c>
      <c r="AJ78">
        <v>1.6507432276627305</v>
      </c>
    </row>
    <row r="79" spans="2:38" x14ac:dyDescent="0.25">
      <c r="B79">
        <v>49944</v>
      </c>
      <c r="C79">
        <v>80886</v>
      </c>
      <c r="D79">
        <v>114816</v>
      </c>
      <c r="E79">
        <v>42526</v>
      </c>
      <c r="F79">
        <v>18468</v>
      </c>
      <c r="H79">
        <v>76029</v>
      </c>
      <c r="J79">
        <f t="shared" si="12"/>
        <v>61328</v>
      </c>
      <c r="K79">
        <f t="shared" si="13"/>
        <v>1.2397110618314635</v>
      </c>
      <c r="L79">
        <f t="shared" si="14"/>
        <v>114816</v>
      </c>
      <c r="M79">
        <f t="shared" si="15"/>
        <v>18468</v>
      </c>
      <c r="N79">
        <f t="shared" si="16"/>
        <v>61328</v>
      </c>
      <c r="O79">
        <f t="shared" si="17"/>
        <v>96348</v>
      </c>
      <c r="Q79">
        <v>3951</v>
      </c>
      <c r="R79">
        <v>384</v>
      </c>
      <c r="T79">
        <v>-3099.4000000000015</v>
      </c>
      <c r="U79">
        <v>-190.40000000000146</v>
      </c>
      <c r="W79">
        <v>3283.3999999999996</v>
      </c>
      <c r="X79">
        <v>994.40000000000009</v>
      </c>
      <c r="AB79">
        <v>61328</v>
      </c>
      <c r="AC79">
        <v>1.2397110618314635</v>
      </c>
      <c r="AI79">
        <v>61328</v>
      </c>
      <c r="AJ79">
        <v>1.2397110618314635</v>
      </c>
    </row>
    <row r="80" spans="2:38" x14ac:dyDescent="0.25">
      <c r="B80">
        <v>74210</v>
      </c>
      <c r="C80">
        <v>114466</v>
      </c>
      <c r="D80">
        <v>24948</v>
      </c>
      <c r="E80">
        <v>80415</v>
      </c>
      <c r="F80">
        <v>95259</v>
      </c>
      <c r="H80">
        <v>105587</v>
      </c>
      <c r="J80">
        <f t="shared" si="12"/>
        <v>77859.600000000006</v>
      </c>
      <c r="K80">
        <f t="shared" si="13"/>
        <v>1.3561205040868434</v>
      </c>
      <c r="L80">
        <f t="shared" si="14"/>
        <v>114466</v>
      </c>
      <c r="M80">
        <f t="shared" si="15"/>
        <v>24948</v>
      </c>
      <c r="N80">
        <f t="shared" si="16"/>
        <v>77859.600000000006</v>
      </c>
      <c r="O80">
        <f t="shared" si="17"/>
        <v>89518</v>
      </c>
      <c r="Q80">
        <v>-70</v>
      </c>
      <c r="R80">
        <v>1566</v>
      </c>
      <c r="T80">
        <v>-4255.1999999999971</v>
      </c>
      <c r="U80">
        <v>-19</v>
      </c>
      <c r="W80">
        <v>4285.6000000000004</v>
      </c>
      <c r="X80">
        <v>1619.4</v>
      </c>
      <c r="AB80">
        <v>77859.600000000006</v>
      </c>
      <c r="AC80">
        <v>1.3561205040868434</v>
      </c>
      <c r="AI80">
        <v>77859.600000000006</v>
      </c>
      <c r="AJ80">
        <v>1.3561205040868434</v>
      </c>
    </row>
    <row r="81" spans="2:38" x14ac:dyDescent="0.25">
      <c r="B81">
        <v>59336</v>
      </c>
      <c r="C81">
        <v>91150</v>
      </c>
      <c r="D81">
        <v>69906</v>
      </c>
      <c r="E81">
        <v>70430</v>
      </c>
      <c r="F81">
        <v>12215</v>
      </c>
      <c r="H81">
        <v>76854</v>
      </c>
      <c r="J81">
        <f t="shared" si="12"/>
        <v>60607.4</v>
      </c>
      <c r="K81">
        <f t="shared" si="13"/>
        <v>1.2680629758082347</v>
      </c>
      <c r="L81">
        <f t="shared" si="14"/>
        <v>91150</v>
      </c>
      <c r="M81">
        <f t="shared" si="15"/>
        <v>12215</v>
      </c>
      <c r="N81">
        <f t="shared" si="16"/>
        <v>60607.4</v>
      </c>
      <c r="O81">
        <f t="shared" si="17"/>
        <v>78935</v>
      </c>
      <c r="Q81">
        <v>594</v>
      </c>
      <c r="R81">
        <v>1</v>
      </c>
      <c r="T81">
        <v>1887.2000000000044</v>
      </c>
      <c r="U81">
        <v>-419.59999999999854</v>
      </c>
      <c r="W81">
        <v>5824.8</v>
      </c>
      <c r="X81">
        <v>419.6</v>
      </c>
      <c r="Z81">
        <v>60607.4</v>
      </c>
      <c r="AA81">
        <v>1.2680629758082347</v>
      </c>
      <c r="AI81">
        <v>60607.4</v>
      </c>
      <c r="AJ81">
        <v>1.2680629758082347</v>
      </c>
    </row>
    <row r="82" spans="2:38" x14ac:dyDescent="0.25">
      <c r="B82">
        <v>119099</v>
      </c>
      <c r="C82">
        <v>79706</v>
      </c>
      <c r="D82">
        <v>75549</v>
      </c>
      <c r="E82">
        <v>62256</v>
      </c>
      <c r="F82">
        <v>58810</v>
      </c>
      <c r="H82">
        <v>130426</v>
      </c>
      <c r="J82">
        <f t="shared" si="12"/>
        <v>79084</v>
      </c>
      <c r="K82">
        <f t="shared" si="13"/>
        <v>1.6492084365990591</v>
      </c>
      <c r="L82">
        <f t="shared" si="14"/>
        <v>119099</v>
      </c>
      <c r="M82">
        <f t="shared" si="15"/>
        <v>58810</v>
      </c>
      <c r="N82">
        <f t="shared" si="16"/>
        <v>79084</v>
      </c>
      <c r="O82">
        <f t="shared" si="17"/>
        <v>60289</v>
      </c>
      <c r="Q82">
        <v>661</v>
      </c>
      <c r="R82">
        <v>-137</v>
      </c>
      <c r="T82">
        <v>-2514.1999999999971</v>
      </c>
      <c r="U82">
        <v>591.19999999999709</v>
      </c>
      <c r="W82">
        <v>2668.2</v>
      </c>
      <c r="X82">
        <v>602</v>
      </c>
      <c r="AF82">
        <v>79084</v>
      </c>
      <c r="AG82">
        <v>1.6492084365990591</v>
      </c>
      <c r="AI82">
        <v>79084</v>
      </c>
      <c r="AJ82">
        <v>1.6492084365990591</v>
      </c>
    </row>
    <row r="83" spans="2:38" x14ac:dyDescent="0.25">
      <c r="B83">
        <v>75842</v>
      </c>
      <c r="C83">
        <v>14153</v>
      </c>
      <c r="D83">
        <v>68024</v>
      </c>
      <c r="E83">
        <v>79557</v>
      </c>
      <c r="F83">
        <v>32737</v>
      </c>
      <c r="H83">
        <v>79974</v>
      </c>
      <c r="J83">
        <f t="shared" si="12"/>
        <v>54062.6</v>
      </c>
      <c r="K83">
        <f t="shared" si="13"/>
        <v>1.479285125021734</v>
      </c>
      <c r="L83">
        <f t="shared" si="14"/>
        <v>79557</v>
      </c>
      <c r="M83">
        <f t="shared" si="15"/>
        <v>14153</v>
      </c>
      <c r="N83">
        <f t="shared" si="16"/>
        <v>54062.6</v>
      </c>
      <c r="O83">
        <f t="shared" si="17"/>
        <v>65404</v>
      </c>
      <c r="Q83">
        <v>639</v>
      </c>
      <c r="R83">
        <v>-715</v>
      </c>
      <c r="T83">
        <v>-2369.8000000000029</v>
      </c>
      <c r="U83">
        <v>-590.59999999999854</v>
      </c>
      <c r="W83">
        <v>3503.4000000000005</v>
      </c>
      <c r="X83">
        <v>1189.3999999999999</v>
      </c>
      <c r="Z83">
        <v>54062.6</v>
      </c>
      <c r="AA83">
        <v>1.479285125021734</v>
      </c>
      <c r="AK83">
        <v>54062.6</v>
      </c>
      <c r="AL83">
        <v>1.479285125021734</v>
      </c>
    </row>
    <row r="84" spans="2:38" x14ac:dyDescent="0.25">
      <c r="B84">
        <v>2577</v>
      </c>
      <c r="C84">
        <v>38627</v>
      </c>
      <c r="D84">
        <v>68865</v>
      </c>
      <c r="E84">
        <v>82257</v>
      </c>
      <c r="F84">
        <v>97446</v>
      </c>
      <c r="H84">
        <v>104369</v>
      </c>
      <c r="J84">
        <f t="shared" si="12"/>
        <v>57954.400000000001</v>
      </c>
      <c r="K84">
        <f t="shared" si="13"/>
        <v>1.8008813826042542</v>
      </c>
      <c r="L84">
        <f t="shared" si="14"/>
        <v>97446</v>
      </c>
      <c r="M84">
        <f t="shared" si="15"/>
        <v>2577</v>
      </c>
      <c r="N84">
        <f t="shared" si="16"/>
        <v>57954.400000000001</v>
      </c>
      <c r="O84">
        <f t="shared" si="17"/>
        <v>94869</v>
      </c>
      <c r="Q84">
        <v>-1042</v>
      </c>
      <c r="R84">
        <v>-78</v>
      </c>
      <c r="T84">
        <v>-1331.5999999999985</v>
      </c>
      <c r="U84">
        <v>259</v>
      </c>
      <c r="W84">
        <v>1821.2000000000003</v>
      </c>
      <c r="X84">
        <v>333.79999999999995</v>
      </c>
      <c r="AD84">
        <v>57954.400000000001</v>
      </c>
      <c r="AE84">
        <v>1.8008813826042542</v>
      </c>
      <c r="AI84">
        <v>57954.400000000001</v>
      </c>
      <c r="AJ84">
        <v>1.8008813826042542</v>
      </c>
    </row>
    <row r="85" spans="2:38" x14ac:dyDescent="0.25">
      <c r="B85">
        <v>114506</v>
      </c>
      <c r="C85">
        <v>68598</v>
      </c>
      <c r="D85">
        <v>24204</v>
      </c>
      <c r="E85">
        <v>107836</v>
      </c>
      <c r="F85">
        <v>57065</v>
      </c>
      <c r="H85">
        <v>77996</v>
      </c>
      <c r="J85">
        <f t="shared" si="12"/>
        <v>74441.8</v>
      </c>
      <c r="K85">
        <f t="shared" si="13"/>
        <v>1.047744681079716</v>
      </c>
      <c r="L85">
        <f t="shared" si="14"/>
        <v>114506</v>
      </c>
      <c r="M85">
        <f t="shared" si="15"/>
        <v>24204</v>
      </c>
      <c r="N85">
        <f t="shared" si="16"/>
        <v>74441.8</v>
      </c>
      <c r="O85">
        <f t="shared" si="17"/>
        <v>90302</v>
      </c>
      <c r="Q85">
        <v>1367</v>
      </c>
      <c r="R85">
        <v>-1725</v>
      </c>
      <c r="T85">
        <v>-637.39999999999418</v>
      </c>
      <c r="U85">
        <v>-189</v>
      </c>
      <c r="W85">
        <v>3515</v>
      </c>
      <c r="X85">
        <v>434.20000000000005</v>
      </c>
      <c r="AB85">
        <v>74441.8</v>
      </c>
      <c r="AC85">
        <v>1.047744681079716</v>
      </c>
      <c r="AI85">
        <v>74441.8</v>
      </c>
      <c r="AJ85">
        <v>1.047744681079716</v>
      </c>
    </row>
    <row r="86" spans="2:38" x14ac:dyDescent="0.25">
      <c r="B86">
        <v>62610</v>
      </c>
      <c r="C86">
        <v>119932</v>
      </c>
      <c r="D86">
        <v>54194</v>
      </c>
      <c r="E86">
        <v>107275</v>
      </c>
      <c r="F86">
        <v>25994</v>
      </c>
      <c r="H86">
        <v>100103</v>
      </c>
      <c r="J86">
        <f t="shared" si="12"/>
        <v>74001</v>
      </c>
      <c r="K86">
        <f t="shared" si="13"/>
        <v>1.3527249631761733</v>
      </c>
      <c r="L86">
        <f t="shared" si="14"/>
        <v>119932</v>
      </c>
      <c r="M86">
        <f t="shared" si="15"/>
        <v>25994</v>
      </c>
      <c r="N86">
        <f t="shared" si="16"/>
        <v>74001</v>
      </c>
      <c r="O86">
        <f t="shared" si="17"/>
        <v>93938</v>
      </c>
      <c r="Q86">
        <v>2072</v>
      </c>
      <c r="R86">
        <v>-338</v>
      </c>
      <c r="T86">
        <v>-340.19999999999709</v>
      </c>
      <c r="U86">
        <v>-806.39999999999418</v>
      </c>
      <c r="W86">
        <v>2840.2000000000003</v>
      </c>
      <c r="X86">
        <v>806.40000000000009</v>
      </c>
      <c r="AB86">
        <v>74001</v>
      </c>
      <c r="AC86">
        <v>1.3527249631761733</v>
      </c>
      <c r="AI86">
        <v>74001</v>
      </c>
      <c r="AJ86">
        <v>1.3527249631761733</v>
      </c>
    </row>
    <row r="87" spans="2:38" x14ac:dyDescent="0.25">
      <c r="B87">
        <v>101359</v>
      </c>
      <c r="C87">
        <v>34664</v>
      </c>
      <c r="D87">
        <v>5979</v>
      </c>
      <c r="E87">
        <v>102817</v>
      </c>
      <c r="F87">
        <v>106368</v>
      </c>
      <c r="H87">
        <v>83793</v>
      </c>
      <c r="J87">
        <f t="shared" si="12"/>
        <v>70237.399999999994</v>
      </c>
      <c r="K87">
        <f t="shared" si="13"/>
        <v>1.1929968933929789</v>
      </c>
      <c r="L87">
        <f t="shared" si="14"/>
        <v>106368</v>
      </c>
      <c r="M87">
        <f t="shared" si="15"/>
        <v>5979</v>
      </c>
      <c r="N87">
        <f t="shared" si="16"/>
        <v>70237.399999999994</v>
      </c>
      <c r="O87">
        <f t="shared" si="17"/>
        <v>100389</v>
      </c>
      <c r="Q87">
        <v>4704</v>
      </c>
      <c r="R87">
        <v>1225</v>
      </c>
      <c r="T87">
        <v>53.599999999991269</v>
      </c>
      <c r="U87">
        <v>15.599999999991269</v>
      </c>
      <c r="W87">
        <v>815.60000000000014</v>
      </c>
      <c r="X87">
        <v>15.6</v>
      </c>
      <c r="AB87">
        <v>70237.399999999994</v>
      </c>
      <c r="AC87">
        <v>1.1929968933929789</v>
      </c>
      <c r="AI87">
        <v>70237.399999999994</v>
      </c>
      <c r="AJ87">
        <v>1.1929968933929789</v>
      </c>
    </row>
    <row r="88" spans="2:38" x14ac:dyDescent="0.25">
      <c r="B88">
        <v>9628</v>
      </c>
      <c r="C88">
        <v>82454</v>
      </c>
      <c r="D88">
        <v>74466</v>
      </c>
      <c r="E88">
        <v>830</v>
      </c>
      <c r="F88">
        <v>11021</v>
      </c>
      <c r="H88">
        <v>69749</v>
      </c>
      <c r="J88">
        <f t="shared" si="12"/>
        <v>35679.800000000003</v>
      </c>
      <c r="K88">
        <f t="shared" si="13"/>
        <v>1.9548596124417736</v>
      </c>
      <c r="L88">
        <f t="shared" si="14"/>
        <v>82454</v>
      </c>
      <c r="M88">
        <f t="shared" si="15"/>
        <v>830</v>
      </c>
      <c r="N88">
        <f t="shared" si="16"/>
        <v>35679.800000000003</v>
      </c>
      <c r="O88">
        <f t="shared" si="17"/>
        <v>81624</v>
      </c>
      <c r="Q88">
        <v>131</v>
      </c>
      <c r="R88">
        <v>24</v>
      </c>
      <c r="T88">
        <v>-1294</v>
      </c>
      <c r="U88">
        <v>-241.79999999999563</v>
      </c>
      <c r="W88">
        <v>3604.4</v>
      </c>
      <c r="X88">
        <v>247.39999999999998</v>
      </c>
      <c r="AD88">
        <v>35679.800000000003</v>
      </c>
      <c r="AE88">
        <v>1.9548596124417736</v>
      </c>
      <c r="AK88">
        <v>35679.800000000003</v>
      </c>
      <c r="AL88">
        <v>1.9548596124417736</v>
      </c>
    </row>
    <row r="89" spans="2:38" x14ac:dyDescent="0.25">
      <c r="B89">
        <v>116668</v>
      </c>
      <c r="C89">
        <v>60974</v>
      </c>
      <c r="D89">
        <v>42101</v>
      </c>
      <c r="E89">
        <v>93467</v>
      </c>
      <c r="F89">
        <v>110531</v>
      </c>
      <c r="H89">
        <v>100706</v>
      </c>
      <c r="J89">
        <f t="shared" si="12"/>
        <v>84748.2</v>
      </c>
      <c r="K89">
        <f t="shared" si="13"/>
        <v>1.1882966245890769</v>
      </c>
      <c r="L89">
        <f t="shared" si="14"/>
        <v>116668</v>
      </c>
      <c r="M89">
        <f t="shared" si="15"/>
        <v>42101</v>
      </c>
      <c r="N89">
        <f t="shared" si="16"/>
        <v>84748.2</v>
      </c>
      <c r="O89">
        <f t="shared" si="17"/>
        <v>74567</v>
      </c>
      <c r="Q89">
        <v>953</v>
      </c>
      <c r="R89">
        <v>79</v>
      </c>
      <c r="T89">
        <v>-3000</v>
      </c>
      <c r="U89">
        <v>-1463</v>
      </c>
      <c r="W89">
        <v>4028</v>
      </c>
      <c r="X89">
        <v>1463</v>
      </c>
      <c r="AB89">
        <v>84748.2</v>
      </c>
      <c r="AC89">
        <v>1.1882966245890769</v>
      </c>
      <c r="AI89">
        <v>84748.2</v>
      </c>
      <c r="AJ89">
        <v>1.1882966245890769</v>
      </c>
    </row>
    <row r="90" spans="2:38" x14ac:dyDescent="0.25">
      <c r="B90">
        <v>29895</v>
      </c>
      <c r="C90">
        <v>115823</v>
      </c>
      <c r="D90">
        <v>36167</v>
      </c>
      <c r="E90">
        <v>110124</v>
      </c>
      <c r="F90">
        <v>7382</v>
      </c>
      <c r="H90">
        <v>104688</v>
      </c>
      <c r="J90">
        <f t="shared" si="12"/>
        <v>59878.2</v>
      </c>
      <c r="K90">
        <f t="shared" si="13"/>
        <v>1.7483491487720073</v>
      </c>
      <c r="L90">
        <f t="shared" si="14"/>
        <v>115823</v>
      </c>
      <c r="M90">
        <f t="shared" si="15"/>
        <v>7382</v>
      </c>
      <c r="N90">
        <f t="shared" si="16"/>
        <v>59878.2</v>
      </c>
      <c r="O90">
        <f t="shared" si="17"/>
        <v>108441</v>
      </c>
      <c r="Q90">
        <v>3951</v>
      </c>
      <c r="R90">
        <v>1</v>
      </c>
      <c r="T90">
        <v>1477.7999999999956</v>
      </c>
      <c r="U90">
        <v>143.59999999999854</v>
      </c>
      <c r="W90">
        <v>4758.6000000000004</v>
      </c>
      <c r="X90">
        <v>671.6</v>
      </c>
      <c r="AD90">
        <v>59878.2</v>
      </c>
      <c r="AE90">
        <v>1.7483491487720073</v>
      </c>
      <c r="AI90">
        <v>59878.2</v>
      </c>
      <c r="AJ90">
        <v>1.7483491487720073</v>
      </c>
    </row>
    <row r="91" spans="2:38" x14ac:dyDescent="0.25">
      <c r="B91">
        <v>13152</v>
      </c>
      <c r="C91">
        <v>49073</v>
      </c>
      <c r="D91">
        <v>100687</v>
      </c>
      <c r="E91">
        <v>112001</v>
      </c>
      <c r="F91">
        <v>67015</v>
      </c>
      <c r="H91">
        <v>86384</v>
      </c>
      <c r="J91">
        <f t="shared" si="12"/>
        <v>68385.600000000006</v>
      </c>
      <c r="K91">
        <f t="shared" si="13"/>
        <v>1.2631899113263609</v>
      </c>
      <c r="L91">
        <f t="shared" si="14"/>
        <v>112001</v>
      </c>
      <c r="M91">
        <f t="shared" si="15"/>
        <v>13152</v>
      </c>
      <c r="N91">
        <f t="shared" si="16"/>
        <v>68385.600000000006</v>
      </c>
      <c r="O91">
        <f t="shared" si="17"/>
        <v>98849</v>
      </c>
      <c r="Q91">
        <v>1760</v>
      </c>
      <c r="R91">
        <v>-90</v>
      </c>
      <c r="T91">
        <v>-4036.7999999999884</v>
      </c>
      <c r="U91">
        <v>702.20000000001164</v>
      </c>
      <c r="W91">
        <v>4036.8</v>
      </c>
      <c r="X91">
        <v>920.59999999999991</v>
      </c>
      <c r="AB91">
        <v>68385.600000000006</v>
      </c>
      <c r="AC91">
        <v>1.2631899113263609</v>
      </c>
      <c r="AI91">
        <v>68385.600000000006</v>
      </c>
      <c r="AJ91">
        <v>1.2631899113263609</v>
      </c>
    </row>
    <row r="92" spans="2:38" x14ac:dyDescent="0.25">
      <c r="B92">
        <v>72180</v>
      </c>
      <c r="C92">
        <v>114764</v>
      </c>
      <c r="D92">
        <v>12857</v>
      </c>
      <c r="E92">
        <v>65027</v>
      </c>
      <c r="F92">
        <v>16577</v>
      </c>
      <c r="H92">
        <v>110638</v>
      </c>
      <c r="J92">
        <f t="shared" si="12"/>
        <v>56281</v>
      </c>
      <c r="K92">
        <f t="shared" si="13"/>
        <v>1.9658143956219682</v>
      </c>
      <c r="L92">
        <f t="shared" si="14"/>
        <v>114764</v>
      </c>
      <c r="M92">
        <f t="shared" si="15"/>
        <v>12857</v>
      </c>
      <c r="N92">
        <f t="shared" si="16"/>
        <v>56281</v>
      </c>
      <c r="O92">
        <f t="shared" si="17"/>
        <v>101907</v>
      </c>
      <c r="Q92">
        <v>-2768</v>
      </c>
      <c r="R92">
        <v>14</v>
      </c>
      <c r="T92">
        <v>-2660.5999999999985</v>
      </c>
      <c r="U92">
        <v>320.80000000000291</v>
      </c>
      <c r="W92">
        <v>2660.6000000000004</v>
      </c>
      <c r="X92">
        <v>321.2</v>
      </c>
      <c r="AD92">
        <v>56281</v>
      </c>
      <c r="AE92">
        <v>1.9658143956219682</v>
      </c>
      <c r="AK92">
        <v>56281</v>
      </c>
      <c r="AL92">
        <v>1.9658143956219682</v>
      </c>
    </row>
    <row r="93" spans="2:38" x14ac:dyDescent="0.25">
      <c r="B93">
        <v>92167</v>
      </c>
      <c r="C93">
        <v>83694</v>
      </c>
      <c r="D93">
        <v>69602</v>
      </c>
      <c r="E93">
        <v>114488</v>
      </c>
      <c r="F93">
        <v>77848</v>
      </c>
      <c r="H93">
        <v>138812</v>
      </c>
      <c r="J93">
        <f t="shared" si="12"/>
        <v>87559.8</v>
      </c>
      <c r="K93">
        <f t="shared" si="13"/>
        <v>1.5853393909076996</v>
      </c>
      <c r="L93">
        <f t="shared" si="14"/>
        <v>114488</v>
      </c>
      <c r="M93">
        <f t="shared" si="15"/>
        <v>69602</v>
      </c>
      <c r="N93">
        <f t="shared" si="16"/>
        <v>87559.8</v>
      </c>
      <c r="O93">
        <f t="shared" si="17"/>
        <v>44886</v>
      </c>
      <c r="Q93">
        <v>-1654</v>
      </c>
      <c r="R93">
        <v>-5</v>
      </c>
      <c r="T93">
        <v>525</v>
      </c>
      <c r="U93">
        <v>-816.80000000000291</v>
      </c>
      <c r="W93">
        <v>3068.2</v>
      </c>
      <c r="X93">
        <v>996.8</v>
      </c>
      <c r="AF93">
        <v>87559.8</v>
      </c>
      <c r="AG93">
        <v>1.5853393909076996</v>
      </c>
      <c r="AI93">
        <v>87559.8</v>
      </c>
      <c r="AJ93">
        <v>1.5853393909076996</v>
      </c>
    </row>
    <row r="94" spans="2:38" x14ac:dyDescent="0.25">
      <c r="B94">
        <v>106659</v>
      </c>
      <c r="C94">
        <v>86109</v>
      </c>
      <c r="D94">
        <v>115296</v>
      </c>
      <c r="E94">
        <v>44950</v>
      </c>
      <c r="F94">
        <v>28045</v>
      </c>
      <c r="H94">
        <v>110131</v>
      </c>
      <c r="J94">
        <f t="shared" si="12"/>
        <v>76211.8</v>
      </c>
      <c r="K94">
        <f t="shared" si="13"/>
        <v>1.445064937450631</v>
      </c>
      <c r="L94">
        <f t="shared" si="14"/>
        <v>115296</v>
      </c>
      <c r="M94">
        <f t="shared" si="15"/>
        <v>28045</v>
      </c>
      <c r="N94">
        <f t="shared" si="16"/>
        <v>76211.8</v>
      </c>
      <c r="O94">
        <f t="shared" si="17"/>
        <v>87251</v>
      </c>
      <c r="Q94">
        <v>-815</v>
      </c>
      <c r="R94">
        <v>-643</v>
      </c>
      <c r="T94">
        <v>1403.1999999999971</v>
      </c>
      <c r="U94">
        <v>1356.4000000000087</v>
      </c>
      <c r="W94">
        <v>3075.6000000000004</v>
      </c>
      <c r="X94">
        <v>1356.4</v>
      </c>
      <c r="AF94">
        <v>76211.8</v>
      </c>
      <c r="AG94">
        <v>1.445064937450631</v>
      </c>
      <c r="AI94">
        <v>76211.8</v>
      </c>
      <c r="AJ94">
        <v>1.445064937450631</v>
      </c>
    </row>
    <row r="95" spans="2:38" x14ac:dyDescent="0.25">
      <c r="B95">
        <v>56423</v>
      </c>
      <c r="C95">
        <v>61964</v>
      </c>
      <c r="D95">
        <v>86455</v>
      </c>
      <c r="E95">
        <v>102716</v>
      </c>
      <c r="F95">
        <v>88316</v>
      </c>
      <c r="H95">
        <v>89415</v>
      </c>
      <c r="J95">
        <f t="shared" si="12"/>
        <v>79174.8</v>
      </c>
      <c r="K95">
        <f t="shared" si="13"/>
        <v>1.1293366071022597</v>
      </c>
      <c r="L95">
        <f t="shared" si="14"/>
        <v>102716</v>
      </c>
      <c r="M95">
        <f t="shared" si="15"/>
        <v>56423</v>
      </c>
      <c r="N95">
        <f t="shared" si="16"/>
        <v>79174.8</v>
      </c>
      <c r="O95">
        <f t="shared" si="17"/>
        <v>46293</v>
      </c>
      <c r="Q95">
        <v>-8370</v>
      </c>
      <c r="R95">
        <v>-1637</v>
      </c>
      <c r="T95">
        <v>-2177.3999999999942</v>
      </c>
      <c r="U95">
        <v>485.19999999999709</v>
      </c>
      <c r="W95">
        <v>2919.8</v>
      </c>
      <c r="X95">
        <v>498</v>
      </c>
      <c r="AB95">
        <v>79174.8</v>
      </c>
      <c r="AC95">
        <v>1.1293366071022597</v>
      </c>
      <c r="AI95">
        <v>79174.8</v>
      </c>
      <c r="AJ95">
        <v>1.1293366071022597</v>
      </c>
    </row>
    <row r="96" spans="2:38" x14ac:dyDescent="0.25">
      <c r="B96">
        <v>82030</v>
      </c>
      <c r="C96">
        <v>97632</v>
      </c>
      <c r="D96">
        <v>13263</v>
      </c>
      <c r="E96">
        <v>83948</v>
      </c>
      <c r="F96">
        <v>104938</v>
      </c>
      <c r="H96">
        <v>100115</v>
      </c>
      <c r="J96">
        <f t="shared" si="12"/>
        <v>76362.2</v>
      </c>
      <c r="K96">
        <f t="shared" si="13"/>
        <v>1.3110544222141323</v>
      </c>
      <c r="L96">
        <f t="shared" si="14"/>
        <v>104938</v>
      </c>
      <c r="M96">
        <f t="shared" si="15"/>
        <v>13263</v>
      </c>
      <c r="N96">
        <f t="shared" si="16"/>
        <v>76362.2</v>
      </c>
      <c r="O96">
        <f t="shared" si="17"/>
        <v>91675</v>
      </c>
      <c r="Q96">
        <v>8603</v>
      </c>
      <c r="R96">
        <v>-1</v>
      </c>
      <c r="T96">
        <v>-857.19999999999709</v>
      </c>
      <c r="U96">
        <v>369</v>
      </c>
      <c r="W96">
        <v>5912</v>
      </c>
      <c r="X96">
        <v>489.8</v>
      </c>
      <c r="AB96">
        <v>76362.2</v>
      </c>
      <c r="AC96">
        <v>1.3110544222141323</v>
      </c>
      <c r="AI96">
        <v>76362.2</v>
      </c>
      <c r="AJ96">
        <v>1.3110544222141323</v>
      </c>
    </row>
    <row r="97" spans="2:36" x14ac:dyDescent="0.25">
      <c r="B97">
        <v>63321</v>
      </c>
      <c r="C97">
        <v>6421</v>
      </c>
      <c r="D97">
        <v>112633</v>
      </c>
      <c r="E97">
        <v>41193</v>
      </c>
      <c r="F97">
        <v>59654</v>
      </c>
      <c r="H97">
        <v>88506</v>
      </c>
      <c r="J97">
        <f t="shared" si="12"/>
        <v>56644.4</v>
      </c>
      <c r="K97">
        <f t="shared" si="13"/>
        <v>1.5624845527536702</v>
      </c>
      <c r="L97">
        <f t="shared" si="14"/>
        <v>112633</v>
      </c>
      <c r="M97">
        <f t="shared" si="15"/>
        <v>6421</v>
      </c>
      <c r="N97">
        <f t="shared" si="16"/>
        <v>56644.4</v>
      </c>
      <c r="O97">
        <f t="shared" si="17"/>
        <v>106212</v>
      </c>
      <c r="Q97">
        <v>-4236</v>
      </c>
      <c r="R97">
        <v>1817</v>
      </c>
      <c r="T97">
        <v>704</v>
      </c>
      <c r="U97">
        <v>-655</v>
      </c>
      <c r="W97">
        <v>2346.4</v>
      </c>
      <c r="X97">
        <v>742.2</v>
      </c>
      <c r="AD97">
        <v>56644.4</v>
      </c>
      <c r="AE97">
        <v>1.5624845527536702</v>
      </c>
      <c r="AI97">
        <v>56644.4</v>
      </c>
      <c r="AJ97">
        <v>1.5624845527536702</v>
      </c>
    </row>
    <row r="98" spans="2:36" x14ac:dyDescent="0.25">
      <c r="B98">
        <v>64641</v>
      </c>
      <c r="C98">
        <v>85450</v>
      </c>
      <c r="D98">
        <v>21865</v>
      </c>
      <c r="E98">
        <v>57692</v>
      </c>
      <c r="F98">
        <v>31054</v>
      </c>
      <c r="H98">
        <v>53188</v>
      </c>
      <c r="J98">
        <f t="shared" si="12"/>
        <v>52140.4</v>
      </c>
      <c r="K98">
        <f t="shared" ref="K98:K129" si="18">H98/J98</f>
        <v>1.0200919057007618</v>
      </c>
      <c r="L98">
        <f t="shared" si="14"/>
        <v>85450</v>
      </c>
      <c r="M98">
        <f t="shared" si="15"/>
        <v>21865</v>
      </c>
      <c r="N98">
        <f t="shared" si="16"/>
        <v>52140.4</v>
      </c>
      <c r="O98">
        <f t="shared" si="17"/>
        <v>63585</v>
      </c>
      <c r="Q98">
        <v>-2531</v>
      </c>
      <c r="R98">
        <v>193</v>
      </c>
      <c r="T98">
        <v>111.40000000000146</v>
      </c>
      <c r="U98">
        <v>-229.59999999999854</v>
      </c>
      <c r="W98">
        <v>3825.3999999999996</v>
      </c>
      <c r="X98">
        <v>376</v>
      </c>
      <c r="Z98">
        <v>52140.4</v>
      </c>
      <c r="AA98">
        <v>1.0200919057007618</v>
      </c>
      <c r="AI98">
        <v>52140.4</v>
      </c>
      <c r="AJ98">
        <v>1.0200919057007618</v>
      </c>
    </row>
    <row r="99" spans="2:36" x14ac:dyDescent="0.25">
      <c r="B99">
        <v>31295</v>
      </c>
      <c r="C99">
        <v>32577</v>
      </c>
      <c r="D99">
        <v>106226</v>
      </c>
      <c r="E99">
        <v>28363</v>
      </c>
      <c r="F99">
        <v>28239</v>
      </c>
      <c r="H99">
        <v>60012</v>
      </c>
      <c r="J99">
        <f t="shared" si="12"/>
        <v>45340</v>
      </c>
      <c r="K99">
        <f t="shared" si="18"/>
        <v>1.3235994706660785</v>
      </c>
      <c r="L99">
        <f t="shared" si="14"/>
        <v>106226</v>
      </c>
      <c r="M99">
        <f t="shared" si="15"/>
        <v>28239</v>
      </c>
      <c r="N99">
        <f t="shared" si="16"/>
        <v>45340</v>
      </c>
      <c r="O99">
        <f t="shared" si="17"/>
        <v>77987</v>
      </c>
      <c r="Q99">
        <v>7491</v>
      </c>
      <c r="R99">
        <v>-844</v>
      </c>
      <c r="T99">
        <v>-5828</v>
      </c>
      <c r="U99">
        <v>-155.19999999999709</v>
      </c>
      <c r="W99">
        <v>5870</v>
      </c>
      <c r="X99">
        <v>950.40000000000009</v>
      </c>
      <c r="Z99">
        <v>45340</v>
      </c>
      <c r="AA99">
        <v>1.3235994706660785</v>
      </c>
      <c r="AI99">
        <v>45340</v>
      </c>
      <c r="AJ99">
        <v>1.3235994706660785</v>
      </c>
    </row>
    <row r="100" spans="2:36" x14ac:dyDescent="0.25">
      <c r="B100">
        <v>97748</v>
      </c>
      <c r="C100">
        <v>119483</v>
      </c>
      <c r="D100">
        <v>77530</v>
      </c>
      <c r="E100">
        <v>6723</v>
      </c>
      <c r="F100">
        <v>10865</v>
      </c>
      <c r="H100">
        <v>98331</v>
      </c>
      <c r="J100">
        <f t="shared" si="12"/>
        <v>62469.8</v>
      </c>
      <c r="K100">
        <f t="shared" si="18"/>
        <v>1.5740565841414571</v>
      </c>
      <c r="L100">
        <f t="shared" si="14"/>
        <v>119483</v>
      </c>
      <c r="M100">
        <f t="shared" si="15"/>
        <v>6723</v>
      </c>
      <c r="N100">
        <f t="shared" si="16"/>
        <v>62469.8</v>
      </c>
      <c r="O100">
        <f t="shared" si="17"/>
        <v>112760</v>
      </c>
      <c r="Q100">
        <v>-4866</v>
      </c>
      <c r="R100">
        <v>55</v>
      </c>
      <c r="T100">
        <v>-2302</v>
      </c>
      <c r="U100">
        <v>88.200000000004366</v>
      </c>
      <c r="W100">
        <v>3154.8</v>
      </c>
      <c r="X100">
        <v>119.80000000000001</v>
      </c>
      <c r="AF100">
        <v>62469.8</v>
      </c>
      <c r="AG100">
        <v>1.5740565841414571</v>
      </c>
      <c r="AI100">
        <v>62469.8</v>
      </c>
      <c r="AJ100">
        <v>1.5740565841414571</v>
      </c>
    </row>
    <row r="101" spans="2:36" x14ac:dyDescent="0.25">
      <c r="B101">
        <v>71215</v>
      </c>
      <c r="C101">
        <v>49234</v>
      </c>
      <c r="D101">
        <v>112345</v>
      </c>
      <c r="E101">
        <v>10993</v>
      </c>
      <c r="F101">
        <v>110358</v>
      </c>
      <c r="H101">
        <v>110727</v>
      </c>
      <c r="J101">
        <f t="shared" si="12"/>
        <v>70829</v>
      </c>
      <c r="K101">
        <f t="shared" si="18"/>
        <v>1.563300343079812</v>
      </c>
      <c r="L101">
        <f t="shared" si="14"/>
        <v>112345</v>
      </c>
      <c r="M101">
        <f t="shared" si="15"/>
        <v>10993</v>
      </c>
      <c r="N101">
        <f t="shared" si="16"/>
        <v>70829</v>
      </c>
      <c r="O101">
        <f t="shared" si="17"/>
        <v>101352</v>
      </c>
      <c r="Q101">
        <v>-3417</v>
      </c>
      <c r="R101">
        <v>1788</v>
      </c>
      <c r="T101">
        <v>-2921.8000000000029</v>
      </c>
      <c r="U101">
        <v>246</v>
      </c>
      <c r="W101">
        <v>3083</v>
      </c>
      <c r="X101">
        <v>399.6</v>
      </c>
      <c r="AF101">
        <v>70829</v>
      </c>
      <c r="AG101">
        <v>1.563300343079812</v>
      </c>
      <c r="AI101">
        <v>70829</v>
      </c>
      <c r="AJ101">
        <v>1.563300343079812</v>
      </c>
    </row>
    <row r="103" spans="2:36" x14ac:dyDescent="0.25">
      <c r="B103">
        <v>1673442</v>
      </c>
      <c r="C103">
        <v>1518829</v>
      </c>
      <c r="D103">
        <v>1593873</v>
      </c>
      <c r="E103">
        <v>1639620</v>
      </c>
      <c r="F103">
        <v>1581085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DB80-478D-417F-BCAE-AF2DC4E1771E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110534</v>
      </c>
      <c r="C2">
        <v>105957</v>
      </c>
      <c r="D2">
        <v>81916</v>
      </c>
      <c r="E2">
        <v>36914</v>
      </c>
      <c r="F2">
        <v>72079</v>
      </c>
      <c r="H2">
        <v>89215</v>
      </c>
      <c r="J2">
        <f t="shared" ref="J2:J33" si="0">AVERAGE(B2:F2)</f>
        <v>81480</v>
      </c>
      <c r="K2">
        <f t="shared" ref="K2:K33" si="1">H2/J2</f>
        <v>1.0949312714776633</v>
      </c>
      <c r="L2">
        <f t="shared" ref="L2:L33" si="2">MAX(B2:F2)</f>
        <v>110534</v>
      </c>
      <c r="M2">
        <f t="shared" ref="M2:M33" si="3">MIN(B2:F2)</f>
        <v>36914</v>
      </c>
      <c r="N2">
        <f t="shared" ref="N2:N33" si="4">AVERAGE(B2:F2)</f>
        <v>81480</v>
      </c>
      <c r="O2">
        <f t="shared" ref="O2:O33" si="5">L2-M2</f>
        <v>73620</v>
      </c>
      <c r="Q2">
        <v>655</v>
      </c>
      <c r="R2">
        <v>-468</v>
      </c>
      <c r="T2">
        <v>-364.19999999999709</v>
      </c>
      <c r="U2">
        <v>-459.80000000000291</v>
      </c>
      <c r="W2">
        <v>4797.3999999999996</v>
      </c>
      <c r="X2">
        <v>626.19999999999993</v>
      </c>
      <c r="AB2">
        <v>81480</v>
      </c>
      <c r="AC2">
        <v>1.0949312714776633</v>
      </c>
      <c r="AI2">
        <v>81480</v>
      </c>
      <c r="AJ2">
        <v>1.0949312714776633</v>
      </c>
    </row>
    <row r="3" spans="1:38" x14ac:dyDescent="0.25">
      <c r="B3">
        <v>43483</v>
      </c>
      <c r="C3">
        <v>19369</v>
      </c>
      <c r="D3">
        <v>109261</v>
      </c>
      <c r="E3">
        <v>56407</v>
      </c>
      <c r="F3">
        <v>101828</v>
      </c>
      <c r="H3">
        <v>76783</v>
      </c>
      <c r="J3">
        <f t="shared" si="0"/>
        <v>66069.600000000006</v>
      </c>
      <c r="K3">
        <f t="shared" si="1"/>
        <v>1.1621532444573601</v>
      </c>
      <c r="L3">
        <f t="shared" si="2"/>
        <v>109261</v>
      </c>
      <c r="M3">
        <f t="shared" si="3"/>
        <v>19369</v>
      </c>
      <c r="N3">
        <f t="shared" si="4"/>
        <v>66069.600000000006</v>
      </c>
      <c r="O3">
        <f t="shared" si="5"/>
        <v>89892</v>
      </c>
      <c r="Q3">
        <v>6796</v>
      </c>
      <c r="R3">
        <v>-4</v>
      </c>
      <c r="T3">
        <v>-1482</v>
      </c>
      <c r="U3">
        <v>-497.79999999998836</v>
      </c>
      <c r="W3">
        <v>1623.1999999999998</v>
      </c>
      <c r="X3">
        <v>529.79999999999995</v>
      </c>
      <c r="AB3">
        <v>66069.600000000006</v>
      </c>
      <c r="AC3">
        <v>1.1621532444573601</v>
      </c>
      <c r="AI3">
        <v>66069.600000000006</v>
      </c>
      <c r="AJ3">
        <v>1.1621532444573601</v>
      </c>
    </row>
    <row r="4" spans="1:38" x14ac:dyDescent="0.25">
      <c r="B4">
        <v>70821</v>
      </c>
      <c r="C4">
        <v>101952</v>
      </c>
      <c r="D4">
        <v>96935</v>
      </c>
      <c r="E4">
        <v>71801</v>
      </c>
      <c r="F4">
        <v>54393</v>
      </c>
      <c r="H4">
        <v>100000</v>
      </c>
      <c r="J4">
        <f t="shared" si="0"/>
        <v>79180.399999999994</v>
      </c>
      <c r="K4">
        <f t="shared" si="1"/>
        <v>1.2629388080888706</v>
      </c>
      <c r="L4">
        <f t="shared" si="2"/>
        <v>101952</v>
      </c>
      <c r="M4">
        <f t="shared" si="3"/>
        <v>54393</v>
      </c>
      <c r="N4">
        <f t="shared" si="4"/>
        <v>79180.399999999994</v>
      </c>
      <c r="O4">
        <f t="shared" si="5"/>
        <v>47559</v>
      </c>
      <c r="Q4">
        <v>-2336</v>
      </c>
      <c r="R4">
        <v>-1447</v>
      </c>
      <c r="T4">
        <v>-2639.2000000000116</v>
      </c>
      <c r="U4">
        <v>504.19999999999709</v>
      </c>
      <c r="W4">
        <v>4207.6000000000004</v>
      </c>
      <c r="X4">
        <v>594.20000000000005</v>
      </c>
      <c r="AB4">
        <v>79180.399999999994</v>
      </c>
      <c r="AC4">
        <v>1.2629388080888706</v>
      </c>
      <c r="AI4">
        <v>79180.399999999994</v>
      </c>
      <c r="AJ4">
        <v>1.2629388080888706</v>
      </c>
    </row>
    <row r="5" spans="1:38" x14ac:dyDescent="0.25">
      <c r="B5">
        <v>88152</v>
      </c>
      <c r="C5">
        <v>118362</v>
      </c>
      <c r="D5">
        <v>84525</v>
      </c>
      <c r="E5">
        <v>97678</v>
      </c>
      <c r="F5">
        <v>37827</v>
      </c>
      <c r="H5">
        <v>94575</v>
      </c>
      <c r="J5">
        <f t="shared" si="0"/>
        <v>85308.800000000003</v>
      </c>
      <c r="K5">
        <f t="shared" si="1"/>
        <v>1.1086195093589406</v>
      </c>
      <c r="L5">
        <f t="shared" si="2"/>
        <v>118362</v>
      </c>
      <c r="M5">
        <f t="shared" si="3"/>
        <v>37827</v>
      </c>
      <c r="N5">
        <f t="shared" si="4"/>
        <v>85308.800000000003</v>
      </c>
      <c r="O5">
        <f t="shared" si="5"/>
        <v>80535</v>
      </c>
      <c r="Q5">
        <v>2817</v>
      </c>
      <c r="R5">
        <v>69</v>
      </c>
      <c r="T5">
        <v>-3817</v>
      </c>
      <c r="U5">
        <v>-15.599999999991269</v>
      </c>
      <c r="W5">
        <v>6434.1999999999989</v>
      </c>
      <c r="X5">
        <v>932</v>
      </c>
      <c r="AB5">
        <v>85308.800000000003</v>
      </c>
      <c r="AC5">
        <v>1.1086195093589406</v>
      </c>
      <c r="AI5">
        <v>85308.800000000003</v>
      </c>
      <c r="AJ5">
        <v>1.1086195093589406</v>
      </c>
    </row>
    <row r="6" spans="1:38" x14ac:dyDescent="0.25">
      <c r="B6">
        <v>24870</v>
      </c>
      <c r="C6">
        <v>27525</v>
      </c>
      <c r="D6">
        <v>64823</v>
      </c>
      <c r="E6">
        <v>75111</v>
      </c>
      <c r="F6">
        <v>50462</v>
      </c>
      <c r="H6">
        <v>66515</v>
      </c>
      <c r="J6">
        <f t="shared" si="0"/>
        <v>48558.2</v>
      </c>
      <c r="K6">
        <f t="shared" si="1"/>
        <v>1.3697995395216462</v>
      </c>
      <c r="L6">
        <f t="shared" si="2"/>
        <v>75111</v>
      </c>
      <c r="M6">
        <f t="shared" si="3"/>
        <v>24870</v>
      </c>
      <c r="N6">
        <f t="shared" si="4"/>
        <v>48558.2</v>
      </c>
      <c r="O6">
        <f t="shared" si="5"/>
        <v>50241</v>
      </c>
      <c r="Q6">
        <v>-7408</v>
      </c>
      <c r="R6">
        <v>-379</v>
      </c>
      <c r="T6">
        <v>932.59999999999854</v>
      </c>
      <c r="U6">
        <v>-697.40000000000146</v>
      </c>
      <c r="W6">
        <v>4331.4000000000005</v>
      </c>
      <c r="X6">
        <v>786.2</v>
      </c>
      <c r="AD6">
        <v>48558.2</v>
      </c>
      <c r="AE6">
        <v>1.3697995395216462</v>
      </c>
      <c r="AI6">
        <v>48558.2</v>
      </c>
      <c r="AJ6">
        <v>1.3697995395216462</v>
      </c>
    </row>
    <row r="7" spans="1:38" x14ac:dyDescent="0.25">
      <c r="B7">
        <v>80191</v>
      </c>
      <c r="C7">
        <v>55239</v>
      </c>
      <c r="D7">
        <v>36345</v>
      </c>
      <c r="E7">
        <v>112012</v>
      </c>
      <c r="F7">
        <v>104923</v>
      </c>
      <c r="H7">
        <v>104699</v>
      </c>
      <c r="J7">
        <f t="shared" si="0"/>
        <v>77742</v>
      </c>
      <c r="K7">
        <f t="shared" si="1"/>
        <v>1.3467495047721951</v>
      </c>
      <c r="L7">
        <f t="shared" si="2"/>
        <v>112012</v>
      </c>
      <c r="M7">
        <f t="shared" si="3"/>
        <v>36345</v>
      </c>
      <c r="N7">
        <f t="shared" si="4"/>
        <v>77742</v>
      </c>
      <c r="O7">
        <f t="shared" si="5"/>
        <v>75667</v>
      </c>
      <c r="Q7">
        <v>-1450</v>
      </c>
      <c r="R7">
        <v>0</v>
      </c>
      <c r="T7">
        <v>-2478.6000000000058</v>
      </c>
      <c r="U7">
        <v>-361.60000000000582</v>
      </c>
      <c r="W7">
        <v>3314.6</v>
      </c>
      <c r="X7">
        <v>457.59999999999997</v>
      </c>
      <c r="AB7">
        <v>77742</v>
      </c>
      <c r="AC7">
        <v>1.3467495047721951</v>
      </c>
      <c r="AI7">
        <v>77742</v>
      </c>
      <c r="AJ7">
        <v>1.3467495047721951</v>
      </c>
    </row>
    <row r="8" spans="1:38" x14ac:dyDescent="0.25">
      <c r="B8">
        <v>49649</v>
      </c>
      <c r="C8">
        <v>86005</v>
      </c>
      <c r="D8">
        <v>19279</v>
      </c>
      <c r="E8">
        <v>105028</v>
      </c>
      <c r="F8">
        <v>44844</v>
      </c>
      <c r="H8">
        <v>74647</v>
      </c>
      <c r="J8">
        <f t="shared" si="0"/>
        <v>60961</v>
      </c>
      <c r="K8">
        <f t="shared" si="1"/>
        <v>1.2245041912042125</v>
      </c>
      <c r="L8">
        <f t="shared" si="2"/>
        <v>105028</v>
      </c>
      <c r="M8">
        <f t="shared" si="3"/>
        <v>19279</v>
      </c>
      <c r="N8">
        <f t="shared" si="4"/>
        <v>60961</v>
      </c>
      <c r="O8">
        <f t="shared" si="5"/>
        <v>85749</v>
      </c>
      <c r="Q8">
        <v>1339</v>
      </c>
      <c r="R8">
        <v>370</v>
      </c>
      <c r="T8">
        <v>1379.8000000000029</v>
      </c>
      <c r="U8">
        <v>-708.80000000000291</v>
      </c>
      <c r="W8">
        <v>3546.2</v>
      </c>
      <c r="X8">
        <v>786.4</v>
      </c>
      <c r="Z8">
        <v>60961</v>
      </c>
      <c r="AA8">
        <v>1.2245041912042125</v>
      </c>
      <c r="AI8">
        <v>60961</v>
      </c>
      <c r="AJ8">
        <v>1.2245041912042125</v>
      </c>
    </row>
    <row r="9" spans="1:38" x14ac:dyDescent="0.25">
      <c r="B9">
        <v>117252</v>
      </c>
      <c r="C9">
        <v>55816</v>
      </c>
      <c r="D9">
        <v>73892</v>
      </c>
      <c r="E9">
        <v>33808</v>
      </c>
      <c r="F9">
        <v>42614</v>
      </c>
      <c r="H9">
        <v>119377</v>
      </c>
      <c r="J9">
        <f t="shared" si="0"/>
        <v>64676.4</v>
      </c>
      <c r="K9">
        <f t="shared" si="1"/>
        <v>1.8457582673123427</v>
      </c>
      <c r="L9">
        <f t="shared" si="2"/>
        <v>117252</v>
      </c>
      <c r="M9">
        <f t="shared" si="3"/>
        <v>33808</v>
      </c>
      <c r="N9">
        <f t="shared" si="4"/>
        <v>64676.4</v>
      </c>
      <c r="O9">
        <f t="shared" si="5"/>
        <v>83444</v>
      </c>
      <c r="Q9">
        <v>-5222</v>
      </c>
      <c r="R9">
        <v>2</v>
      </c>
      <c r="T9">
        <v>-1399.2000000000044</v>
      </c>
      <c r="U9">
        <v>34.400000000001455</v>
      </c>
      <c r="W9">
        <v>4707.6000000000004</v>
      </c>
      <c r="X9">
        <v>199.2</v>
      </c>
      <c r="AF9">
        <v>64676.4</v>
      </c>
      <c r="AG9">
        <v>1.8457582673123427</v>
      </c>
      <c r="AK9">
        <v>64676.4</v>
      </c>
      <c r="AL9">
        <v>1.8457582673123427</v>
      </c>
    </row>
    <row r="10" spans="1:38" x14ac:dyDescent="0.25">
      <c r="B10">
        <v>85726</v>
      </c>
      <c r="C10">
        <v>112766</v>
      </c>
      <c r="D10">
        <v>28608</v>
      </c>
      <c r="E10">
        <v>97351</v>
      </c>
      <c r="F10">
        <v>73838</v>
      </c>
      <c r="H10">
        <v>95428</v>
      </c>
      <c r="J10">
        <f t="shared" si="0"/>
        <v>79657.8</v>
      </c>
      <c r="K10">
        <f t="shared" si="1"/>
        <v>1.1979743352188987</v>
      </c>
      <c r="L10">
        <f t="shared" si="2"/>
        <v>112766</v>
      </c>
      <c r="M10">
        <f t="shared" si="3"/>
        <v>28608</v>
      </c>
      <c r="N10">
        <f t="shared" si="4"/>
        <v>79657.8</v>
      </c>
      <c r="O10">
        <f t="shared" si="5"/>
        <v>84158</v>
      </c>
      <c r="Q10">
        <v>4900</v>
      </c>
      <c r="R10">
        <v>697</v>
      </c>
      <c r="T10">
        <v>-2801.3999999999942</v>
      </c>
      <c r="U10">
        <v>347.19999999999709</v>
      </c>
      <c r="W10">
        <v>3389.8</v>
      </c>
      <c r="X10">
        <v>389.6</v>
      </c>
      <c r="AB10">
        <v>79657.8</v>
      </c>
      <c r="AC10">
        <v>1.1979743352188987</v>
      </c>
      <c r="AI10">
        <v>79657.8</v>
      </c>
      <c r="AJ10">
        <v>1.1979743352188987</v>
      </c>
    </row>
    <row r="11" spans="1:38" x14ac:dyDescent="0.25">
      <c r="B11">
        <v>66112</v>
      </c>
      <c r="C11">
        <v>18079</v>
      </c>
      <c r="D11">
        <v>52085</v>
      </c>
      <c r="E11">
        <v>88329</v>
      </c>
      <c r="F11">
        <v>48021</v>
      </c>
      <c r="H11">
        <v>92013</v>
      </c>
      <c r="J11">
        <f t="shared" si="0"/>
        <v>54525.2</v>
      </c>
      <c r="K11">
        <f t="shared" si="1"/>
        <v>1.6875316367477791</v>
      </c>
      <c r="L11">
        <f t="shared" si="2"/>
        <v>88329</v>
      </c>
      <c r="M11">
        <f t="shared" si="3"/>
        <v>18079</v>
      </c>
      <c r="N11">
        <f t="shared" si="4"/>
        <v>54525.2</v>
      </c>
      <c r="O11">
        <f t="shared" si="5"/>
        <v>70250</v>
      </c>
      <c r="Q11">
        <v>1362</v>
      </c>
      <c r="R11">
        <v>1488</v>
      </c>
      <c r="T11">
        <v>2619.1999999999971</v>
      </c>
      <c r="U11">
        <v>124.39999999999418</v>
      </c>
      <c r="W11">
        <v>3802.4000000000005</v>
      </c>
      <c r="X11">
        <v>837.2</v>
      </c>
      <c r="AD11">
        <v>54525.2</v>
      </c>
      <c r="AE11">
        <v>1.6875316367477791</v>
      </c>
      <c r="AK11">
        <v>54525.2</v>
      </c>
      <c r="AL11">
        <v>1.6875316367477791</v>
      </c>
    </row>
    <row r="12" spans="1:38" x14ac:dyDescent="0.25">
      <c r="B12">
        <v>114884</v>
      </c>
      <c r="C12">
        <v>25277</v>
      </c>
      <c r="D12">
        <v>109649</v>
      </c>
      <c r="E12">
        <v>57504</v>
      </c>
      <c r="F12">
        <v>33858</v>
      </c>
      <c r="H12">
        <v>127620</v>
      </c>
      <c r="J12">
        <f t="shared" si="0"/>
        <v>68234.399999999994</v>
      </c>
      <c r="K12">
        <f t="shared" si="1"/>
        <v>1.8703176110583519</v>
      </c>
      <c r="L12">
        <f t="shared" si="2"/>
        <v>114884</v>
      </c>
      <c r="M12">
        <f t="shared" si="3"/>
        <v>25277</v>
      </c>
      <c r="N12">
        <f t="shared" si="4"/>
        <v>68234.399999999994</v>
      </c>
      <c r="O12">
        <f t="shared" si="5"/>
        <v>89607</v>
      </c>
      <c r="Q12">
        <v>-3006</v>
      </c>
      <c r="R12">
        <v>1270</v>
      </c>
      <c r="T12">
        <v>-2146.2000000000116</v>
      </c>
      <c r="U12">
        <v>-116.20000000001164</v>
      </c>
      <c r="W12">
        <v>3131</v>
      </c>
      <c r="X12">
        <v>147.39999999999998</v>
      </c>
      <c r="AF12">
        <v>68234.399999999994</v>
      </c>
      <c r="AG12">
        <v>1.8703176110583519</v>
      </c>
      <c r="AK12">
        <v>68234.399999999994</v>
      </c>
      <c r="AL12">
        <v>1.8703176110583519</v>
      </c>
    </row>
    <row r="13" spans="1:38" x14ac:dyDescent="0.25">
      <c r="B13">
        <v>59910</v>
      </c>
      <c r="C13">
        <v>6480</v>
      </c>
      <c r="D13">
        <v>18167</v>
      </c>
      <c r="E13">
        <v>7193</v>
      </c>
      <c r="F13">
        <v>83019</v>
      </c>
      <c r="H13">
        <v>49712</v>
      </c>
      <c r="J13">
        <f t="shared" si="0"/>
        <v>34953.800000000003</v>
      </c>
      <c r="K13">
        <f t="shared" si="1"/>
        <v>1.4222201877907408</v>
      </c>
      <c r="L13">
        <f t="shared" si="2"/>
        <v>83019</v>
      </c>
      <c r="M13">
        <f t="shared" si="3"/>
        <v>6480</v>
      </c>
      <c r="N13">
        <f t="shared" si="4"/>
        <v>34953.800000000003</v>
      </c>
      <c r="O13">
        <f t="shared" si="5"/>
        <v>76539</v>
      </c>
      <c r="Q13">
        <v>2849</v>
      </c>
      <c r="R13">
        <v>-4</v>
      </c>
      <c r="T13">
        <v>1547</v>
      </c>
      <c r="U13">
        <v>989.40000000000146</v>
      </c>
      <c r="W13">
        <v>3102.6</v>
      </c>
      <c r="X13">
        <v>991.00000000000011</v>
      </c>
      <c r="Z13">
        <v>34953.800000000003</v>
      </c>
      <c r="AA13">
        <v>1.4222201877907408</v>
      </c>
      <c r="AI13">
        <v>34953.800000000003</v>
      </c>
      <c r="AJ13">
        <v>1.4222201877907408</v>
      </c>
    </row>
    <row r="14" spans="1:38" x14ac:dyDescent="0.25">
      <c r="B14">
        <v>12563</v>
      </c>
      <c r="C14">
        <v>120410</v>
      </c>
      <c r="D14">
        <v>72029</v>
      </c>
      <c r="E14">
        <v>52534</v>
      </c>
      <c r="F14">
        <v>103872</v>
      </c>
      <c r="H14">
        <v>137069</v>
      </c>
      <c r="J14">
        <f t="shared" si="0"/>
        <v>72281.600000000006</v>
      </c>
      <c r="K14">
        <f t="shared" si="1"/>
        <v>1.8963193952541171</v>
      </c>
      <c r="L14">
        <f t="shared" si="2"/>
        <v>120410</v>
      </c>
      <c r="M14">
        <f t="shared" si="3"/>
        <v>12563</v>
      </c>
      <c r="N14">
        <f t="shared" si="4"/>
        <v>72281.600000000006</v>
      </c>
      <c r="O14">
        <f t="shared" si="5"/>
        <v>107847</v>
      </c>
      <c r="Q14">
        <v>8657</v>
      </c>
      <c r="R14">
        <v>1068</v>
      </c>
      <c r="T14">
        <v>3549.2000000000116</v>
      </c>
      <c r="U14">
        <v>-396.59999999999127</v>
      </c>
      <c r="W14">
        <v>4361.6000000000004</v>
      </c>
      <c r="X14">
        <v>396.59999999999997</v>
      </c>
      <c r="AF14">
        <v>72281.600000000006</v>
      </c>
      <c r="AG14">
        <v>1.8963193952541171</v>
      </c>
      <c r="AK14">
        <v>72281.600000000006</v>
      </c>
      <c r="AL14">
        <v>1.8963193952541171</v>
      </c>
    </row>
    <row r="15" spans="1:38" x14ac:dyDescent="0.25">
      <c r="B15">
        <v>74639</v>
      </c>
      <c r="C15">
        <v>2956</v>
      </c>
      <c r="D15">
        <v>90139</v>
      </c>
      <c r="E15">
        <v>10190</v>
      </c>
      <c r="F15">
        <v>64777</v>
      </c>
      <c r="H15">
        <v>71946</v>
      </c>
      <c r="J15">
        <f t="shared" si="0"/>
        <v>48540.2</v>
      </c>
      <c r="K15">
        <f t="shared" si="1"/>
        <v>1.4821941401147916</v>
      </c>
      <c r="L15">
        <f t="shared" si="2"/>
        <v>90139</v>
      </c>
      <c r="M15">
        <f t="shared" si="3"/>
        <v>2956</v>
      </c>
      <c r="N15">
        <f t="shared" si="4"/>
        <v>48540.2</v>
      </c>
      <c r="O15">
        <f t="shared" si="5"/>
        <v>87183</v>
      </c>
      <c r="Q15">
        <v>-2469</v>
      </c>
      <c r="R15">
        <v>-1337</v>
      </c>
      <c r="T15">
        <v>176.59999999999854</v>
      </c>
      <c r="U15">
        <v>-588.80000000000291</v>
      </c>
      <c r="W15">
        <v>4097.3999999999996</v>
      </c>
      <c r="X15">
        <v>779.2</v>
      </c>
      <c r="AD15">
        <v>48540.2</v>
      </c>
      <c r="AE15">
        <v>1.4821941401147916</v>
      </c>
      <c r="AI15">
        <v>48540.2</v>
      </c>
      <c r="AJ15">
        <v>1.4821941401147916</v>
      </c>
    </row>
    <row r="16" spans="1:38" x14ac:dyDescent="0.25">
      <c r="B16">
        <v>28783</v>
      </c>
      <c r="C16">
        <v>28041</v>
      </c>
      <c r="D16">
        <v>112558</v>
      </c>
      <c r="E16">
        <v>111542</v>
      </c>
      <c r="F16">
        <v>41878</v>
      </c>
      <c r="H16">
        <v>114146</v>
      </c>
      <c r="J16">
        <f t="shared" si="0"/>
        <v>64560.4</v>
      </c>
      <c r="K16">
        <f t="shared" si="1"/>
        <v>1.7680497642517703</v>
      </c>
      <c r="L16">
        <f t="shared" si="2"/>
        <v>112558</v>
      </c>
      <c r="M16">
        <f t="shared" si="3"/>
        <v>28041</v>
      </c>
      <c r="N16">
        <f t="shared" si="4"/>
        <v>64560.4</v>
      </c>
      <c r="O16">
        <f t="shared" si="5"/>
        <v>84517</v>
      </c>
      <c r="Q16">
        <v>-5164</v>
      </c>
      <c r="R16">
        <v>-1026</v>
      </c>
      <c r="T16">
        <v>871</v>
      </c>
      <c r="U16">
        <v>-389.40000000000146</v>
      </c>
      <c r="W16">
        <v>2734.9999999999995</v>
      </c>
      <c r="X16">
        <v>1416.2</v>
      </c>
      <c r="AD16">
        <v>64560.4</v>
      </c>
      <c r="AE16">
        <v>1.7680497642517703</v>
      </c>
      <c r="AI16">
        <v>64560.4</v>
      </c>
      <c r="AJ16">
        <v>1.7680497642517703</v>
      </c>
    </row>
    <row r="17" spans="2:38" x14ac:dyDescent="0.25">
      <c r="B17">
        <v>102546</v>
      </c>
      <c r="C17">
        <v>59868</v>
      </c>
      <c r="D17">
        <v>120191</v>
      </c>
      <c r="E17">
        <v>75956</v>
      </c>
      <c r="F17">
        <v>66118</v>
      </c>
      <c r="H17">
        <v>143564</v>
      </c>
      <c r="J17">
        <f t="shared" si="0"/>
        <v>84935.8</v>
      </c>
      <c r="K17">
        <f t="shared" si="1"/>
        <v>1.6902648824170725</v>
      </c>
      <c r="L17">
        <f t="shared" si="2"/>
        <v>120191</v>
      </c>
      <c r="M17">
        <f t="shared" si="3"/>
        <v>59868</v>
      </c>
      <c r="N17">
        <f t="shared" si="4"/>
        <v>84935.8</v>
      </c>
      <c r="O17">
        <f t="shared" si="5"/>
        <v>60323</v>
      </c>
      <c r="Q17">
        <v>-1207</v>
      </c>
      <c r="R17">
        <v>-134</v>
      </c>
      <c r="T17">
        <v>1394.1999999999971</v>
      </c>
      <c r="U17">
        <v>42.400000000008731</v>
      </c>
      <c r="W17">
        <v>3203</v>
      </c>
      <c r="X17">
        <v>805.20000000000016</v>
      </c>
      <c r="AF17">
        <v>84935.8</v>
      </c>
      <c r="AG17">
        <v>1.6902648824170725</v>
      </c>
      <c r="AI17">
        <v>84935.8</v>
      </c>
      <c r="AJ17">
        <v>1.6902648824170725</v>
      </c>
    </row>
    <row r="18" spans="2:38" x14ac:dyDescent="0.25">
      <c r="B18">
        <v>90423</v>
      </c>
      <c r="C18">
        <v>82651</v>
      </c>
      <c r="D18">
        <v>110999</v>
      </c>
      <c r="E18">
        <v>110240</v>
      </c>
      <c r="F18">
        <v>53716</v>
      </c>
      <c r="H18">
        <v>90953</v>
      </c>
      <c r="J18">
        <f t="shared" si="0"/>
        <v>89605.8</v>
      </c>
      <c r="K18">
        <f t="shared" si="1"/>
        <v>1.0150347410547085</v>
      </c>
      <c r="L18">
        <f t="shared" si="2"/>
        <v>110999</v>
      </c>
      <c r="M18">
        <f t="shared" si="3"/>
        <v>53716</v>
      </c>
      <c r="N18">
        <f t="shared" si="4"/>
        <v>89605.8</v>
      </c>
      <c r="O18">
        <f t="shared" si="5"/>
        <v>57283</v>
      </c>
      <c r="Q18">
        <v>-928</v>
      </c>
      <c r="R18">
        <v>-124</v>
      </c>
      <c r="T18">
        <v>-208.80000000000291</v>
      </c>
      <c r="U18">
        <v>-832</v>
      </c>
      <c r="W18">
        <v>3958.8</v>
      </c>
      <c r="X18">
        <v>832</v>
      </c>
      <c r="AB18">
        <v>89605.8</v>
      </c>
      <c r="AC18">
        <v>1.0150347410547085</v>
      </c>
      <c r="AI18">
        <v>89605.8</v>
      </c>
      <c r="AJ18">
        <v>1.0150347410547085</v>
      </c>
    </row>
    <row r="19" spans="2:38" x14ac:dyDescent="0.25">
      <c r="B19">
        <v>119227</v>
      </c>
      <c r="C19">
        <v>22127</v>
      </c>
      <c r="D19">
        <v>74113</v>
      </c>
      <c r="E19">
        <v>44494</v>
      </c>
      <c r="F19">
        <v>88164</v>
      </c>
      <c r="H19">
        <v>103970</v>
      </c>
      <c r="J19">
        <f t="shared" si="0"/>
        <v>69625</v>
      </c>
      <c r="K19">
        <f t="shared" si="1"/>
        <v>1.4932854578096948</v>
      </c>
      <c r="L19">
        <f t="shared" si="2"/>
        <v>119227</v>
      </c>
      <c r="M19">
        <f t="shared" si="3"/>
        <v>22127</v>
      </c>
      <c r="N19">
        <f t="shared" si="4"/>
        <v>69625</v>
      </c>
      <c r="O19">
        <f t="shared" si="5"/>
        <v>97100</v>
      </c>
      <c r="Q19">
        <v>404</v>
      </c>
      <c r="R19">
        <v>-884</v>
      </c>
      <c r="T19">
        <v>302.19999999999709</v>
      </c>
      <c r="U19">
        <v>311.60000000000582</v>
      </c>
      <c r="W19">
        <v>4315</v>
      </c>
      <c r="X19">
        <v>332.8</v>
      </c>
      <c r="AF19">
        <v>69625</v>
      </c>
      <c r="AG19">
        <v>1.4932854578096948</v>
      </c>
      <c r="AI19">
        <v>69625</v>
      </c>
      <c r="AJ19">
        <v>1.4932854578096948</v>
      </c>
    </row>
    <row r="20" spans="2:38" x14ac:dyDescent="0.25">
      <c r="B20">
        <v>6510</v>
      </c>
      <c r="C20">
        <v>51705</v>
      </c>
      <c r="D20">
        <v>8445</v>
      </c>
      <c r="E20">
        <v>79704</v>
      </c>
      <c r="F20">
        <v>85341</v>
      </c>
      <c r="H20">
        <v>108359</v>
      </c>
      <c r="J20">
        <f t="shared" si="0"/>
        <v>46341</v>
      </c>
      <c r="K20">
        <f t="shared" si="1"/>
        <v>2.3382965408601453</v>
      </c>
      <c r="L20">
        <f t="shared" si="2"/>
        <v>85341</v>
      </c>
      <c r="M20">
        <f t="shared" si="3"/>
        <v>6510</v>
      </c>
      <c r="N20">
        <f t="shared" si="4"/>
        <v>46341</v>
      </c>
      <c r="O20">
        <f t="shared" si="5"/>
        <v>78831</v>
      </c>
      <c r="Q20">
        <v>734</v>
      </c>
      <c r="R20">
        <v>-16</v>
      </c>
      <c r="T20">
        <v>-497.40000000000146</v>
      </c>
      <c r="U20">
        <v>-454.40000000000146</v>
      </c>
      <c r="W20">
        <v>4541.3999999999996</v>
      </c>
      <c r="X20">
        <v>696.80000000000007</v>
      </c>
      <c r="AD20">
        <v>46341</v>
      </c>
      <c r="AE20">
        <v>2.3382965408601453</v>
      </c>
      <c r="AK20">
        <v>46341</v>
      </c>
      <c r="AL20">
        <v>2.3382965408601453</v>
      </c>
    </row>
    <row r="21" spans="2:38" x14ac:dyDescent="0.25">
      <c r="B21">
        <v>24748</v>
      </c>
      <c r="C21">
        <v>51259</v>
      </c>
      <c r="D21">
        <v>5149</v>
      </c>
      <c r="E21">
        <v>49841</v>
      </c>
      <c r="F21">
        <v>92315</v>
      </c>
      <c r="H21">
        <v>73356</v>
      </c>
      <c r="J21">
        <f t="shared" si="0"/>
        <v>44662.400000000001</v>
      </c>
      <c r="K21">
        <f t="shared" si="1"/>
        <v>1.6424553987246542</v>
      </c>
      <c r="L21">
        <f t="shared" si="2"/>
        <v>92315</v>
      </c>
      <c r="M21">
        <f t="shared" si="3"/>
        <v>5149</v>
      </c>
      <c r="N21">
        <f t="shared" si="4"/>
        <v>44662.400000000001</v>
      </c>
      <c r="O21">
        <f t="shared" si="5"/>
        <v>87166</v>
      </c>
      <c r="Q21">
        <v>-3765</v>
      </c>
      <c r="R21">
        <v>-1106</v>
      </c>
      <c r="T21">
        <v>-1585.5999999999985</v>
      </c>
      <c r="U21">
        <v>27.200000000004366</v>
      </c>
      <c r="W21">
        <v>2872.4</v>
      </c>
      <c r="X21">
        <v>350</v>
      </c>
      <c r="AD21">
        <v>44662.400000000001</v>
      </c>
      <c r="AE21">
        <v>1.6424553987246542</v>
      </c>
      <c r="AI21">
        <v>44662.400000000001</v>
      </c>
      <c r="AJ21">
        <v>1.6424553987246542</v>
      </c>
    </row>
    <row r="22" spans="2:38" x14ac:dyDescent="0.25">
      <c r="B22">
        <v>119496</v>
      </c>
      <c r="C22">
        <v>116246</v>
      </c>
      <c r="D22">
        <v>4862</v>
      </c>
      <c r="E22">
        <v>53480</v>
      </c>
      <c r="F22">
        <v>59009</v>
      </c>
      <c r="H22">
        <v>103420</v>
      </c>
      <c r="J22">
        <f t="shared" si="0"/>
        <v>70618.600000000006</v>
      </c>
      <c r="K22">
        <f t="shared" si="1"/>
        <v>1.4644866933074288</v>
      </c>
      <c r="L22">
        <f t="shared" si="2"/>
        <v>119496</v>
      </c>
      <c r="M22">
        <f t="shared" si="3"/>
        <v>4862</v>
      </c>
      <c r="N22">
        <f t="shared" si="4"/>
        <v>70618.600000000006</v>
      </c>
      <c r="O22">
        <f t="shared" si="5"/>
        <v>114634</v>
      </c>
      <c r="Q22">
        <v>223</v>
      </c>
      <c r="R22">
        <v>0</v>
      </c>
      <c r="T22">
        <v>238</v>
      </c>
      <c r="U22">
        <v>-123.39999999999418</v>
      </c>
      <c r="W22">
        <v>2865.2000000000003</v>
      </c>
      <c r="X22">
        <v>217.79999999999998</v>
      </c>
      <c r="AB22">
        <v>70618.600000000006</v>
      </c>
      <c r="AC22">
        <v>1.4644866933074288</v>
      </c>
      <c r="AI22">
        <v>70618.600000000006</v>
      </c>
      <c r="AJ22">
        <v>1.4644866933074288</v>
      </c>
    </row>
    <row r="23" spans="2:38" x14ac:dyDescent="0.25">
      <c r="B23">
        <v>5678</v>
      </c>
      <c r="C23">
        <v>40723</v>
      </c>
      <c r="D23">
        <v>109162</v>
      </c>
      <c r="E23">
        <v>48317</v>
      </c>
      <c r="F23">
        <v>93721</v>
      </c>
      <c r="H23">
        <v>89475</v>
      </c>
      <c r="J23">
        <f t="shared" si="0"/>
        <v>59520.2</v>
      </c>
      <c r="K23">
        <f t="shared" si="1"/>
        <v>1.5032711583630431</v>
      </c>
      <c r="L23">
        <f t="shared" si="2"/>
        <v>109162</v>
      </c>
      <c r="M23">
        <f t="shared" si="3"/>
        <v>5678</v>
      </c>
      <c r="N23">
        <f t="shared" si="4"/>
        <v>59520.2</v>
      </c>
      <c r="O23">
        <f t="shared" si="5"/>
        <v>103484</v>
      </c>
      <c r="Q23">
        <v>6573</v>
      </c>
      <c r="R23">
        <v>482</v>
      </c>
      <c r="T23">
        <v>-577.60000000000582</v>
      </c>
      <c r="U23">
        <v>445.19999999999709</v>
      </c>
      <c r="W23">
        <v>5345.2</v>
      </c>
      <c r="X23">
        <v>992.40000000000009</v>
      </c>
      <c r="Z23">
        <v>59520.2</v>
      </c>
      <c r="AA23">
        <v>1.5032711583630431</v>
      </c>
      <c r="AI23">
        <v>59520.2</v>
      </c>
      <c r="AJ23">
        <v>1.5032711583630431</v>
      </c>
    </row>
    <row r="24" spans="2:38" x14ac:dyDescent="0.25">
      <c r="B24">
        <v>76858</v>
      </c>
      <c r="C24">
        <v>23994</v>
      </c>
      <c r="D24">
        <v>70857</v>
      </c>
      <c r="E24">
        <v>9699</v>
      </c>
      <c r="F24">
        <v>65117</v>
      </c>
      <c r="H24">
        <v>106930</v>
      </c>
      <c r="J24">
        <f t="shared" si="0"/>
        <v>49305</v>
      </c>
      <c r="K24">
        <f t="shared" si="1"/>
        <v>2.1687455633302912</v>
      </c>
      <c r="L24">
        <f t="shared" si="2"/>
        <v>76858</v>
      </c>
      <c r="M24">
        <f t="shared" si="3"/>
        <v>9699</v>
      </c>
      <c r="N24">
        <f t="shared" si="4"/>
        <v>49305</v>
      </c>
      <c r="O24">
        <f t="shared" si="5"/>
        <v>67159</v>
      </c>
      <c r="Q24">
        <v>-3401</v>
      </c>
      <c r="R24">
        <v>1344</v>
      </c>
      <c r="T24">
        <v>-510</v>
      </c>
      <c r="U24">
        <v>-187.19999999999709</v>
      </c>
      <c r="W24">
        <v>3500.8</v>
      </c>
      <c r="X24">
        <v>247.6</v>
      </c>
      <c r="AD24">
        <v>49305</v>
      </c>
      <c r="AE24">
        <v>2.1687455633302912</v>
      </c>
      <c r="AK24">
        <v>49305</v>
      </c>
      <c r="AL24">
        <v>2.1687455633302912</v>
      </c>
    </row>
    <row r="25" spans="2:38" x14ac:dyDescent="0.25">
      <c r="B25">
        <v>94071</v>
      </c>
      <c r="C25">
        <v>69201</v>
      </c>
      <c r="D25">
        <v>53358</v>
      </c>
      <c r="E25">
        <v>105004</v>
      </c>
      <c r="F25">
        <v>111623</v>
      </c>
      <c r="H25">
        <v>108396</v>
      </c>
      <c r="J25">
        <f t="shared" si="0"/>
        <v>86651.4</v>
      </c>
      <c r="K25">
        <f t="shared" si="1"/>
        <v>1.2509434354205473</v>
      </c>
      <c r="L25">
        <f t="shared" si="2"/>
        <v>111623</v>
      </c>
      <c r="M25">
        <f t="shared" si="3"/>
        <v>53358</v>
      </c>
      <c r="N25">
        <f t="shared" si="4"/>
        <v>86651.4</v>
      </c>
      <c r="O25">
        <f t="shared" si="5"/>
        <v>58265</v>
      </c>
      <c r="Q25">
        <v>648</v>
      </c>
      <c r="R25">
        <v>350</v>
      </c>
      <c r="T25">
        <v>108.59999999999127</v>
      </c>
      <c r="U25">
        <v>342.39999999999418</v>
      </c>
      <c r="W25">
        <v>5663</v>
      </c>
      <c r="X25">
        <v>490.00000000000006</v>
      </c>
      <c r="AB25">
        <v>86651.4</v>
      </c>
      <c r="AC25">
        <v>1.2509434354205473</v>
      </c>
      <c r="AI25">
        <v>86651.4</v>
      </c>
      <c r="AJ25">
        <v>1.2509434354205473</v>
      </c>
    </row>
    <row r="26" spans="2:38" x14ac:dyDescent="0.25">
      <c r="B26">
        <v>34810</v>
      </c>
      <c r="C26">
        <v>10599</v>
      </c>
      <c r="D26">
        <v>34331</v>
      </c>
      <c r="E26">
        <v>110888</v>
      </c>
      <c r="F26">
        <v>103096</v>
      </c>
      <c r="H26">
        <v>78348</v>
      </c>
      <c r="J26">
        <f t="shared" si="0"/>
        <v>58744.800000000003</v>
      </c>
      <c r="K26">
        <f t="shared" si="1"/>
        <v>1.3337010254524655</v>
      </c>
      <c r="L26">
        <f t="shared" si="2"/>
        <v>110888</v>
      </c>
      <c r="M26">
        <f t="shared" si="3"/>
        <v>10599</v>
      </c>
      <c r="N26">
        <f t="shared" si="4"/>
        <v>58744.800000000003</v>
      </c>
      <c r="O26">
        <f t="shared" si="5"/>
        <v>100289</v>
      </c>
      <c r="Q26">
        <v>4917</v>
      </c>
      <c r="R26">
        <v>1783</v>
      </c>
      <c r="T26">
        <v>-4231.1999999999971</v>
      </c>
      <c r="U26">
        <v>-257</v>
      </c>
      <c r="W26">
        <v>4231.2</v>
      </c>
      <c r="X26">
        <v>647.4</v>
      </c>
      <c r="Z26">
        <v>58744.800000000003</v>
      </c>
      <c r="AA26">
        <v>1.3337010254524655</v>
      </c>
      <c r="AI26">
        <v>58744.800000000003</v>
      </c>
      <c r="AJ26">
        <v>1.3337010254524655</v>
      </c>
    </row>
    <row r="27" spans="2:38" x14ac:dyDescent="0.25">
      <c r="B27">
        <v>52348</v>
      </c>
      <c r="C27">
        <v>5109</v>
      </c>
      <c r="D27">
        <v>28794</v>
      </c>
      <c r="E27">
        <v>105117</v>
      </c>
      <c r="F27">
        <v>118491</v>
      </c>
      <c r="H27">
        <v>84419</v>
      </c>
      <c r="J27">
        <f t="shared" si="0"/>
        <v>61971.8</v>
      </c>
      <c r="K27">
        <f t="shared" si="1"/>
        <v>1.3622163629263633</v>
      </c>
      <c r="L27">
        <f t="shared" si="2"/>
        <v>118491</v>
      </c>
      <c r="M27">
        <f t="shared" si="3"/>
        <v>5109</v>
      </c>
      <c r="N27">
        <f t="shared" si="4"/>
        <v>61971.8</v>
      </c>
      <c r="O27">
        <f t="shared" si="5"/>
        <v>113382</v>
      </c>
      <c r="Q27">
        <v>4592</v>
      </c>
      <c r="R27">
        <v>-1241</v>
      </c>
      <c r="T27">
        <v>890</v>
      </c>
      <c r="U27">
        <v>77.600000000005821</v>
      </c>
      <c r="W27">
        <v>1728.8</v>
      </c>
      <c r="X27">
        <v>348.40000000000003</v>
      </c>
      <c r="Z27">
        <v>61971.8</v>
      </c>
      <c r="AA27">
        <v>1.3622163629263633</v>
      </c>
      <c r="AI27">
        <v>61971.8</v>
      </c>
      <c r="AJ27">
        <v>1.3622163629263633</v>
      </c>
    </row>
    <row r="28" spans="2:38" x14ac:dyDescent="0.25">
      <c r="B28">
        <v>115898</v>
      </c>
      <c r="C28">
        <v>102741</v>
      </c>
      <c r="D28">
        <v>61212</v>
      </c>
      <c r="E28">
        <v>101215</v>
      </c>
      <c r="F28">
        <v>68482</v>
      </c>
      <c r="H28">
        <v>134674</v>
      </c>
      <c r="J28">
        <f t="shared" si="0"/>
        <v>89909.6</v>
      </c>
      <c r="K28">
        <f t="shared" si="1"/>
        <v>1.4978823173498714</v>
      </c>
      <c r="L28">
        <f t="shared" si="2"/>
        <v>115898</v>
      </c>
      <c r="M28">
        <f t="shared" si="3"/>
        <v>61212</v>
      </c>
      <c r="N28">
        <f t="shared" si="4"/>
        <v>89909.6</v>
      </c>
      <c r="O28">
        <f t="shared" si="5"/>
        <v>54686</v>
      </c>
      <c r="Q28">
        <v>973</v>
      </c>
      <c r="R28">
        <v>505</v>
      </c>
      <c r="T28">
        <v>-1996</v>
      </c>
      <c r="U28">
        <v>209.60000000000582</v>
      </c>
      <c r="W28">
        <v>4045.5999999999995</v>
      </c>
      <c r="X28">
        <v>506.40000000000003</v>
      </c>
      <c r="AB28">
        <v>89909.6</v>
      </c>
      <c r="AC28">
        <v>1.4978823173498714</v>
      </c>
      <c r="AI28">
        <v>89909.6</v>
      </c>
      <c r="AJ28">
        <v>1.4978823173498714</v>
      </c>
    </row>
    <row r="29" spans="2:38" x14ac:dyDescent="0.25">
      <c r="B29">
        <v>69030</v>
      </c>
      <c r="C29">
        <v>40424</v>
      </c>
      <c r="D29">
        <v>88564</v>
      </c>
      <c r="E29">
        <v>39290</v>
      </c>
      <c r="F29">
        <v>35656</v>
      </c>
      <c r="H29">
        <v>84153</v>
      </c>
      <c r="J29">
        <f t="shared" si="0"/>
        <v>54592.800000000003</v>
      </c>
      <c r="K29">
        <f t="shared" si="1"/>
        <v>1.5414670066382379</v>
      </c>
      <c r="L29">
        <f t="shared" si="2"/>
        <v>88564</v>
      </c>
      <c r="M29">
        <f t="shared" si="3"/>
        <v>35656</v>
      </c>
      <c r="N29">
        <f t="shared" si="4"/>
        <v>54592.800000000003</v>
      </c>
      <c r="O29">
        <f t="shared" si="5"/>
        <v>52908</v>
      </c>
      <c r="Q29">
        <v>-8343</v>
      </c>
      <c r="R29">
        <v>298</v>
      </c>
      <c r="T29">
        <v>620.40000000000146</v>
      </c>
      <c r="U29">
        <v>-502.19999999999709</v>
      </c>
      <c r="W29">
        <v>1495.1999999999998</v>
      </c>
      <c r="X29">
        <v>534.6</v>
      </c>
      <c r="AD29">
        <v>54592.800000000003</v>
      </c>
      <c r="AE29">
        <v>1.5414670066382379</v>
      </c>
      <c r="AI29">
        <v>54592.800000000003</v>
      </c>
      <c r="AJ29">
        <v>1.5414670066382379</v>
      </c>
    </row>
    <row r="30" spans="2:38" x14ac:dyDescent="0.25">
      <c r="B30">
        <v>35086</v>
      </c>
      <c r="C30">
        <v>50747</v>
      </c>
      <c r="D30">
        <v>47813</v>
      </c>
      <c r="E30">
        <v>64110</v>
      </c>
      <c r="F30">
        <v>79632</v>
      </c>
      <c r="H30">
        <v>66129</v>
      </c>
      <c r="J30">
        <f t="shared" si="0"/>
        <v>55477.599999999999</v>
      </c>
      <c r="K30">
        <f t="shared" si="1"/>
        <v>1.1919946068323071</v>
      </c>
      <c r="L30">
        <f t="shared" si="2"/>
        <v>79632</v>
      </c>
      <c r="M30">
        <f t="shared" si="3"/>
        <v>35086</v>
      </c>
      <c r="N30">
        <f t="shared" si="4"/>
        <v>55477.599999999999</v>
      </c>
      <c r="O30">
        <f t="shared" si="5"/>
        <v>44546</v>
      </c>
      <c r="Q30">
        <v>1554</v>
      </c>
      <c r="R30">
        <v>1</v>
      </c>
      <c r="T30">
        <v>-4571</v>
      </c>
      <c r="U30">
        <v>-414.20000000000437</v>
      </c>
      <c r="W30">
        <v>4571</v>
      </c>
      <c r="X30">
        <v>497.4</v>
      </c>
      <c r="Z30">
        <v>55477.599999999999</v>
      </c>
      <c r="AA30">
        <v>1.1919946068323071</v>
      </c>
      <c r="AI30">
        <v>55477.599999999999</v>
      </c>
      <c r="AJ30">
        <v>1.1919946068323071</v>
      </c>
    </row>
    <row r="31" spans="2:38" x14ac:dyDescent="0.25">
      <c r="B31">
        <v>116932</v>
      </c>
      <c r="C31">
        <v>40473</v>
      </c>
      <c r="D31">
        <v>67787</v>
      </c>
      <c r="E31">
        <v>12301</v>
      </c>
      <c r="F31">
        <v>71531</v>
      </c>
      <c r="H31">
        <v>98961</v>
      </c>
      <c r="J31">
        <f t="shared" si="0"/>
        <v>61804.800000000003</v>
      </c>
      <c r="K31">
        <f t="shared" si="1"/>
        <v>1.6011863156259707</v>
      </c>
      <c r="L31">
        <f t="shared" si="2"/>
        <v>116932</v>
      </c>
      <c r="M31">
        <f t="shared" si="3"/>
        <v>12301</v>
      </c>
      <c r="N31">
        <f t="shared" si="4"/>
        <v>61804.800000000003</v>
      </c>
      <c r="O31">
        <f t="shared" si="5"/>
        <v>104631</v>
      </c>
      <c r="Q31">
        <v>6219</v>
      </c>
      <c r="R31">
        <v>0</v>
      </c>
      <c r="T31">
        <v>-2696.3999999999942</v>
      </c>
      <c r="U31">
        <v>-117.59999999999854</v>
      </c>
      <c r="W31">
        <v>4620.7999999999993</v>
      </c>
      <c r="X31">
        <v>583.6</v>
      </c>
      <c r="AB31">
        <v>61804.800000000003</v>
      </c>
      <c r="AC31">
        <v>1.6011863156259707</v>
      </c>
      <c r="AI31">
        <v>61804.800000000003</v>
      </c>
      <c r="AJ31">
        <v>1.6011863156259707</v>
      </c>
    </row>
    <row r="32" spans="2:38" x14ac:dyDescent="0.25">
      <c r="B32">
        <v>94891</v>
      </c>
      <c r="C32">
        <v>4218</v>
      </c>
      <c r="D32">
        <v>30801</v>
      </c>
      <c r="E32">
        <v>36123</v>
      </c>
      <c r="F32">
        <v>84515</v>
      </c>
      <c r="H32">
        <v>84914</v>
      </c>
      <c r="J32">
        <f t="shared" si="0"/>
        <v>50109.599999999999</v>
      </c>
      <c r="K32">
        <f t="shared" si="1"/>
        <v>1.6945655123968262</v>
      </c>
      <c r="L32">
        <f t="shared" si="2"/>
        <v>94891</v>
      </c>
      <c r="M32">
        <f t="shared" si="3"/>
        <v>4218</v>
      </c>
      <c r="N32">
        <f t="shared" si="4"/>
        <v>50109.599999999999</v>
      </c>
      <c r="O32">
        <f t="shared" si="5"/>
        <v>90673</v>
      </c>
      <c r="Q32">
        <v>-202</v>
      </c>
      <c r="R32">
        <v>1263</v>
      </c>
      <c r="T32">
        <v>589.79999999999563</v>
      </c>
      <c r="U32">
        <v>352</v>
      </c>
      <c r="W32">
        <v>3371</v>
      </c>
      <c r="X32">
        <v>642.4</v>
      </c>
      <c r="AD32">
        <v>50109.599999999999</v>
      </c>
      <c r="AE32">
        <v>1.6945655123968262</v>
      </c>
      <c r="AK32">
        <v>50109.599999999999</v>
      </c>
      <c r="AL32">
        <v>1.6945655123968262</v>
      </c>
    </row>
    <row r="33" spans="2:38" x14ac:dyDescent="0.25">
      <c r="B33">
        <v>39361</v>
      </c>
      <c r="C33">
        <v>27899</v>
      </c>
      <c r="D33">
        <v>33776</v>
      </c>
      <c r="E33">
        <v>112078</v>
      </c>
      <c r="F33">
        <v>107041</v>
      </c>
      <c r="H33">
        <v>106814</v>
      </c>
      <c r="J33">
        <f t="shared" si="0"/>
        <v>64031</v>
      </c>
      <c r="K33">
        <f t="shared" si="1"/>
        <v>1.6681607346441567</v>
      </c>
      <c r="L33">
        <f t="shared" si="2"/>
        <v>112078</v>
      </c>
      <c r="M33">
        <f t="shared" si="3"/>
        <v>27899</v>
      </c>
      <c r="N33">
        <f t="shared" si="4"/>
        <v>64031</v>
      </c>
      <c r="O33">
        <f t="shared" si="5"/>
        <v>84179</v>
      </c>
      <c r="Q33">
        <v>4109</v>
      </c>
      <c r="R33">
        <v>1599</v>
      </c>
      <c r="T33">
        <v>-716.19999999999709</v>
      </c>
      <c r="U33">
        <v>569.80000000000291</v>
      </c>
      <c r="W33">
        <v>3316.6</v>
      </c>
      <c r="X33">
        <v>595.4</v>
      </c>
      <c r="AF33">
        <v>64031</v>
      </c>
      <c r="AG33">
        <v>1.6681607346441567</v>
      </c>
      <c r="AI33">
        <v>64031</v>
      </c>
      <c r="AJ33">
        <v>1.6681607346441567</v>
      </c>
    </row>
    <row r="34" spans="2:38" x14ac:dyDescent="0.25">
      <c r="B34">
        <v>92327</v>
      </c>
      <c r="C34">
        <v>33857</v>
      </c>
      <c r="D34">
        <v>1801</v>
      </c>
      <c r="E34">
        <v>49690</v>
      </c>
      <c r="F34">
        <v>50289</v>
      </c>
      <c r="H34">
        <v>52025</v>
      </c>
      <c r="J34">
        <f t="shared" ref="J34:J65" si="6">AVERAGE(B34:F34)</f>
        <v>45592.800000000003</v>
      </c>
      <c r="K34">
        <f t="shared" ref="K34:K65" si="7">H34/J34</f>
        <v>1.1410792932217366</v>
      </c>
      <c r="L34">
        <f t="shared" ref="L34:L65" si="8">MAX(B34:F34)</f>
        <v>92327</v>
      </c>
      <c r="M34">
        <f t="shared" ref="M34:M65" si="9">MIN(B34:F34)</f>
        <v>1801</v>
      </c>
      <c r="N34">
        <f t="shared" ref="N34:N65" si="10">AVERAGE(B34:F34)</f>
        <v>45592.800000000003</v>
      </c>
      <c r="O34">
        <f t="shared" ref="O34:O65" si="11">L34-M34</f>
        <v>90526</v>
      </c>
      <c r="Q34">
        <v>-1603</v>
      </c>
      <c r="R34">
        <v>963</v>
      </c>
      <c r="T34">
        <v>-1368.5999999999985</v>
      </c>
      <c r="U34">
        <v>-171.39999999999418</v>
      </c>
      <c r="W34">
        <v>3919.0000000000005</v>
      </c>
      <c r="X34">
        <v>1383.4</v>
      </c>
      <c r="Z34">
        <v>45592.800000000003</v>
      </c>
      <c r="AA34">
        <v>1.1410792932217366</v>
      </c>
      <c r="AI34">
        <v>45592.800000000003</v>
      </c>
      <c r="AJ34">
        <v>1.1410792932217366</v>
      </c>
    </row>
    <row r="35" spans="2:38" x14ac:dyDescent="0.25">
      <c r="B35">
        <v>87874</v>
      </c>
      <c r="C35">
        <v>73864</v>
      </c>
      <c r="D35">
        <v>78622</v>
      </c>
      <c r="E35">
        <v>101424</v>
      </c>
      <c r="F35">
        <v>93995</v>
      </c>
      <c r="H35">
        <v>142912</v>
      </c>
      <c r="J35">
        <f t="shared" si="6"/>
        <v>87155.8</v>
      </c>
      <c r="K35">
        <f t="shared" si="7"/>
        <v>1.6397302302313788</v>
      </c>
      <c r="L35">
        <f t="shared" si="8"/>
        <v>101424</v>
      </c>
      <c r="M35">
        <f t="shared" si="9"/>
        <v>73864</v>
      </c>
      <c r="N35">
        <f t="shared" si="10"/>
        <v>87155.8</v>
      </c>
      <c r="O35">
        <f t="shared" si="11"/>
        <v>27560</v>
      </c>
      <c r="Q35">
        <v>-2597</v>
      </c>
      <c r="R35">
        <v>50</v>
      </c>
      <c r="T35">
        <v>1449.4000000000087</v>
      </c>
      <c r="U35">
        <v>506</v>
      </c>
      <c r="W35">
        <v>4404.2</v>
      </c>
      <c r="X35">
        <v>623.20000000000005</v>
      </c>
      <c r="AF35">
        <v>87155.8</v>
      </c>
      <c r="AG35">
        <v>1.6397302302313788</v>
      </c>
      <c r="AI35">
        <v>87155.8</v>
      </c>
      <c r="AJ35">
        <v>1.6397302302313788</v>
      </c>
    </row>
    <row r="36" spans="2:38" x14ac:dyDescent="0.25">
      <c r="B36">
        <v>71989</v>
      </c>
      <c r="C36">
        <v>53901</v>
      </c>
      <c r="D36">
        <v>5301</v>
      </c>
      <c r="E36">
        <v>53197</v>
      </c>
      <c r="F36">
        <v>39336</v>
      </c>
      <c r="H36">
        <v>52193</v>
      </c>
      <c r="J36">
        <f t="shared" si="6"/>
        <v>44744.800000000003</v>
      </c>
      <c r="K36">
        <f t="shared" si="7"/>
        <v>1.1664595662512738</v>
      </c>
      <c r="L36">
        <f t="shared" si="8"/>
        <v>71989</v>
      </c>
      <c r="M36">
        <f t="shared" si="9"/>
        <v>5301</v>
      </c>
      <c r="N36">
        <f t="shared" si="10"/>
        <v>44744.800000000003</v>
      </c>
      <c r="O36">
        <f t="shared" si="11"/>
        <v>66688</v>
      </c>
      <c r="Q36">
        <v>6806</v>
      </c>
      <c r="R36">
        <v>1</v>
      </c>
      <c r="T36">
        <v>-322.39999999999418</v>
      </c>
      <c r="U36">
        <v>-627.39999999999418</v>
      </c>
      <c r="W36">
        <v>2994</v>
      </c>
      <c r="X36">
        <v>655.8</v>
      </c>
      <c r="Z36">
        <v>44744.800000000003</v>
      </c>
      <c r="AA36">
        <v>1.1664595662512738</v>
      </c>
      <c r="AI36">
        <v>44744.800000000003</v>
      </c>
      <c r="AJ36">
        <v>1.1664595662512738</v>
      </c>
    </row>
    <row r="37" spans="2:38" x14ac:dyDescent="0.25">
      <c r="B37">
        <v>51750</v>
      </c>
      <c r="C37">
        <v>96535</v>
      </c>
      <c r="D37">
        <v>108665</v>
      </c>
      <c r="E37">
        <v>70283</v>
      </c>
      <c r="F37">
        <v>120421</v>
      </c>
      <c r="H37">
        <v>121077</v>
      </c>
      <c r="J37">
        <f t="shared" si="6"/>
        <v>89530.8</v>
      </c>
      <c r="K37">
        <f t="shared" si="7"/>
        <v>1.3523502526504845</v>
      </c>
      <c r="L37">
        <f t="shared" si="8"/>
        <v>120421</v>
      </c>
      <c r="M37">
        <f t="shared" si="9"/>
        <v>51750</v>
      </c>
      <c r="N37">
        <f t="shared" si="10"/>
        <v>89530.8</v>
      </c>
      <c r="O37">
        <f t="shared" si="11"/>
        <v>68671</v>
      </c>
      <c r="Q37">
        <v>5457</v>
      </c>
      <c r="R37">
        <v>181</v>
      </c>
      <c r="T37">
        <v>1635</v>
      </c>
      <c r="U37">
        <v>-75.599999999991269</v>
      </c>
      <c r="W37">
        <v>5444.5999999999995</v>
      </c>
      <c r="X37">
        <v>679.2</v>
      </c>
      <c r="AB37">
        <v>89530.8</v>
      </c>
      <c r="AC37">
        <v>1.3523502526504845</v>
      </c>
      <c r="AI37">
        <v>89530.8</v>
      </c>
      <c r="AJ37">
        <v>1.3523502526504845</v>
      </c>
    </row>
    <row r="38" spans="2:38" x14ac:dyDescent="0.25">
      <c r="B38">
        <v>4777</v>
      </c>
      <c r="C38">
        <v>65915</v>
      </c>
      <c r="D38">
        <v>51835</v>
      </c>
      <c r="E38">
        <v>101255</v>
      </c>
      <c r="F38">
        <v>12061</v>
      </c>
      <c r="H38">
        <v>86768</v>
      </c>
      <c r="J38">
        <f t="shared" si="6"/>
        <v>47168.6</v>
      </c>
      <c r="K38">
        <f t="shared" si="7"/>
        <v>1.8395288391005882</v>
      </c>
      <c r="L38">
        <f t="shared" si="8"/>
        <v>101255</v>
      </c>
      <c r="M38">
        <f t="shared" si="9"/>
        <v>4777</v>
      </c>
      <c r="N38">
        <f t="shared" si="10"/>
        <v>47168.6</v>
      </c>
      <c r="O38">
        <f t="shared" si="11"/>
        <v>96478</v>
      </c>
      <c r="Q38">
        <v>6326</v>
      </c>
      <c r="R38">
        <v>0</v>
      </c>
      <c r="T38">
        <v>-604.59999999999854</v>
      </c>
      <c r="U38">
        <v>-389</v>
      </c>
      <c r="W38">
        <v>3960.6</v>
      </c>
      <c r="X38">
        <v>448.59999999999997</v>
      </c>
      <c r="AD38">
        <v>47168.6</v>
      </c>
      <c r="AE38">
        <v>1.8395288391005882</v>
      </c>
      <c r="AK38">
        <v>47168.6</v>
      </c>
      <c r="AL38">
        <v>1.8395288391005882</v>
      </c>
    </row>
    <row r="39" spans="2:38" x14ac:dyDescent="0.25">
      <c r="B39">
        <v>78948</v>
      </c>
      <c r="C39">
        <v>120558</v>
      </c>
      <c r="D39">
        <v>81688</v>
      </c>
      <c r="E39">
        <v>62255</v>
      </c>
      <c r="F39">
        <v>39786</v>
      </c>
      <c r="H39">
        <v>139806</v>
      </c>
      <c r="J39">
        <f t="shared" si="6"/>
        <v>76647</v>
      </c>
      <c r="K39">
        <f t="shared" si="7"/>
        <v>1.8240244236565031</v>
      </c>
      <c r="L39">
        <f t="shared" si="8"/>
        <v>120558</v>
      </c>
      <c r="M39">
        <f t="shared" si="9"/>
        <v>39786</v>
      </c>
      <c r="N39">
        <f t="shared" si="10"/>
        <v>76647</v>
      </c>
      <c r="O39">
        <f t="shared" si="11"/>
        <v>80772</v>
      </c>
      <c r="Q39">
        <v>5736</v>
      </c>
      <c r="R39">
        <v>657</v>
      </c>
      <c r="T39">
        <v>-892.19999999999709</v>
      </c>
      <c r="U39">
        <v>753</v>
      </c>
      <c r="W39">
        <v>4188.6000000000004</v>
      </c>
      <c r="X39">
        <v>844.6</v>
      </c>
      <c r="AF39">
        <v>76647</v>
      </c>
      <c r="AG39">
        <v>1.8240244236565031</v>
      </c>
      <c r="AK39">
        <v>76647</v>
      </c>
      <c r="AL39">
        <v>1.8240244236565031</v>
      </c>
    </row>
    <row r="40" spans="2:38" x14ac:dyDescent="0.25">
      <c r="B40">
        <v>15854</v>
      </c>
      <c r="C40">
        <v>31355</v>
      </c>
      <c r="D40">
        <v>42179</v>
      </c>
      <c r="E40">
        <v>100838</v>
      </c>
      <c r="F40">
        <v>8614</v>
      </c>
      <c r="H40">
        <v>97049</v>
      </c>
      <c r="J40">
        <f t="shared" si="6"/>
        <v>39768</v>
      </c>
      <c r="K40">
        <f t="shared" si="7"/>
        <v>2.4403791993562662</v>
      </c>
      <c r="L40">
        <f t="shared" si="8"/>
        <v>100838</v>
      </c>
      <c r="M40">
        <f t="shared" si="9"/>
        <v>8614</v>
      </c>
      <c r="N40">
        <f t="shared" si="10"/>
        <v>39768</v>
      </c>
      <c r="O40">
        <f t="shared" si="11"/>
        <v>92224</v>
      </c>
      <c r="Q40">
        <v>1109</v>
      </c>
      <c r="R40">
        <v>510</v>
      </c>
      <c r="T40">
        <v>334.19999999999709</v>
      </c>
      <c r="U40">
        <v>75.19999999999709</v>
      </c>
      <c r="W40">
        <v>1728.6</v>
      </c>
      <c r="X40">
        <v>264</v>
      </c>
      <c r="AD40">
        <v>39768</v>
      </c>
      <c r="AE40">
        <v>2.4403791993562662</v>
      </c>
      <c r="AK40">
        <v>39768</v>
      </c>
      <c r="AL40">
        <v>2.4403791993562662</v>
      </c>
    </row>
    <row r="41" spans="2:38" x14ac:dyDescent="0.25">
      <c r="B41">
        <v>67916</v>
      </c>
      <c r="C41">
        <v>86328</v>
      </c>
      <c r="D41">
        <v>1171</v>
      </c>
      <c r="E41">
        <v>97456</v>
      </c>
      <c r="F41">
        <v>117246</v>
      </c>
      <c r="H41">
        <v>132881</v>
      </c>
      <c r="J41">
        <f t="shared" si="6"/>
        <v>74023.399999999994</v>
      </c>
      <c r="K41">
        <f t="shared" si="7"/>
        <v>1.7951215426473253</v>
      </c>
      <c r="L41">
        <f t="shared" si="8"/>
        <v>117246</v>
      </c>
      <c r="M41">
        <f t="shared" si="9"/>
        <v>1171</v>
      </c>
      <c r="N41">
        <f t="shared" si="10"/>
        <v>74023.399999999994</v>
      </c>
      <c r="O41">
        <f t="shared" si="11"/>
        <v>116075</v>
      </c>
      <c r="Q41">
        <v>4346</v>
      </c>
      <c r="R41">
        <v>-2</v>
      </c>
      <c r="T41">
        <v>-3269.8000000000029</v>
      </c>
      <c r="U41">
        <v>-258.20000000001164</v>
      </c>
      <c r="W41">
        <v>4114.2</v>
      </c>
      <c r="X41">
        <v>1235.8</v>
      </c>
      <c r="AF41">
        <v>74023.399999999994</v>
      </c>
      <c r="AG41">
        <v>1.7951215426473253</v>
      </c>
      <c r="AK41">
        <v>74023.399999999994</v>
      </c>
      <c r="AL41">
        <v>1.7951215426473253</v>
      </c>
    </row>
    <row r="42" spans="2:38" x14ac:dyDescent="0.25">
      <c r="B42">
        <v>7118</v>
      </c>
      <c r="C42">
        <v>107337</v>
      </c>
      <c r="D42">
        <v>22836</v>
      </c>
      <c r="E42">
        <v>13038</v>
      </c>
      <c r="F42">
        <v>55364</v>
      </c>
      <c r="H42">
        <v>74448</v>
      </c>
      <c r="J42">
        <f t="shared" si="6"/>
        <v>41138.6</v>
      </c>
      <c r="K42">
        <f t="shared" si="7"/>
        <v>1.8096872523615291</v>
      </c>
      <c r="L42">
        <f t="shared" si="8"/>
        <v>107337</v>
      </c>
      <c r="M42">
        <f t="shared" si="9"/>
        <v>7118</v>
      </c>
      <c r="N42">
        <f t="shared" si="10"/>
        <v>41138.6</v>
      </c>
      <c r="O42">
        <f t="shared" si="11"/>
        <v>100219</v>
      </c>
      <c r="Q42">
        <v>3354</v>
      </c>
      <c r="R42">
        <v>64</v>
      </c>
      <c r="T42">
        <v>-3682.5999999999985</v>
      </c>
      <c r="U42">
        <v>510.40000000000146</v>
      </c>
      <c r="W42">
        <v>4032.6</v>
      </c>
      <c r="X42">
        <v>943.6</v>
      </c>
      <c r="AD42">
        <v>41138.6</v>
      </c>
      <c r="AE42">
        <v>1.8096872523615291</v>
      </c>
      <c r="AI42">
        <v>41138.6</v>
      </c>
      <c r="AJ42">
        <v>1.8096872523615291</v>
      </c>
    </row>
    <row r="43" spans="2:38" x14ac:dyDescent="0.25">
      <c r="B43">
        <v>110791</v>
      </c>
      <c r="C43">
        <v>47119</v>
      </c>
      <c r="D43">
        <v>60542</v>
      </c>
      <c r="E43">
        <v>66014</v>
      </c>
      <c r="F43">
        <v>98236</v>
      </c>
      <c r="H43">
        <v>120989</v>
      </c>
      <c r="J43">
        <f t="shared" si="6"/>
        <v>76540.399999999994</v>
      </c>
      <c r="K43">
        <f t="shared" si="7"/>
        <v>1.5807207696850292</v>
      </c>
      <c r="L43">
        <f t="shared" si="8"/>
        <v>110791</v>
      </c>
      <c r="M43">
        <f t="shared" si="9"/>
        <v>47119</v>
      </c>
      <c r="N43">
        <f t="shared" si="10"/>
        <v>76540.399999999994</v>
      </c>
      <c r="O43">
        <f t="shared" si="11"/>
        <v>63672</v>
      </c>
      <c r="Q43">
        <v>10781</v>
      </c>
      <c r="R43">
        <v>1118</v>
      </c>
      <c r="T43">
        <v>-5008.6000000000058</v>
      </c>
      <c r="U43">
        <v>-466.40000000000873</v>
      </c>
      <c r="W43">
        <v>5008.6000000000004</v>
      </c>
      <c r="X43">
        <v>847.60000000000014</v>
      </c>
      <c r="AB43">
        <v>76540.399999999994</v>
      </c>
      <c r="AC43">
        <v>1.5807207696850292</v>
      </c>
      <c r="AK43">
        <v>76540.399999999994</v>
      </c>
      <c r="AL43">
        <v>1.5807207696850292</v>
      </c>
    </row>
    <row r="44" spans="2:38" x14ac:dyDescent="0.25">
      <c r="B44">
        <v>92693</v>
      </c>
      <c r="C44">
        <v>56295</v>
      </c>
      <c r="D44">
        <v>109692</v>
      </c>
      <c r="E44">
        <v>72279</v>
      </c>
      <c r="F44">
        <v>106774</v>
      </c>
      <c r="H44">
        <v>119440</v>
      </c>
      <c r="J44">
        <f t="shared" si="6"/>
        <v>87546.6</v>
      </c>
      <c r="K44">
        <f t="shared" si="7"/>
        <v>1.3643019831723904</v>
      </c>
      <c r="L44">
        <f t="shared" si="8"/>
        <v>109692</v>
      </c>
      <c r="M44">
        <f t="shared" si="9"/>
        <v>56295</v>
      </c>
      <c r="N44">
        <f t="shared" si="10"/>
        <v>87546.6</v>
      </c>
      <c r="O44">
        <f t="shared" si="11"/>
        <v>53397</v>
      </c>
      <c r="Q44">
        <v>-4544</v>
      </c>
      <c r="R44">
        <v>419</v>
      </c>
      <c r="T44">
        <v>-6400.7999999999884</v>
      </c>
      <c r="U44">
        <v>317.40000000000873</v>
      </c>
      <c r="W44">
        <v>6400.7999999999993</v>
      </c>
      <c r="X44">
        <v>337.79999999999995</v>
      </c>
      <c r="AB44">
        <v>87546.6</v>
      </c>
      <c r="AC44">
        <v>1.3643019831723904</v>
      </c>
      <c r="AI44">
        <v>87546.6</v>
      </c>
      <c r="AJ44">
        <v>1.3643019831723904</v>
      </c>
    </row>
    <row r="45" spans="2:38" x14ac:dyDescent="0.25">
      <c r="B45">
        <v>101043</v>
      </c>
      <c r="C45">
        <v>74993</v>
      </c>
      <c r="D45">
        <v>67571</v>
      </c>
      <c r="E45">
        <v>50143</v>
      </c>
      <c r="F45">
        <v>31421</v>
      </c>
      <c r="H45">
        <v>98074</v>
      </c>
      <c r="J45">
        <f t="shared" si="6"/>
        <v>65034.2</v>
      </c>
      <c r="K45">
        <f t="shared" si="7"/>
        <v>1.5080373096001796</v>
      </c>
      <c r="L45">
        <f t="shared" si="8"/>
        <v>101043</v>
      </c>
      <c r="M45">
        <f t="shared" si="9"/>
        <v>31421</v>
      </c>
      <c r="N45">
        <f t="shared" si="10"/>
        <v>65034.2</v>
      </c>
      <c r="O45">
        <f t="shared" si="11"/>
        <v>69622</v>
      </c>
      <c r="Q45">
        <v>-80</v>
      </c>
      <c r="R45">
        <v>-1669</v>
      </c>
      <c r="T45">
        <v>287</v>
      </c>
      <c r="U45">
        <v>547</v>
      </c>
      <c r="W45">
        <v>5511.4000000000005</v>
      </c>
      <c r="X45">
        <v>547</v>
      </c>
      <c r="AF45">
        <v>65034.2</v>
      </c>
      <c r="AG45">
        <v>1.5080373096001796</v>
      </c>
      <c r="AI45">
        <v>65034.2</v>
      </c>
      <c r="AJ45">
        <v>1.5080373096001796</v>
      </c>
    </row>
    <row r="46" spans="2:38" x14ac:dyDescent="0.25">
      <c r="B46">
        <v>111673</v>
      </c>
      <c r="C46">
        <v>9381</v>
      </c>
      <c r="D46">
        <v>55001</v>
      </c>
      <c r="E46">
        <v>74904</v>
      </c>
      <c r="F46">
        <v>37987</v>
      </c>
      <c r="H46">
        <v>87971</v>
      </c>
      <c r="J46">
        <f t="shared" si="6"/>
        <v>57789.2</v>
      </c>
      <c r="K46">
        <f t="shared" si="7"/>
        <v>1.5222740581285086</v>
      </c>
      <c r="L46">
        <f t="shared" si="8"/>
        <v>111673</v>
      </c>
      <c r="M46">
        <f t="shared" si="9"/>
        <v>9381</v>
      </c>
      <c r="N46">
        <f t="shared" si="10"/>
        <v>57789.2</v>
      </c>
      <c r="O46">
        <f t="shared" si="11"/>
        <v>102292</v>
      </c>
      <c r="Q46">
        <v>-2311</v>
      </c>
      <c r="R46">
        <v>-14</v>
      </c>
      <c r="T46">
        <v>471.19999999999709</v>
      </c>
      <c r="U46">
        <v>-287.60000000000582</v>
      </c>
      <c r="W46">
        <v>3427.6</v>
      </c>
      <c r="X46">
        <v>979.59999999999991</v>
      </c>
      <c r="AD46">
        <v>57789.2</v>
      </c>
      <c r="AE46">
        <v>1.5222740581285086</v>
      </c>
      <c r="AI46">
        <v>57789.2</v>
      </c>
      <c r="AJ46">
        <v>1.5222740581285086</v>
      </c>
    </row>
    <row r="47" spans="2:38" x14ac:dyDescent="0.25">
      <c r="B47">
        <v>65409</v>
      </c>
      <c r="C47">
        <v>34024</v>
      </c>
      <c r="D47">
        <v>84999</v>
      </c>
      <c r="E47">
        <v>49474</v>
      </c>
      <c r="F47">
        <v>115864</v>
      </c>
      <c r="H47">
        <v>123592</v>
      </c>
      <c r="J47">
        <f t="shared" si="6"/>
        <v>69954</v>
      </c>
      <c r="K47">
        <f t="shared" si="7"/>
        <v>1.766761014380879</v>
      </c>
      <c r="L47">
        <f t="shared" si="8"/>
        <v>115864</v>
      </c>
      <c r="M47">
        <f t="shared" si="9"/>
        <v>34024</v>
      </c>
      <c r="N47">
        <f t="shared" si="10"/>
        <v>69954</v>
      </c>
      <c r="O47">
        <f t="shared" si="11"/>
        <v>81840</v>
      </c>
      <c r="Q47">
        <v>2191</v>
      </c>
      <c r="R47">
        <v>-29</v>
      </c>
      <c r="T47">
        <v>3509.3999999999942</v>
      </c>
      <c r="U47">
        <v>498</v>
      </c>
      <c r="W47">
        <v>4107.3999999999996</v>
      </c>
      <c r="X47">
        <v>618</v>
      </c>
      <c r="AF47">
        <v>69954</v>
      </c>
      <c r="AG47">
        <v>1.766761014380879</v>
      </c>
      <c r="AK47">
        <v>69954</v>
      </c>
      <c r="AL47">
        <v>1.766761014380879</v>
      </c>
    </row>
    <row r="48" spans="2:38" x14ac:dyDescent="0.25">
      <c r="B48">
        <v>68282</v>
      </c>
      <c r="C48">
        <v>4470</v>
      </c>
      <c r="D48">
        <v>78304</v>
      </c>
      <c r="E48">
        <v>69963</v>
      </c>
      <c r="F48">
        <v>71956</v>
      </c>
      <c r="H48">
        <v>90734</v>
      </c>
      <c r="J48">
        <f t="shared" si="6"/>
        <v>58595</v>
      </c>
      <c r="K48">
        <f t="shared" si="7"/>
        <v>1.5484938987968258</v>
      </c>
      <c r="L48">
        <f t="shared" si="8"/>
        <v>78304</v>
      </c>
      <c r="M48">
        <f t="shared" si="9"/>
        <v>4470</v>
      </c>
      <c r="N48">
        <f t="shared" si="10"/>
        <v>58595</v>
      </c>
      <c r="O48">
        <f t="shared" si="11"/>
        <v>73834</v>
      </c>
      <c r="Q48">
        <v>5372</v>
      </c>
      <c r="R48">
        <v>983</v>
      </c>
      <c r="T48">
        <v>-4110.4000000000015</v>
      </c>
      <c r="U48">
        <v>-1255</v>
      </c>
      <c r="W48">
        <v>4110.3999999999996</v>
      </c>
      <c r="X48">
        <v>1567.7999999999997</v>
      </c>
      <c r="Z48">
        <v>58595</v>
      </c>
      <c r="AA48">
        <v>1.5484938987968258</v>
      </c>
      <c r="AI48">
        <v>58595</v>
      </c>
      <c r="AJ48">
        <v>1.5484938987968258</v>
      </c>
    </row>
    <row r="49" spans="2:38" x14ac:dyDescent="0.25">
      <c r="B49">
        <v>80201</v>
      </c>
      <c r="C49">
        <v>54176</v>
      </c>
      <c r="D49">
        <v>79680</v>
      </c>
      <c r="E49">
        <v>72705</v>
      </c>
      <c r="F49">
        <v>40229</v>
      </c>
      <c r="H49">
        <v>68625</v>
      </c>
      <c r="J49">
        <f t="shared" si="6"/>
        <v>65398.2</v>
      </c>
      <c r="K49">
        <f t="shared" si="7"/>
        <v>1.0493408075451618</v>
      </c>
      <c r="L49">
        <f t="shared" si="8"/>
        <v>80201</v>
      </c>
      <c r="M49">
        <f t="shared" si="9"/>
        <v>40229</v>
      </c>
      <c r="N49">
        <f t="shared" si="10"/>
        <v>65398.2</v>
      </c>
      <c r="O49">
        <f t="shared" si="11"/>
        <v>39972</v>
      </c>
      <c r="Q49">
        <v>-870</v>
      </c>
      <c r="R49">
        <v>1131</v>
      </c>
      <c r="T49">
        <v>-3703.1999999999971</v>
      </c>
      <c r="U49">
        <v>237</v>
      </c>
      <c r="W49">
        <v>3873.2000000000003</v>
      </c>
      <c r="X49">
        <v>342.2</v>
      </c>
      <c r="AB49">
        <v>65398.2</v>
      </c>
      <c r="AC49">
        <v>1.0493408075451618</v>
      </c>
      <c r="AI49">
        <v>65398.2</v>
      </c>
      <c r="AJ49">
        <v>1.0493408075451618</v>
      </c>
    </row>
    <row r="50" spans="2:38" x14ac:dyDescent="0.25">
      <c r="B50">
        <v>23457</v>
      </c>
      <c r="C50">
        <v>44388</v>
      </c>
      <c r="D50">
        <v>35744</v>
      </c>
      <c r="E50">
        <v>44351</v>
      </c>
      <c r="F50">
        <v>98009</v>
      </c>
      <c r="H50">
        <v>98476</v>
      </c>
      <c r="J50">
        <f t="shared" si="6"/>
        <v>49189.8</v>
      </c>
      <c r="K50">
        <f t="shared" si="7"/>
        <v>2.00195975588435</v>
      </c>
      <c r="L50">
        <f t="shared" si="8"/>
        <v>98009</v>
      </c>
      <c r="M50">
        <f t="shared" si="9"/>
        <v>23457</v>
      </c>
      <c r="N50">
        <f t="shared" si="10"/>
        <v>49189.8</v>
      </c>
      <c r="O50">
        <f t="shared" si="11"/>
        <v>74552</v>
      </c>
      <c r="Q50">
        <v>-1031</v>
      </c>
      <c r="R50">
        <v>-17</v>
      </c>
      <c r="T50">
        <v>-748.19999999999709</v>
      </c>
      <c r="U50">
        <v>-70.599999999998545</v>
      </c>
      <c r="W50">
        <v>4043.7999999999997</v>
      </c>
      <c r="X50">
        <v>268.60000000000002</v>
      </c>
      <c r="AD50">
        <v>49189.8</v>
      </c>
      <c r="AE50">
        <v>2.00195975588435</v>
      </c>
      <c r="AK50">
        <v>49189.8</v>
      </c>
      <c r="AL50">
        <v>2.00195975588435</v>
      </c>
    </row>
    <row r="51" spans="2:38" x14ac:dyDescent="0.25">
      <c r="B51">
        <v>94141</v>
      </c>
      <c r="C51">
        <v>51326</v>
      </c>
      <c r="D51">
        <v>98623</v>
      </c>
      <c r="E51">
        <v>62050</v>
      </c>
      <c r="F51">
        <v>37972</v>
      </c>
      <c r="H51">
        <v>98828</v>
      </c>
      <c r="J51">
        <f t="shared" si="6"/>
        <v>68822.399999999994</v>
      </c>
      <c r="K51">
        <f t="shared" si="7"/>
        <v>1.4359859580601666</v>
      </c>
      <c r="L51">
        <f t="shared" si="8"/>
        <v>98623</v>
      </c>
      <c r="M51">
        <f t="shared" si="9"/>
        <v>37972</v>
      </c>
      <c r="N51">
        <f t="shared" si="10"/>
        <v>68822.399999999994</v>
      </c>
      <c r="O51">
        <f t="shared" si="11"/>
        <v>60651</v>
      </c>
      <c r="Q51">
        <v>-1786</v>
      </c>
      <c r="R51">
        <v>-56</v>
      </c>
      <c r="T51">
        <v>-2222.4000000000087</v>
      </c>
      <c r="U51">
        <v>105.59999999999127</v>
      </c>
      <c r="W51">
        <v>3935.2</v>
      </c>
      <c r="X51">
        <v>365.19999999999993</v>
      </c>
      <c r="AB51">
        <v>68822.399999999994</v>
      </c>
      <c r="AC51">
        <v>1.4359859580601666</v>
      </c>
      <c r="AI51">
        <v>68822.399999999994</v>
      </c>
      <c r="AJ51">
        <v>1.4359859580601666</v>
      </c>
    </row>
    <row r="52" spans="2:38" x14ac:dyDescent="0.25">
      <c r="B52">
        <v>51034</v>
      </c>
      <c r="C52">
        <v>7198</v>
      </c>
      <c r="D52">
        <v>119150</v>
      </c>
      <c r="E52">
        <v>84992</v>
      </c>
      <c r="F52">
        <v>116639</v>
      </c>
      <c r="H52">
        <v>128068</v>
      </c>
      <c r="J52">
        <f t="shared" si="6"/>
        <v>75802.600000000006</v>
      </c>
      <c r="K52">
        <f t="shared" si="7"/>
        <v>1.6894935002229474</v>
      </c>
      <c r="L52">
        <f t="shared" si="8"/>
        <v>119150</v>
      </c>
      <c r="M52">
        <f t="shared" si="9"/>
        <v>7198</v>
      </c>
      <c r="N52">
        <f t="shared" si="10"/>
        <v>75802.600000000006</v>
      </c>
      <c r="O52">
        <f t="shared" si="11"/>
        <v>111952</v>
      </c>
      <c r="Q52">
        <v>8512</v>
      </c>
      <c r="R52">
        <v>598</v>
      </c>
      <c r="T52">
        <v>6479.8000000000029</v>
      </c>
      <c r="U52">
        <v>563.80000000000291</v>
      </c>
      <c r="W52">
        <v>7093.7999999999993</v>
      </c>
      <c r="X52">
        <v>598.20000000000005</v>
      </c>
      <c r="AF52">
        <v>75802.600000000006</v>
      </c>
      <c r="AG52">
        <v>1.6894935002229474</v>
      </c>
      <c r="AK52">
        <v>75802.600000000006</v>
      </c>
      <c r="AL52">
        <v>1.6894935002229474</v>
      </c>
    </row>
    <row r="53" spans="2:38" x14ac:dyDescent="0.25">
      <c r="B53">
        <v>77294</v>
      </c>
      <c r="C53">
        <v>38371</v>
      </c>
      <c r="D53">
        <v>55545</v>
      </c>
      <c r="E53">
        <v>79690</v>
      </c>
      <c r="F53">
        <v>13951</v>
      </c>
      <c r="H53">
        <v>106347</v>
      </c>
      <c r="J53">
        <f t="shared" si="6"/>
        <v>52970.2</v>
      </c>
      <c r="K53">
        <f t="shared" si="7"/>
        <v>2.0076760140607361</v>
      </c>
      <c r="L53">
        <f t="shared" si="8"/>
        <v>79690</v>
      </c>
      <c r="M53">
        <f t="shared" si="9"/>
        <v>13951</v>
      </c>
      <c r="N53">
        <f t="shared" si="10"/>
        <v>52970.2</v>
      </c>
      <c r="O53">
        <f t="shared" si="11"/>
        <v>65739</v>
      </c>
      <c r="Q53">
        <v>-2754</v>
      </c>
      <c r="R53">
        <v>-24</v>
      </c>
      <c r="T53">
        <v>842.79999999999563</v>
      </c>
      <c r="U53">
        <v>422.19999999999709</v>
      </c>
      <c r="W53">
        <v>5645.6</v>
      </c>
      <c r="X53">
        <v>497.40000000000009</v>
      </c>
      <c r="AD53">
        <v>52970.2</v>
      </c>
      <c r="AE53">
        <v>2.0076760140607361</v>
      </c>
      <c r="AK53">
        <v>52970.2</v>
      </c>
      <c r="AL53">
        <v>2.0076760140607361</v>
      </c>
    </row>
    <row r="54" spans="2:38" x14ac:dyDescent="0.25">
      <c r="B54">
        <v>96357</v>
      </c>
      <c r="C54">
        <v>39111</v>
      </c>
      <c r="D54">
        <v>110454</v>
      </c>
      <c r="E54">
        <v>16743</v>
      </c>
      <c r="F54">
        <v>25960</v>
      </c>
      <c r="H54">
        <v>80181</v>
      </c>
      <c r="J54">
        <f t="shared" si="6"/>
        <v>57725</v>
      </c>
      <c r="K54">
        <f t="shared" si="7"/>
        <v>1.389016890428757</v>
      </c>
      <c r="L54">
        <f t="shared" si="8"/>
        <v>110454</v>
      </c>
      <c r="M54">
        <f t="shared" si="9"/>
        <v>16743</v>
      </c>
      <c r="N54">
        <f t="shared" si="10"/>
        <v>57725</v>
      </c>
      <c r="O54">
        <f t="shared" si="11"/>
        <v>93711</v>
      </c>
      <c r="Q54">
        <v>4659</v>
      </c>
      <c r="R54">
        <v>-550</v>
      </c>
      <c r="T54">
        <v>1022</v>
      </c>
      <c r="U54">
        <v>-337.19999999999709</v>
      </c>
      <c r="W54">
        <v>3266</v>
      </c>
      <c r="X54">
        <v>626.4</v>
      </c>
      <c r="Z54">
        <v>57725</v>
      </c>
      <c r="AA54">
        <v>1.389016890428757</v>
      </c>
      <c r="AI54">
        <v>57725</v>
      </c>
      <c r="AJ54">
        <v>1.389016890428757</v>
      </c>
    </row>
    <row r="55" spans="2:38" x14ac:dyDescent="0.25">
      <c r="B55">
        <v>64109</v>
      </c>
      <c r="C55">
        <v>90548</v>
      </c>
      <c r="D55">
        <v>30106</v>
      </c>
      <c r="E55">
        <v>116712</v>
      </c>
      <c r="F55">
        <v>53016</v>
      </c>
      <c r="H55">
        <v>113662</v>
      </c>
      <c r="J55">
        <f t="shared" si="6"/>
        <v>70898.2</v>
      </c>
      <c r="K55">
        <f t="shared" si="7"/>
        <v>1.6031718717823584</v>
      </c>
      <c r="L55">
        <f t="shared" si="8"/>
        <v>116712</v>
      </c>
      <c r="M55">
        <f t="shared" si="9"/>
        <v>30106</v>
      </c>
      <c r="N55">
        <f t="shared" si="10"/>
        <v>70898.2</v>
      </c>
      <c r="O55">
        <f t="shared" si="11"/>
        <v>86606</v>
      </c>
      <c r="Q55">
        <v>-728</v>
      </c>
      <c r="R55">
        <v>-389</v>
      </c>
      <c r="T55">
        <v>-245</v>
      </c>
      <c r="U55">
        <v>-363.60000000000582</v>
      </c>
      <c r="W55">
        <v>2550.1999999999998</v>
      </c>
      <c r="X55">
        <v>608.4</v>
      </c>
      <c r="AF55">
        <v>70898.2</v>
      </c>
      <c r="AG55">
        <v>1.6031718717823584</v>
      </c>
      <c r="AI55">
        <v>70898.2</v>
      </c>
      <c r="AJ55">
        <v>1.6031718717823584</v>
      </c>
    </row>
    <row r="56" spans="2:38" x14ac:dyDescent="0.25">
      <c r="B56">
        <v>6895</v>
      </c>
      <c r="C56">
        <v>35546</v>
      </c>
      <c r="D56">
        <v>58159</v>
      </c>
      <c r="E56">
        <v>116472</v>
      </c>
      <c r="F56">
        <v>70972</v>
      </c>
      <c r="H56">
        <v>90504</v>
      </c>
      <c r="J56">
        <f t="shared" si="6"/>
        <v>57608.800000000003</v>
      </c>
      <c r="K56">
        <f t="shared" si="7"/>
        <v>1.5710099845856882</v>
      </c>
      <c r="L56">
        <f t="shared" si="8"/>
        <v>116472</v>
      </c>
      <c r="M56">
        <f t="shared" si="9"/>
        <v>6895</v>
      </c>
      <c r="N56">
        <f t="shared" si="10"/>
        <v>57608.800000000003</v>
      </c>
      <c r="O56">
        <f t="shared" si="11"/>
        <v>109577</v>
      </c>
      <c r="Q56">
        <v>5142</v>
      </c>
      <c r="R56">
        <v>0</v>
      </c>
      <c r="T56">
        <v>-127.39999999999418</v>
      </c>
      <c r="U56">
        <v>173</v>
      </c>
      <c r="W56">
        <v>4607</v>
      </c>
      <c r="X56">
        <v>233.8</v>
      </c>
      <c r="AD56">
        <v>57608.800000000003</v>
      </c>
      <c r="AE56">
        <v>1.5710099845856882</v>
      </c>
      <c r="AI56">
        <v>57608.800000000003</v>
      </c>
      <c r="AJ56">
        <v>1.5710099845856882</v>
      </c>
    </row>
    <row r="57" spans="2:38" x14ac:dyDescent="0.25">
      <c r="B57">
        <v>44996</v>
      </c>
      <c r="C57">
        <v>113998</v>
      </c>
      <c r="D57">
        <v>42343</v>
      </c>
      <c r="E57">
        <v>10231</v>
      </c>
      <c r="F57">
        <v>66445</v>
      </c>
      <c r="H57">
        <v>101625</v>
      </c>
      <c r="J57">
        <f t="shared" si="6"/>
        <v>55602.6</v>
      </c>
      <c r="K57">
        <f t="shared" si="7"/>
        <v>1.8277023016909282</v>
      </c>
      <c r="L57">
        <f t="shared" si="8"/>
        <v>113998</v>
      </c>
      <c r="M57">
        <f t="shared" si="9"/>
        <v>10231</v>
      </c>
      <c r="N57">
        <f t="shared" si="10"/>
        <v>55602.6</v>
      </c>
      <c r="O57">
        <f t="shared" si="11"/>
        <v>103767</v>
      </c>
      <c r="Q57">
        <v>-5631</v>
      </c>
      <c r="R57">
        <v>-1</v>
      </c>
      <c r="T57">
        <v>-682.20000000000437</v>
      </c>
      <c r="U57">
        <v>438.19999999999709</v>
      </c>
      <c r="W57">
        <v>5458.2000000000007</v>
      </c>
      <c r="X57">
        <v>835.8</v>
      </c>
      <c r="AD57">
        <v>55602.6</v>
      </c>
      <c r="AE57">
        <v>1.8277023016909282</v>
      </c>
      <c r="AK57">
        <v>55602.6</v>
      </c>
      <c r="AL57">
        <v>1.8277023016909282</v>
      </c>
    </row>
    <row r="58" spans="2:38" x14ac:dyDescent="0.25">
      <c r="B58">
        <v>74478</v>
      </c>
      <c r="C58">
        <v>9961</v>
      </c>
      <c r="D58">
        <v>10547</v>
      </c>
      <c r="E58">
        <v>55473</v>
      </c>
      <c r="F58">
        <v>12458</v>
      </c>
      <c r="H58">
        <v>89064</v>
      </c>
      <c r="J58">
        <f t="shared" si="6"/>
        <v>32583.4</v>
      </c>
      <c r="K58">
        <f t="shared" si="7"/>
        <v>2.7334164022170797</v>
      </c>
      <c r="L58">
        <f t="shared" si="8"/>
        <v>74478</v>
      </c>
      <c r="M58">
        <f t="shared" si="9"/>
        <v>9961</v>
      </c>
      <c r="N58">
        <f t="shared" si="10"/>
        <v>32583.4</v>
      </c>
      <c r="O58">
        <f t="shared" si="11"/>
        <v>64517</v>
      </c>
      <c r="Q58">
        <v>1488</v>
      </c>
      <c r="R58">
        <v>-8</v>
      </c>
      <c r="T58">
        <v>3506.2000000000007</v>
      </c>
      <c r="U58">
        <v>-63.599999999998545</v>
      </c>
      <c r="W58">
        <v>6569.8</v>
      </c>
      <c r="X58">
        <v>777.2</v>
      </c>
      <c r="AD58">
        <v>32583.4</v>
      </c>
      <c r="AE58">
        <v>2.7334164022170797</v>
      </c>
      <c r="AK58">
        <v>32583.4</v>
      </c>
      <c r="AL58">
        <v>2.7334164022170797</v>
      </c>
    </row>
    <row r="59" spans="2:38" x14ac:dyDescent="0.25">
      <c r="B59">
        <v>44539</v>
      </c>
      <c r="C59">
        <v>18485</v>
      </c>
      <c r="D59">
        <v>93579</v>
      </c>
      <c r="E59">
        <v>42754</v>
      </c>
      <c r="F59">
        <v>69273</v>
      </c>
      <c r="H59">
        <v>68499</v>
      </c>
      <c r="J59">
        <f t="shared" si="6"/>
        <v>53726</v>
      </c>
      <c r="K59">
        <f t="shared" si="7"/>
        <v>1.2749692886125898</v>
      </c>
      <c r="L59">
        <f t="shared" si="8"/>
        <v>93579</v>
      </c>
      <c r="M59">
        <f t="shared" si="9"/>
        <v>18485</v>
      </c>
      <c r="N59">
        <f t="shared" si="10"/>
        <v>53726</v>
      </c>
      <c r="O59">
        <f t="shared" si="11"/>
        <v>75094</v>
      </c>
      <c r="Q59">
        <v>6999</v>
      </c>
      <c r="R59">
        <v>11</v>
      </c>
      <c r="T59">
        <v>-1255</v>
      </c>
      <c r="U59">
        <v>-14</v>
      </c>
      <c r="W59">
        <v>4171.8</v>
      </c>
      <c r="X59">
        <v>368.8</v>
      </c>
      <c r="Z59">
        <v>53726</v>
      </c>
      <c r="AA59">
        <v>1.2749692886125898</v>
      </c>
      <c r="AI59">
        <v>53726</v>
      </c>
      <c r="AJ59">
        <v>1.2749692886125898</v>
      </c>
    </row>
    <row r="60" spans="2:38" x14ac:dyDescent="0.25">
      <c r="B60">
        <v>77355</v>
      </c>
      <c r="C60">
        <v>97888</v>
      </c>
      <c r="D60">
        <v>116412</v>
      </c>
      <c r="E60">
        <v>85944</v>
      </c>
      <c r="F60">
        <v>42579</v>
      </c>
      <c r="H60">
        <v>91700</v>
      </c>
      <c r="J60">
        <f t="shared" si="6"/>
        <v>84035.6</v>
      </c>
      <c r="K60">
        <f t="shared" si="7"/>
        <v>1.0912042039326189</v>
      </c>
      <c r="L60">
        <f t="shared" si="8"/>
        <v>116412</v>
      </c>
      <c r="M60">
        <f t="shared" si="9"/>
        <v>42579</v>
      </c>
      <c r="N60">
        <f t="shared" si="10"/>
        <v>84035.6</v>
      </c>
      <c r="O60">
        <f t="shared" si="11"/>
        <v>73833</v>
      </c>
      <c r="Q60">
        <v>803</v>
      </c>
      <c r="R60">
        <v>1841</v>
      </c>
      <c r="T60">
        <v>-736</v>
      </c>
      <c r="U60">
        <v>-170.39999999999418</v>
      </c>
      <c r="W60">
        <v>1756</v>
      </c>
      <c r="X60">
        <v>755.19999999999993</v>
      </c>
      <c r="AB60">
        <v>84035.6</v>
      </c>
      <c r="AC60">
        <v>1.0912042039326189</v>
      </c>
      <c r="AI60">
        <v>84035.6</v>
      </c>
      <c r="AJ60">
        <v>1.0912042039326189</v>
      </c>
    </row>
    <row r="61" spans="2:38" x14ac:dyDescent="0.25">
      <c r="B61">
        <v>92915</v>
      </c>
      <c r="C61">
        <v>6246</v>
      </c>
      <c r="D61">
        <v>109678</v>
      </c>
      <c r="E61">
        <v>15347</v>
      </c>
      <c r="F61">
        <v>41423</v>
      </c>
      <c r="H61">
        <v>105731</v>
      </c>
      <c r="J61">
        <f t="shared" si="6"/>
        <v>53121.8</v>
      </c>
      <c r="K61">
        <f t="shared" si="7"/>
        <v>1.9903504775817082</v>
      </c>
      <c r="L61">
        <f t="shared" si="8"/>
        <v>109678</v>
      </c>
      <c r="M61">
        <f t="shared" si="9"/>
        <v>6246</v>
      </c>
      <c r="N61">
        <f t="shared" si="10"/>
        <v>53121.8</v>
      </c>
      <c r="O61">
        <f t="shared" si="11"/>
        <v>103432</v>
      </c>
      <c r="Q61">
        <v>3518</v>
      </c>
      <c r="R61">
        <v>24</v>
      </c>
      <c r="T61">
        <v>-4270</v>
      </c>
      <c r="U61">
        <v>465.60000000000582</v>
      </c>
      <c r="W61">
        <v>4455.6000000000004</v>
      </c>
      <c r="X61">
        <v>619.6</v>
      </c>
      <c r="AD61">
        <v>53121.8</v>
      </c>
      <c r="AE61">
        <v>1.9903504775817082</v>
      </c>
      <c r="AK61">
        <v>53121.8</v>
      </c>
      <c r="AL61">
        <v>1.9903504775817082</v>
      </c>
    </row>
    <row r="62" spans="2:38" x14ac:dyDescent="0.25">
      <c r="B62">
        <v>20325</v>
      </c>
      <c r="C62">
        <v>41433</v>
      </c>
      <c r="D62">
        <v>111633</v>
      </c>
      <c r="E62">
        <v>104752</v>
      </c>
      <c r="F62">
        <v>23873</v>
      </c>
      <c r="H62">
        <v>69272</v>
      </c>
      <c r="J62">
        <f t="shared" si="6"/>
        <v>60403.199999999997</v>
      </c>
      <c r="K62">
        <f t="shared" si="7"/>
        <v>1.1468266581902946</v>
      </c>
      <c r="L62">
        <f t="shared" si="8"/>
        <v>111633</v>
      </c>
      <c r="M62">
        <f t="shared" si="9"/>
        <v>20325</v>
      </c>
      <c r="N62">
        <f t="shared" si="10"/>
        <v>60403.199999999997</v>
      </c>
      <c r="O62">
        <f t="shared" si="11"/>
        <v>91308</v>
      </c>
      <c r="Q62">
        <v>5066</v>
      </c>
      <c r="R62">
        <v>-1251</v>
      </c>
      <c r="T62">
        <v>-1269</v>
      </c>
      <c r="U62">
        <v>724.39999999999418</v>
      </c>
      <c r="W62">
        <v>3910.2</v>
      </c>
      <c r="X62">
        <v>724.40000000000009</v>
      </c>
      <c r="Z62">
        <v>60403.199999999997</v>
      </c>
      <c r="AA62">
        <v>1.1468266581902946</v>
      </c>
      <c r="AI62">
        <v>60403.199999999997</v>
      </c>
      <c r="AJ62">
        <v>1.1468266581902946</v>
      </c>
    </row>
    <row r="63" spans="2:38" x14ac:dyDescent="0.25">
      <c r="B63">
        <v>44019</v>
      </c>
      <c r="C63">
        <v>50289</v>
      </c>
      <c r="D63">
        <v>36565</v>
      </c>
      <c r="E63">
        <v>119964</v>
      </c>
      <c r="F63">
        <v>105691</v>
      </c>
      <c r="H63">
        <v>125082</v>
      </c>
      <c r="J63">
        <f t="shared" si="6"/>
        <v>71305.600000000006</v>
      </c>
      <c r="K63">
        <f t="shared" si="7"/>
        <v>1.7541679755867701</v>
      </c>
      <c r="L63">
        <f t="shared" si="8"/>
        <v>119964</v>
      </c>
      <c r="M63">
        <f t="shared" si="9"/>
        <v>36565</v>
      </c>
      <c r="N63">
        <f t="shared" si="10"/>
        <v>71305.600000000006</v>
      </c>
      <c r="O63">
        <f t="shared" si="11"/>
        <v>83399</v>
      </c>
      <c r="Q63">
        <v>1098</v>
      </c>
      <c r="R63">
        <v>-212</v>
      </c>
      <c r="T63">
        <v>2204.2000000000116</v>
      </c>
      <c r="U63">
        <v>517.60000000000582</v>
      </c>
      <c r="W63">
        <v>3469.8</v>
      </c>
      <c r="X63">
        <v>1129.2</v>
      </c>
      <c r="AF63">
        <v>71305.600000000006</v>
      </c>
      <c r="AG63">
        <v>1.7541679755867701</v>
      </c>
      <c r="AK63">
        <v>71305.600000000006</v>
      </c>
      <c r="AL63">
        <v>1.7541679755867701</v>
      </c>
    </row>
    <row r="64" spans="2:38" x14ac:dyDescent="0.25">
      <c r="B64">
        <v>103909</v>
      </c>
      <c r="C64">
        <v>23631</v>
      </c>
      <c r="D64">
        <v>118412</v>
      </c>
      <c r="E64">
        <v>10826</v>
      </c>
      <c r="F64">
        <v>21432</v>
      </c>
      <c r="H64">
        <v>104698</v>
      </c>
      <c r="J64">
        <f t="shared" si="6"/>
        <v>55642</v>
      </c>
      <c r="K64">
        <f t="shared" si="7"/>
        <v>1.88163617411308</v>
      </c>
      <c r="L64">
        <f t="shared" si="8"/>
        <v>118412</v>
      </c>
      <c r="M64">
        <f t="shared" si="9"/>
        <v>10826</v>
      </c>
      <c r="N64">
        <f t="shared" si="10"/>
        <v>55642</v>
      </c>
      <c r="O64">
        <f t="shared" si="11"/>
        <v>107586</v>
      </c>
      <c r="Q64">
        <v>2116</v>
      </c>
      <c r="R64">
        <v>1116</v>
      </c>
      <c r="T64">
        <v>1448.1999999999971</v>
      </c>
      <c r="U64">
        <v>-315.59999999999854</v>
      </c>
      <c r="W64">
        <v>4743</v>
      </c>
      <c r="X64">
        <v>1511.2</v>
      </c>
      <c r="AD64">
        <v>55642</v>
      </c>
      <c r="AE64">
        <v>1.88163617411308</v>
      </c>
      <c r="AK64">
        <v>55642</v>
      </c>
      <c r="AL64">
        <v>1.88163617411308</v>
      </c>
    </row>
    <row r="65" spans="2:38" x14ac:dyDescent="0.25">
      <c r="B65">
        <v>41456</v>
      </c>
      <c r="C65">
        <v>95192</v>
      </c>
      <c r="D65">
        <v>65718</v>
      </c>
      <c r="E65">
        <v>41052</v>
      </c>
      <c r="F65">
        <v>91783</v>
      </c>
      <c r="H65">
        <v>88642</v>
      </c>
      <c r="J65">
        <f t="shared" si="6"/>
        <v>67040.2</v>
      </c>
      <c r="K65">
        <f t="shared" si="7"/>
        <v>1.3222215924176837</v>
      </c>
      <c r="L65">
        <f t="shared" si="8"/>
        <v>95192</v>
      </c>
      <c r="M65">
        <f t="shared" si="9"/>
        <v>41052</v>
      </c>
      <c r="N65">
        <f t="shared" si="10"/>
        <v>67040.2</v>
      </c>
      <c r="O65">
        <f t="shared" si="11"/>
        <v>54140</v>
      </c>
      <c r="Q65">
        <v>-1640</v>
      </c>
      <c r="R65">
        <v>1943</v>
      </c>
      <c r="T65">
        <v>3744.3999999999942</v>
      </c>
      <c r="U65">
        <v>170.39999999999418</v>
      </c>
      <c r="W65">
        <v>7149.2</v>
      </c>
      <c r="X65">
        <v>503.2</v>
      </c>
      <c r="Z65">
        <v>67040.2</v>
      </c>
      <c r="AA65">
        <v>1.3222215924176837</v>
      </c>
      <c r="AI65">
        <v>67040.2</v>
      </c>
      <c r="AJ65">
        <v>1.3222215924176837</v>
      </c>
    </row>
    <row r="66" spans="2:38" x14ac:dyDescent="0.25">
      <c r="B66">
        <v>82227</v>
      </c>
      <c r="C66">
        <v>12145</v>
      </c>
      <c r="D66">
        <v>59595</v>
      </c>
      <c r="E66">
        <v>42697</v>
      </c>
      <c r="F66">
        <v>9139</v>
      </c>
      <c r="H66">
        <v>52097</v>
      </c>
      <c r="J66">
        <f t="shared" ref="J66:J101" si="12">AVERAGE(B66:F66)</f>
        <v>41160.6</v>
      </c>
      <c r="K66">
        <f t="shared" ref="K66:K97" si="13">H66/J66</f>
        <v>1.265700694353338</v>
      </c>
      <c r="L66">
        <f t="shared" ref="L66:L101" si="14">MAX(B66:F66)</f>
        <v>82227</v>
      </c>
      <c r="M66">
        <f t="shared" ref="M66:M101" si="15">MIN(B66:F66)</f>
        <v>9139</v>
      </c>
      <c r="N66">
        <f t="shared" ref="N66:N101" si="16">AVERAGE(B66:F66)</f>
        <v>41160.6</v>
      </c>
      <c r="O66">
        <f t="shared" ref="O66:O101" si="17">L66-M66</f>
        <v>73088</v>
      </c>
      <c r="Q66">
        <v>-8173</v>
      </c>
      <c r="R66">
        <v>416</v>
      </c>
      <c r="T66">
        <v>4063.7999999999956</v>
      </c>
      <c r="U66">
        <v>493.79999999999563</v>
      </c>
      <c r="W66">
        <v>4063.8</v>
      </c>
      <c r="X66">
        <v>531</v>
      </c>
      <c r="AD66">
        <v>41160.6</v>
      </c>
      <c r="AE66">
        <v>1.265700694353338</v>
      </c>
      <c r="AI66">
        <v>41160.6</v>
      </c>
      <c r="AJ66">
        <v>1.265700694353338</v>
      </c>
    </row>
    <row r="67" spans="2:38" x14ac:dyDescent="0.25">
      <c r="B67">
        <v>81306</v>
      </c>
      <c r="C67">
        <v>47467</v>
      </c>
      <c r="D67">
        <v>61224</v>
      </c>
      <c r="E67">
        <v>90018</v>
      </c>
      <c r="F67">
        <v>122271</v>
      </c>
      <c r="H67">
        <v>114471</v>
      </c>
      <c r="J67">
        <f t="shared" si="12"/>
        <v>80457.2</v>
      </c>
      <c r="K67">
        <f t="shared" si="13"/>
        <v>1.4227564469059326</v>
      </c>
      <c r="L67">
        <f t="shared" si="14"/>
        <v>122271</v>
      </c>
      <c r="M67">
        <f t="shared" si="15"/>
        <v>47467</v>
      </c>
      <c r="N67">
        <f t="shared" si="16"/>
        <v>80457.2</v>
      </c>
      <c r="O67">
        <f t="shared" si="17"/>
        <v>74804</v>
      </c>
      <c r="Q67">
        <v>819</v>
      </c>
      <c r="R67">
        <v>1851</v>
      </c>
      <c r="T67">
        <v>1614.1999999999971</v>
      </c>
      <c r="U67">
        <v>416</v>
      </c>
      <c r="W67">
        <v>1765</v>
      </c>
      <c r="X67">
        <v>799.6</v>
      </c>
      <c r="AB67">
        <v>80457.2</v>
      </c>
      <c r="AC67">
        <v>1.4227564469059326</v>
      </c>
      <c r="AI67">
        <v>80457.2</v>
      </c>
      <c r="AJ67">
        <v>1.4227564469059326</v>
      </c>
    </row>
    <row r="68" spans="2:38" x14ac:dyDescent="0.25">
      <c r="B68">
        <v>20110</v>
      </c>
      <c r="C68">
        <v>101134</v>
      </c>
      <c r="D68">
        <v>42933</v>
      </c>
      <c r="E68">
        <v>44104</v>
      </c>
      <c r="F68">
        <v>27535</v>
      </c>
      <c r="H68">
        <v>51914</v>
      </c>
      <c r="J68">
        <f t="shared" si="12"/>
        <v>47163.199999999997</v>
      </c>
      <c r="K68">
        <f t="shared" si="13"/>
        <v>1.100731078467958</v>
      </c>
      <c r="L68">
        <f t="shared" si="14"/>
        <v>101134</v>
      </c>
      <c r="M68">
        <f t="shared" si="15"/>
        <v>20110</v>
      </c>
      <c r="N68">
        <f t="shared" si="16"/>
        <v>47163.199999999997</v>
      </c>
      <c r="O68">
        <f t="shared" si="17"/>
        <v>81024</v>
      </c>
      <c r="Q68">
        <v>8</v>
      </c>
      <c r="R68">
        <v>-1195</v>
      </c>
      <c r="T68">
        <v>-3586.6000000000058</v>
      </c>
      <c r="U68">
        <v>438.59999999999854</v>
      </c>
      <c r="W68">
        <v>6956.6</v>
      </c>
      <c r="X68">
        <v>525</v>
      </c>
      <c r="Z68">
        <v>47163.199999999997</v>
      </c>
      <c r="AA68">
        <v>1.100731078467958</v>
      </c>
      <c r="AI68">
        <v>47163.199999999997</v>
      </c>
      <c r="AJ68">
        <v>1.100731078467958</v>
      </c>
    </row>
    <row r="69" spans="2:38" x14ac:dyDescent="0.25">
      <c r="B69">
        <v>40912</v>
      </c>
      <c r="C69">
        <v>94957</v>
      </c>
      <c r="D69">
        <v>25917</v>
      </c>
      <c r="E69">
        <v>12931</v>
      </c>
      <c r="F69">
        <v>52786</v>
      </c>
      <c r="H69">
        <v>70837</v>
      </c>
      <c r="J69">
        <f t="shared" si="12"/>
        <v>45500.6</v>
      </c>
      <c r="K69">
        <f t="shared" si="13"/>
        <v>1.5568366131435629</v>
      </c>
      <c r="L69">
        <f t="shared" si="14"/>
        <v>94957</v>
      </c>
      <c r="M69">
        <f t="shared" si="15"/>
        <v>12931</v>
      </c>
      <c r="N69">
        <f t="shared" si="16"/>
        <v>45500.6</v>
      </c>
      <c r="O69">
        <f t="shared" si="17"/>
        <v>82026</v>
      </c>
      <c r="Q69">
        <v>-2717</v>
      </c>
      <c r="R69">
        <v>-1020</v>
      </c>
      <c r="T69">
        <v>900.79999999999563</v>
      </c>
      <c r="U69">
        <v>328</v>
      </c>
      <c r="W69">
        <v>6486</v>
      </c>
      <c r="X69">
        <v>644.4</v>
      </c>
      <c r="AD69">
        <v>45500.6</v>
      </c>
      <c r="AE69">
        <v>1.5568366131435629</v>
      </c>
      <c r="AI69">
        <v>45500.6</v>
      </c>
      <c r="AJ69">
        <v>1.5568366131435629</v>
      </c>
    </row>
    <row r="70" spans="2:38" x14ac:dyDescent="0.25">
      <c r="B70">
        <v>6281</v>
      </c>
      <c r="C70">
        <v>78960</v>
      </c>
      <c r="D70">
        <v>12337</v>
      </c>
      <c r="E70">
        <v>98086</v>
      </c>
      <c r="F70">
        <v>91596</v>
      </c>
      <c r="H70">
        <v>68108</v>
      </c>
      <c r="J70">
        <f t="shared" si="12"/>
        <v>57452</v>
      </c>
      <c r="K70">
        <f t="shared" si="13"/>
        <v>1.1854765717468496</v>
      </c>
      <c r="L70">
        <f t="shared" si="14"/>
        <v>98086</v>
      </c>
      <c r="M70">
        <f t="shared" si="15"/>
        <v>6281</v>
      </c>
      <c r="N70">
        <f t="shared" si="16"/>
        <v>57452</v>
      </c>
      <c r="O70">
        <f t="shared" si="17"/>
        <v>91805</v>
      </c>
      <c r="Q70">
        <v>6731</v>
      </c>
      <c r="R70">
        <v>103</v>
      </c>
      <c r="T70">
        <v>158.59999999999854</v>
      </c>
      <c r="U70">
        <v>-15.80000000000291</v>
      </c>
      <c r="W70">
        <v>2966.2</v>
      </c>
      <c r="X70">
        <v>88.6</v>
      </c>
      <c r="Z70">
        <v>57452</v>
      </c>
      <c r="AA70">
        <v>1.1854765717468496</v>
      </c>
      <c r="AI70">
        <v>57452</v>
      </c>
      <c r="AJ70">
        <v>1.1854765717468496</v>
      </c>
    </row>
    <row r="71" spans="2:38" x14ac:dyDescent="0.25">
      <c r="B71">
        <v>61906</v>
      </c>
      <c r="C71">
        <v>58435</v>
      </c>
      <c r="D71">
        <v>91556</v>
      </c>
      <c r="E71">
        <v>61311</v>
      </c>
      <c r="F71">
        <v>64164</v>
      </c>
      <c r="H71">
        <v>93513</v>
      </c>
      <c r="J71">
        <f t="shared" si="12"/>
        <v>67474.399999999994</v>
      </c>
      <c r="K71">
        <f t="shared" si="13"/>
        <v>1.3859033944725705</v>
      </c>
      <c r="L71">
        <f t="shared" si="14"/>
        <v>91556</v>
      </c>
      <c r="M71">
        <f t="shared" si="15"/>
        <v>58435</v>
      </c>
      <c r="N71">
        <f t="shared" si="16"/>
        <v>67474.399999999994</v>
      </c>
      <c r="O71">
        <f t="shared" si="17"/>
        <v>33121</v>
      </c>
      <c r="Q71">
        <v>-10545</v>
      </c>
      <c r="R71">
        <v>430</v>
      </c>
      <c r="T71">
        <v>-1725.4000000000087</v>
      </c>
      <c r="U71">
        <v>-606.80000000000291</v>
      </c>
      <c r="W71">
        <v>3241.8</v>
      </c>
      <c r="X71">
        <v>620.79999999999995</v>
      </c>
      <c r="AF71">
        <v>67474.399999999994</v>
      </c>
      <c r="AG71">
        <v>1.3859033944725705</v>
      </c>
      <c r="AI71">
        <v>67474.399999999994</v>
      </c>
      <c r="AJ71">
        <v>1.3859033944725705</v>
      </c>
    </row>
    <row r="72" spans="2:38" x14ac:dyDescent="0.25">
      <c r="B72">
        <v>110507</v>
      </c>
      <c r="C72">
        <v>95957</v>
      </c>
      <c r="D72">
        <v>45386</v>
      </c>
      <c r="E72">
        <v>11007</v>
      </c>
      <c r="F72">
        <v>31836</v>
      </c>
      <c r="H72">
        <v>110602</v>
      </c>
      <c r="J72">
        <f t="shared" si="12"/>
        <v>58938.6</v>
      </c>
      <c r="K72">
        <f t="shared" si="13"/>
        <v>1.8765630673276936</v>
      </c>
      <c r="L72">
        <f t="shared" si="14"/>
        <v>110507</v>
      </c>
      <c r="M72">
        <f t="shared" si="15"/>
        <v>11007</v>
      </c>
      <c r="N72">
        <f t="shared" si="16"/>
        <v>58938.6</v>
      </c>
      <c r="O72">
        <f t="shared" si="17"/>
        <v>99500</v>
      </c>
      <c r="Q72">
        <v>-4895</v>
      </c>
      <c r="R72">
        <v>-871</v>
      </c>
      <c r="T72">
        <v>-1110</v>
      </c>
      <c r="U72">
        <v>129.59999999999854</v>
      </c>
      <c r="W72">
        <v>2658.8</v>
      </c>
      <c r="X72">
        <v>481.99999999999994</v>
      </c>
      <c r="AD72">
        <v>58938.6</v>
      </c>
      <c r="AE72">
        <v>1.8765630673276936</v>
      </c>
      <c r="AK72">
        <v>58938.6</v>
      </c>
      <c r="AL72">
        <v>1.8765630673276936</v>
      </c>
    </row>
    <row r="73" spans="2:38" x14ac:dyDescent="0.25">
      <c r="B73">
        <v>103584</v>
      </c>
      <c r="C73">
        <v>102463</v>
      </c>
      <c r="D73">
        <v>100217</v>
      </c>
      <c r="E73">
        <v>49343</v>
      </c>
      <c r="F73">
        <v>68060</v>
      </c>
      <c r="H73">
        <v>98901</v>
      </c>
      <c r="J73">
        <f t="shared" si="12"/>
        <v>84733.4</v>
      </c>
      <c r="K73">
        <f t="shared" si="13"/>
        <v>1.1672020714381814</v>
      </c>
      <c r="L73">
        <f t="shared" si="14"/>
        <v>103584</v>
      </c>
      <c r="M73">
        <f t="shared" si="15"/>
        <v>49343</v>
      </c>
      <c r="N73">
        <f t="shared" si="16"/>
        <v>84733.4</v>
      </c>
      <c r="O73">
        <f t="shared" si="17"/>
        <v>54241</v>
      </c>
      <c r="Q73">
        <v>870</v>
      </c>
      <c r="R73">
        <v>-15</v>
      </c>
      <c r="T73">
        <v>1290.1999999999971</v>
      </c>
      <c r="U73">
        <v>842.19999999999709</v>
      </c>
      <c r="W73">
        <v>4186.2</v>
      </c>
      <c r="X73">
        <v>856.6</v>
      </c>
      <c r="AB73">
        <v>84733.4</v>
      </c>
      <c r="AC73">
        <v>1.1672020714381814</v>
      </c>
      <c r="AI73">
        <v>84733.4</v>
      </c>
      <c r="AJ73">
        <v>1.1672020714381814</v>
      </c>
    </row>
    <row r="74" spans="2:38" x14ac:dyDescent="0.25">
      <c r="B74">
        <v>107739</v>
      </c>
      <c r="C74">
        <v>30583</v>
      </c>
      <c r="D74">
        <v>96485</v>
      </c>
      <c r="E74">
        <v>19484</v>
      </c>
      <c r="F74">
        <v>11582</v>
      </c>
      <c r="H74">
        <v>70601</v>
      </c>
      <c r="J74">
        <f t="shared" si="12"/>
        <v>53174.6</v>
      </c>
      <c r="K74">
        <f t="shared" si="13"/>
        <v>1.3277203777743509</v>
      </c>
      <c r="L74">
        <f t="shared" si="14"/>
        <v>107739</v>
      </c>
      <c r="M74">
        <f t="shared" si="15"/>
        <v>11582</v>
      </c>
      <c r="N74">
        <f t="shared" si="16"/>
        <v>53174.6</v>
      </c>
      <c r="O74">
        <f t="shared" si="17"/>
        <v>96157</v>
      </c>
      <c r="Q74">
        <v>4427</v>
      </c>
      <c r="R74">
        <v>36</v>
      </c>
      <c r="T74">
        <v>-35.200000000004366</v>
      </c>
      <c r="U74">
        <v>-238.40000000000146</v>
      </c>
      <c r="W74">
        <v>3412.4000000000005</v>
      </c>
      <c r="X74">
        <v>533.19999999999993</v>
      </c>
      <c r="Z74">
        <v>53174.6</v>
      </c>
      <c r="AA74">
        <v>1.3277203777743509</v>
      </c>
      <c r="AI74">
        <v>53174.6</v>
      </c>
      <c r="AJ74">
        <v>1.3277203777743509</v>
      </c>
    </row>
    <row r="75" spans="2:38" x14ac:dyDescent="0.25">
      <c r="B75">
        <v>6469</v>
      </c>
      <c r="C75">
        <v>63592</v>
      </c>
      <c r="D75">
        <v>63186</v>
      </c>
      <c r="E75">
        <v>71839</v>
      </c>
      <c r="F75">
        <v>49682</v>
      </c>
      <c r="H75">
        <v>81986</v>
      </c>
      <c r="J75">
        <f t="shared" si="12"/>
        <v>50953.599999999999</v>
      </c>
      <c r="K75">
        <f t="shared" si="13"/>
        <v>1.6090325315581235</v>
      </c>
      <c r="L75">
        <f t="shared" si="14"/>
        <v>71839</v>
      </c>
      <c r="M75">
        <f t="shared" si="15"/>
        <v>6469</v>
      </c>
      <c r="N75">
        <f t="shared" si="16"/>
        <v>50953.599999999999</v>
      </c>
      <c r="O75">
        <f t="shared" si="17"/>
        <v>65370</v>
      </c>
      <c r="Q75">
        <v>1298</v>
      </c>
      <c r="R75">
        <v>-4</v>
      </c>
      <c r="T75">
        <v>1729</v>
      </c>
      <c r="U75">
        <v>-150.20000000000437</v>
      </c>
      <c r="W75">
        <v>4747</v>
      </c>
      <c r="X75">
        <v>480.6</v>
      </c>
      <c r="AD75">
        <v>50953.599999999999</v>
      </c>
      <c r="AE75">
        <v>1.6090325315581235</v>
      </c>
      <c r="AI75">
        <v>50953.599999999999</v>
      </c>
      <c r="AJ75">
        <v>1.6090325315581235</v>
      </c>
    </row>
    <row r="76" spans="2:38" x14ac:dyDescent="0.25">
      <c r="B76">
        <v>75303</v>
      </c>
      <c r="C76">
        <v>104581</v>
      </c>
      <c r="D76">
        <v>20582</v>
      </c>
      <c r="E76">
        <v>112829</v>
      </c>
      <c r="F76">
        <v>84259</v>
      </c>
      <c r="H76">
        <v>114133</v>
      </c>
      <c r="J76">
        <f t="shared" si="12"/>
        <v>79510.8</v>
      </c>
      <c r="K76">
        <f t="shared" si="13"/>
        <v>1.4354402169265055</v>
      </c>
      <c r="L76">
        <f t="shared" si="14"/>
        <v>112829</v>
      </c>
      <c r="M76">
        <f t="shared" si="15"/>
        <v>20582</v>
      </c>
      <c r="N76">
        <f t="shared" si="16"/>
        <v>79510.8</v>
      </c>
      <c r="O76">
        <f t="shared" si="17"/>
        <v>92247</v>
      </c>
      <c r="Q76">
        <v>-380</v>
      </c>
      <c r="R76">
        <v>-1</v>
      </c>
      <c r="T76">
        <v>1922.4000000000087</v>
      </c>
      <c r="U76">
        <v>-69.80000000000291</v>
      </c>
      <c r="W76">
        <v>3862.8</v>
      </c>
      <c r="X76">
        <v>78.2</v>
      </c>
      <c r="AB76">
        <v>79510.8</v>
      </c>
      <c r="AC76">
        <v>1.4354402169265055</v>
      </c>
      <c r="AI76">
        <v>79510.8</v>
      </c>
      <c r="AJ76">
        <v>1.4354402169265055</v>
      </c>
    </row>
    <row r="77" spans="2:38" x14ac:dyDescent="0.25">
      <c r="B77">
        <v>71292</v>
      </c>
      <c r="C77">
        <v>108795</v>
      </c>
      <c r="D77">
        <v>87952</v>
      </c>
      <c r="E77">
        <v>10154</v>
      </c>
      <c r="F77">
        <v>119660</v>
      </c>
      <c r="H77">
        <v>106689</v>
      </c>
      <c r="J77">
        <f t="shared" si="12"/>
        <v>79570.600000000006</v>
      </c>
      <c r="K77">
        <f t="shared" si="13"/>
        <v>1.3408092938849272</v>
      </c>
      <c r="L77">
        <f t="shared" si="14"/>
        <v>119660</v>
      </c>
      <c r="M77">
        <f t="shared" si="15"/>
        <v>10154</v>
      </c>
      <c r="N77">
        <f t="shared" si="16"/>
        <v>79570.600000000006</v>
      </c>
      <c r="O77">
        <f t="shared" si="17"/>
        <v>109506</v>
      </c>
      <c r="Q77">
        <v>786</v>
      </c>
      <c r="R77">
        <v>189</v>
      </c>
      <c r="T77">
        <v>-354.79999999998836</v>
      </c>
      <c r="U77">
        <v>-562.39999999999418</v>
      </c>
      <c r="W77">
        <v>4704</v>
      </c>
      <c r="X77">
        <v>617.6</v>
      </c>
      <c r="AB77">
        <v>79570.600000000006</v>
      </c>
      <c r="AC77">
        <v>1.3408092938849272</v>
      </c>
      <c r="AI77">
        <v>79570.600000000006</v>
      </c>
      <c r="AJ77">
        <v>1.3408092938849272</v>
      </c>
    </row>
    <row r="78" spans="2:38" x14ac:dyDescent="0.25">
      <c r="B78">
        <v>59124</v>
      </c>
      <c r="C78">
        <v>100132</v>
      </c>
      <c r="D78">
        <v>24643</v>
      </c>
      <c r="E78">
        <v>50777</v>
      </c>
      <c r="F78">
        <v>56997</v>
      </c>
      <c r="H78">
        <v>95927</v>
      </c>
      <c r="J78">
        <f t="shared" si="12"/>
        <v>58334.6</v>
      </c>
      <c r="K78">
        <f t="shared" si="13"/>
        <v>1.6444271495818947</v>
      </c>
      <c r="L78">
        <f t="shared" si="14"/>
        <v>100132</v>
      </c>
      <c r="M78">
        <f t="shared" si="15"/>
        <v>24643</v>
      </c>
      <c r="N78">
        <f t="shared" si="16"/>
        <v>58334.6</v>
      </c>
      <c r="O78">
        <f t="shared" si="17"/>
        <v>75489</v>
      </c>
      <c r="Q78">
        <v>-505</v>
      </c>
      <c r="R78">
        <v>2</v>
      </c>
      <c r="T78">
        <v>2738.5999999999985</v>
      </c>
      <c r="U78">
        <v>254.19999999999709</v>
      </c>
      <c r="W78">
        <v>2738.6</v>
      </c>
      <c r="X78">
        <v>413.8</v>
      </c>
      <c r="AD78">
        <v>58334.6</v>
      </c>
      <c r="AE78">
        <v>1.6444271495818947</v>
      </c>
      <c r="AI78">
        <v>58334.6</v>
      </c>
      <c r="AJ78">
        <v>1.6444271495818947</v>
      </c>
    </row>
    <row r="79" spans="2:38" x14ac:dyDescent="0.25">
      <c r="B79">
        <v>51794</v>
      </c>
      <c r="C79">
        <v>80247</v>
      </c>
      <c r="D79">
        <v>114414</v>
      </c>
      <c r="E79">
        <v>43638</v>
      </c>
      <c r="F79">
        <v>17499</v>
      </c>
      <c r="H79">
        <v>75645</v>
      </c>
      <c r="J79">
        <f t="shared" si="12"/>
        <v>61518.400000000001</v>
      </c>
      <c r="K79">
        <f t="shared" si="13"/>
        <v>1.2296321100678822</v>
      </c>
      <c r="L79">
        <f t="shared" si="14"/>
        <v>114414</v>
      </c>
      <c r="M79">
        <f t="shared" si="15"/>
        <v>17499</v>
      </c>
      <c r="N79">
        <f t="shared" si="16"/>
        <v>61518.400000000001</v>
      </c>
      <c r="O79">
        <f t="shared" si="17"/>
        <v>96915</v>
      </c>
      <c r="Q79">
        <v>3567</v>
      </c>
      <c r="R79">
        <v>-365</v>
      </c>
      <c r="T79">
        <v>-2909</v>
      </c>
      <c r="U79">
        <v>-343.40000000000146</v>
      </c>
      <c r="W79">
        <v>3537.7999999999997</v>
      </c>
      <c r="X79">
        <v>915.8</v>
      </c>
      <c r="AB79">
        <v>61518.400000000001</v>
      </c>
      <c r="AC79">
        <v>1.2296321100678822</v>
      </c>
      <c r="AI79">
        <v>61518.400000000001</v>
      </c>
      <c r="AJ79">
        <v>1.2296321100678822</v>
      </c>
    </row>
    <row r="80" spans="2:38" x14ac:dyDescent="0.25">
      <c r="B80">
        <v>76066</v>
      </c>
      <c r="C80">
        <v>116706</v>
      </c>
      <c r="D80">
        <v>24163</v>
      </c>
      <c r="E80">
        <v>78255</v>
      </c>
      <c r="F80">
        <v>94203</v>
      </c>
      <c r="H80">
        <v>104021</v>
      </c>
      <c r="J80">
        <f t="shared" si="12"/>
        <v>77878.600000000006</v>
      </c>
      <c r="K80">
        <f t="shared" si="13"/>
        <v>1.335681432383222</v>
      </c>
      <c r="L80">
        <f t="shared" si="14"/>
        <v>116706</v>
      </c>
      <c r="M80">
        <f t="shared" si="15"/>
        <v>24163</v>
      </c>
      <c r="N80">
        <f t="shared" si="16"/>
        <v>77878.600000000006</v>
      </c>
      <c r="O80">
        <f t="shared" si="17"/>
        <v>92543</v>
      </c>
      <c r="Q80">
        <v>-1636</v>
      </c>
      <c r="R80">
        <v>-75</v>
      </c>
      <c r="T80">
        <v>-4236.1999999999971</v>
      </c>
      <c r="U80">
        <v>-225</v>
      </c>
      <c r="W80">
        <v>5162.6000000000004</v>
      </c>
      <c r="X80">
        <v>569</v>
      </c>
      <c r="AB80">
        <v>77878.600000000006</v>
      </c>
      <c r="AC80">
        <v>1.335681432383222</v>
      </c>
      <c r="AI80">
        <v>77878.600000000006</v>
      </c>
      <c r="AJ80">
        <v>1.335681432383222</v>
      </c>
    </row>
    <row r="81" spans="2:38" x14ac:dyDescent="0.25">
      <c r="B81">
        <v>59336</v>
      </c>
      <c r="C81">
        <v>91894</v>
      </c>
      <c r="D81">
        <v>70040</v>
      </c>
      <c r="E81">
        <v>71650</v>
      </c>
      <c r="F81">
        <v>12215</v>
      </c>
      <c r="H81">
        <v>76853</v>
      </c>
      <c r="J81">
        <f t="shared" si="12"/>
        <v>61027</v>
      </c>
      <c r="K81">
        <f t="shared" si="13"/>
        <v>1.2593278384977142</v>
      </c>
      <c r="L81">
        <f t="shared" si="14"/>
        <v>91894</v>
      </c>
      <c r="M81">
        <f t="shared" si="15"/>
        <v>12215</v>
      </c>
      <c r="N81">
        <f t="shared" si="16"/>
        <v>61027</v>
      </c>
      <c r="O81">
        <f t="shared" si="17"/>
        <v>79679</v>
      </c>
      <c r="Q81">
        <v>593</v>
      </c>
      <c r="R81">
        <v>2</v>
      </c>
      <c r="T81">
        <v>2306.8000000000029</v>
      </c>
      <c r="U81">
        <v>398.40000000000146</v>
      </c>
      <c r="W81">
        <v>5458.8</v>
      </c>
      <c r="X81">
        <v>546.80000000000007</v>
      </c>
      <c r="Z81">
        <v>61027</v>
      </c>
      <c r="AA81">
        <v>1.2593278384977142</v>
      </c>
      <c r="AI81">
        <v>61027</v>
      </c>
      <c r="AJ81">
        <v>1.2593278384977142</v>
      </c>
    </row>
    <row r="82" spans="2:38" x14ac:dyDescent="0.25">
      <c r="B82">
        <v>119099</v>
      </c>
      <c r="C82">
        <v>77326</v>
      </c>
      <c r="D82">
        <v>75231</v>
      </c>
      <c r="E82">
        <v>61971</v>
      </c>
      <c r="F82">
        <v>58837</v>
      </c>
      <c r="H82">
        <v>130563</v>
      </c>
      <c r="J82">
        <f t="shared" si="12"/>
        <v>78492.800000000003</v>
      </c>
      <c r="K82">
        <f t="shared" si="13"/>
        <v>1.663375494312854</v>
      </c>
      <c r="L82">
        <f t="shared" si="14"/>
        <v>119099</v>
      </c>
      <c r="M82">
        <f t="shared" si="15"/>
        <v>58837</v>
      </c>
      <c r="N82">
        <f t="shared" si="16"/>
        <v>78492.800000000003</v>
      </c>
      <c r="O82">
        <f t="shared" si="17"/>
        <v>60262</v>
      </c>
      <c r="Q82">
        <v>798</v>
      </c>
      <c r="R82">
        <v>-18</v>
      </c>
      <c r="T82">
        <v>-3105.3999999999942</v>
      </c>
      <c r="U82">
        <v>-195.59999999999127</v>
      </c>
      <c r="W82">
        <v>3270.2</v>
      </c>
      <c r="X82">
        <v>247.6</v>
      </c>
      <c r="AF82">
        <v>78492.800000000003</v>
      </c>
      <c r="AG82">
        <v>1.663375494312854</v>
      </c>
      <c r="AI82">
        <v>78492.800000000003</v>
      </c>
      <c r="AJ82">
        <v>1.663375494312854</v>
      </c>
    </row>
    <row r="83" spans="2:38" x14ac:dyDescent="0.25">
      <c r="B83">
        <v>78185</v>
      </c>
      <c r="C83">
        <v>12656</v>
      </c>
      <c r="D83">
        <v>68024</v>
      </c>
      <c r="E83">
        <v>81655</v>
      </c>
      <c r="F83">
        <v>32746</v>
      </c>
      <c r="H83">
        <v>80689</v>
      </c>
      <c r="J83">
        <f t="shared" si="12"/>
        <v>54653.2</v>
      </c>
      <c r="K83">
        <f t="shared" si="13"/>
        <v>1.4763819867821097</v>
      </c>
      <c r="L83">
        <f t="shared" si="14"/>
        <v>81655</v>
      </c>
      <c r="M83">
        <f t="shared" si="15"/>
        <v>12656</v>
      </c>
      <c r="N83">
        <f t="shared" si="16"/>
        <v>54653.2</v>
      </c>
      <c r="O83">
        <f t="shared" si="17"/>
        <v>68999</v>
      </c>
      <c r="Q83">
        <v>1354</v>
      </c>
      <c r="R83">
        <v>-86</v>
      </c>
      <c r="T83">
        <v>-1779.2000000000044</v>
      </c>
      <c r="U83">
        <v>-786.80000000000291</v>
      </c>
      <c r="W83">
        <v>3693.2000000000003</v>
      </c>
      <c r="X83">
        <v>786.8</v>
      </c>
      <c r="Z83">
        <v>54653.2</v>
      </c>
      <c r="AA83">
        <v>1.4763819867821097</v>
      </c>
      <c r="AI83">
        <v>54653.2</v>
      </c>
      <c r="AJ83">
        <v>1.4763819867821097</v>
      </c>
    </row>
    <row r="84" spans="2:38" x14ac:dyDescent="0.25">
      <c r="B84">
        <v>2273</v>
      </c>
      <c r="C84">
        <v>38556</v>
      </c>
      <c r="D84">
        <v>68732</v>
      </c>
      <c r="E84">
        <v>81283</v>
      </c>
      <c r="F84">
        <v>97633</v>
      </c>
      <c r="H84">
        <v>104447</v>
      </c>
      <c r="J84">
        <f t="shared" si="12"/>
        <v>57695.4</v>
      </c>
      <c r="K84">
        <f t="shared" si="13"/>
        <v>1.8103176336415034</v>
      </c>
      <c r="L84">
        <f t="shared" si="14"/>
        <v>97633</v>
      </c>
      <c r="M84">
        <f t="shared" si="15"/>
        <v>2273</v>
      </c>
      <c r="N84">
        <f t="shared" si="16"/>
        <v>57695.4</v>
      </c>
      <c r="O84">
        <f t="shared" si="17"/>
        <v>95360</v>
      </c>
      <c r="Q84">
        <v>-964</v>
      </c>
      <c r="R84">
        <v>-1056</v>
      </c>
      <c r="T84">
        <v>-1590.5999999999985</v>
      </c>
      <c r="U84">
        <v>-343</v>
      </c>
      <c r="W84">
        <v>1775.8</v>
      </c>
      <c r="X84">
        <v>597</v>
      </c>
      <c r="AD84">
        <v>57695.4</v>
      </c>
      <c r="AE84">
        <v>1.8103176336415034</v>
      </c>
      <c r="AK84">
        <v>57695.4</v>
      </c>
      <c r="AL84">
        <v>1.8103176336415034</v>
      </c>
    </row>
    <row r="85" spans="2:38" x14ac:dyDescent="0.25">
      <c r="B85">
        <v>114441</v>
      </c>
      <c r="C85">
        <v>68177</v>
      </c>
      <c r="D85">
        <v>24176</v>
      </c>
      <c r="E85">
        <v>109394</v>
      </c>
      <c r="F85">
        <v>56966</v>
      </c>
      <c r="H85">
        <v>79721</v>
      </c>
      <c r="J85">
        <f t="shared" si="12"/>
        <v>74630.8</v>
      </c>
      <c r="K85">
        <f t="shared" si="13"/>
        <v>1.0682050842279596</v>
      </c>
      <c r="L85">
        <f t="shared" si="14"/>
        <v>114441</v>
      </c>
      <c r="M85">
        <f t="shared" si="15"/>
        <v>24176</v>
      </c>
      <c r="N85">
        <f t="shared" si="16"/>
        <v>74630.8</v>
      </c>
      <c r="O85">
        <f t="shared" si="17"/>
        <v>90265</v>
      </c>
      <c r="Q85">
        <v>3092</v>
      </c>
      <c r="R85">
        <v>1126</v>
      </c>
      <c r="T85">
        <v>-448.39999999999418</v>
      </c>
      <c r="U85">
        <v>-518.19999999999709</v>
      </c>
      <c r="W85">
        <v>3230.8</v>
      </c>
      <c r="X85">
        <v>1245</v>
      </c>
      <c r="AB85">
        <v>74630.8</v>
      </c>
      <c r="AC85">
        <v>1.0682050842279596</v>
      </c>
      <c r="AI85">
        <v>74630.8</v>
      </c>
      <c r="AJ85">
        <v>1.0682050842279596</v>
      </c>
    </row>
    <row r="86" spans="2:38" x14ac:dyDescent="0.25">
      <c r="B86">
        <v>64771</v>
      </c>
      <c r="C86">
        <v>120048</v>
      </c>
      <c r="D86">
        <v>54277</v>
      </c>
      <c r="E86">
        <v>107278</v>
      </c>
      <c r="F86">
        <v>27663</v>
      </c>
      <c r="H86">
        <v>100441</v>
      </c>
      <c r="J86">
        <f t="shared" si="12"/>
        <v>74807.399999999994</v>
      </c>
      <c r="K86">
        <f t="shared" si="13"/>
        <v>1.3426612875196839</v>
      </c>
      <c r="L86">
        <f t="shared" si="14"/>
        <v>120048</v>
      </c>
      <c r="M86">
        <f t="shared" si="15"/>
        <v>27663</v>
      </c>
      <c r="N86">
        <f t="shared" si="16"/>
        <v>74807.399999999994</v>
      </c>
      <c r="O86">
        <f t="shared" si="17"/>
        <v>92385</v>
      </c>
      <c r="Q86">
        <v>2410</v>
      </c>
      <c r="R86">
        <v>488</v>
      </c>
      <c r="T86">
        <v>466.19999999999709</v>
      </c>
      <c r="U86">
        <v>291</v>
      </c>
      <c r="W86">
        <v>2114.6</v>
      </c>
      <c r="X86">
        <v>315</v>
      </c>
      <c r="AB86">
        <v>74807.399999999994</v>
      </c>
      <c r="AC86">
        <v>1.3426612875196839</v>
      </c>
      <c r="AI86">
        <v>74807.399999999994</v>
      </c>
      <c r="AJ86">
        <v>1.3426612875196839</v>
      </c>
    </row>
    <row r="87" spans="2:38" x14ac:dyDescent="0.25">
      <c r="B87">
        <v>101358</v>
      </c>
      <c r="C87">
        <v>34660</v>
      </c>
      <c r="D87">
        <v>5979</v>
      </c>
      <c r="E87">
        <v>102810</v>
      </c>
      <c r="F87">
        <v>106302</v>
      </c>
      <c r="H87">
        <v>82568</v>
      </c>
      <c r="J87">
        <f t="shared" si="12"/>
        <v>70221.8</v>
      </c>
      <c r="K87">
        <f t="shared" si="13"/>
        <v>1.1758171963692186</v>
      </c>
      <c r="L87">
        <f t="shared" si="14"/>
        <v>106302</v>
      </c>
      <c r="M87">
        <f t="shared" si="15"/>
        <v>5979</v>
      </c>
      <c r="N87">
        <f t="shared" si="16"/>
        <v>70221.8</v>
      </c>
      <c r="O87">
        <f t="shared" si="17"/>
        <v>100323</v>
      </c>
      <c r="Q87">
        <v>3479</v>
      </c>
      <c r="R87">
        <v>46</v>
      </c>
      <c r="T87">
        <v>38</v>
      </c>
      <c r="U87">
        <v>-13.19999999999709</v>
      </c>
      <c r="W87">
        <v>830.8</v>
      </c>
      <c r="X87">
        <v>236.4</v>
      </c>
      <c r="AB87">
        <v>70221.8</v>
      </c>
      <c r="AC87">
        <v>1.1758171963692186</v>
      </c>
      <c r="AI87">
        <v>70221.8</v>
      </c>
      <c r="AJ87">
        <v>1.1758171963692186</v>
      </c>
    </row>
    <row r="88" spans="2:38" x14ac:dyDescent="0.25">
      <c r="B88">
        <v>9630</v>
      </c>
      <c r="C88">
        <v>82440</v>
      </c>
      <c r="D88">
        <v>74479</v>
      </c>
      <c r="E88">
        <v>1213</v>
      </c>
      <c r="F88">
        <v>11846</v>
      </c>
      <c r="H88">
        <v>69725</v>
      </c>
      <c r="J88">
        <f t="shared" si="12"/>
        <v>35921.599999999999</v>
      </c>
      <c r="K88">
        <f t="shared" si="13"/>
        <v>1.9410326934212285</v>
      </c>
      <c r="L88">
        <f t="shared" si="14"/>
        <v>82440</v>
      </c>
      <c r="M88">
        <f t="shared" si="15"/>
        <v>1213</v>
      </c>
      <c r="N88">
        <f t="shared" si="16"/>
        <v>35921.599999999999</v>
      </c>
      <c r="O88">
        <f t="shared" si="17"/>
        <v>81227</v>
      </c>
      <c r="Q88">
        <v>107</v>
      </c>
      <c r="R88">
        <v>2</v>
      </c>
      <c r="T88">
        <v>-1052.2000000000044</v>
      </c>
      <c r="U88">
        <v>527.59999999999854</v>
      </c>
      <c r="W88">
        <v>3687</v>
      </c>
      <c r="X88">
        <v>559.6</v>
      </c>
      <c r="AD88">
        <v>35921.599999999999</v>
      </c>
      <c r="AE88">
        <v>1.9410326934212285</v>
      </c>
      <c r="AK88">
        <v>35921.599999999999</v>
      </c>
      <c r="AL88">
        <v>1.9410326934212285</v>
      </c>
    </row>
    <row r="89" spans="2:38" x14ac:dyDescent="0.25">
      <c r="B89">
        <v>118662</v>
      </c>
      <c r="C89">
        <v>60985</v>
      </c>
      <c r="D89">
        <v>44303</v>
      </c>
      <c r="E89">
        <v>95012</v>
      </c>
      <c r="F89">
        <v>112094</v>
      </c>
      <c r="H89">
        <v>100627</v>
      </c>
      <c r="J89">
        <f t="shared" si="12"/>
        <v>86211.199999999997</v>
      </c>
      <c r="K89">
        <f t="shared" si="13"/>
        <v>1.1672149326305632</v>
      </c>
      <c r="L89">
        <f t="shared" si="14"/>
        <v>118662</v>
      </c>
      <c r="M89">
        <f t="shared" si="15"/>
        <v>44303</v>
      </c>
      <c r="N89">
        <f t="shared" si="16"/>
        <v>86211.199999999997</v>
      </c>
      <c r="O89">
        <f t="shared" si="17"/>
        <v>74359</v>
      </c>
      <c r="Q89">
        <v>874</v>
      </c>
      <c r="R89">
        <v>40</v>
      </c>
      <c r="T89">
        <v>-1537</v>
      </c>
      <c r="U89">
        <v>51.80000000000291</v>
      </c>
      <c r="W89">
        <v>3183</v>
      </c>
      <c r="X89">
        <v>387.4</v>
      </c>
      <c r="AB89">
        <v>86211.199999999997</v>
      </c>
      <c r="AC89">
        <v>1.1672149326305632</v>
      </c>
      <c r="AI89">
        <v>86211.199999999997</v>
      </c>
      <c r="AJ89">
        <v>1.1672149326305632</v>
      </c>
    </row>
    <row r="90" spans="2:38" x14ac:dyDescent="0.25">
      <c r="B90">
        <v>31047</v>
      </c>
      <c r="C90">
        <v>115700</v>
      </c>
      <c r="D90">
        <v>36335</v>
      </c>
      <c r="E90">
        <v>108674</v>
      </c>
      <c r="F90">
        <v>6917</v>
      </c>
      <c r="H90">
        <v>104687</v>
      </c>
      <c r="J90">
        <f t="shared" si="12"/>
        <v>59734.6</v>
      </c>
      <c r="K90">
        <f t="shared" si="13"/>
        <v>1.7525353815041869</v>
      </c>
      <c r="L90">
        <f t="shared" si="14"/>
        <v>115700</v>
      </c>
      <c r="M90">
        <f t="shared" si="15"/>
        <v>6917</v>
      </c>
      <c r="N90">
        <f t="shared" si="16"/>
        <v>59734.6</v>
      </c>
      <c r="O90">
        <f t="shared" si="17"/>
        <v>108783</v>
      </c>
      <c r="Q90">
        <v>3950</v>
      </c>
      <c r="R90">
        <v>3</v>
      </c>
      <c r="T90">
        <v>1334.1999999999971</v>
      </c>
      <c r="U90">
        <v>26</v>
      </c>
      <c r="W90">
        <v>5195</v>
      </c>
      <c r="X90">
        <v>128</v>
      </c>
      <c r="AD90">
        <v>59734.6</v>
      </c>
      <c r="AE90">
        <v>1.7525353815041869</v>
      </c>
      <c r="AK90">
        <v>59734.6</v>
      </c>
      <c r="AL90">
        <v>1.7525353815041869</v>
      </c>
    </row>
    <row r="91" spans="2:38" x14ac:dyDescent="0.25">
      <c r="B91">
        <v>11165</v>
      </c>
      <c r="C91">
        <v>49328</v>
      </c>
      <c r="D91">
        <v>100978</v>
      </c>
      <c r="E91">
        <v>112001</v>
      </c>
      <c r="F91">
        <v>64945</v>
      </c>
      <c r="H91">
        <v>86474</v>
      </c>
      <c r="J91">
        <f t="shared" si="12"/>
        <v>67683.399999999994</v>
      </c>
      <c r="K91">
        <f t="shared" si="13"/>
        <v>1.2776249420094146</v>
      </c>
      <c r="L91">
        <f t="shared" si="14"/>
        <v>112001</v>
      </c>
      <c r="M91">
        <f t="shared" si="15"/>
        <v>11165</v>
      </c>
      <c r="N91">
        <f t="shared" si="16"/>
        <v>67683.399999999994</v>
      </c>
      <c r="O91">
        <f t="shared" si="17"/>
        <v>100836</v>
      </c>
      <c r="Q91">
        <v>1850</v>
      </c>
      <c r="R91">
        <v>-181</v>
      </c>
      <c r="T91">
        <v>-4739</v>
      </c>
      <c r="U91">
        <v>91</v>
      </c>
      <c r="W91">
        <v>4739</v>
      </c>
      <c r="X91">
        <v>530.6</v>
      </c>
      <c r="AB91">
        <v>67683.399999999994</v>
      </c>
      <c r="AC91">
        <v>1.2776249420094146</v>
      </c>
      <c r="AI91">
        <v>67683.399999999994</v>
      </c>
      <c r="AJ91">
        <v>1.2776249420094146</v>
      </c>
    </row>
    <row r="92" spans="2:38" x14ac:dyDescent="0.25">
      <c r="B92">
        <v>72177</v>
      </c>
      <c r="C92">
        <v>113162</v>
      </c>
      <c r="D92">
        <v>12857</v>
      </c>
      <c r="E92">
        <v>65028</v>
      </c>
      <c r="F92">
        <v>16577</v>
      </c>
      <c r="H92">
        <v>110624</v>
      </c>
      <c r="J92">
        <f t="shared" si="12"/>
        <v>55960.2</v>
      </c>
      <c r="K92">
        <f t="shared" si="13"/>
        <v>1.9768335352625617</v>
      </c>
      <c r="L92">
        <f t="shared" si="14"/>
        <v>113162</v>
      </c>
      <c r="M92">
        <f t="shared" si="15"/>
        <v>12857</v>
      </c>
      <c r="N92">
        <f t="shared" si="16"/>
        <v>55960.2</v>
      </c>
      <c r="O92">
        <f t="shared" si="17"/>
        <v>100305</v>
      </c>
      <c r="Q92">
        <v>-2782</v>
      </c>
      <c r="R92">
        <v>501</v>
      </c>
      <c r="T92">
        <v>-2981.4000000000015</v>
      </c>
      <c r="U92">
        <v>-467.80000000000291</v>
      </c>
      <c r="W92">
        <v>2981.4000000000005</v>
      </c>
      <c r="X92">
        <v>468.2</v>
      </c>
      <c r="AD92">
        <v>55960.2</v>
      </c>
      <c r="AE92">
        <v>1.9768335352625617</v>
      </c>
      <c r="AK92">
        <v>55960.2</v>
      </c>
      <c r="AL92">
        <v>1.9768335352625617</v>
      </c>
    </row>
    <row r="93" spans="2:38" x14ac:dyDescent="0.25">
      <c r="B93">
        <v>91823</v>
      </c>
      <c r="C93">
        <v>85066</v>
      </c>
      <c r="D93">
        <v>71883</v>
      </c>
      <c r="E93">
        <v>114382</v>
      </c>
      <c r="F93">
        <v>78729</v>
      </c>
      <c r="H93">
        <v>138817</v>
      </c>
      <c r="J93">
        <f t="shared" si="12"/>
        <v>88376.6</v>
      </c>
      <c r="K93">
        <f t="shared" si="13"/>
        <v>1.5707438394326099</v>
      </c>
      <c r="L93">
        <f t="shared" si="14"/>
        <v>114382</v>
      </c>
      <c r="M93">
        <f t="shared" si="15"/>
        <v>71883</v>
      </c>
      <c r="N93">
        <f t="shared" si="16"/>
        <v>88376.6</v>
      </c>
      <c r="O93">
        <f t="shared" si="17"/>
        <v>42499</v>
      </c>
      <c r="Q93">
        <v>-1649</v>
      </c>
      <c r="R93">
        <v>-535</v>
      </c>
      <c r="T93">
        <v>1341.8000000000029</v>
      </c>
      <c r="U93">
        <v>308.60000000000582</v>
      </c>
      <c r="W93">
        <v>2797.3999999999996</v>
      </c>
      <c r="X93">
        <v>339.8</v>
      </c>
      <c r="AF93">
        <v>88376.6</v>
      </c>
      <c r="AG93">
        <v>1.5707438394326099</v>
      </c>
      <c r="AK93">
        <v>88376.6</v>
      </c>
      <c r="AL93">
        <v>1.5707438394326099</v>
      </c>
    </row>
    <row r="94" spans="2:38" x14ac:dyDescent="0.25">
      <c r="B94">
        <v>106216</v>
      </c>
      <c r="C94">
        <v>83789</v>
      </c>
      <c r="D94">
        <v>114371</v>
      </c>
      <c r="E94">
        <v>42687</v>
      </c>
      <c r="F94">
        <v>27214</v>
      </c>
      <c r="H94">
        <v>110774</v>
      </c>
      <c r="J94">
        <f t="shared" si="12"/>
        <v>74855.399999999994</v>
      </c>
      <c r="K94">
        <f t="shared" si="13"/>
        <v>1.479839797796819</v>
      </c>
      <c r="L94">
        <f t="shared" si="14"/>
        <v>114371</v>
      </c>
      <c r="M94">
        <f t="shared" si="15"/>
        <v>27214</v>
      </c>
      <c r="N94">
        <f t="shared" si="16"/>
        <v>74855.399999999994</v>
      </c>
      <c r="O94">
        <f t="shared" si="17"/>
        <v>87157</v>
      </c>
      <c r="Q94">
        <v>-172</v>
      </c>
      <c r="R94">
        <v>1220</v>
      </c>
      <c r="T94">
        <v>46.799999999988358</v>
      </c>
      <c r="U94">
        <v>-704</v>
      </c>
      <c r="W94">
        <v>2123.1999999999998</v>
      </c>
      <c r="X94">
        <v>1074</v>
      </c>
      <c r="AF94">
        <v>74855.399999999994</v>
      </c>
      <c r="AG94">
        <v>1.479839797796819</v>
      </c>
      <c r="AI94">
        <v>74855.399999999994</v>
      </c>
      <c r="AJ94">
        <v>1.479839797796819</v>
      </c>
    </row>
    <row r="95" spans="2:38" x14ac:dyDescent="0.25">
      <c r="B95">
        <v>55082</v>
      </c>
      <c r="C95">
        <v>61367</v>
      </c>
      <c r="D95">
        <v>86438</v>
      </c>
      <c r="E95">
        <v>102748</v>
      </c>
      <c r="F95">
        <v>87813</v>
      </c>
      <c r="H95">
        <v>91052</v>
      </c>
      <c r="J95">
        <f t="shared" si="12"/>
        <v>78689.600000000006</v>
      </c>
      <c r="K95">
        <f t="shared" si="13"/>
        <v>1.1571033529208434</v>
      </c>
      <c r="L95">
        <f t="shared" si="14"/>
        <v>102748</v>
      </c>
      <c r="M95">
        <f t="shared" si="15"/>
        <v>55082</v>
      </c>
      <c r="N95">
        <f t="shared" si="16"/>
        <v>78689.600000000006</v>
      </c>
      <c r="O95">
        <f t="shared" si="17"/>
        <v>47666</v>
      </c>
      <c r="Q95">
        <v>-6733</v>
      </c>
      <c r="R95">
        <v>562</v>
      </c>
      <c r="T95">
        <v>-2662.5999999999913</v>
      </c>
      <c r="U95">
        <v>-603.79999999998836</v>
      </c>
      <c r="W95">
        <v>3417.8</v>
      </c>
      <c r="X95">
        <v>783.39999999999986</v>
      </c>
      <c r="AB95">
        <v>78689.600000000006</v>
      </c>
      <c r="AC95">
        <v>1.1571033529208434</v>
      </c>
      <c r="AI95">
        <v>78689.600000000006</v>
      </c>
      <c r="AJ95">
        <v>1.1571033529208434</v>
      </c>
    </row>
    <row r="96" spans="2:38" x14ac:dyDescent="0.25">
      <c r="B96">
        <v>80594</v>
      </c>
      <c r="C96">
        <v>97850</v>
      </c>
      <c r="D96">
        <v>12577</v>
      </c>
      <c r="E96">
        <v>84032</v>
      </c>
      <c r="F96">
        <v>104913</v>
      </c>
      <c r="H96">
        <v>100116</v>
      </c>
      <c r="J96">
        <f t="shared" si="12"/>
        <v>75993.2</v>
      </c>
      <c r="K96">
        <f t="shared" si="13"/>
        <v>1.3174336651174052</v>
      </c>
      <c r="L96">
        <f t="shared" si="14"/>
        <v>104913</v>
      </c>
      <c r="M96">
        <f t="shared" si="15"/>
        <v>12577</v>
      </c>
      <c r="N96">
        <f t="shared" si="16"/>
        <v>75993.2</v>
      </c>
      <c r="O96">
        <f t="shared" si="17"/>
        <v>92336</v>
      </c>
      <c r="Q96">
        <v>8604</v>
      </c>
      <c r="R96">
        <v>59</v>
      </c>
      <c r="T96">
        <v>-1226.1999999999971</v>
      </c>
      <c r="U96">
        <v>451.39999999999418</v>
      </c>
      <c r="W96">
        <v>5432.2000000000007</v>
      </c>
      <c r="X96">
        <v>552.20000000000005</v>
      </c>
      <c r="AB96">
        <v>75993.2</v>
      </c>
      <c r="AC96">
        <v>1.3174336651174052</v>
      </c>
      <c r="AI96">
        <v>75993.2</v>
      </c>
      <c r="AJ96">
        <v>1.3174336651174052</v>
      </c>
    </row>
    <row r="97" spans="2:36" x14ac:dyDescent="0.25">
      <c r="B97">
        <v>64378</v>
      </c>
      <c r="C97">
        <v>6485</v>
      </c>
      <c r="D97">
        <v>114910</v>
      </c>
      <c r="E97">
        <v>41288</v>
      </c>
      <c r="F97">
        <v>59436</v>
      </c>
      <c r="H97">
        <v>86689</v>
      </c>
      <c r="J97">
        <f t="shared" si="12"/>
        <v>57299.4</v>
      </c>
      <c r="K97">
        <f t="shared" si="13"/>
        <v>1.5129128751784486</v>
      </c>
      <c r="L97">
        <f t="shared" si="14"/>
        <v>114910</v>
      </c>
      <c r="M97">
        <f t="shared" si="15"/>
        <v>6485</v>
      </c>
      <c r="N97">
        <f t="shared" si="16"/>
        <v>57299.4</v>
      </c>
      <c r="O97">
        <f t="shared" si="17"/>
        <v>108425</v>
      </c>
      <c r="Q97">
        <v>-6053</v>
      </c>
      <c r="R97">
        <v>-817</v>
      </c>
      <c r="T97">
        <v>1359</v>
      </c>
      <c r="U97">
        <v>-295.19999999999709</v>
      </c>
      <c r="W97">
        <v>2113</v>
      </c>
      <c r="X97">
        <v>736</v>
      </c>
      <c r="AD97">
        <v>57299.4</v>
      </c>
      <c r="AE97">
        <v>1.5129128751784486</v>
      </c>
      <c r="AI97">
        <v>57299.4</v>
      </c>
      <c r="AJ97">
        <v>1.5129128751784486</v>
      </c>
    </row>
    <row r="98" spans="2:36" x14ac:dyDescent="0.25">
      <c r="B98">
        <v>64649</v>
      </c>
      <c r="C98">
        <v>85120</v>
      </c>
      <c r="D98">
        <v>22910</v>
      </c>
      <c r="E98">
        <v>58153</v>
      </c>
      <c r="F98">
        <v>31018</v>
      </c>
      <c r="H98">
        <v>52995</v>
      </c>
      <c r="J98">
        <f t="shared" si="12"/>
        <v>52370</v>
      </c>
      <c r="K98">
        <f t="shared" ref="K98:K129" si="18">H98/J98</f>
        <v>1.0119343135382852</v>
      </c>
      <c r="L98">
        <f t="shared" si="14"/>
        <v>85120</v>
      </c>
      <c r="M98">
        <f t="shared" si="15"/>
        <v>22910</v>
      </c>
      <c r="N98">
        <f t="shared" si="16"/>
        <v>52370</v>
      </c>
      <c r="O98">
        <f t="shared" si="17"/>
        <v>62210</v>
      </c>
      <c r="Q98">
        <v>-2724</v>
      </c>
      <c r="R98">
        <v>-645</v>
      </c>
      <c r="T98">
        <v>341</v>
      </c>
      <c r="U98">
        <v>183.80000000000291</v>
      </c>
      <c r="W98">
        <v>3885</v>
      </c>
      <c r="X98">
        <v>184.6</v>
      </c>
      <c r="Z98">
        <v>52370</v>
      </c>
      <c r="AA98">
        <v>1.0119343135382852</v>
      </c>
      <c r="AI98">
        <v>52370</v>
      </c>
      <c r="AJ98">
        <v>1.0119343135382852</v>
      </c>
    </row>
    <row r="99" spans="2:36" x14ac:dyDescent="0.25">
      <c r="B99">
        <v>29378</v>
      </c>
      <c r="C99">
        <v>32506</v>
      </c>
      <c r="D99">
        <v>106598</v>
      </c>
      <c r="E99">
        <v>30754</v>
      </c>
      <c r="F99">
        <v>28240</v>
      </c>
      <c r="H99">
        <v>60856</v>
      </c>
      <c r="J99">
        <f t="shared" si="12"/>
        <v>45495.199999999997</v>
      </c>
      <c r="K99">
        <f t="shared" si="18"/>
        <v>1.3376356187026324</v>
      </c>
      <c r="L99">
        <f t="shared" si="14"/>
        <v>106598</v>
      </c>
      <c r="M99">
        <f t="shared" si="15"/>
        <v>28240</v>
      </c>
      <c r="N99">
        <f t="shared" si="16"/>
        <v>45495.199999999997</v>
      </c>
      <c r="O99">
        <f t="shared" si="17"/>
        <v>78358</v>
      </c>
      <c r="Q99">
        <v>8335</v>
      </c>
      <c r="R99">
        <v>527</v>
      </c>
      <c r="T99">
        <v>-5672.8000000000029</v>
      </c>
      <c r="U99">
        <v>249.39999999999418</v>
      </c>
      <c r="W99">
        <v>5686.4</v>
      </c>
      <c r="X99">
        <v>251.8</v>
      </c>
      <c r="Z99">
        <v>45495.199999999997</v>
      </c>
      <c r="AA99">
        <v>1.3376356187026324</v>
      </c>
      <c r="AI99">
        <v>45495.199999999997</v>
      </c>
      <c r="AJ99">
        <v>1.3376356187026324</v>
      </c>
    </row>
    <row r="100" spans="2:36" x14ac:dyDescent="0.25">
      <c r="B100">
        <v>97791</v>
      </c>
      <c r="C100">
        <v>119507</v>
      </c>
      <c r="D100">
        <v>77530</v>
      </c>
      <c r="E100">
        <v>6203</v>
      </c>
      <c r="F100">
        <v>10877</v>
      </c>
      <c r="H100">
        <v>98276</v>
      </c>
      <c r="J100">
        <f t="shared" si="12"/>
        <v>62381.599999999999</v>
      </c>
      <c r="K100">
        <f t="shared" si="18"/>
        <v>1.5754004385908666</v>
      </c>
      <c r="L100">
        <f t="shared" si="14"/>
        <v>119507</v>
      </c>
      <c r="M100">
        <f t="shared" si="15"/>
        <v>6203</v>
      </c>
      <c r="N100">
        <f t="shared" si="16"/>
        <v>62381.599999999999</v>
      </c>
      <c r="O100">
        <f t="shared" si="17"/>
        <v>113304</v>
      </c>
      <c r="Q100">
        <v>-4921</v>
      </c>
      <c r="R100">
        <v>1249</v>
      </c>
      <c r="T100">
        <v>-2390.2000000000044</v>
      </c>
      <c r="U100">
        <v>23.19999999999709</v>
      </c>
      <c r="W100">
        <v>3247.8</v>
      </c>
      <c r="X100">
        <v>92.800000000000011</v>
      </c>
      <c r="AF100">
        <v>62381.599999999999</v>
      </c>
      <c r="AG100">
        <v>1.5754004385908666</v>
      </c>
      <c r="AI100">
        <v>62381.599999999999</v>
      </c>
      <c r="AJ100">
        <v>1.5754004385908666</v>
      </c>
    </row>
    <row r="101" spans="2:36" x14ac:dyDescent="0.25">
      <c r="B101">
        <v>69604</v>
      </c>
      <c r="C101">
        <v>49609</v>
      </c>
      <c r="D101">
        <v>112348</v>
      </c>
      <c r="E101">
        <v>10999</v>
      </c>
      <c r="F101">
        <v>110355</v>
      </c>
      <c r="H101">
        <v>108939</v>
      </c>
      <c r="J101">
        <f t="shared" si="12"/>
        <v>70583</v>
      </c>
      <c r="K101">
        <f t="shared" si="18"/>
        <v>1.5434169700919484</v>
      </c>
      <c r="L101">
        <f t="shared" si="14"/>
        <v>112348</v>
      </c>
      <c r="M101">
        <f t="shared" si="15"/>
        <v>10999</v>
      </c>
      <c r="N101">
        <f t="shared" si="16"/>
        <v>70583</v>
      </c>
      <c r="O101">
        <f t="shared" si="17"/>
        <v>101349</v>
      </c>
      <c r="Q101">
        <v>-5205</v>
      </c>
      <c r="R101">
        <v>411</v>
      </c>
      <c r="T101">
        <v>-3167.8000000000029</v>
      </c>
      <c r="U101">
        <v>-345</v>
      </c>
      <c r="W101">
        <v>3479</v>
      </c>
      <c r="X101">
        <v>429.40000000000003</v>
      </c>
      <c r="AF101">
        <v>70583</v>
      </c>
      <c r="AG101">
        <v>1.5434169700919484</v>
      </c>
      <c r="AI101">
        <v>70583</v>
      </c>
      <c r="AJ101">
        <v>1.5434169700919484</v>
      </c>
    </row>
    <row r="103" spans="2:36" x14ac:dyDescent="0.25">
      <c r="B103">
        <v>1671921</v>
      </c>
      <c r="C103">
        <v>1520080</v>
      </c>
      <c r="D103">
        <v>1592197</v>
      </c>
      <c r="E103">
        <v>1642273</v>
      </c>
      <c r="F103">
        <v>1579365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05BB0-21C6-4EB9-A493-5322C4C43E48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110527</v>
      </c>
      <c r="C2">
        <v>107009</v>
      </c>
      <c r="D2">
        <v>82092</v>
      </c>
      <c r="E2">
        <v>38401</v>
      </c>
      <c r="F2">
        <v>71670</v>
      </c>
      <c r="H2">
        <v>89683</v>
      </c>
      <c r="J2">
        <f t="shared" ref="J2:J33" si="0">AVERAGE(B2:F2)</f>
        <v>81939.8</v>
      </c>
      <c r="K2">
        <f t="shared" ref="K2:K33" si="1">H2/J2</f>
        <v>1.0944986441265416</v>
      </c>
      <c r="L2">
        <f t="shared" ref="L2:L33" si="2">MAX(B2:F2)</f>
        <v>110527</v>
      </c>
      <c r="M2">
        <f t="shared" ref="M2:M33" si="3">MIN(B2:F2)</f>
        <v>38401</v>
      </c>
      <c r="N2">
        <f t="shared" ref="N2:N33" si="4">AVERAGE(B2:F2)</f>
        <v>81939.8</v>
      </c>
      <c r="O2">
        <f t="shared" ref="O2:O33" si="5">L2-M2</f>
        <v>72126</v>
      </c>
      <c r="Q2">
        <v>1123</v>
      </c>
      <c r="R2">
        <v>781</v>
      </c>
      <c r="T2">
        <v>95.600000000005821</v>
      </c>
      <c r="U2">
        <v>-550.80000000000291</v>
      </c>
      <c r="W2">
        <v>4839.2000000000007</v>
      </c>
      <c r="X2">
        <v>550.79999999999995</v>
      </c>
      <c r="AB2">
        <v>81939.8</v>
      </c>
      <c r="AC2">
        <v>1.0944986441265416</v>
      </c>
      <c r="AI2">
        <v>81939.8</v>
      </c>
      <c r="AJ2">
        <v>1.0944986441265416</v>
      </c>
    </row>
    <row r="3" spans="1:38" x14ac:dyDescent="0.25">
      <c r="B3">
        <v>43510</v>
      </c>
      <c r="C3">
        <v>20804</v>
      </c>
      <c r="D3">
        <v>109181</v>
      </c>
      <c r="E3">
        <v>56794</v>
      </c>
      <c r="F3">
        <v>102548</v>
      </c>
      <c r="H3">
        <v>76787</v>
      </c>
      <c r="J3">
        <f t="shared" si="0"/>
        <v>66567.399999999994</v>
      </c>
      <c r="K3">
        <f t="shared" si="1"/>
        <v>1.1535225951441697</v>
      </c>
      <c r="L3">
        <f t="shared" si="2"/>
        <v>109181</v>
      </c>
      <c r="M3">
        <f t="shared" si="3"/>
        <v>20804</v>
      </c>
      <c r="N3">
        <f t="shared" si="4"/>
        <v>66567.399999999994</v>
      </c>
      <c r="O3">
        <f t="shared" si="5"/>
        <v>88377</v>
      </c>
      <c r="Q3">
        <v>6800</v>
      </c>
      <c r="R3">
        <v>1694</v>
      </c>
      <c r="T3">
        <v>-984.20000000001164</v>
      </c>
      <c r="U3">
        <v>-463.20000000001164</v>
      </c>
      <c r="W3">
        <v>1420.1999999999998</v>
      </c>
      <c r="X3">
        <v>463.2</v>
      </c>
      <c r="AB3">
        <v>66567.399999999994</v>
      </c>
      <c r="AC3">
        <v>1.1535225951441697</v>
      </c>
      <c r="AI3">
        <v>66567.399999999994</v>
      </c>
      <c r="AJ3">
        <v>1.1535225951441697</v>
      </c>
    </row>
    <row r="4" spans="1:38" x14ac:dyDescent="0.25">
      <c r="B4">
        <v>70788</v>
      </c>
      <c r="C4">
        <v>102160</v>
      </c>
      <c r="D4">
        <v>96447</v>
      </c>
      <c r="E4">
        <v>71818</v>
      </c>
      <c r="F4">
        <v>52168</v>
      </c>
      <c r="H4">
        <v>101447</v>
      </c>
      <c r="J4">
        <f t="shared" si="0"/>
        <v>78676.2</v>
      </c>
      <c r="K4">
        <f t="shared" si="1"/>
        <v>1.2894242477394688</v>
      </c>
      <c r="L4">
        <f t="shared" si="2"/>
        <v>102160</v>
      </c>
      <c r="M4">
        <f t="shared" si="3"/>
        <v>52168</v>
      </c>
      <c r="N4">
        <f t="shared" si="4"/>
        <v>78676.2</v>
      </c>
      <c r="O4">
        <f t="shared" si="5"/>
        <v>49992</v>
      </c>
      <c r="Q4">
        <v>-889</v>
      </c>
      <c r="R4">
        <v>302</v>
      </c>
      <c r="T4">
        <v>-3143.4000000000087</v>
      </c>
      <c r="U4">
        <v>267.59999999999127</v>
      </c>
      <c r="W4">
        <v>4795</v>
      </c>
      <c r="X4">
        <v>423.20000000000005</v>
      </c>
      <c r="AB4">
        <v>78676.2</v>
      </c>
      <c r="AC4">
        <v>1.2894242477394688</v>
      </c>
      <c r="AI4">
        <v>78676.2</v>
      </c>
      <c r="AJ4">
        <v>1.2894242477394688</v>
      </c>
    </row>
    <row r="5" spans="1:38" x14ac:dyDescent="0.25">
      <c r="B5">
        <v>88973</v>
      </c>
      <c r="C5">
        <v>118677</v>
      </c>
      <c r="D5">
        <v>82234</v>
      </c>
      <c r="E5">
        <v>98911</v>
      </c>
      <c r="F5">
        <v>37827</v>
      </c>
      <c r="H5">
        <v>94506</v>
      </c>
      <c r="J5">
        <f t="shared" si="0"/>
        <v>85324.4</v>
      </c>
      <c r="K5">
        <f t="shared" si="1"/>
        <v>1.10760814022718</v>
      </c>
      <c r="L5">
        <f t="shared" si="2"/>
        <v>118677</v>
      </c>
      <c r="M5">
        <f t="shared" si="3"/>
        <v>37827</v>
      </c>
      <c r="N5">
        <f t="shared" si="4"/>
        <v>85324.4</v>
      </c>
      <c r="O5">
        <f t="shared" si="5"/>
        <v>80850</v>
      </c>
      <c r="Q5">
        <v>2748</v>
      </c>
      <c r="R5">
        <v>335</v>
      </c>
      <c r="T5">
        <v>-3801.4000000000087</v>
      </c>
      <c r="U5">
        <v>615</v>
      </c>
      <c r="W5">
        <v>5502.2000000000007</v>
      </c>
      <c r="X5">
        <v>759</v>
      </c>
      <c r="AB5">
        <v>85324.4</v>
      </c>
      <c r="AC5">
        <v>1.10760814022718</v>
      </c>
      <c r="AI5">
        <v>85324.4</v>
      </c>
      <c r="AJ5">
        <v>1.10760814022718</v>
      </c>
    </row>
    <row r="6" spans="1:38" x14ac:dyDescent="0.25">
      <c r="B6">
        <v>25440</v>
      </c>
      <c r="C6">
        <v>28339</v>
      </c>
      <c r="D6">
        <v>64877</v>
      </c>
      <c r="E6">
        <v>74889</v>
      </c>
      <c r="F6">
        <v>52733</v>
      </c>
      <c r="H6">
        <v>66894</v>
      </c>
      <c r="J6">
        <f t="shared" si="0"/>
        <v>49255.6</v>
      </c>
      <c r="K6">
        <f t="shared" si="1"/>
        <v>1.358099383623385</v>
      </c>
      <c r="L6">
        <f t="shared" si="2"/>
        <v>74889</v>
      </c>
      <c r="M6">
        <f t="shared" si="3"/>
        <v>25440</v>
      </c>
      <c r="N6">
        <f t="shared" si="4"/>
        <v>49255.6</v>
      </c>
      <c r="O6">
        <f t="shared" si="5"/>
        <v>49449</v>
      </c>
      <c r="Q6">
        <v>-7029</v>
      </c>
      <c r="R6">
        <v>-1131</v>
      </c>
      <c r="T6">
        <v>1630</v>
      </c>
      <c r="U6">
        <v>702.19999999999709</v>
      </c>
      <c r="W6">
        <v>4209.2</v>
      </c>
      <c r="X6">
        <v>747</v>
      </c>
      <c r="AD6">
        <v>49255.6</v>
      </c>
      <c r="AE6">
        <v>1.358099383623385</v>
      </c>
      <c r="AI6">
        <v>49255.6</v>
      </c>
      <c r="AJ6">
        <v>1.358099383623385</v>
      </c>
    </row>
    <row r="7" spans="1:38" x14ac:dyDescent="0.25">
      <c r="B7">
        <v>80056</v>
      </c>
      <c r="C7">
        <v>55134</v>
      </c>
      <c r="D7">
        <v>37427</v>
      </c>
      <c r="E7">
        <v>112978</v>
      </c>
      <c r="F7">
        <v>104923</v>
      </c>
      <c r="H7">
        <v>104699</v>
      </c>
      <c r="J7">
        <f t="shared" si="0"/>
        <v>78103.600000000006</v>
      </c>
      <c r="K7">
        <f t="shared" si="1"/>
        <v>1.3405143937027229</v>
      </c>
      <c r="L7">
        <f t="shared" si="2"/>
        <v>112978</v>
      </c>
      <c r="M7">
        <f t="shared" si="3"/>
        <v>37427</v>
      </c>
      <c r="N7">
        <f t="shared" si="4"/>
        <v>78103.600000000006</v>
      </c>
      <c r="O7">
        <f t="shared" si="5"/>
        <v>75551</v>
      </c>
      <c r="Q7">
        <v>-1450</v>
      </c>
      <c r="R7">
        <v>-6</v>
      </c>
      <c r="T7">
        <v>-2117</v>
      </c>
      <c r="U7">
        <v>344</v>
      </c>
      <c r="W7">
        <v>2899</v>
      </c>
      <c r="X7">
        <v>368</v>
      </c>
      <c r="AB7">
        <v>78103.600000000006</v>
      </c>
      <c r="AC7">
        <v>1.3405143937027229</v>
      </c>
      <c r="AI7">
        <v>78103.600000000006</v>
      </c>
      <c r="AJ7">
        <v>1.3405143937027229</v>
      </c>
    </row>
    <row r="8" spans="1:38" x14ac:dyDescent="0.25">
      <c r="B8">
        <v>49455</v>
      </c>
      <c r="C8">
        <v>86005</v>
      </c>
      <c r="D8">
        <v>21446</v>
      </c>
      <c r="E8">
        <v>106447</v>
      </c>
      <c r="F8">
        <v>44996</v>
      </c>
      <c r="H8">
        <v>74277</v>
      </c>
      <c r="J8">
        <f t="shared" si="0"/>
        <v>61669.8</v>
      </c>
      <c r="K8">
        <f t="shared" si="1"/>
        <v>1.2044306937917748</v>
      </c>
      <c r="L8">
        <f t="shared" si="2"/>
        <v>106447</v>
      </c>
      <c r="M8">
        <f t="shared" si="3"/>
        <v>21446</v>
      </c>
      <c r="N8">
        <f t="shared" si="4"/>
        <v>61669.8</v>
      </c>
      <c r="O8">
        <f t="shared" si="5"/>
        <v>85001</v>
      </c>
      <c r="Q8">
        <v>969</v>
      </c>
      <c r="R8">
        <v>116</v>
      </c>
      <c r="T8">
        <v>2088.6000000000058</v>
      </c>
      <c r="U8">
        <v>96.200000000004366</v>
      </c>
      <c r="W8">
        <v>4242.2000000000007</v>
      </c>
      <c r="X8">
        <v>399</v>
      </c>
      <c r="Z8">
        <v>61669.8</v>
      </c>
      <c r="AA8">
        <v>1.2044306937917748</v>
      </c>
      <c r="AI8">
        <v>61669.8</v>
      </c>
      <c r="AJ8">
        <v>1.2044306937917748</v>
      </c>
    </row>
    <row r="9" spans="1:38" x14ac:dyDescent="0.25">
      <c r="B9">
        <v>116687</v>
      </c>
      <c r="C9">
        <v>55816</v>
      </c>
      <c r="D9">
        <v>73873</v>
      </c>
      <c r="E9">
        <v>34211</v>
      </c>
      <c r="F9">
        <v>42623</v>
      </c>
      <c r="H9">
        <v>119375</v>
      </c>
      <c r="J9">
        <f t="shared" si="0"/>
        <v>64642</v>
      </c>
      <c r="K9">
        <f t="shared" si="1"/>
        <v>1.8467095696296525</v>
      </c>
      <c r="L9">
        <f t="shared" si="2"/>
        <v>116687</v>
      </c>
      <c r="M9">
        <f t="shared" si="3"/>
        <v>34211</v>
      </c>
      <c r="N9">
        <f t="shared" si="4"/>
        <v>64642</v>
      </c>
      <c r="O9">
        <f t="shared" si="5"/>
        <v>82476</v>
      </c>
      <c r="Q9">
        <v>-5224</v>
      </c>
      <c r="R9">
        <v>586</v>
      </c>
      <c r="T9">
        <v>-1433.6000000000058</v>
      </c>
      <c r="U9">
        <v>-39.400000000001455</v>
      </c>
      <c r="W9">
        <v>4745.6000000000004</v>
      </c>
      <c r="X9">
        <v>900.60000000000014</v>
      </c>
      <c r="AF9">
        <v>64642</v>
      </c>
      <c r="AG9">
        <v>1.8467095696296525</v>
      </c>
      <c r="AK9">
        <v>64642</v>
      </c>
      <c r="AL9">
        <v>1.8467095696296525</v>
      </c>
    </row>
    <row r="10" spans="1:38" x14ac:dyDescent="0.25">
      <c r="B10">
        <v>85360</v>
      </c>
      <c r="C10">
        <v>112807</v>
      </c>
      <c r="D10">
        <v>28673</v>
      </c>
      <c r="E10">
        <v>97351</v>
      </c>
      <c r="F10">
        <v>72362</v>
      </c>
      <c r="H10">
        <v>94731</v>
      </c>
      <c r="J10">
        <f t="shared" si="0"/>
        <v>79310.600000000006</v>
      </c>
      <c r="K10">
        <f t="shared" si="1"/>
        <v>1.1944305048757669</v>
      </c>
      <c r="L10">
        <f t="shared" si="2"/>
        <v>112807</v>
      </c>
      <c r="M10">
        <f t="shared" si="3"/>
        <v>28673</v>
      </c>
      <c r="N10">
        <f t="shared" si="4"/>
        <v>79310.600000000006</v>
      </c>
      <c r="O10">
        <f t="shared" si="5"/>
        <v>84134</v>
      </c>
      <c r="Q10">
        <v>4203</v>
      </c>
      <c r="R10">
        <v>161</v>
      </c>
      <c r="T10">
        <v>-3148.5999999999913</v>
      </c>
      <c r="U10">
        <v>66</v>
      </c>
      <c r="W10">
        <v>3590.6000000000004</v>
      </c>
      <c r="X10">
        <v>621.20000000000005</v>
      </c>
      <c r="AB10">
        <v>79310.600000000006</v>
      </c>
      <c r="AC10">
        <v>1.1944305048757669</v>
      </c>
      <c r="AI10">
        <v>79310.600000000006</v>
      </c>
      <c r="AJ10">
        <v>1.1944305048757669</v>
      </c>
    </row>
    <row r="11" spans="1:38" x14ac:dyDescent="0.25">
      <c r="B11">
        <v>66115</v>
      </c>
      <c r="C11">
        <v>15675</v>
      </c>
      <c r="D11">
        <v>53146</v>
      </c>
      <c r="E11">
        <v>89046</v>
      </c>
      <c r="F11">
        <v>48022</v>
      </c>
      <c r="H11">
        <v>90525</v>
      </c>
      <c r="J11">
        <f t="shared" si="0"/>
        <v>54400.800000000003</v>
      </c>
      <c r="K11">
        <f t="shared" si="1"/>
        <v>1.6640380288525167</v>
      </c>
      <c r="L11">
        <f t="shared" si="2"/>
        <v>89046</v>
      </c>
      <c r="M11">
        <f t="shared" si="3"/>
        <v>15675</v>
      </c>
      <c r="N11">
        <f t="shared" si="4"/>
        <v>54400.800000000003</v>
      </c>
      <c r="O11">
        <f t="shared" si="5"/>
        <v>73371</v>
      </c>
      <c r="Q11">
        <v>-126</v>
      </c>
      <c r="R11">
        <v>366</v>
      </c>
      <c r="T11">
        <v>2494.8000000000029</v>
      </c>
      <c r="U11">
        <v>506.40000000000146</v>
      </c>
      <c r="W11">
        <v>3252.4</v>
      </c>
      <c r="X11">
        <v>646.4</v>
      </c>
      <c r="AD11">
        <v>54400.800000000003</v>
      </c>
      <c r="AE11">
        <v>1.6640380288525167</v>
      </c>
      <c r="AI11">
        <v>54400.800000000003</v>
      </c>
      <c r="AJ11">
        <v>1.6640380288525167</v>
      </c>
    </row>
    <row r="12" spans="1:38" x14ac:dyDescent="0.25">
      <c r="B12">
        <v>114895</v>
      </c>
      <c r="C12">
        <v>25277</v>
      </c>
      <c r="D12">
        <v>109651</v>
      </c>
      <c r="E12">
        <v>57426</v>
      </c>
      <c r="F12">
        <v>34504</v>
      </c>
      <c r="H12">
        <v>126350</v>
      </c>
      <c r="J12">
        <f t="shared" si="0"/>
        <v>68350.600000000006</v>
      </c>
      <c r="K12">
        <f t="shared" si="1"/>
        <v>1.8485572913771056</v>
      </c>
      <c r="L12">
        <f t="shared" si="2"/>
        <v>114895</v>
      </c>
      <c r="M12">
        <f t="shared" si="3"/>
        <v>25277</v>
      </c>
      <c r="N12">
        <f t="shared" si="4"/>
        <v>68350.600000000006</v>
      </c>
      <c r="O12">
        <f t="shared" si="5"/>
        <v>89618</v>
      </c>
      <c r="Q12">
        <v>-4276</v>
      </c>
      <c r="R12">
        <v>-527</v>
      </c>
      <c r="T12">
        <v>-2030</v>
      </c>
      <c r="U12">
        <v>-452.59999999999127</v>
      </c>
      <c r="W12">
        <v>2983.6</v>
      </c>
      <c r="X12">
        <v>453</v>
      </c>
      <c r="AF12">
        <v>68350.600000000006</v>
      </c>
      <c r="AG12">
        <v>1.8485572913771056</v>
      </c>
      <c r="AK12">
        <v>68350.600000000006</v>
      </c>
      <c r="AL12">
        <v>1.8485572913771056</v>
      </c>
    </row>
    <row r="13" spans="1:38" x14ac:dyDescent="0.25">
      <c r="B13">
        <v>59914</v>
      </c>
      <c r="C13">
        <v>6476</v>
      </c>
      <c r="D13">
        <v>16269</v>
      </c>
      <c r="E13">
        <v>5452</v>
      </c>
      <c r="F13">
        <v>81711</v>
      </c>
      <c r="H13">
        <v>49716</v>
      </c>
      <c r="J13">
        <f t="shared" si="0"/>
        <v>33964.400000000001</v>
      </c>
      <c r="K13">
        <f t="shared" si="1"/>
        <v>1.4637679452603314</v>
      </c>
      <c r="L13">
        <f t="shared" si="2"/>
        <v>81711</v>
      </c>
      <c r="M13">
        <f t="shared" si="3"/>
        <v>5452</v>
      </c>
      <c r="N13">
        <f t="shared" si="4"/>
        <v>33964.400000000001</v>
      </c>
      <c r="O13">
        <f t="shared" si="5"/>
        <v>76259</v>
      </c>
      <c r="Q13">
        <v>2853</v>
      </c>
      <c r="R13">
        <v>-1901</v>
      </c>
      <c r="T13">
        <v>557.59999999999854</v>
      </c>
      <c r="U13">
        <v>-353.59999999999854</v>
      </c>
      <c r="W13">
        <v>2874.0000000000005</v>
      </c>
      <c r="X13">
        <v>368</v>
      </c>
      <c r="Z13">
        <v>33964.400000000001</v>
      </c>
      <c r="AA13">
        <v>1.4637679452603314</v>
      </c>
      <c r="AI13">
        <v>33964.400000000001</v>
      </c>
      <c r="AJ13">
        <v>1.4637679452603314</v>
      </c>
    </row>
    <row r="14" spans="1:38" x14ac:dyDescent="0.25">
      <c r="B14">
        <v>12703</v>
      </c>
      <c r="C14">
        <v>120426</v>
      </c>
      <c r="D14">
        <v>72720</v>
      </c>
      <c r="E14">
        <v>52640</v>
      </c>
      <c r="F14">
        <v>104902</v>
      </c>
      <c r="H14">
        <v>136001</v>
      </c>
      <c r="J14">
        <f t="shared" si="0"/>
        <v>72678.2</v>
      </c>
      <c r="K14">
        <f t="shared" si="1"/>
        <v>1.8712763937466808</v>
      </c>
      <c r="L14">
        <f t="shared" si="2"/>
        <v>120426</v>
      </c>
      <c r="M14">
        <f t="shared" si="3"/>
        <v>12703</v>
      </c>
      <c r="N14">
        <f t="shared" si="4"/>
        <v>72678.2</v>
      </c>
      <c r="O14">
        <f t="shared" si="5"/>
        <v>107723</v>
      </c>
      <c r="Q14">
        <v>7589</v>
      </c>
      <c r="R14">
        <v>-6</v>
      </c>
      <c r="T14">
        <v>3945.8000000000029</v>
      </c>
      <c r="U14">
        <v>-247.60000000000582</v>
      </c>
      <c r="W14">
        <v>4346.2</v>
      </c>
      <c r="X14">
        <v>272.39999999999998</v>
      </c>
      <c r="AF14">
        <v>72678.2</v>
      </c>
      <c r="AG14">
        <v>1.8712763937466808</v>
      </c>
      <c r="AK14">
        <v>72678.2</v>
      </c>
      <c r="AL14">
        <v>1.8712763937466808</v>
      </c>
    </row>
    <row r="15" spans="1:38" x14ac:dyDescent="0.25">
      <c r="B15">
        <v>74931</v>
      </c>
      <c r="C15">
        <v>2956</v>
      </c>
      <c r="D15">
        <v>89663</v>
      </c>
      <c r="E15">
        <v>12113</v>
      </c>
      <c r="F15">
        <v>65982</v>
      </c>
      <c r="H15">
        <v>73283</v>
      </c>
      <c r="J15">
        <f t="shared" si="0"/>
        <v>49129</v>
      </c>
      <c r="K15">
        <f t="shared" si="1"/>
        <v>1.4916444462537402</v>
      </c>
      <c r="L15">
        <f t="shared" si="2"/>
        <v>89663</v>
      </c>
      <c r="M15">
        <f t="shared" si="3"/>
        <v>2956</v>
      </c>
      <c r="N15">
        <f t="shared" si="4"/>
        <v>49129</v>
      </c>
      <c r="O15">
        <f t="shared" si="5"/>
        <v>86707</v>
      </c>
      <c r="Q15">
        <v>-1132</v>
      </c>
      <c r="R15">
        <v>-577</v>
      </c>
      <c r="T15">
        <v>765.40000000000146</v>
      </c>
      <c r="U15">
        <v>-68.400000000001455</v>
      </c>
      <c r="W15">
        <v>3318.2</v>
      </c>
      <c r="X15">
        <v>946.4</v>
      </c>
      <c r="AD15">
        <v>49129</v>
      </c>
      <c r="AE15">
        <v>1.4916444462537402</v>
      </c>
      <c r="AI15">
        <v>49129</v>
      </c>
      <c r="AJ15">
        <v>1.4916444462537402</v>
      </c>
    </row>
    <row r="16" spans="1:38" x14ac:dyDescent="0.25">
      <c r="B16">
        <v>30893</v>
      </c>
      <c r="C16">
        <v>28038</v>
      </c>
      <c r="D16">
        <v>112138</v>
      </c>
      <c r="E16">
        <v>113946</v>
      </c>
      <c r="F16">
        <v>39734</v>
      </c>
      <c r="H16">
        <v>115172</v>
      </c>
      <c r="J16">
        <f t="shared" si="0"/>
        <v>64949.8</v>
      </c>
      <c r="K16">
        <f t="shared" si="1"/>
        <v>1.7732464149235254</v>
      </c>
      <c r="L16">
        <f t="shared" si="2"/>
        <v>113946</v>
      </c>
      <c r="M16">
        <f t="shared" si="3"/>
        <v>28038</v>
      </c>
      <c r="N16">
        <f t="shared" si="4"/>
        <v>64949.8</v>
      </c>
      <c r="O16">
        <f t="shared" si="5"/>
        <v>85908</v>
      </c>
      <c r="Q16">
        <v>-4138</v>
      </c>
      <c r="R16">
        <v>-28</v>
      </c>
      <c r="T16">
        <v>1260.4000000000015</v>
      </c>
      <c r="U16">
        <v>-130.39999999999418</v>
      </c>
      <c r="W16">
        <v>2448.4</v>
      </c>
      <c r="X16">
        <v>229.20000000000002</v>
      </c>
      <c r="AD16">
        <v>64949.8</v>
      </c>
      <c r="AE16">
        <v>1.7732464149235254</v>
      </c>
      <c r="AK16">
        <v>64949.8</v>
      </c>
      <c r="AL16">
        <v>1.7732464149235254</v>
      </c>
    </row>
    <row r="17" spans="2:38" x14ac:dyDescent="0.25">
      <c r="B17">
        <v>101213</v>
      </c>
      <c r="C17">
        <v>59163</v>
      </c>
      <c r="D17">
        <v>120865</v>
      </c>
      <c r="E17">
        <v>77189</v>
      </c>
      <c r="F17">
        <v>66037</v>
      </c>
      <c r="H17">
        <v>143698</v>
      </c>
      <c r="J17">
        <f t="shared" si="0"/>
        <v>84893.4</v>
      </c>
      <c r="K17">
        <f t="shared" si="1"/>
        <v>1.6926875351911927</v>
      </c>
      <c r="L17">
        <f t="shared" si="2"/>
        <v>120865</v>
      </c>
      <c r="M17">
        <f t="shared" si="3"/>
        <v>59163</v>
      </c>
      <c r="N17">
        <f t="shared" si="4"/>
        <v>84893.4</v>
      </c>
      <c r="O17">
        <f t="shared" si="5"/>
        <v>61702</v>
      </c>
      <c r="Q17">
        <v>-1073</v>
      </c>
      <c r="R17">
        <v>-262</v>
      </c>
      <c r="T17">
        <v>1351.7999999999884</v>
      </c>
      <c r="U17">
        <v>155.79999999998836</v>
      </c>
      <c r="W17">
        <v>3200.6</v>
      </c>
      <c r="X17">
        <v>1287.3999999999999</v>
      </c>
      <c r="AF17">
        <v>84893.4</v>
      </c>
      <c r="AG17">
        <v>1.6926875351911927</v>
      </c>
      <c r="AK17">
        <v>84893.4</v>
      </c>
      <c r="AL17">
        <v>1.6926875351911927</v>
      </c>
    </row>
    <row r="18" spans="2:38" x14ac:dyDescent="0.25">
      <c r="B18">
        <v>90423</v>
      </c>
      <c r="C18">
        <v>82651</v>
      </c>
      <c r="D18">
        <v>111752</v>
      </c>
      <c r="E18">
        <v>111772</v>
      </c>
      <c r="F18">
        <v>55591</v>
      </c>
      <c r="H18">
        <v>91077</v>
      </c>
      <c r="J18">
        <f t="shared" si="0"/>
        <v>90437.8</v>
      </c>
      <c r="K18">
        <f t="shared" si="1"/>
        <v>1.0070678411018401</v>
      </c>
      <c r="L18">
        <f t="shared" si="2"/>
        <v>111772</v>
      </c>
      <c r="M18">
        <f t="shared" si="3"/>
        <v>55591</v>
      </c>
      <c r="N18">
        <f t="shared" si="4"/>
        <v>90437.8</v>
      </c>
      <c r="O18">
        <f t="shared" si="5"/>
        <v>56181</v>
      </c>
      <c r="Q18">
        <v>-804</v>
      </c>
      <c r="R18">
        <v>-181</v>
      </c>
      <c r="T18">
        <v>623.19999999999709</v>
      </c>
      <c r="U18">
        <v>-123.80000000000291</v>
      </c>
      <c r="W18">
        <v>3865.2000000000003</v>
      </c>
      <c r="X18">
        <v>123.8</v>
      </c>
      <c r="AB18">
        <v>90437.8</v>
      </c>
      <c r="AC18">
        <v>1.0070678411018401</v>
      </c>
      <c r="AI18">
        <v>90437.8</v>
      </c>
      <c r="AJ18">
        <v>1.0070678411018401</v>
      </c>
    </row>
    <row r="19" spans="2:38" x14ac:dyDescent="0.25">
      <c r="B19">
        <v>119258</v>
      </c>
      <c r="C19">
        <v>22132</v>
      </c>
      <c r="D19">
        <v>74130</v>
      </c>
      <c r="E19">
        <v>43953</v>
      </c>
      <c r="F19">
        <v>87094</v>
      </c>
      <c r="H19">
        <v>104854</v>
      </c>
      <c r="J19">
        <f t="shared" si="0"/>
        <v>69313.399999999994</v>
      </c>
      <c r="K19">
        <f t="shared" si="1"/>
        <v>1.5127522239566953</v>
      </c>
      <c r="L19">
        <f t="shared" si="2"/>
        <v>119258</v>
      </c>
      <c r="M19">
        <f t="shared" si="3"/>
        <v>22132</v>
      </c>
      <c r="N19">
        <f t="shared" si="4"/>
        <v>69313.399999999994</v>
      </c>
      <c r="O19">
        <f t="shared" si="5"/>
        <v>97126</v>
      </c>
      <c r="Q19">
        <v>1288</v>
      </c>
      <c r="R19">
        <v>541</v>
      </c>
      <c r="T19">
        <v>-9.4000000000087311</v>
      </c>
      <c r="U19">
        <v>-537.80000000000291</v>
      </c>
      <c r="W19">
        <v>3994.6000000000004</v>
      </c>
      <c r="X19">
        <v>605.4</v>
      </c>
      <c r="AF19">
        <v>69313.399999999994</v>
      </c>
      <c r="AG19">
        <v>1.5127522239566953</v>
      </c>
      <c r="AI19">
        <v>69313.399999999994</v>
      </c>
      <c r="AJ19">
        <v>1.5127522239566953</v>
      </c>
    </row>
    <row r="20" spans="2:38" x14ac:dyDescent="0.25">
      <c r="B20">
        <v>6377</v>
      </c>
      <c r="C20">
        <v>54142</v>
      </c>
      <c r="D20">
        <v>8886</v>
      </c>
      <c r="E20">
        <v>79246</v>
      </c>
      <c r="F20">
        <v>85326</v>
      </c>
      <c r="H20">
        <v>108375</v>
      </c>
      <c r="J20">
        <f t="shared" si="0"/>
        <v>46795.4</v>
      </c>
      <c r="K20">
        <f t="shared" si="1"/>
        <v>2.315932762621967</v>
      </c>
      <c r="L20">
        <f t="shared" si="2"/>
        <v>85326</v>
      </c>
      <c r="M20">
        <f t="shared" si="3"/>
        <v>6377</v>
      </c>
      <c r="N20">
        <f t="shared" si="4"/>
        <v>46795.4</v>
      </c>
      <c r="O20">
        <f t="shared" si="5"/>
        <v>78949</v>
      </c>
      <c r="Q20">
        <v>750</v>
      </c>
      <c r="R20">
        <v>-26</v>
      </c>
      <c r="T20">
        <v>-43</v>
      </c>
      <c r="U20">
        <v>445.40000000000146</v>
      </c>
      <c r="W20">
        <v>4872.6000000000004</v>
      </c>
      <c r="X20">
        <v>445.79999999999995</v>
      </c>
      <c r="AD20">
        <v>46795.4</v>
      </c>
      <c r="AE20">
        <v>2.315932762621967</v>
      </c>
      <c r="AK20">
        <v>46795.4</v>
      </c>
      <c r="AL20">
        <v>2.315932762621967</v>
      </c>
    </row>
    <row r="21" spans="2:38" x14ac:dyDescent="0.25">
      <c r="B21">
        <v>25555</v>
      </c>
      <c r="C21">
        <v>51259</v>
      </c>
      <c r="D21">
        <v>4378</v>
      </c>
      <c r="E21">
        <v>49724</v>
      </c>
      <c r="F21">
        <v>92260</v>
      </c>
      <c r="H21">
        <v>74462</v>
      </c>
      <c r="J21">
        <f t="shared" si="0"/>
        <v>44635.199999999997</v>
      </c>
      <c r="K21">
        <f t="shared" si="1"/>
        <v>1.6682349356561639</v>
      </c>
      <c r="L21">
        <f t="shared" si="2"/>
        <v>92260</v>
      </c>
      <c r="M21">
        <f t="shared" si="3"/>
        <v>4378</v>
      </c>
      <c r="N21">
        <f t="shared" si="4"/>
        <v>44635.199999999997</v>
      </c>
      <c r="O21">
        <f t="shared" si="5"/>
        <v>87882</v>
      </c>
      <c r="Q21">
        <v>-2659</v>
      </c>
      <c r="R21">
        <v>-173</v>
      </c>
      <c r="T21">
        <v>-1612.8000000000029</v>
      </c>
      <c r="U21">
        <v>-500.80000000000291</v>
      </c>
      <c r="W21">
        <v>3175.6000000000004</v>
      </c>
      <c r="X21">
        <v>1197.2</v>
      </c>
      <c r="AD21">
        <v>44635.199999999997</v>
      </c>
      <c r="AE21">
        <v>1.6682349356561639</v>
      </c>
      <c r="AK21">
        <v>44635.199999999997</v>
      </c>
      <c r="AL21">
        <v>1.6682349356561639</v>
      </c>
    </row>
    <row r="22" spans="2:38" x14ac:dyDescent="0.25">
      <c r="B22">
        <v>119470</v>
      </c>
      <c r="C22">
        <v>116239</v>
      </c>
      <c r="D22">
        <v>4827</v>
      </c>
      <c r="E22">
        <v>54333</v>
      </c>
      <c r="F22">
        <v>58841</v>
      </c>
      <c r="H22">
        <v>103420</v>
      </c>
      <c r="J22">
        <f t="shared" si="0"/>
        <v>70742</v>
      </c>
      <c r="K22">
        <f t="shared" si="1"/>
        <v>1.4619320912612026</v>
      </c>
      <c r="L22">
        <f t="shared" si="2"/>
        <v>119470</v>
      </c>
      <c r="M22">
        <f t="shared" si="3"/>
        <v>4827</v>
      </c>
      <c r="N22">
        <f t="shared" si="4"/>
        <v>70742</v>
      </c>
      <c r="O22">
        <f t="shared" si="5"/>
        <v>114643</v>
      </c>
      <c r="Q22">
        <v>223</v>
      </c>
      <c r="R22">
        <v>-1252</v>
      </c>
      <c r="T22">
        <v>361.39999999999418</v>
      </c>
      <c r="U22">
        <v>831.60000000000582</v>
      </c>
      <c r="W22">
        <v>3001.7999999999997</v>
      </c>
      <c r="X22">
        <v>831.6</v>
      </c>
      <c r="AB22">
        <v>70742</v>
      </c>
      <c r="AC22">
        <v>1.4619320912612026</v>
      </c>
      <c r="AI22">
        <v>70742</v>
      </c>
      <c r="AJ22">
        <v>1.4619320912612026</v>
      </c>
    </row>
    <row r="23" spans="2:38" x14ac:dyDescent="0.25">
      <c r="B23">
        <v>6379</v>
      </c>
      <c r="C23">
        <v>40445</v>
      </c>
      <c r="D23">
        <v>109829</v>
      </c>
      <c r="E23">
        <v>47130</v>
      </c>
      <c r="F23">
        <v>91592</v>
      </c>
      <c r="H23">
        <v>88993</v>
      </c>
      <c r="J23">
        <f t="shared" si="0"/>
        <v>59075</v>
      </c>
      <c r="K23">
        <f t="shared" si="1"/>
        <v>1.5064409648751587</v>
      </c>
      <c r="L23">
        <f t="shared" si="2"/>
        <v>109829</v>
      </c>
      <c r="M23">
        <f t="shared" si="3"/>
        <v>6379</v>
      </c>
      <c r="N23">
        <f t="shared" si="4"/>
        <v>59075</v>
      </c>
      <c r="O23">
        <f t="shared" si="5"/>
        <v>103450</v>
      </c>
      <c r="Q23">
        <v>6091</v>
      </c>
      <c r="R23">
        <v>550</v>
      </c>
      <c r="T23">
        <v>-1022.8000000000029</v>
      </c>
      <c r="U23">
        <v>-246.59999999999854</v>
      </c>
      <c r="W23">
        <v>5204.3999999999996</v>
      </c>
      <c r="X23">
        <v>304.59999999999997</v>
      </c>
      <c r="Z23">
        <v>59075</v>
      </c>
      <c r="AA23">
        <v>1.5064409648751587</v>
      </c>
      <c r="AI23">
        <v>59075</v>
      </c>
      <c r="AJ23">
        <v>1.5064409648751587</v>
      </c>
    </row>
    <row r="24" spans="2:38" x14ac:dyDescent="0.25">
      <c r="B24">
        <v>76858</v>
      </c>
      <c r="C24">
        <v>24014</v>
      </c>
      <c r="D24">
        <v>70935</v>
      </c>
      <c r="E24">
        <v>10688</v>
      </c>
      <c r="F24">
        <v>64966</v>
      </c>
      <c r="H24">
        <v>105586</v>
      </c>
      <c r="J24">
        <f t="shared" si="0"/>
        <v>49492.2</v>
      </c>
      <c r="K24">
        <f t="shared" si="1"/>
        <v>2.1333866750720318</v>
      </c>
      <c r="L24">
        <f t="shared" si="2"/>
        <v>76858</v>
      </c>
      <c r="M24">
        <f t="shared" si="3"/>
        <v>10688</v>
      </c>
      <c r="N24">
        <f t="shared" si="4"/>
        <v>49492.2</v>
      </c>
      <c r="O24">
        <f t="shared" si="5"/>
        <v>66170</v>
      </c>
      <c r="Q24">
        <v>-4745</v>
      </c>
      <c r="R24">
        <v>312</v>
      </c>
      <c r="T24">
        <v>-322.80000000000291</v>
      </c>
      <c r="U24">
        <v>-487.60000000000582</v>
      </c>
      <c r="W24">
        <v>3740.4</v>
      </c>
      <c r="X24">
        <v>555.6</v>
      </c>
      <c r="AD24">
        <v>49492.2</v>
      </c>
      <c r="AE24">
        <v>2.1333866750720318</v>
      </c>
      <c r="AK24">
        <v>49492.2</v>
      </c>
      <c r="AL24">
        <v>2.1333866750720318</v>
      </c>
    </row>
    <row r="25" spans="2:38" x14ac:dyDescent="0.25">
      <c r="B25">
        <v>93666</v>
      </c>
      <c r="C25">
        <v>69084</v>
      </c>
      <c r="D25">
        <v>53358</v>
      </c>
      <c r="E25">
        <v>103445</v>
      </c>
      <c r="F25">
        <v>111992</v>
      </c>
      <c r="H25">
        <v>108046</v>
      </c>
      <c r="J25">
        <f t="shared" si="0"/>
        <v>86309</v>
      </c>
      <c r="K25">
        <f t="shared" si="1"/>
        <v>1.2518509077848197</v>
      </c>
      <c r="L25">
        <f t="shared" si="2"/>
        <v>111992</v>
      </c>
      <c r="M25">
        <f t="shared" si="3"/>
        <v>53358</v>
      </c>
      <c r="N25">
        <f t="shared" si="4"/>
        <v>86309</v>
      </c>
      <c r="O25">
        <f t="shared" si="5"/>
        <v>58634</v>
      </c>
      <c r="Q25">
        <v>298</v>
      </c>
      <c r="R25">
        <v>-1853</v>
      </c>
      <c r="T25">
        <v>-233.80000000000291</v>
      </c>
      <c r="U25">
        <v>256</v>
      </c>
      <c r="W25">
        <v>5991.0000000000009</v>
      </c>
      <c r="X25">
        <v>563.6</v>
      </c>
      <c r="AB25">
        <v>86309</v>
      </c>
      <c r="AC25">
        <v>1.2518509077848197</v>
      </c>
      <c r="AI25">
        <v>86309</v>
      </c>
      <c r="AJ25">
        <v>1.2518509077848197</v>
      </c>
    </row>
    <row r="26" spans="2:38" x14ac:dyDescent="0.25">
      <c r="B26">
        <v>35349</v>
      </c>
      <c r="C26">
        <v>10606</v>
      </c>
      <c r="D26">
        <v>33432</v>
      </c>
      <c r="E26">
        <v>110811</v>
      </c>
      <c r="F26">
        <v>104811</v>
      </c>
      <c r="H26">
        <v>76565</v>
      </c>
      <c r="J26">
        <f t="shared" si="0"/>
        <v>59001.8</v>
      </c>
      <c r="K26">
        <f t="shared" si="1"/>
        <v>1.2976722744051876</v>
      </c>
      <c r="L26">
        <f t="shared" si="2"/>
        <v>110811</v>
      </c>
      <c r="M26">
        <f t="shared" si="3"/>
        <v>10606</v>
      </c>
      <c r="N26">
        <f t="shared" si="4"/>
        <v>59001.8</v>
      </c>
      <c r="O26">
        <f t="shared" si="5"/>
        <v>100205</v>
      </c>
      <c r="Q26">
        <v>3134</v>
      </c>
      <c r="R26">
        <v>-456</v>
      </c>
      <c r="T26">
        <v>-3974.1999999999971</v>
      </c>
      <c r="U26">
        <v>-567.19999999999709</v>
      </c>
      <c r="W26">
        <v>4570.5999999999995</v>
      </c>
      <c r="X26">
        <v>943.59999999999991</v>
      </c>
      <c r="Z26">
        <v>59001.8</v>
      </c>
      <c r="AA26">
        <v>1.2976722744051876</v>
      </c>
      <c r="AI26">
        <v>59001.8</v>
      </c>
      <c r="AJ26">
        <v>1.2976722744051876</v>
      </c>
    </row>
    <row r="27" spans="2:38" x14ac:dyDescent="0.25">
      <c r="B27">
        <v>51997</v>
      </c>
      <c r="C27">
        <v>4395</v>
      </c>
      <c r="D27">
        <v>28811</v>
      </c>
      <c r="E27">
        <v>105734</v>
      </c>
      <c r="F27">
        <v>118534</v>
      </c>
      <c r="H27">
        <v>85660</v>
      </c>
      <c r="J27">
        <f t="shared" si="0"/>
        <v>61894.2</v>
      </c>
      <c r="K27">
        <f t="shared" si="1"/>
        <v>1.3839745888952439</v>
      </c>
      <c r="L27">
        <f t="shared" si="2"/>
        <v>118534</v>
      </c>
      <c r="M27">
        <f t="shared" si="3"/>
        <v>4395</v>
      </c>
      <c r="N27">
        <f t="shared" si="4"/>
        <v>61894.2</v>
      </c>
      <c r="O27">
        <f t="shared" si="5"/>
        <v>114139</v>
      </c>
      <c r="Q27">
        <v>5833</v>
      </c>
      <c r="R27">
        <v>-160</v>
      </c>
      <c r="T27">
        <v>812.39999999999418</v>
      </c>
      <c r="U27">
        <v>343</v>
      </c>
      <c r="W27">
        <v>1614.8</v>
      </c>
      <c r="X27">
        <v>405</v>
      </c>
      <c r="Z27">
        <v>61894.2</v>
      </c>
      <c r="AA27">
        <v>1.3839745888952439</v>
      </c>
      <c r="AI27">
        <v>61894.2</v>
      </c>
      <c r="AJ27">
        <v>1.3839745888952439</v>
      </c>
    </row>
    <row r="28" spans="2:38" x14ac:dyDescent="0.25">
      <c r="B28">
        <v>116279</v>
      </c>
      <c r="C28">
        <v>102649</v>
      </c>
      <c r="D28">
        <v>59514</v>
      </c>
      <c r="E28">
        <v>101467</v>
      </c>
      <c r="F28">
        <v>68591</v>
      </c>
      <c r="H28">
        <v>134169</v>
      </c>
      <c r="J28">
        <f t="shared" si="0"/>
        <v>89700</v>
      </c>
      <c r="K28">
        <f t="shared" si="1"/>
        <v>1.495752508361204</v>
      </c>
      <c r="L28">
        <f t="shared" si="2"/>
        <v>116279</v>
      </c>
      <c r="M28">
        <f t="shared" si="3"/>
        <v>59514</v>
      </c>
      <c r="N28">
        <f t="shared" si="4"/>
        <v>89700</v>
      </c>
      <c r="O28">
        <f t="shared" si="5"/>
        <v>56765</v>
      </c>
      <c r="Q28">
        <v>468</v>
      </c>
      <c r="R28">
        <v>-665</v>
      </c>
      <c r="T28">
        <v>-2205.6000000000058</v>
      </c>
      <c r="U28">
        <v>-400.19999999999709</v>
      </c>
      <c r="W28">
        <v>3576</v>
      </c>
      <c r="X28">
        <v>711.4</v>
      </c>
      <c r="AB28">
        <v>89700</v>
      </c>
      <c r="AC28">
        <v>1.495752508361204</v>
      </c>
      <c r="AI28">
        <v>89700</v>
      </c>
      <c r="AJ28">
        <v>1.495752508361204</v>
      </c>
    </row>
    <row r="29" spans="2:38" x14ac:dyDescent="0.25">
      <c r="B29">
        <v>69821</v>
      </c>
      <c r="C29">
        <v>40347</v>
      </c>
      <c r="D29">
        <v>89724</v>
      </c>
      <c r="E29">
        <v>39286</v>
      </c>
      <c r="F29">
        <v>36297</v>
      </c>
      <c r="H29">
        <v>83855</v>
      </c>
      <c r="J29">
        <f t="shared" si="0"/>
        <v>55095</v>
      </c>
      <c r="K29">
        <f t="shared" si="1"/>
        <v>1.5220074416916236</v>
      </c>
      <c r="L29">
        <f t="shared" si="2"/>
        <v>89724</v>
      </c>
      <c r="M29">
        <f t="shared" si="3"/>
        <v>36297</v>
      </c>
      <c r="N29">
        <f t="shared" si="4"/>
        <v>55095</v>
      </c>
      <c r="O29">
        <f t="shared" si="5"/>
        <v>53427</v>
      </c>
      <c r="Q29">
        <v>-8641</v>
      </c>
      <c r="R29">
        <v>290</v>
      </c>
      <c r="T29">
        <v>1122.5999999999985</v>
      </c>
      <c r="U29">
        <v>-355.80000000000291</v>
      </c>
      <c r="W29">
        <v>1680.9999999999998</v>
      </c>
      <c r="X29">
        <v>804.59999999999991</v>
      </c>
      <c r="AD29">
        <v>55095</v>
      </c>
      <c r="AE29">
        <v>1.5220074416916236</v>
      </c>
      <c r="AI29">
        <v>55095</v>
      </c>
      <c r="AJ29">
        <v>1.5220074416916236</v>
      </c>
    </row>
    <row r="30" spans="2:38" x14ac:dyDescent="0.25">
      <c r="B30">
        <v>35049</v>
      </c>
      <c r="C30">
        <v>50762</v>
      </c>
      <c r="D30">
        <v>48571</v>
      </c>
      <c r="E30">
        <v>63939</v>
      </c>
      <c r="F30">
        <v>81138</v>
      </c>
      <c r="H30">
        <v>66128</v>
      </c>
      <c r="J30">
        <f t="shared" si="0"/>
        <v>55891.8</v>
      </c>
      <c r="K30">
        <f t="shared" si="1"/>
        <v>1.1831431444326359</v>
      </c>
      <c r="L30">
        <f t="shared" si="2"/>
        <v>81138</v>
      </c>
      <c r="M30">
        <f t="shared" si="3"/>
        <v>35049</v>
      </c>
      <c r="N30">
        <f t="shared" si="4"/>
        <v>55891.8</v>
      </c>
      <c r="O30">
        <f t="shared" si="5"/>
        <v>46089</v>
      </c>
      <c r="Q30">
        <v>1553</v>
      </c>
      <c r="R30">
        <v>88</v>
      </c>
      <c r="T30">
        <v>-4156.7999999999956</v>
      </c>
      <c r="U30">
        <v>-1519</v>
      </c>
      <c r="W30">
        <v>4156.8</v>
      </c>
      <c r="X30">
        <v>1519</v>
      </c>
      <c r="Z30">
        <v>55891.8</v>
      </c>
      <c r="AA30">
        <v>1.1831431444326359</v>
      </c>
      <c r="AI30">
        <v>55891.8</v>
      </c>
      <c r="AJ30">
        <v>1.1831431444326359</v>
      </c>
    </row>
    <row r="31" spans="2:38" x14ac:dyDescent="0.25">
      <c r="B31">
        <v>117987</v>
      </c>
      <c r="C31">
        <v>40649</v>
      </c>
      <c r="D31">
        <v>66805</v>
      </c>
      <c r="E31">
        <v>12118</v>
      </c>
      <c r="F31">
        <v>72053</v>
      </c>
      <c r="H31">
        <v>98961</v>
      </c>
      <c r="J31">
        <f t="shared" si="0"/>
        <v>61922.400000000001</v>
      </c>
      <c r="K31">
        <f t="shared" si="1"/>
        <v>1.5981454207201271</v>
      </c>
      <c r="L31">
        <f t="shared" si="2"/>
        <v>117987</v>
      </c>
      <c r="M31">
        <f t="shared" si="3"/>
        <v>12118</v>
      </c>
      <c r="N31">
        <f t="shared" si="4"/>
        <v>61922.400000000001</v>
      </c>
      <c r="O31">
        <f t="shared" si="5"/>
        <v>105869</v>
      </c>
      <c r="Q31">
        <v>6219</v>
      </c>
      <c r="R31">
        <v>933</v>
      </c>
      <c r="T31">
        <v>-2578.7999999999956</v>
      </c>
      <c r="U31">
        <v>-648.59999999999854</v>
      </c>
      <c r="W31">
        <v>4110.3999999999996</v>
      </c>
      <c r="X31">
        <v>706.2</v>
      </c>
      <c r="AB31">
        <v>61922.400000000001</v>
      </c>
      <c r="AC31">
        <v>1.5981454207201271</v>
      </c>
      <c r="AI31">
        <v>61922.400000000001</v>
      </c>
      <c r="AJ31">
        <v>1.5981454207201271</v>
      </c>
    </row>
    <row r="32" spans="2:38" x14ac:dyDescent="0.25">
      <c r="B32">
        <v>95480</v>
      </c>
      <c r="C32">
        <v>4026</v>
      </c>
      <c r="D32">
        <v>28507</v>
      </c>
      <c r="E32">
        <v>36242</v>
      </c>
      <c r="F32">
        <v>84533</v>
      </c>
      <c r="H32">
        <v>83651</v>
      </c>
      <c r="J32">
        <f t="shared" si="0"/>
        <v>49757.599999999999</v>
      </c>
      <c r="K32">
        <f t="shared" si="1"/>
        <v>1.6811703136807241</v>
      </c>
      <c r="L32">
        <f t="shared" si="2"/>
        <v>95480</v>
      </c>
      <c r="M32">
        <f t="shared" si="3"/>
        <v>4026</v>
      </c>
      <c r="N32">
        <f t="shared" si="4"/>
        <v>49757.599999999999</v>
      </c>
      <c r="O32">
        <f t="shared" si="5"/>
        <v>91454</v>
      </c>
      <c r="Q32">
        <v>-1465</v>
      </c>
      <c r="R32">
        <v>19</v>
      </c>
      <c r="T32">
        <v>237.79999999999563</v>
      </c>
      <c r="U32">
        <v>144</v>
      </c>
      <c r="W32">
        <v>3287</v>
      </c>
      <c r="X32">
        <v>620.79999999999995</v>
      </c>
      <c r="AD32">
        <v>49757.599999999999</v>
      </c>
      <c r="AE32">
        <v>1.6811703136807241</v>
      </c>
      <c r="AK32">
        <v>49757.599999999999</v>
      </c>
      <c r="AL32">
        <v>1.6811703136807241</v>
      </c>
    </row>
    <row r="33" spans="2:38" x14ac:dyDescent="0.25">
      <c r="B33">
        <v>37502</v>
      </c>
      <c r="C33">
        <v>27629</v>
      </c>
      <c r="D33">
        <v>33057</v>
      </c>
      <c r="E33">
        <v>112142</v>
      </c>
      <c r="F33">
        <v>106976</v>
      </c>
      <c r="H33">
        <v>105215</v>
      </c>
      <c r="J33">
        <f t="shared" si="0"/>
        <v>63461.2</v>
      </c>
      <c r="K33">
        <f t="shared" si="1"/>
        <v>1.6579421756916037</v>
      </c>
      <c r="L33">
        <f t="shared" si="2"/>
        <v>112142</v>
      </c>
      <c r="M33">
        <f t="shared" si="3"/>
        <v>27629</v>
      </c>
      <c r="N33">
        <f t="shared" si="4"/>
        <v>63461.2</v>
      </c>
      <c r="O33">
        <f t="shared" si="5"/>
        <v>84513</v>
      </c>
      <c r="Q33">
        <v>2510</v>
      </c>
      <c r="R33">
        <v>-704</v>
      </c>
      <c r="T33">
        <v>-1286</v>
      </c>
      <c r="U33">
        <v>-381.20000000000437</v>
      </c>
      <c r="W33">
        <v>3572.7999999999997</v>
      </c>
      <c r="X33">
        <v>1052.4000000000001</v>
      </c>
      <c r="AF33">
        <v>63461.2</v>
      </c>
      <c r="AG33">
        <v>1.6579421756916037</v>
      </c>
      <c r="AK33">
        <v>63461.2</v>
      </c>
      <c r="AL33">
        <v>1.6579421756916037</v>
      </c>
    </row>
    <row r="34" spans="2:38" x14ac:dyDescent="0.25">
      <c r="B34">
        <v>93896</v>
      </c>
      <c r="C34">
        <v>32854</v>
      </c>
      <c r="D34">
        <v>2355</v>
      </c>
      <c r="E34">
        <v>51454</v>
      </c>
      <c r="F34">
        <v>48262</v>
      </c>
      <c r="H34">
        <v>51062</v>
      </c>
      <c r="J34">
        <f t="shared" ref="J34:J65" si="6">AVERAGE(B34:F34)</f>
        <v>45764.2</v>
      </c>
      <c r="K34">
        <f t="shared" ref="K34:K65" si="7">H34/J34</f>
        <v>1.1157629763002523</v>
      </c>
      <c r="L34">
        <f t="shared" ref="L34:L65" si="8">MAX(B34:F34)</f>
        <v>93896</v>
      </c>
      <c r="M34">
        <f t="shared" ref="M34:M65" si="9">MIN(B34:F34)</f>
        <v>2355</v>
      </c>
      <c r="N34">
        <f t="shared" ref="N34:N65" si="10">AVERAGE(B34:F34)</f>
        <v>45764.2</v>
      </c>
      <c r="O34">
        <f t="shared" ref="O34:O65" si="11">L34-M34</f>
        <v>91541</v>
      </c>
      <c r="Q34">
        <v>-2566</v>
      </c>
      <c r="R34">
        <v>-941</v>
      </c>
      <c r="T34">
        <v>-1197.2000000000044</v>
      </c>
      <c r="U34">
        <v>108.19999999999709</v>
      </c>
      <c r="W34">
        <v>3642.3999999999996</v>
      </c>
      <c r="X34">
        <v>396.2</v>
      </c>
      <c r="Z34">
        <v>45764.2</v>
      </c>
      <c r="AA34">
        <v>1.1157629763002523</v>
      </c>
      <c r="AI34">
        <v>45764.2</v>
      </c>
      <c r="AJ34">
        <v>1.1157629763002523</v>
      </c>
    </row>
    <row r="35" spans="2:38" x14ac:dyDescent="0.25">
      <c r="B35">
        <v>88134</v>
      </c>
      <c r="C35">
        <v>73651</v>
      </c>
      <c r="D35">
        <v>76215</v>
      </c>
      <c r="E35">
        <v>101221</v>
      </c>
      <c r="F35">
        <v>94028</v>
      </c>
      <c r="H35">
        <v>142862</v>
      </c>
      <c r="J35">
        <f t="shared" si="6"/>
        <v>86649.8</v>
      </c>
      <c r="K35">
        <f t="shared" si="7"/>
        <v>1.6487285602505717</v>
      </c>
      <c r="L35">
        <f t="shared" si="8"/>
        <v>101221</v>
      </c>
      <c r="M35">
        <f t="shared" si="9"/>
        <v>73651</v>
      </c>
      <c r="N35">
        <f t="shared" si="10"/>
        <v>86649.8</v>
      </c>
      <c r="O35">
        <f t="shared" si="11"/>
        <v>27570</v>
      </c>
      <c r="Q35">
        <v>-2647</v>
      </c>
      <c r="R35">
        <v>0</v>
      </c>
      <c r="T35">
        <v>943.40000000000873</v>
      </c>
      <c r="U35">
        <v>148.40000000000873</v>
      </c>
      <c r="W35">
        <v>3879.4000000000005</v>
      </c>
      <c r="X35">
        <v>600.79999999999995</v>
      </c>
      <c r="AF35">
        <v>86649.8</v>
      </c>
      <c r="AG35">
        <v>1.6487285602505717</v>
      </c>
      <c r="AK35">
        <v>86649.8</v>
      </c>
      <c r="AL35">
        <v>1.6487285602505717</v>
      </c>
    </row>
    <row r="36" spans="2:38" x14ac:dyDescent="0.25">
      <c r="B36">
        <v>71918</v>
      </c>
      <c r="C36">
        <v>54673</v>
      </c>
      <c r="D36">
        <v>5716</v>
      </c>
      <c r="E36">
        <v>53516</v>
      </c>
      <c r="F36">
        <v>41038</v>
      </c>
      <c r="H36">
        <v>52192</v>
      </c>
      <c r="J36">
        <f t="shared" si="6"/>
        <v>45372.2</v>
      </c>
      <c r="K36">
        <f t="shared" si="7"/>
        <v>1.1503078977876322</v>
      </c>
      <c r="L36">
        <f t="shared" si="8"/>
        <v>71918</v>
      </c>
      <c r="M36">
        <f t="shared" si="9"/>
        <v>5716</v>
      </c>
      <c r="N36">
        <f t="shared" si="10"/>
        <v>45372.2</v>
      </c>
      <c r="O36">
        <f t="shared" si="11"/>
        <v>66202</v>
      </c>
      <c r="Q36">
        <v>6805</v>
      </c>
      <c r="R36">
        <v>-86</v>
      </c>
      <c r="T36">
        <v>305</v>
      </c>
      <c r="U36">
        <v>177</v>
      </c>
      <c r="W36">
        <v>3175</v>
      </c>
      <c r="X36">
        <v>425.40000000000003</v>
      </c>
      <c r="Z36">
        <v>45372.2</v>
      </c>
      <c r="AA36">
        <v>1.1503078977876322</v>
      </c>
      <c r="AI36">
        <v>45372.2</v>
      </c>
      <c r="AJ36">
        <v>1.1503078977876322</v>
      </c>
    </row>
    <row r="37" spans="2:38" x14ac:dyDescent="0.25">
      <c r="B37">
        <v>51769</v>
      </c>
      <c r="C37">
        <v>96541</v>
      </c>
      <c r="D37">
        <v>110078</v>
      </c>
      <c r="E37">
        <v>68774</v>
      </c>
      <c r="F37">
        <v>120870</v>
      </c>
      <c r="H37">
        <v>120896</v>
      </c>
      <c r="J37">
        <f t="shared" si="6"/>
        <v>89606.399999999994</v>
      </c>
      <c r="K37">
        <f t="shared" si="7"/>
        <v>1.3491893436183131</v>
      </c>
      <c r="L37">
        <f t="shared" si="8"/>
        <v>120870</v>
      </c>
      <c r="M37">
        <f t="shared" si="9"/>
        <v>51769</v>
      </c>
      <c r="N37">
        <f t="shared" si="10"/>
        <v>89606.399999999994</v>
      </c>
      <c r="O37">
        <f t="shared" si="11"/>
        <v>69101</v>
      </c>
      <c r="Q37">
        <v>5276</v>
      </c>
      <c r="R37">
        <v>1791</v>
      </c>
      <c r="T37">
        <v>1710.5999999999913</v>
      </c>
      <c r="U37">
        <v>269.19999999999709</v>
      </c>
      <c r="W37">
        <v>5510.2</v>
      </c>
      <c r="X37">
        <v>891.19999999999993</v>
      </c>
      <c r="AB37">
        <v>89606.399999999994</v>
      </c>
      <c r="AC37">
        <v>1.3491893436183131</v>
      </c>
      <c r="AI37">
        <v>89606.399999999994</v>
      </c>
      <c r="AJ37">
        <v>1.3491893436183131</v>
      </c>
    </row>
    <row r="38" spans="2:38" x14ac:dyDescent="0.25">
      <c r="B38">
        <v>4777</v>
      </c>
      <c r="C38">
        <v>65825</v>
      </c>
      <c r="D38">
        <v>51776</v>
      </c>
      <c r="E38">
        <v>103332</v>
      </c>
      <c r="F38">
        <v>12078</v>
      </c>
      <c r="H38">
        <v>86768</v>
      </c>
      <c r="J38">
        <f t="shared" si="6"/>
        <v>47557.599999999999</v>
      </c>
      <c r="K38">
        <f t="shared" si="7"/>
        <v>1.824482311975373</v>
      </c>
      <c r="L38">
        <f t="shared" si="8"/>
        <v>103332</v>
      </c>
      <c r="M38">
        <f t="shared" si="9"/>
        <v>4777</v>
      </c>
      <c r="N38">
        <f t="shared" si="10"/>
        <v>47557.599999999999</v>
      </c>
      <c r="O38">
        <f t="shared" si="11"/>
        <v>98555</v>
      </c>
      <c r="Q38">
        <v>6326</v>
      </c>
      <c r="R38">
        <v>-10</v>
      </c>
      <c r="T38">
        <v>-215.59999999999854</v>
      </c>
      <c r="U38">
        <v>919.59999999999854</v>
      </c>
      <c r="W38">
        <v>3518.8</v>
      </c>
      <c r="X38">
        <v>936.80000000000007</v>
      </c>
      <c r="AD38">
        <v>47557.599999999999</v>
      </c>
      <c r="AE38">
        <v>1.824482311975373</v>
      </c>
      <c r="AK38">
        <v>47557.599999999999</v>
      </c>
      <c r="AL38">
        <v>1.824482311975373</v>
      </c>
    </row>
    <row r="39" spans="2:38" x14ac:dyDescent="0.25">
      <c r="B39">
        <v>79177</v>
      </c>
      <c r="C39">
        <v>119180</v>
      </c>
      <c r="D39">
        <v>79515</v>
      </c>
      <c r="E39">
        <v>61898</v>
      </c>
      <c r="F39">
        <v>39700</v>
      </c>
      <c r="H39">
        <v>139149</v>
      </c>
      <c r="J39">
        <f t="shared" si="6"/>
        <v>75894</v>
      </c>
      <c r="K39">
        <f t="shared" si="7"/>
        <v>1.8334650960550241</v>
      </c>
      <c r="L39">
        <f t="shared" si="8"/>
        <v>119180</v>
      </c>
      <c r="M39">
        <f t="shared" si="9"/>
        <v>39700</v>
      </c>
      <c r="N39">
        <f t="shared" si="10"/>
        <v>75894</v>
      </c>
      <c r="O39">
        <f t="shared" si="11"/>
        <v>79480</v>
      </c>
      <c r="Q39">
        <v>5079</v>
      </c>
      <c r="R39">
        <v>-976</v>
      </c>
      <c r="T39">
        <v>-1645.1999999999971</v>
      </c>
      <c r="U39">
        <v>-324.19999999999709</v>
      </c>
      <c r="W39">
        <v>4927.5999999999995</v>
      </c>
      <c r="X39">
        <v>419</v>
      </c>
      <c r="AF39">
        <v>75894</v>
      </c>
      <c r="AG39">
        <v>1.8334650960550241</v>
      </c>
      <c r="AK39">
        <v>75894</v>
      </c>
      <c r="AL39">
        <v>1.8334650960550241</v>
      </c>
    </row>
    <row r="40" spans="2:38" x14ac:dyDescent="0.25">
      <c r="B40">
        <v>16326</v>
      </c>
      <c r="C40">
        <v>31092</v>
      </c>
      <c r="D40">
        <v>41612</v>
      </c>
      <c r="E40">
        <v>100838</v>
      </c>
      <c r="F40">
        <v>8596</v>
      </c>
      <c r="H40">
        <v>96539</v>
      </c>
      <c r="J40">
        <f t="shared" si="6"/>
        <v>39692.800000000003</v>
      </c>
      <c r="K40">
        <f t="shared" si="7"/>
        <v>2.4321539422766847</v>
      </c>
      <c r="L40">
        <f t="shared" si="8"/>
        <v>100838</v>
      </c>
      <c r="M40">
        <f t="shared" si="9"/>
        <v>8596</v>
      </c>
      <c r="N40">
        <f t="shared" si="10"/>
        <v>39692.800000000003</v>
      </c>
      <c r="O40">
        <f t="shared" si="11"/>
        <v>92242</v>
      </c>
      <c r="Q40">
        <v>599</v>
      </c>
      <c r="R40">
        <v>466</v>
      </c>
      <c r="T40">
        <v>259</v>
      </c>
      <c r="U40">
        <v>264</v>
      </c>
      <c r="W40">
        <v>1985.4</v>
      </c>
      <c r="X40">
        <v>917.59999999999991</v>
      </c>
      <c r="AD40">
        <v>39692.800000000003</v>
      </c>
      <c r="AE40">
        <v>2.4321539422766847</v>
      </c>
      <c r="AK40">
        <v>39692.800000000003</v>
      </c>
      <c r="AL40">
        <v>2.4321539422766847</v>
      </c>
    </row>
    <row r="41" spans="2:38" x14ac:dyDescent="0.25">
      <c r="B41">
        <v>67798</v>
      </c>
      <c r="C41">
        <v>84002</v>
      </c>
      <c r="D41">
        <v>2487</v>
      </c>
      <c r="E41">
        <v>99789</v>
      </c>
      <c r="F41">
        <v>117332</v>
      </c>
      <c r="H41">
        <v>132883</v>
      </c>
      <c r="J41">
        <f t="shared" si="6"/>
        <v>74281.600000000006</v>
      </c>
      <c r="K41">
        <f t="shared" si="7"/>
        <v>1.7889086934045577</v>
      </c>
      <c r="L41">
        <f t="shared" si="8"/>
        <v>117332</v>
      </c>
      <c r="M41">
        <f t="shared" si="9"/>
        <v>2487</v>
      </c>
      <c r="N41">
        <f t="shared" si="10"/>
        <v>74281.600000000006</v>
      </c>
      <c r="O41">
        <f t="shared" si="11"/>
        <v>114845</v>
      </c>
      <c r="Q41">
        <v>4348</v>
      </c>
      <c r="R41">
        <v>262</v>
      </c>
      <c r="T41">
        <v>-3011.5999999999913</v>
      </c>
      <c r="U41">
        <v>-289.39999999999418</v>
      </c>
      <c r="W41">
        <v>3808.8</v>
      </c>
      <c r="X41">
        <v>290.60000000000002</v>
      </c>
      <c r="AF41">
        <v>74281.600000000006</v>
      </c>
      <c r="AG41">
        <v>1.7889086934045577</v>
      </c>
      <c r="AK41">
        <v>74281.600000000006</v>
      </c>
      <c r="AL41">
        <v>1.7889086934045577</v>
      </c>
    </row>
    <row r="42" spans="2:38" x14ac:dyDescent="0.25">
      <c r="B42">
        <v>5410</v>
      </c>
      <c r="C42">
        <v>106697</v>
      </c>
      <c r="D42">
        <v>23919</v>
      </c>
      <c r="E42">
        <v>11953</v>
      </c>
      <c r="F42">
        <v>55162</v>
      </c>
      <c r="H42">
        <v>74384</v>
      </c>
      <c r="J42">
        <f t="shared" si="6"/>
        <v>40628.199999999997</v>
      </c>
      <c r="K42">
        <f t="shared" si="7"/>
        <v>1.8308465548559869</v>
      </c>
      <c r="L42">
        <f t="shared" si="8"/>
        <v>106697</v>
      </c>
      <c r="M42">
        <f t="shared" si="9"/>
        <v>5410</v>
      </c>
      <c r="N42">
        <f t="shared" si="10"/>
        <v>40628.199999999997</v>
      </c>
      <c r="O42">
        <f t="shared" si="11"/>
        <v>101287</v>
      </c>
      <c r="Q42">
        <v>3290</v>
      </c>
      <c r="R42">
        <v>0</v>
      </c>
      <c r="T42">
        <v>-4193</v>
      </c>
      <c r="U42">
        <v>62.599999999998545</v>
      </c>
      <c r="W42">
        <v>4462.2000000000007</v>
      </c>
      <c r="X42">
        <v>878.2</v>
      </c>
      <c r="AD42">
        <v>40628.199999999997</v>
      </c>
      <c r="AE42">
        <v>1.8308465548559869</v>
      </c>
      <c r="AI42">
        <v>40628.199999999997</v>
      </c>
      <c r="AJ42">
        <v>1.8308465548559869</v>
      </c>
    </row>
    <row r="43" spans="2:38" x14ac:dyDescent="0.25">
      <c r="B43">
        <v>110563</v>
      </c>
      <c r="C43">
        <v>48913</v>
      </c>
      <c r="D43">
        <v>60243</v>
      </c>
      <c r="E43">
        <v>65588</v>
      </c>
      <c r="F43">
        <v>99727</v>
      </c>
      <c r="H43">
        <v>119871</v>
      </c>
      <c r="J43">
        <f t="shared" si="6"/>
        <v>77006.8</v>
      </c>
      <c r="K43">
        <f t="shared" si="7"/>
        <v>1.5566287652518997</v>
      </c>
      <c r="L43">
        <f t="shared" si="8"/>
        <v>110563</v>
      </c>
      <c r="M43">
        <f t="shared" si="9"/>
        <v>48913</v>
      </c>
      <c r="N43">
        <f t="shared" si="10"/>
        <v>77006.8</v>
      </c>
      <c r="O43">
        <f t="shared" si="11"/>
        <v>61650</v>
      </c>
      <c r="Q43">
        <v>9663</v>
      </c>
      <c r="R43">
        <v>693</v>
      </c>
      <c r="T43">
        <v>-4542.1999999999971</v>
      </c>
      <c r="U43">
        <v>-591.59999999999127</v>
      </c>
      <c r="W43">
        <v>4542.2</v>
      </c>
      <c r="X43">
        <v>591.6</v>
      </c>
      <c r="AB43">
        <v>77006.8</v>
      </c>
      <c r="AC43">
        <v>1.5566287652518997</v>
      </c>
      <c r="AI43">
        <v>77006.8</v>
      </c>
      <c r="AJ43">
        <v>1.5566287652518997</v>
      </c>
    </row>
    <row r="44" spans="2:38" x14ac:dyDescent="0.25">
      <c r="B44">
        <v>92734</v>
      </c>
      <c r="C44">
        <v>56305</v>
      </c>
      <c r="D44">
        <v>108972</v>
      </c>
      <c r="E44">
        <v>72212</v>
      </c>
      <c r="F44">
        <v>105923</v>
      </c>
      <c r="H44">
        <v>119021</v>
      </c>
      <c r="J44">
        <f t="shared" si="6"/>
        <v>87229.2</v>
      </c>
      <c r="K44">
        <f t="shared" si="7"/>
        <v>1.3644628174968934</v>
      </c>
      <c r="L44">
        <f t="shared" si="8"/>
        <v>108972</v>
      </c>
      <c r="M44">
        <f t="shared" si="9"/>
        <v>56305</v>
      </c>
      <c r="N44">
        <f t="shared" si="10"/>
        <v>87229.2</v>
      </c>
      <c r="O44">
        <f t="shared" si="11"/>
        <v>52667</v>
      </c>
      <c r="Q44">
        <v>-4963</v>
      </c>
      <c r="R44">
        <v>-1673</v>
      </c>
      <c r="T44">
        <v>-6718.1999999999971</v>
      </c>
      <c r="U44">
        <v>-53.19999999999709</v>
      </c>
      <c r="W44">
        <v>6718.1999999999989</v>
      </c>
      <c r="X44">
        <v>53.199999999999996</v>
      </c>
      <c r="AB44">
        <v>87229.2</v>
      </c>
      <c r="AC44">
        <v>1.3644628174968934</v>
      </c>
      <c r="AI44">
        <v>87229.2</v>
      </c>
      <c r="AJ44">
        <v>1.3644628174968934</v>
      </c>
    </row>
    <row r="45" spans="2:38" x14ac:dyDescent="0.25">
      <c r="B45">
        <v>101043</v>
      </c>
      <c r="C45">
        <v>74992</v>
      </c>
      <c r="D45">
        <v>66001</v>
      </c>
      <c r="E45">
        <v>48981</v>
      </c>
      <c r="F45">
        <v>31419</v>
      </c>
      <c r="H45">
        <v>99743</v>
      </c>
      <c r="J45">
        <f t="shared" si="6"/>
        <v>64487.199999999997</v>
      </c>
      <c r="K45">
        <f t="shared" si="7"/>
        <v>1.5467100447840814</v>
      </c>
      <c r="L45">
        <f t="shared" si="8"/>
        <v>101043</v>
      </c>
      <c r="M45">
        <f t="shared" si="9"/>
        <v>31419</v>
      </c>
      <c r="N45">
        <f t="shared" si="10"/>
        <v>64487.199999999997</v>
      </c>
      <c r="O45">
        <f t="shared" si="11"/>
        <v>69624</v>
      </c>
      <c r="Q45">
        <v>1589</v>
      </c>
      <c r="R45">
        <v>-460</v>
      </c>
      <c r="T45">
        <v>-260</v>
      </c>
      <c r="U45">
        <v>-169.20000000000437</v>
      </c>
      <c r="W45">
        <v>5593.2</v>
      </c>
      <c r="X45">
        <v>850</v>
      </c>
      <c r="AF45">
        <v>64487.199999999997</v>
      </c>
      <c r="AG45">
        <v>1.5467100447840814</v>
      </c>
      <c r="AI45">
        <v>64487.199999999997</v>
      </c>
      <c r="AJ45">
        <v>1.5467100447840814</v>
      </c>
    </row>
    <row r="46" spans="2:38" x14ac:dyDescent="0.25">
      <c r="B46">
        <v>111648</v>
      </c>
      <c r="C46">
        <v>9192</v>
      </c>
      <c r="D46">
        <v>53485</v>
      </c>
      <c r="E46">
        <v>76351</v>
      </c>
      <c r="F46">
        <v>39708</v>
      </c>
      <c r="H46">
        <v>87985</v>
      </c>
      <c r="J46">
        <f t="shared" si="6"/>
        <v>58076.800000000003</v>
      </c>
      <c r="K46">
        <f t="shared" si="7"/>
        <v>1.5149767204804672</v>
      </c>
      <c r="L46">
        <f t="shared" si="8"/>
        <v>111648</v>
      </c>
      <c r="M46">
        <f t="shared" si="9"/>
        <v>9192</v>
      </c>
      <c r="N46">
        <f t="shared" si="10"/>
        <v>58076.800000000003</v>
      </c>
      <c r="O46">
        <f t="shared" si="11"/>
        <v>102456</v>
      </c>
      <c r="Q46">
        <v>-2297</v>
      </c>
      <c r="R46">
        <v>335</v>
      </c>
      <c r="T46">
        <v>758.80000000000291</v>
      </c>
      <c r="U46">
        <v>-22.799999999995634</v>
      </c>
      <c r="W46">
        <v>3643.2000000000003</v>
      </c>
      <c r="X46">
        <v>495.59999999999997</v>
      </c>
      <c r="AD46">
        <v>58076.800000000003</v>
      </c>
      <c r="AE46">
        <v>1.5149767204804672</v>
      </c>
      <c r="AI46">
        <v>58076.800000000003</v>
      </c>
      <c r="AJ46">
        <v>1.5149767204804672</v>
      </c>
    </row>
    <row r="47" spans="2:38" x14ac:dyDescent="0.25">
      <c r="B47">
        <v>63660</v>
      </c>
      <c r="C47">
        <v>34322</v>
      </c>
      <c r="D47">
        <v>85001</v>
      </c>
      <c r="E47">
        <v>48719</v>
      </c>
      <c r="F47">
        <v>115578</v>
      </c>
      <c r="H47">
        <v>123621</v>
      </c>
      <c r="J47">
        <f t="shared" si="6"/>
        <v>69456</v>
      </c>
      <c r="K47">
        <f t="shared" si="7"/>
        <v>1.7798462335867311</v>
      </c>
      <c r="L47">
        <f t="shared" si="8"/>
        <v>115578</v>
      </c>
      <c r="M47">
        <f t="shared" si="9"/>
        <v>34322</v>
      </c>
      <c r="N47">
        <f t="shared" si="10"/>
        <v>69456</v>
      </c>
      <c r="O47">
        <f t="shared" si="11"/>
        <v>81256</v>
      </c>
      <c r="Q47">
        <v>2220</v>
      </c>
      <c r="R47">
        <v>131</v>
      </c>
      <c r="T47">
        <v>3011.3999999999942</v>
      </c>
      <c r="U47">
        <v>30.399999999994179</v>
      </c>
      <c r="W47">
        <v>3792.2</v>
      </c>
      <c r="X47">
        <v>562.79999999999995</v>
      </c>
      <c r="AF47">
        <v>69456</v>
      </c>
      <c r="AG47">
        <v>1.7798462335867311</v>
      </c>
      <c r="AI47">
        <v>69456</v>
      </c>
      <c r="AJ47">
        <v>1.7798462335867311</v>
      </c>
    </row>
    <row r="48" spans="2:38" x14ac:dyDescent="0.25">
      <c r="B48">
        <v>70674</v>
      </c>
      <c r="C48">
        <v>3688</v>
      </c>
      <c r="D48">
        <v>80066</v>
      </c>
      <c r="E48">
        <v>71214</v>
      </c>
      <c r="F48">
        <v>73608</v>
      </c>
      <c r="H48">
        <v>89751</v>
      </c>
      <c r="J48">
        <f t="shared" si="6"/>
        <v>59850</v>
      </c>
      <c r="K48">
        <f t="shared" si="7"/>
        <v>1.4995989974937343</v>
      </c>
      <c r="L48">
        <f t="shared" si="8"/>
        <v>80066</v>
      </c>
      <c r="M48">
        <f t="shared" si="9"/>
        <v>3688</v>
      </c>
      <c r="N48">
        <f t="shared" si="10"/>
        <v>59850</v>
      </c>
      <c r="O48">
        <f t="shared" si="11"/>
        <v>76378</v>
      </c>
      <c r="Q48">
        <v>4389</v>
      </c>
      <c r="R48">
        <v>147</v>
      </c>
      <c r="T48">
        <v>-2855.4000000000015</v>
      </c>
      <c r="U48">
        <v>132.80000000000291</v>
      </c>
      <c r="W48">
        <v>2855.3999999999996</v>
      </c>
      <c r="X48">
        <v>1274.8000000000002</v>
      </c>
      <c r="Z48">
        <v>59850</v>
      </c>
      <c r="AA48">
        <v>1.4995989974937343</v>
      </c>
      <c r="AI48">
        <v>59850</v>
      </c>
      <c r="AJ48">
        <v>1.4995989974937343</v>
      </c>
    </row>
    <row r="49" spans="2:38" x14ac:dyDescent="0.25">
      <c r="B49">
        <v>80464</v>
      </c>
      <c r="C49">
        <v>53225</v>
      </c>
      <c r="D49">
        <v>79323</v>
      </c>
      <c r="E49">
        <v>72565</v>
      </c>
      <c r="F49">
        <v>40229</v>
      </c>
      <c r="H49">
        <v>67494</v>
      </c>
      <c r="J49">
        <f t="shared" si="6"/>
        <v>65161.2</v>
      </c>
      <c r="K49">
        <f t="shared" si="7"/>
        <v>1.0358004456639842</v>
      </c>
      <c r="L49">
        <f t="shared" si="8"/>
        <v>80464</v>
      </c>
      <c r="M49">
        <f t="shared" si="9"/>
        <v>40229</v>
      </c>
      <c r="N49">
        <f t="shared" si="10"/>
        <v>65161.2</v>
      </c>
      <c r="O49">
        <f t="shared" si="11"/>
        <v>40235</v>
      </c>
      <c r="Q49">
        <v>-2001</v>
      </c>
      <c r="R49">
        <v>1001</v>
      </c>
      <c r="T49">
        <v>-3940.1999999999971</v>
      </c>
      <c r="U49">
        <v>288.19999999999709</v>
      </c>
      <c r="W49">
        <v>3940.2000000000003</v>
      </c>
      <c r="X49">
        <v>611.4</v>
      </c>
      <c r="AB49">
        <v>65161.2</v>
      </c>
      <c r="AC49">
        <v>1.0358004456639842</v>
      </c>
      <c r="AI49">
        <v>65161.2</v>
      </c>
      <c r="AJ49">
        <v>1.0358004456639842</v>
      </c>
    </row>
    <row r="50" spans="2:38" x14ac:dyDescent="0.25">
      <c r="B50">
        <v>23576</v>
      </c>
      <c r="C50">
        <v>45117</v>
      </c>
      <c r="D50">
        <v>35279</v>
      </c>
      <c r="E50">
        <v>44321</v>
      </c>
      <c r="F50">
        <v>98009</v>
      </c>
      <c r="H50">
        <v>98493</v>
      </c>
      <c r="J50">
        <f t="shared" si="6"/>
        <v>49260.4</v>
      </c>
      <c r="K50">
        <f t="shared" si="7"/>
        <v>1.9994356521668519</v>
      </c>
      <c r="L50">
        <f t="shared" si="8"/>
        <v>98009</v>
      </c>
      <c r="M50">
        <f t="shared" si="9"/>
        <v>23576</v>
      </c>
      <c r="N50">
        <f t="shared" si="10"/>
        <v>49260.4</v>
      </c>
      <c r="O50">
        <f t="shared" si="11"/>
        <v>74433</v>
      </c>
      <c r="Q50">
        <v>-1014</v>
      </c>
      <c r="R50">
        <v>1</v>
      </c>
      <c r="T50">
        <v>-677.59999999999854</v>
      </c>
      <c r="U50">
        <v>-382</v>
      </c>
      <c r="W50">
        <v>4300.4000000000005</v>
      </c>
      <c r="X50">
        <v>645.20000000000005</v>
      </c>
      <c r="AD50">
        <v>49260.4</v>
      </c>
      <c r="AE50">
        <v>1.9994356521668519</v>
      </c>
      <c r="AK50">
        <v>49260.4</v>
      </c>
      <c r="AL50">
        <v>1.9994356521668519</v>
      </c>
    </row>
    <row r="51" spans="2:38" x14ac:dyDescent="0.25">
      <c r="B51">
        <v>94789</v>
      </c>
      <c r="C51">
        <v>51327</v>
      </c>
      <c r="D51">
        <v>98229</v>
      </c>
      <c r="E51">
        <v>61998</v>
      </c>
      <c r="F51">
        <v>37241</v>
      </c>
      <c r="H51">
        <v>98884</v>
      </c>
      <c r="J51">
        <f t="shared" si="6"/>
        <v>68716.800000000003</v>
      </c>
      <c r="K51">
        <f t="shared" si="7"/>
        <v>1.4390076371425911</v>
      </c>
      <c r="L51">
        <f t="shared" si="8"/>
        <v>98229</v>
      </c>
      <c r="M51">
        <f t="shared" si="9"/>
        <v>37241</v>
      </c>
      <c r="N51">
        <f t="shared" si="10"/>
        <v>68716.800000000003</v>
      </c>
      <c r="O51">
        <f t="shared" si="11"/>
        <v>60988</v>
      </c>
      <c r="Q51">
        <v>-1730</v>
      </c>
      <c r="R51">
        <v>-311</v>
      </c>
      <c r="T51">
        <v>-2328</v>
      </c>
      <c r="U51">
        <v>-843</v>
      </c>
      <c r="W51">
        <v>3883.2</v>
      </c>
      <c r="X51">
        <v>1551.4</v>
      </c>
      <c r="AB51">
        <v>68716.800000000003</v>
      </c>
      <c r="AC51">
        <v>1.4390076371425911</v>
      </c>
      <c r="AI51">
        <v>68716.800000000003</v>
      </c>
      <c r="AJ51">
        <v>1.4390076371425911</v>
      </c>
    </row>
    <row r="52" spans="2:38" x14ac:dyDescent="0.25">
      <c r="B52">
        <v>50922</v>
      </c>
      <c r="C52">
        <v>6368</v>
      </c>
      <c r="D52">
        <v>119229</v>
      </c>
      <c r="E52">
        <v>83029</v>
      </c>
      <c r="F52">
        <v>116646</v>
      </c>
      <c r="H52">
        <v>127470</v>
      </c>
      <c r="J52">
        <f t="shared" si="6"/>
        <v>75238.8</v>
      </c>
      <c r="K52">
        <f t="shared" si="7"/>
        <v>1.6942056492129061</v>
      </c>
      <c r="L52">
        <f t="shared" si="8"/>
        <v>119229</v>
      </c>
      <c r="M52">
        <f t="shared" si="9"/>
        <v>6368</v>
      </c>
      <c r="N52">
        <f t="shared" si="10"/>
        <v>75238.8</v>
      </c>
      <c r="O52">
        <f t="shared" si="11"/>
        <v>112861</v>
      </c>
      <c r="Q52">
        <v>7914</v>
      </c>
      <c r="R52">
        <v>499</v>
      </c>
      <c r="T52">
        <v>5916</v>
      </c>
      <c r="U52">
        <v>506.19999999999709</v>
      </c>
      <c r="W52">
        <v>6862</v>
      </c>
      <c r="X52">
        <v>646.20000000000005</v>
      </c>
      <c r="AF52">
        <v>75238.8</v>
      </c>
      <c r="AG52">
        <v>1.6942056492129061</v>
      </c>
      <c r="AI52">
        <v>75238.8</v>
      </c>
      <c r="AJ52">
        <v>1.6942056492129061</v>
      </c>
    </row>
    <row r="53" spans="2:38" x14ac:dyDescent="0.25">
      <c r="B53">
        <v>77309</v>
      </c>
      <c r="C53">
        <v>38323</v>
      </c>
      <c r="D53">
        <v>53337</v>
      </c>
      <c r="E53">
        <v>79863</v>
      </c>
      <c r="F53">
        <v>13908</v>
      </c>
      <c r="H53">
        <v>106371</v>
      </c>
      <c r="J53">
        <f t="shared" si="6"/>
        <v>52548</v>
      </c>
      <c r="K53">
        <f t="shared" si="7"/>
        <v>2.0242635304864125</v>
      </c>
      <c r="L53">
        <f t="shared" si="8"/>
        <v>79863</v>
      </c>
      <c r="M53">
        <f t="shared" si="9"/>
        <v>13908</v>
      </c>
      <c r="N53">
        <f t="shared" si="10"/>
        <v>52548</v>
      </c>
      <c r="O53">
        <f t="shared" si="11"/>
        <v>65955</v>
      </c>
      <c r="Q53">
        <v>-2730</v>
      </c>
      <c r="R53">
        <v>-49</v>
      </c>
      <c r="T53">
        <v>420.59999999999854</v>
      </c>
      <c r="U53">
        <v>-56.400000000001455</v>
      </c>
      <c r="W53">
        <v>5425.4</v>
      </c>
      <c r="X53">
        <v>416.79999999999995</v>
      </c>
      <c r="AD53">
        <v>52548</v>
      </c>
      <c r="AE53">
        <v>2.0242635304864125</v>
      </c>
      <c r="AK53">
        <v>52548</v>
      </c>
      <c r="AL53">
        <v>2.0242635304864125</v>
      </c>
    </row>
    <row r="54" spans="2:38" x14ac:dyDescent="0.25">
      <c r="B54">
        <v>96399</v>
      </c>
      <c r="C54">
        <v>38388</v>
      </c>
      <c r="D54">
        <v>112010</v>
      </c>
      <c r="E54">
        <v>16743</v>
      </c>
      <c r="F54">
        <v>26771</v>
      </c>
      <c r="H54">
        <v>80731</v>
      </c>
      <c r="J54">
        <f t="shared" si="6"/>
        <v>58062.2</v>
      </c>
      <c r="K54">
        <f t="shared" si="7"/>
        <v>1.3904226846381984</v>
      </c>
      <c r="L54">
        <f t="shared" si="8"/>
        <v>112010</v>
      </c>
      <c r="M54">
        <f t="shared" si="9"/>
        <v>16743</v>
      </c>
      <c r="N54">
        <f t="shared" si="10"/>
        <v>58062.2</v>
      </c>
      <c r="O54">
        <f t="shared" si="11"/>
        <v>95267</v>
      </c>
      <c r="Q54">
        <v>5209</v>
      </c>
      <c r="R54">
        <v>-64</v>
      </c>
      <c r="T54">
        <v>1359.1999999999971</v>
      </c>
      <c r="U54">
        <v>629.59999999999854</v>
      </c>
      <c r="W54">
        <v>2964</v>
      </c>
      <c r="X54">
        <v>642</v>
      </c>
      <c r="Z54">
        <v>58062.2</v>
      </c>
      <c r="AA54">
        <v>1.3904226846381984</v>
      </c>
      <c r="AI54">
        <v>58062.2</v>
      </c>
      <c r="AJ54">
        <v>1.3904226846381984</v>
      </c>
    </row>
    <row r="55" spans="2:38" x14ac:dyDescent="0.25">
      <c r="B55">
        <v>63769</v>
      </c>
      <c r="C55">
        <v>90276</v>
      </c>
      <c r="D55">
        <v>30114</v>
      </c>
      <c r="E55">
        <v>119089</v>
      </c>
      <c r="F55">
        <v>53061</v>
      </c>
      <c r="H55">
        <v>114051</v>
      </c>
      <c r="J55">
        <f t="shared" si="6"/>
        <v>71261.8</v>
      </c>
      <c r="K55">
        <f t="shared" si="7"/>
        <v>1.6004507323699373</v>
      </c>
      <c r="L55">
        <f t="shared" si="8"/>
        <v>119089</v>
      </c>
      <c r="M55">
        <f t="shared" si="9"/>
        <v>30114</v>
      </c>
      <c r="N55">
        <f t="shared" si="10"/>
        <v>71261.8</v>
      </c>
      <c r="O55">
        <f t="shared" si="11"/>
        <v>88975</v>
      </c>
      <c r="Q55">
        <v>-339</v>
      </c>
      <c r="R55">
        <v>-1119</v>
      </c>
      <c r="T55">
        <v>118.60000000000582</v>
      </c>
      <c r="U55">
        <v>373.80000000000291</v>
      </c>
      <c r="W55">
        <v>3004.6</v>
      </c>
      <c r="X55">
        <v>515.4</v>
      </c>
      <c r="AF55">
        <v>71261.8</v>
      </c>
      <c r="AG55">
        <v>1.6004507323699373</v>
      </c>
      <c r="AI55">
        <v>71261.8</v>
      </c>
      <c r="AJ55">
        <v>1.6004507323699373</v>
      </c>
    </row>
    <row r="56" spans="2:38" x14ac:dyDescent="0.25">
      <c r="B56">
        <v>7047</v>
      </c>
      <c r="C56">
        <v>35546</v>
      </c>
      <c r="D56">
        <v>57534</v>
      </c>
      <c r="E56">
        <v>116080</v>
      </c>
      <c r="F56">
        <v>70972</v>
      </c>
      <c r="H56">
        <v>90504</v>
      </c>
      <c r="J56">
        <f t="shared" si="6"/>
        <v>57435.8</v>
      </c>
      <c r="K56">
        <f t="shared" si="7"/>
        <v>1.5757419588479658</v>
      </c>
      <c r="L56">
        <f t="shared" si="8"/>
        <v>116080</v>
      </c>
      <c r="M56">
        <f t="shared" si="9"/>
        <v>7047</v>
      </c>
      <c r="N56">
        <f t="shared" si="10"/>
        <v>57435.8</v>
      </c>
      <c r="O56">
        <f t="shared" si="11"/>
        <v>109033</v>
      </c>
      <c r="Q56">
        <v>5142</v>
      </c>
      <c r="R56">
        <v>36</v>
      </c>
      <c r="T56">
        <v>-300.39999999999418</v>
      </c>
      <c r="U56">
        <v>419</v>
      </c>
      <c r="W56">
        <v>4840.8</v>
      </c>
      <c r="X56">
        <v>1167.8</v>
      </c>
      <c r="AD56">
        <v>57435.8</v>
      </c>
      <c r="AE56">
        <v>1.5757419588479658</v>
      </c>
      <c r="AI56">
        <v>57435.8</v>
      </c>
      <c r="AJ56">
        <v>1.5757419588479658</v>
      </c>
    </row>
    <row r="57" spans="2:38" x14ac:dyDescent="0.25">
      <c r="B57">
        <v>45088</v>
      </c>
      <c r="C57">
        <v>112103</v>
      </c>
      <c r="D57">
        <v>43245</v>
      </c>
      <c r="E57">
        <v>10231</v>
      </c>
      <c r="F57">
        <v>65155</v>
      </c>
      <c r="H57">
        <v>101626</v>
      </c>
      <c r="J57">
        <f t="shared" si="6"/>
        <v>55164.4</v>
      </c>
      <c r="K57">
        <f t="shared" si="7"/>
        <v>1.8422388351908114</v>
      </c>
      <c r="L57">
        <f t="shared" si="8"/>
        <v>112103</v>
      </c>
      <c r="M57">
        <f t="shared" si="9"/>
        <v>10231</v>
      </c>
      <c r="N57">
        <f t="shared" si="10"/>
        <v>55164.4</v>
      </c>
      <c r="O57">
        <f t="shared" si="11"/>
        <v>101872</v>
      </c>
      <c r="Q57">
        <v>-5630</v>
      </c>
      <c r="R57">
        <v>-1</v>
      </c>
      <c r="T57">
        <v>-1120.4000000000015</v>
      </c>
      <c r="U57">
        <v>-102.19999999999709</v>
      </c>
      <c r="W57">
        <v>6294</v>
      </c>
      <c r="X57">
        <v>697.80000000000007</v>
      </c>
      <c r="AD57">
        <v>55164.4</v>
      </c>
      <c r="AE57">
        <v>1.8422388351908114</v>
      </c>
      <c r="AK57">
        <v>55164.4</v>
      </c>
      <c r="AL57">
        <v>1.8422388351908114</v>
      </c>
    </row>
    <row r="58" spans="2:38" x14ac:dyDescent="0.25">
      <c r="B58">
        <v>73208</v>
      </c>
      <c r="C58">
        <v>9847</v>
      </c>
      <c r="D58">
        <v>12519</v>
      </c>
      <c r="E58">
        <v>55073</v>
      </c>
      <c r="F58">
        <v>12588</v>
      </c>
      <c r="H58">
        <v>89072</v>
      </c>
      <c r="J58">
        <f t="shared" si="6"/>
        <v>32647</v>
      </c>
      <c r="K58">
        <f t="shared" si="7"/>
        <v>2.7283364474530583</v>
      </c>
      <c r="L58">
        <f t="shared" si="8"/>
        <v>73208</v>
      </c>
      <c r="M58">
        <f t="shared" si="9"/>
        <v>9847</v>
      </c>
      <c r="N58">
        <f t="shared" si="10"/>
        <v>32647</v>
      </c>
      <c r="O58">
        <f t="shared" si="11"/>
        <v>63361</v>
      </c>
      <c r="Q58">
        <v>1496</v>
      </c>
      <c r="R58">
        <v>-34</v>
      </c>
      <c r="T58">
        <v>3569.7999999999993</v>
      </c>
      <c r="U58">
        <v>-644</v>
      </c>
      <c r="W58">
        <v>5890.2</v>
      </c>
      <c r="X58">
        <v>735.2</v>
      </c>
      <c r="AD58">
        <v>32647</v>
      </c>
      <c r="AE58">
        <v>2.7283364474530583</v>
      </c>
      <c r="AK58">
        <v>32647</v>
      </c>
      <c r="AL58">
        <v>2.7283364474530583</v>
      </c>
    </row>
    <row r="59" spans="2:38" x14ac:dyDescent="0.25">
      <c r="B59">
        <v>44539</v>
      </c>
      <c r="C59">
        <v>17825</v>
      </c>
      <c r="D59">
        <v>93352</v>
      </c>
      <c r="E59">
        <v>43711</v>
      </c>
      <c r="F59">
        <v>69273</v>
      </c>
      <c r="H59">
        <v>68488</v>
      </c>
      <c r="J59">
        <f t="shared" si="6"/>
        <v>53740</v>
      </c>
      <c r="K59">
        <f t="shared" si="7"/>
        <v>1.2744324525493116</v>
      </c>
      <c r="L59">
        <f t="shared" si="8"/>
        <v>93352</v>
      </c>
      <c r="M59">
        <f t="shared" si="9"/>
        <v>17825</v>
      </c>
      <c r="N59">
        <f t="shared" si="10"/>
        <v>53740</v>
      </c>
      <c r="O59">
        <f t="shared" si="11"/>
        <v>75527</v>
      </c>
      <c r="Q59">
        <v>6988</v>
      </c>
      <c r="R59">
        <v>375</v>
      </c>
      <c r="T59">
        <v>-1241</v>
      </c>
      <c r="U59">
        <v>-312.19999999999709</v>
      </c>
      <c r="W59">
        <v>3893.8</v>
      </c>
      <c r="X59">
        <v>442.6</v>
      </c>
      <c r="Z59">
        <v>53740</v>
      </c>
      <c r="AA59">
        <v>1.2744324525493116</v>
      </c>
      <c r="AI59">
        <v>53740</v>
      </c>
      <c r="AJ59">
        <v>1.2744324525493116</v>
      </c>
    </row>
    <row r="60" spans="2:38" x14ac:dyDescent="0.25">
      <c r="B60">
        <v>75893</v>
      </c>
      <c r="C60">
        <v>98830</v>
      </c>
      <c r="D60">
        <v>117501</v>
      </c>
      <c r="E60">
        <v>86227</v>
      </c>
      <c r="F60">
        <v>42579</v>
      </c>
      <c r="H60">
        <v>89859</v>
      </c>
      <c r="J60">
        <f t="shared" si="6"/>
        <v>84206</v>
      </c>
      <c r="K60">
        <f t="shared" si="7"/>
        <v>1.0671329833978576</v>
      </c>
      <c r="L60">
        <f t="shared" si="8"/>
        <v>117501</v>
      </c>
      <c r="M60">
        <f t="shared" si="9"/>
        <v>42579</v>
      </c>
      <c r="N60">
        <f t="shared" si="10"/>
        <v>84206</v>
      </c>
      <c r="O60">
        <f t="shared" si="11"/>
        <v>74922</v>
      </c>
      <c r="Q60">
        <v>-1038</v>
      </c>
      <c r="R60">
        <v>788</v>
      </c>
      <c r="T60">
        <v>-565.60000000000582</v>
      </c>
      <c r="U60">
        <v>444.60000000000582</v>
      </c>
      <c r="W60">
        <v>1698.8000000000002</v>
      </c>
      <c r="X60">
        <v>444.59999999999997</v>
      </c>
      <c r="AB60">
        <v>84206</v>
      </c>
      <c r="AC60">
        <v>1.0671329833978576</v>
      </c>
      <c r="AI60">
        <v>84206</v>
      </c>
      <c r="AJ60">
        <v>1.0671329833978576</v>
      </c>
    </row>
    <row r="61" spans="2:38" x14ac:dyDescent="0.25">
      <c r="B61">
        <v>92647</v>
      </c>
      <c r="C61">
        <v>5915</v>
      </c>
      <c r="D61">
        <v>107624</v>
      </c>
      <c r="E61">
        <v>15732</v>
      </c>
      <c r="F61">
        <v>41363</v>
      </c>
      <c r="H61">
        <v>105707</v>
      </c>
      <c r="J61">
        <f t="shared" si="6"/>
        <v>52656.2</v>
      </c>
      <c r="K61">
        <f t="shared" si="7"/>
        <v>2.0074938943562204</v>
      </c>
      <c r="L61">
        <f t="shared" si="8"/>
        <v>107624</v>
      </c>
      <c r="M61">
        <f t="shared" si="9"/>
        <v>5915</v>
      </c>
      <c r="N61">
        <f t="shared" si="10"/>
        <v>52656.2</v>
      </c>
      <c r="O61">
        <f t="shared" si="11"/>
        <v>101709</v>
      </c>
      <c r="Q61">
        <v>3494</v>
      </c>
      <c r="R61">
        <v>-1305</v>
      </c>
      <c r="T61">
        <v>-4735.6000000000058</v>
      </c>
      <c r="U61">
        <v>446.79999999999563</v>
      </c>
      <c r="W61">
        <v>5075.2</v>
      </c>
      <c r="X61">
        <v>718.40000000000009</v>
      </c>
      <c r="AD61">
        <v>52656.2</v>
      </c>
      <c r="AE61">
        <v>2.0074938943562204</v>
      </c>
      <c r="AK61">
        <v>52656.2</v>
      </c>
      <c r="AL61">
        <v>2.0074938943562204</v>
      </c>
    </row>
    <row r="62" spans="2:38" x14ac:dyDescent="0.25">
      <c r="B62">
        <v>20311</v>
      </c>
      <c r="C62">
        <v>40484</v>
      </c>
      <c r="D62">
        <v>111321</v>
      </c>
      <c r="E62">
        <v>104130</v>
      </c>
      <c r="F62">
        <v>22148</v>
      </c>
      <c r="H62">
        <v>70523</v>
      </c>
      <c r="J62">
        <f t="shared" si="6"/>
        <v>59678.8</v>
      </c>
      <c r="K62">
        <f t="shared" si="7"/>
        <v>1.1817094177496865</v>
      </c>
      <c r="L62">
        <f t="shared" si="8"/>
        <v>111321</v>
      </c>
      <c r="M62">
        <f t="shared" si="9"/>
        <v>20311</v>
      </c>
      <c r="N62">
        <f t="shared" si="10"/>
        <v>59678.8</v>
      </c>
      <c r="O62">
        <f t="shared" si="11"/>
        <v>91010</v>
      </c>
      <c r="Q62">
        <v>6317</v>
      </c>
      <c r="R62">
        <v>-272</v>
      </c>
      <c r="T62">
        <v>-1993.3999999999942</v>
      </c>
      <c r="U62">
        <v>294.40000000000146</v>
      </c>
      <c r="W62">
        <v>4413</v>
      </c>
      <c r="X62">
        <v>294.39999999999998</v>
      </c>
      <c r="Z62">
        <v>59678.8</v>
      </c>
      <c r="AA62">
        <v>1.1817094177496865</v>
      </c>
      <c r="AI62">
        <v>59678.8</v>
      </c>
      <c r="AJ62">
        <v>1.1817094177496865</v>
      </c>
    </row>
    <row r="63" spans="2:38" x14ac:dyDescent="0.25">
      <c r="B63">
        <v>44137</v>
      </c>
      <c r="C63">
        <v>50254</v>
      </c>
      <c r="D63">
        <v>37976</v>
      </c>
      <c r="E63">
        <v>117673</v>
      </c>
      <c r="F63">
        <v>103900</v>
      </c>
      <c r="H63">
        <v>125294</v>
      </c>
      <c r="J63">
        <f t="shared" si="6"/>
        <v>70788</v>
      </c>
      <c r="K63">
        <f t="shared" si="7"/>
        <v>1.7699892637170143</v>
      </c>
      <c r="L63">
        <f t="shared" si="8"/>
        <v>117673</v>
      </c>
      <c r="M63">
        <f t="shared" si="9"/>
        <v>37976</v>
      </c>
      <c r="N63">
        <f t="shared" si="10"/>
        <v>70788</v>
      </c>
      <c r="O63">
        <f t="shared" si="11"/>
        <v>79697</v>
      </c>
      <c r="Q63">
        <v>1310</v>
      </c>
      <c r="R63">
        <v>-1</v>
      </c>
      <c r="T63">
        <v>1686.6000000000058</v>
      </c>
      <c r="U63">
        <v>515.19999999999709</v>
      </c>
      <c r="W63">
        <v>3668.6</v>
      </c>
      <c r="X63">
        <v>552</v>
      </c>
      <c r="AF63">
        <v>70788</v>
      </c>
      <c r="AG63">
        <v>1.7699892637170143</v>
      </c>
      <c r="AK63">
        <v>70788</v>
      </c>
      <c r="AL63">
        <v>1.7699892637170143</v>
      </c>
    </row>
    <row r="64" spans="2:38" x14ac:dyDescent="0.25">
      <c r="B64">
        <v>106142</v>
      </c>
      <c r="C64">
        <v>21968</v>
      </c>
      <c r="D64">
        <v>117135</v>
      </c>
      <c r="E64">
        <v>10777</v>
      </c>
      <c r="F64">
        <v>23766</v>
      </c>
      <c r="H64">
        <v>103582</v>
      </c>
      <c r="J64">
        <f t="shared" si="6"/>
        <v>55957.599999999999</v>
      </c>
      <c r="K64">
        <f t="shared" si="7"/>
        <v>1.8510801035069411</v>
      </c>
      <c r="L64">
        <f t="shared" si="8"/>
        <v>117135</v>
      </c>
      <c r="M64">
        <f t="shared" si="9"/>
        <v>10777</v>
      </c>
      <c r="N64">
        <f t="shared" si="10"/>
        <v>55957.599999999999</v>
      </c>
      <c r="O64">
        <f t="shared" si="11"/>
        <v>106358</v>
      </c>
      <c r="Q64">
        <v>1000</v>
      </c>
      <c r="R64">
        <v>1268</v>
      </c>
      <c r="T64">
        <v>1763.7999999999956</v>
      </c>
      <c r="U64">
        <v>289.59999999999854</v>
      </c>
      <c r="W64">
        <v>3231.8</v>
      </c>
      <c r="X64">
        <v>306.40000000000003</v>
      </c>
      <c r="AD64">
        <v>55957.599999999999</v>
      </c>
      <c r="AE64">
        <v>1.8510801035069411</v>
      </c>
      <c r="AK64">
        <v>55957.599999999999</v>
      </c>
      <c r="AL64">
        <v>1.8510801035069411</v>
      </c>
    </row>
    <row r="65" spans="2:38" x14ac:dyDescent="0.25">
      <c r="B65">
        <v>41427</v>
      </c>
      <c r="C65">
        <v>95773</v>
      </c>
      <c r="D65">
        <v>64187</v>
      </c>
      <c r="E65">
        <v>41303</v>
      </c>
      <c r="F65">
        <v>91659</v>
      </c>
      <c r="H65">
        <v>86699</v>
      </c>
      <c r="J65">
        <f t="shared" si="6"/>
        <v>66869.8</v>
      </c>
      <c r="K65">
        <f t="shared" si="7"/>
        <v>1.2965344595018977</v>
      </c>
      <c r="L65">
        <f t="shared" si="8"/>
        <v>95773</v>
      </c>
      <c r="M65">
        <f t="shared" si="9"/>
        <v>41303</v>
      </c>
      <c r="N65">
        <f t="shared" si="10"/>
        <v>66869.8</v>
      </c>
      <c r="O65">
        <f t="shared" si="11"/>
        <v>54470</v>
      </c>
      <c r="Q65">
        <v>-3583</v>
      </c>
      <c r="R65">
        <v>-1015</v>
      </c>
      <c r="T65">
        <v>3574</v>
      </c>
      <c r="U65">
        <v>-344.80000000000291</v>
      </c>
      <c r="W65">
        <v>6890</v>
      </c>
      <c r="X65">
        <v>849.19999999999993</v>
      </c>
      <c r="Z65">
        <v>66869.8</v>
      </c>
      <c r="AA65">
        <v>1.2965344595018977</v>
      </c>
      <c r="AI65">
        <v>66869.8</v>
      </c>
      <c r="AJ65">
        <v>1.2965344595018977</v>
      </c>
    </row>
    <row r="66" spans="2:38" x14ac:dyDescent="0.25">
      <c r="B66">
        <v>82225</v>
      </c>
      <c r="C66">
        <v>10015</v>
      </c>
      <c r="D66">
        <v>59688</v>
      </c>
      <c r="E66">
        <v>42268</v>
      </c>
      <c r="F66">
        <v>9138</v>
      </c>
      <c r="H66">
        <v>51681</v>
      </c>
      <c r="J66">
        <f t="shared" ref="J66:J101" si="12">AVERAGE(B66:F66)</f>
        <v>40666.800000000003</v>
      </c>
      <c r="K66">
        <f t="shared" ref="K66:K97" si="13">H66/J66</f>
        <v>1.2708400956062438</v>
      </c>
      <c r="L66">
        <f t="shared" ref="L66:L101" si="14">MAX(B66:F66)</f>
        <v>82225</v>
      </c>
      <c r="M66">
        <f t="shared" ref="M66:M101" si="15">MIN(B66:F66)</f>
        <v>9138</v>
      </c>
      <c r="N66">
        <f t="shared" ref="N66:N101" si="16">AVERAGE(B66:F66)</f>
        <v>40666.800000000003</v>
      </c>
      <c r="O66">
        <f t="shared" ref="O66:O101" si="17">L66-M66</f>
        <v>73087</v>
      </c>
      <c r="Q66">
        <v>-8589</v>
      </c>
      <c r="R66">
        <v>-729</v>
      </c>
      <c r="T66">
        <v>3570</v>
      </c>
      <c r="U66">
        <v>90.200000000004366</v>
      </c>
      <c r="W66">
        <v>3587.6000000000004</v>
      </c>
      <c r="X66">
        <v>231.39999999999998</v>
      </c>
      <c r="AD66">
        <v>40666.800000000003</v>
      </c>
      <c r="AE66">
        <v>1.2708400956062438</v>
      </c>
      <c r="AI66">
        <v>40666.800000000003</v>
      </c>
      <c r="AJ66">
        <v>1.2708400956062438</v>
      </c>
    </row>
    <row r="67" spans="2:38" x14ac:dyDescent="0.25">
      <c r="B67">
        <v>81308</v>
      </c>
      <c r="C67">
        <v>47957</v>
      </c>
      <c r="D67">
        <v>61691</v>
      </c>
      <c r="E67">
        <v>89206</v>
      </c>
      <c r="F67">
        <v>120044</v>
      </c>
      <c r="H67">
        <v>112620</v>
      </c>
      <c r="J67">
        <f t="shared" si="12"/>
        <v>80041.2</v>
      </c>
      <c r="K67">
        <f t="shared" si="13"/>
        <v>1.407025381928307</v>
      </c>
      <c r="L67">
        <f t="shared" si="14"/>
        <v>120044</v>
      </c>
      <c r="M67">
        <f t="shared" si="15"/>
        <v>47957</v>
      </c>
      <c r="N67">
        <f t="shared" si="16"/>
        <v>80041.2</v>
      </c>
      <c r="O67">
        <f t="shared" si="17"/>
        <v>72087</v>
      </c>
      <c r="Q67">
        <v>-1032</v>
      </c>
      <c r="R67">
        <v>157</v>
      </c>
      <c r="T67">
        <v>1198.1999999999971</v>
      </c>
      <c r="U67">
        <v>332.59999999999127</v>
      </c>
      <c r="W67">
        <v>1331.4</v>
      </c>
      <c r="X67">
        <v>532.20000000000005</v>
      </c>
      <c r="AB67">
        <v>80041.2</v>
      </c>
      <c r="AC67">
        <v>1.407025381928307</v>
      </c>
      <c r="AI67">
        <v>80041.2</v>
      </c>
      <c r="AJ67">
        <v>1.407025381928307</v>
      </c>
    </row>
    <row r="68" spans="2:38" x14ac:dyDescent="0.25">
      <c r="B68">
        <v>20326</v>
      </c>
      <c r="C68">
        <v>101105</v>
      </c>
      <c r="D68">
        <v>40672</v>
      </c>
      <c r="E68">
        <v>44104</v>
      </c>
      <c r="F68">
        <v>27416</v>
      </c>
      <c r="H68">
        <v>53109</v>
      </c>
      <c r="J68">
        <f t="shared" si="12"/>
        <v>46724.6</v>
      </c>
      <c r="K68">
        <f t="shared" si="13"/>
        <v>1.136638943939595</v>
      </c>
      <c r="L68">
        <f t="shared" si="14"/>
        <v>101105</v>
      </c>
      <c r="M68">
        <f t="shared" si="15"/>
        <v>20326</v>
      </c>
      <c r="N68">
        <f t="shared" si="16"/>
        <v>46724.6</v>
      </c>
      <c r="O68">
        <f t="shared" si="17"/>
        <v>80779</v>
      </c>
      <c r="Q68">
        <v>1203</v>
      </c>
      <c r="R68">
        <v>1150</v>
      </c>
      <c r="T68">
        <v>-4025.2000000000044</v>
      </c>
      <c r="U68">
        <v>474.19999999999709</v>
      </c>
      <c r="W68">
        <v>7481.6</v>
      </c>
      <c r="X68">
        <v>474.99999999999994</v>
      </c>
      <c r="Z68">
        <v>46724.6</v>
      </c>
      <c r="AA68">
        <v>1.136638943939595</v>
      </c>
      <c r="AI68">
        <v>46724.6</v>
      </c>
      <c r="AJ68">
        <v>1.136638943939595</v>
      </c>
    </row>
    <row r="69" spans="2:38" x14ac:dyDescent="0.25">
      <c r="B69">
        <v>41160</v>
      </c>
      <c r="C69">
        <v>94969</v>
      </c>
      <c r="D69">
        <v>26448</v>
      </c>
      <c r="E69">
        <v>10535</v>
      </c>
      <c r="F69">
        <v>52751</v>
      </c>
      <c r="H69">
        <v>71857</v>
      </c>
      <c r="J69">
        <f t="shared" si="12"/>
        <v>45172.6</v>
      </c>
      <c r="K69">
        <f t="shared" si="13"/>
        <v>1.5907209237458106</v>
      </c>
      <c r="L69">
        <f t="shared" si="14"/>
        <v>94969</v>
      </c>
      <c r="M69">
        <f t="shared" si="15"/>
        <v>10535</v>
      </c>
      <c r="N69">
        <f t="shared" si="16"/>
        <v>45172.6</v>
      </c>
      <c r="O69">
        <f t="shared" si="17"/>
        <v>84434</v>
      </c>
      <c r="Q69">
        <v>-1697</v>
      </c>
      <c r="R69">
        <v>369</v>
      </c>
      <c r="T69">
        <v>572.79999999999563</v>
      </c>
      <c r="U69">
        <v>211.19999999999709</v>
      </c>
      <c r="W69">
        <v>5860.4000000000005</v>
      </c>
      <c r="X69">
        <v>219.60000000000002</v>
      </c>
      <c r="AD69">
        <v>45172.6</v>
      </c>
      <c r="AE69">
        <v>1.5907209237458106</v>
      </c>
      <c r="AI69">
        <v>45172.6</v>
      </c>
      <c r="AJ69">
        <v>1.5907209237458106</v>
      </c>
    </row>
    <row r="70" spans="2:38" x14ac:dyDescent="0.25">
      <c r="B70">
        <v>6542</v>
      </c>
      <c r="C70">
        <v>78794</v>
      </c>
      <c r="D70">
        <v>12334</v>
      </c>
      <c r="E70">
        <v>98086</v>
      </c>
      <c r="F70">
        <v>91583</v>
      </c>
      <c r="H70">
        <v>68005</v>
      </c>
      <c r="J70">
        <f t="shared" si="12"/>
        <v>57467.8</v>
      </c>
      <c r="K70">
        <f t="shared" si="13"/>
        <v>1.1833583328403035</v>
      </c>
      <c r="L70">
        <f t="shared" si="14"/>
        <v>98086</v>
      </c>
      <c r="M70">
        <f t="shared" si="15"/>
        <v>6542</v>
      </c>
      <c r="N70">
        <f t="shared" si="16"/>
        <v>57467.8</v>
      </c>
      <c r="O70">
        <f t="shared" si="17"/>
        <v>91544</v>
      </c>
      <c r="Q70">
        <v>6628</v>
      </c>
      <c r="R70">
        <v>1190</v>
      </c>
      <c r="T70">
        <v>174.40000000000146</v>
      </c>
      <c r="U70">
        <v>-120.39999999999418</v>
      </c>
      <c r="W70">
        <v>3054.7999999999997</v>
      </c>
      <c r="X70">
        <v>155.19999999999999</v>
      </c>
      <c r="Z70">
        <v>57467.8</v>
      </c>
      <c r="AA70">
        <v>1.1833583328403035</v>
      </c>
      <c r="AI70">
        <v>57467.8</v>
      </c>
      <c r="AJ70">
        <v>1.1833583328403035</v>
      </c>
    </row>
    <row r="71" spans="2:38" x14ac:dyDescent="0.25">
      <c r="B71">
        <v>62138</v>
      </c>
      <c r="C71">
        <v>58413</v>
      </c>
      <c r="D71">
        <v>91543</v>
      </c>
      <c r="E71">
        <v>61758</v>
      </c>
      <c r="F71">
        <v>66554</v>
      </c>
      <c r="H71">
        <v>93083</v>
      </c>
      <c r="J71">
        <f t="shared" si="12"/>
        <v>68081.2</v>
      </c>
      <c r="K71">
        <f t="shared" si="13"/>
        <v>1.3672350076085615</v>
      </c>
      <c r="L71">
        <f t="shared" si="14"/>
        <v>91543</v>
      </c>
      <c r="M71">
        <f t="shared" si="15"/>
        <v>58413</v>
      </c>
      <c r="N71">
        <f t="shared" si="16"/>
        <v>68081.2</v>
      </c>
      <c r="O71">
        <f t="shared" si="17"/>
        <v>33130</v>
      </c>
      <c r="Q71">
        <v>-10975</v>
      </c>
      <c r="R71">
        <v>-607</v>
      </c>
      <c r="T71">
        <v>-1118.6000000000058</v>
      </c>
      <c r="U71">
        <v>61.80000000000291</v>
      </c>
      <c r="W71">
        <v>2808.6000000000004</v>
      </c>
      <c r="X71">
        <v>375.8</v>
      </c>
      <c r="AF71">
        <v>68081.2</v>
      </c>
      <c r="AG71">
        <v>1.3672350076085615</v>
      </c>
      <c r="AI71">
        <v>68081.2</v>
      </c>
      <c r="AJ71">
        <v>1.3672350076085615</v>
      </c>
    </row>
    <row r="72" spans="2:38" x14ac:dyDescent="0.25">
      <c r="B72">
        <v>110595</v>
      </c>
      <c r="C72">
        <v>95159</v>
      </c>
      <c r="D72">
        <v>46179</v>
      </c>
      <c r="E72">
        <v>11006</v>
      </c>
      <c r="F72">
        <v>31106</v>
      </c>
      <c r="H72">
        <v>111473</v>
      </c>
      <c r="J72">
        <f t="shared" si="12"/>
        <v>58809</v>
      </c>
      <c r="K72">
        <f t="shared" si="13"/>
        <v>1.8955091907701203</v>
      </c>
      <c r="L72">
        <f t="shared" si="14"/>
        <v>110595</v>
      </c>
      <c r="M72">
        <f t="shared" si="15"/>
        <v>11006</v>
      </c>
      <c r="N72">
        <f t="shared" si="16"/>
        <v>58809</v>
      </c>
      <c r="O72">
        <f t="shared" si="17"/>
        <v>99589</v>
      </c>
      <c r="Q72">
        <v>-4024</v>
      </c>
      <c r="R72">
        <v>-376</v>
      </c>
      <c r="T72">
        <v>-1239.5999999999985</v>
      </c>
      <c r="U72">
        <v>339.40000000000146</v>
      </c>
      <c r="W72">
        <v>3105.2</v>
      </c>
      <c r="X72">
        <v>341</v>
      </c>
      <c r="AD72">
        <v>58809</v>
      </c>
      <c r="AE72">
        <v>1.8955091907701203</v>
      </c>
      <c r="AK72">
        <v>58809</v>
      </c>
      <c r="AL72">
        <v>1.8955091907701203</v>
      </c>
    </row>
    <row r="73" spans="2:38" x14ac:dyDescent="0.25">
      <c r="B73">
        <v>102968</v>
      </c>
      <c r="C73">
        <v>102499</v>
      </c>
      <c r="D73">
        <v>97903</v>
      </c>
      <c r="E73">
        <v>48189</v>
      </c>
      <c r="F73">
        <v>67897</v>
      </c>
      <c r="H73">
        <v>98916</v>
      </c>
      <c r="J73">
        <f t="shared" si="12"/>
        <v>83891.199999999997</v>
      </c>
      <c r="K73">
        <f t="shared" si="13"/>
        <v>1.1790986420506562</v>
      </c>
      <c r="L73">
        <f t="shared" si="14"/>
        <v>102968</v>
      </c>
      <c r="M73">
        <f t="shared" si="15"/>
        <v>48189</v>
      </c>
      <c r="N73">
        <f t="shared" si="16"/>
        <v>83891.199999999997</v>
      </c>
      <c r="O73">
        <f t="shared" si="17"/>
        <v>54779</v>
      </c>
      <c r="Q73">
        <v>885</v>
      </c>
      <c r="R73">
        <v>-6</v>
      </c>
      <c r="T73">
        <v>448</v>
      </c>
      <c r="U73">
        <v>318.39999999999418</v>
      </c>
      <c r="W73">
        <v>4320.3999999999996</v>
      </c>
      <c r="X73">
        <v>608.79999999999995</v>
      </c>
      <c r="AB73">
        <v>83891.199999999997</v>
      </c>
      <c r="AC73">
        <v>1.1790986420506562</v>
      </c>
      <c r="AI73">
        <v>83891.199999999997</v>
      </c>
      <c r="AJ73">
        <v>1.1790986420506562</v>
      </c>
    </row>
    <row r="74" spans="2:38" x14ac:dyDescent="0.25">
      <c r="B74">
        <v>107703</v>
      </c>
      <c r="C74">
        <v>30049</v>
      </c>
      <c r="D74">
        <v>98414</v>
      </c>
      <c r="E74">
        <v>19324</v>
      </c>
      <c r="F74">
        <v>11575</v>
      </c>
      <c r="H74">
        <v>70565</v>
      </c>
      <c r="J74">
        <f t="shared" si="12"/>
        <v>53413</v>
      </c>
      <c r="K74">
        <f t="shared" si="13"/>
        <v>1.3211203265122724</v>
      </c>
      <c r="L74">
        <f t="shared" si="14"/>
        <v>107703</v>
      </c>
      <c r="M74">
        <f t="shared" si="15"/>
        <v>11575</v>
      </c>
      <c r="N74">
        <f t="shared" si="16"/>
        <v>53413</v>
      </c>
      <c r="O74">
        <f t="shared" si="17"/>
        <v>96128</v>
      </c>
      <c r="Q74">
        <v>4391</v>
      </c>
      <c r="R74">
        <v>26</v>
      </c>
      <c r="T74">
        <v>203.19999999999709</v>
      </c>
      <c r="U74">
        <v>-208.80000000000291</v>
      </c>
      <c r="W74">
        <v>3798.0000000000005</v>
      </c>
      <c r="X74">
        <v>1022</v>
      </c>
      <c r="Z74">
        <v>53413</v>
      </c>
      <c r="AA74">
        <v>1.3211203265122724</v>
      </c>
      <c r="AI74">
        <v>53413</v>
      </c>
      <c r="AJ74">
        <v>1.3211203265122724</v>
      </c>
    </row>
    <row r="75" spans="2:38" x14ac:dyDescent="0.25">
      <c r="B75">
        <v>6488</v>
      </c>
      <c r="C75">
        <v>63592</v>
      </c>
      <c r="D75">
        <v>62437</v>
      </c>
      <c r="E75">
        <v>73397</v>
      </c>
      <c r="F75">
        <v>49605</v>
      </c>
      <c r="H75">
        <v>81990</v>
      </c>
      <c r="J75">
        <f t="shared" si="12"/>
        <v>51103.8</v>
      </c>
      <c r="K75">
        <f t="shared" si="13"/>
        <v>1.6043816702476137</v>
      </c>
      <c r="L75">
        <f t="shared" si="14"/>
        <v>73397</v>
      </c>
      <c r="M75">
        <f t="shared" si="15"/>
        <v>6488</v>
      </c>
      <c r="N75">
        <f t="shared" si="16"/>
        <v>51103.8</v>
      </c>
      <c r="O75">
        <f t="shared" si="17"/>
        <v>66909</v>
      </c>
      <c r="Q75">
        <v>1302</v>
      </c>
      <c r="R75">
        <v>-4</v>
      </c>
      <c r="T75">
        <v>1879.2000000000044</v>
      </c>
      <c r="U75">
        <v>-515.59999999999854</v>
      </c>
      <c r="W75">
        <v>4266.3999999999996</v>
      </c>
      <c r="X75">
        <v>916.80000000000007</v>
      </c>
      <c r="AD75">
        <v>51103.8</v>
      </c>
      <c r="AE75">
        <v>1.6043816702476137</v>
      </c>
      <c r="AI75">
        <v>51103.8</v>
      </c>
      <c r="AJ75">
        <v>1.6043816702476137</v>
      </c>
    </row>
    <row r="76" spans="2:38" x14ac:dyDescent="0.25">
      <c r="B76">
        <v>75303</v>
      </c>
      <c r="C76">
        <v>104711</v>
      </c>
      <c r="D76">
        <v>20688</v>
      </c>
      <c r="E76">
        <v>112963</v>
      </c>
      <c r="F76">
        <v>84238</v>
      </c>
      <c r="H76">
        <v>114134</v>
      </c>
      <c r="J76">
        <f t="shared" si="12"/>
        <v>79580.600000000006</v>
      </c>
      <c r="K76">
        <f t="shared" si="13"/>
        <v>1.4341937607909465</v>
      </c>
      <c r="L76">
        <f t="shared" si="14"/>
        <v>112963</v>
      </c>
      <c r="M76">
        <f t="shared" si="15"/>
        <v>20688</v>
      </c>
      <c r="N76">
        <f t="shared" si="16"/>
        <v>79580.600000000006</v>
      </c>
      <c r="O76">
        <f t="shared" si="17"/>
        <v>92275</v>
      </c>
      <c r="Q76">
        <v>-379</v>
      </c>
      <c r="R76">
        <v>-42</v>
      </c>
      <c r="T76">
        <v>1992.2000000000116</v>
      </c>
      <c r="U76">
        <v>169.60000000000582</v>
      </c>
      <c r="W76">
        <v>3827</v>
      </c>
      <c r="X76">
        <v>963.2</v>
      </c>
      <c r="AB76">
        <v>79580.600000000006</v>
      </c>
      <c r="AC76">
        <v>1.4341937607909465</v>
      </c>
      <c r="AI76">
        <v>79580.600000000006</v>
      </c>
      <c r="AJ76">
        <v>1.4341937607909465</v>
      </c>
    </row>
    <row r="77" spans="2:38" x14ac:dyDescent="0.25">
      <c r="B77">
        <v>73395</v>
      </c>
      <c r="C77">
        <v>108760</v>
      </c>
      <c r="D77">
        <v>87906</v>
      </c>
      <c r="E77">
        <v>11001</v>
      </c>
      <c r="F77">
        <v>119603</v>
      </c>
      <c r="H77">
        <v>106500</v>
      </c>
      <c r="J77">
        <f t="shared" si="12"/>
        <v>80133</v>
      </c>
      <c r="K77">
        <f t="shared" si="13"/>
        <v>1.3290404702182621</v>
      </c>
      <c r="L77">
        <f t="shared" si="14"/>
        <v>119603</v>
      </c>
      <c r="M77">
        <f t="shared" si="15"/>
        <v>11001</v>
      </c>
      <c r="N77">
        <f t="shared" si="16"/>
        <v>80133</v>
      </c>
      <c r="O77">
        <f t="shared" si="17"/>
        <v>108602</v>
      </c>
      <c r="Q77">
        <v>597</v>
      </c>
      <c r="R77">
        <v>151</v>
      </c>
      <c r="T77">
        <v>207.60000000000582</v>
      </c>
      <c r="U77">
        <v>1079</v>
      </c>
      <c r="W77">
        <v>4457.6000000000004</v>
      </c>
      <c r="X77">
        <v>1079</v>
      </c>
      <c r="AB77">
        <v>80133</v>
      </c>
      <c r="AC77">
        <v>1.3290404702182621</v>
      </c>
      <c r="AI77">
        <v>80133</v>
      </c>
      <c r="AJ77">
        <v>1.3290404702182621</v>
      </c>
    </row>
    <row r="78" spans="2:38" x14ac:dyDescent="0.25">
      <c r="B78">
        <v>58118</v>
      </c>
      <c r="C78">
        <v>100061</v>
      </c>
      <c r="D78">
        <v>25042</v>
      </c>
      <c r="E78">
        <v>50608</v>
      </c>
      <c r="F78">
        <v>56573</v>
      </c>
      <c r="H78">
        <v>95925</v>
      </c>
      <c r="J78">
        <f t="shared" si="12"/>
        <v>58080.4</v>
      </c>
      <c r="K78">
        <f t="shared" si="13"/>
        <v>1.6515898650835739</v>
      </c>
      <c r="L78">
        <f t="shared" si="14"/>
        <v>100061</v>
      </c>
      <c r="M78">
        <f t="shared" si="15"/>
        <v>25042</v>
      </c>
      <c r="N78">
        <f t="shared" si="16"/>
        <v>58080.4</v>
      </c>
      <c r="O78">
        <f t="shared" si="17"/>
        <v>75019</v>
      </c>
      <c r="Q78">
        <v>-507</v>
      </c>
      <c r="R78">
        <v>9</v>
      </c>
      <c r="T78">
        <v>2484.4000000000015</v>
      </c>
      <c r="U78">
        <v>-2.1999999999970896</v>
      </c>
      <c r="W78">
        <v>2484.4</v>
      </c>
      <c r="X78">
        <v>124.99999999999999</v>
      </c>
      <c r="AD78">
        <v>58080.4</v>
      </c>
      <c r="AE78">
        <v>1.6515898650835739</v>
      </c>
      <c r="AI78">
        <v>58080.4</v>
      </c>
      <c r="AJ78">
        <v>1.6515898650835739</v>
      </c>
    </row>
    <row r="79" spans="2:38" x14ac:dyDescent="0.25">
      <c r="B79">
        <v>53235</v>
      </c>
      <c r="C79">
        <v>79111</v>
      </c>
      <c r="D79">
        <v>116121</v>
      </c>
      <c r="E79">
        <v>43461</v>
      </c>
      <c r="F79">
        <v>17381</v>
      </c>
      <c r="H79">
        <v>76010</v>
      </c>
      <c r="J79">
        <f t="shared" si="12"/>
        <v>61861.8</v>
      </c>
      <c r="K79">
        <f t="shared" si="13"/>
        <v>1.2287065685123937</v>
      </c>
      <c r="L79">
        <f t="shared" si="14"/>
        <v>116121</v>
      </c>
      <c r="M79">
        <f t="shared" si="15"/>
        <v>17381</v>
      </c>
      <c r="N79">
        <f t="shared" si="16"/>
        <v>61861.8</v>
      </c>
      <c r="O79">
        <f t="shared" si="17"/>
        <v>98740</v>
      </c>
      <c r="Q79">
        <v>3932</v>
      </c>
      <c r="R79">
        <v>-299</v>
      </c>
      <c r="T79">
        <v>-2565.5999999999985</v>
      </c>
      <c r="U79">
        <v>-158.39999999999418</v>
      </c>
      <c r="W79">
        <v>3127.2000000000003</v>
      </c>
      <c r="X79">
        <v>710.4</v>
      </c>
      <c r="AB79">
        <v>61861.8</v>
      </c>
      <c r="AC79">
        <v>1.2287065685123937</v>
      </c>
      <c r="AI79">
        <v>61861.8</v>
      </c>
      <c r="AJ79">
        <v>1.2287065685123937</v>
      </c>
    </row>
    <row r="80" spans="2:38" x14ac:dyDescent="0.25">
      <c r="B80">
        <v>75697</v>
      </c>
      <c r="C80">
        <v>118489</v>
      </c>
      <c r="D80">
        <v>24151</v>
      </c>
      <c r="E80">
        <v>77776</v>
      </c>
      <c r="F80">
        <v>94405</v>
      </c>
      <c r="H80">
        <v>104096</v>
      </c>
      <c r="J80">
        <f t="shared" si="12"/>
        <v>78103.600000000006</v>
      </c>
      <c r="K80">
        <f t="shared" si="13"/>
        <v>1.3327938788993079</v>
      </c>
      <c r="L80">
        <f t="shared" si="14"/>
        <v>118489</v>
      </c>
      <c r="M80">
        <f t="shared" si="15"/>
        <v>24151</v>
      </c>
      <c r="N80">
        <f t="shared" si="16"/>
        <v>78103.600000000006</v>
      </c>
      <c r="O80">
        <f t="shared" si="17"/>
        <v>94338</v>
      </c>
      <c r="Q80">
        <v>-1561</v>
      </c>
      <c r="R80">
        <v>-923</v>
      </c>
      <c r="T80">
        <v>-4011.1999999999971</v>
      </c>
      <c r="U80">
        <v>-447.39999999999418</v>
      </c>
      <c r="W80">
        <v>5650.7999999999993</v>
      </c>
      <c r="X80">
        <v>939</v>
      </c>
      <c r="AB80">
        <v>78103.600000000006</v>
      </c>
      <c r="AC80">
        <v>1.3327938788993079</v>
      </c>
      <c r="AI80">
        <v>78103.600000000006</v>
      </c>
      <c r="AJ80">
        <v>1.3327938788993079</v>
      </c>
    </row>
    <row r="81" spans="2:38" x14ac:dyDescent="0.25">
      <c r="B81">
        <v>59448</v>
      </c>
      <c r="C81">
        <v>91930</v>
      </c>
      <c r="D81">
        <v>68375</v>
      </c>
      <c r="E81">
        <v>71873</v>
      </c>
      <c r="F81">
        <v>11517</v>
      </c>
      <c r="H81">
        <v>76851</v>
      </c>
      <c r="J81">
        <f t="shared" si="12"/>
        <v>60628.6</v>
      </c>
      <c r="K81">
        <f t="shared" si="13"/>
        <v>1.267570090683275</v>
      </c>
      <c r="L81">
        <f t="shared" si="14"/>
        <v>91930</v>
      </c>
      <c r="M81">
        <f t="shared" si="15"/>
        <v>11517</v>
      </c>
      <c r="N81">
        <f t="shared" si="16"/>
        <v>60628.6</v>
      </c>
      <c r="O81">
        <f t="shared" si="17"/>
        <v>80413</v>
      </c>
      <c r="Q81">
        <v>591</v>
      </c>
      <c r="R81">
        <v>56</v>
      </c>
      <c r="T81">
        <v>1908.4000000000015</v>
      </c>
      <c r="U81">
        <v>-142.40000000000146</v>
      </c>
      <c r="W81">
        <v>5236.0000000000009</v>
      </c>
      <c r="X81">
        <v>142.39999999999998</v>
      </c>
      <c r="Z81">
        <v>60628.6</v>
      </c>
      <c r="AA81">
        <v>1.267570090683275</v>
      </c>
      <c r="AI81">
        <v>60628.6</v>
      </c>
      <c r="AJ81">
        <v>1.267570090683275</v>
      </c>
    </row>
    <row r="82" spans="2:38" x14ac:dyDescent="0.25">
      <c r="B82">
        <v>119124</v>
      </c>
      <c r="C82">
        <v>77733</v>
      </c>
      <c r="D82">
        <v>75101</v>
      </c>
      <c r="E82">
        <v>62496</v>
      </c>
      <c r="F82">
        <v>58988</v>
      </c>
      <c r="H82">
        <v>130581</v>
      </c>
      <c r="J82">
        <f t="shared" si="12"/>
        <v>78688.399999999994</v>
      </c>
      <c r="K82">
        <f t="shared" si="13"/>
        <v>1.659469502493379</v>
      </c>
      <c r="L82">
        <f t="shared" si="14"/>
        <v>119124</v>
      </c>
      <c r="M82">
        <f t="shared" si="15"/>
        <v>58988</v>
      </c>
      <c r="N82">
        <f t="shared" si="16"/>
        <v>78688.399999999994</v>
      </c>
      <c r="O82">
        <f t="shared" si="17"/>
        <v>60136</v>
      </c>
      <c r="Q82">
        <v>816</v>
      </c>
      <c r="R82">
        <v>-41</v>
      </c>
      <c r="T82">
        <v>-2909.8000000000029</v>
      </c>
      <c r="U82">
        <v>134.19999999999709</v>
      </c>
      <c r="W82">
        <v>3134.9999999999995</v>
      </c>
      <c r="X82">
        <v>279.79999999999995</v>
      </c>
      <c r="AF82">
        <v>78688.399999999994</v>
      </c>
      <c r="AG82">
        <v>1.659469502493379</v>
      </c>
      <c r="AK82">
        <v>78688.399999999994</v>
      </c>
      <c r="AL82">
        <v>1.659469502493379</v>
      </c>
    </row>
    <row r="83" spans="2:38" x14ac:dyDescent="0.25">
      <c r="B83">
        <v>80542</v>
      </c>
      <c r="C83">
        <v>13272</v>
      </c>
      <c r="D83">
        <v>68053</v>
      </c>
      <c r="E83">
        <v>81662</v>
      </c>
      <c r="F83">
        <v>33671</v>
      </c>
      <c r="H83">
        <v>80775</v>
      </c>
      <c r="J83">
        <f t="shared" si="12"/>
        <v>55440</v>
      </c>
      <c r="K83">
        <f t="shared" si="13"/>
        <v>1.4569805194805194</v>
      </c>
      <c r="L83">
        <f t="shared" si="14"/>
        <v>81662</v>
      </c>
      <c r="M83">
        <f t="shared" si="15"/>
        <v>13272</v>
      </c>
      <c r="N83">
        <f t="shared" si="16"/>
        <v>55440</v>
      </c>
      <c r="O83">
        <f t="shared" si="17"/>
        <v>68390</v>
      </c>
      <c r="Q83">
        <v>1440</v>
      </c>
      <c r="R83">
        <v>-6</v>
      </c>
      <c r="T83">
        <v>-992.40000000000146</v>
      </c>
      <c r="U83">
        <v>-7.1999999999970896</v>
      </c>
      <c r="W83">
        <v>2920.7999999999997</v>
      </c>
      <c r="X83">
        <v>475.99999999999994</v>
      </c>
      <c r="Z83">
        <v>55440</v>
      </c>
      <c r="AA83">
        <v>1.4569805194805194</v>
      </c>
      <c r="AI83">
        <v>55440</v>
      </c>
      <c r="AJ83">
        <v>1.4569805194805194</v>
      </c>
    </row>
    <row r="84" spans="2:38" x14ac:dyDescent="0.25">
      <c r="B84">
        <v>2881</v>
      </c>
      <c r="C84">
        <v>38604</v>
      </c>
      <c r="D84">
        <v>70425</v>
      </c>
      <c r="E84">
        <v>81284</v>
      </c>
      <c r="F84">
        <v>96998</v>
      </c>
      <c r="H84">
        <v>105503</v>
      </c>
      <c r="J84">
        <f t="shared" si="12"/>
        <v>58038.400000000001</v>
      </c>
      <c r="K84">
        <f t="shared" si="13"/>
        <v>1.8178137233280034</v>
      </c>
      <c r="L84">
        <f t="shared" si="14"/>
        <v>96998</v>
      </c>
      <c r="M84">
        <f t="shared" si="15"/>
        <v>2881</v>
      </c>
      <c r="N84">
        <f t="shared" si="16"/>
        <v>58038.400000000001</v>
      </c>
      <c r="O84">
        <f t="shared" si="17"/>
        <v>94117</v>
      </c>
      <c r="Q84">
        <v>92</v>
      </c>
      <c r="R84">
        <v>-646</v>
      </c>
      <c r="T84">
        <v>-1247.5999999999985</v>
      </c>
      <c r="U84">
        <v>374.59999999999854</v>
      </c>
      <c r="W84">
        <v>1591.2</v>
      </c>
      <c r="X84">
        <v>546.20000000000005</v>
      </c>
      <c r="AD84">
        <v>58038.400000000001</v>
      </c>
      <c r="AE84">
        <v>1.8178137233280034</v>
      </c>
      <c r="AK84">
        <v>58038.400000000001</v>
      </c>
      <c r="AL84">
        <v>1.8178137233280034</v>
      </c>
    </row>
    <row r="85" spans="2:38" x14ac:dyDescent="0.25">
      <c r="B85">
        <v>114482</v>
      </c>
      <c r="C85">
        <v>66360</v>
      </c>
      <c r="D85">
        <v>26158</v>
      </c>
      <c r="E85">
        <v>111625</v>
      </c>
      <c r="F85">
        <v>57120</v>
      </c>
      <c r="H85">
        <v>78595</v>
      </c>
      <c r="J85">
        <f t="shared" si="12"/>
        <v>75149</v>
      </c>
      <c r="K85">
        <f t="shared" si="13"/>
        <v>1.0458555669403451</v>
      </c>
      <c r="L85">
        <f t="shared" si="14"/>
        <v>114482</v>
      </c>
      <c r="M85">
        <f t="shared" si="15"/>
        <v>26158</v>
      </c>
      <c r="N85">
        <f t="shared" si="16"/>
        <v>75149</v>
      </c>
      <c r="O85">
        <f t="shared" si="17"/>
        <v>88324</v>
      </c>
      <c r="Q85">
        <v>1966</v>
      </c>
      <c r="R85">
        <v>405</v>
      </c>
      <c r="T85">
        <v>69.80000000000291</v>
      </c>
      <c r="U85">
        <v>911.60000000000582</v>
      </c>
      <c r="W85">
        <v>3505.3999999999996</v>
      </c>
      <c r="X85">
        <v>911.6</v>
      </c>
      <c r="AB85">
        <v>75149</v>
      </c>
      <c r="AC85">
        <v>1.0458555669403451</v>
      </c>
      <c r="AI85">
        <v>75149</v>
      </c>
      <c r="AJ85">
        <v>1.0458555669403451</v>
      </c>
    </row>
    <row r="86" spans="2:38" x14ac:dyDescent="0.25">
      <c r="B86">
        <v>63719</v>
      </c>
      <c r="C86">
        <v>120077</v>
      </c>
      <c r="D86">
        <v>54308</v>
      </c>
      <c r="E86">
        <v>107230</v>
      </c>
      <c r="F86">
        <v>27248</v>
      </c>
      <c r="H86">
        <v>99953</v>
      </c>
      <c r="J86">
        <f t="shared" si="12"/>
        <v>74516.399999999994</v>
      </c>
      <c r="K86">
        <f t="shared" si="13"/>
        <v>1.3413557284034119</v>
      </c>
      <c r="L86">
        <f t="shared" si="14"/>
        <v>120077</v>
      </c>
      <c r="M86">
        <f t="shared" si="15"/>
        <v>27248</v>
      </c>
      <c r="N86">
        <f t="shared" si="16"/>
        <v>74516.399999999994</v>
      </c>
      <c r="O86">
        <f t="shared" si="17"/>
        <v>92829</v>
      </c>
      <c r="Q86">
        <v>1922</v>
      </c>
      <c r="R86">
        <v>943</v>
      </c>
      <c r="T86">
        <v>175.19999999999709</v>
      </c>
      <c r="U86">
        <v>104.59999999999127</v>
      </c>
      <c r="W86">
        <v>2410.4</v>
      </c>
      <c r="X86">
        <v>232.2</v>
      </c>
      <c r="AB86">
        <v>74516.399999999994</v>
      </c>
      <c r="AC86">
        <v>1.3413557284034119</v>
      </c>
      <c r="AI86">
        <v>74516.399999999994</v>
      </c>
      <c r="AJ86">
        <v>1.3413557284034119</v>
      </c>
    </row>
    <row r="87" spans="2:38" x14ac:dyDescent="0.25">
      <c r="B87">
        <v>101326</v>
      </c>
      <c r="C87">
        <v>34657</v>
      </c>
      <c r="D87">
        <v>6603</v>
      </c>
      <c r="E87">
        <v>102380</v>
      </c>
      <c r="F87">
        <v>106209</v>
      </c>
      <c r="H87">
        <v>82522</v>
      </c>
      <c r="J87">
        <f t="shared" si="12"/>
        <v>70235</v>
      </c>
      <c r="K87">
        <f t="shared" si="13"/>
        <v>1.1749412685982772</v>
      </c>
      <c r="L87">
        <f t="shared" si="14"/>
        <v>106209</v>
      </c>
      <c r="M87">
        <f t="shared" si="15"/>
        <v>6603</v>
      </c>
      <c r="N87">
        <f t="shared" si="16"/>
        <v>70235</v>
      </c>
      <c r="O87">
        <f t="shared" si="17"/>
        <v>99606</v>
      </c>
      <c r="Q87">
        <v>3433</v>
      </c>
      <c r="R87">
        <v>1118</v>
      </c>
      <c r="T87">
        <v>51.19999999999709</v>
      </c>
      <c r="U87">
        <v>156.80000000000291</v>
      </c>
      <c r="W87">
        <v>1054.3999999999999</v>
      </c>
      <c r="X87">
        <v>307.60000000000002</v>
      </c>
      <c r="AB87">
        <v>70235</v>
      </c>
      <c r="AC87">
        <v>1.1749412685982772</v>
      </c>
      <c r="AI87">
        <v>70235</v>
      </c>
      <c r="AJ87">
        <v>1.1749412685982772</v>
      </c>
    </row>
    <row r="88" spans="2:38" x14ac:dyDescent="0.25">
      <c r="B88">
        <v>8513</v>
      </c>
      <c r="C88">
        <v>82426</v>
      </c>
      <c r="D88">
        <v>74479</v>
      </c>
      <c r="E88">
        <v>1293</v>
      </c>
      <c r="F88">
        <v>10259</v>
      </c>
      <c r="H88">
        <v>69723</v>
      </c>
      <c r="J88">
        <f t="shared" si="12"/>
        <v>35394</v>
      </c>
      <c r="K88">
        <f t="shared" si="13"/>
        <v>1.9699101542634345</v>
      </c>
      <c r="L88">
        <f t="shared" si="14"/>
        <v>82426</v>
      </c>
      <c r="M88">
        <f t="shared" si="15"/>
        <v>1293</v>
      </c>
      <c r="N88">
        <f t="shared" si="16"/>
        <v>35394</v>
      </c>
      <c r="O88">
        <f t="shared" si="17"/>
        <v>81133</v>
      </c>
      <c r="Q88">
        <v>105</v>
      </c>
      <c r="R88">
        <v>-819</v>
      </c>
      <c r="T88">
        <v>-1579.8000000000029</v>
      </c>
      <c r="U88">
        <v>-412.40000000000146</v>
      </c>
      <c r="W88">
        <v>3574.2</v>
      </c>
      <c r="X88">
        <v>976.4</v>
      </c>
      <c r="AD88">
        <v>35394</v>
      </c>
      <c r="AE88">
        <v>1.9699101542634345</v>
      </c>
      <c r="AK88">
        <v>35394</v>
      </c>
      <c r="AL88">
        <v>1.9699101542634345</v>
      </c>
    </row>
    <row r="89" spans="2:38" x14ac:dyDescent="0.25">
      <c r="B89">
        <v>118662</v>
      </c>
      <c r="C89">
        <v>60996</v>
      </c>
      <c r="D89">
        <v>43205</v>
      </c>
      <c r="E89">
        <v>95840</v>
      </c>
      <c r="F89">
        <v>112094</v>
      </c>
      <c r="H89">
        <v>100587</v>
      </c>
      <c r="J89">
        <f t="shared" si="12"/>
        <v>86159.4</v>
      </c>
      <c r="K89">
        <f t="shared" si="13"/>
        <v>1.1674524195850946</v>
      </c>
      <c r="L89">
        <f t="shared" si="14"/>
        <v>118662</v>
      </c>
      <c r="M89">
        <f t="shared" si="15"/>
        <v>43205</v>
      </c>
      <c r="N89">
        <f t="shared" si="16"/>
        <v>86159.4</v>
      </c>
      <c r="O89">
        <f t="shared" si="17"/>
        <v>75457</v>
      </c>
      <c r="Q89">
        <v>834</v>
      </c>
      <c r="R89">
        <v>1943</v>
      </c>
      <c r="T89">
        <v>-1588.8000000000029</v>
      </c>
      <c r="U89">
        <v>199.19999999999709</v>
      </c>
      <c r="W89">
        <v>3566</v>
      </c>
      <c r="X89">
        <v>205.2</v>
      </c>
      <c r="AB89">
        <v>86159.4</v>
      </c>
      <c r="AC89">
        <v>1.1674524195850946</v>
      </c>
      <c r="AI89">
        <v>86159.4</v>
      </c>
      <c r="AJ89">
        <v>1.1674524195850946</v>
      </c>
    </row>
    <row r="90" spans="2:38" x14ac:dyDescent="0.25">
      <c r="B90">
        <v>30779</v>
      </c>
      <c r="C90">
        <v>115700</v>
      </c>
      <c r="D90">
        <v>36352</v>
      </c>
      <c r="E90">
        <v>108912</v>
      </c>
      <c r="F90">
        <v>6800</v>
      </c>
      <c r="H90">
        <v>104684</v>
      </c>
      <c r="J90">
        <f t="shared" si="12"/>
        <v>59708.6</v>
      </c>
      <c r="K90">
        <f t="shared" si="13"/>
        <v>1.753248275792767</v>
      </c>
      <c r="L90">
        <f t="shared" si="14"/>
        <v>115700</v>
      </c>
      <c r="M90">
        <f t="shared" si="15"/>
        <v>6800</v>
      </c>
      <c r="N90">
        <f t="shared" si="16"/>
        <v>59708.6</v>
      </c>
      <c r="O90">
        <f t="shared" si="17"/>
        <v>108900</v>
      </c>
      <c r="Q90">
        <v>3947</v>
      </c>
      <c r="R90">
        <v>149</v>
      </c>
      <c r="T90">
        <v>1308.1999999999971</v>
      </c>
      <c r="U90">
        <v>88</v>
      </c>
      <c r="W90">
        <v>5073.8</v>
      </c>
      <c r="X90">
        <v>96</v>
      </c>
      <c r="AD90">
        <v>59708.6</v>
      </c>
      <c r="AE90">
        <v>1.753248275792767</v>
      </c>
      <c r="AI90">
        <v>59708.6</v>
      </c>
      <c r="AJ90">
        <v>1.753248275792767</v>
      </c>
    </row>
    <row r="91" spans="2:38" x14ac:dyDescent="0.25">
      <c r="B91">
        <v>12137</v>
      </c>
      <c r="C91">
        <v>47774</v>
      </c>
      <c r="D91">
        <v>101083</v>
      </c>
      <c r="E91">
        <v>112001</v>
      </c>
      <c r="F91">
        <v>64967</v>
      </c>
      <c r="H91">
        <v>86655</v>
      </c>
      <c r="J91">
        <f t="shared" si="12"/>
        <v>67592.399999999994</v>
      </c>
      <c r="K91">
        <f t="shared" si="13"/>
        <v>1.2820228309691624</v>
      </c>
      <c r="L91">
        <f t="shared" si="14"/>
        <v>112001</v>
      </c>
      <c r="M91">
        <f t="shared" si="15"/>
        <v>12137</v>
      </c>
      <c r="N91">
        <f t="shared" si="16"/>
        <v>67592.399999999994</v>
      </c>
      <c r="O91">
        <f t="shared" si="17"/>
        <v>99864</v>
      </c>
      <c r="Q91">
        <v>2031</v>
      </c>
      <c r="R91">
        <v>1789</v>
      </c>
      <c r="T91">
        <v>-4830</v>
      </c>
      <c r="U91">
        <v>-286.80000000000291</v>
      </c>
      <c r="W91">
        <v>4830</v>
      </c>
      <c r="X91">
        <v>687.6</v>
      </c>
      <c r="AB91">
        <v>67592.399999999994</v>
      </c>
      <c r="AC91">
        <v>1.2820228309691624</v>
      </c>
      <c r="AI91">
        <v>67592.399999999994</v>
      </c>
      <c r="AJ91">
        <v>1.2820228309691624</v>
      </c>
    </row>
    <row r="92" spans="2:38" x14ac:dyDescent="0.25">
      <c r="B92">
        <v>72309</v>
      </c>
      <c r="C92">
        <v>113178</v>
      </c>
      <c r="D92">
        <v>12856</v>
      </c>
      <c r="E92">
        <v>65029</v>
      </c>
      <c r="F92">
        <v>18768</v>
      </c>
      <c r="H92">
        <v>110123</v>
      </c>
      <c r="J92">
        <f t="shared" si="12"/>
        <v>56428</v>
      </c>
      <c r="K92">
        <f t="shared" si="13"/>
        <v>1.9515665981427659</v>
      </c>
      <c r="L92">
        <f t="shared" si="14"/>
        <v>113178</v>
      </c>
      <c r="M92">
        <f t="shared" si="15"/>
        <v>12856</v>
      </c>
      <c r="N92">
        <f t="shared" si="16"/>
        <v>56428</v>
      </c>
      <c r="O92">
        <f t="shared" si="17"/>
        <v>100322</v>
      </c>
      <c r="Q92">
        <v>-3283</v>
      </c>
      <c r="R92">
        <v>265</v>
      </c>
      <c r="T92">
        <v>-2513.5999999999985</v>
      </c>
      <c r="U92">
        <v>-518.59999999999854</v>
      </c>
      <c r="W92">
        <v>2513.6</v>
      </c>
      <c r="X92">
        <v>520.59999999999991</v>
      </c>
      <c r="AD92">
        <v>56428</v>
      </c>
      <c r="AE92">
        <v>1.9515665981427659</v>
      </c>
      <c r="AK92">
        <v>56428</v>
      </c>
      <c r="AL92">
        <v>1.9515665981427659</v>
      </c>
    </row>
    <row r="93" spans="2:38" x14ac:dyDescent="0.25">
      <c r="B93">
        <v>91835</v>
      </c>
      <c r="C93">
        <v>83573</v>
      </c>
      <c r="D93">
        <v>71949</v>
      </c>
      <c r="E93">
        <v>114382</v>
      </c>
      <c r="F93">
        <v>78601</v>
      </c>
      <c r="H93">
        <v>139352</v>
      </c>
      <c r="J93">
        <f t="shared" si="12"/>
        <v>88068</v>
      </c>
      <c r="K93">
        <f t="shared" si="13"/>
        <v>1.5823227506018076</v>
      </c>
      <c r="L93">
        <f t="shared" si="14"/>
        <v>114382</v>
      </c>
      <c r="M93">
        <f t="shared" si="15"/>
        <v>71949</v>
      </c>
      <c r="N93">
        <f t="shared" si="16"/>
        <v>88068</v>
      </c>
      <c r="O93">
        <f t="shared" si="17"/>
        <v>42433</v>
      </c>
      <c r="Q93">
        <v>-1114</v>
      </c>
      <c r="R93">
        <v>1850</v>
      </c>
      <c r="T93">
        <v>1033.1999999999971</v>
      </c>
      <c r="U93">
        <v>-83.600000000005821</v>
      </c>
      <c r="W93">
        <v>2686</v>
      </c>
      <c r="X93">
        <v>433.59999999999997</v>
      </c>
      <c r="AF93">
        <v>88068</v>
      </c>
      <c r="AG93">
        <v>1.5823227506018076</v>
      </c>
      <c r="AI93">
        <v>88068</v>
      </c>
      <c r="AJ93">
        <v>1.5823227506018076</v>
      </c>
    </row>
    <row r="94" spans="2:38" x14ac:dyDescent="0.25">
      <c r="B94">
        <v>108321</v>
      </c>
      <c r="C94">
        <v>83828</v>
      </c>
      <c r="D94">
        <v>116672</v>
      </c>
      <c r="E94">
        <v>42456</v>
      </c>
      <c r="F94">
        <v>26520</v>
      </c>
      <c r="H94">
        <v>109554</v>
      </c>
      <c r="J94">
        <f t="shared" si="12"/>
        <v>75559.399999999994</v>
      </c>
      <c r="K94">
        <f t="shared" si="13"/>
        <v>1.4499056371543448</v>
      </c>
      <c r="L94">
        <f t="shared" si="14"/>
        <v>116672</v>
      </c>
      <c r="M94">
        <f t="shared" si="15"/>
        <v>26520</v>
      </c>
      <c r="N94">
        <f t="shared" si="16"/>
        <v>75559.399999999994</v>
      </c>
      <c r="O94">
        <f t="shared" si="17"/>
        <v>90152</v>
      </c>
      <c r="Q94">
        <v>-1392</v>
      </c>
      <c r="R94">
        <v>-556</v>
      </c>
      <c r="T94">
        <v>750.79999999998836</v>
      </c>
      <c r="U94">
        <v>190.79999999998836</v>
      </c>
      <c r="W94">
        <v>3033.2</v>
      </c>
      <c r="X94">
        <v>690.4</v>
      </c>
      <c r="AF94">
        <v>75559.399999999994</v>
      </c>
      <c r="AG94">
        <v>1.4499056371543448</v>
      </c>
      <c r="AI94">
        <v>75559.399999999994</v>
      </c>
      <c r="AJ94">
        <v>1.4499056371543448</v>
      </c>
    </row>
    <row r="95" spans="2:38" x14ac:dyDescent="0.25">
      <c r="B95">
        <v>56161</v>
      </c>
      <c r="C95">
        <v>63072</v>
      </c>
      <c r="D95">
        <v>85989</v>
      </c>
      <c r="E95">
        <v>102857</v>
      </c>
      <c r="F95">
        <v>88388</v>
      </c>
      <c r="H95">
        <v>90490</v>
      </c>
      <c r="J95">
        <f t="shared" si="12"/>
        <v>79293.399999999994</v>
      </c>
      <c r="K95">
        <f t="shared" si="13"/>
        <v>1.1412046904282072</v>
      </c>
      <c r="L95">
        <f t="shared" si="14"/>
        <v>102857</v>
      </c>
      <c r="M95">
        <f t="shared" si="15"/>
        <v>56161</v>
      </c>
      <c r="N95">
        <f t="shared" si="16"/>
        <v>79293.399999999994</v>
      </c>
      <c r="O95">
        <f t="shared" si="17"/>
        <v>46696</v>
      </c>
      <c r="Q95">
        <v>-7295</v>
      </c>
      <c r="R95">
        <v>-1845</v>
      </c>
      <c r="T95">
        <v>-2058.8000000000029</v>
      </c>
      <c r="U95">
        <v>-811.20000000001164</v>
      </c>
      <c r="W95">
        <v>3191.2</v>
      </c>
      <c r="X95">
        <v>875.6</v>
      </c>
      <c r="AB95">
        <v>79293.399999999994</v>
      </c>
      <c r="AC95">
        <v>1.1412046904282072</v>
      </c>
      <c r="AI95">
        <v>79293.399999999994</v>
      </c>
      <c r="AJ95">
        <v>1.1412046904282072</v>
      </c>
    </row>
    <row r="96" spans="2:38" x14ac:dyDescent="0.25">
      <c r="B96">
        <v>80421</v>
      </c>
      <c r="C96">
        <v>95751</v>
      </c>
      <c r="D96">
        <v>12571</v>
      </c>
      <c r="E96">
        <v>84284</v>
      </c>
      <c r="F96">
        <v>104682</v>
      </c>
      <c r="H96">
        <v>100057</v>
      </c>
      <c r="J96">
        <f t="shared" si="12"/>
        <v>75541.8</v>
      </c>
      <c r="K96">
        <f t="shared" si="13"/>
        <v>1.3245249649862725</v>
      </c>
      <c r="L96">
        <f t="shared" si="14"/>
        <v>104682</v>
      </c>
      <c r="M96">
        <f t="shared" si="15"/>
        <v>12571</v>
      </c>
      <c r="N96">
        <f t="shared" si="16"/>
        <v>75541.8</v>
      </c>
      <c r="O96">
        <f t="shared" si="17"/>
        <v>92111</v>
      </c>
      <c r="Q96">
        <v>8545</v>
      </c>
      <c r="R96">
        <v>725</v>
      </c>
      <c r="T96">
        <v>-1677.5999999999913</v>
      </c>
      <c r="U96">
        <v>75.80000000000291</v>
      </c>
      <c r="W96">
        <v>5812</v>
      </c>
      <c r="X96">
        <v>75.8</v>
      </c>
      <c r="AB96">
        <v>75541.8</v>
      </c>
      <c r="AC96">
        <v>1.3245249649862725</v>
      </c>
      <c r="AI96">
        <v>75541.8</v>
      </c>
      <c r="AJ96">
        <v>1.3245249649862725</v>
      </c>
    </row>
    <row r="97" spans="2:36" x14ac:dyDescent="0.25">
      <c r="B97">
        <v>64750</v>
      </c>
      <c r="C97">
        <v>6232</v>
      </c>
      <c r="D97">
        <v>117116</v>
      </c>
      <c r="E97">
        <v>40614</v>
      </c>
      <c r="F97">
        <v>59261</v>
      </c>
      <c r="H97">
        <v>87506</v>
      </c>
      <c r="J97">
        <f t="shared" si="12"/>
        <v>57594.6</v>
      </c>
      <c r="K97">
        <f t="shared" si="13"/>
        <v>1.5193438273727051</v>
      </c>
      <c r="L97">
        <f t="shared" si="14"/>
        <v>117116</v>
      </c>
      <c r="M97">
        <f t="shared" si="15"/>
        <v>6232</v>
      </c>
      <c r="N97">
        <f t="shared" si="16"/>
        <v>57594.6</v>
      </c>
      <c r="O97">
        <f t="shared" si="17"/>
        <v>110884</v>
      </c>
      <c r="Q97">
        <v>-5236</v>
      </c>
      <c r="R97">
        <v>-2</v>
      </c>
      <c r="T97">
        <v>1654.1999999999971</v>
      </c>
      <c r="U97">
        <v>246.19999999999709</v>
      </c>
      <c r="W97">
        <v>2677.8</v>
      </c>
      <c r="X97">
        <v>796.2</v>
      </c>
      <c r="AD97">
        <v>57594.6</v>
      </c>
      <c r="AE97">
        <v>1.5193438273727051</v>
      </c>
      <c r="AI97">
        <v>57594.6</v>
      </c>
      <c r="AJ97">
        <v>1.5193438273727051</v>
      </c>
    </row>
    <row r="98" spans="2:36" x14ac:dyDescent="0.25">
      <c r="B98">
        <v>64648</v>
      </c>
      <c r="C98">
        <v>84910</v>
      </c>
      <c r="D98">
        <v>22401</v>
      </c>
      <c r="E98">
        <v>57952</v>
      </c>
      <c r="F98">
        <v>31020</v>
      </c>
      <c r="H98">
        <v>53640</v>
      </c>
      <c r="J98">
        <f t="shared" si="12"/>
        <v>52186.2</v>
      </c>
      <c r="K98">
        <f t="shared" ref="K98:K129" si="18">H98/J98</f>
        <v>1.0278579394552583</v>
      </c>
      <c r="L98">
        <f t="shared" si="14"/>
        <v>84910</v>
      </c>
      <c r="M98">
        <f t="shared" si="15"/>
        <v>22401</v>
      </c>
      <c r="N98">
        <f t="shared" si="16"/>
        <v>52186.2</v>
      </c>
      <c r="O98">
        <f t="shared" si="17"/>
        <v>62509</v>
      </c>
      <c r="Q98">
        <v>-2079</v>
      </c>
      <c r="R98">
        <v>590</v>
      </c>
      <c r="T98">
        <v>157.19999999999709</v>
      </c>
      <c r="U98">
        <v>470.79999999999563</v>
      </c>
      <c r="W98">
        <v>3780.8</v>
      </c>
      <c r="X98">
        <v>826</v>
      </c>
      <c r="Z98">
        <v>52186.2</v>
      </c>
      <c r="AA98">
        <v>1.0278579394552583</v>
      </c>
      <c r="AI98">
        <v>52186.2</v>
      </c>
      <c r="AJ98">
        <v>1.0278579394552583</v>
      </c>
    </row>
    <row r="99" spans="2:36" x14ac:dyDescent="0.25">
      <c r="B99">
        <v>29384</v>
      </c>
      <c r="C99">
        <v>32444</v>
      </c>
      <c r="D99">
        <v>106386</v>
      </c>
      <c r="E99">
        <v>29775</v>
      </c>
      <c r="F99">
        <v>28240</v>
      </c>
      <c r="H99">
        <v>60329</v>
      </c>
      <c r="J99">
        <f t="shared" si="12"/>
        <v>45245.8</v>
      </c>
      <c r="K99">
        <f t="shared" si="18"/>
        <v>1.3333613285653032</v>
      </c>
      <c r="L99">
        <f t="shared" si="14"/>
        <v>106386</v>
      </c>
      <c r="M99">
        <f t="shared" si="15"/>
        <v>28240</v>
      </c>
      <c r="N99">
        <f t="shared" si="16"/>
        <v>45245.8</v>
      </c>
      <c r="O99">
        <f t="shared" si="17"/>
        <v>78146</v>
      </c>
      <c r="Q99">
        <v>7808</v>
      </c>
      <c r="R99">
        <v>4</v>
      </c>
      <c r="T99">
        <v>-5922.1999999999971</v>
      </c>
      <c r="U99">
        <v>-569.59999999999854</v>
      </c>
      <c r="W99">
        <v>5922.2</v>
      </c>
      <c r="X99">
        <v>844.40000000000009</v>
      </c>
      <c r="Z99">
        <v>45245.8</v>
      </c>
      <c r="AA99">
        <v>1.3333613285653032</v>
      </c>
      <c r="AI99">
        <v>45245.8</v>
      </c>
      <c r="AJ99">
        <v>1.3333613285653032</v>
      </c>
    </row>
    <row r="100" spans="2:36" x14ac:dyDescent="0.25">
      <c r="B100">
        <v>97502</v>
      </c>
      <c r="C100">
        <v>119675</v>
      </c>
      <c r="D100">
        <v>77530</v>
      </c>
      <c r="E100">
        <v>6202</v>
      </c>
      <c r="F100">
        <v>10883</v>
      </c>
      <c r="H100">
        <v>97027</v>
      </c>
      <c r="J100">
        <f t="shared" si="12"/>
        <v>62358.400000000001</v>
      </c>
      <c r="K100">
        <f t="shared" si="18"/>
        <v>1.5559571765792579</v>
      </c>
      <c r="L100">
        <f t="shared" si="14"/>
        <v>119675</v>
      </c>
      <c r="M100">
        <f t="shared" si="15"/>
        <v>6202</v>
      </c>
      <c r="N100">
        <f t="shared" si="16"/>
        <v>62358.400000000001</v>
      </c>
      <c r="O100">
        <f t="shared" si="17"/>
        <v>113473</v>
      </c>
      <c r="Q100">
        <v>-6170</v>
      </c>
      <c r="R100">
        <v>-398</v>
      </c>
      <c r="T100">
        <v>-2413.4000000000015</v>
      </c>
      <c r="U100">
        <v>43.200000000004366</v>
      </c>
      <c r="W100">
        <v>3273.4</v>
      </c>
      <c r="X100">
        <v>330.4</v>
      </c>
      <c r="AF100">
        <v>62358.400000000001</v>
      </c>
      <c r="AG100">
        <v>1.5559571765792579</v>
      </c>
      <c r="AI100">
        <v>62358.400000000001</v>
      </c>
      <c r="AJ100">
        <v>1.5559571765792579</v>
      </c>
    </row>
    <row r="101" spans="2:36" x14ac:dyDescent="0.25">
      <c r="B101">
        <v>70896</v>
      </c>
      <c r="C101">
        <v>49416</v>
      </c>
      <c r="D101">
        <v>112330</v>
      </c>
      <c r="E101">
        <v>11643</v>
      </c>
      <c r="F101">
        <v>110355</v>
      </c>
      <c r="H101">
        <v>108528</v>
      </c>
      <c r="J101">
        <f t="shared" si="12"/>
        <v>70928</v>
      </c>
      <c r="K101">
        <f t="shared" si="18"/>
        <v>1.5301150462440785</v>
      </c>
      <c r="L101">
        <f t="shared" si="14"/>
        <v>112330</v>
      </c>
      <c r="M101">
        <f t="shared" si="15"/>
        <v>11643</v>
      </c>
      <c r="N101">
        <f t="shared" si="16"/>
        <v>70928</v>
      </c>
      <c r="O101">
        <f t="shared" si="17"/>
        <v>100687</v>
      </c>
      <c r="Q101">
        <v>-5616</v>
      </c>
      <c r="R101">
        <v>-27</v>
      </c>
      <c r="T101">
        <v>-2822.8000000000029</v>
      </c>
      <c r="U101">
        <v>208</v>
      </c>
      <c r="W101">
        <v>3056.8</v>
      </c>
      <c r="X101">
        <v>991.2</v>
      </c>
      <c r="AF101">
        <v>70928</v>
      </c>
      <c r="AG101">
        <v>1.5301150462440785</v>
      </c>
      <c r="AI101">
        <v>70928</v>
      </c>
      <c r="AJ101">
        <v>1.5301150462440785</v>
      </c>
    </row>
    <row r="103" spans="2:36" x14ac:dyDescent="0.25">
      <c r="B103">
        <v>1675286</v>
      </c>
      <c r="C103">
        <v>1516144</v>
      </c>
      <c r="D103">
        <v>1591494</v>
      </c>
      <c r="E103">
        <v>1645344</v>
      </c>
      <c r="F103">
        <v>1579523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FF091-B568-481E-9295-55E096C82DF8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110528</v>
      </c>
      <c r="C2">
        <v>107986</v>
      </c>
      <c r="D2">
        <v>82092</v>
      </c>
      <c r="E2">
        <v>38555</v>
      </c>
      <c r="F2">
        <v>73292</v>
      </c>
      <c r="H2">
        <v>88902</v>
      </c>
      <c r="J2">
        <f t="shared" ref="J2:J33" si="0">AVERAGE(B2:F2)</f>
        <v>82490.600000000006</v>
      </c>
      <c r="K2">
        <f t="shared" ref="K2:K33" si="1">H2/J2</f>
        <v>1.0777227950821062</v>
      </c>
      <c r="L2">
        <f t="shared" ref="L2:L33" si="2">MAX(B2:F2)</f>
        <v>110528</v>
      </c>
      <c r="M2">
        <f t="shared" ref="M2:M33" si="3">MIN(B2:F2)</f>
        <v>38555</v>
      </c>
      <c r="N2">
        <f t="shared" ref="N2:N33" si="4">AVERAGE(B2:F2)</f>
        <v>82490.600000000006</v>
      </c>
      <c r="O2">
        <f t="shared" ref="O2:O33" si="5">L2-M2</f>
        <v>71973</v>
      </c>
      <c r="Q2">
        <v>342</v>
      </c>
      <c r="R2">
        <v>170</v>
      </c>
      <c r="T2">
        <v>646.40000000000873</v>
      </c>
      <c r="U2">
        <v>-204.79999999998836</v>
      </c>
      <c r="W2">
        <v>4998.8</v>
      </c>
      <c r="X2">
        <v>240.79999999999998</v>
      </c>
      <c r="AB2">
        <v>82490.600000000006</v>
      </c>
      <c r="AC2">
        <v>1.0777227950821062</v>
      </c>
      <c r="AI2">
        <v>82490.600000000006</v>
      </c>
      <c r="AJ2">
        <v>1.0777227950821062</v>
      </c>
    </row>
    <row r="3" spans="1:38" x14ac:dyDescent="0.25">
      <c r="B3">
        <v>43577</v>
      </c>
      <c r="C3">
        <v>20814</v>
      </c>
      <c r="D3">
        <v>109181</v>
      </c>
      <c r="E3">
        <v>56909</v>
      </c>
      <c r="F3">
        <v>104672</v>
      </c>
      <c r="H3">
        <v>75093</v>
      </c>
      <c r="J3">
        <f t="shared" si="0"/>
        <v>67030.600000000006</v>
      </c>
      <c r="K3">
        <f t="shared" si="1"/>
        <v>1.1202793947838747</v>
      </c>
      <c r="L3">
        <f t="shared" si="2"/>
        <v>109181</v>
      </c>
      <c r="M3">
        <f t="shared" si="3"/>
        <v>20814</v>
      </c>
      <c r="N3">
        <f t="shared" si="4"/>
        <v>67030.600000000006</v>
      </c>
      <c r="O3">
        <f t="shared" si="5"/>
        <v>88367</v>
      </c>
      <c r="Q3">
        <v>5106</v>
      </c>
      <c r="R3">
        <v>140</v>
      </c>
      <c r="T3">
        <v>-521</v>
      </c>
      <c r="U3">
        <v>114.20000000001164</v>
      </c>
      <c r="W3">
        <v>1810.6</v>
      </c>
      <c r="X3">
        <v>126.2</v>
      </c>
      <c r="AB3">
        <v>67030.600000000006</v>
      </c>
      <c r="AC3">
        <v>1.1202793947838747</v>
      </c>
      <c r="AI3">
        <v>67030.600000000006</v>
      </c>
      <c r="AJ3">
        <v>1.1202793947838747</v>
      </c>
    </row>
    <row r="4" spans="1:38" x14ac:dyDescent="0.25">
      <c r="B4">
        <v>70590</v>
      </c>
      <c r="C4">
        <v>102549</v>
      </c>
      <c r="D4">
        <v>96261</v>
      </c>
      <c r="E4">
        <v>71734</v>
      </c>
      <c r="F4">
        <v>50909</v>
      </c>
      <c r="H4">
        <v>101145</v>
      </c>
      <c r="J4">
        <f t="shared" si="0"/>
        <v>78408.600000000006</v>
      </c>
      <c r="K4">
        <f t="shared" si="1"/>
        <v>1.289973293745839</v>
      </c>
      <c r="L4">
        <f t="shared" si="2"/>
        <v>102549</v>
      </c>
      <c r="M4">
        <f t="shared" si="3"/>
        <v>50909</v>
      </c>
      <c r="N4">
        <f t="shared" si="4"/>
        <v>78408.600000000006</v>
      </c>
      <c r="O4">
        <f t="shared" si="5"/>
        <v>51640</v>
      </c>
      <c r="Q4">
        <v>-1191</v>
      </c>
      <c r="R4">
        <v>-11</v>
      </c>
      <c r="T4">
        <v>-3411</v>
      </c>
      <c r="U4">
        <v>-749.19999999999709</v>
      </c>
      <c r="W4">
        <v>5218.2</v>
      </c>
      <c r="X4">
        <v>801.2</v>
      </c>
      <c r="AB4">
        <v>78408.600000000006</v>
      </c>
      <c r="AC4">
        <v>1.289973293745839</v>
      </c>
      <c r="AI4">
        <v>78408.600000000006</v>
      </c>
      <c r="AJ4">
        <v>1.289973293745839</v>
      </c>
    </row>
    <row r="5" spans="1:38" x14ac:dyDescent="0.25">
      <c r="B5">
        <v>89333</v>
      </c>
      <c r="C5">
        <v>118040</v>
      </c>
      <c r="D5">
        <v>81849</v>
      </c>
      <c r="E5">
        <v>97193</v>
      </c>
      <c r="F5">
        <v>37132</v>
      </c>
      <c r="H5">
        <v>94171</v>
      </c>
      <c r="J5">
        <f t="shared" si="0"/>
        <v>84709.4</v>
      </c>
      <c r="K5">
        <f t="shared" si="1"/>
        <v>1.1116948060073617</v>
      </c>
      <c r="L5">
        <f t="shared" si="2"/>
        <v>118040</v>
      </c>
      <c r="M5">
        <f t="shared" si="3"/>
        <v>37132</v>
      </c>
      <c r="N5">
        <f t="shared" si="4"/>
        <v>84709.4</v>
      </c>
      <c r="O5">
        <f t="shared" si="5"/>
        <v>80908</v>
      </c>
      <c r="Q5">
        <v>2413</v>
      </c>
      <c r="R5">
        <v>266</v>
      </c>
      <c r="T5">
        <v>-4416.4000000000087</v>
      </c>
      <c r="U5">
        <v>-706</v>
      </c>
      <c r="W5">
        <v>5963.2000000000007</v>
      </c>
      <c r="X5">
        <v>1160</v>
      </c>
      <c r="AB5">
        <v>84709.4</v>
      </c>
      <c r="AC5">
        <v>1.1116948060073617</v>
      </c>
      <c r="AI5">
        <v>84709.4</v>
      </c>
      <c r="AJ5">
        <v>1.1116948060073617</v>
      </c>
    </row>
    <row r="6" spans="1:38" x14ac:dyDescent="0.25">
      <c r="B6">
        <v>25552</v>
      </c>
      <c r="C6">
        <v>25914</v>
      </c>
      <c r="D6">
        <v>63859</v>
      </c>
      <c r="E6">
        <v>74714</v>
      </c>
      <c r="F6">
        <v>52728</v>
      </c>
      <c r="H6">
        <v>68025</v>
      </c>
      <c r="J6">
        <f t="shared" si="0"/>
        <v>48553.4</v>
      </c>
      <c r="K6">
        <f t="shared" si="1"/>
        <v>1.4010347370112082</v>
      </c>
      <c r="L6">
        <f t="shared" si="2"/>
        <v>74714</v>
      </c>
      <c r="M6">
        <f t="shared" si="3"/>
        <v>25552</v>
      </c>
      <c r="N6">
        <f t="shared" si="4"/>
        <v>48553.4</v>
      </c>
      <c r="O6">
        <f t="shared" si="5"/>
        <v>49162</v>
      </c>
      <c r="Q6">
        <v>-5898</v>
      </c>
      <c r="R6">
        <v>-18</v>
      </c>
      <c r="T6">
        <v>927.80000000000291</v>
      </c>
      <c r="U6">
        <v>6.5999999999985448</v>
      </c>
      <c r="W6">
        <v>3579.0000000000005</v>
      </c>
      <c r="X6">
        <v>110.19999999999999</v>
      </c>
      <c r="AD6">
        <v>48553.4</v>
      </c>
      <c r="AE6">
        <v>1.4010347370112082</v>
      </c>
      <c r="AI6">
        <v>48553.4</v>
      </c>
      <c r="AJ6">
        <v>1.4010347370112082</v>
      </c>
    </row>
    <row r="7" spans="1:38" x14ac:dyDescent="0.25">
      <c r="B7">
        <v>79857</v>
      </c>
      <c r="C7">
        <v>55171</v>
      </c>
      <c r="D7">
        <v>37387</v>
      </c>
      <c r="E7">
        <v>111437</v>
      </c>
      <c r="F7">
        <v>104946</v>
      </c>
      <c r="H7">
        <v>104705</v>
      </c>
      <c r="J7">
        <f t="shared" si="0"/>
        <v>77759.600000000006</v>
      </c>
      <c r="K7">
        <f t="shared" si="1"/>
        <v>1.3465218442481699</v>
      </c>
      <c r="L7">
        <f t="shared" si="2"/>
        <v>111437</v>
      </c>
      <c r="M7">
        <f t="shared" si="3"/>
        <v>37387</v>
      </c>
      <c r="N7">
        <f t="shared" si="4"/>
        <v>77759.600000000006</v>
      </c>
      <c r="O7">
        <f t="shared" si="5"/>
        <v>74050</v>
      </c>
      <c r="Q7">
        <v>-1444</v>
      </c>
      <c r="R7">
        <v>714</v>
      </c>
      <c r="T7">
        <v>-2461</v>
      </c>
      <c r="U7">
        <v>-238.59999999999127</v>
      </c>
      <c r="W7">
        <v>3209.8</v>
      </c>
      <c r="X7">
        <v>243.79999999999998</v>
      </c>
      <c r="AB7">
        <v>77759.600000000006</v>
      </c>
      <c r="AC7">
        <v>1.3465218442481699</v>
      </c>
      <c r="AI7">
        <v>77759.600000000006</v>
      </c>
      <c r="AJ7">
        <v>1.3465218442481699</v>
      </c>
    </row>
    <row r="8" spans="1:38" x14ac:dyDescent="0.25">
      <c r="B8">
        <v>49455</v>
      </c>
      <c r="C8">
        <v>86446</v>
      </c>
      <c r="D8">
        <v>20416</v>
      </c>
      <c r="E8">
        <v>106763</v>
      </c>
      <c r="F8">
        <v>44788</v>
      </c>
      <c r="H8">
        <v>74161</v>
      </c>
      <c r="J8">
        <f t="shared" si="0"/>
        <v>61573.599999999999</v>
      </c>
      <c r="K8">
        <f t="shared" si="1"/>
        <v>1.2044285213143295</v>
      </c>
      <c r="L8">
        <f t="shared" si="2"/>
        <v>106763</v>
      </c>
      <c r="M8">
        <f t="shared" si="3"/>
        <v>20416</v>
      </c>
      <c r="N8">
        <f t="shared" si="4"/>
        <v>61573.599999999999</v>
      </c>
      <c r="O8">
        <f t="shared" si="5"/>
        <v>86347</v>
      </c>
      <c r="Q8">
        <v>853</v>
      </c>
      <c r="R8">
        <v>281</v>
      </c>
      <c r="T8">
        <v>1992.4000000000015</v>
      </c>
      <c r="U8">
        <v>232.40000000000146</v>
      </c>
      <c r="W8">
        <v>3969.6</v>
      </c>
      <c r="X8">
        <v>336</v>
      </c>
      <c r="Z8">
        <v>61573.599999999999</v>
      </c>
      <c r="AA8">
        <v>1.2044285213143295</v>
      </c>
      <c r="AI8">
        <v>61573.599999999999</v>
      </c>
      <c r="AJ8">
        <v>1.2044285213143295</v>
      </c>
    </row>
    <row r="9" spans="1:38" x14ac:dyDescent="0.25">
      <c r="B9">
        <v>116669</v>
      </c>
      <c r="C9">
        <v>56880</v>
      </c>
      <c r="D9">
        <v>72609</v>
      </c>
      <c r="E9">
        <v>35497</v>
      </c>
      <c r="F9">
        <v>41752</v>
      </c>
      <c r="H9">
        <v>118789</v>
      </c>
      <c r="J9">
        <f t="shared" si="0"/>
        <v>64681.4</v>
      </c>
      <c r="K9">
        <f t="shared" si="1"/>
        <v>1.8365248742296858</v>
      </c>
      <c r="L9">
        <f t="shared" si="2"/>
        <v>116669</v>
      </c>
      <c r="M9">
        <f t="shared" si="3"/>
        <v>35497</v>
      </c>
      <c r="N9">
        <f t="shared" si="4"/>
        <v>64681.4</v>
      </c>
      <c r="O9">
        <f t="shared" si="5"/>
        <v>81172</v>
      </c>
      <c r="Q9">
        <v>-5810</v>
      </c>
      <c r="R9">
        <v>-1392</v>
      </c>
      <c r="T9">
        <v>-1394.2000000000044</v>
      </c>
      <c r="U9">
        <v>192.80000000000291</v>
      </c>
      <c r="W9">
        <v>4783.3999999999996</v>
      </c>
      <c r="X9">
        <v>297.2</v>
      </c>
      <c r="AF9">
        <v>64681.4</v>
      </c>
      <c r="AG9">
        <v>1.8365248742296858</v>
      </c>
      <c r="AK9">
        <v>64681.4</v>
      </c>
      <c r="AL9">
        <v>1.8365248742296858</v>
      </c>
    </row>
    <row r="10" spans="1:38" x14ac:dyDescent="0.25">
      <c r="B10">
        <v>85040</v>
      </c>
      <c r="C10">
        <v>113234</v>
      </c>
      <c r="D10">
        <v>27275</v>
      </c>
      <c r="E10">
        <v>97744</v>
      </c>
      <c r="F10">
        <v>72930</v>
      </c>
      <c r="H10">
        <v>94570</v>
      </c>
      <c r="J10">
        <f t="shared" si="0"/>
        <v>79244.600000000006</v>
      </c>
      <c r="K10">
        <f t="shared" si="1"/>
        <v>1.1933936192497658</v>
      </c>
      <c r="L10">
        <f t="shared" si="2"/>
        <v>113234</v>
      </c>
      <c r="M10">
        <f t="shared" si="3"/>
        <v>27275</v>
      </c>
      <c r="N10">
        <f t="shared" si="4"/>
        <v>79244.600000000006</v>
      </c>
      <c r="O10">
        <f t="shared" si="5"/>
        <v>85959</v>
      </c>
      <c r="Q10">
        <v>4042</v>
      </c>
      <c r="R10">
        <v>460</v>
      </c>
      <c r="T10">
        <v>-3214.5999999999913</v>
      </c>
      <c r="U10">
        <v>298</v>
      </c>
      <c r="W10">
        <v>3528.6000000000004</v>
      </c>
      <c r="X10">
        <v>925.99999999999989</v>
      </c>
      <c r="AB10">
        <v>79244.600000000006</v>
      </c>
      <c r="AC10">
        <v>1.1933936192497658</v>
      </c>
      <c r="AI10">
        <v>79244.600000000006</v>
      </c>
      <c r="AJ10">
        <v>1.1933936192497658</v>
      </c>
    </row>
    <row r="11" spans="1:38" x14ac:dyDescent="0.25">
      <c r="B11">
        <v>66254</v>
      </c>
      <c r="C11">
        <v>15743</v>
      </c>
      <c r="D11">
        <v>53289</v>
      </c>
      <c r="E11">
        <v>87474</v>
      </c>
      <c r="F11">
        <v>46712</v>
      </c>
      <c r="H11">
        <v>90159</v>
      </c>
      <c r="J11">
        <f t="shared" si="0"/>
        <v>53894.400000000001</v>
      </c>
      <c r="K11">
        <f t="shared" si="1"/>
        <v>1.6728825258282864</v>
      </c>
      <c r="L11">
        <f t="shared" si="2"/>
        <v>87474</v>
      </c>
      <c r="M11">
        <f t="shared" si="3"/>
        <v>15743</v>
      </c>
      <c r="N11">
        <f t="shared" si="4"/>
        <v>53894.400000000001</v>
      </c>
      <c r="O11">
        <f t="shared" si="5"/>
        <v>71731</v>
      </c>
      <c r="Q11">
        <v>-492</v>
      </c>
      <c r="R11">
        <v>-104</v>
      </c>
      <c r="T11">
        <v>1988.4000000000015</v>
      </c>
      <c r="U11">
        <v>-104</v>
      </c>
      <c r="W11">
        <v>2821.6000000000004</v>
      </c>
      <c r="X11">
        <v>802.8</v>
      </c>
      <c r="AD11">
        <v>53894.400000000001</v>
      </c>
      <c r="AE11">
        <v>1.6728825258282864</v>
      </c>
      <c r="AI11">
        <v>53894.400000000001</v>
      </c>
      <c r="AJ11">
        <v>1.6728825258282864</v>
      </c>
    </row>
    <row r="12" spans="1:38" x14ac:dyDescent="0.25">
      <c r="B12">
        <v>114894</v>
      </c>
      <c r="C12">
        <v>26583</v>
      </c>
      <c r="D12">
        <v>110127</v>
      </c>
      <c r="E12">
        <v>57908</v>
      </c>
      <c r="F12">
        <v>34504</v>
      </c>
      <c r="H12">
        <v>126877</v>
      </c>
      <c r="J12">
        <f t="shared" si="0"/>
        <v>68803.199999999997</v>
      </c>
      <c r="K12">
        <f t="shared" si="1"/>
        <v>1.8440566717827078</v>
      </c>
      <c r="L12">
        <f t="shared" si="2"/>
        <v>114894</v>
      </c>
      <c r="M12">
        <f t="shared" si="3"/>
        <v>26583</v>
      </c>
      <c r="N12">
        <f t="shared" si="4"/>
        <v>68803.199999999997</v>
      </c>
      <c r="O12">
        <f t="shared" si="5"/>
        <v>88311</v>
      </c>
      <c r="Q12">
        <v>-3749</v>
      </c>
      <c r="R12">
        <v>27</v>
      </c>
      <c r="T12">
        <v>-1577.4000000000087</v>
      </c>
      <c r="U12">
        <v>-778.19999999999709</v>
      </c>
      <c r="W12">
        <v>3246.2</v>
      </c>
      <c r="X12">
        <v>798.19999999999993</v>
      </c>
      <c r="AF12">
        <v>68803.199999999997</v>
      </c>
      <c r="AG12">
        <v>1.8440566717827078</v>
      </c>
      <c r="AK12">
        <v>68803.199999999997</v>
      </c>
      <c r="AL12">
        <v>1.8440566717827078</v>
      </c>
    </row>
    <row r="13" spans="1:38" x14ac:dyDescent="0.25">
      <c r="B13">
        <v>59918</v>
      </c>
      <c r="C13">
        <v>6447</v>
      </c>
      <c r="D13">
        <v>17379</v>
      </c>
      <c r="E13">
        <v>5445</v>
      </c>
      <c r="F13">
        <v>82401</v>
      </c>
      <c r="H13">
        <v>51617</v>
      </c>
      <c r="J13">
        <f t="shared" si="0"/>
        <v>34318</v>
      </c>
      <c r="K13">
        <f t="shared" si="1"/>
        <v>1.5040794918118772</v>
      </c>
      <c r="L13">
        <f t="shared" si="2"/>
        <v>82401</v>
      </c>
      <c r="M13">
        <f t="shared" si="3"/>
        <v>5445</v>
      </c>
      <c r="N13">
        <f t="shared" si="4"/>
        <v>34318</v>
      </c>
      <c r="O13">
        <f t="shared" si="5"/>
        <v>76956</v>
      </c>
      <c r="Q13">
        <v>4754</v>
      </c>
      <c r="R13">
        <v>524</v>
      </c>
      <c r="T13">
        <v>911.19999999999709</v>
      </c>
      <c r="U13">
        <v>542</v>
      </c>
      <c r="W13">
        <v>2795.2</v>
      </c>
      <c r="X13">
        <v>1116.8</v>
      </c>
      <c r="Z13">
        <v>34318</v>
      </c>
      <c r="AA13">
        <v>1.5040794918118772</v>
      </c>
      <c r="AI13">
        <v>34318</v>
      </c>
      <c r="AJ13">
        <v>1.5040794918118772</v>
      </c>
    </row>
    <row r="14" spans="1:38" x14ac:dyDescent="0.25">
      <c r="B14">
        <v>12702</v>
      </c>
      <c r="C14">
        <v>120451</v>
      </c>
      <c r="D14">
        <v>72659</v>
      </c>
      <c r="E14">
        <v>53904</v>
      </c>
      <c r="F14">
        <v>104913</v>
      </c>
      <c r="H14">
        <v>136007</v>
      </c>
      <c r="J14">
        <f t="shared" si="0"/>
        <v>72925.8</v>
      </c>
      <c r="K14">
        <f t="shared" si="1"/>
        <v>1.8650052519135889</v>
      </c>
      <c r="L14">
        <f t="shared" si="2"/>
        <v>120451</v>
      </c>
      <c r="M14">
        <f t="shared" si="3"/>
        <v>12702</v>
      </c>
      <c r="N14">
        <f t="shared" si="4"/>
        <v>72925.8</v>
      </c>
      <c r="O14">
        <f t="shared" si="5"/>
        <v>107749</v>
      </c>
      <c r="Q14">
        <v>7595</v>
      </c>
      <c r="R14">
        <v>747</v>
      </c>
      <c r="T14">
        <v>4193.4000000000087</v>
      </c>
      <c r="U14">
        <v>383</v>
      </c>
      <c r="W14">
        <v>4589.4000000000005</v>
      </c>
      <c r="X14">
        <v>636.20000000000005</v>
      </c>
      <c r="AF14">
        <v>72925.8</v>
      </c>
      <c r="AG14">
        <v>1.8650052519135889</v>
      </c>
      <c r="AK14">
        <v>72925.8</v>
      </c>
      <c r="AL14">
        <v>1.8650052519135889</v>
      </c>
    </row>
    <row r="15" spans="1:38" x14ac:dyDescent="0.25">
      <c r="B15">
        <v>75215</v>
      </c>
      <c r="C15">
        <v>2747</v>
      </c>
      <c r="D15">
        <v>87677</v>
      </c>
      <c r="E15">
        <v>13559</v>
      </c>
      <c r="F15">
        <v>66789</v>
      </c>
      <c r="H15">
        <v>73860</v>
      </c>
      <c r="J15">
        <f t="shared" si="0"/>
        <v>49197.4</v>
      </c>
      <c r="K15">
        <f t="shared" si="1"/>
        <v>1.5012988491261734</v>
      </c>
      <c r="L15">
        <f t="shared" si="2"/>
        <v>87677</v>
      </c>
      <c r="M15">
        <f t="shared" si="3"/>
        <v>2747</v>
      </c>
      <c r="N15">
        <f t="shared" si="4"/>
        <v>49197.4</v>
      </c>
      <c r="O15">
        <f t="shared" si="5"/>
        <v>84930</v>
      </c>
      <c r="Q15">
        <v>-555</v>
      </c>
      <c r="R15">
        <v>-417</v>
      </c>
      <c r="T15">
        <v>833.80000000000291</v>
      </c>
      <c r="U15">
        <v>216.80000000000291</v>
      </c>
      <c r="W15">
        <v>2371.7999999999997</v>
      </c>
      <c r="X15">
        <v>690.80000000000007</v>
      </c>
      <c r="AD15">
        <v>49197.4</v>
      </c>
      <c r="AE15">
        <v>1.5012988491261734</v>
      </c>
      <c r="AI15">
        <v>49197.4</v>
      </c>
      <c r="AJ15">
        <v>1.5012988491261734</v>
      </c>
    </row>
    <row r="16" spans="1:38" x14ac:dyDescent="0.25">
      <c r="B16">
        <v>30796</v>
      </c>
      <c r="C16">
        <v>28937</v>
      </c>
      <c r="D16">
        <v>111995</v>
      </c>
      <c r="E16">
        <v>113946</v>
      </c>
      <c r="F16">
        <v>39727</v>
      </c>
      <c r="H16">
        <v>115200</v>
      </c>
      <c r="J16">
        <f t="shared" si="0"/>
        <v>65080.2</v>
      </c>
      <c r="K16">
        <f t="shared" si="1"/>
        <v>1.7701236320724276</v>
      </c>
      <c r="L16">
        <f t="shared" si="2"/>
        <v>113946</v>
      </c>
      <c r="M16">
        <f t="shared" si="3"/>
        <v>28937</v>
      </c>
      <c r="N16">
        <f t="shared" si="4"/>
        <v>65080.2</v>
      </c>
      <c r="O16">
        <f t="shared" si="5"/>
        <v>85009</v>
      </c>
      <c r="Q16">
        <v>-4110</v>
      </c>
      <c r="R16">
        <v>-211</v>
      </c>
      <c r="T16">
        <v>1390.7999999999956</v>
      </c>
      <c r="U16">
        <v>154.39999999999418</v>
      </c>
      <c r="W16">
        <v>2674.7999999999997</v>
      </c>
      <c r="X16">
        <v>1073.1999999999998</v>
      </c>
      <c r="AD16">
        <v>65080.2</v>
      </c>
      <c r="AE16">
        <v>1.7701236320724276</v>
      </c>
      <c r="AI16">
        <v>65080.2</v>
      </c>
      <c r="AJ16">
        <v>1.7701236320724276</v>
      </c>
    </row>
    <row r="17" spans="2:38" x14ac:dyDescent="0.25">
      <c r="B17">
        <v>102264</v>
      </c>
      <c r="C17">
        <v>57531</v>
      </c>
      <c r="D17">
        <v>118889</v>
      </c>
      <c r="E17">
        <v>77699</v>
      </c>
      <c r="F17">
        <v>67305</v>
      </c>
      <c r="H17">
        <v>143960</v>
      </c>
      <c r="J17">
        <f t="shared" si="0"/>
        <v>84737.600000000006</v>
      </c>
      <c r="K17">
        <f t="shared" si="1"/>
        <v>1.6988916372424991</v>
      </c>
      <c r="L17">
        <f t="shared" si="2"/>
        <v>118889</v>
      </c>
      <c r="M17">
        <f t="shared" si="3"/>
        <v>57531</v>
      </c>
      <c r="N17">
        <f t="shared" si="4"/>
        <v>84737.600000000006</v>
      </c>
      <c r="O17">
        <f t="shared" si="5"/>
        <v>61358</v>
      </c>
      <c r="Q17">
        <v>-811</v>
      </c>
      <c r="R17">
        <v>86</v>
      </c>
      <c r="T17">
        <v>1196</v>
      </c>
      <c r="U17">
        <v>-39.599999999991269</v>
      </c>
      <c r="W17">
        <v>2420.3999999999996</v>
      </c>
      <c r="X17">
        <v>673.6</v>
      </c>
      <c r="AF17">
        <v>84737.600000000006</v>
      </c>
      <c r="AG17">
        <v>1.6988916372424991</v>
      </c>
      <c r="AK17">
        <v>84737.600000000006</v>
      </c>
      <c r="AL17">
        <v>1.6988916372424991</v>
      </c>
    </row>
    <row r="18" spans="2:38" x14ac:dyDescent="0.25">
      <c r="B18">
        <v>90423</v>
      </c>
      <c r="C18">
        <v>82651</v>
      </c>
      <c r="D18">
        <v>111752</v>
      </c>
      <c r="E18">
        <v>111961</v>
      </c>
      <c r="F18">
        <v>56021</v>
      </c>
      <c r="H18">
        <v>91258</v>
      </c>
      <c r="J18">
        <f t="shared" si="0"/>
        <v>90561.600000000006</v>
      </c>
      <c r="K18">
        <f t="shared" si="1"/>
        <v>1.0076897934665465</v>
      </c>
      <c r="L18">
        <f t="shared" si="2"/>
        <v>111961</v>
      </c>
      <c r="M18">
        <f t="shared" si="3"/>
        <v>56021</v>
      </c>
      <c r="N18">
        <f t="shared" si="4"/>
        <v>90561.600000000006</v>
      </c>
      <c r="O18">
        <f t="shared" si="5"/>
        <v>55940</v>
      </c>
      <c r="Q18">
        <v>-623</v>
      </c>
      <c r="R18">
        <v>-265</v>
      </c>
      <c r="T18">
        <v>747</v>
      </c>
      <c r="U18">
        <v>-169.79999999998836</v>
      </c>
      <c r="W18">
        <v>3817.0000000000005</v>
      </c>
      <c r="X18">
        <v>181.8</v>
      </c>
      <c r="AB18">
        <v>90561.600000000006</v>
      </c>
      <c r="AC18">
        <v>1.0076897934665465</v>
      </c>
      <c r="AI18">
        <v>90561.600000000006</v>
      </c>
      <c r="AJ18">
        <v>1.0076897934665465</v>
      </c>
    </row>
    <row r="19" spans="2:38" x14ac:dyDescent="0.25">
      <c r="B19">
        <v>120476</v>
      </c>
      <c r="C19">
        <v>23344</v>
      </c>
      <c r="D19">
        <v>74146</v>
      </c>
      <c r="E19">
        <v>43784</v>
      </c>
      <c r="F19">
        <v>87506</v>
      </c>
      <c r="H19">
        <v>104313</v>
      </c>
      <c r="J19">
        <f t="shared" si="0"/>
        <v>69851.199999999997</v>
      </c>
      <c r="K19">
        <f t="shared" si="1"/>
        <v>1.4933601713356393</v>
      </c>
      <c r="L19">
        <f t="shared" si="2"/>
        <v>120476</v>
      </c>
      <c r="M19">
        <f t="shared" si="3"/>
        <v>23344</v>
      </c>
      <c r="N19">
        <f t="shared" si="4"/>
        <v>69851.199999999997</v>
      </c>
      <c r="O19">
        <f t="shared" si="5"/>
        <v>97132</v>
      </c>
      <c r="Q19">
        <v>747</v>
      </c>
      <c r="R19">
        <v>-136</v>
      </c>
      <c r="T19">
        <v>528.39999999999418</v>
      </c>
      <c r="U19">
        <v>-376.60000000000582</v>
      </c>
      <c r="W19">
        <v>4041.2</v>
      </c>
      <c r="X19">
        <v>379</v>
      </c>
      <c r="AF19">
        <v>69851.199999999997</v>
      </c>
      <c r="AG19">
        <v>1.4933601713356393</v>
      </c>
      <c r="AI19">
        <v>69851.199999999997</v>
      </c>
      <c r="AJ19">
        <v>1.4933601713356393</v>
      </c>
    </row>
    <row r="20" spans="2:38" x14ac:dyDescent="0.25">
      <c r="B20">
        <v>6377</v>
      </c>
      <c r="C20">
        <v>54143</v>
      </c>
      <c r="D20">
        <v>8886</v>
      </c>
      <c r="E20">
        <v>77430</v>
      </c>
      <c r="F20">
        <v>84914</v>
      </c>
      <c r="H20">
        <v>108401</v>
      </c>
      <c r="J20">
        <f t="shared" si="0"/>
        <v>46350</v>
      </c>
      <c r="K20">
        <f t="shared" si="1"/>
        <v>2.3387486515641855</v>
      </c>
      <c r="L20">
        <f t="shared" si="2"/>
        <v>84914</v>
      </c>
      <c r="M20">
        <f t="shared" si="3"/>
        <v>6377</v>
      </c>
      <c r="N20">
        <f t="shared" si="4"/>
        <v>46350</v>
      </c>
      <c r="O20">
        <f t="shared" si="5"/>
        <v>78537</v>
      </c>
      <c r="Q20">
        <v>776</v>
      </c>
      <c r="R20">
        <v>-9</v>
      </c>
      <c r="T20">
        <v>-488.40000000000146</v>
      </c>
      <c r="U20">
        <v>-341.19999999999709</v>
      </c>
      <c r="W20">
        <v>4500.3999999999996</v>
      </c>
      <c r="X20">
        <v>451.59999999999997</v>
      </c>
      <c r="AD20">
        <v>46350</v>
      </c>
      <c r="AE20">
        <v>2.3387486515641855</v>
      </c>
      <c r="AK20">
        <v>46350</v>
      </c>
      <c r="AL20">
        <v>2.3387486515641855</v>
      </c>
    </row>
    <row r="21" spans="2:38" x14ac:dyDescent="0.25">
      <c r="B21">
        <v>23814</v>
      </c>
      <c r="C21">
        <v>51259</v>
      </c>
      <c r="D21">
        <v>5408</v>
      </c>
      <c r="E21">
        <v>51476</v>
      </c>
      <c r="F21">
        <v>93723</v>
      </c>
      <c r="H21">
        <v>74635</v>
      </c>
      <c r="J21">
        <f t="shared" si="0"/>
        <v>45136</v>
      </c>
      <c r="K21">
        <f t="shared" si="1"/>
        <v>1.653558135412974</v>
      </c>
      <c r="L21">
        <f t="shared" si="2"/>
        <v>93723</v>
      </c>
      <c r="M21">
        <f t="shared" si="3"/>
        <v>5408</v>
      </c>
      <c r="N21">
        <f t="shared" si="4"/>
        <v>45136</v>
      </c>
      <c r="O21">
        <f t="shared" si="5"/>
        <v>88315</v>
      </c>
      <c r="Q21">
        <v>-2486</v>
      </c>
      <c r="R21">
        <v>-135</v>
      </c>
      <c r="T21">
        <v>-1112</v>
      </c>
      <c r="U21">
        <v>-477.80000000000291</v>
      </c>
      <c r="W21">
        <v>2993.6000000000004</v>
      </c>
      <c r="X21">
        <v>867.8</v>
      </c>
      <c r="AD21">
        <v>45136</v>
      </c>
      <c r="AE21">
        <v>1.653558135412974</v>
      </c>
      <c r="AI21">
        <v>45136</v>
      </c>
      <c r="AJ21">
        <v>1.653558135412974</v>
      </c>
    </row>
    <row r="22" spans="2:38" x14ac:dyDescent="0.25">
      <c r="B22">
        <v>117177</v>
      </c>
      <c r="C22">
        <v>116239</v>
      </c>
      <c r="D22">
        <v>3234</v>
      </c>
      <c r="E22">
        <v>54128</v>
      </c>
      <c r="F22">
        <v>58774</v>
      </c>
      <c r="H22">
        <v>104672</v>
      </c>
      <c r="J22">
        <f t="shared" si="0"/>
        <v>69910.399999999994</v>
      </c>
      <c r="K22">
        <f t="shared" si="1"/>
        <v>1.4972307410628463</v>
      </c>
      <c r="L22">
        <f t="shared" si="2"/>
        <v>117177</v>
      </c>
      <c r="M22">
        <f t="shared" si="3"/>
        <v>3234</v>
      </c>
      <c r="N22">
        <f t="shared" si="4"/>
        <v>69910.399999999994</v>
      </c>
      <c r="O22">
        <f t="shared" si="5"/>
        <v>113943</v>
      </c>
      <c r="Q22">
        <v>1475</v>
      </c>
      <c r="R22">
        <v>10</v>
      </c>
      <c r="T22">
        <v>-470.20000000001164</v>
      </c>
      <c r="U22">
        <v>-2.6000000000058208</v>
      </c>
      <c r="W22">
        <v>3087.4</v>
      </c>
      <c r="X22">
        <v>6.2</v>
      </c>
      <c r="AB22">
        <v>69910.399999999994</v>
      </c>
      <c r="AC22">
        <v>1.4972307410628463</v>
      </c>
      <c r="AI22">
        <v>69910.399999999994</v>
      </c>
      <c r="AJ22">
        <v>1.4972307410628463</v>
      </c>
    </row>
    <row r="23" spans="2:38" x14ac:dyDescent="0.25">
      <c r="B23">
        <v>7374</v>
      </c>
      <c r="C23">
        <v>40300</v>
      </c>
      <c r="D23">
        <v>110096</v>
      </c>
      <c r="E23">
        <v>47130</v>
      </c>
      <c r="F23">
        <v>91708</v>
      </c>
      <c r="H23">
        <v>88443</v>
      </c>
      <c r="J23">
        <f t="shared" si="0"/>
        <v>59321.599999999999</v>
      </c>
      <c r="K23">
        <f t="shared" si="1"/>
        <v>1.4909071906354516</v>
      </c>
      <c r="L23">
        <f t="shared" si="2"/>
        <v>110096</v>
      </c>
      <c r="M23">
        <f t="shared" si="3"/>
        <v>7374</v>
      </c>
      <c r="N23">
        <f t="shared" si="4"/>
        <v>59321.599999999999</v>
      </c>
      <c r="O23">
        <f t="shared" si="5"/>
        <v>102722</v>
      </c>
      <c r="Q23">
        <v>5541</v>
      </c>
      <c r="R23">
        <v>-1660</v>
      </c>
      <c r="T23">
        <v>-776.20000000000437</v>
      </c>
      <c r="U23">
        <v>249.40000000000146</v>
      </c>
      <c r="W23">
        <v>4899.8</v>
      </c>
      <c r="X23">
        <v>379.79999999999995</v>
      </c>
      <c r="Z23">
        <v>59321.599999999999</v>
      </c>
      <c r="AA23">
        <v>1.4909071906354516</v>
      </c>
      <c r="AI23">
        <v>59321.599999999999</v>
      </c>
      <c r="AJ23">
        <v>1.4909071906354516</v>
      </c>
    </row>
    <row r="24" spans="2:38" x14ac:dyDescent="0.25">
      <c r="B24">
        <v>76854</v>
      </c>
      <c r="C24">
        <v>25986</v>
      </c>
      <c r="D24">
        <v>70990</v>
      </c>
      <c r="E24">
        <v>10522</v>
      </c>
      <c r="F24">
        <v>65547</v>
      </c>
      <c r="H24">
        <v>105274</v>
      </c>
      <c r="J24">
        <f t="shared" si="0"/>
        <v>49979.8</v>
      </c>
      <c r="K24">
        <f t="shared" si="1"/>
        <v>2.1063309577069136</v>
      </c>
      <c r="L24">
        <f t="shared" si="2"/>
        <v>76854</v>
      </c>
      <c r="M24">
        <f t="shared" si="3"/>
        <v>10522</v>
      </c>
      <c r="N24">
        <f t="shared" si="4"/>
        <v>49979.8</v>
      </c>
      <c r="O24">
        <f t="shared" si="5"/>
        <v>66332</v>
      </c>
      <c r="Q24">
        <v>-5057</v>
      </c>
      <c r="R24">
        <v>68</v>
      </c>
      <c r="T24">
        <v>164.80000000000291</v>
      </c>
      <c r="U24">
        <v>152.60000000000582</v>
      </c>
      <c r="W24">
        <v>3206.8</v>
      </c>
      <c r="X24">
        <v>215.8</v>
      </c>
      <c r="AD24">
        <v>49979.8</v>
      </c>
      <c r="AE24">
        <v>2.1063309577069136</v>
      </c>
      <c r="AK24">
        <v>49979.8</v>
      </c>
      <c r="AL24">
        <v>2.1063309577069136</v>
      </c>
    </row>
    <row r="25" spans="2:38" x14ac:dyDescent="0.25">
      <c r="B25">
        <v>93477</v>
      </c>
      <c r="C25">
        <v>69090</v>
      </c>
      <c r="D25">
        <v>53360</v>
      </c>
      <c r="E25">
        <v>104206</v>
      </c>
      <c r="F25">
        <v>110132</v>
      </c>
      <c r="H25">
        <v>109899</v>
      </c>
      <c r="J25">
        <f t="shared" si="0"/>
        <v>86053</v>
      </c>
      <c r="K25">
        <f t="shared" si="1"/>
        <v>1.2771082937259597</v>
      </c>
      <c r="L25">
        <f t="shared" si="2"/>
        <v>110132</v>
      </c>
      <c r="M25">
        <f t="shared" si="3"/>
        <v>53360</v>
      </c>
      <c r="N25">
        <f t="shared" si="4"/>
        <v>86053</v>
      </c>
      <c r="O25">
        <f t="shared" si="5"/>
        <v>56772</v>
      </c>
      <c r="Q25">
        <v>2151</v>
      </c>
      <c r="R25">
        <v>125</v>
      </c>
      <c r="T25">
        <v>-489.80000000000291</v>
      </c>
      <c r="U25">
        <v>947.80000000000291</v>
      </c>
      <c r="W25">
        <v>5427.4</v>
      </c>
      <c r="X25">
        <v>947.8</v>
      </c>
      <c r="AB25">
        <v>86053</v>
      </c>
      <c r="AC25">
        <v>1.2771082937259597</v>
      </c>
      <c r="AI25">
        <v>86053</v>
      </c>
      <c r="AJ25">
        <v>1.2771082937259597</v>
      </c>
    </row>
    <row r="26" spans="2:38" x14ac:dyDescent="0.25">
      <c r="B26">
        <v>35343</v>
      </c>
      <c r="C26">
        <v>9782</v>
      </c>
      <c r="D26">
        <v>33321</v>
      </c>
      <c r="E26">
        <v>112908</v>
      </c>
      <c r="F26">
        <v>106491</v>
      </c>
      <c r="H26">
        <v>77021</v>
      </c>
      <c r="J26">
        <f t="shared" si="0"/>
        <v>59569</v>
      </c>
      <c r="K26">
        <f t="shared" si="1"/>
        <v>1.2929711762829659</v>
      </c>
      <c r="L26">
        <f t="shared" si="2"/>
        <v>112908</v>
      </c>
      <c r="M26">
        <f t="shared" si="3"/>
        <v>9782</v>
      </c>
      <c r="N26">
        <f t="shared" si="4"/>
        <v>59569</v>
      </c>
      <c r="O26">
        <f t="shared" si="5"/>
        <v>103126</v>
      </c>
      <c r="Q26">
        <v>3590</v>
      </c>
      <c r="R26">
        <v>1783</v>
      </c>
      <c r="T26">
        <v>-3407</v>
      </c>
      <c r="U26">
        <v>210.40000000000146</v>
      </c>
      <c r="W26">
        <v>4675.3999999999996</v>
      </c>
      <c r="X26">
        <v>329.6</v>
      </c>
      <c r="Z26">
        <v>59569</v>
      </c>
      <c r="AA26">
        <v>1.2929711762829659</v>
      </c>
      <c r="AI26">
        <v>59569</v>
      </c>
      <c r="AJ26">
        <v>1.2929711762829659</v>
      </c>
    </row>
    <row r="27" spans="2:38" x14ac:dyDescent="0.25">
      <c r="B27">
        <v>50138</v>
      </c>
      <c r="C27">
        <v>4544</v>
      </c>
      <c r="D27">
        <v>28817</v>
      </c>
      <c r="E27">
        <v>105724</v>
      </c>
      <c r="F27">
        <v>118533</v>
      </c>
      <c r="H27">
        <v>85820</v>
      </c>
      <c r="J27">
        <f t="shared" si="0"/>
        <v>61551.199999999997</v>
      </c>
      <c r="K27">
        <f t="shared" si="1"/>
        <v>1.3942863827187773</v>
      </c>
      <c r="L27">
        <f t="shared" si="2"/>
        <v>118533</v>
      </c>
      <c r="M27">
        <f t="shared" si="3"/>
        <v>4544</v>
      </c>
      <c r="N27">
        <f t="shared" si="4"/>
        <v>61551.199999999997</v>
      </c>
      <c r="O27">
        <f t="shared" si="5"/>
        <v>113989</v>
      </c>
      <c r="Q27">
        <v>5993</v>
      </c>
      <c r="R27">
        <v>4</v>
      </c>
      <c r="T27">
        <v>469.39999999999418</v>
      </c>
      <c r="U27">
        <v>288</v>
      </c>
      <c r="W27">
        <v>1272.1999999999998</v>
      </c>
      <c r="X27">
        <v>288.79999999999995</v>
      </c>
      <c r="Z27">
        <v>61551.199999999997</v>
      </c>
      <c r="AA27">
        <v>1.3942863827187773</v>
      </c>
      <c r="AI27">
        <v>61551.199999999997</v>
      </c>
      <c r="AJ27">
        <v>1.3942863827187773</v>
      </c>
    </row>
    <row r="28" spans="2:38" x14ac:dyDescent="0.25">
      <c r="B28">
        <v>116278</v>
      </c>
      <c r="C28">
        <v>104436</v>
      </c>
      <c r="D28">
        <v>58737</v>
      </c>
      <c r="E28">
        <v>102362</v>
      </c>
      <c r="F28">
        <v>68688</v>
      </c>
      <c r="H28">
        <v>134834</v>
      </c>
      <c r="J28">
        <f t="shared" si="0"/>
        <v>90100.2</v>
      </c>
      <c r="K28">
        <f t="shared" si="1"/>
        <v>1.4964894639523554</v>
      </c>
      <c r="L28">
        <f t="shared" si="2"/>
        <v>116278</v>
      </c>
      <c r="M28">
        <f t="shared" si="3"/>
        <v>58737</v>
      </c>
      <c r="N28">
        <f t="shared" si="4"/>
        <v>90100.2</v>
      </c>
      <c r="O28">
        <f t="shared" si="5"/>
        <v>57541</v>
      </c>
      <c r="Q28">
        <v>1133</v>
      </c>
      <c r="R28">
        <v>684</v>
      </c>
      <c r="T28">
        <v>-1805.4000000000087</v>
      </c>
      <c r="U28">
        <v>146.59999999999127</v>
      </c>
      <c r="W28">
        <v>3174.2</v>
      </c>
      <c r="X28">
        <v>223.8</v>
      </c>
      <c r="AB28">
        <v>90100.2</v>
      </c>
      <c r="AC28">
        <v>1.4964894639523554</v>
      </c>
      <c r="AI28">
        <v>90100.2</v>
      </c>
      <c r="AJ28">
        <v>1.4964894639523554</v>
      </c>
    </row>
    <row r="29" spans="2:38" x14ac:dyDescent="0.25">
      <c r="B29">
        <v>69822</v>
      </c>
      <c r="C29">
        <v>42736</v>
      </c>
      <c r="D29">
        <v>90231</v>
      </c>
      <c r="E29">
        <v>38164</v>
      </c>
      <c r="F29">
        <v>36301</v>
      </c>
      <c r="H29">
        <v>83565</v>
      </c>
      <c r="J29">
        <f t="shared" si="0"/>
        <v>55450.8</v>
      </c>
      <c r="K29">
        <f t="shared" si="1"/>
        <v>1.5070116211127702</v>
      </c>
      <c r="L29">
        <f t="shared" si="2"/>
        <v>90231</v>
      </c>
      <c r="M29">
        <f t="shared" si="3"/>
        <v>36301</v>
      </c>
      <c r="N29">
        <f t="shared" si="4"/>
        <v>55450.8</v>
      </c>
      <c r="O29">
        <f t="shared" si="5"/>
        <v>53930</v>
      </c>
      <c r="Q29">
        <v>-8931</v>
      </c>
      <c r="R29">
        <v>-1003</v>
      </c>
      <c r="T29">
        <v>1478.4000000000015</v>
      </c>
      <c r="U29">
        <v>422.20000000000437</v>
      </c>
      <c r="W29">
        <v>2036.4</v>
      </c>
      <c r="X29">
        <v>508.2</v>
      </c>
      <c r="AD29">
        <v>55450.8</v>
      </c>
      <c r="AE29">
        <v>1.5070116211127702</v>
      </c>
      <c r="AI29">
        <v>55450.8</v>
      </c>
      <c r="AJ29">
        <v>1.5070116211127702</v>
      </c>
    </row>
    <row r="30" spans="2:38" x14ac:dyDescent="0.25">
      <c r="B30">
        <v>37407</v>
      </c>
      <c r="C30">
        <v>51203</v>
      </c>
      <c r="D30">
        <v>50908</v>
      </c>
      <c r="E30">
        <v>64061</v>
      </c>
      <c r="F30">
        <v>83475</v>
      </c>
      <c r="H30">
        <v>66040</v>
      </c>
      <c r="J30">
        <f t="shared" si="0"/>
        <v>57410.8</v>
      </c>
      <c r="K30">
        <f t="shared" si="1"/>
        <v>1.1503062141617952</v>
      </c>
      <c r="L30">
        <f t="shared" si="2"/>
        <v>83475</v>
      </c>
      <c r="M30">
        <f t="shared" si="3"/>
        <v>37407</v>
      </c>
      <c r="N30">
        <f t="shared" si="4"/>
        <v>57410.8</v>
      </c>
      <c r="O30">
        <f t="shared" si="5"/>
        <v>46068</v>
      </c>
      <c r="Q30">
        <v>1465</v>
      </c>
      <c r="R30">
        <v>-1688</v>
      </c>
      <c r="T30">
        <v>-2637.7999999999956</v>
      </c>
      <c r="U30">
        <v>98.600000000005821</v>
      </c>
      <c r="W30">
        <v>2878.2000000000003</v>
      </c>
      <c r="X30">
        <v>825</v>
      </c>
      <c r="Z30">
        <v>57410.8</v>
      </c>
      <c r="AA30">
        <v>1.1503062141617952</v>
      </c>
      <c r="AI30">
        <v>57410.8</v>
      </c>
      <c r="AJ30">
        <v>1.1503062141617952</v>
      </c>
    </row>
    <row r="31" spans="2:38" x14ac:dyDescent="0.25">
      <c r="B31">
        <v>120422</v>
      </c>
      <c r="C31">
        <v>40623</v>
      </c>
      <c r="D31">
        <v>66687</v>
      </c>
      <c r="E31">
        <v>12299</v>
      </c>
      <c r="F31">
        <v>72824</v>
      </c>
      <c r="H31">
        <v>98028</v>
      </c>
      <c r="J31">
        <f t="shared" si="0"/>
        <v>62571</v>
      </c>
      <c r="K31">
        <f t="shared" si="1"/>
        <v>1.5666682648511292</v>
      </c>
      <c r="L31">
        <f t="shared" si="2"/>
        <v>120422</v>
      </c>
      <c r="M31">
        <f t="shared" si="3"/>
        <v>12299</v>
      </c>
      <c r="N31">
        <f t="shared" si="4"/>
        <v>62571</v>
      </c>
      <c r="O31">
        <f t="shared" si="5"/>
        <v>108123</v>
      </c>
      <c r="Q31">
        <v>5286</v>
      </c>
      <c r="R31">
        <v>-270</v>
      </c>
      <c r="T31">
        <v>-1930.1999999999971</v>
      </c>
      <c r="U31">
        <v>-664.59999999999854</v>
      </c>
      <c r="W31">
        <v>3515</v>
      </c>
      <c r="X31">
        <v>1055</v>
      </c>
      <c r="AB31">
        <v>62571</v>
      </c>
      <c r="AC31">
        <v>1.5666682648511292</v>
      </c>
      <c r="AI31">
        <v>62571</v>
      </c>
      <c r="AJ31">
        <v>1.5666682648511292</v>
      </c>
    </row>
    <row r="32" spans="2:38" x14ac:dyDescent="0.25">
      <c r="B32">
        <v>95616</v>
      </c>
      <c r="C32">
        <v>4618</v>
      </c>
      <c r="D32">
        <v>28902</v>
      </c>
      <c r="E32">
        <v>36311</v>
      </c>
      <c r="F32">
        <v>82621</v>
      </c>
      <c r="H32">
        <v>83632</v>
      </c>
      <c r="J32">
        <f t="shared" si="0"/>
        <v>49613.599999999999</v>
      </c>
      <c r="K32">
        <f t="shared" si="1"/>
        <v>1.685666833287647</v>
      </c>
      <c r="L32">
        <f t="shared" si="2"/>
        <v>95616</v>
      </c>
      <c r="M32">
        <f t="shared" si="3"/>
        <v>4618</v>
      </c>
      <c r="N32">
        <f t="shared" si="4"/>
        <v>49613.599999999999</v>
      </c>
      <c r="O32">
        <f t="shared" si="5"/>
        <v>90998</v>
      </c>
      <c r="Q32">
        <v>-1484</v>
      </c>
      <c r="R32">
        <v>496</v>
      </c>
      <c r="T32">
        <v>93.799999999995634</v>
      </c>
      <c r="U32">
        <v>-533.40000000000146</v>
      </c>
      <c r="W32">
        <v>2930.6</v>
      </c>
      <c r="X32">
        <v>548.6</v>
      </c>
      <c r="AD32">
        <v>49613.599999999999</v>
      </c>
      <c r="AE32">
        <v>1.685666833287647</v>
      </c>
      <c r="AK32">
        <v>49613.599999999999</v>
      </c>
      <c r="AL32">
        <v>1.685666833287647</v>
      </c>
    </row>
    <row r="33" spans="2:38" x14ac:dyDescent="0.25">
      <c r="B33">
        <v>37501</v>
      </c>
      <c r="C33">
        <v>27981</v>
      </c>
      <c r="D33">
        <v>34277</v>
      </c>
      <c r="E33">
        <v>110465</v>
      </c>
      <c r="F33">
        <v>108988</v>
      </c>
      <c r="H33">
        <v>105919</v>
      </c>
      <c r="J33">
        <f t="shared" si="0"/>
        <v>63842.400000000001</v>
      </c>
      <c r="K33">
        <f t="shared" si="1"/>
        <v>1.6590698344673758</v>
      </c>
      <c r="L33">
        <f t="shared" si="2"/>
        <v>110465</v>
      </c>
      <c r="M33">
        <f t="shared" si="3"/>
        <v>27981</v>
      </c>
      <c r="N33">
        <f t="shared" si="4"/>
        <v>63842.400000000001</v>
      </c>
      <c r="O33">
        <f t="shared" si="5"/>
        <v>82484</v>
      </c>
      <c r="Q33">
        <v>3214</v>
      </c>
      <c r="R33">
        <v>614</v>
      </c>
      <c r="T33">
        <v>-904.79999999999563</v>
      </c>
      <c r="U33">
        <v>141.40000000000146</v>
      </c>
      <c r="W33">
        <v>4484.3999999999996</v>
      </c>
      <c r="X33">
        <v>497</v>
      </c>
      <c r="AF33">
        <v>63842.400000000001</v>
      </c>
      <c r="AG33">
        <v>1.6590698344673758</v>
      </c>
      <c r="AK33">
        <v>63842.400000000001</v>
      </c>
      <c r="AL33">
        <v>1.6590698344673758</v>
      </c>
    </row>
    <row r="34" spans="2:38" x14ac:dyDescent="0.25">
      <c r="B34">
        <v>93924</v>
      </c>
      <c r="C34">
        <v>33546</v>
      </c>
      <c r="D34">
        <v>1637</v>
      </c>
      <c r="E34">
        <v>51207</v>
      </c>
      <c r="F34">
        <v>47966</v>
      </c>
      <c r="H34">
        <v>52003</v>
      </c>
      <c r="J34">
        <f t="shared" ref="J34:J65" si="6">AVERAGE(B34:F34)</f>
        <v>45656</v>
      </c>
      <c r="K34">
        <f t="shared" ref="K34:K65" si="7">H34/J34</f>
        <v>1.1390178727878044</v>
      </c>
      <c r="L34">
        <f t="shared" ref="L34:L65" si="8">MAX(B34:F34)</f>
        <v>93924</v>
      </c>
      <c r="M34">
        <f t="shared" ref="M34:M65" si="9">MIN(B34:F34)</f>
        <v>1637</v>
      </c>
      <c r="N34">
        <f t="shared" ref="N34:N65" si="10">AVERAGE(B34:F34)</f>
        <v>45656</v>
      </c>
      <c r="O34">
        <f t="shared" ref="O34:O65" si="11">L34-M34</f>
        <v>92287</v>
      </c>
      <c r="Q34">
        <v>-1625</v>
      </c>
      <c r="R34">
        <v>-314</v>
      </c>
      <c r="T34">
        <v>-1305.4000000000015</v>
      </c>
      <c r="U34">
        <v>-935.80000000000291</v>
      </c>
      <c r="W34">
        <v>3533.3999999999996</v>
      </c>
      <c r="X34">
        <v>981.8</v>
      </c>
      <c r="Z34">
        <v>45656</v>
      </c>
      <c r="AA34">
        <v>1.1390178727878044</v>
      </c>
      <c r="AI34">
        <v>45656</v>
      </c>
      <c r="AJ34">
        <v>1.1390178727878044</v>
      </c>
    </row>
    <row r="35" spans="2:38" x14ac:dyDescent="0.25">
      <c r="B35">
        <v>88903</v>
      </c>
      <c r="C35">
        <v>73499</v>
      </c>
      <c r="D35">
        <v>76211</v>
      </c>
      <c r="E35">
        <v>99504</v>
      </c>
      <c r="F35">
        <v>94390</v>
      </c>
      <c r="H35">
        <v>142862</v>
      </c>
      <c r="J35">
        <f t="shared" si="6"/>
        <v>86501.4</v>
      </c>
      <c r="K35">
        <f t="shared" si="7"/>
        <v>1.6515570846252201</v>
      </c>
      <c r="L35">
        <f t="shared" si="8"/>
        <v>99504</v>
      </c>
      <c r="M35">
        <f t="shared" si="9"/>
        <v>73499</v>
      </c>
      <c r="N35">
        <f t="shared" si="10"/>
        <v>86501.4</v>
      </c>
      <c r="O35">
        <f t="shared" si="11"/>
        <v>26005</v>
      </c>
      <c r="Q35">
        <v>-2647</v>
      </c>
      <c r="R35">
        <v>-1116</v>
      </c>
      <c r="T35">
        <v>795</v>
      </c>
      <c r="U35">
        <v>210.19999999999709</v>
      </c>
      <c r="W35">
        <v>3484.2</v>
      </c>
      <c r="X35">
        <v>210.59999999999997</v>
      </c>
      <c r="AF35">
        <v>86501.4</v>
      </c>
      <c r="AG35">
        <v>1.6515570846252201</v>
      </c>
      <c r="AK35">
        <v>86501.4</v>
      </c>
      <c r="AL35">
        <v>1.6515570846252201</v>
      </c>
    </row>
    <row r="36" spans="2:38" x14ac:dyDescent="0.25">
      <c r="B36">
        <v>72304</v>
      </c>
      <c r="C36">
        <v>53525</v>
      </c>
      <c r="D36">
        <v>5951</v>
      </c>
      <c r="E36">
        <v>53318</v>
      </c>
      <c r="F36">
        <v>40878</v>
      </c>
      <c r="H36">
        <v>52278</v>
      </c>
      <c r="J36">
        <f t="shared" si="6"/>
        <v>45195.199999999997</v>
      </c>
      <c r="K36">
        <f t="shared" si="7"/>
        <v>1.1567157574255673</v>
      </c>
      <c r="L36">
        <f t="shared" si="8"/>
        <v>72304</v>
      </c>
      <c r="M36">
        <f t="shared" si="9"/>
        <v>5951</v>
      </c>
      <c r="N36">
        <f t="shared" si="10"/>
        <v>45195.199999999997</v>
      </c>
      <c r="O36">
        <f t="shared" si="11"/>
        <v>66353</v>
      </c>
      <c r="Q36">
        <v>6891</v>
      </c>
      <c r="R36">
        <v>-67</v>
      </c>
      <c r="T36">
        <v>128</v>
      </c>
      <c r="U36">
        <v>453</v>
      </c>
      <c r="W36">
        <v>3208.8</v>
      </c>
      <c r="X36">
        <v>463.4</v>
      </c>
      <c r="Z36">
        <v>45195.199999999997</v>
      </c>
      <c r="AA36">
        <v>1.1567157574255673</v>
      </c>
      <c r="AI36">
        <v>45195.199999999997</v>
      </c>
      <c r="AJ36">
        <v>1.1567157574255673</v>
      </c>
    </row>
    <row r="37" spans="2:38" x14ac:dyDescent="0.25">
      <c r="B37">
        <v>50366</v>
      </c>
      <c r="C37">
        <v>98032</v>
      </c>
      <c r="D37">
        <v>110142</v>
      </c>
      <c r="E37">
        <v>68384</v>
      </c>
      <c r="F37">
        <v>119762</v>
      </c>
      <c r="H37">
        <v>119105</v>
      </c>
      <c r="J37">
        <f t="shared" si="6"/>
        <v>89337.2</v>
      </c>
      <c r="K37">
        <f t="shared" si="7"/>
        <v>1.3332072193890117</v>
      </c>
      <c r="L37">
        <f t="shared" si="8"/>
        <v>119762</v>
      </c>
      <c r="M37">
        <f t="shared" si="9"/>
        <v>50366</v>
      </c>
      <c r="N37">
        <f t="shared" si="10"/>
        <v>89337.2</v>
      </c>
      <c r="O37">
        <f t="shared" si="11"/>
        <v>69396</v>
      </c>
      <c r="Q37">
        <v>3485</v>
      </c>
      <c r="R37">
        <v>634</v>
      </c>
      <c r="T37">
        <v>1441.3999999999942</v>
      </c>
      <c r="U37">
        <v>501.19999999999709</v>
      </c>
      <c r="W37">
        <v>5205.8</v>
      </c>
      <c r="X37">
        <v>684.39999999999986</v>
      </c>
      <c r="AB37">
        <v>89337.2</v>
      </c>
      <c r="AC37">
        <v>1.3332072193890117</v>
      </c>
      <c r="AI37">
        <v>89337.2</v>
      </c>
      <c r="AJ37">
        <v>1.3332072193890117</v>
      </c>
    </row>
    <row r="38" spans="2:38" x14ac:dyDescent="0.25">
      <c r="B38">
        <v>2578</v>
      </c>
      <c r="C38">
        <v>65708</v>
      </c>
      <c r="D38">
        <v>51311</v>
      </c>
      <c r="E38">
        <v>101472</v>
      </c>
      <c r="F38">
        <v>12121</v>
      </c>
      <c r="H38">
        <v>86778</v>
      </c>
      <c r="J38">
        <f t="shared" si="6"/>
        <v>46638</v>
      </c>
      <c r="K38">
        <f t="shared" si="7"/>
        <v>1.8606715553840216</v>
      </c>
      <c r="L38">
        <f t="shared" si="8"/>
        <v>101472</v>
      </c>
      <c r="M38">
        <f t="shared" si="9"/>
        <v>2578</v>
      </c>
      <c r="N38">
        <f t="shared" si="10"/>
        <v>46638</v>
      </c>
      <c r="O38">
        <f t="shared" si="11"/>
        <v>98894</v>
      </c>
      <c r="Q38">
        <v>6336</v>
      </c>
      <c r="R38">
        <v>-125</v>
      </c>
      <c r="T38">
        <v>-1135.1999999999971</v>
      </c>
      <c r="U38">
        <v>70.599999999998545</v>
      </c>
      <c r="W38">
        <v>3384.4</v>
      </c>
      <c r="X38">
        <v>106.6</v>
      </c>
      <c r="AD38">
        <v>46638</v>
      </c>
      <c r="AE38">
        <v>1.8606715553840216</v>
      </c>
      <c r="AK38">
        <v>46638</v>
      </c>
      <c r="AL38">
        <v>1.8606715553840216</v>
      </c>
    </row>
    <row r="39" spans="2:38" x14ac:dyDescent="0.25">
      <c r="B39">
        <v>79195</v>
      </c>
      <c r="C39">
        <v>118943</v>
      </c>
      <c r="D39">
        <v>81299</v>
      </c>
      <c r="E39">
        <v>61954</v>
      </c>
      <c r="F39">
        <v>39700</v>
      </c>
      <c r="H39">
        <v>140125</v>
      </c>
      <c r="J39">
        <f t="shared" si="6"/>
        <v>76218.2</v>
      </c>
      <c r="K39">
        <f t="shared" si="7"/>
        <v>1.838471651127946</v>
      </c>
      <c r="L39">
        <f t="shared" si="8"/>
        <v>118943</v>
      </c>
      <c r="M39">
        <f t="shared" si="9"/>
        <v>39700</v>
      </c>
      <c r="N39">
        <f t="shared" si="10"/>
        <v>76218.2</v>
      </c>
      <c r="O39">
        <f t="shared" si="11"/>
        <v>79243</v>
      </c>
      <c r="Q39">
        <v>6055</v>
      </c>
      <c r="R39">
        <v>352</v>
      </c>
      <c r="T39">
        <v>-1321</v>
      </c>
      <c r="U39">
        <v>-66.19999999999709</v>
      </c>
      <c r="W39">
        <v>4610.6000000000004</v>
      </c>
      <c r="X39">
        <v>191.4</v>
      </c>
      <c r="AF39">
        <v>76218.2</v>
      </c>
      <c r="AG39">
        <v>1.838471651127946</v>
      </c>
      <c r="AK39">
        <v>76218.2</v>
      </c>
      <c r="AL39">
        <v>1.838471651127946</v>
      </c>
    </row>
    <row r="40" spans="2:38" x14ac:dyDescent="0.25">
      <c r="B40">
        <v>16226</v>
      </c>
      <c r="C40">
        <v>31002</v>
      </c>
      <c r="D40">
        <v>41300</v>
      </c>
      <c r="E40">
        <v>98386</v>
      </c>
      <c r="F40">
        <v>10230</v>
      </c>
      <c r="H40">
        <v>96073</v>
      </c>
      <c r="J40">
        <f t="shared" si="6"/>
        <v>39428.800000000003</v>
      </c>
      <c r="K40">
        <f t="shared" si="7"/>
        <v>2.4366199326380715</v>
      </c>
      <c r="L40">
        <f t="shared" si="8"/>
        <v>98386</v>
      </c>
      <c r="M40">
        <f t="shared" si="9"/>
        <v>10230</v>
      </c>
      <c r="N40">
        <f t="shared" si="10"/>
        <v>39428.800000000003</v>
      </c>
      <c r="O40">
        <f t="shared" si="11"/>
        <v>88156</v>
      </c>
      <c r="Q40">
        <v>133</v>
      </c>
      <c r="R40">
        <v>163</v>
      </c>
      <c r="T40">
        <v>-5</v>
      </c>
      <c r="U40">
        <v>188.20000000000437</v>
      </c>
      <c r="W40">
        <v>2863</v>
      </c>
      <c r="X40">
        <v>474.20000000000005</v>
      </c>
      <c r="AD40">
        <v>39428.800000000003</v>
      </c>
      <c r="AE40">
        <v>2.4366199326380715</v>
      </c>
      <c r="AK40">
        <v>39428.800000000003</v>
      </c>
      <c r="AL40">
        <v>2.4366199326380715</v>
      </c>
    </row>
    <row r="41" spans="2:38" x14ac:dyDescent="0.25">
      <c r="B41">
        <v>67795</v>
      </c>
      <c r="C41">
        <v>84242</v>
      </c>
      <c r="D41">
        <v>2505</v>
      </c>
      <c r="E41">
        <v>99822</v>
      </c>
      <c r="F41">
        <v>118491</v>
      </c>
      <c r="H41">
        <v>132621</v>
      </c>
      <c r="J41">
        <f t="shared" si="6"/>
        <v>74571</v>
      </c>
      <c r="K41">
        <f t="shared" si="7"/>
        <v>1.7784527497284468</v>
      </c>
      <c r="L41">
        <f t="shared" si="8"/>
        <v>118491</v>
      </c>
      <c r="M41">
        <f t="shared" si="9"/>
        <v>2505</v>
      </c>
      <c r="N41">
        <f t="shared" si="10"/>
        <v>74571</v>
      </c>
      <c r="O41">
        <f t="shared" si="11"/>
        <v>115986</v>
      </c>
      <c r="Q41">
        <v>4086</v>
      </c>
      <c r="R41">
        <v>49</v>
      </c>
      <c r="T41">
        <v>-2722.1999999999971</v>
      </c>
      <c r="U41">
        <v>-178.19999999999709</v>
      </c>
      <c r="W41">
        <v>3518.2</v>
      </c>
      <c r="X41">
        <v>709.8</v>
      </c>
      <c r="AF41">
        <v>74571</v>
      </c>
      <c r="AG41">
        <v>1.7784527497284468</v>
      </c>
      <c r="AK41">
        <v>74571</v>
      </c>
      <c r="AL41">
        <v>1.7784527497284468</v>
      </c>
    </row>
    <row r="42" spans="2:38" x14ac:dyDescent="0.25">
      <c r="B42">
        <v>5359</v>
      </c>
      <c r="C42">
        <v>104396</v>
      </c>
      <c r="D42">
        <v>24151</v>
      </c>
      <c r="E42">
        <v>12164</v>
      </c>
      <c r="F42">
        <v>56758</v>
      </c>
      <c r="H42">
        <v>74384</v>
      </c>
      <c r="J42">
        <f t="shared" si="6"/>
        <v>40565.599999999999</v>
      </c>
      <c r="K42">
        <f t="shared" si="7"/>
        <v>1.833671879622143</v>
      </c>
      <c r="L42">
        <f t="shared" si="8"/>
        <v>104396</v>
      </c>
      <c r="M42">
        <f t="shared" si="9"/>
        <v>5359</v>
      </c>
      <c r="N42">
        <f t="shared" si="10"/>
        <v>40565.599999999999</v>
      </c>
      <c r="O42">
        <f t="shared" si="11"/>
        <v>99037</v>
      </c>
      <c r="Q42">
        <v>3290</v>
      </c>
      <c r="R42">
        <v>-79</v>
      </c>
      <c r="T42">
        <v>-4255.5999999999985</v>
      </c>
      <c r="U42">
        <v>-505.59999999999854</v>
      </c>
      <c r="W42">
        <v>5163.2</v>
      </c>
      <c r="X42">
        <v>821.2</v>
      </c>
      <c r="AD42">
        <v>40565.599999999999</v>
      </c>
      <c r="AE42">
        <v>1.833671879622143</v>
      </c>
      <c r="AI42">
        <v>40565.599999999999</v>
      </c>
      <c r="AJ42">
        <v>1.833671879622143</v>
      </c>
    </row>
    <row r="43" spans="2:38" x14ac:dyDescent="0.25">
      <c r="B43">
        <v>110779</v>
      </c>
      <c r="C43">
        <v>48929</v>
      </c>
      <c r="D43">
        <v>60974</v>
      </c>
      <c r="E43">
        <v>67127</v>
      </c>
      <c r="F43">
        <v>100183</v>
      </c>
      <c r="H43">
        <v>119178</v>
      </c>
      <c r="J43">
        <f t="shared" si="6"/>
        <v>77598.399999999994</v>
      </c>
      <c r="K43">
        <f t="shared" si="7"/>
        <v>1.5358306356832101</v>
      </c>
      <c r="L43">
        <f t="shared" si="8"/>
        <v>110779</v>
      </c>
      <c r="M43">
        <f t="shared" si="9"/>
        <v>48929</v>
      </c>
      <c r="N43">
        <f t="shared" si="10"/>
        <v>77598.399999999994</v>
      </c>
      <c r="O43">
        <f t="shared" si="11"/>
        <v>61850</v>
      </c>
      <c r="Q43">
        <v>8970</v>
      </c>
      <c r="R43">
        <v>1406</v>
      </c>
      <c r="T43">
        <v>-3950.6000000000058</v>
      </c>
      <c r="U43">
        <v>-66.200000000011642</v>
      </c>
      <c r="W43">
        <v>4184.2</v>
      </c>
      <c r="X43">
        <v>832.20000000000016</v>
      </c>
      <c r="AB43">
        <v>77598.399999999994</v>
      </c>
      <c r="AC43">
        <v>1.5358306356832101</v>
      </c>
      <c r="AI43">
        <v>77598.399999999994</v>
      </c>
      <c r="AJ43">
        <v>1.5358306356832101</v>
      </c>
    </row>
    <row r="44" spans="2:38" x14ac:dyDescent="0.25">
      <c r="B44">
        <v>92755</v>
      </c>
      <c r="C44">
        <v>56306</v>
      </c>
      <c r="D44">
        <v>109154</v>
      </c>
      <c r="E44">
        <v>72259</v>
      </c>
      <c r="F44">
        <v>105938</v>
      </c>
      <c r="H44">
        <v>120694</v>
      </c>
      <c r="J44">
        <f t="shared" si="6"/>
        <v>87282.4</v>
      </c>
      <c r="K44">
        <f t="shared" si="7"/>
        <v>1.3827988231304364</v>
      </c>
      <c r="L44">
        <f t="shared" si="8"/>
        <v>109154</v>
      </c>
      <c r="M44">
        <f t="shared" si="9"/>
        <v>56306</v>
      </c>
      <c r="N44">
        <f t="shared" si="10"/>
        <v>87282.4</v>
      </c>
      <c r="O44">
        <f t="shared" si="11"/>
        <v>52848</v>
      </c>
      <c r="Q44">
        <v>-3290</v>
      </c>
      <c r="R44">
        <v>-1363</v>
      </c>
      <c r="T44">
        <v>-6665</v>
      </c>
      <c r="U44">
        <v>46.599999999991269</v>
      </c>
      <c r="W44">
        <v>6665</v>
      </c>
      <c r="X44">
        <v>52.599999999999994</v>
      </c>
      <c r="AB44">
        <v>87282.4</v>
      </c>
      <c r="AC44">
        <v>1.3827988231304364</v>
      </c>
      <c r="AI44">
        <v>87282.4</v>
      </c>
      <c r="AJ44">
        <v>1.3827988231304364</v>
      </c>
    </row>
    <row r="45" spans="2:38" x14ac:dyDescent="0.25">
      <c r="B45">
        <v>101043</v>
      </c>
      <c r="C45">
        <v>75085</v>
      </c>
      <c r="D45">
        <v>64299</v>
      </c>
      <c r="E45">
        <v>48982</v>
      </c>
      <c r="F45">
        <v>33873</v>
      </c>
      <c r="H45">
        <v>100203</v>
      </c>
      <c r="J45">
        <f t="shared" si="6"/>
        <v>64656.4</v>
      </c>
      <c r="K45">
        <f t="shared" si="7"/>
        <v>1.5497769749011698</v>
      </c>
      <c r="L45">
        <f t="shared" si="8"/>
        <v>101043</v>
      </c>
      <c r="M45">
        <f t="shared" si="9"/>
        <v>33873</v>
      </c>
      <c r="N45">
        <f t="shared" si="10"/>
        <v>64656.4</v>
      </c>
      <c r="O45">
        <f t="shared" si="11"/>
        <v>67170</v>
      </c>
      <c r="Q45">
        <v>2049</v>
      </c>
      <c r="R45">
        <v>-140</v>
      </c>
      <c r="T45">
        <v>-90.799999999995634</v>
      </c>
      <c r="U45">
        <v>554.80000000000291</v>
      </c>
      <c r="W45">
        <v>5461.6</v>
      </c>
      <c r="X45">
        <v>813.6</v>
      </c>
      <c r="AF45">
        <v>64656.4</v>
      </c>
      <c r="AG45">
        <v>1.5497769749011698</v>
      </c>
      <c r="AI45">
        <v>64656.4</v>
      </c>
      <c r="AJ45">
        <v>1.5497769749011698</v>
      </c>
    </row>
    <row r="46" spans="2:38" x14ac:dyDescent="0.25">
      <c r="B46">
        <v>111639</v>
      </c>
      <c r="C46">
        <v>9349</v>
      </c>
      <c r="D46">
        <v>54624</v>
      </c>
      <c r="E46">
        <v>75345</v>
      </c>
      <c r="F46">
        <v>39541</v>
      </c>
      <c r="H46">
        <v>87650</v>
      </c>
      <c r="J46">
        <f t="shared" si="6"/>
        <v>58099.6</v>
      </c>
      <c r="K46">
        <f t="shared" si="7"/>
        <v>1.5086162383217785</v>
      </c>
      <c r="L46">
        <f t="shared" si="8"/>
        <v>111639</v>
      </c>
      <c r="M46">
        <f t="shared" si="9"/>
        <v>9349</v>
      </c>
      <c r="N46">
        <f t="shared" si="10"/>
        <v>58099.6</v>
      </c>
      <c r="O46">
        <f t="shared" si="11"/>
        <v>102290</v>
      </c>
      <c r="Q46">
        <v>-2632</v>
      </c>
      <c r="R46">
        <v>294</v>
      </c>
      <c r="T46">
        <v>781.59999999999854</v>
      </c>
      <c r="U46">
        <v>537</v>
      </c>
      <c r="W46">
        <v>3280.8</v>
      </c>
      <c r="X46">
        <v>542.19999999999993</v>
      </c>
      <c r="AD46">
        <v>58099.6</v>
      </c>
      <c r="AE46">
        <v>1.5086162383217785</v>
      </c>
      <c r="AI46">
        <v>58099.6</v>
      </c>
      <c r="AJ46">
        <v>1.5086162383217785</v>
      </c>
    </row>
    <row r="47" spans="2:38" x14ac:dyDescent="0.25">
      <c r="B47">
        <v>63481</v>
      </c>
      <c r="C47">
        <v>33142</v>
      </c>
      <c r="D47">
        <v>86212</v>
      </c>
      <c r="E47">
        <v>48839</v>
      </c>
      <c r="F47">
        <v>115454</v>
      </c>
      <c r="H47">
        <v>123490</v>
      </c>
      <c r="J47">
        <f t="shared" si="6"/>
        <v>69425.600000000006</v>
      </c>
      <c r="K47">
        <f t="shared" si="7"/>
        <v>1.7787386785278052</v>
      </c>
      <c r="L47">
        <f t="shared" si="8"/>
        <v>115454</v>
      </c>
      <c r="M47">
        <f t="shared" si="9"/>
        <v>33142</v>
      </c>
      <c r="N47">
        <f t="shared" si="10"/>
        <v>69425.600000000006</v>
      </c>
      <c r="O47">
        <f t="shared" si="11"/>
        <v>82312</v>
      </c>
      <c r="Q47">
        <v>2089</v>
      </c>
      <c r="R47">
        <v>-102</v>
      </c>
      <c r="T47">
        <v>2981</v>
      </c>
      <c r="U47">
        <v>264.40000000000873</v>
      </c>
      <c r="W47">
        <v>4185.8</v>
      </c>
      <c r="X47">
        <v>996.39999999999986</v>
      </c>
      <c r="AF47">
        <v>69425.600000000006</v>
      </c>
      <c r="AG47">
        <v>1.7787386785278052</v>
      </c>
      <c r="AK47">
        <v>69425.600000000006</v>
      </c>
      <c r="AL47">
        <v>1.7787386785278052</v>
      </c>
    </row>
    <row r="48" spans="2:38" x14ac:dyDescent="0.25">
      <c r="B48">
        <v>68857</v>
      </c>
      <c r="C48">
        <v>6032</v>
      </c>
      <c r="D48">
        <v>80469</v>
      </c>
      <c r="E48">
        <v>71322</v>
      </c>
      <c r="F48">
        <v>71906</v>
      </c>
      <c r="H48">
        <v>89604</v>
      </c>
      <c r="J48">
        <f t="shared" si="6"/>
        <v>59717.2</v>
      </c>
      <c r="K48">
        <f t="shared" si="7"/>
        <v>1.5004722257574032</v>
      </c>
      <c r="L48">
        <f t="shared" si="8"/>
        <v>80469</v>
      </c>
      <c r="M48">
        <f t="shared" si="9"/>
        <v>6032</v>
      </c>
      <c r="N48">
        <f t="shared" si="10"/>
        <v>59717.2</v>
      </c>
      <c r="O48">
        <f t="shared" si="11"/>
        <v>74437</v>
      </c>
      <c r="Q48">
        <v>4242</v>
      </c>
      <c r="R48">
        <v>101</v>
      </c>
      <c r="T48">
        <v>-2988.2000000000044</v>
      </c>
      <c r="U48">
        <v>-1321.6000000000058</v>
      </c>
      <c r="W48">
        <v>3433</v>
      </c>
      <c r="X48">
        <v>1321.6</v>
      </c>
      <c r="Z48">
        <v>59717.2</v>
      </c>
      <c r="AA48">
        <v>1.5004722257574032</v>
      </c>
      <c r="AK48">
        <v>59717.2</v>
      </c>
      <c r="AL48">
        <v>1.5004722257574032</v>
      </c>
    </row>
    <row r="49" spans="2:38" x14ac:dyDescent="0.25">
      <c r="B49">
        <v>80530</v>
      </c>
      <c r="C49">
        <v>53967</v>
      </c>
      <c r="D49">
        <v>79323</v>
      </c>
      <c r="E49">
        <v>70326</v>
      </c>
      <c r="F49">
        <v>40219</v>
      </c>
      <c r="H49">
        <v>66493</v>
      </c>
      <c r="J49">
        <f t="shared" si="6"/>
        <v>64873</v>
      </c>
      <c r="K49">
        <f t="shared" si="7"/>
        <v>1.024971868111541</v>
      </c>
      <c r="L49">
        <f t="shared" si="8"/>
        <v>80530</v>
      </c>
      <c r="M49">
        <f t="shared" si="9"/>
        <v>40219</v>
      </c>
      <c r="N49">
        <f t="shared" si="10"/>
        <v>64873</v>
      </c>
      <c r="O49">
        <f t="shared" si="11"/>
        <v>40311</v>
      </c>
      <c r="Q49">
        <v>-3002</v>
      </c>
      <c r="R49">
        <v>132</v>
      </c>
      <c r="T49">
        <v>-4228.3999999999942</v>
      </c>
      <c r="U49">
        <v>-15.599999999998545</v>
      </c>
      <c r="W49">
        <v>4314.8000000000011</v>
      </c>
      <c r="X49">
        <v>259.60000000000002</v>
      </c>
      <c r="AB49">
        <v>64873</v>
      </c>
      <c r="AC49">
        <v>1.024971868111541</v>
      </c>
      <c r="AI49">
        <v>64873</v>
      </c>
      <c r="AJ49">
        <v>1.024971868111541</v>
      </c>
    </row>
    <row r="50" spans="2:38" x14ac:dyDescent="0.25">
      <c r="B50">
        <v>22918</v>
      </c>
      <c r="C50">
        <v>45411</v>
      </c>
      <c r="D50">
        <v>37552</v>
      </c>
      <c r="E50">
        <v>44321</v>
      </c>
      <c r="F50">
        <v>98010</v>
      </c>
      <c r="H50">
        <v>98492</v>
      </c>
      <c r="J50">
        <f t="shared" si="6"/>
        <v>49642.400000000001</v>
      </c>
      <c r="K50">
        <f t="shared" si="7"/>
        <v>1.9840297809936667</v>
      </c>
      <c r="L50">
        <f t="shared" si="8"/>
        <v>98010</v>
      </c>
      <c r="M50">
        <f t="shared" si="9"/>
        <v>22918</v>
      </c>
      <c r="N50">
        <f t="shared" si="10"/>
        <v>49642.400000000001</v>
      </c>
      <c r="O50">
        <f t="shared" si="11"/>
        <v>75092</v>
      </c>
      <c r="Q50">
        <v>-1015</v>
      </c>
      <c r="R50">
        <v>-1</v>
      </c>
      <c r="T50">
        <v>-295.59999999999854</v>
      </c>
      <c r="U50">
        <v>-52.799999999995634</v>
      </c>
      <c r="W50">
        <v>3773.2000000000003</v>
      </c>
      <c r="X50">
        <v>837.99999999999989</v>
      </c>
      <c r="AD50">
        <v>49642.400000000001</v>
      </c>
      <c r="AE50">
        <v>1.9840297809936667</v>
      </c>
      <c r="AK50">
        <v>49642.400000000001</v>
      </c>
      <c r="AL50">
        <v>1.9840297809936667</v>
      </c>
    </row>
    <row r="51" spans="2:38" x14ac:dyDescent="0.25">
      <c r="B51">
        <v>96638</v>
      </c>
      <c r="C51">
        <v>53495</v>
      </c>
      <c r="D51">
        <v>96598</v>
      </c>
      <c r="E51">
        <v>63967</v>
      </c>
      <c r="F51">
        <v>37101</v>
      </c>
      <c r="H51">
        <v>99195</v>
      </c>
      <c r="J51">
        <f t="shared" si="6"/>
        <v>69559.8</v>
      </c>
      <c r="K51">
        <f t="shared" si="7"/>
        <v>1.4260391778009711</v>
      </c>
      <c r="L51">
        <f t="shared" si="8"/>
        <v>96638</v>
      </c>
      <c r="M51">
        <f t="shared" si="9"/>
        <v>37101</v>
      </c>
      <c r="N51">
        <f t="shared" si="10"/>
        <v>69559.8</v>
      </c>
      <c r="O51">
        <f t="shared" si="11"/>
        <v>59537</v>
      </c>
      <c r="Q51">
        <v>-1419</v>
      </c>
      <c r="R51">
        <v>-83</v>
      </c>
      <c r="T51">
        <v>-1485</v>
      </c>
      <c r="U51">
        <v>-29.80000000000291</v>
      </c>
      <c r="W51">
        <v>3072.6</v>
      </c>
      <c r="X51">
        <v>196.59999999999997</v>
      </c>
      <c r="AB51">
        <v>69559.8</v>
      </c>
      <c r="AC51">
        <v>1.4260391778009711</v>
      </c>
      <c r="AI51">
        <v>69559.8</v>
      </c>
      <c r="AJ51">
        <v>1.4260391778009711</v>
      </c>
    </row>
    <row r="52" spans="2:38" x14ac:dyDescent="0.25">
      <c r="B52">
        <v>50909</v>
      </c>
      <c r="C52">
        <v>6626</v>
      </c>
      <c r="D52">
        <v>119321</v>
      </c>
      <c r="E52">
        <v>81929</v>
      </c>
      <c r="F52">
        <v>114878</v>
      </c>
      <c r="H52">
        <v>126971</v>
      </c>
      <c r="J52">
        <f t="shared" si="6"/>
        <v>74732.600000000006</v>
      </c>
      <c r="K52">
        <f t="shared" si="7"/>
        <v>1.6990041829134808</v>
      </c>
      <c r="L52">
        <f t="shared" si="8"/>
        <v>119321</v>
      </c>
      <c r="M52">
        <f t="shared" si="9"/>
        <v>6626</v>
      </c>
      <c r="N52">
        <f t="shared" si="10"/>
        <v>74732.600000000006</v>
      </c>
      <c r="O52">
        <f t="shared" si="11"/>
        <v>112695</v>
      </c>
      <c r="Q52">
        <v>7415</v>
      </c>
      <c r="R52">
        <v>11</v>
      </c>
      <c r="T52">
        <v>5409.8000000000029</v>
      </c>
      <c r="U52">
        <v>-32</v>
      </c>
      <c r="W52">
        <v>6252.5999999999995</v>
      </c>
      <c r="X52">
        <v>570</v>
      </c>
      <c r="AF52">
        <v>74732.600000000006</v>
      </c>
      <c r="AG52">
        <v>1.6990041829134808</v>
      </c>
      <c r="AI52">
        <v>74732.600000000006</v>
      </c>
      <c r="AJ52">
        <v>1.6990041829134808</v>
      </c>
    </row>
    <row r="53" spans="2:38" x14ac:dyDescent="0.25">
      <c r="B53">
        <v>77321</v>
      </c>
      <c r="C53">
        <v>38544</v>
      </c>
      <c r="D53">
        <v>54287</v>
      </c>
      <c r="E53">
        <v>79863</v>
      </c>
      <c r="F53">
        <v>13007</v>
      </c>
      <c r="H53">
        <v>106420</v>
      </c>
      <c r="J53">
        <f t="shared" si="6"/>
        <v>52604.4</v>
      </c>
      <c r="K53">
        <f t="shared" si="7"/>
        <v>2.02302468994989</v>
      </c>
      <c r="L53">
        <f t="shared" si="8"/>
        <v>79863</v>
      </c>
      <c r="M53">
        <f t="shared" si="9"/>
        <v>13007</v>
      </c>
      <c r="N53">
        <f t="shared" si="10"/>
        <v>52604.4</v>
      </c>
      <c r="O53">
        <f t="shared" si="11"/>
        <v>66856</v>
      </c>
      <c r="Q53">
        <v>-2681</v>
      </c>
      <c r="R53">
        <v>1019</v>
      </c>
      <c r="T53">
        <v>477</v>
      </c>
      <c r="U53">
        <v>-840</v>
      </c>
      <c r="W53">
        <v>5588.2</v>
      </c>
      <c r="X53">
        <v>872.40000000000009</v>
      </c>
      <c r="AD53">
        <v>52604.4</v>
      </c>
      <c r="AE53">
        <v>2.02302468994989</v>
      </c>
      <c r="AK53">
        <v>52604.4</v>
      </c>
      <c r="AL53">
        <v>2.02302468994989</v>
      </c>
    </row>
    <row r="54" spans="2:38" x14ac:dyDescent="0.25">
      <c r="B54">
        <v>96424</v>
      </c>
      <c r="C54">
        <v>38381</v>
      </c>
      <c r="D54">
        <v>112016</v>
      </c>
      <c r="E54">
        <v>14729</v>
      </c>
      <c r="F54">
        <v>25613</v>
      </c>
      <c r="H54">
        <v>80795</v>
      </c>
      <c r="J54">
        <f t="shared" si="6"/>
        <v>57432.6</v>
      </c>
      <c r="K54">
        <f t="shared" si="7"/>
        <v>1.4067794249259131</v>
      </c>
      <c r="L54">
        <f t="shared" si="8"/>
        <v>112016</v>
      </c>
      <c r="M54">
        <f t="shared" si="9"/>
        <v>14729</v>
      </c>
      <c r="N54">
        <f t="shared" si="10"/>
        <v>57432.6</v>
      </c>
      <c r="O54">
        <f t="shared" si="11"/>
        <v>97287</v>
      </c>
      <c r="Q54">
        <v>5273</v>
      </c>
      <c r="R54">
        <v>1795</v>
      </c>
      <c r="T54">
        <v>729.59999999999854</v>
      </c>
      <c r="U54">
        <v>639.19999999999709</v>
      </c>
      <c r="W54">
        <v>2321.9999999999995</v>
      </c>
      <c r="X54">
        <v>662.00000000000011</v>
      </c>
      <c r="Z54">
        <v>57432.6</v>
      </c>
      <c r="AA54">
        <v>1.4067794249259131</v>
      </c>
      <c r="AI54">
        <v>57432.6</v>
      </c>
      <c r="AJ54">
        <v>1.4067794249259131</v>
      </c>
    </row>
    <row r="55" spans="2:38" x14ac:dyDescent="0.25">
      <c r="B55">
        <v>63768</v>
      </c>
      <c r="C55">
        <v>88952</v>
      </c>
      <c r="D55">
        <v>30034</v>
      </c>
      <c r="E55">
        <v>118271</v>
      </c>
      <c r="F55">
        <v>53415</v>
      </c>
      <c r="H55">
        <v>115170</v>
      </c>
      <c r="J55">
        <f t="shared" si="6"/>
        <v>70888</v>
      </c>
      <c r="K55">
        <f t="shared" si="7"/>
        <v>1.6246755445209344</v>
      </c>
      <c r="L55">
        <f t="shared" si="8"/>
        <v>118271</v>
      </c>
      <c r="M55">
        <f t="shared" si="9"/>
        <v>30034</v>
      </c>
      <c r="N55">
        <f t="shared" si="10"/>
        <v>70888</v>
      </c>
      <c r="O55">
        <f t="shared" si="11"/>
        <v>88237</v>
      </c>
      <c r="Q55">
        <v>780</v>
      </c>
      <c r="R55">
        <v>2</v>
      </c>
      <c r="T55">
        <v>-255.19999999999709</v>
      </c>
      <c r="U55">
        <v>-560.39999999999418</v>
      </c>
      <c r="W55">
        <v>3081.2</v>
      </c>
      <c r="X55">
        <v>564.4</v>
      </c>
      <c r="AF55">
        <v>70888</v>
      </c>
      <c r="AG55">
        <v>1.6246755445209344</v>
      </c>
      <c r="AI55">
        <v>70888</v>
      </c>
      <c r="AJ55">
        <v>1.6246755445209344</v>
      </c>
    </row>
    <row r="56" spans="2:38" x14ac:dyDescent="0.25">
      <c r="B56">
        <v>6560</v>
      </c>
      <c r="C56">
        <v>33954</v>
      </c>
      <c r="D56">
        <v>55722</v>
      </c>
      <c r="E56">
        <v>116004</v>
      </c>
      <c r="F56">
        <v>72844</v>
      </c>
      <c r="H56">
        <v>90468</v>
      </c>
      <c r="J56">
        <f t="shared" si="6"/>
        <v>57016.800000000003</v>
      </c>
      <c r="K56">
        <f t="shared" si="7"/>
        <v>1.5866902386664983</v>
      </c>
      <c r="L56">
        <f t="shared" si="8"/>
        <v>116004</v>
      </c>
      <c r="M56">
        <f t="shared" si="9"/>
        <v>6560</v>
      </c>
      <c r="N56">
        <f t="shared" si="10"/>
        <v>57016.800000000003</v>
      </c>
      <c r="O56">
        <f t="shared" si="11"/>
        <v>109444</v>
      </c>
      <c r="Q56">
        <v>5106</v>
      </c>
      <c r="R56">
        <v>-1577</v>
      </c>
      <c r="T56">
        <v>-719.39999999999418</v>
      </c>
      <c r="U56">
        <v>-848.39999999999418</v>
      </c>
      <c r="W56">
        <v>4428.2</v>
      </c>
      <c r="X56">
        <v>1068.8</v>
      </c>
      <c r="AD56">
        <v>57016.800000000003</v>
      </c>
      <c r="AE56">
        <v>1.5866902386664983</v>
      </c>
      <c r="AI56">
        <v>57016.800000000003</v>
      </c>
      <c r="AJ56">
        <v>1.5866902386664983</v>
      </c>
    </row>
    <row r="57" spans="2:38" x14ac:dyDescent="0.25">
      <c r="B57">
        <v>45061</v>
      </c>
      <c r="C57">
        <v>111471</v>
      </c>
      <c r="D57">
        <v>45244</v>
      </c>
      <c r="E57">
        <v>10232</v>
      </c>
      <c r="F57">
        <v>64325</v>
      </c>
      <c r="H57">
        <v>101627</v>
      </c>
      <c r="J57">
        <f t="shared" si="6"/>
        <v>55266.6</v>
      </c>
      <c r="K57">
        <f t="shared" si="7"/>
        <v>1.8388502278048586</v>
      </c>
      <c r="L57">
        <f t="shared" si="8"/>
        <v>111471</v>
      </c>
      <c r="M57">
        <f t="shared" si="9"/>
        <v>10232</v>
      </c>
      <c r="N57">
        <f t="shared" si="10"/>
        <v>55266.6</v>
      </c>
      <c r="O57">
        <f t="shared" si="11"/>
        <v>101239</v>
      </c>
      <c r="Q57">
        <v>-5629</v>
      </c>
      <c r="R57">
        <v>-1226</v>
      </c>
      <c r="T57">
        <v>-1018.2000000000044</v>
      </c>
      <c r="U57">
        <v>-297.80000000000291</v>
      </c>
      <c r="W57">
        <v>6980.6</v>
      </c>
      <c r="X57">
        <v>956.99999999999989</v>
      </c>
      <c r="AD57">
        <v>55266.6</v>
      </c>
      <c r="AE57">
        <v>1.8388502278048586</v>
      </c>
      <c r="AK57">
        <v>55266.6</v>
      </c>
      <c r="AL57">
        <v>1.8388502278048586</v>
      </c>
    </row>
    <row r="58" spans="2:38" x14ac:dyDescent="0.25">
      <c r="B58">
        <v>75196</v>
      </c>
      <c r="C58">
        <v>9847</v>
      </c>
      <c r="D58">
        <v>13979</v>
      </c>
      <c r="E58">
        <v>54845</v>
      </c>
      <c r="F58">
        <v>12588</v>
      </c>
      <c r="H58">
        <v>89106</v>
      </c>
      <c r="J58">
        <f t="shared" si="6"/>
        <v>33291</v>
      </c>
      <c r="K58">
        <f t="shared" si="7"/>
        <v>2.6765792556546812</v>
      </c>
      <c r="L58">
        <f t="shared" si="8"/>
        <v>75196</v>
      </c>
      <c r="M58">
        <f t="shared" si="9"/>
        <v>9847</v>
      </c>
      <c r="N58">
        <f t="shared" si="10"/>
        <v>33291</v>
      </c>
      <c r="O58">
        <f t="shared" si="11"/>
        <v>65349</v>
      </c>
      <c r="Q58">
        <v>1530</v>
      </c>
      <c r="R58">
        <v>-1</v>
      </c>
      <c r="T58">
        <v>4213.7999999999993</v>
      </c>
      <c r="U58">
        <v>310.80000000000291</v>
      </c>
      <c r="W58">
        <v>5950.2</v>
      </c>
      <c r="X58">
        <v>396.40000000000003</v>
      </c>
      <c r="AD58">
        <v>33291</v>
      </c>
      <c r="AE58">
        <v>2.6765792556546812</v>
      </c>
      <c r="AK58">
        <v>33291</v>
      </c>
      <c r="AL58">
        <v>2.6765792556546812</v>
      </c>
    </row>
    <row r="59" spans="2:38" x14ac:dyDescent="0.25">
      <c r="B59">
        <v>46353</v>
      </c>
      <c r="C59">
        <v>17803</v>
      </c>
      <c r="D59">
        <v>93425</v>
      </c>
      <c r="E59">
        <v>43407</v>
      </c>
      <c r="F59">
        <v>69273</v>
      </c>
      <c r="H59">
        <v>68113</v>
      </c>
      <c r="J59">
        <f t="shared" si="6"/>
        <v>54052.2</v>
      </c>
      <c r="K59">
        <f t="shared" si="7"/>
        <v>1.2601337225866849</v>
      </c>
      <c r="L59">
        <f t="shared" si="8"/>
        <v>93425</v>
      </c>
      <c r="M59">
        <f t="shared" si="9"/>
        <v>17803</v>
      </c>
      <c r="N59">
        <f t="shared" si="10"/>
        <v>54052.2</v>
      </c>
      <c r="O59">
        <f t="shared" si="11"/>
        <v>75622</v>
      </c>
      <c r="Q59">
        <v>6613</v>
      </c>
      <c r="R59">
        <v>4</v>
      </c>
      <c r="T59">
        <v>-928.80000000000291</v>
      </c>
      <c r="U59">
        <v>-181.60000000000582</v>
      </c>
      <c r="W59">
        <v>3572.8</v>
      </c>
      <c r="X59">
        <v>765.2</v>
      </c>
      <c r="Z59">
        <v>54052.2</v>
      </c>
      <c r="AA59">
        <v>1.2601337225866849</v>
      </c>
      <c r="AI59">
        <v>54052.2</v>
      </c>
      <c r="AJ59">
        <v>1.2601337225866849</v>
      </c>
    </row>
    <row r="60" spans="2:38" x14ac:dyDescent="0.25">
      <c r="B60">
        <v>74460</v>
      </c>
      <c r="C60">
        <v>98830</v>
      </c>
      <c r="D60">
        <v>116715</v>
      </c>
      <c r="E60">
        <v>86225</v>
      </c>
      <c r="F60">
        <v>42577</v>
      </c>
      <c r="H60">
        <v>89071</v>
      </c>
      <c r="J60">
        <f t="shared" si="6"/>
        <v>83761.399999999994</v>
      </c>
      <c r="K60">
        <f t="shared" si="7"/>
        <v>1.0633895804033839</v>
      </c>
      <c r="L60">
        <f t="shared" si="8"/>
        <v>116715</v>
      </c>
      <c r="M60">
        <f t="shared" si="9"/>
        <v>42577</v>
      </c>
      <c r="N60">
        <f t="shared" si="10"/>
        <v>83761.399999999994</v>
      </c>
      <c r="O60">
        <f t="shared" si="11"/>
        <v>74138</v>
      </c>
      <c r="Q60">
        <v>-1826</v>
      </c>
      <c r="R60">
        <v>335</v>
      </c>
      <c r="T60">
        <v>-1010.2000000000116</v>
      </c>
      <c r="U60">
        <v>-486.40000000000873</v>
      </c>
      <c r="W60">
        <v>2142.6000000000004</v>
      </c>
      <c r="X60">
        <v>1014.8</v>
      </c>
      <c r="AB60">
        <v>83761.399999999994</v>
      </c>
      <c r="AC60">
        <v>1.0633895804033839</v>
      </c>
      <c r="AI60">
        <v>83761.399999999994</v>
      </c>
      <c r="AJ60">
        <v>1.0633895804033839</v>
      </c>
    </row>
    <row r="61" spans="2:38" x14ac:dyDescent="0.25">
      <c r="B61">
        <v>90583</v>
      </c>
      <c r="C61">
        <v>5629</v>
      </c>
      <c r="D61">
        <v>107124</v>
      </c>
      <c r="E61">
        <v>15669</v>
      </c>
      <c r="F61">
        <v>42042</v>
      </c>
      <c r="H61">
        <v>107012</v>
      </c>
      <c r="J61">
        <f t="shared" si="6"/>
        <v>52209.4</v>
      </c>
      <c r="K61">
        <f t="shared" si="7"/>
        <v>2.0496692166544723</v>
      </c>
      <c r="L61">
        <f t="shared" si="8"/>
        <v>107124</v>
      </c>
      <c r="M61">
        <f t="shared" si="9"/>
        <v>5629</v>
      </c>
      <c r="N61">
        <f t="shared" si="10"/>
        <v>52209.4</v>
      </c>
      <c r="O61">
        <f t="shared" si="11"/>
        <v>101495</v>
      </c>
      <c r="Q61">
        <v>4799</v>
      </c>
      <c r="R61">
        <v>-251</v>
      </c>
      <c r="T61">
        <v>-5182.4000000000015</v>
      </c>
      <c r="U61">
        <v>-371</v>
      </c>
      <c r="W61">
        <v>5496.7999999999993</v>
      </c>
      <c r="X61">
        <v>551.79999999999995</v>
      </c>
      <c r="AD61">
        <v>52209.4</v>
      </c>
      <c r="AE61">
        <v>2.0496692166544723</v>
      </c>
      <c r="AK61">
        <v>52209.4</v>
      </c>
      <c r="AL61">
        <v>2.0496692166544723</v>
      </c>
    </row>
    <row r="62" spans="2:38" x14ac:dyDescent="0.25">
      <c r="B62">
        <v>20310</v>
      </c>
      <c r="C62">
        <v>39147</v>
      </c>
      <c r="D62">
        <v>111321</v>
      </c>
      <c r="E62">
        <v>104129</v>
      </c>
      <c r="F62">
        <v>22015</v>
      </c>
      <c r="H62">
        <v>70795</v>
      </c>
      <c r="J62">
        <f t="shared" si="6"/>
        <v>59384.4</v>
      </c>
      <c r="K62">
        <f t="shared" si="7"/>
        <v>1.1921481062366548</v>
      </c>
      <c r="L62">
        <f t="shared" si="8"/>
        <v>111321</v>
      </c>
      <c r="M62">
        <f t="shared" si="9"/>
        <v>20310</v>
      </c>
      <c r="N62">
        <f t="shared" si="10"/>
        <v>59384.4</v>
      </c>
      <c r="O62">
        <f t="shared" si="11"/>
        <v>91011</v>
      </c>
      <c r="Q62">
        <v>6589</v>
      </c>
      <c r="R62">
        <v>1689</v>
      </c>
      <c r="T62">
        <v>-2287.7999999999956</v>
      </c>
      <c r="U62">
        <v>-83.599999999998545</v>
      </c>
      <c r="W62">
        <v>4707</v>
      </c>
      <c r="X62">
        <v>425.19999999999993</v>
      </c>
      <c r="Z62">
        <v>59384.4</v>
      </c>
      <c r="AA62">
        <v>1.1921481062366548</v>
      </c>
      <c r="AI62">
        <v>59384.4</v>
      </c>
      <c r="AJ62">
        <v>1.1921481062366548</v>
      </c>
    </row>
    <row r="63" spans="2:38" x14ac:dyDescent="0.25">
      <c r="B63">
        <v>44141</v>
      </c>
      <c r="C63">
        <v>50342</v>
      </c>
      <c r="D63">
        <v>36524</v>
      </c>
      <c r="E63">
        <v>116742</v>
      </c>
      <c r="F63">
        <v>103615</v>
      </c>
      <c r="H63">
        <v>125295</v>
      </c>
      <c r="J63">
        <f t="shared" si="6"/>
        <v>70272.800000000003</v>
      </c>
      <c r="K63">
        <f t="shared" si="7"/>
        <v>1.782980043487665</v>
      </c>
      <c r="L63">
        <f t="shared" si="8"/>
        <v>116742</v>
      </c>
      <c r="M63">
        <f t="shared" si="9"/>
        <v>36524</v>
      </c>
      <c r="N63">
        <f t="shared" si="10"/>
        <v>70272.800000000003</v>
      </c>
      <c r="O63">
        <f t="shared" si="11"/>
        <v>80218</v>
      </c>
      <c r="Q63">
        <v>1311</v>
      </c>
      <c r="R63">
        <v>279</v>
      </c>
      <c r="T63">
        <v>1171.4000000000087</v>
      </c>
      <c r="U63">
        <v>28.19999999999709</v>
      </c>
      <c r="W63">
        <v>3267.4</v>
      </c>
      <c r="X63">
        <v>235</v>
      </c>
      <c r="AF63">
        <v>70272.800000000003</v>
      </c>
      <c r="AG63">
        <v>1.782980043487665</v>
      </c>
      <c r="AK63">
        <v>70272.800000000003</v>
      </c>
      <c r="AL63">
        <v>1.782980043487665</v>
      </c>
    </row>
    <row r="64" spans="2:38" x14ac:dyDescent="0.25">
      <c r="B64">
        <v>105213</v>
      </c>
      <c r="C64">
        <v>21910</v>
      </c>
      <c r="D64">
        <v>117177</v>
      </c>
      <c r="E64">
        <v>10775</v>
      </c>
      <c r="F64">
        <v>23265</v>
      </c>
      <c r="H64">
        <v>102314</v>
      </c>
      <c r="J64">
        <f t="shared" si="6"/>
        <v>55668</v>
      </c>
      <c r="K64">
        <f t="shared" si="7"/>
        <v>1.8379320255802256</v>
      </c>
      <c r="L64">
        <f t="shared" si="8"/>
        <v>117177</v>
      </c>
      <c r="M64">
        <f t="shared" si="9"/>
        <v>10775</v>
      </c>
      <c r="N64">
        <f t="shared" si="10"/>
        <v>55668</v>
      </c>
      <c r="O64">
        <f t="shared" si="11"/>
        <v>106402</v>
      </c>
      <c r="Q64">
        <v>-268</v>
      </c>
      <c r="R64">
        <v>-919</v>
      </c>
      <c r="T64">
        <v>1474.1999999999971</v>
      </c>
      <c r="U64">
        <v>-268.80000000000291</v>
      </c>
      <c r="W64">
        <v>3514.2</v>
      </c>
      <c r="X64">
        <v>341.2</v>
      </c>
      <c r="AD64">
        <v>55668</v>
      </c>
      <c r="AE64">
        <v>1.8379320255802256</v>
      </c>
      <c r="AK64">
        <v>55668</v>
      </c>
      <c r="AL64">
        <v>1.8379320255802256</v>
      </c>
    </row>
    <row r="65" spans="2:38" x14ac:dyDescent="0.25">
      <c r="B65">
        <v>41490</v>
      </c>
      <c r="C65">
        <v>94734</v>
      </c>
      <c r="D65">
        <v>65642</v>
      </c>
      <c r="E65">
        <v>41081</v>
      </c>
      <c r="F65">
        <v>93126</v>
      </c>
      <c r="H65">
        <v>87714</v>
      </c>
      <c r="J65">
        <f t="shared" si="6"/>
        <v>67214.600000000006</v>
      </c>
      <c r="K65">
        <f t="shared" si="7"/>
        <v>1.3049843337608198</v>
      </c>
      <c r="L65">
        <f t="shared" si="8"/>
        <v>94734</v>
      </c>
      <c r="M65">
        <f t="shared" si="9"/>
        <v>41081</v>
      </c>
      <c r="N65">
        <f t="shared" si="10"/>
        <v>67214.600000000006</v>
      </c>
      <c r="O65">
        <f t="shared" si="11"/>
        <v>53653</v>
      </c>
      <c r="Q65">
        <v>-2568</v>
      </c>
      <c r="R65">
        <v>-523</v>
      </c>
      <c r="T65">
        <v>3918.8000000000029</v>
      </c>
      <c r="U65">
        <v>857.80000000000291</v>
      </c>
      <c r="W65">
        <v>7298.4</v>
      </c>
      <c r="X65">
        <v>857.8</v>
      </c>
      <c r="Z65">
        <v>67214.600000000006</v>
      </c>
      <c r="AA65">
        <v>1.3049843337608198</v>
      </c>
      <c r="AI65">
        <v>67214.600000000006</v>
      </c>
      <c r="AJ65">
        <v>1.3049843337608198</v>
      </c>
    </row>
    <row r="66" spans="2:38" x14ac:dyDescent="0.25">
      <c r="B66">
        <v>82220</v>
      </c>
      <c r="C66">
        <v>10013</v>
      </c>
      <c r="D66">
        <v>59845</v>
      </c>
      <c r="E66">
        <v>41471</v>
      </c>
      <c r="F66">
        <v>9334</v>
      </c>
      <c r="H66">
        <v>52410</v>
      </c>
      <c r="J66">
        <f t="shared" ref="J66:J101" si="12">AVERAGE(B66:F66)</f>
        <v>40576.6</v>
      </c>
      <c r="K66">
        <f t="shared" ref="K66:K97" si="13">H66/J66</f>
        <v>1.2916311371578693</v>
      </c>
      <c r="L66">
        <f t="shared" ref="L66:L101" si="14">MAX(B66:F66)</f>
        <v>82220</v>
      </c>
      <c r="M66">
        <f t="shared" ref="M66:M101" si="15">MIN(B66:F66)</f>
        <v>9334</v>
      </c>
      <c r="N66">
        <f t="shared" ref="N66:N101" si="16">AVERAGE(B66:F66)</f>
        <v>40576.6</v>
      </c>
      <c r="O66">
        <f t="shared" ref="O66:O101" si="17">L66-M66</f>
        <v>72886</v>
      </c>
      <c r="Q66">
        <v>-7860</v>
      </c>
      <c r="R66">
        <v>79</v>
      </c>
      <c r="T66">
        <v>3479.7999999999956</v>
      </c>
      <c r="U66">
        <v>92.400000000001455</v>
      </c>
      <c r="W66">
        <v>3816.2</v>
      </c>
      <c r="X66">
        <v>95.199999999999989</v>
      </c>
      <c r="AD66">
        <v>40576.6</v>
      </c>
      <c r="AE66">
        <v>1.2916311371578693</v>
      </c>
      <c r="AI66">
        <v>40576.6</v>
      </c>
      <c r="AJ66">
        <v>1.2916311371578693</v>
      </c>
    </row>
    <row r="67" spans="2:38" x14ac:dyDescent="0.25">
      <c r="B67">
        <v>81229</v>
      </c>
      <c r="C67">
        <v>46139</v>
      </c>
      <c r="D67">
        <v>62188</v>
      </c>
      <c r="E67">
        <v>89208</v>
      </c>
      <c r="F67">
        <v>119779</v>
      </c>
      <c r="H67">
        <v>112463</v>
      </c>
      <c r="J67">
        <f t="shared" si="12"/>
        <v>79708.600000000006</v>
      </c>
      <c r="K67">
        <f t="shared" si="13"/>
        <v>1.4109268008721767</v>
      </c>
      <c r="L67">
        <f t="shared" si="14"/>
        <v>119779</v>
      </c>
      <c r="M67">
        <f t="shared" si="15"/>
        <v>46139</v>
      </c>
      <c r="N67">
        <f t="shared" si="16"/>
        <v>79708.600000000006</v>
      </c>
      <c r="O67">
        <f t="shared" si="17"/>
        <v>73640</v>
      </c>
      <c r="Q67">
        <v>-1189</v>
      </c>
      <c r="R67">
        <v>1472</v>
      </c>
      <c r="T67">
        <v>865.60000000000582</v>
      </c>
      <c r="U67">
        <v>-33</v>
      </c>
      <c r="W67">
        <v>1614.3999999999999</v>
      </c>
      <c r="X67">
        <v>356.19999999999993</v>
      </c>
      <c r="AB67">
        <v>79708.600000000006</v>
      </c>
      <c r="AC67">
        <v>1.4109268008721767</v>
      </c>
      <c r="AI67">
        <v>79708.600000000006</v>
      </c>
      <c r="AJ67">
        <v>1.4109268008721767</v>
      </c>
    </row>
    <row r="68" spans="2:38" x14ac:dyDescent="0.25">
      <c r="B68">
        <v>18501</v>
      </c>
      <c r="C68">
        <v>101024</v>
      </c>
      <c r="D68">
        <v>40217</v>
      </c>
      <c r="E68">
        <v>44106</v>
      </c>
      <c r="F68">
        <v>27404</v>
      </c>
      <c r="H68">
        <v>51959</v>
      </c>
      <c r="J68">
        <f t="shared" si="12"/>
        <v>46250.400000000001</v>
      </c>
      <c r="K68">
        <f t="shared" si="13"/>
        <v>1.1234281217027311</v>
      </c>
      <c r="L68">
        <f t="shared" si="14"/>
        <v>101024</v>
      </c>
      <c r="M68">
        <f t="shared" si="15"/>
        <v>18501</v>
      </c>
      <c r="N68">
        <f t="shared" si="16"/>
        <v>46250.400000000001</v>
      </c>
      <c r="O68">
        <f t="shared" si="17"/>
        <v>82523</v>
      </c>
      <c r="Q68">
        <v>53</v>
      </c>
      <c r="R68">
        <v>442</v>
      </c>
      <c r="T68">
        <v>-4499.4000000000015</v>
      </c>
      <c r="U68">
        <v>-116.19999999999709</v>
      </c>
      <c r="W68">
        <v>7225.8</v>
      </c>
      <c r="X68">
        <v>293</v>
      </c>
      <c r="Z68">
        <v>46250.400000000001</v>
      </c>
      <c r="AA68">
        <v>1.1234281217027311</v>
      </c>
      <c r="AI68">
        <v>46250.400000000001</v>
      </c>
      <c r="AJ68">
        <v>1.1234281217027311</v>
      </c>
    </row>
    <row r="69" spans="2:38" x14ac:dyDescent="0.25">
      <c r="B69">
        <v>40655</v>
      </c>
      <c r="C69">
        <v>94990</v>
      </c>
      <c r="D69">
        <v>26077</v>
      </c>
      <c r="E69">
        <v>10458</v>
      </c>
      <c r="F69">
        <v>52627</v>
      </c>
      <c r="H69">
        <v>71488</v>
      </c>
      <c r="J69">
        <f t="shared" si="12"/>
        <v>44961.4</v>
      </c>
      <c r="K69">
        <f t="shared" si="13"/>
        <v>1.5899860769460026</v>
      </c>
      <c r="L69">
        <f t="shared" si="14"/>
        <v>94990</v>
      </c>
      <c r="M69">
        <f t="shared" si="15"/>
        <v>10458</v>
      </c>
      <c r="N69">
        <f t="shared" si="16"/>
        <v>44961.4</v>
      </c>
      <c r="O69">
        <f t="shared" si="17"/>
        <v>84532</v>
      </c>
      <c r="Q69">
        <v>-2066</v>
      </c>
      <c r="R69">
        <v>0</v>
      </c>
      <c r="T69">
        <v>361.59999999999854</v>
      </c>
      <c r="U69">
        <v>154.20000000000437</v>
      </c>
      <c r="W69">
        <v>6049.2000000000007</v>
      </c>
      <c r="X69">
        <v>277</v>
      </c>
      <c r="AD69">
        <v>44961.4</v>
      </c>
      <c r="AE69">
        <v>1.5899860769460026</v>
      </c>
      <c r="AI69">
        <v>44961.4</v>
      </c>
      <c r="AJ69">
        <v>1.5899860769460026</v>
      </c>
    </row>
    <row r="70" spans="2:38" x14ac:dyDescent="0.25">
      <c r="B70">
        <v>6584</v>
      </c>
      <c r="C70">
        <v>78707</v>
      </c>
      <c r="D70">
        <v>12426</v>
      </c>
      <c r="E70">
        <v>98101</v>
      </c>
      <c r="F70">
        <v>92123</v>
      </c>
      <c r="H70">
        <v>66815</v>
      </c>
      <c r="J70">
        <f t="shared" si="12"/>
        <v>57588.2</v>
      </c>
      <c r="K70">
        <f t="shared" si="13"/>
        <v>1.1602203229133747</v>
      </c>
      <c r="L70">
        <f t="shared" si="14"/>
        <v>98101</v>
      </c>
      <c r="M70">
        <f t="shared" si="15"/>
        <v>6584</v>
      </c>
      <c r="N70">
        <f t="shared" si="16"/>
        <v>57588.2</v>
      </c>
      <c r="O70">
        <f t="shared" si="17"/>
        <v>91517</v>
      </c>
      <c r="Q70">
        <v>5438</v>
      </c>
      <c r="R70">
        <v>54</v>
      </c>
      <c r="T70">
        <v>294.79999999999563</v>
      </c>
      <c r="U70">
        <v>102.19999999999709</v>
      </c>
      <c r="W70">
        <v>2957.2</v>
      </c>
      <c r="X70">
        <v>102.20000000000002</v>
      </c>
      <c r="Z70">
        <v>57588.2</v>
      </c>
      <c r="AA70">
        <v>1.1602203229133747</v>
      </c>
      <c r="AI70">
        <v>57588.2</v>
      </c>
      <c r="AJ70">
        <v>1.1602203229133747</v>
      </c>
    </row>
    <row r="71" spans="2:38" x14ac:dyDescent="0.25">
      <c r="B71">
        <v>62923</v>
      </c>
      <c r="C71">
        <v>58411</v>
      </c>
      <c r="D71">
        <v>91543</v>
      </c>
      <c r="E71">
        <v>61603</v>
      </c>
      <c r="F71">
        <v>65617</v>
      </c>
      <c r="H71">
        <v>93690</v>
      </c>
      <c r="J71">
        <f t="shared" si="12"/>
        <v>68019.399999999994</v>
      </c>
      <c r="K71">
        <f t="shared" si="13"/>
        <v>1.3774011532004107</v>
      </c>
      <c r="L71">
        <f t="shared" si="14"/>
        <v>91543</v>
      </c>
      <c r="M71">
        <f t="shared" si="15"/>
        <v>58411</v>
      </c>
      <c r="N71">
        <f t="shared" si="16"/>
        <v>68019.399999999994</v>
      </c>
      <c r="O71">
        <f t="shared" si="17"/>
        <v>33132</v>
      </c>
      <c r="Q71">
        <v>-10368</v>
      </c>
      <c r="R71">
        <v>-1455</v>
      </c>
      <c r="T71">
        <v>-1180.4000000000087</v>
      </c>
      <c r="U71">
        <v>-629.20000000001164</v>
      </c>
      <c r="W71">
        <v>2984</v>
      </c>
      <c r="X71">
        <v>645.6</v>
      </c>
      <c r="AF71">
        <v>68019.399999999994</v>
      </c>
      <c r="AG71">
        <v>1.3774011532004107</v>
      </c>
      <c r="AI71">
        <v>68019.399999999994</v>
      </c>
      <c r="AJ71">
        <v>1.3774011532004107</v>
      </c>
    </row>
    <row r="72" spans="2:38" x14ac:dyDescent="0.25">
      <c r="B72">
        <v>110526</v>
      </c>
      <c r="C72">
        <v>95163</v>
      </c>
      <c r="D72">
        <v>45397</v>
      </c>
      <c r="E72">
        <v>10187</v>
      </c>
      <c r="F72">
        <v>31075</v>
      </c>
      <c r="H72">
        <v>111849</v>
      </c>
      <c r="J72">
        <f t="shared" si="12"/>
        <v>58469.599999999999</v>
      </c>
      <c r="K72">
        <f t="shared" si="13"/>
        <v>1.9129427942041677</v>
      </c>
      <c r="L72">
        <f t="shared" si="14"/>
        <v>110526</v>
      </c>
      <c r="M72">
        <f t="shared" si="15"/>
        <v>10187</v>
      </c>
      <c r="N72">
        <f t="shared" si="16"/>
        <v>58469.599999999999</v>
      </c>
      <c r="O72">
        <f t="shared" si="17"/>
        <v>100339</v>
      </c>
      <c r="Q72">
        <v>-3648</v>
      </c>
      <c r="R72">
        <v>244</v>
      </c>
      <c r="T72">
        <v>-1579</v>
      </c>
      <c r="U72">
        <v>-190.80000000000291</v>
      </c>
      <c r="W72">
        <v>2804.2</v>
      </c>
      <c r="X72">
        <v>262.39999999999998</v>
      </c>
      <c r="AD72">
        <v>58469.599999999999</v>
      </c>
      <c r="AE72">
        <v>1.9129427942041677</v>
      </c>
      <c r="AK72">
        <v>58469.599999999999</v>
      </c>
      <c r="AL72">
        <v>1.9129427942041677</v>
      </c>
    </row>
    <row r="73" spans="2:38" x14ac:dyDescent="0.25">
      <c r="B73">
        <v>103492</v>
      </c>
      <c r="C73">
        <v>100183</v>
      </c>
      <c r="D73">
        <v>98105</v>
      </c>
      <c r="E73">
        <v>48187</v>
      </c>
      <c r="F73">
        <v>67897</v>
      </c>
      <c r="H73">
        <v>98922</v>
      </c>
      <c r="J73">
        <f t="shared" si="12"/>
        <v>83572.800000000003</v>
      </c>
      <c r="K73">
        <f t="shared" si="13"/>
        <v>1.1836626270748376</v>
      </c>
      <c r="L73">
        <f t="shared" si="14"/>
        <v>103492</v>
      </c>
      <c r="M73">
        <f t="shared" si="15"/>
        <v>48187</v>
      </c>
      <c r="N73">
        <f t="shared" si="16"/>
        <v>83572.800000000003</v>
      </c>
      <c r="O73">
        <f t="shared" si="17"/>
        <v>55305</v>
      </c>
      <c r="Q73">
        <v>891</v>
      </c>
      <c r="R73">
        <v>-12</v>
      </c>
      <c r="T73">
        <v>129.60000000000582</v>
      </c>
      <c r="U73">
        <v>393</v>
      </c>
      <c r="W73">
        <v>4847.5999999999995</v>
      </c>
      <c r="X73">
        <v>1248.6000000000001</v>
      </c>
      <c r="AB73">
        <v>83572.800000000003</v>
      </c>
      <c r="AC73">
        <v>1.1836626270748376</v>
      </c>
      <c r="AI73">
        <v>83572.800000000003</v>
      </c>
      <c r="AJ73">
        <v>1.1836626270748376</v>
      </c>
    </row>
    <row r="74" spans="2:38" x14ac:dyDescent="0.25">
      <c r="B74">
        <v>109657</v>
      </c>
      <c r="C74">
        <v>30368</v>
      </c>
      <c r="D74">
        <v>96455</v>
      </c>
      <c r="E74">
        <v>20128</v>
      </c>
      <c r="F74">
        <v>11501</v>
      </c>
      <c r="H74">
        <v>70539</v>
      </c>
      <c r="J74">
        <f t="shared" si="12"/>
        <v>53621.8</v>
      </c>
      <c r="K74">
        <f t="shared" si="13"/>
        <v>1.3154910875800514</v>
      </c>
      <c r="L74">
        <f t="shared" si="14"/>
        <v>109657</v>
      </c>
      <c r="M74">
        <f t="shared" si="15"/>
        <v>11501</v>
      </c>
      <c r="N74">
        <f t="shared" si="16"/>
        <v>53621.8</v>
      </c>
      <c r="O74">
        <f t="shared" si="17"/>
        <v>98156</v>
      </c>
      <c r="Q74">
        <v>4365</v>
      </c>
      <c r="R74">
        <v>2</v>
      </c>
      <c r="T74">
        <v>412</v>
      </c>
      <c r="U74">
        <v>389.40000000000146</v>
      </c>
      <c r="W74">
        <v>3097.6</v>
      </c>
      <c r="X74">
        <v>618.6</v>
      </c>
      <c r="Z74">
        <v>53621.8</v>
      </c>
      <c r="AA74">
        <v>1.3154910875800514</v>
      </c>
      <c r="AI74">
        <v>53621.8</v>
      </c>
      <c r="AJ74">
        <v>1.3154910875800514</v>
      </c>
    </row>
    <row r="75" spans="2:38" x14ac:dyDescent="0.25">
      <c r="B75">
        <v>7223</v>
      </c>
      <c r="C75">
        <v>62589</v>
      </c>
      <c r="D75">
        <v>62457</v>
      </c>
      <c r="E75">
        <v>75802</v>
      </c>
      <c r="F75">
        <v>50026</v>
      </c>
      <c r="H75">
        <v>81994</v>
      </c>
      <c r="J75">
        <f t="shared" si="12"/>
        <v>51619.4</v>
      </c>
      <c r="K75">
        <f t="shared" si="13"/>
        <v>1.588433805894683</v>
      </c>
      <c r="L75">
        <f t="shared" si="14"/>
        <v>75802</v>
      </c>
      <c r="M75">
        <f t="shared" si="15"/>
        <v>7223</v>
      </c>
      <c r="N75">
        <f t="shared" si="16"/>
        <v>51619.4</v>
      </c>
      <c r="O75">
        <f t="shared" si="17"/>
        <v>68579</v>
      </c>
      <c r="Q75">
        <v>1306</v>
      </c>
      <c r="R75">
        <v>1440</v>
      </c>
      <c r="T75">
        <v>2394.8000000000029</v>
      </c>
      <c r="U75">
        <v>616.80000000000291</v>
      </c>
      <c r="W75">
        <v>3927.2</v>
      </c>
      <c r="X75">
        <v>1400.8000000000002</v>
      </c>
      <c r="AD75">
        <v>51619.4</v>
      </c>
      <c r="AE75">
        <v>1.588433805894683</v>
      </c>
      <c r="AI75">
        <v>51619.4</v>
      </c>
      <c r="AJ75">
        <v>1.588433805894683</v>
      </c>
    </row>
    <row r="76" spans="2:38" x14ac:dyDescent="0.25">
      <c r="B76">
        <v>74489</v>
      </c>
      <c r="C76">
        <v>106562</v>
      </c>
      <c r="D76">
        <v>20699</v>
      </c>
      <c r="E76">
        <v>110945</v>
      </c>
      <c r="F76">
        <v>84360</v>
      </c>
      <c r="H76">
        <v>114176</v>
      </c>
      <c r="J76">
        <f t="shared" si="12"/>
        <v>79411</v>
      </c>
      <c r="K76">
        <f t="shared" si="13"/>
        <v>1.4377856971956027</v>
      </c>
      <c r="L76">
        <f t="shared" si="14"/>
        <v>110945</v>
      </c>
      <c r="M76">
        <f t="shared" si="15"/>
        <v>20699</v>
      </c>
      <c r="N76">
        <f t="shared" si="16"/>
        <v>79411</v>
      </c>
      <c r="O76">
        <f t="shared" si="17"/>
        <v>90246</v>
      </c>
      <c r="Q76">
        <v>-337</v>
      </c>
      <c r="R76">
        <v>-1131</v>
      </c>
      <c r="T76">
        <v>1822.6000000000058</v>
      </c>
      <c r="U76">
        <v>275.39999999999418</v>
      </c>
      <c r="W76">
        <v>4037.0000000000005</v>
      </c>
      <c r="X76">
        <v>283.39999999999998</v>
      </c>
      <c r="AB76">
        <v>79411</v>
      </c>
      <c r="AC76">
        <v>1.4377856971956027</v>
      </c>
      <c r="AI76">
        <v>79411</v>
      </c>
      <c r="AJ76">
        <v>1.4377856971956027</v>
      </c>
    </row>
    <row r="77" spans="2:38" x14ac:dyDescent="0.25">
      <c r="B77">
        <v>71651</v>
      </c>
      <c r="C77">
        <v>108311</v>
      </c>
      <c r="D77">
        <v>87901</v>
      </c>
      <c r="E77">
        <v>9559</v>
      </c>
      <c r="F77">
        <v>117848</v>
      </c>
      <c r="H77">
        <v>106349</v>
      </c>
      <c r="J77">
        <f t="shared" si="12"/>
        <v>79054</v>
      </c>
      <c r="K77">
        <f t="shared" si="13"/>
        <v>1.3452703215523567</v>
      </c>
      <c r="L77">
        <f t="shared" si="14"/>
        <v>117848</v>
      </c>
      <c r="M77">
        <f t="shared" si="15"/>
        <v>9559</v>
      </c>
      <c r="N77">
        <f t="shared" si="16"/>
        <v>79054</v>
      </c>
      <c r="O77">
        <f t="shared" si="17"/>
        <v>108289</v>
      </c>
      <c r="Q77">
        <v>446</v>
      </c>
      <c r="R77">
        <v>382</v>
      </c>
      <c r="T77">
        <v>-871.39999999999418</v>
      </c>
      <c r="U77">
        <v>-523.80000000000291</v>
      </c>
      <c r="W77">
        <v>4257.8</v>
      </c>
      <c r="X77">
        <v>561.39999999999986</v>
      </c>
      <c r="AB77">
        <v>79054</v>
      </c>
      <c r="AC77">
        <v>1.3452703215523567</v>
      </c>
      <c r="AI77">
        <v>79054</v>
      </c>
      <c r="AJ77">
        <v>1.3452703215523567</v>
      </c>
    </row>
    <row r="78" spans="2:38" x14ac:dyDescent="0.25">
      <c r="B78">
        <v>58357</v>
      </c>
      <c r="C78">
        <v>100061</v>
      </c>
      <c r="D78">
        <v>24735</v>
      </c>
      <c r="E78">
        <v>50608</v>
      </c>
      <c r="F78">
        <v>56652</v>
      </c>
      <c r="H78">
        <v>95916</v>
      </c>
      <c r="J78">
        <f t="shared" si="12"/>
        <v>58082.6</v>
      </c>
      <c r="K78">
        <f t="shared" si="13"/>
        <v>1.6513723559207061</v>
      </c>
      <c r="L78">
        <f t="shared" si="14"/>
        <v>100061</v>
      </c>
      <c r="M78">
        <f t="shared" si="15"/>
        <v>24735</v>
      </c>
      <c r="N78">
        <f t="shared" si="16"/>
        <v>58082.6</v>
      </c>
      <c r="O78">
        <f t="shared" si="17"/>
        <v>75326</v>
      </c>
      <c r="Q78">
        <v>-516</v>
      </c>
      <c r="R78">
        <v>0</v>
      </c>
      <c r="T78">
        <v>2486.5999999999985</v>
      </c>
      <c r="U78">
        <v>247.59999999999854</v>
      </c>
      <c r="W78">
        <v>2486.6</v>
      </c>
      <c r="X78">
        <v>272.39999999999998</v>
      </c>
      <c r="AD78">
        <v>58082.6</v>
      </c>
      <c r="AE78">
        <v>1.6513723559207061</v>
      </c>
      <c r="AI78">
        <v>58082.6</v>
      </c>
      <c r="AJ78">
        <v>1.6513723559207061</v>
      </c>
    </row>
    <row r="79" spans="2:38" x14ac:dyDescent="0.25">
      <c r="B79">
        <v>55407</v>
      </c>
      <c r="C79">
        <v>78531</v>
      </c>
      <c r="D79">
        <v>116001</v>
      </c>
      <c r="E79">
        <v>43008</v>
      </c>
      <c r="F79">
        <v>17154</v>
      </c>
      <c r="H79">
        <v>76309</v>
      </c>
      <c r="J79">
        <f t="shared" si="12"/>
        <v>62020.2</v>
      </c>
      <c r="K79">
        <f t="shared" si="13"/>
        <v>1.2303894537586142</v>
      </c>
      <c r="L79">
        <f t="shared" si="14"/>
        <v>116001</v>
      </c>
      <c r="M79">
        <f t="shared" si="15"/>
        <v>17154</v>
      </c>
      <c r="N79">
        <f t="shared" si="16"/>
        <v>62020.2</v>
      </c>
      <c r="O79">
        <f t="shared" si="17"/>
        <v>98847</v>
      </c>
      <c r="Q79">
        <v>4231</v>
      </c>
      <c r="R79">
        <v>362</v>
      </c>
      <c r="T79">
        <v>-2407.2000000000044</v>
      </c>
      <c r="U79">
        <v>80.599999999998545</v>
      </c>
      <c r="W79">
        <v>2784</v>
      </c>
      <c r="X79">
        <v>821</v>
      </c>
      <c r="AB79">
        <v>62020.2</v>
      </c>
      <c r="AC79">
        <v>1.2303894537586142</v>
      </c>
      <c r="AI79">
        <v>62020.2</v>
      </c>
      <c r="AJ79">
        <v>1.2303894537586142</v>
      </c>
    </row>
    <row r="80" spans="2:38" x14ac:dyDescent="0.25">
      <c r="B80">
        <v>75203</v>
      </c>
      <c r="C80">
        <v>118510</v>
      </c>
      <c r="D80">
        <v>23416</v>
      </c>
      <c r="E80">
        <v>79101</v>
      </c>
      <c r="F80">
        <v>96525</v>
      </c>
      <c r="H80">
        <v>105019</v>
      </c>
      <c r="J80">
        <f t="shared" si="12"/>
        <v>78551</v>
      </c>
      <c r="K80">
        <f t="shared" si="13"/>
        <v>1.3369530623416634</v>
      </c>
      <c r="L80">
        <f t="shared" si="14"/>
        <v>118510</v>
      </c>
      <c r="M80">
        <f t="shared" si="15"/>
        <v>23416</v>
      </c>
      <c r="N80">
        <f t="shared" si="16"/>
        <v>78551</v>
      </c>
      <c r="O80">
        <f t="shared" si="17"/>
        <v>95094</v>
      </c>
      <c r="Q80">
        <v>-638</v>
      </c>
      <c r="R80">
        <v>103</v>
      </c>
      <c r="T80">
        <v>-3563.8000000000029</v>
      </c>
      <c r="U80">
        <v>253.60000000000582</v>
      </c>
      <c r="W80">
        <v>5211.8</v>
      </c>
      <c r="X80">
        <v>497.2</v>
      </c>
      <c r="AB80">
        <v>78551</v>
      </c>
      <c r="AC80">
        <v>1.3369530623416634</v>
      </c>
      <c r="AI80">
        <v>78551</v>
      </c>
      <c r="AJ80">
        <v>1.3369530623416634</v>
      </c>
    </row>
    <row r="81" spans="2:38" x14ac:dyDescent="0.25">
      <c r="B81">
        <v>59459</v>
      </c>
      <c r="C81">
        <v>91952</v>
      </c>
      <c r="D81">
        <v>68375</v>
      </c>
      <c r="E81">
        <v>72297</v>
      </c>
      <c r="F81">
        <v>11772</v>
      </c>
      <c r="H81">
        <v>76795</v>
      </c>
      <c r="J81">
        <f t="shared" si="12"/>
        <v>60771</v>
      </c>
      <c r="K81">
        <f t="shared" si="13"/>
        <v>1.263678399236478</v>
      </c>
      <c r="L81">
        <f t="shared" si="14"/>
        <v>91952</v>
      </c>
      <c r="M81">
        <f t="shared" si="15"/>
        <v>11772</v>
      </c>
      <c r="N81">
        <f t="shared" si="16"/>
        <v>60771</v>
      </c>
      <c r="O81">
        <f t="shared" si="17"/>
        <v>80180</v>
      </c>
      <c r="Q81">
        <v>535</v>
      </c>
      <c r="R81">
        <v>44</v>
      </c>
      <c r="T81">
        <v>2050.8000000000029</v>
      </c>
      <c r="U81">
        <v>247</v>
      </c>
      <c r="W81">
        <v>5098</v>
      </c>
      <c r="X81">
        <v>258.60000000000002</v>
      </c>
      <c r="Z81">
        <v>60771</v>
      </c>
      <c r="AA81">
        <v>1.263678399236478</v>
      </c>
      <c r="AI81">
        <v>60771</v>
      </c>
      <c r="AJ81">
        <v>1.263678399236478</v>
      </c>
    </row>
    <row r="82" spans="2:38" x14ac:dyDescent="0.25">
      <c r="B82">
        <v>118089</v>
      </c>
      <c r="C82">
        <v>77826</v>
      </c>
      <c r="D82">
        <v>75134</v>
      </c>
      <c r="E82">
        <v>62497</v>
      </c>
      <c r="F82">
        <v>59225</v>
      </c>
      <c r="H82">
        <v>130622</v>
      </c>
      <c r="J82">
        <f t="shared" si="12"/>
        <v>78554.2</v>
      </c>
      <c r="K82">
        <f t="shared" si="13"/>
        <v>1.6628264306682521</v>
      </c>
      <c r="L82">
        <f t="shared" si="14"/>
        <v>118089</v>
      </c>
      <c r="M82">
        <f t="shared" si="15"/>
        <v>59225</v>
      </c>
      <c r="N82">
        <f t="shared" si="16"/>
        <v>78554.2</v>
      </c>
      <c r="O82">
        <f t="shared" si="17"/>
        <v>58864</v>
      </c>
      <c r="Q82">
        <v>857</v>
      </c>
      <c r="R82">
        <v>-53</v>
      </c>
      <c r="T82">
        <v>-3044</v>
      </c>
      <c r="U82">
        <v>923</v>
      </c>
      <c r="W82">
        <v>3364</v>
      </c>
      <c r="X82">
        <v>923</v>
      </c>
      <c r="AF82">
        <v>78554.2</v>
      </c>
      <c r="AG82">
        <v>1.6628264306682521</v>
      </c>
      <c r="AI82">
        <v>78554.2</v>
      </c>
      <c r="AJ82">
        <v>1.6628264306682521</v>
      </c>
    </row>
    <row r="83" spans="2:38" x14ac:dyDescent="0.25">
      <c r="B83">
        <v>80526</v>
      </c>
      <c r="C83">
        <v>13137</v>
      </c>
      <c r="D83">
        <v>69254</v>
      </c>
      <c r="E83">
        <v>81669</v>
      </c>
      <c r="F83">
        <v>32650</v>
      </c>
      <c r="H83">
        <v>80781</v>
      </c>
      <c r="J83">
        <f t="shared" si="12"/>
        <v>55447.199999999997</v>
      </c>
      <c r="K83">
        <f t="shared" si="13"/>
        <v>1.4568995368566853</v>
      </c>
      <c r="L83">
        <f t="shared" si="14"/>
        <v>81669</v>
      </c>
      <c r="M83">
        <f t="shared" si="15"/>
        <v>13137</v>
      </c>
      <c r="N83">
        <f t="shared" si="16"/>
        <v>55447.199999999997</v>
      </c>
      <c r="O83">
        <f t="shared" si="17"/>
        <v>68532</v>
      </c>
      <c r="Q83">
        <v>1446</v>
      </c>
      <c r="R83">
        <v>-4</v>
      </c>
      <c r="T83">
        <v>-985.20000000000437</v>
      </c>
      <c r="U83">
        <v>538.79999999999563</v>
      </c>
      <c r="W83">
        <v>3396.8</v>
      </c>
      <c r="X83">
        <v>703.59999999999991</v>
      </c>
      <c r="Z83">
        <v>55447.199999999997</v>
      </c>
      <c r="AA83">
        <v>1.4568995368566853</v>
      </c>
      <c r="AI83">
        <v>55447.199999999997</v>
      </c>
      <c r="AJ83">
        <v>1.4568995368566853</v>
      </c>
    </row>
    <row r="84" spans="2:38" x14ac:dyDescent="0.25">
      <c r="B84">
        <v>3310</v>
      </c>
      <c r="C84">
        <v>38493</v>
      </c>
      <c r="D84">
        <v>68745</v>
      </c>
      <c r="E84">
        <v>81274</v>
      </c>
      <c r="F84">
        <v>96497</v>
      </c>
      <c r="H84">
        <v>106149</v>
      </c>
      <c r="J84">
        <f t="shared" si="12"/>
        <v>57663.8</v>
      </c>
      <c r="K84">
        <f t="shared" si="13"/>
        <v>1.8408256132963834</v>
      </c>
      <c r="L84">
        <f t="shared" si="14"/>
        <v>96497</v>
      </c>
      <c r="M84">
        <f t="shared" si="15"/>
        <v>3310</v>
      </c>
      <c r="N84">
        <f t="shared" si="16"/>
        <v>57663.8</v>
      </c>
      <c r="O84">
        <f t="shared" si="17"/>
        <v>93187</v>
      </c>
      <c r="Q84">
        <v>738</v>
      </c>
      <c r="R84">
        <v>-18</v>
      </c>
      <c r="T84">
        <v>-1622.1999999999971</v>
      </c>
      <c r="U84">
        <v>-248.79999999999563</v>
      </c>
      <c r="W84">
        <v>1962.2</v>
      </c>
      <c r="X84">
        <v>505.6</v>
      </c>
      <c r="AD84">
        <v>57663.8</v>
      </c>
      <c r="AE84">
        <v>1.8408256132963834</v>
      </c>
      <c r="AK84">
        <v>57663.8</v>
      </c>
      <c r="AL84">
        <v>1.8408256132963834</v>
      </c>
    </row>
    <row r="85" spans="2:38" x14ac:dyDescent="0.25">
      <c r="B85">
        <v>114365</v>
      </c>
      <c r="C85">
        <v>65983</v>
      </c>
      <c r="D85">
        <v>24027</v>
      </c>
      <c r="E85">
        <v>110385</v>
      </c>
      <c r="F85">
        <v>56427</v>
      </c>
      <c r="H85">
        <v>78190</v>
      </c>
      <c r="J85">
        <f t="shared" si="12"/>
        <v>74237.399999999994</v>
      </c>
      <c r="K85">
        <f t="shared" si="13"/>
        <v>1.0532427051593942</v>
      </c>
      <c r="L85">
        <f t="shared" si="14"/>
        <v>114365</v>
      </c>
      <c r="M85">
        <f t="shared" si="15"/>
        <v>24027</v>
      </c>
      <c r="N85">
        <f t="shared" si="16"/>
        <v>74237.399999999994</v>
      </c>
      <c r="O85">
        <f t="shared" si="17"/>
        <v>90338</v>
      </c>
      <c r="Q85">
        <v>1561</v>
      </c>
      <c r="R85">
        <v>-1348</v>
      </c>
      <c r="T85">
        <v>-841.80000000000291</v>
      </c>
      <c r="U85">
        <v>631.19999999999709</v>
      </c>
      <c r="W85">
        <v>3564.6000000000004</v>
      </c>
      <c r="X85">
        <v>1262.8</v>
      </c>
      <c r="AB85">
        <v>74237.399999999994</v>
      </c>
      <c r="AC85">
        <v>1.0532427051593942</v>
      </c>
      <c r="AI85">
        <v>74237.399999999994</v>
      </c>
      <c r="AJ85">
        <v>1.0532427051593942</v>
      </c>
    </row>
    <row r="86" spans="2:38" x14ac:dyDescent="0.25">
      <c r="B86">
        <v>63199</v>
      </c>
      <c r="C86">
        <v>120395</v>
      </c>
      <c r="D86">
        <v>54237</v>
      </c>
      <c r="E86">
        <v>107231</v>
      </c>
      <c r="F86">
        <v>26997</v>
      </c>
      <c r="H86">
        <v>99010</v>
      </c>
      <c r="J86">
        <f t="shared" si="12"/>
        <v>74411.8</v>
      </c>
      <c r="K86">
        <f t="shared" si="13"/>
        <v>1.330568538860772</v>
      </c>
      <c r="L86">
        <f t="shared" si="14"/>
        <v>120395</v>
      </c>
      <c r="M86">
        <f t="shared" si="15"/>
        <v>26997</v>
      </c>
      <c r="N86">
        <f t="shared" si="16"/>
        <v>74411.8</v>
      </c>
      <c r="O86">
        <f t="shared" si="17"/>
        <v>93398</v>
      </c>
      <c r="Q86">
        <v>979</v>
      </c>
      <c r="R86">
        <v>-730</v>
      </c>
      <c r="T86">
        <v>70.600000000005821</v>
      </c>
      <c r="U86">
        <v>-171</v>
      </c>
      <c r="W86">
        <v>2614.1999999999998</v>
      </c>
      <c r="X86">
        <v>221.8</v>
      </c>
      <c r="AB86">
        <v>74411.8</v>
      </c>
      <c r="AC86">
        <v>1.330568538860772</v>
      </c>
      <c r="AI86">
        <v>74411.8</v>
      </c>
      <c r="AJ86">
        <v>1.330568538860772</v>
      </c>
    </row>
    <row r="87" spans="2:38" x14ac:dyDescent="0.25">
      <c r="B87">
        <v>101330</v>
      </c>
      <c r="C87">
        <v>34629</v>
      </c>
      <c r="D87">
        <v>5638</v>
      </c>
      <c r="E87">
        <v>102212</v>
      </c>
      <c r="F87">
        <v>106582</v>
      </c>
      <c r="H87">
        <v>81404</v>
      </c>
      <c r="J87">
        <f t="shared" si="12"/>
        <v>70078.2</v>
      </c>
      <c r="K87">
        <f t="shared" si="13"/>
        <v>1.1616165940335226</v>
      </c>
      <c r="L87">
        <f t="shared" si="14"/>
        <v>106582</v>
      </c>
      <c r="M87">
        <f t="shared" si="15"/>
        <v>5638</v>
      </c>
      <c r="N87">
        <f t="shared" si="16"/>
        <v>70078.2</v>
      </c>
      <c r="O87">
        <f t="shared" si="17"/>
        <v>100944</v>
      </c>
      <c r="Q87">
        <v>2315</v>
      </c>
      <c r="R87">
        <v>1725</v>
      </c>
      <c r="T87">
        <v>-105.60000000000582</v>
      </c>
      <c r="U87">
        <v>14.599999999991269</v>
      </c>
      <c r="W87">
        <v>826.8</v>
      </c>
      <c r="X87">
        <v>129.4</v>
      </c>
      <c r="AB87">
        <v>70078.2</v>
      </c>
      <c r="AC87">
        <v>1.1616165940335226</v>
      </c>
      <c r="AI87">
        <v>70078.2</v>
      </c>
      <c r="AJ87">
        <v>1.1616165940335226</v>
      </c>
    </row>
    <row r="88" spans="2:38" x14ac:dyDescent="0.25">
      <c r="B88">
        <v>7111</v>
      </c>
      <c r="C88">
        <v>82418</v>
      </c>
      <c r="D88">
        <v>76773</v>
      </c>
      <c r="E88">
        <v>2248</v>
      </c>
      <c r="F88">
        <v>10482</v>
      </c>
      <c r="H88">
        <v>70542</v>
      </c>
      <c r="J88">
        <f t="shared" si="12"/>
        <v>35806.400000000001</v>
      </c>
      <c r="K88">
        <f t="shared" si="13"/>
        <v>1.9700947316680817</v>
      </c>
      <c r="L88">
        <f t="shared" si="14"/>
        <v>82418</v>
      </c>
      <c r="M88">
        <f t="shared" si="15"/>
        <v>2248</v>
      </c>
      <c r="N88">
        <f t="shared" si="16"/>
        <v>35806.400000000001</v>
      </c>
      <c r="O88">
        <f t="shared" si="17"/>
        <v>80170</v>
      </c>
      <c r="Q88">
        <v>924</v>
      </c>
      <c r="R88">
        <v>213</v>
      </c>
      <c r="T88">
        <v>-1167.4000000000015</v>
      </c>
      <c r="U88">
        <v>493.59999999999854</v>
      </c>
      <c r="W88">
        <v>3247.7999999999997</v>
      </c>
      <c r="X88">
        <v>1030.4000000000001</v>
      </c>
      <c r="AD88">
        <v>35806.400000000001</v>
      </c>
      <c r="AE88">
        <v>1.9700947316680817</v>
      </c>
      <c r="AK88">
        <v>35806.400000000001</v>
      </c>
      <c r="AL88">
        <v>1.9700947316680817</v>
      </c>
    </row>
    <row r="89" spans="2:38" x14ac:dyDescent="0.25">
      <c r="B89">
        <v>118629</v>
      </c>
      <c r="C89">
        <v>61011</v>
      </c>
      <c r="D89">
        <v>43156</v>
      </c>
      <c r="E89">
        <v>95002</v>
      </c>
      <c r="F89">
        <v>112003</v>
      </c>
      <c r="H89">
        <v>98644</v>
      </c>
      <c r="J89">
        <f t="shared" si="12"/>
        <v>85960.2</v>
      </c>
      <c r="K89">
        <f t="shared" si="13"/>
        <v>1.1475543332844735</v>
      </c>
      <c r="L89">
        <f t="shared" si="14"/>
        <v>118629</v>
      </c>
      <c r="M89">
        <f t="shared" si="15"/>
        <v>43156</v>
      </c>
      <c r="N89">
        <f t="shared" si="16"/>
        <v>85960.2</v>
      </c>
      <c r="O89">
        <f t="shared" si="17"/>
        <v>75473</v>
      </c>
      <c r="Q89">
        <v>-1109</v>
      </c>
      <c r="R89">
        <v>-250</v>
      </c>
      <c r="T89">
        <v>-1788</v>
      </c>
      <c r="U89">
        <v>51.19999999999709</v>
      </c>
      <c r="W89">
        <v>3430</v>
      </c>
      <c r="X89">
        <v>816.4</v>
      </c>
      <c r="AB89">
        <v>85960.2</v>
      </c>
      <c r="AC89">
        <v>1.1475543332844735</v>
      </c>
      <c r="AI89">
        <v>85960.2</v>
      </c>
      <c r="AJ89">
        <v>1.1475543332844735</v>
      </c>
    </row>
    <row r="90" spans="2:38" x14ac:dyDescent="0.25">
      <c r="B90">
        <v>30367</v>
      </c>
      <c r="C90">
        <v>115670</v>
      </c>
      <c r="D90">
        <v>36372</v>
      </c>
      <c r="E90">
        <v>108897</v>
      </c>
      <c r="F90">
        <v>6797</v>
      </c>
      <c r="H90">
        <v>104535</v>
      </c>
      <c r="J90">
        <f t="shared" si="12"/>
        <v>59620.6</v>
      </c>
      <c r="K90">
        <f t="shared" si="13"/>
        <v>1.7533369338785587</v>
      </c>
      <c r="L90">
        <f t="shared" si="14"/>
        <v>115670</v>
      </c>
      <c r="M90">
        <f t="shared" si="15"/>
        <v>6797</v>
      </c>
      <c r="N90">
        <f t="shared" si="16"/>
        <v>59620.6</v>
      </c>
      <c r="O90">
        <f t="shared" si="17"/>
        <v>108873</v>
      </c>
      <c r="Q90">
        <v>3798</v>
      </c>
      <c r="R90">
        <v>-412</v>
      </c>
      <c r="T90">
        <v>1220.1999999999971</v>
      </c>
      <c r="U90">
        <v>-61.80000000000291</v>
      </c>
      <c r="W90">
        <v>4991.8</v>
      </c>
      <c r="X90">
        <v>90.6</v>
      </c>
      <c r="AD90">
        <v>59620.6</v>
      </c>
      <c r="AE90">
        <v>1.7533369338785587</v>
      </c>
      <c r="AK90">
        <v>59620.6</v>
      </c>
      <c r="AL90">
        <v>1.7533369338785587</v>
      </c>
    </row>
    <row r="91" spans="2:38" x14ac:dyDescent="0.25">
      <c r="B91">
        <v>12070</v>
      </c>
      <c r="C91">
        <v>47902</v>
      </c>
      <c r="D91">
        <v>101138</v>
      </c>
      <c r="E91">
        <v>114254</v>
      </c>
      <c r="F91">
        <v>64032</v>
      </c>
      <c r="H91">
        <v>84866</v>
      </c>
      <c r="J91">
        <f t="shared" si="12"/>
        <v>67879.199999999997</v>
      </c>
      <c r="K91">
        <f t="shared" si="13"/>
        <v>1.2502504449080132</v>
      </c>
      <c r="L91">
        <f t="shared" si="14"/>
        <v>114254</v>
      </c>
      <c r="M91">
        <f t="shared" si="15"/>
        <v>12070</v>
      </c>
      <c r="N91">
        <f t="shared" si="16"/>
        <v>67879.199999999997</v>
      </c>
      <c r="O91">
        <f t="shared" si="17"/>
        <v>102184</v>
      </c>
      <c r="Q91">
        <v>242</v>
      </c>
      <c r="R91">
        <v>-1741</v>
      </c>
      <c r="T91">
        <v>-4543.1999999999971</v>
      </c>
      <c r="U91">
        <v>28.80000000000291</v>
      </c>
      <c r="W91">
        <v>5423.5999999999995</v>
      </c>
      <c r="X91">
        <v>490.79999999999995</v>
      </c>
      <c r="AB91">
        <v>67879.199999999997</v>
      </c>
      <c r="AC91">
        <v>1.2502504449080132</v>
      </c>
      <c r="AI91">
        <v>67879.199999999997</v>
      </c>
      <c r="AJ91">
        <v>1.2502504449080132</v>
      </c>
    </row>
    <row r="92" spans="2:38" x14ac:dyDescent="0.25">
      <c r="B92">
        <v>72503</v>
      </c>
      <c r="C92">
        <v>113521</v>
      </c>
      <c r="D92">
        <v>12851</v>
      </c>
      <c r="E92">
        <v>66736</v>
      </c>
      <c r="F92">
        <v>19122</v>
      </c>
      <c r="H92">
        <v>109858</v>
      </c>
      <c r="J92">
        <f t="shared" si="12"/>
        <v>56946.6</v>
      </c>
      <c r="K92">
        <f t="shared" si="13"/>
        <v>1.9291406335057757</v>
      </c>
      <c r="L92">
        <f t="shared" si="14"/>
        <v>113521</v>
      </c>
      <c r="M92">
        <f t="shared" si="15"/>
        <v>12851</v>
      </c>
      <c r="N92">
        <f t="shared" si="16"/>
        <v>56946.6</v>
      </c>
      <c r="O92">
        <f t="shared" si="17"/>
        <v>100670</v>
      </c>
      <c r="Q92">
        <v>-3548</v>
      </c>
      <c r="R92">
        <v>1681</v>
      </c>
      <c r="T92">
        <v>-1995</v>
      </c>
      <c r="U92">
        <v>-357.20000000000437</v>
      </c>
      <c r="W92">
        <v>1995</v>
      </c>
      <c r="X92">
        <v>397.99999999999994</v>
      </c>
      <c r="AD92">
        <v>56946.6</v>
      </c>
      <c r="AE92">
        <v>1.9291406335057757</v>
      </c>
      <c r="AK92">
        <v>56946.6</v>
      </c>
      <c r="AL92">
        <v>1.9291406335057757</v>
      </c>
    </row>
    <row r="93" spans="2:38" x14ac:dyDescent="0.25">
      <c r="B93">
        <v>91835</v>
      </c>
      <c r="C93">
        <v>82824</v>
      </c>
      <c r="D93">
        <v>72139</v>
      </c>
      <c r="E93">
        <v>115485</v>
      </c>
      <c r="F93">
        <v>78475</v>
      </c>
      <c r="H93">
        <v>137502</v>
      </c>
      <c r="J93">
        <f t="shared" si="12"/>
        <v>88151.6</v>
      </c>
      <c r="K93">
        <f t="shared" si="13"/>
        <v>1.5598355560194028</v>
      </c>
      <c r="L93">
        <f t="shared" si="14"/>
        <v>115485</v>
      </c>
      <c r="M93">
        <f t="shared" si="15"/>
        <v>72139</v>
      </c>
      <c r="N93">
        <f t="shared" si="16"/>
        <v>88151.6</v>
      </c>
      <c r="O93">
        <f t="shared" si="17"/>
        <v>43346</v>
      </c>
      <c r="Q93">
        <v>-2964</v>
      </c>
      <c r="R93">
        <v>559</v>
      </c>
      <c r="T93">
        <v>1116.8000000000029</v>
      </c>
      <c r="U93">
        <v>-335.59999999999127</v>
      </c>
      <c r="W93">
        <v>2993.2</v>
      </c>
      <c r="X93">
        <v>998.39999999999986</v>
      </c>
      <c r="AF93">
        <v>88151.6</v>
      </c>
      <c r="AG93">
        <v>1.5598355560194028</v>
      </c>
      <c r="AI93">
        <v>88151.6</v>
      </c>
      <c r="AJ93">
        <v>1.5598355560194028</v>
      </c>
    </row>
    <row r="94" spans="2:38" x14ac:dyDescent="0.25">
      <c r="B94">
        <v>109570</v>
      </c>
      <c r="C94">
        <v>83632</v>
      </c>
      <c r="D94">
        <v>116037</v>
      </c>
      <c r="E94">
        <v>41591</v>
      </c>
      <c r="F94">
        <v>26013</v>
      </c>
      <c r="H94">
        <v>110110</v>
      </c>
      <c r="J94">
        <f t="shared" si="12"/>
        <v>75368.600000000006</v>
      </c>
      <c r="K94">
        <f t="shared" si="13"/>
        <v>1.4609532351668997</v>
      </c>
      <c r="L94">
        <f t="shared" si="14"/>
        <v>116037</v>
      </c>
      <c r="M94">
        <f t="shared" si="15"/>
        <v>26013</v>
      </c>
      <c r="N94">
        <f t="shared" si="16"/>
        <v>75368.600000000006</v>
      </c>
      <c r="O94">
        <f t="shared" si="17"/>
        <v>90024</v>
      </c>
      <c r="Q94">
        <v>-836</v>
      </c>
      <c r="R94">
        <v>-953</v>
      </c>
      <c r="T94">
        <v>560</v>
      </c>
      <c r="U94">
        <v>-14.19999999999709</v>
      </c>
      <c r="W94">
        <v>3097.6</v>
      </c>
      <c r="X94">
        <v>945.4</v>
      </c>
      <c r="AF94">
        <v>75368.600000000006</v>
      </c>
      <c r="AG94">
        <v>1.4609532351668997</v>
      </c>
      <c r="AI94">
        <v>75368.600000000006</v>
      </c>
      <c r="AJ94">
        <v>1.4609532351668997</v>
      </c>
    </row>
    <row r="95" spans="2:38" x14ac:dyDescent="0.25">
      <c r="B95">
        <v>56546</v>
      </c>
      <c r="C95">
        <v>62962</v>
      </c>
      <c r="D95">
        <v>88249</v>
      </c>
      <c r="E95">
        <v>104429</v>
      </c>
      <c r="F95">
        <v>88337</v>
      </c>
      <c r="H95">
        <v>92335</v>
      </c>
      <c r="J95">
        <f t="shared" si="12"/>
        <v>80104.600000000006</v>
      </c>
      <c r="K95">
        <f t="shared" si="13"/>
        <v>1.1526803704156814</v>
      </c>
      <c r="L95">
        <f t="shared" si="14"/>
        <v>104429</v>
      </c>
      <c r="M95">
        <f t="shared" si="15"/>
        <v>56546</v>
      </c>
      <c r="N95">
        <f t="shared" si="16"/>
        <v>80104.600000000006</v>
      </c>
      <c r="O95">
        <f t="shared" si="17"/>
        <v>47883</v>
      </c>
      <c r="Q95">
        <v>-5450</v>
      </c>
      <c r="R95">
        <v>699</v>
      </c>
      <c r="T95">
        <v>-1247.5999999999913</v>
      </c>
      <c r="U95">
        <v>217.60000000000582</v>
      </c>
      <c r="W95">
        <v>2964.8</v>
      </c>
      <c r="X95">
        <v>428.4</v>
      </c>
      <c r="AB95">
        <v>80104.600000000006</v>
      </c>
      <c r="AC95">
        <v>1.1526803704156814</v>
      </c>
      <c r="AI95">
        <v>80104.600000000006</v>
      </c>
      <c r="AJ95">
        <v>1.1526803704156814</v>
      </c>
    </row>
    <row r="96" spans="2:38" x14ac:dyDescent="0.25">
      <c r="B96">
        <v>80421</v>
      </c>
      <c r="C96">
        <v>95488</v>
      </c>
      <c r="D96">
        <v>12525</v>
      </c>
      <c r="E96">
        <v>84284</v>
      </c>
      <c r="F96">
        <v>104612</v>
      </c>
      <c r="H96">
        <v>99332</v>
      </c>
      <c r="J96">
        <f t="shared" si="12"/>
        <v>75466</v>
      </c>
      <c r="K96">
        <f t="shared" si="13"/>
        <v>1.3162483767524449</v>
      </c>
      <c r="L96">
        <f t="shared" si="14"/>
        <v>104612</v>
      </c>
      <c r="M96">
        <f t="shared" si="15"/>
        <v>12525</v>
      </c>
      <c r="N96">
        <f t="shared" si="16"/>
        <v>75466</v>
      </c>
      <c r="O96">
        <f t="shared" si="17"/>
        <v>92087</v>
      </c>
      <c r="Q96">
        <v>7820</v>
      </c>
      <c r="R96">
        <v>1102</v>
      </c>
      <c r="T96">
        <v>-1753.3999999999942</v>
      </c>
      <c r="U96">
        <v>57</v>
      </c>
      <c r="W96">
        <v>5869.4</v>
      </c>
      <c r="X96">
        <v>874.19999999999993</v>
      </c>
      <c r="AB96">
        <v>75466</v>
      </c>
      <c r="AC96">
        <v>1.3162483767524449</v>
      </c>
      <c r="AI96">
        <v>75466</v>
      </c>
      <c r="AJ96">
        <v>1.3162483767524449</v>
      </c>
    </row>
    <row r="97" spans="2:36" x14ac:dyDescent="0.25">
      <c r="B97">
        <v>63886</v>
      </c>
      <c r="C97">
        <v>6224</v>
      </c>
      <c r="D97">
        <v>115382</v>
      </c>
      <c r="E97">
        <v>41989</v>
      </c>
      <c r="F97">
        <v>59261</v>
      </c>
      <c r="H97">
        <v>87508</v>
      </c>
      <c r="J97">
        <f t="shared" si="12"/>
        <v>57348.4</v>
      </c>
      <c r="K97">
        <f t="shared" si="13"/>
        <v>1.5259013329055386</v>
      </c>
      <c r="L97">
        <f t="shared" si="14"/>
        <v>115382</v>
      </c>
      <c r="M97">
        <f t="shared" si="15"/>
        <v>6224</v>
      </c>
      <c r="N97">
        <f t="shared" si="16"/>
        <v>57348.4</v>
      </c>
      <c r="O97">
        <f t="shared" si="17"/>
        <v>109158</v>
      </c>
      <c r="Q97">
        <v>-5234</v>
      </c>
      <c r="R97">
        <v>-670</v>
      </c>
      <c r="T97">
        <v>1408</v>
      </c>
      <c r="U97">
        <v>347</v>
      </c>
      <c r="W97">
        <v>1881.6</v>
      </c>
      <c r="X97">
        <v>349.4</v>
      </c>
      <c r="AD97">
        <v>57348.4</v>
      </c>
      <c r="AE97">
        <v>1.5259013329055386</v>
      </c>
      <c r="AI97">
        <v>57348.4</v>
      </c>
      <c r="AJ97">
        <v>1.5259013329055386</v>
      </c>
    </row>
    <row r="98" spans="2:36" x14ac:dyDescent="0.25">
      <c r="B98">
        <v>63027</v>
      </c>
      <c r="C98">
        <v>85022</v>
      </c>
      <c r="D98">
        <v>22544</v>
      </c>
      <c r="E98">
        <v>58585</v>
      </c>
      <c r="F98">
        <v>29399</v>
      </c>
      <c r="H98">
        <v>53050</v>
      </c>
      <c r="J98">
        <f t="shared" si="12"/>
        <v>51715.4</v>
      </c>
      <c r="K98">
        <f t="shared" ref="K98:K129" si="18">H98/J98</f>
        <v>1.0258066262660639</v>
      </c>
      <c r="L98">
        <f t="shared" si="14"/>
        <v>85022</v>
      </c>
      <c r="M98">
        <f t="shared" si="15"/>
        <v>22544</v>
      </c>
      <c r="N98">
        <f t="shared" si="16"/>
        <v>51715.4</v>
      </c>
      <c r="O98">
        <f t="shared" si="17"/>
        <v>62478</v>
      </c>
      <c r="Q98">
        <v>-2669</v>
      </c>
      <c r="R98">
        <v>40</v>
      </c>
      <c r="T98">
        <v>-313.59999999999854</v>
      </c>
      <c r="U98">
        <v>-533.19999999999709</v>
      </c>
      <c r="W98">
        <v>3705.2</v>
      </c>
      <c r="X98">
        <v>624.39999999999986</v>
      </c>
      <c r="Z98">
        <v>51715.4</v>
      </c>
      <c r="AA98">
        <v>1.0258066262660639</v>
      </c>
      <c r="AI98">
        <v>51715.4</v>
      </c>
      <c r="AJ98">
        <v>1.0258066262660639</v>
      </c>
    </row>
    <row r="99" spans="2:36" x14ac:dyDescent="0.25">
      <c r="B99">
        <v>29384</v>
      </c>
      <c r="C99">
        <v>31764</v>
      </c>
      <c r="D99">
        <v>108487</v>
      </c>
      <c r="E99">
        <v>29768</v>
      </c>
      <c r="F99">
        <v>29674</v>
      </c>
      <c r="H99">
        <v>60325</v>
      </c>
      <c r="J99">
        <f t="shared" si="12"/>
        <v>45815.4</v>
      </c>
      <c r="K99">
        <f t="shared" si="18"/>
        <v>1.3166970058102734</v>
      </c>
      <c r="L99">
        <f t="shared" si="14"/>
        <v>108487</v>
      </c>
      <c r="M99">
        <f t="shared" si="15"/>
        <v>29384</v>
      </c>
      <c r="N99">
        <f t="shared" si="16"/>
        <v>45815.4</v>
      </c>
      <c r="O99">
        <f t="shared" si="17"/>
        <v>79103</v>
      </c>
      <c r="Q99">
        <v>7804</v>
      </c>
      <c r="R99">
        <v>-1050</v>
      </c>
      <c r="T99">
        <v>-5352.5999999999985</v>
      </c>
      <c r="U99">
        <v>-535.40000000000146</v>
      </c>
      <c r="W99">
        <v>5352.5999999999995</v>
      </c>
      <c r="X99">
        <v>541.4</v>
      </c>
      <c r="Z99">
        <v>45815.4</v>
      </c>
      <c r="AA99">
        <v>1.3166970058102734</v>
      </c>
      <c r="AI99">
        <v>45815.4</v>
      </c>
      <c r="AJ99">
        <v>1.3166970058102734</v>
      </c>
    </row>
    <row r="100" spans="2:36" x14ac:dyDescent="0.25">
      <c r="B100">
        <v>97450</v>
      </c>
      <c r="C100">
        <v>119598</v>
      </c>
      <c r="D100">
        <v>76725</v>
      </c>
      <c r="E100">
        <v>6397</v>
      </c>
      <c r="F100">
        <v>11406</v>
      </c>
      <c r="H100">
        <v>97425</v>
      </c>
      <c r="J100">
        <f t="shared" si="12"/>
        <v>62315.199999999997</v>
      </c>
      <c r="K100">
        <f t="shared" si="18"/>
        <v>1.5634227283231059</v>
      </c>
      <c r="L100">
        <f t="shared" si="14"/>
        <v>119598</v>
      </c>
      <c r="M100">
        <f t="shared" si="15"/>
        <v>6397</v>
      </c>
      <c r="N100">
        <f t="shared" si="16"/>
        <v>62315.199999999997</v>
      </c>
      <c r="O100">
        <f t="shared" si="17"/>
        <v>113201</v>
      </c>
      <c r="Q100">
        <v>-5772</v>
      </c>
      <c r="R100">
        <v>0</v>
      </c>
      <c r="T100">
        <v>-2456.6000000000058</v>
      </c>
      <c r="U100">
        <v>-74.600000000005821</v>
      </c>
      <c r="W100">
        <v>3525.7999999999997</v>
      </c>
      <c r="X100">
        <v>350.20000000000005</v>
      </c>
      <c r="AF100">
        <v>62315.199999999997</v>
      </c>
      <c r="AG100">
        <v>1.5634227283231059</v>
      </c>
      <c r="AI100">
        <v>62315.199999999997</v>
      </c>
      <c r="AJ100">
        <v>1.5634227283231059</v>
      </c>
    </row>
    <row r="101" spans="2:36" x14ac:dyDescent="0.25">
      <c r="B101">
        <v>70615</v>
      </c>
      <c r="C101">
        <v>49057</v>
      </c>
      <c r="D101">
        <v>114273</v>
      </c>
      <c r="E101">
        <v>11658</v>
      </c>
      <c r="F101">
        <v>107997</v>
      </c>
      <c r="H101">
        <v>108555</v>
      </c>
      <c r="J101">
        <f t="shared" si="12"/>
        <v>70720</v>
      </c>
      <c r="K101">
        <f t="shared" si="18"/>
        <v>1.5349971719457014</v>
      </c>
      <c r="L101">
        <f t="shared" si="14"/>
        <v>114273</v>
      </c>
      <c r="M101">
        <f t="shared" si="15"/>
        <v>11658</v>
      </c>
      <c r="N101">
        <f t="shared" si="16"/>
        <v>70720</v>
      </c>
      <c r="O101">
        <f t="shared" si="17"/>
        <v>102615</v>
      </c>
      <c r="Q101">
        <v>-5589</v>
      </c>
      <c r="R101">
        <v>1411</v>
      </c>
      <c r="T101">
        <v>-3030.8000000000029</v>
      </c>
      <c r="U101">
        <v>-42</v>
      </c>
      <c r="W101">
        <v>3121.2</v>
      </c>
      <c r="X101">
        <v>512</v>
      </c>
      <c r="AF101">
        <v>70720</v>
      </c>
      <c r="AG101">
        <v>1.5349971719457014</v>
      </c>
      <c r="AI101">
        <v>70720</v>
      </c>
      <c r="AJ101">
        <v>1.5349971719457014</v>
      </c>
    </row>
    <row r="103" spans="2:36" x14ac:dyDescent="0.25">
      <c r="B103">
        <v>1674007</v>
      </c>
      <c r="C103">
        <v>1516064</v>
      </c>
      <c r="D103">
        <v>1591176</v>
      </c>
      <c r="E103">
        <v>1644312</v>
      </c>
      <c r="F103">
        <v>1581133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54209-8090-4E4A-840A-8C055A15A0F8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110528</v>
      </c>
      <c r="C2">
        <v>108244</v>
      </c>
      <c r="D2">
        <v>82092</v>
      </c>
      <c r="E2">
        <v>38465</v>
      </c>
      <c r="F2">
        <v>74148</v>
      </c>
      <c r="H2">
        <v>88732</v>
      </c>
      <c r="J2">
        <f t="shared" ref="J2:J33" si="0">AVERAGE(B2:F2)</f>
        <v>82695.399999999994</v>
      </c>
      <c r="K2">
        <f t="shared" ref="K2:K33" si="1">H2/J2</f>
        <v>1.0729980143998337</v>
      </c>
      <c r="L2">
        <f t="shared" ref="L2:L33" si="2">MAX(B2:F2)</f>
        <v>110528</v>
      </c>
      <c r="M2">
        <f t="shared" ref="M2:M33" si="3">MIN(B2:F2)</f>
        <v>38465</v>
      </c>
      <c r="N2">
        <f t="shared" ref="N2:N33" si="4">AVERAGE(B2:F2)</f>
        <v>82695.399999999994</v>
      </c>
      <c r="O2">
        <f t="shared" ref="O2:O33" si="5">L2-M2</f>
        <v>72063</v>
      </c>
      <c r="Q2">
        <v>172</v>
      </c>
      <c r="R2">
        <v>-1451</v>
      </c>
      <c r="T2">
        <v>851.19999999999709</v>
      </c>
      <c r="U2">
        <v>173.79999999998836</v>
      </c>
      <c r="W2">
        <v>5100.3999999999996</v>
      </c>
      <c r="X2">
        <v>293.39999999999998</v>
      </c>
      <c r="AB2">
        <v>82695.399999999994</v>
      </c>
      <c r="AC2">
        <v>1.0729980143998337</v>
      </c>
      <c r="AI2">
        <v>82695.399999999994</v>
      </c>
      <c r="AJ2">
        <v>1.0729980143998337</v>
      </c>
    </row>
    <row r="3" spans="1:38" x14ac:dyDescent="0.25">
      <c r="B3">
        <v>43021</v>
      </c>
      <c r="C3">
        <v>20814</v>
      </c>
      <c r="D3">
        <v>109211</v>
      </c>
      <c r="E3">
        <v>56867</v>
      </c>
      <c r="F3">
        <v>104669</v>
      </c>
      <c r="H3">
        <v>74953</v>
      </c>
      <c r="J3">
        <f t="shared" si="0"/>
        <v>66916.399999999994</v>
      </c>
      <c r="K3">
        <f t="shared" si="1"/>
        <v>1.1200991087386651</v>
      </c>
      <c r="L3">
        <f t="shared" si="2"/>
        <v>109211</v>
      </c>
      <c r="M3">
        <f t="shared" si="3"/>
        <v>20814</v>
      </c>
      <c r="N3">
        <f t="shared" si="4"/>
        <v>66916.399999999994</v>
      </c>
      <c r="O3">
        <f t="shared" si="5"/>
        <v>88397</v>
      </c>
      <c r="Q3">
        <v>4966</v>
      </c>
      <c r="R3">
        <v>-308</v>
      </c>
      <c r="T3">
        <v>-635.20000000001164</v>
      </c>
      <c r="U3">
        <v>-163.20000000001164</v>
      </c>
      <c r="W3">
        <v>1923.6</v>
      </c>
      <c r="X3">
        <v>390</v>
      </c>
      <c r="AB3">
        <v>66916.399999999994</v>
      </c>
      <c r="AC3">
        <v>1.1200991087386651</v>
      </c>
      <c r="AI3">
        <v>66916.399999999994</v>
      </c>
      <c r="AJ3">
        <v>1.1200991087386651</v>
      </c>
    </row>
    <row r="4" spans="1:38" x14ac:dyDescent="0.25">
      <c r="B4">
        <v>70590</v>
      </c>
      <c r="C4">
        <v>102652</v>
      </c>
      <c r="D4">
        <v>96131</v>
      </c>
      <c r="E4">
        <v>73099</v>
      </c>
      <c r="F4">
        <v>53317</v>
      </c>
      <c r="H4">
        <v>101156</v>
      </c>
      <c r="J4">
        <f t="shared" si="0"/>
        <v>79157.8</v>
      </c>
      <c r="K4">
        <f t="shared" si="1"/>
        <v>1.2779031251500168</v>
      </c>
      <c r="L4">
        <f t="shared" si="2"/>
        <v>102652</v>
      </c>
      <c r="M4">
        <f t="shared" si="3"/>
        <v>53317</v>
      </c>
      <c r="N4">
        <f t="shared" si="4"/>
        <v>79157.8</v>
      </c>
      <c r="O4">
        <f t="shared" si="5"/>
        <v>49335</v>
      </c>
      <c r="Q4">
        <v>-1180</v>
      </c>
      <c r="R4">
        <v>9</v>
      </c>
      <c r="T4">
        <v>-2661.8000000000029</v>
      </c>
      <c r="U4">
        <v>-149.80000000000291</v>
      </c>
      <c r="W4">
        <v>4510.2</v>
      </c>
      <c r="X4">
        <v>1033.8000000000002</v>
      </c>
      <c r="AB4">
        <v>79157.8</v>
      </c>
      <c r="AC4">
        <v>1.2779031251500168</v>
      </c>
      <c r="AI4">
        <v>79157.8</v>
      </c>
      <c r="AJ4">
        <v>1.2779031251500168</v>
      </c>
    </row>
    <row r="5" spans="1:38" x14ac:dyDescent="0.25">
      <c r="B5">
        <v>89942</v>
      </c>
      <c r="C5">
        <v>122096</v>
      </c>
      <c r="D5">
        <v>81770</v>
      </c>
      <c r="E5">
        <v>96502</v>
      </c>
      <c r="F5">
        <v>36767</v>
      </c>
      <c r="H5">
        <v>93905</v>
      </c>
      <c r="J5">
        <f t="shared" si="0"/>
        <v>85415.4</v>
      </c>
      <c r="K5">
        <f t="shared" si="1"/>
        <v>1.0993919129337333</v>
      </c>
      <c r="L5">
        <f t="shared" si="2"/>
        <v>122096</v>
      </c>
      <c r="M5">
        <f t="shared" si="3"/>
        <v>36767</v>
      </c>
      <c r="N5">
        <f t="shared" si="4"/>
        <v>85415.4</v>
      </c>
      <c r="O5">
        <f t="shared" si="5"/>
        <v>85329</v>
      </c>
      <c r="Q5">
        <v>2147</v>
      </c>
      <c r="R5">
        <v>-1054</v>
      </c>
      <c r="T5">
        <v>-3710.4000000000087</v>
      </c>
      <c r="U5">
        <v>251.19999999999709</v>
      </c>
      <c r="W5">
        <v>5225.5999999999995</v>
      </c>
      <c r="X5">
        <v>291.2</v>
      </c>
      <c r="AB5">
        <v>85415.4</v>
      </c>
      <c r="AC5">
        <v>1.0993919129337333</v>
      </c>
      <c r="AI5">
        <v>85415.4</v>
      </c>
      <c r="AJ5">
        <v>1.0993919129337333</v>
      </c>
    </row>
    <row r="6" spans="1:38" x14ac:dyDescent="0.25">
      <c r="B6">
        <v>25300</v>
      </c>
      <c r="C6">
        <v>25874</v>
      </c>
      <c r="D6">
        <v>63883</v>
      </c>
      <c r="E6">
        <v>74909</v>
      </c>
      <c r="F6">
        <v>52768</v>
      </c>
      <c r="H6">
        <v>68043</v>
      </c>
      <c r="J6">
        <f t="shared" si="0"/>
        <v>48546.8</v>
      </c>
      <c r="K6">
        <f t="shared" si="1"/>
        <v>1.4015959857292344</v>
      </c>
      <c r="L6">
        <f t="shared" si="2"/>
        <v>74909</v>
      </c>
      <c r="M6">
        <f t="shared" si="3"/>
        <v>25300</v>
      </c>
      <c r="N6">
        <f t="shared" si="4"/>
        <v>48546.8</v>
      </c>
      <c r="O6">
        <f t="shared" si="5"/>
        <v>49609</v>
      </c>
      <c r="Q6">
        <v>-5880</v>
      </c>
      <c r="R6">
        <v>-1699</v>
      </c>
      <c r="T6">
        <v>921.20000000000437</v>
      </c>
      <c r="U6">
        <v>499.20000000000437</v>
      </c>
      <c r="W6">
        <v>3478.4</v>
      </c>
      <c r="X6">
        <v>507.6</v>
      </c>
      <c r="AD6">
        <v>48546.8</v>
      </c>
      <c r="AE6">
        <v>1.4015959857292344</v>
      </c>
      <c r="AI6">
        <v>48546.8</v>
      </c>
      <c r="AJ6">
        <v>1.4015959857292344</v>
      </c>
    </row>
    <row r="7" spans="1:38" x14ac:dyDescent="0.25">
      <c r="B7">
        <v>79844</v>
      </c>
      <c r="C7">
        <v>55288</v>
      </c>
      <c r="D7">
        <v>38328</v>
      </c>
      <c r="E7">
        <v>111448</v>
      </c>
      <c r="F7">
        <v>105083</v>
      </c>
      <c r="H7">
        <v>103991</v>
      </c>
      <c r="J7">
        <f t="shared" si="0"/>
        <v>77998.2</v>
      </c>
      <c r="K7">
        <f t="shared" si="1"/>
        <v>1.3332487159960102</v>
      </c>
      <c r="L7">
        <f t="shared" si="2"/>
        <v>111448</v>
      </c>
      <c r="M7">
        <f t="shared" si="3"/>
        <v>38328</v>
      </c>
      <c r="N7">
        <f t="shared" si="4"/>
        <v>77998.2</v>
      </c>
      <c r="O7">
        <f t="shared" si="5"/>
        <v>73120</v>
      </c>
      <c r="Q7">
        <v>-2158</v>
      </c>
      <c r="R7">
        <v>-1498</v>
      </c>
      <c r="T7">
        <v>-2222.4000000000087</v>
      </c>
      <c r="U7">
        <v>72.80000000000291</v>
      </c>
      <c r="W7">
        <v>3026</v>
      </c>
      <c r="X7">
        <v>261.60000000000002</v>
      </c>
      <c r="AB7">
        <v>77998.2</v>
      </c>
      <c r="AC7">
        <v>1.3332487159960102</v>
      </c>
      <c r="AI7">
        <v>77998.2</v>
      </c>
      <c r="AJ7">
        <v>1.3332487159960102</v>
      </c>
    </row>
    <row r="8" spans="1:38" x14ac:dyDescent="0.25">
      <c r="B8">
        <v>49440</v>
      </c>
      <c r="C8">
        <v>86119</v>
      </c>
      <c r="D8">
        <v>19575</v>
      </c>
      <c r="E8">
        <v>107022</v>
      </c>
      <c r="F8">
        <v>44550</v>
      </c>
      <c r="H8">
        <v>73880</v>
      </c>
      <c r="J8">
        <f t="shared" si="0"/>
        <v>61341.2</v>
      </c>
      <c r="K8">
        <f t="shared" si="1"/>
        <v>1.204410738622655</v>
      </c>
      <c r="L8">
        <f t="shared" si="2"/>
        <v>107022</v>
      </c>
      <c r="M8">
        <f t="shared" si="3"/>
        <v>19575</v>
      </c>
      <c r="N8">
        <f t="shared" si="4"/>
        <v>61341.2</v>
      </c>
      <c r="O8">
        <f t="shared" si="5"/>
        <v>87447</v>
      </c>
      <c r="Q8">
        <v>572</v>
      </c>
      <c r="R8">
        <v>-1164</v>
      </c>
      <c r="T8">
        <v>1760</v>
      </c>
      <c r="U8">
        <v>-614.60000000000582</v>
      </c>
      <c r="W8">
        <v>3868</v>
      </c>
      <c r="X8">
        <v>625.79999999999995</v>
      </c>
      <c r="Z8">
        <v>61341.2</v>
      </c>
      <c r="AA8">
        <v>1.204410738622655</v>
      </c>
      <c r="AI8">
        <v>61341.2</v>
      </c>
      <c r="AJ8">
        <v>1.204410738622655</v>
      </c>
    </row>
    <row r="9" spans="1:38" x14ac:dyDescent="0.25">
      <c r="B9">
        <v>116253</v>
      </c>
      <c r="C9">
        <v>56077</v>
      </c>
      <c r="D9">
        <v>72603</v>
      </c>
      <c r="E9">
        <v>35497</v>
      </c>
      <c r="F9">
        <v>42013</v>
      </c>
      <c r="H9">
        <v>120181</v>
      </c>
      <c r="J9">
        <f t="shared" si="0"/>
        <v>64488.6</v>
      </c>
      <c r="K9">
        <f t="shared" si="1"/>
        <v>1.8636006984180149</v>
      </c>
      <c r="L9">
        <f t="shared" si="2"/>
        <v>116253</v>
      </c>
      <c r="M9">
        <f t="shared" si="3"/>
        <v>35497</v>
      </c>
      <c r="N9">
        <f t="shared" si="4"/>
        <v>64488.6</v>
      </c>
      <c r="O9">
        <f t="shared" si="5"/>
        <v>80756</v>
      </c>
      <c r="Q9">
        <v>-4418</v>
      </c>
      <c r="R9">
        <v>-31</v>
      </c>
      <c r="T9">
        <v>-1587.0000000000073</v>
      </c>
      <c r="U9">
        <v>-7.4000000000014552</v>
      </c>
      <c r="W9">
        <v>4759.3999999999996</v>
      </c>
      <c r="X9">
        <v>961.80000000000007</v>
      </c>
      <c r="AF9">
        <v>64488.6</v>
      </c>
      <c r="AG9">
        <v>1.8636006984180149</v>
      </c>
      <c r="AK9">
        <v>64488.6</v>
      </c>
      <c r="AL9">
        <v>1.8636006984180149</v>
      </c>
    </row>
    <row r="10" spans="1:38" x14ac:dyDescent="0.25">
      <c r="B10">
        <v>84045</v>
      </c>
      <c r="C10">
        <v>114670</v>
      </c>
      <c r="D10">
        <v>26837</v>
      </c>
      <c r="E10">
        <v>96117</v>
      </c>
      <c r="F10">
        <v>73064</v>
      </c>
      <c r="H10">
        <v>94110</v>
      </c>
      <c r="J10">
        <f t="shared" si="0"/>
        <v>78946.600000000006</v>
      </c>
      <c r="K10">
        <f t="shared" si="1"/>
        <v>1.1920716028302674</v>
      </c>
      <c r="L10">
        <f t="shared" si="2"/>
        <v>114670</v>
      </c>
      <c r="M10">
        <f t="shared" si="3"/>
        <v>26837</v>
      </c>
      <c r="N10">
        <f t="shared" si="4"/>
        <v>78946.600000000006</v>
      </c>
      <c r="O10">
        <f t="shared" si="5"/>
        <v>87833</v>
      </c>
      <c r="Q10">
        <v>3582</v>
      </c>
      <c r="R10">
        <v>-1957</v>
      </c>
      <c r="T10">
        <v>-3512.5999999999913</v>
      </c>
      <c r="U10">
        <v>-736.59999999999127</v>
      </c>
      <c r="W10">
        <v>3512.6</v>
      </c>
      <c r="X10">
        <v>821.8</v>
      </c>
      <c r="AB10">
        <v>78946.600000000006</v>
      </c>
      <c r="AC10">
        <v>1.1920716028302674</v>
      </c>
      <c r="AI10">
        <v>78946.600000000006</v>
      </c>
      <c r="AJ10">
        <v>1.1920716028302674</v>
      </c>
    </row>
    <row r="11" spans="1:38" x14ac:dyDescent="0.25">
      <c r="B11">
        <v>67883</v>
      </c>
      <c r="C11">
        <v>15754</v>
      </c>
      <c r="D11">
        <v>51617</v>
      </c>
      <c r="E11">
        <v>88101</v>
      </c>
      <c r="F11">
        <v>46637</v>
      </c>
      <c r="H11">
        <v>90263</v>
      </c>
      <c r="J11">
        <f t="shared" si="0"/>
        <v>53998.400000000001</v>
      </c>
      <c r="K11">
        <f t="shared" si="1"/>
        <v>1.6715865655278674</v>
      </c>
      <c r="L11">
        <f t="shared" si="2"/>
        <v>88101</v>
      </c>
      <c r="M11">
        <f t="shared" si="3"/>
        <v>15754</v>
      </c>
      <c r="N11">
        <f t="shared" si="4"/>
        <v>53998.400000000001</v>
      </c>
      <c r="O11">
        <f t="shared" si="5"/>
        <v>72347</v>
      </c>
      <c r="Q11">
        <v>-388</v>
      </c>
      <c r="R11">
        <v>343</v>
      </c>
      <c r="T11">
        <v>2092.4000000000015</v>
      </c>
      <c r="U11">
        <v>-438.19999999999709</v>
      </c>
      <c r="W11">
        <v>3093.6</v>
      </c>
      <c r="X11">
        <v>938.2</v>
      </c>
      <c r="AD11">
        <v>53998.400000000001</v>
      </c>
      <c r="AE11">
        <v>1.6715865655278674</v>
      </c>
      <c r="AI11">
        <v>53998.400000000001</v>
      </c>
      <c r="AJ11">
        <v>1.6715865655278674</v>
      </c>
    </row>
    <row r="12" spans="1:38" x14ac:dyDescent="0.25">
      <c r="B12">
        <v>114906</v>
      </c>
      <c r="C12">
        <v>26533</v>
      </c>
      <c r="D12">
        <v>112579</v>
      </c>
      <c r="E12">
        <v>58886</v>
      </c>
      <c r="F12">
        <v>35003</v>
      </c>
      <c r="H12">
        <v>126850</v>
      </c>
      <c r="J12">
        <f t="shared" si="0"/>
        <v>69581.399999999994</v>
      </c>
      <c r="K12">
        <f t="shared" si="1"/>
        <v>1.8230446642349825</v>
      </c>
      <c r="L12">
        <f t="shared" si="2"/>
        <v>114906</v>
      </c>
      <c r="M12">
        <f t="shared" si="3"/>
        <v>26533</v>
      </c>
      <c r="N12">
        <f t="shared" si="4"/>
        <v>69581.399999999994</v>
      </c>
      <c r="O12">
        <f t="shared" si="5"/>
        <v>88373</v>
      </c>
      <c r="Q12">
        <v>-3776</v>
      </c>
      <c r="R12">
        <v>599</v>
      </c>
      <c r="T12">
        <v>-799.20000000001164</v>
      </c>
      <c r="U12">
        <v>-352.40000000000873</v>
      </c>
      <c r="W12">
        <v>2839.2</v>
      </c>
      <c r="X12">
        <v>412</v>
      </c>
      <c r="AF12">
        <v>69581.399999999994</v>
      </c>
      <c r="AG12">
        <v>1.8230446642349825</v>
      </c>
      <c r="AK12">
        <v>69581.399999999994</v>
      </c>
      <c r="AL12">
        <v>1.8230446642349825</v>
      </c>
    </row>
    <row r="13" spans="1:38" x14ac:dyDescent="0.25">
      <c r="B13">
        <v>58225</v>
      </c>
      <c r="C13">
        <v>4221</v>
      </c>
      <c r="D13">
        <v>17206</v>
      </c>
      <c r="E13">
        <v>6882</v>
      </c>
      <c r="F13">
        <v>82346</v>
      </c>
      <c r="H13">
        <v>51093</v>
      </c>
      <c r="J13">
        <f t="shared" si="0"/>
        <v>33776</v>
      </c>
      <c r="K13">
        <f t="shared" si="1"/>
        <v>1.5127013263855993</v>
      </c>
      <c r="L13">
        <f t="shared" si="2"/>
        <v>82346</v>
      </c>
      <c r="M13">
        <f t="shared" si="3"/>
        <v>4221</v>
      </c>
      <c r="N13">
        <f t="shared" si="4"/>
        <v>33776</v>
      </c>
      <c r="O13">
        <f t="shared" si="5"/>
        <v>78125</v>
      </c>
      <c r="Q13">
        <v>4230</v>
      </c>
      <c r="R13">
        <v>203</v>
      </c>
      <c r="T13">
        <v>369.19999999999709</v>
      </c>
      <c r="U13">
        <v>-1072.8000000000029</v>
      </c>
      <c r="W13">
        <v>3212.8</v>
      </c>
      <c r="X13">
        <v>1072.8000000000002</v>
      </c>
      <c r="Z13">
        <v>33776</v>
      </c>
      <c r="AA13">
        <v>1.5127013263855993</v>
      </c>
      <c r="AI13">
        <v>33776</v>
      </c>
      <c r="AJ13">
        <v>1.5127013263855993</v>
      </c>
    </row>
    <row r="14" spans="1:38" x14ac:dyDescent="0.25">
      <c r="B14">
        <v>12513</v>
      </c>
      <c r="C14">
        <v>120422</v>
      </c>
      <c r="D14">
        <v>70329</v>
      </c>
      <c r="E14">
        <v>54512</v>
      </c>
      <c r="F14">
        <v>104938</v>
      </c>
      <c r="H14">
        <v>135260</v>
      </c>
      <c r="J14">
        <f t="shared" si="0"/>
        <v>72542.8</v>
      </c>
      <c r="K14">
        <f t="shared" si="1"/>
        <v>1.8645544423430029</v>
      </c>
      <c r="L14">
        <f t="shared" si="2"/>
        <v>120422</v>
      </c>
      <c r="M14">
        <f t="shared" si="3"/>
        <v>12513</v>
      </c>
      <c r="N14">
        <f t="shared" si="4"/>
        <v>72542.8</v>
      </c>
      <c r="O14">
        <f t="shared" si="5"/>
        <v>107909</v>
      </c>
      <c r="Q14">
        <v>6848</v>
      </c>
      <c r="R14">
        <v>5</v>
      </c>
      <c r="T14">
        <v>3810.4000000000087</v>
      </c>
      <c r="U14">
        <v>-34.599999999991269</v>
      </c>
      <c r="W14">
        <v>4196.3999999999996</v>
      </c>
      <c r="X14">
        <v>79.399999999999977</v>
      </c>
      <c r="AF14">
        <v>72542.8</v>
      </c>
      <c r="AG14">
        <v>1.8645544423430029</v>
      </c>
      <c r="AK14">
        <v>72542.8</v>
      </c>
      <c r="AL14">
        <v>1.8645544423430029</v>
      </c>
    </row>
    <row r="15" spans="1:38" x14ac:dyDescent="0.25">
      <c r="B15">
        <v>76278</v>
      </c>
      <c r="C15">
        <v>2863</v>
      </c>
      <c r="D15">
        <v>86921</v>
      </c>
      <c r="E15">
        <v>12046</v>
      </c>
      <c r="F15">
        <v>66795</v>
      </c>
      <c r="H15">
        <v>74277</v>
      </c>
      <c r="J15">
        <f t="shared" si="0"/>
        <v>48980.6</v>
      </c>
      <c r="K15">
        <f t="shared" si="1"/>
        <v>1.5164575362490456</v>
      </c>
      <c r="L15">
        <f t="shared" si="2"/>
        <v>86921</v>
      </c>
      <c r="M15">
        <f t="shared" si="3"/>
        <v>2863</v>
      </c>
      <c r="N15">
        <f t="shared" si="4"/>
        <v>48980.6</v>
      </c>
      <c r="O15">
        <f t="shared" si="5"/>
        <v>84058</v>
      </c>
      <c r="Q15">
        <v>-138</v>
      </c>
      <c r="R15">
        <v>1446</v>
      </c>
      <c r="T15">
        <v>617</v>
      </c>
      <c r="U15">
        <v>-443.20000000000437</v>
      </c>
      <c r="W15">
        <v>2438.1999999999998</v>
      </c>
      <c r="X15">
        <v>511.20000000000005</v>
      </c>
      <c r="AD15">
        <v>48980.6</v>
      </c>
      <c r="AE15">
        <v>1.5164575362490456</v>
      </c>
      <c r="AI15">
        <v>48980.6</v>
      </c>
      <c r="AJ15">
        <v>1.5164575362490456</v>
      </c>
    </row>
    <row r="16" spans="1:38" x14ac:dyDescent="0.25">
      <c r="B16">
        <v>29873</v>
      </c>
      <c r="C16">
        <v>28850</v>
      </c>
      <c r="D16">
        <v>112000</v>
      </c>
      <c r="E16">
        <v>111887</v>
      </c>
      <c r="F16">
        <v>42019</v>
      </c>
      <c r="H16">
        <v>115411</v>
      </c>
      <c r="J16">
        <f t="shared" si="0"/>
        <v>64925.8</v>
      </c>
      <c r="K16">
        <f t="shared" si="1"/>
        <v>1.7775830255460849</v>
      </c>
      <c r="L16">
        <f t="shared" si="2"/>
        <v>112000</v>
      </c>
      <c r="M16">
        <f t="shared" si="3"/>
        <v>28850</v>
      </c>
      <c r="N16">
        <f t="shared" si="4"/>
        <v>64925.8</v>
      </c>
      <c r="O16">
        <f t="shared" si="5"/>
        <v>83150</v>
      </c>
      <c r="Q16">
        <v>-3899</v>
      </c>
      <c r="R16">
        <v>0</v>
      </c>
      <c r="T16">
        <v>1236.4000000000015</v>
      </c>
      <c r="U16">
        <v>573</v>
      </c>
      <c r="W16">
        <v>2887.6000000000004</v>
      </c>
      <c r="X16">
        <v>719</v>
      </c>
      <c r="AD16">
        <v>64925.8</v>
      </c>
      <c r="AE16">
        <v>1.7775830255460849</v>
      </c>
      <c r="AK16">
        <v>64925.8</v>
      </c>
      <c r="AL16">
        <v>1.7775830255460849</v>
      </c>
    </row>
    <row r="17" spans="2:38" x14ac:dyDescent="0.25">
      <c r="B17">
        <v>102316</v>
      </c>
      <c r="C17">
        <v>57115</v>
      </c>
      <c r="D17">
        <v>119689</v>
      </c>
      <c r="E17">
        <v>78630</v>
      </c>
      <c r="F17">
        <v>66136</v>
      </c>
      <c r="H17">
        <v>143874</v>
      </c>
      <c r="J17">
        <f t="shared" si="0"/>
        <v>84777.2</v>
      </c>
      <c r="K17">
        <f t="shared" si="1"/>
        <v>1.6970836498492521</v>
      </c>
      <c r="L17">
        <f t="shared" si="2"/>
        <v>119689</v>
      </c>
      <c r="M17">
        <f t="shared" si="3"/>
        <v>57115</v>
      </c>
      <c r="N17">
        <f t="shared" si="4"/>
        <v>84777.2</v>
      </c>
      <c r="O17">
        <f t="shared" si="5"/>
        <v>62574</v>
      </c>
      <c r="Q17">
        <v>-897</v>
      </c>
      <c r="R17">
        <v>223</v>
      </c>
      <c r="T17">
        <v>1235.5999999999913</v>
      </c>
      <c r="U17">
        <v>-267.60000000000582</v>
      </c>
      <c r="W17">
        <v>2066.7999999999997</v>
      </c>
      <c r="X17">
        <v>704</v>
      </c>
      <c r="AF17">
        <v>84777.2</v>
      </c>
      <c r="AG17">
        <v>1.6970836498492521</v>
      </c>
      <c r="AI17">
        <v>84777.2</v>
      </c>
      <c r="AJ17">
        <v>1.6970836498492521</v>
      </c>
    </row>
    <row r="18" spans="2:38" x14ac:dyDescent="0.25">
      <c r="B18">
        <v>90900</v>
      </c>
      <c r="C18">
        <v>82641</v>
      </c>
      <c r="D18">
        <v>112154</v>
      </c>
      <c r="E18">
        <v>111951</v>
      </c>
      <c r="F18">
        <v>56011</v>
      </c>
      <c r="H18">
        <v>91523</v>
      </c>
      <c r="J18">
        <f t="shared" si="0"/>
        <v>90731.4</v>
      </c>
      <c r="K18">
        <f t="shared" si="1"/>
        <v>1.0087246532071588</v>
      </c>
      <c r="L18">
        <f t="shared" si="2"/>
        <v>112154</v>
      </c>
      <c r="M18">
        <f t="shared" si="3"/>
        <v>56011</v>
      </c>
      <c r="N18">
        <f t="shared" si="4"/>
        <v>90731.4</v>
      </c>
      <c r="O18">
        <f t="shared" si="5"/>
        <v>56143</v>
      </c>
      <c r="Q18">
        <v>-358</v>
      </c>
      <c r="R18">
        <v>-34</v>
      </c>
      <c r="T18">
        <v>916.79999999998836</v>
      </c>
      <c r="U18">
        <v>-33</v>
      </c>
      <c r="W18">
        <v>3799.9999999999995</v>
      </c>
      <c r="X18">
        <v>129.4</v>
      </c>
      <c r="AB18">
        <v>90731.4</v>
      </c>
      <c r="AC18">
        <v>1.0087246532071588</v>
      </c>
      <c r="AI18">
        <v>90731.4</v>
      </c>
      <c r="AJ18">
        <v>1.0087246532071588</v>
      </c>
    </row>
    <row r="19" spans="2:38" x14ac:dyDescent="0.25">
      <c r="B19">
        <v>121459</v>
      </c>
      <c r="C19">
        <v>23401</v>
      </c>
      <c r="D19">
        <v>74831</v>
      </c>
      <c r="E19">
        <v>43778</v>
      </c>
      <c r="F19">
        <v>87670</v>
      </c>
      <c r="H19">
        <v>104449</v>
      </c>
      <c r="J19">
        <f t="shared" si="0"/>
        <v>70227.8</v>
      </c>
      <c r="K19">
        <f t="shared" si="1"/>
        <v>1.4872885096785033</v>
      </c>
      <c r="L19">
        <f t="shared" si="2"/>
        <v>121459</v>
      </c>
      <c r="M19">
        <f t="shared" si="3"/>
        <v>23401</v>
      </c>
      <c r="N19">
        <f t="shared" si="4"/>
        <v>70227.8</v>
      </c>
      <c r="O19">
        <f t="shared" si="5"/>
        <v>98058</v>
      </c>
      <c r="Q19">
        <v>883</v>
      </c>
      <c r="R19">
        <v>-792</v>
      </c>
      <c r="T19">
        <v>905</v>
      </c>
      <c r="U19">
        <v>301.19999999999709</v>
      </c>
      <c r="W19">
        <v>4121</v>
      </c>
      <c r="X19">
        <v>705.99999999999989</v>
      </c>
      <c r="AF19">
        <v>70227.8</v>
      </c>
      <c r="AG19">
        <v>1.4872885096785033</v>
      </c>
      <c r="AI19">
        <v>70227.8</v>
      </c>
      <c r="AJ19">
        <v>1.4872885096785033</v>
      </c>
    </row>
    <row r="20" spans="2:38" x14ac:dyDescent="0.25">
      <c r="B20">
        <v>6336</v>
      </c>
      <c r="C20">
        <v>54143</v>
      </c>
      <c r="D20">
        <v>10868</v>
      </c>
      <c r="E20">
        <v>77195</v>
      </c>
      <c r="F20">
        <v>84914</v>
      </c>
      <c r="H20">
        <v>108410</v>
      </c>
      <c r="J20">
        <f t="shared" si="0"/>
        <v>46691.199999999997</v>
      </c>
      <c r="K20">
        <f t="shared" si="1"/>
        <v>2.3218507984373931</v>
      </c>
      <c r="L20">
        <f t="shared" si="2"/>
        <v>84914</v>
      </c>
      <c r="M20">
        <f t="shared" si="3"/>
        <v>6336</v>
      </c>
      <c r="N20">
        <f t="shared" si="4"/>
        <v>46691.199999999997</v>
      </c>
      <c r="O20">
        <f t="shared" si="5"/>
        <v>78578</v>
      </c>
      <c r="Q20">
        <v>785</v>
      </c>
      <c r="R20">
        <v>7</v>
      </c>
      <c r="T20">
        <v>-147.20000000000437</v>
      </c>
      <c r="U20">
        <v>-785</v>
      </c>
      <c r="W20">
        <v>4159.2</v>
      </c>
      <c r="X20">
        <v>785.4</v>
      </c>
      <c r="AD20">
        <v>46691.199999999997</v>
      </c>
      <c r="AE20">
        <v>2.3218507984373931</v>
      </c>
      <c r="AK20">
        <v>46691.199999999997</v>
      </c>
      <c r="AL20">
        <v>2.3218507984373931</v>
      </c>
    </row>
    <row r="21" spans="2:38" x14ac:dyDescent="0.25">
      <c r="B21">
        <v>24781</v>
      </c>
      <c r="C21">
        <v>51259</v>
      </c>
      <c r="D21">
        <v>7805</v>
      </c>
      <c r="E21">
        <v>51056</v>
      </c>
      <c r="F21">
        <v>93168</v>
      </c>
      <c r="H21">
        <v>74770</v>
      </c>
      <c r="J21">
        <f t="shared" si="0"/>
        <v>45613.8</v>
      </c>
      <c r="K21">
        <f t="shared" si="1"/>
        <v>1.6391969097071499</v>
      </c>
      <c r="L21">
        <f t="shared" si="2"/>
        <v>93168</v>
      </c>
      <c r="M21">
        <f t="shared" si="3"/>
        <v>7805</v>
      </c>
      <c r="N21">
        <f t="shared" si="4"/>
        <v>45613.8</v>
      </c>
      <c r="O21">
        <f t="shared" si="5"/>
        <v>85363</v>
      </c>
      <c r="Q21">
        <v>-2351</v>
      </c>
      <c r="R21">
        <v>-527</v>
      </c>
      <c r="T21">
        <v>-634.19999999999709</v>
      </c>
      <c r="U21">
        <v>182.40000000000146</v>
      </c>
      <c r="W21">
        <v>2442.6000000000004</v>
      </c>
      <c r="X21">
        <v>613.20000000000005</v>
      </c>
      <c r="AD21">
        <v>45613.8</v>
      </c>
      <c r="AE21">
        <v>1.6391969097071499</v>
      </c>
      <c r="AK21">
        <v>45613.8</v>
      </c>
      <c r="AL21">
        <v>1.6391969097071499</v>
      </c>
    </row>
    <row r="22" spans="2:38" x14ac:dyDescent="0.25">
      <c r="B22">
        <v>117177</v>
      </c>
      <c r="C22">
        <v>116245</v>
      </c>
      <c r="D22">
        <v>3231</v>
      </c>
      <c r="E22">
        <v>54122</v>
      </c>
      <c r="F22">
        <v>58790</v>
      </c>
      <c r="H22">
        <v>104662</v>
      </c>
      <c r="J22">
        <f t="shared" si="0"/>
        <v>69913</v>
      </c>
      <c r="K22">
        <f t="shared" si="1"/>
        <v>1.4970320255174288</v>
      </c>
      <c r="L22">
        <f t="shared" si="2"/>
        <v>117177</v>
      </c>
      <c r="M22">
        <f t="shared" si="3"/>
        <v>3231</v>
      </c>
      <c r="N22">
        <f t="shared" si="4"/>
        <v>69913</v>
      </c>
      <c r="O22">
        <f t="shared" si="5"/>
        <v>113946</v>
      </c>
      <c r="Q22">
        <v>1465</v>
      </c>
      <c r="R22">
        <v>1416</v>
      </c>
      <c r="T22">
        <v>-467.60000000000582</v>
      </c>
      <c r="U22">
        <v>252</v>
      </c>
      <c r="W22">
        <v>3087.6</v>
      </c>
      <c r="X22">
        <v>336</v>
      </c>
      <c r="AB22">
        <v>69913</v>
      </c>
      <c r="AC22">
        <v>1.4970320255174288</v>
      </c>
      <c r="AI22">
        <v>69913</v>
      </c>
      <c r="AJ22">
        <v>1.4970320255174288</v>
      </c>
    </row>
    <row r="23" spans="2:38" x14ac:dyDescent="0.25">
      <c r="B23">
        <v>7538</v>
      </c>
      <c r="C23">
        <v>40227</v>
      </c>
      <c r="D23">
        <v>108596</v>
      </c>
      <c r="E23">
        <v>47130</v>
      </c>
      <c r="F23">
        <v>91870</v>
      </c>
      <c r="H23">
        <v>90103</v>
      </c>
      <c r="J23">
        <f t="shared" si="0"/>
        <v>59072.2</v>
      </c>
      <c r="K23">
        <f t="shared" si="1"/>
        <v>1.5253029343752222</v>
      </c>
      <c r="L23">
        <f t="shared" si="2"/>
        <v>108596</v>
      </c>
      <c r="M23">
        <f t="shared" si="3"/>
        <v>7538</v>
      </c>
      <c r="N23">
        <f t="shared" si="4"/>
        <v>59072.2</v>
      </c>
      <c r="O23">
        <f t="shared" si="5"/>
        <v>101058</v>
      </c>
      <c r="Q23">
        <v>7201</v>
      </c>
      <c r="R23">
        <v>1452</v>
      </c>
      <c r="T23">
        <v>-1025.6000000000058</v>
      </c>
      <c r="U23">
        <v>-231.20000000000437</v>
      </c>
      <c r="W23">
        <v>5120</v>
      </c>
      <c r="X23">
        <v>268</v>
      </c>
      <c r="Z23">
        <v>59072.2</v>
      </c>
      <c r="AA23">
        <v>1.5253029343752222</v>
      </c>
      <c r="AI23">
        <v>59072.2</v>
      </c>
      <c r="AJ23">
        <v>1.5253029343752222</v>
      </c>
    </row>
    <row r="24" spans="2:38" x14ac:dyDescent="0.25">
      <c r="B24">
        <v>76759</v>
      </c>
      <c r="C24">
        <v>25979</v>
      </c>
      <c r="D24">
        <v>71148</v>
      </c>
      <c r="E24">
        <v>9869</v>
      </c>
      <c r="F24">
        <v>65381</v>
      </c>
      <c r="H24">
        <v>105206</v>
      </c>
      <c r="J24">
        <f t="shared" si="0"/>
        <v>49827.199999999997</v>
      </c>
      <c r="K24">
        <f t="shared" si="1"/>
        <v>2.1114170573502022</v>
      </c>
      <c r="L24">
        <f t="shared" si="2"/>
        <v>76759</v>
      </c>
      <c r="M24">
        <f t="shared" si="3"/>
        <v>9869</v>
      </c>
      <c r="N24">
        <f t="shared" si="4"/>
        <v>49827.199999999997</v>
      </c>
      <c r="O24">
        <f t="shared" si="5"/>
        <v>66890</v>
      </c>
      <c r="Q24">
        <v>-5125</v>
      </c>
      <c r="R24">
        <v>-1795</v>
      </c>
      <c r="T24">
        <v>12.19999999999709</v>
      </c>
      <c r="U24">
        <v>103</v>
      </c>
      <c r="W24">
        <v>3123.4</v>
      </c>
      <c r="X24">
        <v>337.8</v>
      </c>
      <c r="AD24">
        <v>49827.199999999997</v>
      </c>
      <c r="AE24">
        <v>2.1114170573502022</v>
      </c>
      <c r="AK24">
        <v>49827.199999999997</v>
      </c>
      <c r="AL24">
        <v>2.1114170573502022</v>
      </c>
    </row>
    <row r="25" spans="2:38" x14ac:dyDescent="0.25">
      <c r="B25">
        <v>93215</v>
      </c>
      <c r="C25">
        <v>67899</v>
      </c>
      <c r="D25">
        <v>53358</v>
      </c>
      <c r="E25">
        <v>103149</v>
      </c>
      <c r="F25">
        <v>107905</v>
      </c>
      <c r="H25">
        <v>109774</v>
      </c>
      <c r="J25">
        <f t="shared" si="0"/>
        <v>85105.2</v>
      </c>
      <c r="K25">
        <f t="shared" si="1"/>
        <v>1.2898624290877643</v>
      </c>
      <c r="L25">
        <f t="shared" si="2"/>
        <v>107905</v>
      </c>
      <c r="M25">
        <f t="shared" si="3"/>
        <v>53358</v>
      </c>
      <c r="N25">
        <f t="shared" si="4"/>
        <v>85105.2</v>
      </c>
      <c r="O25">
        <f t="shared" si="5"/>
        <v>54547</v>
      </c>
      <c r="Q25">
        <v>2026</v>
      </c>
      <c r="R25">
        <v>1607</v>
      </c>
      <c r="T25">
        <v>-1437.6000000000058</v>
      </c>
      <c r="U25">
        <v>-81</v>
      </c>
      <c r="W25">
        <v>5379.6</v>
      </c>
      <c r="X25">
        <v>807.8</v>
      </c>
      <c r="AB25">
        <v>85105.2</v>
      </c>
      <c r="AC25">
        <v>1.2898624290877643</v>
      </c>
      <c r="AI25">
        <v>85105.2</v>
      </c>
      <c r="AJ25">
        <v>1.2898624290877643</v>
      </c>
    </row>
    <row r="26" spans="2:38" x14ac:dyDescent="0.25">
      <c r="B26">
        <v>35528</v>
      </c>
      <c r="C26">
        <v>9248</v>
      </c>
      <c r="D26">
        <v>33434</v>
      </c>
      <c r="E26">
        <v>112311</v>
      </c>
      <c r="F26">
        <v>106272</v>
      </c>
      <c r="H26">
        <v>75238</v>
      </c>
      <c r="J26">
        <f t="shared" si="0"/>
        <v>59358.6</v>
      </c>
      <c r="K26">
        <f t="shared" si="1"/>
        <v>1.267516417166173</v>
      </c>
      <c r="L26">
        <f t="shared" si="2"/>
        <v>112311</v>
      </c>
      <c r="M26">
        <f t="shared" si="3"/>
        <v>9248</v>
      </c>
      <c r="N26">
        <f t="shared" si="4"/>
        <v>59358.6</v>
      </c>
      <c r="O26">
        <f t="shared" si="5"/>
        <v>103063</v>
      </c>
      <c r="Q26">
        <v>1807</v>
      </c>
      <c r="R26">
        <v>-1577</v>
      </c>
      <c r="T26">
        <v>-3617.4000000000015</v>
      </c>
      <c r="U26">
        <v>157.40000000000146</v>
      </c>
      <c r="W26">
        <v>4798.1999999999989</v>
      </c>
      <c r="X26">
        <v>659.4</v>
      </c>
      <c r="Z26">
        <v>59358.6</v>
      </c>
      <c r="AA26">
        <v>1.267516417166173</v>
      </c>
      <c r="AI26">
        <v>59358.6</v>
      </c>
      <c r="AJ26">
        <v>1.267516417166173</v>
      </c>
    </row>
    <row r="27" spans="2:38" x14ac:dyDescent="0.25">
      <c r="B27">
        <v>49933</v>
      </c>
      <c r="C27">
        <v>4154</v>
      </c>
      <c r="D27">
        <v>27971</v>
      </c>
      <c r="E27">
        <v>105726</v>
      </c>
      <c r="F27">
        <v>118532</v>
      </c>
      <c r="H27">
        <v>85816</v>
      </c>
      <c r="J27">
        <f t="shared" si="0"/>
        <v>61263.199999999997</v>
      </c>
      <c r="K27">
        <f t="shared" si="1"/>
        <v>1.4007756695699867</v>
      </c>
      <c r="L27">
        <f t="shared" si="2"/>
        <v>118532</v>
      </c>
      <c r="M27">
        <f t="shared" si="3"/>
        <v>4154</v>
      </c>
      <c r="N27">
        <f t="shared" si="4"/>
        <v>61263.199999999997</v>
      </c>
      <c r="O27">
        <f t="shared" si="5"/>
        <v>114378</v>
      </c>
      <c r="Q27">
        <v>5989</v>
      </c>
      <c r="R27">
        <v>6</v>
      </c>
      <c r="T27">
        <v>181.39999999999418</v>
      </c>
      <c r="U27">
        <v>-369</v>
      </c>
      <c r="W27">
        <v>1210.5999999999999</v>
      </c>
      <c r="X27">
        <v>741.00000000000011</v>
      </c>
      <c r="Z27">
        <v>61263.199999999997</v>
      </c>
      <c r="AA27">
        <v>1.4007756695699867</v>
      </c>
      <c r="AI27">
        <v>61263.199999999997</v>
      </c>
      <c r="AJ27">
        <v>1.4007756695699867</v>
      </c>
    </row>
    <row r="28" spans="2:38" x14ac:dyDescent="0.25">
      <c r="B28">
        <v>116325</v>
      </c>
      <c r="C28">
        <v>103868</v>
      </c>
      <c r="D28">
        <v>58784</v>
      </c>
      <c r="E28">
        <v>102004</v>
      </c>
      <c r="F28">
        <v>68787</v>
      </c>
      <c r="H28">
        <v>134150</v>
      </c>
      <c r="J28">
        <f t="shared" si="0"/>
        <v>89953.600000000006</v>
      </c>
      <c r="K28">
        <f t="shared" si="1"/>
        <v>1.4913244161434338</v>
      </c>
      <c r="L28">
        <f t="shared" si="2"/>
        <v>116325</v>
      </c>
      <c r="M28">
        <f t="shared" si="3"/>
        <v>58784</v>
      </c>
      <c r="N28">
        <f t="shared" si="4"/>
        <v>89953.600000000006</v>
      </c>
      <c r="O28">
        <f t="shared" si="5"/>
        <v>57541</v>
      </c>
      <c r="Q28">
        <v>449</v>
      </c>
      <c r="R28">
        <v>-1469</v>
      </c>
      <c r="T28">
        <v>-1952</v>
      </c>
      <c r="U28">
        <v>-174</v>
      </c>
      <c r="W28">
        <v>3192.8</v>
      </c>
      <c r="X28">
        <v>747.2</v>
      </c>
      <c r="AB28">
        <v>89953.600000000006</v>
      </c>
      <c r="AC28">
        <v>1.4913244161434338</v>
      </c>
      <c r="AI28">
        <v>89953.600000000006</v>
      </c>
      <c r="AJ28">
        <v>1.4913244161434338</v>
      </c>
    </row>
    <row r="29" spans="2:38" x14ac:dyDescent="0.25">
      <c r="B29">
        <v>69822</v>
      </c>
      <c r="C29">
        <v>42735</v>
      </c>
      <c r="D29">
        <v>90446</v>
      </c>
      <c r="E29">
        <v>35895</v>
      </c>
      <c r="F29">
        <v>36245</v>
      </c>
      <c r="H29">
        <v>84568</v>
      </c>
      <c r="J29">
        <f t="shared" si="0"/>
        <v>55028.6</v>
      </c>
      <c r="K29">
        <f t="shared" si="1"/>
        <v>1.5368008635509536</v>
      </c>
      <c r="L29">
        <f t="shared" si="2"/>
        <v>90446</v>
      </c>
      <c r="M29">
        <f t="shared" si="3"/>
        <v>35895</v>
      </c>
      <c r="N29">
        <f t="shared" si="4"/>
        <v>55028.6</v>
      </c>
      <c r="O29">
        <f t="shared" si="5"/>
        <v>54551</v>
      </c>
      <c r="Q29">
        <v>-7928</v>
      </c>
      <c r="R29">
        <v>732</v>
      </c>
      <c r="T29">
        <v>1056.1999999999971</v>
      </c>
      <c r="U29">
        <v>-361.80000000000291</v>
      </c>
      <c r="W29">
        <v>2311.4</v>
      </c>
      <c r="X29">
        <v>361.8</v>
      </c>
      <c r="AD29">
        <v>55028.6</v>
      </c>
      <c r="AE29">
        <v>1.5368008635509536</v>
      </c>
      <c r="AI29">
        <v>55028.6</v>
      </c>
      <c r="AJ29">
        <v>1.5368008635509536</v>
      </c>
    </row>
    <row r="30" spans="2:38" x14ac:dyDescent="0.25">
      <c r="B30">
        <v>37568</v>
      </c>
      <c r="C30">
        <v>52547</v>
      </c>
      <c r="D30">
        <v>50871</v>
      </c>
      <c r="E30">
        <v>64372</v>
      </c>
      <c r="F30">
        <v>81203</v>
      </c>
      <c r="H30">
        <v>67728</v>
      </c>
      <c r="J30">
        <f t="shared" si="0"/>
        <v>57312.2</v>
      </c>
      <c r="K30">
        <f t="shared" si="1"/>
        <v>1.181737919675043</v>
      </c>
      <c r="L30">
        <f t="shared" si="2"/>
        <v>81203</v>
      </c>
      <c r="M30">
        <f t="shared" si="3"/>
        <v>37568</v>
      </c>
      <c r="N30">
        <f t="shared" si="4"/>
        <v>57312.2</v>
      </c>
      <c r="O30">
        <f t="shared" si="5"/>
        <v>43635</v>
      </c>
      <c r="Q30">
        <v>3153</v>
      </c>
      <c r="R30">
        <v>1602</v>
      </c>
      <c r="T30">
        <v>-2736.4000000000015</v>
      </c>
      <c r="U30">
        <v>-238.20000000000437</v>
      </c>
      <c r="W30">
        <v>2962</v>
      </c>
      <c r="X30">
        <v>275.8</v>
      </c>
      <c r="Z30">
        <v>57312.2</v>
      </c>
      <c r="AA30">
        <v>1.181737919675043</v>
      </c>
      <c r="AI30">
        <v>57312.2</v>
      </c>
      <c r="AJ30">
        <v>1.181737919675043</v>
      </c>
    </row>
    <row r="31" spans="2:38" x14ac:dyDescent="0.25">
      <c r="B31">
        <v>121135</v>
      </c>
      <c r="C31">
        <v>42856</v>
      </c>
      <c r="D31">
        <v>67754</v>
      </c>
      <c r="E31">
        <v>12585</v>
      </c>
      <c r="F31">
        <v>71848</v>
      </c>
      <c r="H31">
        <v>98298</v>
      </c>
      <c r="J31">
        <f t="shared" si="0"/>
        <v>63235.6</v>
      </c>
      <c r="K31">
        <f t="shared" si="1"/>
        <v>1.5544724806912562</v>
      </c>
      <c r="L31">
        <f t="shared" si="2"/>
        <v>121135</v>
      </c>
      <c r="M31">
        <f t="shared" si="3"/>
        <v>12585</v>
      </c>
      <c r="N31">
        <f t="shared" si="4"/>
        <v>63235.6</v>
      </c>
      <c r="O31">
        <f t="shared" si="5"/>
        <v>108550</v>
      </c>
      <c r="Q31">
        <v>5556</v>
      </c>
      <c r="R31">
        <v>1904</v>
      </c>
      <c r="T31">
        <v>-1265.5999999999985</v>
      </c>
      <c r="U31">
        <v>880.40000000000146</v>
      </c>
      <c r="W31">
        <v>3578</v>
      </c>
      <c r="X31">
        <v>937.19999999999993</v>
      </c>
      <c r="AB31">
        <v>63235.6</v>
      </c>
      <c r="AC31">
        <v>1.5544724806912562</v>
      </c>
      <c r="AI31">
        <v>63235.6</v>
      </c>
      <c r="AJ31">
        <v>1.5544724806912562</v>
      </c>
    </row>
    <row r="32" spans="2:38" x14ac:dyDescent="0.25">
      <c r="B32">
        <v>95687</v>
      </c>
      <c r="C32">
        <v>6481</v>
      </c>
      <c r="D32">
        <v>29592</v>
      </c>
      <c r="E32">
        <v>36392</v>
      </c>
      <c r="F32">
        <v>82583</v>
      </c>
      <c r="H32">
        <v>83136</v>
      </c>
      <c r="J32">
        <f t="shared" si="0"/>
        <v>50147</v>
      </c>
      <c r="K32">
        <f t="shared" si="1"/>
        <v>1.657845932957106</v>
      </c>
      <c r="L32">
        <f t="shared" si="2"/>
        <v>95687</v>
      </c>
      <c r="M32">
        <f t="shared" si="3"/>
        <v>6481</v>
      </c>
      <c r="N32">
        <f t="shared" si="4"/>
        <v>50147</v>
      </c>
      <c r="O32">
        <f t="shared" si="5"/>
        <v>89206</v>
      </c>
      <c r="Q32">
        <v>-1980</v>
      </c>
      <c r="R32">
        <v>1015</v>
      </c>
      <c r="T32">
        <v>627.19999999999709</v>
      </c>
      <c r="U32">
        <v>46.80000000000291</v>
      </c>
      <c r="W32">
        <v>3159.6000000000004</v>
      </c>
      <c r="X32">
        <v>260</v>
      </c>
      <c r="AD32">
        <v>50147</v>
      </c>
      <c r="AE32">
        <v>1.657845932957106</v>
      </c>
      <c r="AK32">
        <v>50147</v>
      </c>
      <c r="AL32">
        <v>1.657845932957106</v>
      </c>
    </row>
    <row r="33" spans="2:38" x14ac:dyDescent="0.25">
      <c r="B33">
        <v>37498</v>
      </c>
      <c r="C33">
        <v>28870</v>
      </c>
      <c r="D33">
        <v>33810</v>
      </c>
      <c r="E33">
        <v>109849</v>
      </c>
      <c r="F33">
        <v>108478</v>
      </c>
      <c r="H33">
        <v>105305</v>
      </c>
      <c r="J33">
        <f t="shared" si="0"/>
        <v>63701</v>
      </c>
      <c r="K33">
        <f t="shared" si="1"/>
        <v>1.6531137658749471</v>
      </c>
      <c r="L33">
        <f t="shared" si="2"/>
        <v>109849</v>
      </c>
      <c r="M33">
        <f t="shared" si="3"/>
        <v>28870</v>
      </c>
      <c r="N33">
        <f t="shared" si="4"/>
        <v>63701</v>
      </c>
      <c r="O33">
        <f t="shared" si="5"/>
        <v>80979</v>
      </c>
      <c r="Q33">
        <v>2600</v>
      </c>
      <c r="R33">
        <v>9</v>
      </c>
      <c r="T33">
        <v>-1046.1999999999971</v>
      </c>
      <c r="U33">
        <v>-450</v>
      </c>
      <c r="W33">
        <v>4235</v>
      </c>
      <c r="X33">
        <v>537.6</v>
      </c>
      <c r="AF33">
        <v>63701</v>
      </c>
      <c r="AG33">
        <v>1.6531137658749471</v>
      </c>
      <c r="AI33">
        <v>63701</v>
      </c>
      <c r="AJ33">
        <v>1.6531137658749471</v>
      </c>
    </row>
    <row r="34" spans="2:38" x14ac:dyDescent="0.25">
      <c r="B34">
        <v>95789</v>
      </c>
      <c r="C34">
        <v>34298</v>
      </c>
      <c r="D34">
        <v>3814</v>
      </c>
      <c r="E34">
        <v>51092</v>
      </c>
      <c r="F34">
        <v>47966</v>
      </c>
      <c r="H34">
        <v>52317</v>
      </c>
      <c r="J34">
        <f t="shared" ref="J34:J65" si="6">AVERAGE(B34:F34)</f>
        <v>46591.8</v>
      </c>
      <c r="K34">
        <f t="shared" ref="K34:K65" si="7">H34/J34</f>
        <v>1.1228799917582064</v>
      </c>
      <c r="L34">
        <f t="shared" ref="L34:L65" si="8">MAX(B34:F34)</f>
        <v>95789</v>
      </c>
      <c r="M34">
        <f t="shared" ref="M34:M65" si="9">MIN(B34:F34)</f>
        <v>3814</v>
      </c>
      <c r="N34">
        <f t="shared" ref="N34:N65" si="10">AVERAGE(B34:F34)</f>
        <v>46591.8</v>
      </c>
      <c r="O34">
        <f t="shared" ref="O34:O65" si="11">L34-M34</f>
        <v>91975</v>
      </c>
      <c r="Q34">
        <v>-1311</v>
      </c>
      <c r="R34">
        <v>1738</v>
      </c>
      <c r="T34">
        <v>-369.59999999999854</v>
      </c>
      <c r="U34">
        <v>-414.79999999999563</v>
      </c>
      <c r="W34">
        <v>3082</v>
      </c>
      <c r="X34">
        <v>443.59999999999991</v>
      </c>
      <c r="Z34">
        <v>46591.8</v>
      </c>
      <c r="AA34">
        <v>1.1228799917582064</v>
      </c>
      <c r="AI34">
        <v>46591.8</v>
      </c>
      <c r="AJ34">
        <v>1.1228799917582064</v>
      </c>
    </row>
    <row r="35" spans="2:38" x14ac:dyDescent="0.25">
      <c r="B35">
        <v>88903</v>
      </c>
      <c r="C35">
        <v>72503</v>
      </c>
      <c r="D35">
        <v>76155</v>
      </c>
      <c r="E35">
        <v>99504</v>
      </c>
      <c r="F35">
        <v>94391</v>
      </c>
      <c r="H35">
        <v>143978</v>
      </c>
      <c r="J35">
        <f t="shared" si="6"/>
        <v>86291.199999999997</v>
      </c>
      <c r="K35">
        <f t="shared" si="7"/>
        <v>1.6685131276422163</v>
      </c>
      <c r="L35">
        <f t="shared" si="8"/>
        <v>99504</v>
      </c>
      <c r="M35">
        <f t="shared" si="9"/>
        <v>72503</v>
      </c>
      <c r="N35">
        <f t="shared" si="10"/>
        <v>86291.199999999997</v>
      </c>
      <c r="O35">
        <f t="shared" si="11"/>
        <v>27001</v>
      </c>
      <c r="Q35">
        <v>-1531</v>
      </c>
      <c r="R35">
        <v>-441</v>
      </c>
      <c r="T35">
        <v>584.80000000000291</v>
      </c>
      <c r="U35">
        <v>344</v>
      </c>
      <c r="W35">
        <v>3672.4</v>
      </c>
      <c r="X35">
        <v>898.8</v>
      </c>
      <c r="AF35">
        <v>86291.199999999997</v>
      </c>
      <c r="AG35">
        <v>1.6685131276422163</v>
      </c>
      <c r="AI35">
        <v>86291.199999999997</v>
      </c>
      <c r="AJ35">
        <v>1.6685131276422163</v>
      </c>
    </row>
    <row r="36" spans="2:38" x14ac:dyDescent="0.25">
      <c r="B36">
        <v>72242</v>
      </c>
      <c r="C36">
        <v>53538</v>
      </c>
      <c r="D36">
        <v>5964</v>
      </c>
      <c r="E36">
        <v>52633</v>
      </c>
      <c r="F36">
        <v>39334</v>
      </c>
      <c r="H36">
        <v>52345</v>
      </c>
      <c r="J36">
        <f t="shared" si="6"/>
        <v>44742.2</v>
      </c>
      <c r="K36">
        <f t="shared" si="7"/>
        <v>1.1699245902079023</v>
      </c>
      <c r="L36">
        <f t="shared" si="8"/>
        <v>72242</v>
      </c>
      <c r="M36">
        <f t="shared" si="9"/>
        <v>5964</v>
      </c>
      <c r="N36">
        <f t="shared" si="10"/>
        <v>44742.2</v>
      </c>
      <c r="O36">
        <f t="shared" si="11"/>
        <v>66278</v>
      </c>
      <c r="Q36">
        <v>6958</v>
      </c>
      <c r="R36">
        <v>-12</v>
      </c>
      <c r="T36">
        <v>-325</v>
      </c>
      <c r="U36">
        <v>113.19999999999709</v>
      </c>
      <c r="W36">
        <v>2770.2000000000003</v>
      </c>
      <c r="X36">
        <v>849.59999999999991</v>
      </c>
      <c r="Z36">
        <v>44742.2</v>
      </c>
      <c r="AA36">
        <v>1.1699245902079023</v>
      </c>
      <c r="AI36">
        <v>44742.2</v>
      </c>
      <c r="AJ36">
        <v>1.1699245902079023</v>
      </c>
    </row>
    <row r="37" spans="2:38" x14ac:dyDescent="0.25">
      <c r="B37">
        <v>48120</v>
      </c>
      <c r="C37">
        <v>98348</v>
      </c>
      <c r="D37">
        <v>110284</v>
      </c>
      <c r="E37">
        <v>67670</v>
      </c>
      <c r="F37">
        <v>119758</v>
      </c>
      <c r="H37">
        <v>118471</v>
      </c>
      <c r="J37">
        <f t="shared" si="6"/>
        <v>88836</v>
      </c>
      <c r="K37">
        <f t="shared" si="7"/>
        <v>1.3335922373812419</v>
      </c>
      <c r="L37">
        <f t="shared" si="8"/>
        <v>119758</v>
      </c>
      <c r="M37">
        <f t="shared" si="9"/>
        <v>48120</v>
      </c>
      <c r="N37">
        <f t="shared" si="10"/>
        <v>88836</v>
      </c>
      <c r="O37">
        <f t="shared" si="11"/>
        <v>71638</v>
      </c>
      <c r="Q37">
        <v>2851</v>
      </c>
      <c r="R37">
        <v>-295</v>
      </c>
      <c r="T37">
        <v>940.19999999999709</v>
      </c>
      <c r="U37">
        <v>-11</v>
      </c>
      <c r="W37">
        <v>5476.6</v>
      </c>
      <c r="X37">
        <v>351.4</v>
      </c>
      <c r="AB37">
        <v>88836</v>
      </c>
      <c r="AC37">
        <v>1.3335922373812419</v>
      </c>
      <c r="AI37">
        <v>88836</v>
      </c>
      <c r="AJ37">
        <v>1.3335922373812419</v>
      </c>
    </row>
    <row r="38" spans="2:38" x14ac:dyDescent="0.25">
      <c r="B38">
        <v>2386</v>
      </c>
      <c r="C38">
        <v>65784</v>
      </c>
      <c r="D38">
        <v>51060</v>
      </c>
      <c r="E38">
        <v>101472</v>
      </c>
      <c r="F38">
        <v>12135</v>
      </c>
      <c r="H38">
        <v>86903</v>
      </c>
      <c r="J38">
        <f t="shared" si="6"/>
        <v>46567.4</v>
      </c>
      <c r="K38">
        <f t="shared" si="7"/>
        <v>1.8661767674381649</v>
      </c>
      <c r="L38">
        <f t="shared" si="8"/>
        <v>101472</v>
      </c>
      <c r="M38">
        <f t="shared" si="9"/>
        <v>2386</v>
      </c>
      <c r="N38">
        <f t="shared" si="10"/>
        <v>46567.4</v>
      </c>
      <c r="O38">
        <f t="shared" si="11"/>
        <v>99086</v>
      </c>
      <c r="Q38">
        <v>6461</v>
      </c>
      <c r="R38">
        <v>1129</v>
      </c>
      <c r="T38">
        <v>-1205.7999999999956</v>
      </c>
      <c r="U38">
        <v>-476.59999999999854</v>
      </c>
      <c r="W38">
        <v>3414.2</v>
      </c>
      <c r="X38">
        <v>485.79999999999995</v>
      </c>
      <c r="AD38">
        <v>46567.4</v>
      </c>
      <c r="AE38">
        <v>1.8661767674381649</v>
      </c>
      <c r="AK38">
        <v>46567.4</v>
      </c>
      <c r="AL38">
        <v>1.8661767674381649</v>
      </c>
    </row>
    <row r="39" spans="2:38" x14ac:dyDescent="0.25">
      <c r="B39">
        <v>79208</v>
      </c>
      <c r="C39">
        <v>119363</v>
      </c>
      <c r="D39">
        <v>80986</v>
      </c>
      <c r="E39">
        <v>62003</v>
      </c>
      <c r="F39">
        <v>39862</v>
      </c>
      <c r="H39">
        <v>139773</v>
      </c>
      <c r="J39">
        <f t="shared" si="6"/>
        <v>76284.399999999994</v>
      </c>
      <c r="K39">
        <f t="shared" si="7"/>
        <v>1.8322619041376744</v>
      </c>
      <c r="L39">
        <f t="shared" si="8"/>
        <v>119363</v>
      </c>
      <c r="M39">
        <f t="shared" si="9"/>
        <v>39862</v>
      </c>
      <c r="N39">
        <f t="shared" si="10"/>
        <v>76284.399999999994</v>
      </c>
      <c r="O39">
        <f t="shared" si="11"/>
        <v>79501</v>
      </c>
      <c r="Q39">
        <v>5703</v>
      </c>
      <c r="R39">
        <v>1432</v>
      </c>
      <c r="T39">
        <v>-1254.8000000000029</v>
      </c>
      <c r="U39">
        <v>-95</v>
      </c>
      <c r="W39">
        <v>4549.6000000000004</v>
      </c>
      <c r="X39">
        <v>256.60000000000002</v>
      </c>
      <c r="AF39">
        <v>76284.399999999994</v>
      </c>
      <c r="AG39">
        <v>1.8322619041376744</v>
      </c>
      <c r="AK39">
        <v>76284.399999999994</v>
      </c>
      <c r="AL39">
        <v>1.8322619041376744</v>
      </c>
    </row>
    <row r="40" spans="2:38" x14ac:dyDescent="0.25">
      <c r="B40">
        <v>16504</v>
      </c>
      <c r="C40">
        <v>31437</v>
      </c>
      <c r="D40">
        <v>41047</v>
      </c>
      <c r="E40">
        <v>98388</v>
      </c>
      <c r="F40">
        <v>8827</v>
      </c>
      <c r="H40">
        <v>95910</v>
      </c>
      <c r="J40">
        <f t="shared" si="6"/>
        <v>39240.6</v>
      </c>
      <c r="K40">
        <f t="shared" si="7"/>
        <v>2.4441522300882252</v>
      </c>
      <c r="L40">
        <f t="shared" si="8"/>
        <v>98388</v>
      </c>
      <c r="M40">
        <f t="shared" si="9"/>
        <v>8827</v>
      </c>
      <c r="N40">
        <f t="shared" si="10"/>
        <v>39240.6</v>
      </c>
      <c r="O40">
        <f t="shared" si="11"/>
        <v>89561</v>
      </c>
      <c r="Q40">
        <v>-30</v>
      </c>
      <c r="R40">
        <v>0</v>
      </c>
      <c r="T40">
        <v>-193.20000000000437</v>
      </c>
      <c r="U40">
        <v>-667.20000000000437</v>
      </c>
      <c r="W40">
        <v>2601.1999999999998</v>
      </c>
      <c r="X40">
        <v>1059.6000000000001</v>
      </c>
      <c r="AD40">
        <v>39240.6</v>
      </c>
      <c r="AE40">
        <v>2.4441522300882252</v>
      </c>
      <c r="AK40">
        <v>39240.6</v>
      </c>
      <c r="AL40">
        <v>2.4441522300882252</v>
      </c>
    </row>
    <row r="41" spans="2:38" x14ac:dyDescent="0.25">
      <c r="B41">
        <v>67811</v>
      </c>
      <c r="C41">
        <v>84042</v>
      </c>
      <c r="D41">
        <v>2591</v>
      </c>
      <c r="E41">
        <v>101940</v>
      </c>
      <c r="F41">
        <v>117362</v>
      </c>
      <c r="H41">
        <v>132572</v>
      </c>
      <c r="J41">
        <f t="shared" si="6"/>
        <v>74749.2</v>
      </c>
      <c r="K41">
        <f t="shared" si="7"/>
        <v>1.7735574427552403</v>
      </c>
      <c r="L41">
        <f t="shared" si="8"/>
        <v>117362</v>
      </c>
      <c r="M41">
        <f t="shared" si="9"/>
        <v>2591</v>
      </c>
      <c r="N41">
        <f t="shared" si="10"/>
        <v>74749.2</v>
      </c>
      <c r="O41">
        <f t="shared" si="11"/>
        <v>114771</v>
      </c>
      <c r="Q41">
        <v>4037</v>
      </c>
      <c r="R41">
        <v>113</v>
      </c>
      <c r="T41">
        <v>-2544</v>
      </c>
      <c r="U41">
        <v>375</v>
      </c>
      <c r="W41">
        <v>3346.3999999999996</v>
      </c>
      <c r="X41">
        <v>467.79999999999995</v>
      </c>
      <c r="AF41">
        <v>74749.2</v>
      </c>
      <c r="AG41">
        <v>1.7735574427552403</v>
      </c>
      <c r="AK41">
        <v>74749.2</v>
      </c>
      <c r="AL41">
        <v>1.7735574427552403</v>
      </c>
    </row>
    <row r="42" spans="2:38" x14ac:dyDescent="0.25">
      <c r="B42">
        <v>4570</v>
      </c>
      <c r="C42">
        <v>104685</v>
      </c>
      <c r="D42">
        <v>26088</v>
      </c>
      <c r="E42">
        <v>12265</v>
      </c>
      <c r="F42">
        <v>57748</v>
      </c>
      <c r="H42">
        <v>74463</v>
      </c>
      <c r="J42">
        <f t="shared" si="6"/>
        <v>41071.199999999997</v>
      </c>
      <c r="K42">
        <f t="shared" si="7"/>
        <v>1.8130222637760769</v>
      </c>
      <c r="L42">
        <f t="shared" si="8"/>
        <v>104685</v>
      </c>
      <c r="M42">
        <f t="shared" si="9"/>
        <v>4570</v>
      </c>
      <c r="N42">
        <f t="shared" si="10"/>
        <v>41071.199999999997</v>
      </c>
      <c r="O42">
        <f t="shared" si="11"/>
        <v>100115</v>
      </c>
      <c r="Q42">
        <v>3369</v>
      </c>
      <c r="R42">
        <v>-98</v>
      </c>
      <c r="T42">
        <v>-3750</v>
      </c>
      <c r="U42">
        <v>261</v>
      </c>
      <c r="W42">
        <v>5053.6000000000004</v>
      </c>
      <c r="X42">
        <v>832.6</v>
      </c>
      <c r="AD42">
        <v>41071.199999999997</v>
      </c>
      <c r="AE42">
        <v>1.8130222637760769</v>
      </c>
      <c r="AI42">
        <v>41071.199999999997</v>
      </c>
      <c r="AJ42">
        <v>1.8130222637760769</v>
      </c>
    </row>
    <row r="43" spans="2:38" x14ac:dyDescent="0.25">
      <c r="B43">
        <v>112393</v>
      </c>
      <c r="C43">
        <v>47061</v>
      </c>
      <c r="D43">
        <v>60927</v>
      </c>
      <c r="E43">
        <v>67733</v>
      </c>
      <c r="F43">
        <v>100209</v>
      </c>
      <c r="H43">
        <v>117772</v>
      </c>
      <c r="J43">
        <f t="shared" si="6"/>
        <v>77664.600000000006</v>
      </c>
      <c r="K43">
        <f t="shared" si="7"/>
        <v>1.5164180334412332</v>
      </c>
      <c r="L43">
        <f t="shared" si="8"/>
        <v>112393</v>
      </c>
      <c r="M43">
        <f t="shared" si="9"/>
        <v>47061</v>
      </c>
      <c r="N43">
        <f t="shared" si="10"/>
        <v>77664.600000000006</v>
      </c>
      <c r="O43">
        <f t="shared" si="11"/>
        <v>65332</v>
      </c>
      <c r="Q43">
        <v>7564</v>
      </c>
      <c r="R43">
        <v>128</v>
      </c>
      <c r="T43">
        <v>-3884.3999999999942</v>
      </c>
      <c r="U43">
        <v>409</v>
      </c>
      <c r="W43">
        <v>4360.3999999999996</v>
      </c>
      <c r="X43">
        <v>642.19999999999993</v>
      </c>
      <c r="AB43">
        <v>77664.600000000006</v>
      </c>
      <c r="AC43">
        <v>1.5164180334412332</v>
      </c>
      <c r="AI43">
        <v>77664.600000000006</v>
      </c>
      <c r="AJ43">
        <v>1.5164180334412332</v>
      </c>
    </row>
    <row r="44" spans="2:38" x14ac:dyDescent="0.25">
      <c r="B44">
        <v>92697</v>
      </c>
      <c r="C44">
        <v>56200</v>
      </c>
      <c r="D44">
        <v>109150</v>
      </c>
      <c r="E44">
        <v>72179</v>
      </c>
      <c r="F44">
        <v>105953</v>
      </c>
      <c r="H44">
        <v>122057</v>
      </c>
      <c r="J44">
        <f t="shared" si="6"/>
        <v>87235.8</v>
      </c>
      <c r="K44">
        <f t="shared" si="7"/>
        <v>1.3991618120083726</v>
      </c>
      <c r="L44">
        <f t="shared" si="8"/>
        <v>109150</v>
      </c>
      <c r="M44">
        <f t="shared" si="9"/>
        <v>56200</v>
      </c>
      <c r="N44">
        <f t="shared" si="10"/>
        <v>87235.8</v>
      </c>
      <c r="O44">
        <f t="shared" si="11"/>
        <v>52950</v>
      </c>
      <c r="Q44">
        <v>-1927</v>
      </c>
      <c r="R44">
        <v>-781</v>
      </c>
      <c r="T44">
        <v>-6711.5999999999913</v>
      </c>
      <c r="U44">
        <v>-695.80000000000291</v>
      </c>
      <c r="W44">
        <v>6711.6</v>
      </c>
      <c r="X44">
        <v>695.80000000000007</v>
      </c>
      <c r="AB44">
        <v>87235.8</v>
      </c>
      <c r="AC44">
        <v>1.3991618120083726</v>
      </c>
      <c r="AI44">
        <v>87235.8</v>
      </c>
      <c r="AJ44">
        <v>1.3991618120083726</v>
      </c>
    </row>
    <row r="45" spans="2:38" x14ac:dyDescent="0.25">
      <c r="B45">
        <v>101603</v>
      </c>
      <c r="C45">
        <v>72644</v>
      </c>
      <c r="D45">
        <v>63330</v>
      </c>
      <c r="E45">
        <v>49069</v>
      </c>
      <c r="F45">
        <v>33862</v>
      </c>
      <c r="H45">
        <v>100343</v>
      </c>
      <c r="J45">
        <f t="shared" si="6"/>
        <v>64101.599999999999</v>
      </c>
      <c r="K45">
        <f t="shared" si="7"/>
        <v>1.5653743432301221</v>
      </c>
      <c r="L45">
        <f t="shared" si="8"/>
        <v>101603</v>
      </c>
      <c r="M45">
        <f t="shared" si="9"/>
        <v>33862</v>
      </c>
      <c r="N45">
        <f t="shared" si="10"/>
        <v>64101.599999999999</v>
      </c>
      <c r="O45">
        <f t="shared" si="11"/>
        <v>67741</v>
      </c>
      <c r="Q45">
        <v>2189</v>
      </c>
      <c r="R45">
        <v>84</v>
      </c>
      <c r="T45">
        <v>-645.59999999999854</v>
      </c>
      <c r="U45">
        <v>616.59999999999854</v>
      </c>
      <c r="W45">
        <v>5298.8</v>
      </c>
      <c r="X45">
        <v>616.59999999999991</v>
      </c>
      <c r="AF45">
        <v>64101.599999999999</v>
      </c>
      <c r="AG45">
        <v>1.5653743432301221</v>
      </c>
      <c r="AK45">
        <v>64101.599999999999</v>
      </c>
      <c r="AL45">
        <v>1.5653743432301221</v>
      </c>
    </row>
    <row r="46" spans="2:38" x14ac:dyDescent="0.25">
      <c r="B46">
        <v>110798</v>
      </c>
      <c r="C46">
        <v>9149</v>
      </c>
      <c r="D46">
        <v>54637</v>
      </c>
      <c r="E46">
        <v>74700</v>
      </c>
      <c r="F46">
        <v>38529</v>
      </c>
      <c r="H46">
        <v>87356</v>
      </c>
      <c r="J46">
        <f t="shared" si="6"/>
        <v>57562.6</v>
      </c>
      <c r="K46">
        <f t="shared" si="7"/>
        <v>1.5175825970334906</v>
      </c>
      <c r="L46">
        <f t="shared" si="8"/>
        <v>110798</v>
      </c>
      <c r="M46">
        <f t="shared" si="9"/>
        <v>9149</v>
      </c>
      <c r="N46">
        <f t="shared" si="10"/>
        <v>57562.6</v>
      </c>
      <c r="O46">
        <f t="shared" si="11"/>
        <v>101649</v>
      </c>
      <c r="Q46">
        <v>-2926</v>
      </c>
      <c r="R46">
        <v>-1814</v>
      </c>
      <c r="T46">
        <v>244.59999999999854</v>
      </c>
      <c r="U46">
        <v>-199.20000000000437</v>
      </c>
      <c r="W46">
        <v>3479.8</v>
      </c>
      <c r="X46">
        <v>214</v>
      </c>
      <c r="AD46">
        <v>57562.6</v>
      </c>
      <c r="AE46">
        <v>1.5175825970334906</v>
      </c>
      <c r="AI46">
        <v>57562.6</v>
      </c>
      <c r="AJ46">
        <v>1.5175825970334906</v>
      </c>
    </row>
    <row r="47" spans="2:38" x14ac:dyDescent="0.25">
      <c r="B47">
        <v>65311</v>
      </c>
      <c r="C47">
        <v>33056</v>
      </c>
      <c r="D47">
        <v>85824</v>
      </c>
      <c r="E47">
        <v>46620</v>
      </c>
      <c r="F47">
        <v>114995</v>
      </c>
      <c r="H47">
        <v>123592</v>
      </c>
      <c r="J47">
        <f t="shared" si="6"/>
        <v>69161.2</v>
      </c>
      <c r="K47">
        <f t="shared" si="7"/>
        <v>1.7870135278161745</v>
      </c>
      <c r="L47">
        <f t="shared" si="8"/>
        <v>114995</v>
      </c>
      <c r="M47">
        <f t="shared" si="9"/>
        <v>33056</v>
      </c>
      <c r="N47">
        <f t="shared" si="10"/>
        <v>69161.2</v>
      </c>
      <c r="O47">
        <f t="shared" si="11"/>
        <v>81939</v>
      </c>
      <c r="Q47">
        <v>2191</v>
      </c>
      <c r="R47">
        <v>-10</v>
      </c>
      <c r="T47">
        <v>2716.5999999999913</v>
      </c>
      <c r="U47">
        <v>-7.4000000000087311</v>
      </c>
      <c r="W47">
        <v>4843.3999999999996</v>
      </c>
      <c r="X47">
        <v>987.8</v>
      </c>
      <c r="AF47">
        <v>69161.2</v>
      </c>
      <c r="AG47">
        <v>1.7870135278161745</v>
      </c>
      <c r="AK47">
        <v>69161.2</v>
      </c>
      <c r="AL47">
        <v>1.7870135278161745</v>
      </c>
    </row>
    <row r="48" spans="2:38" x14ac:dyDescent="0.25">
      <c r="B48">
        <v>70548</v>
      </c>
      <c r="C48">
        <v>6600</v>
      </c>
      <c r="D48">
        <v>82075</v>
      </c>
      <c r="E48">
        <v>71674</v>
      </c>
      <c r="F48">
        <v>74297</v>
      </c>
      <c r="H48">
        <v>89503</v>
      </c>
      <c r="J48">
        <f t="shared" si="6"/>
        <v>61038.8</v>
      </c>
      <c r="K48">
        <f t="shared" si="7"/>
        <v>1.46632961329515</v>
      </c>
      <c r="L48">
        <f t="shared" si="8"/>
        <v>82075</v>
      </c>
      <c r="M48">
        <f t="shared" si="9"/>
        <v>6600</v>
      </c>
      <c r="N48">
        <f t="shared" si="10"/>
        <v>61038.8</v>
      </c>
      <c r="O48">
        <f t="shared" si="11"/>
        <v>75475</v>
      </c>
      <c r="Q48">
        <v>4141</v>
      </c>
      <c r="R48">
        <v>83</v>
      </c>
      <c r="T48">
        <v>-1666.5999999999985</v>
      </c>
      <c r="U48">
        <v>-462.79999999999563</v>
      </c>
      <c r="W48">
        <v>2338.6</v>
      </c>
      <c r="X48">
        <v>747.6</v>
      </c>
      <c r="Z48">
        <v>61038.8</v>
      </c>
      <c r="AA48">
        <v>1.46632961329515</v>
      </c>
      <c r="AI48">
        <v>61038.8</v>
      </c>
      <c r="AJ48">
        <v>1.46632961329515</v>
      </c>
    </row>
    <row r="49" spans="2:38" x14ac:dyDescent="0.25">
      <c r="B49">
        <v>80501</v>
      </c>
      <c r="C49">
        <v>54322</v>
      </c>
      <c r="D49">
        <v>79324</v>
      </c>
      <c r="E49">
        <v>70658</v>
      </c>
      <c r="F49">
        <v>39638</v>
      </c>
      <c r="H49">
        <v>66361</v>
      </c>
      <c r="J49">
        <f t="shared" si="6"/>
        <v>64888.6</v>
      </c>
      <c r="K49">
        <f t="shared" si="7"/>
        <v>1.0226911969128629</v>
      </c>
      <c r="L49">
        <f t="shared" si="8"/>
        <v>80501</v>
      </c>
      <c r="M49">
        <f t="shared" si="9"/>
        <v>39638</v>
      </c>
      <c r="N49">
        <f t="shared" si="10"/>
        <v>64888.6</v>
      </c>
      <c r="O49">
        <f t="shared" si="11"/>
        <v>40863</v>
      </c>
      <c r="Q49">
        <v>-3134</v>
      </c>
      <c r="R49">
        <v>26</v>
      </c>
      <c r="T49">
        <v>-4212.7999999999956</v>
      </c>
      <c r="U49">
        <v>-26.200000000004366</v>
      </c>
      <c r="W49">
        <v>4441.2000000000007</v>
      </c>
      <c r="X49">
        <v>116.6</v>
      </c>
      <c r="AB49">
        <v>64888.6</v>
      </c>
      <c r="AC49">
        <v>1.0226911969128629</v>
      </c>
      <c r="AI49">
        <v>64888.6</v>
      </c>
      <c r="AJ49">
        <v>1.0226911969128629</v>
      </c>
    </row>
    <row r="50" spans="2:38" x14ac:dyDescent="0.25">
      <c r="B50">
        <v>20956</v>
      </c>
      <c r="C50">
        <v>45410</v>
      </c>
      <c r="D50">
        <v>39472</v>
      </c>
      <c r="E50">
        <v>44323</v>
      </c>
      <c r="F50">
        <v>98315</v>
      </c>
      <c r="H50">
        <v>98493</v>
      </c>
      <c r="J50">
        <f t="shared" si="6"/>
        <v>49695.199999999997</v>
      </c>
      <c r="K50">
        <f t="shared" si="7"/>
        <v>1.9819419179317119</v>
      </c>
      <c r="L50">
        <f t="shared" si="8"/>
        <v>98315</v>
      </c>
      <c r="M50">
        <f t="shared" si="9"/>
        <v>20956</v>
      </c>
      <c r="N50">
        <f t="shared" si="10"/>
        <v>49695.199999999997</v>
      </c>
      <c r="O50">
        <f t="shared" si="11"/>
        <v>77359</v>
      </c>
      <c r="Q50">
        <v>-1014</v>
      </c>
      <c r="R50">
        <v>-3</v>
      </c>
      <c r="T50">
        <v>-242.80000000000291</v>
      </c>
      <c r="U50">
        <v>-467.20000000000437</v>
      </c>
      <c r="W50">
        <v>3088.8</v>
      </c>
      <c r="X50">
        <v>478</v>
      </c>
      <c r="AD50">
        <v>49695.199999999997</v>
      </c>
      <c r="AE50">
        <v>1.9819419179317119</v>
      </c>
      <c r="AK50">
        <v>49695.199999999997</v>
      </c>
      <c r="AL50">
        <v>1.9819419179317119</v>
      </c>
    </row>
    <row r="51" spans="2:38" x14ac:dyDescent="0.25">
      <c r="B51">
        <v>96560</v>
      </c>
      <c r="C51">
        <v>54045</v>
      </c>
      <c r="D51">
        <v>96575</v>
      </c>
      <c r="E51">
        <v>63651</v>
      </c>
      <c r="F51">
        <v>37117</v>
      </c>
      <c r="H51">
        <v>99278</v>
      </c>
      <c r="J51">
        <f t="shared" si="6"/>
        <v>69589.600000000006</v>
      </c>
      <c r="K51">
        <f t="shared" si="7"/>
        <v>1.4266212192626484</v>
      </c>
      <c r="L51">
        <f t="shared" si="8"/>
        <v>96575</v>
      </c>
      <c r="M51">
        <f t="shared" si="9"/>
        <v>37117</v>
      </c>
      <c r="N51">
        <f t="shared" si="10"/>
        <v>69589.600000000006</v>
      </c>
      <c r="O51">
        <f t="shared" si="11"/>
        <v>59458</v>
      </c>
      <c r="Q51">
        <v>-1336</v>
      </c>
      <c r="R51">
        <v>-18</v>
      </c>
      <c r="T51">
        <v>-1455.1999999999971</v>
      </c>
      <c r="U51">
        <v>171.20000000001164</v>
      </c>
      <c r="W51">
        <v>3253.6</v>
      </c>
      <c r="X51">
        <v>451.59999999999997</v>
      </c>
      <c r="AB51">
        <v>69589.600000000006</v>
      </c>
      <c r="AC51">
        <v>1.4266212192626484</v>
      </c>
      <c r="AI51">
        <v>69589.600000000006</v>
      </c>
      <c r="AJ51">
        <v>1.4266212192626484</v>
      </c>
    </row>
    <row r="52" spans="2:38" x14ac:dyDescent="0.25">
      <c r="B52">
        <v>50055</v>
      </c>
      <c r="C52">
        <v>6626</v>
      </c>
      <c r="D52">
        <v>119961</v>
      </c>
      <c r="E52">
        <v>81438</v>
      </c>
      <c r="F52">
        <v>115743</v>
      </c>
      <c r="H52">
        <v>126960</v>
      </c>
      <c r="J52">
        <f t="shared" si="6"/>
        <v>74764.600000000006</v>
      </c>
      <c r="K52">
        <f t="shared" si="7"/>
        <v>1.6981298635985478</v>
      </c>
      <c r="L52">
        <f t="shared" si="8"/>
        <v>119961</v>
      </c>
      <c r="M52">
        <f t="shared" si="9"/>
        <v>6626</v>
      </c>
      <c r="N52">
        <f t="shared" si="10"/>
        <v>74764.600000000006</v>
      </c>
      <c r="O52">
        <f t="shared" si="11"/>
        <v>113335</v>
      </c>
      <c r="Q52">
        <v>7404</v>
      </c>
      <c r="R52">
        <v>-42</v>
      </c>
      <c r="T52">
        <v>5441.8000000000029</v>
      </c>
      <c r="U52">
        <v>872.80000000000291</v>
      </c>
      <c r="W52">
        <v>6284.5999999999995</v>
      </c>
      <c r="X52">
        <v>924.8</v>
      </c>
      <c r="AF52">
        <v>74764.600000000006</v>
      </c>
      <c r="AG52">
        <v>1.6981298635985478</v>
      </c>
      <c r="AK52">
        <v>74764.600000000006</v>
      </c>
      <c r="AL52">
        <v>1.6981298635985478</v>
      </c>
    </row>
    <row r="53" spans="2:38" x14ac:dyDescent="0.25">
      <c r="B53">
        <v>77240</v>
      </c>
      <c r="C53">
        <v>38614</v>
      </c>
      <c r="D53">
        <v>55542</v>
      </c>
      <c r="E53">
        <v>80580</v>
      </c>
      <c r="F53">
        <v>15246</v>
      </c>
      <c r="H53">
        <v>105401</v>
      </c>
      <c r="J53">
        <f t="shared" si="6"/>
        <v>53444.4</v>
      </c>
      <c r="K53">
        <f t="shared" si="7"/>
        <v>1.9721617232114121</v>
      </c>
      <c r="L53">
        <f t="shared" si="8"/>
        <v>80580</v>
      </c>
      <c r="M53">
        <f t="shared" si="9"/>
        <v>15246</v>
      </c>
      <c r="N53">
        <f t="shared" si="10"/>
        <v>53444.4</v>
      </c>
      <c r="O53">
        <f t="shared" si="11"/>
        <v>65334</v>
      </c>
      <c r="Q53">
        <v>-3700</v>
      </c>
      <c r="R53">
        <v>226</v>
      </c>
      <c r="T53">
        <v>1317</v>
      </c>
      <c r="U53">
        <v>782.80000000000291</v>
      </c>
      <c r="W53">
        <v>5504.5999999999995</v>
      </c>
      <c r="X53">
        <v>824</v>
      </c>
      <c r="AD53">
        <v>53444.4</v>
      </c>
      <c r="AE53">
        <v>1.9721617232114121</v>
      </c>
      <c r="AK53">
        <v>53444.4</v>
      </c>
      <c r="AL53">
        <v>1.9721617232114121</v>
      </c>
    </row>
    <row r="54" spans="2:38" x14ac:dyDescent="0.25">
      <c r="B54">
        <v>96445</v>
      </c>
      <c r="C54">
        <v>37568</v>
      </c>
      <c r="D54">
        <v>109662</v>
      </c>
      <c r="E54">
        <v>14643</v>
      </c>
      <c r="F54">
        <v>25649</v>
      </c>
      <c r="H54">
        <v>79000</v>
      </c>
      <c r="J54">
        <f t="shared" si="6"/>
        <v>56793.4</v>
      </c>
      <c r="K54">
        <f t="shared" si="7"/>
        <v>1.3910067014829188</v>
      </c>
      <c r="L54">
        <f t="shared" si="8"/>
        <v>109662</v>
      </c>
      <c r="M54">
        <f t="shared" si="9"/>
        <v>14643</v>
      </c>
      <c r="N54">
        <f t="shared" si="10"/>
        <v>56793.4</v>
      </c>
      <c r="O54">
        <f t="shared" si="11"/>
        <v>95019</v>
      </c>
      <c r="Q54">
        <v>3478</v>
      </c>
      <c r="R54">
        <v>731</v>
      </c>
      <c r="T54">
        <v>90.400000000001455</v>
      </c>
      <c r="U54">
        <v>-202.40000000000146</v>
      </c>
      <c r="W54">
        <v>2616</v>
      </c>
      <c r="X54">
        <v>454.00000000000006</v>
      </c>
      <c r="Z54">
        <v>56793.4</v>
      </c>
      <c r="AA54">
        <v>1.3910067014829188</v>
      </c>
      <c r="AI54">
        <v>56793.4</v>
      </c>
      <c r="AJ54">
        <v>1.3910067014829188</v>
      </c>
    </row>
    <row r="55" spans="2:38" x14ac:dyDescent="0.25">
      <c r="B55">
        <v>63834</v>
      </c>
      <c r="C55">
        <v>88942</v>
      </c>
      <c r="D55">
        <v>32235</v>
      </c>
      <c r="E55">
        <v>118443</v>
      </c>
      <c r="F55">
        <v>53788</v>
      </c>
      <c r="H55">
        <v>115168</v>
      </c>
      <c r="J55">
        <f t="shared" si="6"/>
        <v>71448.399999999994</v>
      </c>
      <c r="K55">
        <f t="shared" si="7"/>
        <v>1.6119045353010006</v>
      </c>
      <c r="L55">
        <f t="shared" si="8"/>
        <v>118443</v>
      </c>
      <c r="M55">
        <f t="shared" si="9"/>
        <v>32235</v>
      </c>
      <c r="N55">
        <f t="shared" si="10"/>
        <v>71448.399999999994</v>
      </c>
      <c r="O55">
        <f t="shared" si="11"/>
        <v>86208</v>
      </c>
      <c r="Q55">
        <v>778</v>
      </c>
      <c r="R55">
        <v>-9</v>
      </c>
      <c r="T55">
        <v>305.19999999999709</v>
      </c>
      <c r="U55">
        <v>79.399999999994179</v>
      </c>
      <c r="W55">
        <v>3645.6000000000004</v>
      </c>
      <c r="X55">
        <v>224.2</v>
      </c>
      <c r="AF55">
        <v>71448.399999999994</v>
      </c>
      <c r="AG55">
        <v>1.6119045353010006</v>
      </c>
      <c r="AI55">
        <v>71448.399999999994</v>
      </c>
      <c r="AJ55">
        <v>1.6119045353010006</v>
      </c>
    </row>
    <row r="56" spans="2:38" x14ac:dyDescent="0.25">
      <c r="B56">
        <v>8928</v>
      </c>
      <c r="C56">
        <v>33956</v>
      </c>
      <c r="D56">
        <v>55699</v>
      </c>
      <c r="E56">
        <v>118427</v>
      </c>
      <c r="F56">
        <v>72316</v>
      </c>
      <c r="H56">
        <v>92045</v>
      </c>
      <c r="J56">
        <f t="shared" si="6"/>
        <v>57865.2</v>
      </c>
      <c r="K56">
        <f t="shared" si="7"/>
        <v>1.5906797176886973</v>
      </c>
      <c r="L56">
        <f t="shared" si="8"/>
        <v>118427</v>
      </c>
      <c r="M56">
        <f t="shared" si="9"/>
        <v>8928</v>
      </c>
      <c r="N56">
        <f t="shared" si="10"/>
        <v>57865.2</v>
      </c>
      <c r="O56">
        <f t="shared" si="11"/>
        <v>109499</v>
      </c>
      <c r="Q56">
        <v>6683</v>
      </c>
      <c r="R56">
        <v>1359</v>
      </c>
      <c r="T56">
        <v>129</v>
      </c>
      <c r="U56">
        <v>268.39999999999418</v>
      </c>
      <c r="W56">
        <v>4527.7999999999993</v>
      </c>
      <c r="X56">
        <v>302.40000000000003</v>
      </c>
      <c r="AD56">
        <v>57865.2</v>
      </c>
      <c r="AE56">
        <v>1.5906797176886973</v>
      </c>
      <c r="AI56">
        <v>57865.2</v>
      </c>
      <c r="AJ56">
        <v>1.5906797176886973</v>
      </c>
    </row>
    <row r="57" spans="2:38" x14ac:dyDescent="0.25">
      <c r="B57">
        <v>46518</v>
      </c>
      <c r="C57">
        <v>110345</v>
      </c>
      <c r="D57">
        <v>44732</v>
      </c>
      <c r="E57">
        <v>10222</v>
      </c>
      <c r="F57">
        <v>66005</v>
      </c>
      <c r="H57">
        <v>102853</v>
      </c>
      <c r="J57">
        <f t="shared" si="6"/>
        <v>55564.4</v>
      </c>
      <c r="K57">
        <f t="shared" si="7"/>
        <v>1.8510593113576319</v>
      </c>
      <c r="L57">
        <f t="shared" si="8"/>
        <v>110345</v>
      </c>
      <c r="M57">
        <f t="shared" si="9"/>
        <v>10222</v>
      </c>
      <c r="N57">
        <f t="shared" si="10"/>
        <v>55564.4</v>
      </c>
      <c r="O57">
        <f t="shared" si="11"/>
        <v>100123</v>
      </c>
      <c r="Q57">
        <v>-4403</v>
      </c>
      <c r="R57">
        <v>-572</v>
      </c>
      <c r="T57">
        <v>-720.40000000000146</v>
      </c>
      <c r="U57">
        <v>381.59999999999854</v>
      </c>
      <c r="W57">
        <v>7060.8</v>
      </c>
      <c r="X57">
        <v>780.4</v>
      </c>
      <c r="AD57">
        <v>55564.4</v>
      </c>
      <c r="AE57">
        <v>1.8510593113576319</v>
      </c>
      <c r="AK57">
        <v>55564.4</v>
      </c>
      <c r="AL57">
        <v>1.8510593113576319</v>
      </c>
    </row>
    <row r="58" spans="2:38" x14ac:dyDescent="0.25">
      <c r="B58">
        <v>75146</v>
      </c>
      <c r="C58">
        <v>8308</v>
      </c>
      <c r="D58">
        <v>13979</v>
      </c>
      <c r="E58">
        <v>54666</v>
      </c>
      <c r="F58">
        <v>12802</v>
      </c>
      <c r="H58">
        <v>89107</v>
      </c>
      <c r="J58">
        <f t="shared" si="6"/>
        <v>32980.199999999997</v>
      </c>
      <c r="K58">
        <f t="shared" si="7"/>
        <v>2.7018332211448084</v>
      </c>
      <c r="L58">
        <f t="shared" si="8"/>
        <v>75146</v>
      </c>
      <c r="M58">
        <f t="shared" si="9"/>
        <v>8308</v>
      </c>
      <c r="N58">
        <f t="shared" si="10"/>
        <v>32980.199999999997</v>
      </c>
      <c r="O58">
        <f t="shared" si="11"/>
        <v>66838</v>
      </c>
      <c r="Q58">
        <v>1531</v>
      </c>
      <c r="R58">
        <v>-3</v>
      </c>
      <c r="T58">
        <v>3902.9999999999964</v>
      </c>
      <c r="U58">
        <v>19.599999999998545</v>
      </c>
      <c r="W58">
        <v>6255</v>
      </c>
      <c r="X58">
        <v>333.6</v>
      </c>
      <c r="AD58">
        <v>32980.199999999997</v>
      </c>
      <c r="AE58">
        <v>2.7018332211448084</v>
      </c>
      <c r="AK58">
        <v>32980.199999999997</v>
      </c>
      <c r="AL58">
        <v>2.7018332211448084</v>
      </c>
    </row>
    <row r="59" spans="2:38" x14ac:dyDescent="0.25">
      <c r="B59">
        <v>46256</v>
      </c>
      <c r="C59">
        <v>17761</v>
      </c>
      <c r="D59">
        <v>92128</v>
      </c>
      <c r="E59">
        <v>43384</v>
      </c>
      <c r="F59">
        <v>71640</v>
      </c>
      <c r="H59">
        <v>68109</v>
      </c>
      <c r="J59">
        <f t="shared" si="6"/>
        <v>54233.8</v>
      </c>
      <c r="K59">
        <f t="shared" si="7"/>
        <v>1.255840453739181</v>
      </c>
      <c r="L59">
        <f t="shared" si="8"/>
        <v>92128</v>
      </c>
      <c r="M59">
        <f t="shared" si="9"/>
        <v>17761</v>
      </c>
      <c r="N59">
        <f t="shared" si="10"/>
        <v>54233.8</v>
      </c>
      <c r="O59">
        <f t="shared" si="11"/>
        <v>74367</v>
      </c>
      <c r="Q59">
        <v>6609</v>
      </c>
      <c r="R59">
        <v>387</v>
      </c>
      <c r="T59">
        <v>-747.19999999999709</v>
      </c>
      <c r="U59">
        <v>-185</v>
      </c>
      <c r="W59">
        <v>3592.7999999999997</v>
      </c>
      <c r="X59">
        <v>1016.5999999999999</v>
      </c>
      <c r="Z59">
        <v>54233.8</v>
      </c>
      <c r="AA59">
        <v>1.255840453739181</v>
      </c>
      <c r="AI59">
        <v>54233.8</v>
      </c>
      <c r="AJ59">
        <v>1.255840453739181</v>
      </c>
    </row>
    <row r="60" spans="2:38" x14ac:dyDescent="0.25">
      <c r="B60">
        <v>74279</v>
      </c>
      <c r="C60">
        <v>98827</v>
      </c>
      <c r="D60">
        <v>115578</v>
      </c>
      <c r="E60">
        <v>88148</v>
      </c>
      <c r="F60">
        <v>44407</v>
      </c>
      <c r="H60">
        <v>88736</v>
      </c>
      <c r="J60">
        <f t="shared" si="6"/>
        <v>84247.8</v>
      </c>
      <c r="K60">
        <f t="shared" si="7"/>
        <v>1.0532737946866269</v>
      </c>
      <c r="L60">
        <f t="shared" si="8"/>
        <v>115578</v>
      </c>
      <c r="M60">
        <f t="shared" si="9"/>
        <v>44407</v>
      </c>
      <c r="N60">
        <f t="shared" si="10"/>
        <v>84247.8</v>
      </c>
      <c r="O60">
        <f t="shared" si="11"/>
        <v>71171</v>
      </c>
      <c r="Q60">
        <v>-2161</v>
      </c>
      <c r="R60">
        <v>-822</v>
      </c>
      <c r="T60">
        <v>-523.80000000000291</v>
      </c>
      <c r="U60">
        <v>335.80000000000291</v>
      </c>
      <c r="W60">
        <v>2525.3999999999996</v>
      </c>
      <c r="X60">
        <v>637</v>
      </c>
      <c r="AB60">
        <v>84247.8</v>
      </c>
      <c r="AC60">
        <v>1.0532737946866269</v>
      </c>
      <c r="AI60">
        <v>84247.8</v>
      </c>
      <c r="AJ60">
        <v>1.0532737946866269</v>
      </c>
    </row>
    <row r="61" spans="2:38" x14ac:dyDescent="0.25">
      <c r="B61">
        <v>90447</v>
      </c>
      <c r="C61">
        <v>7894</v>
      </c>
      <c r="D61">
        <v>107071</v>
      </c>
      <c r="E61">
        <v>15711</v>
      </c>
      <c r="F61">
        <v>41779</v>
      </c>
      <c r="H61">
        <v>107263</v>
      </c>
      <c r="J61">
        <f t="shared" si="6"/>
        <v>52580.4</v>
      </c>
      <c r="K61">
        <f t="shared" si="7"/>
        <v>2.0399806772105196</v>
      </c>
      <c r="L61">
        <f t="shared" si="8"/>
        <v>107071</v>
      </c>
      <c r="M61">
        <f t="shared" si="9"/>
        <v>7894</v>
      </c>
      <c r="N61">
        <f t="shared" si="10"/>
        <v>52580.4</v>
      </c>
      <c r="O61">
        <f t="shared" si="11"/>
        <v>99177</v>
      </c>
      <c r="Q61">
        <v>5050</v>
      </c>
      <c r="R61">
        <v>-223</v>
      </c>
      <c r="T61">
        <v>-4811.4000000000015</v>
      </c>
      <c r="U61">
        <v>132.59999999999854</v>
      </c>
      <c r="W61">
        <v>5142.6000000000004</v>
      </c>
      <c r="X61">
        <v>899</v>
      </c>
      <c r="AD61">
        <v>52580.4</v>
      </c>
      <c r="AE61">
        <v>2.0399806772105196</v>
      </c>
      <c r="AK61">
        <v>52580.4</v>
      </c>
      <c r="AL61">
        <v>2.0399806772105196</v>
      </c>
    </row>
    <row r="62" spans="2:38" x14ac:dyDescent="0.25">
      <c r="B62">
        <v>19458</v>
      </c>
      <c r="C62">
        <v>40417</v>
      </c>
      <c r="D62">
        <v>111323</v>
      </c>
      <c r="E62">
        <v>104129</v>
      </c>
      <c r="F62">
        <v>22013</v>
      </c>
      <c r="H62">
        <v>69106</v>
      </c>
      <c r="J62">
        <f t="shared" si="6"/>
        <v>59468</v>
      </c>
      <c r="K62">
        <f t="shared" si="7"/>
        <v>1.1620703571668796</v>
      </c>
      <c r="L62">
        <f t="shared" si="8"/>
        <v>111323</v>
      </c>
      <c r="M62">
        <f t="shared" si="9"/>
        <v>19458</v>
      </c>
      <c r="N62">
        <f t="shared" si="10"/>
        <v>59468</v>
      </c>
      <c r="O62">
        <f t="shared" si="11"/>
        <v>91865</v>
      </c>
      <c r="Q62">
        <v>4900</v>
      </c>
      <c r="R62">
        <v>814</v>
      </c>
      <c r="T62">
        <v>-2204.1999999999971</v>
      </c>
      <c r="U62">
        <v>-496</v>
      </c>
      <c r="W62">
        <v>4283.3999999999996</v>
      </c>
      <c r="X62">
        <v>538.79999999999995</v>
      </c>
      <c r="Z62">
        <v>59468</v>
      </c>
      <c r="AA62">
        <v>1.1620703571668796</v>
      </c>
      <c r="AI62">
        <v>59468</v>
      </c>
      <c r="AJ62">
        <v>1.1620703571668796</v>
      </c>
    </row>
    <row r="63" spans="2:38" x14ac:dyDescent="0.25">
      <c r="B63">
        <v>44154</v>
      </c>
      <c r="C63">
        <v>50338</v>
      </c>
      <c r="D63">
        <v>36375</v>
      </c>
      <c r="E63">
        <v>116237</v>
      </c>
      <c r="F63">
        <v>104119</v>
      </c>
      <c r="H63">
        <v>125016</v>
      </c>
      <c r="J63">
        <f t="shared" si="6"/>
        <v>70244.600000000006</v>
      </c>
      <c r="K63">
        <f t="shared" si="7"/>
        <v>1.7797239930186803</v>
      </c>
      <c r="L63">
        <f t="shared" si="8"/>
        <v>116237</v>
      </c>
      <c r="M63">
        <f t="shared" si="9"/>
        <v>36375</v>
      </c>
      <c r="N63">
        <f t="shared" si="10"/>
        <v>70244.600000000006</v>
      </c>
      <c r="O63">
        <f t="shared" si="11"/>
        <v>79862</v>
      </c>
      <c r="Q63">
        <v>1032</v>
      </c>
      <c r="R63">
        <v>-18</v>
      </c>
      <c r="T63">
        <v>1143.2000000000116</v>
      </c>
      <c r="U63">
        <v>-288.19999999999709</v>
      </c>
      <c r="W63">
        <v>3037.6000000000004</v>
      </c>
      <c r="X63">
        <v>416.2</v>
      </c>
      <c r="AF63">
        <v>70244.600000000006</v>
      </c>
      <c r="AG63">
        <v>1.7797239930186803</v>
      </c>
      <c r="AK63">
        <v>70244.600000000006</v>
      </c>
      <c r="AL63">
        <v>1.7797239930186803</v>
      </c>
    </row>
    <row r="64" spans="2:38" x14ac:dyDescent="0.25">
      <c r="B64">
        <v>105194</v>
      </c>
      <c r="C64">
        <v>21748</v>
      </c>
      <c r="D64">
        <v>117177</v>
      </c>
      <c r="E64">
        <v>10775</v>
      </c>
      <c r="F64">
        <v>24790</v>
      </c>
      <c r="H64">
        <v>103233</v>
      </c>
      <c r="J64">
        <f t="shared" si="6"/>
        <v>55936.800000000003</v>
      </c>
      <c r="K64">
        <f t="shared" si="7"/>
        <v>1.8455292401424463</v>
      </c>
      <c r="L64">
        <f t="shared" si="8"/>
        <v>117177</v>
      </c>
      <c r="M64">
        <f t="shared" si="9"/>
        <v>10775</v>
      </c>
      <c r="N64">
        <f t="shared" si="10"/>
        <v>55936.800000000003</v>
      </c>
      <c r="O64">
        <f t="shared" si="11"/>
        <v>106402</v>
      </c>
      <c r="Q64">
        <v>651</v>
      </c>
      <c r="R64">
        <v>1377</v>
      </c>
      <c r="T64">
        <v>1743</v>
      </c>
      <c r="U64">
        <v>-300.59999999999854</v>
      </c>
      <c r="W64">
        <v>3180.6</v>
      </c>
      <c r="X64">
        <v>634.20000000000005</v>
      </c>
      <c r="AD64">
        <v>55936.800000000003</v>
      </c>
      <c r="AE64">
        <v>1.8455292401424463</v>
      </c>
      <c r="AK64">
        <v>55936.800000000003</v>
      </c>
      <c r="AL64">
        <v>1.8455292401424463</v>
      </c>
    </row>
    <row r="65" spans="2:38" x14ac:dyDescent="0.25">
      <c r="B65">
        <v>40972</v>
      </c>
      <c r="C65">
        <v>94622</v>
      </c>
      <c r="D65">
        <v>64082</v>
      </c>
      <c r="E65">
        <v>40991</v>
      </c>
      <c r="F65">
        <v>91117</v>
      </c>
      <c r="H65">
        <v>88237</v>
      </c>
      <c r="J65">
        <f t="shared" si="6"/>
        <v>66356.800000000003</v>
      </c>
      <c r="K65">
        <f t="shared" si="7"/>
        <v>1.3297356111204879</v>
      </c>
      <c r="L65">
        <f t="shared" si="8"/>
        <v>94622</v>
      </c>
      <c r="M65">
        <f t="shared" si="9"/>
        <v>40972</v>
      </c>
      <c r="N65">
        <f t="shared" si="10"/>
        <v>66356.800000000003</v>
      </c>
      <c r="O65">
        <f t="shared" si="11"/>
        <v>53650</v>
      </c>
      <c r="Q65">
        <v>-2045</v>
      </c>
      <c r="R65">
        <v>-26</v>
      </c>
      <c r="T65">
        <v>3061</v>
      </c>
      <c r="U65">
        <v>281.80000000000291</v>
      </c>
      <c r="W65">
        <v>6683.8000000000011</v>
      </c>
      <c r="X65">
        <v>389</v>
      </c>
      <c r="Z65">
        <v>66356.800000000003</v>
      </c>
      <c r="AA65">
        <v>1.3297356111204879</v>
      </c>
      <c r="AI65">
        <v>66356.800000000003</v>
      </c>
      <c r="AJ65">
        <v>1.3297356111204879</v>
      </c>
    </row>
    <row r="66" spans="2:38" x14ac:dyDescent="0.25">
      <c r="B66">
        <v>82227</v>
      </c>
      <c r="C66">
        <v>10013</v>
      </c>
      <c r="D66">
        <v>59769</v>
      </c>
      <c r="E66">
        <v>41471</v>
      </c>
      <c r="F66">
        <v>8941</v>
      </c>
      <c r="H66">
        <v>52331</v>
      </c>
      <c r="J66">
        <f t="shared" ref="J66:J101" si="12">AVERAGE(B66:F66)</f>
        <v>40484.199999999997</v>
      </c>
      <c r="K66">
        <f t="shared" ref="K66:K97" si="13">H66/J66</f>
        <v>1.2926277411928606</v>
      </c>
      <c r="L66">
        <f t="shared" ref="L66:L101" si="14">MAX(B66:F66)</f>
        <v>82227</v>
      </c>
      <c r="M66">
        <f t="shared" ref="M66:M101" si="15">MIN(B66:F66)</f>
        <v>8941</v>
      </c>
      <c r="N66">
        <f t="shared" ref="N66:N101" si="16">AVERAGE(B66:F66)</f>
        <v>40484.199999999997</v>
      </c>
      <c r="O66">
        <f t="shared" ref="O66:O101" si="17">L66-M66</f>
        <v>73286</v>
      </c>
      <c r="Q66">
        <v>-7939</v>
      </c>
      <c r="R66">
        <v>-1981</v>
      </c>
      <c r="T66">
        <v>3387.3999999999942</v>
      </c>
      <c r="U66">
        <v>-391.40000000000146</v>
      </c>
      <c r="W66">
        <v>3723.7999999999997</v>
      </c>
      <c r="X66">
        <v>649.79999999999995</v>
      </c>
      <c r="AD66">
        <v>40484.199999999997</v>
      </c>
      <c r="AE66">
        <v>1.2926277411928606</v>
      </c>
      <c r="AI66">
        <v>40484.199999999997</v>
      </c>
      <c r="AJ66">
        <v>1.2926277411928606</v>
      </c>
    </row>
    <row r="67" spans="2:38" x14ac:dyDescent="0.25">
      <c r="B67">
        <v>81902</v>
      </c>
      <c r="C67">
        <v>46139</v>
      </c>
      <c r="D67">
        <v>62477</v>
      </c>
      <c r="E67">
        <v>89219</v>
      </c>
      <c r="F67">
        <v>118971</v>
      </c>
      <c r="H67">
        <v>110991</v>
      </c>
      <c r="J67">
        <f t="shared" si="12"/>
        <v>79741.600000000006</v>
      </c>
      <c r="K67">
        <f t="shared" si="13"/>
        <v>1.3918832830041032</v>
      </c>
      <c r="L67">
        <f t="shared" si="14"/>
        <v>118971</v>
      </c>
      <c r="M67">
        <f t="shared" si="15"/>
        <v>46139</v>
      </c>
      <c r="N67">
        <f t="shared" si="16"/>
        <v>79741.600000000006</v>
      </c>
      <c r="O67">
        <f t="shared" si="17"/>
        <v>72832</v>
      </c>
      <c r="Q67">
        <v>-2661</v>
      </c>
      <c r="R67">
        <v>-630</v>
      </c>
      <c r="T67">
        <v>898.60000000000582</v>
      </c>
      <c r="U67">
        <v>256.80000000000291</v>
      </c>
      <c r="W67">
        <v>1515</v>
      </c>
      <c r="X67">
        <v>1466.3999999999999</v>
      </c>
      <c r="AB67">
        <v>79741.600000000006</v>
      </c>
      <c r="AC67">
        <v>1.3918832830041032</v>
      </c>
      <c r="AI67">
        <v>79741.600000000006</v>
      </c>
      <c r="AJ67">
        <v>1.3918832830041032</v>
      </c>
    </row>
    <row r="68" spans="2:38" x14ac:dyDescent="0.25">
      <c r="B68">
        <v>18151</v>
      </c>
      <c r="C68">
        <v>102043</v>
      </c>
      <c r="D68">
        <v>40217</v>
      </c>
      <c r="E68">
        <v>44014</v>
      </c>
      <c r="F68">
        <v>27408</v>
      </c>
      <c r="H68">
        <v>51517</v>
      </c>
      <c r="J68">
        <f t="shared" si="12"/>
        <v>46366.6</v>
      </c>
      <c r="K68">
        <f t="shared" si="13"/>
        <v>1.1110799584183442</v>
      </c>
      <c r="L68">
        <f t="shared" si="14"/>
        <v>102043</v>
      </c>
      <c r="M68">
        <f t="shared" si="15"/>
        <v>18151</v>
      </c>
      <c r="N68">
        <f t="shared" si="16"/>
        <v>46366.6</v>
      </c>
      <c r="O68">
        <f t="shared" si="17"/>
        <v>83892</v>
      </c>
      <c r="Q68">
        <v>-389</v>
      </c>
      <c r="R68">
        <v>474</v>
      </c>
      <c r="T68">
        <v>-4383.2000000000044</v>
      </c>
      <c r="U68">
        <v>506.59999999999854</v>
      </c>
      <c r="W68">
        <v>6969.6</v>
      </c>
      <c r="X68">
        <v>678.2</v>
      </c>
      <c r="Z68">
        <v>46366.6</v>
      </c>
      <c r="AA68">
        <v>1.1110799584183442</v>
      </c>
      <c r="AI68">
        <v>46366.6</v>
      </c>
      <c r="AJ68">
        <v>1.1110799584183442</v>
      </c>
    </row>
    <row r="69" spans="2:38" x14ac:dyDescent="0.25">
      <c r="B69">
        <v>40961</v>
      </c>
      <c r="C69">
        <v>94990</v>
      </c>
      <c r="D69">
        <v>25062</v>
      </c>
      <c r="E69">
        <v>10459</v>
      </c>
      <c r="F69">
        <v>52564</v>
      </c>
      <c r="H69">
        <v>71488</v>
      </c>
      <c r="J69">
        <f t="shared" si="12"/>
        <v>44807.199999999997</v>
      </c>
      <c r="K69">
        <f t="shared" si="13"/>
        <v>1.5954578728418649</v>
      </c>
      <c r="L69">
        <f t="shared" si="14"/>
        <v>94990</v>
      </c>
      <c r="M69">
        <f t="shared" si="15"/>
        <v>10459</v>
      </c>
      <c r="N69">
        <f t="shared" si="16"/>
        <v>44807.199999999997</v>
      </c>
      <c r="O69">
        <f t="shared" si="17"/>
        <v>84531</v>
      </c>
      <c r="Q69">
        <v>-2066</v>
      </c>
      <c r="R69">
        <v>-232</v>
      </c>
      <c r="T69">
        <v>207.39999999999418</v>
      </c>
      <c r="U69">
        <v>-252.60000000000582</v>
      </c>
      <c r="W69">
        <v>6203.7999999999993</v>
      </c>
      <c r="X69">
        <v>441</v>
      </c>
      <c r="AD69">
        <v>44807.199999999997</v>
      </c>
      <c r="AE69">
        <v>1.5954578728418649</v>
      </c>
      <c r="AI69">
        <v>44807.199999999997</v>
      </c>
      <c r="AJ69">
        <v>1.5954578728418649</v>
      </c>
    </row>
    <row r="70" spans="2:38" x14ac:dyDescent="0.25">
      <c r="B70">
        <v>6584</v>
      </c>
      <c r="C70">
        <v>78659</v>
      </c>
      <c r="D70">
        <v>12273</v>
      </c>
      <c r="E70">
        <v>97908</v>
      </c>
      <c r="F70">
        <v>92006</v>
      </c>
      <c r="H70">
        <v>66761</v>
      </c>
      <c r="J70">
        <f t="shared" si="12"/>
        <v>57486</v>
      </c>
      <c r="K70">
        <f t="shared" si="13"/>
        <v>1.1613436314928853</v>
      </c>
      <c r="L70">
        <f t="shared" si="14"/>
        <v>97908</v>
      </c>
      <c r="M70">
        <f t="shared" si="15"/>
        <v>6584</v>
      </c>
      <c r="N70">
        <f t="shared" si="16"/>
        <v>57486</v>
      </c>
      <c r="O70">
        <f t="shared" si="17"/>
        <v>91324</v>
      </c>
      <c r="Q70">
        <v>5384</v>
      </c>
      <c r="R70">
        <v>145</v>
      </c>
      <c r="T70">
        <v>192.59999999999854</v>
      </c>
      <c r="U70">
        <v>-36</v>
      </c>
      <c r="W70">
        <v>2982.2000000000003</v>
      </c>
      <c r="X70">
        <v>68.400000000000006</v>
      </c>
      <c r="Z70">
        <v>57486</v>
      </c>
      <c r="AA70">
        <v>1.1613436314928853</v>
      </c>
      <c r="AI70">
        <v>57486</v>
      </c>
      <c r="AJ70">
        <v>1.1613436314928853</v>
      </c>
    </row>
    <row r="71" spans="2:38" x14ac:dyDescent="0.25">
      <c r="B71">
        <v>62884</v>
      </c>
      <c r="C71">
        <v>58409</v>
      </c>
      <c r="D71">
        <v>91551</v>
      </c>
      <c r="E71">
        <v>63713</v>
      </c>
      <c r="F71">
        <v>66686</v>
      </c>
      <c r="H71">
        <v>95145</v>
      </c>
      <c r="J71">
        <f t="shared" si="12"/>
        <v>68648.600000000006</v>
      </c>
      <c r="K71">
        <f t="shared" si="13"/>
        <v>1.3859714546254402</v>
      </c>
      <c r="L71">
        <f t="shared" si="14"/>
        <v>91551</v>
      </c>
      <c r="M71">
        <f t="shared" si="15"/>
        <v>58409</v>
      </c>
      <c r="N71">
        <f t="shared" si="16"/>
        <v>68648.600000000006</v>
      </c>
      <c r="O71">
        <f t="shared" si="17"/>
        <v>33142</v>
      </c>
      <c r="Q71">
        <v>-8913</v>
      </c>
      <c r="R71">
        <v>20</v>
      </c>
      <c r="T71">
        <v>-551.19999999999709</v>
      </c>
      <c r="U71">
        <v>686.80000000000291</v>
      </c>
      <c r="W71">
        <v>3186.4</v>
      </c>
      <c r="X71">
        <v>723.19999999999993</v>
      </c>
      <c r="AF71">
        <v>68648.600000000006</v>
      </c>
      <c r="AG71">
        <v>1.3859714546254402</v>
      </c>
      <c r="AI71">
        <v>68648.600000000006</v>
      </c>
      <c r="AJ71">
        <v>1.3859714546254402</v>
      </c>
    </row>
    <row r="72" spans="2:38" x14ac:dyDescent="0.25">
      <c r="B72">
        <v>111597</v>
      </c>
      <c r="C72">
        <v>95225</v>
      </c>
      <c r="D72">
        <v>45369</v>
      </c>
      <c r="E72">
        <v>10086</v>
      </c>
      <c r="F72">
        <v>31025</v>
      </c>
      <c r="H72">
        <v>111605</v>
      </c>
      <c r="J72">
        <f t="shared" si="12"/>
        <v>58660.4</v>
      </c>
      <c r="K72">
        <f t="shared" si="13"/>
        <v>1.9025611826717854</v>
      </c>
      <c r="L72">
        <f t="shared" si="14"/>
        <v>111597</v>
      </c>
      <c r="M72">
        <f t="shared" si="15"/>
        <v>10086</v>
      </c>
      <c r="N72">
        <f t="shared" si="16"/>
        <v>58660.4</v>
      </c>
      <c r="O72">
        <f t="shared" si="17"/>
        <v>101511</v>
      </c>
      <c r="Q72">
        <v>-3892</v>
      </c>
      <c r="R72">
        <v>1841</v>
      </c>
      <c r="T72">
        <v>-1388.1999999999971</v>
      </c>
      <c r="U72">
        <v>-18</v>
      </c>
      <c r="W72">
        <v>2561.8000000000002</v>
      </c>
      <c r="X72">
        <v>111.19999999999999</v>
      </c>
      <c r="AD72">
        <v>58660.4</v>
      </c>
      <c r="AE72">
        <v>1.9025611826717854</v>
      </c>
      <c r="AK72">
        <v>58660.4</v>
      </c>
      <c r="AL72">
        <v>1.9025611826717854</v>
      </c>
    </row>
    <row r="73" spans="2:38" x14ac:dyDescent="0.25">
      <c r="B73">
        <v>101894</v>
      </c>
      <c r="C73">
        <v>98330</v>
      </c>
      <c r="D73">
        <v>100244</v>
      </c>
      <c r="E73">
        <v>48056</v>
      </c>
      <c r="F73">
        <v>67375</v>
      </c>
      <c r="H73">
        <v>98934</v>
      </c>
      <c r="J73">
        <f t="shared" si="12"/>
        <v>83179.8</v>
      </c>
      <c r="K73">
        <f t="shared" si="13"/>
        <v>1.1893993493612631</v>
      </c>
      <c r="L73">
        <f t="shared" si="14"/>
        <v>101894</v>
      </c>
      <c r="M73">
        <f t="shared" si="15"/>
        <v>48056</v>
      </c>
      <c r="N73">
        <f t="shared" si="16"/>
        <v>83179.8</v>
      </c>
      <c r="O73">
        <f t="shared" si="17"/>
        <v>53838</v>
      </c>
      <c r="Q73">
        <v>903</v>
      </c>
      <c r="R73">
        <v>-29</v>
      </c>
      <c r="T73">
        <v>-263.39999999999418</v>
      </c>
      <c r="U73">
        <v>413.40000000000873</v>
      </c>
      <c r="W73">
        <v>4549</v>
      </c>
      <c r="X73">
        <v>519.80000000000007</v>
      </c>
      <c r="AB73">
        <v>83179.8</v>
      </c>
      <c r="AC73">
        <v>1.1893993493612631</v>
      </c>
      <c r="AI73">
        <v>83179.8</v>
      </c>
      <c r="AJ73">
        <v>1.1893993493612631</v>
      </c>
    </row>
    <row r="74" spans="2:38" x14ac:dyDescent="0.25">
      <c r="B74">
        <v>108603</v>
      </c>
      <c r="C74">
        <v>29874</v>
      </c>
      <c r="D74">
        <v>96040</v>
      </c>
      <c r="E74">
        <v>20701</v>
      </c>
      <c r="F74">
        <v>10944</v>
      </c>
      <c r="H74">
        <v>70537</v>
      </c>
      <c r="J74">
        <f t="shared" si="12"/>
        <v>53232.4</v>
      </c>
      <c r="K74">
        <f t="shared" si="13"/>
        <v>1.325076457195242</v>
      </c>
      <c r="L74">
        <f t="shared" si="14"/>
        <v>108603</v>
      </c>
      <c r="M74">
        <f t="shared" si="15"/>
        <v>10944</v>
      </c>
      <c r="N74">
        <f t="shared" si="16"/>
        <v>53232.4</v>
      </c>
      <c r="O74">
        <f t="shared" si="17"/>
        <v>97659</v>
      </c>
      <c r="Q74">
        <v>4363</v>
      </c>
      <c r="R74">
        <v>-710</v>
      </c>
      <c r="T74">
        <v>22.599999999998545</v>
      </c>
      <c r="U74">
        <v>-778.79999999999563</v>
      </c>
      <c r="W74">
        <v>3327.3999999999996</v>
      </c>
      <c r="X74">
        <v>1114.8</v>
      </c>
      <c r="Z74">
        <v>53232.4</v>
      </c>
      <c r="AA74">
        <v>1.325076457195242</v>
      </c>
      <c r="AI74">
        <v>53232.4</v>
      </c>
      <c r="AJ74">
        <v>1.325076457195242</v>
      </c>
    </row>
    <row r="75" spans="2:38" x14ac:dyDescent="0.25">
      <c r="B75">
        <v>6029</v>
      </c>
      <c r="C75">
        <v>62589</v>
      </c>
      <c r="D75">
        <v>60524</v>
      </c>
      <c r="E75">
        <v>77762</v>
      </c>
      <c r="F75">
        <v>48109</v>
      </c>
      <c r="H75">
        <v>80554</v>
      </c>
      <c r="J75">
        <f t="shared" si="12"/>
        <v>51002.6</v>
      </c>
      <c r="K75">
        <f t="shared" si="13"/>
        <v>1.5794096771537138</v>
      </c>
      <c r="L75">
        <f t="shared" si="14"/>
        <v>77762</v>
      </c>
      <c r="M75">
        <f t="shared" si="15"/>
        <v>6029</v>
      </c>
      <c r="N75">
        <f t="shared" si="16"/>
        <v>51002.6</v>
      </c>
      <c r="O75">
        <f t="shared" si="17"/>
        <v>71733</v>
      </c>
      <c r="Q75">
        <v>-134</v>
      </c>
      <c r="R75">
        <v>0</v>
      </c>
      <c r="T75">
        <v>1778</v>
      </c>
      <c r="U75">
        <v>-264.59999999999854</v>
      </c>
      <c r="W75">
        <v>3112.8</v>
      </c>
      <c r="X75">
        <v>359.8</v>
      </c>
      <c r="AD75">
        <v>51002.6</v>
      </c>
      <c r="AE75">
        <v>1.5794096771537138</v>
      </c>
      <c r="AI75">
        <v>51002.6</v>
      </c>
      <c r="AJ75">
        <v>1.5794096771537138</v>
      </c>
    </row>
    <row r="76" spans="2:38" x14ac:dyDescent="0.25">
      <c r="B76">
        <v>74486</v>
      </c>
      <c r="C76">
        <v>106560</v>
      </c>
      <c r="D76">
        <v>19983</v>
      </c>
      <c r="E76">
        <v>110965</v>
      </c>
      <c r="F76">
        <v>83684</v>
      </c>
      <c r="H76">
        <v>115307</v>
      </c>
      <c r="J76">
        <f t="shared" si="12"/>
        <v>79135.600000000006</v>
      </c>
      <c r="K76">
        <f t="shared" si="13"/>
        <v>1.4570812630472252</v>
      </c>
      <c r="L76">
        <f t="shared" si="14"/>
        <v>110965</v>
      </c>
      <c r="M76">
        <f t="shared" si="15"/>
        <v>19983</v>
      </c>
      <c r="N76">
        <f t="shared" si="16"/>
        <v>79135.600000000006</v>
      </c>
      <c r="O76">
        <f t="shared" si="17"/>
        <v>90982</v>
      </c>
      <c r="Q76">
        <v>794</v>
      </c>
      <c r="R76">
        <v>283</v>
      </c>
      <c r="T76">
        <v>1547.2000000000116</v>
      </c>
      <c r="U76">
        <v>445.60000000000582</v>
      </c>
      <c r="W76">
        <v>3753.5999999999995</v>
      </c>
      <c r="X76">
        <v>525.6</v>
      </c>
      <c r="AB76">
        <v>79135.600000000006</v>
      </c>
      <c r="AC76">
        <v>1.4570812630472252</v>
      </c>
      <c r="AI76">
        <v>79135.600000000006</v>
      </c>
      <c r="AJ76">
        <v>1.4570812630472252</v>
      </c>
    </row>
    <row r="77" spans="2:38" x14ac:dyDescent="0.25">
      <c r="B77">
        <v>72200</v>
      </c>
      <c r="C77">
        <v>110408</v>
      </c>
      <c r="D77">
        <v>87961</v>
      </c>
      <c r="E77">
        <v>9465</v>
      </c>
      <c r="F77">
        <v>117855</v>
      </c>
      <c r="H77">
        <v>105967</v>
      </c>
      <c r="J77">
        <f t="shared" si="12"/>
        <v>79577.8</v>
      </c>
      <c r="K77">
        <f t="shared" si="13"/>
        <v>1.3316150986833011</v>
      </c>
      <c r="L77">
        <f t="shared" si="14"/>
        <v>117855</v>
      </c>
      <c r="M77">
        <f t="shared" si="15"/>
        <v>9465</v>
      </c>
      <c r="N77">
        <f t="shared" si="16"/>
        <v>79577.8</v>
      </c>
      <c r="O77">
        <f t="shared" si="17"/>
        <v>108390</v>
      </c>
      <c r="Q77">
        <v>64</v>
      </c>
      <c r="R77">
        <v>-1967</v>
      </c>
      <c r="T77">
        <v>-347.59999999999127</v>
      </c>
      <c r="U77">
        <v>-284.59999999999127</v>
      </c>
      <c r="W77">
        <v>3699.2</v>
      </c>
      <c r="X77">
        <v>284.60000000000002</v>
      </c>
      <c r="AB77">
        <v>79577.8</v>
      </c>
      <c r="AC77">
        <v>1.3316150986833011</v>
      </c>
      <c r="AI77">
        <v>79577.8</v>
      </c>
      <c r="AJ77">
        <v>1.3316150986833011</v>
      </c>
    </row>
    <row r="78" spans="2:38" x14ac:dyDescent="0.25">
      <c r="B78">
        <v>58361</v>
      </c>
      <c r="C78">
        <v>99921</v>
      </c>
      <c r="D78">
        <v>24793</v>
      </c>
      <c r="E78">
        <v>49449</v>
      </c>
      <c r="F78">
        <v>56651</v>
      </c>
      <c r="H78">
        <v>95916</v>
      </c>
      <c r="J78">
        <f t="shared" si="12"/>
        <v>57835</v>
      </c>
      <c r="K78">
        <f t="shared" si="13"/>
        <v>1.6584421198236361</v>
      </c>
      <c r="L78">
        <f t="shared" si="14"/>
        <v>99921</v>
      </c>
      <c r="M78">
        <f t="shared" si="15"/>
        <v>24793</v>
      </c>
      <c r="N78">
        <f t="shared" si="16"/>
        <v>57835</v>
      </c>
      <c r="O78">
        <f t="shared" si="17"/>
        <v>75128</v>
      </c>
      <c r="Q78">
        <v>-516</v>
      </c>
      <c r="R78">
        <v>56</v>
      </c>
      <c r="T78">
        <v>2239</v>
      </c>
      <c r="U78">
        <v>-380.19999999999709</v>
      </c>
      <c r="W78">
        <v>2239</v>
      </c>
      <c r="X78">
        <v>380.19999999999993</v>
      </c>
      <c r="AD78">
        <v>57835</v>
      </c>
      <c r="AE78">
        <v>1.6584421198236361</v>
      </c>
      <c r="AI78">
        <v>57835</v>
      </c>
      <c r="AJ78">
        <v>1.6584421198236361</v>
      </c>
    </row>
    <row r="79" spans="2:38" x14ac:dyDescent="0.25">
      <c r="B79">
        <v>53153</v>
      </c>
      <c r="C79">
        <v>78531</v>
      </c>
      <c r="D79">
        <v>116819</v>
      </c>
      <c r="E79">
        <v>43873</v>
      </c>
      <c r="F79">
        <v>17322</v>
      </c>
      <c r="H79">
        <v>75947</v>
      </c>
      <c r="J79">
        <f t="shared" si="12"/>
        <v>61939.6</v>
      </c>
      <c r="K79">
        <f t="shared" si="13"/>
        <v>1.2261461165393384</v>
      </c>
      <c r="L79">
        <f t="shared" si="14"/>
        <v>116819</v>
      </c>
      <c r="M79">
        <f t="shared" si="15"/>
        <v>17322</v>
      </c>
      <c r="N79">
        <f t="shared" si="16"/>
        <v>61939.6</v>
      </c>
      <c r="O79">
        <f t="shared" si="17"/>
        <v>99497</v>
      </c>
      <c r="Q79">
        <v>3869</v>
      </c>
      <c r="R79">
        <v>3</v>
      </c>
      <c r="T79">
        <v>-2487.8000000000029</v>
      </c>
      <c r="U79">
        <v>-395.40000000000146</v>
      </c>
      <c r="W79">
        <v>3493.4</v>
      </c>
      <c r="X79">
        <v>445.00000000000006</v>
      </c>
      <c r="AB79">
        <v>61939.6</v>
      </c>
      <c r="AC79">
        <v>1.2261461165393384</v>
      </c>
      <c r="AI79">
        <v>61939.6</v>
      </c>
      <c r="AJ79">
        <v>1.2261461165393384</v>
      </c>
    </row>
    <row r="80" spans="2:38" x14ac:dyDescent="0.25">
      <c r="B80">
        <v>75198</v>
      </c>
      <c r="C80">
        <v>118519</v>
      </c>
      <c r="D80">
        <v>21605</v>
      </c>
      <c r="E80">
        <v>79040</v>
      </c>
      <c r="F80">
        <v>97125</v>
      </c>
      <c r="H80">
        <v>104916</v>
      </c>
      <c r="J80">
        <f t="shared" si="12"/>
        <v>78297.399999999994</v>
      </c>
      <c r="K80">
        <f t="shared" si="13"/>
        <v>1.3399678661104968</v>
      </c>
      <c r="L80">
        <f t="shared" si="14"/>
        <v>118519</v>
      </c>
      <c r="M80">
        <f t="shared" si="15"/>
        <v>21605</v>
      </c>
      <c r="N80">
        <f t="shared" si="16"/>
        <v>78297.399999999994</v>
      </c>
      <c r="O80">
        <f t="shared" si="17"/>
        <v>96914</v>
      </c>
      <c r="Q80">
        <v>-741</v>
      </c>
      <c r="R80">
        <v>223</v>
      </c>
      <c r="T80">
        <v>-3817.4000000000087</v>
      </c>
      <c r="U80">
        <v>-407</v>
      </c>
      <c r="W80">
        <v>5469</v>
      </c>
      <c r="X80">
        <v>590.59999999999991</v>
      </c>
      <c r="AB80">
        <v>78297.399999999994</v>
      </c>
      <c r="AC80">
        <v>1.3399678661104968</v>
      </c>
      <c r="AI80">
        <v>78297.399999999994</v>
      </c>
      <c r="AJ80">
        <v>1.3399678661104968</v>
      </c>
    </row>
    <row r="81" spans="2:38" x14ac:dyDescent="0.25">
      <c r="B81">
        <v>59468</v>
      </c>
      <c r="C81">
        <v>91972</v>
      </c>
      <c r="D81">
        <v>67670</v>
      </c>
      <c r="E81">
        <v>72278</v>
      </c>
      <c r="F81">
        <v>11232</v>
      </c>
      <c r="H81">
        <v>76751</v>
      </c>
      <c r="J81">
        <f t="shared" si="12"/>
        <v>60524</v>
      </c>
      <c r="K81">
        <f t="shared" si="13"/>
        <v>1.2681085189346375</v>
      </c>
      <c r="L81">
        <f t="shared" si="14"/>
        <v>91972</v>
      </c>
      <c r="M81">
        <f t="shared" si="15"/>
        <v>11232</v>
      </c>
      <c r="N81">
        <f t="shared" si="16"/>
        <v>60524</v>
      </c>
      <c r="O81">
        <f t="shared" si="17"/>
        <v>80740</v>
      </c>
      <c r="Q81">
        <v>491</v>
      </c>
      <c r="R81">
        <v>-1410</v>
      </c>
      <c r="T81">
        <v>1803.8000000000029</v>
      </c>
      <c r="U81">
        <v>328.59999999999854</v>
      </c>
      <c r="W81">
        <v>5066.6000000000004</v>
      </c>
      <c r="X81">
        <v>1096.2</v>
      </c>
      <c r="Z81">
        <v>60524</v>
      </c>
      <c r="AA81">
        <v>1.2681085189346375</v>
      </c>
      <c r="AI81">
        <v>60524</v>
      </c>
      <c r="AJ81">
        <v>1.2681085189346375</v>
      </c>
    </row>
    <row r="82" spans="2:38" x14ac:dyDescent="0.25">
      <c r="B82">
        <v>118089</v>
      </c>
      <c r="C82">
        <v>77826</v>
      </c>
      <c r="D82">
        <v>72966</v>
      </c>
      <c r="E82">
        <v>61564</v>
      </c>
      <c r="F82">
        <v>57711</v>
      </c>
      <c r="H82">
        <v>130675</v>
      </c>
      <c r="J82">
        <f t="shared" si="12"/>
        <v>77631.199999999997</v>
      </c>
      <c r="K82">
        <f t="shared" si="13"/>
        <v>1.6832794031265781</v>
      </c>
      <c r="L82">
        <f t="shared" si="14"/>
        <v>118089</v>
      </c>
      <c r="M82">
        <f t="shared" si="15"/>
        <v>57711</v>
      </c>
      <c r="N82">
        <f t="shared" si="16"/>
        <v>77631.199999999997</v>
      </c>
      <c r="O82">
        <f t="shared" si="17"/>
        <v>60378</v>
      </c>
      <c r="Q82">
        <v>910</v>
      </c>
      <c r="R82">
        <v>-1656</v>
      </c>
      <c r="T82">
        <v>-3967</v>
      </c>
      <c r="U82">
        <v>-165.19999999999709</v>
      </c>
      <c r="W82">
        <v>3967</v>
      </c>
      <c r="X82">
        <v>959.2</v>
      </c>
      <c r="AF82">
        <v>77631.199999999997</v>
      </c>
      <c r="AG82">
        <v>1.6832794031265781</v>
      </c>
      <c r="AK82">
        <v>77631.199999999997</v>
      </c>
      <c r="AL82">
        <v>1.6832794031265781</v>
      </c>
    </row>
    <row r="83" spans="2:38" x14ac:dyDescent="0.25">
      <c r="B83">
        <v>80002</v>
      </c>
      <c r="C83">
        <v>13549</v>
      </c>
      <c r="D83">
        <v>67591</v>
      </c>
      <c r="E83">
        <v>81627</v>
      </c>
      <c r="F83">
        <v>31773</v>
      </c>
      <c r="H83">
        <v>80785</v>
      </c>
      <c r="J83">
        <f t="shared" si="12"/>
        <v>54908.4</v>
      </c>
      <c r="K83">
        <f t="shared" si="13"/>
        <v>1.4712685126501592</v>
      </c>
      <c r="L83">
        <f t="shared" si="14"/>
        <v>81627</v>
      </c>
      <c r="M83">
        <f t="shared" si="15"/>
        <v>13549</v>
      </c>
      <c r="N83">
        <f t="shared" si="16"/>
        <v>54908.4</v>
      </c>
      <c r="O83">
        <f t="shared" si="17"/>
        <v>68078</v>
      </c>
      <c r="Q83">
        <v>1450</v>
      </c>
      <c r="R83">
        <v>26</v>
      </c>
      <c r="T83">
        <v>-1524</v>
      </c>
      <c r="U83">
        <v>178.59999999999854</v>
      </c>
      <c r="W83">
        <v>3253.5999999999995</v>
      </c>
      <c r="X83">
        <v>721.4</v>
      </c>
      <c r="Z83">
        <v>54908.4</v>
      </c>
      <c r="AA83">
        <v>1.4712685126501592</v>
      </c>
      <c r="AI83">
        <v>54908.4</v>
      </c>
      <c r="AJ83">
        <v>1.4712685126501592</v>
      </c>
    </row>
    <row r="84" spans="2:38" x14ac:dyDescent="0.25">
      <c r="B84">
        <v>2781</v>
      </c>
      <c r="C84">
        <v>38690</v>
      </c>
      <c r="D84">
        <v>68652</v>
      </c>
      <c r="E84">
        <v>82963</v>
      </c>
      <c r="F84">
        <v>96477</v>
      </c>
      <c r="H84">
        <v>106167</v>
      </c>
      <c r="J84">
        <f t="shared" si="12"/>
        <v>57912.6</v>
      </c>
      <c r="K84">
        <f t="shared" si="13"/>
        <v>1.8332280021964134</v>
      </c>
      <c r="L84">
        <f t="shared" si="14"/>
        <v>96477</v>
      </c>
      <c r="M84">
        <f t="shared" si="15"/>
        <v>2781</v>
      </c>
      <c r="N84">
        <f t="shared" si="16"/>
        <v>57912.6</v>
      </c>
      <c r="O84">
        <f t="shared" si="17"/>
        <v>93696</v>
      </c>
      <c r="Q84">
        <v>756</v>
      </c>
      <c r="R84">
        <v>-161</v>
      </c>
      <c r="T84">
        <v>-1373.4000000000015</v>
      </c>
      <c r="U84">
        <v>-363</v>
      </c>
      <c r="W84">
        <v>2116.6</v>
      </c>
      <c r="X84">
        <v>419.79999999999995</v>
      </c>
      <c r="AD84">
        <v>57912.6</v>
      </c>
      <c r="AE84">
        <v>1.8332280021964134</v>
      </c>
      <c r="AK84">
        <v>57912.6</v>
      </c>
      <c r="AL84">
        <v>1.8332280021964134</v>
      </c>
    </row>
    <row r="85" spans="2:38" x14ac:dyDescent="0.25">
      <c r="B85">
        <v>112639</v>
      </c>
      <c r="C85">
        <v>66511</v>
      </c>
      <c r="D85">
        <v>22442</v>
      </c>
      <c r="E85">
        <v>108961</v>
      </c>
      <c r="F85">
        <v>57478</v>
      </c>
      <c r="H85">
        <v>79538</v>
      </c>
      <c r="J85">
        <f t="shared" si="12"/>
        <v>73606.2</v>
      </c>
      <c r="K85">
        <f t="shared" si="13"/>
        <v>1.0805883200056516</v>
      </c>
      <c r="L85">
        <f t="shared" si="14"/>
        <v>112639</v>
      </c>
      <c r="M85">
        <f t="shared" si="15"/>
        <v>22442</v>
      </c>
      <c r="N85">
        <f t="shared" si="16"/>
        <v>73606.2</v>
      </c>
      <c r="O85">
        <f t="shared" si="17"/>
        <v>90197</v>
      </c>
      <c r="Q85">
        <v>2909</v>
      </c>
      <c r="R85">
        <v>1314</v>
      </c>
      <c r="T85">
        <v>-1473</v>
      </c>
      <c r="U85">
        <v>278.19999999999709</v>
      </c>
      <c r="W85">
        <v>3561.8</v>
      </c>
      <c r="X85">
        <v>457</v>
      </c>
      <c r="AB85">
        <v>73606.2</v>
      </c>
      <c r="AC85">
        <v>1.0805883200056516</v>
      </c>
      <c r="AI85">
        <v>73606.2</v>
      </c>
      <c r="AJ85">
        <v>1.0805883200056516</v>
      </c>
    </row>
    <row r="86" spans="2:38" x14ac:dyDescent="0.25">
      <c r="B86">
        <v>63072</v>
      </c>
      <c r="C86">
        <v>120395</v>
      </c>
      <c r="D86">
        <v>55057</v>
      </c>
      <c r="E86">
        <v>107384</v>
      </c>
      <c r="F86">
        <v>27006</v>
      </c>
      <c r="H86">
        <v>99740</v>
      </c>
      <c r="J86">
        <f t="shared" si="12"/>
        <v>74582.8</v>
      </c>
      <c r="K86">
        <f t="shared" si="13"/>
        <v>1.3373056522415356</v>
      </c>
      <c r="L86">
        <f t="shared" si="14"/>
        <v>120395</v>
      </c>
      <c r="M86">
        <f t="shared" si="15"/>
        <v>27006</v>
      </c>
      <c r="N86">
        <f t="shared" si="16"/>
        <v>74582.8</v>
      </c>
      <c r="O86">
        <f t="shared" si="17"/>
        <v>93389</v>
      </c>
      <c r="Q86">
        <v>1709</v>
      </c>
      <c r="R86">
        <v>-180</v>
      </c>
      <c r="T86">
        <v>241.60000000000582</v>
      </c>
      <c r="U86">
        <v>196.80000000000291</v>
      </c>
      <c r="W86">
        <v>2832.4</v>
      </c>
      <c r="X86">
        <v>269.2</v>
      </c>
      <c r="AB86">
        <v>74582.8</v>
      </c>
      <c r="AC86">
        <v>1.3373056522415356</v>
      </c>
      <c r="AI86">
        <v>74582.8</v>
      </c>
      <c r="AJ86">
        <v>1.3373056522415356</v>
      </c>
    </row>
    <row r="87" spans="2:38" x14ac:dyDescent="0.25">
      <c r="B87">
        <v>101604</v>
      </c>
      <c r="C87">
        <v>34614</v>
      </c>
      <c r="D87">
        <v>5651</v>
      </c>
      <c r="E87">
        <v>102178</v>
      </c>
      <c r="F87">
        <v>106271</v>
      </c>
      <c r="H87">
        <v>79679</v>
      </c>
      <c r="J87">
        <f t="shared" si="12"/>
        <v>70063.600000000006</v>
      </c>
      <c r="K87">
        <f t="shared" si="13"/>
        <v>1.1372381664658966</v>
      </c>
      <c r="L87">
        <f t="shared" si="14"/>
        <v>106271</v>
      </c>
      <c r="M87">
        <f t="shared" si="15"/>
        <v>5651</v>
      </c>
      <c r="N87">
        <f t="shared" si="16"/>
        <v>70063.600000000006</v>
      </c>
      <c r="O87">
        <f t="shared" si="17"/>
        <v>100620</v>
      </c>
      <c r="Q87">
        <v>590</v>
      </c>
      <c r="R87">
        <v>-232</v>
      </c>
      <c r="T87">
        <v>-120.19999999999709</v>
      </c>
      <c r="U87">
        <v>553.80000000000291</v>
      </c>
      <c r="W87">
        <v>956.19999999999993</v>
      </c>
      <c r="X87">
        <v>705</v>
      </c>
      <c r="AB87">
        <v>70063.600000000006</v>
      </c>
      <c r="AC87">
        <v>1.1372381664658966</v>
      </c>
      <c r="AI87">
        <v>70063.600000000006</v>
      </c>
      <c r="AJ87">
        <v>1.1372381664658966</v>
      </c>
    </row>
    <row r="88" spans="2:38" x14ac:dyDescent="0.25">
      <c r="B88">
        <v>4910</v>
      </c>
      <c r="C88">
        <v>82411</v>
      </c>
      <c r="D88">
        <v>76918</v>
      </c>
      <c r="E88">
        <v>3445</v>
      </c>
      <c r="F88">
        <v>8880</v>
      </c>
      <c r="H88">
        <v>70329</v>
      </c>
      <c r="J88">
        <f t="shared" si="12"/>
        <v>35312.800000000003</v>
      </c>
      <c r="K88">
        <f t="shared" si="13"/>
        <v>1.9916007793208126</v>
      </c>
      <c r="L88">
        <f t="shared" si="14"/>
        <v>82411</v>
      </c>
      <c r="M88">
        <f t="shared" si="15"/>
        <v>3445</v>
      </c>
      <c r="N88">
        <f t="shared" si="16"/>
        <v>35312.800000000003</v>
      </c>
      <c r="O88">
        <f t="shared" si="17"/>
        <v>78966</v>
      </c>
      <c r="Q88">
        <v>711</v>
      </c>
      <c r="R88">
        <v>7</v>
      </c>
      <c r="T88">
        <v>-1661</v>
      </c>
      <c r="U88">
        <v>-465.59999999999854</v>
      </c>
      <c r="W88">
        <v>3137.4</v>
      </c>
      <c r="X88">
        <v>494</v>
      </c>
      <c r="AD88">
        <v>35312.800000000003</v>
      </c>
      <c r="AE88">
        <v>1.9916007793208126</v>
      </c>
      <c r="AI88">
        <v>35312.800000000003</v>
      </c>
      <c r="AJ88">
        <v>1.9916007793208126</v>
      </c>
    </row>
    <row r="89" spans="2:38" x14ac:dyDescent="0.25">
      <c r="B89">
        <v>120512</v>
      </c>
      <c r="C89">
        <v>61032</v>
      </c>
      <c r="D89">
        <v>41505</v>
      </c>
      <c r="E89">
        <v>95011</v>
      </c>
      <c r="F89">
        <v>111485</v>
      </c>
      <c r="H89">
        <v>98894</v>
      </c>
      <c r="J89">
        <f t="shared" si="12"/>
        <v>85909</v>
      </c>
      <c r="K89">
        <f t="shared" si="13"/>
        <v>1.1511483080934477</v>
      </c>
      <c r="L89">
        <f t="shared" si="14"/>
        <v>120512</v>
      </c>
      <c r="M89">
        <f t="shared" si="15"/>
        <v>41505</v>
      </c>
      <c r="N89">
        <f t="shared" si="16"/>
        <v>85909</v>
      </c>
      <c r="O89">
        <f t="shared" si="17"/>
        <v>79007</v>
      </c>
      <c r="Q89">
        <v>-859</v>
      </c>
      <c r="R89">
        <v>554</v>
      </c>
      <c r="T89">
        <v>-1839.1999999999971</v>
      </c>
      <c r="U89">
        <v>-351.60000000000582</v>
      </c>
      <c r="W89">
        <v>3916.4</v>
      </c>
      <c r="X89">
        <v>486.8</v>
      </c>
      <c r="AB89">
        <v>85909</v>
      </c>
      <c r="AC89">
        <v>1.1511483080934477</v>
      </c>
      <c r="AI89">
        <v>85909</v>
      </c>
      <c r="AJ89">
        <v>1.1511483080934477</v>
      </c>
    </row>
    <row r="90" spans="2:38" x14ac:dyDescent="0.25">
      <c r="B90">
        <v>30745</v>
      </c>
      <c r="C90">
        <v>115623</v>
      </c>
      <c r="D90">
        <v>36375</v>
      </c>
      <c r="E90">
        <v>108872</v>
      </c>
      <c r="F90">
        <v>6797</v>
      </c>
      <c r="H90">
        <v>104947</v>
      </c>
      <c r="J90">
        <f t="shared" si="12"/>
        <v>59682.400000000001</v>
      </c>
      <c r="K90">
        <f t="shared" si="13"/>
        <v>1.7584245941852203</v>
      </c>
      <c r="L90">
        <f t="shared" si="14"/>
        <v>115623</v>
      </c>
      <c r="M90">
        <f t="shared" si="15"/>
        <v>6797</v>
      </c>
      <c r="N90">
        <f t="shared" si="16"/>
        <v>59682.400000000001</v>
      </c>
      <c r="O90">
        <f t="shared" si="17"/>
        <v>108826</v>
      </c>
      <c r="Q90">
        <v>4210</v>
      </c>
      <c r="R90">
        <v>-5</v>
      </c>
      <c r="T90">
        <v>1282</v>
      </c>
      <c r="U90">
        <v>-29.19999999999709</v>
      </c>
      <c r="W90">
        <v>5063.6000000000004</v>
      </c>
      <c r="X90">
        <v>110</v>
      </c>
      <c r="AD90">
        <v>59682.400000000001</v>
      </c>
      <c r="AE90">
        <v>1.7584245941852203</v>
      </c>
      <c r="AK90">
        <v>59682.400000000001</v>
      </c>
      <c r="AL90">
        <v>1.7584245941852203</v>
      </c>
    </row>
    <row r="91" spans="2:38" x14ac:dyDescent="0.25">
      <c r="B91">
        <v>12099</v>
      </c>
      <c r="C91">
        <v>46605</v>
      </c>
      <c r="D91">
        <v>101312</v>
      </c>
      <c r="E91">
        <v>115206</v>
      </c>
      <c r="F91">
        <v>64030</v>
      </c>
      <c r="H91">
        <v>86607</v>
      </c>
      <c r="J91">
        <f t="shared" si="12"/>
        <v>67850.399999999994</v>
      </c>
      <c r="K91">
        <f t="shared" si="13"/>
        <v>1.2764405220897741</v>
      </c>
      <c r="L91">
        <f t="shared" si="14"/>
        <v>115206</v>
      </c>
      <c r="M91">
        <f t="shared" si="15"/>
        <v>12099</v>
      </c>
      <c r="N91">
        <f t="shared" si="16"/>
        <v>67850.399999999994</v>
      </c>
      <c r="O91">
        <f t="shared" si="17"/>
        <v>103107</v>
      </c>
      <c r="Q91">
        <v>1983</v>
      </c>
      <c r="R91">
        <v>1126</v>
      </c>
      <c r="T91">
        <v>-4572</v>
      </c>
      <c r="U91">
        <v>-394.80000000000291</v>
      </c>
      <c r="W91">
        <v>5833.2000000000007</v>
      </c>
      <c r="X91">
        <v>572</v>
      </c>
      <c r="AB91">
        <v>67850.399999999994</v>
      </c>
      <c r="AC91">
        <v>1.2764405220897741</v>
      </c>
      <c r="AI91">
        <v>67850.399999999994</v>
      </c>
      <c r="AJ91">
        <v>1.2764405220897741</v>
      </c>
    </row>
    <row r="92" spans="2:38" x14ac:dyDescent="0.25">
      <c r="B92">
        <v>73207</v>
      </c>
      <c r="C92">
        <v>114504</v>
      </c>
      <c r="D92">
        <v>12814</v>
      </c>
      <c r="E92">
        <v>66937</v>
      </c>
      <c r="F92">
        <v>19057</v>
      </c>
      <c r="H92">
        <v>108177</v>
      </c>
      <c r="J92">
        <f t="shared" si="12"/>
        <v>57303.8</v>
      </c>
      <c r="K92">
        <f t="shared" si="13"/>
        <v>1.8877805660357603</v>
      </c>
      <c r="L92">
        <f t="shared" si="14"/>
        <v>114504</v>
      </c>
      <c r="M92">
        <f t="shared" si="15"/>
        <v>12814</v>
      </c>
      <c r="N92">
        <f t="shared" si="16"/>
        <v>57303.8</v>
      </c>
      <c r="O92">
        <f t="shared" si="17"/>
        <v>101690</v>
      </c>
      <c r="Q92">
        <v>-5229</v>
      </c>
      <c r="R92">
        <v>-284</v>
      </c>
      <c r="T92">
        <v>-1637.7999999999956</v>
      </c>
      <c r="U92">
        <v>-31.399999999994179</v>
      </c>
      <c r="W92">
        <v>1647.8</v>
      </c>
      <c r="X92">
        <v>415</v>
      </c>
      <c r="AD92">
        <v>57303.8</v>
      </c>
      <c r="AE92">
        <v>1.8877805660357603</v>
      </c>
      <c r="AK92">
        <v>57303.8</v>
      </c>
      <c r="AL92">
        <v>1.8877805660357603</v>
      </c>
    </row>
    <row r="93" spans="2:38" x14ac:dyDescent="0.25">
      <c r="B93">
        <v>90178</v>
      </c>
      <c r="C93">
        <v>84265</v>
      </c>
      <c r="D93">
        <v>72556</v>
      </c>
      <c r="E93">
        <v>116368</v>
      </c>
      <c r="F93">
        <v>79069</v>
      </c>
      <c r="H93">
        <v>136943</v>
      </c>
      <c r="J93">
        <f t="shared" si="12"/>
        <v>88487.2</v>
      </c>
      <c r="K93">
        <f t="shared" si="13"/>
        <v>1.5476023650878319</v>
      </c>
      <c r="L93">
        <f t="shared" si="14"/>
        <v>116368</v>
      </c>
      <c r="M93">
        <f t="shared" si="15"/>
        <v>72556</v>
      </c>
      <c r="N93">
        <f t="shared" si="16"/>
        <v>88487.2</v>
      </c>
      <c r="O93">
        <f t="shared" si="17"/>
        <v>43812</v>
      </c>
      <c r="Q93">
        <v>-3523</v>
      </c>
      <c r="R93">
        <v>1320</v>
      </c>
      <c r="T93">
        <v>1452.3999999999942</v>
      </c>
      <c r="U93">
        <v>-532.19999999999709</v>
      </c>
      <c r="W93">
        <v>2638.8</v>
      </c>
      <c r="X93">
        <v>546.20000000000005</v>
      </c>
      <c r="AF93">
        <v>88487.2</v>
      </c>
      <c r="AG93">
        <v>1.5476023650878319</v>
      </c>
      <c r="AI93">
        <v>88487.2</v>
      </c>
      <c r="AJ93">
        <v>1.5476023650878319</v>
      </c>
    </row>
    <row r="94" spans="2:38" x14ac:dyDescent="0.25">
      <c r="B94">
        <v>109572</v>
      </c>
      <c r="C94">
        <v>83632</v>
      </c>
      <c r="D94">
        <v>115341</v>
      </c>
      <c r="E94">
        <v>39959</v>
      </c>
      <c r="F94">
        <v>28410</v>
      </c>
      <c r="H94">
        <v>111063</v>
      </c>
      <c r="J94">
        <f t="shared" si="12"/>
        <v>75382.8</v>
      </c>
      <c r="K94">
        <f t="shared" si="13"/>
        <v>1.4733201738327575</v>
      </c>
      <c r="L94">
        <f t="shared" si="14"/>
        <v>115341</v>
      </c>
      <c r="M94">
        <f t="shared" si="15"/>
        <v>28410</v>
      </c>
      <c r="N94">
        <f t="shared" si="16"/>
        <v>75382.8</v>
      </c>
      <c r="O94">
        <f t="shared" si="17"/>
        <v>86931</v>
      </c>
      <c r="Q94">
        <v>117</v>
      </c>
      <c r="R94">
        <v>-1257</v>
      </c>
      <c r="T94">
        <v>574.19999999999709</v>
      </c>
      <c r="U94">
        <v>138.40000000000873</v>
      </c>
      <c r="W94">
        <v>2454.6</v>
      </c>
      <c r="X94">
        <v>212.00000000000003</v>
      </c>
      <c r="AF94">
        <v>75382.8</v>
      </c>
      <c r="AG94">
        <v>1.4733201738327575</v>
      </c>
      <c r="AI94">
        <v>75382.8</v>
      </c>
      <c r="AJ94">
        <v>1.4733201738327575</v>
      </c>
    </row>
    <row r="95" spans="2:38" x14ac:dyDescent="0.25">
      <c r="B95">
        <v>57071</v>
      </c>
      <c r="C95">
        <v>62844</v>
      </c>
      <c r="D95">
        <v>88250</v>
      </c>
      <c r="E95">
        <v>104430</v>
      </c>
      <c r="F95">
        <v>86840</v>
      </c>
      <c r="H95">
        <v>91636</v>
      </c>
      <c r="J95">
        <f t="shared" si="12"/>
        <v>79887</v>
      </c>
      <c r="K95">
        <f t="shared" si="13"/>
        <v>1.1470702367093519</v>
      </c>
      <c r="L95">
        <f t="shared" si="14"/>
        <v>104430</v>
      </c>
      <c r="M95">
        <f t="shared" si="15"/>
        <v>57071</v>
      </c>
      <c r="N95">
        <f t="shared" si="16"/>
        <v>79887</v>
      </c>
      <c r="O95">
        <f t="shared" si="17"/>
        <v>47359</v>
      </c>
      <c r="Q95">
        <v>-6149</v>
      </c>
      <c r="R95">
        <v>354</v>
      </c>
      <c r="T95">
        <v>-1465.1999999999971</v>
      </c>
      <c r="U95">
        <v>155.80000000000291</v>
      </c>
      <c r="W95">
        <v>3135.6</v>
      </c>
      <c r="X95">
        <v>325.8</v>
      </c>
      <c r="AB95">
        <v>79887</v>
      </c>
      <c r="AC95">
        <v>1.1470702367093519</v>
      </c>
      <c r="AI95">
        <v>79887</v>
      </c>
      <c r="AJ95">
        <v>1.1470702367093519</v>
      </c>
    </row>
    <row r="96" spans="2:38" x14ac:dyDescent="0.25">
      <c r="B96">
        <v>79655</v>
      </c>
      <c r="C96">
        <v>93926</v>
      </c>
      <c r="D96">
        <v>13535</v>
      </c>
      <c r="E96">
        <v>84284</v>
      </c>
      <c r="F96">
        <v>105645</v>
      </c>
      <c r="H96">
        <v>98230</v>
      </c>
      <c r="J96">
        <f t="shared" si="12"/>
        <v>75409</v>
      </c>
      <c r="K96">
        <f t="shared" si="13"/>
        <v>1.3026296595897042</v>
      </c>
      <c r="L96">
        <f t="shared" si="14"/>
        <v>105645</v>
      </c>
      <c r="M96">
        <f t="shared" si="15"/>
        <v>13535</v>
      </c>
      <c r="N96">
        <f t="shared" si="16"/>
        <v>75409</v>
      </c>
      <c r="O96">
        <f t="shared" si="17"/>
        <v>92110</v>
      </c>
      <c r="Q96">
        <v>6718</v>
      </c>
      <c r="R96">
        <v>991</v>
      </c>
      <c r="T96">
        <v>-1810.3999999999942</v>
      </c>
      <c r="U96">
        <v>-335</v>
      </c>
      <c r="W96">
        <v>6024</v>
      </c>
      <c r="X96">
        <v>1116.5999999999999</v>
      </c>
      <c r="AB96">
        <v>75409</v>
      </c>
      <c r="AC96">
        <v>1.3026296595897042</v>
      </c>
      <c r="AI96">
        <v>75409</v>
      </c>
      <c r="AJ96">
        <v>1.3026296595897042</v>
      </c>
    </row>
    <row r="97" spans="2:36" x14ac:dyDescent="0.25">
      <c r="B97">
        <v>62503</v>
      </c>
      <c r="C97">
        <v>6211</v>
      </c>
      <c r="D97">
        <v>115388</v>
      </c>
      <c r="E97">
        <v>41646</v>
      </c>
      <c r="F97">
        <v>59259</v>
      </c>
      <c r="H97">
        <v>88178</v>
      </c>
      <c r="J97">
        <f t="shared" si="12"/>
        <v>57001.4</v>
      </c>
      <c r="K97">
        <f t="shared" si="13"/>
        <v>1.5469444610132381</v>
      </c>
      <c r="L97">
        <f t="shared" si="14"/>
        <v>115388</v>
      </c>
      <c r="M97">
        <f t="shared" si="15"/>
        <v>6211</v>
      </c>
      <c r="N97">
        <f t="shared" si="16"/>
        <v>57001.4</v>
      </c>
      <c r="O97">
        <f t="shared" si="17"/>
        <v>109177</v>
      </c>
      <c r="Q97">
        <v>-4564</v>
      </c>
      <c r="R97">
        <v>-155</v>
      </c>
      <c r="T97">
        <v>1061</v>
      </c>
      <c r="U97">
        <v>384.20000000000437</v>
      </c>
      <c r="W97">
        <v>1671.8000000000002</v>
      </c>
      <c r="X97">
        <v>488.2</v>
      </c>
      <c r="AD97">
        <v>57001.4</v>
      </c>
      <c r="AE97">
        <v>1.5469444610132381</v>
      </c>
      <c r="AI97">
        <v>57001.4</v>
      </c>
      <c r="AJ97">
        <v>1.5469444610132381</v>
      </c>
    </row>
    <row r="98" spans="2:36" x14ac:dyDescent="0.25">
      <c r="B98">
        <v>65157</v>
      </c>
      <c r="C98">
        <v>85181</v>
      </c>
      <c r="D98">
        <v>23149</v>
      </c>
      <c r="E98">
        <v>58426</v>
      </c>
      <c r="F98">
        <v>29330</v>
      </c>
      <c r="H98">
        <v>53010</v>
      </c>
      <c r="J98">
        <f t="shared" si="12"/>
        <v>52248.6</v>
      </c>
      <c r="K98">
        <f t="shared" ref="K98:K129" si="18">H98/J98</f>
        <v>1.0145726392668895</v>
      </c>
      <c r="L98">
        <f t="shared" si="14"/>
        <v>85181</v>
      </c>
      <c r="M98">
        <f t="shared" si="15"/>
        <v>23149</v>
      </c>
      <c r="N98">
        <f t="shared" si="16"/>
        <v>52248.6</v>
      </c>
      <c r="O98">
        <f t="shared" si="17"/>
        <v>62032</v>
      </c>
      <c r="Q98">
        <v>-2709</v>
      </c>
      <c r="R98">
        <v>-675</v>
      </c>
      <c r="T98">
        <v>219.59999999999854</v>
      </c>
      <c r="U98">
        <v>398.59999999999854</v>
      </c>
      <c r="W98">
        <v>4329.6000000000004</v>
      </c>
      <c r="X98">
        <v>398.59999999999997</v>
      </c>
      <c r="Z98">
        <v>52248.6</v>
      </c>
      <c r="AA98">
        <v>1.0145726392668895</v>
      </c>
      <c r="AI98">
        <v>52248.6</v>
      </c>
      <c r="AJ98">
        <v>1.0145726392668895</v>
      </c>
    </row>
    <row r="99" spans="2:36" x14ac:dyDescent="0.25">
      <c r="B99">
        <v>29458</v>
      </c>
      <c r="C99">
        <v>31749</v>
      </c>
      <c r="D99">
        <v>108488</v>
      </c>
      <c r="E99">
        <v>31937</v>
      </c>
      <c r="F99">
        <v>30122</v>
      </c>
      <c r="H99">
        <v>61375</v>
      </c>
      <c r="J99">
        <f t="shared" si="12"/>
        <v>46350.8</v>
      </c>
      <c r="K99">
        <f t="shared" si="18"/>
        <v>1.3241411151479585</v>
      </c>
      <c r="L99">
        <f t="shared" si="14"/>
        <v>108488</v>
      </c>
      <c r="M99">
        <f t="shared" si="15"/>
        <v>29458</v>
      </c>
      <c r="N99">
        <f t="shared" si="16"/>
        <v>46350.8</v>
      </c>
      <c r="O99">
        <f t="shared" si="17"/>
        <v>79030</v>
      </c>
      <c r="Q99">
        <v>8854</v>
      </c>
      <c r="R99">
        <v>-136</v>
      </c>
      <c r="T99">
        <v>-4817.1999999999971</v>
      </c>
      <c r="U99">
        <v>-293.79999999999563</v>
      </c>
      <c r="W99">
        <v>4817.2000000000007</v>
      </c>
      <c r="X99">
        <v>314.59999999999997</v>
      </c>
      <c r="Z99">
        <v>46350.8</v>
      </c>
      <c r="AA99">
        <v>1.3241411151479585</v>
      </c>
      <c r="AI99">
        <v>46350.8</v>
      </c>
      <c r="AJ99">
        <v>1.3241411151479585</v>
      </c>
    </row>
    <row r="100" spans="2:36" x14ac:dyDescent="0.25">
      <c r="B100">
        <v>97460</v>
      </c>
      <c r="C100">
        <v>119344</v>
      </c>
      <c r="D100">
        <v>76290</v>
      </c>
      <c r="E100">
        <v>6722</v>
      </c>
      <c r="F100">
        <v>12133</v>
      </c>
      <c r="H100">
        <v>97425</v>
      </c>
      <c r="J100">
        <f t="shared" si="12"/>
        <v>62389.8</v>
      </c>
      <c r="K100">
        <f t="shared" si="18"/>
        <v>1.5615533308329246</v>
      </c>
      <c r="L100">
        <f t="shared" si="14"/>
        <v>119344</v>
      </c>
      <c r="M100">
        <f t="shared" si="15"/>
        <v>6722</v>
      </c>
      <c r="N100">
        <f t="shared" si="16"/>
        <v>62389.8</v>
      </c>
      <c r="O100">
        <f t="shared" si="17"/>
        <v>112622</v>
      </c>
      <c r="Q100">
        <v>-5772</v>
      </c>
      <c r="R100">
        <v>-1720</v>
      </c>
      <c r="T100">
        <v>-2382</v>
      </c>
      <c r="U100">
        <v>-33</v>
      </c>
      <c r="W100">
        <v>3742</v>
      </c>
      <c r="X100">
        <v>212.2</v>
      </c>
      <c r="AF100">
        <v>62389.8</v>
      </c>
      <c r="AG100">
        <v>1.5615533308329246</v>
      </c>
      <c r="AI100">
        <v>62389.8</v>
      </c>
      <c r="AJ100">
        <v>1.5615533308329246</v>
      </c>
    </row>
    <row r="101" spans="2:36" x14ac:dyDescent="0.25">
      <c r="B101">
        <v>69791</v>
      </c>
      <c r="C101">
        <v>49365</v>
      </c>
      <c r="D101">
        <v>114263</v>
      </c>
      <c r="E101">
        <v>12735</v>
      </c>
      <c r="F101">
        <v>107656</v>
      </c>
      <c r="H101">
        <v>107144</v>
      </c>
      <c r="J101">
        <f t="shared" si="12"/>
        <v>70762</v>
      </c>
      <c r="K101">
        <f t="shared" si="18"/>
        <v>1.5141460105706452</v>
      </c>
      <c r="L101">
        <f t="shared" si="14"/>
        <v>114263</v>
      </c>
      <c r="M101">
        <f t="shared" si="15"/>
        <v>12735</v>
      </c>
      <c r="N101">
        <f t="shared" si="16"/>
        <v>70762</v>
      </c>
      <c r="O101">
        <f t="shared" si="17"/>
        <v>101528</v>
      </c>
      <c r="Q101">
        <v>-7000</v>
      </c>
      <c r="R101">
        <v>-1806</v>
      </c>
      <c r="T101">
        <v>-2988.8000000000029</v>
      </c>
      <c r="U101">
        <v>27.19999999999709</v>
      </c>
      <c r="W101">
        <v>3202.3999999999996</v>
      </c>
      <c r="X101">
        <v>660</v>
      </c>
      <c r="AF101">
        <v>70762</v>
      </c>
      <c r="AG101">
        <v>1.5141460105706452</v>
      </c>
      <c r="AI101">
        <v>70762</v>
      </c>
      <c r="AJ101">
        <v>1.5141460105706452</v>
      </c>
    </row>
    <row r="103" spans="2:36" x14ac:dyDescent="0.25">
      <c r="B103">
        <v>1673161</v>
      </c>
      <c r="C103">
        <v>1517263</v>
      </c>
      <c r="D103">
        <v>1590353</v>
      </c>
      <c r="E103">
        <v>1645653</v>
      </c>
      <c r="F103">
        <v>1581237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8BC6A-C4CA-49EE-A57F-B50BA566640F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110522</v>
      </c>
      <c r="C2">
        <v>107879</v>
      </c>
      <c r="D2">
        <v>82114</v>
      </c>
      <c r="E2">
        <v>37668</v>
      </c>
      <c r="F2">
        <v>74425</v>
      </c>
      <c r="H2">
        <v>90183</v>
      </c>
      <c r="J2">
        <f t="shared" ref="J2:J33" si="0">AVERAGE(B2:F2)</f>
        <v>82521.600000000006</v>
      </c>
      <c r="K2">
        <f t="shared" ref="K2:K33" si="1">H2/J2</f>
        <v>1.0928411470451371</v>
      </c>
      <c r="L2">
        <f t="shared" ref="L2:L33" si="2">MAX(B2:F2)</f>
        <v>110522</v>
      </c>
      <c r="M2">
        <f t="shared" ref="M2:M33" si="3">MIN(B2:F2)</f>
        <v>37668</v>
      </c>
      <c r="N2">
        <f t="shared" ref="N2:N33" si="4">AVERAGE(B2:F2)</f>
        <v>82521.600000000006</v>
      </c>
      <c r="O2">
        <f t="shared" ref="O2:O33" si="5">L2-M2</f>
        <v>72854</v>
      </c>
      <c r="Q2">
        <v>1623</v>
      </c>
      <c r="R2">
        <v>-806</v>
      </c>
      <c r="T2">
        <v>677.40000000000873</v>
      </c>
      <c r="U2">
        <v>-205.79999999998836</v>
      </c>
      <c r="W2">
        <v>5075</v>
      </c>
      <c r="X2">
        <v>215.8</v>
      </c>
      <c r="AB2">
        <v>82521.600000000006</v>
      </c>
      <c r="AC2">
        <v>1.0928411470451371</v>
      </c>
      <c r="AI2">
        <v>82521.600000000006</v>
      </c>
      <c r="AJ2">
        <v>1.0928411470451371</v>
      </c>
    </row>
    <row r="3" spans="1:38" x14ac:dyDescent="0.25">
      <c r="B3">
        <v>43015</v>
      </c>
      <c r="C3">
        <v>22133</v>
      </c>
      <c r="D3">
        <v>109275</v>
      </c>
      <c r="E3">
        <v>56751</v>
      </c>
      <c r="F3">
        <v>104224</v>
      </c>
      <c r="H3">
        <v>75261</v>
      </c>
      <c r="J3">
        <f t="shared" si="0"/>
        <v>67079.600000000006</v>
      </c>
      <c r="K3">
        <f t="shared" si="1"/>
        <v>1.1219655454117197</v>
      </c>
      <c r="L3">
        <f t="shared" si="2"/>
        <v>109275</v>
      </c>
      <c r="M3">
        <f t="shared" si="3"/>
        <v>22133</v>
      </c>
      <c r="N3">
        <f t="shared" si="4"/>
        <v>67079.600000000006</v>
      </c>
      <c r="O3">
        <f t="shared" si="5"/>
        <v>87142</v>
      </c>
      <c r="Q3">
        <v>5274</v>
      </c>
      <c r="R3">
        <v>-23</v>
      </c>
      <c r="T3">
        <v>-472</v>
      </c>
      <c r="U3">
        <v>290.20000000001164</v>
      </c>
      <c r="W3">
        <v>2110</v>
      </c>
      <c r="X3">
        <v>339.40000000000003</v>
      </c>
      <c r="AB3">
        <v>67079.600000000006</v>
      </c>
      <c r="AC3">
        <v>1.1219655454117197</v>
      </c>
      <c r="AI3">
        <v>67079.600000000006</v>
      </c>
      <c r="AJ3">
        <v>1.1219655454117197</v>
      </c>
    </row>
    <row r="4" spans="1:38" x14ac:dyDescent="0.25">
      <c r="B4">
        <v>72056</v>
      </c>
      <c r="C4">
        <v>102463</v>
      </c>
      <c r="D4">
        <v>96015</v>
      </c>
      <c r="E4">
        <v>71194</v>
      </c>
      <c r="F4">
        <v>54810</v>
      </c>
      <c r="H4">
        <v>101147</v>
      </c>
      <c r="J4">
        <f t="shared" si="0"/>
        <v>79307.600000000006</v>
      </c>
      <c r="K4">
        <f t="shared" si="1"/>
        <v>1.2753758782260463</v>
      </c>
      <c r="L4">
        <f t="shared" si="2"/>
        <v>102463</v>
      </c>
      <c r="M4">
        <f t="shared" si="3"/>
        <v>54810</v>
      </c>
      <c r="N4">
        <f t="shared" si="4"/>
        <v>79307.600000000006</v>
      </c>
      <c r="O4">
        <f t="shared" si="5"/>
        <v>47653</v>
      </c>
      <c r="Q4">
        <v>-1189</v>
      </c>
      <c r="R4">
        <v>-597</v>
      </c>
      <c r="T4">
        <v>-2512</v>
      </c>
      <c r="U4">
        <v>-187.39999999999418</v>
      </c>
      <c r="W4">
        <v>4284.8</v>
      </c>
      <c r="X4">
        <v>274.2</v>
      </c>
      <c r="AB4">
        <v>79307.600000000006</v>
      </c>
      <c r="AC4">
        <v>1.2753758782260463</v>
      </c>
      <c r="AI4">
        <v>79307.600000000006</v>
      </c>
      <c r="AJ4">
        <v>1.2753758782260463</v>
      </c>
    </row>
    <row r="5" spans="1:38" x14ac:dyDescent="0.25">
      <c r="B5">
        <v>89836</v>
      </c>
      <c r="C5">
        <v>120854</v>
      </c>
      <c r="D5">
        <v>81769</v>
      </c>
      <c r="E5">
        <v>96602</v>
      </c>
      <c r="F5">
        <v>36760</v>
      </c>
      <c r="H5">
        <v>94959</v>
      </c>
      <c r="J5">
        <f t="shared" si="0"/>
        <v>85164.2</v>
      </c>
      <c r="K5">
        <f t="shared" si="1"/>
        <v>1.115010767435143</v>
      </c>
      <c r="L5">
        <f t="shared" si="2"/>
        <v>120854</v>
      </c>
      <c r="M5">
        <f t="shared" si="3"/>
        <v>36760</v>
      </c>
      <c r="N5">
        <f t="shared" si="4"/>
        <v>85164.2</v>
      </c>
      <c r="O5">
        <f t="shared" si="5"/>
        <v>84094</v>
      </c>
      <c r="Q5">
        <v>3201</v>
      </c>
      <c r="R5">
        <v>-146</v>
      </c>
      <c r="T5">
        <v>-3961.6000000000058</v>
      </c>
      <c r="U5">
        <v>-648</v>
      </c>
      <c r="W5">
        <v>5476.4</v>
      </c>
      <c r="X5">
        <v>736.40000000000009</v>
      </c>
      <c r="AB5">
        <v>85164.2</v>
      </c>
      <c r="AC5">
        <v>1.115010767435143</v>
      </c>
      <c r="AI5">
        <v>85164.2</v>
      </c>
      <c r="AJ5">
        <v>1.115010767435143</v>
      </c>
    </row>
    <row r="6" spans="1:38" x14ac:dyDescent="0.25">
      <c r="B6">
        <v>23910</v>
      </c>
      <c r="C6">
        <v>25878</v>
      </c>
      <c r="D6">
        <v>63830</v>
      </c>
      <c r="E6">
        <v>74926</v>
      </c>
      <c r="F6">
        <v>51694</v>
      </c>
      <c r="H6">
        <v>69742</v>
      </c>
      <c r="J6">
        <f t="shared" si="0"/>
        <v>48047.6</v>
      </c>
      <c r="K6">
        <f t="shared" si="1"/>
        <v>1.4515189104138397</v>
      </c>
      <c r="L6">
        <f t="shared" si="2"/>
        <v>74926</v>
      </c>
      <c r="M6">
        <f t="shared" si="3"/>
        <v>23910</v>
      </c>
      <c r="N6">
        <f t="shared" si="4"/>
        <v>48047.6</v>
      </c>
      <c r="O6">
        <f t="shared" si="5"/>
        <v>51016</v>
      </c>
      <c r="Q6">
        <v>-4181</v>
      </c>
      <c r="R6">
        <v>-927</v>
      </c>
      <c r="T6">
        <v>422</v>
      </c>
      <c r="U6">
        <v>215.59999999999854</v>
      </c>
      <c r="W6">
        <v>3402</v>
      </c>
      <c r="X6">
        <v>254.79999999999998</v>
      </c>
      <c r="AD6">
        <v>48047.6</v>
      </c>
      <c r="AE6">
        <v>1.4515189104138397</v>
      </c>
      <c r="AI6">
        <v>48047.6</v>
      </c>
      <c r="AJ6">
        <v>1.4515189104138397</v>
      </c>
    </row>
    <row r="7" spans="1:38" x14ac:dyDescent="0.25">
      <c r="B7">
        <v>79231</v>
      </c>
      <c r="C7">
        <v>55286</v>
      </c>
      <c r="D7">
        <v>38791</v>
      </c>
      <c r="E7">
        <v>111457</v>
      </c>
      <c r="F7">
        <v>104862</v>
      </c>
      <c r="H7">
        <v>105489</v>
      </c>
      <c r="J7">
        <f t="shared" si="0"/>
        <v>77925.399999999994</v>
      </c>
      <c r="K7">
        <f t="shared" si="1"/>
        <v>1.3537177864983692</v>
      </c>
      <c r="L7">
        <f t="shared" si="2"/>
        <v>111457</v>
      </c>
      <c r="M7">
        <f t="shared" si="3"/>
        <v>38791</v>
      </c>
      <c r="N7">
        <f t="shared" si="4"/>
        <v>77925.399999999994</v>
      </c>
      <c r="O7">
        <f t="shared" si="5"/>
        <v>72666</v>
      </c>
      <c r="Q7">
        <v>-660</v>
      </c>
      <c r="R7">
        <v>-1407</v>
      </c>
      <c r="T7">
        <v>-2295.2000000000116</v>
      </c>
      <c r="U7">
        <v>-310</v>
      </c>
      <c r="W7">
        <v>3010.4</v>
      </c>
      <c r="X7">
        <v>1056.4000000000001</v>
      </c>
      <c r="AB7">
        <v>77925.399999999994</v>
      </c>
      <c r="AC7">
        <v>1.3537177864983692</v>
      </c>
      <c r="AI7">
        <v>77925.399999999994</v>
      </c>
      <c r="AJ7">
        <v>1.3537177864983692</v>
      </c>
    </row>
    <row r="8" spans="1:38" x14ac:dyDescent="0.25">
      <c r="B8">
        <v>49445</v>
      </c>
      <c r="C8">
        <v>87287</v>
      </c>
      <c r="D8">
        <v>19678</v>
      </c>
      <c r="E8">
        <v>106994</v>
      </c>
      <c r="F8">
        <v>46375</v>
      </c>
      <c r="H8">
        <v>75044</v>
      </c>
      <c r="J8">
        <f t="shared" si="0"/>
        <v>61955.8</v>
      </c>
      <c r="K8">
        <f t="shared" si="1"/>
        <v>1.2112506012350739</v>
      </c>
      <c r="L8">
        <f t="shared" si="2"/>
        <v>106994</v>
      </c>
      <c r="M8">
        <f t="shared" si="3"/>
        <v>19678</v>
      </c>
      <c r="N8">
        <f t="shared" si="4"/>
        <v>61955.8</v>
      </c>
      <c r="O8">
        <f t="shared" si="5"/>
        <v>87316</v>
      </c>
      <c r="Q8">
        <v>1736</v>
      </c>
      <c r="R8">
        <v>1976</v>
      </c>
      <c r="T8">
        <v>2374.6000000000058</v>
      </c>
      <c r="U8">
        <v>-257.79999999999563</v>
      </c>
      <c r="W8">
        <v>4015.4</v>
      </c>
      <c r="X8">
        <v>299</v>
      </c>
      <c r="Z8">
        <v>61955.8</v>
      </c>
      <c r="AA8">
        <v>1.2112506012350739</v>
      </c>
      <c r="AI8">
        <v>61955.8</v>
      </c>
      <c r="AJ8">
        <v>1.2112506012350739</v>
      </c>
    </row>
    <row r="9" spans="1:38" x14ac:dyDescent="0.25">
      <c r="B9">
        <v>114585</v>
      </c>
      <c r="C9">
        <v>56021</v>
      </c>
      <c r="D9">
        <v>71941</v>
      </c>
      <c r="E9">
        <v>37562</v>
      </c>
      <c r="F9">
        <v>42371</v>
      </c>
      <c r="H9">
        <v>120212</v>
      </c>
      <c r="J9">
        <f t="shared" si="0"/>
        <v>64496</v>
      </c>
      <c r="K9">
        <f t="shared" si="1"/>
        <v>1.8638675266683205</v>
      </c>
      <c r="L9">
        <f t="shared" si="2"/>
        <v>114585</v>
      </c>
      <c r="M9">
        <f t="shared" si="3"/>
        <v>37562</v>
      </c>
      <c r="N9">
        <f t="shared" si="4"/>
        <v>64496</v>
      </c>
      <c r="O9">
        <f t="shared" si="5"/>
        <v>77023</v>
      </c>
      <c r="Q9">
        <v>-4387</v>
      </c>
      <c r="R9">
        <v>-527</v>
      </c>
      <c r="T9">
        <v>-1579.6000000000058</v>
      </c>
      <c r="U9">
        <v>-287.40000000000146</v>
      </c>
      <c r="W9">
        <v>4872.8</v>
      </c>
      <c r="X9">
        <v>1264.1999999999998</v>
      </c>
      <c r="AF9">
        <v>64496</v>
      </c>
      <c r="AG9">
        <v>1.8638675266683205</v>
      </c>
      <c r="AK9">
        <v>64496</v>
      </c>
      <c r="AL9">
        <v>1.8638675266683205</v>
      </c>
    </row>
    <row r="10" spans="1:38" x14ac:dyDescent="0.25">
      <c r="B10">
        <v>83857</v>
      </c>
      <c r="C10">
        <v>114645</v>
      </c>
      <c r="D10">
        <v>28274</v>
      </c>
      <c r="E10">
        <v>96142</v>
      </c>
      <c r="F10">
        <v>75498</v>
      </c>
      <c r="H10">
        <v>96067</v>
      </c>
      <c r="J10">
        <f t="shared" si="0"/>
        <v>79683.199999999997</v>
      </c>
      <c r="K10">
        <f t="shared" si="1"/>
        <v>1.2056117224207863</v>
      </c>
      <c r="L10">
        <f t="shared" si="2"/>
        <v>114645</v>
      </c>
      <c r="M10">
        <f t="shared" si="3"/>
        <v>28274</v>
      </c>
      <c r="N10">
        <f t="shared" si="4"/>
        <v>79683.199999999997</v>
      </c>
      <c r="O10">
        <f t="shared" si="5"/>
        <v>86371</v>
      </c>
      <c r="Q10">
        <v>5539</v>
      </c>
      <c r="R10">
        <v>1177</v>
      </c>
      <c r="T10">
        <v>-2776</v>
      </c>
      <c r="U10">
        <v>-394</v>
      </c>
      <c r="W10">
        <v>2776</v>
      </c>
      <c r="X10">
        <v>831.2</v>
      </c>
      <c r="AB10">
        <v>79683.199999999997</v>
      </c>
      <c r="AC10">
        <v>1.2056117224207863</v>
      </c>
      <c r="AI10">
        <v>79683.199999999997</v>
      </c>
      <c r="AJ10">
        <v>1.2056117224207863</v>
      </c>
    </row>
    <row r="11" spans="1:38" x14ac:dyDescent="0.25">
      <c r="B11">
        <v>67694</v>
      </c>
      <c r="C11">
        <v>14693</v>
      </c>
      <c r="D11">
        <v>53853</v>
      </c>
      <c r="E11">
        <v>89296</v>
      </c>
      <c r="F11">
        <v>46647</v>
      </c>
      <c r="H11">
        <v>89920</v>
      </c>
      <c r="J11">
        <f t="shared" si="0"/>
        <v>54436.6</v>
      </c>
      <c r="K11">
        <f t="shared" si="1"/>
        <v>1.6518298350741965</v>
      </c>
      <c r="L11">
        <f t="shared" si="2"/>
        <v>89296</v>
      </c>
      <c r="M11">
        <f t="shared" si="3"/>
        <v>14693</v>
      </c>
      <c r="N11">
        <f t="shared" si="4"/>
        <v>54436.6</v>
      </c>
      <c r="O11">
        <f t="shared" si="5"/>
        <v>74603</v>
      </c>
      <c r="Q11">
        <v>-731</v>
      </c>
      <c r="R11">
        <v>-95</v>
      </c>
      <c r="T11">
        <v>2530.5999999999985</v>
      </c>
      <c r="U11">
        <v>849.59999999999854</v>
      </c>
      <c r="W11">
        <v>2637.4</v>
      </c>
      <c r="X11">
        <v>871.6</v>
      </c>
      <c r="AD11">
        <v>54436.6</v>
      </c>
      <c r="AE11">
        <v>1.6518298350741965</v>
      </c>
      <c r="AI11">
        <v>54436.6</v>
      </c>
      <c r="AJ11">
        <v>1.6518298350741965</v>
      </c>
    </row>
    <row r="12" spans="1:38" x14ac:dyDescent="0.25">
      <c r="B12">
        <v>114906</v>
      </c>
      <c r="C12">
        <v>26519</v>
      </c>
      <c r="D12">
        <v>114261</v>
      </c>
      <c r="E12">
        <v>59115</v>
      </c>
      <c r="F12">
        <v>34868</v>
      </c>
      <c r="H12">
        <v>126251</v>
      </c>
      <c r="J12">
        <f t="shared" si="0"/>
        <v>69933.8</v>
      </c>
      <c r="K12">
        <f t="shared" si="1"/>
        <v>1.8052930056710774</v>
      </c>
      <c r="L12">
        <f t="shared" si="2"/>
        <v>114906</v>
      </c>
      <c r="M12">
        <f t="shared" si="3"/>
        <v>26519</v>
      </c>
      <c r="N12">
        <f t="shared" si="4"/>
        <v>69933.8</v>
      </c>
      <c r="O12">
        <f t="shared" si="5"/>
        <v>88387</v>
      </c>
      <c r="Q12">
        <v>-4375</v>
      </c>
      <c r="R12">
        <v>133</v>
      </c>
      <c r="T12">
        <v>-446.80000000000291</v>
      </c>
      <c r="U12">
        <v>21.600000000005821</v>
      </c>
      <c r="W12">
        <v>2767.2</v>
      </c>
      <c r="X12">
        <v>1030.8</v>
      </c>
      <c r="AF12">
        <v>69933.8</v>
      </c>
      <c r="AG12">
        <v>1.8052930056710774</v>
      </c>
      <c r="AK12">
        <v>69933.8</v>
      </c>
      <c r="AL12">
        <v>1.8052930056710774</v>
      </c>
    </row>
    <row r="13" spans="1:38" x14ac:dyDescent="0.25">
      <c r="B13">
        <v>59715</v>
      </c>
      <c r="C13">
        <v>5417</v>
      </c>
      <c r="D13">
        <v>19297</v>
      </c>
      <c r="E13">
        <v>7469</v>
      </c>
      <c r="F13">
        <v>82346</v>
      </c>
      <c r="H13">
        <v>50890</v>
      </c>
      <c r="J13">
        <f t="shared" si="0"/>
        <v>34848.800000000003</v>
      </c>
      <c r="K13">
        <f t="shared" si="1"/>
        <v>1.4603085328619636</v>
      </c>
      <c r="L13">
        <f t="shared" si="2"/>
        <v>82346</v>
      </c>
      <c r="M13">
        <f t="shared" si="3"/>
        <v>5417</v>
      </c>
      <c r="N13">
        <f t="shared" si="4"/>
        <v>34848.800000000003</v>
      </c>
      <c r="O13">
        <f t="shared" si="5"/>
        <v>76929</v>
      </c>
      <c r="Q13">
        <v>4027</v>
      </c>
      <c r="R13">
        <v>117</v>
      </c>
      <c r="T13">
        <v>1442</v>
      </c>
      <c r="U13">
        <v>-314.39999999999418</v>
      </c>
      <c r="W13">
        <v>2970.8</v>
      </c>
      <c r="X13">
        <v>314.39999999999998</v>
      </c>
      <c r="Z13">
        <v>34848.800000000003</v>
      </c>
      <c r="AA13">
        <v>1.4603085328619636</v>
      </c>
      <c r="AI13">
        <v>34848.800000000003</v>
      </c>
      <c r="AJ13">
        <v>1.4603085328619636</v>
      </c>
    </row>
    <row r="14" spans="1:38" x14ac:dyDescent="0.25">
      <c r="B14">
        <v>12421</v>
      </c>
      <c r="C14">
        <v>120686</v>
      </c>
      <c r="D14">
        <v>70332</v>
      </c>
      <c r="E14">
        <v>54492</v>
      </c>
      <c r="F14">
        <v>104956</v>
      </c>
      <c r="H14">
        <v>135255</v>
      </c>
      <c r="J14">
        <f t="shared" si="0"/>
        <v>72577.399999999994</v>
      </c>
      <c r="K14">
        <f t="shared" si="1"/>
        <v>1.8635966568105224</v>
      </c>
      <c r="L14">
        <f t="shared" si="2"/>
        <v>120686</v>
      </c>
      <c r="M14">
        <f t="shared" si="3"/>
        <v>12421</v>
      </c>
      <c r="N14">
        <f t="shared" si="4"/>
        <v>72577.399999999994</v>
      </c>
      <c r="O14">
        <f t="shared" si="5"/>
        <v>108265</v>
      </c>
      <c r="Q14">
        <v>6843</v>
      </c>
      <c r="R14">
        <v>56</v>
      </c>
      <c r="T14">
        <v>3845</v>
      </c>
      <c r="U14">
        <v>-202.40000000000873</v>
      </c>
      <c r="W14">
        <v>4223.8</v>
      </c>
      <c r="X14">
        <v>227.20000000000002</v>
      </c>
      <c r="AF14">
        <v>72577.399999999994</v>
      </c>
      <c r="AG14">
        <v>1.8635966568105224</v>
      </c>
      <c r="AK14">
        <v>72577.399999999994</v>
      </c>
      <c r="AL14">
        <v>1.8635966568105224</v>
      </c>
    </row>
    <row r="15" spans="1:38" x14ac:dyDescent="0.25">
      <c r="B15">
        <v>77315</v>
      </c>
      <c r="C15">
        <v>4212</v>
      </c>
      <c r="D15">
        <v>86753</v>
      </c>
      <c r="E15">
        <v>12044</v>
      </c>
      <c r="F15">
        <v>66795</v>
      </c>
      <c r="H15">
        <v>72831</v>
      </c>
      <c r="J15">
        <f t="shared" si="0"/>
        <v>49423.8</v>
      </c>
      <c r="K15">
        <f t="shared" si="1"/>
        <v>1.4736017869933109</v>
      </c>
      <c r="L15">
        <f t="shared" si="2"/>
        <v>86753</v>
      </c>
      <c r="M15">
        <f t="shared" si="3"/>
        <v>4212</v>
      </c>
      <c r="N15">
        <f t="shared" si="4"/>
        <v>49423.8</v>
      </c>
      <c r="O15">
        <f t="shared" si="5"/>
        <v>82541</v>
      </c>
      <c r="Q15">
        <v>-1584</v>
      </c>
      <c r="R15">
        <v>1039</v>
      </c>
      <c r="T15">
        <v>1060.2000000000044</v>
      </c>
      <c r="U15">
        <v>579.20000000000437</v>
      </c>
      <c r="W15">
        <v>2882.2</v>
      </c>
      <c r="X15">
        <v>703.6</v>
      </c>
      <c r="AD15">
        <v>49423.8</v>
      </c>
      <c r="AE15">
        <v>1.4736017869933109</v>
      </c>
      <c r="AI15">
        <v>49423.8</v>
      </c>
      <c r="AJ15">
        <v>1.4736017869933109</v>
      </c>
    </row>
    <row r="16" spans="1:38" x14ac:dyDescent="0.25">
      <c r="B16">
        <v>29695</v>
      </c>
      <c r="C16">
        <v>27689</v>
      </c>
      <c r="D16">
        <v>111999</v>
      </c>
      <c r="E16">
        <v>109997</v>
      </c>
      <c r="F16">
        <v>42384</v>
      </c>
      <c r="H16">
        <v>115411</v>
      </c>
      <c r="J16">
        <f t="shared" si="0"/>
        <v>64352.800000000003</v>
      </c>
      <c r="K16">
        <f t="shared" si="1"/>
        <v>1.7934106985243843</v>
      </c>
      <c r="L16">
        <f t="shared" si="2"/>
        <v>111999</v>
      </c>
      <c r="M16">
        <f t="shared" si="3"/>
        <v>27689</v>
      </c>
      <c r="N16">
        <f t="shared" si="4"/>
        <v>64352.800000000003</v>
      </c>
      <c r="O16">
        <f t="shared" si="5"/>
        <v>84310</v>
      </c>
      <c r="Q16">
        <v>-3899</v>
      </c>
      <c r="R16">
        <v>-961</v>
      </c>
      <c r="T16">
        <v>663.40000000000146</v>
      </c>
      <c r="U16">
        <v>-87.599999999998545</v>
      </c>
      <c r="W16">
        <v>2386.1999999999998</v>
      </c>
      <c r="X16">
        <v>621.20000000000005</v>
      </c>
      <c r="AD16">
        <v>64352.800000000003</v>
      </c>
      <c r="AE16">
        <v>1.7934106985243843</v>
      </c>
      <c r="AK16">
        <v>64352.800000000003</v>
      </c>
      <c r="AL16">
        <v>1.7934106985243843</v>
      </c>
    </row>
    <row r="17" spans="2:38" x14ac:dyDescent="0.25">
      <c r="B17">
        <v>102750</v>
      </c>
      <c r="C17">
        <v>56024</v>
      </c>
      <c r="D17">
        <v>120024</v>
      </c>
      <c r="E17">
        <v>79756</v>
      </c>
      <c r="F17">
        <v>66670</v>
      </c>
      <c r="H17">
        <v>143651</v>
      </c>
      <c r="J17">
        <f t="shared" si="0"/>
        <v>85044.800000000003</v>
      </c>
      <c r="K17">
        <f t="shared" si="1"/>
        <v>1.6891214983161815</v>
      </c>
      <c r="L17">
        <f t="shared" si="2"/>
        <v>120024</v>
      </c>
      <c r="M17">
        <f t="shared" si="3"/>
        <v>56024</v>
      </c>
      <c r="N17">
        <f t="shared" si="4"/>
        <v>85044.800000000003</v>
      </c>
      <c r="O17">
        <f t="shared" si="5"/>
        <v>64000</v>
      </c>
      <c r="Q17">
        <v>-1120</v>
      </c>
      <c r="R17">
        <v>672</v>
      </c>
      <c r="T17">
        <v>1503.1999999999971</v>
      </c>
      <c r="U17">
        <v>108.80000000000291</v>
      </c>
      <c r="W17">
        <v>1728.3999999999999</v>
      </c>
      <c r="X17">
        <v>353.2</v>
      </c>
      <c r="AF17">
        <v>85044.800000000003</v>
      </c>
      <c r="AG17">
        <v>1.6891214983161815</v>
      </c>
      <c r="AI17">
        <v>85044.800000000003</v>
      </c>
      <c r="AJ17">
        <v>1.6891214983161815</v>
      </c>
    </row>
    <row r="18" spans="2:38" x14ac:dyDescent="0.25">
      <c r="B18">
        <v>90660</v>
      </c>
      <c r="C18">
        <v>82838</v>
      </c>
      <c r="D18">
        <v>112360</v>
      </c>
      <c r="E18">
        <v>111954</v>
      </c>
      <c r="F18">
        <v>56010</v>
      </c>
      <c r="H18">
        <v>91557</v>
      </c>
      <c r="J18">
        <f t="shared" si="0"/>
        <v>90764.4</v>
      </c>
      <c r="K18">
        <f t="shared" si="1"/>
        <v>1.0087324986448432</v>
      </c>
      <c r="L18">
        <f t="shared" si="2"/>
        <v>112360</v>
      </c>
      <c r="M18">
        <f t="shared" si="3"/>
        <v>56010</v>
      </c>
      <c r="N18">
        <f t="shared" si="4"/>
        <v>90764.4</v>
      </c>
      <c r="O18">
        <f t="shared" si="5"/>
        <v>56350</v>
      </c>
      <c r="Q18">
        <v>-324</v>
      </c>
      <c r="R18">
        <v>-57</v>
      </c>
      <c r="T18">
        <v>949.79999999998836</v>
      </c>
      <c r="U18">
        <v>-274</v>
      </c>
      <c r="W18">
        <v>3929.4000000000005</v>
      </c>
      <c r="X18">
        <v>274</v>
      </c>
      <c r="AB18">
        <v>90764.4</v>
      </c>
      <c r="AC18">
        <v>1.0087324986448432</v>
      </c>
      <c r="AI18">
        <v>90764.4</v>
      </c>
      <c r="AJ18">
        <v>1.0087324986448432</v>
      </c>
    </row>
    <row r="19" spans="2:38" x14ac:dyDescent="0.25">
      <c r="B19">
        <v>119838</v>
      </c>
      <c r="C19">
        <v>23391</v>
      </c>
      <c r="D19">
        <v>74833</v>
      </c>
      <c r="E19">
        <v>44788</v>
      </c>
      <c r="F19">
        <v>86783</v>
      </c>
      <c r="H19">
        <v>105241</v>
      </c>
      <c r="J19">
        <f t="shared" si="0"/>
        <v>69926.600000000006</v>
      </c>
      <c r="K19">
        <f t="shared" si="1"/>
        <v>1.5050209791409848</v>
      </c>
      <c r="L19">
        <f t="shared" si="2"/>
        <v>119838</v>
      </c>
      <c r="M19">
        <f t="shared" si="3"/>
        <v>23391</v>
      </c>
      <c r="N19">
        <f t="shared" si="4"/>
        <v>69926.600000000006</v>
      </c>
      <c r="O19">
        <f t="shared" si="5"/>
        <v>96447</v>
      </c>
      <c r="Q19">
        <v>1675</v>
      </c>
      <c r="R19">
        <v>540</v>
      </c>
      <c r="T19">
        <v>603.80000000000291</v>
      </c>
      <c r="U19">
        <v>17.600000000005821</v>
      </c>
      <c r="W19">
        <v>3823</v>
      </c>
      <c r="X19">
        <v>336</v>
      </c>
      <c r="AF19">
        <v>69926.600000000006</v>
      </c>
      <c r="AG19">
        <v>1.5050209791409848</v>
      </c>
      <c r="AI19">
        <v>69926.600000000006</v>
      </c>
      <c r="AJ19">
        <v>1.5050209791409848</v>
      </c>
    </row>
    <row r="20" spans="2:38" x14ac:dyDescent="0.25">
      <c r="B20">
        <v>7697</v>
      </c>
      <c r="C20">
        <v>54143</v>
      </c>
      <c r="D20">
        <v>12555</v>
      </c>
      <c r="E20">
        <v>78073</v>
      </c>
      <c r="F20">
        <v>84913</v>
      </c>
      <c r="H20">
        <v>108403</v>
      </c>
      <c r="J20">
        <f t="shared" si="0"/>
        <v>47476.2</v>
      </c>
      <c r="K20">
        <f t="shared" si="1"/>
        <v>2.2833124807798435</v>
      </c>
      <c r="L20">
        <f t="shared" si="2"/>
        <v>84913</v>
      </c>
      <c r="M20">
        <f t="shared" si="3"/>
        <v>7697</v>
      </c>
      <c r="N20">
        <f t="shared" si="4"/>
        <v>47476.2</v>
      </c>
      <c r="O20">
        <f t="shared" si="5"/>
        <v>77216</v>
      </c>
      <c r="Q20">
        <v>778</v>
      </c>
      <c r="R20">
        <v>-165</v>
      </c>
      <c r="T20">
        <v>637.79999999999563</v>
      </c>
      <c r="U20">
        <v>-375.80000000000291</v>
      </c>
      <c r="W20">
        <v>3557.8</v>
      </c>
      <c r="X20">
        <v>886.19999999999993</v>
      </c>
      <c r="AD20">
        <v>47476.2</v>
      </c>
      <c r="AE20">
        <v>2.2833124807798435</v>
      </c>
      <c r="AK20">
        <v>47476.2</v>
      </c>
      <c r="AL20">
        <v>2.2833124807798435</v>
      </c>
    </row>
    <row r="21" spans="2:38" x14ac:dyDescent="0.25">
      <c r="B21">
        <v>23562</v>
      </c>
      <c r="C21">
        <v>51259</v>
      </c>
      <c r="D21">
        <v>7788</v>
      </c>
      <c r="E21">
        <v>50303</v>
      </c>
      <c r="F21">
        <v>94245</v>
      </c>
      <c r="H21">
        <v>75297</v>
      </c>
      <c r="J21">
        <f t="shared" si="0"/>
        <v>45431.4</v>
      </c>
      <c r="K21">
        <f t="shared" si="1"/>
        <v>1.6573779368454415</v>
      </c>
      <c r="L21">
        <f t="shared" si="2"/>
        <v>94245</v>
      </c>
      <c r="M21">
        <f t="shared" si="3"/>
        <v>7788</v>
      </c>
      <c r="N21">
        <f t="shared" si="4"/>
        <v>45431.4</v>
      </c>
      <c r="O21">
        <f t="shared" si="5"/>
        <v>86457</v>
      </c>
      <c r="Q21">
        <v>-1824</v>
      </c>
      <c r="R21">
        <v>1589</v>
      </c>
      <c r="T21">
        <v>-816.59999999999854</v>
      </c>
      <c r="U21">
        <v>242.40000000000146</v>
      </c>
      <c r="W21">
        <v>2244.6</v>
      </c>
      <c r="X21">
        <v>506.4</v>
      </c>
      <c r="AD21">
        <v>45431.4</v>
      </c>
      <c r="AE21">
        <v>1.6573779368454415</v>
      </c>
      <c r="AK21">
        <v>45431.4</v>
      </c>
      <c r="AL21">
        <v>1.6573779368454415</v>
      </c>
    </row>
    <row r="22" spans="2:38" x14ac:dyDescent="0.25">
      <c r="B22">
        <v>117241</v>
      </c>
      <c r="C22">
        <v>116237</v>
      </c>
      <c r="D22">
        <v>3236</v>
      </c>
      <c r="E22">
        <v>54263</v>
      </c>
      <c r="F22">
        <v>57328</v>
      </c>
      <c r="H22">
        <v>103246</v>
      </c>
      <c r="J22">
        <f t="shared" si="0"/>
        <v>69661</v>
      </c>
      <c r="K22">
        <f t="shared" si="1"/>
        <v>1.4821205552604757</v>
      </c>
      <c r="L22">
        <f t="shared" si="2"/>
        <v>117241</v>
      </c>
      <c r="M22">
        <f t="shared" si="3"/>
        <v>3236</v>
      </c>
      <c r="N22">
        <f t="shared" si="4"/>
        <v>69661</v>
      </c>
      <c r="O22">
        <f t="shared" si="5"/>
        <v>114005</v>
      </c>
      <c r="Q22">
        <v>49</v>
      </c>
      <c r="R22">
        <v>164</v>
      </c>
      <c r="T22">
        <v>-719.60000000000582</v>
      </c>
      <c r="U22">
        <v>-484</v>
      </c>
      <c r="W22">
        <v>2813.2000000000003</v>
      </c>
      <c r="X22">
        <v>504.4</v>
      </c>
      <c r="AB22">
        <v>69661</v>
      </c>
      <c r="AC22">
        <v>1.4821205552604757</v>
      </c>
      <c r="AI22">
        <v>69661</v>
      </c>
      <c r="AJ22">
        <v>1.4821205552604757</v>
      </c>
    </row>
    <row r="23" spans="2:38" x14ac:dyDescent="0.25">
      <c r="B23">
        <v>7556</v>
      </c>
      <c r="C23">
        <v>40451</v>
      </c>
      <c r="D23">
        <v>109399</v>
      </c>
      <c r="E23">
        <v>47038</v>
      </c>
      <c r="F23">
        <v>92073</v>
      </c>
      <c r="H23">
        <v>88651</v>
      </c>
      <c r="J23">
        <f t="shared" si="0"/>
        <v>59303.4</v>
      </c>
      <c r="K23">
        <f t="shared" si="1"/>
        <v>1.4948721321205867</v>
      </c>
      <c r="L23">
        <f t="shared" si="2"/>
        <v>109399</v>
      </c>
      <c r="M23">
        <f t="shared" si="3"/>
        <v>7556</v>
      </c>
      <c r="N23">
        <f t="shared" si="4"/>
        <v>59303.4</v>
      </c>
      <c r="O23">
        <f t="shared" si="5"/>
        <v>101843</v>
      </c>
      <c r="Q23">
        <v>5749</v>
      </c>
      <c r="R23">
        <v>623</v>
      </c>
      <c r="T23">
        <v>-794.40000000000146</v>
      </c>
      <c r="U23">
        <v>-3.7999999999956344</v>
      </c>
      <c r="W23">
        <v>4941.5999999999995</v>
      </c>
      <c r="X23">
        <v>237.8</v>
      </c>
      <c r="Z23">
        <v>59303.4</v>
      </c>
      <c r="AA23">
        <v>1.4948721321205867</v>
      </c>
      <c r="AI23">
        <v>59303.4</v>
      </c>
      <c r="AJ23">
        <v>1.4948721321205867</v>
      </c>
    </row>
    <row r="24" spans="2:38" x14ac:dyDescent="0.25">
      <c r="B24">
        <v>77346</v>
      </c>
      <c r="C24">
        <v>25034</v>
      </c>
      <c r="D24">
        <v>71115</v>
      </c>
      <c r="E24">
        <v>9869</v>
      </c>
      <c r="F24">
        <v>65257</v>
      </c>
      <c r="H24">
        <v>107001</v>
      </c>
      <c r="J24">
        <f t="shared" si="0"/>
        <v>49724.2</v>
      </c>
      <c r="K24">
        <f t="shared" si="1"/>
        <v>2.1518898242706772</v>
      </c>
      <c r="L24">
        <f t="shared" si="2"/>
        <v>77346</v>
      </c>
      <c r="M24">
        <f t="shared" si="3"/>
        <v>9869</v>
      </c>
      <c r="N24">
        <f t="shared" si="4"/>
        <v>49724.2</v>
      </c>
      <c r="O24">
        <f t="shared" si="5"/>
        <v>67477</v>
      </c>
      <c r="Q24">
        <v>-3330</v>
      </c>
      <c r="R24">
        <v>85</v>
      </c>
      <c r="T24">
        <v>-90.80000000000291</v>
      </c>
      <c r="U24">
        <v>-232.40000000000146</v>
      </c>
      <c r="W24">
        <v>3448</v>
      </c>
      <c r="X24">
        <v>284.8</v>
      </c>
      <c r="AD24">
        <v>49724.2</v>
      </c>
      <c r="AE24">
        <v>2.1518898242706772</v>
      </c>
      <c r="AK24">
        <v>49724.2</v>
      </c>
      <c r="AL24">
        <v>2.1518898242706772</v>
      </c>
    </row>
    <row r="25" spans="2:38" x14ac:dyDescent="0.25">
      <c r="B25">
        <v>93134</v>
      </c>
      <c r="C25">
        <v>66637</v>
      </c>
      <c r="D25">
        <v>55580</v>
      </c>
      <c r="E25">
        <v>102762</v>
      </c>
      <c r="F25">
        <v>107818</v>
      </c>
      <c r="H25">
        <v>108167</v>
      </c>
      <c r="J25">
        <f t="shared" si="0"/>
        <v>85186.2</v>
      </c>
      <c r="K25">
        <f t="shared" si="1"/>
        <v>1.2697713948972955</v>
      </c>
      <c r="L25">
        <f t="shared" si="2"/>
        <v>107818</v>
      </c>
      <c r="M25">
        <f t="shared" si="3"/>
        <v>55580</v>
      </c>
      <c r="N25">
        <f t="shared" si="4"/>
        <v>85186.2</v>
      </c>
      <c r="O25">
        <f t="shared" si="5"/>
        <v>52238</v>
      </c>
      <c r="Q25">
        <v>419</v>
      </c>
      <c r="R25">
        <v>-527</v>
      </c>
      <c r="T25">
        <v>-1356.6000000000058</v>
      </c>
      <c r="U25">
        <v>-139</v>
      </c>
      <c r="W25">
        <v>5231.3999999999996</v>
      </c>
      <c r="X25">
        <v>471.4</v>
      </c>
      <c r="AB25">
        <v>85186.2</v>
      </c>
      <c r="AC25">
        <v>1.2697713948972955</v>
      </c>
      <c r="AI25">
        <v>85186.2</v>
      </c>
      <c r="AJ25">
        <v>1.2697713948972955</v>
      </c>
    </row>
    <row r="26" spans="2:38" x14ac:dyDescent="0.25">
      <c r="B26">
        <v>33833</v>
      </c>
      <c r="C26">
        <v>9254</v>
      </c>
      <c r="D26">
        <v>33224</v>
      </c>
      <c r="E26">
        <v>113560</v>
      </c>
      <c r="F26">
        <v>106135</v>
      </c>
      <c r="H26">
        <v>76815</v>
      </c>
      <c r="J26">
        <f t="shared" si="0"/>
        <v>59201.2</v>
      </c>
      <c r="K26">
        <f t="shared" si="1"/>
        <v>1.2975243745059222</v>
      </c>
      <c r="L26">
        <f t="shared" si="2"/>
        <v>113560</v>
      </c>
      <c r="M26">
        <f t="shared" si="3"/>
        <v>9254</v>
      </c>
      <c r="N26">
        <f t="shared" si="4"/>
        <v>59201.2</v>
      </c>
      <c r="O26">
        <f t="shared" si="5"/>
        <v>104306</v>
      </c>
      <c r="Q26">
        <v>3384</v>
      </c>
      <c r="R26">
        <v>-1017</v>
      </c>
      <c r="T26">
        <v>-3774.8000000000029</v>
      </c>
      <c r="U26">
        <v>-32.400000000001455</v>
      </c>
      <c r="W26">
        <v>4900.8</v>
      </c>
      <c r="X26">
        <v>104.4</v>
      </c>
      <c r="Z26">
        <v>59201.2</v>
      </c>
      <c r="AA26">
        <v>1.2975243745059222</v>
      </c>
      <c r="AI26">
        <v>59201.2</v>
      </c>
      <c r="AJ26">
        <v>1.2975243745059222</v>
      </c>
    </row>
    <row r="27" spans="2:38" x14ac:dyDescent="0.25">
      <c r="B27">
        <v>49004</v>
      </c>
      <c r="C27">
        <v>5088</v>
      </c>
      <c r="D27">
        <v>28745</v>
      </c>
      <c r="E27">
        <v>106793</v>
      </c>
      <c r="F27">
        <v>118531</v>
      </c>
      <c r="H27">
        <v>85810</v>
      </c>
      <c r="J27">
        <f t="shared" si="0"/>
        <v>61632.2</v>
      </c>
      <c r="K27">
        <f t="shared" si="1"/>
        <v>1.3922916916806476</v>
      </c>
      <c r="L27">
        <f t="shared" si="2"/>
        <v>118531</v>
      </c>
      <c r="M27">
        <f t="shared" si="3"/>
        <v>5088</v>
      </c>
      <c r="N27">
        <f t="shared" si="4"/>
        <v>61632.2</v>
      </c>
      <c r="O27">
        <f t="shared" si="5"/>
        <v>113443</v>
      </c>
      <c r="Q27">
        <v>5983</v>
      </c>
      <c r="R27">
        <v>687</v>
      </c>
      <c r="T27">
        <v>550.39999999999418</v>
      </c>
      <c r="U27">
        <v>-119.20000000000437</v>
      </c>
      <c r="W27">
        <v>1383.2</v>
      </c>
      <c r="X27">
        <v>242.4</v>
      </c>
      <c r="Z27">
        <v>61632.2</v>
      </c>
      <c r="AA27">
        <v>1.3922916916806476</v>
      </c>
      <c r="AI27">
        <v>61632.2</v>
      </c>
      <c r="AJ27">
        <v>1.3922916916806476</v>
      </c>
    </row>
    <row r="28" spans="2:38" x14ac:dyDescent="0.25">
      <c r="B28">
        <v>116325</v>
      </c>
      <c r="C28">
        <v>103421</v>
      </c>
      <c r="D28">
        <v>57798</v>
      </c>
      <c r="E28">
        <v>104218</v>
      </c>
      <c r="F28">
        <v>68876</v>
      </c>
      <c r="H28">
        <v>135619</v>
      </c>
      <c r="J28">
        <f t="shared" si="0"/>
        <v>90127.6</v>
      </c>
      <c r="K28">
        <f t="shared" si="1"/>
        <v>1.5047443846280162</v>
      </c>
      <c r="L28">
        <f t="shared" si="2"/>
        <v>116325</v>
      </c>
      <c r="M28">
        <f t="shared" si="3"/>
        <v>57798</v>
      </c>
      <c r="N28">
        <f t="shared" si="4"/>
        <v>90127.6</v>
      </c>
      <c r="O28">
        <f t="shared" si="5"/>
        <v>58527</v>
      </c>
      <c r="Q28">
        <v>1918</v>
      </c>
      <c r="R28">
        <v>-1027</v>
      </c>
      <c r="T28">
        <v>-1778</v>
      </c>
      <c r="U28">
        <v>354.40000000000873</v>
      </c>
      <c r="W28">
        <v>3510</v>
      </c>
      <c r="X28">
        <v>796</v>
      </c>
      <c r="AB28">
        <v>90127.6</v>
      </c>
      <c r="AC28">
        <v>1.5047443846280162</v>
      </c>
      <c r="AI28">
        <v>90127.6</v>
      </c>
      <c r="AJ28">
        <v>1.5047443846280162</v>
      </c>
    </row>
    <row r="29" spans="2:38" x14ac:dyDescent="0.25">
      <c r="B29">
        <v>69822</v>
      </c>
      <c r="C29">
        <v>42740</v>
      </c>
      <c r="D29">
        <v>91785</v>
      </c>
      <c r="E29">
        <v>36359</v>
      </c>
      <c r="F29">
        <v>36246</v>
      </c>
      <c r="H29">
        <v>83836</v>
      </c>
      <c r="J29">
        <f t="shared" si="0"/>
        <v>55390.400000000001</v>
      </c>
      <c r="K29">
        <f t="shared" si="1"/>
        <v>1.5135474739305006</v>
      </c>
      <c r="L29">
        <f t="shared" si="2"/>
        <v>91785</v>
      </c>
      <c r="M29">
        <f t="shared" si="3"/>
        <v>36246</v>
      </c>
      <c r="N29">
        <f t="shared" si="4"/>
        <v>55390.400000000001</v>
      </c>
      <c r="O29">
        <f t="shared" si="5"/>
        <v>55539</v>
      </c>
      <c r="Q29">
        <v>-8660</v>
      </c>
      <c r="R29">
        <v>703</v>
      </c>
      <c r="T29">
        <v>1418</v>
      </c>
      <c r="U29">
        <v>325.80000000000291</v>
      </c>
      <c r="W29">
        <v>2487.6</v>
      </c>
      <c r="X29">
        <v>490.20000000000005</v>
      </c>
      <c r="AD29">
        <v>55390.400000000001</v>
      </c>
      <c r="AE29">
        <v>1.5135474739305006</v>
      </c>
      <c r="AI29">
        <v>55390.400000000001</v>
      </c>
      <c r="AJ29">
        <v>1.5135474739305006</v>
      </c>
    </row>
    <row r="30" spans="2:38" x14ac:dyDescent="0.25">
      <c r="B30">
        <v>37572</v>
      </c>
      <c r="C30">
        <v>52547</v>
      </c>
      <c r="D30">
        <v>50777</v>
      </c>
      <c r="E30">
        <v>65044</v>
      </c>
      <c r="F30">
        <v>81812</v>
      </c>
      <c r="H30">
        <v>66126</v>
      </c>
      <c r="J30">
        <f t="shared" si="0"/>
        <v>57550.400000000001</v>
      </c>
      <c r="K30">
        <f t="shared" si="1"/>
        <v>1.1490102588339959</v>
      </c>
      <c r="L30">
        <f t="shared" si="2"/>
        <v>81812</v>
      </c>
      <c r="M30">
        <f t="shared" si="3"/>
        <v>37572</v>
      </c>
      <c r="N30">
        <f t="shared" si="4"/>
        <v>57550.400000000001</v>
      </c>
      <c r="O30">
        <f t="shared" si="5"/>
        <v>44240</v>
      </c>
      <c r="Q30">
        <v>1551</v>
      </c>
      <c r="R30">
        <v>-34</v>
      </c>
      <c r="T30">
        <v>-2498.1999999999971</v>
      </c>
      <c r="U30">
        <v>-51.400000000001455</v>
      </c>
      <c r="W30">
        <v>2824.6</v>
      </c>
      <c r="X30">
        <v>1038.2</v>
      </c>
      <c r="Z30">
        <v>57550.400000000001</v>
      </c>
      <c r="AA30">
        <v>1.1490102588339959</v>
      </c>
      <c r="AI30">
        <v>57550.400000000001</v>
      </c>
      <c r="AJ30">
        <v>1.1490102588339959</v>
      </c>
    </row>
    <row r="31" spans="2:38" x14ac:dyDescent="0.25">
      <c r="B31">
        <v>119679</v>
      </c>
      <c r="C31">
        <v>40718</v>
      </c>
      <c r="D31">
        <v>66804</v>
      </c>
      <c r="E31">
        <v>12649</v>
      </c>
      <c r="F31">
        <v>71926</v>
      </c>
      <c r="H31">
        <v>96394</v>
      </c>
      <c r="J31">
        <f t="shared" si="0"/>
        <v>62355.199999999997</v>
      </c>
      <c r="K31">
        <f t="shared" si="1"/>
        <v>1.5458855075438778</v>
      </c>
      <c r="L31">
        <f t="shared" si="2"/>
        <v>119679</v>
      </c>
      <c r="M31">
        <f t="shared" si="3"/>
        <v>12649</v>
      </c>
      <c r="N31">
        <f t="shared" si="4"/>
        <v>62355.199999999997</v>
      </c>
      <c r="O31">
        <f t="shared" si="5"/>
        <v>107030</v>
      </c>
      <c r="Q31">
        <v>3652</v>
      </c>
      <c r="R31">
        <v>1836</v>
      </c>
      <c r="T31">
        <v>-2146</v>
      </c>
      <c r="U31">
        <v>-62</v>
      </c>
      <c r="W31">
        <v>3718.3999999999996</v>
      </c>
      <c r="X31">
        <v>487.2</v>
      </c>
      <c r="AB31">
        <v>62355.199999999997</v>
      </c>
      <c r="AC31">
        <v>1.5458855075438778</v>
      </c>
      <c r="AI31">
        <v>62355.199999999997</v>
      </c>
      <c r="AJ31">
        <v>1.5458855075438778</v>
      </c>
    </row>
    <row r="32" spans="2:38" x14ac:dyDescent="0.25">
      <c r="B32">
        <v>95604</v>
      </c>
      <c r="C32">
        <v>7014</v>
      </c>
      <c r="D32">
        <v>29420</v>
      </c>
      <c r="E32">
        <v>35884</v>
      </c>
      <c r="F32">
        <v>82579</v>
      </c>
      <c r="H32">
        <v>82121</v>
      </c>
      <c r="J32">
        <f t="shared" si="0"/>
        <v>50100.2</v>
      </c>
      <c r="K32">
        <f t="shared" si="1"/>
        <v>1.6391351731130814</v>
      </c>
      <c r="L32">
        <f t="shared" si="2"/>
        <v>95604</v>
      </c>
      <c r="M32">
        <f t="shared" si="3"/>
        <v>7014</v>
      </c>
      <c r="N32">
        <f t="shared" si="4"/>
        <v>50100.2</v>
      </c>
      <c r="O32">
        <f t="shared" si="5"/>
        <v>88590</v>
      </c>
      <c r="Q32">
        <v>-2995</v>
      </c>
      <c r="R32">
        <v>3</v>
      </c>
      <c r="T32">
        <v>580.39999999999418</v>
      </c>
      <c r="U32">
        <v>-277.40000000000146</v>
      </c>
      <c r="W32">
        <v>3214.8</v>
      </c>
      <c r="X32">
        <v>967.8</v>
      </c>
      <c r="AD32">
        <v>50100.2</v>
      </c>
      <c r="AE32">
        <v>1.6391351731130814</v>
      </c>
      <c r="AK32">
        <v>50100.2</v>
      </c>
      <c r="AL32">
        <v>1.6391351731130814</v>
      </c>
    </row>
    <row r="33" spans="2:38" x14ac:dyDescent="0.25">
      <c r="B33">
        <v>39855</v>
      </c>
      <c r="C33">
        <v>28978</v>
      </c>
      <c r="D33">
        <v>33811</v>
      </c>
      <c r="E33">
        <v>109852</v>
      </c>
      <c r="F33">
        <v>108259</v>
      </c>
      <c r="H33">
        <v>105296</v>
      </c>
      <c r="J33">
        <f t="shared" si="0"/>
        <v>64151</v>
      </c>
      <c r="K33">
        <f t="shared" si="1"/>
        <v>1.6413773752552572</v>
      </c>
      <c r="L33">
        <f t="shared" si="2"/>
        <v>109852</v>
      </c>
      <c r="M33">
        <f t="shared" si="3"/>
        <v>28978</v>
      </c>
      <c r="N33">
        <f t="shared" si="4"/>
        <v>64151</v>
      </c>
      <c r="O33">
        <f t="shared" si="5"/>
        <v>80874</v>
      </c>
      <c r="Q33">
        <v>2591</v>
      </c>
      <c r="R33">
        <v>-521</v>
      </c>
      <c r="T33">
        <v>-596.19999999999709</v>
      </c>
      <c r="U33">
        <v>-361.40000000000146</v>
      </c>
      <c r="W33">
        <v>3697.8</v>
      </c>
      <c r="X33">
        <v>375.80000000000007</v>
      </c>
      <c r="AF33">
        <v>64151</v>
      </c>
      <c r="AG33">
        <v>1.6413773752552572</v>
      </c>
      <c r="AI33">
        <v>64151</v>
      </c>
      <c r="AJ33">
        <v>1.6413773752552572</v>
      </c>
    </row>
    <row r="34" spans="2:38" x14ac:dyDescent="0.25">
      <c r="B34">
        <v>97784</v>
      </c>
      <c r="C34">
        <v>34340</v>
      </c>
      <c r="D34">
        <v>3901</v>
      </c>
      <c r="E34">
        <v>51020</v>
      </c>
      <c r="F34">
        <v>47988</v>
      </c>
      <c r="H34">
        <v>50579</v>
      </c>
      <c r="J34">
        <f t="shared" ref="J34:J65" si="6">AVERAGE(B34:F34)</f>
        <v>47006.6</v>
      </c>
      <c r="K34">
        <f t="shared" ref="K34:K65" si="7">H34/J34</f>
        <v>1.075997838601388</v>
      </c>
      <c r="L34">
        <f t="shared" ref="L34:L65" si="8">MAX(B34:F34)</f>
        <v>97784</v>
      </c>
      <c r="M34">
        <f t="shared" ref="M34:M65" si="9">MIN(B34:F34)</f>
        <v>3901</v>
      </c>
      <c r="N34">
        <f t="shared" ref="N34:N65" si="10">AVERAGE(B34:F34)</f>
        <v>47006.6</v>
      </c>
      <c r="O34">
        <f t="shared" ref="O34:O65" si="11">L34-M34</f>
        <v>93883</v>
      </c>
      <c r="Q34">
        <v>-3049</v>
      </c>
      <c r="R34">
        <v>682</v>
      </c>
      <c r="T34">
        <v>45.19999999999709</v>
      </c>
      <c r="U34">
        <v>-53</v>
      </c>
      <c r="W34">
        <v>3480</v>
      </c>
      <c r="X34">
        <v>379.4</v>
      </c>
      <c r="Z34">
        <v>47006.6</v>
      </c>
      <c r="AA34">
        <v>1.075997838601388</v>
      </c>
      <c r="AI34">
        <v>47006.6</v>
      </c>
      <c r="AJ34">
        <v>1.075997838601388</v>
      </c>
    </row>
    <row r="35" spans="2:38" x14ac:dyDescent="0.25">
      <c r="B35">
        <v>88903</v>
      </c>
      <c r="C35">
        <v>71386</v>
      </c>
      <c r="D35">
        <v>77542</v>
      </c>
      <c r="E35">
        <v>99343</v>
      </c>
      <c r="F35">
        <v>92562</v>
      </c>
      <c r="H35">
        <v>144419</v>
      </c>
      <c r="J35">
        <f t="shared" si="6"/>
        <v>85947.199999999997</v>
      </c>
      <c r="K35">
        <f t="shared" si="7"/>
        <v>1.6803223374350764</v>
      </c>
      <c r="L35">
        <f t="shared" si="8"/>
        <v>99343</v>
      </c>
      <c r="M35">
        <f t="shared" si="9"/>
        <v>71386</v>
      </c>
      <c r="N35">
        <f t="shared" si="10"/>
        <v>85947.199999999997</v>
      </c>
      <c r="O35">
        <f t="shared" si="11"/>
        <v>27957</v>
      </c>
      <c r="Q35">
        <v>-1090</v>
      </c>
      <c r="R35">
        <v>1145</v>
      </c>
      <c r="T35">
        <v>240.80000000000291</v>
      </c>
      <c r="U35">
        <v>631.39999999999418</v>
      </c>
      <c r="W35">
        <v>4044.0000000000005</v>
      </c>
      <c r="X35">
        <v>744.19999999999993</v>
      </c>
      <c r="AF35">
        <v>85947.199999999997</v>
      </c>
      <c r="AG35">
        <v>1.6803223374350764</v>
      </c>
      <c r="AI35">
        <v>85947.199999999997</v>
      </c>
      <c r="AJ35">
        <v>1.6803223374350764</v>
      </c>
    </row>
    <row r="36" spans="2:38" x14ac:dyDescent="0.25">
      <c r="B36">
        <v>72786</v>
      </c>
      <c r="C36">
        <v>54289</v>
      </c>
      <c r="D36">
        <v>5854</v>
      </c>
      <c r="E36">
        <v>53179</v>
      </c>
      <c r="F36">
        <v>37037</v>
      </c>
      <c r="H36">
        <v>52357</v>
      </c>
      <c r="J36">
        <f t="shared" si="6"/>
        <v>44629</v>
      </c>
      <c r="K36">
        <f t="shared" si="7"/>
        <v>1.1731609491586188</v>
      </c>
      <c r="L36">
        <f t="shared" si="8"/>
        <v>72786</v>
      </c>
      <c r="M36">
        <f t="shared" si="9"/>
        <v>5854</v>
      </c>
      <c r="N36">
        <f t="shared" si="10"/>
        <v>44629</v>
      </c>
      <c r="O36">
        <f t="shared" si="11"/>
        <v>66932</v>
      </c>
      <c r="Q36">
        <v>6970</v>
      </c>
      <c r="R36">
        <v>-16</v>
      </c>
      <c r="T36">
        <v>-438.19999999999709</v>
      </c>
      <c r="U36">
        <v>249.19999999999709</v>
      </c>
      <c r="W36">
        <v>2183</v>
      </c>
      <c r="X36">
        <v>538</v>
      </c>
      <c r="Z36">
        <v>44629</v>
      </c>
      <c r="AA36">
        <v>1.1731609491586188</v>
      </c>
      <c r="AI36">
        <v>44629</v>
      </c>
      <c r="AJ36">
        <v>1.1731609491586188</v>
      </c>
    </row>
    <row r="37" spans="2:38" x14ac:dyDescent="0.25">
      <c r="B37">
        <v>48561</v>
      </c>
      <c r="C37">
        <v>98135</v>
      </c>
      <c r="D37">
        <v>110635</v>
      </c>
      <c r="E37">
        <v>67784</v>
      </c>
      <c r="F37">
        <v>119120</v>
      </c>
      <c r="H37">
        <v>118766</v>
      </c>
      <c r="J37">
        <f t="shared" si="6"/>
        <v>88847</v>
      </c>
      <c r="K37">
        <f t="shared" si="7"/>
        <v>1.3367474422321519</v>
      </c>
      <c r="L37">
        <f t="shared" si="8"/>
        <v>119120</v>
      </c>
      <c r="M37">
        <f t="shared" si="9"/>
        <v>48561</v>
      </c>
      <c r="N37">
        <f t="shared" si="10"/>
        <v>88847</v>
      </c>
      <c r="O37">
        <f t="shared" si="11"/>
        <v>70559</v>
      </c>
      <c r="Q37">
        <v>3146</v>
      </c>
      <c r="R37">
        <v>-562</v>
      </c>
      <c r="T37">
        <v>951.19999999999709</v>
      </c>
      <c r="U37">
        <v>-42</v>
      </c>
      <c r="W37">
        <v>5396.4</v>
      </c>
      <c r="X37">
        <v>125.6</v>
      </c>
      <c r="AB37">
        <v>88847</v>
      </c>
      <c r="AC37">
        <v>1.3367474422321519</v>
      </c>
      <c r="AI37">
        <v>88847</v>
      </c>
      <c r="AJ37">
        <v>1.3367474422321519</v>
      </c>
    </row>
    <row r="38" spans="2:38" x14ac:dyDescent="0.25">
      <c r="B38">
        <v>2545</v>
      </c>
      <c r="C38">
        <v>65772</v>
      </c>
      <c r="D38">
        <v>53281</v>
      </c>
      <c r="E38">
        <v>101461</v>
      </c>
      <c r="F38">
        <v>12161</v>
      </c>
      <c r="H38">
        <v>85774</v>
      </c>
      <c r="J38">
        <f t="shared" si="6"/>
        <v>47044</v>
      </c>
      <c r="K38">
        <f t="shared" si="7"/>
        <v>1.8232718306266473</v>
      </c>
      <c r="L38">
        <f t="shared" si="8"/>
        <v>101461</v>
      </c>
      <c r="M38">
        <f t="shared" si="9"/>
        <v>2545</v>
      </c>
      <c r="N38">
        <f t="shared" si="10"/>
        <v>47044</v>
      </c>
      <c r="O38">
        <f t="shared" si="11"/>
        <v>98916</v>
      </c>
      <c r="Q38">
        <v>5332</v>
      </c>
      <c r="R38">
        <v>511</v>
      </c>
      <c r="T38">
        <v>-729.19999999999709</v>
      </c>
      <c r="U38">
        <v>1499.8000000000029</v>
      </c>
      <c r="W38">
        <v>3753.6</v>
      </c>
      <c r="X38">
        <v>1500.1999999999998</v>
      </c>
      <c r="AD38">
        <v>47044</v>
      </c>
      <c r="AE38">
        <v>1.8232718306266473</v>
      </c>
      <c r="AK38">
        <v>47044</v>
      </c>
      <c r="AL38">
        <v>1.8232718306266473</v>
      </c>
    </row>
    <row r="39" spans="2:38" x14ac:dyDescent="0.25">
      <c r="B39">
        <v>78810</v>
      </c>
      <c r="C39">
        <v>120003</v>
      </c>
      <c r="D39">
        <v>81181</v>
      </c>
      <c r="E39">
        <v>62047</v>
      </c>
      <c r="F39">
        <v>39856</v>
      </c>
      <c r="H39">
        <v>138341</v>
      </c>
      <c r="J39">
        <f t="shared" si="6"/>
        <v>76379.399999999994</v>
      </c>
      <c r="K39">
        <f t="shared" si="7"/>
        <v>1.8112344427947851</v>
      </c>
      <c r="L39">
        <f t="shared" si="8"/>
        <v>120003</v>
      </c>
      <c r="M39">
        <f t="shared" si="9"/>
        <v>39856</v>
      </c>
      <c r="N39">
        <f t="shared" si="10"/>
        <v>76379.399999999994</v>
      </c>
      <c r="O39">
        <f t="shared" si="11"/>
        <v>80147</v>
      </c>
      <c r="Q39">
        <v>4271</v>
      </c>
      <c r="R39">
        <v>485</v>
      </c>
      <c r="T39">
        <v>-1159.8000000000029</v>
      </c>
      <c r="U39">
        <v>-401.60000000000582</v>
      </c>
      <c r="W39">
        <v>4295.3999999999996</v>
      </c>
      <c r="X39">
        <v>646.4</v>
      </c>
      <c r="AF39">
        <v>76379.399999999994</v>
      </c>
      <c r="AG39">
        <v>1.8112344427947851</v>
      </c>
      <c r="AK39">
        <v>76379.399999999994</v>
      </c>
      <c r="AL39">
        <v>1.8112344427947851</v>
      </c>
    </row>
    <row r="40" spans="2:38" x14ac:dyDescent="0.25">
      <c r="B40">
        <v>18618</v>
      </c>
      <c r="C40">
        <v>33604</v>
      </c>
      <c r="D40">
        <v>40066</v>
      </c>
      <c r="E40">
        <v>98390</v>
      </c>
      <c r="F40">
        <v>8861</v>
      </c>
      <c r="H40">
        <v>95910</v>
      </c>
      <c r="J40">
        <f t="shared" si="6"/>
        <v>39907.800000000003</v>
      </c>
      <c r="K40">
        <f t="shared" si="7"/>
        <v>2.4032895824876337</v>
      </c>
      <c r="L40">
        <f t="shared" si="8"/>
        <v>98390</v>
      </c>
      <c r="M40">
        <f t="shared" si="9"/>
        <v>8861</v>
      </c>
      <c r="N40">
        <f t="shared" si="10"/>
        <v>39907.800000000003</v>
      </c>
      <c r="O40">
        <f t="shared" si="11"/>
        <v>89529</v>
      </c>
      <c r="Q40">
        <v>-30</v>
      </c>
      <c r="R40">
        <v>0</v>
      </c>
      <c r="T40">
        <v>474</v>
      </c>
      <c r="U40">
        <v>308.60000000000582</v>
      </c>
      <c r="W40">
        <v>2852.3999999999996</v>
      </c>
      <c r="X40">
        <v>694.2</v>
      </c>
      <c r="AD40">
        <v>39907.800000000003</v>
      </c>
      <c r="AE40">
        <v>2.4032895824876337</v>
      </c>
      <c r="AK40">
        <v>39907.800000000003</v>
      </c>
      <c r="AL40">
        <v>2.4032895824876337</v>
      </c>
    </row>
    <row r="41" spans="2:38" x14ac:dyDescent="0.25">
      <c r="B41">
        <v>67502</v>
      </c>
      <c r="C41">
        <v>84057</v>
      </c>
      <c r="D41">
        <v>2808</v>
      </c>
      <c r="E41">
        <v>101862</v>
      </c>
      <c r="F41">
        <v>115642</v>
      </c>
      <c r="H41">
        <v>132459</v>
      </c>
      <c r="J41">
        <f t="shared" si="6"/>
        <v>74374.2</v>
      </c>
      <c r="K41">
        <f t="shared" si="7"/>
        <v>1.7809805013028712</v>
      </c>
      <c r="L41">
        <f t="shared" si="8"/>
        <v>115642</v>
      </c>
      <c r="M41">
        <f t="shared" si="9"/>
        <v>2808</v>
      </c>
      <c r="N41">
        <f t="shared" si="10"/>
        <v>74374.2</v>
      </c>
      <c r="O41">
        <f t="shared" si="11"/>
        <v>112834</v>
      </c>
      <c r="Q41">
        <v>3924</v>
      </c>
      <c r="R41">
        <v>-238</v>
      </c>
      <c r="T41">
        <v>-2919</v>
      </c>
      <c r="U41">
        <v>125.39999999999418</v>
      </c>
      <c r="W41">
        <v>3597.8</v>
      </c>
      <c r="X41">
        <v>166.6</v>
      </c>
      <c r="AF41">
        <v>74374.2</v>
      </c>
      <c r="AG41">
        <v>1.7809805013028712</v>
      </c>
      <c r="AK41">
        <v>74374.2</v>
      </c>
      <c r="AL41">
        <v>1.7809805013028712</v>
      </c>
    </row>
    <row r="42" spans="2:38" x14ac:dyDescent="0.25">
      <c r="B42">
        <v>5999</v>
      </c>
      <c r="C42">
        <v>103369</v>
      </c>
      <c r="D42">
        <v>26088</v>
      </c>
      <c r="E42">
        <v>12049</v>
      </c>
      <c r="F42">
        <v>56546</v>
      </c>
      <c r="H42">
        <v>74561</v>
      </c>
      <c r="J42">
        <f t="shared" si="6"/>
        <v>40810.199999999997</v>
      </c>
      <c r="K42">
        <f t="shared" si="7"/>
        <v>1.8270187355122005</v>
      </c>
      <c r="L42">
        <f t="shared" si="8"/>
        <v>103369</v>
      </c>
      <c r="M42">
        <f t="shared" si="9"/>
        <v>5999</v>
      </c>
      <c r="N42">
        <f t="shared" si="10"/>
        <v>40810.199999999997</v>
      </c>
      <c r="O42">
        <f t="shared" si="11"/>
        <v>97370</v>
      </c>
      <c r="Q42">
        <v>3467</v>
      </c>
      <c r="R42">
        <v>1975</v>
      </c>
      <c r="T42">
        <v>-4011</v>
      </c>
      <c r="U42">
        <v>-332.20000000000437</v>
      </c>
      <c r="W42">
        <v>4833.7999999999993</v>
      </c>
      <c r="X42">
        <v>649.00000000000011</v>
      </c>
      <c r="AD42">
        <v>40810.199999999997</v>
      </c>
      <c r="AE42">
        <v>1.8270187355122005</v>
      </c>
      <c r="AI42">
        <v>40810.199999999997</v>
      </c>
      <c r="AJ42">
        <v>1.8270187355122005</v>
      </c>
    </row>
    <row r="43" spans="2:38" x14ac:dyDescent="0.25">
      <c r="B43">
        <v>112393</v>
      </c>
      <c r="C43">
        <v>47267</v>
      </c>
      <c r="D43">
        <v>60648</v>
      </c>
      <c r="E43">
        <v>65384</v>
      </c>
      <c r="F43">
        <v>100586</v>
      </c>
      <c r="H43">
        <v>117644</v>
      </c>
      <c r="J43">
        <f t="shared" si="6"/>
        <v>77255.600000000006</v>
      </c>
      <c r="K43">
        <f t="shared" si="7"/>
        <v>1.5227892864724368</v>
      </c>
      <c r="L43">
        <f t="shared" si="8"/>
        <v>112393</v>
      </c>
      <c r="M43">
        <f t="shared" si="9"/>
        <v>47267</v>
      </c>
      <c r="N43">
        <f t="shared" si="10"/>
        <v>77255.600000000006</v>
      </c>
      <c r="O43">
        <f t="shared" si="11"/>
        <v>65126</v>
      </c>
      <c r="Q43">
        <v>7436</v>
      </c>
      <c r="R43">
        <v>-37</v>
      </c>
      <c r="T43">
        <v>-4293.3999999999942</v>
      </c>
      <c r="U43">
        <v>-138.39999999999418</v>
      </c>
      <c r="W43">
        <v>4293.3999999999996</v>
      </c>
      <c r="X43">
        <v>677.2</v>
      </c>
      <c r="AB43">
        <v>77255.600000000006</v>
      </c>
      <c r="AC43">
        <v>1.5227892864724368</v>
      </c>
      <c r="AI43">
        <v>77255.600000000006</v>
      </c>
      <c r="AJ43">
        <v>1.5227892864724368</v>
      </c>
    </row>
    <row r="44" spans="2:38" x14ac:dyDescent="0.25">
      <c r="B44">
        <v>92829</v>
      </c>
      <c r="C44">
        <v>57175</v>
      </c>
      <c r="D44">
        <v>110079</v>
      </c>
      <c r="E44">
        <v>73614</v>
      </c>
      <c r="F44">
        <v>105961</v>
      </c>
      <c r="H44">
        <v>122838</v>
      </c>
      <c r="J44">
        <f t="shared" si="6"/>
        <v>87931.6</v>
      </c>
      <c r="K44">
        <f t="shared" si="7"/>
        <v>1.3969721920219806</v>
      </c>
      <c r="L44">
        <f t="shared" si="8"/>
        <v>110079</v>
      </c>
      <c r="M44">
        <f t="shared" si="9"/>
        <v>57175</v>
      </c>
      <c r="N44">
        <f t="shared" si="10"/>
        <v>87931.6</v>
      </c>
      <c r="O44">
        <f t="shared" si="11"/>
        <v>52904</v>
      </c>
      <c r="Q44">
        <v>-1146</v>
      </c>
      <c r="R44">
        <v>1454</v>
      </c>
      <c r="T44">
        <v>-6015.7999999999884</v>
      </c>
      <c r="U44">
        <v>-194.79999999998836</v>
      </c>
      <c r="W44">
        <v>6015.8</v>
      </c>
      <c r="X44">
        <v>194.8</v>
      </c>
      <c r="AB44">
        <v>87931.6</v>
      </c>
      <c r="AC44">
        <v>1.3969721920219806</v>
      </c>
      <c r="AI44">
        <v>87931.6</v>
      </c>
      <c r="AJ44">
        <v>1.3969721920219806</v>
      </c>
    </row>
    <row r="45" spans="2:38" x14ac:dyDescent="0.25">
      <c r="B45">
        <v>99335</v>
      </c>
      <c r="C45">
        <v>72638</v>
      </c>
      <c r="D45">
        <v>62530</v>
      </c>
      <c r="E45">
        <v>49069</v>
      </c>
      <c r="F45">
        <v>33853</v>
      </c>
      <c r="H45">
        <v>100259</v>
      </c>
      <c r="J45">
        <f t="shared" si="6"/>
        <v>63485</v>
      </c>
      <c r="K45">
        <f t="shared" si="7"/>
        <v>1.5792549421123101</v>
      </c>
      <c r="L45">
        <f t="shared" si="8"/>
        <v>99335</v>
      </c>
      <c r="M45">
        <f t="shared" si="9"/>
        <v>33853</v>
      </c>
      <c r="N45">
        <f t="shared" si="10"/>
        <v>63485</v>
      </c>
      <c r="O45">
        <f t="shared" si="11"/>
        <v>65482</v>
      </c>
      <c r="Q45">
        <v>2105</v>
      </c>
      <c r="R45">
        <v>-54</v>
      </c>
      <c r="T45">
        <v>-1262.1999999999971</v>
      </c>
      <c r="U45">
        <v>-78.599999999998545</v>
      </c>
      <c r="W45">
        <v>5005.8</v>
      </c>
      <c r="X45">
        <v>694.60000000000014</v>
      </c>
      <c r="AF45">
        <v>63485</v>
      </c>
      <c r="AG45">
        <v>1.5792549421123101</v>
      </c>
      <c r="AK45">
        <v>63485</v>
      </c>
      <c r="AL45">
        <v>1.5792549421123101</v>
      </c>
    </row>
    <row r="46" spans="2:38" x14ac:dyDescent="0.25">
      <c r="B46">
        <v>110807</v>
      </c>
      <c r="C46">
        <v>9112</v>
      </c>
      <c r="D46">
        <v>54637</v>
      </c>
      <c r="E46">
        <v>75724</v>
      </c>
      <c r="F46">
        <v>38529</v>
      </c>
      <c r="H46">
        <v>89170</v>
      </c>
      <c r="J46">
        <f t="shared" si="6"/>
        <v>57761.8</v>
      </c>
      <c r="K46">
        <f t="shared" si="7"/>
        <v>1.5437538303861722</v>
      </c>
      <c r="L46">
        <f t="shared" si="8"/>
        <v>110807</v>
      </c>
      <c r="M46">
        <f t="shared" si="9"/>
        <v>9112</v>
      </c>
      <c r="N46">
        <f t="shared" si="10"/>
        <v>57761.8</v>
      </c>
      <c r="O46">
        <f t="shared" si="11"/>
        <v>101695</v>
      </c>
      <c r="Q46">
        <v>-1112</v>
      </c>
      <c r="R46">
        <v>1086</v>
      </c>
      <c r="T46">
        <v>443.80000000000291</v>
      </c>
      <c r="U46">
        <v>-11</v>
      </c>
      <c r="W46">
        <v>3675.3999999999996</v>
      </c>
      <c r="X46">
        <v>397</v>
      </c>
      <c r="AD46">
        <v>57761.8</v>
      </c>
      <c r="AE46">
        <v>1.5437538303861722</v>
      </c>
      <c r="AI46">
        <v>57761.8</v>
      </c>
      <c r="AJ46">
        <v>1.5437538303861722</v>
      </c>
    </row>
    <row r="47" spans="2:38" x14ac:dyDescent="0.25">
      <c r="B47">
        <v>66283</v>
      </c>
      <c r="C47">
        <v>33063</v>
      </c>
      <c r="D47">
        <v>87211</v>
      </c>
      <c r="E47">
        <v>46742</v>
      </c>
      <c r="F47">
        <v>112544</v>
      </c>
      <c r="H47">
        <v>123602</v>
      </c>
      <c r="J47">
        <f t="shared" si="6"/>
        <v>69168.600000000006</v>
      </c>
      <c r="K47">
        <f t="shared" si="7"/>
        <v>1.7869669185150485</v>
      </c>
      <c r="L47">
        <f t="shared" si="8"/>
        <v>112544</v>
      </c>
      <c r="M47">
        <f t="shared" si="9"/>
        <v>33063</v>
      </c>
      <c r="N47">
        <f t="shared" si="10"/>
        <v>69168.600000000006</v>
      </c>
      <c r="O47">
        <f t="shared" si="11"/>
        <v>79481</v>
      </c>
      <c r="Q47">
        <v>2201</v>
      </c>
      <c r="R47">
        <v>-299</v>
      </c>
      <c r="T47">
        <v>2724</v>
      </c>
      <c r="U47">
        <v>495</v>
      </c>
      <c r="W47">
        <v>4799.2</v>
      </c>
      <c r="X47">
        <v>709.40000000000009</v>
      </c>
      <c r="AF47">
        <v>69168.600000000006</v>
      </c>
      <c r="AG47">
        <v>1.7869669185150485</v>
      </c>
      <c r="AK47">
        <v>69168.600000000006</v>
      </c>
      <c r="AL47">
        <v>1.7869669185150485</v>
      </c>
    </row>
    <row r="48" spans="2:38" x14ac:dyDescent="0.25">
      <c r="B48">
        <v>70469</v>
      </c>
      <c r="C48">
        <v>7598</v>
      </c>
      <c r="D48">
        <v>81442</v>
      </c>
      <c r="E48">
        <v>71708</v>
      </c>
      <c r="F48">
        <v>76291</v>
      </c>
      <c r="H48">
        <v>89420</v>
      </c>
      <c r="J48">
        <f t="shared" si="6"/>
        <v>61501.599999999999</v>
      </c>
      <c r="K48">
        <f t="shared" si="7"/>
        <v>1.4539459136022477</v>
      </c>
      <c r="L48">
        <f t="shared" si="8"/>
        <v>81442</v>
      </c>
      <c r="M48">
        <f t="shared" si="9"/>
        <v>7598</v>
      </c>
      <c r="N48">
        <f t="shared" si="10"/>
        <v>61501.599999999999</v>
      </c>
      <c r="O48">
        <f t="shared" si="11"/>
        <v>73844</v>
      </c>
      <c r="Q48">
        <v>4058</v>
      </c>
      <c r="R48">
        <v>99</v>
      </c>
      <c r="T48">
        <v>-1203.8000000000029</v>
      </c>
      <c r="U48">
        <v>-441.80000000000291</v>
      </c>
      <c r="W48">
        <v>2275</v>
      </c>
      <c r="X48">
        <v>441.79999999999995</v>
      </c>
      <c r="Z48">
        <v>61501.599999999999</v>
      </c>
      <c r="AA48">
        <v>1.4539459136022477</v>
      </c>
      <c r="AI48">
        <v>61501.599999999999</v>
      </c>
      <c r="AJ48">
        <v>1.4539459136022477</v>
      </c>
    </row>
    <row r="49" spans="2:38" x14ac:dyDescent="0.25">
      <c r="B49">
        <v>80492</v>
      </c>
      <c r="C49">
        <v>54127</v>
      </c>
      <c r="D49">
        <v>79536</v>
      </c>
      <c r="E49">
        <v>70803</v>
      </c>
      <c r="F49">
        <v>39616</v>
      </c>
      <c r="H49">
        <v>66335</v>
      </c>
      <c r="J49">
        <f t="shared" si="6"/>
        <v>64914.8</v>
      </c>
      <c r="K49">
        <f t="shared" si="7"/>
        <v>1.0218779076574216</v>
      </c>
      <c r="L49">
        <f t="shared" si="8"/>
        <v>80492</v>
      </c>
      <c r="M49">
        <f t="shared" si="9"/>
        <v>39616</v>
      </c>
      <c r="N49">
        <f t="shared" si="10"/>
        <v>64914.8</v>
      </c>
      <c r="O49">
        <f t="shared" si="11"/>
        <v>40876</v>
      </c>
      <c r="Q49">
        <v>-3160</v>
      </c>
      <c r="R49">
        <v>1</v>
      </c>
      <c r="T49">
        <v>-4186.5999999999913</v>
      </c>
      <c r="U49">
        <v>-831.19999999999709</v>
      </c>
      <c r="W49">
        <v>4337</v>
      </c>
      <c r="X49">
        <v>831.19999999999993</v>
      </c>
      <c r="AB49">
        <v>64914.8</v>
      </c>
      <c r="AC49">
        <v>1.0218779076574216</v>
      </c>
      <c r="AI49">
        <v>64914.8</v>
      </c>
      <c r="AJ49">
        <v>1.0218779076574216</v>
      </c>
    </row>
    <row r="50" spans="2:38" x14ac:dyDescent="0.25">
      <c r="B50">
        <v>20933</v>
      </c>
      <c r="C50">
        <v>47770</v>
      </c>
      <c r="D50">
        <v>39475</v>
      </c>
      <c r="E50">
        <v>44321</v>
      </c>
      <c r="F50">
        <v>98313</v>
      </c>
      <c r="H50">
        <v>98496</v>
      </c>
      <c r="J50">
        <f t="shared" si="6"/>
        <v>50162.400000000001</v>
      </c>
      <c r="K50">
        <f t="shared" si="7"/>
        <v>1.9635424142385531</v>
      </c>
      <c r="L50">
        <f t="shared" si="8"/>
        <v>98313</v>
      </c>
      <c r="M50">
        <f t="shared" si="9"/>
        <v>20933</v>
      </c>
      <c r="N50">
        <f t="shared" si="10"/>
        <v>50162.400000000001</v>
      </c>
      <c r="O50">
        <f t="shared" si="11"/>
        <v>77380</v>
      </c>
      <c r="Q50">
        <v>-1011</v>
      </c>
      <c r="R50">
        <v>-2</v>
      </c>
      <c r="T50">
        <v>224.40000000000146</v>
      </c>
      <c r="U50">
        <v>312.59999999999854</v>
      </c>
      <c r="W50">
        <v>3564</v>
      </c>
      <c r="X50">
        <v>501</v>
      </c>
      <c r="AD50">
        <v>50162.400000000001</v>
      </c>
      <c r="AE50">
        <v>1.9635424142385531</v>
      </c>
      <c r="AK50">
        <v>50162.400000000001</v>
      </c>
      <c r="AL50">
        <v>1.9635424142385531</v>
      </c>
    </row>
    <row r="51" spans="2:38" x14ac:dyDescent="0.25">
      <c r="B51">
        <v>96470</v>
      </c>
      <c r="C51">
        <v>53133</v>
      </c>
      <c r="D51">
        <v>96121</v>
      </c>
      <c r="E51">
        <v>63550</v>
      </c>
      <c r="F51">
        <v>37818</v>
      </c>
      <c r="H51">
        <v>99296</v>
      </c>
      <c r="J51">
        <f t="shared" si="6"/>
        <v>69418.399999999994</v>
      </c>
      <c r="K51">
        <f t="shared" si="7"/>
        <v>1.4303988567872497</v>
      </c>
      <c r="L51">
        <f t="shared" si="8"/>
        <v>96470</v>
      </c>
      <c r="M51">
        <f t="shared" si="9"/>
        <v>37818</v>
      </c>
      <c r="N51">
        <f t="shared" si="10"/>
        <v>69418.399999999994</v>
      </c>
      <c r="O51">
        <f t="shared" si="11"/>
        <v>58652</v>
      </c>
      <c r="Q51">
        <v>-1318</v>
      </c>
      <c r="R51">
        <v>-8</v>
      </c>
      <c r="T51">
        <v>-1626.4000000000087</v>
      </c>
      <c r="U51">
        <v>72.399999999994179</v>
      </c>
      <c r="W51">
        <v>2878.4</v>
      </c>
      <c r="X51">
        <v>778.40000000000009</v>
      </c>
      <c r="AB51">
        <v>69418.399999999994</v>
      </c>
      <c r="AC51">
        <v>1.4303988567872497</v>
      </c>
      <c r="AI51">
        <v>69418.399999999994</v>
      </c>
      <c r="AJ51">
        <v>1.4303988567872497</v>
      </c>
    </row>
    <row r="52" spans="2:38" x14ac:dyDescent="0.25">
      <c r="B52">
        <v>50185</v>
      </c>
      <c r="C52">
        <v>5602</v>
      </c>
      <c r="D52">
        <v>118562</v>
      </c>
      <c r="E52">
        <v>81316</v>
      </c>
      <c r="F52">
        <v>113794</v>
      </c>
      <c r="H52">
        <v>127002</v>
      </c>
      <c r="J52">
        <f t="shared" si="6"/>
        <v>73891.8</v>
      </c>
      <c r="K52">
        <f t="shared" si="7"/>
        <v>1.7187563437350286</v>
      </c>
      <c r="L52">
        <f t="shared" si="8"/>
        <v>118562</v>
      </c>
      <c r="M52">
        <f t="shared" si="9"/>
        <v>5602</v>
      </c>
      <c r="N52">
        <f t="shared" si="10"/>
        <v>73891.8</v>
      </c>
      <c r="O52">
        <f t="shared" si="11"/>
        <v>112960</v>
      </c>
      <c r="Q52">
        <v>7446</v>
      </c>
      <c r="R52">
        <v>-10</v>
      </c>
      <c r="T52">
        <v>4569</v>
      </c>
      <c r="U52">
        <v>182.80000000000291</v>
      </c>
      <c r="W52">
        <v>5821.4</v>
      </c>
      <c r="X52">
        <v>190.4</v>
      </c>
      <c r="AF52">
        <v>73891.8</v>
      </c>
      <c r="AG52">
        <v>1.7187563437350286</v>
      </c>
      <c r="AK52">
        <v>73891.8</v>
      </c>
      <c r="AL52">
        <v>1.7187563437350286</v>
      </c>
    </row>
    <row r="53" spans="2:38" x14ac:dyDescent="0.25">
      <c r="B53">
        <v>76126</v>
      </c>
      <c r="C53">
        <v>38659</v>
      </c>
      <c r="D53">
        <v>54581</v>
      </c>
      <c r="E53">
        <v>80638</v>
      </c>
      <c r="F53">
        <v>13304</v>
      </c>
      <c r="H53">
        <v>105175</v>
      </c>
      <c r="J53">
        <f t="shared" si="6"/>
        <v>52661.599999999999</v>
      </c>
      <c r="K53">
        <f t="shared" si="7"/>
        <v>1.9971858052167044</v>
      </c>
      <c r="L53">
        <f t="shared" si="8"/>
        <v>80638</v>
      </c>
      <c r="M53">
        <f t="shared" si="9"/>
        <v>13304</v>
      </c>
      <c r="N53">
        <f t="shared" si="10"/>
        <v>52661.599999999999</v>
      </c>
      <c r="O53">
        <f t="shared" si="11"/>
        <v>67334</v>
      </c>
      <c r="Q53">
        <v>-3926</v>
      </c>
      <c r="R53">
        <v>-1549</v>
      </c>
      <c r="T53">
        <v>534.19999999999709</v>
      </c>
      <c r="U53">
        <v>214.79999999999563</v>
      </c>
      <c r="W53">
        <v>5480.6</v>
      </c>
      <c r="X53">
        <v>440.80000000000007</v>
      </c>
      <c r="AD53">
        <v>52661.599999999999</v>
      </c>
      <c r="AE53">
        <v>1.9971858052167044</v>
      </c>
      <c r="AK53">
        <v>52661.599999999999</v>
      </c>
      <c r="AL53">
        <v>1.9971858052167044</v>
      </c>
    </row>
    <row r="54" spans="2:38" x14ac:dyDescent="0.25">
      <c r="B54">
        <v>98008</v>
      </c>
      <c r="C54">
        <v>37476</v>
      </c>
      <c r="D54">
        <v>109740</v>
      </c>
      <c r="E54">
        <v>14115</v>
      </c>
      <c r="F54">
        <v>25640</v>
      </c>
      <c r="H54">
        <v>78269</v>
      </c>
      <c r="J54">
        <f t="shared" si="6"/>
        <v>56995.8</v>
      </c>
      <c r="K54">
        <f t="shared" si="7"/>
        <v>1.3732415370957158</v>
      </c>
      <c r="L54">
        <f t="shared" si="8"/>
        <v>109740</v>
      </c>
      <c r="M54">
        <f t="shared" si="9"/>
        <v>14115</v>
      </c>
      <c r="N54">
        <f t="shared" si="10"/>
        <v>56995.8</v>
      </c>
      <c r="O54">
        <f t="shared" si="11"/>
        <v>95625</v>
      </c>
      <c r="Q54">
        <v>2747</v>
      </c>
      <c r="R54">
        <v>-611</v>
      </c>
      <c r="T54">
        <v>292.80000000000291</v>
      </c>
      <c r="U54">
        <v>517.20000000000437</v>
      </c>
      <c r="W54">
        <v>2223.1999999999998</v>
      </c>
      <c r="X54">
        <v>520</v>
      </c>
      <c r="Z54">
        <v>56995.8</v>
      </c>
      <c r="AA54">
        <v>1.3732415370957158</v>
      </c>
      <c r="AI54">
        <v>56995.8</v>
      </c>
      <c r="AJ54">
        <v>1.3732415370957158</v>
      </c>
    </row>
    <row r="55" spans="2:38" x14ac:dyDescent="0.25">
      <c r="B55">
        <v>63431</v>
      </c>
      <c r="C55">
        <v>88943</v>
      </c>
      <c r="D55">
        <v>31879</v>
      </c>
      <c r="E55">
        <v>118593</v>
      </c>
      <c r="F55">
        <v>53999</v>
      </c>
      <c r="H55">
        <v>115177</v>
      </c>
      <c r="J55">
        <f t="shared" si="6"/>
        <v>71369</v>
      </c>
      <c r="K55">
        <f t="shared" si="7"/>
        <v>1.613823929156917</v>
      </c>
      <c r="L55">
        <f t="shared" si="8"/>
        <v>118593</v>
      </c>
      <c r="M55">
        <f t="shared" si="9"/>
        <v>31879</v>
      </c>
      <c r="N55">
        <f t="shared" si="10"/>
        <v>71369</v>
      </c>
      <c r="O55">
        <f t="shared" si="11"/>
        <v>86714</v>
      </c>
      <c r="Q55">
        <v>787</v>
      </c>
      <c r="R55">
        <v>-474</v>
      </c>
      <c r="T55">
        <v>225.80000000000291</v>
      </c>
      <c r="U55">
        <v>210</v>
      </c>
      <c r="W55">
        <v>3565.8</v>
      </c>
      <c r="X55">
        <v>403.20000000000005</v>
      </c>
      <c r="AF55">
        <v>71369</v>
      </c>
      <c r="AG55">
        <v>1.613823929156917</v>
      </c>
      <c r="AI55">
        <v>71369</v>
      </c>
      <c r="AJ55">
        <v>1.613823929156917</v>
      </c>
    </row>
    <row r="56" spans="2:38" x14ac:dyDescent="0.25">
      <c r="B56">
        <v>8740</v>
      </c>
      <c r="C56">
        <v>33755</v>
      </c>
      <c r="D56">
        <v>55746</v>
      </c>
      <c r="E56">
        <v>117389</v>
      </c>
      <c r="F56">
        <v>72354</v>
      </c>
      <c r="H56">
        <v>90686</v>
      </c>
      <c r="J56">
        <f t="shared" si="6"/>
        <v>57596.800000000003</v>
      </c>
      <c r="K56">
        <f t="shared" si="7"/>
        <v>1.5744971942885715</v>
      </c>
      <c r="L56">
        <f t="shared" si="8"/>
        <v>117389</v>
      </c>
      <c r="M56">
        <f t="shared" si="9"/>
        <v>8740</v>
      </c>
      <c r="N56">
        <f t="shared" si="10"/>
        <v>57596.800000000003</v>
      </c>
      <c r="O56">
        <f t="shared" si="11"/>
        <v>108649</v>
      </c>
      <c r="Q56">
        <v>5324</v>
      </c>
      <c r="R56">
        <v>284</v>
      </c>
      <c r="T56">
        <v>-139.39999999999418</v>
      </c>
      <c r="U56">
        <v>513.60000000000582</v>
      </c>
      <c r="W56">
        <v>4640.6000000000004</v>
      </c>
      <c r="X56">
        <v>517.6</v>
      </c>
      <c r="AD56">
        <v>57596.800000000003</v>
      </c>
      <c r="AE56">
        <v>1.5744971942885715</v>
      </c>
      <c r="AI56">
        <v>57596.800000000003</v>
      </c>
      <c r="AJ56">
        <v>1.5744971942885715</v>
      </c>
    </row>
    <row r="57" spans="2:38" x14ac:dyDescent="0.25">
      <c r="B57">
        <v>45701</v>
      </c>
      <c r="C57">
        <v>108795</v>
      </c>
      <c r="D57">
        <v>44194</v>
      </c>
      <c r="E57">
        <v>10222</v>
      </c>
      <c r="F57">
        <v>67002</v>
      </c>
      <c r="H57">
        <v>103425</v>
      </c>
      <c r="J57">
        <f t="shared" si="6"/>
        <v>55182.8</v>
      </c>
      <c r="K57">
        <f t="shared" si="7"/>
        <v>1.874225302086882</v>
      </c>
      <c r="L57">
        <f t="shared" si="8"/>
        <v>108795</v>
      </c>
      <c r="M57">
        <f t="shared" si="9"/>
        <v>10222</v>
      </c>
      <c r="N57">
        <f t="shared" si="10"/>
        <v>55182.8</v>
      </c>
      <c r="O57">
        <f t="shared" si="11"/>
        <v>98573</v>
      </c>
      <c r="Q57">
        <v>-3831</v>
      </c>
      <c r="R57">
        <v>1218</v>
      </c>
      <c r="T57">
        <v>-1102</v>
      </c>
      <c r="U57">
        <v>-19.19999999999709</v>
      </c>
      <c r="W57">
        <v>6900.4</v>
      </c>
      <c r="X57">
        <v>962</v>
      </c>
      <c r="AD57">
        <v>55182.8</v>
      </c>
      <c r="AE57">
        <v>1.874225302086882</v>
      </c>
      <c r="AK57">
        <v>55182.8</v>
      </c>
      <c r="AL57">
        <v>1.874225302086882</v>
      </c>
    </row>
    <row r="58" spans="2:38" x14ac:dyDescent="0.25">
      <c r="B58">
        <v>74418</v>
      </c>
      <c r="C58">
        <v>8479</v>
      </c>
      <c r="D58">
        <v>14576</v>
      </c>
      <c r="E58">
        <v>54511</v>
      </c>
      <c r="F58">
        <v>12819</v>
      </c>
      <c r="H58">
        <v>89110</v>
      </c>
      <c r="J58">
        <f t="shared" si="6"/>
        <v>32960.6</v>
      </c>
      <c r="K58">
        <f t="shared" si="7"/>
        <v>2.7035308823261714</v>
      </c>
      <c r="L58">
        <f t="shared" si="8"/>
        <v>74418</v>
      </c>
      <c r="M58">
        <f t="shared" si="9"/>
        <v>8479</v>
      </c>
      <c r="N58">
        <f t="shared" si="10"/>
        <v>32960.6</v>
      </c>
      <c r="O58">
        <f t="shared" si="11"/>
        <v>65939</v>
      </c>
      <c r="Q58">
        <v>1534</v>
      </c>
      <c r="R58">
        <v>-50</v>
      </c>
      <c r="T58">
        <v>3883.3999999999978</v>
      </c>
      <c r="U58">
        <v>412.19999999999709</v>
      </c>
      <c r="W58">
        <v>5928.2</v>
      </c>
      <c r="X58">
        <v>1127.4000000000001</v>
      </c>
      <c r="AD58">
        <v>32960.6</v>
      </c>
      <c r="AE58">
        <v>2.7035308823261714</v>
      </c>
      <c r="AK58">
        <v>32960.6</v>
      </c>
      <c r="AL58">
        <v>2.7035308823261714</v>
      </c>
    </row>
    <row r="59" spans="2:38" x14ac:dyDescent="0.25">
      <c r="B59">
        <v>48129</v>
      </c>
      <c r="C59">
        <v>15825</v>
      </c>
      <c r="D59">
        <v>91985</v>
      </c>
      <c r="E59">
        <v>43384</v>
      </c>
      <c r="F59">
        <v>72771</v>
      </c>
      <c r="H59">
        <v>67722</v>
      </c>
      <c r="J59">
        <f t="shared" si="6"/>
        <v>54418.8</v>
      </c>
      <c r="K59">
        <f t="shared" si="7"/>
        <v>1.2444596352731041</v>
      </c>
      <c r="L59">
        <f t="shared" si="8"/>
        <v>91985</v>
      </c>
      <c r="M59">
        <f t="shared" si="9"/>
        <v>15825</v>
      </c>
      <c r="N59">
        <f t="shared" si="10"/>
        <v>54418.8</v>
      </c>
      <c r="O59">
        <f t="shared" si="11"/>
        <v>76160</v>
      </c>
      <c r="Q59">
        <v>6222</v>
      </c>
      <c r="R59">
        <v>65</v>
      </c>
      <c r="T59">
        <v>-562.19999999999709</v>
      </c>
      <c r="U59">
        <v>310.40000000000146</v>
      </c>
      <c r="W59">
        <v>3085.8</v>
      </c>
      <c r="X59">
        <v>310.39999999999998</v>
      </c>
      <c r="Z59">
        <v>54418.8</v>
      </c>
      <c r="AA59">
        <v>1.2444596352731041</v>
      </c>
      <c r="AI59">
        <v>54418.8</v>
      </c>
      <c r="AJ59">
        <v>1.2444596352731041</v>
      </c>
    </row>
    <row r="60" spans="2:38" x14ac:dyDescent="0.25">
      <c r="B60">
        <v>74064</v>
      </c>
      <c r="C60">
        <v>97225</v>
      </c>
      <c r="D60">
        <v>116236</v>
      </c>
      <c r="E60">
        <v>87533</v>
      </c>
      <c r="F60">
        <v>44502</v>
      </c>
      <c r="H60">
        <v>89558</v>
      </c>
      <c r="J60">
        <f t="shared" si="6"/>
        <v>83912</v>
      </c>
      <c r="K60">
        <f t="shared" si="7"/>
        <v>1.0672847745256935</v>
      </c>
      <c r="L60">
        <f t="shared" si="8"/>
        <v>116236</v>
      </c>
      <c r="M60">
        <f t="shared" si="9"/>
        <v>44502</v>
      </c>
      <c r="N60">
        <f t="shared" si="10"/>
        <v>83912</v>
      </c>
      <c r="O60">
        <f t="shared" si="11"/>
        <v>71734</v>
      </c>
      <c r="Q60">
        <v>-1339</v>
      </c>
      <c r="R60">
        <v>171</v>
      </c>
      <c r="T60">
        <v>-859.60000000000582</v>
      </c>
      <c r="U60">
        <v>468.80000000000291</v>
      </c>
      <c r="W60">
        <v>2653.2</v>
      </c>
      <c r="X60">
        <v>695.2</v>
      </c>
      <c r="AB60">
        <v>83912</v>
      </c>
      <c r="AC60">
        <v>1.0672847745256935</v>
      </c>
      <c r="AI60">
        <v>83912</v>
      </c>
      <c r="AJ60">
        <v>1.0672847745256935</v>
      </c>
    </row>
    <row r="61" spans="2:38" x14ac:dyDescent="0.25">
      <c r="B61">
        <v>92082</v>
      </c>
      <c r="C61">
        <v>7067</v>
      </c>
      <c r="D61">
        <v>106911</v>
      </c>
      <c r="E61">
        <v>15992</v>
      </c>
      <c r="F61">
        <v>40187</v>
      </c>
      <c r="H61">
        <v>107486</v>
      </c>
      <c r="J61">
        <f t="shared" si="6"/>
        <v>52447.8</v>
      </c>
      <c r="K61">
        <f t="shared" si="7"/>
        <v>2.0493900602122492</v>
      </c>
      <c r="L61">
        <f t="shared" si="8"/>
        <v>106911</v>
      </c>
      <c r="M61">
        <f t="shared" si="9"/>
        <v>7067</v>
      </c>
      <c r="N61">
        <f t="shared" si="10"/>
        <v>52447.8</v>
      </c>
      <c r="O61">
        <f t="shared" si="11"/>
        <v>99844</v>
      </c>
      <c r="Q61">
        <v>5273</v>
      </c>
      <c r="R61">
        <v>323</v>
      </c>
      <c r="T61">
        <v>-4944</v>
      </c>
      <c r="U61">
        <v>-368.59999999999854</v>
      </c>
      <c r="W61">
        <v>5387.6</v>
      </c>
      <c r="X61">
        <v>621.4</v>
      </c>
      <c r="AD61">
        <v>52447.8</v>
      </c>
      <c r="AE61">
        <v>2.0493900602122492</v>
      </c>
      <c r="AK61">
        <v>52447.8</v>
      </c>
      <c r="AL61">
        <v>2.0493900602122492</v>
      </c>
    </row>
    <row r="62" spans="2:38" x14ac:dyDescent="0.25">
      <c r="B62">
        <v>19647</v>
      </c>
      <c r="C62">
        <v>40310</v>
      </c>
      <c r="D62">
        <v>111326</v>
      </c>
      <c r="E62">
        <v>104361</v>
      </c>
      <c r="F62">
        <v>24176</v>
      </c>
      <c r="H62">
        <v>68292</v>
      </c>
      <c r="J62">
        <f t="shared" si="6"/>
        <v>59964</v>
      </c>
      <c r="K62">
        <f t="shared" si="7"/>
        <v>1.1388833299979988</v>
      </c>
      <c r="L62">
        <f t="shared" si="8"/>
        <v>111326</v>
      </c>
      <c r="M62">
        <f t="shared" si="9"/>
        <v>19647</v>
      </c>
      <c r="N62">
        <f t="shared" si="10"/>
        <v>59964</v>
      </c>
      <c r="O62">
        <f t="shared" si="11"/>
        <v>91679</v>
      </c>
      <c r="Q62">
        <v>4086</v>
      </c>
      <c r="R62">
        <v>-852</v>
      </c>
      <c r="T62">
        <v>-1708.1999999999971</v>
      </c>
      <c r="U62">
        <v>-18.80000000000291</v>
      </c>
      <c r="W62">
        <v>3864.2</v>
      </c>
      <c r="X62">
        <v>66</v>
      </c>
      <c r="Z62">
        <v>59964</v>
      </c>
      <c r="AA62">
        <v>1.1388833299979988</v>
      </c>
      <c r="AI62">
        <v>59964</v>
      </c>
      <c r="AJ62">
        <v>1.1388833299979988</v>
      </c>
    </row>
    <row r="63" spans="2:38" x14ac:dyDescent="0.25">
      <c r="B63">
        <v>44187</v>
      </c>
      <c r="C63">
        <v>50211</v>
      </c>
      <c r="D63">
        <v>36376</v>
      </c>
      <c r="E63">
        <v>117964</v>
      </c>
      <c r="F63">
        <v>103926</v>
      </c>
      <c r="H63">
        <v>125034</v>
      </c>
      <c r="J63">
        <f t="shared" si="6"/>
        <v>70532.800000000003</v>
      </c>
      <c r="K63">
        <f t="shared" si="7"/>
        <v>1.7727071660277203</v>
      </c>
      <c r="L63">
        <f t="shared" si="8"/>
        <v>117964</v>
      </c>
      <c r="M63">
        <f t="shared" si="9"/>
        <v>36376</v>
      </c>
      <c r="N63">
        <f t="shared" si="10"/>
        <v>70532.800000000003</v>
      </c>
      <c r="O63">
        <f t="shared" si="11"/>
        <v>81588</v>
      </c>
      <c r="Q63">
        <v>1050</v>
      </c>
      <c r="R63">
        <v>-1234</v>
      </c>
      <c r="T63">
        <v>1431.4000000000087</v>
      </c>
      <c r="U63">
        <v>3.1999999999970896</v>
      </c>
      <c r="W63">
        <v>3403</v>
      </c>
      <c r="X63">
        <v>767.2</v>
      </c>
      <c r="AF63">
        <v>70532.800000000003</v>
      </c>
      <c r="AG63">
        <v>1.7727071660277203</v>
      </c>
      <c r="AK63">
        <v>70532.800000000003</v>
      </c>
      <c r="AL63">
        <v>1.7727071660277203</v>
      </c>
    </row>
    <row r="64" spans="2:38" x14ac:dyDescent="0.25">
      <c r="B64">
        <v>105190</v>
      </c>
      <c r="C64">
        <v>22390</v>
      </c>
      <c r="D64">
        <v>118872</v>
      </c>
      <c r="E64">
        <v>10775</v>
      </c>
      <c r="F64">
        <v>23960</v>
      </c>
      <c r="H64">
        <v>101856</v>
      </c>
      <c r="J64">
        <f t="shared" si="6"/>
        <v>56237.4</v>
      </c>
      <c r="K64">
        <f t="shared" si="7"/>
        <v>1.8111790374377192</v>
      </c>
      <c r="L64">
        <f t="shared" si="8"/>
        <v>118872</v>
      </c>
      <c r="M64">
        <f t="shared" si="9"/>
        <v>10775</v>
      </c>
      <c r="N64">
        <f t="shared" si="10"/>
        <v>56237.4</v>
      </c>
      <c r="O64">
        <f t="shared" si="11"/>
        <v>108097</v>
      </c>
      <c r="Q64">
        <v>-726</v>
      </c>
      <c r="R64">
        <v>-666</v>
      </c>
      <c r="T64">
        <v>2043.5999999999985</v>
      </c>
      <c r="U64">
        <v>-508.40000000000146</v>
      </c>
      <c r="W64">
        <v>3814.7999999999997</v>
      </c>
      <c r="X64">
        <v>724.8</v>
      </c>
      <c r="AD64">
        <v>56237.4</v>
      </c>
      <c r="AE64">
        <v>1.8111790374377192</v>
      </c>
      <c r="AK64">
        <v>56237.4</v>
      </c>
      <c r="AL64">
        <v>1.8111790374377192</v>
      </c>
    </row>
    <row r="65" spans="2:38" x14ac:dyDescent="0.25">
      <c r="B65">
        <v>40861</v>
      </c>
      <c r="C65">
        <v>94259</v>
      </c>
      <c r="D65">
        <v>64350</v>
      </c>
      <c r="E65">
        <v>40549</v>
      </c>
      <c r="F65">
        <v>90356</v>
      </c>
      <c r="H65">
        <v>88263</v>
      </c>
      <c r="J65">
        <f t="shared" si="6"/>
        <v>66075</v>
      </c>
      <c r="K65">
        <f t="shared" si="7"/>
        <v>1.335800227014756</v>
      </c>
      <c r="L65">
        <f t="shared" si="8"/>
        <v>94259</v>
      </c>
      <c r="M65">
        <f t="shared" si="9"/>
        <v>40549</v>
      </c>
      <c r="N65">
        <f t="shared" si="10"/>
        <v>66075</v>
      </c>
      <c r="O65">
        <f t="shared" si="11"/>
        <v>53710</v>
      </c>
      <c r="Q65">
        <v>-2019</v>
      </c>
      <c r="R65">
        <v>-8</v>
      </c>
      <c r="T65">
        <v>2779.1999999999971</v>
      </c>
      <c r="U65">
        <v>211.60000000000582</v>
      </c>
      <c r="W65">
        <v>6623.1999999999989</v>
      </c>
      <c r="X65">
        <v>472.79999999999995</v>
      </c>
      <c r="Z65">
        <v>66075</v>
      </c>
      <c r="AA65">
        <v>1.335800227014756</v>
      </c>
      <c r="AI65">
        <v>66075</v>
      </c>
      <c r="AJ65">
        <v>1.335800227014756</v>
      </c>
    </row>
    <row r="66" spans="2:38" x14ac:dyDescent="0.25">
      <c r="B66">
        <v>82227</v>
      </c>
      <c r="C66">
        <v>9439</v>
      </c>
      <c r="D66">
        <v>61546</v>
      </c>
      <c r="E66">
        <v>42297</v>
      </c>
      <c r="F66">
        <v>8869</v>
      </c>
      <c r="H66">
        <v>54312</v>
      </c>
      <c r="J66">
        <f t="shared" ref="J66:J101" si="12">AVERAGE(B66:F66)</f>
        <v>40875.599999999999</v>
      </c>
      <c r="K66">
        <f t="shared" ref="K66:K97" si="13">H66/J66</f>
        <v>1.3287144408889411</v>
      </c>
      <c r="L66">
        <f t="shared" ref="L66:L101" si="14">MAX(B66:F66)</f>
        <v>82227</v>
      </c>
      <c r="M66">
        <f t="shared" ref="M66:M101" si="15">MIN(B66:F66)</f>
        <v>8869</v>
      </c>
      <c r="N66">
        <f t="shared" ref="N66:N101" si="16">AVERAGE(B66:F66)</f>
        <v>40875.599999999999</v>
      </c>
      <c r="O66">
        <f t="shared" ref="O66:O101" si="17">L66-M66</f>
        <v>73358</v>
      </c>
      <c r="Q66">
        <v>-5958</v>
      </c>
      <c r="R66">
        <v>1</v>
      </c>
      <c r="T66">
        <v>3778.7999999999956</v>
      </c>
      <c r="U66">
        <v>541.59999999999854</v>
      </c>
      <c r="W66">
        <v>3784.8</v>
      </c>
      <c r="X66">
        <v>542</v>
      </c>
      <c r="AD66">
        <v>40875.599999999999</v>
      </c>
      <c r="AE66">
        <v>1.3287144408889411</v>
      </c>
      <c r="AI66">
        <v>40875.599999999999</v>
      </c>
      <c r="AJ66">
        <v>1.3287144408889411</v>
      </c>
    </row>
    <row r="67" spans="2:38" x14ac:dyDescent="0.25">
      <c r="B67">
        <v>79771</v>
      </c>
      <c r="C67">
        <v>47349</v>
      </c>
      <c r="D67">
        <v>63637</v>
      </c>
      <c r="E67">
        <v>87042</v>
      </c>
      <c r="F67">
        <v>119625</v>
      </c>
      <c r="H67">
        <v>111621</v>
      </c>
      <c r="J67">
        <f t="shared" si="12"/>
        <v>79484.800000000003</v>
      </c>
      <c r="K67">
        <f t="shared" si="13"/>
        <v>1.4043062321349491</v>
      </c>
      <c r="L67">
        <f t="shared" si="14"/>
        <v>119625</v>
      </c>
      <c r="M67">
        <f t="shared" si="15"/>
        <v>47349</v>
      </c>
      <c r="N67">
        <f t="shared" si="16"/>
        <v>79484.800000000003</v>
      </c>
      <c r="O67">
        <f t="shared" si="17"/>
        <v>72276</v>
      </c>
      <c r="Q67">
        <v>-2031</v>
      </c>
      <c r="R67">
        <v>877</v>
      </c>
      <c r="T67">
        <v>641.80000000000291</v>
      </c>
      <c r="U67">
        <v>18</v>
      </c>
      <c r="W67">
        <v>2356.1999999999998</v>
      </c>
      <c r="X67">
        <v>259.2</v>
      </c>
      <c r="AB67">
        <v>79484.800000000003</v>
      </c>
      <c r="AC67">
        <v>1.4043062321349491</v>
      </c>
      <c r="AI67">
        <v>79484.800000000003</v>
      </c>
      <c r="AJ67">
        <v>1.4043062321349491</v>
      </c>
    </row>
    <row r="68" spans="2:38" x14ac:dyDescent="0.25">
      <c r="B68">
        <v>16313</v>
      </c>
      <c r="C68">
        <v>102051</v>
      </c>
      <c r="D68">
        <v>40038</v>
      </c>
      <c r="E68">
        <v>43069</v>
      </c>
      <c r="F68">
        <v>27829</v>
      </c>
      <c r="H68">
        <v>51043</v>
      </c>
      <c r="J68">
        <f t="shared" si="12"/>
        <v>45860</v>
      </c>
      <c r="K68">
        <f t="shared" si="13"/>
        <v>1.1130178805058875</v>
      </c>
      <c r="L68">
        <f t="shared" si="14"/>
        <v>102051</v>
      </c>
      <c r="M68">
        <f t="shared" si="15"/>
        <v>16313</v>
      </c>
      <c r="N68">
        <f t="shared" si="16"/>
        <v>45860</v>
      </c>
      <c r="O68">
        <f t="shared" si="17"/>
        <v>85738</v>
      </c>
      <c r="Q68">
        <v>-863</v>
      </c>
      <c r="R68">
        <v>29</v>
      </c>
      <c r="T68">
        <v>-4889.8000000000029</v>
      </c>
      <c r="U68">
        <v>-44</v>
      </c>
      <c r="W68">
        <v>6741</v>
      </c>
      <c r="X68">
        <v>74.8</v>
      </c>
      <c r="Z68">
        <v>45860</v>
      </c>
      <c r="AA68">
        <v>1.1130178805058875</v>
      </c>
      <c r="AI68">
        <v>45860</v>
      </c>
      <c r="AJ68">
        <v>1.1130178805058875</v>
      </c>
    </row>
    <row r="69" spans="2:38" x14ac:dyDescent="0.25">
      <c r="B69">
        <v>40490</v>
      </c>
      <c r="C69">
        <v>94990</v>
      </c>
      <c r="D69">
        <v>25920</v>
      </c>
      <c r="E69">
        <v>10465</v>
      </c>
      <c r="F69">
        <v>53434</v>
      </c>
      <c r="H69">
        <v>71720</v>
      </c>
      <c r="J69">
        <f t="shared" si="12"/>
        <v>45059.8</v>
      </c>
      <c r="K69">
        <f t="shared" si="13"/>
        <v>1.5916626349872836</v>
      </c>
      <c r="L69">
        <f t="shared" si="14"/>
        <v>94990</v>
      </c>
      <c r="M69">
        <f t="shared" si="15"/>
        <v>10465</v>
      </c>
      <c r="N69">
        <f t="shared" si="16"/>
        <v>45059.8</v>
      </c>
      <c r="O69">
        <f t="shared" si="17"/>
        <v>84525</v>
      </c>
      <c r="Q69">
        <v>-1834</v>
      </c>
      <c r="R69">
        <v>1353</v>
      </c>
      <c r="T69">
        <v>460</v>
      </c>
      <c r="U69">
        <v>-109.39999999999418</v>
      </c>
      <c r="W69">
        <v>5953.5999999999995</v>
      </c>
      <c r="X69">
        <v>814.19999999999993</v>
      </c>
      <c r="AD69">
        <v>45059.8</v>
      </c>
      <c r="AE69">
        <v>1.5916626349872836</v>
      </c>
      <c r="AI69">
        <v>45059.8</v>
      </c>
      <c r="AJ69">
        <v>1.5916626349872836</v>
      </c>
    </row>
    <row r="70" spans="2:38" x14ac:dyDescent="0.25">
      <c r="B70">
        <v>6764</v>
      </c>
      <c r="C70">
        <v>78628</v>
      </c>
      <c r="D70">
        <v>12223</v>
      </c>
      <c r="E70">
        <v>97924</v>
      </c>
      <c r="F70">
        <v>92071</v>
      </c>
      <c r="H70">
        <v>66616</v>
      </c>
      <c r="J70">
        <f t="shared" si="12"/>
        <v>57522</v>
      </c>
      <c r="K70">
        <f t="shared" si="13"/>
        <v>1.1580960328222245</v>
      </c>
      <c r="L70">
        <f t="shared" si="14"/>
        <v>97924</v>
      </c>
      <c r="M70">
        <f t="shared" si="15"/>
        <v>6764</v>
      </c>
      <c r="N70">
        <f t="shared" si="16"/>
        <v>57522</v>
      </c>
      <c r="O70">
        <f t="shared" si="17"/>
        <v>91160</v>
      </c>
      <c r="Q70">
        <v>5239</v>
      </c>
      <c r="R70">
        <v>-455</v>
      </c>
      <c r="T70">
        <v>228.59999999999854</v>
      </c>
      <c r="U70">
        <v>281.19999999999709</v>
      </c>
      <c r="W70">
        <v>3024.6</v>
      </c>
      <c r="X70">
        <v>380.4</v>
      </c>
      <c r="Z70">
        <v>57522</v>
      </c>
      <c r="AA70">
        <v>1.1580960328222245</v>
      </c>
      <c r="AI70">
        <v>57522</v>
      </c>
      <c r="AJ70">
        <v>1.1580960328222245</v>
      </c>
    </row>
    <row r="71" spans="2:38" x14ac:dyDescent="0.25">
      <c r="B71">
        <v>61409</v>
      </c>
      <c r="C71">
        <v>58409</v>
      </c>
      <c r="D71">
        <v>91598</v>
      </c>
      <c r="E71">
        <v>61663</v>
      </c>
      <c r="F71">
        <v>66730</v>
      </c>
      <c r="H71">
        <v>95125</v>
      </c>
      <c r="J71">
        <f t="shared" si="12"/>
        <v>67961.8</v>
      </c>
      <c r="K71">
        <f t="shared" si="13"/>
        <v>1.3996833515298299</v>
      </c>
      <c r="L71">
        <f t="shared" si="14"/>
        <v>91598</v>
      </c>
      <c r="M71">
        <f t="shared" si="15"/>
        <v>58409</v>
      </c>
      <c r="N71">
        <f t="shared" si="16"/>
        <v>67961.8</v>
      </c>
      <c r="O71">
        <f t="shared" si="17"/>
        <v>33189</v>
      </c>
      <c r="Q71">
        <v>-8933</v>
      </c>
      <c r="R71">
        <v>-317</v>
      </c>
      <c r="T71">
        <v>-1238</v>
      </c>
      <c r="U71">
        <v>121.60000000000582</v>
      </c>
      <c r="W71">
        <v>2912</v>
      </c>
      <c r="X71">
        <v>322</v>
      </c>
      <c r="AF71">
        <v>67961.8</v>
      </c>
      <c r="AG71">
        <v>1.3996833515298299</v>
      </c>
      <c r="AI71">
        <v>67961.8</v>
      </c>
      <c r="AJ71">
        <v>1.3996833515298299</v>
      </c>
    </row>
    <row r="72" spans="2:38" x14ac:dyDescent="0.25">
      <c r="B72">
        <v>111588</v>
      </c>
      <c r="C72">
        <v>95225</v>
      </c>
      <c r="D72">
        <v>45145</v>
      </c>
      <c r="E72">
        <v>10086</v>
      </c>
      <c r="F72">
        <v>31348</v>
      </c>
      <c r="H72">
        <v>109764</v>
      </c>
      <c r="J72">
        <f t="shared" si="12"/>
        <v>58678.400000000001</v>
      </c>
      <c r="K72">
        <f t="shared" si="13"/>
        <v>1.8706031520968533</v>
      </c>
      <c r="L72">
        <f t="shared" si="14"/>
        <v>111588</v>
      </c>
      <c r="M72">
        <f t="shared" si="15"/>
        <v>10086</v>
      </c>
      <c r="N72">
        <f t="shared" si="16"/>
        <v>58678.400000000001</v>
      </c>
      <c r="O72">
        <f t="shared" si="17"/>
        <v>101502</v>
      </c>
      <c r="Q72">
        <v>-5733</v>
      </c>
      <c r="R72">
        <v>1650</v>
      </c>
      <c r="T72">
        <v>-1370.1999999999971</v>
      </c>
      <c r="U72">
        <v>387.20000000000437</v>
      </c>
      <c r="W72">
        <v>2454.1999999999998</v>
      </c>
      <c r="X72">
        <v>465.2</v>
      </c>
      <c r="AD72">
        <v>58678.400000000001</v>
      </c>
      <c r="AE72">
        <v>1.8706031520968533</v>
      </c>
      <c r="AK72">
        <v>58678.400000000001</v>
      </c>
      <c r="AL72">
        <v>1.8706031520968533</v>
      </c>
    </row>
    <row r="73" spans="2:38" x14ac:dyDescent="0.25">
      <c r="B73">
        <v>99564</v>
      </c>
      <c r="C73">
        <v>98596</v>
      </c>
      <c r="D73">
        <v>100243</v>
      </c>
      <c r="E73">
        <v>48056</v>
      </c>
      <c r="F73">
        <v>67373</v>
      </c>
      <c r="H73">
        <v>98963</v>
      </c>
      <c r="J73">
        <f t="shared" si="12"/>
        <v>82766.399999999994</v>
      </c>
      <c r="K73">
        <f t="shared" si="13"/>
        <v>1.1956905217576215</v>
      </c>
      <c r="L73">
        <f t="shared" si="14"/>
        <v>100243</v>
      </c>
      <c r="M73">
        <f t="shared" si="15"/>
        <v>48056</v>
      </c>
      <c r="N73">
        <f t="shared" si="16"/>
        <v>82766.399999999994</v>
      </c>
      <c r="O73">
        <f t="shared" si="17"/>
        <v>52187</v>
      </c>
      <c r="Q73">
        <v>932</v>
      </c>
      <c r="R73">
        <v>-183</v>
      </c>
      <c r="T73">
        <v>-676.80000000000291</v>
      </c>
      <c r="U73">
        <v>-684.80000000000291</v>
      </c>
      <c r="W73">
        <v>4030.3999999999996</v>
      </c>
      <c r="X73">
        <v>690.8</v>
      </c>
      <c r="AB73">
        <v>82766.399999999994</v>
      </c>
      <c r="AC73">
        <v>1.1956905217576215</v>
      </c>
      <c r="AI73">
        <v>82766.399999999994</v>
      </c>
      <c r="AJ73">
        <v>1.1956905217576215</v>
      </c>
    </row>
    <row r="74" spans="2:38" x14ac:dyDescent="0.25">
      <c r="B74">
        <v>111012</v>
      </c>
      <c r="C74">
        <v>30102</v>
      </c>
      <c r="D74">
        <v>95543</v>
      </c>
      <c r="E74">
        <v>20358</v>
      </c>
      <c r="F74">
        <v>13041</v>
      </c>
      <c r="H74">
        <v>71247</v>
      </c>
      <c r="J74">
        <f t="shared" si="12"/>
        <v>54011.199999999997</v>
      </c>
      <c r="K74">
        <f t="shared" si="13"/>
        <v>1.3191152946055633</v>
      </c>
      <c r="L74">
        <f t="shared" si="14"/>
        <v>111012</v>
      </c>
      <c r="M74">
        <f t="shared" si="15"/>
        <v>13041</v>
      </c>
      <c r="N74">
        <f t="shared" si="16"/>
        <v>54011.199999999997</v>
      </c>
      <c r="O74">
        <f t="shared" si="17"/>
        <v>97971</v>
      </c>
      <c r="Q74">
        <v>5073</v>
      </c>
      <c r="R74">
        <v>-72</v>
      </c>
      <c r="T74">
        <v>801.39999999999418</v>
      </c>
      <c r="U74">
        <v>86.19999999999709</v>
      </c>
      <c r="W74">
        <v>3051.4</v>
      </c>
      <c r="X74">
        <v>350.6</v>
      </c>
      <c r="Z74">
        <v>54011.199999999997</v>
      </c>
      <c r="AA74">
        <v>1.3191152946055633</v>
      </c>
      <c r="AI74">
        <v>54011.199999999997</v>
      </c>
      <c r="AJ74">
        <v>1.3191152946055633</v>
      </c>
    </row>
    <row r="75" spans="2:38" x14ac:dyDescent="0.25">
      <c r="B75">
        <v>5871</v>
      </c>
      <c r="C75">
        <v>63750</v>
      </c>
      <c r="D75">
        <v>60918</v>
      </c>
      <c r="E75">
        <v>77682</v>
      </c>
      <c r="F75">
        <v>48115</v>
      </c>
      <c r="H75">
        <v>80554</v>
      </c>
      <c r="J75">
        <f t="shared" si="12"/>
        <v>51267.199999999997</v>
      </c>
      <c r="K75">
        <f t="shared" si="13"/>
        <v>1.5712580363273205</v>
      </c>
      <c r="L75">
        <f t="shared" si="14"/>
        <v>77682</v>
      </c>
      <c r="M75">
        <f t="shared" si="15"/>
        <v>5871</v>
      </c>
      <c r="N75">
        <f t="shared" si="16"/>
        <v>51267.199999999997</v>
      </c>
      <c r="O75">
        <f t="shared" si="17"/>
        <v>71811</v>
      </c>
      <c r="Q75">
        <v>-134</v>
      </c>
      <c r="R75">
        <v>-9</v>
      </c>
      <c r="T75">
        <v>2042.5999999999985</v>
      </c>
      <c r="U75">
        <v>-433.40000000000146</v>
      </c>
      <c r="W75">
        <v>2976.2</v>
      </c>
      <c r="X75">
        <v>519.79999999999995</v>
      </c>
      <c r="AD75">
        <v>51267.199999999997</v>
      </c>
      <c r="AE75">
        <v>1.5712580363273205</v>
      </c>
      <c r="AI75">
        <v>51267.199999999997</v>
      </c>
      <c r="AJ75">
        <v>1.5712580363273205</v>
      </c>
    </row>
    <row r="76" spans="2:38" x14ac:dyDescent="0.25">
      <c r="B76">
        <v>73070</v>
      </c>
      <c r="C76">
        <v>106760</v>
      </c>
      <c r="D76">
        <v>19375</v>
      </c>
      <c r="E76">
        <v>110837</v>
      </c>
      <c r="F76">
        <v>83408</v>
      </c>
      <c r="H76">
        <v>115024</v>
      </c>
      <c r="J76">
        <f t="shared" si="12"/>
        <v>78690</v>
      </c>
      <c r="K76">
        <f t="shared" si="13"/>
        <v>1.4617359257847249</v>
      </c>
      <c r="L76">
        <f t="shared" si="14"/>
        <v>110837</v>
      </c>
      <c r="M76">
        <f t="shared" si="15"/>
        <v>19375</v>
      </c>
      <c r="N76">
        <f t="shared" si="16"/>
        <v>78690</v>
      </c>
      <c r="O76">
        <f t="shared" si="17"/>
        <v>91462</v>
      </c>
      <c r="Q76">
        <v>511</v>
      </c>
      <c r="R76">
        <v>267</v>
      </c>
      <c r="T76">
        <v>1101.6000000000058</v>
      </c>
      <c r="U76">
        <v>319.60000000000582</v>
      </c>
      <c r="W76">
        <v>3359.2</v>
      </c>
      <c r="X76">
        <v>334.4</v>
      </c>
      <c r="AB76">
        <v>78690</v>
      </c>
      <c r="AC76">
        <v>1.4617359257847249</v>
      </c>
      <c r="AI76">
        <v>78690</v>
      </c>
      <c r="AJ76">
        <v>1.4617359257847249</v>
      </c>
    </row>
    <row r="77" spans="2:38" x14ac:dyDescent="0.25">
      <c r="B77">
        <v>72201</v>
      </c>
      <c r="C77">
        <v>110558</v>
      </c>
      <c r="D77">
        <v>88473</v>
      </c>
      <c r="E77">
        <v>10066</v>
      </c>
      <c r="F77">
        <v>118014</v>
      </c>
      <c r="H77">
        <v>107934</v>
      </c>
      <c r="J77">
        <f t="shared" si="12"/>
        <v>79862.399999999994</v>
      </c>
      <c r="K77">
        <f t="shared" si="13"/>
        <v>1.3514995792763553</v>
      </c>
      <c r="L77">
        <f t="shared" si="14"/>
        <v>118014</v>
      </c>
      <c r="M77">
        <f t="shared" si="15"/>
        <v>10066</v>
      </c>
      <c r="N77">
        <f t="shared" si="16"/>
        <v>79862.399999999994</v>
      </c>
      <c r="O77">
        <f t="shared" si="17"/>
        <v>107948</v>
      </c>
      <c r="Q77">
        <v>2031</v>
      </c>
      <c r="R77">
        <v>800</v>
      </c>
      <c r="T77">
        <v>-63</v>
      </c>
      <c r="U77">
        <v>-174.20000000001164</v>
      </c>
      <c r="W77">
        <v>3718.6000000000004</v>
      </c>
      <c r="X77">
        <v>707.80000000000007</v>
      </c>
      <c r="AB77">
        <v>79862.399999999994</v>
      </c>
      <c r="AC77">
        <v>1.3514995792763553</v>
      </c>
      <c r="AI77">
        <v>79862.399999999994</v>
      </c>
      <c r="AJ77">
        <v>1.3514995792763553</v>
      </c>
    </row>
    <row r="78" spans="2:38" x14ac:dyDescent="0.25">
      <c r="B78">
        <v>58361</v>
      </c>
      <c r="C78">
        <v>101317</v>
      </c>
      <c r="D78">
        <v>24824</v>
      </c>
      <c r="E78">
        <v>49921</v>
      </c>
      <c r="F78">
        <v>56653</v>
      </c>
      <c r="H78">
        <v>95860</v>
      </c>
      <c r="J78">
        <f t="shared" si="12"/>
        <v>58215.199999999997</v>
      </c>
      <c r="K78">
        <f t="shared" si="13"/>
        <v>1.6466489851447732</v>
      </c>
      <c r="L78">
        <f t="shared" si="14"/>
        <v>101317</v>
      </c>
      <c r="M78">
        <f t="shared" si="15"/>
        <v>24824</v>
      </c>
      <c r="N78">
        <f t="shared" si="16"/>
        <v>58215.199999999997</v>
      </c>
      <c r="O78">
        <f t="shared" si="17"/>
        <v>76493</v>
      </c>
      <c r="Q78">
        <v>-572</v>
      </c>
      <c r="R78">
        <v>2</v>
      </c>
      <c r="T78">
        <v>2619.1999999999971</v>
      </c>
      <c r="U78">
        <v>-134.80000000000291</v>
      </c>
      <c r="W78">
        <v>2619.2000000000003</v>
      </c>
      <c r="X78">
        <v>644.79999999999995</v>
      </c>
      <c r="AD78">
        <v>58215.199999999997</v>
      </c>
      <c r="AE78">
        <v>1.6466489851447732</v>
      </c>
      <c r="AI78">
        <v>58215.199999999997</v>
      </c>
      <c r="AJ78">
        <v>1.6466489851447732</v>
      </c>
    </row>
    <row r="79" spans="2:38" x14ac:dyDescent="0.25">
      <c r="B79">
        <v>53311</v>
      </c>
      <c r="C79">
        <v>79955</v>
      </c>
      <c r="D79">
        <v>117338</v>
      </c>
      <c r="E79">
        <v>43838</v>
      </c>
      <c r="F79">
        <v>17233</v>
      </c>
      <c r="H79">
        <v>75944</v>
      </c>
      <c r="J79">
        <f t="shared" si="12"/>
        <v>62335</v>
      </c>
      <c r="K79">
        <f t="shared" si="13"/>
        <v>1.2183203657656212</v>
      </c>
      <c r="L79">
        <f t="shared" si="14"/>
        <v>117338</v>
      </c>
      <c r="M79">
        <f t="shared" si="15"/>
        <v>17233</v>
      </c>
      <c r="N79">
        <f t="shared" si="16"/>
        <v>62335</v>
      </c>
      <c r="O79">
        <f t="shared" si="17"/>
        <v>100105</v>
      </c>
      <c r="Q79">
        <v>3866</v>
      </c>
      <c r="R79">
        <v>248</v>
      </c>
      <c r="T79">
        <v>-2092.4000000000015</v>
      </c>
      <c r="U79">
        <v>-69.19999999999709</v>
      </c>
      <c r="W79">
        <v>3291.6000000000004</v>
      </c>
      <c r="X79">
        <v>588.79999999999995</v>
      </c>
      <c r="AB79">
        <v>62335</v>
      </c>
      <c r="AC79">
        <v>1.2183203657656212</v>
      </c>
      <c r="AI79">
        <v>62335</v>
      </c>
      <c r="AJ79">
        <v>1.2183203657656212</v>
      </c>
    </row>
    <row r="80" spans="2:38" x14ac:dyDescent="0.25">
      <c r="B80">
        <v>75866</v>
      </c>
      <c r="C80">
        <v>118090</v>
      </c>
      <c r="D80">
        <v>21604</v>
      </c>
      <c r="E80">
        <v>79011</v>
      </c>
      <c r="F80">
        <v>98951</v>
      </c>
      <c r="H80">
        <v>104693</v>
      </c>
      <c r="J80">
        <f t="shared" si="12"/>
        <v>78704.399999999994</v>
      </c>
      <c r="K80">
        <f t="shared" si="13"/>
        <v>1.3302051727730597</v>
      </c>
      <c r="L80">
        <f t="shared" si="14"/>
        <v>118090</v>
      </c>
      <c r="M80">
        <f t="shared" si="15"/>
        <v>21604</v>
      </c>
      <c r="N80">
        <f t="shared" si="16"/>
        <v>78704.399999999994</v>
      </c>
      <c r="O80">
        <f t="shared" si="17"/>
        <v>96486</v>
      </c>
      <c r="Q80">
        <v>-964</v>
      </c>
      <c r="R80">
        <v>-579</v>
      </c>
      <c r="T80">
        <v>-3410.4000000000087</v>
      </c>
      <c r="U80">
        <v>-274.80000000000291</v>
      </c>
      <c r="W80">
        <v>4890.3999999999996</v>
      </c>
      <c r="X80">
        <v>582.80000000000007</v>
      </c>
      <c r="AB80">
        <v>78704.399999999994</v>
      </c>
      <c r="AC80">
        <v>1.3302051727730597</v>
      </c>
      <c r="AI80">
        <v>78704.399999999994</v>
      </c>
      <c r="AJ80">
        <v>1.3302051727730597</v>
      </c>
    </row>
    <row r="81" spans="2:38" x14ac:dyDescent="0.25">
      <c r="B81">
        <v>57933</v>
      </c>
      <c r="C81">
        <v>89945</v>
      </c>
      <c r="D81">
        <v>69325</v>
      </c>
      <c r="E81">
        <v>72281</v>
      </c>
      <c r="F81">
        <v>11493</v>
      </c>
      <c r="H81">
        <v>78161</v>
      </c>
      <c r="J81">
        <f t="shared" si="12"/>
        <v>60195.4</v>
      </c>
      <c r="K81">
        <f t="shared" si="13"/>
        <v>1.298454699196284</v>
      </c>
      <c r="L81">
        <f t="shared" si="14"/>
        <v>89945</v>
      </c>
      <c r="M81">
        <f t="shared" si="15"/>
        <v>11493</v>
      </c>
      <c r="N81">
        <f t="shared" si="16"/>
        <v>60195.4</v>
      </c>
      <c r="O81">
        <f t="shared" si="17"/>
        <v>78452</v>
      </c>
      <c r="Q81">
        <v>1901</v>
      </c>
      <c r="R81">
        <v>-357</v>
      </c>
      <c r="T81">
        <v>1475.2000000000044</v>
      </c>
      <c r="U81">
        <v>-573</v>
      </c>
      <c r="W81">
        <v>5443.2</v>
      </c>
      <c r="X81">
        <v>573</v>
      </c>
      <c r="Z81">
        <v>60195.4</v>
      </c>
      <c r="AA81">
        <v>1.298454699196284</v>
      </c>
      <c r="AI81">
        <v>60195.4</v>
      </c>
      <c r="AJ81">
        <v>1.298454699196284</v>
      </c>
    </row>
    <row r="82" spans="2:38" x14ac:dyDescent="0.25">
      <c r="B82">
        <v>120900</v>
      </c>
      <c r="C82">
        <v>76748</v>
      </c>
      <c r="D82">
        <v>72657</v>
      </c>
      <c r="E82">
        <v>61343</v>
      </c>
      <c r="F82">
        <v>57334</v>
      </c>
      <c r="H82">
        <v>132331</v>
      </c>
      <c r="J82">
        <f t="shared" si="12"/>
        <v>77796.399999999994</v>
      </c>
      <c r="K82">
        <f t="shared" si="13"/>
        <v>1.7009913055102808</v>
      </c>
      <c r="L82">
        <f t="shared" si="14"/>
        <v>120900</v>
      </c>
      <c r="M82">
        <f t="shared" si="15"/>
        <v>57334</v>
      </c>
      <c r="N82">
        <f t="shared" si="16"/>
        <v>77796.399999999994</v>
      </c>
      <c r="O82">
        <f t="shared" si="17"/>
        <v>63566</v>
      </c>
      <c r="Q82">
        <v>2566</v>
      </c>
      <c r="R82">
        <v>-307</v>
      </c>
      <c r="T82">
        <v>-3801.8000000000029</v>
      </c>
      <c r="U82">
        <v>23.799999999988358</v>
      </c>
      <c r="W82">
        <v>3801.8</v>
      </c>
      <c r="X82">
        <v>417</v>
      </c>
      <c r="AF82">
        <v>77796.399999999994</v>
      </c>
      <c r="AG82">
        <v>1.7009913055102808</v>
      </c>
      <c r="AK82">
        <v>77796.399999999994</v>
      </c>
      <c r="AL82">
        <v>1.7009913055102808</v>
      </c>
    </row>
    <row r="83" spans="2:38" x14ac:dyDescent="0.25">
      <c r="B83">
        <v>79686</v>
      </c>
      <c r="C83">
        <v>14906</v>
      </c>
      <c r="D83">
        <v>67483</v>
      </c>
      <c r="E83">
        <v>81617</v>
      </c>
      <c r="F83">
        <v>29957</v>
      </c>
      <c r="H83">
        <v>80759</v>
      </c>
      <c r="J83">
        <f t="shared" si="12"/>
        <v>54729.8</v>
      </c>
      <c r="K83">
        <f t="shared" si="13"/>
        <v>1.4755946486192164</v>
      </c>
      <c r="L83">
        <f t="shared" si="14"/>
        <v>81617</v>
      </c>
      <c r="M83">
        <f t="shared" si="15"/>
        <v>14906</v>
      </c>
      <c r="N83">
        <f t="shared" si="16"/>
        <v>54729.8</v>
      </c>
      <c r="O83">
        <f t="shared" si="17"/>
        <v>66711</v>
      </c>
      <c r="Q83">
        <v>1424</v>
      </c>
      <c r="R83">
        <v>-1451</v>
      </c>
      <c r="T83">
        <v>-1702.5999999999985</v>
      </c>
      <c r="U83">
        <v>-660.79999999999563</v>
      </c>
      <c r="W83">
        <v>3385</v>
      </c>
      <c r="X83">
        <v>663.6</v>
      </c>
      <c r="Z83">
        <v>54729.8</v>
      </c>
      <c r="AA83">
        <v>1.4755946486192164</v>
      </c>
      <c r="AI83">
        <v>54729.8</v>
      </c>
      <c r="AJ83">
        <v>1.4755946486192164</v>
      </c>
    </row>
    <row r="84" spans="2:38" x14ac:dyDescent="0.25">
      <c r="B84">
        <v>2699</v>
      </c>
      <c r="C84">
        <v>38889</v>
      </c>
      <c r="D84">
        <v>68592</v>
      </c>
      <c r="E84">
        <v>83194</v>
      </c>
      <c r="F84">
        <v>98004</v>
      </c>
      <c r="H84">
        <v>106328</v>
      </c>
      <c r="J84">
        <f t="shared" si="12"/>
        <v>58275.6</v>
      </c>
      <c r="K84">
        <f t="shared" si="13"/>
        <v>1.8245715187831615</v>
      </c>
      <c r="L84">
        <f t="shared" si="14"/>
        <v>98004</v>
      </c>
      <c r="M84">
        <f t="shared" si="15"/>
        <v>2699</v>
      </c>
      <c r="N84">
        <f t="shared" si="16"/>
        <v>58275.6</v>
      </c>
      <c r="O84">
        <f t="shared" si="17"/>
        <v>95305</v>
      </c>
      <c r="Q84">
        <v>917</v>
      </c>
      <c r="R84">
        <v>-1067</v>
      </c>
      <c r="T84">
        <v>-1010.4000000000015</v>
      </c>
      <c r="U84">
        <v>75.599999999998545</v>
      </c>
      <c r="W84">
        <v>2146.8000000000002</v>
      </c>
      <c r="X84">
        <v>75.599999999999994</v>
      </c>
      <c r="AD84">
        <v>58275.6</v>
      </c>
      <c r="AE84">
        <v>1.8245715187831615</v>
      </c>
      <c r="AK84">
        <v>58275.6</v>
      </c>
      <c r="AL84">
        <v>1.8245715187831615</v>
      </c>
    </row>
    <row r="85" spans="2:38" x14ac:dyDescent="0.25">
      <c r="B85">
        <v>112824</v>
      </c>
      <c r="C85">
        <v>66725</v>
      </c>
      <c r="D85">
        <v>22471</v>
      </c>
      <c r="E85">
        <v>108980</v>
      </c>
      <c r="F85">
        <v>55640</v>
      </c>
      <c r="H85">
        <v>78224</v>
      </c>
      <c r="J85">
        <f t="shared" si="12"/>
        <v>73328</v>
      </c>
      <c r="K85">
        <f t="shared" si="13"/>
        <v>1.0667684922539822</v>
      </c>
      <c r="L85">
        <f t="shared" si="14"/>
        <v>112824</v>
      </c>
      <c r="M85">
        <f t="shared" si="15"/>
        <v>22471</v>
      </c>
      <c r="N85">
        <f t="shared" si="16"/>
        <v>73328</v>
      </c>
      <c r="O85">
        <f t="shared" si="17"/>
        <v>90353</v>
      </c>
      <c r="Q85">
        <v>1595</v>
      </c>
      <c r="R85">
        <v>-805</v>
      </c>
      <c r="T85">
        <v>-1751.1999999999971</v>
      </c>
      <c r="U85">
        <v>119</v>
      </c>
      <c r="W85">
        <v>3851.6</v>
      </c>
      <c r="X85">
        <v>407.79999999999995</v>
      </c>
      <c r="AB85">
        <v>73328</v>
      </c>
      <c r="AC85">
        <v>1.0667684922539822</v>
      </c>
      <c r="AI85">
        <v>73328</v>
      </c>
      <c r="AJ85">
        <v>1.0667684922539822</v>
      </c>
    </row>
    <row r="86" spans="2:38" x14ac:dyDescent="0.25">
      <c r="B86">
        <v>62997</v>
      </c>
      <c r="C86">
        <v>119730</v>
      </c>
      <c r="D86">
        <v>54692</v>
      </c>
      <c r="E86">
        <v>107565</v>
      </c>
      <c r="F86">
        <v>26946</v>
      </c>
      <c r="H86">
        <v>99920</v>
      </c>
      <c r="J86">
        <f t="shared" si="12"/>
        <v>74386</v>
      </c>
      <c r="K86">
        <f t="shared" si="13"/>
        <v>1.3432635173285297</v>
      </c>
      <c r="L86">
        <f t="shared" si="14"/>
        <v>119730</v>
      </c>
      <c r="M86">
        <f t="shared" si="15"/>
        <v>26946</v>
      </c>
      <c r="N86">
        <f t="shared" si="16"/>
        <v>74386</v>
      </c>
      <c r="O86">
        <f t="shared" si="17"/>
        <v>92784</v>
      </c>
      <c r="Q86">
        <v>1889</v>
      </c>
      <c r="R86">
        <v>1</v>
      </c>
      <c r="T86">
        <v>44.80000000000291</v>
      </c>
      <c r="U86">
        <v>816.60000000000582</v>
      </c>
      <c r="W86">
        <v>2689.6</v>
      </c>
      <c r="X86">
        <v>822.19999999999993</v>
      </c>
      <c r="AB86">
        <v>74386</v>
      </c>
      <c r="AC86">
        <v>1.3432635173285297</v>
      </c>
      <c r="AI86">
        <v>74386</v>
      </c>
      <c r="AJ86">
        <v>1.3432635173285297</v>
      </c>
    </row>
    <row r="87" spans="2:38" x14ac:dyDescent="0.25">
      <c r="B87">
        <v>101325</v>
      </c>
      <c r="C87">
        <v>33875</v>
      </c>
      <c r="D87">
        <v>6029</v>
      </c>
      <c r="E87">
        <v>101954</v>
      </c>
      <c r="F87">
        <v>104366</v>
      </c>
      <c r="H87">
        <v>79911</v>
      </c>
      <c r="J87">
        <f t="shared" si="12"/>
        <v>69509.8</v>
      </c>
      <c r="K87">
        <f t="shared" si="13"/>
        <v>1.1496364541402795</v>
      </c>
      <c r="L87">
        <f t="shared" si="14"/>
        <v>104366</v>
      </c>
      <c r="M87">
        <f t="shared" si="15"/>
        <v>6029</v>
      </c>
      <c r="N87">
        <f t="shared" si="16"/>
        <v>69509.8</v>
      </c>
      <c r="O87">
        <f t="shared" si="17"/>
        <v>98337</v>
      </c>
      <c r="Q87">
        <v>822</v>
      </c>
      <c r="R87">
        <v>544</v>
      </c>
      <c r="T87">
        <v>-674</v>
      </c>
      <c r="U87">
        <v>13.19999999999709</v>
      </c>
      <c r="W87">
        <v>1549.6</v>
      </c>
      <c r="X87">
        <v>259.60000000000002</v>
      </c>
      <c r="AB87">
        <v>69509.8</v>
      </c>
      <c r="AC87">
        <v>1.1496364541402795</v>
      </c>
      <c r="AI87">
        <v>69509.8</v>
      </c>
      <c r="AJ87">
        <v>1.1496364541402795</v>
      </c>
    </row>
    <row r="88" spans="2:38" x14ac:dyDescent="0.25">
      <c r="B88">
        <v>5000</v>
      </c>
      <c r="C88">
        <v>83108</v>
      </c>
      <c r="D88">
        <v>77835</v>
      </c>
      <c r="E88">
        <v>4140</v>
      </c>
      <c r="F88">
        <v>8809</v>
      </c>
      <c r="H88">
        <v>70322</v>
      </c>
      <c r="J88">
        <f t="shared" si="12"/>
        <v>35778.400000000001</v>
      </c>
      <c r="K88">
        <f t="shared" si="13"/>
        <v>1.9654875567381436</v>
      </c>
      <c r="L88">
        <f t="shared" si="14"/>
        <v>83108</v>
      </c>
      <c r="M88">
        <f t="shared" si="15"/>
        <v>4140</v>
      </c>
      <c r="N88">
        <f t="shared" si="16"/>
        <v>35778.400000000001</v>
      </c>
      <c r="O88">
        <f t="shared" si="17"/>
        <v>78968</v>
      </c>
      <c r="Q88">
        <v>704</v>
      </c>
      <c r="R88">
        <v>46</v>
      </c>
      <c r="T88">
        <v>-1195.4000000000015</v>
      </c>
      <c r="U88">
        <v>-656.59999999999854</v>
      </c>
      <c r="W88">
        <v>3285.4</v>
      </c>
      <c r="X88">
        <v>976.19999999999993</v>
      </c>
      <c r="AD88">
        <v>35778.400000000001</v>
      </c>
      <c r="AE88">
        <v>1.9654875567381436</v>
      </c>
      <c r="AI88">
        <v>35778.400000000001</v>
      </c>
      <c r="AJ88">
        <v>1.9654875567381436</v>
      </c>
    </row>
    <row r="89" spans="2:38" x14ac:dyDescent="0.25">
      <c r="B89">
        <v>122394</v>
      </c>
      <c r="C89">
        <v>60694</v>
      </c>
      <c r="D89">
        <v>41509</v>
      </c>
      <c r="E89">
        <v>95050</v>
      </c>
      <c r="F89">
        <v>111656</v>
      </c>
      <c r="H89">
        <v>98340</v>
      </c>
      <c r="J89">
        <f t="shared" si="12"/>
        <v>86260.6</v>
      </c>
      <c r="K89">
        <f t="shared" si="13"/>
        <v>1.1400338045411229</v>
      </c>
      <c r="L89">
        <f t="shared" si="14"/>
        <v>122394</v>
      </c>
      <c r="M89">
        <f t="shared" si="15"/>
        <v>41509</v>
      </c>
      <c r="N89">
        <f t="shared" si="16"/>
        <v>86260.6</v>
      </c>
      <c r="O89">
        <f t="shared" si="17"/>
        <v>80885</v>
      </c>
      <c r="Q89">
        <v>-1413</v>
      </c>
      <c r="R89">
        <v>768</v>
      </c>
      <c r="T89">
        <v>-1487.5999999999913</v>
      </c>
      <c r="U89">
        <v>384</v>
      </c>
      <c r="W89">
        <v>4333.2</v>
      </c>
      <c r="X89">
        <v>610.79999999999995</v>
      </c>
      <c r="AB89">
        <v>86260.6</v>
      </c>
      <c r="AC89">
        <v>1.1400338045411229</v>
      </c>
      <c r="AI89">
        <v>86260.6</v>
      </c>
      <c r="AJ89">
        <v>1.1400338045411229</v>
      </c>
    </row>
    <row r="90" spans="2:38" x14ac:dyDescent="0.25">
      <c r="B90">
        <v>30543</v>
      </c>
      <c r="C90">
        <v>115858</v>
      </c>
      <c r="D90">
        <v>36380</v>
      </c>
      <c r="E90">
        <v>108980</v>
      </c>
      <c r="F90">
        <v>6797</v>
      </c>
      <c r="H90">
        <v>104952</v>
      </c>
      <c r="J90">
        <f t="shared" si="12"/>
        <v>59711.6</v>
      </c>
      <c r="K90">
        <f t="shared" si="13"/>
        <v>1.7576484301207806</v>
      </c>
      <c r="L90">
        <f t="shared" si="14"/>
        <v>115858</v>
      </c>
      <c r="M90">
        <f t="shared" si="15"/>
        <v>6797</v>
      </c>
      <c r="N90">
        <f t="shared" si="16"/>
        <v>59711.6</v>
      </c>
      <c r="O90">
        <f t="shared" si="17"/>
        <v>109061</v>
      </c>
      <c r="Q90">
        <v>4215</v>
      </c>
      <c r="R90">
        <v>1806</v>
      </c>
      <c r="T90">
        <v>1311.1999999999971</v>
      </c>
      <c r="U90">
        <v>-116.20000000000437</v>
      </c>
      <c r="W90">
        <v>5049.6000000000004</v>
      </c>
      <c r="X90">
        <v>117</v>
      </c>
      <c r="AD90">
        <v>59711.6</v>
      </c>
      <c r="AE90">
        <v>1.7576484301207806</v>
      </c>
      <c r="AK90">
        <v>59711.6</v>
      </c>
      <c r="AL90">
        <v>1.7576484301207806</v>
      </c>
    </row>
    <row r="91" spans="2:38" x14ac:dyDescent="0.25">
      <c r="B91">
        <v>12124</v>
      </c>
      <c r="C91">
        <v>46316</v>
      </c>
      <c r="D91">
        <v>103205</v>
      </c>
      <c r="E91">
        <v>115705</v>
      </c>
      <c r="F91">
        <v>63876</v>
      </c>
      <c r="H91">
        <v>85481</v>
      </c>
      <c r="J91">
        <f t="shared" si="12"/>
        <v>68245.2</v>
      </c>
      <c r="K91">
        <f t="shared" si="13"/>
        <v>1.2525569563866763</v>
      </c>
      <c r="L91">
        <f t="shared" si="14"/>
        <v>115705</v>
      </c>
      <c r="M91">
        <f t="shared" si="15"/>
        <v>12124</v>
      </c>
      <c r="N91">
        <f t="shared" si="16"/>
        <v>68245.2</v>
      </c>
      <c r="O91">
        <f t="shared" si="17"/>
        <v>103581</v>
      </c>
      <c r="Q91">
        <v>857</v>
      </c>
      <c r="R91">
        <v>133</v>
      </c>
      <c r="T91">
        <v>-4177.1999999999971</v>
      </c>
      <c r="U91">
        <v>-697.60000000000582</v>
      </c>
      <c r="W91">
        <v>5638</v>
      </c>
      <c r="X91">
        <v>724.00000000000011</v>
      </c>
      <c r="AB91">
        <v>68245.2</v>
      </c>
      <c r="AC91">
        <v>1.2525569563866763</v>
      </c>
      <c r="AI91">
        <v>68245.2</v>
      </c>
      <c r="AJ91">
        <v>1.2525569563866763</v>
      </c>
    </row>
    <row r="92" spans="2:38" x14ac:dyDescent="0.25">
      <c r="B92">
        <v>73548</v>
      </c>
      <c r="C92">
        <v>114767</v>
      </c>
      <c r="D92">
        <v>13242</v>
      </c>
      <c r="E92">
        <v>67021</v>
      </c>
      <c r="F92">
        <v>18098</v>
      </c>
      <c r="H92">
        <v>108461</v>
      </c>
      <c r="J92">
        <f t="shared" si="12"/>
        <v>57335.199999999997</v>
      </c>
      <c r="K92">
        <f t="shared" si="13"/>
        <v>1.8917000376731921</v>
      </c>
      <c r="L92">
        <f t="shared" si="14"/>
        <v>114767</v>
      </c>
      <c r="M92">
        <f t="shared" si="15"/>
        <v>13242</v>
      </c>
      <c r="N92">
        <f t="shared" si="16"/>
        <v>57335.199999999997</v>
      </c>
      <c r="O92">
        <f t="shared" si="17"/>
        <v>101525</v>
      </c>
      <c r="Q92">
        <v>-4945</v>
      </c>
      <c r="R92">
        <v>50</v>
      </c>
      <c r="T92">
        <v>-1606.4000000000015</v>
      </c>
      <c r="U92">
        <v>-383.40000000000146</v>
      </c>
      <c r="W92">
        <v>1650</v>
      </c>
      <c r="X92">
        <v>479.79999999999995</v>
      </c>
      <c r="AD92">
        <v>57335.199999999997</v>
      </c>
      <c r="AE92">
        <v>1.8917000376731921</v>
      </c>
      <c r="AK92">
        <v>57335.199999999997</v>
      </c>
      <c r="AL92">
        <v>1.8917000376731921</v>
      </c>
    </row>
    <row r="93" spans="2:38" x14ac:dyDescent="0.25">
      <c r="B93">
        <v>90233</v>
      </c>
      <c r="C93">
        <v>84834</v>
      </c>
      <c r="D93">
        <v>72538</v>
      </c>
      <c r="E93">
        <v>116351</v>
      </c>
      <c r="F93">
        <v>81141</v>
      </c>
      <c r="H93">
        <v>135623</v>
      </c>
      <c r="J93">
        <f t="shared" si="12"/>
        <v>89019.4</v>
      </c>
      <c r="K93">
        <f t="shared" si="13"/>
        <v>1.5235218390598007</v>
      </c>
      <c r="L93">
        <f t="shared" si="14"/>
        <v>116351</v>
      </c>
      <c r="M93">
        <f t="shared" si="15"/>
        <v>72538</v>
      </c>
      <c r="N93">
        <f t="shared" si="16"/>
        <v>89019.4</v>
      </c>
      <c r="O93">
        <f t="shared" si="17"/>
        <v>43813</v>
      </c>
      <c r="Q93">
        <v>-4843</v>
      </c>
      <c r="R93">
        <v>-692</v>
      </c>
      <c r="T93">
        <v>1984.5999999999913</v>
      </c>
      <c r="U93">
        <v>-752.20000000001164</v>
      </c>
      <c r="W93">
        <v>3178.2000000000003</v>
      </c>
      <c r="X93">
        <v>1157</v>
      </c>
      <c r="AF93">
        <v>89019.4</v>
      </c>
      <c r="AG93">
        <v>1.5235218390598007</v>
      </c>
      <c r="AI93">
        <v>89019.4</v>
      </c>
      <c r="AJ93">
        <v>1.5235218390598007</v>
      </c>
    </row>
    <row r="94" spans="2:38" x14ac:dyDescent="0.25">
      <c r="B94">
        <v>109578</v>
      </c>
      <c r="C94">
        <v>83798</v>
      </c>
      <c r="D94">
        <v>115177</v>
      </c>
      <c r="E94">
        <v>39247</v>
      </c>
      <c r="F94">
        <v>28422</v>
      </c>
      <c r="H94">
        <v>112320</v>
      </c>
      <c r="J94">
        <f t="shared" si="12"/>
        <v>75244.399999999994</v>
      </c>
      <c r="K94">
        <f t="shared" si="13"/>
        <v>1.492735672023433</v>
      </c>
      <c r="L94">
        <f t="shared" si="14"/>
        <v>115177</v>
      </c>
      <c r="M94">
        <f t="shared" si="15"/>
        <v>28422</v>
      </c>
      <c r="N94">
        <f t="shared" si="16"/>
        <v>75244.399999999994</v>
      </c>
      <c r="O94">
        <f t="shared" si="17"/>
        <v>86755</v>
      </c>
      <c r="Q94">
        <v>1374</v>
      </c>
      <c r="R94">
        <v>-627</v>
      </c>
      <c r="T94">
        <v>435.79999999998836</v>
      </c>
      <c r="U94">
        <v>-607</v>
      </c>
      <c r="W94">
        <v>2543.8000000000002</v>
      </c>
      <c r="X94">
        <v>813</v>
      </c>
      <c r="AF94">
        <v>75244.399999999994</v>
      </c>
      <c r="AG94">
        <v>1.492735672023433</v>
      </c>
      <c r="AI94">
        <v>75244.399999999994</v>
      </c>
      <c r="AJ94">
        <v>1.492735672023433</v>
      </c>
    </row>
    <row r="95" spans="2:38" x14ac:dyDescent="0.25">
      <c r="B95">
        <v>56046</v>
      </c>
      <c r="C95">
        <v>63264</v>
      </c>
      <c r="D95">
        <v>88253</v>
      </c>
      <c r="E95">
        <v>104251</v>
      </c>
      <c r="F95">
        <v>86842</v>
      </c>
      <c r="H95">
        <v>91282</v>
      </c>
      <c r="J95">
        <f t="shared" si="12"/>
        <v>79731.199999999997</v>
      </c>
      <c r="K95">
        <f t="shared" si="13"/>
        <v>1.1448717691443249</v>
      </c>
      <c r="L95">
        <f t="shared" si="14"/>
        <v>104251</v>
      </c>
      <c r="M95">
        <f t="shared" si="15"/>
        <v>56046</v>
      </c>
      <c r="N95">
        <f t="shared" si="16"/>
        <v>79731.199999999997</v>
      </c>
      <c r="O95">
        <f t="shared" si="17"/>
        <v>48205</v>
      </c>
      <c r="Q95">
        <v>-6503</v>
      </c>
      <c r="R95">
        <v>391</v>
      </c>
      <c r="T95">
        <v>-1621</v>
      </c>
      <c r="U95">
        <v>-216.80000000000291</v>
      </c>
      <c r="W95">
        <v>3387.8</v>
      </c>
      <c r="X95">
        <v>437.2</v>
      </c>
      <c r="AB95">
        <v>79731.199999999997</v>
      </c>
      <c r="AC95">
        <v>1.1448717691443249</v>
      </c>
      <c r="AI95">
        <v>79731.199999999997</v>
      </c>
      <c r="AJ95">
        <v>1.1448717691443249</v>
      </c>
    </row>
    <row r="96" spans="2:38" x14ac:dyDescent="0.25">
      <c r="B96">
        <v>77701</v>
      </c>
      <c r="C96">
        <v>95800</v>
      </c>
      <c r="D96">
        <v>13537</v>
      </c>
      <c r="E96">
        <v>84284</v>
      </c>
      <c r="F96">
        <v>107398</v>
      </c>
      <c r="H96">
        <v>97239</v>
      </c>
      <c r="J96">
        <f t="shared" si="12"/>
        <v>75744</v>
      </c>
      <c r="K96">
        <f t="shared" si="13"/>
        <v>1.283784854245881</v>
      </c>
      <c r="L96">
        <f t="shared" si="14"/>
        <v>107398</v>
      </c>
      <c r="M96">
        <f t="shared" si="15"/>
        <v>13537</v>
      </c>
      <c r="N96">
        <f t="shared" si="16"/>
        <v>75744</v>
      </c>
      <c r="O96">
        <f t="shared" si="17"/>
        <v>93861</v>
      </c>
      <c r="Q96">
        <v>5727</v>
      </c>
      <c r="R96">
        <v>11</v>
      </c>
      <c r="T96">
        <v>-1475.3999999999942</v>
      </c>
      <c r="U96">
        <v>43.600000000005821</v>
      </c>
      <c r="W96">
        <v>4908.2</v>
      </c>
      <c r="X96">
        <v>62.8</v>
      </c>
      <c r="AB96">
        <v>75744</v>
      </c>
      <c r="AC96">
        <v>1.283784854245881</v>
      </c>
      <c r="AI96">
        <v>75744</v>
      </c>
      <c r="AJ96">
        <v>1.283784854245881</v>
      </c>
    </row>
    <row r="97" spans="2:36" x14ac:dyDescent="0.25">
      <c r="B97">
        <v>61392</v>
      </c>
      <c r="C97">
        <v>5152</v>
      </c>
      <c r="D97">
        <v>115628</v>
      </c>
      <c r="E97">
        <v>41666</v>
      </c>
      <c r="F97">
        <v>59248</v>
      </c>
      <c r="H97">
        <v>88333</v>
      </c>
      <c r="J97">
        <f t="shared" si="12"/>
        <v>56617.2</v>
      </c>
      <c r="K97">
        <f t="shared" si="13"/>
        <v>1.5601795920674284</v>
      </c>
      <c r="L97">
        <f t="shared" si="14"/>
        <v>115628</v>
      </c>
      <c r="M97">
        <f t="shared" si="15"/>
        <v>5152</v>
      </c>
      <c r="N97">
        <f t="shared" si="16"/>
        <v>56617.2</v>
      </c>
      <c r="O97">
        <f t="shared" si="17"/>
        <v>110476</v>
      </c>
      <c r="Q97">
        <v>-4409</v>
      </c>
      <c r="R97">
        <v>-82</v>
      </c>
      <c r="T97">
        <v>676.79999999999563</v>
      </c>
      <c r="U97">
        <v>-16.80000000000291</v>
      </c>
      <c r="W97">
        <v>1279.5999999999999</v>
      </c>
      <c r="X97">
        <v>406.40000000000009</v>
      </c>
      <c r="AD97">
        <v>56617.2</v>
      </c>
      <c r="AE97">
        <v>1.5601795920674284</v>
      </c>
      <c r="AI97">
        <v>56617.2</v>
      </c>
      <c r="AJ97">
        <v>1.5601795920674284</v>
      </c>
    </row>
    <row r="98" spans="2:36" x14ac:dyDescent="0.25">
      <c r="B98">
        <v>64297</v>
      </c>
      <c r="C98">
        <v>85119</v>
      </c>
      <c r="D98">
        <v>22289</v>
      </c>
      <c r="E98">
        <v>58296</v>
      </c>
      <c r="F98">
        <v>29249</v>
      </c>
      <c r="H98">
        <v>53685</v>
      </c>
      <c r="J98">
        <f t="shared" si="12"/>
        <v>51850</v>
      </c>
      <c r="K98">
        <f t="shared" ref="K98:K129" si="18">H98/J98</f>
        <v>1.035390549662488</v>
      </c>
      <c r="L98">
        <f t="shared" si="14"/>
        <v>85119</v>
      </c>
      <c r="M98">
        <f t="shared" si="15"/>
        <v>22289</v>
      </c>
      <c r="N98">
        <f t="shared" si="16"/>
        <v>51850</v>
      </c>
      <c r="O98">
        <f t="shared" si="17"/>
        <v>62830</v>
      </c>
      <c r="Q98">
        <v>-2034</v>
      </c>
      <c r="R98">
        <v>-3</v>
      </c>
      <c r="T98">
        <v>-179</v>
      </c>
      <c r="U98">
        <v>390.40000000000146</v>
      </c>
      <c r="W98">
        <v>4015.3999999999996</v>
      </c>
      <c r="X98">
        <v>601.59999999999991</v>
      </c>
      <c r="Z98">
        <v>51850</v>
      </c>
      <c r="AA98">
        <v>1.035390549662488</v>
      </c>
      <c r="AI98">
        <v>51850</v>
      </c>
      <c r="AJ98">
        <v>1.035390549662488</v>
      </c>
    </row>
    <row r="99" spans="2:36" x14ac:dyDescent="0.25">
      <c r="B99">
        <v>30298</v>
      </c>
      <c r="C99">
        <v>32326</v>
      </c>
      <c r="D99">
        <v>108436</v>
      </c>
      <c r="E99">
        <v>31940</v>
      </c>
      <c r="F99">
        <v>30223</v>
      </c>
      <c r="H99">
        <v>61511</v>
      </c>
      <c r="J99">
        <f t="shared" si="12"/>
        <v>46644.6</v>
      </c>
      <c r="K99">
        <f t="shared" si="18"/>
        <v>1.3187164216222242</v>
      </c>
      <c r="L99">
        <f t="shared" si="14"/>
        <v>108436</v>
      </c>
      <c r="M99">
        <f t="shared" si="15"/>
        <v>30223</v>
      </c>
      <c r="N99">
        <f t="shared" si="16"/>
        <v>46644.6</v>
      </c>
      <c r="O99">
        <f t="shared" si="17"/>
        <v>78213</v>
      </c>
      <c r="Q99">
        <v>8990</v>
      </c>
      <c r="R99">
        <v>1420</v>
      </c>
      <c r="T99">
        <v>-4523.4000000000015</v>
      </c>
      <c r="U99">
        <v>-267.59999999999854</v>
      </c>
      <c r="W99">
        <v>4523.3999999999996</v>
      </c>
      <c r="X99">
        <v>924.4</v>
      </c>
      <c r="Z99">
        <v>46644.6</v>
      </c>
      <c r="AA99">
        <v>1.3187164216222242</v>
      </c>
      <c r="AI99">
        <v>46644.6</v>
      </c>
      <c r="AJ99">
        <v>1.3187164216222242</v>
      </c>
    </row>
    <row r="100" spans="2:36" x14ac:dyDescent="0.25">
      <c r="B100">
        <v>97925</v>
      </c>
      <c r="C100">
        <v>118939</v>
      </c>
      <c r="D100">
        <v>76247</v>
      </c>
      <c r="E100">
        <v>6759</v>
      </c>
      <c r="F100">
        <v>12244</v>
      </c>
      <c r="H100">
        <v>99145</v>
      </c>
      <c r="J100">
        <f t="shared" si="12"/>
        <v>62422.8</v>
      </c>
      <c r="K100">
        <f t="shared" si="18"/>
        <v>1.588281845735853</v>
      </c>
      <c r="L100">
        <f t="shared" si="14"/>
        <v>118939</v>
      </c>
      <c r="M100">
        <f t="shared" si="15"/>
        <v>6759</v>
      </c>
      <c r="N100">
        <f t="shared" si="16"/>
        <v>62422.8</v>
      </c>
      <c r="O100">
        <f t="shared" si="17"/>
        <v>112180</v>
      </c>
      <c r="Q100">
        <v>-4052</v>
      </c>
      <c r="R100">
        <v>-1160</v>
      </c>
      <c r="T100">
        <v>-2349</v>
      </c>
      <c r="U100">
        <v>-199.59999999999854</v>
      </c>
      <c r="W100">
        <v>3753.3999999999996</v>
      </c>
      <c r="X100">
        <v>1086</v>
      </c>
      <c r="AF100">
        <v>62422.8</v>
      </c>
      <c r="AG100">
        <v>1.588281845735853</v>
      </c>
      <c r="AI100">
        <v>62422.8</v>
      </c>
      <c r="AJ100">
        <v>1.588281845735853</v>
      </c>
    </row>
    <row r="101" spans="2:36" x14ac:dyDescent="0.25">
      <c r="B101">
        <v>69873</v>
      </c>
      <c r="C101">
        <v>48708</v>
      </c>
      <c r="D101">
        <v>113213</v>
      </c>
      <c r="E101">
        <v>12724</v>
      </c>
      <c r="F101">
        <v>109156</v>
      </c>
      <c r="H101">
        <v>108950</v>
      </c>
      <c r="J101">
        <f t="shared" si="12"/>
        <v>70734.8</v>
      </c>
      <c r="K101">
        <f t="shared" si="18"/>
        <v>1.5402602396557281</v>
      </c>
      <c r="L101">
        <f t="shared" si="14"/>
        <v>113213</v>
      </c>
      <c r="M101">
        <f t="shared" si="15"/>
        <v>12724</v>
      </c>
      <c r="N101">
        <f t="shared" si="16"/>
        <v>70734.8</v>
      </c>
      <c r="O101">
        <f t="shared" si="17"/>
        <v>100489</v>
      </c>
      <c r="Q101">
        <v>-5194</v>
      </c>
      <c r="R101">
        <v>74</v>
      </c>
      <c r="T101">
        <v>-3016</v>
      </c>
      <c r="U101">
        <v>-385.80000000000291</v>
      </c>
      <c r="W101">
        <v>3016</v>
      </c>
      <c r="X101">
        <v>450.6</v>
      </c>
      <c r="AF101">
        <v>70734.8</v>
      </c>
      <c r="AG101">
        <v>1.5402602396557281</v>
      </c>
      <c r="AI101">
        <v>70734.8</v>
      </c>
      <c r="AJ101">
        <v>1.5402602396557281</v>
      </c>
    </row>
    <row r="103" spans="2:36" x14ac:dyDescent="0.25">
      <c r="B103">
        <v>1672275</v>
      </c>
      <c r="C103">
        <v>1516997</v>
      </c>
      <c r="D103">
        <v>1595803</v>
      </c>
      <c r="E103">
        <v>1646451</v>
      </c>
      <c r="F103">
        <v>1581535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B6348-23BF-440D-B04E-C3331CAFEDAA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110522</v>
      </c>
      <c r="C2">
        <v>108310</v>
      </c>
      <c r="D2">
        <v>82089</v>
      </c>
      <c r="E2">
        <v>38029</v>
      </c>
      <c r="F2">
        <v>74687</v>
      </c>
      <c r="H2">
        <v>90989</v>
      </c>
      <c r="J2">
        <f t="shared" ref="J2:J33" si="0">AVERAGE(B2:F2)</f>
        <v>82727.399999999994</v>
      </c>
      <c r="K2">
        <f t="shared" ref="K2:K33" si="1">H2/J2</f>
        <v>1.0998653408665087</v>
      </c>
      <c r="L2">
        <f t="shared" ref="L2:L33" si="2">MAX(B2:F2)</f>
        <v>110522</v>
      </c>
      <c r="M2">
        <f t="shared" ref="M2:M33" si="3">MIN(B2:F2)</f>
        <v>38029</v>
      </c>
      <c r="N2">
        <f t="shared" ref="N2:N33" si="4">AVERAGE(B2:F2)</f>
        <v>82727.399999999994</v>
      </c>
      <c r="O2">
        <f t="shared" ref="O2:O33" si="5">L2-M2</f>
        <v>72493</v>
      </c>
      <c r="Q2">
        <v>2429</v>
      </c>
      <c r="R2">
        <v>1538</v>
      </c>
      <c r="T2">
        <v>883.19999999999709</v>
      </c>
      <c r="U2">
        <v>477.39999999999418</v>
      </c>
      <c r="W2">
        <v>5108.3999999999996</v>
      </c>
      <c r="X2">
        <v>477.40000000000003</v>
      </c>
      <c r="AB2">
        <v>82727.399999999994</v>
      </c>
      <c r="AC2">
        <v>1.0998653408665087</v>
      </c>
      <c r="AI2">
        <v>82727.399999999994</v>
      </c>
      <c r="AJ2">
        <v>1.0998653408665087</v>
      </c>
    </row>
    <row r="3" spans="1:38" x14ac:dyDescent="0.25">
      <c r="B3">
        <v>43015</v>
      </c>
      <c r="C3">
        <v>21094</v>
      </c>
      <c r="D3">
        <v>109398</v>
      </c>
      <c r="E3">
        <v>56400</v>
      </c>
      <c r="F3">
        <v>104040</v>
      </c>
      <c r="H3">
        <v>75284</v>
      </c>
      <c r="J3">
        <f t="shared" si="0"/>
        <v>66789.399999999994</v>
      </c>
      <c r="K3">
        <f t="shared" si="1"/>
        <v>1.1271848526862047</v>
      </c>
      <c r="L3">
        <f t="shared" si="2"/>
        <v>109398</v>
      </c>
      <c r="M3">
        <f t="shared" si="3"/>
        <v>21094</v>
      </c>
      <c r="N3">
        <f t="shared" si="4"/>
        <v>66789.399999999994</v>
      </c>
      <c r="O3">
        <f t="shared" si="5"/>
        <v>88304</v>
      </c>
      <c r="Q3">
        <v>5297</v>
      </c>
      <c r="R3">
        <v>112</v>
      </c>
      <c r="T3">
        <v>-762.20000000001164</v>
      </c>
      <c r="U3">
        <v>-1013</v>
      </c>
      <c r="W3">
        <v>1911</v>
      </c>
      <c r="X3">
        <v>1013</v>
      </c>
      <c r="AB3">
        <v>66789.399999999994</v>
      </c>
      <c r="AC3">
        <v>1.1271848526862047</v>
      </c>
      <c r="AI3">
        <v>66789.399999999994</v>
      </c>
      <c r="AJ3">
        <v>1.1271848526862047</v>
      </c>
    </row>
    <row r="4" spans="1:38" x14ac:dyDescent="0.25">
      <c r="B4">
        <v>71952</v>
      </c>
      <c r="C4">
        <v>102609</v>
      </c>
      <c r="D4">
        <v>95902</v>
      </c>
      <c r="E4">
        <v>71197</v>
      </c>
      <c r="F4">
        <v>55815</v>
      </c>
      <c r="H4">
        <v>101744</v>
      </c>
      <c r="J4">
        <f t="shared" si="0"/>
        <v>79495</v>
      </c>
      <c r="K4">
        <f t="shared" si="1"/>
        <v>1.2798792376879049</v>
      </c>
      <c r="L4">
        <f t="shared" si="2"/>
        <v>102609</v>
      </c>
      <c r="M4">
        <f t="shared" si="3"/>
        <v>55815</v>
      </c>
      <c r="N4">
        <f t="shared" si="4"/>
        <v>79495</v>
      </c>
      <c r="O4">
        <f t="shared" si="5"/>
        <v>46794</v>
      </c>
      <c r="Q4">
        <v>-592</v>
      </c>
      <c r="R4">
        <v>359</v>
      </c>
      <c r="T4">
        <v>-2324.6000000000058</v>
      </c>
      <c r="U4">
        <v>-933.60000000000582</v>
      </c>
      <c r="W4">
        <v>4155.8</v>
      </c>
      <c r="X4">
        <v>1041.2</v>
      </c>
      <c r="AB4">
        <v>79495</v>
      </c>
      <c r="AC4">
        <v>1.2798792376879049</v>
      </c>
      <c r="AI4">
        <v>79495</v>
      </c>
      <c r="AJ4">
        <v>1.2798792376879049</v>
      </c>
    </row>
    <row r="5" spans="1:38" x14ac:dyDescent="0.25">
      <c r="B5">
        <v>91610</v>
      </c>
      <c r="C5">
        <v>120639</v>
      </c>
      <c r="D5">
        <v>81770</v>
      </c>
      <c r="E5">
        <v>98288</v>
      </c>
      <c r="F5">
        <v>36754</v>
      </c>
      <c r="H5">
        <v>95105</v>
      </c>
      <c r="J5">
        <f t="shared" si="0"/>
        <v>85812.2</v>
      </c>
      <c r="K5">
        <f t="shared" si="1"/>
        <v>1.1082922941027034</v>
      </c>
      <c r="L5">
        <f t="shared" si="2"/>
        <v>120639</v>
      </c>
      <c r="M5">
        <f t="shared" si="3"/>
        <v>36754</v>
      </c>
      <c r="N5">
        <f t="shared" si="4"/>
        <v>85812.2</v>
      </c>
      <c r="O5">
        <f t="shared" si="5"/>
        <v>83885</v>
      </c>
      <c r="Q5">
        <v>3347</v>
      </c>
      <c r="R5">
        <v>1</v>
      </c>
      <c r="T5">
        <v>-3313.6000000000058</v>
      </c>
      <c r="U5">
        <v>375.80000000000291</v>
      </c>
      <c r="W5">
        <v>4828.8</v>
      </c>
      <c r="X5">
        <v>1093.8000000000002</v>
      </c>
      <c r="AB5">
        <v>85812.2</v>
      </c>
      <c r="AC5">
        <v>1.1082922941027034</v>
      </c>
      <c r="AI5">
        <v>85812.2</v>
      </c>
      <c r="AJ5">
        <v>1.1082922941027034</v>
      </c>
    </row>
    <row r="6" spans="1:38" x14ac:dyDescent="0.25">
      <c r="B6">
        <v>24006</v>
      </c>
      <c r="C6">
        <v>24981</v>
      </c>
      <c r="D6">
        <v>63824</v>
      </c>
      <c r="E6">
        <v>74653</v>
      </c>
      <c r="F6">
        <v>51696</v>
      </c>
      <c r="H6">
        <v>70669</v>
      </c>
      <c r="J6">
        <f t="shared" si="0"/>
        <v>47832</v>
      </c>
      <c r="K6">
        <f t="shared" si="1"/>
        <v>1.4774418799130289</v>
      </c>
      <c r="L6">
        <f t="shared" si="2"/>
        <v>74653</v>
      </c>
      <c r="M6">
        <f t="shared" si="3"/>
        <v>24006</v>
      </c>
      <c r="N6">
        <f t="shared" si="4"/>
        <v>47832</v>
      </c>
      <c r="O6">
        <f t="shared" si="5"/>
        <v>50647</v>
      </c>
      <c r="Q6">
        <v>-3254</v>
      </c>
      <c r="R6">
        <v>-1898</v>
      </c>
      <c r="T6">
        <v>206.40000000000146</v>
      </c>
      <c r="U6">
        <v>-648</v>
      </c>
      <c r="W6">
        <v>3294.8</v>
      </c>
      <c r="X6">
        <v>1050.3999999999999</v>
      </c>
      <c r="AD6">
        <v>47832</v>
      </c>
      <c r="AE6">
        <v>1.4774418799130289</v>
      </c>
      <c r="AI6">
        <v>47832</v>
      </c>
      <c r="AJ6">
        <v>1.4774418799130289</v>
      </c>
    </row>
    <row r="7" spans="1:38" x14ac:dyDescent="0.25">
      <c r="B7">
        <v>80637</v>
      </c>
      <c r="C7">
        <v>55938</v>
      </c>
      <c r="D7">
        <v>38671</v>
      </c>
      <c r="E7">
        <v>112815</v>
      </c>
      <c r="F7">
        <v>103116</v>
      </c>
      <c r="H7">
        <v>106896</v>
      </c>
      <c r="J7">
        <f t="shared" si="0"/>
        <v>78235.399999999994</v>
      </c>
      <c r="K7">
        <f t="shared" si="1"/>
        <v>1.3663380004448116</v>
      </c>
      <c r="L7">
        <f t="shared" si="2"/>
        <v>112815</v>
      </c>
      <c r="M7">
        <f t="shared" si="3"/>
        <v>38671</v>
      </c>
      <c r="N7">
        <f t="shared" si="4"/>
        <v>78235.399999999994</v>
      </c>
      <c r="O7">
        <f t="shared" si="5"/>
        <v>74144</v>
      </c>
      <c r="Q7">
        <v>747</v>
      </c>
      <c r="R7">
        <v>96</v>
      </c>
      <c r="T7">
        <v>-1985.2000000000116</v>
      </c>
      <c r="U7">
        <v>-412.40000000000873</v>
      </c>
      <c r="W7">
        <v>2364.4</v>
      </c>
      <c r="X7">
        <v>890.00000000000011</v>
      </c>
      <c r="AB7">
        <v>78235.399999999994</v>
      </c>
      <c r="AC7">
        <v>1.3663380004448116</v>
      </c>
      <c r="AI7">
        <v>78235.399999999994</v>
      </c>
      <c r="AJ7">
        <v>1.3663380004448116</v>
      </c>
    </row>
    <row r="8" spans="1:38" x14ac:dyDescent="0.25">
      <c r="B8">
        <v>49559</v>
      </c>
      <c r="C8">
        <v>87287</v>
      </c>
      <c r="D8">
        <v>19799</v>
      </c>
      <c r="E8">
        <v>106891</v>
      </c>
      <c r="F8">
        <v>47532</v>
      </c>
      <c r="H8">
        <v>73068</v>
      </c>
      <c r="J8">
        <f t="shared" si="0"/>
        <v>62213.599999999999</v>
      </c>
      <c r="K8">
        <f t="shared" si="1"/>
        <v>1.1744698908277291</v>
      </c>
      <c r="L8">
        <f t="shared" si="2"/>
        <v>106891</v>
      </c>
      <c r="M8">
        <f t="shared" si="3"/>
        <v>19799</v>
      </c>
      <c r="N8">
        <f t="shared" si="4"/>
        <v>62213.599999999999</v>
      </c>
      <c r="O8">
        <f t="shared" si="5"/>
        <v>87092</v>
      </c>
      <c r="Q8">
        <v>-240</v>
      </c>
      <c r="R8">
        <v>1204</v>
      </c>
      <c r="T8">
        <v>2632.4000000000015</v>
      </c>
      <c r="U8">
        <v>121.59999999999854</v>
      </c>
      <c r="W8">
        <v>4273.2</v>
      </c>
      <c r="X8">
        <v>204.4</v>
      </c>
      <c r="Z8">
        <v>62213.599999999999</v>
      </c>
      <c r="AA8">
        <v>1.1744698908277289</v>
      </c>
      <c r="AI8">
        <v>62213.599999999999</v>
      </c>
      <c r="AJ8">
        <v>1.1744698908277289</v>
      </c>
    </row>
    <row r="9" spans="1:38" x14ac:dyDescent="0.25">
      <c r="B9">
        <v>116241</v>
      </c>
      <c r="C9">
        <v>56009</v>
      </c>
      <c r="D9">
        <v>74162</v>
      </c>
      <c r="E9">
        <v>37564</v>
      </c>
      <c r="F9">
        <v>39941</v>
      </c>
      <c r="H9">
        <v>120739</v>
      </c>
      <c r="J9">
        <f t="shared" si="0"/>
        <v>64783.4</v>
      </c>
      <c r="K9">
        <f t="shared" si="1"/>
        <v>1.8637336107706604</v>
      </c>
      <c r="L9">
        <f t="shared" si="2"/>
        <v>116241</v>
      </c>
      <c r="M9">
        <f t="shared" si="3"/>
        <v>37564</v>
      </c>
      <c r="N9">
        <f t="shared" si="4"/>
        <v>64783.4</v>
      </c>
      <c r="O9">
        <f t="shared" si="5"/>
        <v>78677</v>
      </c>
      <c r="Q9">
        <v>-3860</v>
      </c>
      <c r="R9">
        <v>-891</v>
      </c>
      <c r="T9">
        <v>-1292.2000000000044</v>
      </c>
      <c r="U9">
        <v>401.59999999999854</v>
      </c>
      <c r="W9">
        <v>3608.6</v>
      </c>
      <c r="X9">
        <v>544.4</v>
      </c>
      <c r="AF9">
        <v>64783.4</v>
      </c>
      <c r="AG9">
        <v>1.8637336107706604</v>
      </c>
      <c r="AK9">
        <v>64783.4</v>
      </c>
      <c r="AL9">
        <v>1.8637336107706604</v>
      </c>
    </row>
    <row r="10" spans="1:38" x14ac:dyDescent="0.25">
      <c r="B10">
        <v>85901</v>
      </c>
      <c r="C10">
        <v>114562</v>
      </c>
      <c r="D10">
        <v>28213</v>
      </c>
      <c r="E10">
        <v>97161</v>
      </c>
      <c r="F10">
        <v>74549</v>
      </c>
      <c r="H10">
        <v>94890</v>
      </c>
      <c r="J10">
        <f t="shared" si="0"/>
        <v>80077.2</v>
      </c>
      <c r="K10">
        <f t="shared" si="1"/>
        <v>1.1849814928593907</v>
      </c>
      <c r="L10">
        <f t="shared" si="2"/>
        <v>114562</v>
      </c>
      <c r="M10">
        <f t="shared" si="3"/>
        <v>28213</v>
      </c>
      <c r="N10">
        <f t="shared" si="4"/>
        <v>80077.2</v>
      </c>
      <c r="O10">
        <f t="shared" si="5"/>
        <v>86349</v>
      </c>
      <c r="Q10">
        <v>4362</v>
      </c>
      <c r="R10">
        <v>-880</v>
      </c>
      <c r="T10">
        <v>-2382</v>
      </c>
      <c r="U10">
        <v>-484</v>
      </c>
      <c r="W10">
        <v>3040.4</v>
      </c>
      <c r="X10">
        <v>516.4</v>
      </c>
      <c r="AB10">
        <v>80077.2</v>
      </c>
      <c r="AC10">
        <v>1.1849814928593907</v>
      </c>
      <c r="AI10">
        <v>80077.2</v>
      </c>
      <c r="AJ10">
        <v>1.1849814928593907</v>
      </c>
    </row>
    <row r="11" spans="1:38" x14ac:dyDescent="0.25">
      <c r="B11">
        <v>67728</v>
      </c>
      <c r="C11">
        <v>14714</v>
      </c>
      <c r="D11">
        <v>53487</v>
      </c>
      <c r="E11">
        <v>87782</v>
      </c>
      <c r="F11">
        <v>44224</v>
      </c>
      <c r="H11">
        <v>90015</v>
      </c>
      <c r="J11">
        <f t="shared" si="0"/>
        <v>53587</v>
      </c>
      <c r="K11">
        <f t="shared" si="1"/>
        <v>1.6797917405340848</v>
      </c>
      <c r="L11">
        <f t="shared" si="2"/>
        <v>87782</v>
      </c>
      <c r="M11">
        <f t="shared" si="3"/>
        <v>14714</v>
      </c>
      <c r="N11">
        <f t="shared" si="4"/>
        <v>53587</v>
      </c>
      <c r="O11">
        <f t="shared" si="5"/>
        <v>73068</v>
      </c>
      <c r="Q11">
        <v>-636</v>
      </c>
      <c r="R11">
        <v>-12</v>
      </c>
      <c r="T11">
        <v>1681</v>
      </c>
      <c r="U11">
        <v>402.59999999999854</v>
      </c>
      <c r="W11">
        <v>1999.3999999999996</v>
      </c>
      <c r="X11">
        <v>537.4</v>
      </c>
      <c r="AD11">
        <v>53587</v>
      </c>
      <c r="AE11">
        <v>1.6797917405340848</v>
      </c>
      <c r="AK11">
        <v>53587</v>
      </c>
      <c r="AL11">
        <v>1.6797917405340848</v>
      </c>
    </row>
    <row r="12" spans="1:38" x14ac:dyDescent="0.25">
      <c r="B12">
        <v>116234</v>
      </c>
      <c r="C12">
        <v>24292</v>
      </c>
      <c r="D12">
        <v>113857</v>
      </c>
      <c r="E12">
        <v>60310</v>
      </c>
      <c r="F12">
        <v>34868</v>
      </c>
      <c r="H12">
        <v>126118</v>
      </c>
      <c r="J12">
        <f t="shared" si="0"/>
        <v>69912.2</v>
      </c>
      <c r="K12">
        <f t="shared" si="1"/>
        <v>1.8039483809692729</v>
      </c>
      <c r="L12">
        <f t="shared" si="2"/>
        <v>116234</v>
      </c>
      <c r="M12">
        <f t="shared" si="3"/>
        <v>24292</v>
      </c>
      <c r="N12">
        <f t="shared" si="4"/>
        <v>69912.2</v>
      </c>
      <c r="O12">
        <f t="shared" si="5"/>
        <v>91942</v>
      </c>
      <c r="Q12">
        <v>-4508</v>
      </c>
      <c r="R12">
        <v>12</v>
      </c>
      <c r="T12">
        <v>-468.40000000000873</v>
      </c>
      <c r="U12">
        <v>-123.40000000000873</v>
      </c>
      <c r="W12">
        <v>2214.4</v>
      </c>
      <c r="X12">
        <v>632.6</v>
      </c>
      <c r="AF12">
        <v>69912.2</v>
      </c>
      <c r="AG12">
        <v>1.8039483809692729</v>
      </c>
      <c r="AK12">
        <v>69912.2</v>
      </c>
      <c r="AL12">
        <v>1.8039483809692729</v>
      </c>
    </row>
    <row r="13" spans="1:38" x14ac:dyDescent="0.25">
      <c r="B13">
        <v>59715</v>
      </c>
      <c r="C13">
        <v>6542</v>
      </c>
      <c r="D13">
        <v>19598</v>
      </c>
      <c r="E13">
        <v>7615</v>
      </c>
      <c r="F13">
        <v>82346</v>
      </c>
      <c r="H13">
        <v>50773</v>
      </c>
      <c r="J13">
        <f t="shared" si="0"/>
        <v>35163.199999999997</v>
      </c>
      <c r="K13">
        <f t="shared" si="1"/>
        <v>1.4439243299813442</v>
      </c>
      <c r="L13">
        <f t="shared" si="2"/>
        <v>82346</v>
      </c>
      <c r="M13">
        <f t="shared" si="3"/>
        <v>6542</v>
      </c>
      <c r="N13">
        <f t="shared" si="4"/>
        <v>35163.199999999997</v>
      </c>
      <c r="O13">
        <f t="shared" si="5"/>
        <v>75804</v>
      </c>
      <c r="Q13">
        <v>3910</v>
      </c>
      <c r="R13">
        <v>96</v>
      </c>
      <c r="T13">
        <v>1756.3999999999942</v>
      </c>
      <c r="U13">
        <v>218.39999999999418</v>
      </c>
      <c r="W13">
        <v>2714.8</v>
      </c>
      <c r="X13">
        <v>542.4</v>
      </c>
      <c r="Z13">
        <v>35163.199999999997</v>
      </c>
      <c r="AA13">
        <v>1.4439243299813442</v>
      </c>
      <c r="AI13">
        <v>35163.199999999997</v>
      </c>
      <c r="AJ13">
        <v>1.4439243299813442</v>
      </c>
    </row>
    <row r="14" spans="1:38" x14ac:dyDescent="0.25">
      <c r="B14">
        <v>12699</v>
      </c>
      <c r="C14">
        <v>121468</v>
      </c>
      <c r="D14">
        <v>70270</v>
      </c>
      <c r="E14">
        <v>54492</v>
      </c>
      <c r="F14">
        <v>104970</v>
      </c>
      <c r="H14">
        <v>135199</v>
      </c>
      <c r="J14">
        <f t="shared" si="0"/>
        <v>72779.8</v>
      </c>
      <c r="K14">
        <f t="shared" si="1"/>
        <v>1.8576445662120533</v>
      </c>
      <c r="L14">
        <f t="shared" si="2"/>
        <v>121468</v>
      </c>
      <c r="M14">
        <f t="shared" si="3"/>
        <v>12699</v>
      </c>
      <c r="N14">
        <f t="shared" si="4"/>
        <v>72779.8</v>
      </c>
      <c r="O14">
        <f t="shared" si="5"/>
        <v>108769</v>
      </c>
      <c r="Q14">
        <v>6787</v>
      </c>
      <c r="R14">
        <v>-61</v>
      </c>
      <c r="T14">
        <v>4047.4000000000087</v>
      </c>
      <c r="U14">
        <v>-136.39999999999418</v>
      </c>
      <c r="W14">
        <v>4420.6000000000004</v>
      </c>
      <c r="X14">
        <v>598</v>
      </c>
      <c r="AF14">
        <v>72779.8</v>
      </c>
      <c r="AG14">
        <v>1.8576445662120533</v>
      </c>
      <c r="AK14">
        <v>72779.8</v>
      </c>
      <c r="AL14">
        <v>1.8576445662120533</v>
      </c>
    </row>
    <row r="15" spans="1:38" x14ac:dyDescent="0.25">
      <c r="B15">
        <v>77626</v>
      </c>
      <c r="C15">
        <v>2577</v>
      </c>
      <c r="D15">
        <v>86734</v>
      </c>
      <c r="E15">
        <v>10491</v>
      </c>
      <c r="F15">
        <v>66795</v>
      </c>
      <c r="H15">
        <v>71792</v>
      </c>
      <c r="J15">
        <f t="shared" si="0"/>
        <v>48844.6</v>
      </c>
      <c r="K15">
        <f t="shared" si="1"/>
        <v>1.4698042362922412</v>
      </c>
      <c r="L15">
        <f t="shared" si="2"/>
        <v>86734</v>
      </c>
      <c r="M15">
        <f t="shared" si="3"/>
        <v>2577</v>
      </c>
      <c r="N15">
        <f t="shared" si="4"/>
        <v>48844.6</v>
      </c>
      <c r="O15">
        <f t="shared" si="5"/>
        <v>84157</v>
      </c>
      <c r="Q15">
        <v>-2623</v>
      </c>
      <c r="R15">
        <v>-1048</v>
      </c>
      <c r="T15">
        <v>481</v>
      </c>
      <c r="U15">
        <v>-1.2000000000043656</v>
      </c>
      <c r="W15">
        <v>2924.2</v>
      </c>
      <c r="X15">
        <v>150.80000000000001</v>
      </c>
      <c r="AD15">
        <v>48844.6</v>
      </c>
      <c r="AE15">
        <v>1.4698042362922412</v>
      </c>
      <c r="AI15">
        <v>48844.6</v>
      </c>
      <c r="AJ15">
        <v>1.4698042362922412</v>
      </c>
    </row>
    <row r="16" spans="1:38" x14ac:dyDescent="0.25">
      <c r="B16">
        <v>29793</v>
      </c>
      <c r="C16">
        <v>26356</v>
      </c>
      <c r="D16">
        <v>113479</v>
      </c>
      <c r="E16">
        <v>109996</v>
      </c>
      <c r="F16">
        <v>42578</v>
      </c>
      <c r="H16">
        <v>116372</v>
      </c>
      <c r="J16">
        <f t="shared" si="0"/>
        <v>64440.4</v>
      </c>
      <c r="K16">
        <f t="shared" si="1"/>
        <v>1.8058857486918145</v>
      </c>
      <c r="L16">
        <f t="shared" si="2"/>
        <v>113479</v>
      </c>
      <c r="M16">
        <f t="shared" si="3"/>
        <v>26356</v>
      </c>
      <c r="N16">
        <f t="shared" si="4"/>
        <v>64440.4</v>
      </c>
      <c r="O16">
        <f t="shared" si="5"/>
        <v>87123</v>
      </c>
      <c r="Q16">
        <v>-2938</v>
      </c>
      <c r="R16">
        <v>-25</v>
      </c>
      <c r="T16">
        <v>751</v>
      </c>
      <c r="U16">
        <v>254.20000000000437</v>
      </c>
      <c r="W16">
        <v>1842.6</v>
      </c>
      <c r="X16">
        <v>481.40000000000003</v>
      </c>
      <c r="AD16">
        <v>64440.4</v>
      </c>
      <c r="AE16">
        <v>1.8058857486918145</v>
      </c>
      <c r="AK16">
        <v>64440.4</v>
      </c>
      <c r="AL16">
        <v>1.8058857486918145</v>
      </c>
    </row>
    <row r="17" spans="2:38" x14ac:dyDescent="0.25">
      <c r="B17">
        <v>102682</v>
      </c>
      <c r="C17">
        <v>54937</v>
      </c>
      <c r="D17">
        <v>120024</v>
      </c>
      <c r="E17">
        <v>80316</v>
      </c>
      <c r="F17">
        <v>66721</v>
      </c>
      <c r="H17">
        <v>142979</v>
      </c>
      <c r="J17">
        <f t="shared" si="0"/>
        <v>84936</v>
      </c>
      <c r="K17">
        <f t="shared" si="1"/>
        <v>1.6833733634736743</v>
      </c>
      <c r="L17">
        <f t="shared" si="2"/>
        <v>120024</v>
      </c>
      <c r="M17">
        <f t="shared" si="3"/>
        <v>54937</v>
      </c>
      <c r="N17">
        <f t="shared" si="4"/>
        <v>84936</v>
      </c>
      <c r="O17">
        <f t="shared" si="5"/>
        <v>65087</v>
      </c>
      <c r="Q17">
        <v>-1792</v>
      </c>
      <c r="R17">
        <v>668</v>
      </c>
      <c r="T17">
        <v>1394.3999999999942</v>
      </c>
      <c r="U17">
        <v>-691.60000000000582</v>
      </c>
      <c r="W17">
        <v>1404.8</v>
      </c>
      <c r="X17">
        <v>691.59999999999991</v>
      </c>
      <c r="AF17">
        <v>84936</v>
      </c>
      <c r="AG17">
        <v>1.6833733634736743</v>
      </c>
      <c r="AI17">
        <v>84936</v>
      </c>
      <c r="AJ17">
        <v>1.6833733634736743</v>
      </c>
    </row>
    <row r="18" spans="2:38" x14ac:dyDescent="0.25">
      <c r="B18">
        <v>91645</v>
      </c>
      <c r="C18">
        <v>82892</v>
      </c>
      <c r="D18">
        <v>112516</v>
      </c>
      <c r="E18">
        <v>111954</v>
      </c>
      <c r="F18">
        <v>56185</v>
      </c>
      <c r="H18">
        <v>91614</v>
      </c>
      <c r="J18">
        <f t="shared" si="0"/>
        <v>91038.399999999994</v>
      </c>
      <c r="K18">
        <f t="shared" si="1"/>
        <v>1.0063226067241955</v>
      </c>
      <c r="L18">
        <f t="shared" si="2"/>
        <v>112516</v>
      </c>
      <c r="M18">
        <f t="shared" si="3"/>
        <v>56185</v>
      </c>
      <c r="N18">
        <f t="shared" si="4"/>
        <v>91038.399999999994</v>
      </c>
      <c r="O18">
        <f t="shared" si="5"/>
        <v>56331</v>
      </c>
      <c r="Q18">
        <v>-267</v>
      </c>
      <c r="R18">
        <v>-373</v>
      </c>
      <c r="T18">
        <v>1223.7999999999884</v>
      </c>
      <c r="U18">
        <v>-50.200000000011642</v>
      </c>
      <c r="W18">
        <v>3739.3999999999996</v>
      </c>
      <c r="X18">
        <v>53</v>
      </c>
      <c r="AB18">
        <v>91038.399999999994</v>
      </c>
      <c r="AC18">
        <v>1.0063226067241955</v>
      </c>
      <c r="AI18">
        <v>91038.399999999994</v>
      </c>
      <c r="AJ18">
        <v>1.0063226067241955</v>
      </c>
    </row>
    <row r="19" spans="2:38" x14ac:dyDescent="0.25">
      <c r="B19">
        <v>119855</v>
      </c>
      <c r="C19">
        <v>24157</v>
      </c>
      <c r="D19">
        <v>74846</v>
      </c>
      <c r="E19">
        <v>44786</v>
      </c>
      <c r="F19">
        <v>85901</v>
      </c>
      <c r="H19">
        <v>104701</v>
      </c>
      <c r="J19">
        <f t="shared" si="0"/>
        <v>69909</v>
      </c>
      <c r="K19">
        <f t="shared" si="1"/>
        <v>1.4976755496431076</v>
      </c>
      <c r="L19">
        <f t="shared" si="2"/>
        <v>119855</v>
      </c>
      <c r="M19">
        <f t="shared" si="3"/>
        <v>24157</v>
      </c>
      <c r="N19">
        <f t="shared" si="4"/>
        <v>69909</v>
      </c>
      <c r="O19">
        <f t="shared" si="5"/>
        <v>95698</v>
      </c>
      <c r="Q19">
        <v>1135</v>
      </c>
      <c r="R19">
        <v>-58</v>
      </c>
      <c r="T19">
        <v>586.19999999999709</v>
      </c>
      <c r="U19">
        <v>804</v>
      </c>
      <c r="W19">
        <v>3493.7999999999997</v>
      </c>
      <c r="X19">
        <v>890.8</v>
      </c>
      <c r="AF19">
        <v>69909</v>
      </c>
      <c r="AG19">
        <v>1.4976755496431076</v>
      </c>
      <c r="AI19">
        <v>69909</v>
      </c>
      <c r="AJ19">
        <v>1.4976755496431076</v>
      </c>
    </row>
    <row r="20" spans="2:38" x14ac:dyDescent="0.25">
      <c r="B20">
        <v>7475</v>
      </c>
      <c r="C20">
        <v>56051</v>
      </c>
      <c r="D20">
        <v>13255</v>
      </c>
      <c r="E20">
        <v>77019</v>
      </c>
      <c r="F20">
        <v>85460</v>
      </c>
      <c r="H20">
        <v>108568</v>
      </c>
      <c r="J20">
        <f t="shared" si="0"/>
        <v>47852</v>
      </c>
      <c r="K20">
        <f t="shared" si="1"/>
        <v>2.2688288890746469</v>
      </c>
      <c r="L20">
        <f t="shared" si="2"/>
        <v>85460</v>
      </c>
      <c r="M20">
        <f t="shared" si="3"/>
        <v>7475</v>
      </c>
      <c r="N20">
        <f t="shared" si="4"/>
        <v>47852</v>
      </c>
      <c r="O20">
        <f t="shared" si="5"/>
        <v>77985</v>
      </c>
      <c r="Q20">
        <v>943</v>
      </c>
      <c r="R20">
        <v>-3</v>
      </c>
      <c r="T20">
        <v>1013.5999999999985</v>
      </c>
      <c r="U20">
        <v>-516.19999999999709</v>
      </c>
      <c r="W20">
        <v>3980.0000000000005</v>
      </c>
      <c r="X20">
        <v>642.19999999999993</v>
      </c>
      <c r="AD20">
        <v>47852</v>
      </c>
      <c r="AE20">
        <v>2.2688288890746469</v>
      </c>
      <c r="AK20">
        <v>47852</v>
      </c>
      <c r="AL20">
        <v>2.2688288890746469</v>
      </c>
    </row>
    <row r="21" spans="2:38" x14ac:dyDescent="0.25">
      <c r="B21">
        <v>21712</v>
      </c>
      <c r="C21">
        <v>51259</v>
      </c>
      <c r="D21">
        <v>8448</v>
      </c>
      <c r="E21">
        <v>50282</v>
      </c>
      <c r="F21">
        <v>94244</v>
      </c>
      <c r="H21">
        <v>73708</v>
      </c>
      <c r="J21">
        <f t="shared" si="0"/>
        <v>45189</v>
      </c>
      <c r="K21">
        <f t="shared" si="1"/>
        <v>1.6311049149129213</v>
      </c>
      <c r="L21">
        <f t="shared" si="2"/>
        <v>94244</v>
      </c>
      <c r="M21">
        <f t="shared" si="3"/>
        <v>8448</v>
      </c>
      <c r="N21">
        <f t="shared" si="4"/>
        <v>45189</v>
      </c>
      <c r="O21">
        <f t="shared" si="5"/>
        <v>85796</v>
      </c>
      <c r="Q21">
        <v>-3413</v>
      </c>
      <c r="R21">
        <v>-967</v>
      </c>
      <c r="T21">
        <v>-1059</v>
      </c>
      <c r="U21">
        <v>-47.400000000001455</v>
      </c>
      <c r="W21">
        <v>2742.6000000000004</v>
      </c>
      <c r="X21">
        <v>695.8</v>
      </c>
      <c r="AD21">
        <v>45189</v>
      </c>
      <c r="AE21">
        <v>1.6311049149129213</v>
      </c>
      <c r="AI21">
        <v>45189</v>
      </c>
      <c r="AJ21">
        <v>1.6311049149129213</v>
      </c>
    </row>
    <row r="22" spans="2:38" x14ac:dyDescent="0.25">
      <c r="B22">
        <v>117239</v>
      </c>
      <c r="C22">
        <v>118249</v>
      </c>
      <c r="D22">
        <v>3187</v>
      </c>
      <c r="E22">
        <v>54645</v>
      </c>
      <c r="F22">
        <v>57405</v>
      </c>
      <c r="H22">
        <v>103082</v>
      </c>
      <c r="J22">
        <f t="shared" si="0"/>
        <v>70145</v>
      </c>
      <c r="K22">
        <f t="shared" si="1"/>
        <v>1.4695559198802481</v>
      </c>
      <c r="L22">
        <f t="shared" si="2"/>
        <v>118249</v>
      </c>
      <c r="M22">
        <f t="shared" si="3"/>
        <v>3187</v>
      </c>
      <c r="N22">
        <f t="shared" si="4"/>
        <v>70145</v>
      </c>
      <c r="O22">
        <f t="shared" si="5"/>
        <v>115062</v>
      </c>
      <c r="Q22">
        <v>-115</v>
      </c>
      <c r="R22">
        <v>-130</v>
      </c>
      <c r="T22">
        <v>-235.60000000000582</v>
      </c>
      <c r="U22">
        <v>-151.39999999999418</v>
      </c>
      <c r="W22">
        <v>2493.1999999999998</v>
      </c>
      <c r="X22">
        <v>156.59999999999997</v>
      </c>
      <c r="AB22">
        <v>70145</v>
      </c>
      <c r="AC22">
        <v>1.4695559198802481</v>
      </c>
      <c r="AI22">
        <v>70145</v>
      </c>
      <c r="AJ22">
        <v>1.4695559198802481</v>
      </c>
    </row>
    <row r="23" spans="2:38" x14ac:dyDescent="0.25">
      <c r="B23">
        <v>7561</v>
      </c>
      <c r="C23">
        <v>40451</v>
      </c>
      <c r="D23">
        <v>109326</v>
      </c>
      <c r="E23">
        <v>46526</v>
      </c>
      <c r="F23">
        <v>92672</v>
      </c>
      <c r="H23">
        <v>88028</v>
      </c>
      <c r="J23">
        <f t="shared" si="0"/>
        <v>59307.199999999997</v>
      </c>
      <c r="K23">
        <f t="shared" si="1"/>
        <v>1.4842717241751424</v>
      </c>
      <c r="L23">
        <f t="shared" si="2"/>
        <v>109326</v>
      </c>
      <c r="M23">
        <f t="shared" si="3"/>
        <v>7561</v>
      </c>
      <c r="N23">
        <f t="shared" si="4"/>
        <v>59307.199999999997</v>
      </c>
      <c r="O23">
        <f t="shared" si="5"/>
        <v>101765</v>
      </c>
      <c r="Q23">
        <v>5126</v>
      </c>
      <c r="R23">
        <v>-633</v>
      </c>
      <c r="T23">
        <v>-790.60000000000582</v>
      </c>
      <c r="U23">
        <v>365</v>
      </c>
      <c r="W23">
        <v>4733</v>
      </c>
      <c r="X23">
        <v>365</v>
      </c>
      <c r="Z23">
        <v>59307.199999999997</v>
      </c>
      <c r="AA23">
        <v>1.4842717241751424</v>
      </c>
      <c r="AI23">
        <v>59307.199999999997</v>
      </c>
      <c r="AJ23">
        <v>1.4842717241751424</v>
      </c>
    </row>
    <row r="24" spans="2:38" x14ac:dyDescent="0.25">
      <c r="B24">
        <v>77556</v>
      </c>
      <c r="C24">
        <v>25053</v>
      </c>
      <c r="D24">
        <v>70984</v>
      </c>
      <c r="E24">
        <v>9876</v>
      </c>
      <c r="F24">
        <v>66314</v>
      </c>
      <c r="H24">
        <v>106916</v>
      </c>
      <c r="J24">
        <f t="shared" si="0"/>
        <v>49956.6</v>
      </c>
      <c r="K24">
        <f t="shared" si="1"/>
        <v>2.1401776742212242</v>
      </c>
      <c r="L24">
        <f t="shared" si="2"/>
        <v>77556</v>
      </c>
      <c r="M24">
        <f t="shared" si="3"/>
        <v>9876</v>
      </c>
      <c r="N24">
        <f t="shared" si="4"/>
        <v>49956.6</v>
      </c>
      <c r="O24">
        <f t="shared" si="5"/>
        <v>67680</v>
      </c>
      <c r="Q24">
        <v>-3415</v>
      </c>
      <c r="R24">
        <v>-1586</v>
      </c>
      <c r="T24">
        <v>141.59999999999854</v>
      </c>
      <c r="U24">
        <v>724</v>
      </c>
      <c r="W24">
        <v>3250</v>
      </c>
      <c r="X24">
        <v>797.2</v>
      </c>
      <c r="AD24">
        <v>49956.6</v>
      </c>
      <c r="AE24">
        <v>2.1401776742212242</v>
      </c>
      <c r="AK24">
        <v>49956.6</v>
      </c>
      <c r="AL24">
        <v>2.1401776742212242</v>
      </c>
    </row>
    <row r="25" spans="2:38" x14ac:dyDescent="0.25">
      <c r="B25">
        <v>92972</v>
      </c>
      <c r="C25">
        <v>66150</v>
      </c>
      <c r="D25">
        <v>56230</v>
      </c>
      <c r="E25">
        <v>103638</v>
      </c>
      <c r="F25">
        <v>107636</v>
      </c>
      <c r="H25">
        <v>108694</v>
      </c>
      <c r="J25">
        <f t="shared" si="0"/>
        <v>85325.2</v>
      </c>
      <c r="K25">
        <f t="shared" si="1"/>
        <v>1.2738792291140251</v>
      </c>
      <c r="L25">
        <f t="shared" si="2"/>
        <v>107636</v>
      </c>
      <c r="M25">
        <f t="shared" si="3"/>
        <v>56230</v>
      </c>
      <c r="N25">
        <f t="shared" si="4"/>
        <v>85325.2</v>
      </c>
      <c r="O25">
        <f t="shared" si="5"/>
        <v>51406</v>
      </c>
      <c r="Q25">
        <v>946</v>
      </c>
      <c r="R25">
        <v>-4</v>
      </c>
      <c r="T25">
        <v>-1217.6000000000058</v>
      </c>
      <c r="U25">
        <v>-338.19999999999709</v>
      </c>
      <c r="W25">
        <v>5110</v>
      </c>
      <c r="X25">
        <v>369.4</v>
      </c>
      <c r="AB25">
        <v>85325.2</v>
      </c>
      <c r="AC25">
        <v>1.2738792291140251</v>
      </c>
      <c r="AI25">
        <v>85325.2</v>
      </c>
      <c r="AJ25">
        <v>1.2738792291140251</v>
      </c>
    </row>
    <row r="26" spans="2:38" x14ac:dyDescent="0.25">
      <c r="B26">
        <v>33833</v>
      </c>
      <c r="C26">
        <v>9254</v>
      </c>
      <c r="D26">
        <v>33299</v>
      </c>
      <c r="E26">
        <v>113827</v>
      </c>
      <c r="F26">
        <v>105955</v>
      </c>
      <c r="H26">
        <v>77832</v>
      </c>
      <c r="J26">
        <f t="shared" si="0"/>
        <v>59233.599999999999</v>
      </c>
      <c r="K26">
        <f t="shared" si="1"/>
        <v>1.3139839550525378</v>
      </c>
      <c r="L26">
        <f t="shared" si="2"/>
        <v>113827</v>
      </c>
      <c r="M26">
        <f t="shared" si="3"/>
        <v>9254</v>
      </c>
      <c r="N26">
        <f t="shared" si="4"/>
        <v>59233.599999999999</v>
      </c>
      <c r="O26">
        <f t="shared" si="5"/>
        <v>104573</v>
      </c>
      <c r="Q26">
        <v>4401</v>
      </c>
      <c r="R26">
        <v>-636</v>
      </c>
      <c r="T26">
        <v>-3742.4000000000015</v>
      </c>
      <c r="U26">
        <v>210.79999999999563</v>
      </c>
      <c r="W26">
        <v>4796.3999999999996</v>
      </c>
      <c r="X26">
        <v>449.59999999999991</v>
      </c>
      <c r="Z26">
        <v>59233.599999999999</v>
      </c>
      <c r="AA26">
        <v>1.3139839550525378</v>
      </c>
      <c r="AI26">
        <v>59233.599999999999</v>
      </c>
      <c r="AJ26">
        <v>1.3139839550525378</v>
      </c>
    </row>
    <row r="27" spans="2:38" x14ac:dyDescent="0.25">
      <c r="B27">
        <v>48950</v>
      </c>
      <c r="C27">
        <v>4834</v>
      </c>
      <c r="D27">
        <v>29162</v>
      </c>
      <c r="E27">
        <v>106857</v>
      </c>
      <c r="F27">
        <v>118954</v>
      </c>
      <c r="H27">
        <v>85123</v>
      </c>
      <c r="J27">
        <f t="shared" si="0"/>
        <v>61751.4</v>
      </c>
      <c r="K27">
        <f t="shared" si="1"/>
        <v>1.3784788684952891</v>
      </c>
      <c r="L27">
        <f t="shared" si="2"/>
        <v>118954</v>
      </c>
      <c r="M27">
        <f t="shared" si="3"/>
        <v>4834</v>
      </c>
      <c r="N27">
        <f t="shared" si="4"/>
        <v>61751.4</v>
      </c>
      <c r="O27">
        <f t="shared" si="5"/>
        <v>114120</v>
      </c>
      <c r="Q27">
        <v>5296</v>
      </c>
      <c r="R27">
        <v>104</v>
      </c>
      <c r="T27">
        <v>669.59999999999854</v>
      </c>
      <c r="U27">
        <v>-257</v>
      </c>
      <c r="W27">
        <v>1354.8</v>
      </c>
      <c r="X27">
        <v>269.39999999999998</v>
      </c>
      <c r="Z27">
        <v>61751.4</v>
      </c>
      <c r="AA27">
        <v>1.3784788684952891</v>
      </c>
      <c r="AI27">
        <v>61751.4</v>
      </c>
      <c r="AJ27">
        <v>1.3784788684952891</v>
      </c>
    </row>
    <row r="28" spans="2:38" x14ac:dyDescent="0.25">
      <c r="B28">
        <v>116326</v>
      </c>
      <c r="C28">
        <v>103421</v>
      </c>
      <c r="D28">
        <v>56863</v>
      </c>
      <c r="E28">
        <v>105321</v>
      </c>
      <c r="F28">
        <v>66935</v>
      </c>
      <c r="H28">
        <v>136646</v>
      </c>
      <c r="J28">
        <f t="shared" si="0"/>
        <v>89773.2</v>
      </c>
      <c r="K28">
        <f t="shared" si="1"/>
        <v>1.5221246429892217</v>
      </c>
      <c r="L28">
        <f t="shared" si="2"/>
        <v>116326</v>
      </c>
      <c r="M28">
        <f t="shared" si="3"/>
        <v>56863</v>
      </c>
      <c r="N28">
        <f t="shared" si="4"/>
        <v>89773.2</v>
      </c>
      <c r="O28">
        <f t="shared" si="5"/>
        <v>59463</v>
      </c>
      <c r="Q28">
        <v>2945</v>
      </c>
      <c r="R28">
        <v>-205</v>
      </c>
      <c r="T28">
        <v>-2132.4000000000087</v>
      </c>
      <c r="U28">
        <v>33.399999999994179</v>
      </c>
      <c r="W28">
        <v>3931.6000000000004</v>
      </c>
      <c r="X28">
        <v>757</v>
      </c>
      <c r="AB28">
        <v>89773.2</v>
      </c>
      <c r="AC28">
        <v>1.5221246429892217</v>
      </c>
      <c r="AI28">
        <v>89773.2</v>
      </c>
      <c r="AJ28">
        <v>1.5221246429892217</v>
      </c>
    </row>
    <row r="29" spans="2:38" x14ac:dyDescent="0.25">
      <c r="B29">
        <v>69822</v>
      </c>
      <c r="C29">
        <v>42953</v>
      </c>
      <c r="D29">
        <v>91783</v>
      </c>
      <c r="E29">
        <v>36557</v>
      </c>
      <c r="F29">
        <v>34208</v>
      </c>
      <c r="H29">
        <v>83133</v>
      </c>
      <c r="J29">
        <f t="shared" si="0"/>
        <v>55064.6</v>
      </c>
      <c r="K29">
        <f t="shared" si="1"/>
        <v>1.5097358375435399</v>
      </c>
      <c r="L29">
        <f t="shared" si="2"/>
        <v>91783</v>
      </c>
      <c r="M29">
        <f t="shared" si="3"/>
        <v>34208</v>
      </c>
      <c r="N29">
        <f t="shared" si="4"/>
        <v>55064.6</v>
      </c>
      <c r="O29">
        <f t="shared" si="5"/>
        <v>57575</v>
      </c>
      <c r="Q29">
        <v>-9363</v>
      </c>
      <c r="R29">
        <v>704</v>
      </c>
      <c r="T29">
        <v>1092.1999999999971</v>
      </c>
      <c r="U29">
        <v>-169</v>
      </c>
      <c r="W29">
        <v>2224.6</v>
      </c>
      <c r="X29">
        <v>169</v>
      </c>
      <c r="AD29">
        <v>55064.6</v>
      </c>
      <c r="AE29">
        <v>1.5097358375435399</v>
      </c>
      <c r="AI29">
        <v>55064.6</v>
      </c>
      <c r="AJ29">
        <v>1.5097358375435399</v>
      </c>
    </row>
    <row r="30" spans="2:38" x14ac:dyDescent="0.25">
      <c r="B30">
        <v>37520</v>
      </c>
      <c r="C30">
        <v>51907</v>
      </c>
      <c r="D30">
        <v>49002</v>
      </c>
      <c r="E30">
        <v>66478</v>
      </c>
      <c r="F30">
        <v>83102</v>
      </c>
      <c r="H30">
        <v>66160</v>
      </c>
      <c r="J30">
        <f t="shared" si="0"/>
        <v>57601.8</v>
      </c>
      <c r="K30">
        <f t="shared" si="1"/>
        <v>1.1485752181355444</v>
      </c>
      <c r="L30">
        <f t="shared" si="2"/>
        <v>83102</v>
      </c>
      <c r="M30">
        <f t="shared" si="3"/>
        <v>37520</v>
      </c>
      <c r="N30">
        <f t="shared" si="4"/>
        <v>57601.8</v>
      </c>
      <c r="O30">
        <f t="shared" si="5"/>
        <v>45582</v>
      </c>
      <c r="Q30">
        <v>1585</v>
      </c>
      <c r="R30">
        <v>-397</v>
      </c>
      <c r="T30">
        <v>-2446.7999999999956</v>
      </c>
      <c r="U30">
        <v>-318.39999999999418</v>
      </c>
      <c r="W30">
        <v>3158.8</v>
      </c>
      <c r="X30">
        <v>573.6</v>
      </c>
      <c r="Z30">
        <v>57601.8</v>
      </c>
      <c r="AA30">
        <v>1.1485752181355444</v>
      </c>
      <c r="AI30">
        <v>57601.8</v>
      </c>
      <c r="AJ30">
        <v>1.1485752181355444</v>
      </c>
    </row>
    <row r="31" spans="2:38" x14ac:dyDescent="0.25">
      <c r="B31">
        <v>119545</v>
      </c>
      <c r="C31">
        <v>42080</v>
      </c>
      <c r="D31">
        <v>65963</v>
      </c>
      <c r="E31">
        <v>12660</v>
      </c>
      <c r="F31">
        <v>71838</v>
      </c>
      <c r="H31">
        <v>94558</v>
      </c>
      <c r="J31">
        <f t="shared" si="0"/>
        <v>62417.2</v>
      </c>
      <c r="K31">
        <f t="shared" si="1"/>
        <v>1.5149349858692798</v>
      </c>
      <c r="L31">
        <f t="shared" si="2"/>
        <v>119545</v>
      </c>
      <c r="M31">
        <f t="shared" si="3"/>
        <v>12660</v>
      </c>
      <c r="N31">
        <f t="shared" si="4"/>
        <v>62417.2</v>
      </c>
      <c r="O31">
        <f t="shared" si="5"/>
        <v>106885</v>
      </c>
      <c r="Q31">
        <v>1816</v>
      </c>
      <c r="R31">
        <v>-50</v>
      </c>
      <c r="T31">
        <v>-2084</v>
      </c>
      <c r="U31">
        <v>-758.40000000000146</v>
      </c>
      <c r="W31">
        <v>3324.4000000000005</v>
      </c>
      <c r="X31">
        <v>1106.4000000000001</v>
      </c>
      <c r="AB31">
        <v>62417.2</v>
      </c>
      <c r="AC31">
        <v>1.5149349858692798</v>
      </c>
      <c r="AI31">
        <v>62417.2</v>
      </c>
      <c r="AJ31">
        <v>1.5149349858692798</v>
      </c>
    </row>
    <row r="32" spans="2:38" x14ac:dyDescent="0.25">
      <c r="B32">
        <v>97379</v>
      </c>
      <c r="C32">
        <v>8078</v>
      </c>
      <c r="D32">
        <v>28482</v>
      </c>
      <c r="E32">
        <v>36158</v>
      </c>
      <c r="F32">
        <v>81791</v>
      </c>
      <c r="H32">
        <v>82118</v>
      </c>
      <c r="J32">
        <f t="shared" si="0"/>
        <v>50377.599999999999</v>
      </c>
      <c r="K32">
        <f t="shared" si="1"/>
        <v>1.6300498634313663</v>
      </c>
      <c r="L32">
        <f t="shared" si="2"/>
        <v>97379</v>
      </c>
      <c r="M32">
        <f t="shared" si="3"/>
        <v>8078</v>
      </c>
      <c r="N32">
        <f t="shared" si="4"/>
        <v>50377.599999999999</v>
      </c>
      <c r="O32">
        <f t="shared" si="5"/>
        <v>89301</v>
      </c>
      <c r="Q32">
        <v>-2998</v>
      </c>
      <c r="R32">
        <v>12</v>
      </c>
      <c r="T32">
        <v>857.79999999999563</v>
      </c>
      <c r="U32">
        <v>-164.20000000000437</v>
      </c>
      <c r="W32">
        <v>3157.4</v>
      </c>
      <c r="X32">
        <v>177.8</v>
      </c>
      <c r="AD32">
        <v>50377.599999999999</v>
      </c>
      <c r="AE32">
        <v>1.6300498634313663</v>
      </c>
      <c r="AK32">
        <v>50377.599999999999</v>
      </c>
      <c r="AL32">
        <v>1.6300498634313663</v>
      </c>
    </row>
    <row r="33" spans="2:38" x14ac:dyDescent="0.25">
      <c r="B33">
        <v>41513</v>
      </c>
      <c r="C33">
        <v>28975</v>
      </c>
      <c r="D33">
        <v>33996</v>
      </c>
      <c r="E33">
        <v>109819</v>
      </c>
      <c r="F33">
        <v>108259</v>
      </c>
      <c r="H33">
        <v>105817</v>
      </c>
      <c r="J33">
        <f t="shared" si="0"/>
        <v>64512.4</v>
      </c>
      <c r="K33">
        <f t="shared" si="1"/>
        <v>1.6402583069301406</v>
      </c>
      <c r="L33">
        <f t="shared" si="2"/>
        <v>109819</v>
      </c>
      <c r="M33">
        <f t="shared" si="3"/>
        <v>28975</v>
      </c>
      <c r="N33">
        <f t="shared" si="4"/>
        <v>64512.4</v>
      </c>
      <c r="O33">
        <f t="shared" si="5"/>
        <v>80844</v>
      </c>
      <c r="Q33">
        <v>3112</v>
      </c>
      <c r="R33">
        <v>0</v>
      </c>
      <c r="T33">
        <v>-234.79999999999563</v>
      </c>
      <c r="U33">
        <v>-279.40000000000146</v>
      </c>
      <c r="W33">
        <v>3681.2</v>
      </c>
      <c r="X33">
        <v>745.8</v>
      </c>
      <c r="AF33">
        <v>64512.4</v>
      </c>
      <c r="AG33">
        <v>1.6402583069301406</v>
      </c>
      <c r="AK33">
        <v>64512.4</v>
      </c>
      <c r="AL33">
        <v>1.6402583069301406</v>
      </c>
    </row>
    <row r="34" spans="2:38" x14ac:dyDescent="0.25">
      <c r="B34">
        <v>97745</v>
      </c>
      <c r="C34">
        <v>35421</v>
      </c>
      <c r="D34">
        <v>3893</v>
      </c>
      <c r="E34">
        <v>51013</v>
      </c>
      <c r="F34">
        <v>47226</v>
      </c>
      <c r="H34">
        <v>49897</v>
      </c>
      <c r="J34">
        <f t="shared" ref="J34:J65" si="6">AVERAGE(B34:F34)</f>
        <v>47059.6</v>
      </c>
      <c r="K34">
        <f t="shared" ref="K34:K65" si="7">H34/J34</f>
        <v>1.06029375515304</v>
      </c>
      <c r="L34">
        <f t="shared" ref="L34:L65" si="8">MAX(B34:F34)</f>
        <v>97745</v>
      </c>
      <c r="M34">
        <f t="shared" ref="M34:M65" si="9">MIN(B34:F34)</f>
        <v>3893</v>
      </c>
      <c r="N34">
        <f t="shared" ref="N34:N65" si="10">AVERAGE(B34:F34)</f>
        <v>47059.6</v>
      </c>
      <c r="O34">
        <f t="shared" ref="O34:O65" si="11">L34-M34</f>
        <v>93852</v>
      </c>
      <c r="Q34">
        <v>-3731</v>
      </c>
      <c r="R34">
        <v>-1428</v>
      </c>
      <c r="T34">
        <v>98.19999999999709</v>
      </c>
      <c r="U34">
        <v>-790.80000000000291</v>
      </c>
      <c r="W34">
        <v>3100.6000000000004</v>
      </c>
      <c r="X34">
        <v>793.2</v>
      </c>
      <c r="Z34">
        <v>47059.6</v>
      </c>
      <c r="AA34">
        <v>1.06029375515304</v>
      </c>
      <c r="AI34">
        <v>47059.6</v>
      </c>
      <c r="AJ34">
        <v>1.06029375515304</v>
      </c>
    </row>
    <row r="35" spans="2:38" x14ac:dyDescent="0.25">
      <c r="B35">
        <v>88903</v>
      </c>
      <c r="C35">
        <v>71668</v>
      </c>
      <c r="D35">
        <v>76004</v>
      </c>
      <c r="E35">
        <v>98584</v>
      </c>
      <c r="F35">
        <v>91420</v>
      </c>
      <c r="H35">
        <v>143274</v>
      </c>
      <c r="J35">
        <f t="shared" si="6"/>
        <v>85315.8</v>
      </c>
      <c r="K35">
        <f t="shared" si="7"/>
        <v>1.6793372388232894</v>
      </c>
      <c r="L35">
        <f t="shared" si="8"/>
        <v>98584</v>
      </c>
      <c r="M35">
        <f t="shared" si="9"/>
        <v>71668</v>
      </c>
      <c r="N35">
        <f t="shared" si="10"/>
        <v>85315.8</v>
      </c>
      <c r="O35">
        <f t="shared" si="11"/>
        <v>26916</v>
      </c>
      <c r="Q35">
        <v>-2235</v>
      </c>
      <c r="R35">
        <v>-226</v>
      </c>
      <c r="T35">
        <v>-390.59999999999127</v>
      </c>
      <c r="U35">
        <v>244.60000000000582</v>
      </c>
      <c r="W35">
        <v>3760.6000000000004</v>
      </c>
      <c r="X35">
        <v>465.8</v>
      </c>
      <c r="AF35">
        <v>85315.8</v>
      </c>
      <c r="AG35">
        <v>1.6793372388232894</v>
      </c>
      <c r="AK35">
        <v>85315.8</v>
      </c>
      <c r="AL35">
        <v>1.6793372388232894</v>
      </c>
    </row>
    <row r="36" spans="2:38" x14ac:dyDescent="0.25">
      <c r="B36">
        <v>72853</v>
      </c>
      <c r="C36">
        <v>53583</v>
      </c>
      <c r="D36">
        <v>5642</v>
      </c>
      <c r="E36">
        <v>53834</v>
      </c>
      <c r="F36">
        <v>35987</v>
      </c>
      <c r="H36">
        <v>52373</v>
      </c>
      <c r="J36">
        <f t="shared" si="6"/>
        <v>44379.8</v>
      </c>
      <c r="K36">
        <f t="shared" si="7"/>
        <v>1.1801089684946755</v>
      </c>
      <c r="L36">
        <f t="shared" si="8"/>
        <v>72853</v>
      </c>
      <c r="M36">
        <f t="shared" si="9"/>
        <v>5642</v>
      </c>
      <c r="N36">
        <f t="shared" si="10"/>
        <v>44379.8</v>
      </c>
      <c r="O36">
        <f t="shared" si="11"/>
        <v>67211</v>
      </c>
      <c r="Q36">
        <v>6986</v>
      </c>
      <c r="R36">
        <v>-81</v>
      </c>
      <c r="T36">
        <v>-687.39999999999418</v>
      </c>
      <c r="U36">
        <v>-318.59999999999854</v>
      </c>
      <c r="W36">
        <v>2274.1999999999998</v>
      </c>
      <c r="X36">
        <v>1341.8000000000002</v>
      </c>
      <c r="Z36">
        <v>44379.8</v>
      </c>
      <c r="AA36">
        <v>1.1801089684946755</v>
      </c>
      <c r="AI36">
        <v>44379.8</v>
      </c>
      <c r="AJ36">
        <v>1.1801089684946755</v>
      </c>
    </row>
    <row r="37" spans="2:38" x14ac:dyDescent="0.25">
      <c r="B37">
        <v>48736</v>
      </c>
      <c r="C37">
        <v>98133</v>
      </c>
      <c r="D37">
        <v>110674</v>
      </c>
      <c r="E37">
        <v>67577</v>
      </c>
      <c r="F37">
        <v>119325</v>
      </c>
      <c r="H37">
        <v>119328</v>
      </c>
      <c r="J37">
        <f t="shared" si="6"/>
        <v>88889</v>
      </c>
      <c r="K37">
        <f t="shared" si="7"/>
        <v>1.3424383219520977</v>
      </c>
      <c r="L37">
        <f t="shared" si="8"/>
        <v>119325</v>
      </c>
      <c r="M37">
        <f t="shared" si="9"/>
        <v>48736</v>
      </c>
      <c r="N37">
        <f t="shared" si="10"/>
        <v>88889</v>
      </c>
      <c r="O37">
        <f t="shared" si="11"/>
        <v>70589</v>
      </c>
      <c r="Q37">
        <v>3708</v>
      </c>
      <c r="R37">
        <v>833</v>
      </c>
      <c r="T37">
        <v>993.19999999999709</v>
      </c>
      <c r="U37">
        <v>279.39999999999418</v>
      </c>
      <c r="W37">
        <v>5369.2</v>
      </c>
      <c r="X37">
        <v>1085.8</v>
      </c>
      <c r="AB37">
        <v>88889</v>
      </c>
      <c r="AC37">
        <v>1.3424383219520977</v>
      </c>
      <c r="AI37">
        <v>88889</v>
      </c>
      <c r="AJ37">
        <v>1.3424383219520977</v>
      </c>
    </row>
    <row r="38" spans="2:38" x14ac:dyDescent="0.25">
      <c r="B38">
        <v>359</v>
      </c>
      <c r="C38">
        <v>64643</v>
      </c>
      <c r="D38">
        <v>51183</v>
      </c>
      <c r="E38">
        <v>101462</v>
      </c>
      <c r="F38">
        <v>10074</v>
      </c>
      <c r="H38">
        <v>85263</v>
      </c>
      <c r="J38">
        <f t="shared" si="6"/>
        <v>45544.2</v>
      </c>
      <c r="K38">
        <f t="shared" si="7"/>
        <v>1.8720934828144968</v>
      </c>
      <c r="L38">
        <f t="shared" si="8"/>
        <v>101462</v>
      </c>
      <c r="M38">
        <f t="shared" si="9"/>
        <v>359</v>
      </c>
      <c r="N38">
        <f t="shared" si="10"/>
        <v>45544.2</v>
      </c>
      <c r="O38">
        <f t="shared" si="11"/>
        <v>101103</v>
      </c>
      <c r="Q38">
        <v>4821</v>
      </c>
      <c r="R38">
        <v>1</v>
      </c>
      <c r="T38">
        <v>-2229</v>
      </c>
      <c r="U38">
        <v>-813.40000000000146</v>
      </c>
      <c r="W38">
        <v>2913</v>
      </c>
      <c r="X38">
        <v>825.80000000000007</v>
      </c>
      <c r="AD38">
        <v>45544.2</v>
      </c>
      <c r="AE38">
        <v>1.8720934828144968</v>
      </c>
      <c r="AI38">
        <v>45544.2</v>
      </c>
      <c r="AJ38">
        <v>1.8720934828144968</v>
      </c>
    </row>
    <row r="39" spans="2:38" x14ac:dyDescent="0.25">
      <c r="B39">
        <v>79643</v>
      </c>
      <c r="C39">
        <v>119498</v>
      </c>
      <c r="D39">
        <v>82929</v>
      </c>
      <c r="E39">
        <v>62086</v>
      </c>
      <c r="F39">
        <v>39749</v>
      </c>
      <c r="H39">
        <v>137856</v>
      </c>
      <c r="J39">
        <f t="shared" si="6"/>
        <v>76781</v>
      </c>
      <c r="K39">
        <f t="shared" si="7"/>
        <v>1.795444185410453</v>
      </c>
      <c r="L39">
        <f t="shared" si="8"/>
        <v>119498</v>
      </c>
      <c r="M39">
        <f t="shared" si="9"/>
        <v>39749</v>
      </c>
      <c r="N39">
        <f t="shared" si="10"/>
        <v>76781</v>
      </c>
      <c r="O39">
        <f t="shared" si="11"/>
        <v>79749</v>
      </c>
      <c r="Q39">
        <v>3786</v>
      </c>
      <c r="R39">
        <v>1167</v>
      </c>
      <c r="T39">
        <v>-758.19999999999709</v>
      </c>
      <c r="U39">
        <v>-163.80000000000291</v>
      </c>
      <c r="W39">
        <v>4385.4000000000005</v>
      </c>
      <c r="X39">
        <v>661.4</v>
      </c>
      <c r="AF39">
        <v>76781</v>
      </c>
      <c r="AG39">
        <v>1.795444185410453</v>
      </c>
      <c r="AK39">
        <v>76781</v>
      </c>
      <c r="AL39">
        <v>1.795444185410453</v>
      </c>
    </row>
    <row r="40" spans="2:38" x14ac:dyDescent="0.25">
      <c r="B40">
        <v>16959</v>
      </c>
      <c r="C40">
        <v>32756</v>
      </c>
      <c r="D40">
        <v>40629</v>
      </c>
      <c r="E40">
        <v>98390</v>
      </c>
      <c r="F40">
        <v>9262</v>
      </c>
      <c r="H40">
        <v>95910</v>
      </c>
      <c r="J40">
        <f t="shared" si="6"/>
        <v>39599.199999999997</v>
      </c>
      <c r="K40">
        <f t="shared" si="7"/>
        <v>2.4220186266389221</v>
      </c>
      <c r="L40">
        <f t="shared" si="8"/>
        <v>98390</v>
      </c>
      <c r="M40">
        <f t="shared" si="9"/>
        <v>9262</v>
      </c>
      <c r="N40">
        <f t="shared" si="10"/>
        <v>39599.199999999997</v>
      </c>
      <c r="O40">
        <f t="shared" si="11"/>
        <v>89128</v>
      </c>
      <c r="Q40">
        <v>-30</v>
      </c>
      <c r="R40">
        <v>-70</v>
      </c>
      <c r="T40">
        <v>165.39999999999418</v>
      </c>
      <c r="U40">
        <v>255</v>
      </c>
      <c r="W40">
        <v>2598.6</v>
      </c>
      <c r="X40">
        <v>281.79999999999995</v>
      </c>
      <c r="AD40">
        <v>39599.199999999997</v>
      </c>
      <c r="AE40">
        <v>2.4220186266389221</v>
      </c>
      <c r="AK40">
        <v>39599.199999999997</v>
      </c>
      <c r="AL40">
        <v>2.4220186266389221</v>
      </c>
    </row>
    <row r="41" spans="2:38" x14ac:dyDescent="0.25">
      <c r="B41">
        <v>66813</v>
      </c>
      <c r="C41">
        <v>84056</v>
      </c>
      <c r="D41">
        <v>2801</v>
      </c>
      <c r="E41">
        <v>101829</v>
      </c>
      <c r="F41">
        <v>115745</v>
      </c>
      <c r="H41">
        <v>132697</v>
      </c>
      <c r="J41">
        <f t="shared" si="6"/>
        <v>74248.800000000003</v>
      </c>
      <c r="K41">
        <f t="shared" si="7"/>
        <v>1.7871938671062697</v>
      </c>
      <c r="L41">
        <f t="shared" si="8"/>
        <v>115745</v>
      </c>
      <c r="M41">
        <f t="shared" si="9"/>
        <v>2801</v>
      </c>
      <c r="N41">
        <f t="shared" si="10"/>
        <v>74248.800000000003</v>
      </c>
      <c r="O41">
        <f t="shared" si="11"/>
        <v>112944</v>
      </c>
      <c r="Q41">
        <v>4162</v>
      </c>
      <c r="R41">
        <v>-33</v>
      </c>
      <c r="T41">
        <v>-3044.3999999999942</v>
      </c>
      <c r="U41">
        <v>273</v>
      </c>
      <c r="W41">
        <v>3447.5999999999995</v>
      </c>
      <c r="X41">
        <v>596.20000000000005</v>
      </c>
      <c r="AF41">
        <v>74248.800000000003</v>
      </c>
      <c r="AG41">
        <v>1.7871938671062697</v>
      </c>
      <c r="AK41">
        <v>74248.800000000003</v>
      </c>
      <c r="AL41">
        <v>1.7871938671062697</v>
      </c>
    </row>
    <row r="42" spans="2:38" x14ac:dyDescent="0.25">
      <c r="B42">
        <v>5998</v>
      </c>
      <c r="C42">
        <v>103199</v>
      </c>
      <c r="D42">
        <v>28541</v>
      </c>
      <c r="E42">
        <v>12049</v>
      </c>
      <c r="F42">
        <v>55925</v>
      </c>
      <c r="H42">
        <v>72586</v>
      </c>
      <c r="J42">
        <f t="shared" si="6"/>
        <v>41142.400000000001</v>
      </c>
      <c r="K42">
        <f t="shared" si="7"/>
        <v>1.7642626584739829</v>
      </c>
      <c r="L42">
        <f t="shared" si="8"/>
        <v>103199</v>
      </c>
      <c r="M42">
        <f t="shared" si="9"/>
        <v>5998</v>
      </c>
      <c r="N42">
        <f t="shared" si="10"/>
        <v>41142.400000000001</v>
      </c>
      <c r="O42">
        <f t="shared" si="11"/>
        <v>97201</v>
      </c>
      <c r="Q42">
        <v>1492</v>
      </c>
      <c r="R42">
        <v>-771</v>
      </c>
      <c r="T42">
        <v>-3678.7999999999956</v>
      </c>
      <c r="U42">
        <v>-363</v>
      </c>
      <c r="W42">
        <v>4253.2</v>
      </c>
      <c r="X42">
        <v>523.79999999999995</v>
      </c>
      <c r="AD42">
        <v>41142.400000000001</v>
      </c>
      <c r="AE42">
        <v>1.7642626584739829</v>
      </c>
      <c r="AI42">
        <v>41142.400000000001</v>
      </c>
      <c r="AJ42">
        <v>1.7642626584739829</v>
      </c>
    </row>
    <row r="43" spans="2:38" x14ac:dyDescent="0.25">
      <c r="B43">
        <v>112371</v>
      </c>
      <c r="C43">
        <v>49306</v>
      </c>
      <c r="D43">
        <v>60618</v>
      </c>
      <c r="E43">
        <v>64089</v>
      </c>
      <c r="F43">
        <v>100586</v>
      </c>
      <c r="H43">
        <v>117681</v>
      </c>
      <c r="J43">
        <f t="shared" si="6"/>
        <v>77394</v>
      </c>
      <c r="K43">
        <f t="shared" si="7"/>
        <v>1.5205442282347468</v>
      </c>
      <c r="L43">
        <f t="shared" si="8"/>
        <v>112371</v>
      </c>
      <c r="M43">
        <f t="shared" si="9"/>
        <v>49306</v>
      </c>
      <c r="N43">
        <f t="shared" si="10"/>
        <v>77394</v>
      </c>
      <c r="O43">
        <f t="shared" si="11"/>
        <v>63065</v>
      </c>
      <c r="Q43">
        <v>7473</v>
      </c>
      <c r="R43">
        <v>3</v>
      </c>
      <c r="T43">
        <v>-4155</v>
      </c>
      <c r="U43">
        <v>33.399999999994179</v>
      </c>
      <c r="W43">
        <v>4155</v>
      </c>
      <c r="X43">
        <v>809.00000000000011</v>
      </c>
      <c r="AB43">
        <v>77394</v>
      </c>
      <c r="AC43">
        <v>1.5205442282347468</v>
      </c>
      <c r="AI43">
        <v>77394</v>
      </c>
      <c r="AJ43">
        <v>1.5205442282347468</v>
      </c>
    </row>
    <row r="44" spans="2:38" x14ac:dyDescent="0.25">
      <c r="B44">
        <v>93037</v>
      </c>
      <c r="C44">
        <v>57507</v>
      </c>
      <c r="D44">
        <v>110079</v>
      </c>
      <c r="E44">
        <v>74023</v>
      </c>
      <c r="F44">
        <v>105986</v>
      </c>
      <c r="H44">
        <v>121384</v>
      </c>
      <c r="J44">
        <f t="shared" si="6"/>
        <v>88126.399999999994</v>
      </c>
      <c r="K44">
        <f t="shared" si="7"/>
        <v>1.3773852103342472</v>
      </c>
      <c r="L44">
        <f t="shared" si="8"/>
        <v>110079</v>
      </c>
      <c r="M44">
        <f t="shared" si="9"/>
        <v>57507</v>
      </c>
      <c r="N44">
        <f t="shared" si="10"/>
        <v>88126.399999999994</v>
      </c>
      <c r="O44">
        <f t="shared" si="11"/>
        <v>52572</v>
      </c>
      <c r="Q44">
        <v>-2600</v>
      </c>
      <c r="R44">
        <v>-1112</v>
      </c>
      <c r="T44">
        <v>-5821</v>
      </c>
      <c r="U44">
        <v>22.599999999991269</v>
      </c>
      <c r="W44">
        <v>5821.0000000000009</v>
      </c>
      <c r="X44">
        <v>213.8</v>
      </c>
      <c r="AB44">
        <v>88126.399999999994</v>
      </c>
      <c r="AC44">
        <v>1.3773852103342472</v>
      </c>
      <c r="AI44">
        <v>88126.399999999994</v>
      </c>
      <c r="AJ44">
        <v>1.3773852103342472</v>
      </c>
    </row>
    <row r="45" spans="2:38" x14ac:dyDescent="0.25">
      <c r="B45">
        <v>98973</v>
      </c>
      <c r="C45">
        <v>72442</v>
      </c>
      <c r="D45">
        <v>64463</v>
      </c>
      <c r="E45">
        <v>48313</v>
      </c>
      <c r="F45">
        <v>33627</v>
      </c>
      <c r="H45">
        <v>100313</v>
      </c>
      <c r="J45">
        <f t="shared" si="6"/>
        <v>63563.6</v>
      </c>
      <c r="K45">
        <f t="shared" si="7"/>
        <v>1.5781516465398435</v>
      </c>
      <c r="L45">
        <f t="shared" si="8"/>
        <v>98973</v>
      </c>
      <c r="M45">
        <f t="shared" si="9"/>
        <v>33627</v>
      </c>
      <c r="N45">
        <f t="shared" si="10"/>
        <v>63563.6</v>
      </c>
      <c r="O45">
        <f t="shared" si="11"/>
        <v>65346</v>
      </c>
      <c r="Q45">
        <v>2159</v>
      </c>
      <c r="R45">
        <v>70</v>
      </c>
      <c r="T45">
        <v>-1183.5999999999985</v>
      </c>
      <c r="U45">
        <v>-454.80000000000291</v>
      </c>
      <c r="W45">
        <v>4401.6000000000004</v>
      </c>
      <c r="X45">
        <v>470.4</v>
      </c>
      <c r="AF45">
        <v>63563.6</v>
      </c>
      <c r="AG45">
        <v>1.5781516465398435</v>
      </c>
      <c r="AI45">
        <v>63563.6</v>
      </c>
      <c r="AJ45">
        <v>1.5781516465398435</v>
      </c>
    </row>
    <row r="46" spans="2:38" x14ac:dyDescent="0.25">
      <c r="B46">
        <v>110712</v>
      </c>
      <c r="C46">
        <v>8469</v>
      </c>
      <c r="D46">
        <v>54962</v>
      </c>
      <c r="E46">
        <v>75497</v>
      </c>
      <c r="F46">
        <v>39224</v>
      </c>
      <c r="H46">
        <v>88084</v>
      </c>
      <c r="J46">
        <f t="shared" si="6"/>
        <v>57772.800000000003</v>
      </c>
      <c r="K46">
        <f t="shared" si="7"/>
        <v>1.5246621247369003</v>
      </c>
      <c r="L46">
        <f t="shared" si="8"/>
        <v>110712</v>
      </c>
      <c r="M46">
        <f t="shared" si="9"/>
        <v>8469</v>
      </c>
      <c r="N46">
        <f t="shared" si="10"/>
        <v>57772.800000000003</v>
      </c>
      <c r="O46">
        <f t="shared" si="11"/>
        <v>102243</v>
      </c>
      <c r="Q46">
        <v>-2198</v>
      </c>
      <c r="R46">
        <v>-1235</v>
      </c>
      <c r="T46">
        <v>454.80000000000291</v>
      </c>
      <c r="U46">
        <v>359.20000000000437</v>
      </c>
      <c r="W46">
        <v>3316.3999999999996</v>
      </c>
      <c r="X46">
        <v>484.8</v>
      </c>
      <c r="AD46">
        <v>57772.800000000003</v>
      </c>
      <c r="AE46">
        <v>1.5246621247369003</v>
      </c>
      <c r="AI46">
        <v>57772.800000000003</v>
      </c>
      <c r="AJ46">
        <v>1.5246621247369003</v>
      </c>
    </row>
    <row r="47" spans="2:38" x14ac:dyDescent="0.25">
      <c r="B47">
        <v>66819</v>
      </c>
      <c r="C47">
        <v>32979</v>
      </c>
      <c r="D47">
        <v>85826</v>
      </c>
      <c r="E47">
        <v>46739</v>
      </c>
      <c r="F47">
        <v>111005</v>
      </c>
      <c r="H47">
        <v>123901</v>
      </c>
      <c r="J47">
        <f t="shared" si="6"/>
        <v>68673.600000000006</v>
      </c>
      <c r="K47">
        <f t="shared" si="7"/>
        <v>1.8042013233615246</v>
      </c>
      <c r="L47">
        <f t="shared" si="8"/>
        <v>111005</v>
      </c>
      <c r="M47">
        <f t="shared" si="9"/>
        <v>32979</v>
      </c>
      <c r="N47">
        <f t="shared" si="10"/>
        <v>68673.600000000006</v>
      </c>
      <c r="O47">
        <f t="shared" si="11"/>
        <v>78026</v>
      </c>
      <c r="Q47">
        <v>2500</v>
      </c>
      <c r="R47">
        <v>22</v>
      </c>
      <c r="T47">
        <v>2229</v>
      </c>
      <c r="U47">
        <v>559.60000000000582</v>
      </c>
      <c r="W47">
        <v>4339</v>
      </c>
      <c r="X47">
        <v>593.20000000000005</v>
      </c>
      <c r="AF47">
        <v>68673.600000000006</v>
      </c>
      <c r="AG47">
        <v>1.8042013233615246</v>
      </c>
      <c r="AK47">
        <v>68673.600000000006</v>
      </c>
      <c r="AL47">
        <v>1.8042013233615246</v>
      </c>
    </row>
    <row r="48" spans="2:38" x14ac:dyDescent="0.25">
      <c r="B48">
        <v>70621</v>
      </c>
      <c r="C48">
        <v>7689</v>
      </c>
      <c r="D48">
        <v>81846</v>
      </c>
      <c r="E48">
        <v>71718</v>
      </c>
      <c r="F48">
        <v>77843</v>
      </c>
      <c r="H48">
        <v>89321</v>
      </c>
      <c r="J48">
        <f t="shared" si="6"/>
        <v>61943.4</v>
      </c>
      <c r="K48">
        <f t="shared" si="7"/>
        <v>1.4419776763949024</v>
      </c>
      <c r="L48">
        <f t="shared" si="8"/>
        <v>81846</v>
      </c>
      <c r="M48">
        <f t="shared" si="9"/>
        <v>7689</v>
      </c>
      <c r="N48">
        <f t="shared" si="10"/>
        <v>61943.4</v>
      </c>
      <c r="O48">
        <f t="shared" si="11"/>
        <v>74157</v>
      </c>
      <c r="Q48">
        <v>3959</v>
      </c>
      <c r="R48">
        <v>83</v>
      </c>
      <c r="T48">
        <v>-762</v>
      </c>
      <c r="U48">
        <v>-589.40000000000146</v>
      </c>
      <c r="W48">
        <v>1869.6</v>
      </c>
      <c r="X48">
        <v>600.20000000000005</v>
      </c>
      <c r="Z48">
        <v>61943.4</v>
      </c>
      <c r="AA48">
        <v>1.4419776763949024</v>
      </c>
      <c r="AI48">
        <v>61943.4</v>
      </c>
      <c r="AJ48">
        <v>1.4419776763949024</v>
      </c>
    </row>
    <row r="49" spans="2:38" x14ac:dyDescent="0.25">
      <c r="B49">
        <v>82792</v>
      </c>
      <c r="C49">
        <v>54345</v>
      </c>
      <c r="D49">
        <v>81077</v>
      </c>
      <c r="E49">
        <v>70900</v>
      </c>
      <c r="F49">
        <v>39616</v>
      </c>
      <c r="H49">
        <v>66334</v>
      </c>
      <c r="J49">
        <f t="shared" si="6"/>
        <v>65746</v>
      </c>
      <c r="K49">
        <f t="shared" si="7"/>
        <v>1.0089435098713229</v>
      </c>
      <c r="L49">
        <f t="shared" si="8"/>
        <v>82792</v>
      </c>
      <c r="M49">
        <f t="shared" si="9"/>
        <v>39616</v>
      </c>
      <c r="N49">
        <f t="shared" si="10"/>
        <v>65746</v>
      </c>
      <c r="O49">
        <f t="shared" si="11"/>
        <v>43176</v>
      </c>
      <c r="Q49">
        <v>-3161</v>
      </c>
      <c r="R49">
        <v>0</v>
      </c>
      <c r="T49">
        <v>-3355.3999999999942</v>
      </c>
      <c r="U49">
        <v>19.600000000005821</v>
      </c>
      <c r="W49">
        <v>3593</v>
      </c>
      <c r="X49">
        <v>192.79999999999998</v>
      </c>
      <c r="AB49">
        <v>65746</v>
      </c>
      <c r="AC49">
        <v>1.0089435098713229</v>
      </c>
      <c r="AI49">
        <v>65746</v>
      </c>
      <c r="AJ49">
        <v>1.0089435098713229</v>
      </c>
    </row>
    <row r="50" spans="2:38" x14ac:dyDescent="0.25">
      <c r="B50">
        <v>20944</v>
      </c>
      <c r="C50">
        <v>48094</v>
      </c>
      <c r="D50">
        <v>39611</v>
      </c>
      <c r="E50">
        <v>44299</v>
      </c>
      <c r="F50">
        <v>96301</v>
      </c>
      <c r="H50">
        <v>98498</v>
      </c>
      <c r="J50">
        <f t="shared" si="6"/>
        <v>49849.8</v>
      </c>
      <c r="K50">
        <f t="shared" si="7"/>
        <v>1.9758955903534217</v>
      </c>
      <c r="L50">
        <f t="shared" si="8"/>
        <v>96301</v>
      </c>
      <c r="M50">
        <f t="shared" si="9"/>
        <v>20944</v>
      </c>
      <c r="N50">
        <f t="shared" si="10"/>
        <v>49849.8</v>
      </c>
      <c r="O50">
        <f t="shared" si="11"/>
        <v>75357</v>
      </c>
      <c r="Q50">
        <v>-1009</v>
      </c>
      <c r="R50">
        <v>-2</v>
      </c>
      <c r="T50">
        <v>-88.19999999999709</v>
      </c>
      <c r="U50">
        <v>-99.19999999999709</v>
      </c>
      <c r="W50">
        <v>3192.6</v>
      </c>
      <c r="X50">
        <v>232.79999999999998</v>
      </c>
      <c r="AD50">
        <v>49849.8</v>
      </c>
      <c r="AE50">
        <v>1.9758955903534217</v>
      </c>
      <c r="AK50">
        <v>49849.8</v>
      </c>
      <c r="AL50">
        <v>1.9758955903534217</v>
      </c>
    </row>
    <row r="51" spans="2:38" x14ac:dyDescent="0.25">
      <c r="B51">
        <v>96384</v>
      </c>
      <c r="C51">
        <v>51505</v>
      </c>
      <c r="D51">
        <v>95746</v>
      </c>
      <c r="E51">
        <v>63512</v>
      </c>
      <c r="F51">
        <v>39583</v>
      </c>
      <c r="H51">
        <v>99304</v>
      </c>
      <c r="J51">
        <f t="shared" si="6"/>
        <v>69346</v>
      </c>
      <c r="K51">
        <f t="shared" si="7"/>
        <v>1.4320076139935973</v>
      </c>
      <c r="L51">
        <f t="shared" si="8"/>
        <v>96384</v>
      </c>
      <c r="M51">
        <f t="shared" si="9"/>
        <v>39583</v>
      </c>
      <c r="N51">
        <f t="shared" si="10"/>
        <v>69346</v>
      </c>
      <c r="O51">
        <f t="shared" si="11"/>
        <v>56801</v>
      </c>
      <c r="Q51">
        <v>-1310</v>
      </c>
      <c r="R51">
        <v>0</v>
      </c>
      <c r="T51">
        <v>-1698.8000000000029</v>
      </c>
      <c r="U51">
        <v>-385</v>
      </c>
      <c r="W51">
        <v>2260.8000000000002</v>
      </c>
      <c r="X51">
        <v>452.6</v>
      </c>
      <c r="AB51">
        <v>69346</v>
      </c>
      <c r="AC51">
        <v>1.4320076139935973</v>
      </c>
      <c r="AI51">
        <v>69346</v>
      </c>
      <c r="AJ51">
        <v>1.4320076139935973</v>
      </c>
    </row>
    <row r="52" spans="2:38" x14ac:dyDescent="0.25">
      <c r="B52">
        <v>50192</v>
      </c>
      <c r="C52">
        <v>4735</v>
      </c>
      <c r="D52">
        <v>118556</v>
      </c>
      <c r="E52">
        <v>81256</v>
      </c>
      <c r="F52">
        <v>113806</v>
      </c>
      <c r="H52">
        <v>127012</v>
      </c>
      <c r="J52">
        <f t="shared" si="6"/>
        <v>73709</v>
      </c>
      <c r="K52">
        <f t="shared" si="7"/>
        <v>1.7231545672848634</v>
      </c>
      <c r="L52">
        <f t="shared" si="8"/>
        <v>118556</v>
      </c>
      <c r="M52">
        <f t="shared" si="9"/>
        <v>4735</v>
      </c>
      <c r="N52">
        <f t="shared" si="10"/>
        <v>73709</v>
      </c>
      <c r="O52">
        <f t="shared" si="11"/>
        <v>113821</v>
      </c>
      <c r="Q52">
        <v>7456</v>
      </c>
      <c r="R52">
        <v>-84</v>
      </c>
      <c r="T52">
        <v>4386.1999999999971</v>
      </c>
      <c r="U52">
        <v>-14.19999999999709</v>
      </c>
      <c r="W52">
        <v>5985.4000000000005</v>
      </c>
      <c r="X52">
        <v>31.4</v>
      </c>
      <c r="AF52">
        <v>73709</v>
      </c>
      <c r="AG52">
        <v>1.7231545672848634</v>
      </c>
      <c r="AK52">
        <v>73709</v>
      </c>
      <c r="AL52">
        <v>1.7231545672848634</v>
      </c>
    </row>
    <row r="53" spans="2:38" x14ac:dyDescent="0.25">
      <c r="B53">
        <v>74542</v>
      </c>
      <c r="C53">
        <v>38667</v>
      </c>
      <c r="D53">
        <v>54526</v>
      </c>
      <c r="E53">
        <v>80676</v>
      </c>
      <c r="F53">
        <v>13823</v>
      </c>
      <c r="H53">
        <v>106724</v>
      </c>
      <c r="J53">
        <f t="shared" si="6"/>
        <v>52446.8</v>
      </c>
      <c r="K53">
        <f t="shared" si="7"/>
        <v>2.0349001273671603</v>
      </c>
      <c r="L53">
        <f t="shared" si="8"/>
        <v>80676</v>
      </c>
      <c r="M53">
        <f t="shared" si="9"/>
        <v>13823</v>
      </c>
      <c r="N53">
        <f t="shared" si="10"/>
        <v>52446.8</v>
      </c>
      <c r="O53">
        <f t="shared" si="11"/>
        <v>66853</v>
      </c>
      <c r="Q53">
        <v>-2377</v>
      </c>
      <c r="R53">
        <v>-625</v>
      </c>
      <c r="T53">
        <v>319.40000000000146</v>
      </c>
      <c r="U53">
        <v>529.60000000000582</v>
      </c>
      <c r="W53">
        <v>5055</v>
      </c>
      <c r="X53">
        <v>546.4</v>
      </c>
      <c r="AD53">
        <v>52446.8</v>
      </c>
      <c r="AE53">
        <v>2.0349001273671603</v>
      </c>
      <c r="AK53">
        <v>52446.8</v>
      </c>
      <c r="AL53">
        <v>2.0349001273671603</v>
      </c>
    </row>
    <row r="54" spans="2:38" x14ac:dyDescent="0.25">
      <c r="B54">
        <v>97661</v>
      </c>
      <c r="C54">
        <v>37194</v>
      </c>
      <c r="D54">
        <v>107853</v>
      </c>
      <c r="E54">
        <v>14122</v>
      </c>
      <c r="F54">
        <v>25563</v>
      </c>
      <c r="H54">
        <v>78880</v>
      </c>
      <c r="J54">
        <f t="shared" si="6"/>
        <v>56478.6</v>
      </c>
      <c r="K54">
        <f t="shared" si="7"/>
        <v>1.3966351857163599</v>
      </c>
      <c r="L54">
        <f t="shared" si="8"/>
        <v>107853</v>
      </c>
      <c r="M54">
        <f t="shared" si="9"/>
        <v>14122</v>
      </c>
      <c r="N54">
        <f t="shared" si="10"/>
        <v>56478.6</v>
      </c>
      <c r="O54">
        <f t="shared" si="11"/>
        <v>93731</v>
      </c>
      <c r="Q54">
        <v>3358</v>
      </c>
      <c r="R54">
        <v>-197</v>
      </c>
      <c r="T54">
        <v>-224.40000000000146</v>
      </c>
      <c r="U54">
        <v>324.59999999999854</v>
      </c>
      <c r="W54">
        <v>2596.7999999999997</v>
      </c>
      <c r="X54">
        <v>333.4</v>
      </c>
      <c r="Z54">
        <v>56478.6</v>
      </c>
      <c r="AA54">
        <v>1.3966351857163599</v>
      </c>
      <c r="AI54">
        <v>56478.6</v>
      </c>
      <c r="AJ54">
        <v>1.3966351857163599</v>
      </c>
    </row>
    <row r="55" spans="2:38" x14ac:dyDescent="0.25">
      <c r="B55">
        <v>63437</v>
      </c>
      <c r="C55">
        <v>88993</v>
      </c>
      <c r="D55">
        <v>31890</v>
      </c>
      <c r="E55">
        <v>119009</v>
      </c>
      <c r="F55">
        <v>52466</v>
      </c>
      <c r="H55">
        <v>115651</v>
      </c>
      <c r="J55">
        <f t="shared" si="6"/>
        <v>71159</v>
      </c>
      <c r="K55">
        <f t="shared" si="7"/>
        <v>1.625247684762293</v>
      </c>
      <c r="L55">
        <f t="shared" si="8"/>
        <v>119009</v>
      </c>
      <c r="M55">
        <f t="shared" si="9"/>
        <v>31890</v>
      </c>
      <c r="N55">
        <f t="shared" si="10"/>
        <v>71159</v>
      </c>
      <c r="O55">
        <f t="shared" si="11"/>
        <v>87119</v>
      </c>
      <c r="Q55">
        <v>1261</v>
      </c>
      <c r="R55">
        <v>-104</v>
      </c>
      <c r="T55">
        <v>15.80000000000291</v>
      </c>
      <c r="U55">
        <v>-285.39999999999418</v>
      </c>
      <c r="W55">
        <v>3652.9999999999995</v>
      </c>
      <c r="X55">
        <v>562.20000000000005</v>
      </c>
      <c r="AF55">
        <v>71159</v>
      </c>
      <c r="AG55">
        <v>1.625247684762293</v>
      </c>
      <c r="AI55">
        <v>71159</v>
      </c>
      <c r="AJ55">
        <v>1.625247684762293</v>
      </c>
    </row>
    <row r="56" spans="2:38" x14ac:dyDescent="0.25">
      <c r="B56">
        <v>6930</v>
      </c>
      <c r="C56">
        <v>33765</v>
      </c>
      <c r="D56">
        <v>55746</v>
      </c>
      <c r="E56">
        <v>116621</v>
      </c>
      <c r="F56">
        <v>72354</v>
      </c>
      <c r="H56">
        <v>90402</v>
      </c>
      <c r="J56">
        <f t="shared" si="6"/>
        <v>57083.199999999997</v>
      </c>
      <c r="K56">
        <f t="shared" si="7"/>
        <v>1.5836883706589679</v>
      </c>
      <c r="L56">
        <f t="shared" si="8"/>
        <v>116621</v>
      </c>
      <c r="M56">
        <f t="shared" si="9"/>
        <v>6930</v>
      </c>
      <c r="N56">
        <f t="shared" si="10"/>
        <v>57083.199999999997</v>
      </c>
      <c r="O56">
        <f t="shared" si="11"/>
        <v>109691</v>
      </c>
      <c r="Q56">
        <v>5040</v>
      </c>
      <c r="R56">
        <v>-850</v>
      </c>
      <c r="T56">
        <v>-653</v>
      </c>
      <c r="U56">
        <v>-1377.4000000000015</v>
      </c>
      <c r="W56">
        <v>4434.2</v>
      </c>
      <c r="X56">
        <v>1377.4</v>
      </c>
      <c r="AD56">
        <v>57083.199999999997</v>
      </c>
      <c r="AE56">
        <v>1.5836883706589679</v>
      </c>
      <c r="AI56">
        <v>57083.199999999997</v>
      </c>
      <c r="AJ56">
        <v>1.5836883706589679</v>
      </c>
    </row>
    <row r="57" spans="2:38" x14ac:dyDescent="0.25">
      <c r="B57">
        <v>43344</v>
      </c>
      <c r="C57">
        <v>110568</v>
      </c>
      <c r="D57">
        <v>44864</v>
      </c>
      <c r="E57">
        <v>10232</v>
      </c>
      <c r="F57">
        <v>67002</v>
      </c>
      <c r="H57">
        <v>102207</v>
      </c>
      <c r="J57">
        <f t="shared" si="6"/>
        <v>55202</v>
      </c>
      <c r="K57">
        <f t="shared" si="7"/>
        <v>1.8515090032969821</v>
      </c>
      <c r="L57">
        <f t="shared" si="8"/>
        <v>110568</v>
      </c>
      <c r="M57">
        <f t="shared" si="9"/>
        <v>10232</v>
      </c>
      <c r="N57">
        <f t="shared" si="10"/>
        <v>55202</v>
      </c>
      <c r="O57">
        <f t="shared" si="11"/>
        <v>100336</v>
      </c>
      <c r="Q57">
        <v>-5049</v>
      </c>
      <c r="R57">
        <v>-1512</v>
      </c>
      <c r="T57">
        <v>-1082.8000000000029</v>
      </c>
      <c r="U57">
        <v>295.40000000000146</v>
      </c>
      <c r="W57">
        <v>6206.4</v>
      </c>
      <c r="X57">
        <v>734.6</v>
      </c>
      <c r="AD57">
        <v>55202</v>
      </c>
      <c r="AE57">
        <v>1.8515090032969821</v>
      </c>
      <c r="AK57">
        <v>55202</v>
      </c>
      <c r="AL57">
        <v>1.8515090032969821</v>
      </c>
    </row>
    <row r="58" spans="2:38" x14ac:dyDescent="0.25">
      <c r="B58">
        <v>72172</v>
      </c>
      <c r="C58">
        <v>10267</v>
      </c>
      <c r="D58">
        <v>13588</v>
      </c>
      <c r="E58">
        <v>54383</v>
      </c>
      <c r="F58">
        <v>12332</v>
      </c>
      <c r="H58">
        <v>89160</v>
      </c>
      <c r="J58">
        <f t="shared" si="6"/>
        <v>32548.400000000001</v>
      </c>
      <c r="K58">
        <f t="shared" si="7"/>
        <v>2.7393051578572218</v>
      </c>
      <c r="L58">
        <f t="shared" si="8"/>
        <v>72172</v>
      </c>
      <c r="M58">
        <f t="shared" si="9"/>
        <v>10267</v>
      </c>
      <c r="N58">
        <f t="shared" si="10"/>
        <v>32548.400000000001</v>
      </c>
      <c r="O58">
        <f t="shared" si="11"/>
        <v>61905</v>
      </c>
      <c r="Q58">
        <v>1584</v>
      </c>
      <c r="R58">
        <v>-1</v>
      </c>
      <c r="T58">
        <v>3471.2000000000007</v>
      </c>
      <c r="U58">
        <v>-607.40000000000146</v>
      </c>
      <c r="W58">
        <v>5196</v>
      </c>
      <c r="X58">
        <v>760.2</v>
      </c>
      <c r="AD58">
        <v>32548.400000000001</v>
      </c>
      <c r="AE58">
        <v>2.7393051578572218</v>
      </c>
      <c r="AK58">
        <v>32548.400000000001</v>
      </c>
      <c r="AL58">
        <v>2.7393051578572218</v>
      </c>
    </row>
    <row r="59" spans="2:38" x14ac:dyDescent="0.25">
      <c r="B59">
        <v>47427</v>
      </c>
      <c r="C59">
        <v>15222</v>
      </c>
      <c r="D59">
        <v>91971</v>
      </c>
      <c r="E59">
        <v>43313</v>
      </c>
      <c r="F59">
        <v>72609</v>
      </c>
      <c r="H59">
        <v>67657</v>
      </c>
      <c r="J59">
        <f t="shared" si="6"/>
        <v>54108.4</v>
      </c>
      <c r="K59">
        <f t="shared" si="7"/>
        <v>1.2503973505038035</v>
      </c>
      <c r="L59">
        <f t="shared" si="8"/>
        <v>91971</v>
      </c>
      <c r="M59">
        <f t="shared" si="9"/>
        <v>15222</v>
      </c>
      <c r="N59">
        <f t="shared" si="10"/>
        <v>54108.4</v>
      </c>
      <c r="O59">
        <f t="shared" si="11"/>
        <v>76749</v>
      </c>
      <c r="Q59">
        <v>6157</v>
      </c>
      <c r="R59">
        <v>19</v>
      </c>
      <c r="T59">
        <v>-872.59999999999854</v>
      </c>
      <c r="U59">
        <v>435</v>
      </c>
      <c r="W59">
        <v>3090.2</v>
      </c>
      <c r="X59">
        <v>1182.2</v>
      </c>
      <c r="Z59">
        <v>54108.4</v>
      </c>
      <c r="AA59">
        <v>1.2503973505038035</v>
      </c>
      <c r="AI59">
        <v>54108.4</v>
      </c>
      <c r="AJ59">
        <v>1.2503973505038035</v>
      </c>
    </row>
    <row r="60" spans="2:38" x14ac:dyDescent="0.25">
      <c r="B60">
        <v>74326</v>
      </c>
      <c r="C60">
        <v>95703</v>
      </c>
      <c r="D60">
        <v>116540</v>
      </c>
      <c r="E60">
        <v>87530</v>
      </c>
      <c r="F60">
        <v>43117</v>
      </c>
      <c r="H60">
        <v>89387</v>
      </c>
      <c r="J60">
        <f t="shared" si="6"/>
        <v>83443.199999999997</v>
      </c>
      <c r="K60">
        <f t="shared" si="7"/>
        <v>1.0712316881423531</v>
      </c>
      <c r="L60">
        <f t="shared" si="8"/>
        <v>116540</v>
      </c>
      <c r="M60">
        <f t="shared" si="9"/>
        <v>43117</v>
      </c>
      <c r="N60">
        <f t="shared" si="10"/>
        <v>83443.199999999997</v>
      </c>
      <c r="O60">
        <f t="shared" si="11"/>
        <v>73423</v>
      </c>
      <c r="Q60">
        <v>-1510</v>
      </c>
      <c r="R60">
        <v>60</v>
      </c>
      <c r="T60">
        <v>-1328.4000000000087</v>
      </c>
      <c r="U60">
        <v>34.599999999991269</v>
      </c>
      <c r="W60">
        <v>2982.8</v>
      </c>
      <c r="X60">
        <v>633.4</v>
      </c>
      <c r="AB60">
        <v>83443.199999999997</v>
      </c>
      <c r="AC60">
        <v>1.0712316881423531</v>
      </c>
      <c r="AI60">
        <v>83443.199999999997</v>
      </c>
      <c r="AJ60">
        <v>1.0712316881423531</v>
      </c>
    </row>
    <row r="61" spans="2:38" x14ac:dyDescent="0.25">
      <c r="B61">
        <v>94492</v>
      </c>
      <c r="C61">
        <v>6894</v>
      </c>
      <c r="D61">
        <v>106721</v>
      </c>
      <c r="E61">
        <v>15723</v>
      </c>
      <c r="F61">
        <v>40252</v>
      </c>
      <c r="H61">
        <v>107163</v>
      </c>
      <c r="J61">
        <f t="shared" si="6"/>
        <v>52816.4</v>
      </c>
      <c r="K61">
        <f t="shared" si="7"/>
        <v>2.0289720617081057</v>
      </c>
      <c r="L61">
        <f t="shared" si="8"/>
        <v>106721</v>
      </c>
      <c r="M61">
        <f t="shared" si="9"/>
        <v>6894</v>
      </c>
      <c r="N61">
        <f t="shared" si="10"/>
        <v>52816.4</v>
      </c>
      <c r="O61">
        <f t="shared" si="11"/>
        <v>99827</v>
      </c>
      <c r="Q61">
        <v>4950</v>
      </c>
      <c r="R61">
        <v>0</v>
      </c>
      <c r="T61">
        <v>-4575.4000000000015</v>
      </c>
      <c r="U61">
        <v>-345.79999999999563</v>
      </c>
      <c r="W61">
        <v>4911.3999999999996</v>
      </c>
      <c r="X61">
        <v>921.4</v>
      </c>
      <c r="AD61">
        <v>52816.4</v>
      </c>
      <c r="AE61">
        <v>2.0289720617081057</v>
      </c>
      <c r="AK61">
        <v>52816.4</v>
      </c>
      <c r="AL61">
        <v>2.0289720617081057</v>
      </c>
    </row>
    <row r="62" spans="2:38" x14ac:dyDescent="0.25">
      <c r="B62">
        <v>19630</v>
      </c>
      <c r="C62">
        <v>40516</v>
      </c>
      <c r="D62">
        <v>111332</v>
      </c>
      <c r="E62">
        <v>104360</v>
      </c>
      <c r="F62">
        <v>24076</v>
      </c>
      <c r="H62">
        <v>69144</v>
      </c>
      <c r="J62">
        <f t="shared" si="6"/>
        <v>59982.8</v>
      </c>
      <c r="K62">
        <f t="shared" si="7"/>
        <v>1.1527304493954933</v>
      </c>
      <c r="L62">
        <f t="shared" si="8"/>
        <v>111332</v>
      </c>
      <c r="M62">
        <f t="shared" si="9"/>
        <v>19630</v>
      </c>
      <c r="N62">
        <f t="shared" si="10"/>
        <v>59982.8</v>
      </c>
      <c r="O62">
        <f t="shared" si="11"/>
        <v>91702</v>
      </c>
      <c r="Q62">
        <v>4938</v>
      </c>
      <c r="R62">
        <v>1192</v>
      </c>
      <c r="T62">
        <v>-1689.3999999999942</v>
      </c>
      <c r="U62">
        <v>-540.59999999999854</v>
      </c>
      <c r="W62">
        <v>3840.9999999999995</v>
      </c>
      <c r="X62">
        <v>607</v>
      </c>
      <c r="Z62">
        <v>59982.8</v>
      </c>
      <c r="AA62">
        <v>1.1527304493954933</v>
      </c>
      <c r="AI62">
        <v>59982.8</v>
      </c>
      <c r="AJ62">
        <v>1.1527304493954933</v>
      </c>
    </row>
    <row r="63" spans="2:38" x14ac:dyDescent="0.25">
      <c r="B63">
        <v>44213</v>
      </c>
      <c r="C63">
        <v>50044</v>
      </c>
      <c r="D63">
        <v>36374</v>
      </c>
      <c r="E63">
        <v>116207</v>
      </c>
      <c r="F63">
        <v>105810</v>
      </c>
      <c r="H63">
        <v>126268</v>
      </c>
      <c r="J63">
        <f t="shared" si="6"/>
        <v>70529.600000000006</v>
      </c>
      <c r="K63">
        <f t="shared" si="7"/>
        <v>1.7902837957396609</v>
      </c>
      <c r="L63">
        <f t="shared" si="8"/>
        <v>116207</v>
      </c>
      <c r="M63">
        <f t="shared" si="9"/>
        <v>36374</v>
      </c>
      <c r="N63">
        <f t="shared" si="10"/>
        <v>70529.600000000006</v>
      </c>
      <c r="O63">
        <f t="shared" si="11"/>
        <v>79833</v>
      </c>
      <c r="Q63">
        <v>2284</v>
      </c>
      <c r="R63">
        <v>148</v>
      </c>
      <c r="T63">
        <v>1428.2000000000116</v>
      </c>
      <c r="U63">
        <v>-14</v>
      </c>
      <c r="W63">
        <v>2646.2</v>
      </c>
      <c r="X63">
        <v>500.00000000000006</v>
      </c>
      <c r="AF63">
        <v>70529.600000000006</v>
      </c>
      <c r="AG63">
        <v>1.7902837957396609</v>
      </c>
      <c r="AK63">
        <v>70529.600000000006</v>
      </c>
      <c r="AL63">
        <v>1.7902837957396609</v>
      </c>
    </row>
    <row r="64" spans="2:38" x14ac:dyDescent="0.25">
      <c r="B64">
        <v>107402</v>
      </c>
      <c r="C64">
        <v>22360</v>
      </c>
      <c r="D64">
        <v>119032</v>
      </c>
      <c r="E64">
        <v>10264</v>
      </c>
      <c r="F64">
        <v>24671</v>
      </c>
      <c r="H64">
        <v>102522</v>
      </c>
      <c r="J64">
        <f t="shared" si="6"/>
        <v>56745.8</v>
      </c>
      <c r="K64">
        <f t="shared" si="7"/>
        <v>1.8066887769667535</v>
      </c>
      <c r="L64">
        <f t="shared" si="8"/>
        <v>119032</v>
      </c>
      <c r="M64">
        <f t="shared" si="9"/>
        <v>10264</v>
      </c>
      <c r="N64">
        <f t="shared" si="10"/>
        <v>56745.8</v>
      </c>
      <c r="O64">
        <f t="shared" si="11"/>
        <v>108768</v>
      </c>
      <c r="Q64">
        <v>-60</v>
      </c>
      <c r="R64">
        <v>-445</v>
      </c>
      <c r="T64">
        <v>2552</v>
      </c>
      <c r="U64">
        <v>412</v>
      </c>
      <c r="W64">
        <v>3556.8</v>
      </c>
      <c r="X64">
        <v>440</v>
      </c>
      <c r="AD64">
        <v>56745.8</v>
      </c>
      <c r="AE64">
        <v>1.8066887769667535</v>
      </c>
      <c r="AK64">
        <v>56745.8</v>
      </c>
      <c r="AL64">
        <v>1.8066887769667535</v>
      </c>
    </row>
    <row r="65" spans="2:38" x14ac:dyDescent="0.25">
      <c r="B65">
        <v>40864</v>
      </c>
      <c r="C65">
        <v>94217</v>
      </c>
      <c r="D65">
        <v>64768</v>
      </c>
      <c r="E65">
        <v>38880</v>
      </c>
      <c r="F65">
        <v>90588</v>
      </c>
      <c r="H65">
        <v>88271</v>
      </c>
      <c r="J65">
        <f t="shared" si="6"/>
        <v>65863.399999999994</v>
      </c>
      <c r="K65">
        <f t="shared" si="7"/>
        <v>1.3402132291986142</v>
      </c>
      <c r="L65">
        <f t="shared" si="8"/>
        <v>94217</v>
      </c>
      <c r="M65">
        <f t="shared" si="9"/>
        <v>38880</v>
      </c>
      <c r="N65">
        <f t="shared" si="10"/>
        <v>65863.399999999994</v>
      </c>
      <c r="O65">
        <f t="shared" si="11"/>
        <v>55337</v>
      </c>
      <c r="Q65">
        <v>-2011</v>
      </c>
      <c r="R65">
        <v>0</v>
      </c>
      <c r="T65">
        <v>2567.5999999999913</v>
      </c>
      <c r="U65">
        <v>167.79999999998836</v>
      </c>
      <c r="W65">
        <v>7078.0000000000009</v>
      </c>
      <c r="X65">
        <v>751</v>
      </c>
      <c r="Z65">
        <v>65863.399999999994</v>
      </c>
      <c r="AA65">
        <v>1.3402132291986142</v>
      </c>
      <c r="AI65">
        <v>65863.399999999994</v>
      </c>
      <c r="AJ65">
        <v>1.3402132291986142</v>
      </c>
    </row>
    <row r="66" spans="2:38" x14ac:dyDescent="0.25">
      <c r="B66">
        <v>82228</v>
      </c>
      <c r="C66">
        <v>9402</v>
      </c>
      <c r="D66">
        <v>60878</v>
      </c>
      <c r="E66">
        <v>40389</v>
      </c>
      <c r="F66">
        <v>8773</v>
      </c>
      <c r="H66">
        <v>54311</v>
      </c>
      <c r="J66">
        <f t="shared" ref="J66:J101" si="12">AVERAGE(B66:F66)</f>
        <v>40334</v>
      </c>
      <c r="K66">
        <f t="shared" ref="K66:K97" si="13">H66/J66</f>
        <v>1.3465314622898794</v>
      </c>
      <c r="L66">
        <f t="shared" ref="L66:L101" si="14">MAX(B66:F66)</f>
        <v>82228</v>
      </c>
      <c r="M66">
        <f t="shared" ref="M66:M101" si="15">MIN(B66:F66)</f>
        <v>8773</v>
      </c>
      <c r="N66">
        <f t="shared" ref="N66:N101" si="16">AVERAGE(B66:F66)</f>
        <v>40334</v>
      </c>
      <c r="O66">
        <f t="shared" ref="O66:O101" si="17">L66-M66</f>
        <v>73455</v>
      </c>
      <c r="Q66">
        <v>-5959</v>
      </c>
      <c r="R66">
        <v>-288</v>
      </c>
      <c r="T66">
        <v>3237.1999999999971</v>
      </c>
      <c r="U66">
        <v>465.59999999999854</v>
      </c>
      <c r="W66">
        <v>4006.4</v>
      </c>
      <c r="X66">
        <v>624</v>
      </c>
      <c r="AD66">
        <v>40334</v>
      </c>
      <c r="AE66">
        <v>1.3465314622898794</v>
      </c>
      <c r="AI66">
        <v>40334</v>
      </c>
      <c r="AJ66">
        <v>1.3465314622898794</v>
      </c>
    </row>
    <row r="67" spans="2:38" x14ac:dyDescent="0.25">
      <c r="B67">
        <v>79632</v>
      </c>
      <c r="C67">
        <v>47361</v>
      </c>
      <c r="D67">
        <v>63313</v>
      </c>
      <c r="E67">
        <v>87633</v>
      </c>
      <c r="F67">
        <v>119395</v>
      </c>
      <c r="H67">
        <v>110744</v>
      </c>
      <c r="J67">
        <f t="shared" si="12"/>
        <v>79466.8</v>
      </c>
      <c r="K67">
        <f t="shared" si="13"/>
        <v>1.3935882657915002</v>
      </c>
      <c r="L67">
        <f t="shared" si="14"/>
        <v>119395</v>
      </c>
      <c r="M67">
        <f t="shared" si="15"/>
        <v>47361</v>
      </c>
      <c r="N67">
        <f t="shared" si="16"/>
        <v>79466.8</v>
      </c>
      <c r="O67">
        <f t="shared" si="17"/>
        <v>72034</v>
      </c>
      <c r="Q67">
        <v>-2908</v>
      </c>
      <c r="R67">
        <v>1112</v>
      </c>
      <c r="T67">
        <v>623.80000000000291</v>
      </c>
      <c r="U67">
        <v>720.40000000000873</v>
      </c>
      <c r="W67">
        <v>2152.6</v>
      </c>
      <c r="X67">
        <v>751.19999999999993</v>
      </c>
      <c r="AB67">
        <v>79466.8</v>
      </c>
      <c r="AC67">
        <v>1.3935882657915002</v>
      </c>
      <c r="AI67">
        <v>79466.8</v>
      </c>
      <c r="AJ67">
        <v>1.3935882657915002</v>
      </c>
    </row>
    <row r="68" spans="2:38" x14ac:dyDescent="0.25">
      <c r="B68">
        <v>16583</v>
      </c>
      <c r="C68">
        <v>102055</v>
      </c>
      <c r="D68">
        <v>39961</v>
      </c>
      <c r="E68">
        <v>43069</v>
      </c>
      <c r="F68">
        <v>27852</v>
      </c>
      <c r="H68">
        <v>51014</v>
      </c>
      <c r="J68">
        <f t="shared" si="12"/>
        <v>45904</v>
      </c>
      <c r="K68">
        <f t="shared" si="13"/>
        <v>1.1113192750087137</v>
      </c>
      <c r="L68">
        <f t="shared" si="14"/>
        <v>102055</v>
      </c>
      <c r="M68">
        <f t="shared" si="15"/>
        <v>16583</v>
      </c>
      <c r="N68">
        <f t="shared" si="16"/>
        <v>45904</v>
      </c>
      <c r="O68">
        <f t="shared" si="17"/>
        <v>85472</v>
      </c>
      <c r="Q68">
        <v>-892</v>
      </c>
      <c r="R68">
        <v>1277</v>
      </c>
      <c r="T68">
        <v>-4845.8000000000029</v>
      </c>
      <c r="U68">
        <v>93.599999999998545</v>
      </c>
      <c r="W68">
        <v>6805</v>
      </c>
      <c r="X68">
        <v>338.4</v>
      </c>
      <c r="Z68">
        <v>45904</v>
      </c>
      <c r="AA68">
        <v>1.1113192750087137</v>
      </c>
      <c r="AI68">
        <v>45904</v>
      </c>
      <c r="AJ68">
        <v>1.1113192750087137</v>
      </c>
    </row>
    <row r="69" spans="2:38" x14ac:dyDescent="0.25">
      <c r="B69">
        <v>42305</v>
      </c>
      <c r="C69">
        <v>94990</v>
      </c>
      <c r="D69">
        <v>24160</v>
      </c>
      <c r="E69">
        <v>10463</v>
      </c>
      <c r="F69">
        <v>53928</v>
      </c>
      <c r="H69">
        <v>70367</v>
      </c>
      <c r="J69">
        <f t="shared" si="12"/>
        <v>45169.2</v>
      </c>
      <c r="K69">
        <f t="shared" si="13"/>
        <v>1.5578535816441292</v>
      </c>
      <c r="L69">
        <f t="shared" si="14"/>
        <v>94990</v>
      </c>
      <c r="M69">
        <f t="shared" si="15"/>
        <v>10463</v>
      </c>
      <c r="N69">
        <f t="shared" si="16"/>
        <v>45169.2</v>
      </c>
      <c r="O69">
        <f t="shared" si="17"/>
        <v>84527</v>
      </c>
      <c r="Q69">
        <v>-3187</v>
      </c>
      <c r="R69">
        <v>2</v>
      </c>
      <c r="T69">
        <v>569.39999999999418</v>
      </c>
      <c r="U69">
        <v>-48.600000000005821</v>
      </c>
      <c r="W69">
        <v>5988.1999999999989</v>
      </c>
      <c r="X69">
        <v>604.20000000000005</v>
      </c>
      <c r="AD69">
        <v>45169.2</v>
      </c>
      <c r="AE69">
        <v>1.5578535816441292</v>
      </c>
      <c r="AI69">
        <v>45169.2</v>
      </c>
      <c r="AJ69">
        <v>1.5578535816441292</v>
      </c>
    </row>
    <row r="70" spans="2:38" x14ac:dyDescent="0.25">
      <c r="B70">
        <v>5579</v>
      </c>
      <c r="C70">
        <v>78606</v>
      </c>
      <c r="D70">
        <v>12223</v>
      </c>
      <c r="E70">
        <v>98172</v>
      </c>
      <c r="F70">
        <v>91624</v>
      </c>
      <c r="H70">
        <v>67071</v>
      </c>
      <c r="J70">
        <f t="shared" si="12"/>
        <v>57240.800000000003</v>
      </c>
      <c r="K70">
        <f t="shared" si="13"/>
        <v>1.171734147670892</v>
      </c>
      <c r="L70">
        <f t="shared" si="14"/>
        <v>98172</v>
      </c>
      <c r="M70">
        <f t="shared" si="15"/>
        <v>5579</v>
      </c>
      <c r="N70">
        <f t="shared" si="16"/>
        <v>57240.800000000003</v>
      </c>
      <c r="O70">
        <f t="shared" si="17"/>
        <v>92593</v>
      </c>
      <c r="Q70">
        <v>5694</v>
      </c>
      <c r="R70">
        <v>1645</v>
      </c>
      <c r="T70">
        <v>-52.599999999998545</v>
      </c>
      <c r="U70">
        <v>-166.39999999999418</v>
      </c>
      <c r="W70">
        <v>2931</v>
      </c>
      <c r="X70">
        <v>190.4</v>
      </c>
      <c r="Z70">
        <v>57240.800000000003</v>
      </c>
      <c r="AA70">
        <v>1.171734147670892</v>
      </c>
      <c r="AI70">
        <v>57240.800000000003</v>
      </c>
      <c r="AJ70">
        <v>1.171734147670892</v>
      </c>
    </row>
    <row r="71" spans="2:38" x14ac:dyDescent="0.25">
      <c r="B71">
        <v>61345</v>
      </c>
      <c r="C71">
        <v>58409</v>
      </c>
      <c r="D71">
        <v>91640</v>
      </c>
      <c r="E71">
        <v>60618</v>
      </c>
      <c r="F71">
        <v>67189</v>
      </c>
      <c r="H71">
        <v>95442</v>
      </c>
      <c r="J71">
        <f t="shared" si="12"/>
        <v>67840.2</v>
      </c>
      <c r="K71">
        <f t="shared" si="13"/>
        <v>1.4068649561764264</v>
      </c>
      <c r="L71">
        <f t="shared" si="14"/>
        <v>91640</v>
      </c>
      <c r="M71">
        <f t="shared" si="15"/>
        <v>58409</v>
      </c>
      <c r="N71">
        <f t="shared" si="16"/>
        <v>67840.2</v>
      </c>
      <c r="O71">
        <f t="shared" si="17"/>
        <v>33231</v>
      </c>
      <c r="Q71">
        <v>-8616</v>
      </c>
      <c r="R71">
        <v>-1788</v>
      </c>
      <c r="T71">
        <v>-1359.6000000000058</v>
      </c>
      <c r="U71">
        <v>-403.60000000000582</v>
      </c>
      <c r="W71">
        <v>2632.4</v>
      </c>
      <c r="X71">
        <v>403.6</v>
      </c>
      <c r="AF71">
        <v>67840.2</v>
      </c>
      <c r="AG71">
        <v>1.4068649561764264</v>
      </c>
      <c r="AI71">
        <v>67840.2</v>
      </c>
      <c r="AJ71">
        <v>1.4068649561764264</v>
      </c>
    </row>
    <row r="72" spans="2:38" x14ac:dyDescent="0.25">
      <c r="B72">
        <v>111773</v>
      </c>
      <c r="C72">
        <v>95225</v>
      </c>
      <c r="D72">
        <v>45155</v>
      </c>
      <c r="E72">
        <v>8192</v>
      </c>
      <c r="F72">
        <v>31111</v>
      </c>
      <c r="H72">
        <v>108114</v>
      </c>
      <c r="J72">
        <f t="shared" si="12"/>
        <v>58291.199999999997</v>
      </c>
      <c r="K72">
        <f t="shared" si="13"/>
        <v>1.8547224967061924</v>
      </c>
      <c r="L72">
        <f t="shared" si="14"/>
        <v>111773</v>
      </c>
      <c r="M72">
        <f t="shared" si="15"/>
        <v>8192</v>
      </c>
      <c r="N72">
        <f t="shared" si="16"/>
        <v>58291.199999999997</v>
      </c>
      <c r="O72">
        <f t="shared" si="17"/>
        <v>103581</v>
      </c>
      <c r="Q72">
        <v>-7383</v>
      </c>
      <c r="R72">
        <v>-1968</v>
      </c>
      <c r="T72">
        <v>-1757.4000000000015</v>
      </c>
      <c r="U72">
        <v>-320.60000000000582</v>
      </c>
      <c r="W72">
        <v>2087.8000000000002</v>
      </c>
      <c r="X72">
        <v>523.79999999999995</v>
      </c>
      <c r="AD72">
        <v>58291.199999999997</v>
      </c>
      <c r="AE72">
        <v>1.8547224967061924</v>
      </c>
      <c r="AK72">
        <v>58291.199999999997</v>
      </c>
      <c r="AL72">
        <v>1.8547224967061924</v>
      </c>
    </row>
    <row r="73" spans="2:38" x14ac:dyDescent="0.25">
      <c r="B73">
        <v>100478</v>
      </c>
      <c r="C73">
        <v>98600</v>
      </c>
      <c r="D73">
        <v>102489</v>
      </c>
      <c r="E73">
        <v>48041</v>
      </c>
      <c r="F73">
        <v>67648</v>
      </c>
      <c r="H73">
        <v>99146</v>
      </c>
      <c r="J73">
        <f t="shared" si="12"/>
        <v>83451.199999999997</v>
      </c>
      <c r="K73">
        <f t="shared" si="13"/>
        <v>1.1880715915409246</v>
      </c>
      <c r="L73">
        <f t="shared" si="14"/>
        <v>102489</v>
      </c>
      <c r="M73">
        <f t="shared" si="15"/>
        <v>48041</v>
      </c>
      <c r="N73">
        <f t="shared" si="16"/>
        <v>83451.199999999997</v>
      </c>
      <c r="O73">
        <f t="shared" si="17"/>
        <v>54448</v>
      </c>
      <c r="Q73">
        <v>1115</v>
      </c>
      <c r="R73">
        <v>-2</v>
      </c>
      <c r="T73">
        <v>8</v>
      </c>
      <c r="U73">
        <v>251.59999999999127</v>
      </c>
      <c r="W73">
        <v>3705.2</v>
      </c>
      <c r="X73">
        <v>640.79999999999995</v>
      </c>
      <c r="AB73">
        <v>83451.199999999997</v>
      </c>
      <c r="AC73">
        <v>1.1880715915409246</v>
      </c>
      <c r="AI73">
        <v>83451.199999999997</v>
      </c>
      <c r="AJ73">
        <v>1.1880715915409246</v>
      </c>
    </row>
    <row r="74" spans="2:38" x14ac:dyDescent="0.25">
      <c r="B74">
        <v>110981</v>
      </c>
      <c r="C74">
        <v>30281</v>
      </c>
      <c r="D74">
        <v>94482</v>
      </c>
      <c r="E74">
        <v>20522</v>
      </c>
      <c r="F74">
        <v>13359</v>
      </c>
      <c r="H74">
        <v>71319</v>
      </c>
      <c r="J74">
        <f t="shared" si="12"/>
        <v>53925</v>
      </c>
      <c r="K74">
        <f t="shared" si="13"/>
        <v>1.3225591098748262</v>
      </c>
      <c r="L74">
        <f t="shared" si="14"/>
        <v>110981</v>
      </c>
      <c r="M74">
        <f t="shared" si="15"/>
        <v>13359</v>
      </c>
      <c r="N74">
        <f t="shared" si="16"/>
        <v>53925</v>
      </c>
      <c r="O74">
        <f t="shared" si="17"/>
        <v>97622</v>
      </c>
      <c r="Q74">
        <v>5145</v>
      </c>
      <c r="R74">
        <v>-110</v>
      </c>
      <c r="T74">
        <v>715.19999999999709</v>
      </c>
      <c r="U74">
        <v>367.80000000000291</v>
      </c>
      <c r="W74">
        <v>3194</v>
      </c>
      <c r="X74">
        <v>395</v>
      </c>
      <c r="Z74">
        <v>53925</v>
      </c>
      <c r="AA74">
        <v>1.3225591098748262</v>
      </c>
      <c r="AI74">
        <v>53925</v>
      </c>
      <c r="AJ74">
        <v>1.3225591098748262</v>
      </c>
    </row>
    <row r="75" spans="2:38" x14ac:dyDescent="0.25">
      <c r="B75">
        <v>5815</v>
      </c>
      <c r="C75">
        <v>66006</v>
      </c>
      <c r="D75">
        <v>61045</v>
      </c>
      <c r="E75">
        <v>77603</v>
      </c>
      <c r="F75">
        <v>48034</v>
      </c>
      <c r="H75">
        <v>80563</v>
      </c>
      <c r="J75">
        <f t="shared" si="12"/>
        <v>51700.6</v>
      </c>
      <c r="K75">
        <f t="shared" si="13"/>
        <v>1.5582604457201659</v>
      </c>
      <c r="L75">
        <f t="shared" si="14"/>
        <v>77603</v>
      </c>
      <c r="M75">
        <f t="shared" si="15"/>
        <v>5815</v>
      </c>
      <c r="N75">
        <f t="shared" si="16"/>
        <v>51700.6</v>
      </c>
      <c r="O75">
        <f t="shared" si="17"/>
        <v>71788</v>
      </c>
      <c r="Q75">
        <v>-125</v>
      </c>
      <c r="R75">
        <v>154</v>
      </c>
      <c r="T75">
        <v>2476</v>
      </c>
      <c r="U75">
        <v>-266.40000000000146</v>
      </c>
      <c r="W75">
        <v>3200.3999999999996</v>
      </c>
      <c r="X75">
        <v>987.2</v>
      </c>
      <c r="AD75">
        <v>51700.6</v>
      </c>
      <c r="AE75">
        <v>1.5582604457201659</v>
      </c>
      <c r="AI75">
        <v>51700.6</v>
      </c>
      <c r="AJ75">
        <v>1.5582604457201659</v>
      </c>
    </row>
    <row r="76" spans="2:38" x14ac:dyDescent="0.25">
      <c r="B76">
        <v>73066</v>
      </c>
      <c r="C76">
        <v>106717</v>
      </c>
      <c r="D76">
        <v>18451</v>
      </c>
      <c r="E76">
        <v>110173</v>
      </c>
      <c r="F76">
        <v>83445</v>
      </c>
      <c r="H76">
        <v>114757</v>
      </c>
      <c r="J76">
        <f t="shared" si="12"/>
        <v>78370.399999999994</v>
      </c>
      <c r="K76">
        <f t="shared" si="13"/>
        <v>1.4642900891152784</v>
      </c>
      <c r="L76">
        <f t="shared" si="14"/>
        <v>110173</v>
      </c>
      <c r="M76">
        <f t="shared" si="15"/>
        <v>18451</v>
      </c>
      <c r="N76">
        <f t="shared" si="16"/>
        <v>78370.399999999994</v>
      </c>
      <c r="O76">
        <f t="shared" si="17"/>
        <v>91722</v>
      </c>
      <c r="Q76">
        <v>244</v>
      </c>
      <c r="R76">
        <v>-501</v>
      </c>
      <c r="T76">
        <v>782</v>
      </c>
      <c r="U76">
        <v>906.79999999998836</v>
      </c>
      <c r="W76">
        <v>3305.2000000000003</v>
      </c>
      <c r="X76">
        <v>921.19999999999993</v>
      </c>
      <c r="AB76">
        <v>78370.399999999994</v>
      </c>
      <c r="AC76">
        <v>1.4642900891152784</v>
      </c>
      <c r="AI76">
        <v>78370.399999999994</v>
      </c>
      <c r="AJ76">
        <v>1.4642900891152784</v>
      </c>
    </row>
    <row r="77" spans="2:38" x14ac:dyDescent="0.25">
      <c r="B77">
        <v>72192</v>
      </c>
      <c r="C77">
        <v>111208</v>
      </c>
      <c r="D77">
        <v>87616</v>
      </c>
      <c r="E77">
        <v>9598</v>
      </c>
      <c r="F77">
        <v>119569</v>
      </c>
      <c r="H77">
        <v>107134</v>
      </c>
      <c r="J77">
        <f t="shared" si="12"/>
        <v>80036.600000000006</v>
      </c>
      <c r="K77">
        <f t="shared" si="13"/>
        <v>1.3385626076070196</v>
      </c>
      <c r="L77">
        <f t="shared" si="14"/>
        <v>119569</v>
      </c>
      <c r="M77">
        <f t="shared" si="15"/>
        <v>9598</v>
      </c>
      <c r="N77">
        <f t="shared" si="16"/>
        <v>80036.600000000006</v>
      </c>
      <c r="O77">
        <f t="shared" si="17"/>
        <v>109971</v>
      </c>
      <c r="Q77">
        <v>1231</v>
      </c>
      <c r="R77">
        <v>-1221</v>
      </c>
      <c r="T77">
        <v>111.20000000001164</v>
      </c>
      <c r="U77">
        <v>-69</v>
      </c>
      <c r="W77">
        <v>3979.2</v>
      </c>
      <c r="X77">
        <v>569.40000000000009</v>
      </c>
      <c r="AB77">
        <v>80036.600000000006</v>
      </c>
      <c r="AC77">
        <v>1.3385626076070196</v>
      </c>
      <c r="AI77">
        <v>80036.600000000006</v>
      </c>
      <c r="AJ77">
        <v>1.3385626076070196</v>
      </c>
    </row>
    <row r="78" spans="2:38" x14ac:dyDescent="0.25">
      <c r="B78">
        <v>60308</v>
      </c>
      <c r="C78">
        <v>100118</v>
      </c>
      <c r="D78">
        <v>24826</v>
      </c>
      <c r="E78">
        <v>49867</v>
      </c>
      <c r="F78">
        <v>56631</v>
      </c>
      <c r="H78">
        <v>95858</v>
      </c>
      <c r="J78">
        <f t="shared" si="12"/>
        <v>58350</v>
      </c>
      <c r="K78">
        <f t="shared" si="13"/>
        <v>1.6428106255355612</v>
      </c>
      <c r="L78">
        <f t="shared" si="14"/>
        <v>100118</v>
      </c>
      <c r="M78">
        <f t="shared" si="15"/>
        <v>24826</v>
      </c>
      <c r="N78">
        <f t="shared" si="16"/>
        <v>58350</v>
      </c>
      <c r="O78">
        <f t="shared" si="17"/>
        <v>75292</v>
      </c>
      <c r="Q78">
        <v>-574</v>
      </c>
      <c r="R78">
        <v>46</v>
      </c>
      <c r="T78">
        <v>2754</v>
      </c>
      <c r="U78">
        <v>250</v>
      </c>
      <c r="W78">
        <v>2754.0000000000005</v>
      </c>
      <c r="X78">
        <v>313.59999999999997</v>
      </c>
      <c r="AD78">
        <v>58350</v>
      </c>
      <c r="AE78">
        <v>1.6428106255355612</v>
      </c>
      <c r="AK78">
        <v>58350</v>
      </c>
      <c r="AL78">
        <v>1.6428106255355612</v>
      </c>
    </row>
    <row r="79" spans="2:38" x14ac:dyDescent="0.25">
      <c r="B79">
        <v>52767</v>
      </c>
      <c r="C79">
        <v>79208</v>
      </c>
      <c r="D79">
        <v>118971</v>
      </c>
      <c r="E79">
        <v>43850</v>
      </c>
      <c r="F79">
        <v>17225</v>
      </c>
      <c r="H79">
        <v>75696</v>
      </c>
      <c r="J79">
        <f t="shared" si="12"/>
        <v>62404.2</v>
      </c>
      <c r="K79">
        <f t="shared" si="13"/>
        <v>1.2129952791639025</v>
      </c>
      <c r="L79">
        <f t="shared" si="14"/>
        <v>118971</v>
      </c>
      <c r="M79">
        <f t="shared" si="15"/>
        <v>17225</v>
      </c>
      <c r="N79">
        <f t="shared" si="16"/>
        <v>62404.2</v>
      </c>
      <c r="O79">
        <f t="shared" si="17"/>
        <v>101746</v>
      </c>
      <c r="Q79">
        <v>3618</v>
      </c>
      <c r="R79">
        <v>4</v>
      </c>
      <c r="T79">
        <v>-2023.2000000000044</v>
      </c>
      <c r="U79">
        <v>-200.40000000000146</v>
      </c>
      <c r="W79">
        <v>3880.4000000000005</v>
      </c>
      <c r="X79">
        <v>794</v>
      </c>
      <c r="AB79">
        <v>62404.2</v>
      </c>
      <c r="AC79">
        <v>1.2129952791639025</v>
      </c>
      <c r="AI79">
        <v>62404.2</v>
      </c>
      <c r="AJ79">
        <v>1.2129952791639025</v>
      </c>
    </row>
    <row r="80" spans="2:38" x14ac:dyDescent="0.25">
      <c r="B80">
        <v>75270</v>
      </c>
      <c r="C80">
        <v>117949</v>
      </c>
      <c r="D80">
        <v>23748</v>
      </c>
      <c r="E80">
        <v>78983</v>
      </c>
      <c r="F80">
        <v>98946</v>
      </c>
      <c r="H80">
        <v>105272</v>
      </c>
      <c r="J80">
        <f t="shared" si="12"/>
        <v>78979.199999999997</v>
      </c>
      <c r="K80">
        <f t="shared" si="13"/>
        <v>1.3329079048660915</v>
      </c>
      <c r="L80">
        <f t="shared" si="14"/>
        <v>117949</v>
      </c>
      <c r="M80">
        <f t="shared" si="15"/>
        <v>23748</v>
      </c>
      <c r="N80">
        <f t="shared" si="16"/>
        <v>78979.199999999997</v>
      </c>
      <c r="O80">
        <f t="shared" si="17"/>
        <v>94201</v>
      </c>
      <c r="Q80">
        <v>-385</v>
      </c>
      <c r="R80">
        <v>1469</v>
      </c>
      <c r="T80">
        <v>-3135.6000000000058</v>
      </c>
      <c r="U80">
        <v>-89.400000000008731</v>
      </c>
      <c r="W80">
        <v>4559.2000000000007</v>
      </c>
      <c r="X80">
        <v>89.800000000000011</v>
      </c>
      <c r="AB80">
        <v>78979.199999999997</v>
      </c>
      <c r="AC80">
        <v>1.3329079048660915</v>
      </c>
      <c r="AI80">
        <v>78979.199999999997</v>
      </c>
      <c r="AJ80">
        <v>1.3329079048660915</v>
      </c>
    </row>
    <row r="81" spans="2:38" x14ac:dyDescent="0.25">
      <c r="B81">
        <v>58209</v>
      </c>
      <c r="C81">
        <v>90844</v>
      </c>
      <c r="D81">
        <v>69415</v>
      </c>
      <c r="E81">
        <v>72281</v>
      </c>
      <c r="F81">
        <v>13093</v>
      </c>
      <c r="H81">
        <v>78518</v>
      </c>
      <c r="J81">
        <f t="shared" si="12"/>
        <v>60768.4</v>
      </c>
      <c r="K81">
        <f t="shared" si="13"/>
        <v>1.2920860183911376</v>
      </c>
      <c r="L81">
        <f t="shared" si="14"/>
        <v>90844</v>
      </c>
      <c r="M81">
        <f t="shared" si="15"/>
        <v>13093</v>
      </c>
      <c r="N81">
        <f t="shared" si="16"/>
        <v>60768.4</v>
      </c>
      <c r="O81">
        <f t="shared" si="17"/>
        <v>77751</v>
      </c>
      <c r="Q81">
        <v>2258</v>
      </c>
      <c r="R81">
        <v>-823</v>
      </c>
      <c r="T81">
        <v>2048.2000000000044</v>
      </c>
      <c r="U81">
        <v>-277.79999999999563</v>
      </c>
      <c r="W81">
        <v>5016.6000000000004</v>
      </c>
      <c r="X81">
        <v>877.4</v>
      </c>
      <c r="Z81">
        <v>60768.4</v>
      </c>
      <c r="AA81">
        <v>1.2920860183911376</v>
      </c>
      <c r="AI81">
        <v>60768.4</v>
      </c>
      <c r="AJ81">
        <v>1.2920860183911376</v>
      </c>
    </row>
    <row r="82" spans="2:38" x14ac:dyDescent="0.25">
      <c r="B82">
        <v>119981</v>
      </c>
      <c r="C82">
        <v>77289</v>
      </c>
      <c r="D82">
        <v>72474</v>
      </c>
      <c r="E82">
        <v>61480</v>
      </c>
      <c r="F82">
        <v>57639</v>
      </c>
      <c r="H82">
        <v>132638</v>
      </c>
      <c r="J82">
        <f t="shared" si="12"/>
        <v>77772.600000000006</v>
      </c>
      <c r="K82">
        <f t="shared" si="13"/>
        <v>1.7054592491443001</v>
      </c>
      <c r="L82">
        <f t="shared" si="14"/>
        <v>119981</v>
      </c>
      <c r="M82">
        <f t="shared" si="15"/>
        <v>57639</v>
      </c>
      <c r="N82">
        <f t="shared" si="16"/>
        <v>77772.600000000006</v>
      </c>
      <c r="O82">
        <f t="shared" si="17"/>
        <v>62342</v>
      </c>
      <c r="Q82">
        <v>2873</v>
      </c>
      <c r="R82">
        <v>396</v>
      </c>
      <c r="T82">
        <v>-3825.5999999999913</v>
      </c>
      <c r="U82">
        <v>-185.39999999999418</v>
      </c>
      <c r="W82">
        <v>3825.5999999999995</v>
      </c>
      <c r="X82">
        <v>185.4</v>
      </c>
      <c r="AF82">
        <v>77772.600000000006</v>
      </c>
      <c r="AG82">
        <v>1.7054592491443001</v>
      </c>
      <c r="AI82">
        <v>77772.600000000006</v>
      </c>
      <c r="AJ82">
        <v>1.7054592491443001</v>
      </c>
    </row>
    <row r="83" spans="2:38" x14ac:dyDescent="0.25">
      <c r="B83">
        <v>79690</v>
      </c>
      <c r="C83">
        <v>16961</v>
      </c>
      <c r="D83">
        <v>67476</v>
      </c>
      <c r="E83">
        <v>82631</v>
      </c>
      <c r="F83">
        <v>30195</v>
      </c>
      <c r="H83">
        <v>82210</v>
      </c>
      <c r="J83">
        <f t="shared" si="12"/>
        <v>55390.6</v>
      </c>
      <c r="K83">
        <f t="shared" si="13"/>
        <v>1.4841868475878579</v>
      </c>
      <c r="L83">
        <f t="shared" si="14"/>
        <v>82631</v>
      </c>
      <c r="M83">
        <f t="shared" si="15"/>
        <v>16961</v>
      </c>
      <c r="N83">
        <f t="shared" si="16"/>
        <v>55390.6</v>
      </c>
      <c r="O83">
        <f t="shared" si="17"/>
        <v>65670</v>
      </c>
      <c r="Q83">
        <v>2875</v>
      </c>
      <c r="R83">
        <v>-769</v>
      </c>
      <c r="T83">
        <v>-1041.8000000000029</v>
      </c>
      <c r="U83">
        <v>292.59999999999854</v>
      </c>
      <c r="W83">
        <v>3127</v>
      </c>
      <c r="X83">
        <v>734.6</v>
      </c>
      <c r="Z83">
        <v>55390.6</v>
      </c>
      <c r="AA83">
        <v>1.4841868475878579</v>
      </c>
      <c r="AI83">
        <v>55390.6</v>
      </c>
      <c r="AJ83">
        <v>1.4841868475878579</v>
      </c>
    </row>
    <row r="84" spans="2:38" x14ac:dyDescent="0.25">
      <c r="B84">
        <v>2506</v>
      </c>
      <c r="C84">
        <v>38877</v>
      </c>
      <c r="D84">
        <v>68592</v>
      </c>
      <c r="E84">
        <v>83021</v>
      </c>
      <c r="F84">
        <v>98004</v>
      </c>
      <c r="H84">
        <v>107395</v>
      </c>
      <c r="J84">
        <f t="shared" si="12"/>
        <v>58200</v>
      </c>
      <c r="K84">
        <f t="shared" si="13"/>
        <v>1.8452749140893472</v>
      </c>
      <c r="L84">
        <f t="shared" si="14"/>
        <v>98004</v>
      </c>
      <c r="M84">
        <f t="shared" si="15"/>
        <v>2506</v>
      </c>
      <c r="N84">
        <f t="shared" si="16"/>
        <v>58200</v>
      </c>
      <c r="O84">
        <f t="shared" si="17"/>
        <v>95498</v>
      </c>
      <c r="Q84">
        <v>1984</v>
      </c>
      <c r="R84">
        <v>0</v>
      </c>
      <c r="T84">
        <v>-1086</v>
      </c>
      <c r="U84">
        <v>-32</v>
      </c>
      <c r="W84">
        <v>2076</v>
      </c>
      <c r="X84">
        <v>76.799999999999983</v>
      </c>
      <c r="AD84">
        <v>58200</v>
      </c>
      <c r="AE84">
        <v>1.8452749140893472</v>
      </c>
      <c r="AI84">
        <v>58200</v>
      </c>
      <c r="AJ84">
        <v>1.8452749140893472</v>
      </c>
    </row>
    <row r="85" spans="2:38" x14ac:dyDescent="0.25">
      <c r="B85">
        <v>112701</v>
      </c>
      <c r="C85">
        <v>66412</v>
      </c>
      <c r="D85">
        <v>22171</v>
      </c>
      <c r="E85">
        <v>108399</v>
      </c>
      <c r="F85">
        <v>56362</v>
      </c>
      <c r="H85">
        <v>79029</v>
      </c>
      <c r="J85">
        <f t="shared" si="12"/>
        <v>73209</v>
      </c>
      <c r="K85">
        <f t="shared" si="13"/>
        <v>1.0794984223251241</v>
      </c>
      <c r="L85">
        <f t="shared" si="14"/>
        <v>112701</v>
      </c>
      <c r="M85">
        <f t="shared" si="15"/>
        <v>22171</v>
      </c>
      <c r="N85">
        <f t="shared" si="16"/>
        <v>73209</v>
      </c>
      <c r="O85">
        <f t="shared" si="17"/>
        <v>90530</v>
      </c>
      <c r="Q85">
        <v>2400</v>
      </c>
      <c r="R85">
        <v>1412</v>
      </c>
      <c r="T85">
        <v>-1870.1999999999971</v>
      </c>
      <c r="U85">
        <v>-386.80000000000291</v>
      </c>
      <c r="W85">
        <v>3850.5999999999995</v>
      </c>
      <c r="X85">
        <v>456.4</v>
      </c>
      <c r="AB85">
        <v>73209</v>
      </c>
      <c r="AC85">
        <v>1.0794984223251241</v>
      </c>
      <c r="AI85">
        <v>73209</v>
      </c>
      <c r="AJ85">
        <v>1.0794984223251241</v>
      </c>
    </row>
    <row r="86" spans="2:38" x14ac:dyDescent="0.25">
      <c r="B86">
        <v>62944</v>
      </c>
      <c r="C86">
        <v>118549</v>
      </c>
      <c r="D86">
        <v>53767</v>
      </c>
      <c r="E86">
        <v>105627</v>
      </c>
      <c r="F86">
        <v>26960</v>
      </c>
      <c r="H86">
        <v>99919</v>
      </c>
      <c r="J86">
        <f t="shared" si="12"/>
        <v>73569.399999999994</v>
      </c>
      <c r="K86">
        <f t="shared" si="13"/>
        <v>1.3581597783861226</v>
      </c>
      <c r="L86">
        <f t="shared" si="14"/>
        <v>118549</v>
      </c>
      <c r="M86">
        <f t="shared" si="15"/>
        <v>26960</v>
      </c>
      <c r="N86">
        <f t="shared" si="16"/>
        <v>73569.399999999994</v>
      </c>
      <c r="O86">
        <f t="shared" si="17"/>
        <v>91589</v>
      </c>
      <c r="Q86">
        <v>1888</v>
      </c>
      <c r="R86">
        <v>46</v>
      </c>
      <c r="T86">
        <v>-771.80000000000291</v>
      </c>
      <c r="U86">
        <v>-610.60000000000582</v>
      </c>
      <c r="W86">
        <v>2195.8000000000002</v>
      </c>
      <c r="X86">
        <v>878.59999999999991</v>
      </c>
      <c r="AB86">
        <v>73569.399999999994</v>
      </c>
      <c r="AC86">
        <v>1.3581597783861226</v>
      </c>
      <c r="AI86">
        <v>73569.399999999994</v>
      </c>
      <c r="AJ86">
        <v>1.3581597783861226</v>
      </c>
    </row>
    <row r="87" spans="2:38" x14ac:dyDescent="0.25">
      <c r="B87">
        <v>101321</v>
      </c>
      <c r="C87">
        <v>34491</v>
      </c>
      <c r="D87">
        <v>5655</v>
      </c>
      <c r="E87">
        <v>101919</v>
      </c>
      <c r="F87">
        <v>104097</v>
      </c>
      <c r="H87">
        <v>79367</v>
      </c>
      <c r="J87">
        <f t="shared" si="12"/>
        <v>69496.600000000006</v>
      </c>
      <c r="K87">
        <f t="shared" si="13"/>
        <v>1.1420270919728446</v>
      </c>
      <c r="L87">
        <f t="shared" si="14"/>
        <v>104097</v>
      </c>
      <c r="M87">
        <f t="shared" si="15"/>
        <v>5655</v>
      </c>
      <c r="N87">
        <f t="shared" si="16"/>
        <v>69496.600000000006</v>
      </c>
      <c r="O87">
        <f t="shared" si="17"/>
        <v>98442</v>
      </c>
      <c r="Q87">
        <v>278</v>
      </c>
      <c r="R87">
        <v>-473</v>
      </c>
      <c r="T87">
        <v>-687.19999999999709</v>
      </c>
      <c r="U87">
        <v>114.80000000000291</v>
      </c>
      <c r="W87">
        <v>1411.6</v>
      </c>
      <c r="X87">
        <v>616.79999999999995</v>
      </c>
      <c r="AB87">
        <v>69496.600000000006</v>
      </c>
      <c r="AC87">
        <v>1.1420270919728446</v>
      </c>
      <c r="AI87">
        <v>69496.600000000006</v>
      </c>
      <c r="AJ87">
        <v>1.1420270919728446</v>
      </c>
    </row>
    <row r="88" spans="2:38" x14ac:dyDescent="0.25">
      <c r="B88">
        <v>4251</v>
      </c>
      <c r="C88">
        <v>85208</v>
      </c>
      <c r="D88">
        <v>79817</v>
      </c>
      <c r="E88">
        <v>4140</v>
      </c>
      <c r="F88">
        <v>8759</v>
      </c>
      <c r="H88">
        <v>70276</v>
      </c>
      <c r="J88">
        <f t="shared" si="12"/>
        <v>36435</v>
      </c>
      <c r="K88">
        <f t="shared" si="13"/>
        <v>1.9288047207355565</v>
      </c>
      <c r="L88">
        <f t="shared" si="14"/>
        <v>85208</v>
      </c>
      <c r="M88">
        <f t="shared" si="15"/>
        <v>4140</v>
      </c>
      <c r="N88">
        <f t="shared" si="16"/>
        <v>36435</v>
      </c>
      <c r="O88">
        <f t="shared" si="17"/>
        <v>81068</v>
      </c>
      <c r="Q88">
        <v>658</v>
      </c>
      <c r="R88">
        <v>-1246</v>
      </c>
      <c r="T88">
        <v>-538.80000000000291</v>
      </c>
      <c r="U88">
        <v>-205.19999999999709</v>
      </c>
      <c r="W88">
        <v>4261.5999999999995</v>
      </c>
      <c r="X88">
        <v>290.39999999999998</v>
      </c>
      <c r="AD88">
        <v>36435</v>
      </c>
      <c r="AE88">
        <v>1.9288047207355565</v>
      </c>
      <c r="AK88">
        <v>36435</v>
      </c>
      <c r="AL88">
        <v>1.9288047207355565</v>
      </c>
    </row>
    <row r="89" spans="2:38" x14ac:dyDescent="0.25">
      <c r="B89">
        <v>121322</v>
      </c>
      <c r="C89">
        <v>60694</v>
      </c>
      <c r="D89">
        <v>41453</v>
      </c>
      <c r="E89">
        <v>93691</v>
      </c>
      <c r="F89">
        <v>112223</v>
      </c>
      <c r="H89">
        <v>97572</v>
      </c>
      <c r="J89">
        <f t="shared" si="12"/>
        <v>85876.6</v>
      </c>
      <c r="K89">
        <f t="shared" si="13"/>
        <v>1.1361884378282325</v>
      </c>
      <c r="L89">
        <f t="shared" si="14"/>
        <v>121322</v>
      </c>
      <c r="M89">
        <f t="shared" si="15"/>
        <v>41453</v>
      </c>
      <c r="N89">
        <f t="shared" si="16"/>
        <v>85876.6</v>
      </c>
      <c r="O89">
        <f t="shared" si="17"/>
        <v>79869</v>
      </c>
      <c r="Q89">
        <v>-2181</v>
      </c>
      <c r="R89">
        <v>-102</v>
      </c>
      <c r="T89">
        <v>-1871.5999999999913</v>
      </c>
      <c r="U89">
        <v>18.80000000000291</v>
      </c>
      <c r="W89">
        <v>3744.8</v>
      </c>
      <c r="X89">
        <v>260</v>
      </c>
      <c r="AB89">
        <v>85876.6</v>
      </c>
      <c r="AC89">
        <v>1.1361884378282325</v>
      </c>
      <c r="AI89">
        <v>85876.6</v>
      </c>
      <c r="AJ89">
        <v>1.1361884378282325</v>
      </c>
    </row>
    <row r="90" spans="2:38" x14ac:dyDescent="0.25">
      <c r="B90">
        <v>30557</v>
      </c>
      <c r="C90">
        <v>115970</v>
      </c>
      <c r="D90">
        <v>36434</v>
      </c>
      <c r="E90">
        <v>109383</v>
      </c>
      <c r="F90">
        <v>6795</v>
      </c>
      <c r="H90">
        <v>103146</v>
      </c>
      <c r="J90">
        <f t="shared" si="12"/>
        <v>59827.8</v>
      </c>
      <c r="K90">
        <f t="shared" si="13"/>
        <v>1.7240480178111177</v>
      </c>
      <c r="L90">
        <f t="shared" si="14"/>
        <v>115970</v>
      </c>
      <c r="M90">
        <f t="shared" si="15"/>
        <v>6795</v>
      </c>
      <c r="N90">
        <f t="shared" si="16"/>
        <v>59827.8</v>
      </c>
      <c r="O90">
        <f t="shared" si="17"/>
        <v>109175</v>
      </c>
      <c r="Q90">
        <v>2409</v>
      </c>
      <c r="R90">
        <v>1342</v>
      </c>
      <c r="T90">
        <v>1427.4000000000015</v>
      </c>
      <c r="U90">
        <v>986.80000000000291</v>
      </c>
      <c r="W90">
        <v>5004.6000000000004</v>
      </c>
      <c r="X90">
        <v>986.8</v>
      </c>
      <c r="AD90">
        <v>59827.8</v>
      </c>
      <c r="AE90">
        <v>1.7240480178111177</v>
      </c>
      <c r="AK90">
        <v>59827.8</v>
      </c>
      <c r="AL90">
        <v>1.7240480178111177</v>
      </c>
    </row>
    <row r="91" spans="2:38" x14ac:dyDescent="0.25">
      <c r="B91">
        <v>14044</v>
      </c>
      <c r="C91">
        <v>47664</v>
      </c>
      <c r="D91">
        <v>103139</v>
      </c>
      <c r="E91">
        <v>115991</v>
      </c>
      <c r="F91">
        <v>63876</v>
      </c>
      <c r="H91">
        <v>85348</v>
      </c>
      <c r="J91">
        <f t="shared" si="12"/>
        <v>68942.8</v>
      </c>
      <c r="K91">
        <f t="shared" si="13"/>
        <v>1.2379537819757829</v>
      </c>
      <c r="L91">
        <f t="shared" si="14"/>
        <v>115991</v>
      </c>
      <c r="M91">
        <f t="shared" si="15"/>
        <v>14044</v>
      </c>
      <c r="N91">
        <f t="shared" si="16"/>
        <v>68942.8</v>
      </c>
      <c r="O91">
        <f t="shared" si="17"/>
        <v>101947</v>
      </c>
      <c r="Q91">
        <v>724</v>
      </c>
      <c r="R91">
        <v>0</v>
      </c>
      <c r="T91">
        <v>-3479.5999999999913</v>
      </c>
      <c r="U91">
        <v>-18.399999999994179</v>
      </c>
      <c r="W91">
        <v>5211.2</v>
      </c>
      <c r="X91">
        <v>529.20000000000005</v>
      </c>
      <c r="AB91">
        <v>68942.8</v>
      </c>
      <c r="AC91">
        <v>1.2379537819757829</v>
      </c>
      <c r="AI91">
        <v>68942.8</v>
      </c>
      <c r="AJ91">
        <v>1.2379537819757829</v>
      </c>
    </row>
    <row r="92" spans="2:38" x14ac:dyDescent="0.25">
      <c r="B92">
        <v>73412</v>
      </c>
      <c r="C92">
        <v>116793</v>
      </c>
      <c r="D92">
        <v>13374</v>
      </c>
      <c r="E92">
        <v>66953</v>
      </c>
      <c r="F92">
        <v>18061</v>
      </c>
      <c r="H92">
        <v>108411</v>
      </c>
      <c r="J92">
        <f t="shared" si="12"/>
        <v>57718.6</v>
      </c>
      <c r="K92">
        <f t="shared" si="13"/>
        <v>1.8782680106586092</v>
      </c>
      <c r="L92">
        <f t="shared" si="14"/>
        <v>116793</v>
      </c>
      <c r="M92">
        <f t="shared" si="15"/>
        <v>13374</v>
      </c>
      <c r="N92">
        <f t="shared" si="16"/>
        <v>57718.6</v>
      </c>
      <c r="O92">
        <f t="shared" si="17"/>
        <v>103419</v>
      </c>
      <c r="Q92">
        <v>-4995</v>
      </c>
      <c r="R92">
        <v>696</v>
      </c>
      <c r="T92">
        <v>-1223</v>
      </c>
      <c r="U92">
        <v>-599.40000000000146</v>
      </c>
      <c r="W92">
        <v>1275.4000000000001</v>
      </c>
      <c r="X92">
        <v>608.19999999999993</v>
      </c>
      <c r="AD92">
        <v>57718.6</v>
      </c>
      <c r="AE92">
        <v>1.8782680106586092</v>
      </c>
      <c r="AK92">
        <v>57718.6</v>
      </c>
      <c r="AL92">
        <v>1.8782680106586092</v>
      </c>
    </row>
    <row r="93" spans="2:38" x14ac:dyDescent="0.25">
      <c r="B93">
        <v>90255</v>
      </c>
      <c r="C93">
        <v>87243</v>
      </c>
      <c r="D93">
        <v>72392</v>
      </c>
      <c r="E93">
        <v>118693</v>
      </c>
      <c r="F93">
        <v>80275</v>
      </c>
      <c r="H93">
        <v>136315</v>
      </c>
      <c r="J93">
        <f t="shared" si="12"/>
        <v>89771.6</v>
      </c>
      <c r="K93">
        <f t="shared" si="13"/>
        <v>1.5184646369230357</v>
      </c>
      <c r="L93">
        <f t="shared" si="14"/>
        <v>118693</v>
      </c>
      <c r="M93">
        <f t="shared" si="15"/>
        <v>72392</v>
      </c>
      <c r="N93">
        <f t="shared" si="16"/>
        <v>89771.6</v>
      </c>
      <c r="O93">
        <f t="shared" si="17"/>
        <v>46301</v>
      </c>
      <c r="Q93">
        <v>-4151</v>
      </c>
      <c r="R93">
        <v>1002</v>
      </c>
      <c r="T93">
        <v>2736.8000000000029</v>
      </c>
      <c r="U93">
        <v>639.20000000001164</v>
      </c>
      <c r="W93">
        <v>3988.8</v>
      </c>
      <c r="X93">
        <v>1027.2</v>
      </c>
      <c r="AF93">
        <v>89771.6</v>
      </c>
      <c r="AG93">
        <v>1.5184646369230357</v>
      </c>
      <c r="AI93">
        <v>89771.6</v>
      </c>
      <c r="AJ93">
        <v>1.5184646369230357</v>
      </c>
    </row>
    <row r="94" spans="2:38" x14ac:dyDescent="0.25">
      <c r="B94">
        <v>109813</v>
      </c>
      <c r="C94">
        <v>86181</v>
      </c>
      <c r="D94">
        <v>115176</v>
      </c>
      <c r="E94">
        <v>40179</v>
      </c>
      <c r="F94">
        <v>27908</v>
      </c>
      <c r="H94">
        <v>112947</v>
      </c>
      <c r="J94">
        <f t="shared" si="12"/>
        <v>75851.399999999994</v>
      </c>
      <c r="K94">
        <f t="shared" si="13"/>
        <v>1.4890562336357669</v>
      </c>
      <c r="L94">
        <f t="shared" si="14"/>
        <v>115176</v>
      </c>
      <c r="M94">
        <f t="shared" si="15"/>
        <v>27908</v>
      </c>
      <c r="N94">
        <f t="shared" si="16"/>
        <v>75851.399999999994</v>
      </c>
      <c r="O94">
        <f t="shared" si="17"/>
        <v>87268</v>
      </c>
      <c r="Q94">
        <v>2001</v>
      </c>
      <c r="R94">
        <v>-20</v>
      </c>
      <c r="T94">
        <v>1042.7999999999884</v>
      </c>
      <c r="U94">
        <v>40.599999999991269</v>
      </c>
      <c r="W94">
        <v>2983.6</v>
      </c>
      <c r="X94">
        <v>49.4</v>
      </c>
      <c r="AF94">
        <v>75851.399999999994</v>
      </c>
      <c r="AG94">
        <v>1.4890562336357669</v>
      </c>
      <c r="AI94">
        <v>75851.399999999994</v>
      </c>
      <c r="AJ94">
        <v>1.4890562336357669</v>
      </c>
    </row>
    <row r="95" spans="2:38" x14ac:dyDescent="0.25">
      <c r="B95">
        <v>57678</v>
      </c>
      <c r="C95">
        <v>63049</v>
      </c>
      <c r="D95">
        <v>88256</v>
      </c>
      <c r="E95">
        <v>104224</v>
      </c>
      <c r="F95">
        <v>86533</v>
      </c>
      <c r="H95">
        <v>90891</v>
      </c>
      <c r="J95">
        <f t="shared" si="12"/>
        <v>79948</v>
      </c>
      <c r="K95">
        <f t="shared" si="13"/>
        <v>1.1368764697053084</v>
      </c>
      <c r="L95">
        <f t="shared" si="14"/>
        <v>104224</v>
      </c>
      <c r="M95">
        <f t="shared" si="15"/>
        <v>57678</v>
      </c>
      <c r="N95">
        <f t="shared" si="16"/>
        <v>79948</v>
      </c>
      <c r="O95">
        <f t="shared" si="17"/>
        <v>46546</v>
      </c>
      <c r="Q95">
        <v>-6894</v>
      </c>
      <c r="R95">
        <v>-1688</v>
      </c>
      <c r="T95">
        <v>-1404.1999999999971</v>
      </c>
      <c r="U95">
        <v>-553</v>
      </c>
      <c r="W95">
        <v>3074.2</v>
      </c>
      <c r="X95">
        <v>555.79999999999995</v>
      </c>
      <c r="AB95">
        <v>79948</v>
      </c>
      <c r="AC95">
        <v>1.1368764697053084</v>
      </c>
      <c r="AI95">
        <v>79948</v>
      </c>
      <c r="AJ95">
        <v>1.1368764697053084</v>
      </c>
    </row>
    <row r="96" spans="2:38" x14ac:dyDescent="0.25">
      <c r="B96">
        <v>77749</v>
      </c>
      <c r="C96">
        <v>95798</v>
      </c>
      <c r="D96">
        <v>13537</v>
      </c>
      <c r="E96">
        <v>84284</v>
      </c>
      <c r="F96">
        <v>107134</v>
      </c>
      <c r="H96">
        <v>97228</v>
      </c>
      <c r="J96">
        <f t="shared" si="12"/>
        <v>75700.399999999994</v>
      </c>
      <c r="K96">
        <f t="shared" si="13"/>
        <v>1.2843789464784863</v>
      </c>
      <c r="L96">
        <f t="shared" si="14"/>
        <v>107134</v>
      </c>
      <c r="M96">
        <f t="shared" si="15"/>
        <v>13537</v>
      </c>
      <c r="N96">
        <f t="shared" si="16"/>
        <v>75700.399999999994</v>
      </c>
      <c r="O96">
        <f t="shared" si="17"/>
        <v>93597</v>
      </c>
      <c r="Q96">
        <v>5716</v>
      </c>
      <c r="R96">
        <v>-107</v>
      </c>
      <c r="T96">
        <v>-1519</v>
      </c>
      <c r="U96">
        <v>556.39999999999418</v>
      </c>
      <c r="W96">
        <v>4971</v>
      </c>
      <c r="X96">
        <v>614.79999999999995</v>
      </c>
      <c r="AB96">
        <v>75700.399999999994</v>
      </c>
      <c r="AC96">
        <v>1.2843789464784863</v>
      </c>
      <c r="AI96">
        <v>75700.399999999994</v>
      </c>
      <c r="AJ96">
        <v>1.2843789464784863</v>
      </c>
    </row>
    <row r="97" spans="2:36" x14ac:dyDescent="0.25">
      <c r="B97">
        <v>62279</v>
      </c>
      <c r="C97">
        <v>4178</v>
      </c>
      <c r="D97">
        <v>115662</v>
      </c>
      <c r="E97">
        <v>41749</v>
      </c>
      <c r="F97">
        <v>59302</v>
      </c>
      <c r="H97">
        <v>88415</v>
      </c>
      <c r="J97">
        <f t="shared" si="12"/>
        <v>56634</v>
      </c>
      <c r="K97">
        <f t="shared" si="13"/>
        <v>1.5611646713988063</v>
      </c>
      <c r="L97">
        <f t="shared" si="14"/>
        <v>115662</v>
      </c>
      <c r="M97">
        <f t="shared" si="15"/>
        <v>4178</v>
      </c>
      <c r="N97">
        <f t="shared" si="16"/>
        <v>56634</v>
      </c>
      <c r="O97">
        <f t="shared" si="17"/>
        <v>111484</v>
      </c>
      <c r="Q97">
        <v>-4327</v>
      </c>
      <c r="R97">
        <v>-15</v>
      </c>
      <c r="T97">
        <v>693.59999999999854</v>
      </c>
      <c r="U97">
        <v>251.80000000000291</v>
      </c>
      <c r="W97">
        <v>1263.1999999999998</v>
      </c>
      <c r="X97">
        <v>309.8</v>
      </c>
      <c r="AD97">
        <v>56634</v>
      </c>
      <c r="AE97">
        <v>1.5611646713988063</v>
      </c>
      <c r="AI97">
        <v>56634</v>
      </c>
      <c r="AJ97">
        <v>1.5611646713988063</v>
      </c>
    </row>
    <row r="98" spans="2:36" x14ac:dyDescent="0.25">
      <c r="B98">
        <v>63876</v>
      </c>
      <c r="C98">
        <v>85117</v>
      </c>
      <c r="D98">
        <v>22817</v>
      </c>
      <c r="E98">
        <v>58160</v>
      </c>
      <c r="F98">
        <v>27328</v>
      </c>
      <c r="H98">
        <v>53688</v>
      </c>
      <c r="J98">
        <f t="shared" si="12"/>
        <v>51459.6</v>
      </c>
      <c r="K98">
        <f t="shared" ref="K98:K129" si="18">H98/J98</f>
        <v>1.0433038733297577</v>
      </c>
      <c r="L98">
        <f t="shared" si="14"/>
        <v>85117</v>
      </c>
      <c r="M98">
        <f t="shared" si="15"/>
        <v>22817</v>
      </c>
      <c r="N98">
        <f t="shared" si="16"/>
        <v>51459.6</v>
      </c>
      <c r="O98">
        <f t="shared" si="17"/>
        <v>62300</v>
      </c>
      <c r="Q98">
        <v>-2031</v>
      </c>
      <c r="R98">
        <v>-5</v>
      </c>
      <c r="T98">
        <v>-569.40000000000146</v>
      </c>
      <c r="U98">
        <v>-352.20000000000437</v>
      </c>
      <c r="W98">
        <v>4447.7999999999993</v>
      </c>
      <c r="X98">
        <v>355.8</v>
      </c>
      <c r="Z98">
        <v>51459.6</v>
      </c>
      <c r="AA98">
        <v>1.0433038733297577</v>
      </c>
      <c r="AI98">
        <v>51459.6</v>
      </c>
      <c r="AJ98">
        <v>1.0433038733297577</v>
      </c>
    </row>
    <row r="99" spans="2:36" x14ac:dyDescent="0.25">
      <c r="B99">
        <v>31871</v>
      </c>
      <c r="C99">
        <v>31218</v>
      </c>
      <c r="D99">
        <v>109843</v>
      </c>
      <c r="E99">
        <v>31940</v>
      </c>
      <c r="F99">
        <v>29689</v>
      </c>
      <c r="H99">
        <v>60091</v>
      </c>
      <c r="J99">
        <f t="shared" si="12"/>
        <v>46912.2</v>
      </c>
      <c r="K99">
        <f t="shared" si="18"/>
        <v>1.2809247914188635</v>
      </c>
      <c r="L99">
        <f t="shared" si="14"/>
        <v>109843</v>
      </c>
      <c r="M99">
        <f t="shared" si="15"/>
        <v>29689</v>
      </c>
      <c r="N99">
        <f t="shared" si="16"/>
        <v>46912.2</v>
      </c>
      <c r="O99">
        <f t="shared" si="17"/>
        <v>80154</v>
      </c>
      <c r="Q99">
        <v>7570</v>
      </c>
      <c r="R99">
        <v>-1863</v>
      </c>
      <c r="T99">
        <v>-4255.8000000000029</v>
      </c>
      <c r="U99">
        <v>-62.600000000005821</v>
      </c>
      <c r="W99">
        <v>4255.8</v>
      </c>
      <c r="X99">
        <v>253.4</v>
      </c>
      <c r="Z99">
        <v>46912.2</v>
      </c>
      <c r="AA99">
        <v>1.2809247914188635</v>
      </c>
      <c r="AI99">
        <v>46912.2</v>
      </c>
      <c r="AJ99">
        <v>1.2809247914188635</v>
      </c>
    </row>
    <row r="100" spans="2:36" x14ac:dyDescent="0.25">
      <c r="B100">
        <v>100349</v>
      </c>
      <c r="C100">
        <v>119729</v>
      </c>
      <c r="D100">
        <v>75196</v>
      </c>
      <c r="E100">
        <v>6097</v>
      </c>
      <c r="F100">
        <v>11741</v>
      </c>
      <c r="H100">
        <v>100305</v>
      </c>
      <c r="J100">
        <f t="shared" si="12"/>
        <v>62622.400000000001</v>
      </c>
      <c r="K100">
        <f t="shared" si="18"/>
        <v>1.6017431462224379</v>
      </c>
      <c r="L100">
        <f t="shared" si="14"/>
        <v>119729</v>
      </c>
      <c r="M100">
        <f t="shared" si="15"/>
        <v>6097</v>
      </c>
      <c r="N100">
        <f t="shared" si="16"/>
        <v>62622.400000000001</v>
      </c>
      <c r="O100">
        <f t="shared" si="17"/>
        <v>113632</v>
      </c>
      <c r="Q100">
        <v>-2892</v>
      </c>
      <c r="R100">
        <v>-57</v>
      </c>
      <c r="T100">
        <v>-2149.4000000000015</v>
      </c>
      <c r="U100">
        <v>-164.79999999999563</v>
      </c>
      <c r="W100">
        <v>3352.6</v>
      </c>
      <c r="X100">
        <v>267.60000000000002</v>
      </c>
      <c r="AF100">
        <v>62622.400000000001</v>
      </c>
      <c r="AG100">
        <v>1.6017431462224379</v>
      </c>
      <c r="AI100">
        <v>62622.400000000001</v>
      </c>
      <c r="AJ100">
        <v>1.6017431462224379</v>
      </c>
    </row>
    <row r="101" spans="2:36" x14ac:dyDescent="0.25">
      <c r="B101">
        <v>69785</v>
      </c>
      <c r="C101">
        <v>48708</v>
      </c>
      <c r="D101">
        <v>115194</v>
      </c>
      <c r="E101">
        <v>12834</v>
      </c>
      <c r="F101">
        <v>109082</v>
      </c>
      <c r="H101">
        <v>108876</v>
      </c>
      <c r="J101">
        <f t="shared" si="12"/>
        <v>71120.600000000006</v>
      </c>
      <c r="K101">
        <f t="shared" si="18"/>
        <v>1.5308644752715808</v>
      </c>
      <c r="L101">
        <f t="shared" si="14"/>
        <v>115194</v>
      </c>
      <c r="M101">
        <f t="shared" si="15"/>
        <v>12834</v>
      </c>
      <c r="N101">
        <f t="shared" si="16"/>
        <v>71120.600000000006</v>
      </c>
      <c r="O101">
        <f t="shared" si="17"/>
        <v>102360</v>
      </c>
      <c r="Q101">
        <v>-5268</v>
      </c>
      <c r="R101">
        <v>-6</v>
      </c>
      <c r="T101">
        <v>-2630.1999999999971</v>
      </c>
      <c r="U101">
        <v>-273.59999999999127</v>
      </c>
      <c r="W101">
        <v>2630.2</v>
      </c>
      <c r="X101">
        <v>900.4</v>
      </c>
      <c r="AF101">
        <v>71120.600000000006</v>
      </c>
      <c r="AG101">
        <v>1.5308644752715808</v>
      </c>
      <c r="AI101">
        <v>71120.600000000006</v>
      </c>
      <c r="AJ101">
        <v>1.5308644752715808</v>
      </c>
    </row>
    <row r="103" spans="2:36" x14ac:dyDescent="0.25">
      <c r="B103">
        <v>1675758</v>
      </c>
      <c r="C103">
        <v>1519906</v>
      </c>
      <c r="D103">
        <v>1597486</v>
      </c>
      <c r="E103">
        <v>1644904</v>
      </c>
      <c r="F103">
        <v>1578557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A18E6-E6DF-43B2-B3C4-6971825DBCE2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110201</v>
      </c>
      <c r="C2">
        <v>108043</v>
      </c>
      <c r="D2">
        <v>82089</v>
      </c>
      <c r="E2">
        <v>36344</v>
      </c>
      <c r="F2">
        <v>74573</v>
      </c>
      <c r="H2">
        <v>89451</v>
      </c>
      <c r="J2">
        <f t="shared" ref="J2:J33" si="0">AVERAGE(B2:F2)</f>
        <v>82250</v>
      </c>
      <c r="K2">
        <f t="shared" ref="K2:K33" si="1">H2/J2</f>
        <v>1.0875501519756838</v>
      </c>
      <c r="L2">
        <f t="shared" ref="L2:L33" si="2">MAX(B2:F2)</f>
        <v>110201</v>
      </c>
      <c r="M2">
        <f t="shared" ref="M2:M33" si="3">MIN(B2:F2)</f>
        <v>36344</v>
      </c>
      <c r="N2">
        <f t="shared" ref="N2:N33" si="4">AVERAGE(B2:F2)</f>
        <v>82250</v>
      </c>
      <c r="O2">
        <f t="shared" ref="O2:O33" si="5">L2-M2</f>
        <v>73857</v>
      </c>
      <c r="Q2">
        <v>891</v>
      </c>
      <c r="R2">
        <v>341</v>
      </c>
      <c r="T2">
        <v>405.80000000000291</v>
      </c>
      <c r="U2">
        <v>-108.19999999999709</v>
      </c>
      <c r="W2">
        <v>4866.2</v>
      </c>
      <c r="X2">
        <v>471.8</v>
      </c>
      <c r="AB2">
        <v>82250</v>
      </c>
      <c r="AC2">
        <v>1.0875501519756838</v>
      </c>
      <c r="AI2">
        <v>82250</v>
      </c>
      <c r="AJ2">
        <v>1.0875501519756838</v>
      </c>
    </row>
    <row r="3" spans="1:38" x14ac:dyDescent="0.25">
      <c r="B3">
        <v>44734</v>
      </c>
      <c r="C3">
        <v>21246</v>
      </c>
      <c r="D3">
        <v>109401</v>
      </c>
      <c r="E3">
        <v>57338</v>
      </c>
      <c r="F3">
        <v>106293</v>
      </c>
      <c r="H3">
        <v>75172</v>
      </c>
      <c r="J3">
        <f t="shared" si="0"/>
        <v>67802.399999999994</v>
      </c>
      <c r="K3">
        <f t="shared" si="1"/>
        <v>1.1086923176760706</v>
      </c>
      <c r="L3">
        <f t="shared" si="2"/>
        <v>109401</v>
      </c>
      <c r="M3">
        <f t="shared" si="3"/>
        <v>21246</v>
      </c>
      <c r="N3">
        <f t="shared" si="4"/>
        <v>67802.399999999994</v>
      </c>
      <c r="O3">
        <f t="shared" si="5"/>
        <v>88155</v>
      </c>
      <c r="Q3">
        <v>5185</v>
      </c>
      <c r="R3">
        <v>997</v>
      </c>
      <c r="T3">
        <v>250.79999999998836</v>
      </c>
      <c r="U3">
        <v>-206.40000000000873</v>
      </c>
      <c r="W3">
        <v>1860</v>
      </c>
      <c r="X3">
        <v>541.20000000000005</v>
      </c>
      <c r="AB3">
        <v>67802.399999999994</v>
      </c>
      <c r="AC3">
        <v>1.1086923176760706</v>
      </c>
      <c r="AI3">
        <v>67802.399999999994</v>
      </c>
      <c r="AJ3">
        <v>1.1086923176760706</v>
      </c>
    </row>
    <row r="4" spans="1:38" x14ac:dyDescent="0.25">
      <c r="B4">
        <v>71840</v>
      </c>
      <c r="C4">
        <v>103640</v>
      </c>
      <c r="D4">
        <v>98149</v>
      </c>
      <c r="E4">
        <v>71040</v>
      </c>
      <c r="F4">
        <v>57474</v>
      </c>
      <c r="H4">
        <v>101385</v>
      </c>
      <c r="J4">
        <f t="shared" si="0"/>
        <v>80428.600000000006</v>
      </c>
      <c r="K4">
        <f t="shared" si="1"/>
        <v>1.2605590548635683</v>
      </c>
      <c r="L4">
        <f t="shared" si="2"/>
        <v>103640</v>
      </c>
      <c r="M4">
        <f t="shared" si="3"/>
        <v>57474</v>
      </c>
      <c r="N4">
        <f t="shared" si="4"/>
        <v>80428.600000000006</v>
      </c>
      <c r="O4">
        <f t="shared" si="5"/>
        <v>46166</v>
      </c>
      <c r="Q4">
        <v>-951</v>
      </c>
      <c r="R4">
        <v>-1997</v>
      </c>
      <c r="T4">
        <v>-1391</v>
      </c>
      <c r="U4">
        <v>368.20000000001164</v>
      </c>
      <c r="W4">
        <v>3634.6</v>
      </c>
      <c r="X4">
        <v>897.40000000000009</v>
      </c>
      <c r="AB4">
        <v>80428.600000000006</v>
      </c>
      <c r="AC4">
        <v>1.2605590548635683</v>
      </c>
      <c r="AI4">
        <v>80428.600000000006</v>
      </c>
      <c r="AJ4">
        <v>1.2605590548635683</v>
      </c>
    </row>
    <row r="5" spans="1:38" x14ac:dyDescent="0.25">
      <c r="B5">
        <v>90929</v>
      </c>
      <c r="C5">
        <v>121869</v>
      </c>
      <c r="D5">
        <v>82335</v>
      </c>
      <c r="E5">
        <v>97403</v>
      </c>
      <c r="F5">
        <v>34646</v>
      </c>
      <c r="H5">
        <v>95104</v>
      </c>
      <c r="J5">
        <f t="shared" si="0"/>
        <v>85436.4</v>
      </c>
      <c r="K5">
        <f t="shared" si="1"/>
        <v>1.113155516852302</v>
      </c>
      <c r="L5">
        <f t="shared" si="2"/>
        <v>121869</v>
      </c>
      <c r="M5">
        <f t="shared" si="3"/>
        <v>34646</v>
      </c>
      <c r="N5">
        <f t="shared" si="4"/>
        <v>85436.4</v>
      </c>
      <c r="O5">
        <f t="shared" si="5"/>
        <v>87223</v>
      </c>
      <c r="Q5">
        <v>3346</v>
      </c>
      <c r="R5">
        <v>207</v>
      </c>
      <c r="T5">
        <v>-3689.4000000000087</v>
      </c>
      <c r="U5">
        <v>418.39999999999418</v>
      </c>
      <c r="W5">
        <v>5430.6</v>
      </c>
      <c r="X5">
        <v>418.4</v>
      </c>
      <c r="AB5">
        <v>85436.4</v>
      </c>
      <c r="AC5">
        <v>1.113155516852302</v>
      </c>
      <c r="AI5">
        <v>85436.4</v>
      </c>
      <c r="AJ5">
        <v>1.113155516852302</v>
      </c>
    </row>
    <row r="6" spans="1:38" x14ac:dyDescent="0.25">
      <c r="B6">
        <v>23923</v>
      </c>
      <c r="C6">
        <v>24100</v>
      </c>
      <c r="D6">
        <v>63782</v>
      </c>
      <c r="E6">
        <v>76560</v>
      </c>
      <c r="F6">
        <v>54035</v>
      </c>
      <c r="H6">
        <v>72567</v>
      </c>
      <c r="J6">
        <f t="shared" si="0"/>
        <v>48480</v>
      </c>
      <c r="K6">
        <f t="shared" si="1"/>
        <v>1.4968440594059407</v>
      </c>
      <c r="L6">
        <f t="shared" si="2"/>
        <v>76560</v>
      </c>
      <c r="M6">
        <f t="shared" si="3"/>
        <v>23923</v>
      </c>
      <c r="N6">
        <f t="shared" si="4"/>
        <v>48480</v>
      </c>
      <c r="O6">
        <f t="shared" si="5"/>
        <v>52637</v>
      </c>
      <c r="Q6">
        <v>-1356</v>
      </c>
      <c r="R6">
        <v>-374</v>
      </c>
      <c r="T6">
        <v>854.40000000000146</v>
      </c>
      <c r="U6">
        <v>-101.80000000000291</v>
      </c>
      <c r="W6">
        <v>2558</v>
      </c>
      <c r="X6">
        <v>719.80000000000007</v>
      </c>
      <c r="AD6">
        <v>48480</v>
      </c>
      <c r="AE6">
        <v>1.4968440594059407</v>
      </c>
      <c r="AI6">
        <v>48480</v>
      </c>
      <c r="AJ6">
        <v>1.4968440594059407</v>
      </c>
    </row>
    <row r="7" spans="1:38" x14ac:dyDescent="0.25">
      <c r="B7">
        <v>79443</v>
      </c>
      <c r="C7">
        <v>57656</v>
      </c>
      <c r="D7">
        <v>40198</v>
      </c>
      <c r="E7">
        <v>112815</v>
      </c>
      <c r="F7">
        <v>103127</v>
      </c>
      <c r="H7">
        <v>106800</v>
      </c>
      <c r="J7">
        <f t="shared" si="0"/>
        <v>78647.8</v>
      </c>
      <c r="K7">
        <f t="shared" si="1"/>
        <v>1.3579527971538936</v>
      </c>
      <c r="L7">
        <f t="shared" si="2"/>
        <v>112815</v>
      </c>
      <c r="M7">
        <f t="shared" si="3"/>
        <v>40198</v>
      </c>
      <c r="N7">
        <f t="shared" si="4"/>
        <v>78647.8</v>
      </c>
      <c r="O7">
        <f t="shared" si="5"/>
        <v>72617</v>
      </c>
      <c r="Q7">
        <v>651</v>
      </c>
      <c r="R7">
        <v>0</v>
      </c>
      <c r="T7">
        <v>-1572.8000000000029</v>
      </c>
      <c r="U7">
        <v>32.80000000000291</v>
      </c>
      <c r="W7">
        <v>2368.7999999999997</v>
      </c>
      <c r="X7">
        <v>676.80000000000007</v>
      </c>
      <c r="AB7">
        <v>78647.8</v>
      </c>
      <c r="AC7">
        <v>1.3579527971538936</v>
      </c>
      <c r="AI7">
        <v>78647.8</v>
      </c>
      <c r="AJ7">
        <v>1.3579527971538936</v>
      </c>
    </row>
    <row r="8" spans="1:38" x14ac:dyDescent="0.25">
      <c r="B8">
        <v>49623</v>
      </c>
      <c r="C8">
        <v>87287</v>
      </c>
      <c r="D8">
        <v>19077</v>
      </c>
      <c r="E8">
        <v>106798</v>
      </c>
      <c r="F8">
        <v>47675</v>
      </c>
      <c r="H8">
        <v>71864</v>
      </c>
      <c r="J8">
        <f t="shared" si="0"/>
        <v>62092</v>
      </c>
      <c r="K8">
        <f t="shared" si="1"/>
        <v>1.1573793725439669</v>
      </c>
      <c r="L8">
        <f t="shared" si="2"/>
        <v>106798</v>
      </c>
      <c r="M8">
        <f t="shared" si="3"/>
        <v>19077</v>
      </c>
      <c r="N8">
        <f t="shared" si="4"/>
        <v>62092</v>
      </c>
      <c r="O8">
        <f t="shared" si="5"/>
        <v>87721</v>
      </c>
      <c r="Q8">
        <v>-1444</v>
      </c>
      <c r="R8">
        <v>580</v>
      </c>
      <c r="T8">
        <v>2510.8000000000029</v>
      </c>
      <c r="U8">
        <v>135.59999999999854</v>
      </c>
      <c r="W8">
        <v>4245.2000000000007</v>
      </c>
      <c r="X8">
        <v>320.40000000000003</v>
      </c>
      <c r="Z8">
        <v>62092</v>
      </c>
      <c r="AA8">
        <v>1.1573793725439669</v>
      </c>
      <c r="AI8">
        <v>62092</v>
      </c>
      <c r="AJ8">
        <v>1.1573793725439669</v>
      </c>
    </row>
    <row r="9" spans="1:38" x14ac:dyDescent="0.25">
      <c r="B9">
        <v>116598</v>
      </c>
      <c r="C9">
        <v>56008</v>
      </c>
      <c r="D9">
        <v>73449</v>
      </c>
      <c r="E9">
        <v>37564</v>
      </c>
      <c r="F9">
        <v>38290</v>
      </c>
      <c r="H9">
        <v>121630</v>
      </c>
      <c r="J9">
        <f t="shared" si="0"/>
        <v>64381.8</v>
      </c>
      <c r="K9">
        <f t="shared" si="1"/>
        <v>1.8891985001972607</v>
      </c>
      <c r="L9">
        <f t="shared" si="2"/>
        <v>116598</v>
      </c>
      <c r="M9">
        <f t="shared" si="3"/>
        <v>37564</v>
      </c>
      <c r="N9">
        <f t="shared" si="4"/>
        <v>64381.8</v>
      </c>
      <c r="O9">
        <f t="shared" si="5"/>
        <v>79034</v>
      </c>
      <c r="Q9">
        <v>-2969</v>
      </c>
      <c r="R9">
        <v>33</v>
      </c>
      <c r="T9">
        <v>-1693.8000000000029</v>
      </c>
      <c r="U9">
        <v>47.400000000001455</v>
      </c>
      <c r="W9">
        <v>3349.4</v>
      </c>
      <c r="X9">
        <v>1153</v>
      </c>
      <c r="AF9">
        <v>64381.8</v>
      </c>
      <c r="AG9">
        <v>1.8891985001972607</v>
      </c>
      <c r="AK9">
        <v>64381.8</v>
      </c>
      <c r="AL9">
        <v>1.8891985001972607</v>
      </c>
    </row>
    <row r="10" spans="1:38" x14ac:dyDescent="0.25">
      <c r="B10">
        <v>87406</v>
      </c>
      <c r="C10">
        <v>114481</v>
      </c>
      <c r="D10">
        <v>28690</v>
      </c>
      <c r="E10">
        <v>97308</v>
      </c>
      <c r="F10">
        <v>74921</v>
      </c>
      <c r="H10">
        <v>95770</v>
      </c>
      <c r="J10">
        <f t="shared" si="0"/>
        <v>80561.2</v>
      </c>
      <c r="K10">
        <f t="shared" si="1"/>
        <v>1.1887856685352254</v>
      </c>
      <c r="L10">
        <f t="shared" si="2"/>
        <v>114481</v>
      </c>
      <c r="M10">
        <f t="shared" si="3"/>
        <v>28690</v>
      </c>
      <c r="N10">
        <f t="shared" si="4"/>
        <v>80561.2</v>
      </c>
      <c r="O10">
        <f t="shared" si="5"/>
        <v>85791</v>
      </c>
      <c r="Q10">
        <v>5242</v>
      </c>
      <c r="R10">
        <v>-1381</v>
      </c>
      <c r="T10">
        <v>-1898</v>
      </c>
      <c r="U10">
        <v>-521.19999999999709</v>
      </c>
      <c r="W10">
        <v>3158.4</v>
      </c>
      <c r="X10">
        <v>521.20000000000005</v>
      </c>
      <c r="AB10">
        <v>80561.2</v>
      </c>
      <c r="AC10">
        <v>1.1887856685352254</v>
      </c>
      <c r="AI10">
        <v>80561.2</v>
      </c>
      <c r="AJ10">
        <v>1.1887856685352254</v>
      </c>
    </row>
    <row r="11" spans="1:38" x14ac:dyDescent="0.25">
      <c r="B11">
        <v>66888</v>
      </c>
      <c r="C11">
        <v>14724</v>
      </c>
      <c r="D11">
        <v>51977</v>
      </c>
      <c r="E11">
        <v>88085</v>
      </c>
      <c r="F11">
        <v>44248</v>
      </c>
      <c r="H11">
        <v>90027</v>
      </c>
      <c r="J11">
        <f t="shared" si="0"/>
        <v>53184.4</v>
      </c>
      <c r="K11">
        <f t="shared" si="1"/>
        <v>1.692733207481893</v>
      </c>
      <c r="L11">
        <f t="shared" si="2"/>
        <v>88085</v>
      </c>
      <c r="M11">
        <f t="shared" si="3"/>
        <v>14724</v>
      </c>
      <c r="N11">
        <f t="shared" si="4"/>
        <v>53184.4</v>
      </c>
      <c r="O11">
        <f t="shared" si="5"/>
        <v>73361</v>
      </c>
      <c r="Q11">
        <v>-624</v>
      </c>
      <c r="R11">
        <v>1411</v>
      </c>
      <c r="T11">
        <v>1278.4000000000015</v>
      </c>
      <c r="U11">
        <v>-344</v>
      </c>
      <c r="W11">
        <v>2194.4</v>
      </c>
      <c r="X11">
        <v>744.80000000000007</v>
      </c>
      <c r="AD11">
        <v>53184.4</v>
      </c>
      <c r="AE11">
        <v>1.692733207481893</v>
      </c>
      <c r="AI11">
        <v>53184.4</v>
      </c>
      <c r="AJ11">
        <v>1.692733207481893</v>
      </c>
    </row>
    <row r="12" spans="1:38" x14ac:dyDescent="0.25">
      <c r="B12">
        <v>116241</v>
      </c>
      <c r="C12">
        <v>24387</v>
      </c>
      <c r="D12">
        <v>115591</v>
      </c>
      <c r="E12">
        <v>60364</v>
      </c>
      <c r="F12">
        <v>33595</v>
      </c>
      <c r="H12">
        <v>126106</v>
      </c>
      <c r="J12">
        <f t="shared" si="0"/>
        <v>70035.600000000006</v>
      </c>
      <c r="K12">
        <f t="shared" si="1"/>
        <v>1.8005985527360369</v>
      </c>
      <c r="L12">
        <f t="shared" si="2"/>
        <v>116241</v>
      </c>
      <c r="M12">
        <f t="shared" si="3"/>
        <v>24387</v>
      </c>
      <c r="N12">
        <f t="shared" si="4"/>
        <v>70035.600000000006</v>
      </c>
      <c r="O12">
        <f t="shared" si="5"/>
        <v>91854</v>
      </c>
      <c r="Q12">
        <v>-4520</v>
      </c>
      <c r="R12">
        <v>-1741</v>
      </c>
      <c r="T12">
        <v>-345</v>
      </c>
      <c r="U12">
        <v>-326.19999999999709</v>
      </c>
      <c r="W12">
        <v>2844.2</v>
      </c>
      <c r="X12">
        <v>1393.8</v>
      </c>
      <c r="AF12">
        <v>70035.600000000006</v>
      </c>
      <c r="AG12">
        <v>1.8005985527360369</v>
      </c>
      <c r="AK12">
        <v>70035.600000000006</v>
      </c>
      <c r="AL12">
        <v>1.8005985527360369</v>
      </c>
    </row>
    <row r="13" spans="1:38" x14ac:dyDescent="0.25">
      <c r="B13">
        <v>59715</v>
      </c>
      <c r="C13">
        <v>4640</v>
      </c>
      <c r="D13">
        <v>19598</v>
      </c>
      <c r="E13">
        <v>7623</v>
      </c>
      <c r="F13">
        <v>83148</v>
      </c>
      <c r="H13">
        <v>50677</v>
      </c>
      <c r="J13">
        <f t="shared" si="0"/>
        <v>34944.800000000003</v>
      </c>
      <c r="K13">
        <f t="shared" si="1"/>
        <v>1.4502014605892721</v>
      </c>
      <c r="L13">
        <f t="shared" si="2"/>
        <v>83148</v>
      </c>
      <c r="M13">
        <f t="shared" si="3"/>
        <v>4640</v>
      </c>
      <c r="N13">
        <f t="shared" si="4"/>
        <v>34944.800000000003</v>
      </c>
      <c r="O13">
        <f t="shared" si="5"/>
        <v>78508</v>
      </c>
      <c r="Q13">
        <v>3814</v>
      </c>
      <c r="R13">
        <v>290</v>
      </c>
      <c r="T13">
        <v>1538</v>
      </c>
      <c r="U13">
        <v>357.40000000000146</v>
      </c>
      <c r="W13">
        <v>3257.2</v>
      </c>
      <c r="X13">
        <v>520.19999999999993</v>
      </c>
      <c r="Z13">
        <v>34944.800000000003</v>
      </c>
      <c r="AA13">
        <v>1.4502014605892721</v>
      </c>
      <c r="AI13">
        <v>34944.800000000003</v>
      </c>
      <c r="AJ13">
        <v>1.4502014605892721</v>
      </c>
    </row>
    <row r="14" spans="1:38" x14ac:dyDescent="0.25">
      <c r="B14">
        <v>12700</v>
      </c>
      <c r="C14">
        <v>120384</v>
      </c>
      <c r="D14">
        <v>70200</v>
      </c>
      <c r="E14">
        <v>54618</v>
      </c>
      <c r="F14">
        <v>106679</v>
      </c>
      <c r="H14">
        <v>135260</v>
      </c>
      <c r="J14">
        <f t="shared" si="0"/>
        <v>72916.2</v>
      </c>
      <c r="K14">
        <f t="shared" si="1"/>
        <v>1.8550061577536954</v>
      </c>
      <c r="L14">
        <f t="shared" si="2"/>
        <v>120384</v>
      </c>
      <c r="M14">
        <f t="shared" si="3"/>
        <v>12700</v>
      </c>
      <c r="N14">
        <f t="shared" si="4"/>
        <v>72916.2</v>
      </c>
      <c r="O14">
        <f t="shared" si="5"/>
        <v>107684</v>
      </c>
      <c r="Q14">
        <v>6848</v>
      </c>
      <c r="R14">
        <v>-1</v>
      </c>
      <c r="T14">
        <v>4183.8000000000029</v>
      </c>
      <c r="U14">
        <v>415</v>
      </c>
      <c r="W14">
        <v>4183.8</v>
      </c>
      <c r="X14">
        <v>699.8</v>
      </c>
      <c r="AF14">
        <v>72916.2</v>
      </c>
      <c r="AG14">
        <v>1.8550061577536954</v>
      </c>
      <c r="AK14">
        <v>72916.2</v>
      </c>
      <c r="AL14">
        <v>1.8550061577536954</v>
      </c>
    </row>
    <row r="15" spans="1:38" x14ac:dyDescent="0.25">
      <c r="B15">
        <v>77881</v>
      </c>
      <c r="C15">
        <v>2273</v>
      </c>
      <c r="D15">
        <v>86837</v>
      </c>
      <c r="E15">
        <v>10421</v>
      </c>
      <c r="F15">
        <v>66817</v>
      </c>
      <c r="H15">
        <v>72840</v>
      </c>
      <c r="J15">
        <f t="shared" si="0"/>
        <v>48845.8</v>
      </c>
      <c r="K15">
        <f t="shared" si="1"/>
        <v>1.4912234009884164</v>
      </c>
      <c r="L15">
        <f t="shared" si="2"/>
        <v>86837</v>
      </c>
      <c r="M15">
        <f t="shared" si="3"/>
        <v>2273</v>
      </c>
      <c r="N15">
        <f t="shared" si="4"/>
        <v>48845.8</v>
      </c>
      <c r="O15">
        <f t="shared" si="5"/>
        <v>84564</v>
      </c>
      <c r="Q15">
        <v>-1575</v>
      </c>
      <c r="R15">
        <v>-590</v>
      </c>
      <c r="T15">
        <v>482.20000000000437</v>
      </c>
      <c r="U15">
        <v>-313.39999999999418</v>
      </c>
      <c r="W15">
        <v>2944.6000000000004</v>
      </c>
      <c r="X15">
        <v>690.2</v>
      </c>
      <c r="AD15">
        <v>48845.8</v>
      </c>
      <c r="AE15">
        <v>1.4912234009884164</v>
      </c>
      <c r="AI15">
        <v>48845.8</v>
      </c>
      <c r="AJ15">
        <v>1.4912234009884164</v>
      </c>
    </row>
    <row r="16" spans="1:38" x14ac:dyDescent="0.25">
      <c r="B16">
        <v>29800</v>
      </c>
      <c r="C16">
        <v>26917</v>
      </c>
      <c r="D16">
        <v>113053</v>
      </c>
      <c r="E16">
        <v>109996</v>
      </c>
      <c r="F16">
        <v>41165</v>
      </c>
      <c r="H16">
        <v>116397</v>
      </c>
      <c r="J16">
        <f t="shared" si="0"/>
        <v>64186.2</v>
      </c>
      <c r="K16">
        <f t="shared" si="1"/>
        <v>1.8134271852828179</v>
      </c>
      <c r="L16">
        <f t="shared" si="2"/>
        <v>113053</v>
      </c>
      <c r="M16">
        <f t="shared" si="3"/>
        <v>26917</v>
      </c>
      <c r="N16">
        <f t="shared" si="4"/>
        <v>64186.2</v>
      </c>
      <c r="O16">
        <f t="shared" si="5"/>
        <v>86136</v>
      </c>
      <c r="Q16">
        <v>-2913</v>
      </c>
      <c r="R16">
        <v>231</v>
      </c>
      <c r="T16">
        <v>496.79999999999563</v>
      </c>
      <c r="U16">
        <v>-236</v>
      </c>
      <c r="W16">
        <v>1756</v>
      </c>
      <c r="X16">
        <v>248.4</v>
      </c>
      <c r="AD16">
        <v>64186.2</v>
      </c>
      <c r="AE16">
        <v>1.8134271852828179</v>
      </c>
      <c r="AK16">
        <v>64186.2</v>
      </c>
      <c r="AL16">
        <v>1.8134271852828179</v>
      </c>
    </row>
    <row r="17" spans="2:38" x14ac:dyDescent="0.25">
      <c r="B17">
        <v>104047</v>
      </c>
      <c r="C17">
        <v>55208</v>
      </c>
      <c r="D17">
        <v>120027</v>
      </c>
      <c r="E17">
        <v>80654</v>
      </c>
      <c r="F17">
        <v>68202</v>
      </c>
      <c r="H17">
        <v>142311</v>
      </c>
      <c r="J17">
        <f t="shared" si="0"/>
        <v>85627.6</v>
      </c>
      <c r="K17">
        <f t="shared" si="1"/>
        <v>1.6619758115374015</v>
      </c>
      <c r="L17">
        <f t="shared" si="2"/>
        <v>120027</v>
      </c>
      <c r="M17">
        <f t="shared" si="3"/>
        <v>55208</v>
      </c>
      <c r="N17">
        <f t="shared" si="4"/>
        <v>85627.6</v>
      </c>
      <c r="O17">
        <f t="shared" si="5"/>
        <v>64819</v>
      </c>
      <c r="Q17">
        <v>-2460</v>
      </c>
      <c r="R17">
        <v>477</v>
      </c>
      <c r="T17">
        <v>2086</v>
      </c>
      <c r="U17">
        <v>-138.19999999999709</v>
      </c>
      <c r="W17">
        <v>2086</v>
      </c>
      <c r="X17">
        <v>138.19999999999999</v>
      </c>
      <c r="AF17">
        <v>85627.6</v>
      </c>
      <c r="AG17">
        <v>1.6619758115374015</v>
      </c>
      <c r="AK17">
        <v>85627.6</v>
      </c>
      <c r="AL17">
        <v>1.6619758115374015</v>
      </c>
    </row>
    <row r="18" spans="2:38" x14ac:dyDescent="0.25">
      <c r="B18">
        <v>91729</v>
      </c>
      <c r="C18">
        <v>82901</v>
      </c>
      <c r="D18">
        <v>112640</v>
      </c>
      <c r="E18">
        <v>111947</v>
      </c>
      <c r="F18">
        <v>56226</v>
      </c>
      <c r="H18">
        <v>91987</v>
      </c>
      <c r="J18">
        <f t="shared" si="0"/>
        <v>91088.6</v>
      </c>
      <c r="K18">
        <f t="shared" si="1"/>
        <v>1.0098629246689486</v>
      </c>
      <c r="L18">
        <f t="shared" si="2"/>
        <v>112640</v>
      </c>
      <c r="M18">
        <f t="shared" si="3"/>
        <v>56226</v>
      </c>
      <c r="N18">
        <f t="shared" si="4"/>
        <v>91088.6</v>
      </c>
      <c r="O18">
        <f t="shared" si="5"/>
        <v>56414</v>
      </c>
      <c r="Q18">
        <v>106</v>
      </c>
      <c r="R18">
        <v>-262</v>
      </c>
      <c r="T18">
        <v>1274</v>
      </c>
      <c r="U18">
        <v>-377.79999999998836</v>
      </c>
      <c r="W18">
        <v>3739.6</v>
      </c>
      <c r="X18">
        <v>377.8</v>
      </c>
      <c r="AB18">
        <v>91088.6</v>
      </c>
      <c r="AC18">
        <v>1.0098629246689486</v>
      </c>
      <c r="AI18">
        <v>91088.6</v>
      </c>
      <c r="AJ18">
        <v>1.0098629246689486</v>
      </c>
    </row>
    <row r="19" spans="2:38" x14ac:dyDescent="0.25">
      <c r="B19">
        <v>120068</v>
      </c>
      <c r="C19">
        <v>24120</v>
      </c>
      <c r="D19">
        <v>74850</v>
      </c>
      <c r="E19">
        <v>42451</v>
      </c>
      <c r="F19">
        <v>84036</v>
      </c>
      <c r="H19">
        <v>104759</v>
      </c>
      <c r="J19">
        <f t="shared" si="0"/>
        <v>69105</v>
      </c>
      <c r="K19">
        <f t="shared" si="1"/>
        <v>1.5159395123362998</v>
      </c>
      <c r="L19">
        <f t="shared" si="2"/>
        <v>120068</v>
      </c>
      <c r="M19">
        <f t="shared" si="3"/>
        <v>24120</v>
      </c>
      <c r="N19">
        <f t="shared" si="4"/>
        <v>69105</v>
      </c>
      <c r="O19">
        <f t="shared" si="5"/>
        <v>95948</v>
      </c>
      <c r="Q19">
        <v>1193</v>
      </c>
      <c r="R19">
        <v>37</v>
      </c>
      <c r="T19">
        <v>-217.80000000000291</v>
      </c>
      <c r="U19">
        <v>181.60000000000582</v>
      </c>
      <c r="W19">
        <v>2703</v>
      </c>
      <c r="X19">
        <v>1157.5999999999999</v>
      </c>
      <c r="AF19">
        <v>69105</v>
      </c>
      <c r="AG19">
        <v>1.5159395123362998</v>
      </c>
      <c r="AI19">
        <v>69105</v>
      </c>
      <c r="AJ19">
        <v>1.5159395123362998</v>
      </c>
    </row>
    <row r="20" spans="2:38" x14ac:dyDescent="0.25">
      <c r="B20">
        <v>9615</v>
      </c>
      <c r="C20">
        <v>55870</v>
      </c>
      <c r="D20">
        <v>14011</v>
      </c>
      <c r="E20">
        <v>76885</v>
      </c>
      <c r="F20">
        <v>85460</v>
      </c>
      <c r="H20">
        <v>108571</v>
      </c>
      <c r="J20">
        <f t="shared" si="0"/>
        <v>48368.2</v>
      </c>
      <c r="K20">
        <f t="shared" si="1"/>
        <v>2.2446772879701955</v>
      </c>
      <c r="L20">
        <f t="shared" si="2"/>
        <v>85460</v>
      </c>
      <c r="M20">
        <f t="shared" si="3"/>
        <v>9615</v>
      </c>
      <c r="N20">
        <f t="shared" si="4"/>
        <v>48368.2</v>
      </c>
      <c r="O20">
        <f t="shared" si="5"/>
        <v>75845</v>
      </c>
      <c r="Q20">
        <v>946</v>
      </c>
      <c r="R20">
        <v>1</v>
      </c>
      <c r="T20">
        <v>1529.7999999999956</v>
      </c>
      <c r="U20">
        <v>254</v>
      </c>
      <c r="W20">
        <v>3436.2</v>
      </c>
      <c r="X20">
        <v>254</v>
      </c>
      <c r="AD20">
        <v>48368.2</v>
      </c>
      <c r="AE20">
        <v>2.2446772879701955</v>
      </c>
      <c r="AK20">
        <v>48368.2</v>
      </c>
      <c r="AL20">
        <v>2.2446772879701955</v>
      </c>
    </row>
    <row r="21" spans="2:38" x14ac:dyDescent="0.25">
      <c r="B21">
        <v>23565</v>
      </c>
      <c r="C21">
        <v>49688</v>
      </c>
      <c r="D21">
        <v>8453</v>
      </c>
      <c r="E21">
        <v>50233</v>
      </c>
      <c r="F21">
        <v>94243</v>
      </c>
      <c r="H21">
        <v>74675</v>
      </c>
      <c r="J21">
        <f t="shared" si="0"/>
        <v>45236.4</v>
      </c>
      <c r="K21">
        <f t="shared" si="1"/>
        <v>1.6507723868389172</v>
      </c>
      <c r="L21">
        <f t="shared" si="2"/>
        <v>94243</v>
      </c>
      <c r="M21">
        <f t="shared" si="3"/>
        <v>8453</v>
      </c>
      <c r="N21">
        <f t="shared" si="4"/>
        <v>45236.4</v>
      </c>
      <c r="O21">
        <f t="shared" si="5"/>
        <v>85790</v>
      </c>
      <c r="Q21">
        <v>-2446</v>
      </c>
      <c r="R21">
        <v>-554</v>
      </c>
      <c r="T21">
        <v>-1011.5999999999985</v>
      </c>
      <c r="U21">
        <v>52.400000000001455</v>
      </c>
      <c r="W21">
        <v>2049.2000000000003</v>
      </c>
      <c r="X21">
        <v>325.60000000000002</v>
      </c>
      <c r="AD21">
        <v>45236.4</v>
      </c>
      <c r="AE21">
        <v>1.6507723868389172</v>
      </c>
      <c r="AK21">
        <v>45236.4</v>
      </c>
      <c r="AL21">
        <v>1.6507723868389172</v>
      </c>
    </row>
    <row r="22" spans="2:38" x14ac:dyDescent="0.25">
      <c r="B22">
        <v>117333</v>
      </c>
      <c r="C22">
        <v>118683</v>
      </c>
      <c r="D22">
        <v>3174</v>
      </c>
      <c r="E22">
        <v>54886</v>
      </c>
      <c r="F22">
        <v>57406</v>
      </c>
      <c r="H22">
        <v>103212</v>
      </c>
      <c r="J22">
        <f t="shared" si="0"/>
        <v>70296.399999999994</v>
      </c>
      <c r="K22">
        <f t="shared" si="1"/>
        <v>1.4682401943769525</v>
      </c>
      <c r="L22">
        <f t="shared" si="2"/>
        <v>118683</v>
      </c>
      <c r="M22">
        <f t="shared" si="3"/>
        <v>3174</v>
      </c>
      <c r="N22">
        <f t="shared" si="4"/>
        <v>70296.399999999994</v>
      </c>
      <c r="O22">
        <f t="shared" si="5"/>
        <v>115509</v>
      </c>
      <c r="Q22">
        <v>15</v>
      </c>
      <c r="R22">
        <v>50</v>
      </c>
      <c r="T22">
        <v>-84.200000000011642</v>
      </c>
      <c r="U22">
        <v>-0.80000000000291038</v>
      </c>
      <c r="W22">
        <v>2433.4</v>
      </c>
      <c r="X22">
        <v>589.6</v>
      </c>
      <c r="AB22">
        <v>70296.399999999994</v>
      </c>
      <c r="AC22">
        <v>1.4682401943769525</v>
      </c>
      <c r="AI22">
        <v>70296.399999999994</v>
      </c>
      <c r="AJ22">
        <v>1.4682401943769525</v>
      </c>
    </row>
    <row r="23" spans="2:38" x14ac:dyDescent="0.25">
      <c r="B23">
        <v>7237</v>
      </c>
      <c r="C23">
        <v>40451</v>
      </c>
      <c r="D23">
        <v>109326</v>
      </c>
      <c r="E23">
        <v>46509</v>
      </c>
      <c r="F23">
        <v>91188</v>
      </c>
      <c r="H23">
        <v>88661</v>
      </c>
      <c r="J23">
        <f t="shared" si="0"/>
        <v>58942.2</v>
      </c>
      <c r="K23">
        <f t="shared" si="1"/>
        <v>1.5042024220337891</v>
      </c>
      <c r="L23">
        <f t="shared" si="2"/>
        <v>109326</v>
      </c>
      <c r="M23">
        <f t="shared" si="3"/>
        <v>7237</v>
      </c>
      <c r="N23">
        <f t="shared" si="4"/>
        <v>58942.2</v>
      </c>
      <c r="O23">
        <f t="shared" si="5"/>
        <v>102089</v>
      </c>
      <c r="Q23">
        <v>5759</v>
      </c>
      <c r="R23">
        <v>1429</v>
      </c>
      <c r="T23">
        <v>-1155.6000000000058</v>
      </c>
      <c r="U23">
        <v>-539</v>
      </c>
      <c r="W23">
        <v>5091.2</v>
      </c>
      <c r="X23">
        <v>581.79999999999995</v>
      </c>
      <c r="Z23">
        <v>58942.2</v>
      </c>
      <c r="AA23">
        <v>1.5042024220337891</v>
      </c>
      <c r="AI23">
        <v>58942.2</v>
      </c>
      <c r="AJ23">
        <v>1.5042024220337891</v>
      </c>
    </row>
    <row r="24" spans="2:38" x14ac:dyDescent="0.25">
      <c r="B24">
        <v>75113</v>
      </c>
      <c r="C24">
        <v>24994</v>
      </c>
      <c r="D24">
        <v>70853</v>
      </c>
      <c r="E24">
        <v>10059</v>
      </c>
      <c r="F24">
        <v>65144</v>
      </c>
      <c r="H24">
        <v>108502</v>
      </c>
      <c r="J24">
        <f t="shared" si="0"/>
        <v>49232.6</v>
      </c>
      <c r="K24">
        <f t="shared" si="1"/>
        <v>2.2038649187733332</v>
      </c>
      <c r="L24">
        <f t="shared" si="2"/>
        <v>75113</v>
      </c>
      <c r="M24">
        <f t="shared" si="3"/>
        <v>10059</v>
      </c>
      <c r="N24">
        <f t="shared" si="4"/>
        <v>49232.6</v>
      </c>
      <c r="O24">
        <f t="shared" si="5"/>
        <v>65054</v>
      </c>
      <c r="Q24">
        <v>-1829</v>
      </c>
      <c r="R24">
        <v>133</v>
      </c>
      <c r="T24">
        <v>-582.40000000000146</v>
      </c>
      <c r="U24">
        <v>330.79999999999563</v>
      </c>
      <c r="W24">
        <v>3230.4000000000005</v>
      </c>
      <c r="X24">
        <v>484</v>
      </c>
      <c r="AD24">
        <v>49232.6</v>
      </c>
      <c r="AE24">
        <v>2.2038649187733332</v>
      </c>
      <c r="AK24">
        <v>49232.6</v>
      </c>
      <c r="AL24">
        <v>2.2038649187733332</v>
      </c>
    </row>
    <row r="25" spans="2:38" x14ac:dyDescent="0.25">
      <c r="B25">
        <v>93094</v>
      </c>
      <c r="C25">
        <v>67482</v>
      </c>
      <c r="D25">
        <v>56316</v>
      </c>
      <c r="E25">
        <v>103560</v>
      </c>
      <c r="F25">
        <v>107865</v>
      </c>
      <c r="H25">
        <v>108698</v>
      </c>
      <c r="J25">
        <f t="shared" si="0"/>
        <v>85663.4</v>
      </c>
      <c r="K25">
        <f t="shared" si="1"/>
        <v>1.2688966349689601</v>
      </c>
      <c r="L25">
        <f t="shared" si="2"/>
        <v>107865</v>
      </c>
      <c r="M25">
        <f t="shared" si="3"/>
        <v>56316</v>
      </c>
      <c r="N25">
        <f t="shared" si="4"/>
        <v>85663.4</v>
      </c>
      <c r="O25">
        <f t="shared" si="5"/>
        <v>51549</v>
      </c>
      <c r="Q25">
        <v>950</v>
      </c>
      <c r="R25">
        <v>-625</v>
      </c>
      <c r="T25">
        <v>-879.40000000000873</v>
      </c>
      <c r="U25">
        <v>272.39999999999418</v>
      </c>
      <c r="W25">
        <v>4946.6000000000004</v>
      </c>
      <c r="X25">
        <v>359.6</v>
      </c>
      <c r="AB25">
        <v>85663.4</v>
      </c>
      <c r="AC25">
        <v>1.2688966349689601</v>
      </c>
      <c r="AI25">
        <v>85663.4</v>
      </c>
      <c r="AJ25">
        <v>1.2688966349689601</v>
      </c>
    </row>
    <row r="26" spans="2:38" x14ac:dyDescent="0.25">
      <c r="B26">
        <v>33290</v>
      </c>
      <c r="C26">
        <v>8343</v>
      </c>
      <c r="D26">
        <v>33684</v>
      </c>
      <c r="E26">
        <v>114039</v>
      </c>
      <c r="F26">
        <v>105758</v>
      </c>
      <c r="H26">
        <v>78468</v>
      </c>
      <c r="J26">
        <f t="shared" si="0"/>
        <v>59022.8</v>
      </c>
      <c r="K26">
        <f t="shared" si="1"/>
        <v>1.3294523472285287</v>
      </c>
      <c r="L26">
        <f t="shared" si="2"/>
        <v>114039</v>
      </c>
      <c r="M26">
        <f t="shared" si="3"/>
        <v>8343</v>
      </c>
      <c r="N26">
        <f t="shared" si="4"/>
        <v>59022.8</v>
      </c>
      <c r="O26">
        <f t="shared" si="5"/>
        <v>105696</v>
      </c>
      <c r="Q26">
        <v>5037</v>
      </c>
      <c r="R26">
        <v>1953</v>
      </c>
      <c r="T26">
        <v>-3953.1999999999971</v>
      </c>
      <c r="U26">
        <v>-276</v>
      </c>
      <c r="W26">
        <v>4928.4000000000005</v>
      </c>
      <c r="X26">
        <v>411.6</v>
      </c>
      <c r="Z26">
        <v>59022.8</v>
      </c>
      <c r="AA26">
        <v>1.3294523472285287</v>
      </c>
      <c r="AI26">
        <v>59022.8</v>
      </c>
      <c r="AJ26">
        <v>1.3294523472285287</v>
      </c>
    </row>
    <row r="27" spans="2:38" x14ac:dyDescent="0.25">
      <c r="B27">
        <v>49168</v>
      </c>
      <c r="C27">
        <v>4803</v>
      </c>
      <c r="D27">
        <v>30233</v>
      </c>
      <c r="E27">
        <v>106857</v>
      </c>
      <c r="F27">
        <v>118981</v>
      </c>
      <c r="H27">
        <v>85019</v>
      </c>
      <c r="J27">
        <f t="shared" si="0"/>
        <v>62008.4</v>
      </c>
      <c r="K27">
        <f t="shared" si="1"/>
        <v>1.3710884331800208</v>
      </c>
      <c r="L27">
        <f t="shared" si="2"/>
        <v>118981</v>
      </c>
      <c r="M27">
        <f t="shared" si="3"/>
        <v>4803</v>
      </c>
      <c r="N27">
        <f t="shared" si="4"/>
        <v>62008.4</v>
      </c>
      <c r="O27">
        <f t="shared" si="5"/>
        <v>114178</v>
      </c>
      <c r="Q27">
        <v>5192</v>
      </c>
      <c r="R27">
        <v>-72</v>
      </c>
      <c r="T27">
        <v>926.59999999999854</v>
      </c>
      <c r="U27">
        <v>-207.40000000000146</v>
      </c>
      <c r="W27">
        <v>1550.2</v>
      </c>
      <c r="X27">
        <v>404.59999999999997</v>
      </c>
      <c r="Z27">
        <v>62008.4</v>
      </c>
      <c r="AA27">
        <v>1.3710884331800208</v>
      </c>
      <c r="AI27">
        <v>62008.4</v>
      </c>
      <c r="AJ27">
        <v>1.3710884331800208</v>
      </c>
    </row>
    <row r="28" spans="2:38" x14ac:dyDescent="0.25">
      <c r="B28">
        <v>116264</v>
      </c>
      <c r="C28">
        <v>103439</v>
      </c>
      <c r="D28">
        <v>54949</v>
      </c>
      <c r="E28">
        <v>106078</v>
      </c>
      <c r="F28">
        <v>67969</v>
      </c>
      <c r="H28">
        <v>136851</v>
      </c>
      <c r="J28">
        <f t="shared" si="0"/>
        <v>89739.8</v>
      </c>
      <c r="K28">
        <f t="shared" si="1"/>
        <v>1.5249755403956773</v>
      </c>
      <c r="L28">
        <f t="shared" si="2"/>
        <v>116264</v>
      </c>
      <c r="M28">
        <f t="shared" si="3"/>
        <v>54949</v>
      </c>
      <c r="N28">
        <f t="shared" si="4"/>
        <v>89739.8</v>
      </c>
      <c r="O28">
        <f t="shared" si="5"/>
        <v>61315</v>
      </c>
      <c r="Q28">
        <v>3150</v>
      </c>
      <c r="R28">
        <v>-56</v>
      </c>
      <c r="T28">
        <v>-2165.8000000000029</v>
      </c>
      <c r="U28">
        <v>-828.19999999999709</v>
      </c>
      <c r="W28">
        <v>3957.7999999999997</v>
      </c>
      <c r="X28">
        <v>828.2</v>
      </c>
      <c r="AB28">
        <v>89739.8</v>
      </c>
      <c r="AC28">
        <v>1.5249755403956773</v>
      </c>
      <c r="AI28">
        <v>89739.8</v>
      </c>
      <c r="AJ28">
        <v>1.5249755403956773</v>
      </c>
    </row>
    <row r="29" spans="2:38" x14ac:dyDescent="0.25">
      <c r="B29">
        <v>69822</v>
      </c>
      <c r="C29">
        <v>43032</v>
      </c>
      <c r="D29">
        <v>91788</v>
      </c>
      <c r="E29">
        <v>36560</v>
      </c>
      <c r="F29">
        <v>34966</v>
      </c>
      <c r="H29">
        <v>82429</v>
      </c>
      <c r="J29">
        <f t="shared" si="0"/>
        <v>55233.599999999999</v>
      </c>
      <c r="K29">
        <f t="shared" si="1"/>
        <v>1.4923705860201038</v>
      </c>
      <c r="L29">
        <f t="shared" si="2"/>
        <v>91788</v>
      </c>
      <c r="M29">
        <f t="shared" si="3"/>
        <v>34966</v>
      </c>
      <c r="N29">
        <f t="shared" si="4"/>
        <v>55233.599999999999</v>
      </c>
      <c r="O29">
        <f t="shared" si="5"/>
        <v>56822</v>
      </c>
      <c r="Q29">
        <v>-10067</v>
      </c>
      <c r="R29">
        <v>-1608</v>
      </c>
      <c r="T29">
        <v>1261.1999999999971</v>
      </c>
      <c r="U29">
        <v>222</v>
      </c>
      <c r="W29">
        <v>2250.4</v>
      </c>
      <c r="X29">
        <v>554.4</v>
      </c>
      <c r="AD29">
        <v>55233.599999999999</v>
      </c>
      <c r="AE29">
        <v>1.4923705860201038</v>
      </c>
      <c r="AI29">
        <v>55233.599999999999</v>
      </c>
      <c r="AJ29">
        <v>1.4923705860201038</v>
      </c>
    </row>
    <row r="30" spans="2:38" x14ac:dyDescent="0.25">
      <c r="B30">
        <v>37537</v>
      </c>
      <c r="C30">
        <v>51907</v>
      </c>
      <c r="D30">
        <v>48893</v>
      </c>
      <c r="E30">
        <v>68691</v>
      </c>
      <c r="F30">
        <v>82573</v>
      </c>
      <c r="H30">
        <v>66557</v>
      </c>
      <c r="J30">
        <f t="shared" si="0"/>
        <v>57920.2</v>
      </c>
      <c r="K30">
        <f t="shared" si="1"/>
        <v>1.1491155071978343</v>
      </c>
      <c r="L30">
        <f t="shared" si="2"/>
        <v>82573</v>
      </c>
      <c r="M30">
        <f t="shared" si="3"/>
        <v>37537</v>
      </c>
      <c r="N30">
        <f t="shared" si="4"/>
        <v>57920.2</v>
      </c>
      <c r="O30">
        <f t="shared" si="5"/>
        <v>45036</v>
      </c>
      <c r="Q30">
        <v>1982</v>
      </c>
      <c r="R30">
        <v>0</v>
      </c>
      <c r="T30">
        <v>-2128.4000000000015</v>
      </c>
      <c r="U30">
        <v>-20.80000000000291</v>
      </c>
      <c r="W30">
        <v>3725.6</v>
      </c>
      <c r="X30">
        <v>297.2</v>
      </c>
      <c r="Z30">
        <v>57920.2</v>
      </c>
      <c r="AA30">
        <v>1.1491155071978343</v>
      </c>
      <c r="AI30">
        <v>57920.2</v>
      </c>
      <c r="AJ30">
        <v>1.1491155071978343</v>
      </c>
    </row>
    <row r="31" spans="2:38" x14ac:dyDescent="0.25">
      <c r="B31">
        <v>119029</v>
      </c>
      <c r="C31">
        <v>44519</v>
      </c>
      <c r="D31">
        <v>65609</v>
      </c>
      <c r="E31">
        <v>13943</v>
      </c>
      <c r="F31">
        <v>72778</v>
      </c>
      <c r="H31">
        <v>94608</v>
      </c>
      <c r="J31">
        <f t="shared" si="0"/>
        <v>63175.6</v>
      </c>
      <c r="K31">
        <f t="shared" si="1"/>
        <v>1.4975401895668581</v>
      </c>
      <c r="L31">
        <f t="shared" si="2"/>
        <v>119029</v>
      </c>
      <c r="M31">
        <f t="shared" si="3"/>
        <v>13943</v>
      </c>
      <c r="N31">
        <f t="shared" si="4"/>
        <v>63175.6</v>
      </c>
      <c r="O31">
        <f t="shared" si="5"/>
        <v>105086</v>
      </c>
      <c r="Q31">
        <v>1866</v>
      </c>
      <c r="R31">
        <v>-203</v>
      </c>
      <c r="T31">
        <v>-1325.5999999999985</v>
      </c>
      <c r="U31">
        <v>37.599999999998545</v>
      </c>
      <c r="W31">
        <v>2937.6000000000004</v>
      </c>
      <c r="X31">
        <v>519.19999999999993</v>
      </c>
      <c r="AB31">
        <v>63175.6</v>
      </c>
      <c r="AC31">
        <v>1.4975401895668581</v>
      </c>
      <c r="AI31">
        <v>63175.6</v>
      </c>
      <c r="AJ31">
        <v>1.4975401895668581</v>
      </c>
    </row>
    <row r="32" spans="2:38" x14ac:dyDescent="0.25">
      <c r="B32">
        <v>97953</v>
      </c>
      <c r="C32">
        <v>8044</v>
      </c>
      <c r="D32">
        <v>28482</v>
      </c>
      <c r="E32">
        <v>36159</v>
      </c>
      <c r="F32">
        <v>82071</v>
      </c>
      <c r="H32">
        <v>82106</v>
      </c>
      <c r="J32">
        <f t="shared" si="0"/>
        <v>50541.8</v>
      </c>
      <c r="K32">
        <f t="shared" si="1"/>
        <v>1.6245167366417499</v>
      </c>
      <c r="L32">
        <f t="shared" si="2"/>
        <v>97953</v>
      </c>
      <c r="M32">
        <f t="shared" si="3"/>
        <v>8044</v>
      </c>
      <c r="N32">
        <f t="shared" si="4"/>
        <v>50541.8</v>
      </c>
      <c r="O32">
        <f t="shared" si="5"/>
        <v>89909</v>
      </c>
      <c r="Q32">
        <v>-3010</v>
      </c>
      <c r="R32">
        <v>1765</v>
      </c>
      <c r="T32">
        <v>1022</v>
      </c>
      <c r="U32">
        <v>743.40000000000146</v>
      </c>
      <c r="W32">
        <v>3092</v>
      </c>
      <c r="X32">
        <v>879.8</v>
      </c>
      <c r="AD32">
        <v>50541.8</v>
      </c>
      <c r="AE32">
        <v>1.6245167366417499</v>
      </c>
      <c r="AK32">
        <v>50541.8</v>
      </c>
      <c r="AL32">
        <v>1.6245167366417499</v>
      </c>
    </row>
    <row r="33" spans="2:38" x14ac:dyDescent="0.25">
      <c r="B33">
        <v>42275</v>
      </c>
      <c r="C33">
        <v>30773</v>
      </c>
      <c r="D33">
        <v>33999</v>
      </c>
      <c r="E33">
        <v>109792</v>
      </c>
      <c r="F33">
        <v>107120</v>
      </c>
      <c r="H33">
        <v>105817</v>
      </c>
      <c r="J33">
        <f t="shared" si="0"/>
        <v>64791.8</v>
      </c>
      <c r="K33">
        <f t="shared" si="1"/>
        <v>1.6331850635419913</v>
      </c>
      <c r="L33">
        <f t="shared" si="2"/>
        <v>109792</v>
      </c>
      <c r="M33">
        <f t="shared" si="3"/>
        <v>30773</v>
      </c>
      <c r="N33">
        <f t="shared" si="4"/>
        <v>64791.8</v>
      </c>
      <c r="O33">
        <f t="shared" si="5"/>
        <v>79019</v>
      </c>
      <c r="Q33">
        <v>3112</v>
      </c>
      <c r="R33">
        <v>3</v>
      </c>
      <c r="T33">
        <v>44.600000000005821</v>
      </c>
      <c r="U33">
        <v>71.80000000000291</v>
      </c>
      <c r="W33">
        <v>3252.2</v>
      </c>
      <c r="X33">
        <v>276.60000000000002</v>
      </c>
      <c r="AF33">
        <v>64791.8</v>
      </c>
      <c r="AG33">
        <v>1.6331850635419913</v>
      </c>
      <c r="AI33">
        <v>64791.8</v>
      </c>
      <c r="AJ33">
        <v>1.6331850635419913</v>
      </c>
    </row>
    <row r="34" spans="2:38" x14ac:dyDescent="0.25">
      <c r="B34">
        <v>99240</v>
      </c>
      <c r="C34">
        <v>37163</v>
      </c>
      <c r="D34">
        <v>3908</v>
      </c>
      <c r="E34">
        <v>51007</v>
      </c>
      <c r="F34">
        <v>47934</v>
      </c>
      <c r="H34">
        <v>51325</v>
      </c>
      <c r="J34">
        <f t="shared" ref="J34:J65" si="6">AVERAGE(B34:F34)</f>
        <v>47850.400000000001</v>
      </c>
      <c r="K34">
        <f t="shared" ref="K34:K65" si="7">H34/J34</f>
        <v>1.0726138130506746</v>
      </c>
      <c r="L34">
        <f t="shared" ref="L34:L65" si="8">MAX(B34:F34)</f>
        <v>99240</v>
      </c>
      <c r="M34">
        <f t="shared" ref="M34:M65" si="9">MIN(B34:F34)</f>
        <v>3908</v>
      </c>
      <c r="N34">
        <f t="shared" ref="N34:N65" si="10">AVERAGE(B34:F34)</f>
        <v>47850.400000000001</v>
      </c>
      <c r="O34">
        <f t="shared" ref="O34:O65" si="11">L34-M34</f>
        <v>95332</v>
      </c>
      <c r="Q34">
        <v>-2303</v>
      </c>
      <c r="R34">
        <v>1994</v>
      </c>
      <c r="T34">
        <v>889</v>
      </c>
      <c r="U34">
        <v>208.80000000000291</v>
      </c>
      <c r="W34">
        <v>3194.6</v>
      </c>
      <c r="X34">
        <v>514.4</v>
      </c>
      <c r="Z34">
        <v>47850.400000000001</v>
      </c>
      <c r="AA34">
        <v>1.0726138130506746</v>
      </c>
      <c r="AI34">
        <v>47850.400000000001</v>
      </c>
      <c r="AJ34">
        <v>1.0726138130506746</v>
      </c>
    </row>
    <row r="35" spans="2:38" x14ac:dyDescent="0.25">
      <c r="B35">
        <v>89160</v>
      </c>
      <c r="C35">
        <v>71668</v>
      </c>
      <c r="D35">
        <v>76299</v>
      </c>
      <c r="E35">
        <v>98585</v>
      </c>
      <c r="F35">
        <v>89644</v>
      </c>
      <c r="H35">
        <v>143500</v>
      </c>
      <c r="J35">
        <f t="shared" si="6"/>
        <v>85071.2</v>
      </c>
      <c r="K35">
        <f t="shared" si="7"/>
        <v>1.6868223323521945</v>
      </c>
      <c r="L35">
        <f t="shared" si="8"/>
        <v>98585</v>
      </c>
      <c r="M35">
        <f t="shared" si="9"/>
        <v>71668</v>
      </c>
      <c r="N35">
        <f t="shared" si="10"/>
        <v>85071.2</v>
      </c>
      <c r="O35">
        <f t="shared" si="11"/>
        <v>26917</v>
      </c>
      <c r="Q35">
        <v>-2009</v>
      </c>
      <c r="R35">
        <v>10</v>
      </c>
      <c r="T35">
        <v>-635.19999999999709</v>
      </c>
      <c r="U35">
        <v>-1010</v>
      </c>
      <c r="W35">
        <v>4119.6000000000004</v>
      </c>
      <c r="X35">
        <v>1804</v>
      </c>
      <c r="AF35">
        <v>85071.2</v>
      </c>
      <c r="AG35">
        <v>1.6868223323521945</v>
      </c>
      <c r="AK35">
        <v>85071.2</v>
      </c>
      <c r="AL35">
        <v>1.6868223323521945</v>
      </c>
    </row>
    <row r="36" spans="2:38" x14ac:dyDescent="0.25">
      <c r="B36">
        <v>73337</v>
      </c>
      <c r="C36">
        <v>54902</v>
      </c>
      <c r="D36">
        <v>7990</v>
      </c>
      <c r="E36">
        <v>53153</v>
      </c>
      <c r="F36">
        <v>34110</v>
      </c>
      <c r="H36">
        <v>52454</v>
      </c>
      <c r="J36">
        <f t="shared" si="6"/>
        <v>44698.400000000001</v>
      </c>
      <c r="K36">
        <f t="shared" si="7"/>
        <v>1.1735095663379449</v>
      </c>
      <c r="L36">
        <f t="shared" si="8"/>
        <v>73337</v>
      </c>
      <c r="M36">
        <f t="shared" si="9"/>
        <v>7990</v>
      </c>
      <c r="N36">
        <f t="shared" si="10"/>
        <v>44698.400000000001</v>
      </c>
      <c r="O36">
        <f t="shared" si="11"/>
        <v>65347</v>
      </c>
      <c r="Q36">
        <v>7067</v>
      </c>
      <c r="R36">
        <v>1279</v>
      </c>
      <c r="T36">
        <v>-368.79999999999563</v>
      </c>
      <c r="U36">
        <v>442.80000000000291</v>
      </c>
      <c r="W36">
        <v>1518.8</v>
      </c>
      <c r="X36">
        <v>638.40000000000009</v>
      </c>
      <c r="Z36">
        <v>44698.400000000001</v>
      </c>
      <c r="AA36">
        <v>1.1735095663379449</v>
      </c>
      <c r="AI36">
        <v>44698.400000000001</v>
      </c>
      <c r="AJ36">
        <v>1.1735095663379449</v>
      </c>
    </row>
    <row r="37" spans="2:38" x14ac:dyDescent="0.25">
      <c r="B37">
        <v>49478</v>
      </c>
      <c r="C37">
        <v>96576</v>
      </c>
      <c r="D37">
        <v>108818</v>
      </c>
      <c r="E37">
        <v>67777</v>
      </c>
      <c r="F37">
        <v>120399</v>
      </c>
      <c r="H37">
        <v>118495</v>
      </c>
      <c r="J37">
        <f t="shared" si="6"/>
        <v>88609.600000000006</v>
      </c>
      <c r="K37">
        <f t="shared" si="7"/>
        <v>1.3372704537657318</v>
      </c>
      <c r="L37">
        <f t="shared" si="8"/>
        <v>120399</v>
      </c>
      <c r="M37">
        <f t="shared" si="9"/>
        <v>49478</v>
      </c>
      <c r="N37">
        <f t="shared" si="10"/>
        <v>88609.600000000006</v>
      </c>
      <c r="O37">
        <f t="shared" si="11"/>
        <v>70921</v>
      </c>
      <c r="Q37">
        <v>2875</v>
      </c>
      <c r="R37">
        <v>1246</v>
      </c>
      <c r="T37">
        <v>713.80000000000291</v>
      </c>
      <c r="U37">
        <v>-614.19999999999709</v>
      </c>
      <c r="W37">
        <v>5415.7999999999993</v>
      </c>
      <c r="X37">
        <v>783.8</v>
      </c>
      <c r="AB37">
        <v>88609.600000000006</v>
      </c>
      <c r="AC37">
        <v>1.3372704537657318</v>
      </c>
      <c r="AI37">
        <v>88609.600000000006</v>
      </c>
      <c r="AJ37">
        <v>1.3372704537657318</v>
      </c>
    </row>
    <row r="38" spans="2:38" x14ac:dyDescent="0.25">
      <c r="B38">
        <v>1514</v>
      </c>
      <c r="C38">
        <v>64644</v>
      </c>
      <c r="D38">
        <v>53063</v>
      </c>
      <c r="E38">
        <v>101431</v>
      </c>
      <c r="F38">
        <v>11136</v>
      </c>
      <c r="H38">
        <v>85262</v>
      </c>
      <c r="J38">
        <f t="shared" si="6"/>
        <v>46357.599999999999</v>
      </c>
      <c r="K38">
        <f t="shared" si="7"/>
        <v>1.8392237734481509</v>
      </c>
      <c r="L38">
        <f t="shared" si="8"/>
        <v>101431</v>
      </c>
      <c r="M38">
        <f t="shared" si="9"/>
        <v>1514</v>
      </c>
      <c r="N38">
        <f t="shared" si="10"/>
        <v>46357.599999999999</v>
      </c>
      <c r="O38">
        <f t="shared" si="11"/>
        <v>99917</v>
      </c>
      <c r="Q38">
        <v>4820</v>
      </c>
      <c r="R38">
        <v>-65</v>
      </c>
      <c r="T38">
        <v>-1415.5999999999985</v>
      </c>
      <c r="U38">
        <v>-150.40000000000146</v>
      </c>
      <c r="W38">
        <v>3199.2000000000003</v>
      </c>
      <c r="X38">
        <v>948.8</v>
      </c>
      <c r="AD38">
        <v>46357.599999999999</v>
      </c>
      <c r="AE38">
        <v>1.8392237734481509</v>
      </c>
      <c r="AK38">
        <v>46357.599999999999</v>
      </c>
      <c r="AL38">
        <v>1.8392237734481509</v>
      </c>
    </row>
    <row r="39" spans="2:38" x14ac:dyDescent="0.25">
      <c r="B39">
        <v>78890</v>
      </c>
      <c r="C39">
        <v>119395</v>
      </c>
      <c r="D39">
        <v>82541</v>
      </c>
      <c r="E39">
        <v>62118</v>
      </c>
      <c r="F39">
        <v>41780</v>
      </c>
      <c r="H39">
        <v>136689</v>
      </c>
      <c r="J39">
        <f t="shared" si="6"/>
        <v>76944.800000000003</v>
      </c>
      <c r="K39">
        <f t="shared" si="7"/>
        <v>1.7764553290150862</v>
      </c>
      <c r="L39">
        <f t="shared" si="8"/>
        <v>119395</v>
      </c>
      <c r="M39">
        <f t="shared" si="9"/>
        <v>41780</v>
      </c>
      <c r="N39">
        <f t="shared" si="10"/>
        <v>76944.800000000003</v>
      </c>
      <c r="O39">
        <f t="shared" si="11"/>
        <v>77615</v>
      </c>
      <c r="Q39">
        <v>2619</v>
      </c>
      <c r="R39">
        <v>320</v>
      </c>
      <c r="T39">
        <v>-594.39999999999418</v>
      </c>
      <c r="U39">
        <v>413.80000000000291</v>
      </c>
      <c r="W39">
        <v>3765.2</v>
      </c>
      <c r="X39">
        <v>438.20000000000005</v>
      </c>
      <c r="AF39">
        <v>76944.800000000003</v>
      </c>
      <c r="AG39">
        <v>1.7764553290150862</v>
      </c>
      <c r="AI39">
        <v>76944.800000000003</v>
      </c>
      <c r="AJ39">
        <v>1.7764553290150862</v>
      </c>
    </row>
    <row r="40" spans="2:38" x14ac:dyDescent="0.25">
      <c r="B40">
        <v>16965</v>
      </c>
      <c r="C40">
        <v>32637</v>
      </c>
      <c r="D40">
        <v>40602</v>
      </c>
      <c r="E40">
        <v>98451</v>
      </c>
      <c r="F40">
        <v>8066</v>
      </c>
      <c r="H40">
        <v>95980</v>
      </c>
      <c r="J40">
        <f t="shared" si="6"/>
        <v>39344.199999999997</v>
      </c>
      <c r="K40">
        <f t="shared" si="7"/>
        <v>2.4394955292012548</v>
      </c>
      <c r="L40">
        <f t="shared" si="8"/>
        <v>98451</v>
      </c>
      <c r="M40">
        <f t="shared" si="9"/>
        <v>8066</v>
      </c>
      <c r="N40">
        <f t="shared" si="10"/>
        <v>39344.199999999997</v>
      </c>
      <c r="O40">
        <f t="shared" si="11"/>
        <v>90385</v>
      </c>
      <c r="Q40">
        <v>40</v>
      </c>
      <c r="R40">
        <v>1623</v>
      </c>
      <c r="T40">
        <v>-89.600000000005821</v>
      </c>
      <c r="U40">
        <v>-340.20000000000437</v>
      </c>
      <c r="W40">
        <v>2377.6</v>
      </c>
      <c r="X40">
        <v>833</v>
      </c>
      <c r="AD40">
        <v>39344.199999999997</v>
      </c>
      <c r="AE40">
        <v>2.4394955292012548</v>
      </c>
      <c r="AK40">
        <v>39344.199999999997</v>
      </c>
      <c r="AL40">
        <v>2.4394955292012548</v>
      </c>
    </row>
    <row r="41" spans="2:38" x14ac:dyDescent="0.25">
      <c r="B41">
        <v>64932</v>
      </c>
      <c r="C41">
        <v>84065</v>
      </c>
      <c r="D41">
        <v>2800</v>
      </c>
      <c r="E41">
        <v>101538</v>
      </c>
      <c r="F41">
        <v>116544</v>
      </c>
      <c r="H41">
        <v>132730</v>
      </c>
      <c r="J41">
        <f t="shared" si="6"/>
        <v>73975.8</v>
      </c>
      <c r="K41">
        <f t="shared" si="7"/>
        <v>1.7942354121212611</v>
      </c>
      <c r="L41">
        <f t="shared" si="8"/>
        <v>116544</v>
      </c>
      <c r="M41">
        <f t="shared" si="9"/>
        <v>2800</v>
      </c>
      <c r="N41">
        <f t="shared" si="10"/>
        <v>73975.8</v>
      </c>
      <c r="O41">
        <f t="shared" si="11"/>
        <v>113744</v>
      </c>
      <c r="Q41">
        <v>4195</v>
      </c>
      <c r="R41">
        <v>0</v>
      </c>
      <c r="T41">
        <v>-3317.3999999999942</v>
      </c>
      <c r="U41">
        <v>932.60000000000582</v>
      </c>
      <c r="W41">
        <v>3317.4</v>
      </c>
      <c r="X41">
        <v>1466.1999999999998</v>
      </c>
      <c r="AF41">
        <v>73975.8</v>
      </c>
      <c r="AG41">
        <v>1.7942354121212611</v>
      </c>
      <c r="AK41">
        <v>73975.8</v>
      </c>
      <c r="AL41">
        <v>1.7942354121212611</v>
      </c>
    </row>
    <row r="42" spans="2:38" x14ac:dyDescent="0.25">
      <c r="B42">
        <v>5596</v>
      </c>
      <c r="C42">
        <v>103208</v>
      </c>
      <c r="D42">
        <v>28544</v>
      </c>
      <c r="E42">
        <v>12849</v>
      </c>
      <c r="F42">
        <v>57330</v>
      </c>
      <c r="H42">
        <v>73357</v>
      </c>
      <c r="J42">
        <f t="shared" si="6"/>
        <v>41505.4</v>
      </c>
      <c r="K42">
        <f t="shared" si="7"/>
        <v>1.7674085781609139</v>
      </c>
      <c r="L42">
        <f t="shared" si="8"/>
        <v>103208</v>
      </c>
      <c r="M42">
        <f t="shared" si="9"/>
        <v>5596</v>
      </c>
      <c r="N42">
        <f t="shared" si="10"/>
        <v>41505.4</v>
      </c>
      <c r="O42">
        <f t="shared" si="11"/>
        <v>97612</v>
      </c>
      <c r="Q42">
        <v>2263</v>
      </c>
      <c r="R42">
        <v>875</v>
      </c>
      <c r="T42">
        <v>-3315.7999999999956</v>
      </c>
      <c r="U42">
        <v>-996.19999999999709</v>
      </c>
      <c r="W42">
        <v>4452.2</v>
      </c>
      <c r="X42">
        <v>996.2</v>
      </c>
      <c r="AD42">
        <v>41505.4</v>
      </c>
      <c r="AE42">
        <v>1.7674085781609139</v>
      </c>
      <c r="AI42">
        <v>41505.4</v>
      </c>
      <c r="AJ42">
        <v>1.7674085781609139</v>
      </c>
    </row>
    <row r="43" spans="2:38" x14ac:dyDescent="0.25">
      <c r="B43">
        <v>111673</v>
      </c>
      <c r="C43">
        <v>47898</v>
      </c>
      <c r="D43">
        <v>62334</v>
      </c>
      <c r="E43">
        <v>64116</v>
      </c>
      <c r="F43">
        <v>100782</v>
      </c>
      <c r="H43">
        <v>117678</v>
      </c>
      <c r="J43">
        <f t="shared" si="6"/>
        <v>77360.600000000006</v>
      </c>
      <c r="K43">
        <f t="shared" si="7"/>
        <v>1.5211619351452805</v>
      </c>
      <c r="L43">
        <f t="shared" si="8"/>
        <v>111673</v>
      </c>
      <c r="M43">
        <f t="shared" si="9"/>
        <v>47898</v>
      </c>
      <c r="N43">
        <f t="shared" si="10"/>
        <v>77360.600000000006</v>
      </c>
      <c r="O43">
        <f t="shared" si="11"/>
        <v>63775</v>
      </c>
      <c r="Q43">
        <v>7470</v>
      </c>
      <c r="R43">
        <v>702</v>
      </c>
      <c r="T43">
        <v>-4188.3999999999942</v>
      </c>
      <c r="U43">
        <v>-281.19999999999709</v>
      </c>
      <c r="W43">
        <v>4374.3999999999996</v>
      </c>
      <c r="X43">
        <v>343.2</v>
      </c>
      <c r="AB43">
        <v>77360.600000000006</v>
      </c>
      <c r="AC43">
        <v>1.5211619351452805</v>
      </c>
      <c r="AI43">
        <v>77360.600000000006</v>
      </c>
      <c r="AJ43">
        <v>1.5211619351452805</v>
      </c>
    </row>
    <row r="44" spans="2:38" x14ac:dyDescent="0.25">
      <c r="B44">
        <v>93343</v>
      </c>
      <c r="C44">
        <v>57507</v>
      </c>
      <c r="D44">
        <v>109488</v>
      </c>
      <c r="E44">
        <v>74195</v>
      </c>
      <c r="F44">
        <v>105986</v>
      </c>
      <c r="H44">
        <v>122496</v>
      </c>
      <c r="J44">
        <f t="shared" si="6"/>
        <v>88103.8</v>
      </c>
      <c r="K44">
        <f t="shared" si="7"/>
        <v>1.3903600071733568</v>
      </c>
      <c r="L44">
        <f t="shared" si="8"/>
        <v>109488</v>
      </c>
      <c r="M44">
        <f t="shared" si="9"/>
        <v>57507</v>
      </c>
      <c r="N44">
        <f t="shared" si="10"/>
        <v>88103.8</v>
      </c>
      <c r="O44">
        <f t="shared" si="11"/>
        <v>51981</v>
      </c>
      <c r="Q44">
        <v>-1488</v>
      </c>
      <c r="R44">
        <v>802</v>
      </c>
      <c r="T44">
        <v>-5843.5999999999913</v>
      </c>
      <c r="U44">
        <v>-17.19999999999709</v>
      </c>
      <c r="W44">
        <v>5843.6</v>
      </c>
      <c r="X44">
        <v>30</v>
      </c>
      <c r="AB44">
        <v>88103.8</v>
      </c>
      <c r="AC44">
        <v>1.3903600071733568</v>
      </c>
      <c r="AI44">
        <v>88103.8</v>
      </c>
      <c r="AJ44">
        <v>1.3903600071733568</v>
      </c>
    </row>
    <row r="45" spans="2:38" x14ac:dyDescent="0.25">
      <c r="B45">
        <v>98981</v>
      </c>
      <c r="C45">
        <v>72403</v>
      </c>
      <c r="D45">
        <v>66060</v>
      </c>
      <c r="E45">
        <v>48313</v>
      </c>
      <c r="F45">
        <v>34335</v>
      </c>
      <c r="H45">
        <v>100243</v>
      </c>
      <c r="J45">
        <f t="shared" si="6"/>
        <v>64018.400000000001</v>
      </c>
      <c r="K45">
        <f t="shared" si="7"/>
        <v>1.5658466940754532</v>
      </c>
      <c r="L45">
        <f t="shared" si="8"/>
        <v>98981</v>
      </c>
      <c r="M45">
        <f t="shared" si="9"/>
        <v>34335</v>
      </c>
      <c r="N45">
        <f t="shared" si="10"/>
        <v>64018.400000000001</v>
      </c>
      <c r="O45">
        <f t="shared" si="11"/>
        <v>64646</v>
      </c>
      <c r="Q45">
        <v>2089</v>
      </c>
      <c r="R45">
        <v>89</v>
      </c>
      <c r="T45">
        <v>-728.79999999999563</v>
      </c>
      <c r="U45">
        <v>235.59999999999854</v>
      </c>
      <c r="W45">
        <v>3934.4</v>
      </c>
      <c r="X45">
        <v>752.39999999999986</v>
      </c>
      <c r="AF45">
        <v>64018.400000000001</v>
      </c>
      <c r="AG45">
        <v>1.5658466940754532</v>
      </c>
      <c r="AI45">
        <v>64018.400000000001</v>
      </c>
      <c r="AJ45">
        <v>1.5658466940754532</v>
      </c>
    </row>
    <row r="46" spans="2:38" x14ac:dyDescent="0.25">
      <c r="B46">
        <v>111007</v>
      </c>
      <c r="C46">
        <v>6953</v>
      </c>
      <c r="D46">
        <v>54368</v>
      </c>
      <c r="E46">
        <v>75497</v>
      </c>
      <c r="F46">
        <v>39243</v>
      </c>
      <c r="H46">
        <v>89319</v>
      </c>
      <c r="J46">
        <f t="shared" si="6"/>
        <v>57413.599999999999</v>
      </c>
      <c r="K46">
        <f t="shared" si="7"/>
        <v>1.5557115387294997</v>
      </c>
      <c r="L46">
        <f t="shared" si="8"/>
        <v>111007</v>
      </c>
      <c r="M46">
        <f t="shared" si="9"/>
        <v>6953</v>
      </c>
      <c r="N46">
        <f t="shared" si="10"/>
        <v>57413.599999999999</v>
      </c>
      <c r="O46">
        <f t="shared" si="11"/>
        <v>104054</v>
      </c>
      <c r="Q46">
        <v>-963</v>
      </c>
      <c r="R46">
        <v>-608</v>
      </c>
      <c r="T46">
        <v>95.599999999998545</v>
      </c>
      <c r="U46">
        <v>452.59999999999854</v>
      </c>
      <c r="W46">
        <v>3338.4</v>
      </c>
      <c r="X46">
        <v>453</v>
      </c>
      <c r="AD46">
        <v>57413.599999999999</v>
      </c>
      <c r="AE46">
        <v>1.5557115387294997</v>
      </c>
      <c r="AI46">
        <v>57413.599999999999</v>
      </c>
      <c r="AJ46">
        <v>1.5557115387294997</v>
      </c>
    </row>
    <row r="47" spans="2:38" x14ac:dyDescent="0.25">
      <c r="B47">
        <v>64535</v>
      </c>
      <c r="C47">
        <v>33058</v>
      </c>
      <c r="D47">
        <v>85831</v>
      </c>
      <c r="E47">
        <v>46141</v>
      </c>
      <c r="F47">
        <v>111005</v>
      </c>
      <c r="H47">
        <v>123879</v>
      </c>
      <c r="J47">
        <f t="shared" si="6"/>
        <v>68114</v>
      </c>
      <c r="K47">
        <f t="shared" si="7"/>
        <v>1.8187010012625893</v>
      </c>
      <c r="L47">
        <f t="shared" si="8"/>
        <v>111005</v>
      </c>
      <c r="M47">
        <f t="shared" si="9"/>
        <v>33058</v>
      </c>
      <c r="N47">
        <f t="shared" si="10"/>
        <v>68114</v>
      </c>
      <c r="O47">
        <f t="shared" si="11"/>
        <v>77947</v>
      </c>
      <c r="Q47">
        <v>2478</v>
      </c>
      <c r="R47">
        <v>-90</v>
      </c>
      <c r="T47">
        <v>1669.3999999999942</v>
      </c>
      <c r="U47">
        <v>-200.60000000000582</v>
      </c>
      <c r="W47">
        <v>3987</v>
      </c>
      <c r="X47">
        <v>629.80000000000007</v>
      </c>
      <c r="AF47">
        <v>68114</v>
      </c>
      <c r="AG47">
        <v>1.8187010012625893</v>
      </c>
      <c r="AK47">
        <v>68114</v>
      </c>
      <c r="AL47">
        <v>1.8187010012625893</v>
      </c>
    </row>
    <row r="48" spans="2:38" x14ac:dyDescent="0.25">
      <c r="B48">
        <v>70597</v>
      </c>
      <c r="C48">
        <v>9060</v>
      </c>
      <c r="D48">
        <v>81843</v>
      </c>
      <c r="E48">
        <v>72176</v>
      </c>
      <c r="F48">
        <v>78988</v>
      </c>
      <c r="H48">
        <v>89238</v>
      </c>
      <c r="J48">
        <f t="shared" si="6"/>
        <v>62532.800000000003</v>
      </c>
      <c r="K48">
        <f t="shared" si="7"/>
        <v>1.4270590793951334</v>
      </c>
      <c r="L48">
        <f t="shared" si="8"/>
        <v>81843</v>
      </c>
      <c r="M48">
        <f t="shared" si="9"/>
        <v>9060</v>
      </c>
      <c r="N48">
        <f t="shared" si="10"/>
        <v>62532.800000000003</v>
      </c>
      <c r="O48">
        <f t="shared" si="11"/>
        <v>72783</v>
      </c>
      <c r="Q48">
        <v>3876</v>
      </c>
      <c r="R48">
        <v>82</v>
      </c>
      <c r="T48">
        <v>-172.59999999999854</v>
      </c>
      <c r="U48">
        <v>-224.19999999999709</v>
      </c>
      <c r="W48">
        <v>2280.1999999999998</v>
      </c>
      <c r="X48">
        <v>773.80000000000007</v>
      </c>
      <c r="Z48">
        <v>62532.800000000003</v>
      </c>
      <c r="AA48">
        <v>1.4270590793951334</v>
      </c>
      <c r="AI48">
        <v>62532.800000000003</v>
      </c>
      <c r="AJ48">
        <v>1.4270590793951334</v>
      </c>
    </row>
    <row r="49" spans="2:38" x14ac:dyDescent="0.25">
      <c r="B49">
        <v>82560</v>
      </c>
      <c r="C49">
        <v>54278</v>
      </c>
      <c r="D49">
        <v>81510</v>
      </c>
      <c r="E49">
        <v>70900</v>
      </c>
      <c r="F49">
        <v>39384</v>
      </c>
      <c r="H49">
        <v>66334</v>
      </c>
      <c r="J49">
        <f t="shared" si="6"/>
        <v>65726.399999999994</v>
      </c>
      <c r="K49">
        <f t="shared" si="7"/>
        <v>1.0092443827746538</v>
      </c>
      <c r="L49">
        <f t="shared" si="8"/>
        <v>82560</v>
      </c>
      <c r="M49">
        <f t="shared" si="9"/>
        <v>39384</v>
      </c>
      <c r="N49">
        <f t="shared" si="10"/>
        <v>65726.399999999994</v>
      </c>
      <c r="O49">
        <f t="shared" si="11"/>
        <v>43176</v>
      </c>
      <c r="Q49">
        <v>-3161</v>
      </c>
      <c r="R49">
        <v>-6</v>
      </c>
      <c r="T49">
        <v>-3375</v>
      </c>
      <c r="U49">
        <v>98</v>
      </c>
      <c r="W49">
        <v>3619.4</v>
      </c>
      <c r="X49">
        <v>166</v>
      </c>
      <c r="AB49">
        <v>65726.399999999994</v>
      </c>
      <c r="AC49">
        <v>1.0092443827746538</v>
      </c>
      <c r="AI49">
        <v>65726.399999999994</v>
      </c>
      <c r="AJ49">
        <v>1.0092443827746538</v>
      </c>
    </row>
    <row r="50" spans="2:38" x14ac:dyDescent="0.25">
      <c r="B50">
        <v>20676</v>
      </c>
      <c r="C50">
        <v>48924</v>
      </c>
      <c r="D50">
        <v>39611</v>
      </c>
      <c r="E50">
        <v>44298</v>
      </c>
      <c r="F50">
        <v>96236</v>
      </c>
      <c r="H50">
        <v>98500</v>
      </c>
      <c r="J50">
        <f t="shared" si="6"/>
        <v>49949</v>
      </c>
      <c r="K50">
        <f t="shared" si="7"/>
        <v>1.9720114516807143</v>
      </c>
      <c r="L50">
        <f t="shared" si="8"/>
        <v>96236</v>
      </c>
      <c r="M50">
        <f t="shared" si="9"/>
        <v>20676</v>
      </c>
      <c r="N50">
        <f t="shared" si="10"/>
        <v>49949</v>
      </c>
      <c r="O50">
        <f t="shared" si="11"/>
        <v>75560</v>
      </c>
      <c r="Q50">
        <v>-1007</v>
      </c>
      <c r="R50">
        <v>0</v>
      </c>
      <c r="T50">
        <v>11</v>
      </c>
      <c r="U50">
        <v>-413.19999999999709</v>
      </c>
      <c r="W50">
        <v>3399</v>
      </c>
      <c r="X50">
        <v>475.99999999999994</v>
      </c>
      <c r="AD50">
        <v>49949</v>
      </c>
      <c r="AE50">
        <v>1.9720114516807143</v>
      </c>
      <c r="AK50">
        <v>49949</v>
      </c>
      <c r="AL50">
        <v>1.9720114516807143</v>
      </c>
    </row>
    <row r="51" spans="2:38" x14ac:dyDescent="0.25">
      <c r="B51">
        <v>96384</v>
      </c>
      <c r="C51">
        <v>51724</v>
      </c>
      <c r="D51">
        <v>95598</v>
      </c>
      <c r="E51">
        <v>63491</v>
      </c>
      <c r="F51">
        <v>41458</v>
      </c>
      <c r="H51">
        <v>99304</v>
      </c>
      <c r="J51">
        <f t="shared" si="6"/>
        <v>69731</v>
      </c>
      <c r="K51">
        <f t="shared" si="7"/>
        <v>1.4241011888543116</v>
      </c>
      <c r="L51">
        <f t="shared" si="8"/>
        <v>96384</v>
      </c>
      <c r="M51">
        <f t="shared" si="9"/>
        <v>41458</v>
      </c>
      <c r="N51">
        <f t="shared" si="10"/>
        <v>69731</v>
      </c>
      <c r="O51">
        <f t="shared" si="11"/>
        <v>54926</v>
      </c>
      <c r="Q51">
        <v>-1310</v>
      </c>
      <c r="R51">
        <v>-90</v>
      </c>
      <c r="T51">
        <v>-1313.8000000000029</v>
      </c>
      <c r="U51">
        <v>50.399999999994179</v>
      </c>
      <c r="W51">
        <v>1816.6</v>
      </c>
      <c r="X51">
        <v>56.400000000000006</v>
      </c>
      <c r="AB51">
        <v>69731</v>
      </c>
      <c r="AC51">
        <v>1.4241011888543116</v>
      </c>
      <c r="AI51">
        <v>69731</v>
      </c>
      <c r="AJ51">
        <v>1.4241011888543116</v>
      </c>
    </row>
    <row r="52" spans="2:38" x14ac:dyDescent="0.25">
      <c r="B52">
        <v>50209</v>
      </c>
      <c r="C52">
        <v>4735</v>
      </c>
      <c r="D52">
        <v>118559</v>
      </c>
      <c r="E52">
        <v>81213</v>
      </c>
      <c r="F52">
        <v>113900</v>
      </c>
      <c r="H52">
        <v>127096</v>
      </c>
      <c r="J52">
        <f t="shared" si="6"/>
        <v>73723.199999999997</v>
      </c>
      <c r="K52">
        <f t="shared" si="7"/>
        <v>1.7239620635023982</v>
      </c>
      <c r="L52">
        <f t="shared" si="8"/>
        <v>118559</v>
      </c>
      <c r="M52">
        <f t="shared" si="9"/>
        <v>4735</v>
      </c>
      <c r="N52">
        <f t="shared" si="10"/>
        <v>73723.199999999997</v>
      </c>
      <c r="O52">
        <f t="shared" si="11"/>
        <v>113824</v>
      </c>
      <c r="Q52">
        <v>7540</v>
      </c>
      <c r="R52">
        <v>293</v>
      </c>
      <c r="T52">
        <v>4400.3999999999942</v>
      </c>
      <c r="U52">
        <v>284.80000000000291</v>
      </c>
      <c r="W52">
        <v>5999.6</v>
      </c>
      <c r="X52">
        <v>300</v>
      </c>
      <c r="AF52">
        <v>73723.199999999997</v>
      </c>
      <c r="AG52">
        <v>1.7239620635023982</v>
      </c>
      <c r="AI52">
        <v>73723.199999999997</v>
      </c>
      <c r="AJ52">
        <v>1.7239620635023982</v>
      </c>
    </row>
    <row r="53" spans="2:38" x14ac:dyDescent="0.25">
      <c r="B53">
        <v>72597</v>
      </c>
      <c r="C53">
        <v>38367</v>
      </c>
      <c r="D53">
        <v>54517</v>
      </c>
      <c r="E53">
        <v>80718</v>
      </c>
      <c r="F53">
        <v>13387</v>
      </c>
      <c r="H53">
        <v>107349</v>
      </c>
      <c r="J53">
        <f t="shared" si="6"/>
        <v>51917.2</v>
      </c>
      <c r="K53">
        <f t="shared" si="7"/>
        <v>2.0676962548057292</v>
      </c>
      <c r="L53">
        <f t="shared" si="8"/>
        <v>80718</v>
      </c>
      <c r="M53">
        <f t="shared" si="9"/>
        <v>13387</v>
      </c>
      <c r="N53">
        <f t="shared" si="10"/>
        <v>51917.2</v>
      </c>
      <c r="O53">
        <f t="shared" si="11"/>
        <v>67331</v>
      </c>
      <c r="Q53">
        <v>-1752</v>
      </c>
      <c r="R53">
        <v>-476</v>
      </c>
      <c r="T53">
        <v>-210.20000000000437</v>
      </c>
      <c r="U53">
        <v>523.19999999999709</v>
      </c>
      <c r="W53">
        <v>4819.8</v>
      </c>
      <c r="X53">
        <v>523.19999999999993</v>
      </c>
      <c r="AD53">
        <v>51917.2</v>
      </c>
      <c r="AE53">
        <v>2.0676962548057292</v>
      </c>
      <c r="AK53">
        <v>51917.2</v>
      </c>
      <c r="AL53">
        <v>2.0676962548057292</v>
      </c>
    </row>
    <row r="54" spans="2:38" x14ac:dyDescent="0.25">
      <c r="B54">
        <v>97683</v>
      </c>
      <c r="C54">
        <v>37146</v>
      </c>
      <c r="D54">
        <v>107300</v>
      </c>
      <c r="E54">
        <v>14122</v>
      </c>
      <c r="F54">
        <v>24519</v>
      </c>
      <c r="H54">
        <v>79077</v>
      </c>
      <c r="J54">
        <f t="shared" si="6"/>
        <v>56154</v>
      </c>
      <c r="K54">
        <f t="shared" si="7"/>
        <v>1.4082166898172881</v>
      </c>
      <c r="L54">
        <f t="shared" si="8"/>
        <v>107300</v>
      </c>
      <c r="M54">
        <f t="shared" si="9"/>
        <v>14122</v>
      </c>
      <c r="N54">
        <f t="shared" si="10"/>
        <v>56154</v>
      </c>
      <c r="O54">
        <f t="shared" si="11"/>
        <v>93178</v>
      </c>
      <c r="Q54">
        <v>3555</v>
      </c>
      <c r="R54">
        <v>0</v>
      </c>
      <c r="T54">
        <v>-549</v>
      </c>
      <c r="U54">
        <v>38.80000000000291</v>
      </c>
      <c r="W54">
        <v>2566.1999999999998</v>
      </c>
      <c r="X54">
        <v>792.8</v>
      </c>
      <c r="Z54">
        <v>56154</v>
      </c>
      <c r="AA54">
        <v>1.4082166898172881</v>
      </c>
      <c r="AI54">
        <v>56154</v>
      </c>
      <c r="AJ54">
        <v>1.4082166898172881</v>
      </c>
    </row>
    <row r="55" spans="2:38" x14ac:dyDescent="0.25">
      <c r="B55">
        <v>63470</v>
      </c>
      <c r="C55">
        <v>88375</v>
      </c>
      <c r="D55">
        <v>31823</v>
      </c>
      <c r="E55">
        <v>119002</v>
      </c>
      <c r="F55">
        <v>54552</v>
      </c>
      <c r="H55">
        <v>115755</v>
      </c>
      <c r="J55">
        <f t="shared" si="6"/>
        <v>71444.399999999994</v>
      </c>
      <c r="K55">
        <f t="shared" si="7"/>
        <v>1.620210961250987</v>
      </c>
      <c r="L55">
        <f t="shared" si="8"/>
        <v>119002</v>
      </c>
      <c r="M55">
        <f t="shared" si="9"/>
        <v>31823</v>
      </c>
      <c r="N55">
        <f t="shared" si="10"/>
        <v>71444.399999999994</v>
      </c>
      <c r="O55">
        <f t="shared" si="11"/>
        <v>87179</v>
      </c>
      <c r="Q55">
        <v>1365</v>
      </c>
      <c r="R55">
        <v>-1221</v>
      </c>
      <c r="T55">
        <v>301.19999999999709</v>
      </c>
      <c r="U55">
        <v>217.79999999998836</v>
      </c>
      <c r="W55">
        <v>3868.4</v>
      </c>
      <c r="X55">
        <v>927</v>
      </c>
      <c r="AF55">
        <v>71444.399999999994</v>
      </c>
      <c r="AG55">
        <v>1.620210961250987</v>
      </c>
      <c r="AK55">
        <v>71444.399999999994</v>
      </c>
      <c r="AL55">
        <v>1.620210961250987</v>
      </c>
    </row>
    <row r="56" spans="2:38" x14ac:dyDescent="0.25">
      <c r="B56">
        <v>8708</v>
      </c>
      <c r="C56">
        <v>35248</v>
      </c>
      <c r="D56">
        <v>56744</v>
      </c>
      <c r="E56">
        <v>118226</v>
      </c>
      <c r="F56">
        <v>73377</v>
      </c>
      <c r="H56">
        <v>91252</v>
      </c>
      <c r="J56">
        <f t="shared" si="6"/>
        <v>58460.6</v>
      </c>
      <c r="K56">
        <f t="shared" si="7"/>
        <v>1.5609145304700944</v>
      </c>
      <c r="L56">
        <f t="shared" si="8"/>
        <v>118226</v>
      </c>
      <c r="M56">
        <f t="shared" si="9"/>
        <v>8708</v>
      </c>
      <c r="N56">
        <f t="shared" si="10"/>
        <v>58460.6</v>
      </c>
      <c r="O56">
        <f t="shared" si="11"/>
        <v>109518</v>
      </c>
      <c r="Q56">
        <v>5890</v>
      </c>
      <c r="R56">
        <v>-879</v>
      </c>
      <c r="T56">
        <v>724.40000000000146</v>
      </c>
      <c r="U56">
        <v>-24.80000000000291</v>
      </c>
      <c r="W56">
        <v>4361.2</v>
      </c>
      <c r="X56">
        <v>247.6</v>
      </c>
      <c r="AD56">
        <v>58460.6</v>
      </c>
      <c r="AE56">
        <v>1.5609145304700944</v>
      </c>
      <c r="AI56">
        <v>58460.6</v>
      </c>
      <c r="AJ56">
        <v>1.5609145304700944</v>
      </c>
    </row>
    <row r="57" spans="2:38" x14ac:dyDescent="0.25">
      <c r="B57">
        <v>43077</v>
      </c>
      <c r="C57">
        <v>111591</v>
      </c>
      <c r="D57">
        <v>42556</v>
      </c>
      <c r="E57">
        <v>10232</v>
      </c>
      <c r="F57">
        <v>67077</v>
      </c>
      <c r="H57">
        <v>103719</v>
      </c>
      <c r="J57">
        <f t="shared" si="6"/>
        <v>54906.6</v>
      </c>
      <c r="K57">
        <f t="shared" si="7"/>
        <v>1.8890078788342386</v>
      </c>
      <c r="L57">
        <f t="shared" si="8"/>
        <v>111591</v>
      </c>
      <c r="M57">
        <f t="shared" si="9"/>
        <v>10232</v>
      </c>
      <c r="N57">
        <f t="shared" si="10"/>
        <v>54906.6</v>
      </c>
      <c r="O57">
        <f t="shared" si="11"/>
        <v>101359</v>
      </c>
      <c r="Q57">
        <v>-3537</v>
      </c>
      <c r="R57">
        <v>1624</v>
      </c>
      <c r="T57">
        <v>-1378.2000000000044</v>
      </c>
      <c r="U57">
        <v>27.19999999999709</v>
      </c>
      <c r="W57">
        <v>5471.8</v>
      </c>
      <c r="X57">
        <v>1031.2</v>
      </c>
      <c r="AD57">
        <v>54906.6</v>
      </c>
      <c r="AE57">
        <v>1.8890078788342386</v>
      </c>
      <c r="AK57">
        <v>54906.6</v>
      </c>
      <c r="AL57">
        <v>1.8890078788342386</v>
      </c>
    </row>
    <row r="58" spans="2:38" x14ac:dyDescent="0.25">
      <c r="B58">
        <v>72982</v>
      </c>
      <c r="C58">
        <v>11136</v>
      </c>
      <c r="D58">
        <v>15328</v>
      </c>
      <c r="E58">
        <v>54222</v>
      </c>
      <c r="F58">
        <v>12111</v>
      </c>
      <c r="H58">
        <v>89161</v>
      </c>
      <c r="J58">
        <f t="shared" si="6"/>
        <v>33155.800000000003</v>
      </c>
      <c r="K58">
        <f t="shared" si="7"/>
        <v>2.6891524258199166</v>
      </c>
      <c r="L58">
        <f t="shared" si="8"/>
        <v>72982</v>
      </c>
      <c r="M58">
        <f t="shared" si="9"/>
        <v>11136</v>
      </c>
      <c r="N58">
        <f t="shared" si="10"/>
        <v>33155.800000000003</v>
      </c>
      <c r="O58">
        <f t="shared" si="11"/>
        <v>61846</v>
      </c>
      <c r="Q58">
        <v>1585</v>
      </c>
      <c r="R58">
        <v>-391</v>
      </c>
      <c r="T58">
        <v>4078.6000000000022</v>
      </c>
      <c r="U58">
        <v>-312.39999999999418</v>
      </c>
      <c r="W58">
        <v>4759.7999999999993</v>
      </c>
      <c r="X58">
        <v>722</v>
      </c>
      <c r="AD58">
        <v>33155.800000000003</v>
      </c>
      <c r="AE58">
        <v>2.6891524258199166</v>
      </c>
      <c r="AK58">
        <v>33155.800000000003</v>
      </c>
      <c r="AL58">
        <v>2.6891524258199166</v>
      </c>
    </row>
    <row r="59" spans="2:38" x14ac:dyDescent="0.25">
      <c r="B59">
        <v>44972</v>
      </c>
      <c r="C59">
        <v>13659</v>
      </c>
      <c r="D59">
        <v>93597</v>
      </c>
      <c r="E59">
        <v>43555</v>
      </c>
      <c r="F59">
        <v>72584</v>
      </c>
      <c r="H59">
        <v>67638</v>
      </c>
      <c r="J59">
        <f t="shared" si="6"/>
        <v>53673.4</v>
      </c>
      <c r="K59">
        <f t="shared" si="7"/>
        <v>1.2601772945257799</v>
      </c>
      <c r="L59">
        <f t="shared" si="8"/>
        <v>93597</v>
      </c>
      <c r="M59">
        <f t="shared" si="9"/>
        <v>13659</v>
      </c>
      <c r="N59">
        <f t="shared" si="10"/>
        <v>53673.4</v>
      </c>
      <c r="O59">
        <f t="shared" si="11"/>
        <v>79938</v>
      </c>
      <c r="Q59">
        <v>6138</v>
      </c>
      <c r="R59">
        <v>1188</v>
      </c>
      <c r="T59">
        <v>-1307.5999999999985</v>
      </c>
      <c r="U59">
        <v>653.20000000000437</v>
      </c>
      <c r="W59">
        <v>2889.9999999999995</v>
      </c>
      <c r="X59">
        <v>653.20000000000005</v>
      </c>
      <c r="Z59">
        <v>53673.4</v>
      </c>
      <c r="AA59">
        <v>1.2601772945257799</v>
      </c>
      <c r="AI59">
        <v>53673.4</v>
      </c>
      <c r="AJ59">
        <v>1.2601772945257799</v>
      </c>
    </row>
    <row r="60" spans="2:38" x14ac:dyDescent="0.25">
      <c r="B60">
        <v>75239</v>
      </c>
      <c r="C60">
        <v>94429</v>
      </c>
      <c r="D60">
        <v>117124</v>
      </c>
      <c r="E60">
        <v>87134</v>
      </c>
      <c r="F60">
        <v>43117</v>
      </c>
      <c r="H60">
        <v>89327</v>
      </c>
      <c r="J60">
        <f t="shared" si="6"/>
        <v>83408.600000000006</v>
      </c>
      <c r="K60">
        <f t="shared" si="7"/>
        <v>1.0709567118978138</v>
      </c>
      <c r="L60">
        <f t="shared" si="8"/>
        <v>117124</v>
      </c>
      <c r="M60">
        <f t="shared" si="9"/>
        <v>43117</v>
      </c>
      <c r="N60">
        <f t="shared" si="10"/>
        <v>83408.600000000006</v>
      </c>
      <c r="O60">
        <f t="shared" si="11"/>
        <v>74007</v>
      </c>
      <c r="Q60">
        <v>-1570</v>
      </c>
      <c r="R60">
        <v>-21</v>
      </c>
      <c r="T60">
        <v>-1363</v>
      </c>
      <c r="U60">
        <v>-874.79999999998836</v>
      </c>
      <c r="W60">
        <v>2859</v>
      </c>
      <c r="X60">
        <v>885.6</v>
      </c>
      <c r="AB60">
        <v>83408.600000000006</v>
      </c>
      <c r="AC60">
        <v>1.0709567118978138</v>
      </c>
      <c r="AI60">
        <v>83408.600000000006</v>
      </c>
      <c r="AJ60">
        <v>1.0709567118978138</v>
      </c>
    </row>
    <row r="61" spans="2:38" x14ac:dyDescent="0.25">
      <c r="B61">
        <v>93053</v>
      </c>
      <c r="C61">
        <v>7625</v>
      </c>
      <c r="D61">
        <v>108605</v>
      </c>
      <c r="E61">
        <v>15756</v>
      </c>
      <c r="F61">
        <v>40772</v>
      </c>
      <c r="H61">
        <v>107163</v>
      </c>
      <c r="J61">
        <f t="shared" si="6"/>
        <v>53162.2</v>
      </c>
      <c r="K61">
        <f t="shared" si="7"/>
        <v>2.0157743659968927</v>
      </c>
      <c r="L61">
        <f t="shared" si="8"/>
        <v>108605</v>
      </c>
      <c r="M61">
        <f t="shared" si="9"/>
        <v>7625</v>
      </c>
      <c r="N61">
        <f t="shared" si="10"/>
        <v>53162.2</v>
      </c>
      <c r="O61">
        <f t="shared" si="11"/>
        <v>100980</v>
      </c>
      <c r="Q61">
        <v>4950</v>
      </c>
      <c r="R61">
        <v>38</v>
      </c>
      <c r="T61">
        <v>-4229.6000000000058</v>
      </c>
      <c r="U61">
        <v>26</v>
      </c>
      <c r="W61">
        <v>4578.8</v>
      </c>
      <c r="X61">
        <v>210.79999999999998</v>
      </c>
      <c r="AD61">
        <v>53162.2</v>
      </c>
      <c r="AE61">
        <v>2.0157743659968927</v>
      </c>
      <c r="AK61">
        <v>53162.2</v>
      </c>
      <c r="AL61">
        <v>2.0157743659968927</v>
      </c>
    </row>
    <row r="62" spans="2:38" x14ac:dyDescent="0.25">
      <c r="B62">
        <v>20708</v>
      </c>
      <c r="C62">
        <v>40516</v>
      </c>
      <c r="D62">
        <v>111166</v>
      </c>
      <c r="E62">
        <v>104377</v>
      </c>
      <c r="F62">
        <v>25850</v>
      </c>
      <c r="H62">
        <v>67952</v>
      </c>
      <c r="J62">
        <f t="shared" si="6"/>
        <v>60523.4</v>
      </c>
      <c r="K62">
        <f t="shared" si="7"/>
        <v>1.1227393041369123</v>
      </c>
      <c r="L62">
        <f t="shared" si="8"/>
        <v>111166</v>
      </c>
      <c r="M62">
        <f t="shared" si="9"/>
        <v>20708</v>
      </c>
      <c r="N62">
        <f t="shared" si="10"/>
        <v>60523.4</v>
      </c>
      <c r="O62">
        <f t="shared" si="11"/>
        <v>90458</v>
      </c>
      <c r="Q62">
        <v>3746</v>
      </c>
      <c r="R62">
        <v>-1111</v>
      </c>
      <c r="T62">
        <v>-1148.7999999999956</v>
      </c>
      <c r="U62">
        <v>-161.40000000000146</v>
      </c>
      <c r="W62">
        <v>3665.2</v>
      </c>
      <c r="X62">
        <v>231.79999999999998</v>
      </c>
      <c r="Z62">
        <v>60523.4</v>
      </c>
      <c r="AA62">
        <v>1.1227393041369123</v>
      </c>
      <c r="AI62">
        <v>60523.4</v>
      </c>
      <c r="AJ62">
        <v>1.1227393041369123</v>
      </c>
    </row>
    <row r="63" spans="2:38" x14ac:dyDescent="0.25">
      <c r="B63">
        <v>43842</v>
      </c>
      <c r="C63">
        <v>50250</v>
      </c>
      <c r="D63">
        <v>37453</v>
      </c>
      <c r="E63">
        <v>115368</v>
      </c>
      <c r="F63">
        <v>105805</v>
      </c>
      <c r="H63">
        <v>126120</v>
      </c>
      <c r="J63">
        <f t="shared" si="6"/>
        <v>70543.600000000006</v>
      </c>
      <c r="K63">
        <f t="shared" si="7"/>
        <v>1.7878305048225493</v>
      </c>
      <c r="L63">
        <f t="shared" si="8"/>
        <v>115368</v>
      </c>
      <c r="M63">
        <f t="shared" si="9"/>
        <v>37453</v>
      </c>
      <c r="N63">
        <f t="shared" si="10"/>
        <v>70543.600000000006</v>
      </c>
      <c r="O63">
        <f t="shared" si="11"/>
        <v>77915</v>
      </c>
      <c r="Q63">
        <v>2136</v>
      </c>
      <c r="R63">
        <v>2</v>
      </c>
      <c r="T63">
        <v>1442.2000000000116</v>
      </c>
      <c r="U63">
        <v>-422.79999999998836</v>
      </c>
      <c r="W63">
        <v>2662.2</v>
      </c>
      <c r="X63">
        <v>1247.5999999999999</v>
      </c>
      <c r="AF63">
        <v>70543.600000000006</v>
      </c>
      <c r="AG63">
        <v>1.7878305048225493</v>
      </c>
      <c r="AK63">
        <v>70543.600000000006</v>
      </c>
      <c r="AL63">
        <v>1.7878305048225493</v>
      </c>
    </row>
    <row r="64" spans="2:38" x14ac:dyDescent="0.25">
      <c r="B64">
        <v>107453</v>
      </c>
      <c r="C64">
        <v>20602</v>
      </c>
      <c r="D64">
        <v>119047</v>
      </c>
      <c r="E64">
        <v>10268</v>
      </c>
      <c r="F64">
        <v>24299</v>
      </c>
      <c r="H64">
        <v>102967</v>
      </c>
      <c r="J64">
        <f t="shared" si="6"/>
        <v>56333.8</v>
      </c>
      <c r="K64">
        <f t="shared" si="7"/>
        <v>1.8278014264970586</v>
      </c>
      <c r="L64">
        <f t="shared" si="8"/>
        <v>119047</v>
      </c>
      <c r="M64">
        <f t="shared" si="9"/>
        <v>10268</v>
      </c>
      <c r="N64">
        <f t="shared" si="10"/>
        <v>56333.8</v>
      </c>
      <c r="O64">
        <f t="shared" si="11"/>
        <v>108779</v>
      </c>
      <c r="Q64">
        <v>385</v>
      </c>
      <c r="R64">
        <v>-311</v>
      </c>
      <c r="T64">
        <v>2140</v>
      </c>
      <c r="U64">
        <v>-59</v>
      </c>
      <c r="W64">
        <v>3293.6000000000004</v>
      </c>
      <c r="X64">
        <v>68.2</v>
      </c>
      <c r="AD64">
        <v>56333.8</v>
      </c>
      <c r="AE64">
        <v>1.8278014264970586</v>
      </c>
      <c r="AK64">
        <v>56333.8</v>
      </c>
      <c r="AL64">
        <v>1.8278014264970586</v>
      </c>
    </row>
    <row r="65" spans="2:38" x14ac:dyDescent="0.25">
      <c r="B65">
        <v>41892</v>
      </c>
      <c r="C65">
        <v>93805</v>
      </c>
      <c r="D65">
        <v>65102</v>
      </c>
      <c r="E65">
        <v>36995</v>
      </c>
      <c r="F65">
        <v>90684</v>
      </c>
      <c r="H65">
        <v>88271</v>
      </c>
      <c r="J65">
        <f t="shared" si="6"/>
        <v>65695.600000000006</v>
      </c>
      <c r="K65">
        <f t="shared" si="7"/>
        <v>1.3436364079177294</v>
      </c>
      <c r="L65">
        <f t="shared" si="8"/>
        <v>93805</v>
      </c>
      <c r="M65">
        <f t="shared" si="9"/>
        <v>36995</v>
      </c>
      <c r="N65">
        <f t="shared" si="10"/>
        <v>65695.600000000006</v>
      </c>
      <c r="O65">
        <f t="shared" si="11"/>
        <v>56810</v>
      </c>
      <c r="Q65">
        <v>-2011</v>
      </c>
      <c r="R65">
        <v>37</v>
      </c>
      <c r="T65">
        <v>2399.8000000000029</v>
      </c>
      <c r="U65">
        <v>1036.8000000000029</v>
      </c>
      <c r="W65">
        <v>7253</v>
      </c>
      <c r="X65">
        <v>1123.2</v>
      </c>
      <c r="Z65">
        <v>65695.600000000006</v>
      </c>
      <c r="AA65">
        <v>1.3436364079177294</v>
      </c>
      <c r="AI65">
        <v>65695.600000000006</v>
      </c>
      <c r="AJ65">
        <v>1.3436364079177294</v>
      </c>
    </row>
    <row r="66" spans="2:38" x14ac:dyDescent="0.25">
      <c r="B66">
        <v>81323</v>
      </c>
      <c r="C66">
        <v>9389</v>
      </c>
      <c r="D66">
        <v>60785</v>
      </c>
      <c r="E66">
        <v>40785</v>
      </c>
      <c r="F66">
        <v>7060</v>
      </c>
      <c r="H66">
        <v>54599</v>
      </c>
      <c r="J66">
        <f t="shared" ref="J66:J101" si="12">AVERAGE(B66:F66)</f>
        <v>39868.400000000001</v>
      </c>
      <c r="K66">
        <f t="shared" ref="K66:K97" si="13">H66/J66</f>
        <v>1.3694805911448666</v>
      </c>
      <c r="L66">
        <f t="shared" ref="L66:L101" si="14">MAX(B66:F66)</f>
        <v>81323</v>
      </c>
      <c r="M66">
        <f t="shared" ref="M66:M101" si="15">MIN(B66:F66)</f>
        <v>7060</v>
      </c>
      <c r="N66">
        <f t="shared" ref="N66:N101" si="16">AVERAGE(B66:F66)</f>
        <v>39868.400000000001</v>
      </c>
      <c r="O66">
        <f t="shared" ref="O66:O101" si="17">L66-M66</f>
        <v>74263</v>
      </c>
      <c r="Q66">
        <v>-5671</v>
      </c>
      <c r="R66">
        <v>-915</v>
      </c>
      <c r="T66">
        <v>2771.5999999999985</v>
      </c>
      <c r="U66">
        <v>114.40000000000146</v>
      </c>
      <c r="W66">
        <v>3382.4000000000005</v>
      </c>
      <c r="X66">
        <v>1107.2</v>
      </c>
      <c r="AD66">
        <v>39868.400000000001</v>
      </c>
      <c r="AE66">
        <v>1.3694805911448666</v>
      </c>
      <c r="AI66">
        <v>39868.400000000001</v>
      </c>
      <c r="AJ66">
        <v>1.3694805911448666</v>
      </c>
    </row>
    <row r="67" spans="2:38" x14ac:dyDescent="0.25">
      <c r="B67">
        <v>79459</v>
      </c>
      <c r="C67">
        <v>46554</v>
      </c>
      <c r="D67">
        <v>62689</v>
      </c>
      <c r="E67">
        <v>85558</v>
      </c>
      <c r="F67">
        <v>119472</v>
      </c>
      <c r="H67">
        <v>109632</v>
      </c>
      <c r="J67">
        <f t="shared" si="12"/>
        <v>78746.399999999994</v>
      </c>
      <c r="K67">
        <f t="shared" si="13"/>
        <v>1.3922160251135292</v>
      </c>
      <c r="L67">
        <f t="shared" si="14"/>
        <v>119472</v>
      </c>
      <c r="M67">
        <f t="shared" si="15"/>
        <v>46554</v>
      </c>
      <c r="N67">
        <f t="shared" si="16"/>
        <v>78746.399999999994</v>
      </c>
      <c r="O67">
        <f t="shared" si="17"/>
        <v>72918</v>
      </c>
      <c r="Q67">
        <v>-4020</v>
      </c>
      <c r="R67">
        <v>1</v>
      </c>
      <c r="T67">
        <v>-96.600000000005821</v>
      </c>
      <c r="U67">
        <v>260</v>
      </c>
      <c r="W67">
        <v>2654.2</v>
      </c>
      <c r="X67">
        <v>896.80000000000007</v>
      </c>
      <c r="AB67">
        <v>78746.399999999994</v>
      </c>
      <c r="AC67">
        <v>1.3922160251135292</v>
      </c>
      <c r="AI67">
        <v>78746.399999999994</v>
      </c>
      <c r="AJ67">
        <v>1.3922160251135292</v>
      </c>
    </row>
    <row r="68" spans="2:38" x14ac:dyDescent="0.25">
      <c r="B68">
        <v>15511</v>
      </c>
      <c r="C68">
        <v>102047</v>
      </c>
      <c r="D68">
        <v>40562</v>
      </c>
      <c r="E68">
        <v>43071</v>
      </c>
      <c r="F68">
        <v>27861</v>
      </c>
      <c r="H68">
        <v>49737</v>
      </c>
      <c r="J68">
        <f t="shared" si="12"/>
        <v>45810.400000000001</v>
      </c>
      <c r="K68">
        <f t="shared" si="13"/>
        <v>1.0857141609765468</v>
      </c>
      <c r="L68">
        <f t="shared" si="14"/>
        <v>102047</v>
      </c>
      <c r="M68">
        <f t="shared" si="15"/>
        <v>15511</v>
      </c>
      <c r="N68">
        <f t="shared" si="16"/>
        <v>45810.400000000001</v>
      </c>
      <c r="O68">
        <f t="shared" si="17"/>
        <v>86536</v>
      </c>
      <c r="Q68">
        <v>-2169</v>
      </c>
      <c r="R68">
        <v>-57</v>
      </c>
      <c r="T68">
        <v>-4939.4000000000015</v>
      </c>
      <c r="U68">
        <v>-58</v>
      </c>
      <c r="W68">
        <v>6469.8000000000011</v>
      </c>
      <c r="X68">
        <v>1092.4000000000001</v>
      </c>
      <c r="Z68">
        <v>45810.400000000001</v>
      </c>
      <c r="AA68">
        <v>1.0857141609765468</v>
      </c>
      <c r="AI68">
        <v>45810.400000000001</v>
      </c>
      <c r="AJ68">
        <v>1.0857141609765468</v>
      </c>
    </row>
    <row r="69" spans="2:38" x14ac:dyDescent="0.25">
      <c r="B69">
        <v>41974</v>
      </c>
      <c r="C69">
        <v>94991</v>
      </c>
      <c r="D69">
        <v>25766</v>
      </c>
      <c r="E69">
        <v>9405</v>
      </c>
      <c r="F69">
        <v>53953</v>
      </c>
      <c r="H69">
        <v>70365</v>
      </c>
      <c r="J69">
        <f t="shared" si="12"/>
        <v>45217.8</v>
      </c>
      <c r="K69">
        <f t="shared" si="13"/>
        <v>1.5561349733954326</v>
      </c>
      <c r="L69">
        <f t="shared" si="14"/>
        <v>94991</v>
      </c>
      <c r="M69">
        <f t="shared" si="15"/>
        <v>9405</v>
      </c>
      <c r="N69">
        <f t="shared" si="16"/>
        <v>45217.8</v>
      </c>
      <c r="O69">
        <f t="shared" si="17"/>
        <v>85586</v>
      </c>
      <c r="Q69">
        <v>-3189</v>
      </c>
      <c r="R69">
        <v>1070</v>
      </c>
      <c r="T69">
        <v>618</v>
      </c>
      <c r="U69">
        <v>-699.19999999999709</v>
      </c>
      <c r="W69">
        <v>5384.4</v>
      </c>
      <c r="X69">
        <v>778</v>
      </c>
      <c r="AD69">
        <v>45217.8</v>
      </c>
      <c r="AE69">
        <v>1.5561349733954326</v>
      </c>
      <c r="AI69">
        <v>45217.8</v>
      </c>
      <c r="AJ69">
        <v>1.5561349733954326</v>
      </c>
    </row>
    <row r="70" spans="2:38" x14ac:dyDescent="0.25">
      <c r="B70">
        <v>5536</v>
      </c>
      <c r="C70">
        <v>78589</v>
      </c>
      <c r="D70">
        <v>12223</v>
      </c>
      <c r="E70">
        <v>98201</v>
      </c>
      <c r="F70">
        <v>92487</v>
      </c>
      <c r="H70">
        <v>65426</v>
      </c>
      <c r="J70">
        <f t="shared" si="12"/>
        <v>57407.199999999997</v>
      </c>
      <c r="K70">
        <f t="shared" si="13"/>
        <v>1.1396828272411823</v>
      </c>
      <c r="L70">
        <f t="shared" si="14"/>
        <v>98201</v>
      </c>
      <c r="M70">
        <f t="shared" si="15"/>
        <v>5536</v>
      </c>
      <c r="N70">
        <f t="shared" si="16"/>
        <v>57407.199999999997</v>
      </c>
      <c r="O70">
        <f t="shared" si="17"/>
        <v>92665</v>
      </c>
      <c r="Q70">
        <v>4049</v>
      </c>
      <c r="R70">
        <v>-1757</v>
      </c>
      <c r="T70">
        <v>113.79999999999563</v>
      </c>
      <c r="U70">
        <v>204.39999999999418</v>
      </c>
      <c r="W70">
        <v>2759.0000000000005</v>
      </c>
      <c r="X70">
        <v>239.20000000000002</v>
      </c>
      <c r="Z70">
        <v>57407.199999999997</v>
      </c>
      <c r="AA70">
        <v>1.1396828272411823</v>
      </c>
      <c r="AI70">
        <v>57407.199999999997</v>
      </c>
      <c r="AJ70">
        <v>1.1396828272411823</v>
      </c>
    </row>
    <row r="71" spans="2:38" x14ac:dyDescent="0.25">
      <c r="B71">
        <v>61356</v>
      </c>
      <c r="C71">
        <v>58409</v>
      </c>
      <c r="D71">
        <v>91797</v>
      </c>
      <c r="E71">
        <v>60618</v>
      </c>
      <c r="F71">
        <v>69039</v>
      </c>
      <c r="H71">
        <v>97230</v>
      </c>
      <c r="J71">
        <f t="shared" si="12"/>
        <v>68243.8</v>
      </c>
      <c r="K71">
        <f t="shared" si="13"/>
        <v>1.42474481198292</v>
      </c>
      <c r="L71">
        <f t="shared" si="14"/>
        <v>91797</v>
      </c>
      <c r="M71">
        <f t="shared" si="15"/>
        <v>58409</v>
      </c>
      <c r="N71">
        <f t="shared" si="16"/>
        <v>68243.8</v>
      </c>
      <c r="O71">
        <f t="shared" si="17"/>
        <v>33388</v>
      </c>
      <c r="Q71">
        <v>-6828</v>
      </c>
      <c r="R71">
        <v>-1206</v>
      </c>
      <c r="T71">
        <v>-956</v>
      </c>
      <c r="U71">
        <v>330.19999999999709</v>
      </c>
      <c r="W71">
        <v>2291.6000000000004</v>
      </c>
      <c r="X71">
        <v>594.6</v>
      </c>
      <c r="AF71">
        <v>68243.8</v>
      </c>
      <c r="AG71">
        <v>1.42474481198292</v>
      </c>
      <c r="AI71">
        <v>68243.8</v>
      </c>
      <c r="AJ71">
        <v>1.42474481198292</v>
      </c>
    </row>
    <row r="72" spans="2:38" x14ac:dyDescent="0.25">
      <c r="B72">
        <v>112032</v>
      </c>
      <c r="C72">
        <v>95225</v>
      </c>
      <c r="D72">
        <v>44647</v>
      </c>
      <c r="E72">
        <v>8599</v>
      </c>
      <c r="F72">
        <v>32556</v>
      </c>
      <c r="H72">
        <v>110082</v>
      </c>
      <c r="J72">
        <f t="shared" si="12"/>
        <v>58611.8</v>
      </c>
      <c r="K72">
        <f t="shared" si="13"/>
        <v>1.878154228329449</v>
      </c>
      <c r="L72">
        <f t="shared" si="14"/>
        <v>112032</v>
      </c>
      <c r="M72">
        <f t="shared" si="15"/>
        <v>8599</v>
      </c>
      <c r="N72">
        <f t="shared" si="16"/>
        <v>58611.8</v>
      </c>
      <c r="O72">
        <f t="shared" si="17"/>
        <v>103433</v>
      </c>
      <c r="Q72">
        <v>-5415</v>
      </c>
      <c r="R72">
        <v>-1528</v>
      </c>
      <c r="T72">
        <v>-1436.7999999999956</v>
      </c>
      <c r="U72">
        <v>220</v>
      </c>
      <c r="W72">
        <v>1726.8</v>
      </c>
      <c r="X72">
        <v>565.20000000000005</v>
      </c>
      <c r="AD72">
        <v>58611.8</v>
      </c>
      <c r="AE72">
        <v>1.878154228329449</v>
      </c>
      <c r="AK72">
        <v>58611.8</v>
      </c>
      <c r="AL72">
        <v>1.878154228329449</v>
      </c>
    </row>
    <row r="73" spans="2:38" x14ac:dyDescent="0.25">
      <c r="B73">
        <v>98846</v>
      </c>
      <c r="C73">
        <v>98600</v>
      </c>
      <c r="D73">
        <v>101890</v>
      </c>
      <c r="E73">
        <v>48041</v>
      </c>
      <c r="F73">
        <v>68621</v>
      </c>
      <c r="H73">
        <v>99148</v>
      </c>
      <c r="J73">
        <f t="shared" si="12"/>
        <v>83199.600000000006</v>
      </c>
      <c r="K73">
        <f t="shared" si="13"/>
        <v>1.1916884215789498</v>
      </c>
      <c r="L73">
        <f t="shared" si="14"/>
        <v>101890</v>
      </c>
      <c r="M73">
        <f t="shared" si="15"/>
        <v>48041</v>
      </c>
      <c r="N73">
        <f t="shared" si="16"/>
        <v>83199.600000000006</v>
      </c>
      <c r="O73">
        <f t="shared" si="17"/>
        <v>53849</v>
      </c>
      <c r="Q73">
        <v>1117</v>
      </c>
      <c r="R73">
        <v>-71</v>
      </c>
      <c r="T73">
        <v>-243.59999999999127</v>
      </c>
      <c r="U73">
        <v>53.200000000011642</v>
      </c>
      <c r="W73">
        <v>3304</v>
      </c>
      <c r="X73">
        <v>855.2</v>
      </c>
      <c r="AB73">
        <v>83199.600000000006</v>
      </c>
      <c r="AC73">
        <v>1.1916884215789498</v>
      </c>
      <c r="AI73">
        <v>83199.600000000006</v>
      </c>
      <c r="AJ73">
        <v>1.1916884215789498</v>
      </c>
    </row>
    <row r="74" spans="2:38" x14ac:dyDescent="0.25">
      <c r="B74">
        <v>110982</v>
      </c>
      <c r="C74">
        <v>30348</v>
      </c>
      <c r="D74">
        <v>93700</v>
      </c>
      <c r="E74">
        <v>19404</v>
      </c>
      <c r="F74">
        <v>13352</v>
      </c>
      <c r="H74">
        <v>71429</v>
      </c>
      <c r="J74">
        <f t="shared" si="12"/>
        <v>53557.2</v>
      </c>
      <c r="K74">
        <f t="shared" si="13"/>
        <v>1.333695562874833</v>
      </c>
      <c r="L74">
        <f t="shared" si="14"/>
        <v>110982</v>
      </c>
      <c r="M74">
        <f t="shared" si="15"/>
        <v>13352</v>
      </c>
      <c r="N74">
        <f t="shared" si="16"/>
        <v>53557.2</v>
      </c>
      <c r="O74">
        <f t="shared" si="17"/>
        <v>97630</v>
      </c>
      <c r="Q74">
        <v>5255</v>
      </c>
      <c r="R74">
        <v>1530</v>
      </c>
      <c r="T74">
        <v>347.39999999999418</v>
      </c>
      <c r="U74">
        <v>-663.40000000000146</v>
      </c>
      <c r="W74">
        <v>3111.7999999999997</v>
      </c>
      <c r="X74">
        <v>666.19999999999993</v>
      </c>
      <c r="Z74">
        <v>53557.2</v>
      </c>
      <c r="AA74">
        <v>1.333695562874833</v>
      </c>
      <c r="AI74">
        <v>53557.2</v>
      </c>
      <c r="AJ74">
        <v>1.333695562874833</v>
      </c>
    </row>
    <row r="75" spans="2:38" x14ac:dyDescent="0.25">
      <c r="B75">
        <v>5785</v>
      </c>
      <c r="C75">
        <v>64234</v>
      </c>
      <c r="D75">
        <v>61514</v>
      </c>
      <c r="E75">
        <v>79618</v>
      </c>
      <c r="F75">
        <v>48684</v>
      </c>
      <c r="H75">
        <v>80409</v>
      </c>
      <c r="J75">
        <f t="shared" si="12"/>
        <v>51967</v>
      </c>
      <c r="K75">
        <f t="shared" si="13"/>
        <v>1.5473088690899994</v>
      </c>
      <c r="L75">
        <f t="shared" si="14"/>
        <v>79618</v>
      </c>
      <c r="M75">
        <f t="shared" si="15"/>
        <v>5785</v>
      </c>
      <c r="N75">
        <f t="shared" si="16"/>
        <v>51967</v>
      </c>
      <c r="O75">
        <f t="shared" si="17"/>
        <v>73833</v>
      </c>
      <c r="Q75">
        <v>-279</v>
      </c>
      <c r="R75">
        <v>-1144</v>
      </c>
      <c r="T75">
        <v>2742.4000000000015</v>
      </c>
      <c r="U75">
        <v>302.59999999999854</v>
      </c>
      <c r="W75">
        <v>3516.8</v>
      </c>
      <c r="X75">
        <v>303</v>
      </c>
      <c r="AD75">
        <v>51967</v>
      </c>
      <c r="AE75">
        <v>1.5473088690899994</v>
      </c>
      <c r="AI75">
        <v>51967</v>
      </c>
      <c r="AJ75">
        <v>1.5473088690899994</v>
      </c>
    </row>
    <row r="76" spans="2:38" x14ac:dyDescent="0.25">
      <c r="B76">
        <v>73102</v>
      </c>
      <c r="C76">
        <v>104635</v>
      </c>
      <c r="D76">
        <v>17978</v>
      </c>
      <c r="E76">
        <v>110025</v>
      </c>
      <c r="F76">
        <v>81578</v>
      </c>
      <c r="H76">
        <v>115258</v>
      </c>
      <c r="J76">
        <f t="shared" si="12"/>
        <v>77463.600000000006</v>
      </c>
      <c r="K76">
        <f t="shared" si="13"/>
        <v>1.487898832483902</v>
      </c>
      <c r="L76">
        <f t="shared" si="14"/>
        <v>110025</v>
      </c>
      <c r="M76">
        <f t="shared" si="15"/>
        <v>17978</v>
      </c>
      <c r="N76">
        <f t="shared" si="16"/>
        <v>77463.600000000006</v>
      </c>
      <c r="O76">
        <f t="shared" si="17"/>
        <v>92047</v>
      </c>
      <c r="Q76">
        <v>745</v>
      </c>
      <c r="R76">
        <v>2</v>
      </c>
      <c r="T76">
        <v>-124.79999999998836</v>
      </c>
      <c r="U76">
        <v>175.20000000001164</v>
      </c>
      <c r="W76">
        <v>2915.6000000000004</v>
      </c>
      <c r="X76">
        <v>826.4</v>
      </c>
      <c r="AB76">
        <v>77463.600000000006</v>
      </c>
      <c r="AC76">
        <v>1.487898832483902</v>
      </c>
      <c r="AI76">
        <v>77463.600000000006</v>
      </c>
      <c r="AJ76">
        <v>1.487898832483902</v>
      </c>
    </row>
    <row r="77" spans="2:38" x14ac:dyDescent="0.25">
      <c r="B77">
        <v>72173</v>
      </c>
      <c r="C77">
        <v>112804</v>
      </c>
      <c r="D77">
        <v>87414</v>
      </c>
      <c r="E77">
        <v>8589</v>
      </c>
      <c r="F77">
        <v>119548</v>
      </c>
      <c r="H77">
        <v>108355</v>
      </c>
      <c r="J77">
        <f t="shared" si="12"/>
        <v>80105.600000000006</v>
      </c>
      <c r="K77">
        <f t="shared" si="13"/>
        <v>1.3526519993608437</v>
      </c>
      <c r="L77">
        <f t="shared" si="14"/>
        <v>119548</v>
      </c>
      <c r="M77">
        <f t="shared" si="15"/>
        <v>8589</v>
      </c>
      <c r="N77">
        <f t="shared" si="16"/>
        <v>80105.600000000006</v>
      </c>
      <c r="O77">
        <f t="shared" si="17"/>
        <v>110959</v>
      </c>
      <c r="Q77">
        <v>2452</v>
      </c>
      <c r="R77">
        <v>1190</v>
      </c>
      <c r="T77">
        <v>180.20000000001164</v>
      </c>
      <c r="U77">
        <v>-114</v>
      </c>
      <c r="W77">
        <v>3498.2</v>
      </c>
      <c r="X77">
        <v>935.59999999999991</v>
      </c>
      <c r="AB77">
        <v>80105.600000000006</v>
      </c>
      <c r="AC77">
        <v>1.3526519993608437</v>
      </c>
      <c r="AI77">
        <v>80105.600000000006</v>
      </c>
      <c r="AJ77">
        <v>1.3526519993608437</v>
      </c>
    </row>
    <row r="78" spans="2:38" x14ac:dyDescent="0.25">
      <c r="B78">
        <v>60329</v>
      </c>
      <c r="C78">
        <v>99769</v>
      </c>
      <c r="D78">
        <v>24964</v>
      </c>
      <c r="E78">
        <v>48814</v>
      </c>
      <c r="F78">
        <v>56624</v>
      </c>
      <c r="H78">
        <v>95812</v>
      </c>
      <c r="J78">
        <f t="shared" si="12"/>
        <v>58100</v>
      </c>
      <c r="K78">
        <f t="shared" si="13"/>
        <v>1.6490877796901893</v>
      </c>
      <c r="L78">
        <f t="shared" si="14"/>
        <v>99769</v>
      </c>
      <c r="M78">
        <f t="shared" si="15"/>
        <v>24964</v>
      </c>
      <c r="N78">
        <f t="shared" si="16"/>
        <v>58100</v>
      </c>
      <c r="O78">
        <f t="shared" si="17"/>
        <v>74805</v>
      </c>
      <c r="Q78">
        <v>-620</v>
      </c>
      <c r="R78">
        <v>1</v>
      </c>
      <c r="T78">
        <v>2504</v>
      </c>
      <c r="U78">
        <v>-969.59999999999854</v>
      </c>
      <c r="W78">
        <v>2503.9999999999995</v>
      </c>
      <c r="X78">
        <v>1010</v>
      </c>
      <c r="AD78">
        <v>58100</v>
      </c>
      <c r="AE78">
        <v>1.6490877796901893</v>
      </c>
      <c r="AI78">
        <v>58100</v>
      </c>
      <c r="AJ78">
        <v>1.6490877796901893</v>
      </c>
    </row>
    <row r="79" spans="2:38" x14ac:dyDescent="0.25">
      <c r="B79">
        <v>53509</v>
      </c>
      <c r="C79">
        <v>77748</v>
      </c>
      <c r="D79">
        <v>119422</v>
      </c>
      <c r="E79">
        <v>45143</v>
      </c>
      <c r="F79">
        <v>17201</v>
      </c>
      <c r="H79">
        <v>75692</v>
      </c>
      <c r="J79">
        <f t="shared" si="12"/>
        <v>62604.6</v>
      </c>
      <c r="K79">
        <f t="shared" si="13"/>
        <v>1.209048536369532</v>
      </c>
      <c r="L79">
        <f t="shared" si="14"/>
        <v>119422</v>
      </c>
      <c r="M79">
        <f t="shared" si="15"/>
        <v>17201</v>
      </c>
      <c r="N79">
        <f t="shared" si="16"/>
        <v>62604.6</v>
      </c>
      <c r="O79">
        <f t="shared" si="17"/>
        <v>102221</v>
      </c>
      <c r="Q79">
        <v>3614</v>
      </c>
      <c r="R79">
        <v>4</v>
      </c>
      <c r="T79">
        <v>-1822.8000000000029</v>
      </c>
      <c r="U79">
        <v>121.79999999999563</v>
      </c>
      <c r="W79">
        <v>4377.6000000000004</v>
      </c>
      <c r="X79">
        <v>844.60000000000014</v>
      </c>
      <c r="AB79">
        <v>62604.6</v>
      </c>
      <c r="AC79">
        <v>1.209048536369532</v>
      </c>
      <c r="AI79">
        <v>62604.6</v>
      </c>
      <c r="AJ79">
        <v>1.209048536369532</v>
      </c>
    </row>
    <row r="80" spans="2:38" x14ac:dyDescent="0.25">
      <c r="B80">
        <v>75269</v>
      </c>
      <c r="C80">
        <v>117949</v>
      </c>
      <c r="D80">
        <v>23931</v>
      </c>
      <c r="E80">
        <v>79067</v>
      </c>
      <c r="F80">
        <v>99127</v>
      </c>
      <c r="H80">
        <v>103803</v>
      </c>
      <c r="J80">
        <f t="shared" si="12"/>
        <v>79068.600000000006</v>
      </c>
      <c r="K80">
        <f t="shared" si="13"/>
        <v>1.3128220304899796</v>
      </c>
      <c r="L80">
        <f t="shared" si="14"/>
        <v>117949</v>
      </c>
      <c r="M80">
        <f t="shared" si="15"/>
        <v>23931</v>
      </c>
      <c r="N80">
        <f t="shared" si="16"/>
        <v>79068.600000000006</v>
      </c>
      <c r="O80">
        <f t="shared" si="17"/>
        <v>94018</v>
      </c>
      <c r="Q80">
        <v>-1854</v>
      </c>
      <c r="R80">
        <v>-3</v>
      </c>
      <c r="T80">
        <v>-3046.1999999999971</v>
      </c>
      <c r="U80">
        <v>-48.399999999994179</v>
      </c>
      <c r="W80">
        <v>4469.7999999999993</v>
      </c>
      <c r="X80">
        <v>819.6</v>
      </c>
      <c r="AB80">
        <v>79068.600000000006</v>
      </c>
      <c r="AC80">
        <v>1.3128220304899796</v>
      </c>
      <c r="AI80">
        <v>79068.600000000006</v>
      </c>
      <c r="AJ80">
        <v>1.3128220304899796</v>
      </c>
    </row>
    <row r="81" spans="2:38" x14ac:dyDescent="0.25">
      <c r="B81">
        <v>56710</v>
      </c>
      <c r="C81">
        <v>91370</v>
      </c>
      <c r="D81">
        <v>69416</v>
      </c>
      <c r="E81">
        <v>74317</v>
      </c>
      <c r="F81">
        <v>13418</v>
      </c>
      <c r="H81">
        <v>79341</v>
      </c>
      <c r="J81">
        <f t="shared" si="12"/>
        <v>61046.2</v>
      </c>
      <c r="K81">
        <f t="shared" si="13"/>
        <v>1.2996877774537974</v>
      </c>
      <c r="L81">
        <f t="shared" si="14"/>
        <v>91370</v>
      </c>
      <c r="M81">
        <f t="shared" si="15"/>
        <v>13418</v>
      </c>
      <c r="N81">
        <f t="shared" si="16"/>
        <v>61046.2</v>
      </c>
      <c r="O81">
        <f t="shared" si="17"/>
        <v>77952</v>
      </c>
      <c r="Q81">
        <v>3081</v>
      </c>
      <c r="R81">
        <v>-593</v>
      </c>
      <c r="T81">
        <v>2326</v>
      </c>
      <c r="U81">
        <v>96.599999999998545</v>
      </c>
      <c r="W81">
        <v>4248</v>
      </c>
      <c r="X81">
        <v>980.2</v>
      </c>
      <c r="Z81">
        <v>61046.2</v>
      </c>
      <c r="AA81">
        <v>1.2996877774537974</v>
      </c>
      <c r="AI81">
        <v>61046.2</v>
      </c>
      <c r="AJ81">
        <v>1.2996877774537974</v>
      </c>
    </row>
    <row r="82" spans="2:38" x14ac:dyDescent="0.25">
      <c r="B82">
        <v>120086</v>
      </c>
      <c r="C82">
        <v>77289</v>
      </c>
      <c r="D82">
        <v>72536</v>
      </c>
      <c r="E82">
        <v>62166</v>
      </c>
      <c r="F82">
        <v>57713</v>
      </c>
      <c r="H82">
        <v>132242</v>
      </c>
      <c r="J82">
        <f t="shared" si="12"/>
        <v>77958</v>
      </c>
      <c r="K82">
        <f t="shared" si="13"/>
        <v>1.6963236614587343</v>
      </c>
      <c r="L82">
        <f t="shared" si="14"/>
        <v>120086</v>
      </c>
      <c r="M82">
        <f t="shared" si="15"/>
        <v>57713</v>
      </c>
      <c r="N82">
        <f t="shared" si="16"/>
        <v>77958</v>
      </c>
      <c r="O82">
        <f t="shared" si="17"/>
        <v>62373</v>
      </c>
      <c r="Q82">
        <v>2477</v>
      </c>
      <c r="R82">
        <v>414</v>
      </c>
      <c r="T82">
        <v>-3640.1999999999971</v>
      </c>
      <c r="U82">
        <v>-84.399999999994179</v>
      </c>
      <c r="W82">
        <v>3640.2</v>
      </c>
      <c r="X82">
        <v>706.4</v>
      </c>
      <c r="AF82">
        <v>77958</v>
      </c>
      <c r="AG82">
        <v>1.6963236614587343</v>
      </c>
      <c r="AK82">
        <v>77958</v>
      </c>
      <c r="AL82">
        <v>1.6963236614587343</v>
      </c>
    </row>
    <row r="83" spans="2:38" x14ac:dyDescent="0.25">
      <c r="B83">
        <v>79688</v>
      </c>
      <c r="C83">
        <v>15975</v>
      </c>
      <c r="D83">
        <v>68581</v>
      </c>
      <c r="E83">
        <v>81051</v>
      </c>
      <c r="F83">
        <v>30195</v>
      </c>
      <c r="H83">
        <v>82979</v>
      </c>
      <c r="J83">
        <f t="shared" si="12"/>
        <v>55098</v>
      </c>
      <c r="K83">
        <f t="shared" si="13"/>
        <v>1.5060256270645032</v>
      </c>
      <c r="L83">
        <f t="shared" si="14"/>
        <v>81051</v>
      </c>
      <c r="M83">
        <f t="shared" si="15"/>
        <v>15975</v>
      </c>
      <c r="N83">
        <f t="shared" si="16"/>
        <v>55098</v>
      </c>
      <c r="O83">
        <f t="shared" si="17"/>
        <v>65076</v>
      </c>
      <c r="Q83">
        <v>3644</v>
      </c>
      <c r="R83">
        <v>-523</v>
      </c>
      <c r="T83">
        <v>-1334.4000000000015</v>
      </c>
      <c r="U83">
        <v>-630.40000000000146</v>
      </c>
      <c r="W83">
        <v>3229.5999999999995</v>
      </c>
      <c r="X83">
        <v>632</v>
      </c>
      <c r="Z83">
        <v>55098</v>
      </c>
      <c r="AA83">
        <v>1.5060256270645032</v>
      </c>
      <c r="AI83">
        <v>55098</v>
      </c>
      <c r="AJ83">
        <v>1.5060256270645032</v>
      </c>
    </row>
    <row r="84" spans="2:38" x14ac:dyDescent="0.25">
      <c r="B84">
        <v>2576</v>
      </c>
      <c r="C84">
        <v>38877</v>
      </c>
      <c r="D84">
        <v>68483</v>
      </c>
      <c r="E84">
        <v>83223</v>
      </c>
      <c r="F84">
        <v>98001</v>
      </c>
      <c r="H84">
        <v>107395</v>
      </c>
      <c r="J84">
        <f t="shared" si="12"/>
        <v>58232</v>
      </c>
      <c r="K84">
        <f t="shared" si="13"/>
        <v>1.8442608874845445</v>
      </c>
      <c r="L84">
        <f t="shared" si="14"/>
        <v>98001</v>
      </c>
      <c r="M84">
        <f t="shared" si="15"/>
        <v>2576</v>
      </c>
      <c r="N84">
        <f t="shared" si="16"/>
        <v>58232</v>
      </c>
      <c r="O84">
        <f t="shared" si="17"/>
        <v>95425</v>
      </c>
      <c r="Q84">
        <v>1984</v>
      </c>
      <c r="R84">
        <v>-3</v>
      </c>
      <c r="T84">
        <v>-1054</v>
      </c>
      <c r="U84">
        <v>98.599999999998545</v>
      </c>
      <c r="W84">
        <v>2151.6</v>
      </c>
      <c r="X84">
        <v>639.79999999999995</v>
      </c>
      <c r="AD84">
        <v>58232</v>
      </c>
      <c r="AE84">
        <v>1.8442608874845445</v>
      </c>
      <c r="AK84">
        <v>58232</v>
      </c>
      <c r="AL84">
        <v>1.8442608874845445</v>
      </c>
    </row>
    <row r="85" spans="2:38" x14ac:dyDescent="0.25">
      <c r="B85">
        <v>113767</v>
      </c>
      <c r="C85">
        <v>67233</v>
      </c>
      <c r="D85">
        <v>22032</v>
      </c>
      <c r="E85">
        <v>108364</v>
      </c>
      <c r="F85">
        <v>56583</v>
      </c>
      <c r="H85">
        <v>77617</v>
      </c>
      <c r="J85">
        <f t="shared" si="12"/>
        <v>73595.8</v>
      </c>
      <c r="K85">
        <f t="shared" si="13"/>
        <v>1.0546389875509199</v>
      </c>
      <c r="L85">
        <f t="shared" si="14"/>
        <v>113767</v>
      </c>
      <c r="M85">
        <f t="shared" si="15"/>
        <v>22032</v>
      </c>
      <c r="N85">
        <f t="shared" si="16"/>
        <v>73595.8</v>
      </c>
      <c r="O85">
        <f t="shared" si="17"/>
        <v>91735</v>
      </c>
      <c r="Q85">
        <v>988</v>
      </c>
      <c r="R85">
        <v>572</v>
      </c>
      <c r="T85">
        <v>-1483.3999999999942</v>
      </c>
      <c r="U85">
        <v>-96.80000000000291</v>
      </c>
      <c r="W85">
        <v>3408.2</v>
      </c>
      <c r="X85">
        <v>96.8</v>
      </c>
      <c r="AB85">
        <v>73595.8</v>
      </c>
      <c r="AC85">
        <v>1.0546389875509199</v>
      </c>
      <c r="AI85">
        <v>73595.8</v>
      </c>
      <c r="AJ85">
        <v>1.0546389875509199</v>
      </c>
    </row>
    <row r="86" spans="2:38" x14ac:dyDescent="0.25">
      <c r="B86">
        <v>64915</v>
      </c>
      <c r="C86">
        <v>118570</v>
      </c>
      <c r="D86">
        <v>53526</v>
      </c>
      <c r="E86">
        <v>105198</v>
      </c>
      <c r="F86">
        <v>28691</v>
      </c>
      <c r="H86">
        <v>99873</v>
      </c>
      <c r="J86">
        <f t="shared" si="12"/>
        <v>74180</v>
      </c>
      <c r="K86">
        <f t="shared" si="13"/>
        <v>1.3463602049069829</v>
      </c>
      <c r="L86">
        <f t="shared" si="14"/>
        <v>118570</v>
      </c>
      <c r="M86">
        <f t="shared" si="15"/>
        <v>28691</v>
      </c>
      <c r="N86">
        <f t="shared" si="16"/>
        <v>74180</v>
      </c>
      <c r="O86">
        <f t="shared" si="17"/>
        <v>89879</v>
      </c>
      <c r="Q86">
        <v>1842</v>
      </c>
      <c r="R86">
        <v>325</v>
      </c>
      <c r="T86">
        <v>-161.19999999999709</v>
      </c>
      <c r="U86">
        <v>496.39999999999418</v>
      </c>
      <c r="W86">
        <v>1497.2000000000003</v>
      </c>
      <c r="X86">
        <v>603.60000000000014</v>
      </c>
      <c r="AB86">
        <v>74180</v>
      </c>
      <c r="AC86">
        <v>1.3463602049069829</v>
      </c>
      <c r="AI86">
        <v>74180</v>
      </c>
      <c r="AJ86">
        <v>1.3463602049069829</v>
      </c>
    </row>
    <row r="87" spans="2:38" x14ac:dyDescent="0.25">
      <c r="B87">
        <v>101729</v>
      </c>
      <c r="C87">
        <v>33409</v>
      </c>
      <c r="D87">
        <v>6227</v>
      </c>
      <c r="E87">
        <v>101172</v>
      </c>
      <c r="F87">
        <v>104372</v>
      </c>
      <c r="H87">
        <v>79840</v>
      </c>
      <c r="J87">
        <f t="shared" si="12"/>
        <v>69381.8</v>
      </c>
      <c r="K87">
        <f t="shared" si="13"/>
        <v>1.1507340541755906</v>
      </c>
      <c r="L87">
        <f t="shared" si="14"/>
        <v>104372</v>
      </c>
      <c r="M87">
        <f t="shared" si="15"/>
        <v>6227</v>
      </c>
      <c r="N87">
        <f t="shared" si="16"/>
        <v>69381.8</v>
      </c>
      <c r="O87">
        <f t="shared" si="17"/>
        <v>98145</v>
      </c>
      <c r="Q87">
        <v>751</v>
      </c>
      <c r="R87">
        <v>1407</v>
      </c>
      <c r="T87">
        <v>-802</v>
      </c>
      <c r="U87">
        <v>-65.80000000000291</v>
      </c>
      <c r="W87">
        <v>1918.4</v>
      </c>
      <c r="X87">
        <v>171.8</v>
      </c>
      <c r="AB87">
        <v>69381.8</v>
      </c>
      <c r="AC87">
        <v>1.1507340541755906</v>
      </c>
      <c r="AI87">
        <v>69381.8</v>
      </c>
      <c r="AJ87">
        <v>1.1507340541755906</v>
      </c>
    </row>
    <row r="88" spans="2:38" x14ac:dyDescent="0.25">
      <c r="B88">
        <v>4040</v>
      </c>
      <c r="C88">
        <v>85206</v>
      </c>
      <c r="D88">
        <v>79817</v>
      </c>
      <c r="E88">
        <v>4322</v>
      </c>
      <c r="F88">
        <v>9816</v>
      </c>
      <c r="H88">
        <v>71522</v>
      </c>
      <c r="J88">
        <f t="shared" si="12"/>
        <v>36640.199999999997</v>
      </c>
      <c r="K88">
        <f t="shared" si="13"/>
        <v>1.9520089955840854</v>
      </c>
      <c r="L88">
        <f t="shared" si="14"/>
        <v>85206</v>
      </c>
      <c r="M88">
        <f t="shared" si="15"/>
        <v>4040</v>
      </c>
      <c r="N88">
        <f t="shared" si="16"/>
        <v>36640.199999999997</v>
      </c>
      <c r="O88">
        <f t="shared" si="17"/>
        <v>81166</v>
      </c>
      <c r="Q88">
        <v>1904</v>
      </c>
      <c r="R88">
        <v>-2</v>
      </c>
      <c r="T88">
        <v>-333.60000000000582</v>
      </c>
      <c r="U88">
        <v>-110.40000000000146</v>
      </c>
      <c r="W88">
        <v>4390.3999999999996</v>
      </c>
      <c r="X88">
        <v>110.4</v>
      </c>
      <c r="AD88">
        <v>36640.199999999997</v>
      </c>
      <c r="AE88">
        <v>1.9520089955840854</v>
      </c>
      <c r="AK88">
        <v>36640.199999999997</v>
      </c>
      <c r="AL88">
        <v>1.9520089955840854</v>
      </c>
    </row>
    <row r="89" spans="2:38" x14ac:dyDescent="0.25">
      <c r="B89">
        <v>120662</v>
      </c>
      <c r="C89">
        <v>61251</v>
      </c>
      <c r="D89">
        <v>41453</v>
      </c>
      <c r="E89">
        <v>93654</v>
      </c>
      <c r="F89">
        <v>112269</v>
      </c>
      <c r="H89">
        <v>97674</v>
      </c>
      <c r="J89">
        <f t="shared" si="12"/>
        <v>85857.8</v>
      </c>
      <c r="K89">
        <f t="shared" si="13"/>
        <v>1.1376252361462791</v>
      </c>
      <c r="L89">
        <f t="shared" si="14"/>
        <v>120662</v>
      </c>
      <c r="M89">
        <f t="shared" si="15"/>
        <v>41453</v>
      </c>
      <c r="N89">
        <f t="shared" si="16"/>
        <v>85857.8</v>
      </c>
      <c r="O89">
        <f t="shared" si="17"/>
        <v>79209</v>
      </c>
      <c r="Q89">
        <v>-2079</v>
      </c>
      <c r="R89">
        <v>819</v>
      </c>
      <c r="T89">
        <v>-1890.3999999999942</v>
      </c>
      <c r="U89">
        <v>-12.80000000000291</v>
      </c>
      <c r="W89">
        <v>3484.8</v>
      </c>
      <c r="X89">
        <v>998.4</v>
      </c>
      <c r="AB89">
        <v>85857.8</v>
      </c>
      <c r="AC89">
        <v>1.1376252361462791</v>
      </c>
      <c r="AI89">
        <v>85857.8</v>
      </c>
      <c r="AJ89">
        <v>1.1376252361462791</v>
      </c>
    </row>
    <row r="90" spans="2:38" x14ac:dyDescent="0.25">
      <c r="B90">
        <v>28661</v>
      </c>
      <c r="C90">
        <v>114443</v>
      </c>
      <c r="D90">
        <v>36398</v>
      </c>
      <c r="E90">
        <v>108687</v>
      </c>
      <c r="F90">
        <v>6016</v>
      </c>
      <c r="H90">
        <v>101804</v>
      </c>
      <c r="J90">
        <f t="shared" si="12"/>
        <v>58841</v>
      </c>
      <c r="K90">
        <f t="shared" si="13"/>
        <v>1.7301541442191668</v>
      </c>
      <c r="L90">
        <f t="shared" si="14"/>
        <v>114443</v>
      </c>
      <c r="M90">
        <f t="shared" si="15"/>
        <v>6016</v>
      </c>
      <c r="N90">
        <f t="shared" si="16"/>
        <v>58841</v>
      </c>
      <c r="O90">
        <f t="shared" si="17"/>
        <v>108427</v>
      </c>
      <c r="Q90">
        <v>1067</v>
      </c>
      <c r="R90">
        <v>-225</v>
      </c>
      <c r="T90">
        <v>440.59999999999854</v>
      </c>
      <c r="U90">
        <v>180.59999999999854</v>
      </c>
      <c r="W90">
        <v>4296.2</v>
      </c>
      <c r="X90">
        <v>378.2</v>
      </c>
      <c r="AD90">
        <v>58841</v>
      </c>
      <c r="AE90">
        <v>1.7301541442191668</v>
      </c>
      <c r="AI90">
        <v>58841</v>
      </c>
      <c r="AJ90">
        <v>1.7301541442191668</v>
      </c>
    </row>
    <row r="91" spans="2:38" x14ac:dyDescent="0.25">
      <c r="B91">
        <v>13142</v>
      </c>
      <c r="C91">
        <v>47289</v>
      </c>
      <c r="D91">
        <v>104052</v>
      </c>
      <c r="E91">
        <v>116387</v>
      </c>
      <c r="F91">
        <v>63936</v>
      </c>
      <c r="H91">
        <v>85348</v>
      </c>
      <c r="J91">
        <f t="shared" si="12"/>
        <v>68961.2</v>
      </c>
      <c r="K91">
        <f t="shared" si="13"/>
        <v>1.2376234752295494</v>
      </c>
      <c r="L91">
        <f t="shared" si="14"/>
        <v>116387</v>
      </c>
      <c r="M91">
        <f t="shared" si="15"/>
        <v>13142</v>
      </c>
      <c r="N91">
        <f t="shared" si="16"/>
        <v>68961.2</v>
      </c>
      <c r="O91">
        <f t="shared" si="17"/>
        <v>103245</v>
      </c>
      <c r="Q91">
        <v>724</v>
      </c>
      <c r="R91">
        <v>73</v>
      </c>
      <c r="T91">
        <v>-3461.1999999999971</v>
      </c>
      <c r="U91">
        <v>152.39999999999418</v>
      </c>
      <c r="W91">
        <v>5194.8000000000011</v>
      </c>
      <c r="X91">
        <v>505.19999999999993</v>
      </c>
      <c r="AB91">
        <v>68961.2</v>
      </c>
      <c r="AC91">
        <v>1.2376234752295494</v>
      </c>
      <c r="AI91">
        <v>68961.2</v>
      </c>
      <c r="AJ91">
        <v>1.2376234752295494</v>
      </c>
    </row>
    <row r="92" spans="2:38" x14ac:dyDescent="0.25">
      <c r="B92">
        <v>75853</v>
      </c>
      <c r="C92">
        <v>116993</v>
      </c>
      <c r="D92">
        <v>13393</v>
      </c>
      <c r="E92">
        <v>66931</v>
      </c>
      <c r="F92">
        <v>18420</v>
      </c>
      <c r="H92">
        <v>107715</v>
      </c>
      <c r="J92">
        <f t="shared" si="12"/>
        <v>58318</v>
      </c>
      <c r="K92">
        <f t="shared" si="13"/>
        <v>1.8470283617408005</v>
      </c>
      <c r="L92">
        <f t="shared" si="14"/>
        <v>116993</v>
      </c>
      <c r="M92">
        <f t="shared" si="15"/>
        <v>13393</v>
      </c>
      <c r="N92">
        <f t="shared" si="16"/>
        <v>58318</v>
      </c>
      <c r="O92">
        <f t="shared" si="17"/>
        <v>103600</v>
      </c>
      <c r="Q92">
        <v>-5691</v>
      </c>
      <c r="R92">
        <v>-1331</v>
      </c>
      <c r="T92">
        <v>-623.59999999999854</v>
      </c>
      <c r="U92">
        <v>-460.59999999999854</v>
      </c>
      <c r="W92">
        <v>1151.5999999999999</v>
      </c>
      <c r="X92">
        <v>477.40000000000003</v>
      </c>
      <c r="AD92">
        <v>58318</v>
      </c>
      <c r="AE92">
        <v>1.8470283617408005</v>
      </c>
      <c r="AK92">
        <v>58318</v>
      </c>
      <c r="AL92">
        <v>1.8470283617408005</v>
      </c>
    </row>
    <row r="93" spans="2:38" x14ac:dyDescent="0.25">
      <c r="B93">
        <v>87982</v>
      </c>
      <c r="C93">
        <v>88213</v>
      </c>
      <c r="D93">
        <v>72253</v>
      </c>
      <c r="E93">
        <v>118075</v>
      </c>
      <c r="F93">
        <v>79139</v>
      </c>
      <c r="H93">
        <v>135313</v>
      </c>
      <c r="J93">
        <f t="shared" si="12"/>
        <v>89132.4</v>
      </c>
      <c r="K93">
        <f t="shared" si="13"/>
        <v>1.5181123811318893</v>
      </c>
      <c r="L93">
        <f t="shared" si="14"/>
        <v>118075</v>
      </c>
      <c r="M93">
        <f t="shared" si="15"/>
        <v>72253</v>
      </c>
      <c r="N93">
        <f t="shared" si="16"/>
        <v>89132.4</v>
      </c>
      <c r="O93">
        <f t="shared" si="17"/>
        <v>45822</v>
      </c>
      <c r="Q93">
        <v>-5153</v>
      </c>
      <c r="R93">
        <v>1262</v>
      </c>
      <c r="T93">
        <v>2097.5999999999913</v>
      </c>
      <c r="U93">
        <v>-409.40000000000873</v>
      </c>
      <c r="W93">
        <v>3405.2</v>
      </c>
      <c r="X93">
        <v>519.79999999999995</v>
      </c>
      <c r="AF93">
        <v>89132.4</v>
      </c>
      <c r="AG93">
        <v>1.5181123811318893</v>
      </c>
      <c r="AI93">
        <v>89132.4</v>
      </c>
      <c r="AJ93">
        <v>1.5181123811318893</v>
      </c>
    </row>
    <row r="94" spans="2:38" x14ac:dyDescent="0.25">
      <c r="B94">
        <v>109626</v>
      </c>
      <c r="C94">
        <v>86153</v>
      </c>
      <c r="D94">
        <v>115198</v>
      </c>
      <c r="E94">
        <v>40178</v>
      </c>
      <c r="F94">
        <v>27899</v>
      </c>
      <c r="H94">
        <v>112967</v>
      </c>
      <c r="J94">
        <f t="shared" si="12"/>
        <v>75810.8</v>
      </c>
      <c r="K94">
        <f t="shared" si="13"/>
        <v>1.4901175030470593</v>
      </c>
      <c r="L94">
        <f t="shared" si="14"/>
        <v>115198</v>
      </c>
      <c r="M94">
        <f t="shared" si="15"/>
        <v>27899</v>
      </c>
      <c r="N94">
        <f t="shared" si="16"/>
        <v>75810.8</v>
      </c>
      <c r="O94">
        <f t="shared" si="17"/>
        <v>87299</v>
      </c>
      <c r="Q94">
        <v>2021</v>
      </c>
      <c r="R94">
        <v>22</v>
      </c>
      <c r="T94">
        <v>1002.1999999999971</v>
      </c>
      <c r="U94">
        <v>-592.80000000000291</v>
      </c>
      <c r="W94">
        <v>2947</v>
      </c>
      <c r="X94">
        <v>1183.2</v>
      </c>
      <c r="AF94">
        <v>75810.8</v>
      </c>
      <c r="AG94">
        <v>1.4901175030470593</v>
      </c>
      <c r="AI94">
        <v>75810.8</v>
      </c>
      <c r="AJ94">
        <v>1.4901175030470593</v>
      </c>
    </row>
    <row r="95" spans="2:38" x14ac:dyDescent="0.25">
      <c r="B95">
        <v>58867</v>
      </c>
      <c r="C95">
        <v>63048</v>
      </c>
      <c r="D95">
        <v>88250</v>
      </c>
      <c r="E95">
        <v>105497</v>
      </c>
      <c r="F95">
        <v>86843</v>
      </c>
      <c r="H95">
        <v>92579</v>
      </c>
      <c r="J95">
        <f t="shared" si="12"/>
        <v>80501</v>
      </c>
      <c r="K95">
        <f t="shared" si="13"/>
        <v>1.1500354032869158</v>
      </c>
      <c r="L95">
        <f t="shared" si="14"/>
        <v>105497</v>
      </c>
      <c r="M95">
        <f t="shared" si="15"/>
        <v>58867</v>
      </c>
      <c r="N95">
        <f t="shared" si="16"/>
        <v>80501</v>
      </c>
      <c r="O95">
        <f t="shared" si="17"/>
        <v>46630</v>
      </c>
      <c r="Q95">
        <v>-5206</v>
      </c>
      <c r="R95">
        <v>-1814</v>
      </c>
      <c r="T95">
        <v>-851.19999999999709</v>
      </c>
      <c r="U95">
        <v>560</v>
      </c>
      <c r="W95">
        <v>3502</v>
      </c>
      <c r="X95">
        <v>892.4</v>
      </c>
      <c r="AB95">
        <v>80501</v>
      </c>
      <c r="AC95">
        <v>1.1500354032869158</v>
      </c>
      <c r="AI95">
        <v>80501</v>
      </c>
      <c r="AJ95">
        <v>1.1500354032869158</v>
      </c>
    </row>
    <row r="96" spans="2:38" x14ac:dyDescent="0.25">
      <c r="B96">
        <v>77128</v>
      </c>
      <c r="C96">
        <v>95513</v>
      </c>
      <c r="D96">
        <v>13617</v>
      </c>
      <c r="E96">
        <v>84350</v>
      </c>
      <c r="F96">
        <v>105112</v>
      </c>
      <c r="H96">
        <v>97335</v>
      </c>
      <c r="J96">
        <f t="shared" si="12"/>
        <v>75144</v>
      </c>
      <c r="K96">
        <f t="shared" si="13"/>
        <v>1.2953129990418397</v>
      </c>
      <c r="L96">
        <f t="shared" si="14"/>
        <v>105112</v>
      </c>
      <c r="M96">
        <f t="shared" si="15"/>
        <v>13617</v>
      </c>
      <c r="N96">
        <f t="shared" si="16"/>
        <v>75144</v>
      </c>
      <c r="O96">
        <f t="shared" si="17"/>
        <v>91495</v>
      </c>
      <c r="Q96">
        <v>5823</v>
      </c>
      <c r="R96">
        <v>1564</v>
      </c>
      <c r="T96">
        <v>-2075.3999999999942</v>
      </c>
      <c r="U96">
        <v>-40.19999999999709</v>
      </c>
      <c r="W96">
        <v>5311</v>
      </c>
      <c r="X96">
        <v>42.599999999999994</v>
      </c>
      <c r="AB96">
        <v>75144</v>
      </c>
      <c r="AC96">
        <v>1.2953129990418397</v>
      </c>
      <c r="AI96">
        <v>75144</v>
      </c>
      <c r="AJ96">
        <v>1.2953129990418397</v>
      </c>
    </row>
    <row r="97" spans="2:36" x14ac:dyDescent="0.25">
      <c r="B97">
        <v>62272</v>
      </c>
      <c r="C97">
        <v>4221</v>
      </c>
      <c r="D97">
        <v>115676</v>
      </c>
      <c r="E97">
        <v>40352</v>
      </c>
      <c r="F97">
        <v>59390</v>
      </c>
      <c r="H97">
        <v>88430</v>
      </c>
      <c r="J97">
        <f t="shared" si="12"/>
        <v>56382.2</v>
      </c>
      <c r="K97">
        <f t="shared" si="13"/>
        <v>1.5684027937895293</v>
      </c>
      <c r="L97">
        <f t="shared" si="14"/>
        <v>115676</v>
      </c>
      <c r="M97">
        <f t="shared" si="15"/>
        <v>4221</v>
      </c>
      <c r="N97">
        <f t="shared" si="16"/>
        <v>56382.2</v>
      </c>
      <c r="O97">
        <f t="shared" si="17"/>
        <v>111455</v>
      </c>
      <c r="Q97">
        <v>-4312</v>
      </c>
      <c r="R97">
        <v>794</v>
      </c>
      <c r="T97">
        <v>441.79999999999563</v>
      </c>
      <c r="U97">
        <v>543</v>
      </c>
      <c r="W97">
        <v>1570.2</v>
      </c>
      <c r="X97">
        <v>1098.6000000000001</v>
      </c>
      <c r="AD97">
        <v>56382.2</v>
      </c>
      <c r="AE97">
        <v>1.5684027937895293</v>
      </c>
      <c r="AI97">
        <v>56382.2</v>
      </c>
      <c r="AJ97">
        <v>1.5684027937895293</v>
      </c>
    </row>
    <row r="98" spans="2:36" x14ac:dyDescent="0.25">
      <c r="B98">
        <v>65274</v>
      </c>
      <c r="C98">
        <v>85108</v>
      </c>
      <c r="D98">
        <v>22819</v>
      </c>
      <c r="E98">
        <v>58317</v>
      </c>
      <c r="F98">
        <v>27541</v>
      </c>
      <c r="H98">
        <v>53693</v>
      </c>
      <c r="J98">
        <f t="shared" si="12"/>
        <v>51811.8</v>
      </c>
      <c r="K98">
        <f t="shared" ref="K98:K129" si="18">H98/J98</f>
        <v>1.0363083313067678</v>
      </c>
      <c r="L98">
        <f t="shared" si="14"/>
        <v>85108</v>
      </c>
      <c r="M98">
        <f t="shared" si="15"/>
        <v>22819</v>
      </c>
      <c r="N98">
        <f t="shared" si="16"/>
        <v>51811.8</v>
      </c>
      <c r="O98">
        <f t="shared" si="17"/>
        <v>62289</v>
      </c>
      <c r="Q98">
        <v>-2026</v>
      </c>
      <c r="R98">
        <v>238</v>
      </c>
      <c r="T98">
        <v>-217.19999999999709</v>
      </c>
      <c r="U98">
        <v>310.20000000000437</v>
      </c>
      <c r="W98">
        <v>4652</v>
      </c>
      <c r="X98">
        <v>680.99999999999989</v>
      </c>
      <c r="Z98">
        <v>51811.8</v>
      </c>
      <c r="AA98">
        <v>1.0363083313067678</v>
      </c>
      <c r="AI98">
        <v>51811.8</v>
      </c>
      <c r="AJ98">
        <v>1.0363083313067678</v>
      </c>
    </row>
    <row r="99" spans="2:36" x14ac:dyDescent="0.25">
      <c r="B99">
        <v>31881</v>
      </c>
      <c r="C99">
        <v>30920</v>
      </c>
      <c r="D99">
        <v>110623</v>
      </c>
      <c r="E99">
        <v>31888</v>
      </c>
      <c r="F99">
        <v>29562</v>
      </c>
      <c r="H99">
        <v>61954</v>
      </c>
      <c r="J99">
        <f t="shared" si="12"/>
        <v>46974.8</v>
      </c>
      <c r="K99">
        <f t="shared" si="18"/>
        <v>1.3188773555182778</v>
      </c>
      <c r="L99">
        <f t="shared" si="14"/>
        <v>110623</v>
      </c>
      <c r="M99">
        <f t="shared" si="15"/>
        <v>29562</v>
      </c>
      <c r="N99">
        <f t="shared" si="16"/>
        <v>46974.8</v>
      </c>
      <c r="O99">
        <f t="shared" si="17"/>
        <v>81061</v>
      </c>
      <c r="Q99">
        <v>9433</v>
      </c>
      <c r="R99">
        <v>400</v>
      </c>
      <c r="T99">
        <v>-4193.1999999999971</v>
      </c>
      <c r="U99">
        <v>-529.19999999999709</v>
      </c>
      <c r="W99">
        <v>4193.2</v>
      </c>
      <c r="X99">
        <v>529.20000000000005</v>
      </c>
      <c r="Z99">
        <v>46974.8</v>
      </c>
      <c r="AA99">
        <v>1.3188773555182778</v>
      </c>
      <c r="AI99">
        <v>46974.8</v>
      </c>
      <c r="AJ99">
        <v>1.3188773555182778</v>
      </c>
    </row>
    <row r="100" spans="2:36" x14ac:dyDescent="0.25">
      <c r="B100">
        <v>101134</v>
      </c>
      <c r="C100">
        <v>119727</v>
      </c>
      <c r="D100">
        <v>74941</v>
      </c>
      <c r="E100">
        <v>6097</v>
      </c>
      <c r="F100">
        <v>12037</v>
      </c>
      <c r="H100">
        <v>100362</v>
      </c>
      <c r="J100">
        <f t="shared" si="12"/>
        <v>62787.199999999997</v>
      </c>
      <c r="K100">
        <f t="shared" si="18"/>
        <v>1.5984468171856685</v>
      </c>
      <c r="L100">
        <f t="shared" si="14"/>
        <v>119727</v>
      </c>
      <c r="M100">
        <f t="shared" si="15"/>
        <v>6097</v>
      </c>
      <c r="N100">
        <f t="shared" si="16"/>
        <v>62787.199999999997</v>
      </c>
      <c r="O100">
        <f t="shared" si="17"/>
        <v>113630</v>
      </c>
      <c r="Q100">
        <v>-2835</v>
      </c>
      <c r="R100">
        <v>-461</v>
      </c>
      <c r="T100">
        <v>-1984.6000000000058</v>
      </c>
      <c r="U100">
        <v>526.39999999999418</v>
      </c>
      <c r="W100">
        <v>3612.6000000000004</v>
      </c>
      <c r="X100">
        <v>540</v>
      </c>
      <c r="AF100">
        <v>62787.199999999997</v>
      </c>
      <c r="AG100">
        <v>1.5984468171856685</v>
      </c>
      <c r="AI100">
        <v>62787.199999999997</v>
      </c>
      <c r="AJ100">
        <v>1.5984468171856685</v>
      </c>
    </row>
    <row r="101" spans="2:36" x14ac:dyDescent="0.25">
      <c r="B101">
        <v>69671</v>
      </c>
      <c r="C101">
        <v>50116</v>
      </c>
      <c r="D101">
        <v>113843</v>
      </c>
      <c r="E101">
        <v>12732</v>
      </c>
      <c r="F101">
        <v>110609</v>
      </c>
      <c r="H101">
        <v>108882</v>
      </c>
      <c r="J101">
        <f t="shared" si="12"/>
        <v>71394.2</v>
      </c>
      <c r="K101">
        <f t="shared" si="18"/>
        <v>1.5250818693955532</v>
      </c>
      <c r="L101">
        <f t="shared" si="14"/>
        <v>113843</v>
      </c>
      <c r="M101">
        <f t="shared" si="15"/>
        <v>12732</v>
      </c>
      <c r="N101">
        <f t="shared" si="16"/>
        <v>71394.2</v>
      </c>
      <c r="O101">
        <f t="shared" si="17"/>
        <v>101111</v>
      </c>
      <c r="Q101">
        <v>-5262</v>
      </c>
      <c r="R101">
        <v>-7</v>
      </c>
      <c r="T101">
        <v>-2356.6000000000058</v>
      </c>
      <c r="U101">
        <v>191.39999999999418</v>
      </c>
      <c r="W101">
        <v>2870.6</v>
      </c>
      <c r="X101">
        <v>483.79999999999995</v>
      </c>
      <c r="AF101">
        <v>71394.2</v>
      </c>
      <c r="AG101">
        <v>1.5250818693955532</v>
      </c>
      <c r="AI101">
        <v>71394.2</v>
      </c>
      <c r="AJ101">
        <v>1.5250818693955532</v>
      </c>
    </row>
    <row r="103" spans="2:36" x14ac:dyDescent="0.25">
      <c r="B103">
        <v>1675666</v>
      </c>
      <c r="C103">
        <v>1519418</v>
      </c>
      <c r="D103">
        <v>1601126</v>
      </c>
      <c r="E103">
        <v>1644644</v>
      </c>
      <c r="F103">
        <v>1582447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FAE4D-A0E9-4323-B6B8-8D166381C510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111217</v>
      </c>
      <c r="C2">
        <v>108470</v>
      </c>
      <c r="D2">
        <v>82091</v>
      </c>
      <c r="E2">
        <v>35435</v>
      </c>
      <c r="F2">
        <v>74578</v>
      </c>
      <c r="H2">
        <v>89110</v>
      </c>
      <c r="J2">
        <f t="shared" ref="J2:J33" si="0">AVERAGE(B2:F2)</f>
        <v>82358.2</v>
      </c>
      <c r="K2">
        <f t="shared" ref="K2:K33" si="1">H2/J2</f>
        <v>1.0819809077906026</v>
      </c>
      <c r="L2">
        <f t="shared" ref="L2:L33" si="2">MAX(B2:F2)</f>
        <v>111217</v>
      </c>
      <c r="M2">
        <f t="shared" ref="M2:M33" si="3">MIN(B2:F2)</f>
        <v>35435</v>
      </c>
      <c r="N2">
        <f t="shared" ref="N2:N33" si="4">AVERAGE(B2:F2)</f>
        <v>82358.2</v>
      </c>
      <c r="O2">
        <f t="shared" ref="O2:O33" si="5">L2-M2</f>
        <v>75782</v>
      </c>
      <c r="Q2">
        <v>550</v>
      </c>
      <c r="R2">
        <v>255</v>
      </c>
      <c r="T2">
        <v>514</v>
      </c>
      <c r="U2">
        <v>-85.80000000000291</v>
      </c>
      <c r="W2">
        <v>4397.2</v>
      </c>
      <c r="X2">
        <v>257</v>
      </c>
      <c r="AB2">
        <v>82358.2</v>
      </c>
      <c r="AC2">
        <v>1.0819809077906026</v>
      </c>
      <c r="AI2">
        <v>82358.2</v>
      </c>
      <c r="AJ2">
        <v>1.0819809077906026</v>
      </c>
    </row>
    <row r="3" spans="1:38" x14ac:dyDescent="0.25">
      <c r="B3">
        <v>44756</v>
      </c>
      <c r="C3">
        <v>21574</v>
      </c>
      <c r="D3">
        <v>109335</v>
      </c>
      <c r="E3">
        <v>58857</v>
      </c>
      <c r="F3">
        <v>105522</v>
      </c>
      <c r="H3">
        <v>74175</v>
      </c>
      <c r="J3">
        <f t="shared" si="0"/>
        <v>68008.800000000003</v>
      </c>
      <c r="K3">
        <f t="shared" si="1"/>
        <v>1.0906676783004552</v>
      </c>
      <c r="L3">
        <f t="shared" si="2"/>
        <v>109335</v>
      </c>
      <c r="M3">
        <f t="shared" si="3"/>
        <v>21574</v>
      </c>
      <c r="N3">
        <f t="shared" si="4"/>
        <v>68008.800000000003</v>
      </c>
      <c r="O3">
        <f t="shared" si="5"/>
        <v>87761</v>
      </c>
      <c r="Q3">
        <v>4188</v>
      </c>
      <c r="R3">
        <v>0</v>
      </c>
      <c r="T3">
        <v>457.19999999999709</v>
      </c>
      <c r="U3">
        <v>-235</v>
      </c>
      <c r="W3">
        <v>1944.4</v>
      </c>
      <c r="X3">
        <v>1031.3999999999999</v>
      </c>
      <c r="AB3">
        <v>68008.800000000003</v>
      </c>
      <c r="AC3">
        <v>1.0906676783004552</v>
      </c>
      <c r="AI3">
        <v>68008.800000000003</v>
      </c>
      <c r="AJ3">
        <v>1.0906676783004552</v>
      </c>
    </row>
    <row r="4" spans="1:38" x14ac:dyDescent="0.25">
      <c r="B4">
        <v>71805</v>
      </c>
      <c r="C4">
        <v>101562</v>
      </c>
      <c r="D4">
        <v>99472</v>
      </c>
      <c r="E4">
        <v>70983</v>
      </c>
      <c r="F4">
        <v>56480</v>
      </c>
      <c r="H4">
        <v>103382</v>
      </c>
      <c r="J4">
        <f t="shared" si="0"/>
        <v>80060.399999999994</v>
      </c>
      <c r="K4">
        <f t="shared" si="1"/>
        <v>1.2913000684483216</v>
      </c>
      <c r="L4">
        <f t="shared" si="2"/>
        <v>101562</v>
      </c>
      <c r="M4">
        <f t="shared" si="3"/>
        <v>56480</v>
      </c>
      <c r="N4">
        <f t="shared" si="4"/>
        <v>80060.399999999994</v>
      </c>
      <c r="O4">
        <f t="shared" si="5"/>
        <v>45082</v>
      </c>
      <c r="Q4">
        <v>1046</v>
      </c>
      <c r="R4">
        <v>222</v>
      </c>
      <c r="T4">
        <v>-1759.2000000000116</v>
      </c>
      <c r="U4">
        <v>-118.60000000000582</v>
      </c>
      <c r="W4">
        <v>3649.6000000000004</v>
      </c>
      <c r="X4">
        <v>899.40000000000009</v>
      </c>
      <c r="AB4">
        <v>80060.399999999994</v>
      </c>
      <c r="AC4">
        <v>1.2913000684483216</v>
      </c>
      <c r="AI4">
        <v>80060.399999999994</v>
      </c>
      <c r="AJ4">
        <v>1.2913000684483216</v>
      </c>
    </row>
    <row r="5" spans="1:38" x14ac:dyDescent="0.25">
      <c r="B5">
        <v>90771</v>
      </c>
      <c r="C5">
        <v>121825</v>
      </c>
      <c r="D5">
        <v>81951</v>
      </c>
      <c r="E5">
        <v>96920</v>
      </c>
      <c r="F5">
        <v>33623</v>
      </c>
      <c r="H5">
        <v>94897</v>
      </c>
      <c r="J5">
        <f t="shared" si="0"/>
        <v>85018</v>
      </c>
      <c r="K5">
        <f t="shared" si="1"/>
        <v>1.1161989225811004</v>
      </c>
      <c r="L5">
        <f t="shared" si="2"/>
        <v>121825</v>
      </c>
      <c r="M5">
        <f t="shared" si="3"/>
        <v>33623</v>
      </c>
      <c r="N5">
        <f t="shared" si="4"/>
        <v>85018</v>
      </c>
      <c r="O5">
        <f t="shared" si="5"/>
        <v>88202</v>
      </c>
      <c r="Q5">
        <v>3139</v>
      </c>
      <c r="R5">
        <v>122</v>
      </c>
      <c r="T5">
        <v>-4107.8000000000029</v>
      </c>
      <c r="U5">
        <v>54.600000000005821</v>
      </c>
      <c r="W5">
        <v>5695.4</v>
      </c>
      <c r="X5">
        <v>159</v>
      </c>
      <c r="AB5">
        <v>85018</v>
      </c>
      <c r="AC5">
        <v>1.1161989225811004</v>
      </c>
      <c r="AI5">
        <v>85018</v>
      </c>
      <c r="AJ5">
        <v>1.1161989225811004</v>
      </c>
    </row>
    <row r="6" spans="1:38" x14ac:dyDescent="0.25">
      <c r="B6">
        <v>22378</v>
      </c>
      <c r="C6">
        <v>25713</v>
      </c>
      <c r="D6">
        <v>63782</v>
      </c>
      <c r="E6">
        <v>76906</v>
      </c>
      <c r="F6">
        <v>54130</v>
      </c>
      <c r="H6">
        <v>72941</v>
      </c>
      <c r="J6">
        <f t="shared" si="0"/>
        <v>48581.8</v>
      </c>
      <c r="K6">
        <f t="shared" si="1"/>
        <v>1.5014058762746543</v>
      </c>
      <c r="L6">
        <f t="shared" si="2"/>
        <v>76906</v>
      </c>
      <c r="M6">
        <f t="shared" si="3"/>
        <v>22378</v>
      </c>
      <c r="N6">
        <f t="shared" si="4"/>
        <v>48581.8</v>
      </c>
      <c r="O6">
        <f t="shared" si="5"/>
        <v>54528</v>
      </c>
      <c r="Q6">
        <v>-982</v>
      </c>
      <c r="R6">
        <v>58</v>
      </c>
      <c r="T6">
        <v>956.20000000000437</v>
      </c>
      <c r="U6">
        <v>-155.59999999999854</v>
      </c>
      <c r="W6">
        <v>2419.8000000000002</v>
      </c>
      <c r="X6">
        <v>547.99999999999989</v>
      </c>
      <c r="AD6">
        <v>48581.8</v>
      </c>
      <c r="AE6">
        <v>1.5014058762746543</v>
      </c>
      <c r="AI6">
        <v>48581.8</v>
      </c>
      <c r="AJ6">
        <v>1.5014058762746543</v>
      </c>
    </row>
    <row r="7" spans="1:38" x14ac:dyDescent="0.25">
      <c r="B7">
        <v>78498</v>
      </c>
      <c r="C7">
        <v>56998</v>
      </c>
      <c r="D7">
        <v>40199</v>
      </c>
      <c r="E7">
        <v>114424</v>
      </c>
      <c r="F7">
        <v>102956</v>
      </c>
      <c r="H7">
        <v>106800</v>
      </c>
      <c r="J7">
        <f t="shared" si="0"/>
        <v>78615</v>
      </c>
      <c r="K7">
        <f t="shared" si="1"/>
        <v>1.3585193665331043</v>
      </c>
      <c r="L7">
        <f t="shared" si="2"/>
        <v>114424</v>
      </c>
      <c r="M7">
        <f t="shared" si="3"/>
        <v>40199</v>
      </c>
      <c r="N7">
        <f t="shared" si="4"/>
        <v>78615</v>
      </c>
      <c r="O7">
        <f t="shared" si="5"/>
        <v>74225</v>
      </c>
      <c r="Q7">
        <v>651</v>
      </c>
      <c r="R7">
        <v>531</v>
      </c>
      <c r="T7">
        <v>-1605.6000000000058</v>
      </c>
      <c r="U7">
        <v>-212</v>
      </c>
      <c r="W7">
        <v>2117.1999999999998</v>
      </c>
      <c r="X7">
        <v>347.6</v>
      </c>
      <c r="AB7">
        <v>78615</v>
      </c>
      <c r="AC7">
        <v>1.3585193665331043</v>
      </c>
      <c r="AI7">
        <v>78615</v>
      </c>
      <c r="AJ7">
        <v>1.3585193665331043</v>
      </c>
    </row>
    <row r="8" spans="1:38" x14ac:dyDescent="0.25">
      <c r="B8">
        <v>48993</v>
      </c>
      <c r="C8">
        <v>87053</v>
      </c>
      <c r="D8">
        <v>19053</v>
      </c>
      <c r="E8">
        <v>106546</v>
      </c>
      <c r="F8">
        <v>48137</v>
      </c>
      <c r="H8">
        <v>71284</v>
      </c>
      <c r="J8">
        <f t="shared" si="0"/>
        <v>61956.4</v>
      </c>
      <c r="K8">
        <f t="shared" si="1"/>
        <v>1.1505510326616781</v>
      </c>
      <c r="L8">
        <f t="shared" si="2"/>
        <v>106546</v>
      </c>
      <c r="M8">
        <f t="shared" si="3"/>
        <v>19053</v>
      </c>
      <c r="N8">
        <f t="shared" si="4"/>
        <v>61956.4</v>
      </c>
      <c r="O8">
        <f t="shared" si="5"/>
        <v>87493</v>
      </c>
      <c r="Q8">
        <v>-2024</v>
      </c>
      <c r="R8">
        <v>-767</v>
      </c>
      <c r="T8">
        <v>2375.2000000000044</v>
      </c>
      <c r="U8">
        <v>44.200000000004366</v>
      </c>
      <c r="W8">
        <v>4212.8</v>
      </c>
      <c r="X8">
        <v>439</v>
      </c>
      <c r="Z8">
        <v>61956.4</v>
      </c>
      <c r="AA8">
        <v>1.1505510326616781</v>
      </c>
      <c r="AI8">
        <v>61956.4</v>
      </c>
      <c r="AJ8">
        <v>1.1505510326616781</v>
      </c>
    </row>
    <row r="9" spans="1:38" x14ac:dyDescent="0.25">
      <c r="B9">
        <v>117091</v>
      </c>
      <c r="C9">
        <v>55453</v>
      </c>
      <c r="D9">
        <v>75714</v>
      </c>
      <c r="E9">
        <v>37570</v>
      </c>
      <c r="F9">
        <v>35844</v>
      </c>
      <c r="H9">
        <v>121597</v>
      </c>
      <c r="J9">
        <f t="shared" si="0"/>
        <v>64334.400000000001</v>
      </c>
      <c r="K9">
        <f t="shared" si="1"/>
        <v>1.8900774702181102</v>
      </c>
      <c r="L9">
        <f t="shared" si="2"/>
        <v>117091</v>
      </c>
      <c r="M9">
        <f t="shared" si="3"/>
        <v>35844</v>
      </c>
      <c r="N9">
        <f t="shared" si="4"/>
        <v>64334.400000000001</v>
      </c>
      <c r="O9">
        <f t="shared" si="5"/>
        <v>81247</v>
      </c>
      <c r="Q9">
        <v>-3002</v>
      </c>
      <c r="R9">
        <v>-1919</v>
      </c>
      <c r="T9">
        <v>-1741.2000000000044</v>
      </c>
      <c r="U9">
        <v>90</v>
      </c>
      <c r="W9">
        <v>2498.8000000000002</v>
      </c>
      <c r="X9">
        <v>754.8</v>
      </c>
      <c r="AF9">
        <v>64334.400000000001</v>
      </c>
      <c r="AG9">
        <v>1.8900774702181102</v>
      </c>
      <c r="AK9">
        <v>64334.400000000001</v>
      </c>
      <c r="AL9">
        <v>1.8900774702181102</v>
      </c>
    </row>
    <row r="10" spans="1:38" x14ac:dyDescent="0.25">
      <c r="B10">
        <v>88134</v>
      </c>
      <c r="C10">
        <v>114485</v>
      </c>
      <c r="D10">
        <v>28795</v>
      </c>
      <c r="E10">
        <v>97387</v>
      </c>
      <c r="F10">
        <v>76611</v>
      </c>
      <c r="H10">
        <v>97151</v>
      </c>
      <c r="J10">
        <f t="shared" si="0"/>
        <v>81082.399999999994</v>
      </c>
      <c r="K10">
        <f t="shared" si="1"/>
        <v>1.1981761763341985</v>
      </c>
      <c r="L10">
        <f t="shared" si="2"/>
        <v>114485</v>
      </c>
      <c r="M10">
        <f t="shared" si="3"/>
        <v>28795</v>
      </c>
      <c r="N10">
        <f t="shared" si="4"/>
        <v>81082.399999999994</v>
      </c>
      <c r="O10">
        <f t="shared" si="5"/>
        <v>85690</v>
      </c>
      <c r="Q10">
        <v>6623</v>
      </c>
      <c r="R10">
        <v>-16</v>
      </c>
      <c r="T10">
        <v>-1376.8000000000029</v>
      </c>
      <c r="U10">
        <v>-503.80000000000291</v>
      </c>
      <c r="W10">
        <v>2928.3999999999996</v>
      </c>
      <c r="X10">
        <v>1421.4</v>
      </c>
      <c r="AB10">
        <v>81082.399999999994</v>
      </c>
      <c r="AC10">
        <v>1.1981761763341985</v>
      </c>
      <c r="AI10">
        <v>81082.399999999994</v>
      </c>
      <c r="AJ10">
        <v>1.1981761763341985</v>
      </c>
    </row>
    <row r="11" spans="1:38" x14ac:dyDescent="0.25">
      <c r="B11">
        <v>66796</v>
      </c>
      <c r="C11">
        <v>13814</v>
      </c>
      <c r="D11">
        <v>52908</v>
      </c>
      <c r="E11">
        <v>88093</v>
      </c>
      <c r="F11">
        <v>46031</v>
      </c>
      <c r="H11">
        <v>88616</v>
      </c>
      <c r="J11">
        <f t="shared" si="0"/>
        <v>53528.4</v>
      </c>
      <c r="K11">
        <f t="shared" si="1"/>
        <v>1.6554950269389708</v>
      </c>
      <c r="L11">
        <f t="shared" si="2"/>
        <v>88093</v>
      </c>
      <c r="M11">
        <f t="shared" si="3"/>
        <v>13814</v>
      </c>
      <c r="N11">
        <f t="shared" si="4"/>
        <v>53528.4</v>
      </c>
      <c r="O11">
        <f t="shared" si="5"/>
        <v>74279</v>
      </c>
      <c r="Q11">
        <v>-2035</v>
      </c>
      <c r="R11">
        <v>-911</v>
      </c>
      <c r="T11">
        <v>1622.4000000000015</v>
      </c>
      <c r="U11">
        <v>-28.599999999998545</v>
      </c>
      <c r="W11">
        <v>2202.8000000000002</v>
      </c>
      <c r="X11">
        <v>851.40000000000009</v>
      </c>
      <c r="AD11">
        <v>53528.4</v>
      </c>
      <c r="AE11">
        <v>1.6554950269389708</v>
      </c>
      <c r="AI11">
        <v>53528.4</v>
      </c>
      <c r="AJ11">
        <v>1.6554950269389708</v>
      </c>
    </row>
    <row r="12" spans="1:38" x14ac:dyDescent="0.25">
      <c r="B12">
        <v>115106</v>
      </c>
      <c r="C12">
        <v>23788</v>
      </c>
      <c r="D12">
        <v>114656</v>
      </c>
      <c r="E12">
        <v>62698</v>
      </c>
      <c r="F12">
        <v>35561</v>
      </c>
      <c r="H12">
        <v>127847</v>
      </c>
      <c r="J12">
        <f t="shared" si="0"/>
        <v>70361.8</v>
      </c>
      <c r="K12">
        <f t="shared" si="1"/>
        <v>1.8169944486923302</v>
      </c>
      <c r="L12">
        <f t="shared" si="2"/>
        <v>115106</v>
      </c>
      <c r="M12">
        <f t="shared" si="3"/>
        <v>23788</v>
      </c>
      <c r="N12">
        <f t="shared" si="4"/>
        <v>70361.8</v>
      </c>
      <c r="O12">
        <f t="shared" si="5"/>
        <v>91318</v>
      </c>
      <c r="Q12">
        <v>-2779</v>
      </c>
      <c r="R12">
        <v>-1</v>
      </c>
      <c r="T12">
        <v>-18.80000000000291</v>
      </c>
      <c r="U12">
        <v>44</v>
      </c>
      <c r="W12">
        <v>2838</v>
      </c>
      <c r="X12">
        <v>826</v>
      </c>
      <c r="AF12">
        <v>70361.8</v>
      </c>
      <c r="AG12">
        <v>1.8169944486923302</v>
      </c>
      <c r="AK12">
        <v>70361.8</v>
      </c>
      <c r="AL12">
        <v>1.8169944486923302</v>
      </c>
    </row>
    <row r="13" spans="1:38" x14ac:dyDescent="0.25">
      <c r="B13">
        <v>59723</v>
      </c>
      <c r="C13">
        <v>4668</v>
      </c>
      <c r="D13">
        <v>17404</v>
      </c>
      <c r="E13">
        <v>7960</v>
      </c>
      <c r="F13">
        <v>83182</v>
      </c>
      <c r="H13">
        <v>50387</v>
      </c>
      <c r="J13">
        <f t="shared" si="0"/>
        <v>34587.4</v>
      </c>
      <c r="K13">
        <f t="shared" si="1"/>
        <v>1.4568021880800521</v>
      </c>
      <c r="L13">
        <f t="shared" si="2"/>
        <v>83182</v>
      </c>
      <c r="M13">
        <f t="shared" si="3"/>
        <v>4668</v>
      </c>
      <c r="N13">
        <f t="shared" si="4"/>
        <v>34587.4</v>
      </c>
      <c r="O13">
        <f t="shared" si="5"/>
        <v>78514</v>
      </c>
      <c r="Q13">
        <v>3524</v>
      </c>
      <c r="R13">
        <v>-1479</v>
      </c>
      <c r="T13">
        <v>1180.5999999999985</v>
      </c>
      <c r="U13">
        <v>144.40000000000146</v>
      </c>
      <c r="W13">
        <v>3766.2</v>
      </c>
      <c r="X13">
        <v>144.4</v>
      </c>
      <c r="Z13">
        <v>34587.4</v>
      </c>
      <c r="AA13">
        <v>1.4568021880800521</v>
      </c>
      <c r="AI13">
        <v>34587.4</v>
      </c>
      <c r="AJ13">
        <v>1.4568021880800521</v>
      </c>
    </row>
    <row r="14" spans="1:38" x14ac:dyDescent="0.25">
      <c r="B14">
        <v>12700</v>
      </c>
      <c r="C14">
        <v>120364</v>
      </c>
      <c r="D14">
        <v>69543</v>
      </c>
      <c r="E14">
        <v>55330</v>
      </c>
      <c r="F14">
        <v>104569</v>
      </c>
      <c r="H14">
        <v>135261</v>
      </c>
      <c r="J14">
        <f t="shared" si="0"/>
        <v>72501.2</v>
      </c>
      <c r="K14">
        <f t="shared" si="1"/>
        <v>1.865638085990301</v>
      </c>
      <c r="L14">
        <f t="shared" si="2"/>
        <v>120364</v>
      </c>
      <c r="M14">
        <f t="shared" si="3"/>
        <v>12700</v>
      </c>
      <c r="N14">
        <f t="shared" si="4"/>
        <v>72501.2</v>
      </c>
      <c r="O14">
        <f t="shared" si="5"/>
        <v>107664</v>
      </c>
      <c r="Q14">
        <v>6849</v>
      </c>
      <c r="R14">
        <v>-1</v>
      </c>
      <c r="T14">
        <v>3768.8000000000029</v>
      </c>
      <c r="U14">
        <v>-696.19999999999709</v>
      </c>
      <c r="W14">
        <v>4302.4000000000005</v>
      </c>
      <c r="X14">
        <v>1357.4</v>
      </c>
      <c r="AF14">
        <v>72501.2</v>
      </c>
      <c r="AG14">
        <v>1.865638085990301</v>
      </c>
      <c r="AK14">
        <v>72501.2</v>
      </c>
      <c r="AL14">
        <v>1.865638085990301</v>
      </c>
    </row>
    <row r="15" spans="1:38" x14ac:dyDescent="0.25">
      <c r="B15">
        <v>77886</v>
      </c>
      <c r="C15">
        <v>4662</v>
      </c>
      <c r="D15">
        <v>85896</v>
      </c>
      <c r="E15">
        <v>10420</v>
      </c>
      <c r="F15">
        <v>66932</v>
      </c>
      <c r="H15">
        <v>73430</v>
      </c>
      <c r="J15">
        <f t="shared" si="0"/>
        <v>49159.199999999997</v>
      </c>
      <c r="K15">
        <f t="shared" si="1"/>
        <v>1.493718368077593</v>
      </c>
      <c r="L15">
        <f t="shared" si="2"/>
        <v>85896</v>
      </c>
      <c r="M15">
        <f t="shared" si="3"/>
        <v>4662</v>
      </c>
      <c r="N15">
        <f t="shared" si="4"/>
        <v>49159.199999999997</v>
      </c>
      <c r="O15">
        <f t="shared" si="5"/>
        <v>81234</v>
      </c>
      <c r="Q15">
        <v>-985</v>
      </c>
      <c r="R15">
        <v>-503</v>
      </c>
      <c r="T15">
        <v>795.59999999999854</v>
      </c>
      <c r="U15">
        <v>205.79999999999563</v>
      </c>
      <c r="W15">
        <v>3212.3999999999996</v>
      </c>
      <c r="X15">
        <v>346.2</v>
      </c>
      <c r="AD15">
        <v>49159.199999999997</v>
      </c>
      <c r="AE15">
        <v>1.493718368077593</v>
      </c>
      <c r="AI15">
        <v>49159.199999999997</v>
      </c>
      <c r="AJ15">
        <v>1.493718368077593</v>
      </c>
    </row>
    <row r="16" spans="1:38" x14ac:dyDescent="0.25">
      <c r="B16">
        <v>30957</v>
      </c>
      <c r="C16">
        <v>26961</v>
      </c>
      <c r="D16">
        <v>113063</v>
      </c>
      <c r="E16">
        <v>109996</v>
      </c>
      <c r="F16">
        <v>41134</v>
      </c>
      <c r="H16">
        <v>116166</v>
      </c>
      <c r="J16">
        <f t="shared" si="0"/>
        <v>64422.2</v>
      </c>
      <c r="K16">
        <f t="shared" si="1"/>
        <v>1.8031982763705681</v>
      </c>
      <c r="L16">
        <f t="shared" si="2"/>
        <v>113063</v>
      </c>
      <c r="M16">
        <f t="shared" si="3"/>
        <v>26961</v>
      </c>
      <c r="N16">
        <f t="shared" si="4"/>
        <v>64422.2</v>
      </c>
      <c r="O16">
        <f t="shared" si="5"/>
        <v>86102</v>
      </c>
      <c r="Q16">
        <v>-3144</v>
      </c>
      <c r="R16">
        <v>480</v>
      </c>
      <c r="T16">
        <v>732.79999999999563</v>
      </c>
      <c r="U16">
        <v>349.39999999999418</v>
      </c>
      <c r="W16">
        <v>1525.2</v>
      </c>
      <c r="X16">
        <v>450.20000000000005</v>
      </c>
      <c r="AD16">
        <v>64422.2</v>
      </c>
      <c r="AE16">
        <v>1.8031982763705681</v>
      </c>
      <c r="AK16">
        <v>64422.2</v>
      </c>
      <c r="AL16">
        <v>1.8031982763705681</v>
      </c>
    </row>
    <row r="17" spans="2:38" x14ac:dyDescent="0.25">
      <c r="B17">
        <v>104071</v>
      </c>
      <c r="C17">
        <v>55332</v>
      </c>
      <c r="D17">
        <v>120030</v>
      </c>
      <c r="E17">
        <v>80654</v>
      </c>
      <c r="F17">
        <v>68742</v>
      </c>
      <c r="H17">
        <v>141834</v>
      </c>
      <c r="J17">
        <f t="shared" si="0"/>
        <v>85765.8</v>
      </c>
      <c r="K17">
        <f t="shared" si="1"/>
        <v>1.6537361046011347</v>
      </c>
      <c r="L17">
        <f t="shared" si="2"/>
        <v>120030</v>
      </c>
      <c r="M17">
        <f t="shared" si="3"/>
        <v>55332</v>
      </c>
      <c r="N17">
        <f t="shared" si="4"/>
        <v>85765.8</v>
      </c>
      <c r="O17">
        <f t="shared" si="5"/>
        <v>64698</v>
      </c>
      <c r="Q17">
        <v>-2937</v>
      </c>
      <c r="R17">
        <v>-1879</v>
      </c>
      <c r="T17">
        <v>2224.1999999999971</v>
      </c>
      <c r="U17">
        <v>320.60000000000582</v>
      </c>
      <c r="W17">
        <v>2224.1999999999998</v>
      </c>
      <c r="X17">
        <v>490.20000000000005</v>
      </c>
      <c r="AF17">
        <v>85765.8</v>
      </c>
      <c r="AG17">
        <v>1.6537361046011347</v>
      </c>
      <c r="AK17">
        <v>85765.8</v>
      </c>
      <c r="AL17">
        <v>1.6537361046011347</v>
      </c>
    </row>
    <row r="18" spans="2:38" x14ac:dyDescent="0.25">
      <c r="B18">
        <v>91934</v>
      </c>
      <c r="C18">
        <v>82901</v>
      </c>
      <c r="D18">
        <v>112640</v>
      </c>
      <c r="E18">
        <v>113631</v>
      </c>
      <c r="F18">
        <v>56226</v>
      </c>
      <c r="H18">
        <v>92249</v>
      </c>
      <c r="J18">
        <f t="shared" si="0"/>
        <v>91466.4</v>
      </c>
      <c r="K18">
        <f t="shared" si="1"/>
        <v>1.0085561473940159</v>
      </c>
      <c r="L18">
        <f t="shared" si="2"/>
        <v>113631</v>
      </c>
      <c r="M18">
        <f t="shared" si="3"/>
        <v>56226</v>
      </c>
      <c r="N18">
        <f t="shared" si="4"/>
        <v>91466.4</v>
      </c>
      <c r="O18">
        <f t="shared" si="5"/>
        <v>57405</v>
      </c>
      <c r="Q18">
        <v>368</v>
      </c>
      <c r="R18">
        <v>-225</v>
      </c>
      <c r="T18">
        <v>1651.7999999999884</v>
      </c>
      <c r="U18">
        <v>215.59999999999127</v>
      </c>
      <c r="W18">
        <v>4035.4</v>
      </c>
      <c r="X18">
        <v>316.40000000000003</v>
      </c>
      <c r="AB18">
        <v>91466.4</v>
      </c>
      <c r="AC18">
        <v>1.0085561473940159</v>
      </c>
      <c r="AI18">
        <v>91466.4</v>
      </c>
      <c r="AJ18">
        <v>1.0085561473940159</v>
      </c>
    </row>
    <row r="19" spans="2:38" x14ac:dyDescent="0.25">
      <c r="B19">
        <v>119457</v>
      </c>
      <c r="C19">
        <v>24409</v>
      </c>
      <c r="D19">
        <v>77001</v>
      </c>
      <c r="E19">
        <v>40064</v>
      </c>
      <c r="F19">
        <v>83686</v>
      </c>
      <c r="H19">
        <v>104722</v>
      </c>
      <c r="J19">
        <f t="shared" si="0"/>
        <v>68923.399999999994</v>
      </c>
      <c r="K19">
        <f t="shared" si="1"/>
        <v>1.5193968956841946</v>
      </c>
      <c r="L19">
        <f t="shared" si="2"/>
        <v>119457</v>
      </c>
      <c r="M19">
        <f t="shared" si="3"/>
        <v>24409</v>
      </c>
      <c r="N19">
        <f t="shared" si="4"/>
        <v>68923.399999999994</v>
      </c>
      <c r="O19">
        <f t="shared" si="5"/>
        <v>95048</v>
      </c>
      <c r="Q19">
        <v>1156</v>
      </c>
      <c r="R19">
        <v>991</v>
      </c>
      <c r="T19">
        <v>-399.40000000000873</v>
      </c>
      <c r="U19">
        <v>-122.20000000001164</v>
      </c>
      <c r="W19">
        <v>2493.8000000000002</v>
      </c>
      <c r="X19">
        <v>756.2</v>
      </c>
      <c r="AF19">
        <v>68923.399999999994</v>
      </c>
      <c r="AG19">
        <v>1.5193968956841946</v>
      </c>
      <c r="AI19">
        <v>68923.399999999994</v>
      </c>
      <c r="AJ19">
        <v>1.5193968956841946</v>
      </c>
    </row>
    <row r="20" spans="2:38" x14ac:dyDescent="0.25">
      <c r="B20">
        <v>9339</v>
      </c>
      <c r="C20">
        <v>55501</v>
      </c>
      <c r="D20">
        <v>13424</v>
      </c>
      <c r="E20">
        <v>76885</v>
      </c>
      <c r="F20">
        <v>85422</v>
      </c>
      <c r="H20">
        <v>108570</v>
      </c>
      <c r="J20">
        <f t="shared" si="0"/>
        <v>48114.2</v>
      </c>
      <c r="K20">
        <f t="shared" si="1"/>
        <v>2.2565063952014168</v>
      </c>
      <c r="L20">
        <f t="shared" si="2"/>
        <v>85422</v>
      </c>
      <c r="M20">
        <f t="shared" si="3"/>
        <v>9339</v>
      </c>
      <c r="N20">
        <f t="shared" si="4"/>
        <v>48114.2</v>
      </c>
      <c r="O20">
        <f t="shared" si="5"/>
        <v>76083</v>
      </c>
      <c r="Q20">
        <v>945</v>
      </c>
      <c r="R20">
        <v>0</v>
      </c>
      <c r="T20">
        <v>1275.7999999999956</v>
      </c>
      <c r="U20">
        <v>947.39999999999418</v>
      </c>
      <c r="W20">
        <v>3482.6</v>
      </c>
      <c r="X20">
        <v>947.4</v>
      </c>
      <c r="AD20">
        <v>48114.2</v>
      </c>
      <c r="AE20">
        <v>2.2565063952014168</v>
      </c>
      <c r="AK20">
        <v>48114.2</v>
      </c>
      <c r="AL20">
        <v>2.2565063952014168</v>
      </c>
    </row>
    <row r="21" spans="2:38" x14ac:dyDescent="0.25">
      <c r="B21">
        <v>22771</v>
      </c>
      <c r="C21">
        <v>49684</v>
      </c>
      <c r="D21">
        <v>8529</v>
      </c>
      <c r="E21">
        <v>50086</v>
      </c>
      <c r="F21">
        <v>94850</v>
      </c>
      <c r="H21">
        <v>75229</v>
      </c>
      <c r="J21">
        <f t="shared" si="0"/>
        <v>45184</v>
      </c>
      <c r="K21">
        <f t="shared" si="1"/>
        <v>1.6649477691218131</v>
      </c>
      <c r="L21">
        <f t="shared" si="2"/>
        <v>94850</v>
      </c>
      <c r="M21">
        <f t="shared" si="3"/>
        <v>8529</v>
      </c>
      <c r="N21">
        <f t="shared" si="4"/>
        <v>45184</v>
      </c>
      <c r="O21">
        <f t="shared" si="5"/>
        <v>86321</v>
      </c>
      <c r="Q21">
        <v>-1892</v>
      </c>
      <c r="R21">
        <v>-251</v>
      </c>
      <c r="T21">
        <v>-1064</v>
      </c>
      <c r="U21">
        <v>34.599999999998545</v>
      </c>
      <c r="W21">
        <v>2071.6000000000004</v>
      </c>
      <c r="X21">
        <v>1012.9999999999999</v>
      </c>
      <c r="AD21">
        <v>45184</v>
      </c>
      <c r="AE21">
        <v>1.6649477691218131</v>
      </c>
      <c r="AK21">
        <v>45184</v>
      </c>
      <c r="AL21">
        <v>1.6649477691218131</v>
      </c>
    </row>
    <row r="22" spans="2:38" x14ac:dyDescent="0.25">
      <c r="B22">
        <v>118052</v>
      </c>
      <c r="C22">
        <v>117211</v>
      </c>
      <c r="D22">
        <v>3219</v>
      </c>
      <c r="E22">
        <v>55174</v>
      </c>
      <c r="F22">
        <v>57830</v>
      </c>
      <c r="H22">
        <v>103162</v>
      </c>
      <c r="J22">
        <f t="shared" si="0"/>
        <v>70297.2</v>
      </c>
      <c r="K22">
        <f t="shared" si="1"/>
        <v>1.4675122195478625</v>
      </c>
      <c r="L22">
        <f t="shared" si="2"/>
        <v>118052</v>
      </c>
      <c r="M22">
        <f t="shared" si="3"/>
        <v>3219</v>
      </c>
      <c r="N22">
        <f t="shared" si="4"/>
        <v>70297.2</v>
      </c>
      <c r="O22">
        <f t="shared" si="5"/>
        <v>114833</v>
      </c>
      <c r="Q22">
        <v>-35</v>
      </c>
      <c r="R22">
        <v>-320</v>
      </c>
      <c r="T22">
        <v>-83.400000000008731</v>
      </c>
      <c r="U22">
        <v>533.19999999999709</v>
      </c>
      <c r="W22">
        <v>2735.3999999999996</v>
      </c>
      <c r="X22">
        <v>636.79999999999995</v>
      </c>
      <c r="AB22">
        <v>70297.2</v>
      </c>
      <c r="AC22">
        <v>1.4675122195478625</v>
      </c>
      <c r="AI22">
        <v>70297.2</v>
      </c>
      <c r="AJ22">
        <v>1.4675122195478625</v>
      </c>
    </row>
    <row r="23" spans="2:38" x14ac:dyDescent="0.25">
      <c r="B23">
        <v>8635</v>
      </c>
      <c r="C23">
        <v>40498</v>
      </c>
      <c r="D23">
        <v>110679</v>
      </c>
      <c r="E23">
        <v>46402</v>
      </c>
      <c r="F23">
        <v>91192</v>
      </c>
      <c r="H23">
        <v>87232</v>
      </c>
      <c r="J23">
        <f t="shared" si="0"/>
        <v>59481.2</v>
      </c>
      <c r="K23">
        <f t="shared" si="1"/>
        <v>1.4665474133003369</v>
      </c>
      <c r="L23">
        <f t="shared" si="2"/>
        <v>110679</v>
      </c>
      <c r="M23">
        <f t="shared" si="3"/>
        <v>8635</v>
      </c>
      <c r="N23">
        <f t="shared" si="4"/>
        <v>59481.2</v>
      </c>
      <c r="O23">
        <f t="shared" si="5"/>
        <v>102044</v>
      </c>
      <c r="Q23">
        <v>4330</v>
      </c>
      <c r="R23">
        <v>1066</v>
      </c>
      <c r="T23">
        <v>-616.60000000000582</v>
      </c>
      <c r="U23">
        <v>-323</v>
      </c>
      <c r="W23">
        <v>4528.2</v>
      </c>
      <c r="X23">
        <v>1035</v>
      </c>
      <c r="Z23">
        <v>59481.2</v>
      </c>
      <c r="AA23">
        <v>1.4665474133003369</v>
      </c>
      <c r="AI23">
        <v>59481.2</v>
      </c>
      <c r="AJ23">
        <v>1.4665474133003369</v>
      </c>
    </row>
    <row r="24" spans="2:38" x14ac:dyDescent="0.25">
      <c r="B24">
        <v>73570</v>
      </c>
      <c r="C24">
        <v>24957</v>
      </c>
      <c r="D24">
        <v>70537</v>
      </c>
      <c r="E24">
        <v>9918</v>
      </c>
      <c r="F24">
        <v>65527</v>
      </c>
      <c r="H24">
        <v>108369</v>
      </c>
      <c r="J24">
        <f t="shared" si="0"/>
        <v>48901.8</v>
      </c>
      <c r="K24">
        <f t="shared" si="1"/>
        <v>2.2160533968074794</v>
      </c>
      <c r="L24">
        <f t="shared" si="2"/>
        <v>73570</v>
      </c>
      <c r="M24">
        <f t="shared" si="3"/>
        <v>9918</v>
      </c>
      <c r="N24">
        <f t="shared" si="4"/>
        <v>48901.8</v>
      </c>
      <c r="O24">
        <f t="shared" si="5"/>
        <v>63652</v>
      </c>
      <c r="Q24">
        <v>-1962</v>
      </c>
      <c r="R24">
        <v>-473</v>
      </c>
      <c r="T24">
        <v>-913.19999999999709</v>
      </c>
      <c r="U24">
        <v>-508.39999999999418</v>
      </c>
      <c r="W24">
        <v>3378.3999999999996</v>
      </c>
      <c r="X24">
        <v>543.20000000000005</v>
      </c>
      <c r="AD24">
        <v>48901.8</v>
      </c>
      <c r="AE24">
        <v>2.2160533968074794</v>
      </c>
      <c r="AK24">
        <v>48901.8</v>
      </c>
      <c r="AL24">
        <v>2.2160533968074794</v>
      </c>
    </row>
    <row r="25" spans="2:38" x14ac:dyDescent="0.25">
      <c r="B25">
        <v>93133</v>
      </c>
      <c r="C25">
        <v>67485</v>
      </c>
      <c r="D25">
        <v>56492</v>
      </c>
      <c r="E25">
        <v>102053</v>
      </c>
      <c r="F25">
        <v>107792</v>
      </c>
      <c r="H25">
        <v>109323</v>
      </c>
      <c r="J25">
        <f t="shared" si="0"/>
        <v>85391</v>
      </c>
      <c r="K25">
        <f t="shared" si="1"/>
        <v>1.280263728027544</v>
      </c>
      <c r="L25">
        <f t="shared" si="2"/>
        <v>107792</v>
      </c>
      <c r="M25">
        <f t="shared" si="3"/>
        <v>56492</v>
      </c>
      <c r="N25">
        <f t="shared" si="4"/>
        <v>85391</v>
      </c>
      <c r="O25">
        <f t="shared" si="5"/>
        <v>51300</v>
      </c>
      <c r="Q25">
        <v>1575</v>
      </c>
      <c r="R25">
        <v>-408</v>
      </c>
      <c r="T25">
        <v>-1151.8000000000029</v>
      </c>
      <c r="U25">
        <v>550</v>
      </c>
      <c r="W25">
        <v>5275.8</v>
      </c>
      <c r="X25">
        <v>594.4</v>
      </c>
      <c r="AB25">
        <v>85391</v>
      </c>
      <c r="AC25">
        <v>1.280263728027544</v>
      </c>
      <c r="AI25">
        <v>85391</v>
      </c>
      <c r="AJ25">
        <v>1.280263728027544</v>
      </c>
    </row>
    <row r="26" spans="2:38" x14ac:dyDescent="0.25">
      <c r="B26">
        <v>34215</v>
      </c>
      <c r="C26">
        <v>8059</v>
      </c>
      <c r="D26">
        <v>33689</v>
      </c>
      <c r="E26">
        <v>114828</v>
      </c>
      <c r="F26">
        <v>105703</v>
      </c>
      <c r="H26">
        <v>76515</v>
      </c>
      <c r="J26">
        <f t="shared" si="0"/>
        <v>59298.8</v>
      </c>
      <c r="K26">
        <f t="shared" si="1"/>
        <v>1.2903296525393431</v>
      </c>
      <c r="L26">
        <f t="shared" si="2"/>
        <v>114828</v>
      </c>
      <c r="M26">
        <f t="shared" si="3"/>
        <v>8059</v>
      </c>
      <c r="N26">
        <f t="shared" si="4"/>
        <v>59298.8</v>
      </c>
      <c r="O26">
        <f t="shared" si="5"/>
        <v>106769</v>
      </c>
      <c r="Q26">
        <v>3084</v>
      </c>
      <c r="R26">
        <v>244</v>
      </c>
      <c r="T26">
        <v>-3677.1999999999971</v>
      </c>
      <c r="U26">
        <v>138.20000000000437</v>
      </c>
      <c r="W26">
        <v>4630.3999999999996</v>
      </c>
      <c r="X26">
        <v>1385</v>
      </c>
      <c r="Z26">
        <v>59298.8</v>
      </c>
      <c r="AA26">
        <v>1.2903296525393431</v>
      </c>
      <c r="AI26">
        <v>59298.8</v>
      </c>
      <c r="AJ26">
        <v>1.2903296525393431</v>
      </c>
    </row>
    <row r="27" spans="2:38" x14ac:dyDescent="0.25">
      <c r="B27">
        <v>50048</v>
      </c>
      <c r="C27">
        <v>5453</v>
      </c>
      <c r="D27">
        <v>30233</v>
      </c>
      <c r="E27">
        <v>106710</v>
      </c>
      <c r="F27">
        <v>118635</v>
      </c>
      <c r="H27">
        <v>85091</v>
      </c>
      <c r="J27">
        <f t="shared" si="0"/>
        <v>62215.8</v>
      </c>
      <c r="K27">
        <f t="shared" si="1"/>
        <v>1.3676750921791569</v>
      </c>
      <c r="L27">
        <f t="shared" si="2"/>
        <v>118635</v>
      </c>
      <c r="M27">
        <f t="shared" si="3"/>
        <v>5453</v>
      </c>
      <c r="N27">
        <f t="shared" si="4"/>
        <v>62215.8</v>
      </c>
      <c r="O27">
        <f t="shared" si="5"/>
        <v>113182</v>
      </c>
      <c r="Q27">
        <v>5264</v>
      </c>
      <c r="R27">
        <v>1877</v>
      </c>
      <c r="T27">
        <v>1134</v>
      </c>
      <c r="U27">
        <v>-671.59999999999854</v>
      </c>
      <c r="W27">
        <v>1896</v>
      </c>
      <c r="X27">
        <v>774.80000000000007</v>
      </c>
      <c r="Z27">
        <v>62215.8</v>
      </c>
      <c r="AA27">
        <v>1.3676750921791569</v>
      </c>
      <c r="AI27">
        <v>62215.8</v>
      </c>
      <c r="AJ27">
        <v>1.3676750921791569</v>
      </c>
    </row>
    <row r="28" spans="2:38" x14ac:dyDescent="0.25">
      <c r="B28">
        <v>116265</v>
      </c>
      <c r="C28">
        <v>104257</v>
      </c>
      <c r="D28">
        <v>55297</v>
      </c>
      <c r="E28">
        <v>106722</v>
      </c>
      <c r="F28">
        <v>70299</v>
      </c>
      <c r="H28">
        <v>136907</v>
      </c>
      <c r="J28">
        <f t="shared" si="0"/>
        <v>90568</v>
      </c>
      <c r="K28">
        <f t="shared" si="1"/>
        <v>1.5116487059447046</v>
      </c>
      <c r="L28">
        <f t="shared" si="2"/>
        <v>116265</v>
      </c>
      <c r="M28">
        <f t="shared" si="3"/>
        <v>55297</v>
      </c>
      <c r="N28">
        <f t="shared" si="4"/>
        <v>90568</v>
      </c>
      <c r="O28">
        <f t="shared" si="5"/>
        <v>60968</v>
      </c>
      <c r="Q28">
        <v>3206</v>
      </c>
      <c r="R28">
        <v>58</v>
      </c>
      <c r="T28">
        <v>-1337.6000000000058</v>
      </c>
      <c r="U28">
        <v>104.19999999999709</v>
      </c>
      <c r="W28">
        <v>3387.2000000000003</v>
      </c>
      <c r="X28">
        <v>731.4</v>
      </c>
      <c r="AB28">
        <v>90568</v>
      </c>
      <c r="AC28">
        <v>1.5116487059447046</v>
      </c>
      <c r="AI28">
        <v>90568</v>
      </c>
      <c r="AJ28">
        <v>1.5116487059447046</v>
      </c>
    </row>
    <row r="29" spans="2:38" x14ac:dyDescent="0.25">
      <c r="B29">
        <v>69845</v>
      </c>
      <c r="C29">
        <v>43031</v>
      </c>
      <c r="D29">
        <v>92596</v>
      </c>
      <c r="E29">
        <v>36480</v>
      </c>
      <c r="F29">
        <v>33106</v>
      </c>
      <c r="H29">
        <v>84037</v>
      </c>
      <c r="J29">
        <f t="shared" si="0"/>
        <v>55011.6</v>
      </c>
      <c r="K29">
        <f t="shared" si="1"/>
        <v>1.5276232649114005</v>
      </c>
      <c r="L29">
        <f t="shared" si="2"/>
        <v>92596</v>
      </c>
      <c r="M29">
        <f t="shared" si="3"/>
        <v>33106</v>
      </c>
      <c r="N29">
        <f t="shared" si="4"/>
        <v>55011.6</v>
      </c>
      <c r="O29">
        <f t="shared" si="5"/>
        <v>59490</v>
      </c>
      <c r="Q29">
        <v>-8459</v>
      </c>
      <c r="R29">
        <v>-1425</v>
      </c>
      <c r="T29">
        <v>1039.1999999999971</v>
      </c>
      <c r="U29">
        <v>119.59999999999854</v>
      </c>
      <c r="W29">
        <v>2634</v>
      </c>
      <c r="X29">
        <v>411.6</v>
      </c>
      <c r="AD29">
        <v>55011.6</v>
      </c>
      <c r="AE29">
        <v>1.5276232649114005</v>
      </c>
      <c r="AI29">
        <v>55011.6</v>
      </c>
      <c r="AJ29">
        <v>1.5276232649114005</v>
      </c>
    </row>
    <row r="30" spans="2:38" x14ac:dyDescent="0.25">
      <c r="B30">
        <v>36846</v>
      </c>
      <c r="C30">
        <v>51907</v>
      </c>
      <c r="D30">
        <v>49416</v>
      </c>
      <c r="E30">
        <v>68962</v>
      </c>
      <c r="F30">
        <v>82574</v>
      </c>
      <c r="H30">
        <v>66557</v>
      </c>
      <c r="J30">
        <f t="shared" si="0"/>
        <v>57941</v>
      </c>
      <c r="K30">
        <f t="shared" si="1"/>
        <v>1.1487029909735766</v>
      </c>
      <c r="L30">
        <f t="shared" si="2"/>
        <v>82574</v>
      </c>
      <c r="M30">
        <f t="shared" si="3"/>
        <v>36846</v>
      </c>
      <c r="N30">
        <f t="shared" si="4"/>
        <v>57941</v>
      </c>
      <c r="O30">
        <f t="shared" si="5"/>
        <v>45728</v>
      </c>
      <c r="Q30">
        <v>1982</v>
      </c>
      <c r="R30">
        <v>815</v>
      </c>
      <c r="T30">
        <v>-2107.5999999999985</v>
      </c>
      <c r="U30">
        <v>-492.19999999999709</v>
      </c>
      <c r="W30">
        <v>3813.2000000000003</v>
      </c>
      <c r="X30">
        <v>663.80000000000007</v>
      </c>
      <c r="Z30">
        <v>57941</v>
      </c>
      <c r="AA30">
        <v>1.1487029909735766</v>
      </c>
      <c r="AI30">
        <v>57941</v>
      </c>
      <c r="AJ30">
        <v>1.1487029909735766</v>
      </c>
    </row>
    <row r="31" spans="2:38" x14ac:dyDescent="0.25">
      <c r="B31">
        <v>118343</v>
      </c>
      <c r="C31">
        <v>44509</v>
      </c>
      <c r="D31">
        <v>66813</v>
      </c>
      <c r="E31">
        <v>13341</v>
      </c>
      <c r="F31">
        <v>72684</v>
      </c>
      <c r="H31">
        <v>94811</v>
      </c>
      <c r="J31">
        <f t="shared" si="0"/>
        <v>63138</v>
      </c>
      <c r="K31">
        <f t="shared" si="1"/>
        <v>1.5016471855301086</v>
      </c>
      <c r="L31">
        <f t="shared" si="2"/>
        <v>118343</v>
      </c>
      <c r="M31">
        <f t="shared" si="3"/>
        <v>13341</v>
      </c>
      <c r="N31">
        <f t="shared" si="4"/>
        <v>63138</v>
      </c>
      <c r="O31">
        <f t="shared" si="5"/>
        <v>105002</v>
      </c>
      <c r="Q31">
        <v>2069</v>
      </c>
      <c r="R31">
        <v>0</v>
      </c>
      <c r="T31">
        <v>-1363.1999999999971</v>
      </c>
      <c r="U31">
        <v>-299.59999999999854</v>
      </c>
      <c r="W31">
        <v>3216</v>
      </c>
      <c r="X31">
        <v>879.59999999999991</v>
      </c>
      <c r="AB31">
        <v>63138</v>
      </c>
      <c r="AC31">
        <v>1.5016471855301086</v>
      </c>
      <c r="AI31">
        <v>63138</v>
      </c>
      <c r="AJ31">
        <v>1.5016471855301086</v>
      </c>
    </row>
    <row r="32" spans="2:38" x14ac:dyDescent="0.25">
      <c r="B32">
        <v>98294</v>
      </c>
      <c r="C32">
        <v>8028</v>
      </c>
      <c r="D32">
        <v>28482</v>
      </c>
      <c r="E32">
        <v>34276</v>
      </c>
      <c r="F32">
        <v>79912</v>
      </c>
      <c r="H32">
        <v>80341</v>
      </c>
      <c r="J32">
        <f t="shared" si="0"/>
        <v>49798.400000000001</v>
      </c>
      <c r="K32">
        <f t="shared" si="1"/>
        <v>1.6133249261020435</v>
      </c>
      <c r="L32">
        <f t="shared" si="2"/>
        <v>98294</v>
      </c>
      <c r="M32">
        <f t="shared" si="3"/>
        <v>8028</v>
      </c>
      <c r="N32">
        <f t="shared" si="4"/>
        <v>49798.400000000001</v>
      </c>
      <c r="O32">
        <f t="shared" si="5"/>
        <v>90266</v>
      </c>
      <c r="Q32">
        <v>-4775</v>
      </c>
      <c r="R32">
        <v>-1400</v>
      </c>
      <c r="T32">
        <v>278.59999999999854</v>
      </c>
      <c r="U32">
        <v>222</v>
      </c>
      <c r="W32">
        <v>2474.6</v>
      </c>
      <c r="X32">
        <v>720.8</v>
      </c>
      <c r="AD32">
        <v>49798.400000000001</v>
      </c>
      <c r="AE32">
        <v>1.6133249261020435</v>
      </c>
      <c r="AK32">
        <v>49798.400000000001</v>
      </c>
      <c r="AL32">
        <v>1.6133249261020435</v>
      </c>
    </row>
    <row r="33" spans="2:38" x14ac:dyDescent="0.25">
      <c r="B33">
        <v>42638</v>
      </c>
      <c r="C33">
        <v>30777</v>
      </c>
      <c r="D33">
        <v>33861</v>
      </c>
      <c r="E33">
        <v>109937</v>
      </c>
      <c r="F33">
        <v>106387</v>
      </c>
      <c r="H33">
        <v>105814</v>
      </c>
      <c r="J33">
        <f t="shared" si="0"/>
        <v>64720</v>
      </c>
      <c r="K33">
        <f t="shared" si="1"/>
        <v>1.6349505562422744</v>
      </c>
      <c r="L33">
        <f t="shared" si="2"/>
        <v>109937</v>
      </c>
      <c r="M33">
        <f t="shared" si="3"/>
        <v>30777</v>
      </c>
      <c r="N33">
        <f t="shared" si="4"/>
        <v>64720</v>
      </c>
      <c r="O33">
        <f t="shared" si="5"/>
        <v>79160</v>
      </c>
      <c r="Q33">
        <v>3109</v>
      </c>
      <c r="R33">
        <v>-781</v>
      </c>
      <c r="T33">
        <v>-27.19999999999709</v>
      </c>
      <c r="U33">
        <v>-100</v>
      </c>
      <c r="W33">
        <v>3120.7999999999997</v>
      </c>
      <c r="X33">
        <v>666</v>
      </c>
      <c r="AF33">
        <v>64720</v>
      </c>
      <c r="AG33">
        <v>1.6349505562422744</v>
      </c>
      <c r="AI33">
        <v>64720</v>
      </c>
      <c r="AJ33">
        <v>1.6349505562422744</v>
      </c>
    </row>
    <row r="34" spans="2:38" x14ac:dyDescent="0.25">
      <c r="B34">
        <v>99239</v>
      </c>
      <c r="C34">
        <v>37392</v>
      </c>
      <c r="D34">
        <v>4443</v>
      </c>
      <c r="E34">
        <v>50792</v>
      </c>
      <c r="F34">
        <v>46342</v>
      </c>
      <c r="H34">
        <v>49331</v>
      </c>
      <c r="J34">
        <f t="shared" ref="J34:J65" si="6">AVERAGE(B34:F34)</f>
        <v>47641.599999999999</v>
      </c>
      <c r="K34">
        <f t="shared" ref="K34:K65" si="7">H34/J34</f>
        <v>1.0354606058570661</v>
      </c>
      <c r="L34">
        <f t="shared" ref="L34:L65" si="8">MAX(B34:F34)</f>
        <v>99239</v>
      </c>
      <c r="M34">
        <f t="shared" ref="M34:M65" si="9">MIN(B34:F34)</f>
        <v>4443</v>
      </c>
      <c r="N34">
        <f t="shared" ref="N34:N65" si="10">AVERAGE(B34:F34)</f>
        <v>47641.599999999999</v>
      </c>
      <c r="O34">
        <f t="shared" ref="O34:O65" si="11">L34-M34</f>
        <v>94796</v>
      </c>
      <c r="Q34">
        <v>-4297</v>
      </c>
      <c r="R34">
        <v>-1497</v>
      </c>
      <c r="T34">
        <v>680.19999999999709</v>
      </c>
      <c r="U34">
        <v>-566.80000000000291</v>
      </c>
      <c r="W34">
        <v>2894.2</v>
      </c>
      <c r="X34">
        <v>662</v>
      </c>
      <c r="Z34">
        <v>47641.599999999999</v>
      </c>
      <c r="AA34">
        <v>1.0354606058570661</v>
      </c>
      <c r="AI34">
        <v>47641.599999999999</v>
      </c>
      <c r="AJ34">
        <v>1.0354606058570661</v>
      </c>
    </row>
    <row r="35" spans="2:38" x14ac:dyDescent="0.25">
      <c r="B35">
        <v>91497</v>
      </c>
      <c r="C35">
        <v>73881</v>
      </c>
      <c r="D35">
        <v>77151</v>
      </c>
      <c r="E35">
        <v>100218</v>
      </c>
      <c r="F35">
        <v>87659</v>
      </c>
      <c r="H35">
        <v>143490</v>
      </c>
      <c r="J35">
        <f t="shared" si="6"/>
        <v>86081.2</v>
      </c>
      <c r="K35">
        <f t="shared" si="7"/>
        <v>1.6669144946864125</v>
      </c>
      <c r="L35">
        <f t="shared" si="8"/>
        <v>100218</v>
      </c>
      <c r="M35">
        <f t="shared" si="9"/>
        <v>73881</v>
      </c>
      <c r="N35">
        <f t="shared" si="10"/>
        <v>86081.2</v>
      </c>
      <c r="O35">
        <f t="shared" si="11"/>
        <v>26337</v>
      </c>
      <c r="Q35">
        <v>-2019</v>
      </c>
      <c r="R35">
        <v>-143</v>
      </c>
      <c r="T35">
        <v>374.80000000000291</v>
      </c>
      <c r="U35">
        <v>157.39999999999418</v>
      </c>
      <c r="W35">
        <v>4146.8</v>
      </c>
      <c r="X35">
        <v>1099.8</v>
      </c>
      <c r="AF35">
        <v>86081.2</v>
      </c>
      <c r="AG35">
        <v>1.6669144946864125</v>
      </c>
      <c r="AK35">
        <v>86081.2</v>
      </c>
      <c r="AL35">
        <v>1.6669144946864125</v>
      </c>
    </row>
    <row r="36" spans="2:38" x14ac:dyDescent="0.25">
      <c r="B36">
        <v>72290</v>
      </c>
      <c r="C36">
        <v>54559</v>
      </c>
      <c r="D36">
        <v>8443</v>
      </c>
      <c r="E36">
        <v>51840</v>
      </c>
      <c r="F36">
        <v>34146</v>
      </c>
      <c r="H36">
        <v>51175</v>
      </c>
      <c r="J36">
        <f t="shared" si="6"/>
        <v>44255.6</v>
      </c>
      <c r="K36">
        <f t="shared" si="7"/>
        <v>1.156350834696626</v>
      </c>
      <c r="L36">
        <f t="shared" si="8"/>
        <v>72290</v>
      </c>
      <c r="M36">
        <f t="shared" si="9"/>
        <v>8443</v>
      </c>
      <c r="N36">
        <f t="shared" si="10"/>
        <v>44255.6</v>
      </c>
      <c r="O36">
        <f t="shared" si="11"/>
        <v>63847</v>
      </c>
      <c r="Q36">
        <v>5788</v>
      </c>
      <c r="R36">
        <v>609</v>
      </c>
      <c r="T36">
        <v>-811.59999999999854</v>
      </c>
      <c r="U36">
        <v>-1062.2000000000044</v>
      </c>
      <c r="W36">
        <v>1375.6</v>
      </c>
      <c r="X36">
        <v>1133.4000000000001</v>
      </c>
      <c r="Z36">
        <v>44255.6</v>
      </c>
      <c r="AA36">
        <v>1.156350834696626</v>
      </c>
      <c r="AI36">
        <v>44255.6</v>
      </c>
      <c r="AJ36">
        <v>1.156350834696626</v>
      </c>
    </row>
    <row r="37" spans="2:38" x14ac:dyDescent="0.25">
      <c r="B37">
        <v>50997</v>
      </c>
      <c r="C37">
        <v>97730</v>
      </c>
      <c r="D37">
        <v>109514</v>
      </c>
      <c r="E37">
        <v>67353</v>
      </c>
      <c r="F37">
        <v>120525</v>
      </c>
      <c r="H37">
        <v>117249</v>
      </c>
      <c r="J37">
        <f t="shared" si="6"/>
        <v>89223.8</v>
      </c>
      <c r="K37">
        <f t="shared" si="7"/>
        <v>1.3141000495383519</v>
      </c>
      <c r="L37">
        <f t="shared" si="8"/>
        <v>120525</v>
      </c>
      <c r="M37">
        <f t="shared" si="9"/>
        <v>50997</v>
      </c>
      <c r="N37">
        <f t="shared" si="10"/>
        <v>89223.8</v>
      </c>
      <c r="O37">
        <f t="shared" si="11"/>
        <v>69528</v>
      </c>
      <c r="Q37">
        <v>1629</v>
      </c>
      <c r="R37">
        <v>-85</v>
      </c>
      <c r="T37">
        <v>1328</v>
      </c>
      <c r="U37">
        <v>448.60000000000582</v>
      </c>
      <c r="W37">
        <v>4960.8</v>
      </c>
      <c r="X37">
        <v>923</v>
      </c>
      <c r="AB37">
        <v>89223.8</v>
      </c>
      <c r="AC37">
        <v>1.3141000495383519</v>
      </c>
      <c r="AI37">
        <v>89223.8</v>
      </c>
      <c r="AJ37">
        <v>1.3141000495383519</v>
      </c>
    </row>
    <row r="38" spans="2:38" x14ac:dyDescent="0.25">
      <c r="B38">
        <v>1214</v>
      </c>
      <c r="C38">
        <v>64644</v>
      </c>
      <c r="D38">
        <v>53906</v>
      </c>
      <c r="E38">
        <v>103336</v>
      </c>
      <c r="F38">
        <v>9440</v>
      </c>
      <c r="H38">
        <v>85327</v>
      </c>
      <c r="J38">
        <f t="shared" si="6"/>
        <v>46508</v>
      </c>
      <c r="K38">
        <f t="shared" si="7"/>
        <v>1.8346736045411542</v>
      </c>
      <c r="L38">
        <f t="shared" si="8"/>
        <v>103336</v>
      </c>
      <c r="M38">
        <f t="shared" si="9"/>
        <v>1214</v>
      </c>
      <c r="N38">
        <f t="shared" si="10"/>
        <v>46508</v>
      </c>
      <c r="O38">
        <f t="shared" si="11"/>
        <v>102122</v>
      </c>
      <c r="Q38">
        <v>4885</v>
      </c>
      <c r="R38">
        <v>-47</v>
      </c>
      <c r="T38">
        <v>-1265.1999999999971</v>
      </c>
      <c r="U38">
        <v>-518.19999999999709</v>
      </c>
      <c r="W38">
        <v>2692.3999999999996</v>
      </c>
      <c r="X38">
        <v>526.6</v>
      </c>
      <c r="AD38">
        <v>46508</v>
      </c>
      <c r="AE38">
        <v>1.8346736045411542</v>
      </c>
      <c r="AK38">
        <v>46508</v>
      </c>
      <c r="AL38">
        <v>1.8346736045411542</v>
      </c>
    </row>
    <row r="39" spans="2:38" x14ac:dyDescent="0.25">
      <c r="B39">
        <v>77109</v>
      </c>
      <c r="C39">
        <v>119418</v>
      </c>
      <c r="D39">
        <v>82328</v>
      </c>
      <c r="E39">
        <v>61982</v>
      </c>
      <c r="F39">
        <v>41818</v>
      </c>
      <c r="H39">
        <v>136369</v>
      </c>
      <c r="J39">
        <f t="shared" si="6"/>
        <v>76531</v>
      </c>
      <c r="K39">
        <f t="shared" si="7"/>
        <v>1.7818792384785251</v>
      </c>
      <c r="L39">
        <f t="shared" si="8"/>
        <v>119418</v>
      </c>
      <c r="M39">
        <f t="shared" si="9"/>
        <v>41818</v>
      </c>
      <c r="N39">
        <f t="shared" si="10"/>
        <v>76531</v>
      </c>
      <c r="O39">
        <f t="shared" si="11"/>
        <v>77600</v>
      </c>
      <c r="Q39">
        <v>2299</v>
      </c>
      <c r="R39">
        <v>18</v>
      </c>
      <c r="T39">
        <v>-1008.1999999999971</v>
      </c>
      <c r="U39">
        <v>-315.39999999999418</v>
      </c>
      <c r="W39">
        <v>3463.3999999999996</v>
      </c>
      <c r="X39">
        <v>476.6</v>
      </c>
      <c r="AF39">
        <v>76531</v>
      </c>
      <c r="AG39">
        <v>1.7818792384785251</v>
      </c>
      <c r="AI39">
        <v>76531</v>
      </c>
      <c r="AJ39">
        <v>1.7818792384785251</v>
      </c>
    </row>
    <row r="40" spans="2:38" x14ac:dyDescent="0.25">
      <c r="B40">
        <v>18239</v>
      </c>
      <c r="C40">
        <v>32291</v>
      </c>
      <c r="D40">
        <v>39863</v>
      </c>
      <c r="E40">
        <v>100110</v>
      </c>
      <c r="F40">
        <v>7919</v>
      </c>
      <c r="H40">
        <v>94357</v>
      </c>
      <c r="J40">
        <f t="shared" si="6"/>
        <v>39684.400000000001</v>
      </c>
      <c r="K40">
        <f t="shared" si="7"/>
        <v>2.3776849341302877</v>
      </c>
      <c r="L40">
        <f t="shared" si="8"/>
        <v>100110</v>
      </c>
      <c r="M40">
        <f t="shared" si="9"/>
        <v>7919</v>
      </c>
      <c r="N40">
        <f t="shared" si="10"/>
        <v>39684.400000000001</v>
      </c>
      <c r="O40">
        <f t="shared" si="11"/>
        <v>92191</v>
      </c>
      <c r="Q40">
        <v>-1583</v>
      </c>
      <c r="R40">
        <v>1003</v>
      </c>
      <c r="T40">
        <v>250.59999999999854</v>
      </c>
      <c r="U40">
        <v>111.20000000000437</v>
      </c>
      <c r="W40">
        <v>2488.1999999999998</v>
      </c>
      <c r="X40">
        <v>473.20000000000005</v>
      </c>
      <c r="AD40">
        <v>39684.400000000001</v>
      </c>
      <c r="AE40">
        <v>2.3776849341302877</v>
      </c>
      <c r="AK40">
        <v>39684.400000000001</v>
      </c>
      <c r="AL40">
        <v>2.3776849341302877</v>
      </c>
    </row>
    <row r="41" spans="2:38" x14ac:dyDescent="0.25">
      <c r="B41">
        <v>62991</v>
      </c>
      <c r="C41">
        <v>82890</v>
      </c>
      <c r="D41">
        <v>248</v>
      </c>
      <c r="E41">
        <v>101209</v>
      </c>
      <c r="F41">
        <v>117878</v>
      </c>
      <c r="H41">
        <v>132730</v>
      </c>
      <c r="J41">
        <f t="shared" si="6"/>
        <v>73043.199999999997</v>
      </c>
      <c r="K41">
        <f t="shared" si="7"/>
        <v>1.8171438272145799</v>
      </c>
      <c r="L41">
        <f t="shared" si="8"/>
        <v>117878</v>
      </c>
      <c r="M41">
        <f t="shared" si="9"/>
        <v>248</v>
      </c>
      <c r="N41">
        <f t="shared" si="10"/>
        <v>73043.199999999997</v>
      </c>
      <c r="O41">
        <f t="shared" si="11"/>
        <v>117630</v>
      </c>
      <c r="Q41">
        <v>4195</v>
      </c>
      <c r="R41">
        <v>-761</v>
      </c>
      <c r="T41">
        <v>-4250</v>
      </c>
      <c r="U41">
        <v>-1347.4000000000087</v>
      </c>
      <c r="W41">
        <v>4250</v>
      </c>
      <c r="X41">
        <v>1347.3999999999999</v>
      </c>
      <c r="AF41">
        <v>73043.199999999997</v>
      </c>
      <c r="AG41">
        <v>1.8171438272145799</v>
      </c>
      <c r="AK41">
        <v>73043.199999999997</v>
      </c>
      <c r="AL41">
        <v>1.8171438272145799</v>
      </c>
    </row>
    <row r="42" spans="2:38" x14ac:dyDescent="0.25">
      <c r="B42">
        <v>7204</v>
      </c>
      <c r="C42">
        <v>103898</v>
      </c>
      <c r="D42">
        <v>30597</v>
      </c>
      <c r="E42">
        <v>13039</v>
      </c>
      <c r="F42">
        <v>57770</v>
      </c>
      <c r="H42">
        <v>72482</v>
      </c>
      <c r="J42">
        <f t="shared" si="6"/>
        <v>42501.599999999999</v>
      </c>
      <c r="K42">
        <f t="shared" si="7"/>
        <v>1.705394620437819</v>
      </c>
      <c r="L42">
        <f t="shared" si="8"/>
        <v>103898</v>
      </c>
      <c r="M42">
        <f t="shared" si="9"/>
        <v>7204</v>
      </c>
      <c r="N42">
        <f t="shared" si="10"/>
        <v>42501.599999999999</v>
      </c>
      <c r="O42">
        <f t="shared" si="11"/>
        <v>96694</v>
      </c>
      <c r="Q42">
        <v>1388</v>
      </c>
      <c r="R42">
        <v>631</v>
      </c>
      <c r="T42">
        <v>-2319.5999999999985</v>
      </c>
      <c r="U42">
        <v>-233</v>
      </c>
      <c r="W42">
        <v>3632</v>
      </c>
      <c r="X42">
        <v>239.79999999999998</v>
      </c>
      <c r="AD42">
        <v>42501.599999999999</v>
      </c>
      <c r="AE42">
        <v>1.705394620437819</v>
      </c>
      <c r="AI42">
        <v>42501.599999999999</v>
      </c>
      <c r="AJ42">
        <v>1.705394620437819</v>
      </c>
    </row>
    <row r="43" spans="2:38" x14ac:dyDescent="0.25">
      <c r="B43">
        <v>111805</v>
      </c>
      <c r="C43">
        <v>48074</v>
      </c>
      <c r="D43">
        <v>63587</v>
      </c>
      <c r="E43">
        <v>64116</v>
      </c>
      <c r="F43">
        <v>100627</v>
      </c>
      <c r="H43">
        <v>116976</v>
      </c>
      <c r="J43">
        <f t="shared" si="6"/>
        <v>77641.8</v>
      </c>
      <c r="K43">
        <f t="shared" si="7"/>
        <v>1.5066111295719573</v>
      </c>
      <c r="L43">
        <f t="shared" si="8"/>
        <v>111805</v>
      </c>
      <c r="M43">
        <f t="shared" si="9"/>
        <v>48074</v>
      </c>
      <c r="N43">
        <f t="shared" si="10"/>
        <v>77641.8</v>
      </c>
      <c r="O43">
        <f t="shared" si="11"/>
        <v>63731</v>
      </c>
      <c r="Q43">
        <v>6768</v>
      </c>
      <c r="R43">
        <v>1</v>
      </c>
      <c r="T43">
        <v>-3907.1999999999971</v>
      </c>
      <c r="U43">
        <v>-14.599999999991269</v>
      </c>
      <c r="W43">
        <v>4594.3999999999996</v>
      </c>
      <c r="X43">
        <v>77</v>
      </c>
      <c r="AB43">
        <v>77641.8</v>
      </c>
      <c r="AC43">
        <v>1.5066111295719573</v>
      </c>
      <c r="AI43">
        <v>77641.8</v>
      </c>
      <c r="AJ43">
        <v>1.5066111295719573</v>
      </c>
    </row>
    <row r="44" spans="2:38" x14ac:dyDescent="0.25">
      <c r="B44">
        <v>93368</v>
      </c>
      <c r="C44">
        <v>57579</v>
      </c>
      <c r="D44">
        <v>109459</v>
      </c>
      <c r="E44">
        <v>74216</v>
      </c>
      <c r="F44">
        <v>105983</v>
      </c>
      <c r="H44">
        <v>121694</v>
      </c>
      <c r="J44">
        <f t="shared" si="6"/>
        <v>88121</v>
      </c>
      <c r="K44">
        <f t="shared" si="7"/>
        <v>1.3809875058158667</v>
      </c>
      <c r="L44">
        <f t="shared" si="8"/>
        <v>109459</v>
      </c>
      <c r="M44">
        <f t="shared" si="9"/>
        <v>57579</v>
      </c>
      <c r="N44">
        <f t="shared" si="10"/>
        <v>88121</v>
      </c>
      <c r="O44">
        <f t="shared" si="11"/>
        <v>51880</v>
      </c>
      <c r="Q44">
        <v>-2290</v>
      </c>
      <c r="R44">
        <v>394</v>
      </c>
      <c r="T44">
        <v>-5826.3999999999942</v>
      </c>
      <c r="U44">
        <v>-447.60000000000582</v>
      </c>
      <c r="W44">
        <v>5826.4</v>
      </c>
      <c r="X44">
        <v>491.2</v>
      </c>
      <c r="AB44">
        <v>88121</v>
      </c>
      <c r="AC44">
        <v>1.3809875058158667</v>
      </c>
      <c r="AI44">
        <v>88121</v>
      </c>
      <c r="AJ44">
        <v>1.3809875058158667</v>
      </c>
    </row>
    <row r="45" spans="2:38" x14ac:dyDescent="0.25">
      <c r="B45">
        <v>99789</v>
      </c>
      <c r="C45">
        <v>71562</v>
      </c>
      <c r="D45">
        <v>64431</v>
      </c>
      <c r="E45">
        <v>48497</v>
      </c>
      <c r="F45">
        <v>34635</v>
      </c>
      <c r="H45">
        <v>100154</v>
      </c>
      <c r="J45">
        <f t="shared" si="6"/>
        <v>63782.8</v>
      </c>
      <c r="K45">
        <f t="shared" si="7"/>
        <v>1.5702352358316034</v>
      </c>
      <c r="L45">
        <f t="shared" si="8"/>
        <v>99789</v>
      </c>
      <c r="M45">
        <f t="shared" si="9"/>
        <v>34635</v>
      </c>
      <c r="N45">
        <f t="shared" si="10"/>
        <v>63782.8</v>
      </c>
      <c r="O45">
        <f t="shared" si="11"/>
        <v>65154</v>
      </c>
      <c r="Q45">
        <v>2000</v>
      </c>
      <c r="R45">
        <v>123</v>
      </c>
      <c r="T45">
        <v>-964.39999999999418</v>
      </c>
      <c r="U45">
        <v>-175.79999999999563</v>
      </c>
      <c r="W45">
        <v>4230.3999999999996</v>
      </c>
      <c r="X45">
        <v>1442.6</v>
      </c>
      <c r="AF45">
        <v>63782.8</v>
      </c>
      <c r="AG45">
        <v>1.5702352358316034</v>
      </c>
      <c r="AI45">
        <v>63782.8</v>
      </c>
      <c r="AJ45">
        <v>1.5702352358316034</v>
      </c>
    </row>
    <row r="46" spans="2:38" x14ac:dyDescent="0.25">
      <c r="B46">
        <v>109831</v>
      </c>
      <c r="C46">
        <v>6203</v>
      </c>
      <c r="D46">
        <v>54369</v>
      </c>
      <c r="E46">
        <v>75404</v>
      </c>
      <c r="F46">
        <v>38998</v>
      </c>
      <c r="H46">
        <v>89927</v>
      </c>
      <c r="J46">
        <f t="shared" si="6"/>
        <v>56961</v>
      </c>
      <c r="K46">
        <f t="shared" si="7"/>
        <v>1.5787468618879583</v>
      </c>
      <c r="L46">
        <f t="shared" si="8"/>
        <v>109831</v>
      </c>
      <c r="M46">
        <f t="shared" si="9"/>
        <v>6203</v>
      </c>
      <c r="N46">
        <f t="shared" si="10"/>
        <v>56961</v>
      </c>
      <c r="O46">
        <f t="shared" si="11"/>
        <v>103628</v>
      </c>
      <c r="Q46">
        <v>-355</v>
      </c>
      <c r="R46">
        <v>-443</v>
      </c>
      <c r="T46">
        <v>-357</v>
      </c>
      <c r="U46">
        <v>1052</v>
      </c>
      <c r="W46">
        <v>3753.8</v>
      </c>
      <c r="X46">
        <v>1052</v>
      </c>
      <c r="AD46">
        <v>56961</v>
      </c>
      <c r="AE46">
        <v>1.5787468618879583</v>
      </c>
      <c r="AI46">
        <v>56961</v>
      </c>
      <c r="AJ46">
        <v>1.5787468618879583</v>
      </c>
    </row>
    <row r="47" spans="2:38" x14ac:dyDescent="0.25">
      <c r="B47">
        <v>66070</v>
      </c>
      <c r="C47">
        <v>33286</v>
      </c>
      <c r="D47">
        <v>84769</v>
      </c>
      <c r="E47">
        <v>46454</v>
      </c>
      <c r="F47">
        <v>110994</v>
      </c>
      <c r="H47">
        <v>123969</v>
      </c>
      <c r="J47">
        <f t="shared" si="6"/>
        <v>68314.600000000006</v>
      </c>
      <c r="K47">
        <f t="shared" si="7"/>
        <v>1.8146779751326947</v>
      </c>
      <c r="L47">
        <f t="shared" si="8"/>
        <v>110994</v>
      </c>
      <c r="M47">
        <f t="shared" si="9"/>
        <v>33286</v>
      </c>
      <c r="N47">
        <f t="shared" si="10"/>
        <v>68314.600000000006</v>
      </c>
      <c r="O47">
        <f t="shared" si="11"/>
        <v>77708</v>
      </c>
      <c r="Q47">
        <v>2568</v>
      </c>
      <c r="R47">
        <v>108</v>
      </c>
      <c r="T47">
        <v>1870</v>
      </c>
      <c r="U47">
        <v>96</v>
      </c>
      <c r="W47">
        <v>3971.2</v>
      </c>
      <c r="X47">
        <v>1079.5999999999999</v>
      </c>
      <c r="AF47">
        <v>68314.600000000006</v>
      </c>
      <c r="AG47">
        <v>1.8146779751326947</v>
      </c>
      <c r="AK47">
        <v>68314.600000000006</v>
      </c>
      <c r="AL47">
        <v>1.8146779751326947</v>
      </c>
    </row>
    <row r="48" spans="2:38" x14ac:dyDescent="0.25">
      <c r="B48">
        <v>70597</v>
      </c>
      <c r="C48">
        <v>8815</v>
      </c>
      <c r="D48">
        <v>83671</v>
      </c>
      <c r="E48">
        <v>71047</v>
      </c>
      <c r="F48">
        <v>79655</v>
      </c>
      <c r="H48">
        <v>89156</v>
      </c>
      <c r="J48">
        <f t="shared" si="6"/>
        <v>62757</v>
      </c>
      <c r="K48">
        <f t="shared" si="7"/>
        <v>1.4206542696432269</v>
      </c>
      <c r="L48">
        <f t="shared" si="8"/>
        <v>83671</v>
      </c>
      <c r="M48">
        <f t="shared" si="9"/>
        <v>8815</v>
      </c>
      <c r="N48">
        <f t="shared" si="10"/>
        <v>62757</v>
      </c>
      <c r="O48">
        <f t="shared" si="11"/>
        <v>74856</v>
      </c>
      <c r="Q48">
        <v>3794</v>
      </c>
      <c r="R48">
        <v>67</v>
      </c>
      <c r="T48">
        <v>51.599999999998545</v>
      </c>
      <c r="U48">
        <v>172.40000000000146</v>
      </c>
      <c r="W48">
        <v>2224.7999999999997</v>
      </c>
      <c r="X48">
        <v>1261.2</v>
      </c>
      <c r="Z48">
        <v>62757</v>
      </c>
      <c r="AA48">
        <v>1.4206542696432269</v>
      </c>
      <c r="AI48">
        <v>62757</v>
      </c>
      <c r="AJ48">
        <v>1.4206542696432269</v>
      </c>
    </row>
    <row r="49" spans="2:38" x14ac:dyDescent="0.25">
      <c r="B49">
        <v>82230</v>
      </c>
      <c r="C49">
        <v>54279</v>
      </c>
      <c r="D49">
        <v>81521</v>
      </c>
      <c r="E49">
        <v>70570</v>
      </c>
      <c r="F49">
        <v>39542</v>
      </c>
      <c r="H49">
        <v>66340</v>
      </c>
      <c r="J49">
        <f t="shared" si="6"/>
        <v>65628.399999999994</v>
      </c>
      <c r="K49">
        <f t="shared" si="7"/>
        <v>1.0108428668076626</v>
      </c>
      <c r="L49">
        <f t="shared" si="8"/>
        <v>82230</v>
      </c>
      <c r="M49">
        <f t="shared" si="9"/>
        <v>39542</v>
      </c>
      <c r="N49">
        <f t="shared" si="10"/>
        <v>65628.399999999994</v>
      </c>
      <c r="O49">
        <f t="shared" si="11"/>
        <v>42688</v>
      </c>
      <c r="Q49">
        <v>-3155</v>
      </c>
      <c r="R49">
        <v>-20</v>
      </c>
      <c r="T49">
        <v>-3473</v>
      </c>
      <c r="U49">
        <v>-310.20000000001164</v>
      </c>
      <c r="W49">
        <v>3722.2000000000003</v>
      </c>
      <c r="X49">
        <v>320.59999999999997</v>
      </c>
      <c r="AB49">
        <v>65628.399999999994</v>
      </c>
      <c r="AC49">
        <v>1.0108428668076626</v>
      </c>
      <c r="AI49">
        <v>65628.399999999994</v>
      </c>
      <c r="AJ49">
        <v>1.0108428668076626</v>
      </c>
    </row>
    <row r="50" spans="2:38" x14ac:dyDescent="0.25">
      <c r="B50">
        <v>20972</v>
      </c>
      <c r="C50">
        <v>50276</v>
      </c>
      <c r="D50">
        <v>40186</v>
      </c>
      <c r="E50">
        <v>44298</v>
      </c>
      <c r="F50">
        <v>96079</v>
      </c>
      <c r="H50">
        <v>98500</v>
      </c>
      <c r="J50">
        <f t="shared" si="6"/>
        <v>50362.2</v>
      </c>
      <c r="K50">
        <f t="shared" si="7"/>
        <v>1.955831953330077</v>
      </c>
      <c r="L50">
        <f t="shared" si="8"/>
        <v>96079</v>
      </c>
      <c r="M50">
        <f t="shared" si="9"/>
        <v>20972</v>
      </c>
      <c r="N50">
        <f t="shared" si="10"/>
        <v>50362.2</v>
      </c>
      <c r="O50">
        <f t="shared" si="11"/>
        <v>75107</v>
      </c>
      <c r="Q50">
        <v>-1007</v>
      </c>
      <c r="R50">
        <v>1</v>
      </c>
      <c r="T50">
        <v>424.19999999999709</v>
      </c>
      <c r="U50">
        <v>9.7999999999956344</v>
      </c>
      <c r="W50">
        <v>3463.8</v>
      </c>
      <c r="X50">
        <v>120.2</v>
      </c>
      <c r="AD50">
        <v>50362.2</v>
      </c>
      <c r="AE50">
        <v>1.955831953330077</v>
      </c>
      <c r="AK50">
        <v>50362.2</v>
      </c>
      <c r="AL50">
        <v>1.955831953330077</v>
      </c>
    </row>
    <row r="51" spans="2:38" x14ac:dyDescent="0.25">
      <c r="B51">
        <v>96271</v>
      </c>
      <c r="C51">
        <v>51586</v>
      </c>
      <c r="D51">
        <v>95611</v>
      </c>
      <c r="E51">
        <v>63475</v>
      </c>
      <c r="F51">
        <v>41460</v>
      </c>
      <c r="H51">
        <v>99394</v>
      </c>
      <c r="J51">
        <f t="shared" si="6"/>
        <v>69680.600000000006</v>
      </c>
      <c r="K51">
        <f t="shared" si="7"/>
        <v>1.4264228494014115</v>
      </c>
      <c r="L51">
        <f t="shared" si="8"/>
        <v>96271</v>
      </c>
      <c r="M51">
        <f t="shared" si="9"/>
        <v>41460</v>
      </c>
      <c r="N51">
        <f t="shared" si="10"/>
        <v>69680.600000000006</v>
      </c>
      <c r="O51">
        <f t="shared" si="11"/>
        <v>54811</v>
      </c>
      <c r="Q51">
        <v>-1220</v>
      </c>
      <c r="R51">
        <v>-1</v>
      </c>
      <c r="T51">
        <v>-1364.1999999999971</v>
      </c>
      <c r="U51">
        <v>-213.39999999999418</v>
      </c>
      <c r="W51">
        <v>1872.2</v>
      </c>
      <c r="X51">
        <v>392.6</v>
      </c>
      <c r="AB51">
        <v>69680.600000000006</v>
      </c>
      <c r="AC51">
        <v>1.4264228494014115</v>
      </c>
      <c r="AI51">
        <v>69680.600000000006</v>
      </c>
      <c r="AJ51">
        <v>1.4264228494014115</v>
      </c>
    </row>
    <row r="52" spans="2:38" x14ac:dyDescent="0.25">
      <c r="B52">
        <v>50245</v>
      </c>
      <c r="C52">
        <v>4730</v>
      </c>
      <c r="D52">
        <v>118561</v>
      </c>
      <c r="E52">
        <v>81208</v>
      </c>
      <c r="F52">
        <v>112448</v>
      </c>
      <c r="H52">
        <v>126803</v>
      </c>
      <c r="J52">
        <f t="shared" si="6"/>
        <v>73438.399999999994</v>
      </c>
      <c r="K52">
        <f t="shared" si="7"/>
        <v>1.7266579881914641</v>
      </c>
      <c r="L52">
        <f t="shared" si="8"/>
        <v>118561</v>
      </c>
      <c r="M52">
        <f t="shared" si="9"/>
        <v>4730</v>
      </c>
      <c r="N52">
        <f t="shared" si="10"/>
        <v>73438.399999999994</v>
      </c>
      <c r="O52">
        <f t="shared" si="11"/>
        <v>113831</v>
      </c>
      <c r="Q52">
        <v>7247</v>
      </c>
      <c r="R52">
        <v>-139</v>
      </c>
      <c r="T52">
        <v>4115.5999999999913</v>
      </c>
      <c r="U52">
        <v>334.19999999999709</v>
      </c>
      <c r="W52">
        <v>5716.8</v>
      </c>
      <c r="X52">
        <v>517</v>
      </c>
      <c r="AF52">
        <v>73438.399999999994</v>
      </c>
      <c r="AG52">
        <v>1.7266579881914641</v>
      </c>
      <c r="AI52">
        <v>73438.399999999994</v>
      </c>
      <c r="AJ52">
        <v>1.7266579881914641</v>
      </c>
    </row>
    <row r="53" spans="2:38" x14ac:dyDescent="0.25">
      <c r="B53">
        <v>72597</v>
      </c>
      <c r="C53">
        <v>36925</v>
      </c>
      <c r="D53">
        <v>54515</v>
      </c>
      <c r="E53">
        <v>80627</v>
      </c>
      <c r="F53">
        <v>12306</v>
      </c>
      <c r="H53">
        <v>107825</v>
      </c>
      <c r="J53">
        <f t="shared" si="6"/>
        <v>51394</v>
      </c>
      <c r="K53">
        <f t="shared" si="7"/>
        <v>2.0980075495193993</v>
      </c>
      <c r="L53">
        <f t="shared" si="8"/>
        <v>80627</v>
      </c>
      <c r="M53">
        <f t="shared" si="9"/>
        <v>12306</v>
      </c>
      <c r="N53">
        <f t="shared" si="10"/>
        <v>51394</v>
      </c>
      <c r="O53">
        <f t="shared" si="11"/>
        <v>68321</v>
      </c>
      <c r="Q53">
        <v>-1276</v>
      </c>
      <c r="R53">
        <v>-288</v>
      </c>
      <c r="T53">
        <v>-733.40000000000146</v>
      </c>
      <c r="U53">
        <v>-326.80000000000291</v>
      </c>
      <c r="W53">
        <v>5305.8</v>
      </c>
      <c r="X53">
        <v>864.4</v>
      </c>
      <c r="AD53">
        <v>51394</v>
      </c>
      <c r="AE53">
        <v>2.0980075495193993</v>
      </c>
      <c r="AK53">
        <v>51394</v>
      </c>
      <c r="AL53">
        <v>2.0980075495193993</v>
      </c>
    </row>
    <row r="54" spans="2:38" x14ac:dyDescent="0.25">
      <c r="B54">
        <v>98973</v>
      </c>
      <c r="C54">
        <v>37741</v>
      </c>
      <c r="D54">
        <v>107026</v>
      </c>
      <c r="E54">
        <v>14038</v>
      </c>
      <c r="F54">
        <v>22798</v>
      </c>
      <c r="H54">
        <v>79077</v>
      </c>
      <c r="J54">
        <f t="shared" si="6"/>
        <v>56115.199999999997</v>
      </c>
      <c r="K54">
        <f t="shared" si="7"/>
        <v>1.4091903797901462</v>
      </c>
      <c r="L54">
        <f t="shared" si="8"/>
        <v>107026</v>
      </c>
      <c r="M54">
        <f t="shared" si="9"/>
        <v>14038</v>
      </c>
      <c r="N54">
        <f t="shared" si="10"/>
        <v>56115.199999999997</v>
      </c>
      <c r="O54">
        <f t="shared" si="11"/>
        <v>92988</v>
      </c>
      <c r="Q54">
        <v>3555</v>
      </c>
      <c r="R54">
        <v>0</v>
      </c>
      <c r="T54">
        <v>-587.80000000000291</v>
      </c>
      <c r="U54">
        <v>-529.80000000000291</v>
      </c>
      <c r="W54">
        <v>3170.6</v>
      </c>
      <c r="X54">
        <v>571.79999999999995</v>
      </c>
      <c r="Z54">
        <v>56115.199999999997</v>
      </c>
      <c r="AA54">
        <v>1.4091903797901462</v>
      </c>
      <c r="AI54">
        <v>56115.199999999997</v>
      </c>
      <c r="AJ54">
        <v>1.4091903797901462</v>
      </c>
    </row>
    <row r="55" spans="2:38" x14ac:dyDescent="0.25">
      <c r="B55">
        <v>64875</v>
      </c>
      <c r="C55">
        <v>87939</v>
      </c>
      <c r="D55">
        <v>31808</v>
      </c>
      <c r="E55">
        <v>116591</v>
      </c>
      <c r="F55">
        <v>54920</v>
      </c>
      <c r="H55">
        <v>116976</v>
      </c>
      <c r="J55">
        <f t="shared" si="6"/>
        <v>71226.600000000006</v>
      </c>
      <c r="K55">
        <f t="shared" si="7"/>
        <v>1.642307789505606</v>
      </c>
      <c r="L55">
        <f t="shared" si="8"/>
        <v>116591</v>
      </c>
      <c r="M55">
        <f t="shared" si="9"/>
        <v>31808</v>
      </c>
      <c r="N55">
        <f t="shared" si="10"/>
        <v>71226.600000000006</v>
      </c>
      <c r="O55">
        <f t="shared" si="11"/>
        <v>84783</v>
      </c>
      <c r="Q55">
        <v>2586</v>
      </c>
      <c r="R55">
        <v>7</v>
      </c>
      <c r="T55">
        <v>83.400000000008731</v>
      </c>
      <c r="U55">
        <v>14</v>
      </c>
      <c r="W55">
        <v>3825</v>
      </c>
      <c r="X55">
        <v>570</v>
      </c>
      <c r="AF55">
        <v>71226.600000000006</v>
      </c>
      <c r="AG55">
        <v>1.642307789505606</v>
      </c>
      <c r="AK55">
        <v>71226.600000000006</v>
      </c>
      <c r="AL55">
        <v>1.642307789505606</v>
      </c>
    </row>
    <row r="56" spans="2:38" x14ac:dyDescent="0.25">
      <c r="B56">
        <v>9376</v>
      </c>
      <c r="C56">
        <v>34691</v>
      </c>
      <c r="D56">
        <v>56757</v>
      </c>
      <c r="E56">
        <v>118226</v>
      </c>
      <c r="F56">
        <v>73377</v>
      </c>
      <c r="H56">
        <v>92131</v>
      </c>
      <c r="J56">
        <f t="shared" si="6"/>
        <v>58485.4</v>
      </c>
      <c r="K56">
        <f t="shared" si="7"/>
        <v>1.5752820362004876</v>
      </c>
      <c r="L56">
        <f t="shared" si="8"/>
        <v>118226</v>
      </c>
      <c r="M56">
        <f t="shared" si="9"/>
        <v>9376</v>
      </c>
      <c r="N56">
        <f t="shared" si="10"/>
        <v>58485.4</v>
      </c>
      <c r="O56">
        <f t="shared" si="11"/>
        <v>108850</v>
      </c>
      <c r="Q56">
        <v>6769</v>
      </c>
      <c r="R56">
        <v>-517</v>
      </c>
      <c r="T56">
        <v>749.20000000000437</v>
      </c>
      <c r="U56">
        <v>-87.19999999999709</v>
      </c>
      <c r="W56">
        <v>4380.7999999999993</v>
      </c>
      <c r="X56">
        <v>123.60000000000001</v>
      </c>
      <c r="AD56">
        <v>58485.4</v>
      </c>
      <c r="AE56">
        <v>1.5752820362004876</v>
      </c>
      <c r="AI56">
        <v>58485.4</v>
      </c>
      <c r="AJ56">
        <v>1.5752820362004876</v>
      </c>
    </row>
    <row r="57" spans="2:38" x14ac:dyDescent="0.25">
      <c r="B57">
        <v>40733</v>
      </c>
      <c r="C57">
        <v>111289</v>
      </c>
      <c r="D57">
        <v>43796</v>
      </c>
      <c r="E57">
        <v>11158</v>
      </c>
      <c r="F57">
        <v>67421</v>
      </c>
      <c r="H57">
        <v>102095</v>
      </c>
      <c r="J57">
        <f t="shared" si="6"/>
        <v>54879.4</v>
      </c>
      <c r="K57">
        <f t="shared" si="7"/>
        <v>1.860351971778117</v>
      </c>
      <c r="L57">
        <f t="shared" si="8"/>
        <v>111289</v>
      </c>
      <c r="M57">
        <f t="shared" si="9"/>
        <v>11158</v>
      </c>
      <c r="N57">
        <f t="shared" si="10"/>
        <v>54879.4</v>
      </c>
      <c r="O57">
        <f t="shared" si="11"/>
        <v>100131</v>
      </c>
      <c r="Q57">
        <v>-5161</v>
      </c>
      <c r="R57">
        <v>62</v>
      </c>
      <c r="T57">
        <v>-1405.4000000000015</v>
      </c>
      <c r="U57">
        <v>338.20000000000437</v>
      </c>
      <c r="W57">
        <v>5057.3999999999996</v>
      </c>
      <c r="X57">
        <v>387.79999999999995</v>
      </c>
      <c r="AD57">
        <v>54879.4</v>
      </c>
      <c r="AE57">
        <v>1.860351971778117</v>
      </c>
      <c r="AK57">
        <v>54879.4</v>
      </c>
      <c r="AL57">
        <v>1.860351971778117</v>
      </c>
    </row>
    <row r="58" spans="2:38" x14ac:dyDescent="0.25">
      <c r="B58">
        <v>73523</v>
      </c>
      <c r="C58">
        <v>11249</v>
      </c>
      <c r="D58">
        <v>17260</v>
      </c>
      <c r="E58">
        <v>53458</v>
      </c>
      <c r="F58">
        <v>11851</v>
      </c>
      <c r="H58">
        <v>89552</v>
      </c>
      <c r="J58">
        <f t="shared" si="6"/>
        <v>33468.199999999997</v>
      </c>
      <c r="K58">
        <f t="shared" si="7"/>
        <v>2.675733980315643</v>
      </c>
      <c r="L58">
        <f t="shared" si="8"/>
        <v>73523</v>
      </c>
      <c r="M58">
        <f t="shared" si="9"/>
        <v>11249</v>
      </c>
      <c r="N58">
        <f t="shared" si="10"/>
        <v>33468.199999999997</v>
      </c>
      <c r="O58">
        <f t="shared" si="11"/>
        <v>62274</v>
      </c>
      <c r="Q58">
        <v>1976</v>
      </c>
      <c r="R58">
        <v>-220</v>
      </c>
      <c r="T58">
        <v>4390.9999999999964</v>
      </c>
      <c r="U58">
        <v>-86</v>
      </c>
      <c r="W58">
        <v>4909.7999999999993</v>
      </c>
      <c r="X58">
        <v>1417.6</v>
      </c>
      <c r="AD58">
        <v>33468.199999999997</v>
      </c>
      <c r="AE58">
        <v>2.675733980315643</v>
      </c>
      <c r="AK58">
        <v>33468.199999999997</v>
      </c>
      <c r="AL58">
        <v>2.675733980315643</v>
      </c>
    </row>
    <row r="59" spans="2:38" x14ac:dyDescent="0.25">
      <c r="B59">
        <v>44793</v>
      </c>
      <c r="C59">
        <v>11963</v>
      </c>
      <c r="D59">
        <v>93318</v>
      </c>
      <c r="E59">
        <v>42443</v>
      </c>
      <c r="F59">
        <v>72584</v>
      </c>
      <c r="H59">
        <v>66450</v>
      </c>
      <c r="J59">
        <f t="shared" si="6"/>
        <v>53020.2</v>
      </c>
      <c r="K59">
        <f t="shared" si="7"/>
        <v>1.2532959136329174</v>
      </c>
      <c r="L59">
        <f t="shared" si="8"/>
        <v>93318</v>
      </c>
      <c r="M59">
        <f t="shared" si="9"/>
        <v>11963</v>
      </c>
      <c r="N59">
        <f t="shared" si="10"/>
        <v>53020.2</v>
      </c>
      <c r="O59">
        <f t="shared" si="11"/>
        <v>81355</v>
      </c>
      <c r="Q59">
        <v>4950</v>
      </c>
      <c r="R59">
        <v>-252</v>
      </c>
      <c r="T59">
        <v>-1960.8000000000029</v>
      </c>
      <c r="U59">
        <v>-843.40000000000146</v>
      </c>
      <c r="W59">
        <v>2864.8</v>
      </c>
      <c r="X59">
        <v>843.40000000000009</v>
      </c>
      <c r="Z59">
        <v>53020.2</v>
      </c>
      <c r="AA59">
        <v>1.2532959136329174</v>
      </c>
      <c r="AI59">
        <v>53020.2</v>
      </c>
      <c r="AJ59">
        <v>1.2532959136329174</v>
      </c>
    </row>
    <row r="60" spans="2:38" x14ac:dyDescent="0.25">
      <c r="B60">
        <v>77587</v>
      </c>
      <c r="C60">
        <v>94405</v>
      </c>
      <c r="D60">
        <v>119156</v>
      </c>
      <c r="E60">
        <v>87131</v>
      </c>
      <c r="F60">
        <v>43138</v>
      </c>
      <c r="H60">
        <v>89348</v>
      </c>
      <c r="J60">
        <f t="shared" si="6"/>
        <v>84283.4</v>
      </c>
      <c r="K60">
        <f t="shared" si="7"/>
        <v>1.0600901245085035</v>
      </c>
      <c r="L60">
        <f t="shared" si="8"/>
        <v>119156</v>
      </c>
      <c r="M60">
        <f t="shared" si="9"/>
        <v>43138</v>
      </c>
      <c r="N60">
        <f t="shared" si="10"/>
        <v>84283.4</v>
      </c>
      <c r="O60">
        <f t="shared" si="11"/>
        <v>76018</v>
      </c>
      <c r="Q60">
        <v>-1549</v>
      </c>
      <c r="R60">
        <v>47</v>
      </c>
      <c r="T60">
        <v>-488.20000000001164</v>
      </c>
      <c r="U60">
        <v>-612</v>
      </c>
      <c r="W60">
        <v>2462.6</v>
      </c>
      <c r="X60">
        <v>612</v>
      </c>
      <c r="AB60">
        <v>84283.4</v>
      </c>
      <c r="AC60">
        <v>1.0600901245085035</v>
      </c>
      <c r="AI60">
        <v>84283.4</v>
      </c>
      <c r="AJ60">
        <v>1.0600901245085035</v>
      </c>
    </row>
    <row r="61" spans="2:38" x14ac:dyDescent="0.25">
      <c r="B61">
        <v>93014</v>
      </c>
      <c r="C61">
        <v>7072</v>
      </c>
      <c r="D61">
        <v>108711</v>
      </c>
      <c r="E61">
        <v>15857</v>
      </c>
      <c r="F61">
        <v>41027</v>
      </c>
      <c r="H61">
        <v>107125</v>
      </c>
      <c r="J61">
        <f t="shared" si="6"/>
        <v>53136.2</v>
      </c>
      <c r="K61">
        <f t="shared" si="7"/>
        <v>2.0160455583952186</v>
      </c>
      <c r="L61">
        <f t="shared" si="8"/>
        <v>108711</v>
      </c>
      <c r="M61">
        <f t="shared" si="9"/>
        <v>7072</v>
      </c>
      <c r="N61">
        <f t="shared" si="10"/>
        <v>53136.2</v>
      </c>
      <c r="O61">
        <f t="shared" si="11"/>
        <v>101639</v>
      </c>
      <c r="Q61">
        <v>4912</v>
      </c>
      <c r="R61">
        <v>-1581</v>
      </c>
      <c r="T61">
        <v>-4255.6000000000058</v>
      </c>
      <c r="U61">
        <v>135</v>
      </c>
      <c r="W61">
        <v>4645.2</v>
      </c>
      <c r="X61">
        <v>139.80000000000001</v>
      </c>
      <c r="AD61">
        <v>53136.2</v>
      </c>
      <c r="AE61">
        <v>2.0160455583952186</v>
      </c>
      <c r="AK61">
        <v>53136.2</v>
      </c>
      <c r="AL61">
        <v>2.0160455583952186</v>
      </c>
    </row>
    <row r="62" spans="2:38" x14ac:dyDescent="0.25">
      <c r="B62">
        <v>20743</v>
      </c>
      <c r="C62">
        <v>40340</v>
      </c>
      <c r="D62">
        <v>111169</v>
      </c>
      <c r="E62">
        <v>104386</v>
      </c>
      <c r="F62">
        <v>26786</v>
      </c>
      <c r="H62">
        <v>69063</v>
      </c>
      <c r="J62">
        <f t="shared" si="6"/>
        <v>60684.800000000003</v>
      </c>
      <c r="K62">
        <f t="shared" si="7"/>
        <v>1.1380609312381353</v>
      </c>
      <c r="L62">
        <f t="shared" si="8"/>
        <v>111169</v>
      </c>
      <c r="M62">
        <f t="shared" si="9"/>
        <v>20743</v>
      </c>
      <c r="N62">
        <f t="shared" si="10"/>
        <v>60684.800000000003</v>
      </c>
      <c r="O62">
        <f t="shared" si="11"/>
        <v>90426</v>
      </c>
      <c r="Q62">
        <v>4857</v>
      </c>
      <c r="R62">
        <v>1531</v>
      </c>
      <c r="T62">
        <v>-987.39999999999418</v>
      </c>
      <c r="U62">
        <v>-375.39999999999418</v>
      </c>
      <c r="W62">
        <v>3519</v>
      </c>
      <c r="X62">
        <v>515</v>
      </c>
      <c r="Z62">
        <v>60684.800000000003</v>
      </c>
      <c r="AA62">
        <v>1.1380609312381353</v>
      </c>
      <c r="AI62">
        <v>60684.800000000003</v>
      </c>
      <c r="AJ62">
        <v>1.1380609312381353</v>
      </c>
    </row>
    <row r="63" spans="2:38" x14ac:dyDescent="0.25">
      <c r="B63">
        <v>45938</v>
      </c>
      <c r="C63">
        <v>50491</v>
      </c>
      <c r="D63">
        <v>35922</v>
      </c>
      <c r="E63">
        <v>114837</v>
      </c>
      <c r="F63">
        <v>107644</v>
      </c>
      <c r="H63">
        <v>126118</v>
      </c>
      <c r="J63">
        <f t="shared" si="6"/>
        <v>70966.399999999994</v>
      </c>
      <c r="K63">
        <f t="shared" si="7"/>
        <v>1.7771508770347659</v>
      </c>
      <c r="L63">
        <f t="shared" si="8"/>
        <v>114837</v>
      </c>
      <c r="M63">
        <f t="shared" si="9"/>
        <v>35922</v>
      </c>
      <c r="N63">
        <f t="shared" si="10"/>
        <v>70966.399999999994</v>
      </c>
      <c r="O63">
        <f t="shared" si="11"/>
        <v>78915</v>
      </c>
      <c r="Q63">
        <v>2134</v>
      </c>
      <c r="R63">
        <v>364</v>
      </c>
      <c r="T63">
        <v>1865</v>
      </c>
      <c r="U63">
        <v>13.799999999988358</v>
      </c>
      <c r="W63">
        <v>2349.3999999999996</v>
      </c>
      <c r="X63">
        <v>533.79999999999995</v>
      </c>
      <c r="AF63">
        <v>70966.399999999994</v>
      </c>
      <c r="AG63">
        <v>1.7771508770347659</v>
      </c>
      <c r="AK63">
        <v>70966.399999999994</v>
      </c>
      <c r="AL63">
        <v>1.7771508770347659</v>
      </c>
    </row>
    <row r="64" spans="2:38" x14ac:dyDescent="0.25">
      <c r="B64">
        <v>107453</v>
      </c>
      <c r="C64">
        <v>20599</v>
      </c>
      <c r="D64">
        <v>119355</v>
      </c>
      <c r="E64">
        <v>10278</v>
      </c>
      <c r="F64">
        <v>24279</v>
      </c>
      <c r="H64">
        <v>103278</v>
      </c>
      <c r="J64">
        <f t="shared" si="6"/>
        <v>56392.800000000003</v>
      </c>
      <c r="K64">
        <f t="shared" si="7"/>
        <v>1.8314040090224284</v>
      </c>
      <c r="L64">
        <f t="shared" si="8"/>
        <v>119355</v>
      </c>
      <c r="M64">
        <f t="shared" si="9"/>
        <v>10278</v>
      </c>
      <c r="N64">
        <f t="shared" si="10"/>
        <v>56392.800000000003</v>
      </c>
      <c r="O64">
        <f t="shared" si="11"/>
        <v>109077</v>
      </c>
      <c r="Q64">
        <v>696</v>
      </c>
      <c r="R64">
        <v>-715</v>
      </c>
      <c r="T64">
        <v>2199</v>
      </c>
      <c r="U64">
        <v>850.20000000000437</v>
      </c>
      <c r="W64">
        <v>3360.6000000000004</v>
      </c>
      <c r="X64">
        <v>851</v>
      </c>
      <c r="AD64">
        <v>56392.800000000003</v>
      </c>
      <c r="AE64">
        <v>1.8314040090224284</v>
      </c>
      <c r="AK64">
        <v>56392.800000000003</v>
      </c>
      <c r="AL64">
        <v>1.8314040090224284</v>
      </c>
    </row>
    <row r="65" spans="2:38" x14ac:dyDescent="0.25">
      <c r="B65">
        <v>40027</v>
      </c>
      <c r="C65">
        <v>92090</v>
      </c>
      <c r="D65">
        <v>65317</v>
      </c>
      <c r="E65">
        <v>36996</v>
      </c>
      <c r="F65">
        <v>88864</v>
      </c>
      <c r="H65">
        <v>88234</v>
      </c>
      <c r="J65">
        <f t="shared" si="6"/>
        <v>64658.8</v>
      </c>
      <c r="K65">
        <f t="shared" si="7"/>
        <v>1.3646093029873736</v>
      </c>
      <c r="L65">
        <f t="shared" si="8"/>
        <v>92090</v>
      </c>
      <c r="M65">
        <f t="shared" si="9"/>
        <v>36996</v>
      </c>
      <c r="N65">
        <f t="shared" si="10"/>
        <v>64658.8</v>
      </c>
      <c r="O65">
        <f t="shared" si="11"/>
        <v>55094</v>
      </c>
      <c r="Q65">
        <v>-2048</v>
      </c>
      <c r="R65">
        <v>789</v>
      </c>
      <c r="T65">
        <v>1363</v>
      </c>
      <c r="U65">
        <v>474.20000000000437</v>
      </c>
      <c r="W65">
        <v>6961.7999999999993</v>
      </c>
      <c r="X65">
        <v>573.00000000000011</v>
      </c>
      <c r="Z65">
        <v>64658.8</v>
      </c>
      <c r="AA65">
        <v>1.3646093029873736</v>
      </c>
      <c r="AI65">
        <v>64658.8</v>
      </c>
      <c r="AJ65">
        <v>1.3646093029873736</v>
      </c>
    </row>
    <row r="66" spans="2:38" x14ac:dyDescent="0.25">
      <c r="B66">
        <v>83058</v>
      </c>
      <c r="C66">
        <v>7527</v>
      </c>
      <c r="D66">
        <v>60785</v>
      </c>
      <c r="E66">
        <v>39593</v>
      </c>
      <c r="F66">
        <v>7807</v>
      </c>
      <c r="H66">
        <v>55514</v>
      </c>
      <c r="J66">
        <f t="shared" ref="J66:J101" si="12">AVERAGE(B66:F66)</f>
        <v>39754</v>
      </c>
      <c r="K66">
        <f t="shared" ref="K66:K97" si="13">H66/J66</f>
        <v>1.3964380942798209</v>
      </c>
      <c r="L66">
        <f t="shared" ref="L66:L101" si="14">MAX(B66:F66)</f>
        <v>83058</v>
      </c>
      <c r="M66">
        <f t="shared" ref="M66:M101" si="15">MIN(B66:F66)</f>
        <v>7527</v>
      </c>
      <c r="N66">
        <f t="shared" ref="N66:N101" si="16">AVERAGE(B66:F66)</f>
        <v>39754</v>
      </c>
      <c r="O66">
        <f t="shared" ref="O66:O101" si="17">L66-M66</f>
        <v>75531</v>
      </c>
      <c r="Q66">
        <v>-4756</v>
      </c>
      <c r="R66">
        <v>-1801</v>
      </c>
      <c r="T66">
        <v>2657.1999999999971</v>
      </c>
      <c r="U66">
        <v>-186.59999999999854</v>
      </c>
      <c r="W66">
        <v>3744.8</v>
      </c>
      <c r="X66">
        <v>232.20000000000002</v>
      </c>
      <c r="AD66">
        <v>39754</v>
      </c>
      <c r="AE66">
        <v>1.3964380942798209</v>
      </c>
      <c r="AI66">
        <v>39754</v>
      </c>
      <c r="AJ66">
        <v>1.3964380942798209</v>
      </c>
    </row>
    <row r="67" spans="2:38" x14ac:dyDescent="0.25">
      <c r="B67">
        <v>79462</v>
      </c>
      <c r="C67">
        <v>44730</v>
      </c>
      <c r="D67">
        <v>64278</v>
      </c>
      <c r="E67">
        <v>84682</v>
      </c>
      <c r="F67">
        <v>119280</v>
      </c>
      <c r="H67">
        <v>109631</v>
      </c>
      <c r="J67">
        <f t="shared" si="12"/>
        <v>78486.399999999994</v>
      </c>
      <c r="K67">
        <f t="shared" si="13"/>
        <v>1.3968152444245119</v>
      </c>
      <c r="L67">
        <f t="shared" si="14"/>
        <v>119280</v>
      </c>
      <c r="M67">
        <f t="shared" si="15"/>
        <v>44730</v>
      </c>
      <c r="N67">
        <f t="shared" si="16"/>
        <v>78486.399999999994</v>
      </c>
      <c r="O67">
        <f t="shared" si="17"/>
        <v>74550</v>
      </c>
      <c r="Q67">
        <v>-4021</v>
      </c>
      <c r="R67">
        <v>-1268</v>
      </c>
      <c r="T67">
        <v>-356.60000000000582</v>
      </c>
      <c r="U67">
        <v>-105.20000000001164</v>
      </c>
      <c r="W67">
        <v>3473</v>
      </c>
      <c r="X67">
        <v>846.80000000000007</v>
      </c>
      <c r="AB67">
        <v>78486.399999999994</v>
      </c>
      <c r="AC67">
        <v>1.3968152444245119</v>
      </c>
      <c r="AI67">
        <v>78486.399999999994</v>
      </c>
      <c r="AJ67">
        <v>1.3968152444245119</v>
      </c>
    </row>
    <row r="68" spans="2:38" x14ac:dyDescent="0.25">
      <c r="B68">
        <v>13317</v>
      </c>
      <c r="C68">
        <v>103160</v>
      </c>
      <c r="D68">
        <v>40170</v>
      </c>
      <c r="E68">
        <v>44647</v>
      </c>
      <c r="F68">
        <v>28048</v>
      </c>
      <c r="H68">
        <v>49794</v>
      </c>
      <c r="J68">
        <f t="shared" si="12"/>
        <v>45868.4</v>
      </c>
      <c r="K68">
        <f t="shared" si="13"/>
        <v>1.0855839750241996</v>
      </c>
      <c r="L68">
        <f t="shared" si="14"/>
        <v>103160</v>
      </c>
      <c r="M68">
        <f t="shared" si="15"/>
        <v>13317</v>
      </c>
      <c r="N68">
        <f t="shared" si="16"/>
        <v>45868.4</v>
      </c>
      <c r="O68">
        <f t="shared" si="17"/>
        <v>89843</v>
      </c>
      <c r="Q68">
        <v>-2112</v>
      </c>
      <c r="R68">
        <v>27</v>
      </c>
      <c r="T68">
        <v>-4881.4000000000015</v>
      </c>
      <c r="U68">
        <v>-217.59999999999854</v>
      </c>
      <c r="W68">
        <v>5534.2</v>
      </c>
      <c r="X68">
        <v>1247.1999999999998</v>
      </c>
      <c r="Z68">
        <v>45868.4</v>
      </c>
      <c r="AA68">
        <v>1.0855839750241996</v>
      </c>
      <c r="AI68">
        <v>45868.4</v>
      </c>
      <c r="AJ68">
        <v>1.0855839750241996</v>
      </c>
    </row>
    <row r="69" spans="2:38" x14ac:dyDescent="0.25">
      <c r="B69">
        <v>42747</v>
      </c>
      <c r="C69">
        <v>94987</v>
      </c>
      <c r="D69">
        <v>25573</v>
      </c>
      <c r="E69">
        <v>10407</v>
      </c>
      <c r="F69">
        <v>55871</v>
      </c>
      <c r="H69">
        <v>69295</v>
      </c>
      <c r="J69">
        <f t="shared" si="12"/>
        <v>45917</v>
      </c>
      <c r="K69">
        <f t="shared" si="13"/>
        <v>1.5091360498290394</v>
      </c>
      <c r="L69">
        <f t="shared" si="14"/>
        <v>94987</v>
      </c>
      <c r="M69">
        <f t="shared" si="15"/>
        <v>10407</v>
      </c>
      <c r="N69">
        <f t="shared" si="16"/>
        <v>45917</v>
      </c>
      <c r="O69">
        <f t="shared" si="17"/>
        <v>84580</v>
      </c>
      <c r="Q69">
        <v>-4259</v>
      </c>
      <c r="R69">
        <v>253</v>
      </c>
      <c r="T69">
        <v>1317.1999999999971</v>
      </c>
      <c r="U69">
        <v>637.19999999999709</v>
      </c>
      <c r="W69">
        <v>5393.6</v>
      </c>
      <c r="X69">
        <v>1022.4</v>
      </c>
      <c r="AD69">
        <v>45917</v>
      </c>
      <c r="AE69">
        <v>1.5091360498290394</v>
      </c>
      <c r="AI69">
        <v>45917</v>
      </c>
      <c r="AJ69">
        <v>1.5091360498290394</v>
      </c>
    </row>
    <row r="70" spans="2:38" x14ac:dyDescent="0.25">
      <c r="B70">
        <v>4728</v>
      </c>
      <c r="C70">
        <v>78577</v>
      </c>
      <c r="D70">
        <v>11936</v>
      </c>
      <c r="E70">
        <v>98288</v>
      </c>
      <c r="F70">
        <v>92485</v>
      </c>
      <c r="H70">
        <v>67183</v>
      </c>
      <c r="J70">
        <f t="shared" si="12"/>
        <v>57202.8</v>
      </c>
      <c r="K70">
        <f t="shared" si="13"/>
        <v>1.1744704804659911</v>
      </c>
      <c r="L70">
        <f t="shared" si="14"/>
        <v>98288</v>
      </c>
      <c r="M70">
        <f t="shared" si="15"/>
        <v>4728</v>
      </c>
      <c r="N70">
        <f t="shared" si="16"/>
        <v>57202.8</v>
      </c>
      <c r="O70">
        <f t="shared" si="17"/>
        <v>93560</v>
      </c>
      <c r="Q70">
        <v>5806</v>
      </c>
      <c r="R70">
        <v>127</v>
      </c>
      <c r="T70">
        <v>-90.599999999998545</v>
      </c>
      <c r="U70">
        <v>-669.39999999999418</v>
      </c>
      <c r="W70">
        <v>2675</v>
      </c>
      <c r="X70">
        <v>1039.8</v>
      </c>
      <c r="Z70">
        <v>57202.8</v>
      </c>
      <c r="AA70">
        <v>1.1744704804659911</v>
      </c>
      <c r="AI70">
        <v>57202.8</v>
      </c>
      <c r="AJ70">
        <v>1.1744704804659911</v>
      </c>
    </row>
    <row r="71" spans="2:38" x14ac:dyDescent="0.25">
      <c r="B71">
        <v>61376</v>
      </c>
      <c r="C71">
        <v>58409</v>
      </c>
      <c r="D71">
        <v>89517</v>
      </c>
      <c r="E71">
        <v>61259</v>
      </c>
      <c r="F71">
        <v>69007</v>
      </c>
      <c r="H71">
        <v>98436</v>
      </c>
      <c r="J71">
        <f t="shared" si="12"/>
        <v>67913.600000000006</v>
      </c>
      <c r="K71">
        <f t="shared" si="13"/>
        <v>1.44942986382698</v>
      </c>
      <c r="L71">
        <f t="shared" si="14"/>
        <v>89517</v>
      </c>
      <c r="M71">
        <f t="shared" si="15"/>
        <v>58409</v>
      </c>
      <c r="N71">
        <f t="shared" si="16"/>
        <v>67913.600000000006</v>
      </c>
      <c r="O71">
        <f t="shared" si="17"/>
        <v>31108</v>
      </c>
      <c r="Q71">
        <v>-5622</v>
      </c>
      <c r="R71">
        <v>79</v>
      </c>
      <c r="T71">
        <v>-1286.1999999999971</v>
      </c>
      <c r="U71">
        <v>-230</v>
      </c>
      <c r="W71">
        <v>2223</v>
      </c>
      <c r="X71">
        <v>657.19999999999993</v>
      </c>
      <c r="AF71">
        <v>67913.600000000006</v>
      </c>
      <c r="AG71">
        <v>1.44942986382698</v>
      </c>
      <c r="AI71">
        <v>67913.600000000006</v>
      </c>
      <c r="AJ71">
        <v>1.44942986382698</v>
      </c>
    </row>
    <row r="72" spans="2:38" x14ac:dyDescent="0.25">
      <c r="B72">
        <v>110069</v>
      </c>
      <c r="C72">
        <v>95225</v>
      </c>
      <c r="D72">
        <v>44654</v>
      </c>
      <c r="E72">
        <v>8607</v>
      </c>
      <c r="F72">
        <v>33404</v>
      </c>
      <c r="H72">
        <v>111610</v>
      </c>
      <c r="J72">
        <f t="shared" si="12"/>
        <v>58391.8</v>
      </c>
      <c r="K72">
        <f t="shared" si="13"/>
        <v>1.9113985182851017</v>
      </c>
      <c r="L72">
        <f t="shared" si="14"/>
        <v>110069</v>
      </c>
      <c r="M72">
        <f t="shared" si="15"/>
        <v>8607</v>
      </c>
      <c r="N72">
        <f t="shared" si="16"/>
        <v>58391.8</v>
      </c>
      <c r="O72">
        <f t="shared" si="17"/>
        <v>101462</v>
      </c>
      <c r="Q72">
        <v>-3887</v>
      </c>
      <c r="R72">
        <v>-1135</v>
      </c>
      <c r="T72">
        <v>-1656.7999999999956</v>
      </c>
      <c r="U72">
        <v>398.40000000000146</v>
      </c>
      <c r="W72">
        <v>1952.8</v>
      </c>
      <c r="X72">
        <v>712.8</v>
      </c>
      <c r="AD72">
        <v>58391.8</v>
      </c>
      <c r="AE72">
        <v>1.9113985182851017</v>
      </c>
      <c r="AK72">
        <v>58391.8</v>
      </c>
      <c r="AL72">
        <v>1.9113985182851017</v>
      </c>
    </row>
    <row r="73" spans="2:38" x14ac:dyDescent="0.25">
      <c r="B73">
        <v>98717</v>
      </c>
      <c r="C73">
        <v>98599</v>
      </c>
      <c r="D73">
        <v>102426</v>
      </c>
      <c r="E73">
        <v>49510</v>
      </c>
      <c r="F73">
        <v>66480</v>
      </c>
      <c r="H73">
        <v>99219</v>
      </c>
      <c r="J73">
        <f t="shared" si="12"/>
        <v>83146.399999999994</v>
      </c>
      <c r="K73">
        <f t="shared" si="13"/>
        <v>1.1933048213753092</v>
      </c>
      <c r="L73">
        <f t="shared" si="14"/>
        <v>102426</v>
      </c>
      <c r="M73">
        <f t="shared" si="15"/>
        <v>49510</v>
      </c>
      <c r="N73">
        <f t="shared" si="16"/>
        <v>83146.399999999994</v>
      </c>
      <c r="O73">
        <f t="shared" si="17"/>
        <v>52916</v>
      </c>
      <c r="Q73">
        <v>1188</v>
      </c>
      <c r="R73">
        <v>-7</v>
      </c>
      <c r="T73">
        <v>-296.80000000000291</v>
      </c>
      <c r="U73">
        <v>247.59999999999127</v>
      </c>
      <c r="W73">
        <v>3893.2</v>
      </c>
      <c r="X73">
        <v>660</v>
      </c>
      <c r="AB73">
        <v>83146.399999999994</v>
      </c>
      <c r="AC73">
        <v>1.1933048213753092</v>
      </c>
      <c r="AI73">
        <v>83146.399999999994</v>
      </c>
      <c r="AJ73">
        <v>1.1933048213753092</v>
      </c>
    </row>
    <row r="74" spans="2:38" x14ac:dyDescent="0.25">
      <c r="B74">
        <v>111008</v>
      </c>
      <c r="C74">
        <v>31391</v>
      </c>
      <c r="D74">
        <v>95955</v>
      </c>
      <c r="E74">
        <v>19404</v>
      </c>
      <c r="F74">
        <v>13345</v>
      </c>
      <c r="H74">
        <v>69899</v>
      </c>
      <c r="J74">
        <f t="shared" si="12"/>
        <v>54220.6</v>
      </c>
      <c r="K74">
        <f t="shared" si="13"/>
        <v>1.2891594707546579</v>
      </c>
      <c r="L74">
        <f t="shared" si="14"/>
        <v>111008</v>
      </c>
      <c r="M74">
        <f t="shared" si="15"/>
        <v>13345</v>
      </c>
      <c r="N74">
        <f t="shared" si="16"/>
        <v>54220.6</v>
      </c>
      <c r="O74">
        <f t="shared" si="17"/>
        <v>97663</v>
      </c>
      <c r="Q74">
        <v>3725</v>
      </c>
      <c r="R74">
        <v>11</v>
      </c>
      <c r="T74">
        <v>1010.7999999999956</v>
      </c>
      <c r="U74">
        <v>178</v>
      </c>
      <c r="W74">
        <v>3150.8</v>
      </c>
      <c r="X74">
        <v>1733.2</v>
      </c>
      <c r="Z74">
        <v>54220.6</v>
      </c>
      <c r="AA74">
        <v>1.2891594707546579</v>
      </c>
      <c r="AI74">
        <v>54220.6</v>
      </c>
      <c r="AJ74">
        <v>1.2891594707546579</v>
      </c>
    </row>
    <row r="75" spans="2:38" x14ac:dyDescent="0.25">
      <c r="B75">
        <v>5786</v>
      </c>
      <c r="C75">
        <v>64222</v>
      </c>
      <c r="D75">
        <v>61171</v>
      </c>
      <c r="E75">
        <v>78854</v>
      </c>
      <c r="F75">
        <v>48289</v>
      </c>
      <c r="H75">
        <v>81553</v>
      </c>
      <c r="J75">
        <f t="shared" si="12"/>
        <v>51664.4</v>
      </c>
      <c r="K75">
        <f t="shared" si="13"/>
        <v>1.5785144122451824</v>
      </c>
      <c r="L75">
        <f t="shared" si="14"/>
        <v>78854</v>
      </c>
      <c r="M75">
        <f t="shared" si="15"/>
        <v>5786</v>
      </c>
      <c r="N75">
        <f t="shared" si="16"/>
        <v>51664.4</v>
      </c>
      <c r="O75">
        <f t="shared" si="17"/>
        <v>73068</v>
      </c>
      <c r="Q75">
        <v>865</v>
      </c>
      <c r="R75">
        <v>489</v>
      </c>
      <c r="T75">
        <v>2439.8000000000029</v>
      </c>
      <c r="U75">
        <v>-391.40000000000146</v>
      </c>
      <c r="W75">
        <v>3218.6000000000004</v>
      </c>
      <c r="X75">
        <v>391.4</v>
      </c>
      <c r="AD75">
        <v>51664.4</v>
      </c>
      <c r="AE75">
        <v>1.5785144122451824</v>
      </c>
      <c r="AI75">
        <v>51664.4</v>
      </c>
      <c r="AJ75">
        <v>1.5785144122451824</v>
      </c>
    </row>
    <row r="76" spans="2:38" x14ac:dyDescent="0.25">
      <c r="B76">
        <v>71730</v>
      </c>
      <c r="C76">
        <v>103979</v>
      </c>
      <c r="D76">
        <v>17574</v>
      </c>
      <c r="E76">
        <v>109953</v>
      </c>
      <c r="F76">
        <v>83206</v>
      </c>
      <c r="H76">
        <v>115256</v>
      </c>
      <c r="J76">
        <f t="shared" si="12"/>
        <v>77288.399999999994</v>
      </c>
      <c r="K76">
        <f t="shared" si="13"/>
        <v>1.4912457755626978</v>
      </c>
      <c r="L76">
        <f t="shared" si="14"/>
        <v>109953</v>
      </c>
      <c r="M76">
        <f t="shared" si="15"/>
        <v>17574</v>
      </c>
      <c r="N76">
        <f t="shared" si="16"/>
        <v>77288.399999999994</v>
      </c>
      <c r="O76">
        <f t="shared" si="17"/>
        <v>92379</v>
      </c>
      <c r="Q76">
        <v>743</v>
      </c>
      <c r="R76">
        <v>-1853</v>
      </c>
      <c r="T76">
        <v>-300</v>
      </c>
      <c r="U76">
        <v>852.19999999999709</v>
      </c>
      <c r="W76">
        <v>3515.2</v>
      </c>
      <c r="X76">
        <v>852.2</v>
      </c>
      <c r="AB76">
        <v>77288.399999999994</v>
      </c>
      <c r="AC76">
        <v>1.4912457755626978</v>
      </c>
      <c r="AI76">
        <v>77288.399999999994</v>
      </c>
      <c r="AJ76">
        <v>1.4912457755626978</v>
      </c>
    </row>
    <row r="77" spans="2:38" x14ac:dyDescent="0.25">
      <c r="B77">
        <v>74600</v>
      </c>
      <c r="C77">
        <v>111902</v>
      </c>
      <c r="D77">
        <v>87236</v>
      </c>
      <c r="E77">
        <v>8786</v>
      </c>
      <c r="F77">
        <v>118574</v>
      </c>
      <c r="H77">
        <v>107165</v>
      </c>
      <c r="J77">
        <f t="shared" si="12"/>
        <v>80219.600000000006</v>
      </c>
      <c r="K77">
        <f t="shared" si="13"/>
        <v>1.3358954669432408</v>
      </c>
      <c r="L77">
        <f t="shared" si="14"/>
        <v>118574</v>
      </c>
      <c r="M77">
        <f t="shared" si="15"/>
        <v>8786</v>
      </c>
      <c r="N77">
        <f t="shared" si="16"/>
        <v>80219.600000000006</v>
      </c>
      <c r="O77">
        <f t="shared" si="17"/>
        <v>109788</v>
      </c>
      <c r="Q77">
        <v>1262</v>
      </c>
      <c r="R77">
        <v>-471</v>
      </c>
      <c r="T77">
        <v>294.20000000001164</v>
      </c>
      <c r="U77">
        <v>-522.19999999999709</v>
      </c>
      <c r="W77">
        <v>3073.3999999999996</v>
      </c>
      <c r="X77">
        <v>1307.8000000000002</v>
      </c>
      <c r="AB77">
        <v>80219.600000000006</v>
      </c>
      <c r="AC77">
        <v>1.3358954669432408</v>
      </c>
      <c r="AI77">
        <v>80219.600000000006</v>
      </c>
      <c r="AJ77">
        <v>1.3358954669432408</v>
      </c>
    </row>
    <row r="78" spans="2:38" x14ac:dyDescent="0.25">
      <c r="B78">
        <v>60394</v>
      </c>
      <c r="C78">
        <v>99668</v>
      </c>
      <c r="D78">
        <v>25608</v>
      </c>
      <c r="E78">
        <v>50663</v>
      </c>
      <c r="F78">
        <v>59015</v>
      </c>
      <c r="H78">
        <v>95811</v>
      </c>
      <c r="J78">
        <f t="shared" si="12"/>
        <v>59069.599999999999</v>
      </c>
      <c r="K78">
        <f t="shared" si="13"/>
        <v>1.6220018418949849</v>
      </c>
      <c r="L78">
        <f t="shared" si="14"/>
        <v>99668</v>
      </c>
      <c r="M78">
        <f t="shared" si="15"/>
        <v>25608</v>
      </c>
      <c r="N78">
        <f t="shared" si="16"/>
        <v>59069.599999999999</v>
      </c>
      <c r="O78">
        <f t="shared" si="17"/>
        <v>74060</v>
      </c>
      <c r="Q78">
        <v>-621</v>
      </c>
      <c r="R78">
        <v>1</v>
      </c>
      <c r="T78">
        <v>3473.5999999999985</v>
      </c>
      <c r="U78">
        <v>-107.40000000000146</v>
      </c>
      <c r="W78">
        <v>3473.5999999999995</v>
      </c>
      <c r="X78">
        <v>278.2</v>
      </c>
      <c r="AD78">
        <v>59069.599999999999</v>
      </c>
      <c r="AE78">
        <v>1.6220018418949849</v>
      </c>
      <c r="AI78">
        <v>59069.599999999999</v>
      </c>
      <c r="AJ78">
        <v>1.6220018418949849</v>
      </c>
    </row>
    <row r="79" spans="2:38" x14ac:dyDescent="0.25">
      <c r="B79">
        <v>55307</v>
      </c>
      <c r="C79">
        <v>77756</v>
      </c>
      <c r="D79">
        <v>119239</v>
      </c>
      <c r="E79">
        <v>42910</v>
      </c>
      <c r="F79">
        <v>17202</v>
      </c>
      <c r="H79">
        <v>75688</v>
      </c>
      <c r="J79">
        <f t="shared" si="12"/>
        <v>62482.8</v>
      </c>
      <c r="K79">
        <f t="shared" si="13"/>
        <v>1.2113413611425863</v>
      </c>
      <c r="L79">
        <f t="shared" si="14"/>
        <v>119239</v>
      </c>
      <c r="M79">
        <f t="shared" si="15"/>
        <v>17202</v>
      </c>
      <c r="N79">
        <f t="shared" si="16"/>
        <v>62482.8</v>
      </c>
      <c r="O79">
        <f t="shared" si="17"/>
        <v>102037</v>
      </c>
      <c r="Q79">
        <v>3610</v>
      </c>
      <c r="R79">
        <v>264</v>
      </c>
      <c r="T79">
        <v>-1944.5999999999985</v>
      </c>
      <c r="U79">
        <v>-97</v>
      </c>
      <c r="W79">
        <v>3533</v>
      </c>
      <c r="X79">
        <v>338.6</v>
      </c>
      <c r="AB79">
        <v>62482.8</v>
      </c>
      <c r="AC79">
        <v>1.2113413611425863</v>
      </c>
      <c r="AI79">
        <v>62482.8</v>
      </c>
      <c r="AJ79">
        <v>1.2113413611425863</v>
      </c>
    </row>
    <row r="80" spans="2:38" x14ac:dyDescent="0.25">
      <c r="B80">
        <v>75266</v>
      </c>
      <c r="C80">
        <v>116251</v>
      </c>
      <c r="D80">
        <v>24666</v>
      </c>
      <c r="E80">
        <v>78840</v>
      </c>
      <c r="F80">
        <v>100562</v>
      </c>
      <c r="H80">
        <v>103806</v>
      </c>
      <c r="J80">
        <f t="shared" si="12"/>
        <v>79117</v>
      </c>
      <c r="K80">
        <f t="shared" si="13"/>
        <v>1.3120568272305573</v>
      </c>
      <c r="L80">
        <f t="shared" si="14"/>
        <v>116251</v>
      </c>
      <c r="M80">
        <f t="shared" si="15"/>
        <v>24666</v>
      </c>
      <c r="N80">
        <f t="shared" si="16"/>
        <v>79117</v>
      </c>
      <c r="O80">
        <f t="shared" si="17"/>
        <v>91585</v>
      </c>
      <c r="Q80">
        <v>-1851</v>
      </c>
      <c r="R80">
        <v>-596</v>
      </c>
      <c r="T80">
        <v>-2997.8000000000029</v>
      </c>
      <c r="U80">
        <v>-340</v>
      </c>
      <c r="W80">
        <v>3742.2</v>
      </c>
      <c r="X80">
        <v>1040</v>
      </c>
      <c r="AB80">
        <v>79117</v>
      </c>
      <c r="AC80">
        <v>1.3120568272305573</v>
      </c>
      <c r="AI80">
        <v>79117</v>
      </c>
      <c r="AJ80">
        <v>1.3120568272305573</v>
      </c>
    </row>
    <row r="81" spans="2:38" x14ac:dyDescent="0.25">
      <c r="B81">
        <v>54722</v>
      </c>
      <c r="C81">
        <v>93133</v>
      </c>
      <c r="D81">
        <v>69860</v>
      </c>
      <c r="E81">
        <v>74319</v>
      </c>
      <c r="F81">
        <v>12714</v>
      </c>
      <c r="H81">
        <v>79934</v>
      </c>
      <c r="J81">
        <f t="shared" si="12"/>
        <v>60949.599999999999</v>
      </c>
      <c r="K81">
        <f t="shared" si="13"/>
        <v>1.3114770236392035</v>
      </c>
      <c r="L81">
        <f t="shared" si="14"/>
        <v>93133</v>
      </c>
      <c r="M81">
        <f t="shared" si="15"/>
        <v>12714</v>
      </c>
      <c r="N81">
        <f t="shared" si="16"/>
        <v>60949.599999999999</v>
      </c>
      <c r="O81">
        <f t="shared" si="17"/>
        <v>80419</v>
      </c>
      <c r="Q81">
        <v>3674</v>
      </c>
      <c r="R81">
        <v>1677</v>
      </c>
      <c r="T81">
        <v>2229.4000000000015</v>
      </c>
      <c r="U81">
        <v>247</v>
      </c>
      <c r="W81">
        <v>3785.8</v>
      </c>
      <c r="X81">
        <v>329.4</v>
      </c>
      <c r="Z81">
        <v>60949.599999999999</v>
      </c>
      <c r="AA81">
        <v>1.3114770236392035</v>
      </c>
      <c r="AI81">
        <v>60949.599999999999</v>
      </c>
      <c r="AJ81">
        <v>1.3114770236392035</v>
      </c>
    </row>
    <row r="82" spans="2:38" x14ac:dyDescent="0.25">
      <c r="B82">
        <v>119828</v>
      </c>
      <c r="C82">
        <v>75992</v>
      </c>
      <c r="D82">
        <v>73559</v>
      </c>
      <c r="E82">
        <v>63026</v>
      </c>
      <c r="F82">
        <v>57807</v>
      </c>
      <c r="H82">
        <v>131828</v>
      </c>
      <c r="J82">
        <f t="shared" si="12"/>
        <v>78042.399999999994</v>
      </c>
      <c r="K82">
        <f t="shared" si="13"/>
        <v>1.6891843408198621</v>
      </c>
      <c r="L82">
        <f t="shared" si="14"/>
        <v>119828</v>
      </c>
      <c r="M82">
        <f t="shared" si="15"/>
        <v>57807</v>
      </c>
      <c r="N82">
        <f t="shared" si="16"/>
        <v>78042.399999999994</v>
      </c>
      <c r="O82">
        <f t="shared" si="17"/>
        <v>62021</v>
      </c>
      <c r="Q82">
        <v>2063</v>
      </c>
      <c r="R82">
        <v>-1</v>
      </c>
      <c r="T82">
        <v>-3555.8000000000029</v>
      </c>
      <c r="U82">
        <v>-117.20000000001164</v>
      </c>
      <c r="W82">
        <v>3555.7999999999997</v>
      </c>
      <c r="X82">
        <v>266</v>
      </c>
      <c r="AF82">
        <v>78042.399999999994</v>
      </c>
      <c r="AG82">
        <v>1.6891843408198621</v>
      </c>
      <c r="AK82">
        <v>78042.399999999994</v>
      </c>
      <c r="AL82">
        <v>1.6891843408198621</v>
      </c>
    </row>
    <row r="83" spans="2:38" x14ac:dyDescent="0.25">
      <c r="B83">
        <v>80580</v>
      </c>
      <c r="C83">
        <v>15978</v>
      </c>
      <c r="D83">
        <v>68577</v>
      </c>
      <c r="E83">
        <v>81896</v>
      </c>
      <c r="F83">
        <v>31611</v>
      </c>
      <c r="H83">
        <v>83502</v>
      </c>
      <c r="J83">
        <f t="shared" si="12"/>
        <v>55728.4</v>
      </c>
      <c r="K83">
        <f t="shared" si="13"/>
        <v>1.498374258008484</v>
      </c>
      <c r="L83">
        <f t="shared" si="14"/>
        <v>81896</v>
      </c>
      <c r="M83">
        <f t="shared" si="15"/>
        <v>15978</v>
      </c>
      <c r="N83">
        <f t="shared" si="16"/>
        <v>55728.4</v>
      </c>
      <c r="O83">
        <f t="shared" si="17"/>
        <v>65918</v>
      </c>
      <c r="Q83">
        <v>4167</v>
      </c>
      <c r="R83">
        <v>1223</v>
      </c>
      <c r="T83">
        <v>-704</v>
      </c>
      <c r="U83">
        <v>326.40000000000146</v>
      </c>
      <c r="W83">
        <v>2935.6</v>
      </c>
      <c r="X83">
        <v>654.80000000000007</v>
      </c>
      <c r="Z83">
        <v>55728.4</v>
      </c>
      <c r="AA83">
        <v>1.498374258008484</v>
      </c>
      <c r="AI83">
        <v>55728.4</v>
      </c>
      <c r="AJ83">
        <v>1.498374258008484</v>
      </c>
    </row>
    <row r="84" spans="2:38" x14ac:dyDescent="0.25">
      <c r="B84">
        <v>978</v>
      </c>
      <c r="C84">
        <v>40068</v>
      </c>
      <c r="D84">
        <v>68235</v>
      </c>
      <c r="E84">
        <v>83385</v>
      </c>
      <c r="F84">
        <v>98001</v>
      </c>
      <c r="H84">
        <v>107398</v>
      </c>
      <c r="J84">
        <f t="shared" si="12"/>
        <v>58133.4</v>
      </c>
      <c r="K84">
        <f t="shared" si="13"/>
        <v>1.8474405419259841</v>
      </c>
      <c r="L84">
        <f t="shared" si="14"/>
        <v>98001</v>
      </c>
      <c r="M84">
        <f t="shared" si="15"/>
        <v>978</v>
      </c>
      <c r="N84">
        <f t="shared" si="16"/>
        <v>58133.4</v>
      </c>
      <c r="O84">
        <f t="shared" si="17"/>
        <v>97023</v>
      </c>
      <c r="Q84">
        <v>1987</v>
      </c>
      <c r="R84">
        <v>371</v>
      </c>
      <c r="T84">
        <v>-1152.5999999999985</v>
      </c>
      <c r="U84">
        <v>-492.19999999999709</v>
      </c>
      <c r="W84">
        <v>2268.6</v>
      </c>
      <c r="X84">
        <v>533.4</v>
      </c>
      <c r="AD84">
        <v>58133.4</v>
      </c>
      <c r="AE84">
        <v>1.8474405419259841</v>
      </c>
      <c r="AK84">
        <v>58133.4</v>
      </c>
      <c r="AL84">
        <v>1.8474405419259841</v>
      </c>
    </row>
    <row r="85" spans="2:38" x14ac:dyDescent="0.25">
      <c r="B85">
        <v>113876</v>
      </c>
      <c r="C85">
        <v>67365</v>
      </c>
      <c r="D85">
        <v>22224</v>
      </c>
      <c r="E85">
        <v>108394</v>
      </c>
      <c r="F85">
        <v>56604</v>
      </c>
      <c r="H85">
        <v>77045</v>
      </c>
      <c r="J85">
        <f t="shared" si="12"/>
        <v>73692.600000000006</v>
      </c>
      <c r="K85">
        <f t="shared" si="13"/>
        <v>1.0454916775904228</v>
      </c>
      <c r="L85">
        <f t="shared" si="14"/>
        <v>113876</v>
      </c>
      <c r="M85">
        <f t="shared" si="15"/>
        <v>22224</v>
      </c>
      <c r="N85">
        <f t="shared" si="16"/>
        <v>73692.600000000006</v>
      </c>
      <c r="O85">
        <f t="shared" si="17"/>
        <v>91652</v>
      </c>
      <c r="Q85">
        <v>416</v>
      </c>
      <c r="R85">
        <v>303</v>
      </c>
      <c r="T85">
        <v>-1386.5999999999913</v>
      </c>
      <c r="U85">
        <v>479.60000000000582</v>
      </c>
      <c r="W85">
        <v>3388.2</v>
      </c>
      <c r="X85">
        <v>538</v>
      </c>
      <c r="AB85">
        <v>73692.600000000006</v>
      </c>
      <c r="AC85">
        <v>1.0454916775904228</v>
      </c>
      <c r="AI85">
        <v>73692.600000000006</v>
      </c>
      <c r="AJ85">
        <v>1.0454916775904228</v>
      </c>
    </row>
    <row r="86" spans="2:38" x14ac:dyDescent="0.25">
      <c r="B86">
        <v>63818</v>
      </c>
      <c r="C86">
        <v>118647</v>
      </c>
      <c r="D86">
        <v>52359</v>
      </c>
      <c r="E86">
        <v>104712</v>
      </c>
      <c r="F86">
        <v>28882</v>
      </c>
      <c r="H86">
        <v>99548</v>
      </c>
      <c r="J86">
        <f t="shared" si="12"/>
        <v>73683.600000000006</v>
      </c>
      <c r="K86">
        <f t="shared" si="13"/>
        <v>1.3510197655923433</v>
      </c>
      <c r="L86">
        <f t="shared" si="14"/>
        <v>118647</v>
      </c>
      <c r="M86">
        <f t="shared" si="15"/>
        <v>28882</v>
      </c>
      <c r="N86">
        <f t="shared" si="16"/>
        <v>73683.600000000006</v>
      </c>
      <c r="O86">
        <f t="shared" si="17"/>
        <v>89765</v>
      </c>
      <c r="Q86">
        <v>1517</v>
      </c>
      <c r="R86">
        <v>-58</v>
      </c>
      <c r="T86">
        <v>-657.59999999999127</v>
      </c>
      <c r="U86">
        <v>-720.59999999999127</v>
      </c>
      <c r="W86">
        <v>1966.8000000000002</v>
      </c>
      <c r="X86">
        <v>735</v>
      </c>
      <c r="AB86">
        <v>73683.600000000006</v>
      </c>
      <c r="AC86">
        <v>1.3510197655923433</v>
      </c>
      <c r="AI86">
        <v>73683.600000000006</v>
      </c>
      <c r="AJ86">
        <v>1.3510197655923433</v>
      </c>
    </row>
    <row r="87" spans="2:38" x14ac:dyDescent="0.25">
      <c r="B87">
        <v>101629</v>
      </c>
      <c r="C87">
        <v>33244</v>
      </c>
      <c r="D87">
        <v>6384</v>
      </c>
      <c r="E87">
        <v>101609</v>
      </c>
      <c r="F87">
        <v>104372</v>
      </c>
      <c r="H87">
        <v>78433</v>
      </c>
      <c r="J87">
        <f t="shared" si="12"/>
        <v>69447.600000000006</v>
      </c>
      <c r="K87">
        <f t="shared" si="13"/>
        <v>1.1293838807964565</v>
      </c>
      <c r="L87">
        <f t="shared" si="14"/>
        <v>104372</v>
      </c>
      <c r="M87">
        <f t="shared" si="15"/>
        <v>6384</v>
      </c>
      <c r="N87">
        <f t="shared" si="16"/>
        <v>69447.600000000006</v>
      </c>
      <c r="O87">
        <f t="shared" si="17"/>
        <v>97988</v>
      </c>
      <c r="Q87">
        <v>-656</v>
      </c>
      <c r="R87">
        <v>240</v>
      </c>
      <c r="T87">
        <v>-736.19999999999709</v>
      </c>
      <c r="U87">
        <v>367.60000000000582</v>
      </c>
      <c r="W87">
        <v>1875.3999999999999</v>
      </c>
      <c r="X87">
        <v>471.2</v>
      </c>
      <c r="AB87">
        <v>69447.600000000006</v>
      </c>
      <c r="AC87">
        <v>1.1293838807964565</v>
      </c>
      <c r="AI87">
        <v>69447.600000000006</v>
      </c>
      <c r="AJ87">
        <v>1.1293838807964565</v>
      </c>
    </row>
    <row r="88" spans="2:38" x14ac:dyDescent="0.25">
      <c r="B88">
        <v>4045</v>
      </c>
      <c r="C88">
        <v>85206</v>
      </c>
      <c r="D88">
        <v>80121</v>
      </c>
      <c r="E88">
        <v>4565</v>
      </c>
      <c r="F88">
        <v>9816</v>
      </c>
      <c r="H88">
        <v>71524</v>
      </c>
      <c r="J88">
        <f t="shared" si="12"/>
        <v>36750.6</v>
      </c>
      <c r="K88">
        <f t="shared" si="13"/>
        <v>1.9461995178310014</v>
      </c>
      <c r="L88">
        <f t="shared" si="14"/>
        <v>85206</v>
      </c>
      <c r="M88">
        <f t="shared" si="15"/>
        <v>4045</v>
      </c>
      <c r="N88">
        <f t="shared" si="16"/>
        <v>36750.6</v>
      </c>
      <c r="O88">
        <f t="shared" si="17"/>
        <v>81161</v>
      </c>
      <c r="Q88">
        <v>1906</v>
      </c>
      <c r="R88">
        <v>73</v>
      </c>
      <c r="T88">
        <v>-223.20000000000437</v>
      </c>
      <c r="U88">
        <v>-262.40000000000146</v>
      </c>
      <c r="W88">
        <v>4401.5999999999995</v>
      </c>
      <c r="X88">
        <v>337.6</v>
      </c>
      <c r="AD88">
        <v>36750.6</v>
      </c>
      <c r="AE88">
        <v>1.9461995178310014</v>
      </c>
      <c r="AK88">
        <v>36750.6</v>
      </c>
      <c r="AL88">
        <v>1.9461995178310014</v>
      </c>
    </row>
    <row r="89" spans="2:38" x14ac:dyDescent="0.25">
      <c r="B89">
        <v>120001</v>
      </c>
      <c r="C89">
        <v>61374</v>
      </c>
      <c r="D89">
        <v>39652</v>
      </c>
      <c r="E89">
        <v>93652</v>
      </c>
      <c r="F89">
        <v>114674</v>
      </c>
      <c r="H89">
        <v>96855</v>
      </c>
      <c r="J89">
        <f t="shared" si="12"/>
        <v>85870.6</v>
      </c>
      <c r="K89">
        <f t="shared" si="13"/>
        <v>1.1279180534432041</v>
      </c>
      <c r="L89">
        <f t="shared" si="14"/>
        <v>120001</v>
      </c>
      <c r="M89">
        <f t="shared" si="15"/>
        <v>39652</v>
      </c>
      <c r="N89">
        <f t="shared" si="16"/>
        <v>85870.6</v>
      </c>
      <c r="O89">
        <f t="shared" si="17"/>
        <v>80349</v>
      </c>
      <c r="Q89">
        <v>-2898</v>
      </c>
      <c r="R89">
        <v>-759</v>
      </c>
      <c r="T89">
        <v>-1877.5999999999913</v>
      </c>
      <c r="U89">
        <v>-373.39999999999418</v>
      </c>
      <c r="W89">
        <v>3206.8</v>
      </c>
      <c r="X89">
        <v>633.00000000000011</v>
      </c>
      <c r="AB89">
        <v>85870.6</v>
      </c>
      <c r="AC89">
        <v>1.1279180534432041</v>
      </c>
      <c r="AI89">
        <v>85870.6</v>
      </c>
      <c r="AJ89">
        <v>1.1279180534432041</v>
      </c>
    </row>
    <row r="90" spans="2:38" x14ac:dyDescent="0.25">
      <c r="B90">
        <v>28722</v>
      </c>
      <c r="C90">
        <v>114440</v>
      </c>
      <c r="D90">
        <v>35330</v>
      </c>
      <c r="E90">
        <v>109120</v>
      </c>
      <c r="F90">
        <v>5690</v>
      </c>
      <c r="H90">
        <v>102029</v>
      </c>
      <c r="J90">
        <f t="shared" si="12"/>
        <v>58660.4</v>
      </c>
      <c r="K90">
        <f t="shared" si="13"/>
        <v>1.7393164724413743</v>
      </c>
      <c r="L90">
        <f t="shared" si="14"/>
        <v>114440</v>
      </c>
      <c r="M90">
        <f t="shared" si="15"/>
        <v>5690</v>
      </c>
      <c r="N90">
        <f t="shared" si="16"/>
        <v>58660.4</v>
      </c>
      <c r="O90">
        <f t="shared" si="17"/>
        <v>108750</v>
      </c>
      <c r="Q90">
        <v>1292</v>
      </c>
      <c r="R90">
        <v>297</v>
      </c>
      <c r="T90">
        <v>260</v>
      </c>
      <c r="U90">
        <v>-213.19999999999709</v>
      </c>
      <c r="W90">
        <v>3942.4</v>
      </c>
      <c r="X90">
        <v>213.2</v>
      </c>
      <c r="AD90">
        <v>58660.4</v>
      </c>
      <c r="AE90">
        <v>1.7393164724413743</v>
      </c>
      <c r="AI90">
        <v>58660.4</v>
      </c>
      <c r="AJ90">
        <v>1.7393164724413743</v>
      </c>
    </row>
    <row r="91" spans="2:38" x14ac:dyDescent="0.25">
      <c r="B91">
        <v>12266</v>
      </c>
      <c r="C91">
        <v>46686</v>
      </c>
      <c r="D91">
        <v>103968</v>
      </c>
      <c r="E91">
        <v>116306</v>
      </c>
      <c r="F91">
        <v>64818</v>
      </c>
      <c r="H91">
        <v>85275</v>
      </c>
      <c r="J91">
        <f t="shared" si="12"/>
        <v>68808.800000000003</v>
      </c>
      <c r="K91">
        <f t="shared" si="13"/>
        <v>1.2393036937135946</v>
      </c>
      <c r="L91">
        <f t="shared" si="14"/>
        <v>116306</v>
      </c>
      <c r="M91">
        <f t="shared" si="15"/>
        <v>12266</v>
      </c>
      <c r="N91">
        <f t="shared" si="16"/>
        <v>68808.800000000003</v>
      </c>
      <c r="O91">
        <f t="shared" si="17"/>
        <v>104040</v>
      </c>
      <c r="Q91">
        <v>651</v>
      </c>
      <c r="R91">
        <v>-22</v>
      </c>
      <c r="T91">
        <v>-3613.5999999999913</v>
      </c>
      <c r="U91">
        <v>15.80000000000291</v>
      </c>
      <c r="W91">
        <v>5314.7999999999993</v>
      </c>
      <c r="X91">
        <v>550.19999999999993</v>
      </c>
      <c r="AB91">
        <v>68808.800000000003</v>
      </c>
      <c r="AC91">
        <v>1.2393036937135946</v>
      </c>
      <c r="AI91">
        <v>68808.800000000003</v>
      </c>
      <c r="AJ91">
        <v>1.2393036937135946</v>
      </c>
    </row>
    <row r="92" spans="2:38" x14ac:dyDescent="0.25">
      <c r="B92">
        <v>75886</v>
      </c>
      <c r="C92">
        <v>116951</v>
      </c>
      <c r="D92">
        <v>13431</v>
      </c>
      <c r="E92">
        <v>69202</v>
      </c>
      <c r="F92">
        <v>18423</v>
      </c>
      <c r="H92">
        <v>109046</v>
      </c>
      <c r="J92">
        <f t="shared" si="12"/>
        <v>58778.6</v>
      </c>
      <c r="K92">
        <f t="shared" si="13"/>
        <v>1.8551990009969614</v>
      </c>
      <c r="L92">
        <f t="shared" si="14"/>
        <v>116951</v>
      </c>
      <c r="M92">
        <f t="shared" si="15"/>
        <v>13431</v>
      </c>
      <c r="N92">
        <f t="shared" si="16"/>
        <v>58778.6</v>
      </c>
      <c r="O92">
        <f t="shared" si="17"/>
        <v>103520</v>
      </c>
      <c r="Q92">
        <v>-4360</v>
      </c>
      <c r="R92">
        <v>1817</v>
      </c>
      <c r="T92">
        <v>-163</v>
      </c>
      <c r="U92">
        <v>-388.80000000000291</v>
      </c>
      <c r="W92">
        <v>1627.8</v>
      </c>
      <c r="X92">
        <v>674.4</v>
      </c>
      <c r="AD92">
        <v>58778.6</v>
      </c>
      <c r="AE92">
        <v>1.8551990009969614</v>
      </c>
      <c r="AK92">
        <v>58778.6</v>
      </c>
      <c r="AL92">
        <v>1.8551990009969614</v>
      </c>
    </row>
    <row r="93" spans="2:38" x14ac:dyDescent="0.25">
      <c r="B93">
        <v>88315</v>
      </c>
      <c r="C93">
        <v>88291</v>
      </c>
      <c r="D93">
        <v>71977</v>
      </c>
      <c r="E93">
        <v>118524</v>
      </c>
      <c r="F93">
        <v>80602</v>
      </c>
      <c r="H93">
        <v>134051</v>
      </c>
      <c r="J93">
        <f t="shared" si="12"/>
        <v>89541.8</v>
      </c>
      <c r="K93">
        <f t="shared" si="13"/>
        <v>1.4970773426489081</v>
      </c>
      <c r="L93">
        <f t="shared" si="14"/>
        <v>118524</v>
      </c>
      <c r="M93">
        <f t="shared" si="15"/>
        <v>71977</v>
      </c>
      <c r="N93">
        <f t="shared" si="16"/>
        <v>89541.8</v>
      </c>
      <c r="O93">
        <f t="shared" si="17"/>
        <v>46547</v>
      </c>
      <c r="Q93">
        <v>-6415</v>
      </c>
      <c r="R93">
        <v>0</v>
      </c>
      <c r="T93">
        <v>2507</v>
      </c>
      <c r="U93">
        <v>820.40000000000873</v>
      </c>
      <c r="W93">
        <v>3925</v>
      </c>
      <c r="X93">
        <v>880.4</v>
      </c>
      <c r="AF93">
        <v>89541.8</v>
      </c>
      <c r="AG93">
        <v>1.4970773426489081</v>
      </c>
      <c r="AI93">
        <v>89541.8</v>
      </c>
      <c r="AJ93">
        <v>1.4970773426489081</v>
      </c>
    </row>
    <row r="94" spans="2:38" x14ac:dyDescent="0.25">
      <c r="B94">
        <v>108150</v>
      </c>
      <c r="C94">
        <v>87474</v>
      </c>
      <c r="D94">
        <v>115623</v>
      </c>
      <c r="E94">
        <v>42433</v>
      </c>
      <c r="F94">
        <v>28338</v>
      </c>
      <c r="H94">
        <v>112945</v>
      </c>
      <c r="J94">
        <f t="shared" si="12"/>
        <v>76403.600000000006</v>
      </c>
      <c r="K94">
        <f t="shared" si="13"/>
        <v>1.4782680397258767</v>
      </c>
      <c r="L94">
        <f t="shared" si="14"/>
        <v>115623</v>
      </c>
      <c r="M94">
        <f t="shared" si="15"/>
        <v>28338</v>
      </c>
      <c r="N94">
        <f t="shared" si="16"/>
        <v>76403.600000000006</v>
      </c>
      <c r="O94">
        <f t="shared" si="17"/>
        <v>87285</v>
      </c>
      <c r="Q94">
        <v>1999</v>
      </c>
      <c r="R94">
        <v>787</v>
      </c>
      <c r="T94">
        <v>1595</v>
      </c>
      <c r="U94">
        <v>665</v>
      </c>
      <c r="W94">
        <v>3150.2</v>
      </c>
      <c r="X94">
        <v>1096.6000000000001</v>
      </c>
      <c r="AF94">
        <v>76403.600000000006</v>
      </c>
      <c r="AG94">
        <v>1.4782680397258767</v>
      </c>
      <c r="AI94">
        <v>76403.600000000006</v>
      </c>
      <c r="AJ94">
        <v>1.4782680397258767</v>
      </c>
    </row>
    <row r="95" spans="2:38" x14ac:dyDescent="0.25">
      <c r="B95">
        <v>57632</v>
      </c>
      <c r="C95">
        <v>63862</v>
      </c>
      <c r="D95">
        <v>88086</v>
      </c>
      <c r="E95">
        <v>105514</v>
      </c>
      <c r="F95">
        <v>84611</v>
      </c>
      <c r="H95">
        <v>94393</v>
      </c>
      <c r="J95">
        <f t="shared" si="12"/>
        <v>79941</v>
      </c>
      <c r="K95">
        <f t="shared" si="13"/>
        <v>1.1807833277041819</v>
      </c>
      <c r="L95">
        <f t="shared" si="14"/>
        <v>105514</v>
      </c>
      <c r="M95">
        <f t="shared" si="15"/>
        <v>57632</v>
      </c>
      <c r="N95">
        <f t="shared" si="16"/>
        <v>79941</v>
      </c>
      <c r="O95">
        <f t="shared" si="17"/>
        <v>47882</v>
      </c>
      <c r="Q95">
        <v>-3392</v>
      </c>
      <c r="R95">
        <v>-1852</v>
      </c>
      <c r="T95">
        <v>-1411.1999999999971</v>
      </c>
      <c r="U95">
        <v>-252.19999999999709</v>
      </c>
      <c r="W95">
        <v>3922.4</v>
      </c>
      <c r="X95">
        <v>416.99999999999994</v>
      </c>
      <c r="AB95">
        <v>79941</v>
      </c>
      <c r="AC95">
        <v>1.1807833277041819</v>
      </c>
      <c r="AI95">
        <v>79941</v>
      </c>
      <c r="AJ95">
        <v>1.1807833277041819</v>
      </c>
    </row>
    <row r="96" spans="2:38" x14ac:dyDescent="0.25">
      <c r="B96">
        <v>77126</v>
      </c>
      <c r="C96">
        <v>95509</v>
      </c>
      <c r="D96">
        <v>13688</v>
      </c>
      <c r="E96">
        <v>84486</v>
      </c>
      <c r="F96">
        <v>105112</v>
      </c>
      <c r="H96">
        <v>95771</v>
      </c>
      <c r="J96">
        <f t="shared" si="12"/>
        <v>75184.2</v>
      </c>
      <c r="K96">
        <f t="shared" si="13"/>
        <v>1.2738181692430059</v>
      </c>
      <c r="L96">
        <f t="shared" si="14"/>
        <v>105112</v>
      </c>
      <c r="M96">
        <f t="shared" si="15"/>
        <v>13688</v>
      </c>
      <c r="N96">
        <f t="shared" si="16"/>
        <v>75184.2</v>
      </c>
      <c r="O96">
        <f t="shared" si="17"/>
        <v>91424</v>
      </c>
      <c r="Q96">
        <v>4259</v>
      </c>
      <c r="R96">
        <v>1015</v>
      </c>
      <c r="T96">
        <v>-2035.1999999999971</v>
      </c>
      <c r="U96">
        <v>-0.19999999999708962</v>
      </c>
      <c r="W96">
        <v>5298.4</v>
      </c>
      <c r="X96">
        <v>48.599999999999994</v>
      </c>
      <c r="AB96">
        <v>75184.2</v>
      </c>
      <c r="AC96">
        <v>1.2738181692430059</v>
      </c>
      <c r="AI96">
        <v>75184.2</v>
      </c>
      <c r="AJ96">
        <v>1.2738181692430059</v>
      </c>
    </row>
    <row r="97" spans="2:36" x14ac:dyDescent="0.25">
      <c r="B97">
        <v>61155</v>
      </c>
      <c r="C97">
        <v>1595</v>
      </c>
      <c r="D97">
        <v>116905</v>
      </c>
      <c r="E97">
        <v>39991</v>
      </c>
      <c r="F97">
        <v>59550</v>
      </c>
      <c r="H97">
        <v>87636</v>
      </c>
      <c r="J97">
        <f t="shared" si="12"/>
        <v>55839.199999999997</v>
      </c>
      <c r="K97">
        <f t="shared" si="13"/>
        <v>1.569435092193298</v>
      </c>
      <c r="L97">
        <f t="shared" si="14"/>
        <v>116905</v>
      </c>
      <c r="M97">
        <f t="shared" si="15"/>
        <v>1595</v>
      </c>
      <c r="N97">
        <f t="shared" si="16"/>
        <v>55839.199999999997</v>
      </c>
      <c r="O97">
        <f t="shared" si="17"/>
        <v>115310</v>
      </c>
      <c r="Q97">
        <v>-5106</v>
      </c>
      <c r="R97">
        <v>-78</v>
      </c>
      <c r="T97">
        <v>-101.20000000000437</v>
      </c>
      <c r="U97">
        <v>34.399999999994179</v>
      </c>
      <c r="W97">
        <v>1763.6000000000001</v>
      </c>
      <c r="X97">
        <v>413.6</v>
      </c>
      <c r="AD97">
        <v>55839.199999999997</v>
      </c>
      <c r="AE97">
        <v>1.569435092193298</v>
      </c>
      <c r="AI97">
        <v>55839.199999999997</v>
      </c>
      <c r="AJ97">
        <v>1.569435092193298</v>
      </c>
    </row>
    <row r="98" spans="2:36" x14ac:dyDescent="0.25">
      <c r="B98">
        <v>65078</v>
      </c>
      <c r="C98">
        <v>85928</v>
      </c>
      <c r="D98">
        <v>20932</v>
      </c>
      <c r="E98">
        <v>58424</v>
      </c>
      <c r="F98">
        <v>27146</v>
      </c>
      <c r="H98">
        <v>53455</v>
      </c>
      <c r="J98">
        <f t="shared" si="12"/>
        <v>51501.599999999999</v>
      </c>
      <c r="K98">
        <f t="shared" ref="K98:K129" si="18">H98/J98</f>
        <v>1.037928918713205</v>
      </c>
      <c r="L98">
        <f t="shared" si="14"/>
        <v>85928</v>
      </c>
      <c r="M98">
        <f t="shared" si="15"/>
        <v>20932</v>
      </c>
      <c r="N98">
        <f t="shared" si="16"/>
        <v>51501.599999999999</v>
      </c>
      <c r="O98">
        <f t="shared" si="17"/>
        <v>64996</v>
      </c>
      <c r="Q98">
        <v>-2264</v>
      </c>
      <c r="R98">
        <v>1</v>
      </c>
      <c r="T98">
        <v>-527.40000000000146</v>
      </c>
      <c r="U98">
        <v>-263.40000000000146</v>
      </c>
      <c r="W98">
        <v>4595.8</v>
      </c>
      <c r="X98">
        <v>336.20000000000005</v>
      </c>
      <c r="Z98">
        <v>51501.599999999999</v>
      </c>
      <c r="AA98">
        <v>1.037928918713205</v>
      </c>
      <c r="AI98">
        <v>51501.599999999999</v>
      </c>
      <c r="AJ98">
        <v>1.037928918713205</v>
      </c>
    </row>
    <row r="99" spans="2:36" x14ac:dyDescent="0.25">
      <c r="B99">
        <v>31917</v>
      </c>
      <c r="C99">
        <v>31218</v>
      </c>
      <c r="D99">
        <v>110668</v>
      </c>
      <c r="E99">
        <v>32282</v>
      </c>
      <c r="F99">
        <v>31435</v>
      </c>
      <c r="H99">
        <v>61554</v>
      </c>
      <c r="J99">
        <f t="shared" si="12"/>
        <v>47504</v>
      </c>
      <c r="K99">
        <f t="shared" si="18"/>
        <v>1.2957645671943416</v>
      </c>
      <c r="L99">
        <f t="shared" si="14"/>
        <v>110668</v>
      </c>
      <c r="M99">
        <f t="shared" si="15"/>
        <v>31218</v>
      </c>
      <c r="N99">
        <f t="shared" si="16"/>
        <v>47504</v>
      </c>
      <c r="O99">
        <f t="shared" si="17"/>
        <v>79450</v>
      </c>
      <c r="Q99">
        <v>9033</v>
      </c>
      <c r="R99">
        <v>471</v>
      </c>
      <c r="T99">
        <v>-3664</v>
      </c>
      <c r="U99">
        <v>-213</v>
      </c>
      <c r="W99">
        <v>3664</v>
      </c>
      <c r="X99">
        <v>481.8</v>
      </c>
      <c r="Z99">
        <v>47504</v>
      </c>
      <c r="AA99">
        <v>1.2957645671943416</v>
      </c>
      <c r="AI99">
        <v>47504</v>
      </c>
      <c r="AJ99">
        <v>1.2957645671943416</v>
      </c>
    </row>
    <row r="100" spans="2:36" x14ac:dyDescent="0.25">
      <c r="B100">
        <v>99895</v>
      </c>
      <c r="C100">
        <v>118725</v>
      </c>
      <c r="D100">
        <v>74780</v>
      </c>
      <c r="E100">
        <v>5833</v>
      </c>
      <c r="F100">
        <v>12071</v>
      </c>
      <c r="H100">
        <v>100823</v>
      </c>
      <c r="J100">
        <f t="shared" si="12"/>
        <v>62260.800000000003</v>
      </c>
      <c r="K100">
        <f t="shared" si="18"/>
        <v>1.619365636162722</v>
      </c>
      <c r="L100">
        <f t="shared" si="14"/>
        <v>118725</v>
      </c>
      <c r="M100">
        <f t="shared" si="15"/>
        <v>5833</v>
      </c>
      <c r="N100">
        <f t="shared" si="16"/>
        <v>62260.800000000003</v>
      </c>
      <c r="O100">
        <f t="shared" si="17"/>
        <v>112892</v>
      </c>
      <c r="Q100">
        <v>-2374</v>
      </c>
      <c r="R100">
        <v>-745</v>
      </c>
      <c r="T100">
        <v>-2511</v>
      </c>
      <c r="U100">
        <v>26.600000000005821</v>
      </c>
      <c r="W100">
        <v>3846.2000000000003</v>
      </c>
      <c r="X100">
        <v>139</v>
      </c>
      <c r="AF100">
        <v>62260.800000000003</v>
      </c>
      <c r="AG100">
        <v>1.619365636162722</v>
      </c>
      <c r="AI100">
        <v>62260.800000000003</v>
      </c>
      <c r="AJ100">
        <v>1.619365636162722</v>
      </c>
    </row>
    <row r="101" spans="2:36" x14ac:dyDescent="0.25">
      <c r="B101">
        <v>69702</v>
      </c>
      <c r="C101">
        <v>50815</v>
      </c>
      <c r="D101">
        <v>113735</v>
      </c>
      <c r="E101">
        <v>12733</v>
      </c>
      <c r="F101">
        <v>109029</v>
      </c>
      <c r="H101">
        <v>108889</v>
      </c>
      <c r="J101">
        <f t="shared" si="12"/>
        <v>71202.8</v>
      </c>
      <c r="K101">
        <f t="shared" si="18"/>
        <v>1.529279747425663</v>
      </c>
      <c r="L101">
        <f t="shared" si="14"/>
        <v>113735</v>
      </c>
      <c r="M101">
        <f t="shared" si="15"/>
        <v>12733</v>
      </c>
      <c r="N101">
        <f t="shared" si="16"/>
        <v>71202.8</v>
      </c>
      <c r="O101">
        <f t="shared" si="17"/>
        <v>101002</v>
      </c>
      <c r="Q101">
        <v>-5255</v>
      </c>
      <c r="R101">
        <v>-1</v>
      </c>
      <c r="T101">
        <v>-2548</v>
      </c>
      <c r="U101">
        <v>65</v>
      </c>
      <c r="W101">
        <v>3341.6</v>
      </c>
      <c r="X101">
        <v>277.39999999999998</v>
      </c>
      <c r="AF101">
        <v>71202.8</v>
      </c>
      <c r="AG101">
        <v>1.529279747425663</v>
      </c>
      <c r="AI101">
        <v>71202.8</v>
      </c>
      <c r="AJ101">
        <v>1.529279747425663</v>
      </c>
    </row>
    <row r="103" spans="2:36" x14ac:dyDescent="0.25">
      <c r="B103">
        <v>1674685</v>
      </c>
      <c r="C103">
        <v>1517540</v>
      </c>
      <c r="D103">
        <v>1603674</v>
      </c>
      <c r="E103">
        <v>1646881</v>
      </c>
      <c r="F103">
        <v>1582662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F2A3-F7A6-4706-A2EE-2F26A9AF6D07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111485</v>
      </c>
      <c r="C2">
        <v>108148</v>
      </c>
      <c r="D2">
        <v>82001</v>
      </c>
      <c r="E2">
        <v>36024</v>
      </c>
      <c r="F2">
        <v>74562</v>
      </c>
      <c r="H2">
        <v>88855</v>
      </c>
      <c r="J2">
        <f t="shared" ref="J2:J33" si="0">AVERAGE(B2:F2)</f>
        <v>82444</v>
      </c>
      <c r="K2">
        <f t="shared" ref="K2:K33" si="1">H2/J2</f>
        <v>1.0777618747270874</v>
      </c>
      <c r="L2">
        <f t="shared" ref="L2:L33" si="2">MAX(B2:F2)</f>
        <v>111485</v>
      </c>
      <c r="M2">
        <f t="shared" ref="M2:M33" si="3">MIN(B2:F2)</f>
        <v>36024</v>
      </c>
      <c r="N2">
        <f t="shared" ref="N2:N33" si="4">AVERAGE(B2:F2)</f>
        <v>82444</v>
      </c>
      <c r="O2">
        <f t="shared" ref="O2:O33" si="5">L2-M2</f>
        <v>75461</v>
      </c>
      <c r="Q2">
        <v>295</v>
      </c>
      <c r="R2">
        <v>210</v>
      </c>
      <c r="T2">
        <v>599.80000000000291</v>
      </c>
      <c r="U2">
        <v>361.39999999999418</v>
      </c>
      <c r="W2">
        <v>4504.6000000000004</v>
      </c>
      <c r="X2">
        <v>528.6</v>
      </c>
      <c r="AB2">
        <v>82444</v>
      </c>
      <c r="AC2">
        <v>1.0777618747270874</v>
      </c>
      <c r="AI2">
        <v>82444</v>
      </c>
      <c r="AJ2">
        <v>1.0777618747270874</v>
      </c>
    </row>
    <row r="3" spans="1:38" x14ac:dyDescent="0.25">
      <c r="B3">
        <v>43760</v>
      </c>
      <c r="C3">
        <v>20579</v>
      </c>
      <c r="D3">
        <v>110907</v>
      </c>
      <c r="E3">
        <v>58896</v>
      </c>
      <c r="F3">
        <v>107077</v>
      </c>
      <c r="H3">
        <v>74175</v>
      </c>
      <c r="J3">
        <f t="shared" si="0"/>
        <v>68243.8</v>
      </c>
      <c r="K3">
        <f t="shared" si="1"/>
        <v>1.0869119245997438</v>
      </c>
      <c r="L3">
        <f t="shared" si="2"/>
        <v>110907</v>
      </c>
      <c r="M3">
        <f t="shared" si="3"/>
        <v>20579</v>
      </c>
      <c r="N3">
        <f t="shared" si="4"/>
        <v>68243.8</v>
      </c>
      <c r="O3">
        <f t="shared" si="5"/>
        <v>90328</v>
      </c>
      <c r="Q3">
        <v>4188</v>
      </c>
      <c r="R3">
        <v>-37</v>
      </c>
      <c r="T3">
        <v>692.19999999999709</v>
      </c>
      <c r="U3">
        <v>-166.39999999999418</v>
      </c>
      <c r="W3">
        <v>2032.2</v>
      </c>
      <c r="X3">
        <v>734.4</v>
      </c>
      <c r="AB3">
        <v>68243.8</v>
      </c>
      <c r="AC3">
        <v>1.0869119245997438</v>
      </c>
      <c r="AI3">
        <v>68243.8</v>
      </c>
      <c r="AJ3">
        <v>1.0869119245997438</v>
      </c>
    </row>
    <row r="4" spans="1:38" x14ac:dyDescent="0.25">
      <c r="B4">
        <v>72516</v>
      </c>
      <c r="C4">
        <v>101530</v>
      </c>
      <c r="D4">
        <v>97609</v>
      </c>
      <c r="E4">
        <v>70926</v>
      </c>
      <c r="F4">
        <v>58314</v>
      </c>
      <c r="H4">
        <v>103160</v>
      </c>
      <c r="J4">
        <f t="shared" si="0"/>
        <v>80179</v>
      </c>
      <c r="K4">
        <f t="shared" si="1"/>
        <v>1.2866211850983424</v>
      </c>
      <c r="L4">
        <f t="shared" si="2"/>
        <v>101530</v>
      </c>
      <c r="M4">
        <f t="shared" si="3"/>
        <v>58314</v>
      </c>
      <c r="N4">
        <f t="shared" si="4"/>
        <v>80179</v>
      </c>
      <c r="O4">
        <f t="shared" si="5"/>
        <v>43216</v>
      </c>
      <c r="Q4">
        <v>824</v>
      </c>
      <c r="R4">
        <v>4</v>
      </c>
      <c r="T4">
        <v>-1640.6000000000058</v>
      </c>
      <c r="U4">
        <v>-569.39999999999418</v>
      </c>
      <c r="W4">
        <v>3040.2</v>
      </c>
      <c r="X4">
        <v>584.6</v>
      </c>
      <c r="AB4">
        <v>80179</v>
      </c>
      <c r="AC4">
        <v>1.2866211850983424</v>
      </c>
      <c r="AI4">
        <v>80179</v>
      </c>
      <c r="AJ4">
        <v>1.2866211850983424</v>
      </c>
    </row>
    <row r="5" spans="1:38" x14ac:dyDescent="0.25">
      <c r="B5">
        <v>90771</v>
      </c>
      <c r="C5">
        <v>121761</v>
      </c>
      <c r="D5">
        <v>81481</v>
      </c>
      <c r="E5">
        <v>96926</v>
      </c>
      <c r="F5">
        <v>33878</v>
      </c>
      <c r="H5">
        <v>94775</v>
      </c>
      <c r="J5">
        <f t="shared" si="0"/>
        <v>84963.4</v>
      </c>
      <c r="K5">
        <f t="shared" si="1"/>
        <v>1.1154803126993507</v>
      </c>
      <c r="L5">
        <f t="shared" si="2"/>
        <v>121761</v>
      </c>
      <c r="M5">
        <f t="shared" si="3"/>
        <v>33878</v>
      </c>
      <c r="N5">
        <f t="shared" si="4"/>
        <v>84963.4</v>
      </c>
      <c r="O5">
        <f t="shared" si="5"/>
        <v>87883</v>
      </c>
      <c r="Q5">
        <v>3017</v>
      </c>
      <c r="R5">
        <v>261</v>
      </c>
      <c r="T5">
        <v>-4162.4000000000087</v>
      </c>
      <c r="U5">
        <v>-616.60000000000582</v>
      </c>
      <c r="W5">
        <v>5562</v>
      </c>
      <c r="X5">
        <v>859</v>
      </c>
      <c r="AB5">
        <v>84963.4</v>
      </c>
      <c r="AC5">
        <v>1.1154803126993507</v>
      </c>
      <c r="AI5">
        <v>84963.4</v>
      </c>
      <c r="AJ5">
        <v>1.1154803126993507</v>
      </c>
    </row>
    <row r="6" spans="1:38" x14ac:dyDescent="0.25">
      <c r="B6">
        <v>21822</v>
      </c>
      <c r="C6">
        <v>25713</v>
      </c>
      <c r="D6">
        <v>65534</v>
      </c>
      <c r="E6">
        <v>76481</v>
      </c>
      <c r="F6">
        <v>54137</v>
      </c>
      <c r="H6">
        <v>72883</v>
      </c>
      <c r="J6">
        <f t="shared" si="0"/>
        <v>48737.4</v>
      </c>
      <c r="K6">
        <f t="shared" si="1"/>
        <v>1.4954224066117601</v>
      </c>
      <c r="L6">
        <f t="shared" si="2"/>
        <v>76481</v>
      </c>
      <c r="M6">
        <f t="shared" si="3"/>
        <v>21822</v>
      </c>
      <c r="N6">
        <f t="shared" si="4"/>
        <v>48737.4</v>
      </c>
      <c r="O6">
        <f t="shared" si="5"/>
        <v>54659</v>
      </c>
      <c r="Q6">
        <v>-1040</v>
      </c>
      <c r="R6">
        <v>-553</v>
      </c>
      <c r="T6">
        <v>1111.8000000000029</v>
      </c>
      <c r="U6">
        <v>40.80000000000291</v>
      </c>
      <c r="W6">
        <v>2745.4</v>
      </c>
      <c r="X6">
        <v>195.20000000000002</v>
      </c>
      <c r="AD6">
        <v>48737.4</v>
      </c>
      <c r="AE6">
        <v>1.4954224066117601</v>
      </c>
      <c r="AI6">
        <v>48737.4</v>
      </c>
      <c r="AJ6">
        <v>1.4954224066117601</v>
      </c>
    </row>
    <row r="7" spans="1:38" x14ac:dyDescent="0.25">
      <c r="B7">
        <v>78473</v>
      </c>
      <c r="C7">
        <v>58177</v>
      </c>
      <c r="D7">
        <v>40403</v>
      </c>
      <c r="E7">
        <v>114440</v>
      </c>
      <c r="F7">
        <v>102642</v>
      </c>
      <c r="H7">
        <v>106269</v>
      </c>
      <c r="J7">
        <f t="shared" si="0"/>
        <v>78827</v>
      </c>
      <c r="K7">
        <f t="shared" si="1"/>
        <v>1.3481294480317658</v>
      </c>
      <c r="L7">
        <f t="shared" si="2"/>
        <v>114440</v>
      </c>
      <c r="M7">
        <f t="shared" si="3"/>
        <v>40403</v>
      </c>
      <c r="N7">
        <f t="shared" si="4"/>
        <v>78827</v>
      </c>
      <c r="O7">
        <f t="shared" si="5"/>
        <v>74037</v>
      </c>
      <c r="Q7">
        <v>120</v>
      </c>
      <c r="R7">
        <v>-245</v>
      </c>
      <c r="T7">
        <v>-1393.6000000000058</v>
      </c>
      <c r="U7">
        <v>200.80000000000291</v>
      </c>
      <c r="W7">
        <v>2376.8000000000002</v>
      </c>
      <c r="X7">
        <v>454.40000000000003</v>
      </c>
      <c r="AB7">
        <v>78827</v>
      </c>
      <c r="AC7">
        <v>1.3481294480317658</v>
      </c>
      <c r="AI7">
        <v>78827</v>
      </c>
      <c r="AJ7">
        <v>1.3481294480317658</v>
      </c>
    </row>
    <row r="8" spans="1:38" x14ac:dyDescent="0.25">
      <c r="B8">
        <v>49074</v>
      </c>
      <c r="C8">
        <v>87046</v>
      </c>
      <c r="D8">
        <v>19744</v>
      </c>
      <c r="E8">
        <v>105345</v>
      </c>
      <c r="F8">
        <v>48352</v>
      </c>
      <c r="H8">
        <v>72051</v>
      </c>
      <c r="J8">
        <f t="shared" si="0"/>
        <v>61912.2</v>
      </c>
      <c r="K8">
        <f t="shared" si="1"/>
        <v>1.1637609388779595</v>
      </c>
      <c r="L8">
        <f t="shared" si="2"/>
        <v>105345</v>
      </c>
      <c r="M8">
        <f t="shared" si="3"/>
        <v>19744</v>
      </c>
      <c r="N8">
        <f t="shared" si="4"/>
        <v>61912.2</v>
      </c>
      <c r="O8">
        <f t="shared" si="5"/>
        <v>85601</v>
      </c>
      <c r="Q8">
        <v>-1257</v>
      </c>
      <c r="R8">
        <v>1421</v>
      </c>
      <c r="T8">
        <v>2331</v>
      </c>
      <c r="U8">
        <v>122.79999999999563</v>
      </c>
      <c r="W8">
        <v>4068.2</v>
      </c>
      <c r="X8">
        <v>679.6</v>
      </c>
      <c r="Z8">
        <v>61912.2</v>
      </c>
      <c r="AA8">
        <v>1.1637609388779595</v>
      </c>
      <c r="AI8">
        <v>61912.2</v>
      </c>
      <c r="AJ8">
        <v>1.1637609388779595</v>
      </c>
    </row>
    <row r="9" spans="1:38" x14ac:dyDescent="0.25">
      <c r="B9">
        <v>116811</v>
      </c>
      <c r="C9">
        <v>55738</v>
      </c>
      <c r="D9">
        <v>75713</v>
      </c>
      <c r="E9">
        <v>38947</v>
      </c>
      <c r="F9">
        <v>34013</v>
      </c>
      <c r="H9">
        <v>123516</v>
      </c>
      <c r="J9">
        <f t="shared" si="0"/>
        <v>64244.4</v>
      </c>
      <c r="K9">
        <f t="shared" si="1"/>
        <v>1.9225955880979508</v>
      </c>
      <c r="L9">
        <f t="shared" si="2"/>
        <v>116811</v>
      </c>
      <c r="M9">
        <f t="shared" si="3"/>
        <v>34013</v>
      </c>
      <c r="N9">
        <f t="shared" si="4"/>
        <v>64244.4</v>
      </c>
      <c r="O9">
        <f t="shared" si="5"/>
        <v>82798</v>
      </c>
      <c r="Q9">
        <v>-1083</v>
      </c>
      <c r="R9">
        <v>-2</v>
      </c>
      <c r="T9">
        <v>-1831.2000000000044</v>
      </c>
      <c r="U9">
        <v>-478.59999999999854</v>
      </c>
      <c r="W9">
        <v>2702.4</v>
      </c>
      <c r="X9">
        <v>677.4</v>
      </c>
      <c r="AF9">
        <v>64244.4</v>
      </c>
      <c r="AG9">
        <v>1.9225955880979508</v>
      </c>
      <c r="AK9">
        <v>64244.4</v>
      </c>
      <c r="AL9">
        <v>1.9225955880979508</v>
      </c>
    </row>
    <row r="10" spans="1:38" x14ac:dyDescent="0.25">
      <c r="B10">
        <v>85840</v>
      </c>
      <c r="C10">
        <v>114797</v>
      </c>
      <c r="D10">
        <v>30326</v>
      </c>
      <c r="E10">
        <v>98297</v>
      </c>
      <c r="F10">
        <v>78671</v>
      </c>
      <c r="H10">
        <v>97167</v>
      </c>
      <c r="J10">
        <f t="shared" si="0"/>
        <v>81586.2</v>
      </c>
      <c r="K10">
        <f t="shared" si="1"/>
        <v>1.1909734734550697</v>
      </c>
      <c r="L10">
        <f t="shared" si="2"/>
        <v>114797</v>
      </c>
      <c r="M10">
        <f t="shared" si="3"/>
        <v>30326</v>
      </c>
      <c r="N10">
        <f t="shared" si="4"/>
        <v>81586.2</v>
      </c>
      <c r="O10">
        <f t="shared" si="5"/>
        <v>84471</v>
      </c>
      <c r="Q10">
        <v>6639</v>
      </c>
      <c r="R10">
        <v>-314</v>
      </c>
      <c r="T10">
        <v>-873</v>
      </c>
      <c r="U10">
        <v>-479.40000000000873</v>
      </c>
      <c r="W10">
        <v>1507</v>
      </c>
      <c r="X10">
        <v>480.20000000000005</v>
      </c>
      <c r="AB10">
        <v>81586.2</v>
      </c>
      <c r="AC10">
        <v>1.1909734734550697</v>
      </c>
      <c r="AI10">
        <v>81586.2</v>
      </c>
      <c r="AJ10">
        <v>1.1909734734550697</v>
      </c>
    </row>
    <row r="11" spans="1:38" x14ac:dyDescent="0.25">
      <c r="B11">
        <v>67238</v>
      </c>
      <c r="C11">
        <v>13536</v>
      </c>
      <c r="D11">
        <v>54319</v>
      </c>
      <c r="E11">
        <v>88440</v>
      </c>
      <c r="F11">
        <v>44252</v>
      </c>
      <c r="H11">
        <v>89527</v>
      </c>
      <c r="J11">
        <f t="shared" si="0"/>
        <v>53557</v>
      </c>
      <c r="K11">
        <f t="shared" si="1"/>
        <v>1.6716208898930112</v>
      </c>
      <c r="L11">
        <f t="shared" si="2"/>
        <v>88440</v>
      </c>
      <c r="M11">
        <f t="shared" si="3"/>
        <v>13536</v>
      </c>
      <c r="N11">
        <f t="shared" si="4"/>
        <v>53557</v>
      </c>
      <c r="O11">
        <f t="shared" si="5"/>
        <v>74904</v>
      </c>
      <c r="Q11">
        <v>-1124</v>
      </c>
      <c r="R11">
        <v>1234</v>
      </c>
      <c r="T11">
        <v>1651</v>
      </c>
      <c r="U11">
        <v>-782.19999999999709</v>
      </c>
      <c r="W11">
        <v>1650.9999999999998</v>
      </c>
      <c r="X11">
        <v>840.6</v>
      </c>
      <c r="AD11">
        <v>53557</v>
      </c>
      <c r="AE11">
        <v>1.6716208898930112</v>
      </c>
      <c r="AI11">
        <v>53557</v>
      </c>
      <c r="AJ11">
        <v>1.6716208898930112</v>
      </c>
    </row>
    <row r="12" spans="1:38" x14ac:dyDescent="0.25">
      <c r="B12">
        <v>115262</v>
      </c>
      <c r="C12">
        <v>23793</v>
      </c>
      <c r="D12">
        <v>116265</v>
      </c>
      <c r="E12">
        <v>60523</v>
      </c>
      <c r="F12">
        <v>35746</v>
      </c>
      <c r="H12">
        <v>127848</v>
      </c>
      <c r="J12">
        <f t="shared" si="0"/>
        <v>70317.8</v>
      </c>
      <c r="K12">
        <f t="shared" si="1"/>
        <v>1.8181456188902383</v>
      </c>
      <c r="L12">
        <f t="shared" si="2"/>
        <v>116265</v>
      </c>
      <c r="M12">
        <f t="shared" si="3"/>
        <v>23793</v>
      </c>
      <c r="N12">
        <f t="shared" si="4"/>
        <v>70317.8</v>
      </c>
      <c r="O12">
        <f t="shared" si="5"/>
        <v>92472</v>
      </c>
      <c r="Q12">
        <v>-2778</v>
      </c>
      <c r="R12">
        <v>20</v>
      </c>
      <c r="T12">
        <v>-62.80000000000291</v>
      </c>
      <c r="U12">
        <v>-1125.8000000000029</v>
      </c>
      <c r="W12">
        <v>2657.6</v>
      </c>
      <c r="X12">
        <v>1125.8</v>
      </c>
      <c r="AF12">
        <v>70317.8</v>
      </c>
      <c r="AG12">
        <v>1.8181456188902383</v>
      </c>
      <c r="AK12">
        <v>70317.8</v>
      </c>
      <c r="AL12">
        <v>1.8181456188902383</v>
      </c>
    </row>
    <row r="13" spans="1:38" x14ac:dyDescent="0.25">
      <c r="B13">
        <v>59723</v>
      </c>
      <c r="C13">
        <v>4119</v>
      </c>
      <c r="D13">
        <v>17359</v>
      </c>
      <c r="E13">
        <v>7847</v>
      </c>
      <c r="F13">
        <v>83167</v>
      </c>
      <c r="H13">
        <v>51866</v>
      </c>
      <c r="J13">
        <f t="shared" si="0"/>
        <v>34443</v>
      </c>
      <c r="K13">
        <f t="shared" si="1"/>
        <v>1.5058502453328688</v>
      </c>
      <c r="L13">
        <f t="shared" si="2"/>
        <v>83167</v>
      </c>
      <c r="M13">
        <f t="shared" si="3"/>
        <v>4119</v>
      </c>
      <c r="N13">
        <f t="shared" si="4"/>
        <v>34443</v>
      </c>
      <c r="O13">
        <f t="shared" si="5"/>
        <v>79048</v>
      </c>
      <c r="Q13">
        <v>5003</v>
      </c>
      <c r="R13">
        <v>-925</v>
      </c>
      <c r="T13">
        <v>1036.1999999999971</v>
      </c>
      <c r="U13">
        <v>69.80000000000291</v>
      </c>
      <c r="W13">
        <v>3859.4</v>
      </c>
      <c r="X13">
        <v>621</v>
      </c>
      <c r="Z13">
        <v>34443</v>
      </c>
      <c r="AA13">
        <v>1.5058502453328688</v>
      </c>
      <c r="AI13">
        <v>34443</v>
      </c>
      <c r="AJ13">
        <v>1.5058502453328688</v>
      </c>
    </row>
    <row r="14" spans="1:38" x14ac:dyDescent="0.25">
      <c r="B14">
        <v>11047</v>
      </c>
      <c r="C14">
        <v>121536</v>
      </c>
      <c r="D14">
        <v>71468</v>
      </c>
      <c r="E14">
        <v>57261</v>
      </c>
      <c r="F14">
        <v>104675</v>
      </c>
      <c r="H14">
        <v>135262</v>
      </c>
      <c r="J14">
        <f t="shared" si="0"/>
        <v>73197.399999999994</v>
      </c>
      <c r="K14">
        <f t="shared" si="1"/>
        <v>1.8479071661015283</v>
      </c>
      <c r="L14">
        <f t="shared" si="2"/>
        <v>121536</v>
      </c>
      <c r="M14">
        <f t="shared" si="3"/>
        <v>11047</v>
      </c>
      <c r="N14">
        <f t="shared" si="4"/>
        <v>73197.399999999994</v>
      </c>
      <c r="O14">
        <f t="shared" si="5"/>
        <v>110489</v>
      </c>
      <c r="Q14">
        <v>6850</v>
      </c>
      <c r="R14">
        <v>948</v>
      </c>
      <c r="T14">
        <v>4465</v>
      </c>
      <c r="U14">
        <v>11.799999999988358</v>
      </c>
      <c r="W14">
        <v>4956.2000000000007</v>
      </c>
      <c r="X14">
        <v>388.2</v>
      </c>
      <c r="AF14">
        <v>73197.399999999994</v>
      </c>
      <c r="AG14">
        <v>1.8479071661015283</v>
      </c>
      <c r="AK14">
        <v>73197.399999999994</v>
      </c>
      <c r="AL14">
        <v>1.8479071661015283</v>
      </c>
    </row>
    <row r="15" spans="1:38" x14ac:dyDescent="0.25">
      <c r="B15">
        <v>77148</v>
      </c>
      <c r="C15">
        <v>4687</v>
      </c>
      <c r="D15">
        <v>85451</v>
      </c>
      <c r="E15">
        <v>10223</v>
      </c>
      <c r="F15">
        <v>67258</v>
      </c>
      <c r="H15">
        <v>73933</v>
      </c>
      <c r="J15">
        <f t="shared" si="0"/>
        <v>48953.4</v>
      </c>
      <c r="K15">
        <f t="shared" si="1"/>
        <v>1.5102730351722249</v>
      </c>
      <c r="L15">
        <f t="shared" si="2"/>
        <v>85451</v>
      </c>
      <c r="M15">
        <f t="shared" si="3"/>
        <v>4687</v>
      </c>
      <c r="N15">
        <f t="shared" si="4"/>
        <v>48953.4</v>
      </c>
      <c r="O15">
        <f t="shared" si="5"/>
        <v>80764</v>
      </c>
      <c r="Q15">
        <v>-482</v>
      </c>
      <c r="R15">
        <v>257</v>
      </c>
      <c r="T15">
        <v>589.80000000000291</v>
      </c>
      <c r="U15">
        <v>96</v>
      </c>
      <c r="W15">
        <v>2954.9999999999995</v>
      </c>
      <c r="X15">
        <v>239.60000000000002</v>
      </c>
      <c r="AD15">
        <v>48953.4</v>
      </c>
      <c r="AE15">
        <v>1.5102730351722249</v>
      </c>
      <c r="AI15">
        <v>48953.4</v>
      </c>
      <c r="AJ15">
        <v>1.5102730351722249</v>
      </c>
    </row>
    <row r="16" spans="1:38" x14ac:dyDescent="0.25">
      <c r="B16">
        <v>30965</v>
      </c>
      <c r="C16">
        <v>27117</v>
      </c>
      <c r="D16">
        <v>111892</v>
      </c>
      <c r="E16">
        <v>110084</v>
      </c>
      <c r="F16">
        <v>40306</v>
      </c>
      <c r="H16">
        <v>115686</v>
      </c>
      <c r="J16">
        <f t="shared" si="0"/>
        <v>64072.800000000003</v>
      </c>
      <c r="K16">
        <f t="shared" si="1"/>
        <v>1.8055399483087986</v>
      </c>
      <c r="L16">
        <f t="shared" si="2"/>
        <v>111892</v>
      </c>
      <c r="M16">
        <f t="shared" si="3"/>
        <v>27117</v>
      </c>
      <c r="N16">
        <f t="shared" si="4"/>
        <v>64072.800000000003</v>
      </c>
      <c r="O16">
        <f t="shared" si="5"/>
        <v>84775</v>
      </c>
      <c r="Q16">
        <v>-3624</v>
      </c>
      <c r="R16">
        <v>1992</v>
      </c>
      <c r="T16">
        <v>383.40000000000146</v>
      </c>
      <c r="U16">
        <v>-152.79999999999563</v>
      </c>
      <c r="W16">
        <v>1641</v>
      </c>
      <c r="X16">
        <v>495.20000000000005</v>
      </c>
      <c r="AD16">
        <v>64072.800000000003</v>
      </c>
      <c r="AE16">
        <v>1.8055399483087986</v>
      </c>
      <c r="AI16">
        <v>64072.800000000003</v>
      </c>
      <c r="AJ16">
        <v>1.8055399483087986</v>
      </c>
    </row>
    <row r="17" spans="2:38" x14ac:dyDescent="0.25">
      <c r="B17">
        <v>102308</v>
      </c>
      <c r="C17">
        <v>55406</v>
      </c>
      <c r="D17">
        <v>120370</v>
      </c>
      <c r="E17">
        <v>80664</v>
      </c>
      <c r="F17">
        <v>68478</v>
      </c>
      <c r="H17">
        <v>143713</v>
      </c>
      <c r="J17">
        <f t="shared" si="0"/>
        <v>85445.2</v>
      </c>
      <c r="K17">
        <f t="shared" si="1"/>
        <v>1.6819318112661683</v>
      </c>
      <c r="L17">
        <f t="shared" si="2"/>
        <v>120370</v>
      </c>
      <c r="M17">
        <f t="shared" si="3"/>
        <v>55406</v>
      </c>
      <c r="N17">
        <f t="shared" si="4"/>
        <v>85445.2</v>
      </c>
      <c r="O17">
        <f t="shared" si="5"/>
        <v>64964</v>
      </c>
      <c r="Q17">
        <v>-1058</v>
      </c>
      <c r="R17">
        <v>236</v>
      </c>
      <c r="T17">
        <v>1903.5999999999913</v>
      </c>
      <c r="U17">
        <v>53.80000000000291</v>
      </c>
      <c r="W17">
        <v>2062.3999999999996</v>
      </c>
      <c r="X17">
        <v>642.20000000000005</v>
      </c>
      <c r="AF17">
        <v>85445.2</v>
      </c>
      <c r="AG17">
        <v>1.6819318112661683</v>
      </c>
      <c r="AI17">
        <v>85445.2</v>
      </c>
      <c r="AJ17">
        <v>1.6819318112661683</v>
      </c>
    </row>
    <row r="18" spans="2:38" x14ac:dyDescent="0.25">
      <c r="B18">
        <v>92163</v>
      </c>
      <c r="C18">
        <v>82523</v>
      </c>
      <c r="D18">
        <v>112164</v>
      </c>
      <c r="E18">
        <v>113155</v>
      </c>
      <c r="F18">
        <v>56249</v>
      </c>
      <c r="H18">
        <v>92474</v>
      </c>
      <c r="J18">
        <f t="shared" si="0"/>
        <v>91250.8</v>
      </c>
      <c r="K18">
        <f t="shared" si="1"/>
        <v>1.0134048139851923</v>
      </c>
      <c r="L18">
        <f t="shared" si="2"/>
        <v>113155</v>
      </c>
      <c r="M18">
        <f t="shared" si="3"/>
        <v>56249</v>
      </c>
      <c r="N18">
        <f t="shared" si="4"/>
        <v>91250.8</v>
      </c>
      <c r="O18">
        <f t="shared" si="5"/>
        <v>56906</v>
      </c>
      <c r="Q18">
        <v>593</v>
      </c>
      <c r="R18">
        <v>-141</v>
      </c>
      <c r="T18">
        <v>1436.1999999999971</v>
      </c>
      <c r="U18">
        <v>-415.19999999999709</v>
      </c>
      <c r="W18">
        <v>3719</v>
      </c>
      <c r="X18">
        <v>532.4</v>
      </c>
      <c r="AB18">
        <v>91250.8</v>
      </c>
      <c r="AC18">
        <v>1.0134048139851923</v>
      </c>
      <c r="AI18">
        <v>91250.8</v>
      </c>
      <c r="AJ18">
        <v>1.0134048139851923</v>
      </c>
    </row>
    <row r="19" spans="2:38" x14ac:dyDescent="0.25">
      <c r="B19">
        <v>120639</v>
      </c>
      <c r="C19">
        <v>22824</v>
      </c>
      <c r="D19">
        <v>78009</v>
      </c>
      <c r="E19">
        <v>40064</v>
      </c>
      <c r="F19">
        <v>83692</v>
      </c>
      <c r="H19">
        <v>103731</v>
      </c>
      <c r="J19">
        <f t="shared" si="0"/>
        <v>69045.600000000006</v>
      </c>
      <c r="K19">
        <f t="shared" si="1"/>
        <v>1.502354965414161</v>
      </c>
      <c r="L19">
        <f t="shared" si="2"/>
        <v>120639</v>
      </c>
      <c r="M19">
        <f t="shared" si="3"/>
        <v>22824</v>
      </c>
      <c r="N19">
        <f t="shared" si="4"/>
        <v>69045.600000000006</v>
      </c>
      <c r="O19">
        <f t="shared" si="5"/>
        <v>97815</v>
      </c>
      <c r="Q19">
        <v>165</v>
      </c>
      <c r="R19">
        <v>-197</v>
      </c>
      <c r="T19">
        <v>-277.19999999999709</v>
      </c>
      <c r="U19">
        <v>395.60000000000582</v>
      </c>
      <c r="W19">
        <v>2846.8</v>
      </c>
      <c r="X19">
        <v>638.40000000000009</v>
      </c>
      <c r="AF19">
        <v>69045.600000000006</v>
      </c>
      <c r="AG19">
        <v>1.502354965414161</v>
      </c>
      <c r="AI19">
        <v>69045.600000000006</v>
      </c>
      <c r="AJ19">
        <v>1.502354965414161</v>
      </c>
    </row>
    <row r="20" spans="2:38" x14ac:dyDescent="0.25">
      <c r="B20">
        <v>9339</v>
      </c>
      <c r="C20">
        <v>54365</v>
      </c>
      <c r="D20">
        <v>11234</v>
      </c>
      <c r="E20">
        <v>76146</v>
      </c>
      <c r="F20">
        <v>84750</v>
      </c>
      <c r="H20">
        <v>108570</v>
      </c>
      <c r="J20">
        <f t="shared" si="0"/>
        <v>47166.8</v>
      </c>
      <c r="K20">
        <f t="shared" si="1"/>
        <v>2.3018309488877771</v>
      </c>
      <c r="L20">
        <f t="shared" si="2"/>
        <v>84750</v>
      </c>
      <c r="M20">
        <f t="shared" si="3"/>
        <v>9339</v>
      </c>
      <c r="N20">
        <f t="shared" si="4"/>
        <v>47166.8</v>
      </c>
      <c r="O20">
        <f t="shared" si="5"/>
        <v>75411</v>
      </c>
      <c r="Q20">
        <v>945</v>
      </c>
      <c r="R20">
        <v>1</v>
      </c>
      <c r="T20">
        <v>328.40000000000146</v>
      </c>
      <c r="U20">
        <v>376.60000000000582</v>
      </c>
      <c r="W20">
        <v>3706.8</v>
      </c>
      <c r="X20">
        <v>459</v>
      </c>
      <c r="AD20">
        <v>47166.8</v>
      </c>
      <c r="AE20">
        <v>2.3018309488877771</v>
      </c>
      <c r="AK20">
        <v>47166.8</v>
      </c>
      <c r="AL20">
        <v>2.3018309488877771</v>
      </c>
    </row>
    <row r="21" spans="2:38" x14ac:dyDescent="0.25">
      <c r="B21">
        <v>21135</v>
      </c>
      <c r="C21">
        <v>48925</v>
      </c>
      <c r="D21">
        <v>8305</v>
      </c>
      <c r="E21">
        <v>51555</v>
      </c>
      <c r="F21">
        <v>95827</v>
      </c>
      <c r="H21">
        <v>75480</v>
      </c>
      <c r="J21">
        <f t="shared" si="0"/>
        <v>45149.4</v>
      </c>
      <c r="K21">
        <f t="shared" si="1"/>
        <v>1.6717830137277572</v>
      </c>
      <c r="L21">
        <f t="shared" si="2"/>
        <v>95827</v>
      </c>
      <c r="M21">
        <f t="shared" si="3"/>
        <v>8305</v>
      </c>
      <c r="N21">
        <f t="shared" si="4"/>
        <v>45149.4</v>
      </c>
      <c r="O21">
        <f t="shared" si="5"/>
        <v>87522</v>
      </c>
      <c r="Q21">
        <v>-1641</v>
      </c>
      <c r="R21">
        <v>-264</v>
      </c>
      <c r="T21">
        <v>-1098.5999999999985</v>
      </c>
      <c r="U21">
        <v>-414.40000000000146</v>
      </c>
      <c r="W21">
        <v>2509</v>
      </c>
      <c r="X21">
        <v>467.19999999999993</v>
      </c>
      <c r="AD21">
        <v>45149.4</v>
      </c>
      <c r="AE21">
        <v>1.6717830137277572</v>
      </c>
      <c r="AI21">
        <v>45149.4</v>
      </c>
      <c r="AJ21">
        <v>1.6717830137277572</v>
      </c>
    </row>
    <row r="22" spans="2:38" x14ac:dyDescent="0.25">
      <c r="B22">
        <v>118278</v>
      </c>
      <c r="C22">
        <v>117210</v>
      </c>
      <c r="D22">
        <v>2750</v>
      </c>
      <c r="E22">
        <v>55207</v>
      </c>
      <c r="F22">
        <v>55375</v>
      </c>
      <c r="H22">
        <v>103482</v>
      </c>
      <c r="J22">
        <f t="shared" si="0"/>
        <v>69764</v>
      </c>
      <c r="K22">
        <f t="shared" si="1"/>
        <v>1.4833151768820596</v>
      </c>
      <c r="L22">
        <f t="shared" si="2"/>
        <v>118278</v>
      </c>
      <c r="M22">
        <f t="shared" si="3"/>
        <v>2750</v>
      </c>
      <c r="N22">
        <f t="shared" si="4"/>
        <v>69764</v>
      </c>
      <c r="O22">
        <f t="shared" si="5"/>
        <v>115528</v>
      </c>
      <c r="Q22">
        <v>285</v>
      </c>
      <c r="R22">
        <v>294</v>
      </c>
      <c r="T22">
        <v>-616.60000000000582</v>
      </c>
      <c r="U22">
        <v>-710.39999999999418</v>
      </c>
      <c r="W22">
        <v>2495.8000000000002</v>
      </c>
      <c r="X22">
        <v>710.4</v>
      </c>
      <c r="AB22">
        <v>69764</v>
      </c>
      <c r="AC22">
        <v>1.4833151768820596</v>
      </c>
      <c r="AI22">
        <v>69764</v>
      </c>
      <c r="AJ22">
        <v>1.4833151768820596</v>
      </c>
    </row>
    <row r="23" spans="2:38" x14ac:dyDescent="0.25">
      <c r="B23">
        <v>9599</v>
      </c>
      <c r="C23">
        <v>40587</v>
      </c>
      <c r="D23">
        <v>110110</v>
      </c>
      <c r="E23">
        <v>45191</v>
      </c>
      <c r="F23">
        <v>93534</v>
      </c>
      <c r="H23">
        <v>86166</v>
      </c>
      <c r="J23">
        <f t="shared" si="0"/>
        <v>59804.2</v>
      </c>
      <c r="K23">
        <f t="shared" si="1"/>
        <v>1.4408018165948211</v>
      </c>
      <c r="L23">
        <f t="shared" si="2"/>
        <v>110110</v>
      </c>
      <c r="M23">
        <f t="shared" si="3"/>
        <v>9599</v>
      </c>
      <c r="N23">
        <f t="shared" si="4"/>
        <v>59804.2</v>
      </c>
      <c r="O23">
        <f t="shared" si="5"/>
        <v>100511</v>
      </c>
      <c r="Q23">
        <v>3264</v>
      </c>
      <c r="R23">
        <v>636</v>
      </c>
      <c r="T23">
        <v>-293.60000000000582</v>
      </c>
      <c r="U23">
        <v>408.59999999999854</v>
      </c>
      <c r="W23">
        <v>3834.7999999999997</v>
      </c>
      <c r="X23">
        <v>412.2</v>
      </c>
      <c r="Z23">
        <v>59804.2</v>
      </c>
      <c r="AA23">
        <v>1.4408018165948211</v>
      </c>
      <c r="AI23">
        <v>59804.2</v>
      </c>
      <c r="AJ23">
        <v>1.4408018165948211</v>
      </c>
    </row>
    <row r="24" spans="2:38" x14ac:dyDescent="0.25">
      <c r="B24">
        <v>73570</v>
      </c>
      <c r="C24">
        <v>26716</v>
      </c>
      <c r="D24">
        <v>70450</v>
      </c>
      <c r="E24">
        <v>10112</v>
      </c>
      <c r="F24">
        <v>66203</v>
      </c>
      <c r="H24">
        <v>108842</v>
      </c>
      <c r="J24">
        <f t="shared" si="0"/>
        <v>49410.2</v>
      </c>
      <c r="K24">
        <f t="shared" si="1"/>
        <v>2.202824518014499</v>
      </c>
      <c r="L24">
        <f t="shared" si="2"/>
        <v>73570</v>
      </c>
      <c r="M24">
        <f t="shared" si="3"/>
        <v>10112</v>
      </c>
      <c r="N24">
        <f t="shared" si="4"/>
        <v>49410.2</v>
      </c>
      <c r="O24">
        <f t="shared" si="5"/>
        <v>63458</v>
      </c>
      <c r="Q24">
        <v>-1489</v>
      </c>
      <c r="R24">
        <v>-365</v>
      </c>
      <c r="T24">
        <v>-404.80000000000291</v>
      </c>
      <c r="U24">
        <v>-86.600000000005821</v>
      </c>
      <c r="W24">
        <v>2924.3999999999996</v>
      </c>
      <c r="X24">
        <v>299</v>
      </c>
      <c r="AD24">
        <v>49410.2</v>
      </c>
      <c r="AE24">
        <v>2.202824518014499</v>
      </c>
      <c r="AK24">
        <v>49410.2</v>
      </c>
      <c r="AL24">
        <v>2.202824518014499</v>
      </c>
    </row>
    <row r="25" spans="2:38" x14ac:dyDescent="0.25">
      <c r="B25">
        <v>93143</v>
      </c>
      <c r="C25">
        <v>67574</v>
      </c>
      <c r="D25">
        <v>56081</v>
      </c>
      <c r="E25">
        <v>102065</v>
      </c>
      <c r="F25">
        <v>105342</v>
      </c>
      <c r="H25">
        <v>109731</v>
      </c>
      <c r="J25">
        <f t="shared" si="0"/>
        <v>84841</v>
      </c>
      <c r="K25">
        <f t="shared" si="1"/>
        <v>1.2933723082000448</v>
      </c>
      <c r="L25">
        <f t="shared" si="2"/>
        <v>105342</v>
      </c>
      <c r="M25">
        <f t="shared" si="3"/>
        <v>56081</v>
      </c>
      <c r="N25">
        <f t="shared" si="4"/>
        <v>84841</v>
      </c>
      <c r="O25">
        <f t="shared" si="5"/>
        <v>49261</v>
      </c>
      <c r="Q25">
        <v>1983</v>
      </c>
      <c r="R25">
        <v>-507</v>
      </c>
      <c r="T25">
        <v>-1701.8000000000029</v>
      </c>
      <c r="U25">
        <v>166</v>
      </c>
      <c r="W25">
        <v>4685.4000000000005</v>
      </c>
      <c r="X25">
        <v>203.6</v>
      </c>
      <c r="AB25">
        <v>84841</v>
      </c>
      <c r="AC25">
        <v>1.2933723082000448</v>
      </c>
      <c r="AI25">
        <v>84841</v>
      </c>
      <c r="AJ25">
        <v>1.2933723082000448</v>
      </c>
    </row>
    <row r="26" spans="2:38" x14ac:dyDescent="0.25">
      <c r="B26">
        <v>35634</v>
      </c>
      <c r="C26">
        <v>8377</v>
      </c>
      <c r="D26">
        <v>35069</v>
      </c>
      <c r="E26">
        <v>113334</v>
      </c>
      <c r="F26">
        <v>103389</v>
      </c>
      <c r="H26">
        <v>76271</v>
      </c>
      <c r="J26">
        <f t="shared" si="0"/>
        <v>59160.6</v>
      </c>
      <c r="K26">
        <f t="shared" si="1"/>
        <v>1.2892195143389351</v>
      </c>
      <c r="L26">
        <f t="shared" si="2"/>
        <v>113334</v>
      </c>
      <c r="M26">
        <f t="shared" si="3"/>
        <v>8377</v>
      </c>
      <c r="N26">
        <f t="shared" si="4"/>
        <v>59160.6</v>
      </c>
      <c r="O26">
        <f t="shared" si="5"/>
        <v>104957</v>
      </c>
      <c r="Q26">
        <v>2840</v>
      </c>
      <c r="R26">
        <v>638</v>
      </c>
      <c r="T26">
        <v>-3815.4000000000015</v>
      </c>
      <c r="U26">
        <v>20.400000000001455</v>
      </c>
      <c r="W26">
        <v>3843.0000000000005</v>
      </c>
      <c r="X26">
        <v>664</v>
      </c>
      <c r="Z26">
        <v>59160.6</v>
      </c>
      <c r="AA26">
        <v>1.2892195143389351</v>
      </c>
      <c r="AI26">
        <v>59160.6</v>
      </c>
      <c r="AJ26">
        <v>1.2892195143389351</v>
      </c>
    </row>
    <row r="27" spans="2:38" x14ac:dyDescent="0.25">
      <c r="B27">
        <v>52134</v>
      </c>
      <c r="C27">
        <v>6138</v>
      </c>
      <c r="D27">
        <v>30974</v>
      </c>
      <c r="E27">
        <v>106452</v>
      </c>
      <c r="F27">
        <v>118739</v>
      </c>
      <c r="H27">
        <v>83214</v>
      </c>
      <c r="J27">
        <f t="shared" si="0"/>
        <v>62887.4</v>
      </c>
      <c r="K27">
        <f t="shared" si="1"/>
        <v>1.3232221398881174</v>
      </c>
      <c r="L27">
        <f t="shared" si="2"/>
        <v>118739</v>
      </c>
      <c r="M27">
        <f t="shared" si="3"/>
        <v>6138</v>
      </c>
      <c r="N27">
        <f t="shared" si="4"/>
        <v>62887.4</v>
      </c>
      <c r="O27">
        <f t="shared" si="5"/>
        <v>112601</v>
      </c>
      <c r="Q27">
        <v>3387</v>
      </c>
      <c r="R27">
        <v>-957</v>
      </c>
      <c r="T27">
        <v>1805.5999999999985</v>
      </c>
      <c r="U27">
        <v>-249</v>
      </c>
      <c r="W27">
        <v>2526</v>
      </c>
      <c r="X27">
        <v>305</v>
      </c>
      <c r="Z27">
        <v>62887.4</v>
      </c>
      <c r="AA27">
        <v>1.3232221398881174</v>
      </c>
      <c r="AI27">
        <v>62887.4</v>
      </c>
      <c r="AJ27">
        <v>1.3232221398881174</v>
      </c>
    </row>
    <row r="28" spans="2:38" x14ac:dyDescent="0.25">
      <c r="B28">
        <v>116299</v>
      </c>
      <c r="C28">
        <v>103812</v>
      </c>
      <c r="D28">
        <v>54974</v>
      </c>
      <c r="E28">
        <v>108256</v>
      </c>
      <c r="F28">
        <v>68978</v>
      </c>
      <c r="H28">
        <v>136849</v>
      </c>
      <c r="J28">
        <f t="shared" si="0"/>
        <v>90463.8</v>
      </c>
      <c r="K28">
        <f t="shared" si="1"/>
        <v>1.5127487459072027</v>
      </c>
      <c r="L28">
        <f t="shared" si="2"/>
        <v>116299</v>
      </c>
      <c r="M28">
        <f t="shared" si="3"/>
        <v>54974</v>
      </c>
      <c r="N28">
        <f t="shared" si="4"/>
        <v>90463.8</v>
      </c>
      <c r="O28">
        <f t="shared" si="5"/>
        <v>61325</v>
      </c>
      <c r="Q28">
        <v>3148</v>
      </c>
      <c r="R28">
        <v>145</v>
      </c>
      <c r="T28">
        <v>-1441.8000000000029</v>
      </c>
      <c r="U28">
        <v>-366.59999999999127</v>
      </c>
      <c r="W28">
        <v>4105</v>
      </c>
      <c r="X28">
        <v>1583.8</v>
      </c>
      <c r="AB28">
        <v>90463.8</v>
      </c>
      <c r="AC28">
        <v>1.5127487459072027</v>
      </c>
      <c r="AI28">
        <v>90463.8</v>
      </c>
      <c r="AJ28">
        <v>1.5127487459072027</v>
      </c>
    </row>
    <row r="29" spans="2:38" x14ac:dyDescent="0.25">
      <c r="B29">
        <v>69845</v>
      </c>
      <c r="C29">
        <v>43028</v>
      </c>
      <c r="D29">
        <v>93326</v>
      </c>
      <c r="E29">
        <v>35360</v>
      </c>
      <c r="F29">
        <v>32901</v>
      </c>
      <c r="H29">
        <v>85462</v>
      </c>
      <c r="J29">
        <f t="shared" si="0"/>
        <v>54892</v>
      </c>
      <c r="K29">
        <f t="shared" si="1"/>
        <v>1.5569117539896524</v>
      </c>
      <c r="L29">
        <f t="shared" si="2"/>
        <v>93326</v>
      </c>
      <c r="M29">
        <f t="shared" si="3"/>
        <v>32901</v>
      </c>
      <c r="N29">
        <f t="shared" si="4"/>
        <v>54892</v>
      </c>
      <c r="O29">
        <f t="shared" si="5"/>
        <v>60425</v>
      </c>
      <c r="Q29">
        <v>-7034</v>
      </c>
      <c r="R29">
        <v>-789</v>
      </c>
      <c r="T29">
        <v>919.59999999999854</v>
      </c>
      <c r="U29">
        <v>554.19999999999709</v>
      </c>
      <c r="W29">
        <v>3044.4</v>
      </c>
      <c r="X29">
        <v>554.19999999999993</v>
      </c>
      <c r="AD29">
        <v>54892</v>
      </c>
      <c r="AE29">
        <v>1.5569117539896524</v>
      </c>
      <c r="AI29">
        <v>54892</v>
      </c>
      <c r="AJ29">
        <v>1.5569117539896524</v>
      </c>
    </row>
    <row r="30" spans="2:38" x14ac:dyDescent="0.25">
      <c r="B30">
        <v>37467</v>
      </c>
      <c r="C30">
        <v>54176</v>
      </c>
      <c r="D30">
        <v>49378</v>
      </c>
      <c r="E30">
        <v>68694</v>
      </c>
      <c r="F30">
        <v>82451</v>
      </c>
      <c r="H30">
        <v>65742</v>
      </c>
      <c r="J30">
        <f t="shared" si="0"/>
        <v>58433.2</v>
      </c>
      <c r="K30">
        <f t="shared" si="1"/>
        <v>1.125079578048096</v>
      </c>
      <c r="L30">
        <f t="shared" si="2"/>
        <v>82451</v>
      </c>
      <c r="M30">
        <f t="shared" si="3"/>
        <v>37467</v>
      </c>
      <c r="N30">
        <f t="shared" si="4"/>
        <v>58433.2</v>
      </c>
      <c r="O30">
        <f t="shared" si="5"/>
        <v>44984</v>
      </c>
      <c r="Q30">
        <v>1167</v>
      </c>
      <c r="R30">
        <v>-16</v>
      </c>
      <c r="T30">
        <v>-1615.4000000000015</v>
      </c>
      <c r="U30">
        <v>-474</v>
      </c>
      <c r="W30">
        <v>3383.8</v>
      </c>
      <c r="X30">
        <v>546</v>
      </c>
      <c r="Z30">
        <v>58433.2</v>
      </c>
      <c r="AA30">
        <v>1.125079578048096</v>
      </c>
      <c r="AI30">
        <v>58433.2</v>
      </c>
      <c r="AJ30">
        <v>1.125079578048096</v>
      </c>
    </row>
    <row r="31" spans="2:38" x14ac:dyDescent="0.25">
      <c r="B31">
        <v>119505</v>
      </c>
      <c r="C31">
        <v>44600</v>
      </c>
      <c r="D31">
        <v>67282</v>
      </c>
      <c r="E31">
        <v>11891</v>
      </c>
      <c r="F31">
        <v>73910</v>
      </c>
      <c r="H31">
        <v>94811</v>
      </c>
      <c r="J31">
        <f t="shared" si="0"/>
        <v>63437.599999999999</v>
      </c>
      <c r="K31">
        <f t="shared" si="1"/>
        <v>1.4945552795187713</v>
      </c>
      <c r="L31">
        <f t="shared" si="2"/>
        <v>119505</v>
      </c>
      <c r="M31">
        <f t="shared" si="3"/>
        <v>11891</v>
      </c>
      <c r="N31">
        <f t="shared" si="4"/>
        <v>63437.599999999999</v>
      </c>
      <c r="O31">
        <f t="shared" si="5"/>
        <v>107614</v>
      </c>
      <c r="Q31">
        <v>2069</v>
      </c>
      <c r="R31">
        <v>88</v>
      </c>
      <c r="T31">
        <v>-1063.5999999999985</v>
      </c>
      <c r="U31">
        <v>-116</v>
      </c>
      <c r="W31">
        <v>2786</v>
      </c>
      <c r="X31">
        <v>378</v>
      </c>
      <c r="AB31">
        <v>63437.599999999999</v>
      </c>
      <c r="AC31">
        <v>1.4945552795187713</v>
      </c>
      <c r="AI31">
        <v>63437.599999999999</v>
      </c>
      <c r="AJ31">
        <v>1.4945552795187713</v>
      </c>
    </row>
    <row r="32" spans="2:38" x14ac:dyDescent="0.25">
      <c r="B32">
        <v>98390</v>
      </c>
      <c r="C32">
        <v>5717</v>
      </c>
      <c r="D32">
        <v>28592</v>
      </c>
      <c r="E32">
        <v>34230</v>
      </c>
      <c r="F32">
        <v>80953</v>
      </c>
      <c r="H32">
        <v>81741</v>
      </c>
      <c r="J32">
        <f t="shared" si="0"/>
        <v>49576.4</v>
      </c>
      <c r="K32">
        <f t="shared" si="1"/>
        <v>1.6487885364810675</v>
      </c>
      <c r="L32">
        <f t="shared" si="2"/>
        <v>98390</v>
      </c>
      <c r="M32">
        <f t="shared" si="3"/>
        <v>5717</v>
      </c>
      <c r="N32">
        <f t="shared" si="4"/>
        <v>49576.4</v>
      </c>
      <c r="O32">
        <f t="shared" si="5"/>
        <v>92673</v>
      </c>
      <c r="Q32">
        <v>-3375</v>
      </c>
      <c r="R32">
        <v>-304</v>
      </c>
      <c r="T32">
        <v>56.599999999998545</v>
      </c>
      <c r="U32">
        <v>176.59999999999854</v>
      </c>
      <c r="W32">
        <v>2188.6</v>
      </c>
      <c r="X32">
        <v>177</v>
      </c>
      <c r="AD32">
        <v>49576.4</v>
      </c>
      <c r="AE32">
        <v>1.6487885364810675</v>
      </c>
      <c r="AK32">
        <v>49576.4</v>
      </c>
      <c r="AL32">
        <v>1.6487885364810675</v>
      </c>
    </row>
    <row r="33" spans="2:38" x14ac:dyDescent="0.25">
      <c r="B33">
        <v>42770</v>
      </c>
      <c r="C33">
        <v>30778</v>
      </c>
      <c r="D33">
        <v>33883</v>
      </c>
      <c r="E33">
        <v>108522</v>
      </c>
      <c r="F33">
        <v>108147</v>
      </c>
      <c r="H33">
        <v>106595</v>
      </c>
      <c r="J33">
        <f t="shared" si="0"/>
        <v>64820</v>
      </c>
      <c r="K33">
        <f t="shared" si="1"/>
        <v>1.6444770132675099</v>
      </c>
      <c r="L33">
        <f t="shared" si="2"/>
        <v>108522</v>
      </c>
      <c r="M33">
        <f t="shared" si="3"/>
        <v>30778</v>
      </c>
      <c r="N33">
        <f t="shared" si="4"/>
        <v>64820</v>
      </c>
      <c r="O33">
        <f t="shared" si="5"/>
        <v>77744</v>
      </c>
      <c r="Q33">
        <v>3890</v>
      </c>
      <c r="R33">
        <v>61</v>
      </c>
      <c r="T33">
        <v>72.80000000000291</v>
      </c>
      <c r="U33">
        <v>-209.40000000000146</v>
      </c>
      <c r="W33">
        <v>3786.4</v>
      </c>
      <c r="X33">
        <v>659</v>
      </c>
      <c r="AF33">
        <v>64820</v>
      </c>
      <c r="AG33">
        <v>1.6444770132675099</v>
      </c>
      <c r="AK33">
        <v>64820</v>
      </c>
      <c r="AL33">
        <v>1.6444770132675099</v>
      </c>
    </row>
    <row r="34" spans="2:38" x14ac:dyDescent="0.25">
      <c r="B34">
        <v>99320</v>
      </c>
      <c r="C34">
        <v>37355</v>
      </c>
      <c r="D34">
        <v>5375</v>
      </c>
      <c r="E34">
        <v>50591</v>
      </c>
      <c r="F34">
        <v>48401</v>
      </c>
      <c r="H34">
        <v>50828</v>
      </c>
      <c r="J34">
        <f t="shared" ref="J34:J65" si="6">AVERAGE(B34:F34)</f>
        <v>48208.4</v>
      </c>
      <c r="K34">
        <f t="shared" ref="K34:K65" si="7">H34/J34</f>
        <v>1.0543390778370574</v>
      </c>
      <c r="L34">
        <f t="shared" ref="L34:L65" si="8">MAX(B34:F34)</f>
        <v>99320</v>
      </c>
      <c r="M34">
        <f t="shared" ref="M34:M65" si="9">MIN(B34:F34)</f>
        <v>5375</v>
      </c>
      <c r="N34">
        <f t="shared" ref="N34:N65" si="10">AVERAGE(B34:F34)</f>
        <v>48208.4</v>
      </c>
      <c r="O34">
        <f t="shared" ref="O34:O65" si="11">L34-M34</f>
        <v>93945</v>
      </c>
      <c r="Q34">
        <v>-2800</v>
      </c>
      <c r="R34">
        <v>-382</v>
      </c>
      <c r="T34">
        <v>1247</v>
      </c>
      <c r="U34">
        <v>112</v>
      </c>
      <c r="W34">
        <v>3475.8</v>
      </c>
      <c r="X34">
        <v>263.59999999999997</v>
      </c>
      <c r="Z34">
        <v>48208.4</v>
      </c>
      <c r="AA34">
        <v>1.0543390778370574</v>
      </c>
      <c r="AI34">
        <v>48208.4</v>
      </c>
      <c r="AJ34">
        <v>1.0543390778370574</v>
      </c>
    </row>
    <row r="35" spans="2:38" x14ac:dyDescent="0.25">
      <c r="B35">
        <v>92833</v>
      </c>
      <c r="C35">
        <v>71746</v>
      </c>
      <c r="D35">
        <v>76144</v>
      </c>
      <c r="E35">
        <v>101238</v>
      </c>
      <c r="F35">
        <v>87658</v>
      </c>
      <c r="H35">
        <v>143633</v>
      </c>
      <c r="J35">
        <f t="shared" si="6"/>
        <v>85923.8</v>
      </c>
      <c r="K35">
        <f t="shared" si="7"/>
        <v>1.6716323067648311</v>
      </c>
      <c r="L35">
        <f t="shared" si="8"/>
        <v>101238</v>
      </c>
      <c r="M35">
        <f t="shared" si="9"/>
        <v>71746</v>
      </c>
      <c r="N35">
        <f t="shared" si="10"/>
        <v>85923.8</v>
      </c>
      <c r="O35">
        <f t="shared" si="11"/>
        <v>29492</v>
      </c>
      <c r="Q35">
        <v>-1876</v>
      </c>
      <c r="R35">
        <v>-1004</v>
      </c>
      <c r="T35">
        <v>217.40000000000873</v>
      </c>
      <c r="U35">
        <v>-566.39999999999418</v>
      </c>
      <c r="W35">
        <v>4843.8</v>
      </c>
      <c r="X35">
        <v>616</v>
      </c>
      <c r="AF35">
        <v>85923.8</v>
      </c>
      <c r="AG35">
        <v>1.6716323067648311</v>
      </c>
      <c r="AK35">
        <v>85923.8</v>
      </c>
      <c r="AL35">
        <v>1.6716323067648311</v>
      </c>
    </row>
    <row r="36" spans="2:38" x14ac:dyDescent="0.25">
      <c r="B36">
        <v>72327</v>
      </c>
      <c r="C36">
        <v>55995</v>
      </c>
      <c r="D36">
        <v>10881</v>
      </c>
      <c r="E36">
        <v>51662</v>
      </c>
      <c r="F36">
        <v>35724</v>
      </c>
      <c r="H36">
        <v>50566</v>
      </c>
      <c r="J36">
        <f t="shared" si="6"/>
        <v>45317.8</v>
      </c>
      <c r="K36">
        <f t="shared" si="7"/>
        <v>1.1158087991914876</v>
      </c>
      <c r="L36">
        <f t="shared" si="8"/>
        <v>72327</v>
      </c>
      <c r="M36">
        <f t="shared" si="9"/>
        <v>10881</v>
      </c>
      <c r="N36">
        <f t="shared" si="10"/>
        <v>45317.8</v>
      </c>
      <c r="O36">
        <f t="shared" si="11"/>
        <v>61446</v>
      </c>
      <c r="Q36">
        <v>5179</v>
      </c>
      <c r="R36">
        <v>375</v>
      </c>
      <c r="T36">
        <v>250.60000000000582</v>
      </c>
      <c r="U36">
        <v>437.40000000000146</v>
      </c>
      <c r="W36">
        <v>767.8</v>
      </c>
      <c r="X36">
        <v>437.4</v>
      </c>
      <c r="Z36">
        <v>45317.8</v>
      </c>
      <c r="AA36">
        <v>1.1158087991914876</v>
      </c>
      <c r="AI36">
        <v>45317.8</v>
      </c>
      <c r="AJ36">
        <v>1.1158087991914876</v>
      </c>
    </row>
    <row r="37" spans="2:38" x14ac:dyDescent="0.25">
      <c r="B37">
        <v>52183</v>
      </c>
      <c r="C37">
        <v>96930</v>
      </c>
      <c r="D37">
        <v>109514</v>
      </c>
      <c r="E37">
        <v>65130</v>
      </c>
      <c r="F37">
        <v>120119</v>
      </c>
      <c r="H37">
        <v>117334</v>
      </c>
      <c r="J37">
        <f t="shared" si="6"/>
        <v>88775.2</v>
      </c>
      <c r="K37">
        <f t="shared" si="7"/>
        <v>1.321697951680199</v>
      </c>
      <c r="L37">
        <f t="shared" si="8"/>
        <v>120119</v>
      </c>
      <c r="M37">
        <f t="shared" si="9"/>
        <v>52183</v>
      </c>
      <c r="N37">
        <f t="shared" si="10"/>
        <v>88775.2</v>
      </c>
      <c r="O37">
        <f t="shared" si="11"/>
        <v>67936</v>
      </c>
      <c r="Q37">
        <v>1714</v>
      </c>
      <c r="R37">
        <v>397</v>
      </c>
      <c r="T37">
        <v>879.39999999999418</v>
      </c>
      <c r="U37">
        <v>674.19999999999709</v>
      </c>
      <c r="W37">
        <v>4357.8</v>
      </c>
      <c r="X37">
        <v>805</v>
      </c>
      <c r="AB37">
        <v>88775.2</v>
      </c>
      <c r="AC37">
        <v>1.321697951680199</v>
      </c>
      <c r="AI37">
        <v>88775.2</v>
      </c>
      <c r="AJ37">
        <v>1.321697951680199</v>
      </c>
    </row>
    <row r="38" spans="2:38" x14ac:dyDescent="0.25">
      <c r="B38">
        <v>1470</v>
      </c>
      <c r="C38">
        <v>64623</v>
      </c>
      <c r="D38">
        <v>54438</v>
      </c>
      <c r="E38">
        <v>104832</v>
      </c>
      <c r="F38">
        <v>9768</v>
      </c>
      <c r="H38">
        <v>85374</v>
      </c>
      <c r="J38">
        <f t="shared" si="6"/>
        <v>47026.2</v>
      </c>
      <c r="K38">
        <f t="shared" si="7"/>
        <v>1.8154560649170037</v>
      </c>
      <c r="L38">
        <f t="shared" si="8"/>
        <v>104832</v>
      </c>
      <c r="M38">
        <f t="shared" si="9"/>
        <v>1470</v>
      </c>
      <c r="N38">
        <f t="shared" si="10"/>
        <v>47026.2</v>
      </c>
      <c r="O38">
        <f t="shared" si="11"/>
        <v>103362</v>
      </c>
      <c r="Q38">
        <v>4932</v>
      </c>
      <c r="R38">
        <v>-90</v>
      </c>
      <c r="T38">
        <v>-747</v>
      </c>
      <c r="U38">
        <v>181.39999999999418</v>
      </c>
      <c r="W38">
        <v>2518.2000000000003</v>
      </c>
      <c r="X38">
        <v>1214.6000000000001</v>
      </c>
      <c r="AD38">
        <v>47026.2</v>
      </c>
      <c r="AE38">
        <v>1.8154560649170037</v>
      </c>
      <c r="AK38">
        <v>47026.2</v>
      </c>
      <c r="AL38">
        <v>1.8154560649170037</v>
      </c>
    </row>
    <row r="39" spans="2:38" x14ac:dyDescent="0.25">
      <c r="B39">
        <v>77018</v>
      </c>
      <c r="C39">
        <v>119187</v>
      </c>
      <c r="D39">
        <v>82247</v>
      </c>
      <c r="E39">
        <v>63412</v>
      </c>
      <c r="F39">
        <v>42368</v>
      </c>
      <c r="H39">
        <v>136351</v>
      </c>
      <c r="J39">
        <f t="shared" si="6"/>
        <v>76846.399999999994</v>
      </c>
      <c r="K39">
        <f t="shared" si="7"/>
        <v>1.7743316537925005</v>
      </c>
      <c r="L39">
        <f t="shared" si="8"/>
        <v>119187</v>
      </c>
      <c r="M39">
        <f t="shared" si="9"/>
        <v>42368</v>
      </c>
      <c r="N39">
        <f t="shared" si="10"/>
        <v>76846.399999999994</v>
      </c>
      <c r="O39">
        <f t="shared" si="11"/>
        <v>76819</v>
      </c>
      <c r="Q39">
        <v>2281</v>
      </c>
      <c r="R39">
        <v>4</v>
      </c>
      <c r="T39">
        <v>-692.80000000000291</v>
      </c>
      <c r="U39">
        <v>117.19999999999709</v>
      </c>
      <c r="W39">
        <v>3111.6000000000004</v>
      </c>
      <c r="X39">
        <v>1224.3999999999999</v>
      </c>
      <c r="AF39">
        <v>76846.399999999994</v>
      </c>
      <c r="AG39">
        <v>1.7743316537925005</v>
      </c>
      <c r="AK39">
        <v>76846.399999999994</v>
      </c>
      <c r="AL39">
        <v>1.7743316537925005</v>
      </c>
    </row>
    <row r="40" spans="2:38" x14ac:dyDescent="0.25">
      <c r="B40">
        <v>18170</v>
      </c>
      <c r="C40">
        <v>31554</v>
      </c>
      <c r="D40">
        <v>39321</v>
      </c>
      <c r="E40">
        <v>101015</v>
      </c>
      <c r="F40">
        <v>7806</v>
      </c>
      <c r="H40">
        <v>93354</v>
      </c>
      <c r="J40">
        <f t="shared" si="6"/>
        <v>39573.199999999997</v>
      </c>
      <c r="K40">
        <f t="shared" si="7"/>
        <v>2.3590207514176265</v>
      </c>
      <c r="L40">
        <f t="shared" si="8"/>
        <v>101015</v>
      </c>
      <c r="M40">
        <f t="shared" si="9"/>
        <v>7806</v>
      </c>
      <c r="N40">
        <f t="shared" si="10"/>
        <v>39573.199999999997</v>
      </c>
      <c r="O40">
        <f t="shared" si="11"/>
        <v>93209</v>
      </c>
      <c r="Q40">
        <v>-2586</v>
      </c>
      <c r="R40">
        <v>134</v>
      </c>
      <c r="T40">
        <v>139.39999999999418</v>
      </c>
      <c r="U40">
        <v>-136.40000000000146</v>
      </c>
      <c r="W40">
        <v>2588.6</v>
      </c>
      <c r="X40">
        <v>237.60000000000002</v>
      </c>
      <c r="AD40">
        <v>39573.199999999997</v>
      </c>
      <c r="AE40">
        <v>2.3590207514176265</v>
      </c>
      <c r="AK40">
        <v>39573.199999999997</v>
      </c>
      <c r="AL40">
        <v>2.3590207514176265</v>
      </c>
    </row>
    <row r="41" spans="2:38" x14ac:dyDescent="0.25">
      <c r="B41">
        <v>63692</v>
      </c>
      <c r="C41">
        <v>85270</v>
      </c>
      <c r="D41">
        <v>2610</v>
      </c>
      <c r="E41">
        <v>102497</v>
      </c>
      <c r="F41">
        <v>117884</v>
      </c>
      <c r="H41">
        <v>133491</v>
      </c>
      <c r="J41">
        <f t="shared" si="6"/>
        <v>74390.600000000006</v>
      </c>
      <c r="K41">
        <f t="shared" si="7"/>
        <v>1.7944605904509439</v>
      </c>
      <c r="L41">
        <f t="shared" si="8"/>
        <v>117884</v>
      </c>
      <c r="M41">
        <f t="shared" si="9"/>
        <v>2610</v>
      </c>
      <c r="N41">
        <f t="shared" si="10"/>
        <v>74390.600000000006</v>
      </c>
      <c r="O41">
        <f t="shared" si="11"/>
        <v>115274</v>
      </c>
      <c r="Q41">
        <v>4956</v>
      </c>
      <c r="R41">
        <v>940</v>
      </c>
      <c r="T41">
        <v>-2902.5999999999913</v>
      </c>
      <c r="U41">
        <v>317</v>
      </c>
      <c r="W41">
        <v>2902.6000000000004</v>
      </c>
      <c r="X41">
        <v>524.20000000000005</v>
      </c>
      <c r="AF41">
        <v>74390.600000000006</v>
      </c>
      <c r="AG41">
        <v>1.7944605904509439</v>
      </c>
      <c r="AK41">
        <v>74390.600000000006</v>
      </c>
      <c r="AL41">
        <v>1.7944605904509439</v>
      </c>
    </row>
    <row r="42" spans="2:38" x14ac:dyDescent="0.25">
      <c r="B42">
        <v>7289</v>
      </c>
      <c r="C42">
        <v>103881</v>
      </c>
      <c r="D42">
        <v>31455</v>
      </c>
      <c r="E42">
        <v>13050</v>
      </c>
      <c r="F42">
        <v>57998</v>
      </c>
      <c r="H42">
        <v>71851</v>
      </c>
      <c r="J42">
        <f t="shared" si="6"/>
        <v>42734.6</v>
      </c>
      <c r="K42">
        <f t="shared" si="7"/>
        <v>1.6813308185872806</v>
      </c>
      <c r="L42">
        <f t="shared" si="8"/>
        <v>103881</v>
      </c>
      <c r="M42">
        <f t="shared" si="9"/>
        <v>7289</v>
      </c>
      <c r="N42">
        <f t="shared" si="10"/>
        <v>42734.6</v>
      </c>
      <c r="O42">
        <f t="shared" si="11"/>
        <v>96592</v>
      </c>
      <c r="Q42">
        <v>757</v>
      </c>
      <c r="R42">
        <v>357</v>
      </c>
      <c r="T42">
        <v>-2086.5999999999985</v>
      </c>
      <c r="U42">
        <v>90</v>
      </c>
      <c r="W42">
        <v>3490.2</v>
      </c>
      <c r="X42">
        <v>592.4</v>
      </c>
      <c r="AD42">
        <v>42734.6</v>
      </c>
      <c r="AE42">
        <v>1.6813308185872806</v>
      </c>
      <c r="AI42">
        <v>42734.6</v>
      </c>
      <c r="AJ42">
        <v>1.6813308185872806</v>
      </c>
    </row>
    <row r="43" spans="2:38" x14ac:dyDescent="0.25">
      <c r="B43">
        <v>111833</v>
      </c>
      <c r="C43">
        <v>48077</v>
      </c>
      <c r="D43">
        <v>63431</v>
      </c>
      <c r="E43">
        <v>64116</v>
      </c>
      <c r="F43">
        <v>100825</v>
      </c>
      <c r="H43">
        <v>116975</v>
      </c>
      <c r="J43">
        <f t="shared" si="6"/>
        <v>77656.399999999994</v>
      </c>
      <c r="K43">
        <f t="shared" si="7"/>
        <v>1.5063149978623784</v>
      </c>
      <c r="L43">
        <f t="shared" si="8"/>
        <v>111833</v>
      </c>
      <c r="M43">
        <f t="shared" si="9"/>
        <v>48077</v>
      </c>
      <c r="N43">
        <f t="shared" si="10"/>
        <v>77656.399999999994</v>
      </c>
      <c r="O43">
        <f t="shared" si="11"/>
        <v>63756</v>
      </c>
      <c r="Q43">
        <v>6767</v>
      </c>
      <c r="R43">
        <v>-636</v>
      </c>
      <c r="T43">
        <v>-3892.6000000000058</v>
      </c>
      <c r="U43">
        <v>-614</v>
      </c>
      <c r="W43">
        <v>4517.4000000000005</v>
      </c>
      <c r="X43">
        <v>868.80000000000018</v>
      </c>
      <c r="AB43">
        <v>77656.399999999994</v>
      </c>
      <c r="AC43">
        <v>1.5063149978623784</v>
      </c>
      <c r="AI43">
        <v>77656.399999999994</v>
      </c>
      <c r="AJ43">
        <v>1.5063149978623784</v>
      </c>
    </row>
    <row r="44" spans="2:38" x14ac:dyDescent="0.25">
      <c r="B44">
        <v>93465</v>
      </c>
      <c r="C44">
        <v>57860</v>
      </c>
      <c r="D44">
        <v>109350</v>
      </c>
      <c r="E44">
        <v>74305</v>
      </c>
      <c r="F44">
        <v>107863</v>
      </c>
      <c r="H44">
        <v>121300</v>
      </c>
      <c r="J44">
        <f t="shared" si="6"/>
        <v>88568.6</v>
      </c>
      <c r="K44">
        <f t="shared" si="7"/>
        <v>1.3695598665892879</v>
      </c>
      <c r="L44">
        <f t="shared" si="8"/>
        <v>109350</v>
      </c>
      <c r="M44">
        <f t="shared" si="9"/>
        <v>57860</v>
      </c>
      <c r="N44">
        <f t="shared" si="10"/>
        <v>88568.6</v>
      </c>
      <c r="O44">
        <f t="shared" si="11"/>
        <v>51490</v>
      </c>
      <c r="Q44">
        <v>-2684</v>
      </c>
      <c r="R44">
        <v>452</v>
      </c>
      <c r="T44">
        <v>-5378.7999999999884</v>
      </c>
      <c r="U44">
        <v>85.600000000005821</v>
      </c>
      <c r="W44">
        <v>5378.7999999999993</v>
      </c>
      <c r="X44">
        <v>588</v>
      </c>
      <c r="AB44">
        <v>88568.6</v>
      </c>
      <c r="AC44">
        <v>1.3695598665892879</v>
      </c>
      <c r="AI44">
        <v>88568.6</v>
      </c>
      <c r="AJ44">
        <v>1.3695598665892879</v>
      </c>
    </row>
    <row r="45" spans="2:38" x14ac:dyDescent="0.25">
      <c r="B45">
        <v>99284</v>
      </c>
      <c r="C45">
        <v>70976</v>
      </c>
      <c r="D45">
        <v>66092</v>
      </c>
      <c r="E45">
        <v>46421</v>
      </c>
      <c r="F45">
        <v>37020</v>
      </c>
      <c r="H45">
        <v>100031</v>
      </c>
      <c r="J45">
        <f t="shared" si="6"/>
        <v>63958.6</v>
      </c>
      <c r="K45">
        <f t="shared" si="7"/>
        <v>1.5639960849674635</v>
      </c>
      <c r="L45">
        <f t="shared" si="8"/>
        <v>99284</v>
      </c>
      <c r="M45">
        <f t="shared" si="9"/>
        <v>37020</v>
      </c>
      <c r="N45">
        <f t="shared" si="10"/>
        <v>63958.6</v>
      </c>
      <c r="O45">
        <f t="shared" si="11"/>
        <v>62264</v>
      </c>
      <c r="Q45">
        <v>1877</v>
      </c>
      <c r="R45">
        <v>40</v>
      </c>
      <c r="T45">
        <v>-788.59999999999854</v>
      </c>
      <c r="U45">
        <v>104.19999999999709</v>
      </c>
      <c r="W45">
        <v>3309</v>
      </c>
      <c r="X45">
        <v>407</v>
      </c>
      <c r="AF45">
        <v>63958.6</v>
      </c>
      <c r="AG45">
        <v>1.5639960849674635</v>
      </c>
      <c r="AI45">
        <v>63958.6</v>
      </c>
      <c r="AJ45">
        <v>1.5639960849674635</v>
      </c>
    </row>
    <row r="46" spans="2:38" x14ac:dyDescent="0.25">
      <c r="B46">
        <v>107840</v>
      </c>
      <c r="C46">
        <v>5124</v>
      </c>
      <c r="D46">
        <v>54352</v>
      </c>
      <c r="E46">
        <v>73231</v>
      </c>
      <c r="F46">
        <v>38998</v>
      </c>
      <c r="H46">
        <v>90370</v>
      </c>
      <c r="J46">
        <f t="shared" si="6"/>
        <v>55909</v>
      </c>
      <c r="K46">
        <f t="shared" si="7"/>
        <v>1.6163766119944911</v>
      </c>
      <c r="L46">
        <f t="shared" si="8"/>
        <v>107840</v>
      </c>
      <c r="M46">
        <f t="shared" si="9"/>
        <v>5124</v>
      </c>
      <c r="N46">
        <f t="shared" si="10"/>
        <v>55909</v>
      </c>
      <c r="O46">
        <f t="shared" si="11"/>
        <v>102716</v>
      </c>
      <c r="Q46">
        <v>88</v>
      </c>
      <c r="R46">
        <v>64</v>
      </c>
      <c r="T46">
        <v>-1409</v>
      </c>
      <c r="U46">
        <v>-66.599999999998545</v>
      </c>
      <c r="W46">
        <v>3936.6</v>
      </c>
      <c r="X46">
        <v>94.6</v>
      </c>
      <c r="AD46">
        <v>55909</v>
      </c>
      <c r="AE46">
        <v>1.6163766119944911</v>
      </c>
      <c r="AI46">
        <v>55909</v>
      </c>
      <c r="AJ46">
        <v>1.6163766119944911</v>
      </c>
    </row>
    <row r="47" spans="2:38" x14ac:dyDescent="0.25">
      <c r="B47">
        <v>65033</v>
      </c>
      <c r="C47">
        <v>33257</v>
      </c>
      <c r="D47">
        <v>85282</v>
      </c>
      <c r="E47">
        <v>48400</v>
      </c>
      <c r="F47">
        <v>109121</v>
      </c>
      <c r="H47">
        <v>123861</v>
      </c>
      <c r="J47">
        <f t="shared" si="6"/>
        <v>68218.600000000006</v>
      </c>
      <c r="K47">
        <f t="shared" si="7"/>
        <v>1.8156485181460773</v>
      </c>
      <c r="L47">
        <f t="shared" si="8"/>
        <v>109121</v>
      </c>
      <c r="M47">
        <f t="shared" si="9"/>
        <v>33257</v>
      </c>
      <c r="N47">
        <f t="shared" si="10"/>
        <v>68218.600000000006</v>
      </c>
      <c r="O47">
        <f t="shared" si="11"/>
        <v>75864</v>
      </c>
      <c r="Q47">
        <v>2460</v>
      </c>
      <c r="R47">
        <v>-857</v>
      </c>
      <c r="T47">
        <v>1774</v>
      </c>
      <c r="U47">
        <v>-426.19999999999709</v>
      </c>
      <c r="W47">
        <v>3108.4</v>
      </c>
      <c r="X47">
        <v>697.4</v>
      </c>
      <c r="AF47">
        <v>68218.600000000006</v>
      </c>
      <c r="AG47">
        <v>1.8156485181460773</v>
      </c>
      <c r="AK47">
        <v>68218.600000000006</v>
      </c>
      <c r="AL47">
        <v>1.8156485181460773</v>
      </c>
    </row>
    <row r="48" spans="2:38" x14ac:dyDescent="0.25">
      <c r="B48">
        <v>70723</v>
      </c>
      <c r="C48">
        <v>7345</v>
      </c>
      <c r="D48">
        <v>85804</v>
      </c>
      <c r="E48">
        <v>71510</v>
      </c>
      <c r="F48">
        <v>77541</v>
      </c>
      <c r="H48">
        <v>89089</v>
      </c>
      <c r="J48">
        <f t="shared" si="6"/>
        <v>62584.6</v>
      </c>
      <c r="K48">
        <f t="shared" si="7"/>
        <v>1.4234971542520045</v>
      </c>
      <c r="L48">
        <f t="shared" si="8"/>
        <v>85804</v>
      </c>
      <c r="M48">
        <f t="shared" si="9"/>
        <v>7345</v>
      </c>
      <c r="N48">
        <f t="shared" si="10"/>
        <v>62584.6</v>
      </c>
      <c r="O48">
        <f t="shared" si="11"/>
        <v>78459</v>
      </c>
      <c r="Q48">
        <v>3727</v>
      </c>
      <c r="R48">
        <v>166</v>
      </c>
      <c r="T48">
        <v>-120.80000000000291</v>
      </c>
      <c r="U48">
        <v>-1161.8000000000029</v>
      </c>
      <c r="W48">
        <v>1513.6</v>
      </c>
      <c r="X48">
        <v>1161.8000000000002</v>
      </c>
      <c r="Z48">
        <v>62584.6</v>
      </c>
      <c r="AA48">
        <v>1.4234971542520045</v>
      </c>
      <c r="AI48">
        <v>62584.6</v>
      </c>
      <c r="AJ48">
        <v>1.4234971542520045</v>
      </c>
    </row>
    <row r="49" spans="2:38" x14ac:dyDescent="0.25">
      <c r="B49">
        <v>83141</v>
      </c>
      <c r="C49">
        <v>54802</v>
      </c>
      <c r="D49">
        <v>81584</v>
      </c>
      <c r="E49">
        <v>70544</v>
      </c>
      <c r="F49">
        <v>39622</v>
      </c>
      <c r="H49">
        <v>66360</v>
      </c>
      <c r="J49">
        <f t="shared" si="6"/>
        <v>65938.600000000006</v>
      </c>
      <c r="K49">
        <f t="shared" si="7"/>
        <v>1.0063907938597421</v>
      </c>
      <c r="L49">
        <f t="shared" si="8"/>
        <v>83141</v>
      </c>
      <c r="M49">
        <f t="shared" si="9"/>
        <v>39622</v>
      </c>
      <c r="N49">
        <f t="shared" si="10"/>
        <v>65938.600000000006</v>
      </c>
      <c r="O49">
        <f t="shared" si="11"/>
        <v>43519</v>
      </c>
      <c r="Q49">
        <v>-3135</v>
      </c>
      <c r="R49">
        <v>-92</v>
      </c>
      <c r="T49">
        <v>-3162.7999999999884</v>
      </c>
      <c r="U49">
        <v>-45.19999999999709</v>
      </c>
      <c r="W49">
        <v>3646.4000000000005</v>
      </c>
      <c r="X49">
        <v>45.2</v>
      </c>
      <c r="AB49">
        <v>65938.600000000006</v>
      </c>
      <c r="AC49">
        <v>1.0063907938597421</v>
      </c>
      <c r="AI49">
        <v>65938.600000000006</v>
      </c>
      <c r="AJ49">
        <v>1.0063907938597421</v>
      </c>
    </row>
    <row r="50" spans="2:38" x14ac:dyDescent="0.25">
      <c r="B50">
        <v>21012</v>
      </c>
      <c r="C50">
        <v>50297</v>
      </c>
      <c r="D50">
        <v>40186</v>
      </c>
      <c r="E50">
        <v>43973</v>
      </c>
      <c r="F50">
        <v>96294</v>
      </c>
      <c r="H50">
        <v>98499</v>
      </c>
      <c r="J50">
        <f t="shared" si="6"/>
        <v>50352.4</v>
      </c>
      <c r="K50">
        <f t="shared" si="7"/>
        <v>1.9561927534735186</v>
      </c>
      <c r="L50">
        <f t="shared" si="8"/>
        <v>96294</v>
      </c>
      <c r="M50">
        <f t="shared" si="9"/>
        <v>21012</v>
      </c>
      <c r="N50">
        <f t="shared" si="10"/>
        <v>50352.4</v>
      </c>
      <c r="O50">
        <f t="shared" si="11"/>
        <v>75282</v>
      </c>
      <c r="Q50">
        <v>-1008</v>
      </c>
      <c r="R50">
        <v>490</v>
      </c>
      <c r="T50">
        <v>414.40000000000146</v>
      </c>
      <c r="U50">
        <v>585.80000000000291</v>
      </c>
      <c r="W50">
        <v>3438</v>
      </c>
      <c r="X50">
        <v>823</v>
      </c>
      <c r="AD50">
        <v>50352.4</v>
      </c>
      <c r="AE50">
        <v>1.9561927534735186</v>
      </c>
      <c r="AK50">
        <v>50352.4</v>
      </c>
      <c r="AL50">
        <v>1.9561927534735186</v>
      </c>
    </row>
    <row r="51" spans="2:38" x14ac:dyDescent="0.25">
      <c r="B51">
        <v>96194</v>
      </c>
      <c r="C51">
        <v>51935</v>
      </c>
      <c r="D51">
        <v>95622</v>
      </c>
      <c r="E51">
        <v>63104</v>
      </c>
      <c r="F51">
        <v>42615</v>
      </c>
      <c r="H51">
        <v>99395</v>
      </c>
      <c r="J51">
        <f t="shared" si="6"/>
        <v>69894</v>
      </c>
      <c r="K51">
        <f t="shared" si="7"/>
        <v>1.4220820099007068</v>
      </c>
      <c r="L51">
        <f t="shared" si="8"/>
        <v>96194</v>
      </c>
      <c r="M51">
        <f t="shared" si="9"/>
        <v>42615</v>
      </c>
      <c r="N51">
        <f t="shared" si="10"/>
        <v>69894</v>
      </c>
      <c r="O51">
        <f t="shared" si="11"/>
        <v>53579</v>
      </c>
      <c r="Q51">
        <v>-1219</v>
      </c>
      <c r="R51">
        <v>709</v>
      </c>
      <c r="T51">
        <v>-1150.8000000000029</v>
      </c>
      <c r="U51">
        <v>163.60000000000582</v>
      </c>
      <c r="W51">
        <v>1724</v>
      </c>
      <c r="X51">
        <v>220.8</v>
      </c>
      <c r="AB51">
        <v>69894</v>
      </c>
      <c r="AC51">
        <v>1.4220820099007068</v>
      </c>
      <c r="AI51">
        <v>69894</v>
      </c>
      <c r="AJ51">
        <v>1.4220820099007068</v>
      </c>
    </row>
    <row r="52" spans="2:38" x14ac:dyDescent="0.25">
      <c r="B52">
        <v>50104</v>
      </c>
      <c r="C52">
        <v>4232</v>
      </c>
      <c r="D52">
        <v>118561</v>
      </c>
      <c r="E52">
        <v>79719</v>
      </c>
      <c r="F52">
        <v>112905</v>
      </c>
      <c r="H52">
        <v>126942</v>
      </c>
      <c r="J52">
        <f t="shared" si="6"/>
        <v>73104.2</v>
      </c>
      <c r="K52">
        <f t="shared" si="7"/>
        <v>1.7364528987390602</v>
      </c>
      <c r="L52">
        <f t="shared" si="8"/>
        <v>118561</v>
      </c>
      <c r="M52">
        <f t="shared" si="9"/>
        <v>4232</v>
      </c>
      <c r="N52">
        <f t="shared" si="10"/>
        <v>73104.2</v>
      </c>
      <c r="O52">
        <f t="shared" si="11"/>
        <v>114329</v>
      </c>
      <c r="Q52">
        <v>7386</v>
      </c>
      <c r="R52">
        <v>47</v>
      </c>
      <c r="T52">
        <v>3781.3999999999942</v>
      </c>
      <c r="U52">
        <v>-127.60000000000582</v>
      </c>
      <c r="W52">
        <v>5581.7999999999993</v>
      </c>
      <c r="X52">
        <v>644.80000000000007</v>
      </c>
      <c r="AF52">
        <v>73104.2</v>
      </c>
      <c r="AG52">
        <v>1.7364528987390602</v>
      </c>
      <c r="AI52">
        <v>73104.2</v>
      </c>
      <c r="AJ52">
        <v>1.7364528987390602</v>
      </c>
    </row>
    <row r="53" spans="2:38" x14ac:dyDescent="0.25">
      <c r="B53">
        <v>71567</v>
      </c>
      <c r="C53">
        <v>37429</v>
      </c>
      <c r="D53">
        <v>56217</v>
      </c>
      <c r="E53">
        <v>81399</v>
      </c>
      <c r="F53">
        <v>11992</v>
      </c>
      <c r="H53">
        <v>108113</v>
      </c>
      <c r="J53">
        <f t="shared" si="6"/>
        <v>51720.800000000003</v>
      </c>
      <c r="K53">
        <f t="shared" si="7"/>
        <v>2.0903195619557313</v>
      </c>
      <c r="L53">
        <f t="shared" si="8"/>
        <v>81399</v>
      </c>
      <c r="M53">
        <f t="shared" si="9"/>
        <v>11992</v>
      </c>
      <c r="N53">
        <f t="shared" si="10"/>
        <v>51720.800000000003</v>
      </c>
      <c r="O53">
        <f t="shared" si="11"/>
        <v>69407</v>
      </c>
      <c r="Q53">
        <v>-988</v>
      </c>
      <c r="R53">
        <v>1963</v>
      </c>
      <c r="T53">
        <v>-406.59999999999854</v>
      </c>
      <c r="U53">
        <v>143.20000000000437</v>
      </c>
      <c r="W53">
        <v>5556.6</v>
      </c>
      <c r="X53">
        <v>586.40000000000009</v>
      </c>
      <c r="AD53">
        <v>51720.800000000003</v>
      </c>
      <c r="AE53">
        <v>2.0903195619557313</v>
      </c>
      <c r="AK53">
        <v>51720.800000000003</v>
      </c>
      <c r="AL53">
        <v>2.0903195619557313</v>
      </c>
    </row>
    <row r="54" spans="2:38" x14ac:dyDescent="0.25">
      <c r="B54">
        <v>98959</v>
      </c>
      <c r="C54">
        <v>38242</v>
      </c>
      <c r="D54">
        <v>109279</v>
      </c>
      <c r="E54">
        <v>13959</v>
      </c>
      <c r="F54">
        <v>22786</v>
      </c>
      <c r="H54">
        <v>79077</v>
      </c>
      <c r="J54">
        <f t="shared" si="6"/>
        <v>56645</v>
      </c>
      <c r="K54">
        <f t="shared" si="7"/>
        <v>1.3960102392091094</v>
      </c>
      <c r="L54">
        <f t="shared" si="8"/>
        <v>109279</v>
      </c>
      <c r="M54">
        <f t="shared" si="9"/>
        <v>13959</v>
      </c>
      <c r="N54">
        <f t="shared" si="10"/>
        <v>56645</v>
      </c>
      <c r="O54">
        <f t="shared" si="11"/>
        <v>95320</v>
      </c>
      <c r="Q54">
        <v>3555</v>
      </c>
      <c r="R54">
        <v>4</v>
      </c>
      <c r="T54">
        <v>-58</v>
      </c>
      <c r="U54">
        <v>888.80000000000291</v>
      </c>
      <c r="W54">
        <v>2835.6000000000004</v>
      </c>
      <c r="X54">
        <v>1167.5999999999999</v>
      </c>
      <c r="Z54">
        <v>56645</v>
      </c>
      <c r="AA54">
        <v>1.3960102392091094</v>
      </c>
      <c r="AI54">
        <v>56645</v>
      </c>
      <c r="AJ54">
        <v>1.3960102392091094</v>
      </c>
    </row>
    <row r="55" spans="2:38" x14ac:dyDescent="0.25">
      <c r="B55">
        <v>63903</v>
      </c>
      <c r="C55">
        <v>88982</v>
      </c>
      <c r="D55">
        <v>31922</v>
      </c>
      <c r="E55">
        <v>116103</v>
      </c>
      <c r="F55">
        <v>55153</v>
      </c>
      <c r="H55">
        <v>116969</v>
      </c>
      <c r="J55">
        <f t="shared" si="6"/>
        <v>71212.600000000006</v>
      </c>
      <c r="K55">
        <f t="shared" si="7"/>
        <v>1.6425323608462545</v>
      </c>
      <c r="L55">
        <f t="shared" si="8"/>
        <v>116103</v>
      </c>
      <c r="M55">
        <f t="shared" si="9"/>
        <v>31922</v>
      </c>
      <c r="N55">
        <f t="shared" si="10"/>
        <v>71212.600000000006</v>
      </c>
      <c r="O55">
        <f t="shared" si="11"/>
        <v>84181</v>
      </c>
      <c r="Q55">
        <v>2579</v>
      </c>
      <c r="R55">
        <v>-1875</v>
      </c>
      <c r="T55">
        <v>69.400000000008731</v>
      </c>
      <c r="U55">
        <v>-286.39999999999418</v>
      </c>
      <c r="W55">
        <v>3393.8</v>
      </c>
      <c r="X55">
        <v>470.4</v>
      </c>
      <c r="AF55">
        <v>71212.600000000006</v>
      </c>
      <c r="AG55">
        <v>1.6425323608462545</v>
      </c>
      <c r="AK55">
        <v>71212.600000000006</v>
      </c>
      <c r="AL55">
        <v>1.6425323608462545</v>
      </c>
    </row>
    <row r="56" spans="2:38" x14ac:dyDescent="0.25">
      <c r="B56">
        <v>9334</v>
      </c>
      <c r="C56">
        <v>34642</v>
      </c>
      <c r="D56">
        <v>57274</v>
      </c>
      <c r="E56">
        <v>118235</v>
      </c>
      <c r="F56">
        <v>73378</v>
      </c>
      <c r="H56">
        <v>92648</v>
      </c>
      <c r="J56">
        <f t="shared" si="6"/>
        <v>58572.6</v>
      </c>
      <c r="K56">
        <f t="shared" si="7"/>
        <v>1.581763486681486</v>
      </c>
      <c r="L56">
        <f t="shared" si="8"/>
        <v>118235</v>
      </c>
      <c r="M56">
        <f t="shared" si="9"/>
        <v>9334</v>
      </c>
      <c r="N56">
        <f t="shared" si="10"/>
        <v>58572.6</v>
      </c>
      <c r="O56">
        <f t="shared" si="11"/>
        <v>108901</v>
      </c>
      <c r="Q56">
        <v>7286</v>
      </c>
      <c r="R56">
        <v>-30</v>
      </c>
      <c r="T56">
        <v>836.40000000000146</v>
      </c>
      <c r="U56">
        <v>142.40000000000146</v>
      </c>
      <c r="W56">
        <v>4257.2000000000007</v>
      </c>
      <c r="X56">
        <v>605.20000000000005</v>
      </c>
      <c r="AD56">
        <v>58572.6</v>
      </c>
      <c r="AE56">
        <v>1.581763486681486</v>
      </c>
      <c r="AI56">
        <v>58572.6</v>
      </c>
      <c r="AJ56">
        <v>1.581763486681486</v>
      </c>
    </row>
    <row r="57" spans="2:38" x14ac:dyDescent="0.25">
      <c r="B57">
        <v>40794</v>
      </c>
      <c r="C57">
        <v>111351</v>
      </c>
      <c r="D57">
        <v>42369</v>
      </c>
      <c r="E57">
        <v>11159</v>
      </c>
      <c r="F57">
        <v>67033</v>
      </c>
      <c r="H57">
        <v>102033</v>
      </c>
      <c r="J57">
        <f t="shared" si="6"/>
        <v>54541.2</v>
      </c>
      <c r="K57">
        <f t="shared" si="7"/>
        <v>1.8707509185716487</v>
      </c>
      <c r="L57">
        <f t="shared" si="8"/>
        <v>111351</v>
      </c>
      <c r="M57">
        <f t="shared" si="9"/>
        <v>11159</v>
      </c>
      <c r="N57">
        <f t="shared" si="10"/>
        <v>54541.2</v>
      </c>
      <c r="O57">
        <f t="shared" si="11"/>
        <v>100192</v>
      </c>
      <c r="Q57">
        <v>-5223</v>
      </c>
      <c r="R57">
        <v>35</v>
      </c>
      <c r="T57">
        <v>-1743.6000000000058</v>
      </c>
      <c r="U57">
        <v>385.39999999999418</v>
      </c>
      <c r="W57">
        <v>4849.2</v>
      </c>
      <c r="X57">
        <v>512.6</v>
      </c>
      <c r="AD57">
        <v>54541.2</v>
      </c>
      <c r="AE57">
        <v>1.8707509185716487</v>
      </c>
      <c r="AK57">
        <v>54541.2</v>
      </c>
      <c r="AL57">
        <v>1.8707509185716487</v>
      </c>
    </row>
    <row r="58" spans="2:38" x14ac:dyDescent="0.25">
      <c r="B58">
        <v>71509</v>
      </c>
      <c r="C58">
        <v>13233</v>
      </c>
      <c r="D58">
        <v>17270</v>
      </c>
      <c r="E58">
        <v>55223</v>
      </c>
      <c r="F58">
        <v>10536</v>
      </c>
      <c r="H58">
        <v>89772</v>
      </c>
      <c r="J58">
        <f t="shared" si="6"/>
        <v>33554.199999999997</v>
      </c>
      <c r="K58">
        <f t="shared" si="7"/>
        <v>2.6754325837004012</v>
      </c>
      <c r="L58">
        <f t="shared" si="8"/>
        <v>71509</v>
      </c>
      <c r="M58">
        <f t="shared" si="9"/>
        <v>10536</v>
      </c>
      <c r="N58">
        <f t="shared" si="10"/>
        <v>33554.199999999997</v>
      </c>
      <c r="O58">
        <f t="shared" si="11"/>
        <v>60973</v>
      </c>
      <c r="Q58">
        <v>2196</v>
      </c>
      <c r="R58">
        <v>1033</v>
      </c>
      <c r="T58">
        <v>4476.9999999999964</v>
      </c>
      <c r="U58">
        <v>854.19999999999709</v>
      </c>
      <c r="W58">
        <v>4477</v>
      </c>
      <c r="X58">
        <v>929.00000000000011</v>
      </c>
      <c r="AD58">
        <v>33554.199999999997</v>
      </c>
      <c r="AE58">
        <v>2.6754325837004012</v>
      </c>
      <c r="AK58">
        <v>33554.199999999997</v>
      </c>
      <c r="AL58">
        <v>2.6754325837004012</v>
      </c>
    </row>
    <row r="59" spans="2:38" x14ac:dyDescent="0.25">
      <c r="B59">
        <v>45238</v>
      </c>
      <c r="C59">
        <v>12300</v>
      </c>
      <c r="D59">
        <v>94319</v>
      </c>
      <c r="E59">
        <v>43286</v>
      </c>
      <c r="F59">
        <v>74175</v>
      </c>
      <c r="H59">
        <v>66702</v>
      </c>
      <c r="J59">
        <f t="shared" si="6"/>
        <v>53863.6</v>
      </c>
      <c r="K59">
        <f t="shared" si="7"/>
        <v>1.2383502031056224</v>
      </c>
      <c r="L59">
        <f t="shared" si="8"/>
        <v>94319</v>
      </c>
      <c r="M59">
        <f t="shared" si="9"/>
        <v>12300</v>
      </c>
      <c r="N59">
        <f t="shared" si="10"/>
        <v>53863.6</v>
      </c>
      <c r="O59">
        <f t="shared" si="11"/>
        <v>82019</v>
      </c>
      <c r="Q59">
        <v>5202</v>
      </c>
      <c r="R59">
        <v>1894</v>
      </c>
      <c r="T59">
        <v>-1117.4000000000015</v>
      </c>
      <c r="U59">
        <v>53</v>
      </c>
      <c r="W59">
        <v>2792.6000000000004</v>
      </c>
      <c r="X59">
        <v>430.6</v>
      </c>
      <c r="Z59">
        <v>53863.6</v>
      </c>
      <c r="AA59">
        <v>1.2383502031056224</v>
      </c>
      <c r="AI59">
        <v>53863.6</v>
      </c>
      <c r="AJ59">
        <v>1.2383502031056224</v>
      </c>
    </row>
    <row r="60" spans="2:38" x14ac:dyDescent="0.25">
      <c r="B60">
        <v>77633</v>
      </c>
      <c r="C60">
        <v>96156</v>
      </c>
      <c r="D60">
        <v>119855</v>
      </c>
      <c r="E60">
        <v>87679</v>
      </c>
      <c r="F60">
        <v>43154</v>
      </c>
      <c r="H60">
        <v>89301</v>
      </c>
      <c r="J60">
        <f t="shared" si="6"/>
        <v>84895.4</v>
      </c>
      <c r="K60">
        <f t="shared" si="7"/>
        <v>1.051894448933629</v>
      </c>
      <c r="L60">
        <f t="shared" si="8"/>
        <v>119855</v>
      </c>
      <c r="M60">
        <f t="shared" si="9"/>
        <v>43154</v>
      </c>
      <c r="N60">
        <f t="shared" si="10"/>
        <v>84895.4</v>
      </c>
      <c r="O60">
        <f t="shared" si="11"/>
        <v>76701</v>
      </c>
      <c r="Q60">
        <v>-1596</v>
      </c>
      <c r="R60">
        <v>2</v>
      </c>
      <c r="T60">
        <v>123.79999999998836</v>
      </c>
      <c r="U60">
        <v>-403</v>
      </c>
      <c r="W60">
        <v>2349.4</v>
      </c>
      <c r="X60">
        <v>454.6</v>
      </c>
      <c r="AB60">
        <v>84895.4</v>
      </c>
      <c r="AC60">
        <v>1.051894448933629</v>
      </c>
      <c r="AI60">
        <v>84895.4</v>
      </c>
      <c r="AJ60">
        <v>1.051894448933629</v>
      </c>
    </row>
    <row r="61" spans="2:38" x14ac:dyDescent="0.25">
      <c r="B61">
        <v>92948</v>
      </c>
      <c r="C61">
        <v>7072</v>
      </c>
      <c r="D61">
        <v>108722</v>
      </c>
      <c r="E61">
        <v>15858</v>
      </c>
      <c r="F61">
        <v>40406</v>
      </c>
      <c r="H61">
        <v>108706</v>
      </c>
      <c r="J61">
        <f t="shared" si="6"/>
        <v>53001.2</v>
      </c>
      <c r="K61">
        <f t="shared" si="7"/>
        <v>2.0510101658075666</v>
      </c>
      <c r="L61">
        <f t="shared" si="8"/>
        <v>108722</v>
      </c>
      <c r="M61">
        <f t="shared" si="9"/>
        <v>7072</v>
      </c>
      <c r="N61">
        <f t="shared" si="10"/>
        <v>53001.2</v>
      </c>
      <c r="O61">
        <f t="shared" si="11"/>
        <v>101650</v>
      </c>
      <c r="Q61">
        <v>6493</v>
      </c>
      <c r="R61">
        <v>1698</v>
      </c>
      <c r="T61">
        <v>-4390.6000000000058</v>
      </c>
      <c r="U61">
        <v>134.79999999999563</v>
      </c>
      <c r="W61">
        <v>4780.6000000000004</v>
      </c>
      <c r="X61">
        <v>571.6</v>
      </c>
      <c r="AD61">
        <v>53001.2</v>
      </c>
      <c r="AE61">
        <v>2.0510101658075666</v>
      </c>
      <c r="AK61">
        <v>53001.2</v>
      </c>
      <c r="AL61">
        <v>2.0510101658075666</v>
      </c>
    </row>
    <row r="62" spans="2:38" x14ac:dyDescent="0.25">
      <c r="B62">
        <v>20772</v>
      </c>
      <c r="C62">
        <v>40340</v>
      </c>
      <c r="D62">
        <v>111172</v>
      </c>
      <c r="E62">
        <v>106580</v>
      </c>
      <c r="F62">
        <v>26437</v>
      </c>
      <c r="H62">
        <v>67532</v>
      </c>
      <c r="J62">
        <f t="shared" si="6"/>
        <v>61060.2</v>
      </c>
      <c r="K62">
        <f t="shared" si="7"/>
        <v>1.1059904815247903</v>
      </c>
      <c r="L62">
        <f t="shared" si="8"/>
        <v>111172</v>
      </c>
      <c r="M62">
        <f t="shared" si="9"/>
        <v>20772</v>
      </c>
      <c r="N62">
        <f t="shared" si="10"/>
        <v>61060.2</v>
      </c>
      <c r="O62">
        <f t="shared" si="11"/>
        <v>90400</v>
      </c>
      <c r="Q62">
        <v>3326</v>
      </c>
      <c r="R62">
        <v>5</v>
      </c>
      <c r="T62">
        <v>-612</v>
      </c>
      <c r="U62">
        <v>434.79999999999563</v>
      </c>
      <c r="W62">
        <v>3156.4</v>
      </c>
      <c r="X62">
        <v>452.00000000000006</v>
      </c>
      <c r="Z62">
        <v>61060.2</v>
      </c>
      <c r="AA62">
        <v>1.1059904815247903</v>
      </c>
      <c r="AI62">
        <v>61060.2</v>
      </c>
      <c r="AJ62">
        <v>1.1059904815247903</v>
      </c>
    </row>
    <row r="63" spans="2:38" x14ac:dyDescent="0.25">
      <c r="B63">
        <v>45406</v>
      </c>
      <c r="C63">
        <v>51106</v>
      </c>
      <c r="D63">
        <v>35922</v>
      </c>
      <c r="E63">
        <v>115522</v>
      </c>
      <c r="F63">
        <v>106807</v>
      </c>
      <c r="H63">
        <v>125754</v>
      </c>
      <c r="J63">
        <f t="shared" si="6"/>
        <v>70952.600000000006</v>
      </c>
      <c r="K63">
        <f t="shared" si="7"/>
        <v>1.7723663403455263</v>
      </c>
      <c r="L63">
        <f t="shared" si="8"/>
        <v>115522</v>
      </c>
      <c r="M63">
        <f t="shared" si="9"/>
        <v>35922</v>
      </c>
      <c r="N63">
        <f t="shared" si="10"/>
        <v>70952.600000000006</v>
      </c>
      <c r="O63">
        <f t="shared" si="11"/>
        <v>79600</v>
      </c>
      <c r="Q63">
        <v>1770</v>
      </c>
      <c r="R63">
        <v>1862</v>
      </c>
      <c r="T63">
        <v>1851.2000000000116</v>
      </c>
      <c r="U63">
        <v>312.20000000001164</v>
      </c>
      <c r="W63">
        <v>2670.4</v>
      </c>
      <c r="X63">
        <v>472.20000000000005</v>
      </c>
      <c r="AF63">
        <v>70952.600000000006</v>
      </c>
      <c r="AG63">
        <v>1.7723663403455263</v>
      </c>
      <c r="AK63">
        <v>70952.600000000006</v>
      </c>
      <c r="AL63">
        <v>1.7723663403455263</v>
      </c>
    </row>
    <row r="64" spans="2:38" x14ac:dyDescent="0.25">
      <c r="B64">
        <v>106368</v>
      </c>
      <c r="C64">
        <v>18398</v>
      </c>
      <c r="D64">
        <v>118388</v>
      </c>
      <c r="E64">
        <v>10280</v>
      </c>
      <c r="F64">
        <v>24279</v>
      </c>
      <c r="H64">
        <v>103993</v>
      </c>
      <c r="J64">
        <f t="shared" si="6"/>
        <v>55542.6</v>
      </c>
      <c r="K64">
        <f t="shared" si="7"/>
        <v>1.8723106228372457</v>
      </c>
      <c r="L64">
        <f t="shared" si="8"/>
        <v>118388</v>
      </c>
      <c r="M64">
        <f t="shared" si="9"/>
        <v>10280</v>
      </c>
      <c r="N64">
        <f t="shared" si="10"/>
        <v>55542.6</v>
      </c>
      <c r="O64">
        <f t="shared" si="11"/>
        <v>108108</v>
      </c>
      <c r="Q64">
        <v>1411</v>
      </c>
      <c r="R64">
        <v>500</v>
      </c>
      <c r="T64">
        <v>1348.7999999999956</v>
      </c>
      <c r="U64">
        <v>-959.59999999999854</v>
      </c>
      <c r="W64">
        <v>2521.1999999999998</v>
      </c>
      <c r="X64">
        <v>1792</v>
      </c>
      <c r="AD64">
        <v>55542.6</v>
      </c>
      <c r="AE64">
        <v>1.8723106228372457</v>
      </c>
      <c r="AK64">
        <v>55542.6</v>
      </c>
      <c r="AL64">
        <v>1.8723106228372457</v>
      </c>
    </row>
    <row r="65" spans="2:38" x14ac:dyDescent="0.25">
      <c r="B65">
        <v>39801</v>
      </c>
      <c r="C65">
        <v>92090</v>
      </c>
      <c r="D65">
        <v>62925</v>
      </c>
      <c r="E65">
        <v>36997</v>
      </c>
      <c r="F65">
        <v>89110</v>
      </c>
      <c r="H65">
        <v>87445</v>
      </c>
      <c r="J65">
        <f t="shared" si="6"/>
        <v>64184.6</v>
      </c>
      <c r="K65">
        <f t="shared" si="7"/>
        <v>1.3623984569507328</v>
      </c>
      <c r="L65">
        <f t="shared" si="8"/>
        <v>92090</v>
      </c>
      <c r="M65">
        <f t="shared" si="9"/>
        <v>36997</v>
      </c>
      <c r="N65">
        <f t="shared" si="10"/>
        <v>64184.6</v>
      </c>
      <c r="O65">
        <f t="shared" si="11"/>
        <v>55093</v>
      </c>
      <c r="Q65">
        <v>-2837</v>
      </c>
      <c r="R65">
        <v>439</v>
      </c>
      <c r="T65">
        <v>888.79999999999563</v>
      </c>
      <c r="U65">
        <v>-274.59999999999854</v>
      </c>
      <c r="W65">
        <v>6577.5999999999995</v>
      </c>
      <c r="X65">
        <v>291.39999999999998</v>
      </c>
      <c r="Z65">
        <v>64184.6</v>
      </c>
      <c r="AA65">
        <v>1.3623984569507328</v>
      </c>
      <c r="AI65">
        <v>64184.6</v>
      </c>
      <c r="AJ65">
        <v>1.3623984569507328</v>
      </c>
    </row>
    <row r="66" spans="2:38" x14ac:dyDescent="0.25">
      <c r="B66">
        <v>83873</v>
      </c>
      <c r="C66">
        <v>7660</v>
      </c>
      <c r="D66">
        <v>60671</v>
      </c>
      <c r="E66">
        <v>39593</v>
      </c>
      <c r="F66">
        <v>7906</v>
      </c>
      <c r="H66">
        <v>57315</v>
      </c>
      <c r="J66">
        <f t="shared" ref="J66:J101" si="12">AVERAGE(B66:F66)</f>
        <v>39940.6</v>
      </c>
      <c r="K66">
        <f t="shared" ref="K66:K97" si="13">H66/J66</f>
        <v>1.4350059838860709</v>
      </c>
      <c r="L66">
        <f t="shared" ref="L66:L101" si="14">MAX(B66:F66)</f>
        <v>83873</v>
      </c>
      <c r="M66">
        <f t="shared" ref="M66:M101" si="15">MIN(B66:F66)</f>
        <v>7660</v>
      </c>
      <c r="N66">
        <f t="shared" ref="N66:N101" si="16">AVERAGE(B66:F66)</f>
        <v>39940.6</v>
      </c>
      <c r="O66">
        <f t="shared" ref="O66:O101" si="17">L66-M66</f>
        <v>76213</v>
      </c>
      <c r="Q66">
        <v>-2955</v>
      </c>
      <c r="R66">
        <v>1</v>
      </c>
      <c r="T66">
        <v>2843.7999999999956</v>
      </c>
      <c r="U66">
        <v>-286.40000000000146</v>
      </c>
      <c r="W66">
        <v>3931.4</v>
      </c>
      <c r="X66">
        <v>506</v>
      </c>
      <c r="AD66">
        <v>39940.6</v>
      </c>
      <c r="AE66">
        <v>1.4350059838860709</v>
      </c>
      <c r="AI66">
        <v>39940.6</v>
      </c>
      <c r="AJ66">
        <v>1.4350059838860709</v>
      </c>
    </row>
    <row r="67" spans="2:38" x14ac:dyDescent="0.25">
      <c r="B67">
        <v>79454</v>
      </c>
      <c r="C67">
        <v>44439</v>
      </c>
      <c r="D67">
        <v>62936</v>
      </c>
      <c r="E67">
        <v>87062</v>
      </c>
      <c r="F67">
        <v>119067</v>
      </c>
      <c r="H67">
        <v>110899</v>
      </c>
      <c r="J67">
        <f t="shared" si="12"/>
        <v>78591.600000000006</v>
      </c>
      <c r="K67">
        <f t="shared" si="13"/>
        <v>1.4110795555759139</v>
      </c>
      <c r="L67">
        <f t="shared" si="14"/>
        <v>119067</v>
      </c>
      <c r="M67">
        <f t="shared" si="15"/>
        <v>44439</v>
      </c>
      <c r="N67">
        <f t="shared" si="16"/>
        <v>78591.600000000006</v>
      </c>
      <c r="O67">
        <f t="shared" si="17"/>
        <v>74628</v>
      </c>
      <c r="Q67">
        <v>-2753</v>
      </c>
      <c r="R67">
        <v>291</v>
      </c>
      <c r="T67">
        <v>-251.39999999999418</v>
      </c>
      <c r="U67">
        <v>136.60000000000582</v>
      </c>
      <c r="W67">
        <v>2745.8</v>
      </c>
      <c r="X67">
        <v>472.2</v>
      </c>
      <c r="AB67">
        <v>78591.600000000006</v>
      </c>
      <c r="AC67">
        <v>1.4110795555759139</v>
      </c>
      <c r="AI67">
        <v>78591.600000000006</v>
      </c>
      <c r="AJ67">
        <v>1.4110795555759139</v>
      </c>
    </row>
    <row r="68" spans="2:38" x14ac:dyDescent="0.25">
      <c r="B68">
        <v>13344</v>
      </c>
      <c r="C68">
        <v>105152</v>
      </c>
      <c r="D68">
        <v>38401</v>
      </c>
      <c r="E68">
        <v>43842</v>
      </c>
      <c r="F68">
        <v>29691</v>
      </c>
      <c r="H68">
        <v>49767</v>
      </c>
      <c r="J68">
        <f t="shared" si="12"/>
        <v>46086</v>
      </c>
      <c r="K68">
        <f t="shared" si="13"/>
        <v>1.0798724124462959</v>
      </c>
      <c r="L68">
        <f t="shared" si="14"/>
        <v>105152</v>
      </c>
      <c r="M68">
        <f t="shared" si="15"/>
        <v>13344</v>
      </c>
      <c r="N68">
        <f t="shared" si="16"/>
        <v>46086</v>
      </c>
      <c r="O68">
        <f t="shared" si="17"/>
        <v>91808</v>
      </c>
      <c r="Q68">
        <v>-2139</v>
      </c>
      <c r="R68">
        <v>319</v>
      </c>
      <c r="T68">
        <v>-4663.8000000000029</v>
      </c>
      <c r="U68">
        <v>-228</v>
      </c>
      <c r="W68">
        <v>5327.4</v>
      </c>
      <c r="X68">
        <v>644.79999999999995</v>
      </c>
      <c r="Z68">
        <v>46086</v>
      </c>
      <c r="AA68">
        <v>1.0798724124462959</v>
      </c>
      <c r="AI68">
        <v>46086</v>
      </c>
      <c r="AJ68">
        <v>1.0798724124462959</v>
      </c>
    </row>
    <row r="69" spans="2:38" x14ac:dyDescent="0.25">
      <c r="B69">
        <v>42131</v>
      </c>
      <c r="C69">
        <v>93733</v>
      </c>
      <c r="D69">
        <v>24718</v>
      </c>
      <c r="E69">
        <v>8983</v>
      </c>
      <c r="F69">
        <v>56834</v>
      </c>
      <c r="H69">
        <v>69042</v>
      </c>
      <c r="J69">
        <f t="shared" si="12"/>
        <v>45279.8</v>
      </c>
      <c r="K69">
        <f t="shared" si="13"/>
        <v>1.5247858868634578</v>
      </c>
      <c r="L69">
        <f t="shared" si="14"/>
        <v>93733</v>
      </c>
      <c r="M69">
        <f t="shared" si="15"/>
        <v>8983</v>
      </c>
      <c r="N69">
        <f t="shared" si="16"/>
        <v>45279.8</v>
      </c>
      <c r="O69">
        <f t="shared" si="17"/>
        <v>84750</v>
      </c>
      <c r="Q69">
        <v>-4512</v>
      </c>
      <c r="R69">
        <v>-941</v>
      </c>
      <c r="T69">
        <v>680</v>
      </c>
      <c r="U69">
        <v>1097</v>
      </c>
      <c r="W69">
        <v>4713.2</v>
      </c>
      <c r="X69">
        <v>1139</v>
      </c>
      <c r="AD69">
        <v>45279.8</v>
      </c>
      <c r="AE69">
        <v>1.5247858868634578</v>
      </c>
      <c r="AI69">
        <v>45279.8</v>
      </c>
      <c r="AJ69">
        <v>1.5247858868634578</v>
      </c>
    </row>
    <row r="70" spans="2:38" x14ac:dyDescent="0.25">
      <c r="B70">
        <v>4746</v>
      </c>
      <c r="C70">
        <v>80596</v>
      </c>
      <c r="D70">
        <v>13918</v>
      </c>
      <c r="E70">
        <v>98542</v>
      </c>
      <c r="F70">
        <v>91559</v>
      </c>
      <c r="H70">
        <v>67056</v>
      </c>
      <c r="J70">
        <f t="shared" si="12"/>
        <v>57872.2</v>
      </c>
      <c r="K70">
        <f t="shared" si="13"/>
        <v>1.1586910468238636</v>
      </c>
      <c r="L70">
        <f t="shared" si="14"/>
        <v>98542</v>
      </c>
      <c r="M70">
        <f t="shared" si="15"/>
        <v>4746</v>
      </c>
      <c r="N70">
        <f t="shared" si="16"/>
        <v>57872.2</v>
      </c>
      <c r="O70">
        <f t="shared" si="17"/>
        <v>93796</v>
      </c>
      <c r="Q70">
        <v>5679</v>
      </c>
      <c r="R70">
        <v>1997</v>
      </c>
      <c r="T70">
        <v>578.79999999999563</v>
      </c>
      <c r="U70">
        <v>-592.40000000000146</v>
      </c>
      <c r="W70">
        <v>2114.4</v>
      </c>
      <c r="X70">
        <v>1194.8</v>
      </c>
      <c r="Z70">
        <v>57872.2</v>
      </c>
      <c r="AA70">
        <v>1.1586910468238636</v>
      </c>
      <c r="AI70">
        <v>57872.2</v>
      </c>
      <c r="AJ70">
        <v>1.1586910468238636</v>
      </c>
    </row>
    <row r="71" spans="2:38" x14ac:dyDescent="0.25">
      <c r="B71">
        <v>62306</v>
      </c>
      <c r="C71">
        <v>58410</v>
      </c>
      <c r="D71">
        <v>90804</v>
      </c>
      <c r="E71">
        <v>60213</v>
      </c>
      <c r="F71">
        <v>68985</v>
      </c>
      <c r="H71">
        <v>98357</v>
      </c>
      <c r="J71">
        <f t="shared" si="12"/>
        <v>68143.600000000006</v>
      </c>
      <c r="K71">
        <f t="shared" si="13"/>
        <v>1.4433783950363643</v>
      </c>
      <c r="L71">
        <f t="shared" si="14"/>
        <v>90804</v>
      </c>
      <c r="M71">
        <f t="shared" si="15"/>
        <v>58410</v>
      </c>
      <c r="N71">
        <f t="shared" si="16"/>
        <v>68143.600000000006</v>
      </c>
      <c r="O71">
        <f t="shared" si="17"/>
        <v>32394</v>
      </c>
      <c r="Q71">
        <v>-5701</v>
      </c>
      <c r="R71">
        <v>0</v>
      </c>
      <c r="T71">
        <v>-1056.1999999999971</v>
      </c>
      <c r="U71">
        <v>104.40000000000873</v>
      </c>
      <c r="W71">
        <v>1832.6</v>
      </c>
      <c r="X71">
        <v>106.39999999999999</v>
      </c>
      <c r="AF71">
        <v>68143.600000000006</v>
      </c>
      <c r="AG71">
        <v>1.4433783950363643</v>
      </c>
      <c r="AI71">
        <v>68143.600000000006</v>
      </c>
      <c r="AJ71">
        <v>1.4433783950363643</v>
      </c>
    </row>
    <row r="72" spans="2:38" x14ac:dyDescent="0.25">
      <c r="B72">
        <v>110343</v>
      </c>
      <c r="C72">
        <v>94554</v>
      </c>
      <c r="D72">
        <v>44727</v>
      </c>
      <c r="E72">
        <v>6500</v>
      </c>
      <c r="F72">
        <v>33843</v>
      </c>
      <c r="H72">
        <v>112745</v>
      </c>
      <c r="J72">
        <f t="shared" si="12"/>
        <v>57993.4</v>
      </c>
      <c r="K72">
        <f t="shared" si="13"/>
        <v>1.9441005355781864</v>
      </c>
      <c r="L72">
        <f t="shared" si="14"/>
        <v>110343</v>
      </c>
      <c r="M72">
        <f t="shared" si="15"/>
        <v>6500</v>
      </c>
      <c r="N72">
        <f t="shared" si="16"/>
        <v>57993.4</v>
      </c>
      <c r="O72">
        <f t="shared" si="17"/>
        <v>103843</v>
      </c>
      <c r="Q72">
        <v>-2752</v>
      </c>
      <c r="R72">
        <v>-351</v>
      </c>
      <c r="T72">
        <v>-2055.1999999999971</v>
      </c>
      <c r="U72">
        <v>-113.40000000000146</v>
      </c>
      <c r="W72">
        <v>2135.6</v>
      </c>
      <c r="X72">
        <v>1135.4000000000001</v>
      </c>
      <c r="AD72">
        <v>57993.4</v>
      </c>
      <c r="AE72">
        <v>1.9441005355781864</v>
      </c>
      <c r="AK72">
        <v>57993.4</v>
      </c>
      <c r="AL72">
        <v>1.9441005355781864</v>
      </c>
    </row>
    <row r="73" spans="2:38" x14ac:dyDescent="0.25">
      <c r="B73">
        <v>97385</v>
      </c>
      <c r="C73">
        <v>98113</v>
      </c>
      <c r="D73">
        <v>103449</v>
      </c>
      <c r="E73">
        <v>49059</v>
      </c>
      <c r="F73">
        <v>66488</v>
      </c>
      <c r="H73">
        <v>99226</v>
      </c>
      <c r="J73">
        <f t="shared" si="12"/>
        <v>82898.8</v>
      </c>
      <c r="K73">
        <f t="shared" si="13"/>
        <v>1.1969533937765082</v>
      </c>
      <c r="L73">
        <f t="shared" si="14"/>
        <v>103449</v>
      </c>
      <c r="M73">
        <f t="shared" si="15"/>
        <v>49059</v>
      </c>
      <c r="N73">
        <f t="shared" si="16"/>
        <v>82898.8</v>
      </c>
      <c r="O73">
        <f t="shared" si="17"/>
        <v>54390</v>
      </c>
      <c r="Q73">
        <v>1195</v>
      </c>
      <c r="R73">
        <v>1906</v>
      </c>
      <c r="T73">
        <v>-544.39999999999418</v>
      </c>
      <c r="U73">
        <v>26.80000000000291</v>
      </c>
      <c r="W73">
        <v>3427.6000000000004</v>
      </c>
      <c r="X73">
        <v>420</v>
      </c>
      <c r="AB73">
        <v>82898.8</v>
      </c>
      <c r="AC73">
        <v>1.1969533937765082</v>
      </c>
      <c r="AI73">
        <v>82898.8</v>
      </c>
      <c r="AJ73">
        <v>1.1969533937765082</v>
      </c>
    </row>
    <row r="74" spans="2:38" x14ac:dyDescent="0.25">
      <c r="B74">
        <v>113406</v>
      </c>
      <c r="C74">
        <v>29021</v>
      </c>
      <c r="D74">
        <v>96714</v>
      </c>
      <c r="E74">
        <v>16996</v>
      </c>
      <c r="F74">
        <v>14076</v>
      </c>
      <c r="H74">
        <v>69888</v>
      </c>
      <c r="J74">
        <f t="shared" si="12"/>
        <v>54042.6</v>
      </c>
      <c r="K74">
        <f t="shared" si="13"/>
        <v>1.2932020295100533</v>
      </c>
      <c r="L74">
        <f t="shared" si="14"/>
        <v>113406</v>
      </c>
      <c r="M74">
        <f t="shared" si="15"/>
        <v>14076</v>
      </c>
      <c r="N74">
        <f t="shared" si="16"/>
        <v>54042.6</v>
      </c>
      <c r="O74">
        <f t="shared" si="17"/>
        <v>99330</v>
      </c>
      <c r="Q74">
        <v>3714</v>
      </c>
      <c r="R74">
        <v>1700</v>
      </c>
      <c r="T74">
        <v>832.79999999999563</v>
      </c>
      <c r="U74">
        <v>366.19999999999709</v>
      </c>
      <c r="W74">
        <v>3139.2</v>
      </c>
      <c r="X74">
        <v>644.6</v>
      </c>
      <c r="Z74">
        <v>54042.6</v>
      </c>
      <c r="AA74">
        <v>1.2932020295100533</v>
      </c>
      <c r="AI74">
        <v>54042.6</v>
      </c>
      <c r="AJ74">
        <v>1.2932020295100533</v>
      </c>
    </row>
    <row r="75" spans="2:38" x14ac:dyDescent="0.25">
      <c r="B75">
        <v>6410</v>
      </c>
      <c r="C75">
        <v>65363</v>
      </c>
      <c r="D75">
        <v>61267</v>
      </c>
      <c r="E75">
        <v>78854</v>
      </c>
      <c r="F75">
        <v>48385</v>
      </c>
      <c r="H75">
        <v>81064</v>
      </c>
      <c r="J75">
        <f t="shared" si="12"/>
        <v>52055.8</v>
      </c>
      <c r="K75">
        <f t="shared" si="13"/>
        <v>1.5572520257108717</v>
      </c>
      <c r="L75">
        <f t="shared" si="14"/>
        <v>78854</v>
      </c>
      <c r="M75">
        <f t="shared" si="15"/>
        <v>6410</v>
      </c>
      <c r="N75">
        <f t="shared" si="16"/>
        <v>52055.8</v>
      </c>
      <c r="O75">
        <f t="shared" si="17"/>
        <v>72444</v>
      </c>
      <c r="Q75">
        <v>376</v>
      </c>
      <c r="R75">
        <v>-42</v>
      </c>
      <c r="T75">
        <v>2831.2000000000044</v>
      </c>
      <c r="U75">
        <v>352.40000000000146</v>
      </c>
      <c r="W75">
        <v>3317.6</v>
      </c>
      <c r="X75">
        <v>396</v>
      </c>
      <c r="AD75">
        <v>52055.8</v>
      </c>
      <c r="AE75">
        <v>1.5572520257108717</v>
      </c>
      <c r="AI75">
        <v>52055.8</v>
      </c>
      <c r="AJ75">
        <v>1.5572520257108717</v>
      </c>
    </row>
    <row r="76" spans="2:38" x14ac:dyDescent="0.25">
      <c r="B76">
        <v>71456</v>
      </c>
      <c r="C76">
        <v>103898</v>
      </c>
      <c r="D76">
        <v>15942</v>
      </c>
      <c r="E76">
        <v>109845</v>
      </c>
      <c r="F76">
        <v>81040</v>
      </c>
      <c r="H76">
        <v>117109</v>
      </c>
      <c r="J76">
        <f t="shared" si="12"/>
        <v>76436.2</v>
      </c>
      <c r="K76">
        <f t="shared" si="13"/>
        <v>1.5321143646596771</v>
      </c>
      <c r="L76">
        <f t="shared" si="14"/>
        <v>109845</v>
      </c>
      <c r="M76">
        <f t="shared" si="15"/>
        <v>15942</v>
      </c>
      <c r="N76">
        <f t="shared" si="16"/>
        <v>76436.2</v>
      </c>
      <c r="O76">
        <f t="shared" si="17"/>
        <v>93903</v>
      </c>
      <c r="Q76">
        <v>2596</v>
      </c>
      <c r="R76">
        <v>1163</v>
      </c>
      <c r="T76">
        <v>-1152.1999999999971</v>
      </c>
      <c r="U76">
        <v>-16.19999999999709</v>
      </c>
      <c r="W76">
        <v>2848.2000000000003</v>
      </c>
      <c r="X76">
        <v>34.6</v>
      </c>
      <c r="AB76">
        <v>76436.2</v>
      </c>
      <c r="AC76">
        <v>1.5321143646596771</v>
      </c>
      <c r="AI76">
        <v>76436.2</v>
      </c>
      <c r="AJ76">
        <v>1.5321143646596771</v>
      </c>
    </row>
    <row r="77" spans="2:38" x14ac:dyDescent="0.25">
      <c r="B77">
        <v>72636</v>
      </c>
      <c r="C77">
        <v>113901</v>
      </c>
      <c r="D77">
        <v>87289</v>
      </c>
      <c r="E77">
        <v>11089</v>
      </c>
      <c r="F77">
        <v>118794</v>
      </c>
      <c r="H77">
        <v>107636</v>
      </c>
      <c r="J77">
        <f t="shared" si="12"/>
        <v>80741.8</v>
      </c>
      <c r="K77">
        <f t="shared" si="13"/>
        <v>1.3330889328699633</v>
      </c>
      <c r="L77">
        <f t="shared" si="14"/>
        <v>118794</v>
      </c>
      <c r="M77">
        <f t="shared" si="15"/>
        <v>11089</v>
      </c>
      <c r="N77">
        <f t="shared" si="16"/>
        <v>80741.8</v>
      </c>
      <c r="O77">
        <f t="shared" si="17"/>
        <v>107705</v>
      </c>
      <c r="Q77">
        <v>1733</v>
      </c>
      <c r="R77">
        <v>1125</v>
      </c>
      <c r="T77">
        <v>816.40000000000873</v>
      </c>
      <c r="U77">
        <v>-413</v>
      </c>
      <c r="W77">
        <v>3758.4</v>
      </c>
      <c r="X77">
        <v>989.80000000000007</v>
      </c>
      <c r="AB77">
        <v>80741.8</v>
      </c>
      <c r="AC77">
        <v>1.3330889328699633</v>
      </c>
      <c r="AI77">
        <v>80741.8</v>
      </c>
      <c r="AJ77">
        <v>1.3330889328699633</v>
      </c>
    </row>
    <row r="78" spans="2:38" x14ac:dyDescent="0.25">
      <c r="B78">
        <v>60394</v>
      </c>
      <c r="C78">
        <v>99299</v>
      </c>
      <c r="D78">
        <v>26541</v>
      </c>
      <c r="E78">
        <v>50605</v>
      </c>
      <c r="F78">
        <v>59046</v>
      </c>
      <c r="H78">
        <v>95810</v>
      </c>
      <c r="J78">
        <f t="shared" si="12"/>
        <v>59177</v>
      </c>
      <c r="K78">
        <f t="shared" si="13"/>
        <v>1.6190411815401253</v>
      </c>
      <c r="L78">
        <f t="shared" si="14"/>
        <v>99299</v>
      </c>
      <c r="M78">
        <f t="shared" si="15"/>
        <v>26541</v>
      </c>
      <c r="N78">
        <f t="shared" si="16"/>
        <v>59177</v>
      </c>
      <c r="O78">
        <f t="shared" si="17"/>
        <v>72758</v>
      </c>
      <c r="Q78">
        <v>-622</v>
      </c>
      <c r="R78">
        <v>-2</v>
      </c>
      <c r="T78">
        <v>3581</v>
      </c>
      <c r="U78">
        <v>415.40000000000146</v>
      </c>
      <c r="W78">
        <v>3581</v>
      </c>
      <c r="X78">
        <v>453.4</v>
      </c>
      <c r="AD78">
        <v>59177</v>
      </c>
      <c r="AE78">
        <v>1.6190411815401253</v>
      </c>
      <c r="AI78">
        <v>59177</v>
      </c>
      <c r="AJ78">
        <v>1.6190411815401253</v>
      </c>
    </row>
    <row r="79" spans="2:38" x14ac:dyDescent="0.25">
      <c r="B79">
        <v>55252</v>
      </c>
      <c r="C79">
        <v>77502</v>
      </c>
      <c r="D79">
        <v>120039</v>
      </c>
      <c r="E79">
        <v>42615</v>
      </c>
      <c r="F79">
        <v>17491</v>
      </c>
      <c r="H79">
        <v>75424</v>
      </c>
      <c r="J79">
        <f t="shared" si="12"/>
        <v>62579.8</v>
      </c>
      <c r="K79">
        <f t="shared" si="13"/>
        <v>1.2052451430014157</v>
      </c>
      <c r="L79">
        <f t="shared" si="14"/>
        <v>120039</v>
      </c>
      <c r="M79">
        <f t="shared" si="15"/>
        <v>17491</v>
      </c>
      <c r="N79">
        <f t="shared" si="16"/>
        <v>62579.8</v>
      </c>
      <c r="O79">
        <f t="shared" si="17"/>
        <v>102548</v>
      </c>
      <c r="Q79">
        <v>3346</v>
      </c>
      <c r="R79">
        <v>-5</v>
      </c>
      <c r="T79">
        <v>-1847.5999999999985</v>
      </c>
      <c r="U79">
        <v>-311.79999999999563</v>
      </c>
      <c r="W79">
        <v>3638</v>
      </c>
      <c r="X79">
        <v>670.6</v>
      </c>
      <c r="AB79">
        <v>62579.8</v>
      </c>
      <c r="AC79">
        <v>1.2052451430014157</v>
      </c>
      <c r="AI79">
        <v>62579.8</v>
      </c>
      <c r="AJ79">
        <v>1.2052451430014157</v>
      </c>
    </row>
    <row r="80" spans="2:38" x14ac:dyDescent="0.25">
      <c r="B80">
        <v>76875</v>
      </c>
      <c r="C80">
        <v>116223</v>
      </c>
      <c r="D80">
        <v>24691</v>
      </c>
      <c r="E80">
        <v>77118</v>
      </c>
      <c r="F80">
        <v>102378</v>
      </c>
      <c r="H80">
        <v>104402</v>
      </c>
      <c r="J80">
        <f t="shared" si="12"/>
        <v>79457</v>
      </c>
      <c r="K80">
        <f t="shared" si="13"/>
        <v>1.3139433907648161</v>
      </c>
      <c r="L80">
        <f t="shared" si="14"/>
        <v>116223</v>
      </c>
      <c r="M80">
        <f t="shared" si="15"/>
        <v>24691</v>
      </c>
      <c r="N80">
        <f t="shared" si="16"/>
        <v>79457</v>
      </c>
      <c r="O80">
        <f t="shared" si="17"/>
        <v>91532</v>
      </c>
      <c r="Q80">
        <v>-1255</v>
      </c>
      <c r="R80">
        <v>-868</v>
      </c>
      <c r="T80">
        <v>-2657.8000000000029</v>
      </c>
      <c r="U80">
        <v>-125.19999999999709</v>
      </c>
      <c r="W80">
        <v>3391</v>
      </c>
      <c r="X80">
        <v>946</v>
      </c>
      <c r="AB80">
        <v>79457</v>
      </c>
      <c r="AC80">
        <v>1.3139433907648161</v>
      </c>
      <c r="AI80">
        <v>79457</v>
      </c>
      <c r="AJ80">
        <v>1.3139433907648161</v>
      </c>
    </row>
    <row r="81" spans="2:38" x14ac:dyDescent="0.25">
      <c r="B81">
        <v>54772</v>
      </c>
      <c r="C81">
        <v>92073</v>
      </c>
      <c r="D81">
        <v>70015</v>
      </c>
      <c r="E81">
        <v>74320</v>
      </c>
      <c r="F81">
        <v>12333</v>
      </c>
      <c r="H81">
        <v>78257</v>
      </c>
      <c r="J81">
        <f t="shared" si="12"/>
        <v>60702.6</v>
      </c>
      <c r="K81">
        <f t="shared" si="13"/>
        <v>1.2891869541008127</v>
      </c>
      <c r="L81">
        <f t="shared" si="14"/>
        <v>92073</v>
      </c>
      <c r="M81">
        <f t="shared" si="15"/>
        <v>12333</v>
      </c>
      <c r="N81">
        <f t="shared" si="16"/>
        <v>60702.6</v>
      </c>
      <c r="O81">
        <f t="shared" si="17"/>
        <v>79740</v>
      </c>
      <c r="Q81">
        <v>1997</v>
      </c>
      <c r="R81">
        <v>-499</v>
      </c>
      <c r="T81">
        <v>1982.4000000000015</v>
      </c>
      <c r="U81">
        <v>-136.80000000000291</v>
      </c>
      <c r="W81">
        <v>4057.2000000000003</v>
      </c>
      <c r="X81">
        <v>399.6</v>
      </c>
      <c r="Z81">
        <v>60702.6</v>
      </c>
      <c r="AA81">
        <v>1.2891869541008127</v>
      </c>
      <c r="AI81">
        <v>60702.6</v>
      </c>
      <c r="AJ81">
        <v>1.2891869541008127</v>
      </c>
    </row>
    <row r="82" spans="2:38" x14ac:dyDescent="0.25">
      <c r="B82">
        <v>120113</v>
      </c>
      <c r="C82">
        <v>75627</v>
      </c>
      <c r="D82">
        <v>73726</v>
      </c>
      <c r="E82">
        <v>63019</v>
      </c>
      <c r="F82">
        <v>58313</v>
      </c>
      <c r="H82">
        <v>131829</v>
      </c>
      <c r="J82">
        <f t="shared" si="12"/>
        <v>78159.600000000006</v>
      </c>
      <c r="K82">
        <f t="shared" si="13"/>
        <v>1.6866642101546065</v>
      </c>
      <c r="L82">
        <f t="shared" si="14"/>
        <v>120113</v>
      </c>
      <c r="M82">
        <f t="shared" si="15"/>
        <v>58313</v>
      </c>
      <c r="N82">
        <f t="shared" si="16"/>
        <v>78159.600000000006</v>
      </c>
      <c r="O82">
        <f t="shared" si="17"/>
        <v>61800</v>
      </c>
      <c r="Q82">
        <v>2064</v>
      </c>
      <c r="R82">
        <v>-276</v>
      </c>
      <c r="T82">
        <v>-3438.5999999999913</v>
      </c>
      <c r="U82">
        <v>-377</v>
      </c>
      <c r="W82">
        <v>3438.6</v>
      </c>
      <c r="X82">
        <v>379</v>
      </c>
      <c r="AF82">
        <v>78159.600000000006</v>
      </c>
      <c r="AG82">
        <v>1.6866642101546065</v>
      </c>
      <c r="AK82">
        <v>78159.600000000006</v>
      </c>
      <c r="AL82">
        <v>1.6866642101546065</v>
      </c>
    </row>
    <row r="83" spans="2:38" x14ac:dyDescent="0.25">
      <c r="B83">
        <v>79641</v>
      </c>
      <c r="C83">
        <v>14879</v>
      </c>
      <c r="D83">
        <v>68563</v>
      </c>
      <c r="E83">
        <v>82717</v>
      </c>
      <c r="F83">
        <v>31210</v>
      </c>
      <c r="H83">
        <v>82279</v>
      </c>
      <c r="J83">
        <f t="shared" si="12"/>
        <v>55402</v>
      </c>
      <c r="K83">
        <f t="shared" si="13"/>
        <v>1.4851268907259665</v>
      </c>
      <c r="L83">
        <f t="shared" si="14"/>
        <v>82717</v>
      </c>
      <c r="M83">
        <f t="shared" si="15"/>
        <v>14879</v>
      </c>
      <c r="N83">
        <f t="shared" si="16"/>
        <v>55402</v>
      </c>
      <c r="O83">
        <f t="shared" si="17"/>
        <v>67838</v>
      </c>
      <c r="Q83">
        <v>2944</v>
      </c>
      <c r="R83">
        <v>-923</v>
      </c>
      <c r="T83">
        <v>-1030.4000000000015</v>
      </c>
      <c r="U83">
        <v>-269</v>
      </c>
      <c r="W83">
        <v>3584.8</v>
      </c>
      <c r="X83">
        <v>890.2</v>
      </c>
      <c r="Z83">
        <v>55402</v>
      </c>
      <c r="AA83">
        <v>1.4851268907259665</v>
      </c>
      <c r="AI83">
        <v>55402</v>
      </c>
      <c r="AJ83">
        <v>1.4851268907259665</v>
      </c>
    </row>
    <row r="84" spans="2:38" x14ac:dyDescent="0.25">
      <c r="B84">
        <v>2107</v>
      </c>
      <c r="C84">
        <v>40284</v>
      </c>
      <c r="D84">
        <v>68132</v>
      </c>
      <c r="E84">
        <v>84367</v>
      </c>
      <c r="F84">
        <v>98238</v>
      </c>
      <c r="H84">
        <v>107027</v>
      </c>
      <c r="J84">
        <f t="shared" si="12"/>
        <v>58625.599999999999</v>
      </c>
      <c r="K84">
        <f t="shared" si="13"/>
        <v>1.8256017848857837</v>
      </c>
      <c r="L84">
        <f t="shared" si="14"/>
        <v>98238</v>
      </c>
      <c r="M84">
        <f t="shared" si="15"/>
        <v>2107</v>
      </c>
      <c r="N84">
        <f t="shared" si="16"/>
        <v>58625.599999999999</v>
      </c>
      <c r="O84">
        <f t="shared" si="17"/>
        <v>96131</v>
      </c>
      <c r="Q84">
        <v>1616</v>
      </c>
      <c r="R84">
        <v>-85</v>
      </c>
      <c r="T84">
        <v>-660.40000000000146</v>
      </c>
      <c r="U84">
        <v>-247.59999999999854</v>
      </c>
      <c r="W84">
        <v>2264</v>
      </c>
      <c r="X84">
        <v>261.2</v>
      </c>
      <c r="AD84">
        <v>58625.599999999999</v>
      </c>
      <c r="AE84">
        <v>1.8256017848857837</v>
      </c>
      <c r="AK84">
        <v>58625.599999999999</v>
      </c>
      <c r="AL84">
        <v>1.8256017848857837</v>
      </c>
    </row>
    <row r="85" spans="2:38" x14ac:dyDescent="0.25">
      <c r="B85">
        <v>113359</v>
      </c>
      <c r="C85">
        <v>67345</v>
      </c>
      <c r="D85">
        <v>20217</v>
      </c>
      <c r="E85">
        <v>108540</v>
      </c>
      <c r="F85">
        <v>56604</v>
      </c>
      <c r="H85">
        <v>76742</v>
      </c>
      <c r="J85">
        <f t="shared" si="12"/>
        <v>73213</v>
      </c>
      <c r="K85">
        <f t="shared" si="13"/>
        <v>1.0482018220807781</v>
      </c>
      <c r="L85">
        <f t="shared" si="14"/>
        <v>113359</v>
      </c>
      <c r="M85">
        <f t="shared" si="15"/>
        <v>20217</v>
      </c>
      <c r="N85">
        <f t="shared" si="16"/>
        <v>73213</v>
      </c>
      <c r="O85">
        <f t="shared" si="17"/>
        <v>93142</v>
      </c>
      <c r="Q85">
        <v>113</v>
      </c>
      <c r="R85">
        <v>389</v>
      </c>
      <c r="T85">
        <v>-1866.1999999999971</v>
      </c>
      <c r="U85">
        <v>-294.80000000000291</v>
      </c>
      <c r="W85">
        <v>3065</v>
      </c>
      <c r="X85">
        <v>818.80000000000007</v>
      </c>
      <c r="AB85">
        <v>73213</v>
      </c>
      <c r="AC85">
        <v>1.0482018220807781</v>
      </c>
      <c r="AI85">
        <v>73213</v>
      </c>
      <c r="AJ85">
        <v>1.0482018220807781</v>
      </c>
    </row>
    <row r="86" spans="2:38" x14ac:dyDescent="0.25">
      <c r="B86">
        <v>63782</v>
      </c>
      <c r="C86">
        <v>118974</v>
      </c>
      <c r="D86">
        <v>54021</v>
      </c>
      <c r="E86">
        <v>106343</v>
      </c>
      <c r="F86">
        <v>28901</v>
      </c>
      <c r="H86">
        <v>99606</v>
      </c>
      <c r="J86">
        <f t="shared" si="12"/>
        <v>74404.2</v>
      </c>
      <c r="K86">
        <f t="shared" si="13"/>
        <v>1.3387147499737919</v>
      </c>
      <c r="L86">
        <f t="shared" si="14"/>
        <v>118974</v>
      </c>
      <c r="M86">
        <f t="shared" si="15"/>
        <v>28901</v>
      </c>
      <c r="N86">
        <f t="shared" si="16"/>
        <v>74404.2</v>
      </c>
      <c r="O86">
        <f t="shared" si="17"/>
        <v>90073</v>
      </c>
      <c r="Q86">
        <v>1575</v>
      </c>
      <c r="R86">
        <v>-493</v>
      </c>
      <c r="T86">
        <v>63</v>
      </c>
      <c r="U86">
        <v>240.19999999999709</v>
      </c>
      <c r="W86">
        <v>1632.6</v>
      </c>
      <c r="X86">
        <v>383.4</v>
      </c>
      <c r="AB86">
        <v>74404.2</v>
      </c>
      <c r="AC86">
        <v>1.3387147499737919</v>
      </c>
      <c r="AI86">
        <v>74404.2</v>
      </c>
      <c r="AJ86">
        <v>1.3387147499737919</v>
      </c>
    </row>
    <row r="87" spans="2:38" x14ac:dyDescent="0.25">
      <c r="B87">
        <v>99859</v>
      </c>
      <c r="C87">
        <v>33047</v>
      </c>
      <c r="D87">
        <v>6255</v>
      </c>
      <c r="E87">
        <v>101868</v>
      </c>
      <c r="F87">
        <v>104371</v>
      </c>
      <c r="H87">
        <v>78193</v>
      </c>
      <c r="J87">
        <f t="shared" si="12"/>
        <v>69080</v>
      </c>
      <c r="K87">
        <f t="shared" si="13"/>
        <v>1.1319195136074116</v>
      </c>
      <c r="L87">
        <f t="shared" si="14"/>
        <v>104371</v>
      </c>
      <c r="M87">
        <f t="shared" si="15"/>
        <v>6255</v>
      </c>
      <c r="N87">
        <f t="shared" si="16"/>
        <v>69080</v>
      </c>
      <c r="O87">
        <f t="shared" si="17"/>
        <v>98116</v>
      </c>
      <c r="Q87">
        <v>-896</v>
      </c>
      <c r="R87">
        <v>150</v>
      </c>
      <c r="T87">
        <v>-1103.8000000000029</v>
      </c>
      <c r="U87">
        <v>-984</v>
      </c>
      <c r="W87">
        <v>2031.4</v>
      </c>
      <c r="X87">
        <v>986.8</v>
      </c>
      <c r="AB87">
        <v>69080</v>
      </c>
      <c r="AC87">
        <v>1.1319195136074116</v>
      </c>
      <c r="AI87">
        <v>69080</v>
      </c>
      <c r="AJ87">
        <v>1.1319195136074116</v>
      </c>
    </row>
    <row r="88" spans="2:38" x14ac:dyDescent="0.25">
      <c r="B88">
        <v>4014</v>
      </c>
      <c r="C88">
        <v>85557</v>
      </c>
      <c r="D88">
        <v>80005</v>
      </c>
      <c r="E88">
        <v>4524</v>
      </c>
      <c r="F88">
        <v>10965</v>
      </c>
      <c r="H88">
        <v>71451</v>
      </c>
      <c r="J88">
        <f t="shared" si="12"/>
        <v>37013</v>
      </c>
      <c r="K88">
        <f t="shared" si="13"/>
        <v>1.9304298489719829</v>
      </c>
      <c r="L88">
        <f t="shared" si="14"/>
        <v>85557</v>
      </c>
      <c r="M88">
        <f t="shared" si="15"/>
        <v>4014</v>
      </c>
      <c r="N88">
        <f t="shared" si="16"/>
        <v>37013</v>
      </c>
      <c r="O88">
        <f t="shared" si="17"/>
        <v>81543</v>
      </c>
      <c r="Q88">
        <v>1833</v>
      </c>
      <c r="R88">
        <v>42</v>
      </c>
      <c r="T88">
        <v>39.19999999999709</v>
      </c>
      <c r="U88">
        <v>12.400000000001455</v>
      </c>
      <c r="W88">
        <v>4692.8</v>
      </c>
      <c r="X88">
        <v>308</v>
      </c>
      <c r="AD88">
        <v>37013</v>
      </c>
      <c r="AE88">
        <v>1.9304298489719829</v>
      </c>
      <c r="AK88">
        <v>37013</v>
      </c>
      <c r="AL88">
        <v>1.9304298489719829</v>
      </c>
    </row>
    <row r="89" spans="2:38" x14ac:dyDescent="0.25">
      <c r="B89">
        <v>119902</v>
      </c>
      <c r="C89">
        <v>63782</v>
      </c>
      <c r="D89">
        <v>39652</v>
      </c>
      <c r="E89">
        <v>93102</v>
      </c>
      <c r="F89">
        <v>114782</v>
      </c>
      <c r="H89">
        <v>97614</v>
      </c>
      <c r="J89">
        <f t="shared" si="12"/>
        <v>86244</v>
      </c>
      <c r="K89">
        <f t="shared" si="13"/>
        <v>1.1318352581049116</v>
      </c>
      <c r="L89">
        <f t="shared" si="14"/>
        <v>119902</v>
      </c>
      <c r="M89">
        <f t="shared" si="15"/>
        <v>39652</v>
      </c>
      <c r="N89">
        <f t="shared" si="16"/>
        <v>86244</v>
      </c>
      <c r="O89">
        <f t="shared" si="17"/>
        <v>80250</v>
      </c>
      <c r="Q89">
        <v>-2139</v>
      </c>
      <c r="R89">
        <v>-205</v>
      </c>
      <c r="T89">
        <v>-1504.1999999999971</v>
      </c>
      <c r="U89">
        <v>383.80000000000291</v>
      </c>
      <c r="W89">
        <v>2573.7999999999997</v>
      </c>
      <c r="X89">
        <v>797.00000000000011</v>
      </c>
      <c r="AB89">
        <v>86244</v>
      </c>
      <c r="AC89">
        <v>1.1318352581049116</v>
      </c>
      <c r="AI89">
        <v>86244</v>
      </c>
      <c r="AJ89">
        <v>1.1318352581049116</v>
      </c>
    </row>
    <row r="90" spans="2:38" x14ac:dyDescent="0.25">
      <c r="B90">
        <v>28722</v>
      </c>
      <c r="C90">
        <v>114440</v>
      </c>
      <c r="D90">
        <v>35868</v>
      </c>
      <c r="E90">
        <v>109122</v>
      </c>
      <c r="F90">
        <v>6216</v>
      </c>
      <c r="H90">
        <v>101732</v>
      </c>
      <c r="J90">
        <f t="shared" si="12"/>
        <v>58873.599999999999</v>
      </c>
      <c r="K90">
        <f t="shared" si="13"/>
        <v>1.7279731492553538</v>
      </c>
      <c r="L90">
        <f t="shared" si="14"/>
        <v>114440</v>
      </c>
      <c r="M90">
        <f t="shared" si="15"/>
        <v>6216</v>
      </c>
      <c r="N90">
        <f t="shared" si="16"/>
        <v>58873.599999999999</v>
      </c>
      <c r="O90">
        <f t="shared" si="17"/>
        <v>108224</v>
      </c>
      <c r="Q90">
        <v>995</v>
      </c>
      <c r="R90">
        <v>-28</v>
      </c>
      <c r="T90">
        <v>473.19999999999709</v>
      </c>
      <c r="U90">
        <v>163.59999999999854</v>
      </c>
      <c r="W90">
        <v>4154.8</v>
      </c>
      <c r="X90">
        <v>757.59999999999991</v>
      </c>
      <c r="AD90">
        <v>58873.599999999999</v>
      </c>
      <c r="AE90">
        <v>1.7279731492553538</v>
      </c>
      <c r="AI90">
        <v>58873.599999999999</v>
      </c>
      <c r="AJ90">
        <v>1.7279731492553538</v>
      </c>
    </row>
    <row r="91" spans="2:38" x14ac:dyDescent="0.25">
      <c r="B91">
        <v>13076</v>
      </c>
      <c r="C91">
        <v>47212</v>
      </c>
      <c r="D91">
        <v>103964</v>
      </c>
      <c r="E91">
        <v>115354</v>
      </c>
      <c r="F91">
        <v>64359</v>
      </c>
      <c r="H91">
        <v>85297</v>
      </c>
      <c r="J91">
        <f t="shared" si="12"/>
        <v>68793</v>
      </c>
      <c r="K91">
        <f t="shared" si="13"/>
        <v>1.2399081301876644</v>
      </c>
      <c r="L91">
        <f t="shared" si="14"/>
        <v>115354</v>
      </c>
      <c r="M91">
        <f t="shared" si="15"/>
        <v>13076</v>
      </c>
      <c r="N91">
        <f t="shared" si="16"/>
        <v>68793</v>
      </c>
      <c r="O91">
        <f t="shared" si="17"/>
        <v>102278</v>
      </c>
      <c r="Q91">
        <v>673</v>
      </c>
      <c r="R91">
        <v>1538</v>
      </c>
      <c r="T91">
        <v>-3629.3999999999942</v>
      </c>
      <c r="U91">
        <v>-551.19999999999709</v>
      </c>
      <c r="W91">
        <v>4949.8</v>
      </c>
      <c r="X91">
        <v>625.59999999999991</v>
      </c>
      <c r="AB91">
        <v>68793</v>
      </c>
      <c r="AC91">
        <v>1.2399081301876644</v>
      </c>
      <c r="AI91">
        <v>68793</v>
      </c>
      <c r="AJ91">
        <v>1.2399081301876644</v>
      </c>
    </row>
    <row r="92" spans="2:38" x14ac:dyDescent="0.25">
      <c r="B92">
        <v>76761</v>
      </c>
      <c r="C92">
        <v>116237</v>
      </c>
      <c r="D92">
        <v>13453</v>
      </c>
      <c r="E92">
        <v>70881</v>
      </c>
      <c r="F92">
        <v>18505</v>
      </c>
      <c r="H92">
        <v>107229</v>
      </c>
      <c r="J92">
        <f t="shared" si="12"/>
        <v>59167.4</v>
      </c>
      <c r="K92">
        <f t="shared" si="13"/>
        <v>1.8122986644672572</v>
      </c>
      <c r="L92">
        <f t="shared" si="14"/>
        <v>116237</v>
      </c>
      <c r="M92">
        <f t="shared" si="15"/>
        <v>13453</v>
      </c>
      <c r="N92">
        <f t="shared" si="16"/>
        <v>59167.4</v>
      </c>
      <c r="O92">
        <f t="shared" si="17"/>
        <v>102784</v>
      </c>
      <c r="Q92">
        <v>-6177</v>
      </c>
      <c r="R92">
        <v>1744</v>
      </c>
      <c r="T92">
        <v>225.80000000000291</v>
      </c>
      <c r="U92">
        <v>35.400000000001455</v>
      </c>
      <c r="W92">
        <v>2269.4</v>
      </c>
      <c r="X92">
        <v>311.79999999999995</v>
      </c>
      <c r="AD92">
        <v>59167.4</v>
      </c>
      <c r="AE92">
        <v>1.8122986644672572</v>
      </c>
      <c r="AK92">
        <v>59167.4</v>
      </c>
      <c r="AL92">
        <v>1.8122986644672572</v>
      </c>
    </row>
    <row r="93" spans="2:38" x14ac:dyDescent="0.25">
      <c r="B93">
        <v>88465</v>
      </c>
      <c r="C93">
        <v>86485</v>
      </c>
      <c r="D93">
        <v>71977</v>
      </c>
      <c r="E93">
        <v>117546</v>
      </c>
      <c r="F93">
        <v>79134</v>
      </c>
      <c r="H93">
        <v>134051</v>
      </c>
      <c r="J93">
        <f t="shared" si="12"/>
        <v>88721.4</v>
      </c>
      <c r="K93">
        <f t="shared" si="13"/>
        <v>1.5109207023333717</v>
      </c>
      <c r="L93">
        <f t="shared" si="14"/>
        <v>117546</v>
      </c>
      <c r="M93">
        <f t="shared" si="15"/>
        <v>71977</v>
      </c>
      <c r="N93">
        <f t="shared" si="16"/>
        <v>88721.4</v>
      </c>
      <c r="O93">
        <f t="shared" si="17"/>
        <v>45569</v>
      </c>
      <c r="Q93">
        <v>-6415</v>
      </c>
      <c r="R93">
        <v>-376</v>
      </c>
      <c r="T93">
        <v>1686.5999999999913</v>
      </c>
      <c r="U93">
        <v>53.599999999991269</v>
      </c>
      <c r="W93">
        <v>3104.6000000000004</v>
      </c>
      <c r="X93">
        <v>400.4</v>
      </c>
      <c r="AF93">
        <v>88721.4</v>
      </c>
      <c r="AG93">
        <v>1.5109207023333717</v>
      </c>
      <c r="AI93">
        <v>88721.4</v>
      </c>
      <c r="AJ93">
        <v>1.5109207023333717</v>
      </c>
    </row>
    <row r="94" spans="2:38" x14ac:dyDescent="0.25">
      <c r="B94">
        <v>106791</v>
      </c>
      <c r="C94">
        <v>86757</v>
      </c>
      <c r="D94">
        <v>113695</v>
      </c>
      <c r="E94">
        <v>43512</v>
      </c>
      <c r="F94">
        <v>27938</v>
      </c>
      <c r="H94">
        <v>112158</v>
      </c>
      <c r="J94">
        <f t="shared" si="12"/>
        <v>75738.600000000006</v>
      </c>
      <c r="K94">
        <f t="shared" si="13"/>
        <v>1.4808565249423675</v>
      </c>
      <c r="L94">
        <f t="shared" si="14"/>
        <v>113695</v>
      </c>
      <c r="M94">
        <f t="shared" si="15"/>
        <v>27938</v>
      </c>
      <c r="N94">
        <f t="shared" si="16"/>
        <v>75738.600000000006</v>
      </c>
      <c r="O94">
        <f t="shared" si="17"/>
        <v>85757</v>
      </c>
      <c r="Q94">
        <v>1212</v>
      </c>
      <c r="R94">
        <v>217</v>
      </c>
      <c r="T94">
        <v>930</v>
      </c>
      <c r="U94">
        <v>380.20000000001164</v>
      </c>
      <c r="W94">
        <v>2645.2</v>
      </c>
      <c r="X94">
        <v>933.4</v>
      </c>
      <c r="AF94">
        <v>75738.600000000006</v>
      </c>
      <c r="AG94">
        <v>1.4808565249423675</v>
      </c>
      <c r="AI94">
        <v>75738.600000000006</v>
      </c>
      <c r="AJ94">
        <v>1.4808565249423675</v>
      </c>
    </row>
    <row r="95" spans="2:38" x14ac:dyDescent="0.25">
      <c r="B95">
        <v>57230</v>
      </c>
      <c r="C95">
        <v>65534</v>
      </c>
      <c r="D95">
        <v>88087</v>
      </c>
      <c r="E95">
        <v>105513</v>
      </c>
      <c r="F95">
        <v>84602</v>
      </c>
      <c r="H95">
        <v>96245</v>
      </c>
      <c r="J95">
        <f t="shared" si="12"/>
        <v>80193.2</v>
      </c>
      <c r="K95">
        <f t="shared" si="13"/>
        <v>1.2001641036895896</v>
      </c>
      <c r="L95">
        <f t="shared" si="14"/>
        <v>105513</v>
      </c>
      <c r="M95">
        <f t="shared" si="15"/>
        <v>57230</v>
      </c>
      <c r="N95">
        <f t="shared" si="16"/>
        <v>80193.2</v>
      </c>
      <c r="O95">
        <f t="shared" si="17"/>
        <v>48283</v>
      </c>
      <c r="Q95">
        <v>-1540</v>
      </c>
      <c r="R95">
        <v>698</v>
      </c>
      <c r="T95">
        <v>-1159</v>
      </c>
      <c r="U95">
        <v>140.39999999999418</v>
      </c>
      <c r="W95">
        <v>4338.6000000000004</v>
      </c>
      <c r="X95">
        <v>140.4</v>
      </c>
      <c r="AB95">
        <v>80193.2</v>
      </c>
      <c r="AC95">
        <v>1.2001641036895896</v>
      </c>
      <c r="AI95">
        <v>80193.2</v>
      </c>
      <c r="AJ95">
        <v>1.2001641036895896</v>
      </c>
    </row>
    <row r="96" spans="2:38" x14ac:dyDescent="0.25">
      <c r="B96">
        <v>77046</v>
      </c>
      <c r="C96">
        <v>95503</v>
      </c>
      <c r="D96">
        <v>13694</v>
      </c>
      <c r="E96">
        <v>84602</v>
      </c>
      <c r="F96">
        <v>105077</v>
      </c>
      <c r="H96">
        <v>94756</v>
      </c>
      <c r="J96">
        <f t="shared" si="12"/>
        <v>75184.399999999994</v>
      </c>
      <c r="K96">
        <f t="shared" si="13"/>
        <v>1.260314639739095</v>
      </c>
      <c r="L96">
        <f t="shared" si="14"/>
        <v>105077</v>
      </c>
      <c r="M96">
        <f t="shared" si="15"/>
        <v>13694</v>
      </c>
      <c r="N96">
        <f t="shared" si="16"/>
        <v>75184.399999999994</v>
      </c>
      <c r="O96">
        <f t="shared" si="17"/>
        <v>91383</v>
      </c>
      <c r="Q96">
        <v>3244</v>
      </c>
      <c r="R96">
        <v>325</v>
      </c>
      <c r="T96">
        <v>-2035</v>
      </c>
      <c r="U96">
        <v>28.399999999994179</v>
      </c>
      <c r="W96">
        <v>5268.6</v>
      </c>
      <c r="X96">
        <v>312.40000000000003</v>
      </c>
      <c r="AB96">
        <v>75184.399999999994</v>
      </c>
      <c r="AC96">
        <v>1.260314639739095</v>
      </c>
      <c r="AI96">
        <v>75184.399999999994</v>
      </c>
      <c r="AJ96">
        <v>1.260314639739095</v>
      </c>
    </row>
    <row r="97" spans="2:38" x14ac:dyDescent="0.25">
      <c r="B97">
        <v>61914</v>
      </c>
      <c r="C97">
        <v>475</v>
      </c>
      <c r="D97">
        <v>116922</v>
      </c>
      <c r="E97">
        <v>40010</v>
      </c>
      <c r="F97">
        <v>59703</v>
      </c>
      <c r="H97">
        <v>87714</v>
      </c>
      <c r="J97">
        <f t="shared" si="12"/>
        <v>55804.800000000003</v>
      </c>
      <c r="K97">
        <f t="shared" si="13"/>
        <v>1.5718002752451401</v>
      </c>
      <c r="L97">
        <f t="shared" si="14"/>
        <v>116922</v>
      </c>
      <c r="M97">
        <f t="shared" si="15"/>
        <v>475</v>
      </c>
      <c r="N97">
        <f t="shared" si="16"/>
        <v>55804.800000000003</v>
      </c>
      <c r="O97">
        <f t="shared" si="17"/>
        <v>116447</v>
      </c>
      <c r="Q97">
        <v>-5028</v>
      </c>
      <c r="R97">
        <v>207</v>
      </c>
      <c r="T97">
        <v>-135.59999999999854</v>
      </c>
      <c r="U97">
        <v>-246</v>
      </c>
      <c r="W97">
        <v>2169.6000000000004</v>
      </c>
      <c r="X97">
        <v>732.39999999999986</v>
      </c>
      <c r="AD97">
        <v>55804.800000000003</v>
      </c>
      <c r="AE97">
        <v>1.5718002752451401</v>
      </c>
      <c r="AK97">
        <v>55804.800000000003</v>
      </c>
      <c r="AL97">
        <v>1.5718002752451401</v>
      </c>
    </row>
    <row r="98" spans="2:38" x14ac:dyDescent="0.25">
      <c r="B98">
        <v>64929</v>
      </c>
      <c r="C98">
        <v>85924</v>
      </c>
      <c r="D98">
        <v>22356</v>
      </c>
      <c r="E98">
        <v>58499</v>
      </c>
      <c r="F98">
        <v>27117</v>
      </c>
      <c r="H98">
        <v>53454</v>
      </c>
      <c r="J98">
        <f t="shared" si="12"/>
        <v>51765</v>
      </c>
      <c r="K98">
        <f t="shared" ref="K98:K129" si="18">H98/J98</f>
        <v>1.0326282237032745</v>
      </c>
      <c r="L98">
        <f t="shared" si="14"/>
        <v>85924</v>
      </c>
      <c r="M98">
        <f t="shared" si="15"/>
        <v>22356</v>
      </c>
      <c r="N98">
        <f t="shared" si="16"/>
        <v>51765</v>
      </c>
      <c r="O98">
        <f t="shared" si="17"/>
        <v>63568</v>
      </c>
      <c r="Q98">
        <v>-2265</v>
      </c>
      <c r="R98">
        <v>-796</v>
      </c>
      <c r="T98">
        <v>-264</v>
      </c>
      <c r="U98">
        <v>400.19999999999709</v>
      </c>
      <c r="W98">
        <v>4702</v>
      </c>
      <c r="X98">
        <v>609</v>
      </c>
      <c r="Z98">
        <v>51765</v>
      </c>
      <c r="AA98">
        <v>1.0326282237032745</v>
      </c>
      <c r="AI98">
        <v>51765</v>
      </c>
      <c r="AJ98">
        <v>1.0326282237032745</v>
      </c>
    </row>
    <row r="99" spans="2:38" x14ac:dyDescent="0.25">
      <c r="B99">
        <v>33643</v>
      </c>
      <c r="C99">
        <v>30751</v>
      </c>
      <c r="D99">
        <v>110609</v>
      </c>
      <c r="E99">
        <v>32293</v>
      </c>
      <c r="F99">
        <v>31289</v>
      </c>
      <c r="H99">
        <v>61083</v>
      </c>
      <c r="J99">
        <f t="shared" si="12"/>
        <v>47717</v>
      </c>
      <c r="K99">
        <f t="shared" si="18"/>
        <v>1.2801098141123708</v>
      </c>
      <c r="L99">
        <f t="shared" si="14"/>
        <v>110609</v>
      </c>
      <c r="M99">
        <f t="shared" si="15"/>
        <v>30751</v>
      </c>
      <c r="N99">
        <f t="shared" si="16"/>
        <v>47717</v>
      </c>
      <c r="O99">
        <f t="shared" si="17"/>
        <v>79858</v>
      </c>
      <c r="Q99">
        <v>8562</v>
      </c>
      <c r="R99">
        <v>1439</v>
      </c>
      <c r="T99">
        <v>-3451</v>
      </c>
      <c r="U99">
        <v>80.80000000000291</v>
      </c>
      <c r="W99">
        <v>3451</v>
      </c>
      <c r="X99">
        <v>533.6</v>
      </c>
      <c r="Z99">
        <v>47717</v>
      </c>
      <c r="AA99">
        <v>1.2801098141123708</v>
      </c>
      <c r="AI99">
        <v>47717</v>
      </c>
      <c r="AJ99">
        <v>1.2801098141123708</v>
      </c>
    </row>
    <row r="100" spans="2:38" x14ac:dyDescent="0.25">
      <c r="B100">
        <v>100176</v>
      </c>
      <c r="C100">
        <v>118505</v>
      </c>
      <c r="D100">
        <v>74667</v>
      </c>
      <c r="E100">
        <v>5833</v>
      </c>
      <c r="F100">
        <v>11990</v>
      </c>
      <c r="H100">
        <v>101568</v>
      </c>
      <c r="J100">
        <f t="shared" si="12"/>
        <v>62234.2</v>
      </c>
      <c r="K100">
        <f t="shared" si="18"/>
        <v>1.6320286916197204</v>
      </c>
      <c r="L100">
        <f t="shared" si="14"/>
        <v>118505</v>
      </c>
      <c r="M100">
        <f t="shared" si="15"/>
        <v>5833</v>
      </c>
      <c r="N100">
        <f t="shared" si="16"/>
        <v>62234.2</v>
      </c>
      <c r="O100">
        <f t="shared" si="17"/>
        <v>112672</v>
      </c>
      <c r="Q100">
        <v>-1629</v>
      </c>
      <c r="R100">
        <v>-1037</v>
      </c>
      <c r="T100">
        <v>-2537.6000000000058</v>
      </c>
      <c r="U100">
        <v>-68.200000000004366</v>
      </c>
      <c r="W100">
        <v>3840.4</v>
      </c>
      <c r="X100">
        <v>276.20000000000005</v>
      </c>
      <c r="AF100">
        <v>62234.2</v>
      </c>
      <c r="AG100">
        <v>1.6320286916197204</v>
      </c>
      <c r="AI100">
        <v>62234.2</v>
      </c>
      <c r="AJ100">
        <v>1.6320286916197204</v>
      </c>
    </row>
    <row r="101" spans="2:38" x14ac:dyDescent="0.25">
      <c r="B101">
        <v>69478</v>
      </c>
      <c r="C101">
        <v>51346</v>
      </c>
      <c r="D101">
        <v>113735</v>
      </c>
      <c r="E101">
        <v>12621</v>
      </c>
      <c r="F101">
        <v>108509</v>
      </c>
      <c r="H101">
        <v>108890</v>
      </c>
      <c r="J101">
        <f t="shared" si="12"/>
        <v>71137.8</v>
      </c>
      <c r="K101">
        <f t="shared" si="18"/>
        <v>1.5306911374824637</v>
      </c>
      <c r="L101">
        <f t="shared" si="14"/>
        <v>113735</v>
      </c>
      <c r="M101">
        <f t="shared" si="15"/>
        <v>12621</v>
      </c>
      <c r="N101">
        <f t="shared" si="16"/>
        <v>71137.8</v>
      </c>
      <c r="O101">
        <f t="shared" si="17"/>
        <v>101114</v>
      </c>
      <c r="Q101">
        <v>-5254</v>
      </c>
      <c r="R101">
        <v>1</v>
      </c>
      <c r="T101">
        <v>-2613</v>
      </c>
      <c r="U101">
        <v>-960</v>
      </c>
      <c r="W101">
        <v>3618.9999999999995</v>
      </c>
      <c r="X101">
        <v>1066</v>
      </c>
      <c r="AF101">
        <v>71137.8</v>
      </c>
      <c r="AG101">
        <v>1.5306911374824637</v>
      </c>
      <c r="AI101">
        <v>71137.8</v>
      </c>
      <c r="AJ101">
        <v>1.5306911374824637</v>
      </c>
    </row>
    <row r="103" spans="2:38" x14ac:dyDescent="0.25">
      <c r="B103">
        <v>1674276</v>
      </c>
      <c r="C103">
        <v>1517855</v>
      </c>
      <c r="D103">
        <v>1608318</v>
      </c>
      <c r="E103">
        <v>1646991</v>
      </c>
      <c r="F103">
        <v>1584370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BD923-7385-4F80-96E6-1CE18C4B44D5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111903</v>
      </c>
      <c r="C2">
        <v>107504</v>
      </c>
      <c r="D2">
        <v>80453</v>
      </c>
      <c r="E2">
        <v>36013</v>
      </c>
      <c r="F2">
        <v>74540</v>
      </c>
      <c r="H2">
        <v>88645</v>
      </c>
      <c r="J2">
        <f t="shared" ref="J2:J33" si="0">AVERAGE(B2:F2)</f>
        <v>82082.600000000006</v>
      </c>
      <c r="K2">
        <f t="shared" ref="K2:K33" si="1">H2/J2</f>
        <v>1.0799487345673748</v>
      </c>
      <c r="L2">
        <f t="shared" ref="L2:L33" si="2">MAX(B2:F2)</f>
        <v>111903</v>
      </c>
      <c r="M2">
        <f t="shared" ref="M2:M33" si="3">MIN(B2:F2)</f>
        <v>36013</v>
      </c>
      <c r="N2">
        <f t="shared" ref="N2:N33" si="4">AVERAGE(B2:F2)</f>
        <v>82082.600000000006</v>
      </c>
      <c r="O2">
        <f t="shared" ref="O2:O33" si="5">L2-M2</f>
        <v>75890</v>
      </c>
      <c r="Q2">
        <v>85</v>
      </c>
      <c r="R2">
        <v>27</v>
      </c>
      <c r="T2">
        <v>238.40000000000873</v>
      </c>
      <c r="U2">
        <v>-14.799999999988358</v>
      </c>
      <c r="W2">
        <v>4327.6000000000004</v>
      </c>
      <c r="X2">
        <v>642.4</v>
      </c>
      <c r="AB2">
        <v>82082.600000000006</v>
      </c>
      <c r="AC2">
        <v>1.0799487345673748</v>
      </c>
      <c r="AI2">
        <v>82082.600000000006</v>
      </c>
      <c r="AJ2">
        <v>1.0799487345673748</v>
      </c>
    </row>
    <row r="3" spans="1:38" x14ac:dyDescent="0.25">
      <c r="B3">
        <v>43739</v>
      </c>
      <c r="C3">
        <v>20516</v>
      </c>
      <c r="D3">
        <v>113117</v>
      </c>
      <c r="E3">
        <v>58938</v>
      </c>
      <c r="F3">
        <v>105741</v>
      </c>
      <c r="H3">
        <v>74212</v>
      </c>
      <c r="J3">
        <f t="shared" si="0"/>
        <v>68410.2</v>
      </c>
      <c r="K3">
        <f t="shared" si="1"/>
        <v>1.0848089904721812</v>
      </c>
      <c r="L3">
        <f t="shared" si="2"/>
        <v>113117</v>
      </c>
      <c r="M3">
        <f t="shared" si="3"/>
        <v>20516</v>
      </c>
      <c r="N3">
        <f t="shared" si="4"/>
        <v>68410.2</v>
      </c>
      <c r="O3">
        <f t="shared" si="5"/>
        <v>92601</v>
      </c>
      <c r="Q3">
        <v>4225</v>
      </c>
      <c r="R3">
        <v>777</v>
      </c>
      <c r="T3">
        <v>858.59999999999127</v>
      </c>
      <c r="U3">
        <v>-146.60000000000582</v>
      </c>
      <c r="W3">
        <v>1527.8</v>
      </c>
      <c r="X3">
        <v>532.59999999999991</v>
      </c>
      <c r="AB3">
        <v>68410.2</v>
      </c>
      <c r="AC3">
        <v>1.0848089904721812</v>
      </c>
      <c r="AI3">
        <v>68410.2</v>
      </c>
      <c r="AJ3">
        <v>1.0848089904721812</v>
      </c>
    </row>
    <row r="4" spans="1:38" x14ac:dyDescent="0.25">
      <c r="B4">
        <v>73658</v>
      </c>
      <c r="C4">
        <v>101530</v>
      </c>
      <c r="D4">
        <v>97608</v>
      </c>
      <c r="E4">
        <v>70889</v>
      </c>
      <c r="F4">
        <v>60057</v>
      </c>
      <c r="H4">
        <v>103156</v>
      </c>
      <c r="J4">
        <f t="shared" si="0"/>
        <v>80748.399999999994</v>
      </c>
      <c r="K4">
        <f t="shared" si="1"/>
        <v>1.2774989968841488</v>
      </c>
      <c r="L4">
        <f t="shared" si="2"/>
        <v>101530</v>
      </c>
      <c r="M4">
        <f t="shared" si="3"/>
        <v>60057</v>
      </c>
      <c r="N4">
        <f t="shared" si="4"/>
        <v>80748.399999999994</v>
      </c>
      <c r="O4">
        <f t="shared" si="5"/>
        <v>41473</v>
      </c>
      <c r="Q4">
        <v>820</v>
      </c>
      <c r="R4">
        <v>1076</v>
      </c>
      <c r="T4">
        <v>-1071.2000000000116</v>
      </c>
      <c r="U4">
        <v>244</v>
      </c>
      <c r="W4">
        <v>2484</v>
      </c>
      <c r="X4">
        <v>276</v>
      </c>
      <c r="AB4">
        <v>80748.399999999994</v>
      </c>
      <c r="AC4">
        <v>1.2774989968841488</v>
      </c>
      <c r="AI4">
        <v>80748.399999999994</v>
      </c>
      <c r="AJ4">
        <v>1.2774989968841488</v>
      </c>
    </row>
    <row r="5" spans="1:38" x14ac:dyDescent="0.25">
      <c r="B5">
        <v>92069</v>
      </c>
      <c r="C5">
        <v>121660</v>
      </c>
      <c r="D5">
        <v>83872</v>
      </c>
      <c r="E5">
        <v>96861</v>
      </c>
      <c r="F5">
        <v>33438</v>
      </c>
      <c r="H5">
        <v>94514</v>
      </c>
      <c r="J5">
        <f t="shared" si="0"/>
        <v>85580</v>
      </c>
      <c r="K5">
        <f t="shared" si="1"/>
        <v>1.1043935498948352</v>
      </c>
      <c r="L5">
        <f t="shared" si="2"/>
        <v>121660</v>
      </c>
      <c r="M5">
        <f t="shared" si="3"/>
        <v>33438</v>
      </c>
      <c r="N5">
        <f t="shared" si="4"/>
        <v>85580</v>
      </c>
      <c r="O5">
        <f t="shared" si="5"/>
        <v>88222</v>
      </c>
      <c r="Q5">
        <v>2756</v>
      </c>
      <c r="R5">
        <v>68</v>
      </c>
      <c r="T5">
        <v>-3545.8000000000029</v>
      </c>
      <c r="U5">
        <v>170.19999999999709</v>
      </c>
      <c r="W5">
        <v>5901.8000000000011</v>
      </c>
      <c r="X5">
        <v>571</v>
      </c>
      <c r="AB5">
        <v>85580</v>
      </c>
      <c r="AC5">
        <v>1.1043935498948352</v>
      </c>
      <c r="AI5">
        <v>85580</v>
      </c>
      <c r="AJ5">
        <v>1.1043935498948352</v>
      </c>
    </row>
    <row r="6" spans="1:38" x14ac:dyDescent="0.25">
      <c r="B6">
        <v>21820</v>
      </c>
      <c r="C6">
        <v>25703</v>
      </c>
      <c r="D6">
        <v>65119</v>
      </c>
      <c r="E6">
        <v>76867</v>
      </c>
      <c r="F6">
        <v>53974</v>
      </c>
      <c r="H6">
        <v>73436</v>
      </c>
      <c r="J6">
        <f t="shared" si="0"/>
        <v>48696.6</v>
      </c>
      <c r="K6">
        <f t="shared" si="1"/>
        <v>1.5080313615324275</v>
      </c>
      <c r="L6">
        <f t="shared" si="2"/>
        <v>76867</v>
      </c>
      <c r="M6">
        <f t="shared" si="3"/>
        <v>21820</v>
      </c>
      <c r="N6">
        <f t="shared" si="4"/>
        <v>48696.6</v>
      </c>
      <c r="O6">
        <f t="shared" si="5"/>
        <v>55047</v>
      </c>
      <c r="Q6">
        <v>-487</v>
      </c>
      <c r="R6">
        <v>-3</v>
      </c>
      <c r="T6">
        <v>1071</v>
      </c>
      <c r="U6">
        <v>-83.200000000004366</v>
      </c>
      <c r="W6">
        <v>2550.2000000000003</v>
      </c>
      <c r="X6">
        <v>556</v>
      </c>
      <c r="AD6">
        <v>48696.6</v>
      </c>
      <c r="AE6">
        <v>1.5080313615324275</v>
      </c>
      <c r="AI6">
        <v>48696.6</v>
      </c>
      <c r="AJ6">
        <v>1.5080313615324275</v>
      </c>
    </row>
    <row r="7" spans="1:38" x14ac:dyDescent="0.25">
      <c r="B7">
        <v>78670</v>
      </c>
      <c r="C7">
        <v>58514</v>
      </c>
      <c r="D7">
        <v>40403</v>
      </c>
      <c r="E7">
        <v>114540</v>
      </c>
      <c r="F7">
        <v>101004</v>
      </c>
      <c r="H7">
        <v>106514</v>
      </c>
      <c r="J7">
        <f t="shared" si="0"/>
        <v>78626.2</v>
      </c>
      <c r="K7">
        <f t="shared" si="1"/>
        <v>1.3546883863139769</v>
      </c>
      <c r="L7">
        <f t="shared" si="2"/>
        <v>114540</v>
      </c>
      <c r="M7">
        <f t="shared" si="3"/>
        <v>40403</v>
      </c>
      <c r="N7">
        <f t="shared" si="4"/>
        <v>78626.2</v>
      </c>
      <c r="O7">
        <f t="shared" si="5"/>
        <v>74137</v>
      </c>
      <c r="Q7">
        <v>365</v>
      </c>
      <c r="R7">
        <v>903</v>
      </c>
      <c r="T7">
        <v>-1594.4000000000087</v>
      </c>
      <c r="U7">
        <v>403.39999999999418</v>
      </c>
      <c r="W7">
        <v>2712.4</v>
      </c>
      <c r="X7">
        <v>517</v>
      </c>
      <c r="AB7">
        <v>78626.2</v>
      </c>
      <c r="AC7">
        <v>1.3546883863139769</v>
      </c>
      <c r="AI7">
        <v>78626.2</v>
      </c>
      <c r="AJ7">
        <v>1.3546883863139769</v>
      </c>
    </row>
    <row r="8" spans="1:38" x14ac:dyDescent="0.25">
      <c r="B8">
        <v>47501</v>
      </c>
      <c r="C8">
        <v>87334</v>
      </c>
      <c r="D8">
        <v>20489</v>
      </c>
      <c r="E8">
        <v>105704</v>
      </c>
      <c r="F8">
        <v>47919</v>
      </c>
      <c r="H8">
        <v>70630</v>
      </c>
      <c r="J8">
        <f t="shared" si="0"/>
        <v>61789.4</v>
      </c>
      <c r="K8">
        <f t="shared" si="1"/>
        <v>1.1430763205339427</v>
      </c>
      <c r="L8">
        <f t="shared" si="2"/>
        <v>105704</v>
      </c>
      <c r="M8">
        <f t="shared" si="3"/>
        <v>20489</v>
      </c>
      <c r="N8">
        <f t="shared" si="4"/>
        <v>61789.4</v>
      </c>
      <c r="O8">
        <f t="shared" si="5"/>
        <v>85215</v>
      </c>
      <c r="Q8">
        <v>-2678</v>
      </c>
      <c r="R8">
        <v>-1351</v>
      </c>
      <c r="T8">
        <v>2208.2000000000044</v>
      </c>
      <c r="U8">
        <v>51.599999999998545</v>
      </c>
      <c r="W8">
        <v>3830.2</v>
      </c>
      <c r="X8">
        <v>320</v>
      </c>
      <c r="Z8">
        <v>61789.4</v>
      </c>
      <c r="AA8">
        <v>1.1430763205339427</v>
      </c>
      <c r="AI8">
        <v>61789.4</v>
      </c>
      <c r="AJ8">
        <v>1.1430763205339427</v>
      </c>
    </row>
    <row r="9" spans="1:38" x14ac:dyDescent="0.25">
      <c r="B9">
        <v>117131</v>
      </c>
      <c r="C9">
        <v>56427</v>
      </c>
      <c r="D9">
        <v>75216</v>
      </c>
      <c r="E9">
        <v>40784</v>
      </c>
      <c r="F9">
        <v>34057</v>
      </c>
      <c r="H9">
        <v>123518</v>
      </c>
      <c r="J9">
        <f t="shared" si="0"/>
        <v>64723</v>
      </c>
      <c r="K9">
        <f t="shared" si="1"/>
        <v>1.908409684347141</v>
      </c>
      <c r="L9">
        <f t="shared" si="2"/>
        <v>117131</v>
      </c>
      <c r="M9">
        <f t="shared" si="3"/>
        <v>34057</v>
      </c>
      <c r="N9">
        <f t="shared" si="4"/>
        <v>64723</v>
      </c>
      <c r="O9">
        <f t="shared" si="5"/>
        <v>83074</v>
      </c>
      <c r="Q9">
        <v>-1081</v>
      </c>
      <c r="R9">
        <v>0</v>
      </c>
      <c r="T9">
        <v>-1352.6000000000058</v>
      </c>
      <c r="U9">
        <v>419.19999999999709</v>
      </c>
      <c r="W9">
        <v>2300.6000000000004</v>
      </c>
      <c r="X9">
        <v>434</v>
      </c>
      <c r="AF9">
        <v>64723</v>
      </c>
      <c r="AG9">
        <v>1.908409684347141</v>
      </c>
      <c r="AK9">
        <v>64723</v>
      </c>
      <c r="AL9">
        <v>1.908409684347141</v>
      </c>
    </row>
    <row r="10" spans="1:38" x14ac:dyDescent="0.25">
      <c r="B10">
        <v>86008</v>
      </c>
      <c r="C10">
        <v>114795</v>
      </c>
      <c r="D10">
        <v>30574</v>
      </c>
      <c r="E10">
        <v>99422</v>
      </c>
      <c r="F10">
        <v>79529</v>
      </c>
      <c r="H10">
        <v>97481</v>
      </c>
      <c r="J10">
        <f t="shared" si="0"/>
        <v>82065.600000000006</v>
      </c>
      <c r="K10">
        <f t="shared" si="1"/>
        <v>1.1878424089996296</v>
      </c>
      <c r="L10">
        <f t="shared" si="2"/>
        <v>114795</v>
      </c>
      <c r="M10">
        <f t="shared" si="3"/>
        <v>30574</v>
      </c>
      <c r="N10">
        <f t="shared" si="4"/>
        <v>82065.600000000006</v>
      </c>
      <c r="O10">
        <f t="shared" si="5"/>
        <v>84221</v>
      </c>
      <c r="Q10">
        <v>6953</v>
      </c>
      <c r="R10">
        <v>1818</v>
      </c>
      <c r="T10">
        <v>-393.59999999999127</v>
      </c>
      <c r="U10">
        <v>-527.59999999999127</v>
      </c>
      <c r="W10">
        <v>1433.6</v>
      </c>
      <c r="X10">
        <v>687.19999999999993</v>
      </c>
      <c r="AB10">
        <v>82065.600000000006</v>
      </c>
      <c r="AC10">
        <v>1.1878424089996296</v>
      </c>
      <c r="AI10">
        <v>82065.600000000006</v>
      </c>
      <c r="AJ10">
        <v>1.1878424089996296</v>
      </c>
    </row>
    <row r="11" spans="1:38" x14ac:dyDescent="0.25">
      <c r="B11">
        <v>69020</v>
      </c>
      <c r="C11">
        <v>14132</v>
      </c>
      <c r="D11">
        <v>54319</v>
      </c>
      <c r="E11">
        <v>90119</v>
      </c>
      <c r="F11">
        <v>44106</v>
      </c>
      <c r="H11">
        <v>88293</v>
      </c>
      <c r="J11">
        <f t="shared" si="0"/>
        <v>54339.199999999997</v>
      </c>
      <c r="K11">
        <f t="shared" si="1"/>
        <v>1.6248490960485249</v>
      </c>
      <c r="L11">
        <f t="shared" si="2"/>
        <v>90119</v>
      </c>
      <c r="M11">
        <f t="shared" si="3"/>
        <v>14132</v>
      </c>
      <c r="N11">
        <f t="shared" si="4"/>
        <v>54339.199999999997</v>
      </c>
      <c r="O11">
        <f t="shared" si="5"/>
        <v>75987</v>
      </c>
      <c r="Q11">
        <v>-2358</v>
      </c>
      <c r="R11">
        <v>70</v>
      </c>
      <c r="T11">
        <v>2433.1999999999971</v>
      </c>
      <c r="U11">
        <v>747.59999999999854</v>
      </c>
      <c r="W11">
        <v>2433.2000000000003</v>
      </c>
      <c r="X11">
        <v>747.59999999999991</v>
      </c>
      <c r="AD11">
        <v>54339.199999999997</v>
      </c>
      <c r="AE11">
        <v>1.6248490960485249</v>
      </c>
      <c r="AI11">
        <v>54339.199999999997</v>
      </c>
      <c r="AJ11">
        <v>1.6248490960485249</v>
      </c>
    </row>
    <row r="12" spans="1:38" x14ac:dyDescent="0.25">
      <c r="B12">
        <v>116635</v>
      </c>
      <c r="C12">
        <v>24567</v>
      </c>
      <c r="D12">
        <v>117358</v>
      </c>
      <c r="E12">
        <v>62702</v>
      </c>
      <c r="F12">
        <v>35956</v>
      </c>
      <c r="H12">
        <v>127828</v>
      </c>
      <c r="J12">
        <f t="shared" si="0"/>
        <v>71443.600000000006</v>
      </c>
      <c r="K12">
        <f t="shared" si="1"/>
        <v>1.78921554904848</v>
      </c>
      <c r="L12">
        <f t="shared" si="2"/>
        <v>117358</v>
      </c>
      <c r="M12">
        <f t="shared" si="3"/>
        <v>24567</v>
      </c>
      <c r="N12">
        <f t="shared" si="4"/>
        <v>71443.600000000006</v>
      </c>
      <c r="O12">
        <f t="shared" si="5"/>
        <v>92791</v>
      </c>
      <c r="Q12">
        <v>-2798</v>
      </c>
      <c r="R12">
        <v>-66</v>
      </c>
      <c r="T12">
        <v>1063</v>
      </c>
      <c r="U12">
        <v>-316.39999999999418</v>
      </c>
      <c r="W12">
        <v>3150.2000000000003</v>
      </c>
      <c r="X12">
        <v>670.8</v>
      </c>
      <c r="AF12">
        <v>71443.600000000006</v>
      </c>
      <c r="AG12">
        <v>1.78921554904848</v>
      </c>
      <c r="AK12">
        <v>71443.600000000006</v>
      </c>
      <c r="AL12">
        <v>1.78921554904848</v>
      </c>
    </row>
    <row r="13" spans="1:38" x14ac:dyDescent="0.25">
      <c r="B13">
        <v>58307</v>
      </c>
      <c r="C13">
        <v>5497</v>
      </c>
      <c r="D13">
        <v>17359</v>
      </c>
      <c r="E13">
        <v>7764</v>
      </c>
      <c r="F13">
        <v>82939</v>
      </c>
      <c r="H13">
        <v>52791</v>
      </c>
      <c r="J13">
        <f t="shared" si="0"/>
        <v>34373.199999999997</v>
      </c>
      <c r="K13">
        <f t="shared" si="1"/>
        <v>1.5358186028650229</v>
      </c>
      <c r="L13">
        <f t="shared" si="2"/>
        <v>82939</v>
      </c>
      <c r="M13">
        <f t="shared" si="3"/>
        <v>5497</v>
      </c>
      <c r="N13">
        <f t="shared" si="4"/>
        <v>34373.199999999997</v>
      </c>
      <c r="O13">
        <f t="shared" si="5"/>
        <v>77442</v>
      </c>
      <c r="Q13">
        <v>5928</v>
      </c>
      <c r="R13">
        <v>1057</v>
      </c>
      <c r="T13">
        <v>966.39999999999418</v>
      </c>
      <c r="U13">
        <v>-9</v>
      </c>
      <c r="W13">
        <v>3238.4</v>
      </c>
      <c r="X13">
        <v>78.599999999999994</v>
      </c>
      <c r="Z13">
        <v>34373.199999999997</v>
      </c>
      <c r="AA13">
        <v>1.5358186028650229</v>
      </c>
      <c r="AI13">
        <v>34373.199999999997</v>
      </c>
      <c r="AJ13">
        <v>1.5358186028650229</v>
      </c>
    </row>
    <row r="14" spans="1:38" x14ac:dyDescent="0.25">
      <c r="B14">
        <v>11511</v>
      </c>
      <c r="C14">
        <v>121762</v>
      </c>
      <c r="D14">
        <v>70468</v>
      </c>
      <c r="E14">
        <v>57447</v>
      </c>
      <c r="F14">
        <v>104740</v>
      </c>
      <c r="H14">
        <v>134314</v>
      </c>
      <c r="J14">
        <f t="shared" si="0"/>
        <v>73185.600000000006</v>
      </c>
      <c r="K14">
        <f t="shared" si="1"/>
        <v>1.8352517435123847</v>
      </c>
      <c r="L14">
        <f t="shared" si="2"/>
        <v>121762</v>
      </c>
      <c r="M14">
        <f t="shared" si="3"/>
        <v>11511</v>
      </c>
      <c r="N14">
        <f t="shared" si="4"/>
        <v>73185.600000000006</v>
      </c>
      <c r="O14">
        <f t="shared" si="5"/>
        <v>110251</v>
      </c>
      <c r="Q14">
        <v>5902</v>
      </c>
      <c r="R14">
        <v>104</v>
      </c>
      <c r="T14">
        <v>4453.2000000000116</v>
      </c>
      <c r="U14">
        <v>938.80000000000291</v>
      </c>
      <c r="W14">
        <v>4918.4000000000005</v>
      </c>
      <c r="X14">
        <v>995.2</v>
      </c>
      <c r="AF14">
        <v>73185.600000000006</v>
      </c>
      <c r="AG14">
        <v>1.8352517435123847</v>
      </c>
      <c r="AK14">
        <v>73185.600000000006</v>
      </c>
      <c r="AL14">
        <v>1.8352517435123847</v>
      </c>
    </row>
    <row r="15" spans="1:38" x14ac:dyDescent="0.25">
      <c r="B15">
        <v>76376</v>
      </c>
      <c r="C15">
        <v>4859</v>
      </c>
      <c r="D15">
        <v>85451</v>
      </c>
      <c r="E15">
        <v>10156</v>
      </c>
      <c r="F15">
        <v>67445</v>
      </c>
      <c r="H15">
        <v>73676</v>
      </c>
      <c r="J15">
        <f t="shared" si="0"/>
        <v>48857.4</v>
      </c>
      <c r="K15">
        <f t="shared" si="1"/>
        <v>1.5079803673547916</v>
      </c>
      <c r="L15">
        <f t="shared" si="2"/>
        <v>85451</v>
      </c>
      <c r="M15">
        <f t="shared" si="3"/>
        <v>4859</v>
      </c>
      <c r="N15">
        <f t="shared" si="4"/>
        <v>48857.4</v>
      </c>
      <c r="O15">
        <f t="shared" si="5"/>
        <v>80592</v>
      </c>
      <c r="Q15">
        <v>-739</v>
      </c>
      <c r="R15">
        <v>13</v>
      </c>
      <c r="T15">
        <v>493.80000000000291</v>
      </c>
      <c r="U15">
        <v>234.59999999999854</v>
      </c>
      <c r="W15">
        <v>2811</v>
      </c>
      <c r="X15">
        <v>880.19999999999993</v>
      </c>
      <c r="AD15">
        <v>48857.4</v>
      </c>
      <c r="AE15">
        <v>1.5079803673547916</v>
      </c>
      <c r="AI15">
        <v>48857.4</v>
      </c>
      <c r="AJ15">
        <v>1.5079803673547916</v>
      </c>
    </row>
    <row r="16" spans="1:38" x14ac:dyDescent="0.25">
      <c r="B16">
        <v>30173</v>
      </c>
      <c r="C16">
        <v>27053</v>
      </c>
      <c r="D16">
        <v>113042</v>
      </c>
      <c r="E16">
        <v>110311</v>
      </c>
      <c r="F16">
        <v>40549</v>
      </c>
      <c r="H16">
        <v>113694</v>
      </c>
      <c r="J16">
        <f t="shared" si="0"/>
        <v>64225.599999999999</v>
      </c>
      <c r="K16">
        <f t="shared" si="1"/>
        <v>1.770228693854164</v>
      </c>
      <c r="L16">
        <f t="shared" si="2"/>
        <v>113042</v>
      </c>
      <c r="M16">
        <f t="shared" si="3"/>
        <v>27053</v>
      </c>
      <c r="N16">
        <f t="shared" si="4"/>
        <v>64225.599999999999</v>
      </c>
      <c r="O16">
        <f t="shared" si="5"/>
        <v>85989</v>
      </c>
      <c r="Q16">
        <v>-5616</v>
      </c>
      <c r="R16">
        <v>980</v>
      </c>
      <c r="T16">
        <v>536.19999999999709</v>
      </c>
      <c r="U16">
        <v>-23.599999999998545</v>
      </c>
      <c r="W16">
        <v>1650.6000000000001</v>
      </c>
      <c r="X16">
        <v>514.79999999999995</v>
      </c>
      <c r="AD16">
        <v>64225.599999999999</v>
      </c>
      <c r="AE16">
        <v>1.770228693854164</v>
      </c>
      <c r="AI16">
        <v>64225.599999999999</v>
      </c>
      <c r="AJ16">
        <v>1.770228693854164</v>
      </c>
    </row>
    <row r="17" spans="2:38" x14ac:dyDescent="0.25">
      <c r="B17">
        <v>102430</v>
      </c>
      <c r="C17">
        <v>53777</v>
      </c>
      <c r="D17">
        <v>120385</v>
      </c>
      <c r="E17">
        <v>80553</v>
      </c>
      <c r="F17">
        <v>69812</v>
      </c>
      <c r="H17">
        <v>143477</v>
      </c>
      <c r="J17">
        <f t="shared" si="0"/>
        <v>85391.4</v>
      </c>
      <c r="K17">
        <f t="shared" si="1"/>
        <v>1.6802277512723764</v>
      </c>
      <c r="L17">
        <f t="shared" si="2"/>
        <v>120385</v>
      </c>
      <c r="M17">
        <f t="shared" si="3"/>
        <v>53777</v>
      </c>
      <c r="N17">
        <f t="shared" si="4"/>
        <v>85391.4</v>
      </c>
      <c r="O17">
        <f t="shared" si="5"/>
        <v>66608</v>
      </c>
      <c r="Q17">
        <v>-1294</v>
      </c>
      <c r="R17">
        <v>31</v>
      </c>
      <c r="T17">
        <v>1849.7999999999884</v>
      </c>
      <c r="U17">
        <v>147.39999999999418</v>
      </c>
      <c r="W17">
        <v>1959.8000000000002</v>
      </c>
      <c r="X17">
        <v>1260.2</v>
      </c>
      <c r="AF17">
        <v>85391.4</v>
      </c>
      <c r="AG17">
        <v>1.6802277512723764</v>
      </c>
      <c r="AI17">
        <v>85391.4</v>
      </c>
      <c r="AJ17">
        <v>1.6802277512723764</v>
      </c>
    </row>
    <row r="18" spans="2:38" x14ac:dyDescent="0.25">
      <c r="B18">
        <v>92603</v>
      </c>
      <c r="C18">
        <v>82643</v>
      </c>
      <c r="D18">
        <v>112155</v>
      </c>
      <c r="E18">
        <v>114964</v>
      </c>
      <c r="F18">
        <v>55965</v>
      </c>
      <c r="H18">
        <v>92615</v>
      </c>
      <c r="J18">
        <f t="shared" si="0"/>
        <v>91666</v>
      </c>
      <c r="K18">
        <f t="shared" si="1"/>
        <v>1.0103528025658368</v>
      </c>
      <c r="L18">
        <f t="shared" si="2"/>
        <v>114964</v>
      </c>
      <c r="M18">
        <f t="shared" si="3"/>
        <v>55965</v>
      </c>
      <c r="N18">
        <f t="shared" si="4"/>
        <v>91666</v>
      </c>
      <c r="O18">
        <f t="shared" si="5"/>
        <v>58999</v>
      </c>
      <c r="Q18">
        <v>734</v>
      </c>
      <c r="R18">
        <v>-108</v>
      </c>
      <c r="T18">
        <v>1851.3999999999942</v>
      </c>
      <c r="U18">
        <v>-195</v>
      </c>
      <c r="W18">
        <v>4071.8</v>
      </c>
      <c r="X18">
        <v>281</v>
      </c>
      <c r="AB18">
        <v>91666</v>
      </c>
      <c r="AC18">
        <v>1.0103528025658368</v>
      </c>
      <c r="AI18">
        <v>91666</v>
      </c>
      <c r="AJ18">
        <v>1.0103528025658368</v>
      </c>
    </row>
    <row r="19" spans="2:38" x14ac:dyDescent="0.25">
      <c r="B19">
        <v>119720</v>
      </c>
      <c r="C19">
        <v>22828</v>
      </c>
      <c r="D19">
        <v>76370</v>
      </c>
      <c r="E19">
        <v>40667</v>
      </c>
      <c r="F19">
        <v>83665</v>
      </c>
      <c r="H19">
        <v>103928</v>
      </c>
      <c r="J19">
        <f t="shared" si="0"/>
        <v>68650</v>
      </c>
      <c r="K19">
        <f t="shared" si="1"/>
        <v>1.5138820101966497</v>
      </c>
      <c r="L19">
        <f t="shared" si="2"/>
        <v>119720</v>
      </c>
      <c r="M19">
        <f t="shared" si="3"/>
        <v>22828</v>
      </c>
      <c r="N19">
        <f t="shared" si="4"/>
        <v>68650</v>
      </c>
      <c r="O19">
        <f t="shared" si="5"/>
        <v>96892</v>
      </c>
      <c r="Q19">
        <v>362</v>
      </c>
      <c r="R19">
        <v>-14</v>
      </c>
      <c r="T19">
        <v>-672.80000000000291</v>
      </c>
      <c r="U19">
        <v>20.600000000005821</v>
      </c>
      <c r="W19">
        <v>2864</v>
      </c>
      <c r="X19">
        <v>73.8</v>
      </c>
      <c r="AF19">
        <v>68650</v>
      </c>
      <c r="AG19">
        <v>1.5138820101966497</v>
      </c>
      <c r="AI19">
        <v>68650</v>
      </c>
      <c r="AJ19">
        <v>1.5138820101966497</v>
      </c>
    </row>
    <row r="20" spans="2:38" x14ac:dyDescent="0.25">
      <c r="B20">
        <v>9339</v>
      </c>
      <c r="C20">
        <v>54535</v>
      </c>
      <c r="D20">
        <v>11270</v>
      </c>
      <c r="E20">
        <v>75173</v>
      </c>
      <c r="F20">
        <v>83634</v>
      </c>
      <c r="H20">
        <v>108569</v>
      </c>
      <c r="J20">
        <f t="shared" si="0"/>
        <v>46790.2</v>
      </c>
      <c r="K20">
        <f t="shared" si="1"/>
        <v>2.3203363097400738</v>
      </c>
      <c r="L20">
        <f t="shared" si="2"/>
        <v>83634</v>
      </c>
      <c r="M20">
        <f t="shared" si="3"/>
        <v>9339</v>
      </c>
      <c r="N20">
        <f t="shared" si="4"/>
        <v>46790.2</v>
      </c>
      <c r="O20">
        <f t="shared" si="5"/>
        <v>74295</v>
      </c>
      <c r="Q20">
        <v>944</v>
      </c>
      <c r="R20">
        <v>12</v>
      </c>
      <c r="T20">
        <v>-48.200000000004366</v>
      </c>
      <c r="U20">
        <v>417.39999999999418</v>
      </c>
      <c r="W20">
        <v>3705.0000000000005</v>
      </c>
      <c r="X20">
        <v>691.8</v>
      </c>
      <c r="AD20">
        <v>46790.2</v>
      </c>
      <c r="AE20">
        <v>2.3203363097400738</v>
      </c>
      <c r="AK20">
        <v>46790.2</v>
      </c>
      <c r="AL20">
        <v>2.3203363097400738</v>
      </c>
    </row>
    <row r="21" spans="2:38" x14ac:dyDescent="0.25">
      <c r="B21">
        <v>21135</v>
      </c>
      <c r="C21">
        <v>51127</v>
      </c>
      <c r="D21">
        <v>8289</v>
      </c>
      <c r="E21">
        <v>51439</v>
      </c>
      <c r="F21">
        <v>95829</v>
      </c>
      <c r="H21">
        <v>75744</v>
      </c>
      <c r="J21">
        <f t="shared" si="0"/>
        <v>45563.8</v>
      </c>
      <c r="K21">
        <f t="shared" si="1"/>
        <v>1.662372321887112</v>
      </c>
      <c r="L21">
        <f t="shared" si="2"/>
        <v>95829</v>
      </c>
      <c r="M21">
        <f t="shared" si="3"/>
        <v>8289</v>
      </c>
      <c r="N21">
        <f t="shared" si="4"/>
        <v>45563.8</v>
      </c>
      <c r="O21">
        <f t="shared" si="5"/>
        <v>87540</v>
      </c>
      <c r="Q21">
        <v>-1377</v>
      </c>
      <c r="R21">
        <v>-288</v>
      </c>
      <c r="T21">
        <v>-684.19999999999709</v>
      </c>
      <c r="U21">
        <v>213.60000000000582</v>
      </c>
      <c r="W21">
        <v>2714.2</v>
      </c>
      <c r="X21">
        <v>670</v>
      </c>
      <c r="AD21">
        <v>45563.8</v>
      </c>
      <c r="AE21">
        <v>1.662372321887112</v>
      </c>
      <c r="AK21">
        <v>45563.8</v>
      </c>
      <c r="AL21">
        <v>1.662372321887112</v>
      </c>
    </row>
    <row r="22" spans="2:38" x14ac:dyDescent="0.25">
      <c r="B22">
        <v>118570</v>
      </c>
      <c r="C22">
        <v>117212</v>
      </c>
      <c r="D22">
        <v>4747</v>
      </c>
      <c r="E22">
        <v>55268</v>
      </c>
      <c r="F22">
        <v>56575</v>
      </c>
      <c r="H22">
        <v>103188</v>
      </c>
      <c r="J22">
        <f t="shared" si="0"/>
        <v>70474.399999999994</v>
      </c>
      <c r="K22">
        <f t="shared" si="1"/>
        <v>1.4641912524264131</v>
      </c>
      <c r="L22">
        <f t="shared" si="2"/>
        <v>118570</v>
      </c>
      <c r="M22">
        <f t="shared" si="3"/>
        <v>4747</v>
      </c>
      <c r="N22">
        <f t="shared" si="4"/>
        <v>70474.399999999994</v>
      </c>
      <c r="O22">
        <f t="shared" si="5"/>
        <v>113823</v>
      </c>
      <c r="Q22">
        <v>-9</v>
      </c>
      <c r="R22">
        <v>336</v>
      </c>
      <c r="T22">
        <v>93.799999999988358</v>
      </c>
      <c r="U22">
        <v>-280.80000000000291</v>
      </c>
      <c r="W22">
        <v>2705</v>
      </c>
      <c r="X22">
        <v>306</v>
      </c>
      <c r="AB22">
        <v>70474.399999999994</v>
      </c>
      <c r="AC22">
        <v>1.4641912524264131</v>
      </c>
      <c r="AI22">
        <v>70474.399999999994</v>
      </c>
      <c r="AJ22">
        <v>1.4641912524264131</v>
      </c>
    </row>
    <row r="23" spans="2:38" x14ac:dyDescent="0.25">
      <c r="B23">
        <v>9238</v>
      </c>
      <c r="C23">
        <v>40036</v>
      </c>
      <c r="D23">
        <v>108977</v>
      </c>
      <c r="E23">
        <v>45184</v>
      </c>
      <c r="F23">
        <v>93543</v>
      </c>
      <c r="H23">
        <v>85530</v>
      </c>
      <c r="J23">
        <f t="shared" si="0"/>
        <v>59395.6</v>
      </c>
      <c r="K23">
        <f t="shared" si="1"/>
        <v>1.4400056569846924</v>
      </c>
      <c r="L23">
        <f t="shared" si="2"/>
        <v>108977</v>
      </c>
      <c r="M23">
        <f t="shared" si="3"/>
        <v>9238</v>
      </c>
      <c r="N23">
        <f t="shared" si="4"/>
        <v>59395.6</v>
      </c>
      <c r="O23">
        <f t="shared" si="5"/>
        <v>99739</v>
      </c>
      <c r="Q23">
        <v>2628</v>
      </c>
      <c r="R23">
        <v>55</v>
      </c>
      <c r="T23">
        <v>-702.20000000000437</v>
      </c>
      <c r="U23">
        <v>86.400000000001455</v>
      </c>
      <c r="W23">
        <v>4023</v>
      </c>
      <c r="X23">
        <v>245.6</v>
      </c>
      <c r="Z23">
        <v>59395.6</v>
      </c>
      <c r="AA23">
        <v>1.4400056569846924</v>
      </c>
      <c r="AI23">
        <v>59395.6</v>
      </c>
      <c r="AJ23">
        <v>1.4400056569846924</v>
      </c>
    </row>
    <row r="24" spans="2:38" x14ac:dyDescent="0.25">
      <c r="B24">
        <v>73530</v>
      </c>
      <c r="C24">
        <v>26238</v>
      </c>
      <c r="D24">
        <v>70437</v>
      </c>
      <c r="E24">
        <v>10129</v>
      </c>
      <c r="F24">
        <v>67150</v>
      </c>
      <c r="H24">
        <v>109207</v>
      </c>
      <c r="J24">
        <f t="shared" si="0"/>
        <v>49496.800000000003</v>
      </c>
      <c r="K24">
        <f t="shared" si="1"/>
        <v>2.206344652583601</v>
      </c>
      <c r="L24">
        <f t="shared" si="2"/>
        <v>73530</v>
      </c>
      <c r="M24">
        <f t="shared" si="3"/>
        <v>10129</v>
      </c>
      <c r="N24">
        <f t="shared" si="4"/>
        <v>49496.800000000003</v>
      </c>
      <c r="O24">
        <f t="shared" si="5"/>
        <v>63401</v>
      </c>
      <c r="Q24">
        <v>-1124</v>
      </c>
      <c r="R24">
        <v>1074</v>
      </c>
      <c r="T24">
        <v>-318.19999999999709</v>
      </c>
      <c r="U24">
        <v>358.80000000000291</v>
      </c>
      <c r="W24">
        <v>2844.6</v>
      </c>
      <c r="X24">
        <v>624.40000000000009</v>
      </c>
      <c r="AD24">
        <v>49496.800000000003</v>
      </c>
      <c r="AE24">
        <v>2.206344652583601</v>
      </c>
      <c r="AK24">
        <v>49496.800000000003</v>
      </c>
      <c r="AL24">
        <v>2.206344652583601</v>
      </c>
    </row>
    <row r="25" spans="2:38" x14ac:dyDescent="0.25">
      <c r="B25">
        <v>93132</v>
      </c>
      <c r="C25">
        <v>66825</v>
      </c>
      <c r="D25">
        <v>55917</v>
      </c>
      <c r="E25">
        <v>102156</v>
      </c>
      <c r="F25">
        <v>105345</v>
      </c>
      <c r="H25">
        <v>110238</v>
      </c>
      <c r="J25">
        <f t="shared" si="0"/>
        <v>84675</v>
      </c>
      <c r="K25">
        <f t="shared" si="1"/>
        <v>1.301895482728078</v>
      </c>
      <c r="L25">
        <f t="shared" si="2"/>
        <v>105345</v>
      </c>
      <c r="M25">
        <f t="shared" si="3"/>
        <v>55917</v>
      </c>
      <c r="N25">
        <f t="shared" si="4"/>
        <v>84675</v>
      </c>
      <c r="O25">
        <f t="shared" si="5"/>
        <v>49428</v>
      </c>
      <c r="Q25">
        <v>2490</v>
      </c>
      <c r="R25">
        <v>1237</v>
      </c>
      <c r="T25">
        <v>-1867.8000000000029</v>
      </c>
      <c r="U25">
        <v>-245.39999999999418</v>
      </c>
      <c r="W25">
        <v>4782.6000000000004</v>
      </c>
      <c r="X25">
        <v>415.4</v>
      </c>
      <c r="AB25">
        <v>84675</v>
      </c>
      <c r="AC25">
        <v>1.301895482728078</v>
      </c>
      <c r="AI25">
        <v>84675</v>
      </c>
      <c r="AJ25">
        <v>1.301895482728078</v>
      </c>
    </row>
    <row r="26" spans="2:38" x14ac:dyDescent="0.25">
      <c r="B26">
        <v>37243</v>
      </c>
      <c r="C26">
        <v>8377</v>
      </c>
      <c r="D26">
        <v>35013</v>
      </c>
      <c r="E26">
        <v>112575</v>
      </c>
      <c r="F26">
        <v>102493</v>
      </c>
      <c r="H26">
        <v>75633</v>
      </c>
      <c r="J26">
        <f t="shared" si="0"/>
        <v>59140.2</v>
      </c>
      <c r="K26">
        <f t="shared" si="1"/>
        <v>1.2788762973408951</v>
      </c>
      <c r="L26">
        <f t="shared" si="2"/>
        <v>112575</v>
      </c>
      <c r="M26">
        <f t="shared" si="3"/>
        <v>8377</v>
      </c>
      <c r="N26">
        <f t="shared" si="4"/>
        <v>59140.2</v>
      </c>
      <c r="O26">
        <f t="shared" si="5"/>
        <v>104198</v>
      </c>
      <c r="Q26">
        <v>2202</v>
      </c>
      <c r="R26">
        <v>189</v>
      </c>
      <c r="T26">
        <v>-3835.8000000000029</v>
      </c>
      <c r="U26">
        <v>-1205.8000000000029</v>
      </c>
      <c r="W26">
        <v>4120.6000000000004</v>
      </c>
      <c r="X26">
        <v>1320.6000000000001</v>
      </c>
      <c r="Z26">
        <v>59140.2</v>
      </c>
      <c r="AA26">
        <v>1.2788762973408951</v>
      </c>
      <c r="AI26">
        <v>59140.2</v>
      </c>
      <c r="AJ26">
        <v>1.2788762973408951</v>
      </c>
    </row>
    <row r="27" spans="2:38" x14ac:dyDescent="0.25">
      <c r="B27">
        <v>53518</v>
      </c>
      <c r="C27">
        <v>6090</v>
      </c>
      <c r="D27">
        <v>30903</v>
      </c>
      <c r="E27">
        <v>106453</v>
      </c>
      <c r="F27">
        <v>118718</v>
      </c>
      <c r="H27">
        <v>84171</v>
      </c>
      <c r="J27">
        <f t="shared" si="0"/>
        <v>63136.4</v>
      </c>
      <c r="K27">
        <f t="shared" si="1"/>
        <v>1.3331612192016016</v>
      </c>
      <c r="L27">
        <f t="shared" si="2"/>
        <v>118718</v>
      </c>
      <c r="M27">
        <f t="shared" si="3"/>
        <v>6090</v>
      </c>
      <c r="N27">
        <f t="shared" si="4"/>
        <v>63136.4</v>
      </c>
      <c r="O27">
        <f t="shared" si="5"/>
        <v>112628</v>
      </c>
      <c r="Q27">
        <v>4344</v>
      </c>
      <c r="R27">
        <v>12</v>
      </c>
      <c r="T27">
        <v>2054.5999999999985</v>
      </c>
      <c r="U27">
        <v>-128.79999999999563</v>
      </c>
      <c r="W27">
        <v>2783.4</v>
      </c>
      <c r="X27">
        <v>796.4</v>
      </c>
      <c r="Z27">
        <v>63136.4</v>
      </c>
      <c r="AA27">
        <v>1.3331612192016016</v>
      </c>
      <c r="AI27">
        <v>63136.4</v>
      </c>
      <c r="AJ27">
        <v>1.3331612192016016</v>
      </c>
    </row>
    <row r="28" spans="2:38" x14ac:dyDescent="0.25">
      <c r="B28">
        <v>117490</v>
      </c>
      <c r="C28">
        <v>105398</v>
      </c>
      <c r="D28">
        <v>52978</v>
      </c>
      <c r="E28">
        <v>107209</v>
      </c>
      <c r="F28">
        <v>71077</v>
      </c>
      <c r="H28">
        <v>136704</v>
      </c>
      <c r="J28">
        <f t="shared" si="0"/>
        <v>90830.399999999994</v>
      </c>
      <c r="K28">
        <f t="shared" si="1"/>
        <v>1.5050467684827988</v>
      </c>
      <c r="L28">
        <f t="shared" si="2"/>
        <v>117490</v>
      </c>
      <c r="M28">
        <f t="shared" si="3"/>
        <v>52978</v>
      </c>
      <c r="N28">
        <f t="shared" si="4"/>
        <v>90830.399999999994</v>
      </c>
      <c r="O28">
        <f t="shared" si="5"/>
        <v>64512</v>
      </c>
      <c r="Q28">
        <v>3003</v>
      </c>
      <c r="R28">
        <v>394</v>
      </c>
      <c r="T28">
        <v>-1075.2000000000116</v>
      </c>
      <c r="U28">
        <v>-119.40000000000873</v>
      </c>
      <c r="W28">
        <v>3708</v>
      </c>
      <c r="X28">
        <v>445.4</v>
      </c>
      <c r="AB28">
        <v>90830.399999999994</v>
      </c>
      <c r="AC28">
        <v>1.5050467684827988</v>
      </c>
      <c r="AI28">
        <v>90830.399999999994</v>
      </c>
      <c r="AJ28">
        <v>1.5050467684827988</v>
      </c>
    </row>
    <row r="29" spans="2:38" x14ac:dyDescent="0.25">
      <c r="B29">
        <v>69839</v>
      </c>
      <c r="C29">
        <v>41727</v>
      </c>
      <c r="D29">
        <v>92724</v>
      </c>
      <c r="E29">
        <v>34532</v>
      </c>
      <c r="F29">
        <v>32867</v>
      </c>
      <c r="H29">
        <v>86251</v>
      </c>
      <c r="J29">
        <f t="shared" si="0"/>
        <v>54337.8</v>
      </c>
      <c r="K29">
        <f t="shared" si="1"/>
        <v>1.5873112271751892</v>
      </c>
      <c r="L29">
        <f t="shared" si="2"/>
        <v>92724</v>
      </c>
      <c r="M29">
        <f t="shared" si="3"/>
        <v>32867</v>
      </c>
      <c r="N29">
        <f t="shared" si="4"/>
        <v>54337.8</v>
      </c>
      <c r="O29">
        <f t="shared" si="5"/>
        <v>59857</v>
      </c>
      <c r="Q29">
        <v>-6245</v>
      </c>
      <c r="R29">
        <v>-327</v>
      </c>
      <c r="T29">
        <v>365.40000000000146</v>
      </c>
      <c r="U29">
        <v>174.20000000000437</v>
      </c>
      <c r="W29">
        <v>2837.3999999999996</v>
      </c>
      <c r="X29">
        <v>868.6</v>
      </c>
      <c r="AD29">
        <v>54337.8</v>
      </c>
      <c r="AE29">
        <v>1.5873112271751892</v>
      </c>
      <c r="AI29">
        <v>54337.8</v>
      </c>
      <c r="AJ29">
        <v>1.5873112271751892</v>
      </c>
    </row>
    <row r="30" spans="2:38" x14ac:dyDescent="0.25">
      <c r="B30">
        <v>37828</v>
      </c>
      <c r="C30">
        <v>54115</v>
      </c>
      <c r="D30">
        <v>49259</v>
      </c>
      <c r="E30">
        <v>68702</v>
      </c>
      <c r="F30">
        <v>84632</v>
      </c>
      <c r="H30">
        <v>65758</v>
      </c>
      <c r="J30">
        <f t="shared" si="0"/>
        <v>58907.199999999997</v>
      </c>
      <c r="K30">
        <f t="shared" si="1"/>
        <v>1.1162981774723633</v>
      </c>
      <c r="L30">
        <f t="shared" si="2"/>
        <v>84632</v>
      </c>
      <c r="M30">
        <f t="shared" si="3"/>
        <v>37828</v>
      </c>
      <c r="N30">
        <f t="shared" si="4"/>
        <v>58907.199999999997</v>
      </c>
      <c r="O30">
        <f t="shared" si="5"/>
        <v>46804</v>
      </c>
      <c r="Q30">
        <v>1183</v>
      </c>
      <c r="R30">
        <v>-498</v>
      </c>
      <c r="T30">
        <v>-1141.4000000000015</v>
      </c>
      <c r="U30">
        <v>-1049.8000000000029</v>
      </c>
      <c r="W30">
        <v>2888.6</v>
      </c>
      <c r="X30">
        <v>1056.2</v>
      </c>
      <c r="Z30">
        <v>58907.199999999997</v>
      </c>
      <c r="AA30">
        <v>1.1162981774723633</v>
      </c>
      <c r="AI30">
        <v>58907.199999999997</v>
      </c>
      <c r="AJ30">
        <v>1.1162981774723633</v>
      </c>
    </row>
    <row r="31" spans="2:38" x14ac:dyDescent="0.25">
      <c r="B31">
        <v>119503</v>
      </c>
      <c r="C31">
        <v>44925</v>
      </c>
      <c r="D31">
        <v>67690</v>
      </c>
      <c r="E31">
        <v>12393</v>
      </c>
      <c r="F31">
        <v>73257</v>
      </c>
      <c r="H31">
        <v>94723</v>
      </c>
      <c r="J31">
        <f t="shared" si="0"/>
        <v>63553.599999999999</v>
      </c>
      <c r="K31">
        <f t="shared" si="1"/>
        <v>1.4904427129226354</v>
      </c>
      <c r="L31">
        <f t="shared" si="2"/>
        <v>119503</v>
      </c>
      <c r="M31">
        <f t="shared" si="3"/>
        <v>12393</v>
      </c>
      <c r="N31">
        <f t="shared" si="4"/>
        <v>63553.599999999999</v>
      </c>
      <c r="O31">
        <f t="shared" si="5"/>
        <v>107110</v>
      </c>
      <c r="Q31">
        <v>1981</v>
      </c>
      <c r="R31">
        <v>-209</v>
      </c>
      <c r="T31">
        <v>-947.59999999999854</v>
      </c>
      <c r="U31">
        <v>-198.80000000000291</v>
      </c>
      <c r="W31">
        <v>2833.2</v>
      </c>
      <c r="X31">
        <v>502.40000000000003</v>
      </c>
      <c r="AB31">
        <v>63553.599999999999</v>
      </c>
      <c r="AC31">
        <v>1.4904427129226354</v>
      </c>
      <c r="AI31">
        <v>63553.599999999999</v>
      </c>
      <c r="AJ31">
        <v>1.4904427129226354</v>
      </c>
    </row>
    <row r="32" spans="2:38" x14ac:dyDescent="0.25">
      <c r="B32">
        <v>98348</v>
      </c>
      <c r="C32">
        <v>5435</v>
      </c>
      <c r="D32">
        <v>28546</v>
      </c>
      <c r="E32">
        <v>34231</v>
      </c>
      <c r="F32">
        <v>80439</v>
      </c>
      <c r="H32">
        <v>82045</v>
      </c>
      <c r="J32">
        <f t="shared" si="0"/>
        <v>49399.8</v>
      </c>
      <c r="K32">
        <f t="shared" si="1"/>
        <v>1.660836683549326</v>
      </c>
      <c r="L32">
        <f t="shared" si="2"/>
        <v>98348</v>
      </c>
      <c r="M32">
        <f t="shared" si="3"/>
        <v>5435</v>
      </c>
      <c r="N32">
        <f t="shared" si="4"/>
        <v>49399.8</v>
      </c>
      <c r="O32">
        <f t="shared" si="5"/>
        <v>92913</v>
      </c>
      <c r="Q32">
        <v>-3071</v>
      </c>
      <c r="R32">
        <v>-1522</v>
      </c>
      <c r="T32">
        <v>-120</v>
      </c>
      <c r="U32">
        <v>-98.799999999995634</v>
      </c>
      <c r="W32">
        <v>2046.8</v>
      </c>
      <c r="X32">
        <v>110.8</v>
      </c>
      <c r="AD32">
        <v>49399.8</v>
      </c>
      <c r="AE32">
        <v>1.660836683549326</v>
      </c>
      <c r="AI32">
        <v>49399.8</v>
      </c>
      <c r="AJ32">
        <v>1.660836683549326</v>
      </c>
    </row>
    <row r="33" spans="2:38" x14ac:dyDescent="0.25">
      <c r="B33">
        <v>44568</v>
      </c>
      <c r="C33">
        <v>31151</v>
      </c>
      <c r="D33">
        <v>33373</v>
      </c>
      <c r="E33">
        <v>108335</v>
      </c>
      <c r="F33">
        <v>107720</v>
      </c>
      <c r="H33">
        <v>106534</v>
      </c>
      <c r="J33">
        <f t="shared" si="0"/>
        <v>65029.4</v>
      </c>
      <c r="K33">
        <f t="shared" si="1"/>
        <v>1.6382436251910675</v>
      </c>
      <c r="L33">
        <f t="shared" si="2"/>
        <v>108335</v>
      </c>
      <c r="M33">
        <f t="shared" si="3"/>
        <v>31151</v>
      </c>
      <c r="N33">
        <f t="shared" si="4"/>
        <v>65029.4</v>
      </c>
      <c r="O33">
        <f t="shared" si="5"/>
        <v>77184</v>
      </c>
      <c r="Q33">
        <v>3829</v>
      </c>
      <c r="R33">
        <v>-44</v>
      </c>
      <c r="T33">
        <v>282.20000000000437</v>
      </c>
      <c r="U33">
        <v>-53.599999999998545</v>
      </c>
      <c r="W33">
        <v>3921.3999999999996</v>
      </c>
      <c r="X33">
        <v>157.19999999999999</v>
      </c>
      <c r="AF33">
        <v>65029.4</v>
      </c>
      <c r="AG33">
        <v>1.6382436251910675</v>
      </c>
      <c r="AK33">
        <v>65029.4</v>
      </c>
      <c r="AL33">
        <v>1.6382436251910675</v>
      </c>
    </row>
    <row r="34" spans="2:38" x14ac:dyDescent="0.25">
      <c r="B34">
        <v>99094</v>
      </c>
      <c r="C34">
        <v>37043</v>
      </c>
      <c r="D34">
        <v>5512</v>
      </c>
      <c r="E34">
        <v>50190</v>
      </c>
      <c r="F34">
        <v>48643</v>
      </c>
      <c r="H34">
        <v>51210</v>
      </c>
      <c r="J34">
        <f t="shared" ref="J34:J65" si="6">AVERAGE(B34:F34)</f>
        <v>48096.4</v>
      </c>
      <c r="K34">
        <f t="shared" ref="K34:K65" si="7">H34/J34</f>
        <v>1.0647366538867773</v>
      </c>
      <c r="L34">
        <f t="shared" ref="L34:L65" si="8">MAX(B34:F34)</f>
        <v>99094</v>
      </c>
      <c r="M34">
        <f t="shared" ref="M34:M65" si="9">MIN(B34:F34)</f>
        <v>5512</v>
      </c>
      <c r="N34">
        <f t="shared" ref="N34:N65" si="10">AVERAGE(B34:F34)</f>
        <v>48096.4</v>
      </c>
      <c r="O34">
        <f t="shared" ref="O34:O65" si="11">L34-M34</f>
        <v>93582</v>
      </c>
      <c r="Q34">
        <v>-2418</v>
      </c>
      <c r="R34">
        <v>1381</v>
      </c>
      <c r="T34">
        <v>1135</v>
      </c>
      <c r="U34">
        <v>-582</v>
      </c>
      <c r="W34">
        <v>3488.6000000000004</v>
      </c>
      <c r="X34">
        <v>1079.5999999999999</v>
      </c>
      <c r="Z34">
        <v>48096.4</v>
      </c>
      <c r="AA34">
        <v>1.0647366538867773</v>
      </c>
      <c r="AI34">
        <v>48096.4</v>
      </c>
      <c r="AJ34">
        <v>1.0647366538867773</v>
      </c>
    </row>
    <row r="35" spans="2:38" x14ac:dyDescent="0.25">
      <c r="B35">
        <v>94148</v>
      </c>
      <c r="C35">
        <v>71622</v>
      </c>
      <c r="D35">
        <v>76380</v>
      </c>
      <c r="E35">
        <v>102383</v>
      </c>
      <c r="F35">
        <v>87918</v>
      </c>
      <c r="H35">
        <v>144637</v>
      </c>
      <c r="J35">
        <f t="shared" si="6"/>
        <v>86490.2</v>
      </c>
      <c r="K35">
        <f t="shared" si="7"/>
        <v>1.6722935083974833</v>
      </c>
      <c r="L35">
        <f t="shared" si="8"/>
        <v>102383</v>
      </c>
      <c r="M35">
        <f t="shared" si="9"/>
        <v>71622</v>
      </c>
      <c r="N35">
        <f t="shared" si="10"/>
        <v>86490.2</v>
      </c>
      <c r="O35">
        <f t="shared" si="11"/>
        <v>30761</v>
      </c>
      <c r="Q35">
        <v>-872</v>
      </c>
      <c r="R35">
        <v>1951</v>
      </c>
      <c r="T35">
        <v>783.80000000000291</v>
      </c>
      <c r="U35">
        <v>247.39999999999418</v>
      </c>
      <c r="W35">
        <v>5355.8</v>
      </c>
      <c r="X35">
        <v>247.39999999999998</v>
      </c>
      <c r="AF35">
        <v>86490.2</v>
      </c>
      <c r="AG35">
        <v>1.6722935083974833</v>
      </c>
      <c r="AK35">
        <v>86490.2</v>
      </c>
      <c r="AL35">
        <v>1.6722935083974833</v>
      </c>
    </row>
    <row r="36" spans="2:38" x14ac:dyDescent="0.25">
      <c r="B36">
        <v>71521</v>
      </c>
      <c r="C36">
        <v>55654</v>
      </c>
      <c r="D36">
        <v>10877</v>
      </c>
      <c r="E36">
        <v>51512</v>
      </c>
      <c r="F36">
        <v>34838</v>
      </c>
      <c r="H36">
        <v>50191</v>
      </c>
      <c r="J36">
        <f t="shared" si="6"/>
        <v>44880.4</v>
      </c>
      <c r="K36">
        <f t="shared" si="7"/>
        <v>1.1183278223901747</v>
      </c>
      <c r="L36">
        <f t="shared" si="8"/>
        <v>71521</v>
      </c>
      <c r="M36">
        <f t="shared" si="9"/>
        <v>10877</v>
      </c>
      <c r="N36">
        <f t="shared" si="10"/>
        <v>44880.4</v>
      </c>
      <c r="O36">
        <f t="shared" si="11"/>
        <v>60644</v>
      </c>
      <c r="Q36">
        <v>4804</v>
      </c>
      <c r="R36">
        <v>47</v>
      </c>
      <c r="T36">
        <v>-186.79999999999563</v>
      </c>
      <c r="U36">
        <v>-339.19999999999709</v>
      </c>
      <c r="W36">
        <v>888.8</v>
      </c>
      <c r="X36">
        <v>397.2</v>
      </c>
      <c r="Z36">
        <v>44880.4</v>
      </c>
      <c r="AA36">
        <v>1.1183278223901747</v>
      </c>
      <c r="AI36">
        <v>44880.4</v>
      </c>
      <c r="AJ36">
        <v>1.1183278223901747</v>
      </c>
    </row>
    <row r="37" spans="2:38" x14ac:dyDescent="0.25">
      <c r="B37">
        <v>51150</v>
      </c>
      <c r="C37">
        <v>96931</v>
      </c>
      <c r="D37">
        <v>109840</v>
      </c>
      <c r="E37">
        <v>64656</v>
      </c>
      <c r="F37">
        <v>117928</v>
      </c>
      <c r="H37">
        <v>116937</v>
      </c>
      <c r="J37">
        <f t="shared" si="6"/>
        <v>88101</v>
      </c>
      <c r="K37">
        <f t="shared" si="7"/>
        <v>1.3273061599754827</v>
      </c>
      <c r="L37">
        <f t="shared" si="8"/>
        <v>117928</v>
      </c>
      <c r="M37">
        <f t="shared" si="9"/>
        <v>51150</v>
      </c>
      <c r="N37">
        <f t="shared" si="10"/>
        <v>88101</v>
      </c>
      <c r="O37">
        <f t="shared" si="11"/>
        <v>66778</v>
      </c>
      <c r="Q37">
        <v>1317</v>
      </c>
      <c r="R37">
        <v>2</v>
      </c>
      <c r="T37">
        <v>205.19999999999709</v>
      </c>
      <c r="U37">
        <v>238.80000000000291</v>
      </c>
      <c r="W37">
        <v>4096.3999999999996</v>
      </c>
      <c r="X37">
        <v>570</v>
      </c>
      <c r="AB37">
        <v>88101</v>
      </c>
      <c r="AC37">
        <v>1.3273061599754827</v>
      </c>
      <c r="AI37">
        <v>88101</v>
      </c>
      <c r="AJ37">
        <v>1.3273061599754827</v>
      </c>
    </row>
    <row r="38" spans="2:38" x14ac:dyDescent="0.25">
      <c r="B38">
        <v>3535</v>
      </c>
      <c r="C38">
        <v>62699</v>
      </c>
      <c r="D38">
        <v>52872</v>
      </c>
      <c r="E38">
        <v>105323</v>
      </c>
      <c r="F38">
        <v>9795</v>
      </c>
      <c r="H38">
        <v>85464</v>
      </c>
      <c r="J38">
        <f t="shared" si="6"/>
        <v>46844.800000000003</v>
      </c>
      <c r="K38">
        <f t="shared" si="7"/>
        <v>1.8244074048773822</v>
      </c>
      <c r="L38">
        <f t="shared" si="8"/>
        <v>105323</v>
      </c>
      <c r="M38">
        <f t="shared" si="9"/>
        <v>3535</v>
      </c>
      <c r="N38">
        <f t="shared" si="10"/>
        <v>46844.800000000003</v>
      </c>
      <c r="O38">
        <f t="shared" si="11"/>
        <v>101788</v>
      </c>
      <c r="Q38">
        <v>5022</v>
      </c>
      <c r="R38">
        <v>1868</v>
      </c>
      <c r="T38">
        <v>-928.39999999999418</v>
      </c>
      <c r="U38">
        <v>-510</v>
      </c>
      <c r="W38">
        <v>2907.6</v>
      </c>
      <c r="X38">
        <v>903.2</v>
      </c>
      <c r="AD38">
        <v>46844.800000000003</v>
      </c>
      <c r="AE38">
        <v>1.8244074048773822</v>
      </c>
      <c r="AK38">
        <v>46844.800000000003</v>
      </c>
      <c r="AL38">
        <v>1.8244074048773822</v>
      </c>
    </row>
    <row r="39" spans="2:38" x14ac:dyDescent="0.25">
      <c r="B39">
        <v>74721</v>
      </c>
      <c r="C39">
        <v>120128</v>
      </c>
      <c r="D39">
        <v>81190</v>
      </c>
      <c r="E39">
        <v>63799</v>
      </c>
      <c r="F39">
        <v>43808</v>
      </c>
      <c r="H39">
        <v>136347</v>
      </c>
      <c r="J39">
        <f t="shared" si="6"/>
        <v>76729.2</v>
      </c>
      <c r="K39">
        <f t="shared" si="7"/>
        <v>1.7769897249026447</v>
      </c>
      <c r="L39">
        <f t="shared" si="8"/>
        <v>120128</v>
      </c>
      <c r="M39">
        <f t="shared" si="9"/>
        <v>43808</v>
      </c>
      <c r="N39">
        <f t="shared" si="10"/>
        <v>76729.2</v>
      </c>
      <c r="O39">
        <f t="shared" si="11"/>
        <v>76320</v>
      </c>
      <c r="Q39">
        <v>2277</v>
      </c>
      <c r="R39">
        <v>-11</v>
      </c>
      <c r="T39">
        <v>-810</v>
      </c>
      <c r="U39">
        <v>-160.19999999999709</v>
      </c>
      <c r="W39">
        <v>2310.0000000000005</v>
      </c>
      <c r="X39">
        <v>166.6</v>
      </c>
      <c r="AF39">
        <v>76729.2</v>
      </c>
      <c r="AG39">
        <v>1.7769897249026447</v>
      </c>
      <c r="AK39">
        <v>76729.2</v>
      </c>
      <c r="AL39">
        <v>1.7769897249026447</v>
      </c>
    </row>
    <row r="40" spans="2:38" x14ac:dyDescent="0.25">
      <c r="B40">
        <v>18132</v>
      </c>
      <c r="C40">
        <v>31704</v>
      </c>
      <c r="D40">
        <v>39574</v>
      </c>
      <c r="E40">
        <v>101547</v>
      </c>
      <c r="F40">
        <v>7591</v>
      </c>
      <c r="H40">
        <v>93220</v>
      </c>
      <c r="J40">
        <f t="shared" si="6"/>
        <v>39709.599999999999</v>
      </c>
      <c r="K40">
        <f t="shared" si="7"/>
        <v>2.3475431633660375</v>
      </c>
      <c r="L40">
        <f t="shared" si="8"/>
        <v>101547</v>
      </c>
      <c r="M40">
        <f t="shared" si="9"/>
        <v>7591</v>
      </c>
      <c r="N40">
        <f t="shared" si="10"/>
        <v>39709.599999999999</v>
      </c>
      <c r="O40">
        <f t="shared" si="11"/>
        <v>93956</v>
      </c>
      <c r="Q40">
        <v>-2720</v>
      </c>
      <c r="R40">
        <v>-1179</v>
      </c>
      <c r="T40">
        <v>275.79999999999563</v>
      </c>
      <c r="U40">
        <v>277.19999999999709</v>
      </c>
      <c r="W40">
        <v>2563.8000000000002</v>
      </c>
      <c r="X40">
        <v>371.6</v>
      </c>
      <c r="AD40">
        <v>39709.599999999999</v>
      </c>
      <c r="AE40">
        <v>2.3475431633660375</v>
      </c>
      <c r="AK40">
        <v>39709.599999999999</v>
      </c>
      <c r="AL40">
        <v>2.3475431633660375</v>
      </c>
    </row>
    <row r="41" spans="2:38" x14ac:dyDescent="0.25">
      <c r="B41">
        <v>62303</v>
      </c>
      <c r="C41">
        <v>85321</v>
      </c>
      <c r="D41">
        <v>2704</v>
      </c>
      <c r="E41">
        <v>102870</v>
      </c>
      <c r="F41">
        <v>117170</v>
      </c>
      <c r="H41">
        <v>132551</v>
      </c>
      <c r="J41">
        <f t="shared" si="6"/>
        <v>74073.600000000006</v>
      </c>
      <c r="K41">
        <f t="shared" si="7"/>
        <v>1.7894499524796956</v>
      </c>
      <c r="L41">
        <f t="shared" si="8"/>
        <v>117170</v>
      </c>
      <c r="M41">
        <f t="shared" si="9"/>
        <v>2704</v>
      </c>
      <c r="N41">
        <f t="shared" si="10"/>
        <v>74073.600000000006</v>
      </c>
      <c r="O41">
        <f t="shared" si="11"/>
        <v>114466</v>
      </c>
      <c r="Q41">
        <v>4016</v>
      </c>
      <c r="R41">
        <v>-782</v>
      </c>
      <c r="T41">
        <v>-3219.5999999999913</v>
      </c>
      <c r="U41">
        <v>314.40000000000873</v>
      </c>
      <c r="W41">
        <v>3219.6000000000004</v>
      </c>
      <c r="X41">
        <v>420.40000000000003</v>
      </c>
      <c r="AF41">
        <v>74073.600000000006</v>
      </c>
      <c r="AG41">
        <v>1.7894499524796956</v>
      </c>
      <c r="AK41">
        <v>74073.600000000006</v>
      </c>
      <c r="AL41">
        <v>1.7894499524796956</v>
      </c>
    </row>
    <row r="42" spans="2:38" x14ac:dyDescent="0.25">
      <c r="B42">
        <v>7274</v>
      </c>
      <c r="C42">
        <v>104480</v>
      </c>
      <c r="D42">
        <v>32110</v>
      </c>
      <c r="E42">
        <v>13052</v>
      </c>
      <c r="F42">
        <v>56307</v>
      </c>
      <c r="H42">
        <v>71494</v>
      </c>
      <c r="J42">
        <f t="shared" si="6"/>
        <v>42644.6</v>
      </c>
      <c r="K42">
        <f t="shared" si="7"/>
        <v>1.6765076938228991</v>
      </c>
      <c r="L42">
        <f t="shared" si="8"/>
        <v>104480</v>
      </c>
      <c r="M42">
        <f t="shared" si="9"/>
        <v>7274</v>
      </c>
      <c r="N42">
        <f t="shared" si="10"/>
        <v>42644.6</v>
      </c>
      <c r="O42">
        <f t="shared" si="11"/>
        <v>97206</v>
      </c>
      <c r="Q42">
        <v>400</v>
      </c>
      <c r="R42">
        <v>407</v>
      </c>
      <c r="T42">
        <v>-2176.5999999999985</v>
      </c>
      <c r="U42">
        <v>836.19999999999709</v>
      </c>
      <c r="W42">
        <v>2903.8</v>
      </c>
      <c r="X42">
        <v>849</v>
      </c>
      <c r="AD42">
        <v>42644.6</v>
      </c>
      <c r="AE42">
        <v>1.6765076938228991</v>
      </c>
      <c r="AI42">
        <v>42644.6</v>
      </c>
      <c r="AJ42">
        <v>1.6765076938228991</v>
      </c>
    </row>
    <row r="43" spans="2:38" x14ac:dyDescent="0.25">
      <c r="B43">
        <v>113092</v>
      </c>
      <c r="C43">
        <v>50525</v>
      </c>
      <c r="D43">
        <v>63220</v>
      </c>
      <c r="E43">
        <v>64116</v>
      </c>
      <c r="F43">
        <v>100399</v>
      </c>
      <c r="H43">
        <v>117611</v>
      </c>
      <c r="J43">
        <f t="shared" si="6"/>
        <v>78270.399999999994</v>
      </c>
      <c r="K43">
        <f t="shared" si="7"/>
        <v>1.5026242359819295</v>
      </c>
      <c r="L43">
        <f t="shared" si="8"/>
        <v>113092</v>
      </c>
      <c r="M43">
        <f t="shared" si="9"/>
        <v>50525</v>
      </c>
      <c r="N43">
        <f t="shared" si="10"/>
        <v>78270.399999999994</v>
      </c>
      <c r="O43">
        <f t="shared" si="11"/>
        <v>62567</v>
      </c>
      <c r="Q43">
        <v>7403</v>
      </c>
      <c r="R43">
        <v>-76</v>
      </c>
      <c r="T43">
        <v>-3278.6000000000058</v>
      </c>
      <c r="U43">
        <v>-734.40000000000873</v>
      </c>
      <c r="W43">
        <v>3819</v>
      </c>
      <c r="X43">
        <v>763.6</v>
      </c>
      <c r="AB43">
        <v>78270.399999999994</v>
      </c>
      <c r="AC43">
        <v>1.5026242359819295</v>
      </c>
      <c r="AI43">
        <v>78270.399999999994</v>
      </c>
      <c r="AJ43">
        <v>1.5026242359819295</v>
      </c>
    </row>
    <row r="44" spans="2:38" x14ac:dyDescent="0.25">
      <c r="B44">
        <v>93469</v>
      </c>
      <c r="C44">
        <v>57839</v>
      </c>
      <c r="D44">
        <v>107689</v>
      </c>
      <c r="E44">
        <v>74303</v>
      </c>
      <c r="F44">
        <v>109115</v>
      </c>
      <c r="H44">
        <v>120848</v>
      </c>
      <c r="J44">
        <f t="shared" si="6"/>
        <v>88483</v>
      </c>
      <c r="K44">
        <f t="shared" si="7"/>
        <v>1.3657764768373586</v>
      </c>
      <c r="L44">
        <f t="shared" si="8"/>
        <v>109115</v>
      </c>
      <c r="M44">
        <f t="shared" si="9"/>
        <v>57839</v>
      </c>
      <c r="N44">
        <f t="shared" si="10"/>
        <v>88483</v>
      </c>
      <c r="O44">
        <f t="shared" si="11"/>
        <v>51276</v>
      </c>
      <c r="Q44">
        <v>-3136</v>
      </c>
      <c r="R44">
        <v>310</v>
      </c>
      <c r="T44">
        <v>-5464.3999999999942</v>
      </c>
      <c r="U44">
        <v>396.80000000000291</v>
      </c>
      <c r="W44">
        <v>5464.4</v>
      </c>
      <c r="X44">
        <v>456.8</v>
      </c>
      <c r="AB44">
        <v>88483</v>
      </c>
      <c r="AC44">
        <v>1.3657764768373586</v>
      </c>
      <c r="AI44">
        <v>88483</v>
      </c>
      <c r="AJ44">
        <v>1.3657764768373586</v>
      </c>
    </row>
    <row r="45" spans="2:38" x14ac:dyDescent="0.25">
      <c r="B45">
        <v>99152</v>
      </c>
      <c r="C45">
        <v>71277</v>
      </c>
      <c r="D45">
        <v>64946</v>
      </c>
      <c r="E45">
        <v>46829</v>
      </c>
      <c r="F45">
        <v>37068</v>
      </c>
      <c r="H45">
        <v>99991</v>
      </c>
      <c r="J45">
        <f t="shared" si="6"/>
        <v>63854.400000000001</v>
      </c>
      <c r="K45">
        <f t="shared" si="7"/>
        <v>1.5659218472023855</v>
      </c>
      <c r="L45">
        <f t="shared" si="8"/>
        <v>99152</v>
      </c>
      <c r="M45">
        <f t="shared" si="9"/>
        <v>37068</v>
      </c>
      <c r="N45">
        <f t="shared" si="10"/>
        <v>63854.400000000001</v>
      </c>
      <c r="O45">
        <f t="shared" si="11"/>
        <v>62084</v>
      </c>
      <c r="Q45">
        <v>1837</v>
      </c>
      <c r="R45">
        <v>17</v>
      </c>
      <c r="T45">
        <v>-892.79999999999563</v>
      </c>
      <c r="U45">
        <v>-773</v>
      </c>
      <c r="W45">
        <v>3480.8</v>
      </c>
      <c r="X45">
        <v>773</v>
      </c>
      <c r="AF45">
        <v>63854.400000000001</v>
      </c>
      <c r="AG45">
        <v>1.5659218472023855</v>
      </c>
      <c r="AI45">
        <v>63854.400000000001</v>
      </c>
      <c r="AJ45">
        <v>1.5659218472023855</v>
      </c>
    </row>
    <row r="46" spans="2:38" x14ac:dyDescent="0.25">
      <c r="B46">
        <v>107865</v>
      </c>
      <c r="C46">
        <v>5201</v>
      </c>
      <c r="D46">
        <v>54294</v>
      </c>
      <c r="E46">
        <v>73219</v>
      </c>
      <c r="F46">
        <v>39299</v>
      </c>
      <c r="H46">
        <v>90306</v>
      </c>
      <c r="J46">
        <f t="shared" si="6"/>
        <v>55975.6</v>
      </c>
      <c r="K46">
        <f t="shared" si="7"/>
        <v>1.6133100851085116</v>
      </c>
      <c r="L46">
        <f t="shared" si="8"/>
        <v>107865</v>
      </c>
      <c r="M46">
        <f t="shared" si="9"/>
        <v>5201</v>
      </c>
      <c r="N46">
        <f t="shared" si="10"/>
        <v>55975.6</v>
      </c>
      <c r="O46">
        <f t="shared" si="11"/>
        <v>102664</v>
      </c>
      <c r="Q46">
        <v>24</v>
      </c>
      <c r="R46">
        <v>0</v>
      </c>
      <c r="T46">
        <v>-1342.4000000000015</v>
      </c>
      <c r="U46">
        <v>742</v>
      </c>
      <c r="W46">
        <v>3865.2</v>
      </c>
      <c r="X46">
        <v>770.8</v>
      </c>
      <c r="AD46">
        <v>55975.6</v>
      </c>
      <c r="AE46">
        <v>1.6133100851085116</v>
      </c>
      <c r="AK46">
        <v>55975.6</v>
      </c>
      <c r="AL46">
        <v>1.6133100851085116</v>
      </c>
    </row>
    <row r="47" spans="2:38" x14ac:dyDescent="0.25">
      <c r="B47">
        <v>65493</v>
      </c>
      <c r="C47">
        <v>33692</v>
      </c>
      <c r="D47">
        <v>84604</v>
      </c>
      <c r="E47">
        <v>49472</v>
      </c>
      <c r="F47">
        <v>109963</v>
      </c>
      <c r="H47">
        <v>124718</v>
      </c>
      <c r="J47">
        <f t="shared" si="6"/>
        <v>68644.800000000003</v>
      </c>
      <c r="K47">
        <f t="shared" si="7"/>
        <v>1.8168601263314919</v>
      </c>
      <c r="L47">
        <f t="shared" si="8"/>
        <v>109963</v>
      </c>
      <c r="M47">
        <f t="shared" si="9"/>
        <v>33692</v>
      </c>
      <c r="N47">
        <f t="shared" si="10"/>
        <v>68644.800000000003</v>
      </c>
      <c r="O47">
        <f t="shared" si="11"/>
        <v>76271</v>
      </c>
      <c r="Q47">
        <v>3317</v>
      </c>
      <c r="R47">
        <v>132</v>
      </c>
      <c r="T47">
        <v>2200.1999999999971</v>
      </c>
      <c r="U47">
        <v>461.19999999999709</v>
      </c>
      <c r="W47">
        <v>2931.8</v>
      </c>
      <c r="X47">
        <v>1087.2</v>
      </c>
      <c r="AF47">
        <v>68644.800000000003</v>
      </c>
      <c r="AG47">
        <v>1.8168601263314919</v>
      </c>
      <c r="AK47">
        <v>68644.800000000003</v>
      </c>
      <c r="AL47">
        <v>1.8168601263314919</v>
      </c>
    </row>
    <row r="48" spans="2:38" x14ac:dyDescent="0.25">
      <c r="B48">
        <v>73152</v>
      </c>
      <c r="C48">
        <v>8782</v>
      </c>
      <c r="D48">
        <v>85804</v>
      </c>
      <c r="E48">
        <v>72136</v>
      </c>
      <c r="F48">
        <v>78858</v>
      </c>
      <c r="H48">
        <v>88923</v>
      </c>
      <c r="J48">
        <f t="shared" si="6"/>
        <v>63746.400000000001</v>
      </c>
      <c r="K48">
        <f t="shared" si="7"/>
        <v>1.394949361846316</v>
      </c>
      <c r="L48">
        <f t="shared" si="8"/>
        <v>85804</v>
      </c>
      <c r="M48">
        <f t="shared" si="9"/>
        <v>8782</v>
      </c>
      <c r="N48">
        <f t="shared" si="10"/>
        <v>63746.400000000001</v>
      </c>
      <c r="O48">
        <f t="shared" si="11"/>
        <v>77022</v>
      </c>
      <c r="Q48">
        <v>3561</v>
      </c>
      <c r="R48">
        <v>266</v>
      </c>
      <c r="T48">
        <v>1041</v>
      </c>
      <c r="U48">
        <v>402.59999999999854</v>
      </c>
      <c r="W48">
        <v>2149.4</v>
      </c>
      <c r="X48">
        <v>526.59999999999991</v>
      </c>
      <c r="Z48">
        <v>63746.400000000001</v>
      </c>
      <c r="AA48">
        <v>1.394949361846316</v>
      </c>
      <c r="AI48">
        <v>63746.400000000001</v>
      </c>
      <c r="AJ48">
        <v>1.394949361846316</v>
      </c>
    </row>
    <row r="49" spans="2:38" x14ac:dyDescent="0.25">
      <c r="B49">
        <v>83141</v>
      </c>
      <c r="C49">
        <v>54805</v>
      </c>
      <c r="D49">
        <v>81584</v>
      </c>
      <c r="E49">
        <v>70767</v>
      </c>
      <c r="F49">
        <v>39622</v>
      </c>
      <c r="H49">
        <v>66452</v>
      </c>
      <c r="J49">
        <f t="shared" si="6"/>
        <v>65983.8</v>
      </c>
      <c r="K49">
        <f t="shared" si="7"/>
        <v>1.0070956810611089</v>
      </c>
      <c r="L49">
        <f t="shared" si="8"/>
        <v>83141</v>
      </c>
      <c r="M49">
        <f t="shared" si="9"/>
        <v>39622</v>
      </c>
      <c r="N49">
        <f t="shared" si="10"/>
        <v>65983.8</v>
      </c>
      <c r="O49">
        <f t="shared" si="11"/>
        <v>43519</v>
      </c>
      <c r="Q49">
        <v>-3043</v>
      </c>
      <c r="R49">
        <v>-458</v>
      </c>
      <c r="T49">
        <v>-3117.5999999999913</v>
      </c>
      <c r="U49">
        <v>13.19999999999709</v>
      </c>
      <c r="W49">
        <v>3602.4</v>
      </c>
      <c r="X49">
        <v>112.80000000000001</v>
      </c>
      <c r="AB49">
        <v>65983.8</v>
      </c>
      <c r="AC49">
        <v>1.0070956810611089</v>
      </c>
      <c r="AI49">
        <v>65983.8</v>
      </c>
      <c r="AJ49">
        <v>1.0070956810611089</v>
      </c>
    </row>
    <row r="50" spans="2:38" x14ac:dyDescent="0.25">
      <c r="B50">
        <v>20933</v>
      </c>
      <c r="C50">
        <v>48122</v>
      </c>
      <c r="D50">
        <v>40779</v>
      </c>
      <c r="E50">
        <v>43973</v>
      </c>
      <c r="F50">
        <v>95026</v>
      </c>
      <c r="H50">
        <v>98009</v>
      </c>
      <c r="J50">
        <f t="shared" si="6"/>
        <v>49766.6</v>
      </c>
      <c r="K50">
        <f t="shared" si="7"/>
        <v>1.9693730333195356</v>
      </c>
      <c r="L50">
        <f t="shared" si="8"/>
        <v>95026</v>
      </c>
      <c r="M50">
        <f t="shared" si="9"/>
        <v>20933</v>
      </c>
      <c r="N50">
        <f t="shared" si="10"/>
        <v>49766.6</v>
      </c>
      <c r="O50">
        <f t="shared" si="11"/>
        <v>74093</v>
      </c>
      <c r="Q50">
        <v>-1498</v>
      </c>
      <c r="R50">
        <v>77</v>
      </c>
      <c r="T50">
        <v>-171.40000000000146</v>
      </c>
      <c r="U50">
        <v>-641.40000000000146</v>
      </c>
      <c r="W50">
        <v>3061.4</v>
      </c>
      <c r="X50">
        <v>641.79999999999995</v>
      </c>
      <c r="AD50">
        <v>49766.6</v>
      </c>
      <c r="AE50">
        <v>1.9693730333195356</v>
      </c>
      <c r="AK50">
        <v>49766.6</v>
      </c>
      <c r="AL50">
        <v>1.9693730333195356</v>
      </c>
    </row>
    <row r="51" spans="2:38" x14ac:dyDescent="0.25">
      <c r="B51">
        <v>96157</v>
      </c>
      <c r="C51">
        <v>52050</v>
      </c>
      <c r="D51">
        <v>95020</v>
      </c>
      <c r="E51">
        <v>63132</v>
      </c>
      <c r="F51">
        <v>42293</v>
      </c>
      <c r="H51">
        <v>98686</v>
      </c>
      <c r="J51">
        <f t="shared" si="6"/>
        <v>69730.399999999994</v>
      </c>
      <c r="K51">
        <f t="shared" si="7"/>
        <v>1.4152507371246976</v>
      </c>
      <c r="L51">
        <f t="shared" si="8"/>
        <v>96157</v>
      </c>
      <c r="M51">
        <f t="shared" si="9"/>
        <v>42293</v>
      </c>
      <c r="N51">
        <f t="shared" si="10"/>
        <v>69730.399999999994</v>
      </c>
      <c r="O51">
        <f t="shared" si="11"/>
        <v>53864</v>
      </c>
      <c r="Q51">
        <v>-1928</v>
      </c>
      <c r="R51">
        <v>-595</v>
      </c>
      <c r="T51">
        <v>-1314.4000000000087</v>
      </c>
      <c r="U51">
        <v>-163.80000000000291</v>
      </c>
      <c r="W51">
        <v>1692.7999999999997</v>
      </c>
      <c r="X51">
        <v>324.20000000000005</v>
      </c>
      <c r="AB51">
        <v>69730.399999999994</v>
      </c>
      <c r="AC51">
        <v>1.4152507371246976</v>
      </c>
      <c r="AI51">
        <v>69730.399999999994</v>
      </c>
      <c r="AJ51">
        <v>1.4152507371246976</v>
      </c>
    </row>
    <row r="52" spans="2:38" x14ac:dyDescent="0.25">
      <c r="B52">
        <v>50172</v>
      </c>
      <c r="C52">
        <v>4149</v>
      </c>
      <c r="D52">
        <v>118484</v>
      </c>
      <c r="E52">
        <v>81582</v>
      </c>
      <c r="F52">
        <v>111772</v>
      </c>
      <c r="H52">
        <v>126895</v>
      </c>
      <c r="J52">
        <f t="shared" si="6"/>
        <v>73231.8</v>
      </c>
      <c r="K52">
        <f t="shared" si="7"/>
        <v>1.7327854839018022</v>
      </c>
      <c r="L52">
        <f t="shared" si="8"/>
        <v>118484</v>
      </c>
      <c r="M52">
        <f t="shared" si="9"/>
        <v>4149</v>
      </c>
      <c r="N52">
        <f t="shared" si="10"/>
        <v>73231.8</v>
      </c>
      <c r="O52">
        <f t="shared" si="11"/>
        <v>114335</v>
      </c>
      <c r="Q52">
        <v>7339</v>
      </c>
      <c r="R52">
        <v>-651</v>
      </c>
      <c r="T52">
        <v>3909</v>
      </c>
      <c r="U52">
        <v>-48.599999999991269</v>
      </c>
      <c r="W52">
        <v>5742.6</v>
      </c>
      <c r="X52">
        <v>164.2</v>
      </c>
      <c r="AF52">
        <v>73231.8</v>
      </c>
      <c r="AG52">
        <v>1.7327854839018022</v>
      </c>
      <c r="AK52">
        <v>73231.8</v>
      </c>
      <c r="AL52">
        <v>1.7327854839018022</v>
      </c>
    </row>
    <row r="53" spans="2:38" x14ac:dyDescent="0.25">
      <c r="B53">
        <v>70862</v>
      </c>
      <c r="C53">
        <v>37636</v>
      </c>
      <c r="D53">
        <v>55098</v>
      </c>
      <c r="E53">
        <v>81585</v>
      </c>
      <c r="F53">
        <v>12707</v>
      </c>
      <c r="H53">
        <v>106150</v>
      </c>
      <c r="J53">
        <f t="shared" si="6"/>
        <v>51577.599999999999</v>
      </c>
      <c r="K53">
        <f t="shared" si="7"/>
        <v>2.058063965752575</v>
      </c>
      <c r="L53">
        <f t="shared" si="8"/>
        <v>81585</v>
      </c>
      <c r="M53">
        <f t="shared" si="9"/>
        <v>12707</v>
      </c>
      <c r="N53">
        <f t="shared" si="10"/>
        <v>51577.599999999999</v>
      </c>
      <c r="O53">
        <f t="shared" si="11"/>
        <v>68878</v>
      </c>
      <c r="Q53">
        <v>-2951</v>
      </c>
      <c r="R53">
        <v>-724</v>
      </c>
      <c r="T53">
        <v>-549.80000000000291</v>
      </c>
      <c r="U53">
        <v>-864</v>
      </c>
      <c r="W53">
        <v>5044.6000000000004</v>
      </c>
      <c r="X53">
        <v>864</v>
      </c>
      <c r="AD53">
        <v>51577.599999999999</v>
      </c>
      <c r="AE53">
        <v>2.058063965752575</v>
      </c>
      <c r="AK53">
        <v>51577.599999999999</v>
      </c>
      <c r="AL53">
        <v>2.058063965752575</v>
      </c>
    </row>
    <row r="54" spans="2:38" x14ac:dyDescent="0.25">
      <c r="B54">
        <v>97146</v>
      </c>
      <c r="C54">
        <v>36366</v>
      </c>
      <c r="D54">
        <v>109279</v>
      </c>
      <c r="E54">
        <v>12507</v>
      </c>
      <c r="F54">
        <v>23483</v>
      </c>
      <c r="H54">
        <v>79073</v>
      </c>
      <c r="J54">
        <f t="shared" si="6"/>
        <v>55756.2</v>
      </c>
      <c r="K54">
        <f t="shared" si="7"/>
        <v>1.4181920575648987</v>
      </c>
      <c r="L54">
        <f t="shared" si="8"/>
        <v>109279</v>
      </c>
      <c r="M54">
        <f t="shared" si="9"/>
        <v>12507</v>
      </c>
      <c r="N54">
        <f t="shared" si="10"/>
        <v>55756.2</v>
      </c>
      <c r="O54">
        <f t="shared" si="11"/>
        <v>96772</v>
      </c>
      <c r="Q54">
        <v>3551</v>
      </c>
      <c r="R54">
        <v>8</v>
      </c>
      <c r="T54">
        <v>-946.80000000000291</v>
      </c>
      <c r="U54">
        <v>326.79999999999563</v>
      </c>
      <c r="W54">
        <v>2652</v>
      </c>
      <c r="X54">
        <v>716.40000000000009</v>
      </c>
      <c r="Z54">
        <v>55756.2</v>
      </c>
      <c r="AA54">
        <v>1.4181920575648987</v>
      </c>
      <c r="AI54">
        <v>55756.2</v>
      </c>
      <c r="AJ54">
        <v>1.4181920575648987</v>
      </c>
    </row>
    <row r="55" spans="2:38" x14ac:dyDescent="0.25">
      <c r="B55">
        <v>63547</v>
      </c>
      <c r="C55">
        <v>90874</v>
      </c>
      <c r="D55">
        <v>31864</v>
      </c>
      <c r="E55">
        <v>116089</v>
      </c>
      <c r="F55">
        <v>55121</v>
      </c>
      <c r="H55">
        <v>118844</v>
      </c>
      <c r="J55">
        <f t="shared" si="6"/>
        <v>71499</v>
      </c>
      <c r="K55">
        <f t="shared" si="7"/>
        <v>1.6621770933859215</v>
      </c>
      <c r="L55">
        <f t="shared" si="8"/>
        <v>116089</v>
      </c>
      <c r="M55">
        <f t="shared" si="9"/>
        <v>31864</v>
      </c>
      <c r="N55">
        <f t="shared" si="10"/>
        <v>71499</v>
      </c>
      <c r="O55">
        <f t="shared" si="11"/>
        <v>84225</v>
      </c>
      <c r="Q55">
        <v>4454</v>
      </c>
      <c r="R55">
        <v>413</v>
      </c>
      <c r="T55">
        <v>355.80000000000291</v>
      </c>
      <c r="U55">
        <v>397.39999999999418</v>
      </c>
      <c r="W55">
        <v>2923.4</v>
      </c>
      <c r="X55">
        <v>701</v>
      </c>
      <c r="AF55">
        <v>71499</v>
      </c>
      <c r="AG55">
        <v>1.6621770933859215</v>
      </c>
      <c r="AK55">
        <v>71499</v>
      </c>
      <c r="AL55">
        <v>1.6621770933859215</v>
      </c>
    </row>
    <row r="56" spans="2:38" x14ac:dyDescent="0.25">
      <c r="B56">
        <v>9557</v>
      </c>
      <c r="C56">
        <v>33084</v>
      </c>
      <c r="D56">
        <v>58206</v>
      </c>
      <c r="E56">
        <v>117924</v>
      </c>
      <c r="F56">
        <v>73380</v>
      </c>
      <c r="H56">
        <v>92678</v>
      </c>
      <c r="J56">
        <f t="shared" si="6"/>
        <v>58430.2</v>
      </c>
      <c r="K56">
        <f t="shared" si="7"/>
        <v>1.5861318290883824</v>
      </c>
      <c r="L56">
        <f t="shared" si="8"/>
        <v>117924</v>
      </c>
      <c r="M56">
        <f t="shared" si="9"/>
        <v>9557</v>
      </c>
      <c r="N56">
        <f t="shared" si="10"/>
        <v>58430.2</v>
      </c>
      <c r="O56">
        <f t="shared" si="11"/>
        <v>108367</v>
      </c>
      <c r="Q56">
        <v>7316</v>
      </c>
      <c r="R56">
        <v>1921</v>
      </c>
      <c r="T56">
        <v>694</v>
      </c>
      <c r="U56">
        <v>235</v>
      </c>
      <c r="W56">
        <v>3865.6000000000004</v>
      </c>
      <c r="X56">
        <v>237</v>
      </c>
      <c r="AD56">
        <v>58430.2</v>
      </c>
      <c r="AE56">
        <v>1.5861318290883824</v>
      </c>
      <c r="AI56">
        <v>58430.2</v>
      </c>
      <c r="AJ56">
        <v>1.5861318290883824</v>
      </c>
    </row>
    <row r="57" spans="2:38" x14ac:dyDescent="0.25">
      <c r="B57">
        <v>41090</v>
      </c>
      <c r="C57">
        <v>111313</v>
      </c>
      <c r="D57">
        <v>41566</v>
      </c>
      <c r="E57">
        <v>9755</v>
      </c>
      <c r="F57">
        <v>67055</v>
      </c>
      <c r="H57">
        <v>101998</v>
      </c>
      <c r="J57">
        <f t="shared" si="6"/>
        <v>54155.8</v>
      </c>
      <c r="K57">
        <f t="shared" si="7"/>
        <v>1.8834178425948835</v>
      </c>
      <c r="L57">
        <f t="shared" si="8"/>
        <v>111313</v>
      </c>
      <c r="M57">
        <f t="shared" si="9"/>
        <v>9755</v>
      </c>
      <c r="N57">
        <f t="shared" si="10"/>
        <v>54155.8</v>
      </c>
      <c r="O57">
        <f t="shared" si="11"/>
        <v>101558</v>
      </c>
      <c r="Q57">
        <v>-5258</v>
      </c>
      <c r="R57">
        <v>441</v>
      </c>
      <c r="T57">
        <v>-2129</v>
      </c>
      <c r="U57">
        <v>-310.19999999999709</v>
      </c>
      <c r="W57">
        <v>5031.8</v>
      </c>
      <c r="X57">
        <v>1155.4000000000001</v>
      </c>
      <c r="AD57">
        <v>54155.8</v>
      </c>
      <c r="AE57">
        <v>1.8834178425948835</v>
      </c>
      <c r="AK57">
        <v>54155.8</v>
      </c>
      <c r="AL57">
        <v>1.8834178425948835</v>
      </c>
    </row>
    <row r="58" spans="2:38" x14ac:dyDescent="0.25">
      <c r="B58">
        <v>70777</v>
      </c>
      <c r="C58">
        <v>13410</v>
      </c>
      <c r="D58">
        <v>17280</v>
      </c>
      <c r="E58">
        <v>53230</v>
      </c>
      <c r="F58">
        <v>8803</v>
      </c>
      <c r="H58">
        <v>88739</v>
      </c>
      <c r="J58">
        <f t="shared" si="6"/>
        <v>32700</v>
      </c>
      <c r="K58">
        <f t="shared" si="7"/>
        <v>2.7137308868501528</v>
      </c>
      <c r="L58">
        <f t="shared" si="8"/>
        <v>70777</v>
      </c>
      <c r="M58">
        <f t="shared" si="9"/>
        <v>8803</v>
      </c>
      <c r="N58">
        <f t="shared" si="10"/>
        <v>32700</v>
      </c>
      <c r="O58">
        <f t="shared" si="11"/>
        <v>61974</v>
      </c>
      <c r="Q58">
        <v>1163</v>
      </c>
      <c r="R58">
        <v>-1510</v>
      </c>
      <c r="T58">
        <v>3622.7999999999993</v>
      </c>
      <c r="U58">
        <v>322.20000000000073</v>
      </c>
      <c r="W58">
        <v>3622.8</v>
      </c>
      <c r="X58">
        <v>408.2</v>
      </c>
      <c r="AD58">
        <v>32700</v>
      </c>
      <c r="AE58">
        <v>2.7137308868501528</v>
      </c>
      <c r="AK58">
        <v>32700</v>
      </c>
      <c r="AL58">
        <v>2.7137308868501528</v>
      </c>
    </row>
    <row r="59" spans="2:38" x14ac:dyDescent="0.25">
      <c r="B59">
        <v>44919</v>
      </c>
      <c r="C59">
        <v>12795</v>
      </c>
      <c r="D59">
        <v>94768</v>
      </c>
      <c r="E59">
        <v>42418</v>
      </c>
      <c r="F59">
        <v>74153</v>
      </c>
      <c r="H59">
        <v>64808</v>
      </c>
      <c r="J59">
        <f t="shared" si="6"/>
        <v>53810.6</v>
      </c>
      <c r="K59">
        <f t="shared" si="7"/>
        <v>1.2043723727295366</v>
      </c>
      <c r="L59">
        <f t="shared" si="8"/>
        <v>94768</v>
      </c>
      <c r="M59">
        <f t="shared" si="9"/>
        <v>12795</v>
      </c>
      <c r="N59">
        <f t="shared" si="10"/>
        <v>53810.6</v>
      </c>
      <c r="O59">
        <f t="shared" si="11"/>
        <v>81973</v>
      </c>
      <c r="Q59">
        <v>3308</v>
      </c>
      <c r="R59">
        <v>-311</v>
      </c>
      <c r="T59">
        <v>-1170.4000000000015</v>
      </c>
      <c r="U59">
        <v>4.1999999999970896</v>
      </c>
      <c r="W59">
        <v>3034.8</v>
      </c>
      <c r="X59">
        <v>518.20000000000005</v>
      </c>
      <c r="Z59">
        <v>53810.6</v>
      </c>
      <c r="AA59">
        <v>1.2043723727295366</v>
      </c>
      <c r="AI59">
        <v>53810.6</v>
      </c>
      <c r="AJ59">
        <v>1.2043723727295366</v>
      </c>
    </row>
    <row r="60" spans="2:38" x14ac:dyDescent="0.25">
      <c r="B60">
        <v>77632</v>
      </c>
      <c r="C60">
        <v>96158</v>
      </c>
      <c r="D60">
        <v>119727</v>
      </c>
      <c r="E60">
        <v>88412</v>
      </c>
      <c r="F60">
        <v>44563</v>
      </c>
      <c r="H60">
        <v>89299</v>
      </c>
      <c r="J60">
        <f t="shared" si="6"/>
        <v>85298.4</v>
      </c>
      <c r="K60">
        <f t="shared" si="7"/>
        <v>1.0469012314416215</v>
      </c>
      <c r="L60">
        <f t="shared" si="8"/>
        <v>119727</v>
      </c>
      <c r="M60">
        <f t="shared" si="9"/>
        <v>44563</v>
      </c>
      <c r="N60">
        <f t="shared" si="10"/>
        <v>85298.4</v>
      </c>
      <c r="O60">
        <f t="shared" si="11"/>
        <v>75164</v>
      </c>
      <c r="Q60">
        <v>-1598</v>
      </c>
      <c r="R60">
        <v>65</v>
      </c>
      <c r="T60">
        <v>526.79999999998836</v>
      </c>
      <c r="U60">
        <v>-703</v>
      </c>
      <c r="W60">
        <v>2350.7999999999997</v>
      </c>
      <c r="X60">
        <v>942.99999999999989</v>
      </c>
      <c r="AB60">
        <v>85298.4</v>
      </c>
      <c r="AC60">
        <v>1.0469012314416215</v>
      </c>
      <c r="AI60">
        <v>85298.4</v>
      </c>
      <c r="AJ60">
        <v>1.0469012314416215</v>
      </c>
    </row>
    <row r="61" spans="2:38" x14ac:dyDescent="0.25">
      <c r="B61">
        <v>94017</v>
      </c>
      <c r="C61">
        <v>7078</v>
      </c>
      <c r="D61">
        <v>108739</v>
      </c>
      <c r="E61">
        <v>14624</v>
      </c>
      <c r="F61">
        <v>39874</v>
      </c>
      <c r="H61">
        <v>107008</v>
      </c>
      <c r="J61">
        <f t="shared" si="6"/>
        <v>52866.400000000001</v>
      </c>
      <c r="K61">
        <f t="shared" si="7"/>
        <v>2.024121180939122</v>
      </c>
      <c r="L61">
        <f t="shared" si="8"/>
        <v>108739</v>
      </c>
      <c r="M61">
        <f t="shared" si="9"/>
        <v>7078</v>
      </c>
      <c r="N61">
        <f t="shared" si="10"/>
        <v>52866.400000000001</v>
      </c>
      <c r="O61">
        <f t="shared" si="11"/>
        <v>101661</v>
      </c>
      <c r="Q61">
        <v>4795</v>
      </c>
      <c r="R61">
        <v>266</v>
      </c>
      <c r="T61">
        <v>-4525.4000000000015</v>
      </c>
      <c r="U61">
        <v>208</v>
      </c>
      <c r="W61">
        <v>4525.4000000000005</v>
      </c>
      <c r="X61">
        <v>208.8</v>
      </c>
      <c r="AD61">
        <v>52866.400000000001</v>
      </c>
      <c r="AE61">
        <v>2.024121180939122</v>
      </c>
      <c r="AK61">
        <v>52866.400000000001</v>
      </c>
      <c r="AL61">
        <v>2.024121180939122</v>
      </c>
    </row>
    <row r="62" spans="2:38" x14ac:dyDescent="0.25">
      <c r="B62">
        <v>18654</v>
      </c>
      <c r="C62">
        <v>40241</v>
      </c>
      <c r="D62">
        <v>111175</v>
      </c>
      <c r="E62">
        <v>106581</v>
      </c>
      <c r="F62">
        <v>26476</v>
      </c>
      <c r="H62">
        <v>67527</v>
      </c>
      <c r="J62">
        <f t="shared" si="6"/>
        <v>60625.4</v>
      </c>
      <c r="K62">
        <f t="shared" si="7"/>
        <v>1.1138400736325038</v>
      </c>
      <c r="L62">
        <f t="shared" si="8"/>
        <v>111175</v>
      </c>
      <c r="M62">
        <f t="shared" si="9"/>
        <v>18654</v>
      </c>
      <c r="N62">
        <f t="shared" si="10"/>
        <v>60625.4</v>
      </c>
      <c r="O62">
        <f t="shared" si="11"/>
        <v>92521</v>
      </c>
      <c r="Q62">
        <v>3321</v>
      </c>
      <c r="R62">
        <v>-1</v>
      </c>
      <c r="T62">
        <v>-1046.7999999999956</v>
      </c>
      <c r="U62">
        <v>-229</v>
      </c>
      <c r="W62">
        <v>2745.2</v>
      </c>
      <c r="X62">
        <v>360.2</v>
      </c>
      <c r="Z62">
        <v>60625.4</v>
      </c>
      <c r="AA62">
        <v>1.1138400736325038</v>
      </c>
      <c r="AI62">
        <v>60625.4</v>
      </c>
      <c r="AJ62">
        <v>1.1138400736325038</v>
      </c>
    </row>
    <row r="63" spans="2:38" x14ac:dyDescent="0.25">
      <c r="B63">
        <v>45373</v>
      </c>
      <c r="C63">
        <v>49183</v>
      </c>
      <c r="D63">
        <v>35922</v>
      </c>
      <c r="E63">
        <v>115922</v>
      </c>
      <c r="F63">
        <v>106802</v>
      </c>
      <c r="H63">
        <v>123892</v>
      </c>
      <c r="J63">
        <f t="shared" si="6"/>
        <v>70640.399999999994</v>
      </c>
      <c r="K63">
        <f t="shared" si="7"/>
        <v>1.7538405784791706</v>
      </c>
      <c r="L63">
        <f t="shared" si="8"/>
        <v>115922</v>
      </c>
      <c r="M63">
        <f t="shared" si="9"/>
        <v>35922</v>
      </c>
      <c r="N63">
        <f t="shared" si="10"/>
        <v>70640.399999999994</v>
      </c>
      <c r="O63">
        <f t="shared" si="11"/>
        <v>80000</v>
      </c>
      <c r="Q63">
        <v>-92</v>
      </c>
      <c r="R63">
        <v>654</v>
      </c>
      <c r="T63">
        <v>1539</v>
      </c>
      <c r="U63">
        <v>-256.40000000000873</v>
      </c>
      <c r="W63">
        <v>2360.1999999999998</v>
      </c>
      <c r="X63">
        <v>675.6</v>
      </c>
      <c r="AF63">
        <v>70640.399999999994</v>
      </c>
      <c r="AG63">
        <v>1.7538405784791706</v>
      </c>
      <c r="AI63">
        <v>70640.399999999994</v>
      </c>
      <c r="AJ63">
        <v>1.7538405784791706</v>
      </c>
    </row>
    <row r="64" spans="2:38" x14ac:dyDescent="0.25">
      <c r="B64">
        <v>106738</v>
      </c>
      <c r="C64">
        <v>16317</v>
      </c>
      <c r="D64">
        <v>122797</v>
      </c>
      <c r="E64">
        <v>10281</v>
      </c>
      <c r="F64">
        <v>26378</v>
      </c>
      <c r="H64">
        <v>103493</v>
      </c>
      <c r="J64">
        <f t="shared" si="6"/>
        <v>56502.2</v>
      </c>
      <c r="K64">
        <f t="shared" si="7"/>
        <v>1.8316631918757147</v>
      </c>
      <c r="L64">
        <f t="shared" si="8"/>
        <v>122797</v>
      </c>
      <c r="M64">
        <f t="shared" si="9"/>
        <v>10281</v>
      </c>
      <c r="N64">
        <f t="shared" si="10"/>
        <v>56502.2</v>
      </c>
      <c r="O64">
        <f t="shared" si="11"/>
        <v>112516</v>
      </c>
      <c r="Q64">
        <v>911</v>
      </c>
      <c r="R64">
        <v>765</v>
      </c>
      <c r="T64">
        <v>2308.3999999999942</v>
      </c>
      <c r="U64">
        <v>456.19999999999709</v>
      </c>
      <c r="W64">
        <v>2991.6</v>
      </c>
      <c r="X64">
        <v>610.20000000000005</v>
      </c>
      <c r="AD64">
        <v>56502.2</v>
      </c>
      <c r="AE64">
        <v>1.8316631918757147</v>
      </c>
      <c r="AK64">
        <v>56502.2</v>
      </c>
      <c r="AL64">
        <v>1.8316631918757147</v>
      </c>
    </row>
    <row r="65" spans="2:38" x14ac:dyDescent="0.25">
      <c r="B65">
        <v>40355</v>
      </c>
      <c r="C65">
        <v>92422</v>
      </c>
      <c r="D65">
        <v>63086</v>
      </c>
      <c r="E65">
        <v>36955</v>
      </c>
      <c r="F65">
        <v>89478</v>
      </c>
      <c r="H65">
        <v>87006</v>
      </c>
      <c r="J65">
        <f t="shared" si="6"/>
        <v>64459.199999999997</v>
      </c>
      <c r="K65">
        <f t="shared" si="7"/>
        <v>1.3497840494452304</v>
      </c>
      <c r="L65">
        <f t="shared" si="8"/>
        <v>92422</v>
      </c>
      <c r="M65">
        <f t="shared" si="9"/>
        <v>36955</v>
      </c>
      <c r="N65">
        <f t="shared" si="10"/>
        <v>64459.199999999997</v>
      </c>
      <c r="O65">
        <f t="shared" si="11"/>
        <v>55467</v>
      </c>
      <c r="Q65">
        <v>-3276</v>
      </c>
      <c r="R65">
        <v>-1193</v>
      </c>
      <c r="T65">
        <v>1163.3999999999942</v>
      </c>
      <c r="U65">
        <v>185</v>
      </c>
      <c r="W65">
        <v>6647.4000000000005</v>
      </c>
      <c r="X65">
        <v>210.20000000000002</v>
      </c>
      <c r="Z65">
        <v>64459.199999999997</v>
      </c>
      <c r="AA65">
        <v>1.3497840494452304</v>
      </c>
      <c r="AI65">
        <v>64459.199999999997</v>
      </c>
      <c r="AJ65">
        <v>1.3497840494452304</v>
      </c>
    </row>
    <row r="66" spans="2:38" x14ac:dyDescent="0.25">
      <c r="B66">
        <v>83324</v>
      </c>
      <c r="C66">
        <v>7850</v>
      </c>
      <c r="D66">
        <v>61259</v>
      </c>
      <c r="E66">
        <v>40029</v>
      </c>
      <c r="F66">
        <v>8673</v>
      </c>
      <c r="H66">
        <v>57314</v>
      </c>
      <c r="J66">
        <f t="shared" ref="J66:J101" si="12">AVERAGE(B66:F66)</f>
        <v>40227</v>
      </c>
      <c r="K66">
        <f t="shared" ref="K66:K97" si="13">H66/J66</f>
        <v>1.4247644616799662</v>
      </c>
      <c r="L66">
        <f t="shared" ref="L66:L101" si="14">MAX(B66:F66)</f>
        <v>83324</v>
      </c>
      <c r="M66">
        <f t="shared" ref="M66:M101" si="15">MIN(B66:F66)</f>
        <v>7850</v>
      </c>
      <c r="N66">
        <f t="shared" ref="N66:N101" si="16">AVERAGE(B66:F66)</f>
        <v>40227</v>
      </c>
      <c r="O66">
        <f t="shared" ref="O66:O101" si="17">L66-M66</f>
        <v>75474</v>
      </c>
      <c r="Q66">
        <v>-2956</v>
      </c>
      <c r="R66">
        <v>-1631</v>
      </c>
      <c r="T66">
        <v>3130.1999999999971</v>
      </c>
      <c r="U66">
        <v>704.59999999999854</v>
      </c>
      <c r="W66">
        <v>4043.4</v>
      </c>
      <c r="X66">
        <v>850.2</v>
      </c>
      <c r="AD66">
        <v>40227</v>
      </c>
      <c r="AE66">
        <v>1.4247644616799662</v>
      </c>
      <c r="AI66">
        <v>40227</v>
      </c>
      <c r="AJ66">
        <v>1.4247644616799662</v>
      </c>
    </row>
    <row r="67" spans="2:38" x14ac:dyDescent="0.25">
      <c r="B67">
        <v>77932</v>
      </c>
      <c r="C67">
        <v>44454</v>
      </c>
      <c r="D67">
        <v>63364</v>
      </c>
      <c r="E67">
        <v>87308</v>
      </c>
      <c r="F67">
        <v>119217</v>
      </c>
      <c r="H67">
        <v>110608</v>
      </c>
      <c r="J67">
        <f t="shared" si="12"/>
        <v>78455</v>
      </c>
      <c r="K67">
        <f t="shared" si="13"/>
        <v>1.4098272895290294</v>
      </c>
      <c r="L67">
        <f t="shared" si="14"/>
        <v>119217</v>
      </c>
      <c r="M67">
        <f t="shared" si="15"/>
        <v>44454</v>
      </c>
      <c r="N67">
        <f t="shared" si="16"/>
        <v>78455</v>
      </c>
      <c r="O67">
        <f t="shared" si="17"/>
        <v>74763</v>
      </c>
      <c r="Q67">
        <v>-3044</v>
      </c>
      <c r="R67">
        <v>0</v>
      </c>
      <c r="T67">
        <v>-388</v>
      </c>
      <c r="U67">
        <v>-34.399999999994179</v>
      </c>
      <c r="W67">
        <v>3113.6</v>
      </c>
      <c r="X67">
        <v>381.59999999999991</v>
      </c>
      <c r="AB67">
        <v>78455</v>
      </c>
      <c r="AC67">
        <v>1.4098272895290294</v>
      </c>
      <c r="AI67">
        <v>78455</v>
      </c>
      <c r="AJ67">
        <v>1.4098272895290294</v>
      </c>
    </row>
    <row r="68" spans="2:38" x14ac:dyDescent="0.25">
      <c r="B68">
        <v>12302</v>
      </c>
      <c r="C68">
        <v>107262</v>
      </c>
      <c r="D68">
        <v>38405</v>
      </c>
      <c r="E68">
        <v>43853</v>
      </c>
      <c r="F68">
        <v>29748</v>
      </c>
      <c r="H68">
        <v>49448</v>
      </c>
      <c r="J68">
        <f t="shared" si="12"/>
        <v>46314</v>
      </c>
      <c r="K68">
        <f t="shared" si="13"/>
        <v>1.0676685235565919</v>
      </c>
      <c r="L68">
        <f t="shared" si="14"/>
        <v>107262</v>
      </c>
      <c r="M68">
        <f t="shared" si="15"/>
        <v>12302</v>
      </c>
      <c r="N68">
        <f t="shared" si="16"/>
        <v>46314</v>
      </c>
      <c r="O68">
        <f t="shared" si="17"/>
        <v>94960</v>
      </c>
      <c r="Q68">
        <v>-2458</v>
      </c>
      <c r="R68">
        <v>471</v>
      </c>
      <c r="T68">
        <v>-4435.8000000000029</v>
      </c>
      <c r="U68">
        <v>-22.599999999998545</v>
      </c>
      <c r="W68">
        <v>4682.6000000000004</v>
      </c>
      <c r="X68">
        <v>291</v>
      </c>
      <c r="Z68">
        <v>46314</v>
      </c>
      <c r="AA68">
        <v>1.0676685235565919</v>
      </c>
      <c r="AI68">
        <v>46314</v>
      </c>
      <c r="AJ68">
        <v>1.0676685235565919</v>
      </c>
    </row>
    <row r="69" spans="2:38" x14ac:dyDescent="0.25">
      <c r="B69">
        <v>40271</v>
      </c>
      <c r="C69">
        <v>91936</v>
      </c>
      <c r="D69">
        <v>24733</v>
      </c>
      <c r="E69">
        <v>9073</v>
      </c>
      <c r="F69">
        <v>54901</v>
      </c>
      <c r="H69">
        <v>69983</v>
      </c>
      <c r="J69">
        <f t="shared" si="12"/>
        <v>44182.8</v>
      </c>
      <c r="K69">
        <f t="shared" si="13"/>
        <v>1.5839421675403098</v>
      </c>
      <c r="L69">
        <f t="shared" si="14"/>
        <v>91936</v>
      </c>
      <c r="M69">
        <f t="shared" si="15"/>
        <v>9073</v>
      </c>
      <c r="N69">
        <f t="shared" si="16"/>
        <v>44182.8</v>
      </c>
      <c r="O69">
        <f t="shared" si="17"/>
        <v>82863</v>
      </c>
      <c r="Q69">
        <v>-3571</v>
      </c>
      <c r="R69">
        <v>-839</v>
      </c>
      <c r="T69">
        <v>-417</v>
      </c>
      <c r="U69">
        <v>455.60000000000582</v>
      </c>
      <c r="W69">
        <v>5052.2</v>
      </c>
      <c r="X69">
        <v>496.4</v>
      </c>
      <c r="AD69">
        <v>44182.8</v>
      </c>
      <c r="AE69">
        <v>1.5839421675403098</v>
      </c>
      <c r="AI69">
        <v>44182.8</v>
      </c>
      <c r="AJ69">
        <v>1.5839421675403098</v>
      </c>
    </row>
    <row r="70" spans="2:38" x14ac:dyDescent="0.25">
      <c r="B70">
        <v>3240</v>
      </c>
      <c r="C70">
        <v>81011</v>
      </c>
      <c r="D70">
        <v>14064</v>
      </c>
      <c r="E70">
        <v>100773</v>
      </c>
      <c r="F70">
        <v>93235</v>
      </c>
      <c r="H70">
        <v>65059</v>
      </c>
      <c r="J70">
        <f t="shared" si="12"/>
        <v>58464.6</v>
      </c>
      <c r="K70">
        <f t="shared" si="13"/>
        <v>1.1127930405749804</v>
      </c>
      <c r="L70">
        <f t="shared" si="14"/>
        <v>100773</v>
      </c>
      <c r="M70">
        <f t="shared" si="15"/>
        <v>3240</v>
      </c>
      <c r="N70">
        <f t="shared" si="16"/>
        <v>58464.6</v>
      </c>
      <c r="O70">
        <f t="shared" si="17"/>
        <v>97533</v>
      </c>
      <c r="Q70">
        <v>3682</v>
      </c>
      <c r="R70">
        <v>20</v>
      </c>
      <c r="T70">
        <v>1171.1999999999971</v>
      </c>
      <c r="U70">
        <v>376</v>
      </c>
      <c r="W70">
        <v>2107.6000000000004</v>
      </c>
      <c r="X70">
        <v>519.6</v>
      </c>
      <c r="Z70">
        <v>58464.6</v>
      </c>
      <c r="AA70">
        <v>1.1127930405749804</v>
      </c>
      <c r="AI70">
        <v>58464.6</v>
      </c>
      <c r="AJ70">
        <v>1.1127930405749804</v>
      </c>
    </row>
    <row r="71" spans="2:38" x14ac:dyDescent="0.25">
      <c r="B71">
        <v>62311</v>
      </c>
      <c r="C71">
        <v>58393</v>
      </c>
      <c r="D71">
        <v>90535</v>
      </c>
      <c r="E71">
        <v>60071</v>
      </c>
      <c r="F71">
        <v>68886</v>
      </c>
      <c r="H71">
        <v>98357</v>
      </c>
      <c r="J71">
        <f t="shared" si="12"/>
        <v>68039.199999999997</v>
      </c>
      <c r="K71">
        <f t="shared" si="13"/>
        <v>1.4455931286670038</v>
      </c>
      <c r="L71">
        <f t="shared" si="14"/>
        <v>90535</v>
      </c>
      <c r="M71">
        <f t="shared" si="15"/>
        <v>58393</v>
      </c>
      <c r="N71">
        <f t="shared" si="16"/>
        <v>68039.199999999997</v>
      </c>
      <c r="O71">
        <f t="shared" si="17"/>
        <v>32142</v>
      </c>
      <c r="Q71">
        <v>-5701</v>
      </c>
      <c r="R71">
        <v>-4</v>
      </c>
      <c r="T71">
        <v>-1160.6000000000058</v>
      </c>
      <c r="U71">
        <v>404.19999999999709</v>
      </c>
      <c r="W71">
        <v>1772.6</v>
      </c>
      <c r="X71">
        <v>405</v>
      </c>
      <c r="AF71">
        <v>68039.199999999997</v>
      </c>
      <c r="AG71">
        <v>1.4455931286670038</v>
      </c>
      <c r="AI71">
        <v>68039.199999999997</v>
      </c>
      <c r="AJ71">
        <v>1.4455931286670038</v>
      </c>
    </row>
    <row r="72" spans="2:38" x14ac:dyDescent="0.25">
      <c r="B72">
        <v>110966</v>
      </c>
      <c r="C72">
        <v>94306</v>
      </c>
      <c r="D72">
        <v>42420</v>
      </c>
      <c r="E72">
        <v>6771</v>
      </c>
      <c r="F72">
        <v>36071</v>
      </c>
      <c r="H72">
        <v>113096</v>
      </c>
      <c r="J72">
        <f t="shared" si="12"/>
        <v>58106.8</v>
      </c>
      <c r="K72">
        <f t="shared" si="13"/>
        <v>1.9463470712549993</v>
      </c>
      <c r="L72">
        <f t="shared" si="14"/>
        <v>110966</v>
      </c>
      <c r="M72">
        <f t="shared" si="15"/>
        <v>6771</v>
      </c>
      <c r="N72">
        <f t="shared" si="16"/>
        <v>58106.8</v>
      </c>
      <c r="O72">
        <f t="shared" si="17"/>
        <v>104195</v>
      </c>
      <c r="Q72">
        <v>-2401</v>
      </c>
      <c r="R72">
        <v>56</v>
      </c>
      <c r="T72">
        <v>-1941.7999999999956</v>
      </c>
      <c r="U72">
        <v>167</v>
      </c>
      <c r="W72">
        <v>1941.8</v>
      </c>
      <c r="X72">
        <v>744.60000000000014</v>
      </c>
      <c r="AD72">
        <v>58106.8</v>
      </c>
      <c r="AE72">
        <v>1.9463470712549993</v>
      </c>
      <c r="AK72">
        <v>58106.8</v>
      </c>
      <c r="AL72">
        <v>1.9463470712549993</v>
      </c>
    </row>
    <row r="73" spans="2:38" x14ac:dyDescent="0.25">
      <c r="B73">
        <v>98097</v>
      </c>
      <c r="C73">
        <v>98234</v>
      </c>
      <c r="D73">
        <v>103445</v>
      </c>
      <c r="E73">
        <v>47946</v>
      </c>
      <c r="F73">
        <v>66638</v>
      </c>
      <c r="H73">
        <v>97320</v>
      </c>
      <c r="J73">
        <f t="shared" si="12"/>
        <v>82872</v>
      </c>
      <c r="K73">
        <f t="shared" si="13"/>
        <v>1.1743411526209093</v>
      </c>
      <c r="L73">
        <f t="shared" si="14"/>
        <v>103445</v>
      </c>
      <c r="M73">
        <f t="shared" si="15"/>
        <v>47946</v>
      </c>
      <c r="N73">
        <f t="shared" si="16"/>
        <v>82872</v>
      </c>
      <c r="O73">
        <f t="shared" si="17"/>
        <v>55499</v>
      </c>
      <c r="Q73">
        <v>-711</v>
      </c>
      <c r="R73">
        <v>-1275</v>
      </c>
      <c r="T73">
        <v>-571.19999999999709</v>
      </c>
      <c r="U73">
        <v>48.80000000000291</v>
      </c>
      <c r="W73">
        <v>3294</v>
      </c>
      <c r="X73">
        <v>384.79999999999995</v>
      </c>
      <c r="AB73">
        <v>82872</v>
      </c>
      <c r="AC73">
        <v>1.1743411526209093</v>
      </c>
      <c r="AI73">
        <v>82872</v>
      </c>
      <c r="AJ73">
        <v>1.1743411526209093</v>
      </c>
    </row>
    <row r="74" spans="2:38" x14ac:dyDescent="0.25">
      <c r="B74">
        <v>113925</v>
      </c>
      <c r="C74">
        <v>28596</v>
      </c>
      <c r="D74">
        <v>94612</v>
      </c>
      <c r="E74">
        <v>17004</v>
      </c>
      <c r="F74">
        <v>14245</v>
      </c>
      <c r="H74">
        <v>68188</v>
      </c>
      <c r="J74">
        <f t="shared" si="12"/>
        <v>53676.4</v>
      </c>
      <c r="K74">
        <f t="shared" si="13"/>
        <v>1.2703534514237169</v>
      </c>
      <c r="L74">
        <f t="shared" si="14"/>
        <v>113925</v>
      </c>
      <c r="M74">
        <f t="shared" si="15"/>
        <v>14245</v>
      </c>
      <c r="N74">
        <f t="shared" si="16"/>
        <v>53676.4</v>
      </c>
      <c r="O74">
        <f t="shared" si="17"/>
        <v>99680</v>
      </c>
      <c r="Q74">
        <v>2014</v>
      </c>
      <c r="R74">
        <v>257</v>
      </c>
      <c r="T74">
        <v>466.59999999999854</v>
      </c>
      <c r="U74">
        <v>-200.19999999999709</v>
      </c>
      <c r="W74">
        <v>2968.2</v>
      </c>
      <c r="X74">
        <v>694.20000000000016</v>
      </c>
      <c r="Z74">
        <v>53676.4</v>
      </c>
      <c r="AA74">
        <v>1.2703534514237169</v>
      </c>
      <c r="AI74">
        <v>53676.4</v>
      </c>
      <c r="AJ74">
        <v>1.2703534514237169</v>
      </c>
    </row>
    <row r="75" spans="2:38" x14ac:dyDescent="0.25">
      <c r="B75">
        <v>6519</v>
      </c>
      <c r="C75">
        <v>65138</v>
      </c>
      <c r="D75">
        <v>61189</v>
      </c>
      <c r="E75">
        <v>78854</v>
      </c>
      <c r="F75">
        <v>46817</v>
      </c>
      <c r="H75">
        <v>81106</v>
      </c>
      <c r="J75">
        <f t="shared" si="12"/>
        <v>51703.4</v>
      </c>
      <c r="K75">
        <f t="shared" si="13"/>
        <v>1.5686782687405469</v>
      </c>
      <c r="L75">
        <f t="shared" si="14"/>
        <v>78854</v>
      </c>
      <c r="M75">
        <f t="shared" si="15"/>
        <v>6519</v>
      </c>
      <c r="N75">
        <f t="shared" si="16"/>
        <v>51703.4</v>
      </c>
      <c r="O75">
        <f t="shared" si="17"/>
        <v>72335</v>
      </c>
      <c r="Q75">
        <v>418</v>
      </c>
      <c r="R75">
        <v>-218</v>
      </c>
      <c r="T75">
        <v>2478.8000000000029</v>
      </c>
      <c r="U75">
        <v>432.59999999999854</v>
      </c>
      <c r="W75">
        <v>2921.6000000000004</v>
      </c>
      <c r="X75">
        <v>629.4</v>
      </c>
      <c r="AD75">
        <v>51703.4</v>
      </c>
      <c r="AE75">
        <v>1.5686782687405469</v>
      </c>
      <c r="AI75">
        <v>51703.4</v>
      </c>
      <c r="AJ75">
        <v>1.5686782687405469</v>
      </c>
    </row>
    <row r="76" spans="2:38" x14ac:dyDescent="0.25">
      <c r="B76">
        <v>71456</v>
      </c>
      <c r="C76">
        <v>103962</v>
      </c>
      <c r="D76">
        <v>15896</v>
      </c>
      <c r="E76">
        <v>109846</v>
      </c>
      <c r="F76">
        <v>81102</v>
      </c>
      <c r="H76">
        <v>115946</v>
      </c>
      <c r="J76">
        <f t="shared" si="12"/>
        <v>76452.399999999994</v>
      </c>
      <c r="K76">
        <f t="shared" si="13"/>
        <v>1.5165776352344729</v>
      </c>
      <c r="L76">
        <f t="shared" si="14"/>
        <v>109846</v>
      </c>
      <c r="M76">
        <f t="shared" si="15"/>
        <v>15896</v>
      </c>
      <c r="N76">
        <f t="shared" si="16"/>
        <v>76452.399999999994</v>
      </c>
      <c r="O76">
        <f t="shared" si="17"/>
        <v>93950</v>
      </c>
      <c r="Q76">
        <v>1433</v>
      </c>
      <c r="R76">
        <v>15</v>
      </c>
      <c r="T76">
        <v>-1136</v>
      </c>
      <c r="U76">
        <v>-401</v>
      </c>
      <c r="W76">
        <v>2838.4</v>
      </c>
      <c r="X76">
        <v>472.19999999999993</v>
      </c>
      <c r="AB76">
        <v>76452.399999999994</v>
      </c>
      <c r="AC76">
        <v>1.5165776352344729</v>
      </c>
      <c r="AI76">
        <v>76452.399999999994</v>
      </c>
      <c r="AJ76">
        <v>1.5165776352344729</v>
      </c>
    </row>
    <row r="77" spans="2:38" x14ac:dyDescent="0.25">
      <c r="B77">
        <v>74786</v>
      </c>
      <c r="C77">
        <v>115182</v>
      </c>
      <c r="D77">
        <v>87355</v>
      </c>
      <c r="E77">
        <v>9647</v>
      </c>
      <c r="F77">
        <v>118804</v>
      </c>
      <c r="H77">
        <v>106511</v>
      </c>
      <c r="J77">
        <f t="shared" si="12"/>
        <v>81154.8</v>
      </c>
      <c r="K77">
        <f t="shared" si="13"/>
        <v>1.3124423940420036</v>
      </c>
      <c r="L77">
        <f t="shared" si="14"/>
        <v>118804</v>
      </c>
      <c r="M77">
        <f t="shared" si="15"/>
        <v>9647</v>
      </c>
      <c r="N77">
        <f t="shared" si="16"/>
        <v>81154.8</v>
      </c>
      <c r="O77">
        <f t="shared" si="17"/>
        <v>109157</v>
      </c>
      <c r="Q77">
        <v>608</v>
      </c>
      <c r="R77">
        <v>601</v>
      </c>
      <c r="T77">
        <v>1229.4000000000087</v>
      </c>
      <c r="U77">
        <v>329.40000000000873</v>
      </c>
      <c r="W77">
        <v>3285</v>
      </c>
      <c r="X77">
        <v>511.40000000000003</v>
      </c>
      <c r="AB77">
        <v>81154.8</v>
      </c>
      <c r="AC77">
        <v>1.3124423940420036</v>
      </c>
      <c r="AI77">
        <v>81154.8</v>
      </c>
      <c r="AJ77">
        <v>1.3124423940420036</v>
      </c>
    </row>
    <row r="78" spans="2:38" x14ac:dyDescent="0.25">
      <c r="B78">
        <v>58831</v>
      </c>
      <c r="C78">
        <v>98702</v>
      </c>
      <c r="D78">
        <v>26548</v>
      </c>
      <c r="E78">
        <v>50593</v>
      </c>
      <c r="F78">
        <v>59134</v>
      </c>
      <c r="H78">
        <v>95812</v>
      </c>
      <c r="J78">
        <f t="shared" si="12"/>
        <v>58761.599999999999</v>
      </c>
      <c r="K78">
        <f t="shared" si="13"/>
        <v>1.6305206121004194</v>
      </c>
      <c r="L78">
        <f t="shared" si="14"/>
        <v>98702</v>
      </c>
      <c r="M78">
        <f t="shared" si="15"/>
        <v>26548</v>
      </c>
      <c r="N78">
        <f t="shared" si="16"/>
        <v>58761.599999999999</v>
      </c>
      <c r="O78">
        <f t="shared" si="17"/>
        <v>72154</v>
      </c>
      <c r="Q78">
        <v>-620</v>
      </c>
      <c r="R78">
        <v>-15</v>
      </c>
      <c r="T78">
        <v>3165.5999999999985</v>
      </c>
      <c r="U78">
        <v>347</v>
      </c>
      <c r="W78">
        <v>3290.8</v>
      </c>
      <c r="X78">
        <v>955</v>
      </c>
      <c r="AD78">
        <v>58761.599999999999</v>
      </c>
      <c r="AE78">
        <v>1.6305206121004194</v>
      </c>
      <c r="AI78">
        <v>58761.599999999999</v>
      </c>
      <c r="AJ78">
        <v>1.6305206121004194</v>
      </c>
    </row>
    <row r="79" spans="2:38" x14ac:dyDescent="0.25">
      <c r="B79">
        <v>57707</v>
      </c>
      <c r="C79">
        <v>77503</v>
      </c>
      <c r="D79">
        <v>120039</v>
      </c>
      <c r="E79">
        <v>42607</v>
      </c>
      <c r="F79">
        <v>16602</v>
      </c>
      <c r="H79">
        <v>75429</v>
      </c>
      <c r="J79">
        <f t="shared" si="12"/>
        <v>62891.6</v>
      </c>
      <c r="K79">
        <f t="shared" si="13"/>
        <v>1.1993493566708433</v>
      </c>
      <c r="L79">
        <f t="shared" si="14"/>
        <v>120039</v>
      </c>
      <c r="M79">
        <f t="shared" si="15"/>
        <v>16602</v>
      </c>
      <c r="N79">
        <f t="shared" si="16"/>
        <v>62891.6</v>
      </c>
      <c r="O79">
        <f t="shared" si="17"/>
        <v>103437</v>
      </c>
      <c r="Q79">
        <v>3351</v>
      </c>
      <c r="R79">
        <v>0</v>
      </c>
      <c r="T79">
        <v>-1535.8000000000029</v>
      </c>
      <c r="U79">
        <v>-67.599999999998545</v>
      </c>
      <c r="W79">
        <v>3323</v>
      </c>
      <c r="X79">
        <v>265.20000000000005</v>
      </c>
      <c r="AB79">
        <v>62891.6</v>
      </c>
      <c r="AC79">
        <v>1.1993493566708433</v>
      </c>
      <c r="AI79">
        <v>62891.6</v>
      </c>
      <c r="AJ79">
        <v>1.1993493566708433</v>
      </c>
    </row>
    <row r="80" spans="2:38" x14ac:dyDescent="0.25">
      <c r="B80">
        <v>76927</v>
      </c>
      <c r="C80">
        <v>114176</v>
      </c>
      <c r="D80">
        <v>25549</v>
      </c>
      <c r="E80">
        <v>78886</v>
      </c>
      <c r="F80">
        <v>102373</v>
      </c>
      <c r="H80">
        <v>105270</v>
      </c>
      <c r="J80">
        <f t="shared" si="12"/>
        <v>79582.2</v>
      </c>
      <c r="K80">
        <f t="shared" si="13"/>
        <v>1.3227832354471227</v>
      </c>
      <c r="L80">
        <f t="shared" si="14"/>
        <v>114176</v>
      </c>
      <c r="M80">
        <f t="shared" si="15"/>
        <v>25549</v>
      </c>
      <c r="N80">
        <f t="shared" si="16"/>
        <v>79582.2</v>
      </c>
      <c r="O80">
        <f t="shared" si="17"/>
        <v>88627</v>
      </c>
      <c r="Q80">
        <v>-387</v>
      </c>
      <c r="R80">
        <v>-55</v>
      </c>
      <c r="T80">
        <v>-2532.6000000000058</v>
      </c>
      <c r="U80">
        <v>560</v>
      </c>
      <c r="W80">
        <v>2532.6</v>
      </c>
      <c r="X80">
        <v>857.19999999999993</v>
      </c>
      <c r="AB80">
        <v>79582.2</v>
      </c>
      <c r="AC80">
        <v>1.3227832354471227</v>
      </c>
      <c r="AI80">
        <v>79582.2</v>
      </c>
      <c r="AJ80">
        <v>1.3227832354471227</v>
      </c>
    </row>
    <row r="81" spans="2:38" x14ac:dyDescent="0.25">
      <c r="B81">
        <v>54771</v>
      </c>
      <c r="C81">
        <v>91921</v>
      </c>
      <c r="D81">
        <v>69634</v>
      </c>
      <c r="E81">
        <v>75661</v>
      </c>
      <c r="F81">
        <v>12210</v>
      </c>
      <c r="H81">
        <v>78756</v>
      </c>
      <c r="J81">
        <f t="shared" si="12"/>
        <v>60839.4</v>
      </c>
      <c r="K81">
        <f t="shared" si="13"/>
        <v>1.2944900837286364</v>
      </c>
      <c r="L81">
        <f t="shared" si="14"/>
        <v>91921</v>
      </c>
      <c r="M81">
        <f t="shared" si="15"/>
        <v>12210</v>
      </c>
      <c r="N81">
        <f t="shared" si="16"/>
        <v>60839.4</v>
      </c>
      <c r="O81">
        <f t="shared" si="17"/>
        <v>79711</v>
      </c>
      <c r="Q81">
        <v>2496</v>
      </c>
      <c r="R81">
        <v>-230</v>
      </c>
      <c r="T81">
        <v>2119.2000000000044</v>
      </c>
      <c r="U81">
        <v>46.400000000001455</v>
      </c>
      <c r="W81">
        <v>4304</v>
      </c>
      <c r="X81">
        <v>323.60000000000002</v>
      </c>
      <c r="Z81">
        <v>60839.4</v>
      </c>
      <c r="AA81">
        <v>1.2944900837286364</v>
      </c>
      <c r="AI81">
        <v>60839.4</v>
      </c>
      <c r="AJ81">
        <v>1.2944900837286364</v>
      </c>
    </row>
    <row r="82" spans="2:38" x14ac:dyDescent="0.25">
      <c r="B82">
        <v>120411</v>
      </c>
      <c r="C82">
        <v>75622</v>
      </c>
      <c r="D82">
        <v>73807</v>
      </c>
      <c r="E82">
        <v>64449</v>
      </c>
      <c r="F82">
        <v>58394</v>
      </c>
      <c r="H82">
        <v>132105</v>
      </c>
      <c r="J82">
        <f t="shared" si="12"/>
        <v>78536.600000000006</v>
      </c>
      <c r="K82">
        <f t="shared" si="13"/>
        <v>1.6820819847052202</v>
      </c>
      <c r="L82">
        <f t="shared" si="14"/>
        <v>120411</v>
      </c>
      <c r="M82">
        <f t="shared" si="15"/>
        <v>58394</v>
      </c>
      <c r="N82">
        <f t="shared" si="16"/>
        <v>78536.600000000006</v>
      </c>
      <c r="O82">
        <f t="shared" si="17"/>
        <v>62017</v>
      </c>
      <c r="Q82">
        <v>2340</v>
      </c>
      <c r="R82">
        <v>-215</v>
      </c>
      <c r="T82">
        <v>-3061.5999999999913</v>
      </c>
      <c r="U82">
        <v>-402</v>
      </c>
      <c r="W82">
        <v>3061.6</v>
      </c>
      <c r="X82">
        <v>402</v>
      </c>
      <c r="AF82">
        <v>78536.600000000006</v>
      </c>
      <c r="AG82">
        <v>1.6820819847052202</v>
      </c>
      <c r="AK82">
        <v>78536.600000000006</v>
      </c>
      <c r="AL82">
        <v>1.6820819847052202</v>
      </c>
    </row>
    <row r="83" spans="2:38" x14ac:dyDescent="0.25">
      <c r="B83">
        <v>79446</v>
      </c>
      <c r="C83">
        <v>15012</v>
      </c>
      <c r="D83">
        <v>67205</v>
      </c>
      <c r="E83">
        <v>84124</v>
      </c>
      <c r="F83">
        <v>32568</v>
      </c>
      <c r="H83">
        <v>83202</v>
      </c>
      <c r="J83">
        <f t="shared" si="12"/>
        <v>55671</v>
      </c>
      <c r="K83">
        <f t="shared" si="13"/>
        <v>1.4945303658996605</v>
      </c>
      <c r="L83">
        <f t="shared" si="14"/>
        <v>84124</v>
      </c>
      <c r="M83">
        <f t="shared" si="15"/>
        <v>15012</v>
      </c>
      <c r="N83">
        <f t="shared" si="16"/>
        <v>55671</v>
      </c>
      <c r="O83">
        <f t="shared" si="17"/>
        <v>69112</v>
      </c>
      <c r="Q83">
        <v>3867</v>
      </c>
      <c r="R83">
        <v>1279</v>
      </c>
      <c r="T83">
        <v>-761.40000000000146</v>
      </c>
      <c r="U83">
        <v>553</v>
      </c>
      <c r="W83">
        <v>3335.3999999999996</v>
      </c>
      <c r="X83">
        <v>576.59999999999991</v>
      </c>
      <c r="Z83">
        <v>55671</v>
      </c>
      <c r="AA83">
        <v>1.4945303658996605</v>
      </c>
      <c r="AI83">
        <v>55671</v>
      </c>
      <c r="AJ83">
        <v>1.4945303658996605</v>
      </c>
    </row>
    <row r="84" spans="2:38" x14ac:dyDescent="0.25">
      <c r="B84">
        <v>3379</v>
      </c>
      <c r="C84">
        <v>40284</v>
      </c>
      <c r="D84">
        <v>68103</v>
      </c>
      <c r="E84">
        <v>84363</v>
      </c>
      <c r="F84">
        <v>98237</v>
      </c>
      <c r="H84">
        <v>107112</v>
      </c>
      <c r="J84">
        <f t="shared" si="12"/>
        <v>58873.2</v>
      </c>
      <c r="K84">
        <f t="shared" si="13"/>
        <v>1.8193677258922567</v>
      </c>
      <c r="L84">
        <f t="shared" si="14"/>
        <v>98237</v>
      </c>
      <c r="M84">
        <f t="shared" si="15"/>
        <v>3379</v>
      </c>
      <c r="N84">
        <f t="shared" si="16"/>
        <v>58873.2</v>
      </c>
      <c r="O84">
        <f t="shared" si="17"/>
        <v>94858</v>
      </c>
      <c r="Q84">
        <v>1701</v>
      </c>
      <c r="R84">
        <v>-15</v>
      </c>
      <c r="T84">
        <v>-412.80000000000291</v>
      </c>
      <c r="U84">
        <v>157</v>
      </c>
      <c r="W84">
        <v>2382</v>
      </c>
      <c r="X84">
        <v>260.2</v>
      </c>
      <c r="AD84">
        <v>58873.2</v>
      </c>
      <c r="AE84">
        <v>1.8193677258922567</v>
      </c>
      <c r="AK84">
        <v>58873.2</v>
      </c>
      <c r="AL84">
        <v>1.8193677258922567</v>
      </c>
    </row>
    <row r="85" spans="2:38" x14ac:dyDescent="0.25">
      <c r="B85">
        <v>112049</v>
      </c>
      <c r="C85">
        <v>68598</v>
      </c>
      <c r="D85">
        <v>20745</v>
      </c>
      <c r="E85">
        <v>108540</v>
      </c>
      <c r="F85">
        <v>57607</v>
      </c>
      <c r="H85">
        <v>76353</v>
      </c>
      <c r="J85">
        <f t="shared" si="12"/>
        <v>73507.8</v>
      </c>
      <c r="K85">
        <f t="shared" si="13"/>
        <v>1.0387060964958821</v>
      </c>
      <c r="L85">
        <f t="shared" si="14"/>
        <v>112049</v>
      </c>
      <c r="M85">
        <f t="shared" si="15"/>
        <v>20745</v>
      </c>
      <c r="N85">
        <f t="shared" si="16"/>
        <v>73507.8</v>
      </c>
      <c r="O85">
        <f t="shared" si="17"/>
        <v>91304</v>
      </c>
      <c r="Q85">
        <v>-276</v>
      </c>
      <c r="R85">
        <v>818</v>
      </c>
      <c r="T85">
        <v>-1571.3999999999942</v>
      </c>
      <c r="U85">
        <v>-243</v>
      </c>
      <c r="W85">
        <v>3065.3999999999996</v>
      </c>
      <c r="X85">
        <v>565</v>
      </c>
      <c r="AB85">
        <v>73507.8</v>
      </c>
      <c r="AC85">
        <v>1.0387060964958821</v>
      </c>
      <c r="AI85">
        <v>73507.8</v>
      </c>
      <c r="AJ85">
        <v>1.0387060964958821</v>
      </c>
    </row>
    <row r="86" spans="2:38" x14ac:dyDescent="0.25">
      <c r="B86">
        <v>63660</v>
      </c>
      <c r="C86">
        <v>118588</v>
      </c>
      <c r="D86">
        <v>54171</v>
      </c>
      <c r="E86">
        <v>106551</v>
      </c>
      <c r="F86">
        <v>27850</v>
      </c>
      <c r="H86">
        <v>100099</v>
      </c>
      <c r="J86">
        <f t="shared" si="12"/>
        <v>74164</v>
      </c>
      <c r="K86">
        <f t="shared" si="13"/>
        <v>1.3496979666684645</v>
      </c>
      <c r="L86">
        <f t="shared" si="14"/>
        <v>118588</v>
      </c>
      <c r="M86">
        <f t="shared" si="15"/>
        <v>27850</v>
      </c>
      <c r="N86">
        <f t="shared" si="16"/>
        <v>74164</v>
      </c>
      <c r="O86">
        <f t="shared" si="17"/>
        <v>90738</v>
      </c>
      <c r="Q86">
        <v>2068</v>
      </c>
      <c r="R86">
        <v>-1407</v>
      </c>
      <c r="T86">
        <v>-177.19999999999709</v>
      </c>
      <c r="U86">
        <v>-956.80000000000291</v>
      </c>
      <c r="W86">
        <v>1840.8</v>
      </c>
      <c r="X86">
        <v>956.80000000000007</v>
      </c>
      <c r="AB86">
        <v>74164</v>
      </c>
      <c r="AC86">
        <v>1.3496979666684645</v>
      </c>
      <c r="AI86">
        <v>74164</v>
      </c>
      <c r="AJ86">
        <v>1.3496979666684645</v>
      </c>
    </row>
    <row r="87" spans="2:38" x14ac:dyDescent="0.25">
      <c r="B87">
        <v>101293</v>
      </c>
      <c r="C87">
        <v>33050</v>
      </c>
      <c r="D87">
        <v>6248</v>
      </c>
      <c r="E87">
        <v>103013</v>
      </c>
      <c r="F87">
        <v>106716</v>
      </c>
      <c r="H87">
        <v>78043</v>
      </c>
      <c r="J87">
        <f t="shared" si="12"/>
        <v>70064</v>
      </c>
      <c r="K87">
        <f t="shared" si="13"/>
        <v>1.1138815939712263</v>
      </c>
      <c r="L87">
        <f t="shared" si="14"/>
        <v>106716</v>
      </c>
      <c r="M87">
        <f t="shared" si="15"/>
        <v>6248</v>
      </c>
      <c r="N87">
        <f t="shared" si="16"/>
        <v>70064</v>
      </c>
      <c r="O87">
        <f t="shared" si="17"/>
        <v>100468</v>
      </c>
      <c r="Q87">
        <v>-1046</v>
      </c>
      <c r="R87">
        <v>328</v>
      </c>
      <c r="T87">
        <v>-119.80000000000291</v>
      </c>
      <c r="U87">
        <v>-18.399999999994179</v>
      </c>
      <c r="W87">
        <v>1070.2</v>
      </c>
      <c r="X87">
        <v>418.79999999999995</v>
      </c>
      <c r="AB87">
        <v>70064</v>
      </c>
      <c r="AC87">
        <v>1.1138815939712263</v>
      </c>
      <c r="AI87">
        <v>70064</v>
      </c>
      <c r="AJ87">
        <v>1.1138815939712263</v>
      </c>
    </row>
    <row r="88" spans="2:38" x14ac:dyDescent="0.25">
      <c r="B88">
        <v>4273</v>
      </c>
      <c r="C88">
        <v>85202</v>
      </c>
      <c r="D88">
        <v>79559</v>
      </c>
      <c r="E88">
        <v>4999</v>
      </c>
      <c r="F88">
        <v>10970</v>
      </c>
      <c r="H88">
        <v>71409</v>
      </c>
      <c r="J88">
        <f t="shared" si="12"/>
        <v>37000.6</v>
      </c>
      <c r="K88">
        <f t="shared" si="13"/>
        <v>1.9299416766214603</v>
      </c>
      <c r="L88">
        <f t="shared" si="14"/>
        <v>85202</v>
      </c>
      <c r="M88">
        <f t="shared" si="15"/>
        <v>4273</v>
      </c>
      <c r="N88">
        <f t="shared" si="16"/>
        <v>37000.6</v>
      </c>
      <c r="O88">
        <f t="shared" si="17"/>
        <v>80929</v>
      </c>
      <c r="Q88">
        <v>1791</v>
      </c>
      <c r="R88">
        <v>-4</v>
      </c>
      <c r="T88">
        <v>26.799999999995634</v>
      </c>
      <c r="U88">
        <v>95.19999999999709</v>
      </c>
      <c r="W88">
        <v>4386.8</v>
      </c>
      <c r="X88">
        <v>394.8</v>
      </c>
      <c r="AD88">
        <v>37000.6</v>
      </c>
      <c r="AE88">
        <v>1.9299416766214603</v>
      </c>
      <c r="AK88">
        <v>37000.6</v>
      </c>
      <c r="AL88">
        <v>1.9299416766214603</v>
      </c>
    </row>
    <row r="89" spans="2:38" x14ac:dyDescent="0.25">
      <c r="B89">
        <v>119515</v>
      </c>
      <c r="C89">
        <v>62587</v>
      </c>
      <c r="D89">
        <v>38283</v>
      </c>
      <c r="E89">
        <v>94135</v>
      </c>
      <c r="F89">
        <v>114781</v>
      </c>
      <c r="H89">
        <v>97819</v>
      </c>
      <c r="J89">
        <f t="shared" si="12"/>
        <v>85860.2</v>
      </c>
      <c r="K89">
        <f t="shared" si="13"/>
        <v>1.1392822285529267</v>
      </c>
      <c r="L89">
        <f t="shared" si="14"/>
        <v>119515</v>
      </c>
      <c r="M89">
        <f t="shared" si="15"/>
        <v>38283</v>
      </c>
      <c r="N89">
        <f t="shared" si="16"/>
        <v>85860.2</v>
      </c>
      <c r="O89">
        <f t="shared" si="17"/>
        <v>81232</v>
      </c>
      <c r="Q89">
        <v>-1934</v>
      </c>
      <c r="R89">
        <v>-94</v>
      </c>
      <c r="T89">
        <v>-1888</v>
      </c>
      <c r="U89">
        <v>-316.40000000000873</v>
      </c>
      <c r="W89">
        <v>3216</v>
      </c>
      <c r="X89">
        <v>340.8</v>
      </c>
      <c r="AB89">
        <v>85860.2</v>
      </c>
      <c r="AC89">
        <v>1.1392822285529267</v>
      </c>
      <c r="AI89">
        <v>85860.2</v>
      </c>
      <c r="AJ89">
        <v>1.1392822285529267</v>
      </c>
    </row>
    <row r="90" spans="2:38" x14ac:dyDescent="0.25">
      <c r="B90">
        <v>28727</v>
      </c>
      <c r="C90">
        <v>115081</v>
      </c>
      <c r="D90">
        <v>34014</v>
      </c>
      <c r="E90">
        <v>109961</v>
      </c>
      <c r="F90">
        <v>5767</v>
      </c>
      <c r="H90">
        <v>101760</v>
      </c>
      <c r="J90">
        <f t="shared" si="12"/>
        <v>58710</v>
      </c>
      <c r="K90">
        <f t="shared" si="13"/>
        <v>1.7332652018395502</v>
      </c>
      <c r="L90">
        <f t="shared" si="14"/>
        <v>115081</v>
      </c>
      <c r="M90">
        <f t="shared" si="15"/>
        <v>5767</v>
      </c>
      <c r="N90">
        <f t="shared" si="16"/>
        <v>58710</v>
      </c>
      <c r="O90">
        <f t="shared" si="17"/>
        <v>109314</v>
      </c>
      <c r="Q90">
        <v>1023</v>
      </c>
      <c r="R90">
        <v>28</v>
      </c>
      <c r="T90">
        <v>309.59999999999854</v>
      </c>
      <c r="U90">
        <v>-249.59999999999854</v>
      </c>
      <c r="W90">
        <v>3655.6</v>
      </c>
      <c r="X90">
        <v>626.80000000000007</v>
      </c>
      <c r="AD90">
        <v>58710</v>
      </c>
      <c r="AE90">
        <v>1.7332652018395502</v>
      </c>
      <c r="AI90">
        <v>58710</v>
      </c>
      <c r="AJ90">
        <v>1.7332652018395502</v>
      </c>
    </row>
    <row r="91" spans="2:38" x14ac:dyDescent="0.25">
      <c r="B91">
        <v>13092</v>
      </c>
      <c r="C91">
        <v>48841</v>
      </c>
      <c r="D91">
        <v>103778</v>
      </c>
      <c r="E91">
        <v>116612</v>
      </c>
      <c r="F91">
        <v>64398</v>
      </c>
      <c r="H91">
        <v>83759</v>
      </c>
      <c r="J91">
        <f t="shared" si="12"/>
        <v>69344.2</v>
      </c>
      <c r="K91">
        <f t="shared" si="13"/>
        <v>1.2078731891059382</v>
      </c>
      <c r="L91">
        <f t="shared" si="14"/>
        <v>116612</v>
      </c>
      <c r="M91">
        <f t="shared" si="15"/>
        <v>13092</v>
      </c>
      <c r="N91">
        <f t="shared" si="16"/>
        <v>69344.2</v>
      </c>
      <c r="O91">
        <f t="shared" si="17"/>
        <v>103520</v>
      </c>
      <c r="Q91">
        <v>-865</v>
      </c>
      <c r="R91">
        <v>-1124</v>
      </c>
      <c r="T91">
        <v>-3078.1999999999971</v>
      </c>
      <c r="U91">
        <v>596.80000000000291</v>
      </c>
      <c r="W91">
        <v>4901.8</v>
      </c>
      <c r="X91">
        <v>1006.8</v>
      </c>
      <c r="AB91">
        <v>69344.2</v>
      </c>
      <c r="AC91">
        <v>1.2078731891059382</v>
      </c>
      <c r="AI91">
        <v>69344.2</v>
      </c>
      <c r="AJ91">
        <v>1.2078731891059382</v>
      </c>
    </row>
    <row r="92" spans="2:38" x14ac:dyDescent="0.25">
      <c r="B92">
        <v>77250</v>
      </c>
      <c r="C92">
        <v>116237</v>
      </c>
      <c r="D92">
        <v>13458</v>
      </c>
      <c r="E92">
        <v>71078</v>
      </c>
      <c r="F92">
        <v>17637</v>
      </c>
      <c r="H92">
        <v>105485</v>
      </c>
      <c r="J92">
        <f t="shared" si="12"/>
        <v>59132</v>
      </c>
      <c r="K92">
        <f t="shared" si="13"/>
        <v>1.7838902793749578</v>
      </c>
      <c r="L92">
        <f t="shared" si="14"/>
        <v>116237</v>
      </c>
      <c r="M92">
        <f t="shared" si="15"/>
        <v>13458</v>
      </c>
      <c r="N92">
        <f t="shared" si="16"/>
        <v>59132</v>
      </c>
      <c r="O92">
        <f t="shared" si="17"/>
        <v>102779</v>
      </c>
      <c r="Q92">
        <v>-7921</v>
      </c>
      <c r="R92">
        <v>78</v>
      </c>
      <c r="T92">
        <v>190.40000000000146</v>
      </c>
      <c r="U92">
        <v>497.80000000000291</v>
      </c>
      <c r="W92">
        <v>2581.1999999999998</v>
      </c>
      <c r="X92">
        <v>513.4</v>
      </c>
      <c r="AD92">
        <v>59132</v>
      </c>
      <c r="AE92">
        <v>1.7838902793749578</v>
      </c>
      <c r="AK92">
        <v>59132</v>
      </c>
      <c r="AL92">
        <v>1.7838902793749578</v>
      </c>
    </row>
    <row r="93" spans="2:38" x14ac:dyDescent="0.25">
      <c r="B93">
        <v>88356</v>
      </c>
      <c r="C93">
        <v>86260</v>
      </c>
      <c r="D93">
        <v>72269</v>
      </c>
      <c r="E93">
        <v>118121</v>
      </c>
      <c r="F93">
        <v>78333</v>
      </c>
      <c r="H93">
        <v>134427</v>
      </c>
      <c r="J93">
        <f t="shared" si="12"/>
        <v>88667.8</v>
      </c>
      <c r="K93">
        <f t="shared" si="13"/>
        <v>1.5160746065651791</v>
      </c>
      <c r="L93">
        <f t="shared" si="14"/>
        <v>118121</v>
      </c>
      <c r="M93">
        <f t="shared" si="15"/>
        <v>72269</v>
      </c>
      <c r="N93">
        <f t="shared" si="16"/>
        <v>88667.8</v>
      </c>
      <c r="O93">
        <f t="shared" si="17"/>
        <v>45852</v>
      </c>
      <c r="Q93">
        <v>-6039</v>
      </c>
      <c r="R93">
        <v>-81</v>
      </c>
      <c r="T93">
        <v>1633</v>
      </c>
      <c r="U93">
        <v>-7.8000000000029104</v>
      </c>
      <c r="W93">
        <v>2934.2</v>
      </c>
      <c r="X93">
        <v>283.79999999999995</v>
      </c>
      <c r="AF93">
        <v>88667.8</v>
      </c>
      <c r="AG93">
        <v>1.5160746065651791</v>
      </c>
      <c r="AI93">
        <v>88667.8</v>
      </c>
      <c r="AJ93">
        <v>1.5160746065651791</v>
      </c>
    </row>
    <row r="94" spans="2:38" x14ac:dyDescent="0.25">
      <c r="B94">
        <v>106730</v>
      </c>
      <c r="C94">
        <v>85434</v>
      </c>
      <c r="D94">
        <v>111795</v>
      </c>
      <c r="E94">
        <v>43528</v>
      </c>
      <c r="F94">
        <v>29305</v>
      </c>
      <c r="H94">
        <v>111941</v>
      </c>
      <c r="J94">
        <f t="shared" si="12"/>
        <v>75358.399999999994</v>
      </c>
      <c r="K94">
        <f t="shared" si="13"/>
        <v>1.4854482048451136</v>
      </c>
      <c r="L94">
        <f t="shared" si="14"/>
        <v>111795</v>
      </c>
      <c r="M94">
        <f t="shared" si="15"/>
        <v>29305</v>
      </c>
      <c r="N94">
        <f t="shared" si="16"/>
        <v>75358.399999999994</v>
      </c>
      <c r="O94">
        <f t="shared" si="17"/>
        <v>82490</v>
      </c>
      <c r="Q94">
        <v>995</v>
      </c>
      <c r="R94">
        <v>-604</v>
      </c>
      <c r="T94">
        <v>549.79999999998836</v>
      </c>
      <c r="U94">
        <v>-147.40000000000873</v>
      </c>
      <c r="W94">
        <v>1718.2</v>
      </c>
      <c r="X94">
        <v>178.2</v>
      </c>
      <c r="AF94">
        <v>75358.399999999994</v>
      </c>
      <c r="AG94">
        <v>1.4854482048451136</v>
      </c>
      <c r="AI94">
        <v>75358.399999999994</v>
      </c>
      <c r="AJ94">
        <v>1.4854482048451136</v>
      </c>
    </row>
    <row r="95" spans="2:38" x14ac:dyDescent="0.25">
      <c r="B95">
        <v>57074</v>
      </c>
      <c r="C95">
        <v>65534</v>
      </c>
      <c r="D95">
        <v>87998</v>
      </c>
      <c r="E95">
        <v>105501</v>
      </c>
      <c r="F95">
        <v>84157</v>
      </c>
      <c r="H95">
        <v>95547</v>
      </c>
      <c r="J95">
        <f t="shared" si="12"/>
        <v>80052.800000000003</v>
      </c>
      <c r="K95">
        <f t="shared" si="13"/>
        <v>1.1935497571602742</v>
      </c>
      <c r="L95">
        <f t="shared" si="14"/>
        <v>105501</v>
      </c>
      <c r="M95">
        <f t="shared" si="15"/>
        <v>57074</v>
      </c>
      <c r="N95">
        <f t="shared" si="16"/>
        <v>80052.800000000003</v>
      </c>
      <c r="O95">
        <f t="shared" si="17"/>
        <v>48427</v>
      </c>
      <c r="Q95">
        <v>-2238</v>
      </c>
      <c r="R95">
        <v>-1625</v>
      </c>
      <c r="T95">
        <v>-1299.3999999999942</v>
      </c>
      <c r="U95">
        <v>699.19999999999709</v>
      </c>
      <c r="W95">
        <v>4474.2</v>
      </c>
      <c r="X95">
        <v>1228.3999999999999</v>
      </c>
      <c r="AB95">
        <v>80052.800000000003</v>
      </c>
      <c r="AC95">
        <v>1.1935497571602742</v>
      </c>
      <c r="AI95">
        <v>80052.800000000003</v>
      </c>
      <c r="AJ95">
        <v>1.1935497571602742</v>
      </c>
    </row>
    <row r="96" spans="2:38" x14ac:dyDescent="0.25">
      <c r="B96">
        <v>76552</v>
      </c>
      <c r="C96">
        <v>96129</v>
      </c>
      <c r="D96">
        <v>13336</v>
      </c>
      <c r="E96">
        <v>84682</v>
      </c>
      <c r="F96">
        <v>105081</v>
      </c>
      <c r="H96">
        <v>94431</v>
      </c>
      <c r="J96">
        <f t="shared" si="12"/>
        <v>75156</v>
      </c>
      <c r="K96">
        <f t="shared" si="13"/>
        <v>1.2564665495768801</v>
      </c>
      <c r="L96">
        <f t="shared" si="14"/>
        <v>105081</v>
      </c>
      <c r="M96">
        <f t="shared" si="15"/>
        <v>13336</v>
      </c>
      <c r="N96">
        <f t="shared" si="16"/>
        <v>75156</v>
      </c>
      <c r="O96">
        <f t="shared" si="17"/>
        <v>91745</v>
      </c>
      <c r="Q96">
        <v>2919</v>
      </c>
      <c r="R96">
        <v>527</v>
      </c>
      <c r="T96">
        <v>-2063.3999999999942</v>
      </c>
      <c r="U96">
        <v>278.19999999999709</v>
      </c>
      <c r="W96">
        <v>4956.2</v>
      </c>
      <c r="X96">
        <v>633.79999999999995</v>
      </c>
      <c r="AB96">
        <v>75156</v>
      </c>
      <c r="AC96">
        <v>1.2564665495768801</v>
      </c>
      <c r="AI96">
        <v>75156</v>
      </c>
      <c r="AJ96">
        <v>1.2564665495768801</v>
      </c>
    </row>
    <row r="97" spans="2:36" x14ac:dyDescent="0.25">
      <c r="B97">
        <v>60698</v>
      </c>
      <c r="C97">
        <v>2457</v>
      </c>
      <c r="D97">
        <v>117116</v>
      </c>
      <c r="E97">
        <v>40129</v>
      </c>
      <c r="F97">
        <v>59854</v>
      </c>
      <c r="H97">
        <v>87507</v>
      </c>
      <c r="J97">
        <f t="shared" si="12"/>
        <v>56050.8</v>
      </c>
      <c r="K97">
        <f t="shared" si="13"/>
        <v>1.5612087606242908</v>
      </c>
      <c r="L97">
        <f t="shared" si="14"/>
        <v>117116</v>
      </c>
      <c r="M97">
        <f t="shared" si="15"/>
        <v>2457</v>
      </c>
      <c r="N97">
        <f t="shared" si="16"/>
        <v>56050.8</v>
      </c>
      <c r="O97">
        <f t="shared" si="17"/>
        <v>114659</v>
      </c>
      <c r="Q97">
        <v>-5235</v>
      </c>
      <c r="R97">
        <v>-1</v>
      </c>
      <c r="T97">
        <v>110.40000000000146</v>
      </c>
      <c r="U97">
        <v>15</v>
      </c>
      <c r="W97">
        <v>1748.3999999999999</v>
      </c>
      <c r="X97">
        <v>400.99999999999994</v>
      </c>
      <c r="AD97">
        <v>56050.8</v>
      </c>
      <c r="AE97">
        <v>1.5612087606242908</v>
      </c>
      <c r="AI97">
        <v>56050.8</v>
      </c>
      <c r="AJ97">
        <v>1.5612087606242908</v>
      </c>
    </row>
    <row r="98" spans="2:36" x14ac:dyDescent="0.25">
      <c r="B98">
        <v>64172</v>
      </c>
      <c r="C98">
        <v>86446</v>
      </c>
      <c r="D98">
        <v>22356</v>
      </c>
      <c r="E98">
        <v>56790</v>
      </c>
      <c r="F98">
        <v>27060</v>
      </c>
      <c r="H98">
        <v>54250</v>
      </c>
      <c r="J98">
        <f t="shared" si="12"/>
        <v>51364.800000000003</v>
      </c>
      <c r="K98">
        <f t="shared" ref="K98:K129" si="18">H98/J98</f>
        <v>1.0561707628570538</v>
      </c>
      <c r="L98">
        <f t="shared" si="14"/>
        <v>86446</v>
      </c>
      <c r="M98">
        <f t="shared" si="15"/>
        <v>22356</v>
      </c>
      <c r="N98">
        <f t="shared" si="16"/>
        <v>51364.800000000003</v>
      </c>
      <c r="O98">
        <f t="shared" si="17"/>
        <v>64090</v>
      </c>
      <c r="Q98">
        <v>-1469</v>
      </c>
      <c r="R98">
        <v>-38</v>
      </c>
      <c r="T98">
        <v>-664.19999999999709</v>
      </c>
      <c r="U98">
        <v>-101.39999999999418</v>
      </c>
      <c r="W98">
        <v>5008.2</v>
      </c>
      <c r="X98">
        <v>391.79999999999995</v>
      </c>
      <c r="Z98">
        <v>51364.800000000003</v>
      </c>
      <c r="AA98">
        <v>1.0561707628570538</v>
      </c>
      <c r="AI98">
        <v>51364.800000000003</v>
      </c>
      <c r="AJ98">
        <v>1.0561707628570538</v>
      </c>
    </row>
    <row r="99" spans="2:36" x14ac:dyDescent="0.25">
      <c r="B99">
        <v>32956</v>
      </c>
      <c r="C99">
        <v>30548</v>
      </c>
      <c r="D99">
        <v>111739</v>
      </c>
      <c r="E99">
        <v>31647</v>
      </c>
      <c r="F99">
        <v>31291</v>
      </c>
      <c r="H99">
        <v>59644</v>
      </c>
      <c r="J99">
        <f t="shared" si="12"/>
        <v>47636.2</v>
      </c>
      <c r="K99">
        <f t="shared" si="18"/>
        <v>1.25207300330421</v>
      </c>
      <c r="L99">
        <f t="shared" si="14"/>
        <v>111739</v>
      </c>
      <c r="M99">
        <f t="shared" si="15"/>
        <v>30548</v>
      </c>
      <c r="N99">
        <f t="shared" si="16"/>
        <v>47636.2</v>
      </c>
      <c r="O99">
        <f t="shared" si="17"/>
        <v>81191</v>
      </c>
      <c r="Q99">
        <v>7123</v>
      </c>
      <c r="R99">
        <v>-407</v>
      </c>
      <c r="T99">
        <v>-3531.8000000000029</v>
      </c>
      <c r="U99">
        <v>-301</v>
      </c>
      <c r="W99">
        <v>3531.8</v>
      </c>
      <c r="X99">
        <v>449.8</v>
      </c>
      <c r="Z99">
        <v>47636.2</v>
      </c>
      <c r="AA99">
        <v>1.25207300330421</v>
      </c>
      <c r="AI99">
        <v>47636.2</v>
      </c>
      <c r="AJ99">
        <v>1.25207300330421</v>
      </c>
    </row>
    <row r="100" spans="2:36" x14ac:dyDescent="0.25">
      <c r="B100">
        <v>100154</v>
      </c>
      <c r="C100">
        <v>118169</v>
      </c>
      <c r="D100">
        <v>75528</v>
      </c>
      <c r="E100">
        <v>5674</v>
      </c>
      <c r="F100">
        <v>11987</v>
      </c>
      <c r="H100">
        <v>102605</v>
      </c>
      <c r="J100">
        <f t="shared" si="12"/>
        <v>62302.400000000001</v>
      </c>
      <c r="K100">
        <f t="shared" si="18"/>
        <v>1.6468867972983383</v>
      </c>
      <c r="L100">
        <f t="shared" si="14"/>
        <v>118169</v>
      </c>
      <c r="M100">
        <f t="shared" si="15"/>
        <v>5674</v>
      </c>
      <c r="N100">
        <f t="shared" si="16"/>
        <v>62302.400000000001</v>
      </c>
      <c r="O100">
        <f t="shared" si="17"/>
        <v>112495</v>
      </c>
      <c r="Q100">
        <v>-592</v>
      </c>
      <c r="R100">
        <v>10</v>
      </c>
      <c r="T100">
        <v>-2469.4000000000015</v>
      </c>
      <c r="U100">
        <v>-49.19999999999709</v>
      </c>
      <c r="W100">
        <v>3771</v>
      </c>
      <c r="X100">
        <v>632.4</v>
      </c>
      <c r="AF100">
        <v>62302.400000000001</v>
      </c>
      <c r="AG100">
        <v>1.6468867972983383</v>
      </c>
      <c r="AI100">
        <v>62302.400000000001</v>
      </c>
      <c r="AJ100">
        <v>1.6468867972983383</v>
      </c>
    </row>
    <row r="101" spans="2:36" x14ac:dyDescent="0.25">
      <c r="B101">
        <v>69213</v>
      </c>
      <c r="C101">
        <v>51923</v>
      </c>
      <c r="D101">
        <v>115477</v>
      </c>
      <c r="E101">
        <v>13243</v>
      </c>
      <c r="F101">
        <v>110633</v>
      </c>
      <c r="H101">
        <v>108889</v>
      </c>
      <c r="J101">
        <f t="shared" si="12"/>
        <v>72097.8</v>
      </c>
      <c r="K101">
        <f t="shared" si="18"/>
        <v>1.5102957371792203</v>
      </c>
      <c r="L101">
        <f t="shared" si="14"/>
        <v>115477</v>
      </c>
      <c r="M101">
        <f t="shared" si="15"/>
        <v>13243</v>
      </c>
      <c r="N101">
        <f t="shared" si="16"/>
        <v>72097.8</v>
      </c>
      <c r="O101">
        <f t="shared" si="17"/>
        <v>102234</v>
      </c>
      <c r="Q101">
        <v>-5255</v>
      </c>
      <c r="R101">
        <v>1</v>
      </c>
      <c r="T101">
        <v>-1653</v>
      </c>
      <c r="U101">
        <v>67</v>
      </c>
      <c r="W101">
        <v>2889.8</v>
      </c>
      <c r="X101">
        <v>477.4</v>
      </c>
      <c r="AF101">
        <v>72097.8</v>
      </c>
      <c r="AG101">
        <v>1.5102957371792203</v>
      </c>
      <c r="AI101">
        <v>72097.8</v>
      </c>
      <c r="AJ101">
        <v>1.5102957371792203</v>
      </c>
    </row>
    <row r="103" spans="2:36" x14ac:dyDescent="0.25">
      <c r="B103">
        <v>1675022</v>
      </c>
      <c r="C103">
        <v>1518455</v>
      </c>
      <c r="D103">
        <v>1606787</v>
      </c>
      <c r="E103">
        <v>1651390</v>
      </c>
      <c r="F103">
        <v>1586420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A1DDC-D277-453B-B01B-AF696AF42520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111903</v>
      </c>
      <c r="C2">
        <v>105935</v>
      </c>
      <c r="D2">
        <v>81662</v>
      </c>
      <c r="E2">
        <v>36447</v>
      </c>
      <c r="F2">
        <v>74540</v>
      </c>
      <c r="H2">
        <v>88618</v>
      </c>
      <c r="J2">
        <f t="shared" ref="J2:J33" si="0">AVERAGE(B2:F2)</f>
        <v>82097.399999999994</v>
      </c>
      <c r="K2">
        <f t="shared" ref="K2:K33" si="1">H2/J2</f>
        <v>1.0794251705900553</v>
      </c>
      <c r="L2">
        <f t="shared" ref="L2:L33" si="2">MAX(B2:F2)</f>
        <v>111903</v>
      </c>
      <c r="M2">
        <f t="shared" ref="M2:M33" si="3">MIN(B2:F2)</f>
        <v>36447</v>
      </c>
      <c r="N2">
        <f t="shared" ref="N2:N33" si="4">AVERAGE(B2:F2)</f>
        <v>82097.399999999994</v>
      </c>
      <c r="O2">
        <f t="shared" ref="O2:O33" si="5">L2-M2</f>
        <v>75456</v>
      </c>
      <c r="Q2">
        <v>58</v>
      </c>
      <c r="R2">
        <v>70</v>
      </c>
      <c r="T2">
        <v>253.19999999999709</v>
      </c>
      <c r="U2">
        <v>-683.20000000001164</v>
      </c>
      <c r="W2">
        <v>4876</v>
      </c>
      <c r="X2">
        <v>683.19999999999993</v>
      </c>
      <c r="AB2">
        <v>82097.399999999994</v>
      </c>
      <c r="AC2">
        <v>1.0794251705900553</v>
      </c>
      <c r="AI2">
        <v>82097.399999999994</v>
      </c>
      <c r="AJ2">
        <v>1.0794251705900553</v>
      </c>
    </row>
    <row r="3" spans="1:38" x14ac:dyDescent="0.25">
      <c r="B3">
        <v>42993</v>
      </c>
      <c r="C3">
        <v>20564</v>
      </c>
      <c r="D3">
        <v>113117</v>
      </c>
      <c r="E3">
        <v>60588</v>
      </c>
      <c r="F3">
        <v>105522</v>
      </c>
      <c r="H3">
        <v>73435</v>
      </c>
      <c r="J3">
        <f t="shared" si="0"/>
        <v>68556.800000000003</v>
      </c>
      <c r="K3">
        <f t="shared" si="1"/>
        <v>1.071155596527259</v>
      </c>
      <c r="L3">
        <f t="shared" si="2"/>
        <v>113117</v>
      </c>
      <c r="M3">
        <f t="shared" si="3"/>
        <v>20564</v>
      </c>
      <c r="N3">
        <f t="shared" si="4"/>
        <v>68556.800000000003</v>
      </c>
      <c r="O3">
        <f t="shared" si="5"/>
        <v>92553</v>
      </c>
      <c r="Q3">
        <v>3448</v>
      </c>
      <c r="R3">
        <v>-364</v>
      </c>
      <c r="T3">
        <v>1005.1999999999971</v>
      </c>
      <c r="U3">
        <v>94.600000000005821</v>
      </c>
      <c r="W3">
        <v>1953.6</v>
      </c>
      <c r="X3">
        <v>143</v>
      </c>
      <c r="AB3">
        <v>68556.800000000003</v>
      </c>
      <c r="AC3">
        <v>1.071155596527259</v>
      </c>
      <c r="AI3">
        <v>68556.800000000003</v>
      </c>
      <c r="AJ3">
        <v>1.071155596527259</v>
      </c>
    </row>
    <row r="4" spans="1:38" x14ac:dyDescent="0.25">
      <c r="B4">
        <v>73655</v>
      </c>
      <c r="C4">
        <v>101527</v>
      </c>
      <c r="D4">
        <v>97662</v>
      </c>
      <c r="E4">
        <v>70915</v>
      </c>
      <c r="F4">
        <v>58763</v>
      </c>
      <c r="H4">
        <v>102080</v>
      </c>
      <c r="J4">
        <f t="shared" si="0"/>
        <v>80504.399999999994</v>
      </c>
      <c r="K4">
        <f t="shared" si="1"/>
        <v>1.2680052270434909</v>
      </c>
      <c r="L4">
        <f t="shared" si="2"/>
        <v>101527</v>
      </c>
      <c r="M4">
        <f t="shared" si="3"/>
        <v>58763</v>
      </c>
      <c r="N4">
        <f t="shared" si="4"/>
        <v>80504.399999999994</v>
      </c>
      <c r="O4">
        <f t="shared" si="5"/>
        <v>42764</v>
      </c>
      <c r="Q4">
        <v>-256</v>
      </c>
      <c r="R4">
        <v>-107</v>
      </c>
      <c r="T4">
        <v>-1315.2000000000116</v>
      </c>
      <c r="U4">
        <v>-358.60000000000582</v>
      </c>
      <c r="W4">
        <v>2713.6</v>
      </c>
      <c r="X4">
        <v>496.2</v>
      </c>
      <c r="AB4">
        <v>80504.399999999994</v>
      </c>
      <c r="AC4">
        <v>1.2680052270434909</v>
      </c>
      <c r="AI4">
        <v>80504.399999999994</v>
      </c>
      <c r="AJ4">
        <v>1.2680052270434909</v>
      </c>
    </row>
    <row r="5" spans="1:38" x14ac:dyDescent="0.25">
      <c r="B5">
        <v>92128</v>
      </c>
      <c r="C5">
        <v>121596</v>
      </c>
      <c r="D5">
        <v>82725</v>
      </c>
      <c r="E5">
        <v>97804</v>
      </c>
      <c r="F5">
        <v>32796</v>
      </c>
      <c r="H5">
        <v>94446</v>
      </c>
      <c r="J5">
        <f t="shared" si="0"/>
        <v>85409.8</v>
      </c>
      <c r="K5">
        <f t="shared" si="1"/>
        <v>1.1057981636767678</v>
      </c>
      <c r="L5">
        <f t="shared" si="2"/>
        <v>121596</v>
      </c>
      <c r="M5">
        <f t="shared" si="3"/>
        <v>32796</v>
      </c>
      <c r="N5">
        <f t="shared" si="4"/>
        <v>85409.8</v>
      </c>
      <c r="O5">
        <f t="shared" si="5"/>
        <v>88800</v>
      </c>
      <c r="Q5">
        <v>2688</v>
      </c>
      <c r="R5">
        <v>73</v>
      </c>
      <c r="T5">
        <v>-3716</v>
      </c>
      <c r="U5">
        <v>46.600000000005821</v>
      </c>
      <c r="W5">
        <v>5613.2000000000007</v>
      </c>
      <c r="X5">
        <v>132.6</v>
      </c>
      <c r="AB5">
        <v>85409.8</v>
      </c>
      <c r="AC5">
        <v>1.1057981636767678</v>
      </c>
      <c r="AI5">
        <v>85409.8</v>
      </c>
      <c r="AJ5">
        <v>1.1057981636767678</v>
      </c>
    </row>
    <row r="6" spans="1:38" x14ac:dyDescent="0.25">
      <c r="B6">
        <v>22164</v>
      </c>
      <c r="C6">
        <v>25660</v>
      </c>
      <c r="D6">
        <v>64654</v>
      </c>
      <c r="E6">
        <v>78121</v>
      </c>
      <c r="F6">
        <v>53300</v>
      </c>
      <c r="H6">
        <v>73439</v>
      </c>
      <c r="J6">
        <f t="shared" si="0"/>
        <v>48779.8</v>
      </c>
      <c r="K6">
        <f t="shared" si="1"/>
        <v>1.5055207278422624</v>
      </c>
      <c r="L6">
        <f t="shared" si="2"/>
        <v>78121</v>
      </c>
      <c r="M6">
        <f t="shared" si="3"/>
        <v>22164</v>
      </c>
      <c r="N6">
        <f t="shared" si="4"/>
        <v>48779.8</v>
      </c>
      <c r="O6">
        <f t="shared" si="5"/>
        <v>55957</v>
      </c>
      <c r="Q6">
        <v>-484</v>
      </c>
      <c r="R6">
        <v>-15</v>
      </c>
      <c r="T6">
        <v>1154.2000000000044</v>
      </c>
      <c r="U6">
        <v>223.20000000000437</v>
      </c>
      <c r="W6">
        <v>2213.8000000000002</v>
      </c>
      <c r="X6">
        <v>238</v>
      </c>
      <c r="AD6">
        <v>48779.8</v>
      </c>
      <c r="AE6">
        <v>1.5055207278422624</v>
      </c>
      <c r="AI6">
        <v>48779.8</v>
      </c>
      <c r="AJ6">
        <v>1.5055207278422624</v>
      </c>
    </row>
    <row r="7" spans="1:38" x14ac:dyDescent="0.25">
      <c r="B7">
        <v>78681</v>
      </c>
      <c r="C7">
        <v>58787</v>
      </c>
      <c r="D7">
        <v>39705</v>
      </c>
      <c r="E7">
        <v>113945</v>
      </c>
      <c r="F7">
        <v>99996</v>
      </c>
      <c r="H7">
        <v>105611</v>
      </c>
      <c r="J7">
        <f t="shared" si="0"/>
        <v>78222.8</v>
      </c>
      <c r="K7">
        <f t="shared" si="1"/>
        <v>1.3501306524440444</v>
      </c>
      <c r="L7">
        <f t="shared" si="2"/>
        <v>113945</v>
      </c>
      <c r="M7">
        <f t="shared" si="3"/>
        <v>39705</v>
      </c>
      <c r="N7">
        <f t="shared" si="4"/>
        <v>78222.8</v>
      </c>
      <c r="O7">
        <f t="shared" si="5"/>
        <v>74240</v>
      </c>
      <c r="Q7">
        <v>-538</v>
      </c>
      <c r="R7">
        <v>-6</v>
      </c>
      <c r="T7">
        <v>-1997.8000000000029</v>
      </c>
      <c r="U7">
        <v>519.40000000000873</v>
      </c>
      <c r="W7">
        <v>3225</v>
      </c>
      <c r="X7">
        <v>523.80000000000007</v>
      </c>
      <c r="AB7">
        <v>78222.8</v>
      </c>
      <c r="AC7">
        <v>1.3501306524440444</v>
      </c>
      <c r="AI7">
        <v>78222.8</v>
      </c>
      <c r="AJ7">
        <v>1.3501306524440444</v>
      </c>
    </row>
    <row r="8" spans="1:38" x14ac:dyDescent="0.25">
      <c r="B8">
        <v>47362</v>
      </c>
      <c r="C8">
        <v>87220</v>
      </c>
      <c r="D8">
        <v>20795</v>
      </c>
      <c r="E8">
        <v>106069</v>
      </c>
      <c r="F8">
        <v>47243</v>
      </c>
      <c r="H8">
        <v>71981</v>
      </c>
      <c r="J8">
        <f t="shared" si="0"/>
        <v>61737.8</v>
      </c>
      <c r="K8">
        <f t="shared" si="1"/>
        <v>1.1659145612574469</v>
      </c>
      <c r="L8">
        <f t="shared" si="2"/>
        <v>106069</v>
      </c>
      <c r="M8">
        <f t="shared" si="3"/>
        <v>20795</v>
      </c>
      <c r="N8">
        <f t="shared" si="4"/>
        <v>61737.8</v>
      </c>
      <c r="O8">
        <f t="shared" si="5"/>
        <v>85274</v>
      </c>
      <c r="Q8">
        <v>-1327</v>
      </c>
      <c r="R8">
        <v>-640</v>
      </c>
      <c r="T8">
        <v>2156.6000000000058</v>
      </c>
      <c r="U8">
        <v>172.40000000000146</v>
      </c>
      <c r="W8">
        <v>3824.2</v>
      </c>
      <c r="X8">
        <v>477.2</v>
      </c>
      <c r="Z8">
        <v>61737.8</v>
      </c>
      <c r="AA8">
        <v>1.1659145612574469</v>
      </c>
      <c r="AI8">
        <v>61737.8</v>
      </c>
      <c r="AJ8">
        <v>1.1659145612574469</v>
      </c>
    </row>
    <row r="9" spans="1:38" x14ac:dyDescent="0.25">
      <c r="B9">
        <v>117133</v>
      </c>
      <c r="C9">
        <v>55188</v>
      </c>
      <c r="D9">
        <v>74367</v>
      </c>
      <c r="E9">
        <v>40819</v>
      </c>
      <c r="F9">
        <v>34012</v>
      </c>
      <c r="H9">
        <v>123518</v>
      </c>
      <c r="J9">
        <f t="shared" si="0"/>
        <v>64303.8</v>
      </c>
      <c r="K9">
        <f t="shared" si="1"/>
        <v>1.9208507117775309</v>
      </c>
      <c r="L9">
        <f t="shared" si="2"/>
        <v>117133</v>
      </c>
      <c r="M9">
        <f t="shared" si="3"/>
        <v>34012</v>
      </c>
      <c r="N9">
        <f t="shared" si="4"/>
        <v>64303.8</v>
      </c>
      <c r="O9">
        <f t="shared" si="5"/>
        <v>83121</v>
      </c>
      <c r="Q9">
        <v>-1081</v>
      </c>
      <c r="R9">
        <v>1</v>
      </c>
      <c r="T9">
        <v>-1771.8000000000029</v>
      </c>
      <c r="U9">
        <v>-4</v>
      </c>
      <c r="W9">
        <v>2149.8000000000002</v>
      </c>
      <c r="X9">
        <v>242.8</v>
      </c>
      <c r="AF9">
        <v>64303.8</v>
      </c>
      <c r="AG9">
        <v>1.9208507117775309</v>
      </c>
      <c r="AK9">
        <v>64303.8</v>
      </c>
      <c r="AL9">
        <v>1.9208507117775309</v>
      </c>
    </row>
    <row r="10" spans="1:38" x14ac:dyDescent="0.25">
      <c r="B10">
        <v>86603</v>
      </c>
      <c r="C10">
        <v>116820</v>
      </c>
      <c r="D10">
        <v>30707</v>
      </c>
      <c r="E10">
        <v>99706</v>
      </c>
      <c r="F10">
        <v>79130</v>
      </c>
      <c r="H10">
        <v>95663</v>
      </c>
      <c r="J10">
        <f t="shared" si="0"/>
        <v>82593.2</v>
      </c>
      <c r="K10">
        <f t="shared" si="1"/>
        <v>1.1582430514860789</v>
      </c>
      <c r="L10">
        <f t="shared" si="2"/>
        <v>116820</v>
      </c>
      <c r="M10">
        <f t="shared" si="3"/>
        <v>30707</v>
      </c>
      <c r="N10">
        <f t="shared" si="4"/>
        <v>82593.2</v>
      </c>
      <c r="O10">
        <f t="shared" si="5"/>
        <v>86113</v>
      </c>
      <c r="Q10">
        <v>5135</v>
      </c>
      <c r="R10">
        <v>832</v>
      </c>
      <c r="T10">
        <v>134</v>
      </c>
      <c r="U10">
        <v>313.19999999999709</v>
      </c>
      <c r="W10">
        <v>1098</v>
      </c>
      <c r="X10">
        <v>934.4</v>
      </c>
      <c r="AB10">
        <v>82593.2</v>
      </c>
      <c r="AC10">
        <v>1.1582430514860789</v>
      </c>
      <c r="AI10">
        <v>82593.2</v>
      </c>
      <c r="AJ10">
        <v>1.1582430514860789</v>
      </c>
    </row>
    <row r="11" spans="1:38" x14ac:dyDescent="0.25">
      <c r="B11">
        <v>67913</v>
      </c>
      <c r="C11">
        <v>14132</v>
      </c>
      <c r="D11">
        <v>52594</v>
      </c>
      <c r="E11">
        <v>90112</v>
      </c>
      <c r="F11">
        <v>43207</v>
      </c>
      <c r="H11">
        <v>88223</v>
      </c>
      <c r="J11">
        <f t="shared" si="0"/>
        <v>53591.6</v>
      </c>
      <c r="K11">
        <f t="shared" si="1"/>
        <v>1.6462094805902419</v>
      </c>
      <c r="L11">
        <f t="shared" si="2"/>
        <v>90112</v>
      </c>
      <c r="M11">
        <f t="shared" si="3"/>
        <v>14132</v>
      </c>
      <c r="N11">
        <f t="shared" si="4"/>
        <v>53591.6</v>
      </c>
      <c r="O11">
        <f t="shared" si="5"/>
        <v>75980</v>
      </c>
      <c r="Q11">
        <v>-2428</v>
      </c>
      <c r="R11">
        <v>22</v>
      </c>
      <c r="T11">
        <v>1685.5999999999985</v>
      </c>
      <c r="U11">
        <v>365.59999999999854</v>
      </c>
      <c r="W11">
        <v>2296</v>
      </c>
      <c r="X11">
        <v>377.6</v>
      </c>
      <c r="AD11">
        <v>53591.6</v>
      </c>
      <c r="AE11">
        <v>1.6462094805902419</v>
      </c>
      <c r="AI11">
        <v>53591.6</v>
      </c>
      <c r="AJ11">
        <v>1.6462094805902419</v>
      </c>
    </row>
    <row r="12" spans="1:38" x14ac:dyDescent="0.25">
      <c r="B12">
        <v>115749</v>
      </c>
      <c r="C12">
        <v>25656</v>
      </c>
      <c r="D12">
        <v>117361</v>
      </c>
      <c r="E12">
        <v>63048</v>
      </c>
      <c r="F12">
        <v>36986</v>
      </c>
      <c r="H12">
        <v>127894</v>
      </c>
      <c r="J12">
        <f t="shared" si="0"/>
        <v>71760</v>
      </c>
      <c r="K12">
        <f t="shared" si="1"/>
        <v>1.7822463768115941</v>
      </c>
      <c r="L12">
        <f t="shared" si="2"/>
        <v>117361</v>
      </c>
      <c r="M12">
        <f t="shared" si="3"/>
        <v>25656</v>
      </c>
      <c r="N12">
        <f t="shared" si="4"/>
        <v>71760</v>
      </c>
      <c r="O12">
        <f t="shared" si="5"/>
        <v>91705</v>
      </c>
      <c r="Q12">
        <v>-2732</v>
      </c>
      <c r="R12">
        <v>4</v>
      </c>
      <c r="T12">
        <v>1379.3999999999942</v>
      </c>
      <c r="U12">
        <v>-11.19999999999709</v>
      </c>
      <c r="W12">
        <v>3409</v>
      </c>
      <c r="X12">
        <v>600.79999999999995</v>
      </c>
      <c r="AF12">
        <v>71760</v>
      </c>
      <c r="AG12">
        <v>1.7822463768115941</v>
      </c>
      <c r="AK12">
        <v>71760</v>
      </c>
      <c r="AL12">
        <v>1.7822463768115941</v>
      </c>
    </row>
    <row r="13" spans="1:38" x14ac:dyDescent="0.25">
      <c r="B13">
        <v>58307</v>
      </c>
      <c r="C13">
        <v>5714</v>
      </c>
      <c r="D13">
        <v>17361</v>
      </c>
      <c r="E13">
        <v>7760</v>
      </c>
      <c r="F13">
        <v>82769</v>
      </c>
      <c r="H13">
        <v>51734</v>
      </c>
      <c r="J13">
        <f t="shared" si="0"/>
        <v>34382.199999999997</v>
      </c>
      <c r="K13">
        <f t="shared" si="1"/>
        <v>1.5046739301150014</v>
      </c>
      <c r="L13">
        <f t="shared" si="2"/>
        <v>82769</v>
      </c>
      <c r="M13">
        <f t="shared" si="3"/>
        <v>5714</v>
      </c>
      <c r="N13">
        <f t="shared" si="4"/>
        <v>34382.199999999997</v>
      </c>
      <c r="O13">
        <f t="shared" si="5"/>
        <v>77055</v>
      </c>
      <c r="Q13">
        <v>4871</v>
      </c>
      <c r="R13">
        <v>642</v>
      </c>
      <c r="T13">
        <v>975.39999999999418</v>
      </c>
      <c r="U13">
        <v>476.39999999999418</v>
      </c>
      <c r="W13">
        <v>3159.7999999999997</v>
      </c>
      <c r="X13">
        <v>482</v>
      </c>
      <c r="Z13">
        <v>34382.199999999997</v>
      </c>
      <c r="AA13">
        <v>1.5046739301150014</v>
      </c>
      <c r="AI13">
        <v>34382.199999999997</v>
      </c>
      <c r="AJ13">
        <v>1.5046739301150014</v>
      </c>
    </row>
    <row r="14" spans="1:38" x14ac:dyDescent="0.25">
      <c r="B14">
        <v>11198</v>
      </c>
      <c r="C14">
        <v>119883</v>
      </c>
      <c r="D14">
        <v>70190</v>
      </c>
      <c r="E14">
        <v>55082</v>
      </c>
      <c r="F14">
        <v>104881</v>
      </c>
      <c r="H14">
        <v>134210</v>
      </c>
      <c r="J14">
        <f t="shared" si="0"/>
        <v>72246.8</v>
      </c>
      <c r="K14">
        <f t="shared" si="1"/>
        <v>1.8576601316598105</v>
      </c>
      <c r="L14">
        <f t="shared" si="2"/>
        <v>119883</v>
      </c>
      <c r="M14">
        <f t="shared" si="3"/>
        <v>11198</v>
      </c>
      <c r="N14">
        <f t="shared" si="4"/>
        <v>72246.8</v>
      </c>
      <c r="O14">
        <f t="shared" si="5"/>
        <v>108685</v>
      </c>
      <c r="Q14">
        <v>5798</v>
      </c>
      <c r="R14">
        <v>-533</v>
      </c>
      <c r="T14">
        <v>3514.4000000000087</v>
      </c>
      <c r="U14">
        <v>253.80000000000291</v>
      </c>
      <c r="W14">
        <v>3923.2000000000003</v>
      </c>
      <c r="X14">
        <v>357.00000000000006</v>
      </c>
      <c r="AF14">
        <v>72246.8</v>
      </c>
      <c r="AG14">
        <v>1.8576601316598105</v>
      </c>
      <c r="AK14">
        <v>72246.8</v>
      </c>
      <c r="AL14">
        <v>1.8576601316598105</v>
      </c>
    </row>
    <row r="15" spans="1:38" x14ac:dyDescent="0.25">
      <c r="B15">
        <v>76369</v>
      </c>
      <c r="C15">
        <v>2564</v>
      </c>
      <c r="D15">
        <v>84966</v>
      </c>
      <c r="E15">
        <v>11757</v>
      </c>
      <c r="F15">
        <v>67458</v>
      </c>
      <c r="H15">
        <v>73663</v>
      </c>
      <c r="J15">
        <f t="shared" si="0"/>
        <v>48622.8</v>
      </c>
      <c r="K15">
        <f t="shared" si="1"/>
        <v>1.5149888529660982</v>
      </c>
      <c r="L15">
        <f t="shared" si="2"/>
        <v>84966</v>
      </c>
      <c r="M15">
        <f t="shared" si="3"/>
        <v>2564</v>
      </c>
      <c r="N15">
        <f t="shared" si="4"/>
        <v>48622.8</v>
      </c>
      <c r="O15">
        <f t="shared" si="5"/>
        <v>82402</v>
      </c>
      <c r="Q15">
        <v>-752</v>
      </c>
      <c r="R15">
        <v>28</v>
      </c>
      <c r="T15">
        <v>259.20000000000437</v>
      </c>
      <c r="U15">
        <v>322.80000000000291</v>
      </c>
      <c r="W15">
        <v>1930.8000000000002</v>
      </c>
      <c r="X15">
        <v>322.79999999999995</v>
      </c>
      <c r="AD15">
        <v>48622.8</v>
      </c>
      <c r="AE15">
        <v>1.5149888529660982</v>
      </c>
      <c r="AI15">
        <v>48622.8</v>
      </c>
      <c r="AJ15">
        <v>1.5149888529660982</v>
      </c>
    </row>
    <row r="16" spans="1:38" x14ac:dyDescent="0.25">
      <c r="B16">
        <v>28965</v>
      </c>
      <c r="C16">
        <v>27033</v>
      </c>
      <c r="D16">
        <v>113050</v>
      </c>
      <c r="E16">
        <v>110675</v>
      </c>
      <c r="F16">
        <v>41523</v>
      </c>
      <c r="H16">
        <v>112714</v>
      </c>
      <c r="J16">
        <f t="shared" si="0"/>
        <v>64249.2</v>
      </c>
      <c r="K16">
        <f t="shared" si="1"/>
        <v>1.7543253456852381</v>
      </c>
      <c r="L16">
        <f t="shared" si="2"/>
        <v>113050</v>
      </c>
      <c r="M16">
        <f t="shared" si="3"/>
        <v>27033</v>
      </c>
      <c r="N16">
        <f t="shared" si="4"/>
        <v>64249.2</v>
      </c>
      <c r="O16">
        <f t="shared" si="5"/>
        <v>86017</v>
      </c>
      <c r="Q16">
        <v>-6596</v>
      </c>
      <c r="R16">
        <v>126</v>
      </c>
      <c r="T16">
        <v>559.79999999999563</v>
      </c>
      <c r="U16">
        <v>-309.60000000000582</v>
      </c>
      <c r="W16">
        <v>2154.1999999999998</v>
      </c>
      <c r="X16">
        <v>1195.2</v>
      </c>
      <c r="AD16">
        <v>64249.2</v>
      </c>
      <c r="AE16">
        <v>1.7543253456852381</v>
      </c>
      <c r="AK16">
        <v>64249.2</v>
      </c>
      <c r="AL16">
        <v>1.7543253456852381</v>
      </c>
    </row>
    <row r="17" spans="2:38" x14ac:dyDescent="0.25">
      <c r="B17">
        <v>101000</v>
      </c>
      <c r="C17">
        <v>54674</v>
      </c>
      <c r="D17">
        <v>120399</v>
      </c>
      <c r="E17">
        <v>82424</v>
      </c>
      <c r="F17">
        <v>67723</v>
      </c>
      <c r="H17">
        <v>143446</v>
      </c>
      <c r="J17">
        <f t="shared" si="0"/>
        <v>85244</v>
      </c>
      <c r="K17">
        <f t="shared" si="1"/>
        <v>1.6827694617803013</v>
      </c>
      <c r="L17">
        <f t="shared" si="2"/>
        <v>120399</v>
      </c>
      <c r="M17">
        <f t="shared" si="3"/>
        <v>54674</v>
      </c>
      <c r="N17">
        <f t="shared" si="4"/>
        <v>85244</v>
      </c>
      <c r="O17">
        <f t="shared" si="5"/>
        <v>65725</v>
      </c>
      <c r="Q17">
        <v>-1325</v>
      </c>
      <c r="R17">
        <v>13</v>
      </c>
      <c r="T17">
        <v>1702.3999999999942</v>
      </c>
      <c r="U17">
        <v>-671.19999999999709</v>
      </c>
      <c r="W17">
        <v>2384.4</v>
      </c>
      <c r="X17">
        <v>780</v>
      </c>
      <c r="AF17">
        <v>85244</v>
      </c>
      <c r="AG17">
        <v>1.6827694617803013</v>
      </c>
      <c r="AK17">
        <v>85244</v>
      </c>
      <c r="AL17">
        <v>1.6827694617803013</v>
      </c>
    </row>
    <row r="18" spans="2:38" x14ac:dyDescent="0.25">
      <c r="B18">
        <v>93421</v>
      </c>
      <c r="C18">
        <v>82638</v>
      </c>
      <c r="D18">
        <v>112153</v>
      </c>
      <c r="E18">
        <v>115336</v>
      </c>
      <c r="F18">
        <v>55757</v>
      </c>
      <c r="H18">
        <v>92723</v>
      </c>
      <c r="J18">
        <f t="shared" si="0"/>
        <v>91861</v>
      </c>
      <c r="K18">
        <f t="shared" si="1"/>
        <v>1.0093837428288392</v>
      </c>
      <c r="L18">
        <f t="shared" si="2"/>
        <v>115336</v>
      </c>
      <c r="M18">
        <f t="shared" si="3"/>
        <v>55757</v>
      </c>
      <c r="N18">
        <f t="shared" si="4"/>
        <v>91861</v>
      </c>
      <c r="O18">
        <f t="shared" si="5"/>
        <v>59579</v>
      </c>
      <c r="Q18">
        <v>842</v>
      </c>
      <c r="R18">
        <v>54</v>
      </c>
      <c r="T18">
        <v>2046.3999999999942</v>
      </c>
      <c r="U18">
        <v>-53.80000000000291</v>
      </c>
      <c r="W18">
        <v>4022.7999999999997</v>
      </c>
      <c r="X18">
        <v>167</v>
      </c>
      <c r="AB18">
        <v>91861</v>
      </c>
      <c r="AC18">
        <v>1.0093837428288392</v>
      </c>
      <c r="AI18">
        <v>91861</v>
      </c>
      <c r="AJ18">
        <v>1.0093837428288392</v>
      </c>
    </row>
    <row r="19" spans="2:38" x14ac:dyDescent="0.25">
      <c r="B19">
        <v>119670</v>
      </c>
      <c r="C19">
        <v>22806</v>
      </c>
      <c r="D19">
        <v>76215</v>
      </c>
      <c r="E19">
        <v>40658</v>
      </c>
      <c r="F19">
        <v>83798</v>
      </c>
      <c r="H19">
        <v>103942</v>
      </c>
      <c r="J19">
        <f t="shared" si="0"/>
        <v>68629.399999999994</v>
      </c>
      <c r="K19">
        <f t="shared" si="1"/>
        <v>1.5145404156236251</v>
      </c>
      <c r="L19">
        <f t="shared" si="2"/>
        <v>119670</v>
      </c>
      <c r="M19">
        <f t="shared" si="3"/>
        <v>22806</v>
      </c>
      <c r="N19">
        <f t="shared" si="4"/>
        <v>68629.399999999994</v>
      </c>
      <c r="O19">
        <f t="shared" si="5"/>
        <v>96864</v>
      </c>
      <c r="Q19">
        <v>376</v>
      </c>
      <c r="R19">
        <v>-1910</v>
      </c>
      <c r="T19">
        <v>-693.40000000000873</v>
      </c>
      <c r="U19">
        <v>54.399999999994179</v>
      </c>
      <c r="W19">
        <v>2917.7999999999997</v>
      </c>
      <c r="X19">
        <v>735.59999999999991</v>
      </c>
      <c r="AF19">
        <v>68629.399999999994</v>
      </c>
      <c r="AG19">
        <v>1.5145404156236251</v>
      </c>
      <c r="AI19">
        <v>68629.399999999994</v>
      </c>
      <c r="AJ19">
        <v>1.5145404156236251</v>
      </c>
    </row>
    <row r="20" spans="2:38" x14ac:dyDescent="0.25">
      <c r="B20">
        <v>9324</v>
      </c>
      <c r="C20">
        <v>54676</v>
      </c>
      <c r="D20">
        <v>8897</v>
      </c>
      <c r="E20">
        <v>75718</v>
      </c>
      <c r="F20">
        <v>83249</v>
      </c>
      <c r="H20">
        <v>108557</v>
      </c>
      <c r="J20">
        <f t="shared" si="0"/>
        <v>46372.800000000003</v>
      </c>
      <c r="K20">
        <f t="shared" si="1"/>
        <v>2.3409628057826999</v>
      </c>
      <c r="L20">
        <f t="shared" si="2"/>
        <v>83249</v>
      </c>
      <c r="M20">
        <f t="shared" si="3"/>
        <v>8897</v>
      </c>
      <c r="N20">
        <f t="shared" si="4"/>
        <v>46372.800000000003</v>
      </c>
      <c r="O20">
        <f t="shared" si="5"/>
        <v>74352</v>
      </c>
      <c r="Q20">
        <v>932</v>
      </c>
      <c r="R20">
        <v>281</v>
      </c>
      <c r="T20">
        <v>-465.59999999999854</v>
      </c>
      <c r="U20">
        <v>86</v>
      </c>
      <c r="W20">
        <v>4024.8</v>
      </c>
      <c r="X20">
        <v>172.39999999999998</v>
      </c>
      <c r="AD20">
        <v>46372.800000000003</v>
      </c>
      <c r="AE20">
        <v>2.3409628057826999</v>
      </c>
      <c r="AK20">
        <v>46372.800000000003</v>
      </c>
      <c r="AL20">
        <v>2.3409628057826999</v>
      </c>
    </row>
    <row r="21" spans="2:38" x14ac:dyDescent="0.25">
      <c r="B21">
        <v>21849</v>
      </c>
      <c r="C21">
        <v>51136</v>
      </c>
      <c r="D21">
        <v>8597</v>
      </c>
      <c r="E21">
        <v>49230</v>
      </c>
      <c r="F21">
        <v>95939</v>
      </c>
      <c r="H21">
        <v>76032</v>
      </c>
      <c r="J21">
        <f t="shared" si="0"/>
        <v>45350.2</v>
      </c>
      <c r="K21">
        <f t="shared" si="1"/>
        <v>1.6765526943651847</v>
      </c>
      <c r="L21">
        <f t="shared" si="2"/>
        <v>95939</v>
      </c>
      <c r="M21">
        <f t="shared" si="3"/>
        <v>8597</v>
      </c>
      <c r="N21">
        <f t="shared" si="4"/>
        <v>45350.2</v>
      </c>
      <c r="O21">
        <f t="shared" si="5"/>
        <v>87342</v>
      </c>
      <c r="Q21">
        <v>-1089</v>
      </c>
      <c r="R21">
        <v>-122</v>
      </c>
      <c r="T21">
        <v>-897.80000000000291</v>
      </c>
      <c r="U21">
        <v>463.19999999999709</v>
      </c>
      <c r="W21">
        <v>2171</v>
      </c>
      <c r="X21">
        <v>504.8</v>
      </c>
      <c r="AD21">
        <v>45350.2</v>
      </c>
      <c r="AE21">
        <v>1.6765526943651847</v>
      </c>
      <c r="AK21">
        <v>45350.2</v>
      </c>
      <c r="AL21">
        <v>1.6765526943651847</v>
      </c>
    </row>
    <row r="22" spans="2:38" x14ac:dyDescent="0.25">
      <c r="B22">
        <v>119047</v>
      </c>
      <c r="C22">
        <v>118126</v>
      </c>
      <c r="D22">
        <v>4741</v>
      </c>
      <c r="E22">
        <v>55211</v>
      </c>
      <c r="F22">
        <v>56651</v>
      </c>
      <c r="H22">
        <v>102852</v>
      </c>
      <c r="J22">
        <f t="shared" si="0"/>
        <v>70755.199999999997</v>
      </c>
      <c r="K22">
        <f t="shared" si="1"/>
        <v>1.4536316765410882</v>
      </c>
      <c r="L22">
        <f t="shared" si="2"/>
        <v>119047</v>
      </c>
      <c r="M22">
        <f t="shared" si="3"/>
        <v>4741</v>
      </c>
      <c r="N22">
        <f t="shared" si="4"/>
        <v>70755.199999999997</v>
      </c>
      <c r="O22">
        <f t="shared" si="5"/>
        <v>114306</v>
      </c>
      <c r="Q22">
        <v>-345</v>
      </c>
      <c r="R22">
        <v>-558</v>
      </c>
      <c r="T22">
        <v>374.59999999999127</v>
      </c>
      <c r="U22">
        <v>-290.40000000000873</v>
      </c>
      <c r="W22">
        <v>2429.4</v>
      </c>
      <c r="X22">
        <v>951.6</v>
      </c>
      <c r="AB22">
        <v>70755.199999999997</v>
      </c>
      <c r="AC22">
        <v>1.4536316765410882</v>
      </c>
      <c r="AI22">
        <v>70755.199999999997</v>
      </c>
      <c r="AJ22">
        <v>1.4536316765410882</v>
      </c>
    </row>
    <row r="23" spans="2:38" x14ac:dyDescent="0.25">
      <c r="B23">
        <v>9237</v>
      </c>
      <c r="C23">
        <v>39239</v>
      </c>
      <c r="D23">
        <v>108945</v>
      </c>
      <c r="E23">
        <v>45417</v>
      </c>
      <c r="F23">
        <v>93708</v>
      </c>
      <c r="H23">
        <v>85475</v>
      </c>
      <c r="J23">
        <f t="shared" si="0"/>
        <v>59309.2</v>
      </c>
      <c r="K23">
        <f t="shared" si="1"/>
        <v>1.4411760738637514</v>
      </c>
      <c r="L23">
        <f t="shared" si="2"/>
        <v>108945</v>
      </c>
      <c r="M23">
        <f t="shared" si="3"/>
        <v>9237</v>
      </c>
      <c r="N23">
        <f t="shared" si="4"/>
        <v>59309.2</v>
      </c>
      <c r="O23">
        <f t="shared" si="5"/>
        <v>99708</v>
      </c>
      <c r="Q23">
        <v>2573</v>
      </c>
      <c r="R23">
        <v>115</v>
      </c>
      <c r="T23">
        <v>-788.60000000000582</v>
      </c>
      <c r="U23">
        <v>-18.600000000005821</v>
      </c>
      <c r="W23">
        <v>3802.6000000000004</v>
      </c>
      <c r="X23">
        <v>19.000000000000004</v>
      </c>
      <c r="Z23">
        <v>59309.2</v>
      </c>
      <c r="AA23">
        <v>1.4411760738637514</v>
      </c>
      <c r="AI23">
        <v>59309.2</v>
      </c>
      <c r="AJ23">
        <v>1.4411760738637514</v>
      </c>
    </row>
    <row r="24" spans="2:38" x14ac:dyDescent="0.25">
      <c r="B24">
        <v>71876</v>
      </c>
      <c r="C24">
        <v>26902</v>
      </c>
      <c r="D24">
        <v>70074</v>
      </c>
      <c r="E24">
        <v>10114</v>
      </c>
      <c r="F24">
        <v>66724</v>
      </c>
      <c r="H24">
        <v>108133</v>
      </c>
      <c r="J24">
        <f t="shared" si="0"/>
        <v>49138</v>
      </c>
      <c r="K24">
        <f t="shared" si="1"/>
        <v>2.2005983149497332</v>
      </c>
      <c r="L24">
        <f t="shared" si="2"/>
        <v>71876</v>
      </c>
      <c r="M24">
        <f t="shared" si="3"/>
        <v>10114</v>
      </c>
      <c r="N24">
        <f t="shared" si="4"/>
        <v>49138</v>
      </c>
      <c r="O24">
        <f t="shared" si="5"/>
        <v>61762</v>
      </c>
      <c r="Q24">
        <v>-2198</v>
      </c>
      <c r="R24">
        <v>1</v>
      </c>
      <c r="T24">
        <v>-677</v>
      </c>
      <c r="U24">
        <v>-550.59999999999854</v>
      </c>
      <c r="W24">
        <v>3197.4000000000005</v>
      </c>
      <c r="X24">
        <v>643</v>
      </c>
      <c r="AD24">
        <v>49138</v>
      </c>
      <c r="AE24">
        <v>2.2005983149497332</v>
      </c>
      <c r="AK24">
        <v>49138</v>
      </c>
      <c r="AL24">
        <v>2.2005983149497332</v>
      </c>
    </row>
    <row r="25" spans="2:38" x14ac:dyDescent="0.25">
      <c r="B25">
        <v>92817</v>
      </c>
      <c r="C25">
        <v>66816</v>
      </c>
      <c r="D25">
        <v>57569</v>
      </c>
      <c r="E25">
        <v>102146</v>
      </c>
      <c r="F25">
        <v>105254</v>
      </c>
      <c r="H25">
        <v>109001</v>
      </c>
      <c r="J25">
        <f t="shared" si="0"/>
        <v>84920.4</v>
      </c>
      <c r="K25">
        <f t="shared" si="1"/>
        <v>1.2835667283715104</v>
      </c>
      <c r="L25">
        <f t="shared" si="2"/>
        <v>105254</v>
      </c>
      <c r="M25">
        <f t="shared" si="3"/>
        <v>57569</v>
      </c>
      <c r="N25">
        <f t="shared" si="4"/>
        <v>84920.4</v>
      </c>
      <c r="O25">
        <f t="shared" si="5"/>
        <v>47685</v>
      </c>
      <c r="Q25">
        <v>1253</v>
      </c>
      <c r="R25">
        <v>-1836</v>
      </c>
      <c r="T25">
        <v>-1622.4000000000087</v>
      </c>
      <c r="U25">
        <v>46.599999999991269</v>
      </c>
      <c r="W25">
        <v>5035.6000000000004</v>
      </c>
      <c r="X25">
        <v>1059</v>
      </c>
      <c r="AB25">
        <v>84920.4</v>
      </c>
      <c r="AC25">
        <v>1.2835667283715104</v>
      </c>
      <c r="AI25">
        <v>84920.4</v>
      </c>
      <c r="AJ25">
        <v>1.2835667283715104</v>
      </c>
    </row>
    <row r="26" spans="2:38" x14ac:dyDescent="0.25">
      <c r="B26">
        <v>37243</v>
      </c>
      <c r="C26">
        <v>10686</v>
      </c>
      <c r="D26">
        <v>37280</v>
      </c>
      <c r="E26">
        <v>114315</v>
      </c>
      <c r="F26">
        <v>102206</v>
      </c>
      <c r="H26">
        <v>75444</v>
      </c>
      <c r="J26">
        <f t="shared" si="0"/>
        <v>60346</v>
      </c>
      <c r="K26">
        <f t="shared" si="1"/>
        <v>1.2501905677261127</v>
      </c>
      <c r="L26">
        <f t="shared" si="2"/>
        <v>114315</v>
      </c>
      <c r="M26">
        <f t="shared" si="3"/>
        <v>10686</v>
      </c>
      <c r="N26">
        <f t="shared" si="4"/>
        <v>60346</v>
      </c>
      <c r="O26">
        <f t="shared" si="5"/>
        <v>103629</v>
      </c>
      <c r="Q26">
        <v>2013</v>
      </c>
      <c r="R26">
        <v>577</v>
      </c>
      <c r="T26">
        <v>-2630</v>
      </c>
      <c r="U26">
        <v>-127</v>
      </c>
      <c r="W26">
        <v>2914.8</v>
      </c>
      <c r="X26">
        <v>321.8</v>
      </c>
      <c r="Z26">
        <v>60346</v>
      </c>
      <c r="AA26">
        <v>1.2501905677261127</v>
      </c>
      <c r="AI26">
        <v>60346</v>
      </c>
      <c r="AJ26">
        <v>1.2501905677261127</v>
      </c>
    </row>
    <row r="27" spans="2:38" x14ac:dyDescent="0.25">
      <c r="B27">
        <v>55831</v>
      </c>
      <c r="C27">
        <v>4868</v>
      </c>
      <c r="D27">
        <v>30872</v>
      </c>
      <c r="E27">
        <v>106414</v>
      </c>
      <c r="F27">
        <v>118341</v>
      </c>
      <c r="H27">
        <v>84159</v>
      </c>
      <c r="J27">
        <f t="shared" si="0"/>
        <v>63265.2</v>
      </c>
      <c r="K27">
        <f t="shared" si="1"/>
        <v>1.33025739268982</v>
      </c>
      <c r="L27">
        <f t="shared" si="2"/>
        <v>118341</v>
      </c>
      <c r="M27">
        <f t="shared" si="3"/>
        <v>4868</v>
      </c>
      <c r="N27">
        <f t="shared" si="4"/>
        <v>63265.2</v>
      </c>
      <c r="O27">
        <f t="shared" si="5"/>
        <v>113473</v>
      </c>
      <c r="Q27">
        <v>4332</v>
      </c>
      <c r="R27">
        <v>-249</v>
      </c>
      <c r="T27">
        <v>2183.3999999999942</v>
      </c>
      <c r="U27">
        <v>316.79999999999563</v>
      </c>
      <c r="W27">
        <v>3063</v>
      </c>
      <c r="X27">
        <v>988</v>
      </c>
      <c r="Z27">
        <v>63265.2</v>
      </c>
      <c r="AA27">
        <v>1.33025739268982</v>
      </c>
      <c r="AI27">
        <v>63265.2</v>
      </c>
      <c r="AJ27">
        <v>1.33025739268982</v>
      </c>
    </row>
    <row r="28" spans="2:38" x14ac:dyDescent="0.25">
      <c r="B28">
        <v>116965</v>
      </c>
      <c r="C28">
        <v>105388</v>
      </c>
      <c r="D28">
        <v>53055</v>
      </c>
      <c r="E28">
        <v>106929</v>
      </c>
      <c r="F28">
        <v>72412</v>
      </c>
      <c r="H28">
        <v>136310</v>
      </c>
      <c r="J28">
        <f t="shared" si="0"/>
        <v>90949.8</v>
      </c>
      <c r="K28">
        <f t="shared" si="1"/>
        <v>1.4987388647363711</v>
      </c>
      <c r="L28">
        <f t="shared" si="2"/>
        <v>116965</v>
      </c>
      <c r="M28">
        <f t="shared" si="3"/>
        <v>53055</v>
      </c>
      <c r="N28">
        <f t="shared" si="4"/>
        <v>90949.8</v>
      </c>
      <c r="O28">
        <f t="shared" si="5"/>
        <v>63910</v>
      </c>
      <c r="Q28">
        <v>2609</v>
      </c>
      <c r="R28">
        <v>-177</v>
      </c>
      <c r="T28">
        <v>-955.80000000000291</v>
      </c>
      <c r="U28">
        <v>-200.59999999999127</v>
      </c>
      <c r="W28">
        <v>3472.6000000000004</v>
      </c>
      <c r="X28">
        <v>274.60000000000002</v>
      </c>
      <c r="AB28">
        <v>90949.8</v>
      </c>
      <c r="AC28">
        <v>1.4987388647363711</v>
      </c>
      <c r="AI28">
        <v>90949.8</v>
      </c>
      <c r="AJ28">
        <v>1.4987388647363711</v>
      </c>
    </row>
    <row r="29" spans="2:38" x14ac:dyDescent="0.25">
      <c r="B29">
        <v>69523</v>
      </c>
      <c r="C29">
        <v>40146</v>
      </c>
      <c r="D29">
        <v>94457</v>
      </c>
      <c r="E29">
        <v>33822</v>
      </c>
      <c r="F29">
        <v>32870</v>
      </c>
      <c r="H29">
        <v>86578</v>
      </c>
      <c r="J29">
        <f t="shared" si="0"/>
        <v>54163.6</v>
      </c>
      <c r="K29">
        <f t="shared" si="1"/>
        <v>1.5984535739869581</v>
      </c>
      <c r="L29">
        <f t="shared" si="2"/>
        <v>94457</v>
      </c>
      <c r="M29">
        <f t="shared" si="3"/>
        <v>32870</v>
      </c>
      <c r="N29">
        <f t="shared" si="4"/>
        <v>54163.6</v>
      </c>
      <c r="O29">
        <f t="shared" si="5"/>
        <v>61587</v>
      </c>
      <c r="Q29">
        <v>-5918</v>
      </c>
      <c r="R29">
        <v>-29</v>
      </c>
      <c r="T29">
        <v>191.19999999999709</v>
      </c>
      <c r="U29">
        <v>-167.40000000000146</v>
      </c>
      <c r="W29">
        <v>3072.4</v>
      </c>
      <c r="X29">
        <v>463.4</v>
      </c>
      <c r="AD29">
        <v>54163.6</v>
      </c>
      <c r="AE29">
        <v>1.5984535739869581</v>
      </c>
      <c r="AI29">
        <v>54163.6</v>
      </c>
      <c r="AJ29">
        <v>1.5984535739869581</v>
      </c>
    </row>
    <row r="30" spans="2:38" x14ac:dyDescent="0.25">
      <c r="B30">
        <v>39541</v>
      </c>
      <c r="C30">
        <v>54638</v>
      </c>
      <c r="D30">
        <v>50550</v>
      </c>
      <c r="E30">
        <v>70440</v>
      </c>
      <c r="F30">
        <v>84616</v>
      </c>
      <c r="H30">
        <v>66256</v>
      </c>
      <c r="J30">
        <f t="shared" si="0"/>
        <v>59957</v>
      </c>
      <c r="K30">
        <f t="shared" si="1"/>
        <v>1.1050586253481662</v>
      </c>
      <c r="L30">
        <f t="shared" si="2"/>
        <v>84616</v>
      </c>
      <c r="M30">
        <f t="shared" si="3"/>
        <v>39541</v>
      </c>
      <c r="N30">
        <f t="shared" si="4"/>
        <v>59957</v>
      </c>
      <c r="O30">
        <f t="shared" si="5"/>
        <v>45075</v>
      </c>
      <c r="Q30">
        <v>1681</v>
      </c>
      <c r="R30">
        <v>-813</v>
      </c>
      <c r="T30">
        <v>-91.599999999998545</v>
      </c>
      <c r="U30">
        <v>159.19999999999709</v>
      </c>
      <c r="W30">
        <v>2840.4</v>
      </c>
      <c r="X30">
        <v>1121.2</v>
      </c>
      <c r="Z30">
        <v>59957</v>
      </c>
      <c r="AA30">
        <v>1.1050586253481662</v>
      </c>
      <c r="AI30">
        <v>59957</v>
      </c>
      <c r="AJ30">
        <v>1.1050586253481662</v>
      </c>
    </row>
    <row r="31" spans="2:38" x14ac:dyDescent="0.25">
      <c r="B31">
        <v>119398</v>
      </c>
      <c r="C31">
        <v>44901</v>
      </c>
      <c r="D31">
        <v>67566</v>
      </c>
      <c r="E31">
        <v>11887</v>
      </c>
      <c r="F31">
        <v>75010</v>
      </c>
      <c r="H31">
        <v>94932</v>
      </c>
      <c r="J31">
        <f t="shared" si="0"/>
        <v>63752.4</v>
      </c>
      <c r="K31">
        <f t="shared" si="1"/>
        <v>1.4890733525326105</v>
      </c>
      <c r="L31">
        <f t="shared" si="2"/>
        <v>119398</v>
      </c>
      <c r="M31">
        <f t="shared" si="3"/>
        <v>11887</v>
      </c>
      <c r="N31">
        <f t="shared" si="4"/>
        <v>63752.4</v>
      </c>
      <c r="O31">
        <f t="shared" si="5"/>
        <v>107511</v>
      </c>
      <c r="Q31">
        <v>2190</v>
      </c>
      <c r="R31">
        <v>-378</v>
      </c>
      <c r="T31">
        <v>-748.79999999999563</v>
      </c>
      <c r="U31">
        <v>36.599999999998545</v>
      </c>
      <c r="W31">
        <v>2584.7999999999997</v>
      </c>
      <c r="X31">
        <v>327.79999999999995</v>
      </c>
      <c r="AB31">
        <v>63752.4</v>
      </c>
      <c r="AC31">
        <v>1.4890733525326105</v>
      </c>
      <c r="AI31">
        <v>63752.4</v>
      </c>
      <c r="AJ31">
        <v>1.4890733525326105</v>
      </c>
    </row>
    <row r="32" spans="2:38" x14ac:dyDescent="0.25">
      <c r="B32">
        <v>98318</v>
      </c>
      <c r="C32">
        <v>5679</v>
      </c>
      <c r="D32">
        <v>28805</v>
      </c>
      <c r="E32">
        <v>34231</v>
      </c>
      <c r="F32">
        <v>80460</v>
      </c>
      <c r="H32">
        <v>83567</v>
      </c>
      <c r="J32">
        <f t="shared" si="0"/>
        <v>49498.6</v>
      </c>
      <c r="K32">
        <f t="shared" si="1"/>
        <v>1.6882699712719149</v>
      </c>
      <c r="L32">
        <f t="shared" si="2"/>
        <v>98318</v>
      </c>
      <c r="M32">
        <f t="shared" si="3"/>
        <v>5679</v>
      </c>
      <c r="N32">
        <f t="shared" si="4"/>
        <v>49498.6</v>
      </c>
      <c r="O32">
        <f t="shared" si="5"/>
        <v>92639</v>
      </c>
      <c r="Q32">
        <v>-1549</v>
      </c>
      <c r="R32">
        <v>-4</v>
      </c>
      <c r="T32">
        <v>-21.200000000004366</v>
      </c>
      <c r="U32">
        <v>485.40000000000146</v>
      </c>
      <c r="W32">
        <v>2054</v>
      </c>
      <c r="X32">
        <v>501.40000000000003</v>
      </c>
      <c r="AD32">
        <v>49498.6</v>
      </c>
      <c r="AE32">
        <v>1.6882699712719149</v>
      </c>
      <c r="AK32">
        <v>49498.6</v>
      </c>
      <c r="AL32">
        <v>1.6882699712719149</v>
      </c>
    </row>
    <row r="33" spans="2:38" x14ac:dyDescent="0.25">
      <c r="B33">
        <v>44538</v>
      </c>
      <c r="C33">
        <v>31615</v>
      </c>
      <c r="D33">
        <v>33436</v>
      </c>
      <c r="E33">
        <v>108276</v>
      </c>
      <c r="F33">
        <v>107550</v>
      </c>
      <c r="H33">
        <v>106578</v>
      </c>
      <c r="J33">
        <f t="shared" si="0"/>
        <v>65083</v>
      </c>
      <c r="K33">
        <f t="shared" si="1"/>
        <v>1.6375704869167063</v>
      </c>
      <c r="L33">
        <f t="shared" si="2"/>
        <v>108276</v>
      </c>
      <c r="M33">
        <f t="shared" si="3"/>
        <v>31615</v>
      </c>
      <c r="N33">
        <f t="shared" si="4"/>
        <v>65083</v>
      </c>
      <c r="O33">
        <f t="shared" si="5"/>
        <v>76661</v>
      </c>
      <c r="Q33">
        <v>3873</v>
      </c>
      <c r="R33">
        <v>-15</v>
      </c>
      <c r="T33">
        <v>335.80000000000291</v>
      </c>
      <c r="U33">
        <v>684.59999999999854</v>
      </c>
      <c r="W33">
        <v>3813</v>
      </c>
      <c r="X33">
        <v>769</v>
      </c>
      <c r="AF33">
        <v>65083</v>
      </c>
      <c r="AG33">
        <v>1.6375704869167063</v>
      </c>
      <c r="AK33">
        <v>65083</v>
      </c>
      <c r="AL33">
        <v>1.6375704869167063</v>
      </c>
    </row>
    <row r="34" spans="2:38" x14ac:dyDescent="0.25">
      <c r="B34">
        <v>99094</v>
      </c>
      <c r="C34">
        <v>39130</v>
      </c>
      <c r="D34">
        <v>7579</v>
      </c>
      <c r="E34">
        <v>50057</v>
      </c>
      <c r="F34">
        <v>47532</v>
      </c>
      <c r="H34">
        <v>49829</v>
      </c>
      <c r="J34">
        <f t="shared" ref="J34:J65" si="6">AVERAGE(B34:F34)</f>
        <v>48678.400000000001</v>
      </c>
      <c r="K34">
        <f t="shared" ref="K34:K65" si="7">H34/J34</f>
        <v>1.023636767026032</v>
      </c>
      <c r="L34">
        <f t="shared" ref="L34:L65" si="8">MAX(B34:F34)</f>
        <v>99094</v>
      </c>
      <c r="M34">
        <f t="shared" ref="M34:M65" si="9">MIN(B34:F34)</f>
        <v>7579</v>
      </c>
      <c r="N34">
        <f t="shared" ref="N34:N65" si="10">AVERAGE(B34:F34)</f>
        <v>48678.400000000001</v>
      </c>
      <c r="O34">
        <f t="shared" ref="O34:O65" si="11">L34-M34</f>
        <v>91515</v>
      </c>
      <c r="Q34">
        <v>-3799</v>
      </c>
      <c r="R34">
        <v>-1099</v>
      </c>
      <c r="T34">
        <v>1717</v>
      </c>
      <c r="U34">
        <v>-868.79999999999563</v>
      </c>
      <c r="W34">
        <v>3235.7999999999997</v>
      </c>
      <c r="X34">
        <v>868.8</v>
      </c>
      <c r="Z34">
        <v>48678.400000000001</v>
      </c>
      <c r="AA34">
        <v>1.023636767026032</v>
      </c>
      <c r="AI34">
        <v>48678.400000000001</v>
      </c>
      <c r="AJ34">
        <v>1.023636767026032</v>
      </c>
    </row>
    <row r="35" spans="2:38" x14ac:dyDescent="0.25">
      <c r="B35">
        <v>93715</v>
      </c>
      <c r="C35">
        <v>71509</v>
      </c>
      <c r="D35">
        <v>76360</v>
      </c>
      <c r="E35">
        <v>101780</v>
      </c>
      <c r="F35">
        <v>87850</v>
      </c>
      <c r="H35">
        <v>142686</v>
      </c>
      <c r="J35">
        <f t="shared" si="6"/>
        <v>86242.8</v>
      </c>
      <c r="K35">
        <f t="shared" si="7"/>
        <v>1.6544685469395706</v>
      </c>
      <c r="L35">
        <f t="shared" si="8"/>
        <v>101780</v>
      </c>
      <c r="M35">
        <f t="shared" si="9"/>
        <v>71509</v>
      </c>
      <c r="N35">
        <f t="shared" si="10"/>
        <v>86242.8</v>
      </c>
      <c r="O35">
        <f t="shared" si="11"/>
        <v>30271</v>
      </c>
      <c r="Q35">
        <v>-2823</v>
      </c>
      <c r="R35">
        <v>-902</v>
      </c>
      <c r="T35">
        <v>536.40000000000873</v>
      </c>
      <c r="U35">
        <v>-355.19999999999709</v>
      </c>
      <c r="W35">
        <v>5180.8</v>
      </c>
      <c r="X35">
        <v>425.2</v>
      </c>
      <c r="AF35">
        <v>86242.8</v>
      </c>
      <c r="AG35">
        <v>1.6544685469395706</v>
      </c>
      <c r="AI35">
        <v>86242.8</v>
      </c>
      <c r="AJ35">
        <v>1.6544685469395706</v>
      </c>
    </row>
    <row r="36" spans="2:38" x14ac:dyDescent="0.25">
      <c r="B36">
        <v>71523</v>
      </c>
      <c r="C36">
        <v>55595</v>
      </c>
      <c r="D36">
        <v>10894</v>
      </c>
      <c r="E36">
        <v>51426</v>
      </c>
      <c r="F36">
        <v>36660</v>
      </c>
      <c r="H36">
        <v>50144</v>
      </c>
      <c r="J36">
        <f t="shared" si="6"/>
        <v>45219.6</v>
      </c>
      <c r="K36">
        <f t="shared" si="7"/>
        <v>1.1088996806694442</v>
      </c>
      <c r="L36">
        <f t="shared" si="8"/>
        <v>71523</v>
      </c>
      <c r="M36">
        <f t="shared" si="9"/>
        <v>10894</v>
      </c>
      <c r="N36">
        <f t="shared" si="10"/>
        <v>45219.6</v>
      </c>
      <c r="O36">
        <f t="shared" si="11"/>
        <v>60629</v>
      </c>
      <c r="Q36">
        <v>4757</v>
      </c>
      <c r="R36">
        <v>15</v>
      </c>
      <c r="T36">
        <v>152.40000000000146</v>
      </c>
      <c r="U36">
        <v>-391.20000000000437</v>
      </c>
      <c r="W36">
        <v>986</v>
      </c>
      <c r="X36">
        <v>427.99999999999994</v>
      </c>
      <c r="Z36">
        <v>45219.6</v>
      </c>
      <c r="AA36">
        <v>1.1088996806694442</v>
      </c>
      <c r="AI36">
        <v>45219.6</v>
      </c>
      <c r="AJ36">
        <v>1.1088996806694442</v>
      </c>
    </row>
    <row r="37" spans="2:38" x14ac:dyDescent="0.25">
      <c r="B37">
        <v>50890</v>
      </c>
      <c r="C37">
        <v>96931</v>
      </c>
      <c r="D37">
        <v>110663</v>
      </c>
      <c r="E37">
        <v>64661</v>
      </c>
      <c r="F37">
        <v>116166</v>
      </c>
      <c r="H37">
        <v>116935</v>
      </c>
      <c r="J37">
        <f t="shared" si="6"/>
        <v>87862.2</v>
      </c>
      <c r="K37">
        <f t="shared" si="7"/>
        <v>1.3308908722977573</v>
      </c>
      <c r="L37">
        <f t="shared" si="8"/>
        <v>116166</v>
      </c>
      <c r="M37">
        <f t="shared" si="9"/>
        <v>50890</v>
      </c>
      <c r="N37">
        <f t="shared" si="10"/>
        <v>87862.2</v>
      </c>
      <c r="O37">
        <f t="shared" si="11"/>
        <v>65276</v>
      </c>
      <c r="Q37">
        <v>1315</v>
      </c>
      <c r="R37">
        <v>851</v>
      </c>
      <c r="T37">
        <v>-33.600000000005821</v>
      </c>
      <c r="U37">
        <v>-1131.1999999999971</v>
      </c>
      <c r="W37">
        <v>4382.8</v>
      </c>
      <c r="X37">
        <v>1131.1999999999998</v>
      </c>
      <c r="AB37">
        <v>87862.2</v>
      </c>
      <c r="AC37">
        <v>1.3308908722977573</v>
      </c>
      <c r="AI37">
        <v>87862.2</v>
      </c>
      <c r="AJ37">
        <v>1.3308908722977573</v>
      </c>
    </row>
    <row r="38" spans="2:38" x14ac:dyDescent="0.25">
      <c r="B38">
        <v>4968</v>
      </c>
      <c r="C38">
        <v>62866</v>
      </c>
      <c r="D38">
        <v>51889</v>
      </c>
      <c r="E38">
        <v>107183</v>
      </c>
      <c r="F38">
        <v>9868</v>
      </c>
      <c r="H38">
        <v>83596</v>
      </c>
      <c r="J38">
        <f t="shared" si="6"/>
        <v>47354.8</v>
      </c>
      <c r="K38">
        <f t="shared" si="7"/>
        <v>1.7653120697373865</v>
      </c>
      <c r="L38">
        <f t="shared" si="8"/>
        <v>107183</v>
      </c>
      <c r="M38">
        <f t="shared" si="9"/>
        <v>4968</v>
      </c>
      <c r="N38">
        <f t="shared" si="10"/>
        <v>47354.8</v>
      </c>
      <c r="O38">
        <f t="shared" si="11"/>
        <v>102215</v>
      </c>
      <c r="Q38">
        <v>3154</v>
      </c>
      <c r="R38">
        <v>450</v>
      </c>
      <c r="T38">
        <v>-418.39999999999418</v>
      </c>
      <c r="U38">
        <v>60.600000000005821</v>
      </c>
      <c r="W38">
        <v>2606.8000000000002</v>
      </c>
      <c r="X38">
        <v>1627</v>
      </c>
      <c r="AD38">
        <v>47354.8</v>
      </c>
      <c r="AE38">
        <v>1.7653120697373865</v>
      </c>
      <c r="AK38">
        <v>47354.8</v>
      </c>
      <c r="AL38">
        <v>1.7653120697373865</v>
      </c>
    </row>
    <row r="39" spans="2:38" x14ac:dyDescent="0.25">
      <c r="B39">
        <v>75268</v>
      </c>
      <c r="C39">
        <v>120336</v>
      </c>
      <c r="D39">
        <v>81214</v>
      </c>
      <c r="E39">
        <v>63837</v>
      </c>
      <c r="F39">
        <v>43792</v>
      </c>
      <c r="H39">
        <v>136358</v>
      </c>
      <c r="J39">
        <f t="shared" si="6"/>
        <v>76889.399999999994</v>
      </c>
      <c r="K39">
        <f t="shared" si="7"/>
        <v>1.7734304078325491</v>
      </c>
      <c r="L39">
        <f t="shared" si="8"/>
        <v>120336</v>
      </c>
      <c r="M39">
        <f t="shared" si="9"/>
        <v>43792</v>
      </c>
      <c r="N39">
        <f t="shared" si="10"/>
        <v>76889.399999999994</v>
      </c>
      <c r="O39">
        <f t="shared" si="11"/>
        <v>76544</v>
      </c>
      <c r="Q39">
        <v>2288</v>
      </c>
      <c r="R39">
        <v>-8</v>
      </c>
      <c r="T39">
        <v>-649.80000000000291</v>
      </c>
      <c r="U39">
        <v>-142.80000000000291</v>
      </c>
      <c r="W39">
        <v>2385.3999999999996</v>
      </c>
      <c r="X39">
        <v>724</v>
      </c>
      <c r="AF39">
        <v>76889.399999999994</v>
      </c>
      <c r="AG39">
        <v>1.7734304078325491</v>
      </c>
      <c r="AI39">
        <v>76889.399999999994</v>
      </c>
      <c r="AJ39">
        <v>1.7734304078325491</v>
      </c>
    </row>
    <row r="40" spans="2:38" x14ac:dyDescent="0.25">
      <c r="B40">
        <v>18334</v>
      </c>
      <c r="C40">
        <v>31726</v>
      </c>
      <c r="D40">
        <v>39413</v>
      </c>
      <c r="E40">
        <v>101559</v>
      </c>
      <c r="F40">
        <v>6130</v>
      </c>
      <c r="H40">
        <v>94399</v>
      </c>
      <c r="J40">
        <f t="shared" si="6"/>
        <v>39432.400000000001</v>
      </c>
      <c r="K40">
        <f t="shared" si="7"/>
        <v>2.3939450806950631</v>
      </c>
      <c r="L40">
        <f t="shared" si="8"/>
        <v>101559</v>
      </c>
      <c r="M40">
        <f t="shared" si="9"/>
        <v>6130</v>
      </c>
      <c r="N40">
        <f t="shared" si="10"/>
        <v>39432.400000000001</v>
      </c>
      <c r="O40">
        <f t="shared" si="11"/>
        <v>95429</v>
      </c>
      <c r="Q40">
        <v>-1541</v>
      </c>
      <c r="R40">
        <v>-528</v>
      </c>
      <c r="T40">
        <v>-1.4000000000014552</v>
      </c>
      <c r="U40">
        <v>-491.79999999999563</v>
      </c>
      <c r="W40">
        <v>2342.1999999999998</v>
      </c>
      <c r="X40">
        <v>639.39999999999986</v>
      </c>
      <c r="AD40">
        <v>39432.400000000001</v>
      </c>
      <c r="AE40">
        <v>2.3939450806950631</v>
      </c>
      <c r="AK40">
        <v>39432.400000000001</v>
      </c>
      <c r="AL40">
        <v>2.3939450806950631</v>
      </c>
    </row>
    <row r="41" spans="2:38" x14ac:dyDescent="0.25">
      <c r="B41">
        <v>60903</v>
      </c>
      <c r="C41">
        <v>85340</v>
      </c>
      <c r="D41">
        <v>2267</v>
      </c>
      <c r="E41">
        <v>103106</v>
      </c>
      <c r="F41">
        <v>117180</v>
      </c>
      <c r="H41">
        <v>133333</v>
      </c>
      <c r="J41">
        <f t="shared" si="6"/>
        <v>73759.199999999997</v>
      </c>
      <c r="K41">
        <f t="shared" si="7"/>
        <v>1.8076795843772711</v>
      </c>
      <c r="L41">
        <f t="shared" si="8"/>
        <v>117180</v>
      </c>
      <c r="M41">
        <f t="shared" si="9"/>
        <v>2267</v>
      </c>
      <c r="N41">
        <f t="shared" si="10"/>
        <v>73759.199999999997</v>
      </c>
      <c r="O41">
        <f t="shared" si="11"/>
        <v>114913</v>
      </c>
      <c r="Q41">
        <v>4798</v>
      </c>
      <c r="R41">
        <v>51</v>
      </c>
      <c r="T41">
        <v>-3534</v>
      </c>
      <c r="U41">
        <v>35.599999999991269</v>
      </c>
      <c r="W41">
        <v>3534</v>
      </c>
      <c r="X41">
        <v>181.2</v>
      </c>
      <c r="AF41">
        <v>73759.199999999997</v>
      </c>
      <c r="AG41">
        <v>1.8076795843772711</v>
      </c>
      <c r="AK41">
        <v>73759.199999999997</v>
      </c>
      <c r="AL41">
        <v>1.8076795843772711</v>
      </c>
    </row>
    <row r="42" spans="2:38" x14ac:dyDescent="0.25">
      <c r="B42">
        <v>4864</v>
      </c>
      <c r="C42">
        <v>104512</v>
      </c>
      <c r="D42">
        <v>32020</v>
      </c>
      <c r="E42">
        <v>13052</v>
      </c>
      <c r="F42">
        <v>54594</v>
      </c>
      <c r="H42">
        <v>71087</v>
      </c>
      <c r="J42">
        <f t="shared" si="6"/>
        <v>41808.400000000001</v>
      </c>
      <c r="K42">
        <f t="shared" si="7"/>
        <v>1.7003042450799359</v>
      </c>
      <c r="L42">
        <f t="shared" si="8"/>
        <v>104512</v>
      </c>
      <c r="M42">
        <f t="shared" si="9"/>
        <v>4864</v>
      </c>
      <c r="N42">
        <f t="shared" si="10"/>
        <v>41808.400000000001</v>
      </c>
      <c r="O42">
        <f t="shared" si="11"/>
        <v>99648</v>
      </c>
      <c r="Q42">
        <v>-7</v>
      </c>
      <c r="R42">
        <v>4</v>
      </c>
      <c r="T42">
        <v>-3012.7999999999956</v>
      </c>
      <c r="U42">
        <v>386.20000000000437</v>
      </c>
      <c r="W42">
        <v>3054.7999999999997</v>
      </c>
      <c r="X42">
        <v>409</v>
      </c>
      <c r="AD42">
        <v>41808.400000000001</v>
      </c>
      <c r="AE42">
        <v>1.7003042450799359</v>
      </c>
      <c r="AK42">
        <v>41808.400000000001</v>
      </c>
      <c r="AL42">
        <v>1.7003042450799359</v>
      </c>
    </row>
    <row r="43" spans="2:38" x14ac:dyDescent="0.25">
      <c r="B43">
        <v>113261</v>
      </c>
      <c r="C43">
        <v>51766</v>
      </c>
      <c r="D43">
        <v>63147</v>
      </c>
      <c r="E43">
        <v>64372</v>
      </c>
      <c r="F43">
        <v>102478</v>
      </c>
      <c r="H43">
        <v>117687</v>
      </c>
      <c r="J43">
        <f t="shared" si="6"/>
        <v>79004.800000000003</v>
      </c>
      <c r="K43">
        <f t="shared" si="7"/>
        <v>1.4896183523026449</v>
      </c>
      <c r="L43">
        <f t="shared" si="8"/>
        <v>113261</v>
      </c>
      <c r="M43">
        <f t="shared" si="9"/>
        <v>51766</v>
      </c>
      <c r="N43">
        <f t="shared" si="10"/>
        <v>79004.800000000003</v>
      </c>
      <c r="O43">
        <f t="shared" si="11"/>
        <v>61495</v>
      </c>
      <c r="Q43">
        <v>7479</v>
      </c>
      <c r="R43">
        <v>1554</v>
      </c>
      <c r="T43">
        <v>-2544.1999999999971</v>
      </c>
      <c r="U43">
        <v>-579.80000000000291</v>
      </c>
      <c r="W43">
        <v>3055.3999999999996</v>
      </c>
      <c r="X43">
        <v>579.79999999999995</v>
      </c>
      <c r="AB43">
        <v>79004.800000000003</v>
      </c>
      <c r="AC43">
        <v>1.4896183523026449</v>
      </c>
      <c r="AI43">
        <v>79004.800000000003</v>
      </c>
      <c r="AJ43">
        <v>1.4896183523026449</v>
      </c>
    </row>
    <row r="44" spans="2:38" x14ac:dyDescent="0.25">
      <c r="B44">
        <v>93469</v>
      </c>
      <c r="C44">
        <v>57840</v>
      </c>
      <c r="D44">
        <v>107812</v>
      </c>
      <c r="E44">
        <v>72169</v>
      </c>
      <c r="F44">
        <v>109141</v>
      </c>
      <c r="H44">
        <v>120538</v>
      </c>
      <c r="J44">
        <f t="shared" si="6"/>
        <v>88086.2</v>
      </c>
      <c r="K44">
        <f t="shared" si="7"/>
        <v>1.3684095806153518</v>
      </c>
      <c r="L44">
        <f t="shared" si="8"/>
        <v>109141</v>
      </c>
      <c r="M44">
        <f t="shared" si="9"/>
        <v>57840</v>
      </c>
      <c r="N44">
        <f t="shared" si="10"/>
        <v>88086.2</v>
      </c>
      <c r="O44">
        <f t="shared" si="11"/>
        <v>51301</v>
      </c>
      <c r="Q44">
        <v>-3446</v>
      </c>
      <c r="R44">
        <v>4</v>
      </c>
      <c r="T44">
        <v>-5861.1999999999971</v>
      </c>
      <c r="U44">
        <v>-614.40000000000873</v>
      </c>
      <c r="W44">
        <v>5861.2</v>
      </c>
      <c r="X44">
        <v>771.99999999999989</v>
      </c>
      <c r="AB44">
        <v>88086.2</v>
      </c>
      <c r="AC44">
        <v>1.3684095806153518</v>
      </c>
      <c r="AI44">
        <v>88086.2</v>
      </c>
      <c r="AJ44">
        <v>1.3684095806153518</v>
      </c>
    </row>
    <row r="45" spans="2:38" x14ac:dyDescent="0.25">
      <c r="B45">
        <v>99361</v>
      </c>
      <c r="C45">
        <v>71911</v>
      </c>
      <c r="D45">
        <v>66837</v>
      </c>
      <c r="E45">
        <v>46829</v>
      </c>
      <c r="F45">
        <v>38199</v>
      </c>
      <c r="H45">
        <v>99974</v>
      </c>
      <c r="J45">
        <f t="shared" si="6"/>
        <v>64627.4</v>
      </c>
      <c r="K45">
        <f t="shared" si="7"/>
        <v>1.5469290115338077</v>
      </c>
      <c r="L45">
        <f t="shared" si="8"/>
        <v>99361</v>
      </c>
      <c r="M45">
        <f t="shared" si="9"/>
        <v>38199</v>
      </c>
      <c r="N45">
        <f t="shared" si="10"/>
        <v>64627.4</v>
      </c>
      <c r="O45">
        <f t="shared" si="11"/>
        <v>61162</v>
      </c>
      <c r="Q45">
        <v>1820</v>
      </c>
      <c r="R45">
        <v>16</v>
      </c>
      <c r="T45">
        <v>-119.79999999999563</v>
      </c>
      <c r="U45">
        <v>-105.79999999999563</v>
      </c>
      <c r="W45">
        <v>3045</v>
      </c>
      <c r="X45">
        <v>874.2</v>
      </c>
      <c r="AF45">
        <v>64627.4</v>
      </c>
      <c r="AG45">
        <v>1.5469290115338077</v>
      </c>
      <c r="AI45">
        <v>64627.4</v>
      </c>
      <c r="AJ45">
        <v>1.5469290115338077</v>
      </c>
    </row>
    <row r="46" spans="2:38" x14ac:dyDescent="0.25">
      <c r="B46">
        <v>107228</v>
      </c>
      <c r="C46">
        <v>2996</v>
      </c>
      <c r="D46">
        <v>54292</v>
      </c>
      <c r="E46">
        <v>72281</v>
      </c>
      <c r="F46">
        <v>39371</v>
      </c>
      <c r="H46">
        <v>90306</v>
      </c>
      <c r="J46">
        <f t="shared" si="6"/>
        <v>55233.599999999999</v>
      </c>
      <c r="K46">
        <f t="shared" si="7"/>
        <v>1.6349830537933432</v>
      </c>
      <c r="L46">
        <f t="shared" si="8"/>
        <v>107228</v>
      </c>
      <c r="M46">
        <f t="shared" si="9"/>
        <v>2996</v>
      </c>
      <c r="N46">
        <f t="shared" si="10"/>
        <v>55233.599999999999</v>
      </c>
      <c r="O46">
        <f t="shared" si="11"/>
        <v>104232</v>
      </c>
      <c r="Q46">
        <v>24</v>
      </c>
      <c r="R46">
        <v>0</v>
      </c>
      <c r="T46">
        <v>-2084.4000000000015</v>
      </c>
      <c r="U46">
        <v>-488</v>
      </c>
      <c r="W46">
        <v>4232</v>
      </c>
      <c r="X46">
        <v>502</v>
      </c>
      <c r="AD46">
        <v>55233.599999999999</v>
      </c>
      <c r="AE46">
        <v>1.6349830537933432</v>
      </c>
      <c r="AK46">
        <v>55233.599999999999</v>
      </c>
      <c r="AL46">
        <v>1.6349830537933432</v>
      </c>
    </row>
    <row r="47" spans="2:38" x14ac:dyDescent="0.25">
      <c r="B47">
        <v>63418</v>
      </c>
      <c r="C47">
        <v>33931</v>
      </c>
      <c r="D47">
        <v>84239</v>
      </c>
      <c r="E47">
        <v>50798</v>
      </c>
      <c r="F47">
        <v>108532</v>
      </c>
      <c r="H47">
        <v>124586</v>
      </c>
      <c r="J47">
        <f t="shared" si="6"/>
        <v>68183.600000000006</v>
      </c>
      <c r="K47">
        <f t="shared" si="7"/>
        <v>1.8272135821517197</v>
      </c>
      <c r="L47">
        <f t="shared" si="8"/>
        <v>108532</v>
      </c>
      <c r="M47">
        <f t="shared" si="9"/>
        <v>33931</v>
      </c>
      <c r="N47">
        <f t="shared" si="10"/>
        <v>68183.600000000006</v>
      </c>
      <c r="O47">
        <f t="shared" si="11"/>
        <v>74601</v>
      </c>
      <c r="Q47">
        <v>3185</v>
      </c>
      <c r="R47">
        <v>-18</v>
      </c>
      <c r="T47">
        <v>1739</v>
      </c>
      <c r="U47">
        <v>-126.79999999998836</v>
      </c>
      <c r="W47">
        <v>2188.6000000000004</v>
      </c>
      <c r="X47">
        <v>973.60000000000014</v>
      </c>
      <c r="AF47">
        <v>68183.600000000006</v>
      </c>
      <c r="AG47">
        <v>1.8272135821517197</v>
      </c>
      <c r="AK47">
        <v>68183.600000000006</v>
      </c>
      <c r="AL47">
        <v>1.8272135821517197</v>
      </c>
    </row>
    <row r="48" spans="2:38" x14ac:dyDescent="0.25">
      <c r="B48">
        <v>73152</v>
      </c>
      <c r="C48">
        <v>8859</v>
      </c>
      <c r="D48">
        <v>86037</v>
      </c>
      <c r="E48">
        <v>71550</v>
      </c>
      <c r="F48">
        <v>77121</v>
      </c>
      <c r="H48">
        <v>88657</v>
      </c>
      <c r="J48">
        <f t="shared" si="6"/>
        <v>63343.8</v>
      </c>
      <c r="K48">
        <f t="shared" si="7"/>
        <v>1.3996160634505665</v>
      </c>
      <c r="L48">
        <f t="shared" si="8"/>
        <v>86037</v>
      </c>
      <c r="M48">
        <f t="shared" si="9"/>
        <v>8859</v>
      </c>
      <c r="N48">
        <f t="shared" si="10"/>
        <v>63343.8</v>
      </c>
      <c r="O48">
        <f t="shared" si="11"/>
        <v>77178</v>
      </c>
      <c r="Q48">
        <v>3295</v>
      </c>
      <c r="R48">
        <v>273</v>
      </c>
      <c r="T48">
        <v>638.40000000000146</v>
      </c>
      <c r="U48">
        <v>-227</v>
      </c>
      <c r="W48">
        <v>2276.4</v>
      </c>
      <c r="X48">
        <v>811</v>
      </c>
      <c r="Z48">
        <v>63343.8</v>
      </c>
      <c r="AA48">
        <v>1.3996160634505665</v>
      </c>
      <c r="AI48">
        <v>63343.8</v>
      </c>
      <c r="AJ48">
        <v>1.3996160634505665</v>
      </c>
    </row>
    <row r="49" spans="2:38" x14ac:dyDescent="0.25">
      <c r="B49">
        <v>83036</v>
      </c>
      <c r="C49">
        <v>54700</v>
      </c>
      <c r="D49">
        <v>81479</v>
      </c>
      <c r="E49">
        <v>70864</v>
      </c>
      <c r="F49">
        <v>39774</v>
      </c>
      <c r="H49">
        <v>66910</v>
      </c>
      <c r="J49">
        <f t="shared" si="6"/>
        <v>65970.600000000006</v>
      </c>
      <c r="K49">
        <f t="shared" si="7"/>
        <v>1.014239676461939</v>
      </c>
      <c r="L49">
        <f t="shared" si="8"/>
        <v>83036</v>
      </c>
      <c r="M49">
        <f t="shared" si="9"/>
        <v>39774</v>
      </c>
      <c r="N49">
        <f t="shared" si="10"/>
        <v>65970.600000000006</v>
      </c>
      <c r="O49">
        <f t="shared" si="11"/>
        <v>43262</v>
      </c>
      <c r="Q49">
        <v>-2585</v>
      </c>
      <c r="R49">
        <v>-183</v>
      </c>
      <c r="T49">
        <v>-3130.7999999999884</v>
      </c>
      <c r="U49">
        <v>-560.59999999999127</v>
      </c>
      <c r="W49">
        <v>3531.6000000000004</v>
      </c>
      <c r="X49">
        <v>560.59999999999991</v>
      </c>
      <c r="AB49">
        <v>65970.600000000006</v>
      </c>
      <c r="AC49">
        <v>1.014239676461939</v>
      </c>
      <c r="AI49">
        <v>65970.600000000006</v>
      </c>
      <c r="AJ49">
        <v>1.014239676461939</v>
      </c>
    </row>
    <row r="50" spans="2:38" x14ac:dyDescent="0.25">
      <c r="B50">
        <v>20940</v>
      </c>
      <c r="C50">
        <v>48285</v>
      </c>
      <c r="D50">
        <v>40778</v>
      </c>
      <c r="E50">
        <v>46241</v>
      </c>
      <c r="F50">
        <v>95796</v>
      </c>
      <c r="H50">
        <v>97932</v>
      </c>
      <c r="J50">
        <f t="shared" si="6"/>
        <v>50408</v>
      </c>
      <c r="K50">
        <f t="shared" si="7"/>
        <v>1.9427868592286939</v>
      </c>
      <c r="L50">
        <f t="shared" si="8"/>
        <v>95796</v>
      </c>
      <c r="M50">
        <f t="shared" si="9"/>
        <v>20940</v>
      </c>
      <c r="N50">
        <f t="shared" si="10"/>
        <v>50408</v>
      </c>
      <c r="O50">
        <f t="shared" si="11"/>
        <v>74856</v>
      </c>
      <c r="Q50">
        <v>-1575</v>
      </c>
      <c r="R50">
        <v>0</v>
      </c>
      <c r="T50">
        <v>470</v>
      </c>
      <c r="U50">
        <v>333</v>
      </c>
      <c r="W50">
        <v>3392.4</v>
      </c>
      <c r="X50">
        <v>356.59999999999997</v>
      </c>
      <c r="AD50">
        <v>50408</v>
      </c>
      <c r="AE50">
        <v>1.9427868592286939</v>
      </c>
      <c r="AK50">
        <v>50408</v>
      </c>
      <c r="AL50">
        <v>1.9427868592286939</v>
      </c>
    </row>
    <row r="51" spans="2:38" x14ac:dyDescent="0.25">
      <c r="B51">
        <v>96120</v>
      </c>
      <c r="C51">
        <v>52085</v>
      </c>
      <c r="D51">
        <v>94656</v>
      </c>
      <c r="E51">
        <v>64229</v>
      </c>
      <c r="F51">
        <v>42381</v>
      </c>
      <c r="H51">
        <v>99281</v>
      </c>
      <c r="J51">
        <f t="shared" si="6"/>
        <v>69894.2</v>
      </c>
      <c r="K51">
        <f t="shared" si="7"/>
        <v>1.4204469040349557</v>
      </c>
      <c r="L51">
        <f t="shared" si="8"/>
        <v>96120</v>
      </c>
      <c r="M51">
        <f t="shared" si="9"/>
        <v>42381</v>
      </c>
      <c r="N51">
        <f t="shared" si="10"/>
        <v>69894.2</v>
      </c>
      <c r="O51">
        <f t="shared" si="11"/>
        <v>53739</v>
      </c>
      <c r="Q51">
        <v>-1333</v>
      </c>
      <c r="R51">
        <v>522</v>
      </c>
      <c r="T51">
        <v>-1150.6000000000058</v>
      </c>
      <c r="U51">
        <v>-797.40000000000873</v>
      </c>
      <c r="W51">
        <v>1397.4</v>
      </c>
      <c r="X51">
        <v>867.40000000000009</v>
      </c>
      <c r="AB51">
        <v>69894.2</v>
      </c>
      <c r="AC51">
        <v>1.4204469040349557</v>
      </c>
      <c r="AI51">
        <v>69894.2</v>
      </c>
      <c r="AJ51">
        <v>1.4204469040349557</v>
      </c>
    </row>
    <row r="52" spans="2:38" x14ac:dyDescent="0.25">
      <c r="B52">
        <v>50171</v>
      </c>
      <c r="C52">
        <v>4149</v>
      </c>
      <c r="D52">
        <v>118796</v>
      </c>
      <c r="E52">
        <v>81294</v>
      </c>
      <c r="F52">
        <v>111992</v>
      </c>
      <c r="H52">
        <v>127546</v>
      </c>
      <c r="J52">
        <f t="shared" si="6"/>
        <v>73280.399999999994</v>
      </c>
      <c r="K52">
        <f t="shared" si="7"/>
        <v>1.7405199753276457</v>
      </c>
      <c r="L52">
        <f t="shared" si="8"/>
        <v>118796</v>
      </c>
      <c r="M52">
        <f t="shared" si="9"/>
        <v>4149</v>
      </c>
      <c r="N52">
        <f t="shared" si="10"/>
        <v>73280.399999999994</v>
      </c>
      <c r="O52">
        <f t="shared" si="11"/>
        <v>114647</v>
      </c>
      <c r="Q52">
        <v>7990</v>
      </c>
      <c r="R52">
        <v>1656</v>
      </c>
      <c r="T52">
        <v>3957.5999999999913</v>
      </c>
      <c r="U52">
        <v>36.19999999999709</v>
      </c>
      <c r="W52">
        <v>5791.2</v>
      </c>
      <c r="X52">
        <v>104.60000000000001</v>
      </c>
      <c r="AF52">
        <v>73280.399999999994</v>
      </c>
      <c r="AG52">
        <v>1.7405199753276457</v>
      </c>
      <c r="AI52">
        <v>73280.399999999994</v>
      </c>
      <c r="AJ52">
        <v>1.7405199753276457</v>
      </c>
    </row>
    <row r="53" spans="2:38" x14ac:dyDescent="0.25">
      <c r="B53">
        <v>73131</v>
      </c>
      <c r="C53">
        <v>37996</v>
      </c>
      <c r="D53">
        <v>56542</v>
      </c>
      <c r="E53">
        <v>81616</v>
      </c>
      <c r="F53">
        <v>12923</v>
      </c>
      <c r="H53">
        <v>106874</v>
      </c>
      <c r="J53">
        <f t="shared" si="6"/>
        <v>52441.599999999999</v>
      </c>
      <c r="K53">
        <f t="shared" si="7"/>
        <v>2.0379622284598486</v>
      </c>
      <c r="L53">
        <f t="shared" si="8"/>
        <v>81616</v>
      </c>
      <c r="M53">
        <f t="shared" si="9"/>
        <v>12923</v>
      </c>
      <c r="N53">
        <f t="shared" si="10"/>
        <v>52441.599999999999</v>
      </c>
      <c r="O53">
        <f t="shared" si="11"/>
        <v>68693</v>
      </c>
      <c r="Q53">
        <v>-2227</v>
      </c>
      <c r="R53">
        <v>-1050</v>
      </c>
      <c r="T53">
        <v>314.19999999999709</v>
      </c>
      <c r="U53">
        <v>205.19999999999709</v>
      </c>
      <c r="W53">
        <v>5678.2</v>
      </c>
      <c r="X53">
        <v>358.40000000000003</v>
      </c>
      <c r="AD53">
        <v>52441.599999999999</v>
      </c>
      <c r="AE53">
        <v>2.0379622284598486</v>
      </c>
      <c r="AK53">
        <v>52441.599999999999</v>
      </c>
      <c r="AL53">
        <v>2.0379622284598486</v>
      </c>
    </row>
    <row r="54" spans="2:38" x14ac:dyDescent="0.25">
      <c r="B54">
        <v>97224</v>
      </c>
      <c r="C54">
        <v>34116</v>
      </c>
      <c r="D54">
        <v>108921</v>
      </c>
      <c r="E54">
        <v>13402</v>
      </c>
      <c r="F54">
        <v>23484</v>
      </c>
      <c r="H54">
        <v>79065</v>
      </c>
      <c r="J54">
        <f t="shared" si="6"/>
        <v>55429.4</v>
      </c>
      <c r="K54">
        <f t="shared" si="7"/>
        <v>1.4264090897610293</v>
      </c>
      <c r="L54">
        <f t="shared" si="8"/>
        <v>108921</v>
      </c>
      <c r="M54">
        <f t="shared" si="9"/>
        <v>13402</v>
      </c>
      <c r="N54">
        <f t="shared" si="10"/>
        <v>55429.4</v>
      </c>
      <c r="O54">
        <f t="shared" si="11"/>
        <v>95519</v>
      </c>
      <c r="Q54">
        <v>3543</v>
      </c>
      <c r="R54">
        <v>86</v>
      </c>
      <c r="T54">
        <v>-1273.5999999999985</v>
      </c>
      <c r="U54">
        <v>-390.59999999999854</v>
      </c>
      <c r="W54">
        <v>2078.8000000000002</v>
      </c>
      <c r="X54">
        <v>1271</v>
      </c>
      <c r="Z54">
        <v>55429.4</v>
      </c>
      <c r="AA54">
        <v>1.4264090897610293</v>
      </c>
      <c r="AI54">
        <v>55429.4</v>
      </c>
      <c r="AJ54">
        <v>1.4264090897610293</v>
      </c>
    </row>
    <row r="55" spans="2:38" x14ac:dyDescent="0.25">
      <c r="B55">
        <v>63185</v>
      </c>
      <c r="C55">
        <v>91633</v>
      </c>
      <c r="D55">
        <v>29932</v>
      </c>
      <c r="E55">
        <v>115666</v>
      </c>
      <c r="F55">
        <v>55092</v>
      </c>
      <c r="H55">
        <v>118431</v>
      </c>
      <c r="J55">
        <f t="shared" si="6"/>
        <v>71101.600000000006</v>
      </c>
      <c r="K55">
        <f t="shared" si="7"/>
        <v>1.6656587193537133</v>
      </c>
      <c r="L55">
        <f t="shared" si="8"/>
        <v>115666</v>
      </c>
      <c r="M55">
        <f t="shared" si="9"/>
        <v>29932</v>
      </c>
      <c r="N55">
        <f t="shared" si="10"/>
        <v>71101.600000000006</v>
      </c>
      <c r="O55">
        <f t="shared" si="11"/>
        <v>85734</v>
      </c>
      <c r="Q55">
        <v>4041</v>
      </c>
      <c r="R55">
        <v>0</v>
      </c>
      <c r="T55">
        <v>-41.599999999991269</v>
      </c>
      <c r="U55">
        <v>66.200000000011642</v>
      </c>
      <c r="W55">
        <v>2286.4</v>
      </c>
      <c r="X55">
        <v>895.8</v>
      </c>
      <c r="AF55">
        <v>71101.600000000006</v>
      </c>
      <c r="AG55">
        <v>1.6656587193537133</v>
      </c>
      <c r="AK55">
        <v>71101.600000000006</v>
      </c>
      <c r="AL55">
        <v>1.6656587193537133</v>
      </c>
    </row>
    <row r="56" spans="2:38" x14ac:dyDescent="0.25">
      <c r="B56">
        <v>8848</v>
      </c>
      <c r="C56">
        <v>32866</v>
      </c>
      <c r="D56">
        <v>58204</v>
      </c>
      <c r="E56">
        <v>117673</v>
      </c>
      <c r="F56">
        <v>73385</v>
      </c>
      <c r="H56">
        <v>90757</v>
      </c>
      <c r="J56">
        <f t="shared" si="6"/>
        <v>58195.199999999997</v>
      </c>
      <c r="K56">
        <f t="shared" si="7"/>
        <v>1.5595272462333665</v>
      </c>
      <c r="L56">
        <f t="shared" si="8"/>
        <v>117673</v>
      </c>
      <c r="M56">
        <f t="shared" si="9"/>
        <v>8848</v>
      </c>
      <c r="N56">
        <f t="shared" si="10"/>
        <v>58195.199999999997</v>
      </c>
      <c r="O56">
        <f t="shared" si="11"/>
        <v>108825</v>
      </c>
      <c r="Q56">
        <v>5395</v>
      </c>
      <c r="R56">
        <v>-842</v>
      </c>
      <c r="T56">
        <v>459</v>
      </c>
      <c r="U56">
        <v>154.39999999999418</v>
      </c>
      <c r="W56">
        <v>3729.8</v>
      </c>
      <c r="X56">
        <v>748.80000000000007</v>
      </c>
      <c r="AD56">
        <v>58195.199999999997</v>
      </c>
      <c r="AE56">
        <v>1.5595272462333665</v>
      </c>
      <c r="AI56">
        <v>58195.199999999997</v>
      </c>
      <c r="AJ56">
        <v>1.5595272462333665</v>
      </c>
    </row>
    <row r="57" spans="2:38" x14ac:dyDescent="0.25">
      <c r="B57">
        <v>38982</v>
      </c>
      <c r="C57">
        <v>113008</v>
      </c>
      <c r="D57">
        <v>41886</v>
      </c>
      <c r="E57">
        <v>11404</v>
      </c>
      <c r="F57">
        <v>67050</v>
      </c>
      <c r="H57">
        <v>101557</v>
      </c>
      <c r="J57">
        <f t="shared" si="6"/>
        <v>54466</v>
      </c>
      <c r="K57">
        <f t="shared" si="7"/>
        <v>1.8645944258803657</v>
      </c>
      <c r="L57">
        <f t="shared" si="8"/>
        <v>113008</v>
      </c>
      <c r="M57">
        <f t="shared" si="9"/>
        <v>11404</v>
      </c>
      <c r="N57">
        <f t="shared" si="10"/>
        <v>54466</v>
      </c>
      <c r="O57">
        <f t="shared" si="11"/>
        <v>101604</v>
      </c>
      <c r="Q57">
        <v>-5699</v>
      </c>
      <c r="R57">
        <v>-90</v>
      </c>
      <c r="T57">
        <v>-1818.8000000000029</v>
      </c>
      <c r="U57">
        <v>963</v>
      </c>
      <c r="W57">
        <v>4006.4</v>
      </c>
      <c r="X57">
        <v>963.4</v>
      </c>
      <c r="AD57">
        <v>54466</v>
      </c>
      <c r="AE57">
        <v>1.8645944258803657</v>
      </c>
      <c r="AK57">
        <v>54466</v>
      </c>
      <c r="AL57">
        <v>1.8645944258803657</v>
      </c>
    </row>
    <row r="58" spans="2:38" x14ac:dyDescent="0.25">
      <c r="B58">
        <v>70112</v>
      </c>
      <c r="C58">
        <v>13410</v>
      </c>
      <c r="D58">
        <v>17205</v>
      </c>
      <c r="E58">
        <v>52144</v>
      </c>
      <c r="F58">
        <v>9018</v>
      </c>
      <c r="H58">
        <v>90249</v>
      </c>
      <c r="J58">
        <f t="shared" si="6"/>
        <v>32377.8</v>
      </c>
      <c r="K58">
        <f t="shared" si="7"/>
        <v>2.7873728295313458</v>
      </c>
      <c r="L58">
        <f t="shared" si="8"/>
        <v>70112</v>
      </c>
      <c r="M58">
        <f t="shared" si="9"/>
        <v>9018</v>
      </c>
      <c r="N58">
        <f t="shared" si="10"/>
        <v>32377.8</v>
      </c>
      <c r="O58">
        <f t="shared" si="11"/>
        <v>61094</v>
      </c>
      <c r="Q58">
        <v>2673</v>
      </c>
      <c r="R58">
        <v>1439</v>
      </c>
      <c r="T58">
        <v>3300.5999999999985</v>
      </c>
      <c r="U58">
        <v>-147.40000000000146</v>
      </c>
      <c r="W58">
        <v>3300.6000000000004</v>
      </c>
      <c r="X58">
        <v>711.39999999999986</v>
      </c>
      <c r="AD58">
        <v>32377.8</v>
      </c>
      <c r="AE58">
        <v>2.7873728295313458</v>
      </c>
      <c r="AK58">
        <v>32377.8</v>
      </c>
      <c r="AL58">
        <v>2.7873728295313458</v>
      </c>
    </row>
    <row r="59" spans="2:38" x14ac:dyDescent="0.25">
      <c r="B59">
        <v>44920</v>
      </c>
      <c r="C59">
        <v>13239</v>
      </c>
      <c r="D59">
        <v>93462</v>
      </c>
      <c r="E59">
        <v>42915</v>
      </c>
      <c r="F59">
        <v>74496</v>
      </c>
      <c r="H59">
        <v>65119</v>
      </c>
      <c r="J59">
        <f t="shared" si="6"/>
        <v>53806.400000000001</v>
      </c>
      <c r="K59">
        <f t="shared" si="7"/>
        <v>1.2102463647447144</v>
      </c>
      <c r="L59">
        <f t="shared" si="8"/>
        <v>93462</v>
      </c>
      <c r="M59">
        <f t="shared" si="9"/>
        <v>13239</v>
      </c>
      <c r="N59">
        <f t="shared" si="10"/>
        <v>53806.400000000001</v>
      </c>
      <c r="O59">
        <f t="shared" si="11"/>
        <v>80223</v>
      </c>
      <c r="Q59">
        <v>3619</v>
      </c>
      <c r="R59">
        <v>-148</v>
      </c>
      <c r="T59">
        <v>-1174.5999999999985</v>
      </c>
      <c r="U59">
        <v>-45.799999999995634</v>
      </c>
      <c r="W59">
        <v>3353.7999999999997</v>
      </c>
      <c r="X59">
        <v>587.79999999999995</v>
      </c>
      <c r="Z59">
        <v>53806.400000000001</v>
      </c>
      <c r="AA59">
        <v>1.2102463647447144</v>
      </c>
      <c r="AI59">
        <v>53806.400000000001</v>
      </c>
      <c r="AJ59">
        <v>1.2102463647447144</v>
      </c>
    </row>
    <row r="60" spans="2:38" x14ac:dyDescent="0.25">
      <c r="B60">
        <v>78912</v>
      </c>
      <c r="C60">
        <v>97692</v>
      </c>
      <c r="D60">
        <v>120091</v>
      </c>
      <c r="E60">
        <v>89349</v>
      </c>
      <c r="F60">
        <v>43963</v>
      </c>
      <c r="H60">
        <v>89234</v>
      </c>
      <c r="J60">
        <f t="shared" si="6"/>
        <v>86001.4</v>
      </c>
      <c r="K60">
        <f t="shared" si="7"/>
        <v>1.0375877601992527</v>
      </c>
      <c r="L60">
        <f t="shared" si="8"/>
        <v>120091</v>
      </c>
      <c r="M60">
        <f t="shared" si="9"/>
        <v>43963</v>
      </c>
      <c r="N60">
        <f t="shared" si="10"/>
        <v>86001.4</v>
      </c>
      <c r="O60">
        <f t="shared" si="11"/>
        <v>76128</v>
      </c>
      <c r="Q60">
        <v>-1663</v>
      </c>
      <c r="R60">
        <v>129</v>
      </c>
      <c r="T60">
        <v>1229.7999999999884</v>
      </c>
      <c r="U60">
        <v>-566.80000000000291</v>
      </c>
      <c r="W60">
        <v>2131.8000000000002</v>
      </c>
      <c r="X60">
        <v>627.20000000000005</v>
      </c>
      <c r="AB60">
        <v>86001.4</v>
      </c>
      <c r="AC60">
        <v>1.0375877601992527</v>
      </c>
      <c r="AI60">
        <v>86001.4</v>
      </c>
      <c r="AJ60">
        <v>1.0375877601992527</v>
      </c>
    </row>
    <row r="61" spans="2:38" x14ac:dyDescent="0.25">
      <c r="B61">
        <v>94017</v>
      </c>
      <c r="C61">
        <v>6577</v>
      </c>
      <c r="D61">
        <v>108741</v>
      </c>
      <c r="E61">
        <v>14087</v>
      </c>
      <c r="F61">
        <v>39870</v>
      </c>
      <c r="H61">
        <v>106742</v>
      </c>
      <c r="J61">
        <f t="shared" si="6"/>
        <v>52658.400000000001</v>
      </c>
      <c r="K61">
        <f t="shared" si="7"/>
        <v>2.0270650076720904</v>
      </c>
      <c r="L61">
        <f t="shared" si="8"/>
        <v>108741</v>
      </c>
      <c r="M61">
        <f t="shared" si="9"/>
        <v>6577</v>
      </c>
      <c r="N61">
        <f t="shared" si="10"/>
        <v>52658.400000000001</v>
      </c>
      <c r="O61">
        <f t="shared" si="11"/>
        <v>102164</v>
      </c>
      <c r="Q61">
        <v>4529</v>
      </c>
      <c r="R61">
        <v>36</v>
      </c>
      <c r="T61">
        <v>-4733.4000000000015</v>
      </c>
      <c r="U61">
        <v>481.59999999999854</v>
      </c>
      <c r="W61">
        <v>4733.3999999999996</v>
      </c>
      <c r="X61">
        <v>481.6</v>
      </c>
      <c r="AD61">
        <v>52658.400000000001</v>
      </c>
      <c r="AE61">
        <v>2.0270650076720904</v>
      </c>
      <c r="AK61">
        <v>52658.400000000001</v>
      </c>
      <c r="AL61">
        <v>2.0270650076720904</v>
      </c>
    </row>
    <row r="62" spans="2:38" x14ac:dyDescent="0.25">
      <c r="B62">
        <v>18654</v>
      </c>
      <c r="C62">
        <v>41457</v>
      </c>
      <c r="D62">
        <v>111177</v>
      </c>
      <c r="E62">
        <v>106253</v>
      </c>
      <c r="F62">
        <v>26731</v>
      </c>
      <c r="H62">
        <v>67528</v>
      </c>
      <c r="J62">
        <f t="shared" si="6"/>
        <v>60854.400000000001</v>
      </c>
      <c r="K62">
        <f t="shared" si="7"/>
        <v>1.1096650365462482</v>
      </c>
      <c r="L62">
        <f t="shared" si="8"/>
        <v>111177</v>
      </c>
      <c r="M62">
        <f t="shared" si="9"/>
        <v>18654</v>
      </c>
      <c r="N62">
        <f t="shared" si="10"/>
        <v>60854.400000000001</v>
      </c>
      <c r="O62">
        <f t="shared" si="11"/>
        <v>92523</v>
      </c>
      <c r="Q62">
        <v>3322</v>
      </c>
      <c r="R62">
        <v>-4</v>
      </c>
      <c r="T62">
        <v>-817.79999999999563</v>
      </c>
      <c r="U62">
        <v>86.200000000004366</v>
      </c>
      <c r="W62">
        <v>2617.8000000000002</v>
      </c>
      <c r="X62">
        <v>247.4</v>
      </c>
      <c r="Z62">
        <v>60854.400000000001</v>
      </c>
      <c r="AA62">
        <v>1.1096650365462482</v>
      </c>
      <c r="AI62">
        <v>60854.400000000001</v>
      </c>
      <c r="AJ62">
        <v>1.1096650365462482</v>
      </c>
    </row>
    <row r="63" spans="2:38" x14ac:dyDescent="0.25">
      <c r="B63">
        <v>47328</v>
      </c>
      <c r="C63">
        <v>48345</v>
      </c>
      <c r="D63">
        <v>35923</v>
      </c>
      <c r="E63">
        <v>116296</v>
      </c>
      <c r="F63">
        <v>106592</v>
      </c>
      <c r="H63">
        <v>123238</v>
      </c>
      <c r="J63">
        <f t="shared" si="6"/>
        <v>70896.800000000003</v>
      </c>
      <c r="K63">
        <f t="shared" si="7"/>
        <v>1.7382730955416887</v>
      </c>
      <c r="L63">
        <f t="shared" si="8"/>
        <v>116296</v>
      </c>
      <c r="M63">
        <f t="shared" si="9"/>
        <v>35923</v>
      </c>
      <c r="N63">
        <f t="shared" si="10"/>
        <v>70896.800000000003</v>
      </c>
      <c r="O63">
        <f t="shared" si="11"/>
        <v>80373</v>
      </c>
      <c r="Q63">
        <v>-746</v>
      </c>
      <c r="R63">
        <v>195</v>
      </c>
      <c r="T63">
        <v>1795.4000000000087</v>
      </c>
      <c r="U63">
        <v>609.19999999999709</v>
      </c>
      <c r="W63">
        <v>2700.6</v>
      </c>
      <c r="X63">
        <v>609.19999999999993</v>
      </c>
      <c r="AF63">
        <v>70896.800000000003</v>
      </c>
      <c r="AG63">
        <v>1.7382730955416887</v>
      </c>
      <c r="AI63">
        <v>70896.800000000003</v>
      </c>
      <c r="AJ63">
        <v>1.7382730955416887</v>
      </c>
    </row>
    <row r="64" spans="2:38" x14ac:dyDescent="0.25">
      <c r="B64">
        <v>106882</v>
      </c>
      <c r="C64">
        <v>15920</v>
      </c>
      <c r="D64">
        <v>120528</v>
      </c>
      <c r="E64">
        <v>10281</v>
      </c>
      <c r="F64">
        <v>26619</v>
      </c>
      <c r="H64">
        <v>102728</v>
      </c>
      <c r="J64">
        <f t="shared" si="6"/>
        <v>56046</v>
      </c>
      <c r="K64">
        <f t="shared" si="7"/>
        <v>1.8329229561431681</v>
      </c>
      <c r="L64">
        <f t="shared" si="8"/>
        <v>120528</v>
      </c>
      <c r="M64">
        <f t="shared" si="9"/>
        <v>10281</v>
      </c>
      <c r="N64">
        <f t="shared" si="10"/>
        <v>56046</v>
      </c>
      <c r="O64">
        <f t="shared" si="11"/>
        <v>110247</v>
      </c>
      <c r="Q64">
        <v>146</v>
      </c>
      <c r="R64">
        <v>1113</v>
      </c>
      <c r="T64">
        <v>1852.1999999999971</v>
      </c>
      <c r="U64">
        <v>674.40000000000146</v>
      </c>
      <c r="W64">
        <v>2597.8000000000002</v>
      </c>
      <c r="X64">
        <v>1201.6000000000001</v>
      </c>
      <c r="AD64">
        <v>56046</v>
      </c>
      <c r="AE64">
        <v>1.8329229561431681</v>
      </c>
      <c r="AK64">
        <v>56046</v>
      </c>
      <c r="AL64">
        <v>1.8329229561431681</v>
      </c>
    </row>
    <row r="65" spans="2:38" x14ac:dyDescent="0.25">
      <c r="B65">
        <v>40362</v>
      </c>
      <c r="C65">
        <v>92422</v>
      </c>
      <c r="D65">
        <v>62098</v>
      </c>
      <c r="E65">
        <v>36959</v>
      </c>
      <c r="F65">
        <v>89530</v>
      </c>
      <c r="H65">
        <v>88199</v>
      </c>
      <c r="J65">
        <f t="shared" si="6"/>
        <v>64274.2</v>
      </c>
      <c r="K65">
        <f t="shared" si="7"/>
        <v>1.3722302261249459</v>
      </c>
      <c r="L65">
        <f t="shared" si="8"/>
        <v>92422</v>
      </c>
      <c r="M65">
        <f t="shared" si="9"/>
        <v>36959</v>
      </c>
      <c r="N65">
        <f t="shared" si="10"/>
        <v>64274.2</v>
      </c>
      <c r="O65">
        <f t="shared" si="11"/>
        <v>55463</v>
      </c>
      <c r="Q65">
        <v>-2083</v>
      </c>
      <c r="R65">
        <v>-1205</v>
      </c>
      <c r="T65">
        <v>978.39999999999418</v>
      </c>
      <c r="U65">
        <v>455.59999999999854</v>
      </c>
      <c r="W65">
        <v>6458</v>
      </c>
      <c r="X65">
        <v>807.2</v>
      </c>
      <c r="Z65">
        <v>64274.2</v>
      </c>
      <c r="AA65">
        <v>1.3722302261249459</v>
      </c>
      <c r="AI65">
        <v>64274.2</v>
      </c>
      <c r="AJ65">
        <v>1.3722302261249459</v>
      </c>
    </row>
    <row r="66" spans="2:38" x14ac:dyDescent="0.25">
      <c r="B66">
        <v>83688</v>
      </c>
      <c r="C66">
        <v>7636</v>
      </c>
      <c r="D66">
        <v>59449</v>
      </c>
      <c r="E66">
        <v>39587</v>
      </c>
      <c r="F66">
        <v>7252</v>
      </c>
      <c r="H66">
        <v>58945</v>
      </c>
      <c r="J66">
        <f t="shared" ref="J66:J101" si="12">AVERAGE(B66:F66)</f>
        <v>39522.400000000001</v>
      </c>
      <c r="K66">
        <f t="shared" ref="K66:K97" si="13">H66/J66</f>
        <v>1.4914327065157986</v>
      </c>
      <c r="L66">
        <f t="shared" ref="L66:L101" si="14">MAX(B66:F66)</f>
        <v>83688</v>
      </c>
      <c r="M66">
        <f t="shared" ref="M66:M101" si="15">MIN(B66:F66)</f>
        <v>7252</v>
      </c>
      <c r="N66">
        <f t="shared" ref="N66:N101" si="16">AVERAGE(B66:F66)</f>
        <v>39522.400000000001</v>
      </c>
      <c r="O66">
        <f t="shared" ref="O66:O101" si="17">L66-M66</f>
        <v>76436</v>
      </c>
      <c r="Q66">
        <v>-1325</v>
      </c>
      <c r="R66">
        <v>203</v>
      </c>
      <c r="T66">
        <v>2425.5999999999985</v>
      </c>
      <c r="U66">
        <v>-201.40000000000146</v>
      </c>
      <c r="W66">
        <v>3515.6</v>
      </c>
      <c r="X66">
        <v>691.80000000000007</v>
      </c>
      <c r="AD66">
        <v>39522.400000000001</v>
      </c>
      <c r="AE66">
        <v>1.4914327065157986</v>
      </c>
      <c r="AI66">
        <v>39522.400000000001</v>
      </c>
      <c r="AJ66">
        <v>1.4914327065157986</v>
      </c>
    </row>
    <row r="67" spans="2:38" x14ac:dyDescent="0.25">
      <c r="B67">
        <v>78718</v>
      </c>
      <c r="C67">
        <v>43603</v>
      </c>
      <c r="D67">
        <v>63347</v>
      </c>
      <c r="E67">
        <v>87350</v>
      </c>
      <c r="F67">
        <v>119429</v>
      </c>
      <c r="H67">
        <v>110608</v>
      </c>
      <c r="J67">
        <f t="shared" si="12"/>
        <v>78489.399999999994</v>
      </c>
      <c r="K67">
        <f t="shared" si="13"/>
        <v>1.4092093964280528</v>
      </c>
      <c r="L67">
        <f t="shared" si="14"/>
        <v>119429</v>
      </c>
      <c r="M67">
        <f t="shared" si="15"/>
        <v>43603</v>
      </c>
      <c r="N67">
        <f t="shared" si="16"/>
        <v>78489.399999999994</v>
      </c>
      <c r="O67">
        <f t="shared" si="17"/>
        <v>75826</v>
      </c>
      <c r="Q67">
        <v>-3044</v>
      </c>
      <c r="R67">
        <v>2</v>
      </c>
      <c r="T67">
        <v>-353.60000000000582</v>
      </c>
      <c r="U67">
        <v>-254.40000000000873</v>
      </c>
      <c r="W67">
        <v>3157.2</v>
      </c>
      <c r="X67">
        <v>531.6</v>
      </c>
      <c r="AB67">
        <v>78489.399999999994</v>
      </c>
      <c r="AC67">
        <v>1.4092093964280528</v>
      </c>
      <c r="AI67">
        <v>78489.399999999994</v>
      </c>
      <c r="AJ67">
        <v>1.4092093964280528</v>
      </c>
    </row>
    <row r="68" spans="2:38" x14ac:dyDescent="0.25">
      <c r="B68">
        <v>12305</v>
      </c>
      <c r="C68">
        <v>107262</v>
      </c>
      <c r="D68">
        <v>38404</v>
      </c>
      <c r="E68">
        <v>44634</v>
      </c>
      <c r="F68">
        <v>29078</v>
      </c>
      <c r="H68">
        <v>48977</v>
      </c>
      <c r="J68">
        <f t="shared" si="12"/>
        <v>46336.6</v>
      </c>
      <c r="K68">
        <f t="shared" si="13"/>
        <v>1.0569830328509213</v>
      </c>
      <c r="L68">
        <f t="shared" si="14"/>
        <v>107262</v>
      </c>
      <c r="M68">
        <f t="shared" si="15"/>
        <v>12305</v>
      </c>
      <c r="N68">
        <f t="shared" si="16"/>
        <v>46336.6</v>
      </c>
      <c r="O68">
        <f t="shared" si="17"/>
        <v>94957</v>
      </c>
      <c r="Q68">
        <v>-2929</v>
      </c>
      <c r="R68">
        <v>2582</v>
      </c>
      <c r="T68">
        <v>-4413.2000000000044</v>
      </c>
      <c r="U68">
        <v>309.40000000000146</v>
      </c>
      <c r="W68">
        <v>4661.2</v>
      </c>
      <c r="X68">
        <v>538.6</v>
      </c>
      <c r="Z68">
        <v>46336.6</v>
      </c>
      <c r="AA68">
        <v>1.0569830328509213</v>
      </c>
      <c r="AI68">
        <v>46336.6</v>
      </c>
      <c r="AJ68">
        <v>1.0569830328509213</v>
      </c>
    </row>
    <row r="69" spans="2:38" x14ac:dyDescent="0.25">
      <c r="B69">
        <v>40364</v>
      </c>
      <c r="C69">
        <v>90821</v>
      </c>
      <c r="D69">
        <v>24374</v>
      </c>
      <c r="E69">
        <v>8167</v>
      </c>
      <c r="F69">
        <v>54910</v>
      </c>
      <c r="H69">
        <v>70822</v>
      </c>
      <c r="J69">
        <f t="shared" si="12"/>
        <v>43727.199999999997</v>
      </c>
      <c r="K69">
        <f t="shared" si="13"/>
        <v>1.619632631405624</v>
      </c>
      <c r="L69">
        <f t="shared" si="14"/>
        <v>90821</v>
      </c>
      <c r="M69">
        <f t="shared" si="15"/>
        <v>8167</v>
      </c>
      <c r="N69">
        <f t="shared" si="16"/>
        <v>43727.199999999997</v>
      </c>
      <c r="O69">
        <f t="shared" si="17"/>
        <v>82654</v>
      </c>
      <c r="Q69">
        <v>-2732</v>
      </c>
      <c r="R69">
        <v>-1232</v>
      </c>
      <c r="T69">
        <v>-872.60000000000582</v>
      </c>
      <c r="U69">
        <v>-252</v>
      </c>
      <c r="W69">
        <v>4699.3999999999996</v>
      </c>
      <c r="X69">
        <v>291.60000000000002</v>
      </c>
      <c r="AD69">
        <v>43727.199999999997</v>
      </c>
      <c r="AE69">
        <v>1.619632631405624</v>
      </c>
      <c r="AI69">
        <v>43727.199999999997</v>
      </c>
      <c r="AJ69">
        <v>1.619632631405624</v>
      </c>
    </row>
    <row r="70" spans="2:38" x14ac:dyDescent="0.25">
      <c r="B70">
        <v>1720</v>
      </c>
      <c r="C70">
        <v>81370</v>
      </c>
      <c r="D70">
        <v>14000</v>
      </c>
      <c r="E70">
        <v>100746</v>
      </c>
      <c r="F70">
        <v>92607</v>
      </c>
      <c r="H70">
        <v>65039</v>
      </c>
      <c r="J70">
        <f t="shared" si="12"/>
        <v>58088.6</v>
      </c>
      <c r="K70">
        <f t="shared" si="13"/>
        <v>1.1196517044652479</v>
      </c>
      <c r="L70">
        <f t="shared" si="14"/>
        <v>100746</v>
      </c>
      <c r="M70">
        <f t="shared" si="15"/>
        <v>1720</v>
      </c>
      <c r="N70">
        <f t="shared" si="16"/>
        <v>58088.6</v>
      </c>
      <c r="O70">
        <f t="shared" si="17"/>
        <v>99026</v>
      </c>
      <c r="Q70">
        <v>3662</v>
      </c>
      <c r="R70">
        <v>0</v>
      </c>
      <c r="T70">
        <v>795.19999999999709</v>
      </c>
      <c r="U70">
        <v>-82</v>
      </c>
      <c r="W70">
        <v>1613.6000000000001</v>
      </c>
      <c r="X70">
        <v>714.4</v>
      </c>
      <c r="Z70">
        <v>58088.6</v>
      </c>
      <c r="AA70">
        <v>1.1196517044652479</v>
      </c>
      <c r="AI70">
        <v>58088.6</v>
      </c>
      <c r="AJ70">
        <v>1.1196517044652479</v>
      </c>
    </row>
    <row r="71" spans="2:38" x14ac:dyDescent="0.25">
      <c r="B71">
        <v>62272</v>
      </c>
      <c r="C71">
        <v>56434</v>
      </c>
      <c r="D71">
        <v>90510</v>
      </c>
      <c r="E71">
        <v>60071</v>
      </c>
      <c r="F71">
        <v>68888</v>
      </c>
      <c r="H71">
        <v>98361</v>
      </c>
      <c r="J71">
        <f t="shared" si="12"/>
        <v>67635</v>
      </c>
      <c r="K71">
        <f t="shared" si="13"/>
        <v>1.4542914171656687</v>
      </c>
      <c r="L71">
        <f t="shared" si="14"/>
        <v>90510</v>
      </c>
      <c r="M71">
        <f t="shared" si="15"/>
        <v>56434</v>
      </c>
      <c r="N71">
        <f t="shared" si="16"/>
        <v>67635</v>
      </c>
      <c r="O71">
        <f t="shared" si="17"/>
        <v>34076</v>
      </c>
      <c r="Q71">
        <v>-5697</v>
      </c>
      <c r="R71">
        <v>-17</v>
      </c>
      <c r="T71">
        <v>-1564.8000000000029</v>
      </c>
      <c r="U71">
        <v>-12</v>
      </c>
      <c r="W71">
        <v>2166.8000000000002</v>
      </c>
      <c r="X71">
        <v>94.800000000000011</v>
      </c>
      <c r="AF71">
        <v>67635</v>
      </c>
      <c r="AG71">
        <v>1.4542914171656687</v>
      </c>
      <c r="AI71">
        <v>67635</v>
      </c>
      <c r="AJ71">
        <v>1.4542914171656687</v>
      </c>
    </row>
    <row r="72" spans="2:38" x14ac:dyDescent="0.25">
      <c r="B72">
        <v>112410</v>
      </c>
      <c r="C72">
        <v>93672</v>
      </c>
      <c r="D72">
        <v>41869</v>
      </c>
      <c r="E72">
        <v>5677</v>
      </c>
      <c r="F72">
        <v>36071</v>
      </c>
      <c r="H72">
        <v>113040</v>
      </c>
      <c r="J72">
        <f t="shared" si="12"/>
        <v>57939.8</v>
      </c>
      <c r="K72">
        <f t="shared" si="13"/>
        <v>1.9509905108405621</v>
      </c>
      <c r="L72">
        <f t="shared" si="14"/>
        <v>112410</v>
      </c>
      <c r="M72">
        <f t="shared" si="15"/>
        <v>5677</v>
      </c>
      <c r="N72">
        <f t="shared" si="16"/>
        <v>57939.8</v>
      </c>
      <c r="O72">
        <f t="shared" si="17"/>
        <v>106733</v>
      </c>
      <c r="Q72">
        <v>-2457</v>
      </c>
      <c r="R72">
        <v>78</v>
      </c>
      <c r="T72">
        <v>-2108.7999999999956</v>
      </c>
      <c r="U72">
        <v>121.20000000000437</v>
      </c>
      <c r="W72">
        <v>2202.4</v>
      </c>
      <c r="X72">
        <v>588</v>
      </c>
      <c r="AD72">
        <v>57939.8</v>
      </c>
      <c r="AE72">
        <v>1.9509905108405621</v>
      </c>
      <c r="AK72">
        <v>57939.8</v>
      </c>
      <c r="AL72">
        <v>1.9509905108405621</v>
      </c>
    </row>
    <row r="73" spans="2:38" x14ac:dyDescent="0.25">
      <c r="B73">
        <v>98141</v>
      </c>
      <c r="C73">
        <v>99030</v>
      </c>
      <c r="D73">
        <v>102975</v>
      </c>
      <c r="E73">
        <v>47924</v>
      </c>
      <c r="F73">
        <v>66046</v>
      </c>
      <c r="H73">
        <v>98595</v>
      </c>
      <c r="J73">
        <f t="shared" si="12"/>
        <v>82823.199999999997</v>
      </c>
      <c r="K73">
        <f t="shared" si="13"/>
        <v>1.1904273198813859</v>
      </c>
      <c r="L73">
        <f t="shared" si="14"/>
        <v>102975</v>
      </c>
      <c r="M73">
        <f t="shared" si="15"/>
        <v>47924</v>
      </c>
      <c r="N73">
        <f t="shared" si="16"/>
        <v>82823.199999999997</v>
      </c>
      <c r="O73">
        <f t="shared" si="17"/>
        <v>55051</v>
      </c>
      <c r="Q73">
        <v>564</v>
      </c>
      <c r="R73">
        <v>-64</v>
      </c>
      <c r="T73">
        <v>-620</v>
      </c>
      <c r="U73">
        <v>-374.19999999999709</v>
      </c>
      <c r="W73">
        <v>3351.6</v>
      </c>
      <c r="X73">
        <v>602.20000000000005</v>
      </c>
      <c r="AB73">
        <v>82823.199999999997</v>
      </c>
      <c r="AC73">
        <v>1.1904273198813859</v>
      </c>
      <c r="AI73">
        <v>82823.199999999997</v>
      </c>
      <c r="AJ73">
        <v>1.1904273198813859</v>
      </c>
    </row>
    <row r="74" spans="2:38" x14ac:dyDescent="0.25">
      <c r="B74">
        <v>114034</v>
      </c>
      <c r="C74">
        <v>27422</v>
      </c>
      <c r="D74">
        <v>96731</v>
      </c>
      <c r="E74">
        <v>17012</v>
      </c>
      <c r="F74">
        <v>14184</v>
      </c>
      <c r="H74">
        <v>67931</v>
      </c>
      <c r="J74">
        <f t="shared" si="12"/>
        <v>53876.6</v>
      </c>
      <c r="K74">
        <f t="shared" si="13"/>
        <v>1.2608627864416091</v>
      </c>
      <c r="L74">
        <f t="shared" si="14"/>
        <v>114034</v>
      </c>
      <c r="M74">
        <f t="shared" si="15"/>
        <v>14184</v>
      </c>
      <c r="N74">
        <f t="shared" si="16"/>
        <v>53876.6</v>
      </c>
      <c r="O74">
        <f t="shared" si="17"/>
        <v>99850</v>
      </c>
      <c r="Q74">
        <v>1757</v>
      </c>
      <c r="R74">
        <v>-1680</v>
      </c>
      <c r="T74">
        <v>666.79999999999563</v>
      </c>
      <c r="U74">
        <v>38</v>
      </c>
      <c r="W74">
        <v>3355.2</v>
      </c>
      <c r="X74">
        <v>727.2</v>
      </c>
      <c r="Z74">
        <v>53876.6</v>
      </c>
      <c r="AA74">
        <v>1.2608627864416091</v>
      </c>
      <c r="AI74">
        <v>53876.6</v>
      </c>
      <c r="AJ74">
        <v>1.2608627864416091</v>
      </c>
    </row>
    <row r="75" spans="2:38" x14ac:dyDescent="0.25">
      <c r="B75">
        <v>6520</v>
      </c>
      <c r="C75">
        <v>65629</v>
      </c>
      <c r="D75">
        <v>60555</v>
      </c>
      <c r="E75">
        <v>78854</v>
      </c>
      <c r="F75">
        <v>44796</v>
      </c>
      <c r="H75">
        <v>81324</v>
      </c>
      <c r="J75">
        <f t="shared" si="12"/>
        <v>51270.8</v>
      </c>
      <c r="K75">
        <f t="shared" si="13"/>
        <v>1.5861660048214576</v>
      </c>
      <c r="L75">
        <f t="shared" si="14"/>
        <v>78854</v>
      </c>
      <c r="M75">
        <f t="shared" si="15"/>
        <v>6520</v>
      </c>
      <c r="N75">
        <f t="shared" si="16"/>
        <v>51270.8</v>
      </c>
      <c r="O75">
        <f t="shared" si="17"/>
        <v>72334</v>
      </c>
      <c r="Q75">
        <v>636</v>
      </c>
      <c r="R75">
        <v>1557</v>
      </c>
      <c r="T75">
        <v>2046.2000000000044</v>
      </c>
      <c r="U75">
        <v>262</v>
      </c>
      <c r="W75">
        <v>2488.6</v>
      </c>
      <c r="X75">
        <v>768.39999999999986</v>
      </c>
      <c r="AD75">
        <v>51270.8</v>
      </c>
      <c r="AE75">
        <v>1.5861660048214576</v>
      </c>
      <c r="AI75">
        <v>51270.8</v>
      </c>
      <c r="AJ75">
        <v>1.5861660048214576</v>
      </c>
    </row>
    <row r="76" spans="2:38" x14ac:dyDescent="0.25">
      <c r="B76">
        <v>72567</v>
      </c>
      <c r="C76">
        <v>105027</v>
      </c>
      <c r="D76">
        <v>15719</v>
      </c>
      <c r="E76">
        <v>109845</v>
      </c>
      <c r="F76">
        <v>81109</v>
      </c>
      <c r="H76">
        <v>115931</v>
      </c>
      <c r="J76">
        <f t="shared" si="12"/>
        <v>76853.399999999994</v>
      </c>
      <c r="K76">
        <f t="shared" si="13"/>
        <v>1.5084693715567563</v>
      </c>
      <c r="L76">
        <f t="shared" si="14"/>
        <v>109845</v>
      </c>
      <c r="M76">
        <f t="shared" si="15"/>
        <v>15719</v>
      </c>
      <c r="N76">
        <f t="shared" si="16"/>
        <v>76853.399999999994</v>
      </c>
      <c r="O76">
        <f t="shared" si="17"/>
        <v>94126</v>
      </c>
      <c r="Q76">
        <v>1418</v>
      </c>
      <c r="R76">
        <v>-387</v>
      </c>
      <c r="T76">
        <v>-735</v>
      </c>
      <c r="U76">
        <v>576.79999999998836</v>
      </c>
      <c r="W76">
        <v>2369.4</v>
      </c>
      <c r="X76">
        <v>694.40000000000009</v>
      </c>
      <c r="AB76">
        <v>76853.399999999994</v>
      </c>
      <c r="AC76">
        <v>1.5084693715567563</v>
      </c>
      <c r="AI76">
        <v>76853.399999999994</v>
      </c>
      <c r="AJ76">
        <v>1.5084693715567563</v>
      </c>
    </row>
    <row r="77" spans="2:38" x14ac:dyDescent="0.25">
      <c r="B77">
        <v>74827</v>
      </c>
      <c r="C77">
        <v>115596</v>
      </c>
      <c r="D77">
        <v>87346</v>
      </c>
      <c r="E77">
        <v>9437</v>
      </c>
      <c r="F77">
        <v>116921</v>
      </c>
      <c r="H77">
        <v>105910</v>
      </c>
      <c r="J77">
        <f t="shared" si="12"/>
        <v>80825.399999999994</v>
      </c>
      <c r="K77">
        <f t="shared" si="13"/>
        <v>1.310355408077164</v>
      </c>
      <c r="L77">
        <f t="shared" si="14"/>
        <v>116921</v>
      </c>
      <c r="M77">
        <f t="shared" si="15"/>
        <v>9437</v>
      </c>
      <c r="N77">
        <f t="shared" si="16"/>
        <v>80825.399999999994</v>
      </c>
      <c r="O77">
        <f t="shared" si="17"/>
        <v>107484</v>
      </c>
      <c r="Q77">
        <v>7</v>
      </c>
      <c r="R77">
        <v>-1376</v>
      </c>
      <c r="T77">
        <v>900</v>
      </c>
      <c r="U77">
        <v>-145.20000000001164</v>
      </c>
      <c r="W77">
        <v>2942.8</v>
      </c>
      <c r="X77">
        <v>1028</v>
      </c>
      <c r="AB77">
        <v>80825.399999999994</v>
      </c>
      <c r="AC77">
        <v>1.310355408077164</v>
      </c>
      <c r="AI77">
        <v>80825.399999999994</v>
      </c>
      <c r="AJ77">
        <v>1.310355408077164</v>
      </c>
    </row>
    <row r="78" spans="2:38" x14ac:dyDescent="0.25">
      <c r="B78">
        <v>56693</v>
      </c>
      <c r="C78">
        <v>98372</v>
      </c>
      <c r="D78">
        <v>28068</v>
      </c>
      <c r="E78">
        <v>50334</v>
      </c>
      <c r="F78">
        <v>58606</v>
      </c>
      <c r="H78">
        <v>95827</v>
      </c>
      <c r="J78">
        <f t="shared" si="12"/>
        <v>58414.6</v>
      </c>
      <c r="K78">
        <f t="shared" si="13"/>
        <v>1.6404631718782634</v>
      </c>
      <c r="L78">
        <f t="shared" si="14"/>
        <v>98372</v>
      </c>
      <c r="M78">
        <f t="shared" si="15"/>
        <v>28068</v>
      </c>
      <c r="N78">
        <f t="shared" si="16"/>
        <v>58414.6</v>
      </c>
      <c r="O78">
        <f t="shared" si="17"/>
        <v>70304</v>
      </c>
      <c r="Q78">
        <v>-605</v>
      </c>
      <c r="R78">
        <v>0</v>
      </c>
      <c r="T78">
        <v>2818.5999999999985</v>
      </c>
      <c r="U78">
        <v>-166.59999999999854</v>
      </c>
      <c r="W78">
        <v>3075.7999999999997</v>
      </c>
      <c r="X78">
        <v>183.4</v>
      </c>
      <c r="AD78">
        <v>58414.6</v>
      </c>
      <c r="AE78">
        <v>1.6404631718782634</v>
      </c>
      <c r="AI78">
        <v>58414.6</v>
      </c>
      <c r="AJ78">
        <v>1.6404631718782634</v>
      </c>
    </row>
    <row r="79" spans="2:38" x14ac:dyDescent="0.25">
      <c r="B79">
        <v>57697</v>
      </c>
      <c r="C79">
        <v>77164</v>
      </c>
      <c r="D79">
        <v>120212</v>
      </c>
      <c r="E79">
        <v>42462</v>
      </c>
      <c r="F79">
        <v>17261</v>
      </c>
      <c r="H79">
        <v>75429</v>
      </c>
      <c r="J79">
        <f t="shared" si="12"/>
        <v>62959.199999999997</v>
      </c>
      <c r="K79">
        <f t="shared" si="13"/>
        <v>1.1980616017992605</v>
      </c>
      <c r="L79">
        <f t="shared" si="14"/>
        <v>120212</v>
      </c>
      <c r="M79">
        <f t="shared" si="15"/>
        <v>17261</v>
      </c>
      <c r="N79">
        <f t="shared" si="16"/>
        <v>62959.199999999997</v>
      </c>
      <c r="O79">
        <f t="shared" si="17"/>
        <v>102951</v>
      </c>
      <c r="Q79">
        <v>3351</v>
      </c>
      <c r="R79">
        <v>0</v>
      </c>
      <c r="T79">
        <v>-1468.2000000000044</v>
      </c>
      <c r="U79">
        <v>-39</v>
      </c>
      <c r="W79">
        <v>3266.6</v>
      </c>
      <c r="X79">
        <v>1503</v>
      </c>
      <c r="AB79">
        <v>62959.199999999997</v>
      </c>
      <c r="AC79">
        <v>1.1980616017992605</v>
      </c>
      <c r="AI79">
        <v>62959.199999999997</v>
      </c>
      <c r="AJ79">
        <v>1.1980616017992605</v>
      </c>
    </row>
    <row r="80" spans="2:38" x14ac:dyDescent="0.25">
      <c r="B80">
        <v>76256</v>
      </c>
      <c r="C80">
        <v>114177</v>
      </c>
      <c r="D80">
        <v>23444</v>
      </c>
      <c r="E80">
        <v>79628</v>
      </c>
      <c r="F80">
        <v>101606</v>
      </c>
      <c r="H80">
        <v>105325</v>
      </c>
      <c r="J80">
        <f t="shared" si="12"/>
        <v>79022.2</v>
      </c>
      <c r="K80">
        <f t="shared" si="13"/>
        <v>1.332853299452559</v>
      </c>
      <c r="L80">
        <f t="shared" si="14"/>
        <v>114177</v>
      </c>
      <c r="M80">
        <f t="shared" si="15"/>
        <v>23444</v>
      </c>
      <c r="N80">
        <f t="shared" si="16"/>
        <v>79022.2</v>
      </c>
      <c r="O80">
        <f t="shared" si="17"/>
        <v>90733</v>
      </c>
      <c r="Q80">
        <v>-332</v>
      </c>
      <c r="R80">
        <v>-2</v>
      </c>
      <c r="T80">
        <v>-3092.6000000000058</v>
      </c>
      <c r="U80">
        <v>239</v>
      </c>
      <c r="W80">
        <v>3092.6</v>
      </c>
      <c r="X80">
        <v>285</v>
      </c>
      <c r="AB80">
        <v>79022.2</v>
      </c>
      <c r="AC80">
        <v>1.332853299452559</v>
      </c>
      <c r="AI80">
        <v>79022.2</v>
      </c>
      <c r="AJ80">
        <v>1.332853299452559</v>
      </c>
    </row>
    <row r="81" spans="2:38" x14ac:dyDescent="0.25">
      <c r="B81">
        <v>54145</v>
      </c>
      <c r="C81">
        <v>91791</v>
      </c>
      <c r="D81">
        <v>69567</v>
      </c>
      <c r="E81">
        <v>75559</v>
      </c>
      <c r="F81">
        <v>12903</v>
      </c>
      <c r="H81">
        <v>78986</v>
      </c>
      <c r="J81">
        <f t="shared" si="12"/>
        <v>60793</v>
      </c>
      <c r="K81">
        <f t="shared" si="13"/>
        <v>1.2992614281249486</v>
      </c>
      <c r="L81">
        <f t="shared" si="14"/>
        <v>91791</v>
      </c>
      <c r="M81">
        <f t="shared" si="15"/>
        <v>12903</v>
      </c>
      <c r="N81">
        <f t="shared" si="16"/>
        <v>60793</v>
      </c>
      <c r="O81">
        <f t="shared" si="17"/>
        <v>78888</v>
      </c>
      <c r="Q81">
        <v>2726</v>
      </c>
      <c r="R81">
        <v>-114</v>
      </c>
      <c r="T81">
        <v>2072.8000000000029</v>
      </c>
      <c r="U81">
        <v>-199.59999999999854</v>
      </c>
      <c r="W81">
        <v>4032.4</v>
      </c>
      <c r="X81">
        <v>663.6</v>
      </c>
      <c r="Z81">
        <v>60793</v>
      </c>
      <c r="AA81">
        <v>1.2992614281249486</v>
      </c>
      <c r="AI81">
        <v>60793</v>
      </c>
      <c r="AJ81">
        <v>1.2992614281249486</v>
      </c>
    </row>
    <row r="82" spans="2:38" x14ac:dyDescent="0.25">
      <c r="B82">
        <v>121214</v>
      </c>
      <c r="C82">
        <v>75644</v>
      </c>
      <c r="D82">
        <v>74685</v>
      </c>
      <c r="E82">
        <v>64756</v>
      </c>
      <c r="F82">
        <v>58394</v>
      </c>
      <c r="H82">
        <v>132320</v>
      </c>
      <c r="J82">
        <f t="shared" si="12"/>
        <v>78938.600000000006</v>
      </c>
      <c r="K82">
        <f t="shared" si="13"/>
        <v>1.6762395076679848</v>
      </c>
      <c r="L82">
        <f t="shared" si="14"/>
        <v>121214</v>
      </c>
      <c r="M82">
        <f t="shared" si="15"/>
        <v>58394</v>
      </c>
      <c r="N82">
        <f t="shared" si="16"/>
        <v>78938.600000000006</v>
      </c>
      <c r="O82">
        <f t="shared" si="17"/>
        <v>62820</v>
      </c>
      <c r="Q82">
        <v>2555</v>
      </c>
      <c r="R82">
        <v>-241</v>
      </c>
      <c r="T82">
        <v>-2659.5999999999913</v>
      </c>
      <c r="U82">
        <v>173.20000000001164</v>
      </c>
      <c r="W82">
        <v>2659.5999999999995</v>
      </c>
      <c r="X82">
        <v>538.79999999999995</v>
      </c>
      <c r="AF82">
        <v>78938.600000000006</v>
      </c>
      <c r="AG82">
        <v>1.6762395076679848</v>
      </c>
      <c r="AK82">
        <v>78938.600000000006</v>
      </c>
      <c r="AL82">
        <v>1.6762395076679848</v>
      </c>
    </row>
    <row r="83" spans="2:38" x14ac:dyDescent="0.25">
      <c r="B83">
        <v>78688</v>
      </c>
      <c r="C83">
        <v>14201</v>
      </c>
      <c r="D83">
        <v>66182</v>
      </c>
      <c r="E83">
        <v>84183</v>
      </c>
      <c r="F83">
        <v>32336</v>
      </c>
      <c r="H83">
        <v>81923</v>
      </c>
      <c r="J83">
        <f t="shared" si="12"/>
        <v>55118</v>
      </c>
      <c r="K83">
        <f t="shared" si="13"/>
        <v>1.4863202583548025</v>
      </c>
      <c r="L83">
        <f t="shared" si="14"/>
        <v>84183</v>
      </c>
      <c r="M83">
        <f t="shared" si="15"/>
        <v>14201</v>
      </c>
      <c r="N83">
        <f t="shared" si="16"/>
        <v>55118</v>
      </c>
      <c r="O83">
        <f t="shared" si="17"/>
        <v>69982</v>
      </c>
      <c r="Q83">
        <v>2588</v>
      </c>
      <c r="R83">
        <v>1188</v>
      </c>
      <c r="T83">
        <v>-1314.4000000000015</v>
      </c>
      <c r="U83">
        <v>-513.80000000000291</v>
      </c>
      <c r="W83">
        <v>3502.7999999999997</v>
      </c>
      <c r="X83">
        <v>513.79999999999995</v>
      </c>
      <c r="Z83">
        <v>55118</v>
      </c>
      <c r="AA83">
        <v>1.4863202583548025</v>
      </c>
      <c r="AI83">
        <v>55118</v>
      </c>
      <c r="AJ83">
        <v>1.4863202583548025</v>
      </c>
    </row>
    <row r="84" spans="2:38" x14ac:dyDescent="0.25">
      <c r="B84">
        <v>3475</v>
      </c>
      <c r="C84">
        <v>40420</v>
      </c>
      <c r="D84">
        <v>68129</v>
      </c>
      <c r="E84">
        <v>84344</v>
      </c>
      <c r="F84">
        <v>97213</v>
      </c>
      <c r="H84">
        <v>107127</v>
      </c>
      <c r="J84">
        <f t="shared" si="12"/>
        <v>58716.2</v>
      </c>
      <c r="K84">
        <f t="shared" si="13"/>
        <v>1.8244879607331539</v>
      </c>
      <c r="L84">
        <f t="shared" si="14"/>
        <v>97213</v>
      </c>
      <c r="M84">
        <f t="shared" si="15"/>
        <v>3475</v>
      </c>
      <c r="N84">
        <f t="shared" si="16"/>
        <v>58716.2</v>
      </c>
      <c r="O84">
        <f t="shared" si="17"/>
        <v>93738</v>
      </c>
      <c r="Q84">
        <v>1716</v>
      </c>
      <c r="R84">
        <v>-1009</v>
      </c>
      <c r="T84">
        <v>-569.80000000000291</v>
      </c>
      <c r="U84">
        <v>154.59999999999854</v>
      </c>
      <c r="W84">
        <v>2160.1999999999998</v>
      </c>
      <c r="X84">
        <v>317</v>
      </c>
      <c r="AD84">
        <v>58716.2</v>
      </c>
      <c r="AE84">
        <v>1.8244879607331539</v>
      </c>
      <c r="AK84">
        <v>58716.2</v>
      </c>
      <c r="AL84">
        <v>1.8244879607331539</v>
      </c>
    </row>
    <row r="85" spans="2:38" x14ac:dyDescent="0.25">
      <c r="B85">
        <v>114032</v>
      </c>
      <c r="C85">
        <v>68598</v>
      </c>
      <c r="D85">
        <v>20782</v>
      </c>
      <c r="E85">
        <v>108540</v>
      </c>
      <c r="F85">
        <v>56802</v>
      </c>
      <c r="H85">
        <v>75535</v>
      </c>
      <c r="J85">
        <f t="shared" si="12"/>
        <v>73750.8</v>
      </c>
      <c r="K85">
        <f t="shared" si="13"/>
        <v>1.0241922799481498</v>
      </c>
      <c r="L85">
        <f t="shared" si="14"/>
        <v>114032</v>
      </c>
      <c r="M85">
        <f t="shared" si="15"/>
        <v>20782</v>
      </c>
      <c r="N85">
        <f t="shared" si="16"/>
        <v>73750.8</v>
      </c>
      <c r="O85">
        <f t="shared" si="17"/>
        <v>93250</v>
      </c>
      <c r="Q85">
        <v>-1094</v>
      </c>
      <c r="R85">
        <v>927</v>
      </c>
      <c r="T85">
        <v>-1328.3999999999942</v>
      </c>
      <c r="U85">
        <v>-274.19999999999709</v>
      </c>
      <c r="W85">
        <v>2837.2</v>
      </c>
      <c r="X85">
        <v>354.6</v>
      </c>
      <c r="AB85">
        <v>73750.8</v>
      </c>
      <c r="AC85">
        <v>1.0241922799481498</v>
      </c>
      <c r="AI85">
        <v>73750.8</v>
      </c>
      <c r="AJ85">
        <v>1.0241922799481498</v>
      </c>
    </row>
    <row r="86" spans="2:38" x14ac:dyDescent="0.25">
      <c r="B86">
        <v>65609</v>
      </c>
      <c r="C86">
        <v>119395</v>
      </c>
      <c r="D86">
        <v>54171</v>
      </c>
      <c r="E86">
        <v>106559</v>
      </c>
      <c r="F86">
        <v>29870</v>
      </c>
      <c r="H86">
        <v>101506</v>
      </c>
      <c r="J86">
        <f t="shared" si="12"/>
        <v>75120.800000000003</v>
      </c>
      <c r="K86">
        <f t="shared" si="13"/>
        <v>1.3512369410336418</v>
      </c>
      <c r="L86">
        <f t="shared" si="14"/>
        <v>119395</v>
      </c>
      <c r="M86">
        <f t="shared" si="15"/>
        <v>29870</v>
      </c>
      <c r="N86">
        <f t="shared" si="16"/>
        <v>75120.800000000003</v>
      </c>
      <c r="O86">
        <f t="shared" si="17"/>
        <v>89525</v>
      </c>
      <c r="Q86">
        <v>3475</v>
      </c>
      <c r="R86">
        <v>-372</v>
      </c>
      <c r="T86">
        <v>779.60000000000582</v>
      </c>
      <c r="U86">
        <v>684.19999999999709</v>
      </c>
      <c r="W86">
        <v>1210</v>
      </c>
      <c r="X86">
        <v>996.6</v>
      </c>
      <c r="AB86">
        <v>75120.800000000003</v>
      </c>
      <c r="AC86">
        <v>1.3512369410336418</v>
      </c>
      <c r="AI86">
        <v>75120.800000000003</v>
      </c>
      <c r="AJ86">
        <v>1.3512369410336418</v>
      </c>
    </row>
    <row r="87" spans="2:38" x14ac:dyDescent="0.25">
      <c r="B87">
        <v>100825</v>
      </c>
      <c r="C87">
        <v>33264</v>
      </c>
      <c r="D87">
        <v>5727</v>
      </c>
      <c r="E87">
        <v>103892</v>
      </c>
      <c r="F87">
        <v>106704</v>
      </c>
      <c r="H87">
        <v>77715</v>
      </c>
      <c r="J87">
        <f t="shared" si="12"/>
        <v>70082.399999999994</v>
      </c>
      <c r="K87">
        <f t="shared" si="13"/>
        <v>1.1089089414746072</v>
      </c>
      <c r="L87">
        <f t="shared" si="14"/>
        <v>106704</v>
      </c>
      <c r="M87">
        <f t="shared" si="15"/>
        <v>5727</v>
      </c>
      <c r="N87">
        <f t="shared" si="16"/>
        <v>70082.399999999994</v>
      </c>
      <c r="O87">
        <f t="shared" si="17"/>
        <v>100977</v>
      </c>
      <c r="Q87">
        <v>-1374</v>
      </c>
      <c r="R87">
        <v>296</v>
      </c>
      <c r="T87">
        <v>-101.40000000000873</v>
      </c>
      <c r="U87">
        <v>160.59999999999127</v>
      </c>
      <c r="W87">
        <v>948.2</v>
      </c>
      <c r="X87">
        <v>869.40000000000009</v>
      </c>
      <c r="AB87">
        <v>70082.399999999994</v>
      </c>
      <c r="AC87">
        <v>1.1089089414746072</v>
      </c>
      <c r="AI87">
        <v>70082.399999999994</v>
      </c>
      <c r="AJ87">
        <v>1.1089089414746072</v>
      </c>
    </row>
    <row r="88" spans="2:38" x14ac:dyDescent="0.25">
      <c r="B88">
        <v>4246</v>
      </c>
      <c r="C88">
        <v>85947</v>
      </c>
      <c r="D88">
        <v>78381</v>
      </c>
      <c r="E88">
        <v>4979</v>
      </c>
      <c r="F88">
        <v>10974</v>
      </c>
      <c r="H88">
        <v>71413</v>
      </c>
      <c r="J88">
        <f t="shared" si="12"/>
        <v>36905.4</v>
      </c>
      <c r="K88">
        <f t="shared" si="13"/>
        <v>1.9350284782172797</v>
      </c>
      <c r="L88">
        <f t="shared" si="14"/>
        <v>85947</v>
      </c>
      <c r="M88">
        <f t="shared" si="15"/>
        <v>4246</v>
      </c>
      <c r="N88">
        <f t="shared" si="16"/>
        <v>36905.4</v>
      </c>
      <c r="O88">
        <f t="shared" si="17"/>
        <v>81701</v>
      </c>
      <c r="Q88">
        <v>1795</v>
      </c>
      <c r="R88">
        <v>47</v>
      </c>
      <c r="T88">
        <v>-68.400000000001455</v>
      </c>
      <c r="U88">
        <v>-700.59999999999854</v>
      </c>
      <c r="W88">
        <v>4310.3999999999996</v>
      </c>
      <c r="X88">
        <v>707.8</v>
      </c>
      <c r="AD88">
        <v>36905.4</v>
      </c>
      <c r="AE88">
        <v>1.9350284782172797</v>
      </c>
      <c r="AK88">
        <v>36905.4</v>
      </c>
      <c r="AL88">
        <v>1.9350284782172797</v>
      </c>
    </row>
    <row r="89" spans="2:38" x14ac:dyDescent="0.25">
      <c r="B89">
        <v>119454</v>
      </c>
      <c r="C89">
        <v>62873</v>
      </c>
      <c r="D89">
        <v>39281</v>
      </c>
      <c r="E89">
        <v>94494</v>
      </c>
      <c r="F89">
        <v>114781</v>
      </c>
      <c r="H89">
        <v>97913</v>
      </c>
      <c r="J89">
        <f t="shared" si="12"/>
        <v>86176.6</v>
      </c>
      <c r="K89">
        <f t="shared" si="13"/>
        <v>1.136190102649675</v>
      </c>
      <c r="L89">
        <f t="shared" si="14"/>
        <v>119454</v>
      </c>
      <c r="M89">
        <f t="shared" si="15"/>
        <v>39281</v>
      </c>
      <c r="N89">
        <f t="shared" si="16"/>
        <v>86176.6</v>
      </c>
      <c r="O89">
        <f t="shared" si="17"/>
        <v>80173</v>
      </c>
      <c r="Q89">
        <v>-1840</v>
      </c>
      <c r="R89">
        <v>-797</v>
      </c>
      <c r="T89">
        <v>-1571.5999999999913</v>
      </c>
      <c r="U89">
        <v>234.40000000000873</v>
      </c>
      <c r="W89">
        <v>3018.8</v>
      </c>
      <c r="X89">
        <v>926.4</v>
      </c>
      <c r="AB89">
        <v>86176.6</v>
      </c>
      <c r="AC89">
        <v>1.136190102649675</v>
      </c>
      <c r="AI89">
        <v>86176.6</v>
      </c>
      <c r="AJ89">
        <v>1.136190102649675</v>
      </c>
    </row>
    <row r="90" spans="2:38" x14ac:dyDescent="0.25">
      <c r="B90">
        <v>28735</v>
      </c>
      <c r="C90">
        <v>114171</v>
      </c>
      <c r="D90">
        <v>34017</v>
      </c>
      <c r="E90">
        <v>112141</v>
      </c>
      <c r="F90">
        <v>5734</v>
      </c>
      <c r="H90">
        <v>101732</v>
      </c>
      <c r="J90">
        <f t="shared" si="12"/>
        <v>58959.6</v>
      </c>
      <c r="K90">
        <f t="shared" si="13"/>
        <v>1.7254526828540222</v>
      </c>
      <c r="L90">
        <f t="shared" si="14"/>
        <v>114171</v>
      </c>
      <c r="M90">
        <f t="shared" si="15"/>
        <v>5734</v>
      </c>
      <c r="N90">
        <f t="shared" si="16"/>
        <v>58959.6</v>
      </c>
      <c r="O90">
        <f t="shared" si="17"/>
        <v>108437</v>
      </c>
      <c r="Q90">
        <v>995</v>
      </c>
      <c r="R90">
        <v>-357</v>
      </c>
      <c r="T90">
        <v>559.19999999999709</v>
      </c>
      <c r="U90">
        <v>-512.40000000000146</v>
      </c>
      <c r="W90">
        <v>3033.2000000000003</v>
      </c>
      <c r="X90">
        <v>564.80000000000007</v>
      </c>
      <c r="AD90">
        <v>58959.6</v>
      </c>
      <c r="AE90">
        <v>1.7254526828540222</v>
      </c>
      <c r="AI90">
        <v>58959.6</v>
      </c>
      <c r="AJ90">
        <v>1.7254526828540222</v>
      </c>
    </row>
    <row r="91" spans="2:38" x14ac:dyDescent="0.25">
      <c r="B91">
        <v>11312</v>
      </c>
      <c r="C91">
        <v>49866</v>
      </c>
      <c r="D91">
        <v>103674</v>
      </c>
      <c r="E91">
        <v>115645</v>
      </c>
      <c r="F91">
        <v>63240</v>
      </c>
      <c r="H91">
        <v>84883</v>
      </c>
      <c r="J91">
        <f t="shared" si="12"/>
        <v>68747.399999999994</v>
      </c>
      <c r="K91">
        <f t="shared" si="13"/>
        <v>1.2347085126128408</v>
      </c>
      <c r="L91">
        <f t="shared" si="14"/>
        <v>115645</v>
      </c>
      <c r="M91">
        <f t="shared" si="15"/>
        <v>11312</v>
      </c>
      <c r="N91">
        <f t="shared" si="16"/>
        <v>68747.399999999994</v>
      </c>
      <c r="O91">
        <f t="shared" si="17"/>
        <v>104333</v>
      </c>
      <c r="Q91">
        <v>259</v>
      </c>
      <c r="R91">
        <v>1396</v>
      </c>
      <c r="T91">
        <v>-3675</v>
      </c>
      <c r="U91">
        <v>-15</v>
      </c>
      <c r="W91">
        <v>5111.8</v>
      </c>
      <c r="X91">
        <v>276.60000000000002</v>
      </c>
      <c r="AB91">
        <v>68747.399999999994</v>
      </c>
      <c r="AC91">
        <v>1.2347085126128408</v>
      </c>
      <c r="AI91">
        <v>68747.399999999994</v>
      </c>
      <c r="AJ91">
        <v>1.2347085126128408</v>
      </c>
    </row>
    <row r="92" spans="2:38" x14ac:dyDescent="0.25">
      <c r="B92">
        <v>76825</v>
      </c>
      <c r="C92">
        <v>116274</v>
      </c>
      <c r="D92">
        <v>13460</v>
      </c>
      <c r="E92">
        <v>69189</v>
      </c>
      <c r="F92">
        <v>17423</v>
      </c>
      <c r="H92">
        <v>105407</v>
      </c>
      <c r="J92">
        <f t="shared" si="12"/>
        <v>58634.2</v>
      </c>
      <c r="K92">
        <f t="shared" si="13"/>
        <v>1.7977050936143071</v>
      </c>
      <c r="L92">
        <f t="shared" si="14"/>
        <v>116274</v>
      </c>
      <c r="M92">
        <f t="shared" si="15"/>
        <v>13460</v>
      </c>
      <c r="N92">
        <f t="shared" si="16"/>
        <v>58634.2</v>
      </c>
      <c r="O92">
        <f t="shared" si="17"/>
        <v>102814</v>
      </c>
      <c r="Q92">
        <v>-7999</v>
      </c>
      <c r="R92">
        <v>12</v>
      </c>
      <c r="T92">
        <v>-307.40000000000146</v>
      </c>
      <c r="U92">
        <v>-123</v>
      </c>
      <c r="W92">
        <v>2154.1999999999998</v>
      </c>
      <c r="X92">
        <v>800.2</v>
      </c>
      <c r="AD92">
        <v>58634.2</v>
      </c>
      <c r="AE92">
        <v>1.7977050936143071</v>
      </c>
      <c r="AK92">
        <v>58634.2</v>
      </c>
      <c r="AL92">
        <v>1.7977050936143071</v>
      </c>
    </row>
    <row r="93" spans="2:38" x14ac:dyDescent="0.25">
      <c r="B93">
        <v>88463</v>
      </c>
      <c r="C93">
        <v>85842</v>
      </c>
      <c r="D93">
        <v>72425</v>
      </c>
      <c r="E93">
        <v>118587</v>
      </c>
      <c r="F93">
        <v>78061</v>
      </c>
      <c r="H93">
        <v>134508</v>
      </c>
      <c r="J93">
        <f t="shared" si="12"/>
        <v>88675.6</v>
      </c>
      <c r="K93">
        <f t="shared" si="13"/>
        <v>1.5168546928354585</v>
      </c>
      <c r="L93">
        <f t="shared" si="14"/>
        <v>118587</v>
      </c>
      <c r="M93">
        <f t="shared" si="15"/>
        <v>72425</v>
      </c>
      <c r="N93">
        <f t="shared" si="16"/>
        <v>88675.6</v>
      </c>
      <c r="O93">
        <f t="shared" si="17"/>
        <v>46162</v>
      </c>
      <c r="Q93">
        <v>-5958</v>
      </c>
      <c r="R93">
        <v>-57</v>
      </c>
      <c r="T93">
        <v>1640.8000000000029</v>
      </c>
      <c r="U93">
        <v>-381.19999999999709</v>
      </c>
      <c r="W93">
        <v>2879.6</v>
      </c>
      <c r="X93">
        <v>810</v>
      </c>
      <c r="AF93">
        <v>88675.6</v>
      </c>
      <c r="AG93">
        <v>1.5168546928354585</v>
      </c>
      <c r="AI93">
        <v>88675.6</v>
      </c>
      <c r="AJ93">
        <v>1.5168546928354585</v>
      </c>
    </row>
    <row r="94" spans="2:38" x14ac:dyDescent="0.25">
      <c r="B94">
        <v>106730</v>
      </c>
      <c r="C94">
        <v>86091</v>
      </c>
      <c r="D94">
        <v>111916</v>
      </c>
      <c r="E94">
        <v>43564</v>
      </c>
      <c r="F94">
        <v>29228</v>
      </c>
      <c r="H94">
        <v>112545</v>
      </c>
      <c r="J94">
        <f t="shared" si="12"/>
        <v>75505.8</v>
      </c>
      <c r="K94">
        <f t="shared" si="13"/>
        <v>1.4905477460009695</v>
      </c>
      <c r="L94">
        <f t="shared" si="14"/>
        <v>111916</v>
      </c>
      <c r="M94">
        <f t="shared" si="15"/>
        <v>29228</v>
      </c>
      <c r="N94">
        <f t="shared" si="16"/>
        <v>75505.8</v>
      </c>
      <c r="O94">
        <f t="shared" si="17"/>
        <v>82688</v>
      </c>
      <c r="Q94">
        <v>1599</v>
      </c>
      <c r="R94">
        <v>-70</v>
      </c>
      <c r="T94">
        <v>697.19999999999709</v>
      </c>
      <c r="U94">
        <v>-163.59999999999127</v>
      </c>
      <c r="W94">
        <v>1896.4</v>
      </c>
      <c r="X94">
        <v>1017.6</v>
      </c>
      <c r="AF94">
        <v>75505.8</v>
      </c>
      <c r="AG94">
        <v>1.4905477460009695</v>
      </c>
      <c r="AI94">
        <v>75505.8</v>
      </c>
      <c r="AJ94">
        <v>1.4905477460009695</v>
      </c>
    </row>
    <row r="95" spans="2:38" x14ac:dyDescent="0.25">
      <c r="B95">
        <v>56874</v>
      </c>
      <c r="C95">
        <v>63207</v>
      </c>
      <c r="D95">
        <v>88125</v>
      </c>
      <c r="E95">
        <v>103209</v>
      </c>
      <c r="F95">
        <v>85353</v>
      </c>
      <c r="H95">
        <v>97172</v>
      </c>
      <c r="J95">
        <f t="shared" si="12"/>
        <v>79353.600000000006</v>
      </c>
      <c r="K95">
        <f t="shared" si="13"/>
        <v>1.2245443180901685</v>
      </c>
      <c r="L95">
        <f t="shared" si="14"/>
        <v>103209</v>
      </c>
      <c r="M95">
        <f t="shared" si="15"/>
        <v>56874</v>
      </c>
      <c r="N95">
        <f t="shared" si="16"/>
        <v>79353.600000000006</v>
      </c>
      <c r="O95">
        <f t="shared" si="17"/>
        <v>46335</v>
      </c>
      <c r="Q95">
        <v>-613</v>
      </c>
      <c r="R95">
        <v>-766</v>
      </c>
      <c r="T95">
        <v>-1998.5999999999913</v>
      </c>
      <c r="U95">
        <v>357</v>
      </c>
      <c r="W95">
        <v>3325.8</v>
      </c>
      <c r="X95">
        <v>709</v>
      </c>
      <c r="AB95">
        <v>79353.600000000006</v>
      </c>
      <c r="AC95">
        <v>1.2245443180901685</v>
      </c>
      <c r="AI95">
        <v>79353.600000000006</v>
      </c>
      <c r="AJ95">
        <v>1.2245443180901685</v>
      </c>
    </row>
    <row r="96" spans="2:38" x14ac:dyDescent="0.25">
      <c r="B96">
        <v>76891</v>
      </c>
      <c r="C96">
        <v>96133</v>
      </c>
      <c r="D96">
        <v>11056</v>
      </c>
      <c r="E96">
        <v>85201</v>
      </c>
      <c r="F96">
        <v>105108</v>
      </c>
      <c r="H96">
        <v>93904</v>
      </c>
      <c r="J96">
        <f t="shared" si="12"/>
        <v>74877.8</v>
      </c>
      <c r="K96">
        <f t="shared" si="13"/>
        <v>1.2540966748488871</v>
      </c>
      <c r="L96">
        <f t="shared" si="14"/>
        <v>105108</v>
      </c>
      <c r="M96">
        <f t="shared" si="15"/>
        <v>11056</v>
      </c>
      <c r="N96">
        <f t="shared" si="16"/>
        <v>74877.8</v>
      </c>
      <c r="O96">
        <f t="shared" si="17"/>
        <v>94052</v>
      </c>
      <c r="Q96">
        <v>2392</v>
      </c>
      <c r="R96">
        <v>0</v>
      </c>
      <c r="T96">
        <v>-2341.5999999999913</v>
      </c>
      <c r="U96">
        <v>-408.19999999999709</v>
      </c>
      <c r="W96">
        <v>4458</v>
      </c>
      <c r="X96">
        <v>545.40000000000009</v>
      </c>
      <c r="AB96">
        <v>74877.8</v>
      </c>
      <c r="AC96">
        <v>1.2540966748488871</v>
      </c>
      <c r="AI96">
        <v>74877.8</v>
      </c>
      <c r="AJ96">
        <v>1.2540966748488871</v>
      </c>
    </row>
    <row r="97" spans="2:36" x14ac:dyDescent="0.25">
      <c r="B97">
        <v>61596</v>
      </c>
      <c r="C97">
        <v>1919</v>
      </c>
      <c r="D97">
        <v>117117</v>
      </c>
      <c r="E97">
        <v>39627</v>
      </c>
      <c r="F97">
        <v>59920</v>
      </c>
      <c r="H97">
        <v>87508</v>
      </c>
      <c r="J97">
        <f t="shared" si="12"/>
        <v>56035.8</v>
      </c>
      <c r="K97">
        <f t="shared" si="13"/>
        <v>1.5616445201103579</v>
      </c>
      <c r="L97">
        <f t="shared" si="14"/>
        <v>117117</v>
      </c>
      <c r="M97">
        <f t="shared" si="15"/>
        <v>1919</v>
      </c>
      <c r="N97">
        <f t="shared" si="16"/>
        <v>56035.8</v>
      </c>
      <c r="O97">
        <f t="shared" si="17"/>
        <v>115198</v>
      </c>
      <c r="Q97">
        <v>-5234</v>
      </c>
      <c r="R97">
        <v>0</v>
      </c>
      <c r="T97">
        <v>95.400000000001455</v>
      </c>
      <c r="U97">
        <v>65</v>
      </c>
      <c r="W97">
        <v>1976.2</v>
      </c>
      <c r="X97">
        <v>159.39999999999998</v>
      </c>
      <c r="AD97">
        <v>56035.8</v>
      </c>
      <c r="AE97">
        <v>1.5616445201103579</v>
      </c>
      <c r="AI97">
        <v>56035.8</v>
      </c>
      <c r="AJ97">
        <v>1.5616445201103579</v>
      </c>
    </row>
    <row r="98" spans="2:36" x14ac:dyDescent="0.25">
      <c r="B98">
        <v>63446</v>
      </c>
      <c r="C98">
        <v>86482</v>
      </c>
      <c r="D98">
        <v>22357</v>
      </c>
      <c r="E98">
        <v>57599</v>
      </c>
      <c r="F98">
        <v>27447</v>
      </c>
      <c r="H98">
        <v>54288</v>
      </c>
      <c r="J98">
        <f t="shared" si="12"/>
        <v>51466.2</v>
      </c>
      <c r="K98">
        <f t="shared" ref="K98:K129" si="18">H98/J98</f>
        <v>1.0548282173543024</v>
      </c>
      <c r="L98">
        <f t="shared" si="14"/>
        <v>86482</v>
      </c>
      <c r="M98">
        <f t="shared" si="15"/>
        <v>22357</v>
      </c>
      <c r="N98">
        <f t="shared" si="16"/>
        <v>51466.2</v>
      </c>
      <c r="O98">
        <f t="shared" si="17"/>
        <v>64125</v>
      </c>
      <c r="Q98">
        <v>-1431</v>
      </c>
      <c r="R98">
        <v>-27</v>
      </c>
      <c r="T98">
        <v>-562.80000000000291</v>
      </c>
      <c r="U98">
        <v>-457.60000000000582</v>
      </c>
      <c r="W98">
        <v>4631.2</v>
      </c>
      <c r="X98">
        <v>462.4</v>
      </c>
      <c r="Z98">
        <v>51466.2</v>
      </c>
      <c r="AA98">
        <v>1.0548282173543024</v>
      </c>
      <c r="AI98">
        <v>51466.2</v>
      </c>
      <c r="AJ98">
        <v>1.0548282173543024</v>
      </c>
    </row>
    <row r="99" spans="2:36" x14ac:dyDescent="0.25">
      <c r="B99">
        <v>32678</v>
      </c>
      <c r="C99">
        <v>31157</v>
      </c>
      <c r="D99">
        <v>111645</v>
      </c>
      <c r="E99">
        <v>32489</v>
      </c>
      <c r="F99">
        <v>31717</v>
      </c>
      <c r="H99">
        <v>60051</v>
      </c>
      <c r="J99">
        <f t="shared" si="12"/>
        <v>47937.2</v>
      </c>
      <c r="K99">
        <f t="shared" si="18"/>
        <v>1.2527014510651437</v>
      </c>
      <c r="L99">
        <f t="shared" si="14"/>
        <v>111645</v>
      </c>
      <c r="M99">
        <f t="shared" si="15"/>
        <v>31157</v>
      </c>
      <c r="N99">
        <f t="shared" si="16"/>
        <v>47937.2</v>
      </c>
      <c r="O99">
        <f t="shared" si="17"/>
        <v>80488</v>
      </c>
      <c r="Q99">
        <v>7530</v>
      </c>
      <c r="R99">
        <v>1</v>
      </c>
      <c r="T99">
        <v>-3230.8000000000029</v>
      </c>
      <c r="U99">
        <v>-329.20000000000437</v>
      </c>
      <c r="W99">
        <v>3230.7999999999997</v>
      </c>
      <c r="X99">
        <v>331.6</v>
      </c>
      <c r="Z99">
        <v>47937.2</v>
      </c>
      <c r="AA99">
        <v>1.2527014510651437</v>
      </c>
      <c r="AI99">
        <v>47937.2</v>
      </c>
      <c r="AJ99">
        <v>1.2527014510651437</v>
      </c>
    </row>
    <row r="100" spans="2:36" x14ac:dyDescent="0.25">
      <c r="B100">
        <v>100251</v>
      </c>
      <c r="C100">
        <v>118165</v>
      </c>
      <c r="D100">
        <v>74097</v>
      </c>
      <c r="E100">
        <v>7281</v>
      </c>
      <c r="F100">
        <v>11964</v>
      </c>
      <c r="H100">
        <v>102595</v>
      </c>
      <c r="J100">
        <f t="shared" si="12"/>
        <v>62351.6</v>
      </c>
      <c r="K100">
        <f t="shared" si="18"/>
        <v>1.6454269016352427</v>
      </c>
      <c r="L100">
        <f t="shared" si="14"/>
        <v>118165</v>
      </c>
      <c r="M100">
        <f t="shared" si="15"/>
        <v>7281</v>
      </c>
      <c r="N100">
        <f t="shared" si="16"/>
        <v>62351.6</v>
      </c>
      <c r="O100">
        <f t="shared" si="17"/>
        <v>110884</v>
      </c>
      <c r="Q100">
        <v>-602</v>
      </c>
      <c r="R100">
        <v>-826</v>
      </c>
      <c r="T100">
        <v>-2420.2000000000044</v>
      </c>
      <c r="U100">
        <v>370.79999999999563</v>
      </c>
      <c r="W100">
        <v>3712.5999999999995</v>
      </c>
      <c r="X100">
        <v>861.99999999999989</v>
      </c>
      <c r="AF100">
        <v>62351.6</v>
      </c>
      <c r="AG100">
        <v>1.6454269016352427</v>
      </c>
      <c r="AI100">
        <v>62351.6</v>
      </c>
      <c r="AJ100">
        <v>1.6454269016352427</v>
      </c>
    </row>
    <row r="101" spans="2:36" x14ac:dyDescent="0.25">
      <c r="B101">
        <v>69006</v>
      </c>
      <c r="C101">
        <v>52805</v>
      </c>
      <c r="D101">
        <v>115421</v>
      </c>
      <c r="E101">
        <v>13387</v>
      </c>
      <c r="F101">
        <v>109535</v>
      </c>
      <c r="H101">
        <v>108888</v>
      </c>
      <c r="J101">
        <f t="shared" si="12"/>
        <v>72030.8</v>
      </c>
      <c r="K101">
        <f t="shared" si="18"/>
        <v>1.5116866673700695</v>
      </c>
      <c r="L101">
        <f t="shared" si="14"/>
        <v>115421</v>
      </c>
      <c r="M101">
        <f t="shared" si="15"/>
        <v>13387</v>
      </c>
      <c r="N101">
        <f t="shared" si="16"/>
        <v>72030.8</v>
      </c>
      <c r="O101">
        <f t="shared" si="17"/>
        <v>102034</v>
      </c>
      <c r="Q101">
        <v>-5256</v>
      </c>
      <c r="R101">
        <v>21</v>
      </c>
      <c r="T101">
        <v>-1720</v>
      </c>
      <c r="U101">
        <v>322.40000000000873</v>
      </c>
      <c r="W101">
        <v>3309.6</v>
      </c>
      <c r="X101">
        <v>397.6</v>
      </c>
      <c r="AF101">
        <v>72030.8</v>
      </c>
      <c r="AG101">
        <v>1.5116866673700695</v>
      </c>
      <c r="AI101">
        <v>72030.8</v>
      </c>
      <c r="AJ101">
        <v>1.5116866673700695</v>
      </c>
    </row>
    <row r="103" spans="2:36" x14ac:dyDescent="0.25">
      <c r="B103">
        <v>1673925</v>
      </c>
      <c r="C103">
        <v>1518455</v>
      </c>
      <c r="D103">
        <v>1604768</v>
      </c>
      <c r="E103">
        <v>1654394</v>
      </c>
      <c r="F103">
        <v>1582793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FC396-C59D-44DF-8054-B65BF2C32D03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113706</v>
      </c>
      <c r="C2">
        <v>107011</v>
      </c>
      <c r="D2">
        <v>82187</v>
      </c>
      <c r="E2">
        <v>36447</v>
      </c>
      <c r="F2">
        <v>74552</v>
      </c>
      <c r="H2">
        <v>88548</v>
      </c>
      <c r="J2">
        <f t="shared" ref="J2:J33" si="0">AVERAGE(B2:F2)</f>
        <v>82780.600000000006</v>
      </c>
      <c r="K2">
        <f t="shared" ref="K2:K33" si="1">H2/J2</f>
        <v>1.0696709132332938</v>
      </c>
      <c r="L2">
        <f t="shared" ref="L2:L33" si="2">MAX(B2:F2)</f>
        <v>113706</v>
      </c>
      <c r="M2">
        <f t="shared" ref="M2:M33" si="3">MIN(B2:F2)</f>
        <v>36447</v>
      </c>
      <c r="N2">
        <f t="shared" ref="N2:N33" si="4">AVERAGE(B2:F2)</f>
        <v>82780.600000000006</v>
      </c>
      <c r="O2">
        <f t="shared" ref="O2:O33" si="5">L2-M2</f>
        <v>77259</v>
      </c>
      <c r="Q2">
        <v>-12</v>
      </c>
      <c r="R2">
        <v>0</v>
      </c>
      <c r="T2">
        <v>936.40000000000873</v>
      </c>
      <c r="U2">
        <v>4</v>
      </c>
      <c r="W2">
        <v>4576.8</v>
      </c>
      <c r="X2">
        <v>833.19999999999993</v>
      </c>
      <c r="AB2">
        <v>82780.600000000006</v>
      </c>
      <c r="AC2">
        <v>1.0696709132332938</v>
      </c>
      <c r="AI2">
        <v>82780.600000000006</v>
      </c>
      <c r="AJ2">
        <v>1.0696709132332938</v>
      </c>
    </row>
    <row r="3" spans="1:38" x14ac:dyDescent="0.25">
      <c r="B3">
        <v>43000</v>
      </c>
      <c r="C3">
        <v>20552</v>
      </c>
      <c r="D3">
        <v>113230</v>
      </c>
      <c r="E3">
        <v>60006</v>
      </c>
      <c r="F3">
        <v>105523</v>
      </c>
      <c r="H3">
        <v>73799</v>
      </c>
      <c r="J3">
        <f t="shared" si="0"/>
        <v>68462.2</v>
      </c>
      <c r="K3">
        <f t="shared" si="1"/>
        <v>1.0779525051780399</v>
      </c>
      <c r="L3">
        <f t="shared" si="2"/>
        <v>113230</v>
      </c>
      <c r="M3">
        <f t="shared" si="3"/>
        <v>20552</v>
      </c>
      <c r="N3">
        <f t="shared" si="4"/>
        <v>68462.2</v>
      </c>
      <c r="O3">
        <f t="shared" si="5"/>
        <v>92678</v>
      </c>
      <c r="Q3">
        <v>3812</v>
      </c>
      <c r="R3">
        <v>944</v>
      </c>
      <c r="T3">
        <v>910.59999999999127</v>
      </c>
      <c r="U3">
        <v>23.599999999991269</v>
      </c>
      <c r="W3">
        <v>1861</v>
      </c>
      <c r="X3">
        <v>338</v>
      </c>
      <c r="AB3">
        <v>68462.2</v>
      </c>
      <c r="AC3">
        <v>1.0779525051780399</v>
      </c>
      <c r="AI3">
        <v>68462.2</v>
      </c>
      <c r="AJ3">
        <v>1.0779525051780399</v>
      </c>
    </row>
    <row r="4" spans="1:38" x14ac:dyDescent="0.25">
      <c r="B4">
        <v>73648</v>
      </c>
      <c r="C4">
        <v>101527</v>
      </c>
      <c r="D4">
        <v>97733</v>
      </c>
      <c r="E4">
        <v>70578</v>
      </c>
      <c r="F4">
        <v>60829</v>
      </c>
      <c r="H4">
        <v>102187</v>
      </c>
      <c r="J4">
        <f t="shared" si="0"/>
        <v>80863</v>
      </c>
      <c r="K4">
        <f t="shared" si="1"/>
        <v>1.263705279299556</v>
      </c>
      <c r="L4">
        <f t="shared" si="2"/>
        <v>101527</v>
      </c>
      <c r="M4">
        <f t="shared" si="3"/>
        <v>60829</v>
      </c>
      <c r="N4">
        <f t="shared" si="4"/>
        <v>80863</v>
      </c>
      <c r="O4">
        <f t="shared" si="5"/>
        <v>40698</v>
      </c>
      <c r="Q4">
        <v>-149</v>
      </c>
      <c r="R4">
        <v>654</v>
      </c>
      <c r="T4">
        <v>-956.60000000000582</v>
      </c>
      <c r="U4">
        <v>851.80000000000291</v>
      </c>
      <c r="W4">
        <v>2677</v>
      </c>
      <c r="X4">
        <v>857.40000000000009</v>
      </c>
      <c r="AB4">
        <v>80863</v>
      </c>
      <c r="AC4">
        <v>1.263705279299556</v>
      </c>
      <c r="AI4">
        <v>80863</v>
      </c>
      <c r="AJ4">
        <v>1.263705279299556</v>
      </c>
    </row>
    <row r="5" spans="1:38" x14ac:dyDescent="0.25">
      <c r="B5">
        <v>92172</v>
      </c>
      <c r="C5">
        <v>121343</v>
      </c>
      <c r="D5">
        <v>82530</v>
      </c>
      <c r="E5">
        <v>97877</v>
      </c>
      <c r="F5">
        <v>32894</v>
      </c>
      <c r="H5">
        <v>94373</v>
      </c>
      <c r="J5">
        <f t="shared" si="0"/>
        <v>85363.199999999997</v>
      </c>
      <c r="K5">
        <f t="shared" si="1"/>
        <v>1.1055466524216524</v>
      </c>
      <c r="L5">
        <f t="shared" si="2"/>
        <v>121343</v>
      </c>
      <c r="M5">
        <f t="shared" si="3"/>
        <v>32894</v>
      </c>
      <c r="N5">
        <f t="shared" si="4"/>
        <v>85363.199999999997</v>
      </c>
      <c r="O5">
        <f t="shared" si="5"/>
        <v>88449</v>
      </c>
      <c r="Q5">
        <v>2615</v>
      </c>
      <c r="R5">
        <v>0</v>
      </c>
      <c r="T5">
        <v>-3762.6000000000058</v>
      </c>
      <c r="U5">
        <v>55</v>
      </c>
      <c r="W5">
        <v>5581.7999999999993</v>
      </c>
      <c r="X5">
        <v>225.4</v>
      </c>
      <c r="AB5">
        <v>85363.199999999997</v>
      </c>
      <c r="AC5">
        <v>1.1055466524216524</v>
      </c>
      <c r="AI5">
        <v>85363.199999999997</v>
      </c>
      <c r="AJ5">
        <v>1.1055466524216524</v>
      </c>
    </row>
    <row r="6" spans="1:38" x14ac:dyDescent="0.25">
      <c r="B6">
        <v>22174</v>
      </c>
      <c r="C6">
        <v>25687</v>
      </c>
      <c r="D6">
        <v>64548</v>
      </c>
      <c r="E6">
        <v>77389</v>
      </c>
      <c r="F6">
        <v>52985</v>
      </c>
      <c r="H6">
        <v>73454</v>
      </c>
      <c r="J6">
        <f t="shared" si="0"/>
        <v>48556.6</v>
      </c>
      <c r="K6">
        <f t="shared" si="1"/>
        <v>1.5127500689916511</v>
      </c>
      <c r="L6">
        <f t="shared" si="2"/>
        <v>77389</v>
      </c>
      <c r="M6">
        <f t="shared" si="3"/>
        <v>22174</v>
      </c>
      <c r="N6">
        <f t="shared" si="4"/>
        <v>48556.6</v>
      </c>
      <c r="O6">
        <f t="shared" si="5"/>
        <v>55215</v>
      </c>
      <c r="Q6">
        <v>-469</v>
      </c>
      <c r="R6">
        <v>574</v>
      </c>
      <c r="T6">
        <v>931</v>
      </c>
      <c r="U6">
        <v>-208.20000000000437</v>
      </c>
      <c r="W6">
        <v>2409.4</v>
      </c>
      <c r="X6">
        <v>239.4</v>
      </c>
      <c r="AD6">
        <v>48556.6</v>
      </c>
      <c r="AE6">
        <v>1.5127500689916511</v>
      </c>
      <c r="AI6">
        <v>48556.6</v>
      </c>
      <c r="AJ6">
        <v>1.5127500689916511</v>
      </c>
    </row>
    <row r="7" spans="1:38" x14ac:dyDescent="0.25">
      <c r="B7">
        <v>78692</v>
      </c>
      <c r="C7">
        <v>58166</v>
      </c>
      <c r="D7">
        <v>39696</v>
      </c>
      <c r="E7">
        <v>112078</v>
      </c>
      <c r="F7">
        <v>99885</v>
      </c>
      <c r="H7">
        <v>105617</v>
      </c>
      <c r="J7">
        <f t="shared" si="0"/>
        <v>77703.399999999994</v>
      </c>
      <c r="K7">
        <f t="shared" si="1"/>
        <v>1.3592326719294137</v>
      </c>
      <c r="L7">
        <f t="shared" si="2"/>
        <v>112078</v>
      </c>
      <c r="M7">
        <f t="shared" si="3"/>
        <v>39696</v>
      </c>
      <c r="N7">
        <f t="shared" si="4"/>
        <v>77703.399999999994</v>
      </c>
      <c r="O7">
        <f t="shared" si="5"/>
        <v>72382</v>
      </c>
      <c r="Q7">
        <v>-532</v>
      </c>
      <c r="R7">
        <v>-1371</v>
      </c>
      <c r="T7">
        <v>-2517.2000000000116</v>
      </c>
      <c r="U7">
        <v>141.59999999999127</v>
      </c>
      <c r="W7">
        <v>3496</v>
      </c>
      <c r="X7">
        <v>372</v>
      </c>
      <c r="AB7">
        <v>77703.399999999994</v>
      </c>
      <c r="AC7">
        <v>1.3592326719294137</v>
      </c>
      <c r="AI7">
        <v>77703.399999999994</v>
      </c>
      <c r="AJ7">
        <v>1.3592326719294137</v>
      </c>
    </row>
    <row r="8" spans="1:38" x14ac:dyDescent="0.25">
      <c r="B8">
        <v>47338</v>
      </c>
      <c r="C8">
        <v>85673</v>
      </c>
      <c r="D8">
        <v>20742</v>
      </c>
      <c r="E8">
        <v>106802</v>
      </c>
      <c r="F8">
        <v>47272</v>
      </c>
      <c r="H8">
        <v>72621</v>
      </c>
      <c r="J8">
        <f t="shared" si="0"/>
        <v>61565.4</v>
      </c>
      <c r="K8">
        <f t="shared" si="1"/>
        <v>1.1795748910914248</v>
      </c>
      <c r="L8">
        <f t="shared" si="2"/>
        <v>106802</v>
      </c>
      <c r="M8">
        <f t="shared" si="3"/>
        <v>20742</v>
      </c>
      <c r="N8">
        <f t="shared" si="4"/>
        <v>61565.4</v>
      </c>
      <c r="O8">
        <f t="shared" si="5"/>
        <v>86060</v>
      </c>
      <c r="Q8">
        <v>-687</v>
      </c>
      <c r="R8">
        <v>-453</v>
      </c>
      <c r="T8">
        <v>1984.2000000000044</v>
      </c>
      <c r="U8">
        <v>914.40000000000146</v>
      </c>
      <c r="W8">
        <v>4270.6000000000004</v>
      </c>
      <c r="X8">
        <v>1048.4000000000001</v>
      </c>
      <c r="Z8">
        <v>61565.4</v>
      </c>
      <c r="AA8">
        <v>1.1795748910914248</v>
      </c>
      <c r="AI8">
        <v>61565.4</v>
      </c>
      <c r="AJ8">
        <v>1.1795748910914248</v>
      </c>
    </row>
    <row r="9" spans="1:38" x14ac:dyDescent="0.25">
      <c r="B9">
        <v>117154</v>
      </c>
      <c r="C9">
        <v>55439</v>
      </c>
      <c r="D9">
        <v>73876</v>
      </c>
      <c r="E9">
        <v>40713</v>
      </c>
      <c r="F9">
        <v>34357</v>
      </c>
      <c r="H9">
        <v>123517</v>
      </c>
      <c r="J9">
        <f t="shared" si="0"/>
        <v>64307.8</v>
      </c>
      <c r="K9">
        <f t="shared" si="1"/>
        <v>1.920715683012014</v>
      </c>
      <c r="L9">
        <f t="shared" si="2"/>
        <v>117154</v>
      </c>
      <c r="M9">
        <f t="shared" si="3"/>
        <v>34357</v>
      </c>
      <c r="N9">
        <f t="shared" si="4"/>
        <v>64307.8</v>
      </c>
      <c r="O9">
        <f t="shared" si="5"/>
        <v>82797</v>
      </c>
      <c r="Q9">
        <v>-1082</v>
      </c>
      <c r="R9">
        <v>1315</v>
      </c>
      <c r="T9">
        <v>-1767.8000000000029</v>
      </c>
      <c r="U9">
        <v>227.80000000000291</v>
      </c>
      <c r="W9">
        <v>2246.1999999999998</v>
      </c>
      <c r="X9">
        <v>903.4</v>
      </c>
      <c r="AF9">
        <v>64307.8</v>
      </c>
      <c r="AG9">
        <v>1.920715683012014</v>
      </c>
      <c r="AK9">
        <v>64307.8</v>
      </c>
      <c r="AL9">
        <v>1.920715683012014</v>
      </c>
    </row>
    <row r="10" spans="1:38" x14ac:dyDescent="0.25">
      <c r="B10">
        <v>84886</v>
      </c>
      <c r="C10">
        <v>115418</v>
      </c>
      <c r="D10">
        <v>30707</v>
      </c>
      <c r="E10">
        <v>99964</v>
      </c>
      <c r="F10">
        <v>80425</v>
      </c>
      <c r="H10">
        <v>94831</v>
      </c>
      <c r="J10">
        <f t="shared" si="0"/>
        <v>82280</v>
      </c>
      <c r="K10">
        <f t="shared" si="1"/>
        <v>1.1525401069518717</v>
      </c>
      <c r="L10">
        <f t="shared" si="2"/>
        <v>115418</v>
      </c>
      <c r="M10">
        <f t="shared" si="3"/>
        <v>30707</v>
      </c>
      <c r="N10">
        <f t="shared" si="4"/>
        <v>82280</v>
      </c>
      <c r="O10">
        <f t="shared" si="5"/>
        <v>84711</v>
      </c>
      <c r="Q10">
        <v>4303</v>
      </c>
      <c r="R10">
        <v>255</v>
      </c>
      <c r="T10">
        <v>-179.19999999999709</v>
      </c>
      <c r="U10">
        <v>272.60000000000582</v>
      </c>
      <c r="W10">
        <v>1345.6</v>
      </c>
      <c r="X10">
        <v>1144.5999999999999</v>
      </c>
      <c r="AB10">
        <v>82280</v>
      </c>
      <c r="AC10">
        <v>1.1525401069518717</v>
      </c>
      <c r="AI10">
        <v>82280</v>
      </c>
      <c r="AJ10">
        <v>1.1525401069518717</v>
      </c>
    </row>
    <row r="11" spans="1:38" x14ac:dyDescent="0.25">
      <c r="B11">
        <v>67412</v>
      </c>
      <c r="C11">
        <v>13345</v>
      </c>
      <c r="D11">
        <v>52169</v>
      </c>
      <c r="E11">
        <v>90142</v>
      </c>
      <c r="F11">
        <v>43062</v>
      </c>
      <c r="H11">
        <v>88201</v>
      </c>
      <c r="J11">
        <f t="shared" si="0"/>
        <v>53226</v>
      </c>
      <c r="K11">
        <f t="shared" si="1"/>
        <v>1.6571036711381655</v>
      </c>
      <c r="L11">
        <f t="shared" si="2"/>
        <v>90142</v>
      </c>
      <c r="M11">
        <f t="shared" si="3"/>
        <v>13345</v>
      </c>
      <c r="N11">
        <f t="shared" si="4"/>
        <v>53226</v>
      </c>
      <c r="O11">
        <f t="shared" si="5"/>
        <v>76797</v>
      </c>
      <c r="Q11">
        <v>-2450</v>
      </c>
      <c r="R11">
        <v>-206</v>
      </c>
      <c r="T11">
        <v>1320</v>
      </c>
      <c r="U11">
        <v>-448.19999999999709</v>
      </c>
      <c r="W11">
        <v>2100.4</v>
      </c>
      <c r="X11">
        <v>581.4</v>
      </c>
      <c r="AD11">
        <v>53226</v>
      </c>
      <c r="AE11">
        <v>1.6571036711381655</v>
      </c>
      <c r="AI11">
        <v>53226</v>
      </c>
      <c r="AJ11">
        <v>1.6571036711381655</v>
      </c>
    </row>
    <row r="12" spans="1:38" x14ac:dyDescent="0.25">
      <c r="B12">
        <v>117251</v>
      </c>
      <c r="C12">
        <v>24600</v>
      </c>
      <c r="D12">
        <v>117341</v>
      </c>
      <c r="E12">
        <v>62650</v>
      </c>
      <c r="F12">
        <v>37014</v>
      </c>
      <c r="H12">
        <v>127890</v>
      </c>
      <c r="J12">
        <f t="shared" si="0"/>
        <v>71771.199999999997</v>
      </c>
      <c r="K12">
        <f t="shared" si="1"/>
        <v>1.7819125220144014</v>
      </c>
      <c r="L12">
        <f t="shared" si="2"/>
        <v>117341</v>
      </c>
      <c r="M12">
        <f t="shared" si="3"/>
        <v>24600</v>
      </c>
      <c r="N12">
        <f t="shared" si="4"/>
        <v>71771.199999999997</v>
      </c>
      <c r="O12">
        <f t="shared" si="5"/>
        <v>92741</v>
      </c>
      <c r="Q12">
        <v>-2736</v>
      </c>
      <c r="R12">
        <v>-806</v>
      </c>
      <c r="T12">
        <v>1390.5999999999913</v>
      </c>
      <c r="U12">
        <v>-44.19999999999709</v>
      </c>
      <c r="W12">
        <v>2808.2000000000003</v>
      </c>
      <c r="X12">
        <v>220.20000000000002</v>
      </c>
      <c r="AF12">
        <v>71771.199999999997</v>
      </c>
      <c r="AG12">
        <v>1.7819125220144014</v>
      </c>
      <c r="AK12">
        <v>71771.199999999997</v>
      </c>
      <c r="AL12">
        <v>1.7819125220144014</v>
      </c>
    </row>
    <row r="13" spans="1:38" x14ac:dyDescent="0.25">
      <c r="B13">
        <v>58292</v>
      </c>
      <c r="C13">
        <v>5716</v>
      </c>
      <c r="D13">
        <v>17373</v>
      </c>
      <c r="E13">
        <v>5613</v>
      </c>
      <c r="F13">
        <v>82535</v>
      </c>
      <c r="H13">
        <v>51092</v>
      </c>
      <c r="J13">
        <f t="shared" si="0"/>
        <v>33905.800000000003</v>
      </c>
      <c r="K13">
        <f t="shared" si="1"/>
        <v>1.5068808286487856</v>
      </c>
      <c r="L13">
        <f t="shared" si="2"/>
        <v>82535</v>
      </c>
      <c r="M13">
        <f t="shared" si="3"/>
        <v>5613</v>
      </c>
      <c r="N13">
        <f t="shared" si="4"/>
        <v>33905.800000000003</v>
      </c>
      <c r="O13">
        <f t="shared" si="5"/>
        <v>76922</v>
      </c>
      <c r="Q13">
        <v>4229</v>
      </c>
      <c r="R13">
        <v>-868</v>
      </c>
      <c r="T13">
        <v>499</v>
      </c>
      <c r="U13">
        <v>105</v>
      </c>
      <c r="W13">
        <v>2677.8</v>
      </c>
      <c r="X13">
        <v>105.4</v>
      </c>
      <c r="Z13">
        <v>33905.800000000003</v>
      </c>
      <c r="AA13">
        <v>1.5068808286487856</v>
      </c>
      <c r="AI13">
        <v>33905.800000000003</v>
      </c>
      <c r="AJ13">
        <v>1.5068808286487856</v>
      </c>
    </row>
    <row r="14" spans="1:38" x14ac:dyDescent="0.25">
      <c r="B14">
        <v>11198</v>
      </c>
      <c r="C14">
        <v>119881</v>
      </c>
      <c r="D14">
        <v>69993</v>
      </c>
      <c r="E14">
        <v>53754</v>
      </c>
      <c r="F14">
        <v>105139</v>
      </c>
      <c r="H14">
        <v>134743</v>
      </c>
      <c r="J14">
        <f t="shared" si="0"/>
        <v>71993</v>
      </c>
      <c r="K14">
        <f t="shared" si="1"/>
        <v>1.8716125178836831</v>
      </c>
      <c r="L14">
        <f t="shared" si="2"/>
        <v>119881</v>
      </c>
      <c r="M14">
        <f t="shared" si="3"/>
        <v>11198</v>
      </c>
      <c r="N14">
        <f t="shared" si="4"/>
        <v>71993</v>
      </c>
      <c r="O14">
        <f t="shared" si="5"/>
        <v>108683</v>
      </c>
      <c r="Q14">
        <v>6331</v>
      </c>
      <c r="R14">
        <v>-411</v>
      </c>
      <c r="T14">
        <v>3260.6000000000058</v>
      </c>
      <c r="U14">
        <v>-117.39999999999418</v>
      </c>
      <c r="W14">
        <v>3566.2000000000003</v>
      </c>
      <c r="X14">
        <v>174.20000000000002</v>
      </c>
      <c r="AF14">
        <v>71993</v>
      </c>
      <c r="AG14">
        <v>1.8716125178836831</v>
      </c>
      <c r="AK14">
        <v>71993</v>
      </c>
      <c r="AL14">
        <v>1.8716125178836831</v>
      </c>
    </row>
    <row r="15" spans="1:38" x14ac:dyDescent="0.25">
      <c r="B15">
        <v>76016</v>
      </c>
      <c r="C15">
        <v>1638</v>
      </c>
      <c r="D15">
        <v>84956</v>
      </c>
      <c r="E15">
        <v>11435</v>
      </c>
      <c r="F15">
        <v>67455</v>
      </c>
      <c r="H15">
        <v>73635</v>
      </c>
      <c r="J15">
        <f t="shared" si="0"/>
        <v>48300</v>
      </c>
      <c r="K15">
        <f t="shared" si="1"/>
        <v>1.5245341614906833</v>
      </c>
      <c r="L15">
        <f t="shared" si="2"/>
        <v>84956</v>
      </c>
      <c r="M15">
        <f t="shared" si="3"/>
        <v>1638</v>
      </c>
      <c r="N15">
        <f t="shared" si="4"/>
        <v>48300</v>
      </c>
      <c r="O15">
        <f t="shared" si="5"/>
        <v>83318</v>
      </c>
      <c r="Q15">
        <v>-780</v>
      </c>
      <c r="R15">
        <v>-1214</v>
      </c>
      <c r="T15">
        <v>-63.599999999998545</v>
      </c>
      <c r="U15">
        <v>-422</v>
      </c>
      <c r="W15">
        <v>1738</v>
      </c>
      <c r="X15">
        <v>422.4</v>
      </c>
      <c r="AD15">
        <v>48300</v>
      </c>
      <c r="AE15">
        <v>1.5245341614906833</v>
      </c>
      <c r="AI15">
        <v>48300</v>
      </c>
      <c r="AJ15">
        <v>1.5245341614906833</v>
      </c>
    </row>
    <row r="16" spans="1:38" x14ac:dyDescent="0.25">
      <c r="B16">
        <v>30504</v>
      </c>
      <c r="C16">
        <v>28149</v>
      </c>
      <c r="D16">
        <v>113057</v>
      </c>
      <c r="E16">
        <v>108461</v>
      </c>
      <c r="F16">
        <v>42623</v>
      </c>
      <c r="H16">
        <v>112588</v>
      </c>
      <c r="J16">
        <f t="shared" si="0"/>
        <v>64558.8</v>
      </c>
      <c r="K16">
        <f t="shared" si="1"/>
        <v>1.7439605444958703</v>
      </c>
      <c r="L16">
        <f t="shared" si="2"/>
        <v>113057</v>
      </c>
      <c r="M16">
        <f t="shared" si="3"/>
        <v>28149</v>
      </c>
      <c r="N16">
        <f t="shared" si="4"/>
        <v>64558.8</v>
      </c>
      <c r="O16">
        <f t="shared" si="5"/>
        <v>84908</v>
      </c>
      <c r="Q16">
        <v>-6722</v>
      </c>
      <c r="R16">
        <v>-1385</v>
      </c>
      <c r="T16">
        <v>869.40000000000146</v>
      </c>
      <c r="U16">
        <v>-487.79999999999563</v>
      </c>
      <c r="W16">
        <v>1845.4</v>
      </c>
      <c r="X16">
        <v>767.80000000000007</v>
      </c>
      <c r="AD16">
        <v>64558.8</v>
      </c>
      <c r="AE16">
        <v>1.7439605444958703</v>
      </c>
      <c r="AI16">
        <v>64558.8</v>
      </c>
      <c r="AJ16">
        <v>1.7439605444958703</v>
      </c>
    </row>
    <row r="17" spans="2:38" x14ac:dyDescent="0.25">
      <c r="B17">
        <v>102740</v>
      </c>
      <c r="C17">
        <v>54488</v>
      </c>
      <c r="D17">
        <v>120411</v>
      </c>
      <c r="E17">
        <v>84300</v>
      </c>
      <c r="F17">
        <v>67637</v>
      </c>
      <c r="H17">
        <v>143433</v>
      </c>
      <c r="J17">
        <f t="shared" si="0"/>
        <v>85915.199999999997</v>
      </c>
      <c r="K17">
        <f t="shared" si="1"/>
        <v>1.6694717581987821</v>
      </c>
      <c r="L17">
        <f t="shared" si="2"/>
        <v>120411</v>
      </c>
      <c r="M17">
        <f t="shared" si="3"/>
        <v>54488</v>
      </c>
      <c r="N17">
        <f t="shared" si="4"/>
        <v>85915.199999999997</v>
      </c>
      <c r="O17">
        <f t="shared" si="5"/>
        <v>65923</v>
      </c>
      <c r="Q17">
        <v>-1338</v>
      </c>
      <c r="R17">
        <v>263</v>
      </c>
      <c r="T17">
        <v>2373.5999999999913</v>
      </c>
      <c r="U17">
        <v>369.39999999999418</v>
      </c>
      <c r="W17">
        <v>2373.6000000000004</v>
      </c>
      <c r="X17">
        <v>964.6</v>
      </c>
      <c r="AF17">
        <v>85915.199999999997</v>
      </c>
      <c r="AG17">
        <v>1.6694717581987821</v>
      </c>
      <c r="AI17">
        <v>85915.199999999997</v>
      </c>
      <c r="AJ17">
        <v>1.6694717581987821</v>
      </c>
    </row>
    <row r="18" spans="2:38" x14ac:dyDescent="0.25">
      <c r="B18">
        <v>93421</v>
      </c>
      <c r="C18">
        <v>82638</v>
      </c>
      <c r="D18">
        <v>112153</v>
      </c>
      <c r="E18">
        <v>115053</v>
      </c>
      <c r="F18">
        <v>56309</v>
      </c>
      <c r="H18">
        <v>92669</v>
      </c>
      <c r="J18">
        <f t="shared" si="0"/>
        <v>91914.8</v>
      </c>
      <c r="K18">
        <f t="shared" si="1"/>
        <v>1.008205425024044</v>
      </c>
      <c r="L18">
        <f t="shared" si="2"/>
        <v>115053</v>
      </c>
      <c r="M18">
        <f t="shared" si="3"/>
        <v>56309</v>
      </c>
      <c r="N18">
        <f t="shared" si="4"/>
        <v>91914.8</v>
      </c>
      <c r="O18">
        <f t="shared" si="5"/>
        <v>58744</v>
      </c>
      <c r="Q18">
        <v>788</v>
      </c>
      <c r="R18">
        <v>18</v>
      </c>
      <c r="T18">
        <v>2100.1999999999971</v>
      </c>
      <c r="U18">
        <v>191.40000000000873</v>
      </c>
      <c r="W18">
        <v>3855.7999999999997</v>
      </c>
      <c r="X18">
        <v>195.4</v>
      </c>
      <c r="AB18">
        <v>91914.8</v>
      </c>
      <c r="AC18">
        <v>1.008205425024044</v>
      </c>
      <c r="AI18">
        <v>91914.8</v>
      </c>
      <c r="AJ18">
        <v>1.008205425024044</v>
      </c>
    </row>
    <row r="19" spans="2:38" x14ac:dyDescent="0.25">
      <c r="B19">
        <v>120723</v>
      </c>
      <c r="C19">
        <v>22810</v>
      </c>
      <c r="D19">
        <v>76094</v>
      </c>
      <c r="E19">
        <v>41304</v>
      </c>
      <c r="F19">
        <v>81944</v>
      </c>
      <c r="H19">
        <v>105852</v>
      </c>
      <c r="J19">
        <f t="shared" si="0"/>
        <v>68575</v>
      </c>
      <c r="K19">
        <f t="shared" si="1"/>
        <v>1.5435946044476849</v>
      </c>
      <c r="L19">
        <f t="shared" si="2"/>
        <v>120723</v>
      </c>
      <c r="M19">
        <f t="shared" si="3"/>
        <v>22810</v>
      </c>
      <c r="N19">
        <f t="shared" si="4"/>
        <v>68575</v>
      </c>
      <c r="O19">
        <f t="shared" si="5"/>
        <v>97913</v>
      </c>
      <c r="Q19">
        <v>2286</v>
      </c>
      <c r="R19">
        <v>75</v>
      </c>
      <c r="T19">
        <v>-747.80000000000291</v>
      </c>
      <c r="U19">
        <v>260.60000000000582</v>
      </c>
      <c r="W19">
        <v>2651.7999999999997</v>
      </c>
      <c r="X19">
        <v>319.39999999999998</v>
      </c>
      <c r="AF19">
        <v>68575</v>
      </c>
      <c r="AG19">
        <v>1.5435946044476849</v>
      </c>
      <c r="AI19">
        <v>68575</v>
      </c>
      <c r="AJ19">
        <v>1.5435946044476849</v>
      </c>
    </row>
    <row r="20" spans="2:38" x14ac:dyDescent="0.25">
      <c r="B20">
        <v>9289</v>
      </c>
      <c r="C20">
        <v>54066</v>
      </c>
      <c r="D20">
        <v>8896</v>
      </c>
      <c r="E20">
        <v>75718</v>
      </c>
      <c r="F20">
        <v>83465</v>
      </c>
      <c r="H20">
        <v>108276</v>
      </c>
      <c r="J20">
        <f t="shared" si="0"/>
        <v>46286.8</v>
      </c>
      <c r="K20">
        <f t="shared" si="1"/>
        <v>2.3392414252011373</v>
      </c>
      <c r="L20">
        <f t="shared" si="2"/>
        <v>83465</v>
      </c>
      <c r="M20">
        <f t="shared" si="3"/>
        <v>8896</v>
      </c>
      <c r="N20">
        <f t="shared" si="4"/>
        <v>46286.8</v>
      </c>
      <c r="O20">
        <f t="shared" si="5"/>
        <v>74569</v>
      </c>
      <c r="Q20">
        <v>651</v>
      </c>
      <c r="R20">
        <v>234</v>
      </c>
      <c r="T20">
        <v>-551.59999999999854</v>
      </c>
      <c r="U20">
        <v>-48.399999999994179</v>
      </c>
      <c r="W20">
        <v>3953.2</v>
      </c>
      <c r="X20">
        <v>58</v>
      </c>
      <c r="AD20">
        <v>46286.8</v>
      </c>
      <c r="AE20">
        <v>2.3392414252011373</v>
      </c>
      <c r="AK20">
        <v>46286.8</v>
      </c>
      <c r="AL20">
        <v>2.3392414252011373</v>
      </c>
    </row>
    <row r="21" spans="2:38" x14ac:dyDescent="0.25">
      <c r="B21">
        <v>21930</v>
      </c>
      <c r="C21">
        <v>48764</v>
      </c>
      <c r="D21">
        <v>8549</v>
      </c>
      <c r="E21">
        <v>49253</v>
      </c>
      <c r="F21">
        <v>95939</v>
      </c>
      <c r="H21">
        <v>76154</v>
      </c>
      <c r="J21">
        <f t="shared" si="0"/>
        <v>44887</v>
      </c>
      <c r="K21">
        <f t="shared" si="1"/>
        <v>1.6965713903802884</v>
      </c>
      <c r="L21">
        <f t="shared" si="2"/>
        <v>95939</v>
      </c>
      <c r="M21">
        <f t="shared" si="3"/>
        <v>8549</v>
      </c>
      <c r="N21">
        <f t="shared" si="4"/>
        <v>44887</v>
      </c>
      <c r="O21">
        <f t="shared" si="5"/>
        <v>87390</v>
      </c>
      <c r="Q21">
        <v>-967</v>
      </c>
      <c r="R21">
        <v>-92</v>
      </c>
      <c r="T21">
        <v>-1361</v>
      </c>
      <c r="U21">
        <v>363</v>
      </c>
      <c r="W21">
        <v>1948.2</v>
      </c>
      <c r="X21">
        <v>363.00000000000006</v>
      </c>
      <c r="AD21">
        <v>44887</v>
      </c>
      <c r="AE21">
        <v>1.6965713903802884</v>
      </c>
      <c r="AK21">
        <v>44887</v>
      </c>
      <c r="AL21">
        <v>1.6965713903802884</v>
      </c>
    </row>
    <row r="22" spans="2:38" x14ac:dyDescent="0.25">
      <c r="B22">
        <v>119145</v>
      </c>
      <c r="C22">
        <v>119426</v>
      </c>
      <c r="D22">
        <v>3088</v>
      </c>
      <c r="E22">
        <v>56881</v>
      </c>
      <c r="F22">
        <v>56688</v>
      </c>
      <c r="H22">
        <v>103410</v>
      </c>
      <c r="J22">
        <f t="shared" si="0"/>
        <v>71045.600000000006</v>
      </c>
      <c r="K22">
        <f t="shared" si="1"/>
        <v>1.4555440449514114</v>
      </c>
      <c r="L22">
        <f t="shared" si="2"/>
        <v>119426</v>
      </c>
      <c r="M22">
        <f t="shared" si="3"/>
        <v>3088</v>
      </c>
      <c r="N22">
        <f t="shared" si="4"/>
        <v>71045.600000000006</v>
      </c>
      <c r="O22">
        <f t="shared" si="5"/>
        <v>116338</v>
      </c>
      <c r="Q22">
        <v>213</v>
      </c>
      <c r="R22">
        <v>-198</v>
      </c>
      <c r="T22">
        <v>665</v>
      </c>
      <c r="U22">
        <v>-72.599999999991269</v>
      </c>
      <c r="W22">
        <v>2160.6</v>
      </c>
      <c r="X22">
        <v>596.6</v>
      </c>
      <c r="AB22">
        <v>71045.600000000006</v>
      </c>
      <c r="AC22">
        <v>1.4555440449514114</v>
      </c>
      <c r="AI22">
        <v>71045.600000000006</v>
      </c>
      <c r="AJ22">
        <v>1.4555440449514114</v>
      </c>
    </row>
    <row r="23" spans="2:38" x14ac:dyDescent="0.25">
      <c r="B23">
        <v>9237</v>
      </c>
      <c r="C23">
        <v>39266</v>
      </c>
      <c r="D23">
        <v>109004</v>
      </c>
      <c r="E23">
        <v>45425</v>
      </c>
      <c r="F23">
        <v>93707</v>
      </c>
      <c r="H23">
        <v>85360</v>
      </c>
      <c r="J23">
        <f t="shared" si="0"/>
        <v>59327.8</v>
      </c>
      <c r="K23">
        <f t="shared" si="1"/>
        <v>1.4387858642997042</v>
      </c>
      <c r="L23">
        <f t="shared" si="2"/>
        <v>109004</v>
      </c>
      <c r="M23">
        <f t="shared" si="3"/>
        <v>9237</v>
      </c>
      <c r="N23">
        <f t="shared" si="4"/>
        <v>59327.8</v>
      </c>
      <c r="O23">
        <f t="shared" si="5"/>
        <v>99767</v>
      </c>
      <c r="Q23">
        <v>2458</v>
      </c>
      <c r="R23">
        <v>152</v>
      </c>
      <c r="T23">
        <v>-770</v>
      </c>
      <c r="U23">
        <v>46.200000000004366</v>
      </c>
      <c r="W23">
        <v>3797.9999999999995</v>
      </c>
      <c r="X23">
        <v>250.60000000000002</v>
      </c>
      <c r="Z23">
        <v>59327.8</v>
      </c>
      <c r="AA23">
        <v>1.4387858642997042</v>
      </c>
      <c r="AI23">
        <v>59327.8</v>
      </c>
      <c r="AJ23">
        <v>1.4387858642997042</v>
      </c>
    </row>
    <row r="24" spans="2:38" x14ac:dyDescent="0.25">
      <c r="B24">
        <v>71654</v>
      </c>
      <c r="C24">
        <v>27635</v>
      </c>
      <c r="D24">
        <v>70065</v>
      </c>
      <c r="E24">
        <v>10276</v>
      </c>
      <c r="F24">
        <v>68813</v>
      </c>
      <c r="H24">
        <v>108132</v>
      </c>
      <c r="J24">
        <f t="shared" si="0"/>
        <v>49688.6</v>
      </c>
      <c r="K24">
        <f t="shared" si="1"/>
        <v>2.1761933320721454</v>
      </c>
      <c r="L24">
        <f t="shared" si="2"/>
        <v>71654</v>
      </c>
      <c r="M24">
        <f t="shared" si="3"/>
        <v>10276</v>
      </c>
      <c r="N24">
        <f t="shared" si="4"/>
        <v>49688.6</v>
      </c>
      <c r="O24">
        <f t="shared" si="5"/>
        <v>61378</v>
      </c>
      <c r="Q24">
        <v>-2199</v>
      </c>
      <c r="R24">
        <v>-136</v>
      </c>
      <c r="T24">
        <v>-126.40000000000146</v>
      </c>
      <c r="U24">
        <v>-399.40000000000146</v>
      </c>
      <c r="W24">
        <v>2711.6</v>
      </c>
      <c r="X24">
        <v>543.40000000000009</v>
      </c>
      <c r="AD24">
        <v>49688.6</v>
      </c>
      <c r="AE24">
        <v>2.1761933320721454</v>
      </c>
      <c r="AK24">
        <v>49688.6</v>
      </c>
      <c r="AL24">
        <v>2.1761933320721454</v>
      </c>
    </row>
    <row r="25" spans="2:38" x14ac:dyDescent="0.25">
      <c r="B25">
        <v>92790</v>
      </c>
      <c r="C25">
        <v>67581</v>
      </c>
      <c r="D25">
        <v>56061</v>
      </c>
      <c r="E25">
        <v>103912</v>
      </c>
      <c r="F25">
        <v>104025</v>
      </c>
      <c r="H25">
        <v>110837</v>
      </c>
      <c r="J25">
        <f t="shared" si="0"/>
        <v>84873.8</v>
      </c>
      <c r="K25">
        <f t="shared" si="1"/>
        <v>1.3059035886221659</v>
      </c>
      <c r="L25">
        <f t="shared" si="2"/>
        <v>104025</v>
      </c>
      <c r="M25">
        <f t="shared" si="3"/>
        <v>56061</v>
      </c>
      <c r="N25">
        <f t="shared" si="4"/>
        <v>84873.8</v>
      </c>
      <c r="O25">
        <f t="shared" si="5"/>
        <v>47964</v>
      </c>
      <c r="Q25">
        <v>3089</v>
      </c>
      <c r="R25">
        <v>-1869</v>
      </c>
      <c r="T25">
        <v>-1669</v>
      </c>
      <c r="U25">
        <v>421</v>
      </c>
      <c r="W25">
        <v>3976.6000000000004</v>
      </c>
      <c r="X25">
        <v>442.20000000000005</v>
      </c>
      <c r="AB25">
        <v>84873.8</v>
      </c>
      <c r="AC25">
        <v>1.3059035886221659</v>
      </c>
      <c r="AI25">
        <v>84873.8</v>
      </c>
      <c r="AJ25">
        <v>1.3059035886221659</v>
      </c>
    </row>
    <row r="26" spans="2:38" x14ac:dyDescent="0.25">
      <c r="B26">
        <v>37196</v>
      </c>
      <c r="C26">
        <v>11001</v>
      </c>
      <c r="D26">
        <v>37935</v>
      </c>
      <c r="E26">
        <v>114467</v>
      </c>
      <c r="F26">
        <v>101766</v>
      </c>
      <c r="H26">
        <v>74867</v>
      </c>
      <c r="J26">
        <f t="shared" si="0"/>
        <v>60473</v>
      </c>
      <c r="K26">
        <f t="shared" si="1"/>
        <v>1.238023580771584</v>
      </c>
      <c r="L26">
        <f t="shared" si="2"/>
        <v>114467</v>
      </c>
      <c r="M26">
        <f t="shared" si="3"/>
        <v>11001</v>
      </c>
      <c r="N26">
        <f t="shared" si="4"/>
        <v>60473</v>
      </c>
      <c r="O26">
        <f t="shared" si="5"/>
        <v>103466</v>
      </c>
      <c r="Q26">
        <v>1436</v>
      </c>
      <c r="R26">
        <v>1188</v>
      </c>
      <c r="T26">
        <v>-2503</v>
      </c>
      <c r="U26">
        <v>-1361.1999999999971</v>
      </c>
      <c r="W26">
        <v>2769</v>
      </c>
      <c r="X26">
        <v>1361.2</v>
      </c>
      <c r="Z26">
        <v>60473</v>
      </c>
      <c r="AA26">
        <v>1.238023580771584</v>
      </c>
      <c r="AI26">
        <v>60473</v>
      </c>
      <c r="AJ26">
        <v>1.238023580771584</v>
      </c>
    </row>
    <row r="27" spans="2:38" x14ac:dyDescent="0.25">
      <c r="B27">
        <v>55382</v>
      </c>
      <c r="C27">
        <v>2179</v>
      </c>
      <c r="D27">
        <v>30774</v>
      </c>
      <c r="E27">
        <v>106388</v>
      </c>
      <c r="F27">
        <v>120019</v>
      </c>
      <c r="H27">
        <v>84408</v>
      </c>
      <c r="J27">
        <f t="shared" si="0"/>
        <v>62948.4</v>
      </c>
      <c r="K27">
        <f t="shared" si="1"/>
        <v>1.3409077911432221</v>
      </c>
      <c r="L27">
        <f t="shared" si="2"/>
        <v>120019</v>
      </c>
      <c r="M27">
        <f t="shared" si="3"/>
        <v>2179</v>
      </c>
      <c r="N27">
        <f t="shared" si="4"/>
        <v>62948.4</v>
      </c>
      <c r="O27">
        <f t="shared" si="5"/>
        <v>117840</v>
      </c>
      <c r="Q27">
        <v>4581</v>
      </c>
      <c r="R27">
        <v>-675</v>
      </c>
      <c r="T27">
        <v>1866.5999999999985</v>
      </c>
      <c r="U27">
        <v>413.80000000000291</v>
      </c>
      <c r="W27">
        <v>2074.9999999999995</v>
      </c>
      <c r="X27">
        <v>551.79999999999995</v>
      </c>
      <c r="Z27">
        <v>62948.4</v>
      </c>
      <c r="AA27">
        <v>1.3409077911432221</v>
      </c>
      <c r="AI27">
        <v>62948.4</v>
      </c>
      <c r="AJ27">
        <v>1.3409077911432221</v>
      </c>
    </row>
    <row r="28" spans="2:38" x14ac:dyDescent="0.25">
      <c r="B28">
        <v>117018</v>
      </c>
      <c r="C28">
        <v>105382</v>
      </c>
      <c r="D28">
        <v>53164</v>
      </c>
      <c r="E28">
        <v>106750</v>
      </c>
      <c r="F28">
        <v>73438</v>
      </c>
      <c r="H28">
        <v>136487</v>
      </c>
      <c r="J28">
        <f t="shared" si="0"/>
        <v>91150.399999999994</v>
      </c>
      <c r="K28">
        <f t="shared" si="1"/>
        <v>1.4973823482946866</v>
      </c>
      <c r="L28">
        <f t="shared" si="2"/>
        <v>117018</v>
      </c>
      <c r="M28">
        <f t="shared" si="3"/>
        <v>53164</v>
      </c>
      <c r="N28">
        <f t="shared" si="4"/>
        <v>91150.399999999994</v>
      </c>
      <c r="O28">
        <f t="shared" si="5"/>
        <v>63854</v>
      </c>
      <c r="Q28">
        <v>2786</v>
      </c>
      <c r="R28">
        <v>448</v>
      </c>
      <c r="T28">
        <v>-755.20000000001164</v>
      </c>
      <c r="U28">
        <v>681.59999999999127</v>
      </c>
      <c r="W28">
        <v>3198</v>
      </c>
      <c r="X28">
        <v>786</v>
      </c>
      <c r="AB28">
        <v>91150.399999999994</v>
      </c>
      <c r="AC28">
        <v>1.4973823482946866</v>
      </c>
      <c r="AI28">
        <v>91150.399999999994</v>
      </c>
      <c r="AJ28">
        <v>1.4973823482946866</v>
      </c>
    </row>
    <row r="29" spans="2:38" x14ac:dyDescent="0.25">
      <c r="B29">
        <v>70885</v>
      </c>
      <c r="C29">
        <v>40336</v>
      </c>
      <c r="D29">
        <v>94482</v>
      </c>
      <c r="E29">
        <v>33686</v>
      </c>
      <c r="F29">
        <v>32266</v>
      </c>
      <c r="H29">
        <v>86607</v>
      </c>
      <c r="J29">
        <f t="shared" si="0"/>
        <v>54331</v>
      </c>
      <c r="K29">
        <f t="shared" si="1"/>
        <v>1.5940623216947967</v>
      </c>
      <c r="L29">
        <f t="shared" si="2"/>
        <v>94482</v>
      </c>
      <c r="M29">
        <f t="shared" si="3"/>
        <v>32266</v>
      </c>
      <c r="N29">
        <f t="shared" si="4"/>
        <v>54331</v>
      </c>
      <c r="O29">
        <f t="shared" si="5"/>
        <v>62216</v>
      </c>
      <c r="Q29">
        <v>-5889</v>
      </c>
      <c r="R29">
        <v>0</v>
      </c>
      <c r="T29">
        <v>358.59999999999854</v>
      </c>
      <c r="U29">
        <v>216.59999999999854</v>
      </c>
      <c r="W29">
        <v>2991</v>
      </c>
      <c r="X29">
        <v>477.79999999999995</v>
      </c>
      <c r="AD29">
        <v>54331</v>
      </c>
      <c r="AE29">
        <v>1.5940623216947967</v>
      </c>
      <c r="AI29">
        <v>54331</v>
      </c>
      <c r="AJ29">
        <v>1.5940623216947967</v>
      </c>
    </row>
    <row r="30" spans="2:38" x14ac:dyDescent="0.25">
      <c r="B30">
        <v>41379</v>
      </c>
      <c r="C30">
        <v>52973</v>
      </c>
      <c r="D30">
        <v>51034</v>
      </c>
      <c r="E30">
        <v>70523</v>
      </c>
      <c r="F30">
        <v>83080</v>
      </c>
      <c r="H30">
        <v>67069</v>
      </c>
      <c r="J30">
        <f t="shared" si="0"/>
        <v>59797.8</v>
      </c>
      <c r="K30">
        <f t="shared" si="1"/>
        <v>1.1215964466920187</v>
      </c>
      <c r="L30">
        <f t="shared" si="2"/>
        <v>83080</v>
      </c>
      <c r="M30">
        <f t="shared" si="3"/>
        <v>41379</v>
      </c>
      <c r="N30">
        <f t="shared" si="4"/>
        <v>59797.8</v>
      </c>
      <c r="O30">
        <f t="shared" si="5"/>
        <v>41701</v>
      </c>
      <c r="Q30">
        <v>2494</v>
      </c>
      <c r="R30">
        <v>-908</v>
      </c>
      <c r="T30">
        <v>-250.79999999999563</v>
      </c>
      <c r="U30">
        <v>-167.59999999999854</v>
      </c>
      <c r="W30">
        <v>2871.6000000000004</v>
      </c>
      <c r="X30">
        <v>898</v>
      </c>
      <c r="Z30">
        <v>59797.8</v>
      </c>
      <c r="AA30">
        <v>1.1215964466920187</v>
      </c>
      <c r="AI30">
        <v>59797.8</v>
      </c>
      <c r="AJ30">
        <v>1.1215964466920187</v>
      </c>
    </row>
    <row r="31" spans="2:38" x14ac:dyDescent="0.25">
      <c r="B31">
        <v>118895</v>
      </c>
      <c r="C31">
        <v>44928</v>
      </c>
      <c r="D31">
        <v>67158</v>
      </c>
      <c r="E31">
        <v>12018</v>
      </c>
      <c r="F31">
        <v>75580</v>
      </c>
      <c r="H31">
        <v>95310</v>
      </c>
      <c r="J31">
        <f t="shared" si="0"/>
        <v>63715.8</v>
      </c>
      <c r="K31">
        <f t="shared" si="1"/>
        <v>1.4958613091258368</v>
      </c>
      <c r="L31">
        <f t="shared" si="2"/>
        <v>118895</v>
      </c>
      <c r="M31">
        <f t="shared" si="3"/>
        <v>12018</v>
      </c>
      <c r="N31">
        <f t="shared" si="4"/>
        <v>63715.8</v>
      </c>
      <c r="O31">
        <f t="shared" si="5"/>
        <v>106877</v>
      </c>
      <c r="Q31">
        <v>2568</v>
      </c>
      <c r="R31">
        <v>-342</v>
      </c>
      <c r="T31">
        <v>-785.39999999999418</v>
      </c>
      <c r="U31">
        <v>-201.79999999999563</v>
      </c>
      <c r="W31">
        <v>2458.1999999999998</v>
      </c>
      <c r="X31">
        <v>449.8</v>
      </c>
      <c r="AB31">
        <v>63715.8</v>
      </c>
      <c r="AC31">
        <v>1.4958613091258368</v>
      </c>
      <c r="AI31">
        <v>63715.8</v>
      </c>
      <c r="AJ31">
        <v>1.4958613091258368</v>
      </c>
    </row>
    <row r="32" spans="2:38" x14ac:dyDescent="0.25">
      <c r="B32">
        <v>98305</v>
      </c>
      <c r="C32">
        <v>5560</v>
      </c>
      <c r="D32">
        <v>28845</v>
      </c>
      <c r="E32">
        <v>32150</v>
      </c>
      <c r="F32">
        <v>80206</v>
      </c>
      <c r="H32">
        <v>83571</v>
      </c>
      <c r="J32">
        <f t="shared" si="0"/>
        <v>49013.2</v>
      </c>
      <c r="K32">
        <f t="shared" si="1"/>
        <v>1.7050712869186262</v>
      </c>
      <c r="L32">
        <f t="shared" si="2"/>
        <v>98305</v>
      </c>
      <c r="M32">
        <f t="shared" si="3"/>
        <v>5560</v>
      </c>
      <c r="N32">
        <f t="shared" si="4"/>
        <v>49013.2</v>
      </c>
      <c r="O32">
        <f t="shared" si="5"/>
        <v>92745</v>
      </c>
      <c r="Q32">
        <v>-1545</v>
      </c>
      <c r="R32">
        <v>8</v>
      </c>
      <c r="T32">
        <v>-506.60000000000582</v>
      </c>
      <c r="U32">
        <v>-152</v>
      </c>
      <c r="W32">
        <v>2390.1999999999998</v>
      </c>
      <c r="X32">
        <v>588</v>
      </c>
      <c r="AD32">
        <v>49013.2</v>
      </c>
      <c r="AE32">
        <v>1.7050712869186262</v>
      </c>
      <c r="AK32">
        <v>49013.2</v>
      </c>
      <c r="AL32">
        <v>1.7050712869186262</v>
      </c>
    </row>
    <row r="33" spans="2:38" x14ac:dyDescent="0.25">
      <c r="B33">
        <v>44534</v>
      </c>
      <c r="C33">
        <v>30279</v>
      </c>
      <c r="D33">
        <v>31144</v>
      </c>
      <c r="E33">
        <v>108487</v>
      </c>
      <c r="F33">
        <v>107548</v>
      </c>
      <c r="H33">
        <v>106593</v>
      </c>
      <c r="J33">
        <f t="shared" si="0"/>
        <v>64398.400000000001</v>
      </c>
      <c r="K33">
        <f t="shared" si="1"/>
        <v>1.6552119307311983</v>
      </c>
      <c r="L33">
        <f t="shared" si="2"/>
        <v>108487</v>
      </c>
      <c r="M33">
        <f t="shared" si="3"/>
        <v>30279</v>
      </c>
      <c r="N33">
        <f t="shared" si="4"/>
        <v>64398.400000000001</v>
      </c>
      <c r="O33">
        <f t="shared" si="5"/>
        <v>78208</v>
      </c>
      <c r="Q33">
        <v>3888</v>
      </c>
      <c r="R33">
        <v>220</v>
      </c>
      <c r="T33">
        <v>-348.79999999999563</v>
      </c>
      <c r="U33">
        <v>-168.79999999999563</v>
      </c>
      <c r="W33">
        <v>3863.6000000000004</v>
      </c>
      <c r="X33">
        <v>1006</v>
      </c>
      <c r="AF33">
        <v>64398.400000000001</v>
      </c>
      <c r="AG33">
        <v>1.6552119307311983</v>
      </c>
      <c r="AK33">
        <v>64398.400000000001</v>
      </c>
      <c r="AL33">
        <v>1.6552119307311983</v>
      </c>
    </row>
    <row r="34" spans="2:38" x14ac:dyDescent="0.25">
      <c r="B34">
        <v>99103</v>
      </c>
      <c r="C34">
        <v>41126</v>
      </c>
      <c r="D34">
        <v>7579</v>
      </c>
      <c r="E34">
        <v>52396</v>
      </c>
      <c r="F34">
        <v>47532</v>
      </c>
      <c r="H34">
        <v>50928</v>
      </c>
      <c r="J34">
        <f t="shared" ref="J34:J65" si="6">AVERAGE(B34:F34)</f>
        <v>49547.199999999997</v>
      </c>
      <c r="K34">
        <f t="shared" ref="K34:K65" si="7">H34/J34</f>
        <v>1.0278683760131753</v>
      </c>
      <c r="L34">
        <f t="shared" ref="L34:L65" si="8">MAX(B34:F34)</f>
        <v>99103</v>
      </c>
      <c r="M34">
        <f t="shared" ref="M34:M65" si="9">MIN(B34:F34)</f>
        <v>7579</v>
      </c>
      <c r="N34">
        <f t="shared" ref="N34:N65" si="10">AVERAGE(B34:F34)</f>
        <v>49547.199999999997</v>
      </c>
      <c r="O34">
        <f t="shared" ref="O34:O65" si="11">L34-M34</f>
        <v>91524</v>
      </c>
      <c r="Q34">
        <v>-2700</v>
      </c>
      <c r="R34">
        <v>-469</v>
      </c>
      <c r="T34">
        <v>2585.7999999999956</v>
      </c>
      <c r="U34">
        <v>-96.400000000001455</v>
      </c>
      <c r="W34">
        <v>3306.2</v>
      </c>
      <c r="X34">
        <v>662</v>
      </c>
      <c r="Z34">
        <v>49547.199999999997</v>
      </c>
      <c r="AA34">
        <v>1.0278683760131753</v>
      </c>
      <c r="AI34">
        <v>49547.199999999997</v>
      </c>
      <c r="AJ34">
        <v>1.0278683760131753</v>
      </c>
    </row>
    <row r="35" spans="2:38" x14ac:dyDescent="0.25">
      <c r="B35">
        <v>93594</v>
      </c>
      <c r="C35">
        <v>73175</v>
      </c>
      <c r="D35">
        <v>76638</v>
      </c>
      <c r="E35">
        <v>101787</v>
      </c>
      <c r="F35">
        <v>87796</v>
      </c>
      <c r="H35">
        <v>143588</v>
      </c>
      <c r="J35">
        <f t="shared" si="6"/>
        <v>86598</v>
      </c>
      <c r="K35">
        <f t="shared" si="7"/>
        <v>1.6580983394535671</v>
      </c>
      <c r="L35">
        <f t="shared" si="8"/>
        <v>101787</v>
      </c>
      <c r="M35">
        <f t="shared" si="9"/>
        <v>73175</v>
      </c>
      <c r="N35">
        <f t="shared" si="10"/>
        <v>86598</v>
      </c>
      <c r="O35">
        <f t="shared" si="11"/>
        <v>28612</v>
      </c>
      <c r="Q35">
        <v>-1921</v>
      </c>
      <c r="R35">
        <v>-672</v>
      </c>
      <c r="T35">
        <v>891.60000000000582</v>
      </c>
      <c r="U35">
        <v>-834.39999999999418</v>
      </c>
      <c r="W35">
        <v>4891.2</v>
      </c>
      <c r="X35">
        <v>1051.2</v>
      </c>
      <c r="AF35">
        <v>86598</v>
      </c>
      <c r="AG35">
        <v>1.6580983394535671</v>
      </c>
      <c r="AI35">
        <v>86598</v>
      </c>
      <c r="AJ35">
        <v>1.6580983394535671</v>
      </c>
    </row>
    <row r="36" spans="2:38" x14ac:dyDescent="0.25">
      <c r="B36">
        <v>71507</v>
      </c>
      <c r="C36">
        <v>55521</v>
      </c>
      <c r="D36">
        <v>10961</v>
      </c>
      <c r="E36">
        <v>53407</v>
      </c>
      <c r="F36">
        <v>36658</v>
      </c>
      <c r="H36">
        <v>50129</v>
      </c>
      <c r="J36">
        <f t="shared" si="6"/>
        <v>45610.8</v>
      </c>
      <c r="K36">
        <f t="shared" si="7"/>
        <v>1.0990598717847526</v>
      </c>
      <c r="L36">
        <f t="shared" si="8"/>
        <v>71507</v>
      </c>
      <c r="M36">
        <f t="shared" si="9"/>
        <v>10961</v>
      </c>
      <c r="N36">
        <f t="shared" si="10"/>
        <v>45610.8</v>
      </c>
      <c r="O36">
        <f t="shared" si="11"/>
        <v>60546</v>
      </c>
      <c r="Q36">
        <v>4742</v>
      </c>
      <c r="R36">
        <v>35</v>
      </c>
      <c r="T36">
        <v>543.60000000000582</v>
      </c>
      <c r="U36">
        <v>257.20000000000437</v>
      </c>
      <c r="W36">
        <v>1356.8</v>
      </c>
      <c r="X36">
        <v>919.19999999999993</v>
      </c>
      <c r="Z36">
        <v>45610.8</v>
      </c>
      <c r="AA36">
        <v>1.0990598717847526</v>
      </c>
      <c r="AI36">
        <v>45610.8</v>
      </c>
      <c r="AJ36">
        <v>1.0990598717847526</v>
      </c>
    </row>
    <row r="37" spans="2:38" x14ac:dyDescent="0.25">
      <c r="B37">
        <v>52558</v>
      </c>
      <c r="C37">
        <v>96932</v>
      </c>
      <c r="D37">
        <v>110663</v>
      </c>
      <c r="E37">
        <v>66581</v>
      </c>
      <c r="F37">
        <v>118233</v>
      </c>
      <c r="H37">
        <v>116084</v>
      </c>
      <c r="J37">
        <f t="shared" si="6"/>
        <v>88993.4</v>
      </c>
      <c r="K37">
        <f t="shared" si="7"/>
        <v>1.3044113383689129</v>
      </c>
      <c r="L37">
        <f t="shared" si="8"/>
        <v>118233</v>
      </c>
      <c r="M37">
        <f t="shared" si="9"/>
        <v>52558</v>
      </c>
      <c r="N37">
        <f t="shared" si="10"/>
        <v>88993.4</v>
      </c>
      <c r="O37">
        <f t="shared" si="11"/>
        <v>65675</v>
      </c>
      <c r="Q37">
        <v>464</v>
      </c>
      <c r="R37">
        <v>68</v>
      </c>
      <c r="T37">
        <v>1097.5999999999913</v>
      </c>
      <c r="U37">
        <v>-919.20000000001164</v>
      </c>
      <c r="W37">
        <v>4425.2</v>
      </c>
      <c r="X37">
        <v>919.2</v>
      </c>
      <c r="AB37">
        <v>88993.4</v>
      </c>
      <c r="AC37">
        <v>1.3044113383689129</v>
      </c>
      <c r="AI37">
        <v>88993.4</v>
      </c>
      <c r="AJ37">
        <v>1.3044113383689129</v>
      </c>
    </row>
    <row r="38" spans="2:38" x14ac:dyDescent="0.25">
      <c r="B38">
        <v>2550</v>
      </c>
      <c r="C38">
        <v>62867</v>
      </c>
      <c r="D38">
        <v>53598</v>
      </c>
      <c r="E38">
        <v>109389</v>
      </c>
      <c r="F38">
        <v>8067</v>
      </c>
      <c r="H38">
        <v>83146</v>
      </c>
      <c r="J38">
        <f t="shared" si="6"/>
        <v>47294.2</v>
      </c>
      <c r="K38">
        <f t="shared" si="7"/>
        <v>1.7580591277577378</v>
      </c>
      <c r="L38">
        <f t="shared" si="8"/>
        <v>109389</v>
      </c>
      <c r="M38">
        <f t="shared" si="9"/>
        <v>2550</v>
      </c>
      <c r="N38">
        <f t="shared" si="10"/>
        <v>47294.2</v>
      </c>
      <c r="O38">
        <f t="shared" si="11"/>
        <v>106839</v>
      </c>
      <c r="Q38">
        <v>2704</v>
      </c>
      <c r="R38">
        <v>233</v>
      </c>
      <c r="T38">
        <v>-479</v>
      </c>
      <c r="U38">
        <v>41.399999999994179</v>
      </c>
      <c r="W38">
        <v>1782.2</v>
      </c>
      <c r="X38">
        <v>277.39999999999998</v>
      </c>
      <c r="AD38">
        <v>47294.2</v>
      </c>
      <c r="AE38">
        <v>1.7580591277577378</v>
      </c>
      <c r="AK38">
        <v>47294.2</v>
      </c>
      <c r="AL38">
        <v>1.7580591277577378</v>
      </c>
    </row>
    <row r="39" spans="2:38" x14ac:dyDescent="0.25">
      <c r="B39">
        <v>75268</v>
      </c>
      <c r="C39">
        <v>120589</v>
      </c>
      <c r="D39">
        <v>81219</v>
      </c>
      <c r="E39">
        <v>65746</v>
      </c>
      <c r="F39">
        <v>42339</v>
      </c>
      <c r="H39">
        <v>136366</v>
      </c>
      <c r="J39">
        <f t="shared" si="6"/>
        <v>77032.2</v>
      </c>
      <c r="K39">
        <f t="shared" si="7"/>
        <v>1.7702467279916712</v>
      </c>
      <c r="L39">
        <f t="shared" si="8"/>
        <v>120589</v>
      </c>
      <c r="M39">
        <f t="shared" si="9"/>
        <v>42339</v>
      </c>
      <c r="N39">
        <f t="shared" si="10"/>
        <v>77032.2</v>
      </c>
      <c r="O39">
        <f t="shared" si="11"/>
        <v>78250</v>
      </c>
      <c r="Q39">
        <v>2296</v>
      </c>
      <c r="R39">
        <v>69</v>
      </c>
      <c r="T39">
        <v>-507</v>
      </c>
      <c r="U39">
        <v>-412.80000000000291</v>
      </c>
      <c r="W39">
        <v>2343.8000000000002</v>
      </c>
      <c r="X39">
        <v>906.4</v>
      </c>
      <c r="AF39">
        <v>77032.2</v>
      </c>
      <c r="AG39">
        <v>1.7702467279916712</v>
      </c>
      <c r="AK39">
        <v>77032.2</v>
      </c>
      <c r="AL39">
        <v>1.7702467279916712</v>
      </c>
    </row>
    <row r="40" spans="2:38" x14ac:dyDescent="0.25">
      <c r="B40">
        <v>17965</v>
      </c>
      <c r="C40">
        <v>31726</v>
      </c>
      <c r="D40">
        <v>40081</v>
      </c>
      <c r="E40">
        <v>103605</v>
      </c>
      <c r="F40">
        <v>6244</v>
      </c>
      <c r="H40">
        <v>94927</v>
      </c>
      <c r="J40">
        <f t="shared" si="6"/>
        <v>39924.199999999997</v>
      </c>
      <c r="K40">
        <f t="shared" si="7"/>
        <v>2.3776807049358535</v>
      </c>
      <c r="L40">
        <f t="shared" si="8"/>
        <v>103605</v>
      </c>
      <c r="M40">
        <f t="shared" si="9"/>
        <v>6244</v>
      </c>
      <c r="N40">
        <f t="shared" si="10"/>
        <v>39924.199999999997</v>
      </c>
      <c r="O40">
        <f t="shared" si="11"/>
        <v>97361</v>
      </c>
      <c r="Q40">
        <v>-1013</v>
      </c>
      <c r="R40">
        <v>-529</v>
      </c>
      <c r="T40">
        <v>490.39999999999418</v>
      </c>
      <c r="U40">
        <v>638.59999999999854</v>
      </c>
      <c r="W40">
        <v>2566.8000000000002</v>
      </c>
      <c r="X40">
        <v>704.2</v>
      </c>
      <c r="AD40">
        <v>39924.199999999997</v>
      </c>
      <c r="AE40">
        <v>2.3776807049358535</v>
      </c>
      <c r="AK40">
        <v>39924.199999999997</v>
      </c>
      <c r="AL40">
        <v>2.3776807049358535</v>
      </c>
    </row>
    <row r="41" spans="2:38" x14ac:dyDescent="0.25">
      <c r="B41">
        <v>60367</v>
      </c>
      <c r="C41">
        <v>85367</v>
      </c>
      <c r="D41">
        <v>2603</v>
      </c>
      <c r="E41">
        <v>103100</v>
      </c>
      <c r="F41">
        <v>117181</v>
      </c>
      <c r="H41">
        <v>133282</v>
      </c>
      <c r="J41">
        <f t="shared" si="6"/>
        <v>73723.600000000006</v>
      </c>
      <c r="K41">
        <f t="shared" si="7"/>
        <v>1.8078607121735779</v>
      </c>
      <c r="L41">
        <f t="shared" si="8"/>
        <v>117181</v>
      </c>
      <c r="M41">
        <f t="shared" si="9"/>
        <v>2603</v>
      </c>
      <c r="N41">
        <f t="shared" si="10"/>
        <v>73723.600000000006</v>
      </c>
      <c r="O41">
        <f t="shared" si="11"/>
        <v>114578</v>
      </c>
      <c r="Q41">
        <v>4747</v>
      </c>
      <c r="R41">
        <v>541</v>
      </c>
      <c r="T41">
        <v>-3569.5999999999913</v>
      </c>
      <c r="U41">
        <v>-9.1999999999970896</v>
      </c>
      <c r="W41">
        <v>3569.6</v>
      </c>
      <c r="X41">
        <v>35.6</v>
      </c>
      <c r="AF41">
        <v>73723.600000000006</v>
      </c>
      <c r="AG41">
        <v>1.8078607121735779</v>
      </c>
      <c r="AK41">
        <v>73723.600000000006</v>
      </c>
      <c r="AL41">
        <v>1.8078607121735779</v>
      </c>
    </row>
    <row r="42" spans="2:38" x14ac:dyDescent="0.25">
      <c r="B42">
        <v>4921</v>
      </c>
      <c r="C42">
        <v>104443</v>
      </c>
      <c r="D42">
        <v>31124</v>
      </c>
      <c r="E42">
        <v>13052</v>
      </c>
      <c r="F42">
        <v>53571</v>
      </c>
      <c r="H42">
        <v>71083</v>
      </c>
      <c r="J42">
        <f t="shared" si="6"/>
        <v>41422.199999999997</v>
      </c>
      <c r="K42">
        <f t="shared" si="7"/>
        <v>1.7160604699895226</v>
      </c>
      <c r="L42">
        <f t="shared" si="8"/>
        <v>104443</v>
      </c>
      <c r="M42">
        <f t="shared" si="9"/>
        <v>4921</v>
      </c>
      <c r="N42">
        <f t="shared" si="10"/>
        <v>41422.199999999997</v>
      </c>
      <c r="O42">
        <f t="shared" si="11"/>
        <v>99522</v>
      </c>
      <c r="Q42">
        <v>-11</v>
      </c>
      <c r="R42">
        <v>0</v>
      </c>
      <c r="T42">
        <v>-3399</v>
      </c>
      <c r="U42">
        <v>-184</v>
      </c>
      <c r="W42">
        <v>3399</v>
      </c>
      <c r="X42">
        <v>394.4</v>
      </c>
      <c r="AD42">
        <v>41422.199999999997</v>
      </c>
      <c r="AE42">
        <v>1.7160604699895226</v>
      </c>
      <c r="AI42">
        <v>41422.199999999997</v>
      </c>
      <c r="AJ42">
        <v>1.7160604699895226</v>
      </c>
    </row>
    <row r="43" spans="2:38" x14ac:dyDescent="0.25">
      <c r="B43">
        <v>114372</v>
      </c>
      <c r="C43">
        <v>52067</v>
      </c>
      <c r="D43">
        <v>63976</v>
      </c>
      <c r="E43">
        <v>64380</v>
      </c>
      <c r="F43">
        <v>103128</v>
      </c>
      <c r="H43">
        <v>116133</v>
      </c>
      <c r="J43">
        <f t="shared" si="6"/>
        <v>79584.600000000006</v>
      </c>
      <c r="K43">
        <f t="shared" si="7"/>
        <v>1.4592396016314713</v>
      </c>
      <c r="L43">
        <f t="shared" si="8"/>
        <v>114372</v>
      </c>
      <c r="M43">
        <f t="shared" si="9"/>
        <v>52067</v>
      </c>
      <c r="N43">
        <f t="shared" si="10"/>
        <v>79584.600000000006</v>
      </c>
      <c r="O43">
        <f t="shared" si="11"/>
        <v>62305</v>
      </c>
      <c r="Q43">
        <v>5925</v>
      </c>
      <c r="R43">
        <v>242</v>
      </c>
      <c r="T43">
        <v>-1964.3999999999942</v>
      </c>
      <c r="U43">
        <v>183.20000000001164</v>
      </c>
      <c r="W43">
        <v>2807.2</v>
      </c>
      <c r="X43">
        <v>183.6</v>
      </c>
      <c r="AB43">
        <v>79584.600000000006</v>
      </c>
      <c r="AC43">
        <v>1.4592396016314713</v>
      </c>
      <c r="AI43">
        <v>79584.600000000006</v>
      </c>
      <c r="AJ43">
        <v>1.4592396016314713</v>
      </c>
    </row>
    <row r="44" spans="2:38" x14ac:dyDescent="0.25">
      <c r="B44">
        <v>94493</v>
      </c>
      <c r="C44">
        <v>59071</v>
      </c>
      <c r="D44">
        <v>107418</v>
      </c>
      <c r="E44">
        <v>73371</v>
      </c>
      <c r="F44">
        <v>109150</v>
      </c>
      <c r="H44">
        <v>120534</v>
      </c>
      <c r="J44">
        <f t="shared" si="6"/>
        <v>88700.6</v>
      </c>
      <c r="K44">
        <f t="shared" si="7"/>
        <v>1.3588859601851622</v>
      </c>
      <c r="L44">
        <f t="shared" si="8"/>
        <v>109150</v>
      </c>
      <c r="M44">
        <f t="shared" si="9"/>
        <v>59071</v>
      </c>
      <c r="N44">
        <f t="shared" si="10"/>
        <v>88700.6</v>
      </c>
      <c r="O44">
        <f t="shared" si="11"/>
        <v>50079</v>
      </c>
      <c r="Q44">
        <v>-3450</v>
      </c>
      <c r="R44">
        <v>0</v>
      </c>
      <c r="T44">
        <v>-5246.7999999999884</v>
      </c>
      <c r="U44">
        <v>-906.19999999999709</v>
      </c>
      <c r="W44">
        <v>5246.8</v>
      </c>
      <c r="X44">
        <v>912.59999999999991</v>
      </c>
      <c r="AB44">
        <v>88700.6</v>
      </c>
      <c r="AC44">
        <v>1.3588859601851622</v>
      </c>
      <c r="AI44">
        <v>88700.6</v>
      </c>
      <c r="AJ44">
        <v>1.3588859601851622</v>
      </c>
    </row>
    <row r="45" spans="2:38" x14ac:dyDescent="0.25">
      <c r="B45">
        <v>101806</v>
      </c>
      <c r="C45">
        <v>71916</v>
      </c>
      <c r="D45">
        <v>65416</v>
      </c>
      <c r="E45">
        <v>46329</v>
      </c>
      <c r="F45">
        <v>38199</v>
      </c>
      <c r="H45">
        <v>99958</v>
      </c>
      <c r="J45">
        <f t="shared" si="6"/>
        <v>64733.2</v>
      </c>
      <c r="K45">
        <f t="shared" si="7"/>
        <v>1.544153540995965</v>
      </c>
      <c r="L45">
        <f t="shared" si="8"/>
        <v>101806</v>
      </c>
      <c r="M45">
        <f t="shared" si="9"/>
        <v>38199</v>
      </c>
      <c r="N45">
        <f t="shared" si="10"/>
        <v>64733.2</v>
      </c>
      <c r="O45">
        <f t="shared" si="11"/>
        <v>63607</v>
      </c>
      <c r="Q45">
        <v>1804</v>
      </c>
      <c r="R45">
        <v>52</v>
      </c>
      <c r="T45">
        <v>-14</v>
      </c>
      <c r="U45">
        <v>324.59999999999854</v>
      </c>
      <c r="W45">
        <v>3919.2</v>
      </c>
      <c r="X45">
        <v>1099</v>
      </c>
      <c r="AF45">
        <v>64733.2</v>
      </c>
      <c r="AG45">
        <v>1.544153540995965</v>
      </c>
      <c r="AI45">
        <v>64733.2</v>
      </c>
      <c r="AJ45">
        <v>1.544153540995965</v>
      </c>
    </row>
    <row r="46" spans="2:38" x14ac:dyDescent="0.25">
      <c r="B46">
        <v>107229</v>
      </c>
      <c r="C46">
        <v>4653</v>
      </c>
      <c r="D46">
        <v>54330</v>
      </c>
      <c r="E46">
        <v>72246</v>
      </c>
      <c r="F46">
        <v>40150</v>
      </c>
      <c r="H46">
        <v>90306</v>
      </c>
      <c r="J46">
        <f t="shared" si="6"/>
        <v>55721.599999999999</v>
      </c>
      <c r="K46">
        <f t="shared" si="7"/>
        <v>1.6206641589616952</v>
      </c>
      <c r="L46">
        <f t="shared" si="8"/>
        <v>107229</v>
      </c>
      <c r="M46">
        <f t="shared" si="9"/>
        <v>4653</v>
      </c>
      <c r="N46">
        <f t="shared" si="10"/>
        <v>55721.599999999999</v>
      </c>
      <c r="O46">
        <f t="shared" si="11"/>
        <v>102576</v>
      </c>
      <c r="Q46">
        <v>24</v>
      </c>
      <c r="R46">
        <v>-319</v>
      </c>
      <c r="T46">
        <v>-1596.4000000000015</v>
      </c>
      <c r="U46">
        <v>-132.80000000000291</v>
      </c>
      <c r="W46">
        <v>3730</v>
      </c>
      <c r="X46">
        <v>740.8</v>
      </c>
      <c r="AD46">
        <v>55721.599999999999</v>
      </c>
      <c r="AE46">
        <v>1.6206641589616952</v>
      </c>
      <c r="AK46">
        <v>55721.599999999999</v>
      </c>
      <c r="AL46">
        <v>1.6206641589616952</v>
      </c>
    </row>
    <row r="47" spans="2:38" x14ac:dyDescent="0.25">
      <c r="B47">
        <v>64696</v>
      </c>
      <c r="C47">
        <v>33438</v>
      </c>
      <c r="D47">
        <v>85709</v>
      </c>
      <c r="E47">
        <v>50801</v>
      </c>
      <c r="F47">
        <v>106908</v>
      </c>
      <c r="H47">
        <v>124604</v>
      </c>
      <c r="J47">
        <f t="shared" si="6"/>
        <v>68310.399999999994</v>
      </c>
      <c r="K47">
        <f t="shared" si="7"/>
        <v>1.8240853515716495</v>
      </c>
      <c r="L47">
        <f t="shared" si="8"/>
        <v>106908</v>
      </c>
      <c r="M47">
        <f t="shared" si="9"/>
        <v>33438</v>
      </c>
      <c r="N47">
        <f t="shared" si="10"/>
        <v>68310.399999999994</v>
      </c>
      <c r="O47">
        <f t="shared" si="11"/>
        <v>73470</v>
      </c>
      <c r="Q47">
        <v>3203</v>
      </c>
      <c r="R47">
        <v>-397</v>
      </c>
      <c r="T47">
        <v>1865.7999999999884</v>
      </c>
      <c r="U47">
        <v>734.19999999999709</v>
      </c>
      <c r="W47">
        <v>2512.6</v>
      </c>
      <c r="X47">
        <v>943</v>
      </c>
      <c r="AF47">
        <v>68310.399999999994</v>
      </c>
      <c r="AG47">
        <v>1.8240853515716495</v>
      </c>
      <c r="AK47">
        <v>68310.399999999994</v>
      </c>
      <c r="AL47">
        <v>1.8240853515716495</v>
      </c>
    </row>
    <row r="48" spans="2:38" x14ac:dyDescent="0.25">
      <c r="B48">
        <v>73145</v>
      </c>
      <c r="C48">
        <v>8248</v>
      </c>
      <c r="D48">
        <v>85195</v>
      </c>
      <c r="E48">
        <v>72427</v>
      </c>
      <c r="F48">
        <v>78839</v>
      </c>
      <c r="H48">
        <v>88384</v>
      </c>
      <c r="J48">
        <f t="shared" si="6"/>
        <v>63570.8</v>
      </c>
      <c r="K48">
        <f t="shared" si="7"/>
        <v>1.3903238593819804</v>
      </c>
      <c r="L48">
        <f t="shared" si="8"/>
        <v>85195</v>
      </c>
      <c r="M48">
        <f t="shared" si="9"/>
        <v>8248</v>
      </c>
      <c r="N48">
        <f t="shared" si="10"/>
        <v>63570.8</v>
      </c>
      <c r="O48">
        <f t="shared" si="11"/>
        <v>76947</v>
      </c>
      <c r="Q48">
        <v>3022</v>
      </c>
      <c r="R48">
        <v>758</v>
      </c>
      <c r="T48">
        <v>865.40000000000146</v>
      </c>
      <c r="U48">
        <v>228.80000000000291</v>
      </c>
      <c r="W48">
        <v>1857.3999999999999</v>
      </c>
      <c r="X48">
        <v>532.4</v>
      </c>
      <c r="Z48">
        <v>63570.8</v>
      </c>
      <c r="AA48">
        <v>1.3903238593819804</v>
      </c>
      <c r="AI48">
        <v>63570.8</v>
      </c>
      <c r="AJ48">
        <v>1.3903238593819804</v>
      </c>
    </row>
    <row r="49" spans="2:38" x14ac:dyDescent="0.25">
      <c r="B49">
        <v>85317</v>
      </c>
      <c r="C49">
        <v>54700</v>
      </c>
      <c r="D49">
        <v>81486</v>
      </c>
      <c r="E49">
        <v>70864</v>
      </c>
      <c r="F49">
        <v>40289</v>
      </c>
      <c r="H49">
        <v>67093</v>
      </c>
      <c r="J49">
        <f t="shared" si="6"/>
        <v>66531.199999999997</v>
      </c>
      <c r="K49">
        <f t="shared" si="7"/>
        <v>1.0084441585301334</v>
      </c>
      <c r="L49">
        <f t="shared" si="8"/>
        <v>85317</v>
      </c>
      <c r="M49">
        <f t="shared" si="9"/>
        <v>40289</v>
      </c>
      <c r="N49">
        <f t="shared" si="10"/>
        <v>66531.199999999997</v>
      </c>
      <c r="O49">
        <f t="shared" si="11"/>
        <v>45028</v>
      </c>
      <c r="Q49">
        <v>-2402</v>
      </c>
      <c r="R49">
        <v>-975</v>
      </c>
      <c r="T49">
        <v>-2570.1999999999971</v>
      </c>
      <c r="U49">
        <v>-181.80000000000291</v>
      </c>
      <c r="W49">
        <v>2973.8</v>
      </c>
      <c r="X49">
        <v>181.8</v>
      </c>
      <c r="AB49">
        <v>66531.199999999997</v>
      </c>
      <c r="AC49">
        <v>1.0084441585301334</v>
      </c>
      <c r="AI49">
        <v>66531.199999999997</v>
      </c>
      <c r="AJ49">
        <v>1.0084441585301334</v>
      </c>
    </row>
    <row r="50" spans="2:38" x14ac:dyDescent="0.25">
      <c r="B50">
        <v>20757</v>
      </c>
      <c r="C50">
        <v>48276</v>
      </c>
      <c r="D50">
        <v>40687</v>
      </c>
      <c r="E50">
        <v>44800</v>
      </c>
      <c r="F50">
        <v>95855</v>
      </c>
      <c r="H50">
        <v>97932</v>
      </c>
      <c r="J50">
        <f t="shared" si="6"/>
        <v>50075</v>
      </c>
      <c r="K50">
        <f t="shared" si="7"/>
        <v>1.9557064403394908</v>
      </c>
      <c r="L50">
        <f t="shared" si="8"/>
        <v>95855</v>
      </c>
      <c r="M50">
        <f t="shared" si="9"/>
        <v>20757</v>
      </c>
      <c r="N50">
        <f t="shared" si="10"/>
        <v>50075</v>
      </c>
      <c r="O50">
        <f t="shared" si="11"/>
        <v>75098</v>
      </c>
      <c r="Q50">
        <v>-1575</v>
      </c>
      <c r="R50">
        <v>518</v>
      </c>
      <c r="T50">
        <v>137</v>
      </c>
      <c r="U50">
        <v>201</v>
      </c>
      <c r="W50">
        <v>3145.4</v>
      </c>
      <c r="X50">
        <v>614.19999999999993</v>
      </c>
      <c r="AD50">
        <v>50075</v>
      </c>
      <c r="AE50">
        <v>1.9557064403394908</v>
      </c>
      <c r="AK50">
        <v>50075</v>
      </c>
      <c r="AL50">
        <v>1.9557064403394908</v>
      </c>
    </row>
    <row r="51" spans="2:38" x14ac:dyDescent="0.25">
      <c r="B51">
        <v>96120</v>
      </c>
      <c r="C51">
        <v>53314</v>
      </c>
      <c r="D51">
        <v>95495</v>
      </c>
      <c r="E51">
        <v>66323</v>
      </c>
      <c r="F51">
        <v>42206</v>
      </c>
      <c r="H51">
        <v>98759</v>
      </c>
      <c r="J51">
        <f t="shared" si="6"/>
        <v>70691.600000000006</v>
      </c>
      <c r="K51">
        <f t="shared" si="7"/>
        <v>1.3970401009455153</v>
      </c>
      <c r="L51">
        <f t="shared" si="8"/>
        <v>96120</v>
      </c>
      <c r="M51">
        <f t="shared" si="9"/>
        <v>42206</v>
      </c>
      <c r="N51">
        <f t="shared" si="10"/>
        <v>70691.600000000006</v>
      </c>
      <c r="O51">
        <f t="shared" si="11"/>
        <v>53914</v>
      </c>
      <c r="Q51">
        <v>-1855</v>
      </c>
      <c r="R51">
        <v>504</v>
      </c>
      <c r="T51">
        <v>-353.19999999999709</v>
      </c>
      <c r="U51">
        <v>-259.79999999998836</v>
      </c>
      <c r="W51">
        <v>1427.1999999999998</v>
      </c>
      <c r="X51">
        <v>286.59999999999997</v>
      </c>
      <c r="AB51">
        <v>70691.600000000006</v>
      </c>
      <c r="AC51">
        <v>1.3970401009455153</v>
      </c>
      <c r="AI51">
        <v>70691.600000000006</v>
      </c>
      <c r="AJ51">
        <v>1.3970401009455153</v>
      </c>
    </row>
    <row r="52" spans="2:38" x14ac:dyDescent="0.25">
      <c r="B52">
        <v>49996</v>
      </c>
      <c r="C52">
        <v>3972</v>
      </c>
      <c r="D52">
        <v>118967</v>
      </c>
      <c r="E52">
        <v>81294</v>
      </c>
      <c r="F52">
        <v>111992</v>
      </c>
      <c r="H52">
        <v>125890</v>
      </c>
      <c r="J52">
        <f t="shared" si="6"/>
        <v>73244.2</v>
      </c>
      <c r="K52">
        <f t="shared" si="7"/>
        <v>1.7187709060922232</v>
      </c>
      <c r="L52">
        <f t="shared" si="8"/>
        <v>118967</v>
      </c>
      <c r="M52">
        <f t="shared" si="9"/>
        <v>3972</v>
      </c>
      <c r="N52">
        <f t="shared" si="10"/>
        <v>73244.2</v>
      </c>
      <c r="O52">
        <f t="shared" si="11"/>
        <v>114995</v>
      </c>
      <c r="Q52">
        <v>6334</v>
      </c>
      <c r="R52">
        <v>-318</v>
      </c>
      <c r="T52">
        <v>3921.3999999999942</v>
      </c>
      <c r="U52">
        <v>172.39999999999418</v>
      </c>
      <c r="W52">
        <v>5825.8</v>
      </c>
      <c r="X52">
        <v>817.59999999999991</v>
      </c>
      <c r="AF52">
        <v>73244.2</v>
      </c>
      <c r="AG52">
        <v>1.7187709060922232</v>
      </c>
      <c r="AI52">
        <v>73244.2</v>
      </c>
      <c r="AJ52">
        <v>1.7187709060922232</v>
      </c>
    </row>
    <row r="53" spans="2:38" x14ac:dyDescent="0.25">
      <c r="B53">
        <v>73131</v>
      </c>
      <c r="C53">
        <v>38029</v>
      </c>
      <c r="D53">
        <v>56797</v>
      </c>
      <c r="E53">
        <v>80207</v>
      </c>
      <c r="F53">
        <v>13018</v>
      </c>
      <c r="H53">
        <v>107924</v>
      </c>
      <c r="J53">
        <f t="shared" si="6"/>
        <v>52236.4</v>
      </c>
      <c r="K53">
        <f t="shared" si="7"/>
        <v>2.0660688715148825</v>
      </c>
      <c r="L53">
        <f t="shared" si="8"/>
        <v>80207</v>
      </c>
      <c r="M53">
        <f t="shared" si="9"/>
        <v>13018</v>
      </c>
      <c r="N53">
        <f t="shared" si="10"/>
        <v>52236.4</v>
      </c>
      <c r="O53">
        <f t="shared" si="11"/>
        <v>67189</v>
      </c>
      <c r="Q53">
        <v>-1177</v>
      </c>
      <c r="R53">
        <v>-505</v>
      </c>
      <c r="T53">
        <v>109</v>
      </c>
      <c r="U53">
        <v>39</v>
      </c>
      <c r="W53">
        <v>5421.8</v>
      </c>
      <c r="X53">
        <v>627</v>
      </c>
      <c r="AD53">
        <v>52236.4</v>
      </c>
      <c r="AE53">
        <v>2.0660688715148825</v>
      </c>
      <c r="AK53">
        <v>52236.4</v>
      </c>
      <c r="AL53">
        <v>2.0660688715148825</v>
      </c>
    </row>
    <row r="54" spans="2:38" x14ac:dyDescent="0.25">
      <c r="B54">
        <v>98756</v>
      </c>
      <c r="C54">
        <v>31915</v>
      </c>
      <c r="D54">
        <v>110057</v>
      </c>
      <c r="E54">
        <v>14840</v>
      </c>
      <c r="F54">
        <v>23532</v>
      </c>
      <c r="H54">
        <v>78979</v>
      </c>
      <c r="J54">
        <f t="shared" si="6"/>
        <v>55820</v>
      </c>
      <c r="K54">
        <f t="shared" si="7"/>
        <v>1.4148871372268004</v>
      </c>
      <c r="L54">
        <f t="shared" si="8"/>
        <v>110057</v>
      </c>
      <c r="M54">
        <f t="shared" si="9"/>
        <v>14840</v>
      </c>
      <c r="N54">
        <f t="shared" si="10"/>
        <v>55820</v>
      </c>
      <c r="O54">
        <f t="shared" si="11"/>
        <v>95217</v>
      </c>
      <c r="Q54">
        <v>3457</v>
      </c>
      <c r="R54">
        <v>19</v>
      </c>
      <c r="T54">
        <v>-883</v>
      </c>
      <c r="U54">
        <v>-459.59999999999854</v>
      </c>
      <c r="W54">
        <v>1352.6000000000001</v>
      </c>
      <c r="X54">
        <v>467.2</v>
      </c>
      <c r="Z54">
        <v>55820</v>
      </c>
      <c r="AA54">
        <v>1.4148871372268004</v>
      </c>
      <c r="AI54">
        <v>55820</v>
      </c>
      <c r="AJ54">
        <v>1.4148871372268004</v>
      </c>
    </row>
    <row r="55" spans="2:38" x14ac:dyDescent="0.25">
      <c r="B55">
        <v>61880</v>
      </c>
      <c r="C55">
        <v>91633</v>
      </c>
      <c r="D55">
        <v>29970</v>
      </c>
      <c r="E55">
        <v>114566</v>
      </c>
      <c r="F55">
        <v>57128</v>
      </c>
      <c r="H55">
        <v>118431</v>
      </c>
      <c r="J55">
        <f t="shared" si="6"/>
        <v>71035.399999999994</v>
      </c>
      <c r="K55">
        <f t="shared" si="7"/>
        <v>1.6672109962075248</v>
      </c>
      <c r="L55">
        <f t="shared" si="8"/>
        <v>114566</v>
      </c>
      <c r="M55">
        <f t="shared" si="9"/>
        <v>29970</v>
      </c>
      <c r="N55">
        <f t="shared" si="10"/>
        <v>71035.399999999994</v>
      </c>
      <c r="O55">
        <f t="shared" si="11"/>
        <v>84596</v>
      </c>
      <c r="Q55">
        <v>4041</v>
      </c>
      <c r="R55">
        <v>870</v>
      </c>
      <c r="T55">
        <v>-107.80000000000291</v>
      </c>
      <c r="U55">
        <v>139.39999999999418</v>
      </c>
      <c r="W55">
        <v>2742.2</v>
      </c>
      <c r="X55">
        <v>925.4</v>
      </c>
      <c r="AF55">
        <v>71035.399999999994</v>
      </c>
      <c r="AG55">
        <v>1.6672109962075248</v>
      </c>
      <c r="AI55">
        <v>71035.399999999994</v>
      </c>
      <c r="AJ55">
        <v>1.6672109962075248</v>
      </c>
    </row>
    <row r="56" spans="2:38" x14ac:dyDescent="0.25">
      <c r="B56">
        <v>8893</v>
      </c>
      <c r="C56">
        <v>30609</v>
      </c>
      <c r="D56">
        <v>58657</v>
      </c>
      <c r="E56">
        <v>118661</v>
      </c>
      <c r="F56">
        <v>73384</v>
      </c>
      <c r="H56">
        <v>91599</v>
      </c>
      <c r="J56">
        <f t="shared" si="6"/>
        <v>58040.800000000003</v>
      </c>
      <c r="K56">
        <f t="shared" si="7"/>
        <v>1.5781829333847912</v>
      </c>
      <c r="L56">
        <f t="shared" si="8"/>
        <v>118661</v>
      </c>
      <c r="M56">
        <f t="shared" si="9"/>
        <v>8893</v>
      </c>
      <c r="N56">
        <f t="shared" si="10"/>
        <v>58040.800000000003</v>
      </c>
      <c r="O56">
        <f t="shared" si="11"/>
        <v>109768</v>
      </c>
      <c r="Q56">
        <v>6237</v>
      </c>
      <c r="R56">
        <v>998</v>
      </c>
      <c r="T56">
        <v>304.60000000000582</v>
      </c>
      <c r="U56">
        <v>664</v>
      </c>
      <c r="W56">
        <v>3043</v>
      </c>
      <c r="X56">
        <v>1426.3999999999999</v>
      </c>
      <c r="AD56">
        <v>58040.800000000003</v>
      </c>
      <c r="AE56">
        <v>1.5781829333847912</v>
      </c>
      <c r="AI56">
        <v>58040.800000000003</v>
      </c>
      <c r="AJ56">
        <v>1.5781829333847912</v>
      </c>
    </row>
    <row r="57" spans="2:38" x14ac:dyDescent="0.25">
      <c r="B57">
        <v>38983</v>
      </c>
      <c r="C57">
        <v>112688</v>
      </c>
      <c r="D57">
        <v>40059</v>
      </c>
      <c r="E57">
        <v>11085</v>
      </c>
      <c r="F57">
        <v>64700</v>
      </c>
      <c r="H57">
        <v>101647</v>
      </c>
      <c r="J57">
        <f t="shared" si="6"/>
        <v>53503</v>
      </c>
      <c r="K57">
        <f t="shared" si="7"/>
        <v>1.8998373922957592</v>
      </c>
      <c r="L57">
        <f t="shared" si="8"/>
        <v>112688</v>
      </c>
      <c r="M57">
        <f t="shared" si="9"/>
        <v>11085</v>
      </c>
      <c r="N57">
        <f t="shared" si="10"/>
        <v>53503</v>
      </c>
      <c r="O57">
        <f t="shared" si="11"/>
        <v>101603</v>
      </c>
      <c r="Q57">
        <v>-5609</v>
      </c>
      <c r="R57">
        <v>1</v>
      </c>
      <c r="T57">
        <v>-2781.8000000000029</v>
      </c>
      <c r="U57">
        <v>21.80000000000291</v>
      </c>
      <c r="W57">
        <v>4500.6000000000004</v>
      </c>
      <c r="X57">
        <v>543.79999999999995</v>
      </c>
      <c r="AD57">
        <v>53503</v>
      </c>
      <c r="AE57">
        <v>1.8998373922957592</v>
      </c>
      <c r="AK57">
        <v>53503</v>
      </c>
      <c r="AL57">
        <v>1.8998373922957592</v>
      </c>
    </row>
    <row r="58" spans="2:38" x14ac:dyDescent="0.25">
      <c r="B58">
        <v>69602</v>
      </c>
      <c r="C58">
        <v>15557</v>
      </c>
      <c r="D58">
        <v>17130</v>
      </c>
      <c r="E58">
        <v>51503</v>
      </c>
      <c r="F58">
        <v>8834</v>
      </c>
      <c r="H58">
        <v>88810</v>
      </c>
      <c r="J58">
        <f t="shared" si="6"/>
        <v>32525.200000000001</v>
      </c>
      <c r="K58">
        <f t="shared" si="7"/>
        <v>2.7304981983200718</v>
      </c>
      <c r="L58">
        <f t="shared" si="8"/>
        <v>69602</v>
      </c>
      <c r="M58">
        <f t="shared" si="9"/>
        <v>8834</v>
      </c>
      <c r="N58">
        <f t="shared" si="10"/>
        <v>32525.200000000001</v>
      </c>
      <c r="O58">
        <f t="shared" si="11"/>
        <v>60768</v>
      </c>
      <c r="Q58">
        <v>1234</v>
      </c>
      <c r="R58">
        <v>809</v>
      </c>
      <c r="T58">
        <v>3448</v>
      </c>
      <c r="U58">
        <v>134.40000000000146</v>
      </c>
      <c r="W58">
        <v>3448</v>
      </c>
      <c r="X58">
        <v>408.80000000000007</v>
      </c>
      <c r="AD58">
        <v>32525.200000000001</v>
      </c>
      <c r="AE58">
        <v>2.7304981983200718</v>
      </c>
      <c r="AK58">
        <v>32525.200000000001</v>
      </c>
      <c r="AL58">
        <v>2.7304981983200718</v>
      </c>
    </row>
    <row r="59" spans="2:38" x14ac:dyDescent="0.25">
      <c r="B59">
        <v>45143</v>
      </c>
      <c r="C59">
        <v>13219</v>
      </c>
      <c r="D59">
        <v>94028</v>
      </c>
      <c r="E59">
        <v>43710</v>
      </c>
      <c r="F59">
        <v>73161</v>
      </c>
      <c r="H59">
        <v>65267</v>
      </c>
      <c r="J59">
        <f t="shared" si="6"/>
        <v>53852.2</v>
      </c>
      <c r="K59">
        <f t="shared" si="7"/>
        <v>1.2119653421772927</v>
      </c>
      <c r="L59">
        <f t="shared" si="8"/>
        <v>94028</v>
      </c>
      <c r="M59">
        <f t="shared" si="9"/>
        <v>13219</v>
      </c>
      <c r="N59">
        <f t="shared" si="10"/>
        <v>53852.2</v>
      </c>
      <c r="O59">
        <f t="shared" si="11"/>
        <v>80809</v>
      </c>
      <c r="Q59">
        <v>3767</v>
      </c>
      <c r="R59">
        <v>60</v>
      </c>
      <c r="T59">
        <v>-1128.8000000000029</v>
      </c>
      <c r="U59">
        <v>-292.60000000000582</v>
      </c>
      <c r="W59">
        <v>2766</v>
      </c>
      <c r="X59">
        <v>398.20000000000005</v>
      </c>
      <c r="Z59">
        <v>53852.2</v>
      </c>
      <c r="AA59">
        <v>1.2119653421772927</v>
      </c>
      <c r="AI59">
        <v>53852.2</v>
      </c>
      <c r="AJ59">
        <v>1.2119653421772927</v>
      </c>
    </row>
    <row r="60" spans="2:38" x14ac:dyDescent="0.25">
      <c r="B60">
        <v>79036</v>
      </c>
      <c r="C60">
        <v>99358</v>
      </c>
      <c r="D60">
        <v>121286</v>
      </c>
      <c r="E60">
        <v>89199</v>
      </c>
      <c r="F60">
        <v>43962</v>
      </c>
      <c r="H60">
        <v>89105</v>
      </c>
      <c r="J60">
        <f t="shared" si="6"/>
        <v>86568.2</v>
      </c>
      <c r="K60">
        <f t="shared" si="7"/>
        <v>1.0293040631548305</v>
      </c>
      <c r="L60">
        <f t="shared" si="8"/>
        <v>121286</v>
      </c>
      <c r="M60">
        <f t="shared" si="9"/>
        <v>43962</v>
      </c>
      <c r="N60">
        <f t="shared" si="10"/>
        <v>86568.2</v>
      </c>
      <c r="O60">
        <f t="shared" si="11"/>
        <v>77324</v>
      </c>
      <c r="Q60">
        <v>-1792</v>
      </c>
      <c r="R60">
        <v>-1546</v>
      </c>
      <c r="T60">
        <v>1796.5999999999913</v>
      </c>
      <c r="U60">
        <v>32.599999999991269</v>
      </c>
      <c r="W60">
        <v>2032.6</v>
      </c>
      <c r="X60">
        <v>719.40000000000009</v>
      </c>
      <c r="AB60">
        <v>86568.2</v>
      </c>
      <c r="AC60">
        <v>1.0293040631548305</v>
      </c>
      <c r="AI60">
        <v>86568.2</v>
      </c>
      <c r="AJ60">
        <v>1.0293040631548305</v>
      </c>
    </row>
    <row r="61" spans="2:38" x14ac:dyDescent="0.25">
      <c r="B61">
        <v>93955</v>
      </c>
      <c r="C61">
        <v>4826</v>
      </c>
      <c r="D61">
        <v>108713</v>
      </c>
      <c r="E61">
        <v>13763</v>
      </c>
      <c r="F61">
        <v>39627</v>
      </c>
      <c r="H61">
        <v>106706</v>
      </c>
      <c r="J61">
        <f t="shared" si="6"/>
        <v>52176.800000000003</v>
      </c>
      <c r="K61">
        <f t="shared" si="7"/>
        <v>2.0450851719538186</v>
      </c>
      <c r="L61">
        <f t="shared" si="8"/>
        <v>108713</v>
      </c>
      <c r="M61">
        <f t="shared" si="9"/>
        <v>4826</v>
      </c>
      <c r="N61">
        <f t="shared" si="10"/>
        <v>52176.800000000003</v>
      </c>
      <c r="O61">
        <f t="shared" si="11"/>
        <v>103887</v>
      </c>
      <c r="Q61">
        <v>4493</v>
      </c>
      <c r="R61">
        <v>-464</v>
      </c>
      <c r="T61">
        <v>-5215</v>
      </c>
      <c r="U61">
        <v>-538.39999999999418</v>
      </c>
      <c r="W61">
        <v>5215</v>
      </c>
      <c r="X61">
        <v>538.40000000000009</v>
      </c>
      <c r="AD61">
        <v>52176.800000000003</v>
      </c>
      <c r="AE61">
        <v>2.0450851719538186</v>
      </c>
      <c r="AK61">
        <v>52176.800000000003</v>
      </c>
      <c r="AL61">
        <v>2.0450851719538186</v>
      </c>
    </row>
    <row r="62" spans="2:38" x14ac:dyDescent="0.25">
      <c r="B62">
        <v>18656</v>
      </c>
      <c r="C62">
        <v>41560</v>
      </c>
      <c r="D62">
        <v>111218</v>
      </c>
      <c r="E62">
        <v>106510</v>
      </c>
      <c r="F62">
        <v>25897</v>
      </c>
      <c r="H62">
        <v>67532</v>
      </c>
      <c r="J62">
        <f t="shared" si="6"/>
        <v>60768.2</v>
      </c>
      <c r="K62">
        <f t="shared" si="7"/>
        <v>1.1113049259316552</v>
      </c>
      <c r="L62">
        <f t="shared" si="8"/>
        <v>111218</v>
      </c>
      <c r="M62">
        <f t="shared" si="9"/>
        <v>18656</v>
      </c>
      <c r="N62">
        <f t="shared" si="10"/>
        <v>60768.2</v>
      </c>
      <c r="O62">
        <f t="shared" si="11"/>
        <v>92562</v>
      </c>
      <c r="Q62">
        <v>3326</v>
      </c>
      <c r="R62">
        <v>0</v>
      </c>
      <c r="T62">
        <v>-904</v>
      </c>
      <c r="U62">
        <v>-219.60000000000582</v>
      </c>
      <c r="W62">
        <v>2762.4</v>
      </c>
      <c r="X62">
        <v>413.2</v>
      </c>
      <c r="Z62">
        <v>60768.2</v>
      </c>
      <c r="AA62">
        <v>1.1113049259316552</v>
      </c>
      <c r="AI62">
        <v>60768.2</v>
      </c>
      <c r="AJ62">
        <v>1.1113049259316552</v>
      </c>
    </row>
    <row r="63" spans="2:38" x14ac:dyDescent="0.25">
      <c r="B63">
        <v>47328</v>
      </c>
      <c r="C63">
        <v>46305</v>
      </c>
      <c r="D63">
        <v>35459</v>
      </c>
      <c r="E63">
        <v>115763</v>
      </c>
      <c r="F63">
        <v>106583</v>
      </c>
      <c r="H63">
        <v>123043</v>
      </c>
      <c r="J63">
        <f t="shared" si="6"/>
        <v>70287.600000000006</v>
      </c>
      <c r="K63">
        <f t="shared" si="7"/>
        <v>1.7505648222446064</v>
      </c>
      <c r="L63">
        <f t="shared" si="8"/>
        <v>115763</v>
      </c>
      <c r="M63">
        <f t="shared" si="9"/>
        <v>35459</v>
      </c>
      <c r="N63">
        <f t="shared" si="10"/>
        <v>70287.600000000006</v>
      </c>
      <c r="O63">
        <f t="shared" si="11"/>
        <v>80304</v>
      </c>
      <c r="Q63">
        <v>-941</v>
      </c>
      <c r="R63">
        <v>33</v>
      </c>
      <c r="T63">
        <v>1186.2000000000116</v>
      </c>
      <c r="U63">
        <v>-93.599999999991269</v>
      </c>
      <c r="W63">
        <v>2662.6</v>
      </c>
      <c r="X63">
        <v>289.60000000000002</v>
      </c>
      <c r="AF63">
        <v>70287.600000000006</v>
      </c>
      <c r="AG63">
        <v>1.7505648222446064</v>
      </c>
      <c r="AK63">
        <v>70287.600000000006</v>
      </c>
      <c r="AL63">
        <v>1.7505648222446064</v>
      </c>
    </row>
    <row r="64" spans="2:38" x14ac:dyDescent="0.25">
      <c r="B64">
        <v>105194</v>
      </c>
      <c r="C64">
        <v>16691</v>
      </c>
      <c r="D64">
        <v>118332</v>
      </c>
      <c r="E64">
        <v>9475</v>
      </c>
      <c r="F64">
        <v>27166</v>
      </c>
      <c r="H64">
        <v>101615</v>
      </c>
      <c r="J64">
        <f t="shared" si="6"/>
        <v>55371.6</v>
      </c>
      <c r="K64">
        <f t="shared" si="7"/>
        <v>1.8351465372140232</v>
      </c>
      <c r="L64">
        <f t="shared" si="8"/>
        <v>118332</v>
      </c>
      <c r="M64">
        <f t="shared" si="9"/>
        <v>9475</v>
      </c>
      <c r="N64">
        <f t="shared" si="10"/>
        <v>55371.6</v>
      </c>
      <c r="O64">
        <f t="shared" si="11"/>
        <v>108857</v>
      </c>
      <c r="Q64">
        <v>-967</v>
      </c>
      <c r="R64">
        <v>90</v>
      </c>
      <c r="T64">
        <v>1177.7999999999956</v>
      </c>
      <c r="U64">
        <v>267.40000000000146</v>
      </c>
      <c r="W64">
        <v>1876.6</v>
      </c>
      <c r="X64">
        <v>507</v>
      </c>
      <c r="AD64">
        <v>55371.6</v>
      </c>
      <c r="AE64">
        <v>1.8351465372140232</v>
      </c>
      <c r="AK64">
        <v>55371.6</v>
      </c>
      <c r="AL64">
        <v>1.8351465372140232</v>
      </c>
    </row>
    <row r="65" spans="2:38" x14ac:dyDescent="0.25">
      <c r="B65">
        <v>40347</v>
      </c>
      <c r="C65">
        <v>90161</v>
      </c>
      <c r="D65">
        <v>61903</v>
      </c>
      <c r="E65">
        <v>36273</v>
      </c>
      <c r="F65">
        <v>90409</v>
      </c>
      <c r="H65">
        <v>89404</v>
      </c>
      <c r="J65">
        <f t="shared" si="6"/>
        <v>63818.6</v>
      </c>
      <c r="K65">
        <f t="shared" si="7"/>
        <v>1.4009081991770425</v>
      </c>
      <c r="L65">
        <f t="shared" si="8"/>
        <v>90409</v>
      </c>
      <c r="M65">
        <f t="shared" si="9"/>
        <v>36273</v>
      </c>
      <c r="N65">
        <f t="shared" si="10"/>
        <v>63818.6</v>
      </c>
      <c r="O65">
        <f t="shared" si="11"/>
        <v>54136</v>
      </c>
      <c r="Q65">
        <v>-878</v>
      </c>
      <c r="R65">
        <v>1249</v>
      </c>
      <c r="T65">
        <v>522.79999999999563</v>
      </c>
      <c r="U65">
        <v>-431.80000000000291</v>
      </c>
      <c r="W65">
        <v>6282.7999999999993</v>
      </c>
      <c r="X65">
        <v>475.8</v>
      </c>
      <c r="Z65">
        <v>63818.6</v>
      </c>
      <c r="AA65">
        <v>1.4009081991770425</v>
      </c>
      <c r="AI65">
        <v>63818.6</v>
      </c>
      <c r="AJ65">
        <v>1.4009081991770425</v>
      </c>
    </row>
    <row r="66" spans="2:38" x14ac:dyDescent="0.25">
      <c r="B66">
        <v>85302</v>
      </c>
      <c r="C66">
        <v>8237</v>
      </c>
      <c r="D66">
        <v>59176</v>
      </c>
      <c r="E66">
        <v>39605</v>
      </c>
      <c r="F66">
        <v>6299</v>
      </c>
      <c r="H66">
        <v>58742</v>
      </c>
      <c r="J66">
        <f t="shared" ref="J66:J101" si="12">AVERAGE(B66:F66)</f>
        <v>39723.800000000003</v>
      </c>
      <c r="K66">
        <f t="shared" ref="K66:K97" si="13">H66/J66</f>
        <v>1.4787608436252322</v>
      </c>
      <c r="L66">
        <f t="shared" ref="L66:L101" si="14">MAX(B66:F66)</f>
        <v>85302</v>
      </c>
      <c r="M66">
        <f t="shared" ref="M66:M101" si="15">MIN(B66:F66)</f>
        <v>6299</v>
      </c>
      <c r="N66">
        <f t="shared" ref="N66:N101" si="16">AVERAGE(B66:F66)</f>
        <v>39723.800000000003</v>
      </c>
      <c r="O66">
        <f t="shared" ref="O66:O101" si="17">L66-M66</f>
        <v>79003</v>
      </c>
      <c r="Q66">
        <v>-1528</v>
      </c>
      <c r="R66">
        <v>327</v>
      </c>
      <c r="T66">
        <v>2627</v>
      </c>
      <c r="U66">
        <v>151.60000000000582</v>
      </c>
      <c r="W66">
        <v>3709.7999999999997</v>
      </c>
      <c r="X66">
        <v>236</v>
      </c>
      <c r="AD66">
        <v>39723.800000000003</v>
      </c>
      <c r="AE66">
        <v>1.4787608436252322</v>
      </c>
      <c r="AI66">
        <v>39723.800000000003</v>
      </c>
      <c r="AJ66">
        <v>1.4787608436252322</v>
      </c>
    </row>
    <row r="67" spans="2:38" x14ac:dyDescent="0.25">
      <c r="B67">
        <v>79470</v>
      </c>
      <c r="C67">
        <v>44816</v>
      </c>
      <c r="D67">
        <v>63333</v>
      </c>
      <c r="E67">
        <v>87350</v>
      </c>
      <c r="F67">
        <v>118750</v>
      </c>
      <c r="H67">
        <v>110606</v>
      </c>
      <c r="J67">
        <f t="shared" si="12"/>
        <v>78743.8</v>
      </c>
      <c r="K67">
        <f t="shared" si="13"/>
        <v>1.4046312217596812</v>
      </c>
      <c r="L67">
        <f t="shared" si="14"/>
        <v>118750</v>
      </c>
      <c r="M67">
        <f t="shared" si="15"/>
        <v>44816</v>
      </c>
      <c r="N67">
        <f t="shared" si="16"/>
        <v>78743.8</v>
      </c>
      <c r="O67">
        <f t="shared" si="17"/>
        <v>73934</v>
      </c>
      <c r="Q67">
        <v>-3046</v>
      </c>
      <c r="R67">
        <v>-534</v>
      </c>
      <c r="T67">
        <v>-99.19999999999709</v>
      </c>
      <c r="U67">
        <v>718.60000000000582</v>
      </c>
      <c r="W67">
        <v>2625.6</v>
      </c>
      <c r="X67">
        <v>746.2</v>
      </c>
      <c r="AB67">
        <v>78743.8</v>
      </c>
      <c r="AC67">
        <v>1.4046312217596812</v>
      </c>
      <c r="AI67">
        <v>78743.8</v>
      </c>
      <c r="AJ67">
        <v>1.4046312217596812</v>
      </c>
    </row>
    <row r="68" spans="2:38" x14ac:dyDescent="0.25">
      <c r="B68">
        <v>12233</v>
      </c>
      <c r="C68">
        <v>105280</v>
      </c>
      <c r="D68">
        <v>38619</v>
      </c>
      <c r="E68">
        <v>44992</v>
      </c>
      <c r="F68">
        <v>29012</v>
      </c>
      <c r="H68">
        <v>46395</v>
      </c>
      <c r="J68">
        <f t="shared" si="12"/>
        <v>46027.199999999997</v>
      </c>
      <c r="K68">
        <f t="shared" si="13"/>
        <v>1.0079909271039733</v>
      </c>
      <c r="L68">
        <f t="shared" si="14"/>
        <v>105280</v>
      </c>
      <c r="M68">
        <f t="shared" si="15"/>
        <v>12233</v>
      </c>
      <c r="N68">
        <f t="shared" si="16"/>
        <v>46027.199999999997</v>
      </c>
      <c r="O68">
        <f t="shared" si="17"/>
        <v>93047</v>
      </c>
      <c r="Q68">
        <v>-5511</v>
      </c>
      <c r="R68">
        <v>-963</v>
      </c>
      <c r="T68">
        <v>-4722.6000000000058</v>
      </c>
      <c r="U68">
        <v>-104.80000000000291</v>
      </c>
      <c r="W68">
        <v>4941.7999999999993</v>
      </c>
      <c r="X68">
        <v>104.8</v>
      </c>
      <c r="Z68">
        <v>46027.199999999997</v>
      </c>
      <c r="AA68">
        <v>1.0079909271039733</v>
      </c>
      <c r="AI68">
        <v>46027.199999999997</v>
      </c>
      <c r="AJ68">
        <v>1.0079909271039733</v>
      </c>
    </row>
    <row r="69" spans="2:38" x14ac:dyDescent="0.25">
      <c r="B69">
        <v>40366</v>
      </c>
      <c r="C69">
        <v>90794</v>
      </c>
      <c r="D69">
        <v>25731</v>
      </c>
      <c r="E69">
        <v>8103</v>
      </c>
      <c r="F69">
        <v>54902</v>
      </c>
      <c r="H69">
        <v>72054</v>
      </c>
      <c r="J69">
        <f t="shared" si="12"/>
        <v>43979.199999999997</v>
      </c>
      <c r="K69">
        <f t="shared" si="13"/>
        <v>1.6383654091024848</v>
      </c>
      <c r="L69">
        <f t="shared" si="14"/>
        <v>90794</v>
      </c>
      <c r="M69">
        <f t="shared" si="15"/>
        <v>8103</v>
      </c>
      <c r="N69">
        <f t="shared" si="16"/>
        <v>43979.199999999997</v>
      </c>
      <c r="O69">
        <f t="shared" si="17"/>
        <v>82691</v>
      </c>
      <c r="Q69">
        <v>-1500</v>
      </c>
      <c r="R69">
        <v>24</v>
      </c>
      <c r="T69">
        <v>-620.60000000000582</v>
      </c>
      <c r="U69">
        <v>15.399999999994179</v>
      </c>
      <c r="W69">
        <v>4411</v>
      </c>
      <c r="X69">
        <v>543.4</v>
      </c>
      <c r="AD69">
        <v>43979.199999999997</v>
      </c>
      <c r="AE69">
        <v>1.6383654091024848</v>
      </c>
      <c r="AI69">
        <v>43979.199999999997</v>
      </c>
      <c r="AJ69">
        <v>1.6383654091024848</v>
      </c>
    </row>
    <row r="70" spans="2:38" x14ac:dyDescent="0.25">
      <c r="B70">
        <v>2788</v>
      </c>
      <c r="C70">
        <v>80654</v>
      </c>
      <c r="D70">
        <v>13709</v>
      </c>
      <c r="E70">
        <v>100172</v>
      </c>
      <c r="F70">
        <v>93530</v>
      </c>
      <c r="H70">
        <v>65039</v>
      </c>
      <c r="J70">
        <f t="shared" si="12"/>
        <v>58170.6</v>
      </c>
      <c r="K70">
        <f t="shared" si="13"/>
        <v>1.1180733910257072</v>
      </c>
      <c r="L70">
        <f t="shared" si="14"/>
        <v>100172</v>
      </c>
      <c r="M70">
        <f t="shared" si="15"/>
        <v>2788</v>
      </c>
      <c r="N70">
        <f t="shared" si="16"/>
        <v>58170.6</v>
      </c>
      <c r="O70">
        <f t="shared" si="17"/>
        <v>97384</v>
      </c>
      <c r="Q70">
        <v>3662</v>
      </c>
      <c r="R70">
        <v>0</v>
      </c>
      <c r="T70">
        <v>877.19999999999709</v>
      </c>
      <c r="U70">
        <v>-856.40000000000146</v>
      </c>
      <c r="W70">
        <v>2098.4</v>
      </c>
      <c r="X70">
        <v>949.2</v>
      </c>
      <c r="Z70">
        <v>58170.6</v>
      </c>
      <c r="AA70">
        <v>1.1180733910257072</v>
      </c>
      <c r="AI70">
        <v>58170.6</v>
      </c>
      <c r="AJ70">
        <v>1.1180733910257072</v>
      </c>
    </row>
    <row r="71" spans="2:38" x14ac:dyDescent="0.25">
      <c r="B71">
        <v>62539</v>
      </c>
      <c r="C71">
        <v>56423</v>
      </c>
      <c r="D71">
        <v>90456</v>
      </c>
      <c r="E71">
        <v>60000</v>
      </c>
      <c r="F71">
        <v>68817</v>
      </c>
      <c r="H71">
        <v>98378</v>
      </c>
      <c r="J71">
        <f t="shared" si="12"/>
        <v>67647</v>
      </c>
      <c r="K71">
        <f t="shared" si="13"/>
        <v>1.4542847428562982</v>
      </c>
      <c r="L71">
        <f t="shared" si="14"/>
        <v>90456</v>
      </c>
      <c r="M71">
        <f t="shared" si="15"/>
        <v>56423</v>
      </c>
      <c r="N71">
        <f t="shared" si="16"/>
        <v>67647</v>
      </c>
      <c r="O71">
        <f t="shared" si="17"/>
        <v>34033</v>
      </c>
      <c r="Q71">
        <v>-5680</v>
      </c>
      <c r="R71">
        <v>2</v>
      </c>
      <c r="T71">
        <v>-1552.8000000000029</v>
      </c>
      <c r="U71">
        <v>-315</v>
      </c>
      <c r="W71">
        <v>2126.8000000000002</v>
      </c>
      <c r="X71">
        <v>361.40000000000003</v>
      </c>
      <c r="AF71">
        <v>67647</v>
      </c>
      <c r="AG71">
        <v>1.4542847428562982</v>
      </c>
      <c r="AI71">
        <v>67647</v>
      </c>
      <c r="AJ71">
        <v>1.4542847428562982</v>
      </c>
    </row>
    <row r="72" spans="2:38" x14ac:dyDescent="0.25">
      <c r="B72">
        <v>112420</v>
      </c>
      <c r="C72">
        <v>93827</v>
      </c>
      <c r="D72">
        <v>42871</v>
      </c>
      <c r="E72">
        <v>4043</v>
      </c>
      <c r="F72">
        <v>35932</v>
      </c>
      <c r="H72">
        <v>112962</v>
      </c>
      <c r="J72">
        <f t="shared" si="12"/>
        <v>57818.6</v>
      </c>
      <c r="K72">
        <f t="shared" si="13"/>
        <v>1.9537311522589618</v>
      </c>
      <c r="L72">
        <f t="shared" si="14"/>
        <v>112420</v>
      </c>
      <c r="M72">
        <f t="shared" si="15"/>
        <v>4043</v>
      </c>
      <c r="N72">
        <f t="shared" si="16"/>
        <v>57818.6</v>
      </c>
      <c r="O72">
        <f t="shared" si="17"/>
        <v>108377</v>
      </c>
      <c r="Q72">
        <v>-2535</v>
      </c>
      <c r="R72">
        <v>-224</v>
      </c>
      <c r="T72">
        <v>-2230</v>
      </c>
      <c r="U72">
        <v>-670</v>
      </c>
      <c r="W72">
        <v>2327.6000000000004</v>
      </c>
      <c r="X72">
        <v>673.6</v>
      </c>
      <c r="AD72">
        <v>57818.6</v>
      </c>
      <c r="AE72">
        <v>1.9537311522589618</v>
      </c>
      <c r="AK72">
        <v>57818.6</v>
      </c>
      <c r="AL72">
        <v>1.9537311522589618</v>
      </c>
    </row>
    <row r="73" spans="2:38" x14ac:dyDescent="0.25">
      <c r="B73">
        <v>98156</v>
      </c>
      <c r="C73">
        <v>101453</v>
      </c>
      <c r="D73">
        <v>102728</v>
      </c>
      <c r="E73">
        <v>47601</v>
      </c>
      <c r="F73">
        <v>66049</v>
      </c>
      <c r="H73">
        <v>98659</v>
      </c>
      <c r="J73">
        <f t="shared" si="12"/>
        <v>83197.399999999994</v>
      </c>
      <c r="K73">
        <f t="shared" si="13"/>
        <v>1.1858423460348522</v>
      </c>
      <c r="L73">
        <f t="shared" si="14"/>
        <v>102728</v>
      </c>
      <c r="M73">
        <f t="shared" si="15"/>
        <v>47601</v>
      </c>
      <c r="N73">
        <f t="shared" si="16"/>
        <v>83197.399999999994</v>
      </c>
      <c r="O73">
        <f t="shared" si="17"/>
        <v>55127</v>
      </c>
      <c r="Q73">
        <v>628</v>
      </c>
      <c r="R73">
        <v>1401</v>
      </c>
      <c r="T73">
        <v>-245.80000000000291</v>
      </c>
      <c r="U73">
        <v>-57.400000000008731</v>
      </c>
      <c r="W73">
        <v>2854.2</v>
      </c>
      <c r="X73">
        <v>601</v>
      </c>
      <c r="AB73">
        <v>83197.399999999994</v>
      </c>
      <c r="AC73">
        <v>1.1858423460348522</v>
      </c>
      <c r="AI73">
        <v>83197.399999999994</v>
      </c>
      <c r="AJ73">
        <v>1.1858423460348522</v>
      </c>
    </row>
    <row r="74" spans="2:38" x14ac:dyDescent="0.25">
      <c r="B74">
        <v>114259</v>
      </c>
      <c r="C74">
        <v>27538</v>
      </c>
      <c r="D74">
        <v>96636</v>
      </c>
      <c r="E74">
        <v>18394</v>
      </c>
      <c r="F74">
        <v>12366</v>
      </c>
      <c r="H74">
        <v>69611</v>
      </c>
      <c r="J74">
        <f t="shared" si="12"/>
        <v>53838.6</v>
      </c>
      <c r="K74">
        <f t="shared" si="13"/>
        <v>1.2929570976957054</v>
      </c>
      <c r="L74">
        <f t="shared" si="14"/>
        <v>114259</v>
      </c>
      <c r="M74">
        <f t="shared" si="15"/>
        <v>12366</v>
      </c>
      <c r="N74">
        <f t="shared" si="16"/>
        <v>53838.6</v>
      </c>
      <c r="O74">
        <f t="shared" si="17"/>
        <v>101893</v>
      </c>
      <c r="Q74">
        <v>3437</v>
      </c>
      <c r="R74">
        <v>1728</v>
      </c>
      <c r="T74">
        <v>628.79999999999563</v>
      </c>
      <c r="U74">
        <v>26.400000000001455</v>
      </c>
      <c r="W74">
        <v>2628</v>
      </c>
      <c r="X74">
        <v>152.80000000000001</v>
      </c>
      <c r="Z74">
        <v>53838.6</v>
      </c>
      <c r="AA74">
        <v>1.2929570976957054</v>
      </c>
      <c r="AI74">
        <v>53838.6</v>
      </c>
      <c r="AJ74">
        <v>1.2929570976957054</v>
      </c>
    </row>
    <row r="75" spans="2:38" x14ac:dyDescent="0.25">
      <c r="B75">
        <v>7185</v>
      </c>
      <c r="C75">
        <v>66176</v>
      </c>
      <c r="D75">
        <v>58343</v>
      </c>
      <c r="E75">
        <v>78490</v>
      </c>
      <c r="F75">
        <v>44850</v>
      </c>
      <c r="H75">
        <v>79767</v>
      </c>
      <c r="J75">
        <f t="shared" si="12"/>
        <v>51008.800000000003</v>
      </c>
      <c r="K75">
        <f t="shared" si="13"/>
        <v>1.563788993271749</v>
      </c>
      <c r="L75">
        <f t="shared" si="14"/>
        <v>78490</v>
      </c>
      <c r="M75">
        <f t="shared" si="15"/>
        <v>7185</v>
      </c>
      <c r="N75">
        <f t="shared" si="16"/>
        <v>51008.800000000003</v>
      </c>
      <c r="O75">
        <f t="shared" si="17"/>
        <v>71305</v>
      </c>
      <c r="Q75">
        <v>-921</v>
      </c>
      <c r="R75">
        <v>-339</v>
      </c>
      <c r="T75">
        <v>1784.2000000000044</v>
      </c>
      <c r="U75">
        <v>-322.19999999999709</v>
      </c>
      <c r="W75">
        <v>1960.6</v>
      </c>
      <c r="X75">
        <v>367.40000000000003</v>
      </c>
      <c r="AD75">
        <v>51008.800000000003</v>
      </c>
      <c r="AE75">
        <v>1.563788993271749</v>
      </c>
      <c r="AI75">
        <v>51008.800000000003</v>
      </c>
      <c r="AJ75">
        <v>1.563788993271749</v>
      </c>
    </row>
    <row r="76" spans="2:38" x14ac:dyDescent="0.25">
      <c r="B76">
        <v>72651</v>
      </c>
      <c r="C76">
        <v>103858</v>
      </c>
      <c r="D76">
        <v>13710</v>
      </c>
      <c r="E76">
        <v>109867</v>
      </c>
      <c r="F76">
        <v>81297</v>
      </c>
      <c r="H76">
        <v>116318</v>
      </c>
      <c r="J76">
        <f t="shared" si="12"/>
        <v>76276.600000000006</v>
      </c>
      <c r="K76">
        <f t="shared" si="13"/>
        <v>1.5249499846610886</v>
      </c>
      <c r="L76">
        <f t="shared" si="14"/>
        <v>109867</v>
      </c>
      <c r="M76">
        <f t="shared" si="15"/>
        <v>13710</v>
      </c>
      <c r="N76">
        <f t="shared" si="16"/>
        <v>76276.600000000006</v>
      </c>
      <c r="O76">
        <f t="shared" si="17"/>
        <v>96157</v>
      </c>
      <c r="Q76">
        <v>1805</v>
      </c>
      <c r="R76">
        <v>-1289</v>
      </c>
      <c r="T76">
        <v>-1311.7999999999884</v>
      </c>
      <c r="U76">
        <v>78.400000000008731</v>
      </c>
      <c r="W76">
        <v>2293.4</v>
      </c>
      <c r="X76">
        <v>354.8</v>
      </c>
      <c r="AB76">
        <v>76276.600000000006</v>
      </c>
      <c r="AC76">
        <v>1.5249499846610886</v>
      </c>
      <c r="AI76">
        <v>76276.600000000006</v>
      </c>
      <c r="AJ76">
        <v>1.5249499846610886</v>
      </c>
    </row>
    <row r="77" spans="2:38" x14ac:dyDescent="0.25">
      <c r="B77">
        <v>76398</v>
      </c>
      <c r="C77">
        <v>114196</v>
      </c>
      <c r="D77">
        <v>88708</v>
      </c>
      <c r="E77">
        <v>9355</v>
      </c>
      <c r="F77">
        <v>116196</v>
      </c>
      <c r="H77">
        <v>107286</v>
      </c>
      <c r="J77">
        <f t="shared" si="12"/>
        <v>80970.600000000006</v>
      </c>
      <c r="K77">
        <f t="shared" si="13"/>
        <v>1.3249994442427251</v>
      </c>
      <c r="L77">
        <f t="shared" si="14"/>
        <v>116196</v>
      </c>
      <c r="M77">
        <f t="shared" si="15"/>
        <v>9355</v>
      </c>
      <c r="N77">
        <f t="shared" si="16"/>
        <v>80970.600000000006</v>
      </c>
      <c r="O77">
        <f t="shared" si="17"/>
        <v>106841</v>
      </c>
      <c r="Q77">
        <v>1383</v>
      </c>
      <c r="R77">
        <v>1747</v>
      </c>
      <c r="T77">
        <v>1045.2000000000116</v>
      </c>
      <c r="U77">
        <v>-677.59999999999127</v>
      </c>
      <c r="W77">
        <v>2019.2</v>
      </c>
      <c r="X77">
        <v>1089.5999999999999</v>
      </c>
      <c r="AB77">
        <v>80970.600000000006</v>
      </c>
      <c r="AC77">
        <v>1.3249994442427251</v>
      </c>
      <c r="AI77">
        <v>80970.600000000006</v>
      </c>
      <c r="AJ77">
        <v>1.3249994442427251</v>
      </c>
    </row>
    <row r="78" spans="2:38" x14ac:dyDescent="0.25">
      <c r="B78">
        <v>56651</v>
      </c>
      <c r="C78">
        <v>98410</v>
      </c>
      <c r="D78">
        <v>28808</v>
      </c>
      <c r="E78">
        <v>50343</v>
      </c>
      <c r="F78">
        <v>58694</v>
      </c>
      <c r="H78">
        <v>95827</v>
      </c>
      <c r="J78">
        <f t="shared" si="12"/>
        <v>58581.2</v>
      </c>
      <c r="K78">
        <f t="shared" si="13"/>
        <v>1.6357978327518043</v>
      </c>
      <c r="L78">
        <f t="shared" si="14"/>
        <v>98410</v>
      </c>
      <c r="M78">
        <f t="shared" si="15"/>
        <v>28808</v>
      </c>
      <c r="N78">
        <f t="shared" si="16"/>
        <v>58581.2</v>
      </c>
      <c r="O78">
        <f t="shared" si="17"/>
        <v>69602</v>
      </c>
      <c r="Q78">
        <v>-605</v>
      </c>
      <c r="R78">
        <v>-31</v>
      </c>
      <c r="T78">
        <v>2985.1999999999971</v>
      </c>
      <c r="U78">
        <v>100.39999999999418</v>
      </c>
      <c r="W78">
        <v>3227.2</v>
      </c>
      <c r="X78">
        <v>100.4</v>
      </c>
      <c r="AD78">
        <v>58581.2</v>
      </c>
      <c r="AE78">
        <v>1.6357978327518043</v>
      </c>
      <c r="AI78">
        <v>58581.2</v>
      </c>
      <c r="AJ78">
        <v>1.6357978327518043</v>
      </c>
    </row>
    <row r="79" spans="2:38" x14ac:dyDescent="0.25">
      <c r="B79">
        <v>57697</v>
      </c>
      <c r="C79">
        <v>75537</v>
      </c>
      <c r="D79">
        <v>121870</v>
      </c>
      <c r="E79">
        <v>40429</v>
      </c>
      <c r="F79">
        <v>19458</v>
      </c>
      <c r="H79">
        <v>75429</v>
      </c>
      <c r="J79">
        <f t="shared" si="12"/>
        <v>62998.2</v>
      </c>
      <c r="K79">
        <f t="shared" si="13"/>
        <v>1.1973199234263836</v>
      </c>
      <c r="L79">
        <f t="shared" si="14"/>
        <v>121870</v>
      </c>
      <c r="M79">
        <f t="shared" si="15"/>
        <v>19458</v>
      </c>
      <c r="N79">
        <f t="shared" si="16"/>
        <v>62998.2</v>
      </c>
      <c r="O79">
        <f t="shared" si="17"/>
        <v>102412</v>
      </c>
      <c r="Q79">
        <v>3351</v>
      </c>
      <c r="R79">
        <v>0</v>
      </c>
      <c r="T79">
        <v>-1429.2000000000044</v>
      </c>
      <c r="U79">
        <v>629.39999999999418</v>
      </c>
      <c r="W79">
        <v>3732.3999999999996</v>
      </c>
      <c r="X79">
        <v>1409.3999999999999</v>
      </c>
      <c r="AB79">
        <v>62998.2</v>
      </c>
      <c r="AC79">
        <v>1.1973199234263836</v>
      </c>
      <c r="AI79">
        <v>62998.2</v>
      </c>
      <c r="AJ79">
        <v>1.1973199234263836</v>
      </c>
    </row>
    <row r="80" spans="2:38" x14ac:dyDescent="0.25">
      <c r="B80">
        <v>76143</v>
      </c>
      <c r="C80">
        <v>114178</v>
      </c>
      <c r="D80">
        <v>22343</v>
      </c>
      <c r="E80">
        <v>79532</v>
      </c>
      <c r="F80">
        <v>101720</v>
      </c>
      <c r="H80">
        <v>105327</v>
      </c>
      <c r="J80">
        <f t="shared" si="12"/>
        <v>78783.199999999997</v>
      </c>
      <c r="K80">
        <f t="shared" si="13"/>
        <v>1.336922084911504</v>
      </c>
      <c r="L80">
        <f t="shared" si="14"/>
        <v>114178</v>
      </c>
      <c r="M80">
        <f t="shared" si="15"/>
        <v>22343</v>
      </c>
      <c r="N80">
        <f t="shared" si="16"/>
        <v>78783.199999999997</v>
      </c>
      <c r="O80">
        <f t="shared" si="17"/>
        <v>91835</v>
      </c>
      <c r="Q80">
        <v>-330</v>
      </c>
      <c r="R80">
        <v>0</v>
      </c>
      <c r="T80">
        <v>-3331.6000000000058</v>
      </c>
      <c r="U80">
        <v>-751</v>
      </c>
      <c r="W80">
        <v>3331.6000000000004</v>
      </c>
      <c r="X80">
        <v>933.4</v>
      </c>
      <c r="AB80">
        <v>78783.199999999997</v>
      </c>
      <c r="AC80">
        <v>1.336922084911504</v>
      </c>
      <c r="AI80">
        <v>78783.199999999997</v>
      </c>
      <c r="AJ80">
        <v>1.336922084911504</v>
      </c>
    </row>
    <row r="81" spans="2:38" x14ac:dyDescent="0.25">
      <c r="B81">
        <v>53925</v>
      </c>
      <c r="C81">
        <v>91651</v>
      </c>
      <c r="D81">
        <v>68867</v>
      </c>
      <c r="E81">
        <v>75459</v>
      </c>
      <c r="F81">
        <v>15061</v>
      </c>
      <c r="H81">
        <v>79100</v>
      </c>
      <c r="J81">
        <f t="shared" si="12"/>
        <v>60992.6</v>
      </c>
      <c r="K81">
        <f t="shared" si="13"/>
        <v>1.2968786377363812</v>
      </c>
      <c r="L81">
        <f t="shared" si="14"/>
        <v>91651</v>
      </c>
      <c r="M81">
        <f t="shared" si="15"/>
        <v>15061</v>
      </c>
      <c r="N81">
        <f t="shared" si="16"/>
        <v>60992.6</v>
      </c>
      <c r="O81">
        <f t="shared" si="17"/>
        <v>76590</v>
      </c>
      <c r="Q81">
        <v>2840</v>
      </c>
      <c r="R81">
        <v>-85</v>
      </c>
      <c r="T81">
        <v>2272.4000000000015</v>
      </c>
      <c r="U81">
        <v>-113.80000000000291</v>
      </c>
      <c r="W81">
        <v>3424.7999999999997</v>
      </c>
      <c r="X81">
        <v>1127.4000000000001</v>
      </c>
      <c r="Z81">
        <v>60992.6</v>
      </c>
      <c r="AA81">
        <v>1.2968786377363812</v>
      </c>
      <c r="AI81">
        <v>60992.6</v>
      </c>
      <c r="AJ81">
        <v>1.2968786377363812</v>
      </c>
    </row>
    <row r="82" spans="2:38" x14ac:dyDescent="0.25">
      <c r="B82">
        <v>119476</v>
      </c>
      <c r="C82">
        <v>75770</v>
      </c>
      <c r="D82">
        <v>74643</v>
      </c>
      <c r="E82">
        <v>64924</v>
      </c>
      <c r="F82">
        <v>59014</v>
      </c>
      <c r="H82">
        <v>132561</v>
      </c>
      <c r="J82">
        <f t="shared" si="12"/>
        <v>78765.399999999994</v>
      </c>
      <c r="K82">
        <f t="shared" si="13"/>
        <v>1.6829851686146455</v>
      </c>
      <c r="L82">
        <f t="shared" si="14"/>
        <v>119476</v>
      </c>
      <c r="M82">
        <f t="shared" si="15"/>
        <v>59014</v>
      </c>
      <c r="N82">
        <f t="shared" si="16"/>
        <v>78765.399999999994</v>
      </c>
      <c r="O82">
        <f t="shared" si="17"/>
        <v>60462</v>
      </c>
      <c r="Q82">
        <v>2796</v>
      </c>
      <c r="R82">
        <v>-33</v>
      </c>
      <c r="T82">
        <v>-2832.8000000000029</v>
      </c>
      <c r="U82">
        <v>-179.80000000000291</v>
      </c>
      <c r="W82">
        <v>3068.4</v>
      </c>
      <c r="X82">
        <v>184.60000000000002</v>
      </c>
      <c r="AF82">
        <v>78765.399999999994</v>
      </c>
      <c r="AG82">
        <v>1.6829851686146455</v>
      </c>
      <c r="AK82">
        <v>78765.399999999994</v>
      </c>
      <c r="AL82">
        <v>1.6829851686146455</v>
      </c>
    </row>
    <row r="83" spans="2:38" x14ac:dyDescent="0.25">
      <c r="B83">
        <v>79455</v>
      </c>
      <c r="C83">
        <v>14324</v>
      </c>
      <c r="D83">
        <v>67812</v>
      </c>
      <c r="E83">
        <v>84183</v>
      </c>
      <c r="F83">
        <v>32385</v>
      </c>
      <c r="H83">
        <v>80735</v>
      </c>
      <c r="J83">
        <f t="shared" si="12"/>
        <v>55631.8</v>
      </c>
      <c r="K83">
        <f t="shared" si="13"/>
        <v>1.4512383205289061</v>
      </c>
      <c r="L83">
        <f t="shared" si="14"/>
        <v>84183</v>
      </c>
      <c r="M83">
        <f t="shared" si="15"/>
        <v>14324</v>
      </c>
      <c r="N83">
        <f t="shared" si="16"/>
        <v>55631.8</v>
      </c>
      <c r="O83">
        <f t="shared" si="17"/>
        <v>69859</v>
      </c>
      <c r="Q83">
        <v>1400</v>
      </c>
      <c r="R83">
        <v>-907</v>
      </c>
      <c r="T83">
        <v>-800.59999999999854</v>
      </c>
      <c r="U83">
        <v>355.60000000000582</v>
      </c>
      <c r="W83">
        <v>3641</v>
      </c>
      <c r="X83">
        <v>876</v>
      </c>
      <c r="Z83">
        <v>55631.8</v>
      </c>
      <c r="AA83">
        <v>1.4512383205289061</v>
      </c>
      <c r="AI83">
        <v>55631.8</v>
      </c>
      <c r="AJ83">
        <v>1.4512383205289061</v>
      </c>
    </row>
    <row r="84" spans="2:38" x14ac:dyDescent="0.25">
      <c r="B84">
        <v>3710</v>
      </c>
      <c r="C84">
        <v>40406</v>
      </c>
      <c r="D84">
        <v>66964</v>
      </c>
      <c r="E84">
        <v>84344</v>
      </c>
      <c r="F84">
        <v>97384</v>
      </c>
      <c r="H84">
        <v>108136</v>
      </c>
      <c r="J84">
        <f t="shared" si="12"/>
        <v>58561.599999999999</v>
      </c>
      <c r="K84">
        <f t="shared" si="13"/>
        <v>1.8465342476981503</v>
      </c>
      <c r="L84">
        <f t="shared" si="14"/>
        <v>97384</v>
      </c>
      <c r="M84">
        <f t="shared" si="15"/>
        <v>3710</v>
      </c>
      <c r="N84">
        <f t="shared" si="16"/>
        <v>58561.599999999999</v>
      </c>
      <c r="O84">
        <f t="shared" si="17"/>
        <v>93674</v>
      </c>
      <c r="Q84">
        <v>2725</v>
      </c>
      <c r="R84">
        <v>-281</v>
      </c>
      <c r="T84">
        <v>-724.40000000000146</v>
      </c>
      <c r="U84">
        <v>499.40000000000146</v>
      </c>
      <c r="W84">
        <v>2477.2000000000003</v>
      </c>
      <c r="X84">
        <v>815.8</v>
      </c>
      <c r="AD84">
        <v>58561.599999999999</v>
      </c>
      <c r="AE84">
        <v>1.8465342476981503</v>
      </c>
      <c r="AK84">
        <v>58561.599999999999</v>
      </c>
      <c r="AL84">
        <v>1.8465342476981503</v>
      </c>
    </row>
    <row r="85" spans="2:38" x14ac:dyDescent="0.25">
      <c r="B85">
        <v>114053</v>
      </c>
      <c r="C85">
        <v>68508</v>
      </c>
      <c r="D85">
        <v>21364</v>
      </c>
      <c r="E85">
        <v>108429</v>
      </c>
      <c r="F85">
        <v>57771</v>
      </c>
      <c r="H85">
        <v>74608</v>
      </c>
      <c r="J85">
        <f t="shared" si="12"/>
        <v>74025</v>
      </c>
      <c r="K85">
        <f t="shared" si="13"/>
        <v>1.0078757176629518</v>
      </c>
      <c r="L85">
        <f t="shared" si="14"/>
        <v>114053</v>
      </c>
      <c r="M85">
        <f t="shared" si="15"/>
        <v>21364</v>
      </c>
      <c r="N85">
        <f t="shared" si="16"/>
        <v>74025</v>
      </c>
      <c r="O85">
        <f t="shared" si="17"/>
        <v>92689</v>
      </c>
      <c r="Q85">
        <v>-2021</v>
      </c>
      <c r="R85">
        <v>-1218</v>
      </c>
      <c r="T85">
        <v>-1054.1999999999971</v>
      </c>
      <c r="U85">
        <v>-160.60000000000582</v>
      </c>
      <c r="W85">
        <v>2759.7999999999997</v>
      </c>
      <c r="X85">
        <v>160.6</v>
      </c>
      <c r="AB85">
        <v>74025</v>
      </c>
      <c r="AC85">
        <v>1.0078757176629518</v>
      </c>
      <c r="AI85">
        <v>74025</v>
      </c>
      <c r="AJ85">
        <v>1.0078757176629518</v>
      </c>
    </row>
    <row r="86" spans="2:38" x14ac:dyDescent="0.25">
      <c r="B86">
        <v>66380</v>
      </c>
      <c r="C86">
        <v>117056</v>
      </c>
      <c r="D86">
        <v>54181</v>
      </c>
      <c r="E86">
        <v>104792</v>
      </c>
      <c r="F86">
        <v>29774</v>
      </c>
      <c r="H86">
        <v>101878</v>
      </c>
      <c r="J86">
        <f t="shared" si="12"/>
        <v>74436.600000000006</v>
      </c>
      <c r="K86">
        <f t="shared" si="13"/>
        <v>1.3686546671932893</v>
      </c>
      <c r="L86">
        <f t="shared" si="14"/>
        <v>117056</v>
      </c>
      <c r="M86">
        <f t="shared" si="15"/>
        <v>29774</v>
      </c>
      <c r="N86">
        <f t="shared" si="16"/>
        <v>74436.600000000006</v>
      </c>
      <c r="O86">
        <f t="shared" si="17"/>
        <v>87282</v>
      </c>
      <c r="Q86">
        <v>3847</v>
      </c>
      <c r="R86">
        <v>31</v>
      </c>
      <c r="T86">
        <v>95.400000000008731</v>
      </c>
      <c r="U86">
        <v>612.60000000000582</v>
      </c>
      <c r="W86">
        <v>1028.5999999999999</v>
      </c>
      <c r="X86">
        <v>831.39999999999986</v>
      </c>
      <c r="AB86">
        <v>74436.600000000006</v>
      </c>
      <c r="AC86">
        <v>1.3686546671932893</v>
      </c>
      <c r="AI86">
        <v>74436.600000000006</v>
      </c>
      <c r="AJ86">
        <v>1.3686546671932893</v>
      </c>
    </row>
    <row r="87" spans="2:38" x14ac:dyDescent="0.25">
      <c r="B87">
        <v>100964</v>
      </c>
      <c r="C87">
        <v>32632</v>
      </c>
      <c r="D87">
        <v>7360</v>
      </c>
      <c r="E87">
        <v>102478</v>
      </c>
      <c r="F87">
        <v>106175</v>
      </c>
      <c r="H87">
        <v>77419</v>
      </c>
      <c r="J87">
        <f t="shared" si="12"/>
        <v>69921.8</v>
      </c>
      <c r="K87">
        <f t="shared" si="13"/>
        <v>1.1072226401494241</v>
      </c>
      <c r="L87">
        <f t="shared" si="14"/>
        <v>106175</v>
      </c>
      <c r="M87">
        <f t="shared" si="15"/>
        <v>7360</v>
      </c>
      <c r="N87">
        <f t="shared" si="16"/>
        <v>69921.8</v>
      </c>
      <c r="O87">
        <f t="shared" si="17"/>
        <v>98815</v>
      </c>
      <c r="Q87">
        <v>-1670</v>
      </c>
      <c r="R87">
        <v>-1637</v>
      </c>
      <c r="T87">
        <v>-262</v>
      </c>
      <c r="U87">
        <v>-328.59999999999127</v>
      </c>
      <c r="W87">
        <v>1631.6</v>
      </c>
      <c r="X87">
        <v>628.6</v>
      </c>
      <c r="AB87">
        <v>69921.8</v>
      </c>
      <c r="AC87">
        <v>1.1072226401494241</v>
      </c>
      <c r="AI87">
        <v>69921.8</v>
      </c>
      <c r="AJ87">
        <v>1.1072226401494241</v>
      </c>
    </row>
    <row r="88" spans="2:38" x14ac:dyDescent="0.25">
      <c r="B88">
        <v>5089</v>
      </c>
      <c r="C88">
        <v>85933</v>
      </c>
      <c r="D88">
        <v>78377</v>
      </c>
      <c r="E88">
        <v>5603</v>
      </c>
      <c r="F88">
        <v>13028</v>
      </c>
      <c r="H88">
        <v>71366</v>
      </c>
      <c r="J88">
        <f t="shared" si="12"/>
        <v>37606</v>
      </c>
      <c r="K88">
        <f t="shared" si="13"/>
        <v>1.8977290857841833</v>
      </c>
      <c r="L88">
        <f t="shared" si="14"/>
        <v>85933</v>
      </c>
      <c r="M88">
        <f t="shared" si="15"/>
        <v>5089</v>
      </c>
      <c r="N88">
        <f t="shared" si="16"/>
        <v>37606</v>
      </c>
      <c r="O88">
        <f t="shared" si="17"/>
        <v>80844</v>
      </c>
      <c r="Q88">
        <v>1748</v>
      </c>
      <c r="R88">
        <v>-908</v>
      </c>
      <c r="T88">
        <v>632.19999999999709</v>
      </c>
      <c r="U88">
        <v>582.19999999999709</v>
      </c>
      <c r="W88">
        <v>4424.2</v>
      </c>
      <c r="X88">
        <v>601</v>
      </c>
      <c r="AD88">
        <v>37606</v>
      </c>
      <c r="AE88">
        <v>1.8977290857841833</v>
      </c>
      <c r="AK88">
        <v>37606</v>
      </c>
      <c r="AL88">
        <v>1.8977290857841833</v>
      </c>
    </row>
    <row r="89" spans="2:38" x14ac:dyDescent="0.25">
      <c r="B89">
        <v>119574</v>
      </c>
      <c r="C89">
        <v>62371</v>
      </c>
      <c r="D89">
        <v>40891</v>
      </c>
      <c r="E89">
        <v>93446</v>
      </c>
      <c r="F89">
        <v>113429</v>
      </c>
      <c r="H89">
        <v>98710</v>
      </c>
      <c r="J89">
        <f t="shared" si="12"/>
        <v>85942.2</v>
      </c>
      <c r="K89">
        <f t="shared" si="13"/>
        <v>1.1485626386106011</v>
      </c>
      <c r="L89">
        <f t="shared" si="14"/>
        <v>119574</v>
      </c>
      <c r="M89">
        <f t="shared" si="15"/>
        <v>40891</v>
      </c>
      <c r="N89">
        <f t="shared" si="16"/>
        <v>85942.2</v>
      </c>
      <c r="O89">
        <f t="shared" si="17"/>
        <v>78683</v>
      </c>
      <c r="Q89">
        <v>-1043</v>
      </c>
      <c r="R89">
        <v>-691</v>
      </c>
      <c r="T89">
        <v>-1806</v>
      </c>
      <c r="U89">
        <v>-348.40000000000873</v>
      </c>
      <c r="W89">
        <v>2882</v>
      </c>
      <c r="X89">
        <v>499.2</v>
      </c>
      <c r="AB89">
        <v>85942.2</v>
      </c>
      <c r="AC89">
        <v>1.1485626386106011</v>
      </c>
      <c r="AI89">
        <v>85942.2</v>
      </c>
      <c r="AJ89">
        <v>1.1485626386106011</v>
      </c>
    </row>
    <row r="90" spans="2:38" x14ac:dyDescent="0.25">
      <c r="B90">
        <v>28605</v>
      </c>
      <c r="C90">
        <v>114261</v>
      </c>
      <c r="D90">
        <v>34732</v>
      </c>
      <c r="E90">
        <v>114029</v>
      </c>
      <c r="F90">
        <v>5733</v>
      </c>
      <c r="H90">
        <v>102089</v>
      </c>
      <c r="J90">
        <f t="shared" si="12"/>
        <v>59472</v>
      </c>
      <c r="K90">
        <f t="shared" si="13"/>
        <v>1.7165893193435566</v>
      </c>
      <c r="L90">
        <f t="shared" si="14"/>
        <v>114261</v>
      </c>
      <c r="M90">
        <f t="shared" si="15"/>
        <v>5733</v>
      </c>
      <c r="N90">
        <f t="shared" si="16"/>
        <v>59472</v>
      </c>
      <c r="O90">
        <f t="shared" si="17"/>
        <v>108528</v>
      </c>
      <c r="Q90">
        <v>1352</v>
      </c>
      <c r="R90">
        <v>-1936</v>
      </c>
      <c r="T90">
        <v>1071.5999999999985</v>
      </c>
      <c r="U90">
        <v>732.40000000000146</v>
      </c>
      <c r="W90">
        <v>2790.4</v>
      </c>
      <c r="X90">
        <v>734.80000000000007</v>
      </c>
      <c r="AD90">
        <v>59472</v>
      </c>
      <c r="AE90">
        <v>1.7165893193435566</v>
      </c>
      <c r="AK90">
        <v>59472</v>
      </c>
      <c r="AL90">
        <v>1.7165893193435566</v>
      </c>
    </row>
    <row r="91" spans="2:38" x14ac:dyDescent="0.25">
      <c r="B91">
        <v>11675</v>
      </c>
      <c r="C91">
        <v>49579</v>
      </c>
      <c r="D91">
        <v>103476</v>
      </c>
      <c r="E91">
        <v>116011</v>
      </c>
      <c r="F91">
        <v>63071</v>
      </c>
      <c r="H91">
        <v>83487</v>
      </c>
      <c r="J91">
        <f t="shared" si="12"/>
        <v>68762.399999999994</v>
      </c>
      <c r="K91">
        <f t="shared" si="13"/>
        <v>1.2141373774039301</v>
      </c>
      <c r="L91">
        <f t="shared" si="14"/>
        <v>116011</v>
      </c>
      <c r="M91">
        <f t="shared" si="15"/>
        <v>11675</v>
      </c>
      <c r="N91">
        <f t="shared" si="16"/>
        <v>68762.399999999994</v>
      </c>
      <c r="O91">
        <f t="shared" si="17"/>
        <v>104336</v>
      </c>
      <c r="Q91">
        <v>-1137</v>
      </c>
      <c r="R91">
        <v>-446</v>
      </c>
      <c r="T91">
        <v>-3660</v>
      </c>
      <c r="U91">
        <v>228.39999999999418</v>
      </c>
      <c r="W91">
        <v>5243.2</v>
      </c>
      <c r="X91">
        <v>1005.6</v>
      </c>
      <c r="AB91">
        <v>68762.399999999994</v>
      </c>
      <c r="AC91">
        <v>1.2141373774039301</v>
      </c>
      <c r="AI91">
        <v>68762.399999999994</v>
      </c>
      <c r="AJ91">
        <v>1.2141373774039301</v>
      </c>
    </row>
    <row r="92" spans="2:38" x14ac:dyDescent="0.25">
      <c r="B92">
        <v>78237</v>
      </c>
      <c r="C92">
        <v>116280</v>
      </c>
      <c r="D92">
        <v>11767</v>
      </c>
      <c r="E92">
        <v>70079</v>
      </c>
      <c r="F92">
        <v>17423</v>
      </c>
      <c r="H92">
        <v>105395</v>
      </c>
      <c r="J92">
        <f t="shared" si="12"/>
        <v>58757.2</v>
      </c>
      <c r="K92">
        <f t="shared" si="13"/>
        <v>1.7937376185386642</v>
      </c>
      <c r="L92">
        <f t="shared" si="14"/>
        <v>116280</v>
      </c>
      <c r="M92">
        <f t="shared" si="15"/>
        <v>11767</v>
      </c>
      <c r="N92">
        <f t="shared" si="16"/>
        <v>58757.2</v>
      </c>
      <c r="O92">
        <f t="shared" si="17"/>
        <v>104513</v>
      </c>
      <c r="Q92">
        <v>-8011</v>
      </c>
      <c r="R92">
        <v>-45</v>
      </c>
      <c r="T92">
        <v>-184.40000000000146</v>
      </c>
      <c r="U92">
        <v>-155.80000000000291</v>
      </c>
      <c r="W92">
        <v>2881.6000000000004</v>
      </c>
      <c r="X92">
        <v>375.8</v>
      </c>
      <c r="AD92">
        <v>58757.2</v>
      </c>
      <c r="AE92">
        <v>1.7937376185386642</v>
      </c>
      <c r="AK92">
        <v>58757.2</v>
      </c>
      <c r="AL92">
        <v>1.7937376185386642</v>
      </c>
    </row>
    <row r="93" spans="2:38" x14ac:dyDescent="0.25">
      <c r="B93">
        <v>87391</v>
      </c>
      <c r="C93">
        <v>88029</v>
      </c>
      <c r="D93">
        <v>73088</v>
      </c>
      <c r="E93">
        <v>118674</v>
      </c>
      <c r="F93">
        <v>78102</v>
      </c>
      <c r="H93">
        <v>134565</v>
      </c>
      <c r="J93">
        <f t="shared" si="12"/>
        <v>89056.8</v>
      </c>
      <c r="K93">
        <f t="shared" si="13"/>
        <v>1.5110019672838009</v>
      </c>
      <c r="L93">
        <f t="shared" si="14"/>
        <v>118674</v>
      </c>
      <c r="M93">
        <f t="shared" si="15"/>
        <v>73088</v>
      </c>
      <c r="N93">
        <f t="shared" si="16"/>
        <v>89056.8</v>
      </c>
      <c r="O93">
        <f t="shared" si="17"/>
        <v>45586</v>
      </c>
      <c r="Q93">
        <v>-5901</v>
      </c>
      <c r="R93">
        <v>-43</v>
      </c>
      <c r="T93">
        <v>2022</v>
      </c>
      <c r="U93">
        <v>-613.80000000000291</v>
      </c>
      <c r="W93">
        <v>2995.6</v>
      </c>
      <c r="X93">
        <v>621.79999999999995</v>
      </c>
      <c r="AF93">
        <v>89056.8</v>
      </c>
      <c r="AG93">
        <v>1.5110019672838009</v>
      </c>
      <c r="AI93">
        <v>89056.8</v>
      </c>
      <c r="AJ93">
        <v>1.5110019672838009</v>
      </c>
    </row>
    <row r="94" spans="2:38" x14ac:dyDescent="0.25">
      <c r="B94">
        <v>106727</v>
      </c>
      <c r="C94">
        <v>85951</v>
      </c>
      <c r="D94">
        <v>114250</v>
      </c>
      <c r="E94">
        <v>44183</v>
      </c>
      <c r="F94">
        <v>27236</v>
      </c>
      <c r="H94">
        <v>112615</v>
      </c>
      <c r="J94">
        <f t="shared" si="12"/>
        <v>75669.399999999994</v>
      </c>
      <c r="K94">
        <f t="shared" si="13"/>
        <v>1.4882502041776466</v>
      </c>
      <c r="L94">
        <f t="shared" si="14"/>
        <v>114250</v>
      </c>
      <c r="M94">
        <f t="shared" si="15"/>
        <v>27236</v>
      </c>
      <c r="N94">
        <f t="shared" si="16"/>
        <v>75669.399999999994</v>
      </c>
      <c r="O94">
        <f t="shared" si="17"/>
        <v>87014</v>
      </c>
      <c r="Q94">
        <v>1669</v>
      </c>
      <c r="R94">
        <v>-1</v>
      </c>
      <c r="T94">
        <v>860.79999999998836</v>
      </c>
      <c r="U94">
        <v>-378.60000000000582</v>
      </c>
      <c r="W94">
        <v>2856.8</v>
      </c>
      <c r="X94">
        <v>1231.4000000000001</v>
      </c>
      <c r="AF94">
        <v>75669.399999999994</v>
      </c>
      <c r="AG94">
        <v>1.4882502041776466</v>
      </c>
      <c r="AI94">
        <v>75669.399999999994</v>
      </c>
      <c r="AJ94">
        <v>1.4882502041776466</v>
      </c>
    </row>
    <row r="95" spans="2:38" x14ac:dyDescent="0.25">
      <c r="B95">
        <v>56659</v>
      </c>
      <c r="C95">
        <v>60959</v>
      </c>
      <c r="D95">
        <v>88601</v>
      </c>
      <c r="E95">
        <v>103007</v>
      </c>
      <c r="F95">
        <v>85757</v>
      </c>
      <c r="H95">
        <v>97938</v>
      </c>
      <c r="J95">
        <f t="shared" si="12"/>
        <v>78996.600000000006</v>
      </c>
      <c r="K95">
        <f t="shared" si="13"/>
        <v>1.2397748763870848</v>
      </c>
      <c r="L95">
        <f t="shared" si="14"/>
        <v>103007</v>
      </c>
      <c r="M95">
        <f t="shared" si="15"/>
        <v>56659</v>
      </c>
      <c r="N95">
        <f t="shared" si="16"/>
        <v>78996.600000000006</v>
      </c>
      <c r="O95">
        <f t="shared" si="17"/>
        <v>46348</v>
      </c>
      <c r="Q95">
        <v>153</v>
      </c>
      <c r="R95">
        <v>-569</v>
      </c>
      <c r="T95">
        <v>-2355.5999999999913</v>
      </c>
      <c r="U95">
        <v>270.20000000001164</v>
      </c>
      <c r="W95">
        <v>3214.4</v>
      </c>
      <c r="X95">
        <v>305.00000000000006</v>
      </c>
      <c r="AB95">
        <v>78996.600000000006</v>
      </c>
      <c r="AC95">
        <v>1.2397748763870848</v>
      </c>
      <c r="AI95">
        <v>78996.600000000006</v>
      </c>
      <c r="AJ95">
        <v>1.2397748763870848</v>
      </c>
    </row>
    <row r="96" spans="2:38" x14ac:dyDescent="0.25">
      <c r="B96">
        <v>77139</v>
      </c>
      <c r="C96">
        <v>97868</v>
      </c>
      <c r="D96">
        <v>10776</v>
      </c>
      <c r="E96">
        <v>85602</v>
      </c>
      <c r="F96">
        <v>105045</v>
      </c>
      <c r="H96">
        <v>93904</v>
      </c>
      <c r="J96">
        <f t="shared" si="12"/>
        <v>75286</v>
      </c>
      <c r="K96">
        <f t="shared" si="13"/>
        <v>1.2472969742050315</v>
      </c>
      <c r="L96">
        <f t="shared" si="14"/>
        <v>105045</v>
      </c>
      <c r="M96">
        <f t="shared" si="15"/>
        <v>10776</v>
      </c>
      <c r="N96">
        <f t="shared" si="16"/>
        <v>75286</v>
      </c>
      <c r="O96">
        <f t="shared" si="17"/>
        <v>94269</v>
      </c>
      <c r="Q96">
        <v>2392</v>
      </c>
      <c r="R96">
        <v>233</v>
      </c>
      <c r="T96">
        <v>-1933.3999999999942</v>
      </c>
      <c r="U96">
        <v>36.19999999999709</v>
      </c>
      <c r="W96">
        <v>4037.0000000000005</v>
      </c>
      <c r="X96">
        <v>452.2</v>
      </c>
      <c r="AB96">
        <v>75286</v>
      </c>
      <c r="AC96">
        <v>1.2472969742050315</v>
      </c>
      <c r="AI96">
        <v>75286</v>
      </c>
      <c r="AJ96">
        <v>1.2472969742050315</v>
      </c>
    </row>
    <row r="97" spans="2:38" x14ac:dyDescent="0.25">
      <c r="B97">
        <v>61714</v>
      </c>
      <c r="C97">
        <v>1361</v>
      </c>
      <c r="D97">
        <v>117169</v>
      </c>
      <c r="E97">
        <v>39693</v>
      </c>
      <c r="F97">
        <v>59917</v>
      </c>
      <c r="H97">
        <v>87508</v>
      </c>
      <c r="J97">
        <f t="shared" si="12"/>
        <v>55970.8</v>
      </c>
      <c r="K97">
        <f t="shared" si="13"/>
        <v>1.5634580888606202</v>
      </c>
      <c r="L97">
        <f t="shared" si="14"/>
        <v>117169</v>
      </c>
      <c r="M97">
        <f t="shared" si="15"/>
        <v>1361</v>
      </c>
      <c r="N97">
        <f t="shared" si="16"/>
        <v>55970.8</v>
      </c>
      <c r="O97">
        <f t="shared" si="17"/>
        <v>115808</v>
      </c>
      <c r="Q97">
        <v>-5234</v>
      </c>
      <c r="R97">
        <v>104</v>
      </c>
      <c r="T97">
        <v>30.400000000001455</v>
      </c>
      <c r="U97">
        <v>-50.19999999999709</v>
      </c>
      <c r="W97">
        <v>2108</v>
      </c>
      <c r="X97">
        <v>404.6</v>
      </c>
      <c r="AD97">
        <v>55970.8</v>
      </c>
      <c r="AE97">
        <v>1.5634580888606202</v>
      </c>
      <c r="AK97">
        <v>55970.8</v>
      </c>
      <c r="AL97">
        <v>1.5634580888606202</v>
      </c>
    </row>
    <row r="98" spans="2:38" x14ac:dyDescent="0.25">
      <c r="B98">
        <v>63434</v>
      </c>
      <c r="C98">
        <v>86592</v>
      </c>
      <c r="D98">
        <v>22357</v>
      </c>
      <c r="E98">
        <v>57965</v>
      </c>
      <c r="F98">
        <v>29271</v>
      </c>
      <c r="H98">
        <v>54315</v>
      </c>
      <c r="J98">
        <f t="shared" si="12"/>
        <v>51923.8</v>
      </c>
      <c r="K98">
        <f t="shared" ref="K98:K129" si="18">H98/J98</f>
        <v>1.0460520994226155</v>
      </c>
      <c r="L98">
        <f t="shared" si="14"/>
        <v>86592</v>
      </c>
      <c r="M98">
        <f t="shared" si="15"/>
        <v>22357</v>
      </c>
      <c r="N98">
        <f t="shared" si="16"/>
        <v>51923.8</v>
      </c>
      <c r="O98">
        <f t="shared" si="17"/>
        <v>64235</v>
      </c>
      <c r="Q98">
        <v>-1404</v>
      </c>
      <c r="R98">
        <v>1857</v>
      </c>
      <c r="T98">
        <v>-105.19999999999709</v>
      </c>
      <c r="U98">
        <v>648.80000000000291</v>
      </c>
      <c r="W98">
        <v>4212.8</v>
      </c>
      <c r="X98">
        <v>658.4</v>
      </c>
      <c r="Z98">
        <v>51923.8</v>
      </c>
      <c r="AA98">
        <v>1.0460520994226155</v>
      </c>
      <c r="AI98">
        <v>51923.8</v>
      </c>
      <c r="AJ98">
        <v>1.0460520994226155</v>
      </c>
    </row>
    <row r="99" spans="2:38" x14ac:dyDescent="0.25">
      <c r="B99">
        <v>34306</v>
      </c>
      <c r="C99">
        <v>31157</v>
      </c>
      <c r="D99">
        <v>111645</v>
      </c>
      <c r="E99">
        <v>32513</v>
      </c>
      <c r="F99">
        <v>31711</v>
      </c>
      <c r="H99">
        <v>60050</v>
      </c>
      <c r="J99">
        <f t="shared" si="12"/>
        <v>48266.400000000001</v>
      </c>
      <c r="K99">
        <f t="shared" si="18"/>
        <v>1.2441367079376129</v>
      </c>
      <c r="L99">
        <f t="shared" si="14"/>
        <v>111645</v>
      </c>
      <c r="M99">
        <f t="shared" si="15"/>
        <v>31157</v>
      </c>
      <c r="N99">
        <f t="shared" si="16"/>
        <v>48266.400000000001</v>
      </c>
      <c r="O99">
        <f t="shared" si="17"/>
        <v>80488</v>
      </c>
      <c r="Q99">
        <v>7529</v>
      </c>
      <c r="R99">
        <v>664</v>
      </c>
      <c r="T99">
        <v>-2901.5999999999985</v>
      </c>
      <c r="U99">
        <v>-2.1999999999970896</v>
      </c>
      <c r="W99">
        <v>2901.6000000000004</v>
      </c>
      <c r="X99">
        <v>64.2</v>
      </c>
      <c r="Z99">
        <v>48266.400000000001</v>
      </c>
      <c r="AA99">
        <v>1.2441367079376129</v>
      </c>
      <c r="AI99">
        <v>48266.400000000001</v>
      </c>
      <c r="AJ99">
        <v>1.2441367079376129</v>
      </c>
    </row>
    <row r="100" spans="2:38" x14ac:dyDescent="0.25">
      <c r="B100">
        <v>97863</v>
      </c>
      <c r="C100">
        <v>118123</v>
      </c>
      <c r="D100">
        <v>73445</v>
      </c>
      <c r="E100">
        <v>8482</v>
      </c>
      <c r="F100">
        <v>11991</v>
      </c>
      <c r="H100">
        <v>103421</v>
      </c>
      <c r="J100">
        <f t="shared" si="12"/>
        <v>61980.800000000003</v>
      </c>
      <c r="K100">
        <f t="shared" si="18"/>
        <v>1.6685973720894212</v>
      </c>
      <c r="L100">
        <f t="shared" si="14"/>
        <v>118123</v>
      </c>
      <c r="M100">
        <f t="shared" si="15"/>
        <v>8482</v>
      </c>
      <c r="N100">
        <f t="shared" si="16"/>
        <v>61980.800000000003</v>
      </c>
      <c r="O100">
        <f t="shared" si="17"/>
        <v>109641</v>
      </c>
      <c r="Q100">
        <v>224</v>
      </c>
      <c r="R100">
        <v>-64</v>
      </c>
      <c r="T100">
        <v>-2791</v>
      </c>
      <c r="U100">
        <v>-134.79999999999563</v>
      </c>
      <c r="W100">
        <v>4094.2</v>
      </c>
      <c r="X100">
        <v>281.2</v>
      </c>
      <c r="AF100">
        <v>61980.800000000003</v>
      </c>
      <c r="AG100">
        <v>1.6685973720894212</v>
      </c>
      <c r="AI100">
        <v>61980.800000000003</v>
      </c>
      <c r="AJ100">
        <v>1.6685973720894212</v>
      </c>
    </row>
    <row r="101" spans="2:38" x14ac:dyDescent="0.25">
      <c r="B101">
        <v>68980</v>
      </c>
      <c r="C101">
        <v>52988</v>
      </c>
      <c r="D101">
        <v>115426</v>
      </c>
      <c r="E101">
        <v>12327</v>
      </c>
      <c r="F101">
        <v>108821</v>
      </c>
      <c r="H101">
        <v>108867</v>
      </c>
      <c r="J101">
        <f t="shared" si="12"/>
        <v>71708.399999999994</v>
      </c>
      <c r="K101">
        <f t="shared" si="18"/>
        <v>1.5181903375336783</v>
      </c>
      <c r="L101">
        <f t="shared" si="14"/>
        <v>115426</v>
      </c>
      <c r="M101">
        <f t="shared" si="15"/>
        <v>12327</v>
      </c>
      <c r="N101">
        <f t="shared" si="16"/>
        <v>71708.399999999994</v>
      </c>
      <c r="O101">
        <f t="shared" si="17"/>
        <v>103099</v>
      </c>
      <c r="Q101">
        <v>-5277</v>
      </c>
      <c r="R101">
        <v>23</v>
      </c>
      <c r="T101">
        <v>-2042.4000000000087</v>
      </c>
      <c r="U101">
        <v>323.39999999999418</v>
      </c>
      <c r="W101">
        <v>3705.2</v>
      </c>
      <c r="X101">
        <v>1142.5999999999999</v>
      </c>
      <c r="AF101">
        <v>71708.399999999994</v>
      </c>
      <c r="AG101">
        <v>1.5181903375336783</v>
      </c>
      <c r="AI101">
        <v>71708.399999999994</v>
      </c>
      <c r="AJ101">
        <v>1.5181903375336783</v>
      </c>
    </row>
    <row r="103" spans="2:38" x14ac:dyDescent="0.25">
      <c r="B103">
        <v>1678562</v>
      </c>
      <c r="C103">
        <v>1515146</v>
      </c>
      <c r="D103">
        <v>1605056</v>
      </c>
      <c r="E103">
        <v>1655582</v>
      </c>
      <c r="F103">
        <v>1584172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DE4B1-F9C7-43E0-9CE9-663B42C38073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114767</v>
      </c>
      <c r="C2">
        <v>106975</v>
      </c>
      <c r="D2">
        <v>83199</v>
      </c>
      <c r="E2">
        <v>34390</v>
      </c>
      <c r="F2">
        <v>74552</v>
      </c>
      <c r="H2">
        <v>88548</v>
      </c>
      <c r="J2">
        <f t="shared" ref="J2:J33" si="0">AVERAGE(B2:F2)</f>
        <v>82776.600000000006</v>
      </c>
      <c r="K2">
        <f t="shared" ref="K2:K33" si="1">H2/J2</f>
        <v>1.0697226027645492</v>
      </c>
      <c r="L2">
        <f t="shared" ref="L2:L33" si="2">MAX(B2:F2)</f>
        <v>114767</v>
      </c>
      <c r="M2">
        <f t="shared" ref="M2:M33" si="3">MIN(B2:F2)</f>
        <v>34390</v>
      </c>
      <c r="N2">
        <f t="shared" ref="N2:N33" si="4">AVERAGE(B2:F2)</f>
        <v>82776.600000000006</v>
      </c>
      <c r="O2">
        <f t="shared" ref="O2:O33" si="5">L2-M2</f>
        <v>80377</v>
      </c>
      <c r="Q2">
        <v>-12</v>
      </c>
      <c r="R2">
        <v>-44</v>
      </c>
      <c r="T2">
        <v>932.40000000000873</v>
      </c>
      <c r="U2">
        <v>425.20000000001164</v>
      </c>
      <c r="W2">
        <v>4587.2</v>
      </c>
      <c r="X2">
        <v>553.6</v>
      </c>
      <c r="AB2">
        <v>82776.600000000006</v>
      </c>
      <c r="AC2">
        <v>1.0697226027645492</v>
      </c>
      <c r="AI2">
        <v>82776.600000000006</v>
      </c>
      <c r="AJ2">
        <v>1.0697226027645492</v>
      </c>
    </row>
    <row r="3" spans="1:38" x14ac:dyDescent="0.25">
      <c r="B3">
        <v>42901</v>
      </c>
      <c r="C3">
        <v>21295</v>
      </c>
      <c r="D3">
        <v>113227</v>
      </c>
      <c r="E3">
        <v>60049</v>
      </c>
      <c r="F3">
        <v>104721</v>
      </c>
      <c r="H3">
        <v>72855</v>
      </c>
      <c r="J3">
        <f t="shared" si="0"/>
        <v>68438.600000000006</v>
      </c>
      <c r="K3">
        <f t="shared" si="1"/>
        <v>1.0645308349381781</v>
      </c>
      <c r="L3">
        <f t="shared" si="2"/>
        <v>113227</v>
      </c>
      <c r="M3">
        <f t="shared" si="3"/>
        <v>21295</v>
      </c>
      <c r="N3">
        <f t="shared" si="4"/>
        <v>68438.600000000006</v>
      </c>
      <c r="O3">
        <f t="shared" si="5"/>
        <v>91932</v>
      </c>
      <c r="Q3">
        <v>2868</v>
      </c>
      <c r="R3">
        <v>1004</v>
      </c>
      <c r="T3">
        <v>887</v>
      </c>
      <c r="U3">
        <v>-594.79999999998836</v>
      </c>
      <c r="W3">
        <v>1783</v>
      </c>
      <c r="X3">
        <v>1343.2</v>
      </c>
      <c r="AB3">
        <v>68438.600000000006</v>
      </c>
      <c r="AC3">
        <v>1.0645308349381781</v>
      </c>
      <c r="AI3">
        <v>68438.600000000006</v>
      </c>
      <c r="AJ3">
        <v>1.0645308349381781</v>
      </c>
    </row>
    <row r="4" spans="1:38" x14ac:dyDescent="0.25">
      <c r="B4">
        <v>73648</v>
      </c>
      <c r="C4">
        <v>100199</v>
      </c>
      <c r="D4">
        <v>97747</v>
      </c>
      <c r="E4">
        <v>69122</v>
      </c>
      <c r="F4">
        <v>59340</v>
      </c>
      <c r="H4">
        <v>101533</v>
      </c>
      <c r="J4">
        <f t="shared" si="0"/>
        <v>80011.199999999997</v>
      </c>
      <c r="K4">
        <f t="shared" si="1"/>
        <v>1.2689848421221031</v>
      </c>
      <c r="L4">
        <f t="shared" si="2"/>
        <v>100199</v>
      </c>
      <c r="M4">
        <f t="shared" si="3"/>
        <v>59340</v>
      </c>
      <c r="N4">
        <f t="shared" si="4"/>
        <v>80011.199999999997</v>
      </c>
      <c r="O4">
        <f t="shared" si="5"/>
        <v>40859</v>
      </c>
      <c r="Q4">
        <v>-803</v>
      </c>
      <c r="R4">
        <v>154</v>
      </c>
      <c r="T4">
        <v>-1808.4000000000087</v>
      </c>
      <c r="U4">
        <v>41.399999999994179</v>
      </c>
      <c r="W4">
        <v>2675.6000000000004</v>
      </c>
      <c r="X4">
        <v>821</v>
      </c>
      <c r="AB4">
        <v>80011.199999999997</v>
      </c>
      <c r="AC4">
        <v>1.2689848421221031</v>
      </c>
      <c r="AI4">
        <v>80011.199999999997</v>
      </c>
      <c r="AJ4">
        <v>1.2689848421221031</v>
      </c>
    </row>
    <row r="5" spans="1:38" x14ac:dyDescent="0.25">
      <c r="B5">
        <v>92174</v>
      </c>
      <c r="C5">
        <v>120642</v>
      </c>
      <c r="D5">
        <v>82922</v>
      </c>
      <c r="E5">
        <v>97905</v>
      </c>
      <c r="F5">
        <v>32898</v>
      </c>
      <c r="H5">
        <v>94373</v>
      </c>
      <c r="J5">
        <f t="shared" si="0"/>
        <v>85308.2</v>
      </c>
      <c r="K5">
        <f t="shared" si="1"/>
        <v>1.1062594217203037</v>
      </c>
      <c r="L5">
        <f t="shared" si="2"/>
        <v>120642</v>
      </c>
      <c r="M5">
        <f t="shared" si="3"/>
        <v>32898</v>
      </c>
      <c r="N5">
        <f t="shared" si="4"/>
        <v>85308.2</v>
      </c>
      <c r="O5">
        <f t="shared" si="5"/>
        <v>87744</v>
      </c>
      <c r="Q5">
        <v>2615</v>
      </c>
      <c r="R5">
        <v>-49</v>
      </c>
      <c r="T5">
        <v>-3817.6000000000058</v>
      </c>
      <c r="U5">
        <v>30.599999999991269</v>
      </c>
      <c r="W5">
        <v>5793.6</v>
      </c>
      <c r="X5">
        <v>623.4</v>
      </c>
      <c r="AB5">
        <v>85308.2</v>
      </c>
      <c r="AC5">
        <v>1.1062594217203037</v>
      </c>
      <c r="AI5">
        <v>85308.2</v>
      </c>
      <c r="AJ5">
        <v>1.1062594217203037</v>
      </c>
    </row>
    <row r="6" spans="1:38" x14ac:dyDescent="0.25">
      <c r="B6">
        <v>22294</v>
      </c>
      <c r="C6">
        <v>26017</v>
      </c>
      <c r="D6">
        <v>64838</v>
      </c>
      <c r="E6">
        <v>77768</v>
      </c>
      <c r="F6">
        <v>52907</v>
      </c>
      <c r="H6">
        <v>72880</v>
      </c>
      <c r="J6">
        <f t="shared" si="0"/>
        <v>48764.800000000003</v>
      </c>
      <c r="K6">
        <f t="shared" si="1"/>
        <v>1.4945206378371283</v>
      </c>
      <c r="L6">
        <f t="shared" si="2"/>
        <v>77768</v>
      </c>
      <c r="M6">
        <f t="shared" si="3"/>
        <v>22294</v>
      </c>
      <c r="N6">
        <f t="shared" si="4"/>
        <v>48764.800000000003</v>
      </c>
      <c r="O6">
        <f t="shared" si="5"/>
        <v>55474</v>
      </c>
      <c r="Q6">
        <v>-1043</v>
      </c>
      <c r="R6">
        <v>1150</v>
      </c>
      <c r="T6">
        <v>1139.2000000000044</v>
      </c>
      <c r="U6">
        <v>489.20000000000437</v>
      </c>
      <c r="W6">
        <v>2497.1999999999998</v>
      </c>
      <c r="X6">
        <v>659.59999999999991</v>
      </c>
      <c r="AD6">
        <v>48764.800000000003</v>
      </c>
      <c r="AE6">
        <v>1.4945206378371283</v>
      </c>
      <c r="AI6">
        <v>48764.800000000003</v>
      </c>
      <c r="AJ6">
        <v>1.4945206378371283</v>
      </c>
    </row>
    <row r="7" spans="1:38" x14ac:dyDescent="0.25">
      <c r="B7">
        <v>78692</v>
      </c>
      <c r="C7">
        <v>57256</v>
      </c>
      <c r="D7">
        <v>40272</v>
      </c>
      <c r="E7">
        <v>112013</v>
      </c>
      <c r="F7">
        <v>99576</v>
      </c>
      <c r="H7">
        <v>106988</v>
      </c>
      <c r="J7">
        <f t="shared" si="0"/>
        <v>77561.8</v>
      </c>
      <c r="K7">
        <f t="shared" si="1"/>
        <v>1.3793903700017276</v>
      </c>
      <c r="L7">
        <f t="shared" si="2"/>
        <v>112013</v>
      </c>
      <c r="M7">
        <f t="shared" si="3"/>
        <v>40272</v>
      </c>
      <c r="N7">
        <f t="shared" si="4"/>
        <v>77561.8</v>
      </c>
      <c r="O7">
        <f t="shared" si="5"/>
        <v>71741</v>
      </c>
      <c r="Q7">
        <v>839</v>
      </c>
      <c r="R7">
        <v>1062</v>
      </c>
      <c r="T7">
        <v>-2658.8000000000029</v>
      </c>
      <c r="U7">
        <v>37</v>
      </c>
      <c r="W7">
        <v>3273.6</v>
      </c>
      <c r="X7">
        <v>557.4</v>
      </c>
      <c r="AB7">
        <v>77561.8</v>
      </c>
      <c r="AC7">
        <v>1.3793903700017276</v>
      </c>
      <c r="AI7">
        <v>77561.8</v>
      </c>
      <c r="AJ7">
        <v>1.3793903700017276</v>
      </c>
    </row>
    <row r="8" spans="1:38" x14ac:dyDescent="0.25">
      <c r="B8">
        <v>47338</v>
      </c>
      <c r="C8">
        <v>86008</v>
      </c>
      <c r="D8">
        <v>19114</v>
      </c>
      <c r="E8">
        <v>104909</v>
      </c>
      <c r="F8">
        <v>45886</v>
      </c>
      <c r="H8">
        <v>73074</v>
      </c>
      <c r="J8">
        <f t="shared" si="0"/>
        <v>60651</v>
      </c>
      <c r="K8">
        <f t="shared" si="1"/>
        <v>1.2048276203195332</v>
      </c>
      <c r="L8">
        <f t="shared" si="2"/>
        <v>104909</v>
      </c>
      <c r="M8">
        <f t="shared" si="3"/>
        <v>19114</v>
      </c>
      <c r="N8">
        <f t="shared" si="4"/>
        <v>60651</v>
      </c>
      <c r="O8">
        <f t="shared" si="5"/>
        <v>85795</v>
      </c>
      <c r="Q8">
        <v>-234</v>
      </c>
      <c r="R8">
        <v>-540</v>
      </c>
      <c r="T8">
        <v>1069.8000000000029</v>
      </c>
      <c r="U8">
        <v>-196.19999999999709</v>
      </c>
      <c r="W8">
        <v>3301</v>
      </c>
      <c r="X8">
        <v>558.20000000000005</v>
      </c>
      <c r="Z8">
        <v>60651</v>
      </c>
      <c r="AA8">
        <v>1.2048276203195332</v>
      </c>
      <c r="AI8">
        <v>60651</v>
      </c>
      <c r="AJ8">
        <v>1.2048276203195332</v>
      </c>
    </row>
    <row r="9" spans="1:38" x14ac:dyDescent="0.25">
      <c r="B9">
        <v>118185</v>
      </c>
      <c r="C9">
        <v>53087</v>
      </c>
      <c r="D9">
        <v>74517</v>
      </c>
      <c r="E9">
        <v>40237</v>
      </c>
      <c r="F9">
        <v>34374</v>
      </c>
      <c r="H9">
        <v>122202</v>
      </c>
      <c r="J9">
        <f t="shared" si="0"/>
        <v>64080</v>
      </c>
      <c r="K9">
        <f t="shared" si="1"/>
        <v>1.9070224719101123</v>
      </c>
      <c r="L9">
        <f t="shared" si="2"/>
        <v>118185</v>
      </c>
      <c r="M9">
        <f t="shared" si="3"/>
        <v>34374</v>
      </c>
      <c r="N9">
        <f t="shared" si="4"/>
        <v>64080</v>
      </c>
      <c r="O9">
        <f t="shared" si="5"/>
        <v>83811</v>
      </c>
      <c r="Q9">
        <v>-2397</v>
      </c>
      <c r="R9">
        <v>-50</v>
      </c>
      <c r="T9">
        <v>-1995.6000000000058</v>
      </c>
      <c r="U9">
        <v>432.19999999999709</v>
      </c>
      <c r="W9">
        <v>1995.6</v>
      </c>
      <c r="X9">
        <v>746.2</v>
      </c>
      <c r="AF9">
        <v>64080</v>
      </c>
      <c r="AG9">
        <v>1.9070224719101123</v>
      </c>
      <c r="AK9">
        <v>64080</v>
      </c>
      <c r="AL9">
        <v>1.9070224719101123</v>
      </c>
    </row>
    <row r="10" spans="1:38" x14ac:dyDescent="0.25">
      <c r="B10">
        <v>85367</v>
      </c>
      <c r="C10">
        <v>117117</v>
      </c>
      <c r="D10">
        <v>30030</v>
      </c>
      <c r="E10">
        <v>98900</v>
      </c>
      <c r="F10">
        <v>78623</v>
      </c>
      <c r="H10">
        <v>94576</v>
      </c>
      <c r="J10">
        <f t="shared" si="0"/>
        <v>82007.399999999994</v>
      </c>
      <c r="K10">
        <f t="shared" si="1"/>
        <v>1.1532617788150825</v>
      </c>
      <c r="L10">
        <f t="shared" si="2"/>
        <v>117117</v>
      </c>
      <c r="M10">
        <f t="shared" si="3"/>
        <v>30030</v>
      </c>
      <c r="N10">
        <f t="shared" si="4"/>
        <v>82007.399999999994</v>
      </c>
      <c r="O10">
        <f t="shared" si="5"/>
        <v>87087</v>
      </c>
      <c r="Q10">
        <v>4048</v>
      </c>
      <c r="R10">
        <v>310</v>
      </c>
      <c r="T10">
        <v>-451.80000000000291</v>
      </c>
      <c r="U10">
        <v>-181</v>
      </c>
      <c r="W10">
        <v>896.6</v>
      </c>
      <c r="X10">
        <v>397.4</v>
      </c>
      <c r="AB10">
        <v>82007.399999999994</v>
      </c>
      <c r="AC10">
        <v>1.1532617788150825</v>
      </c>
      <c r="AI10">
        <v>82007.399999999994</v>
      </c>
      <c r="AJ10">
        <v>1.1532617788150825</v>
      </c>
    </row>
    <row r="11" spans="1:38" x14ac:dyDescent="0.25">
      <c r="B11">
        <v>68397</v>
      </c>
      <c r="C11">
        <v>13012</v>
      </c>
      <c r="D11">
        <v>52177</v>
      </c>
      <c r="E11">
        <v>91254</v>
      </c>
      <c r="F11">
        <v>43531</v>
      </c>
      <c r="H11">
        <v>88407</v>
      </c>
      <c r="J11">
        <f t="shared" si="0"/>
        <v>53674.2</v>
      </c>
      <c r="K11">
        <f t="shared" si="1"/>
        <v>1.647104195311714</v>
      </c>
      <c r="L11">
        <f t="shared" si="2"/>
        <v>91254</v>
      </c>
      <c r="M11">
        <f t="shared" si="3"/>
        <v>13012</v>
      </c>
      <c r="N11">
        <f t="shared" si="4"/>
        <v>53674.2</v>
      </c>
      <c r="O11">
        <f t="shared" si="5"/>
        <v>78242</v>
      </c>
      <c r="Q11">
        <v>-2244</v>
      </c>
      <c r="R11">
        <v>-316</v>
      </c>
      <c r="T11">
        <v>1768.1999999999971</v>
      </c>
      <c r="U11">
        <v>-472.40000000000146</v>
      </c>
      <c r="W11">
        <v>2545.3999999999996</v>
      </c>
      <c r="X11">
        <v>493.6</v>
      </c>
      <c r="AD11">
        <v>53674.2</v>
      </c>
      <c r="AE11">
        <v>1.647104195311714</v>
      </c>
      <c r="AI11">
        <v>53674.2</v>
      </c>
      <c r="AJ11">
        <v>1.647104195311714</v>
      </c>
    </row>
    <row r="12" spans="1:38" x14ac:dyDescent="0.25">
      <c r="B12">
        <v>117098</v>
      </c>
      <c r="C12">
        <v>24622</v>
      </c>
      <c r="D12">
        <v>117948</v>
      </c>
      <c r="E12">
        <v>62363</v>
      </c>
      <c r="F12">
        <v>37046</v>
      </c>
      <c r="H12">
        <v>128696</v>
      </c>
      <c r="J12">
        <f t="shared" si="0"/>
        <v>71815.399999999994</v>
      </c>
      <c r="K12">
        <f t="shared" si="1"/>
        <v>1.7920390334106613</v>
      </c>
      <c r="L12">
        <f t="shared" si="2"/>
        <v>117948</v>
      </c>
      <c r="M12">
        <f t="shared" si="3"/>
        <v>24622</v>
      </c>
      <c r="N12">
        <f t="shared" si="4"/>
        <v>71815.399999999994</v>
      </c>
      <c r="O12">
        <f t="shared" si="5"/>
        <v>93326</v>
      </c>
      <c r="Q12">
        <v>-1930</v>
      </c>
      <c r="R12">
        <v>47</v>
      </c>
      <c r="T12">
        <v>1434.7999999999884</v>
      </c>
      <c r="U12">
        <v>808</v>
      </c>
      <c r="W12">
        <v>2900.7999999999997</v>
      </c>
      <c r="X12">
        <v>854.80000000000007</v>
      </c>
      <c r="AF12">
        <v>71815.399999999994</v>
      </c>
      <c r="AG12">
        <v>1.7920390334106613</v>
      </c>
      <c r="AK12">
        <v>71815.399999999994</v>
      </c>
      <c r="AL12">
        <v>1.7920390334106613</v>
      </c>
    </row>
    <row r="13" spans="1:38" x14ac:dyDescent="0.25">
      <c r="B13">
        <v>58192</v>
      </c>
      <c r="C13">
        <v>5716</v>
      </c>
      <c r="D13">
        <v>17374</v>
      </c>
      <c r="E13">
        <v>5552</v>
      </c>
      <c r="F13">
        <v>82170</v>
      </c>
      <c r="H13">
        <v>51960</v>
      </c>
      <c r="J13">
        <f t="shared" si="0"/>
        <v>33800.800000000003</v>
      </c>
      <c r="K13">
        <f t="shared" si="1"/>
        <v>1.5372417220894179</v>
      </c>
      <c r="L13">
        <f t="shared" si="2"/>
        <v>82170</v>
      </c>
      <c r="M13">
        <f t="shared" si="3"/>
        <v>5552</v>
      </c>
      <c r="N13">
        <f t="shared" si="4"/>
        <v>33800.800000000003</v>
      </c>
      <c r="O13">
        <f t="shared" si="5"/>
        <v>76618</v>
      </c>
      <c r="Q13">
        <v>5097</v>
      </c>
      <c r="R13">
        <v>-245</v>
      </c>
      <c r="T13">
        <v>394</v>
      </c>
      <c r="U13">
        <v>222.20000000000437</v>
      </c>
      <c r="W13">
        <v>2572.4</v>
      </c>
      <c r="X13">
        <v>1222.2</v>
      </c>
      <c r="Z13">
        <v>33800.800000000003</v>
      </c>
      <c r="AA13">
        <v>1.5372417220894179</v>
      </c>
      <c r="AI13">
        <v>33800.800000000003</v>
      </c>
      <c r="AJ13">
        <v>1.5372417220894179</v>
      </c>
    </row>
    <row r="14" spans="1:38" x14ac:dyDescent="0.25">
      <c r="B14">
        <v>11289</v>
      </c>
      <c r="C14">
        <v>120082</v>
      </c>
      <c r="D14">
        <v>69851</v>
      </c>
      <c r="E14">
        <v>53754</v>
      </c>
      <c r="F14">
        <v>105576</v>
      </c>
      <c r="H14">
        <v>135154</v>
      </c>
      <c r="J14">
        <f t="shared" si="0"/>
        <v>72110.399999999994</v>
      </c>
      <c r="K14">
        <f t="shared" si="1"/>
        <v>1.8742650158645633</v>
      </c>
      <c r="L14">
        <f t="shared" si="2"/>
        <v>120082</v>
      </c>
      <c r="M14">
        <f t="shared" si="3"/>
        <v>11289</v>
      </c>
      <c r="N14">
        <f t="shared" si="4"/>
        <v>72110.399999999994</v>
      </c>
      <c r="O14">
        <f t="shared" si="5"/>
        <v>108793</v>
      </c>
      <c r="Q14">
        <v>6742</v>
      </c>
      <c r="R14">
        <v>-736</v>
      </c>
      <c r="T14">
        <v>3378</v>
      </c>
      <c r="U14">
        <v>280</v>
      </c>
      <c r="W14">
        <v>3508.7999999999997</v>
      </c>
      <c r="X14">
        <v>457.6</v>
      </c>
      <c r="AF14">
        <v>72110.399999999994</v>
      </c>
      <c r="AG14">
        <v>1.8742650158645633</v>
      </c>
      <c r="AK14">
        <v>72110.399999999994</v>
      </c>
      <c r="AL14">
        <v>1.8742650158645633</v>
      </c>
    </row>
    <row r="15" spans="1:38" x14ac:dyDescent="0.25">
      <c r="B15">
        <v>76749</v>
      </c>
      <c r="C15">
        <v>3010</v>
      </c>
      <c r="D15">
        <v>84962</v>
      </c>
      <c r="E15">
        <v>11435</v>
      </c>
      <c r="F15">
        <v>67454</v>
      </c>
      <c r="H15">
        <v>74849</v>
      </c>
      <c r="J15">
        <f t="shared" si="0"/>
        <v>48722</v>
      </c>
      <c r="K15">
        <f t="shared" si="1"/>
        <v>1.5362464595049465</v>
      </c>
      <c r="L15">
        <f t="shared" si="2"/>
        <v>84962</v>
      </c>
      <c r="M15">
        <f t="shared" si="3"/>
        <v>3010</v>
      </c>
      <c r="N15">
        <f t="shared" si="4"/>
        <v>48722</v>
      </c>
      <c r="O15">
        <f t="shared" si="5"/>
        <v>81952</v>
      </c>
      <c r="Q15">
        <v>434</v>
      </c>
      <c r="R15">
        <v>-477</v>
      </c>
      <c r="T15">
        <v>358.40000000000146</v>
      </c>
      <c r="U15">
        <v>330.59999999999854</v>
      </c>
      <c r="W15">
        <v>2160.4</v>
      </c>
      <c r="X15">
        <v>543</v>
      </c>
      <c r="AD15">
        <v>48722</v>
      </c>
      <c r="AE15">
        <v>1.5362464595049465</v>
      </c>
      <c r="AI15">
        <v>48722</v>
      </c>
      <c r="AJ15">
        <v>1.5362464595049465</v>
      </c>
    </row>
    <row r="16" spans="1:38" x14ac:dyDescent="0.25">
      <c r="B16">
        <v>32947</v>
      </c>
      <c r="C16">
        <v>28843</v>
      </c>
      <c r="D16">
        <v>113059</v>
      </c>
      <c r="E16">
        <v>108065</v>
      </c>
      <c r="F16">
        <v>42319</v>
      </c>
      <c r="H16">
        <v>113973</v>
      </c>
      <c r="J16">
        <f t="shared" si="0"/>
        <v>65046.6</v>
      </c>
      <c r="K16">
        <f t="shared" si="1"/>
        <v>1.752174594828938</v>
      </c>
      <c r="L16">
        <f t="shared" si="2"/>
        <v>113059</v>
      </c>
      <c r="M16">
        <f t="shared" si="3"/>
        <v>28843</v>
      </c>
      <c r="N16">
        <f t="shared" si="4"/>
        <v>65046.6</v>
      </c>
      <c r="O16">
        <f t="shared" si="5"/>
        <v>84216</v>
      </c>
      <c r="Q16">
        <v>-5337</v>
      </c>
      <c r="R16">
        <v>265</v>
      </c>
      <c r="T16">
        <v>1357.1999999999971</v>
      </c>
      <c r="U16">
        <v>436.79999999999563</v>
      </c>
      <c r="W16">
        <v>2107.1999999999998</v>
      </c>
      <c r="X16">
        <v>468.4</v>
      </c>
      <c r="AD16">
        <v>65046.6</v>
      </c>
      <c r="AE16">
        <v>1.752174594828938</v>
      </c>
      <c r="AK16">
        <v>65046.6</v>
      </c>
      <c r="AL16">
        <v>1.752174594828938</v>
      </c>
    </row>
    <row r="17" spans="2:38" x14ac:dyDescent="0.25">
      <c r="B17">
        <v>104216</v>
      </c>
      <c r="C17">
        <v>53795</v>
      </c>
      <c r="D17">
        <v>120423</v>
      </c>
      <c r="E17">
        <v>83351</v>
      </c>
      <c r="F17">
        <v>65944</v>
      </c>
      <c r="H17">
        <v>143170</v>
      </c>
      <c r="J17">
        <f t="shared" si="0"/>
        <v>85545.8</v>
      </c>
      <c r="K17">
        <f t="shared" si="1"/>
        <v>1.6736064190176489</v>
      </c>
      <c r="L17">
        <f t="shared" si="2"/>
        <v>120423</v>
      </c>
      <c r="M17">
        <f t="shared" si="3"/>
        <v>53795</v>
      </c>
      <c r="N17">
        <f t="shared" si="4"/>
        <v>85545.8</v>
      </c>
      <c r="O17">
        <f t="shared" si="5"/>
        <v>66628</v>
      </c>
      <c r="Q17">
        <v>-1601</v>
      </c>
      <c r="R17">
        <v>-1282</v>
      </c>
      <c r="T17">
        <v>2004.1999999999971</v>
      </c>
      <c r="U17">
        <v>-643</v>
      </c>
      <c r="W17">
        <v>2004.2000000000003</v>
      </c>
      <c r="X17">
        <v>764.59999999999991</v>
      </c>
      <c r="AF17">
        <v>85545.8</v>
      </c>
      <c r="AG17">
        <v>1.6736064190176489</v>
      </c>
      <c r="AI17">
        <v>85545.8</v>
      </c>
      <c r="AJ17">
        <v>1.6736064190176489</v>
      </c>
    </row>
    <row r="18" spans="2:38" x14ac:dyDescent="0.25">
      <c r="B18">
        <v>93296</v>
      </c>
      <c r="C18">
        <v>82217</v>
      </c>
      <c r="D18">
        <v>112158</v>
      </c>
      <c r="E18">
        <v>115058</v>
      </c>
      <c r="F18">
        <v>55888</v>
      </c>
      <c r="H18">
        <v>92651</v>
      </c>
      <c r="J18">
        <f t="shared" si="0"/>
        <v>91723.4</v>
      </c>
      <c r="K18">
        <f t="shared" si="1"/>
        <v>1.0101130136911629</v>
      </c>
      <c r="L18">
        <f t="shared" si="2"/>
        <v>115058</v>
      </c>
      <c r="M18">
        <f t="shared" si="3"/>
        <v>55888</v>
      </c>
      <c r="N18">
        <f t="shared" si="4"/>
        <v>91723.4</v>
      </c>
      <c r="O18">
        <f t="shared" si="5"/>
        <v>59170</v>
      </c>
      <c r="Q18">
        <v>770</v>
      </c>
      <c r="R18">
        <v>-1620</v>
      </c>
      <c r="T18">
        <v>1908.7999999999884</v>
      </c>
      <c r="U18">
        <v>-403.20000000001164</v>
      </c>
      <c r="W18">
        <v>3882.7999999999997</v>
      </c>
      <c r="X18">
        <v>403.2</v>
      </c>
      <c r="AB18">
        <v>91723.4</v>
      </c>
      <c r="AC18">
        <v>1.0101130136911629</v>
      </c>
      <c r="AI18">
        <v>91723.4</v>
      </c>
      <c r="AJ18">
        <v>1.0101130136911629</v>
      </c>
    </row>
    <row r="19" spans="2:38" x14ac:dyDescent="0.25">
      <c r="B19">
        <v>120746</v>
      </c>
      <c r="C19">
        <v>21943</v>
      </c>
      <c r="D19">
        <v>75587</v>
      </c>
      <c r="E19">
        <v>41428</v>
      </c>
      <c r="F19">
        <v>81868</v>
      </c>
      <c r="H19">
        <v>105777</v>
      </c>
      <c r="J19">
        <f t="shared" si="0"/>
        <v>68314.399999999994</v>
      </c>
      <c r="K19">
        <f t="shared" si="1"/>
        <v>1.5483851135338964</v>
      </c>
      <c r="L19">
        <f t="shared" si="2"/>
        <v>120746</v>
      </c>
      <c r="M19">
        <f t="shared" si="3"/>
        <v>21943</v>
      </c>
      <c r="N19">
        <f t="shared" si="4"/>
        <v>68314.399999999994</v>
      </c>
      <c r="O19">
        <f t="shared" si="5"/>
        <v>98803</v>
      </c>
      <c r="Q19">
        <v>2211</v>
      </c>
      <c r="R19">
        <v>-2</v>
      </c>
      <c r="T19">
        <v>-1008.4000000000087</v>
      </c>
      <c r="U19">
        <v>396.19999999999709</v>
      </c>
      <c r="W19">
        <v>2891.2000000000003</v>
      </c>
      <c r="X19">
        <v>640.59999999999991</v>
      </c>
      <c r="AF19">
        <v>68314.399999999994</v>
      </c>
      <c r="AG19">
        <v>1.5483851135338964</v>
      </c>
      <c r="AI19">
        <v>68314.399999999994</v>
      </c>
      <c r="AJ19">
        <v>1.5483851135338964</v>
      </c>
    </row>
    <row r="20" spans="2:38" x14ac:dyDescent="0.25">
      <c r="B20">
        <v>9265</v>
      </c>
      <c r="C20">
        <v>54066</v>
      </c>
      <c r="D20">
        <v>9024</v>
      </c>
      <c r="E20">
        <v>75720</v>
      </c>
      <c r="F20">
        <v>83601</v>
      </c>
      <c r="H20">
        <v>108042</v>
      </c>
      <c r="J20">
        <f t="shared" si="0"/>
        <v>46335.199999999997</v>
      </c>
      <c r="K20">
        <f t="shared" si="1"/>
        <v>2.3317477857007201</v>
      </c>
      <c r="L20">
        <f t="shared" si="2"/>
        <v>83601</v>
      </c>
      <c r="M20">
        <f t="shared" si="3"/>
        <v>9024</v>
      </c>
      <c r="N20">
        <f t="shared" si="4"/>
        <v>46335.199999999997</v>
      </c>
      <c r="O20">
        <f t="shared" si="5"/>
        <v>74577</v>
      </c>
      <c r="Q20">
        <v>417</v>
      </c>
      <c r="R20">
        <v>222</v>
      </c>
      <c r="T20">
        <v>-503.20000000000437</v>
      </c>
      <c r="U20">
        <v>-290.80000000000291</v>
      </c>
      <c r="W20">
        <v>3959.2000000000003</v>
      </c>
      <c r="X20">
        <v>309.60000000000002</v>
      </c>
      <c r="AD20">
        <v>46335.199999999997</v>
      </c>
      <c r="AE20">
        <v>2.3317477857007201</v>
      </c>
      <c r="AK20">
        <v>46335.199999999997</v>
      </c>
      <c r="AL20">
        <v>2.3317477857007201</v>
      </c>
    </row>
    <row r="21" spans="2:38" x14ac:dyDescent="0.25">
      <c r="B21">
        <v>21907</v>
      </c>
      <c r="C21">
        <v>48764</v>
      </c>
      <c r="D21">
        <v>7096</v>
      </c>
      <c r="E21">
        <v>48927</v>
      </c>
      <c r="F21">
        <v>95926</v>
      </c>
      <c r="H21">
        <v>76246</v>
      </c>
      <c r="J21">
        <f t="shared" si="0"/>
        <v>44524</v>
      </c>
      <c r="K21">
        <f t="shared" si="1"/>
        <v>1.7124696792740994</v>
      </c>
      <c r="L21">
        <f t="shared" si="2"/>
        <v>95926</v>
      </c>
      <c r="M21">
        <f t="shared" si="3"/>
        <v>7096</v>
      </c>
      <c r="N21">
        <f t="shared" si="4"/>
        <v>44524</v>
      </c>
      <c r="O21">
        <f t="shared" si="5"/>
        <v>88830</v>
      </c>
      <c r="Q21">
        <v>-875</v>
      </c>
      <c r="R21">
        <v>-108</v>
      </c>
      <c r="T21">
        <v>-1724</v>
      </c>
      <c r="U21">
        <v>499.40000000000146</v>
      </c>
      <c r="W21">
        <v>1860.8</v>
      </c>
      <c r="X21">
        <v>867</v>
      </c>
      <c r="AD21">
        <v>44524</v>
      </c>
      <c r="AE21">
        <v>1.7124696792740994</v>
      </c>
      <c r="AI21">
        <v>44524</v>
      </c>
      <c r="AJ21">
        <v>1.7124696792740994</v>
      </c>
    </row>
    <row r="22" spans="2:38" x14ac:dyDescent="0.25">
      <c r="B22">
        <v>119229</v>
      </c>
      <c r="C22">
        <v>118116</v>
      </c>
      <c r="D22">
        <v>3111</v>
      </c>
      <c r="E22">
        <v>58432</v>
      </c>
      <c r="F22">
        <v>56703</v>
      </c>
      <c r="H22">
        <v>103608</v>
      </c>
      <c r="J22">
        <f t="shared" si="0"/>
        <v>71118.2</v>
      </c>
      <c r="K22">
        <f t="shared" si="1"/>
        <v>1.4568422710361062</v>
      </c>
      <c r="L22">
        <f t="shared" si="2"/>
        <v>119229</v>
      </c>
      <c r="M22">
        <f t="shared" si="3"/>
        <v>3111</v>
      </c>
      <c r="N22">
        <f t="shared" si="4"/>
        <v>71118.2</v>
      </c>
      <c r="O22">
        <f t="shared" si="5"/>
        <v>116118</v>
      </c>
      <c r="Q22">
        <v>411</v>
      </c>
      <c r="R22">
        <v>31</v>
      </c>
      <c r="T22">
        <v>737.59999999999127</v>
      </c>
      <c r="U22">
        <v>-216.19999999999709</v>
      </c>
      <c r="W22">
        <v>2723.6000000000004</v>
      </c>
      <c r="X22">
        <v>580.6</v>
      </c>
      <c r="AB22">
        <v>71118.2</v>
      </c>
      <c r="AC22">
        <v>1.4568422710361062</v>
      </c>
      <c r="AI22">
        <v>71118.2</v>
      </c>
      <c r="AJ22">
        <v>1.4568422710361062</v>
      </c>
    </row>
    <row r="23" spans="2:38" x14ac:dyDescent="0.25">
      <c r="B23">
        <v>9564</v>
      </c>
      <c r="C23">
        <v>39405</v>
      </c>
      <c r="D23">
        <v>109001</v>
      </c>
      <c r="E23">
        <v>44686</v>
      </c>
      <c r="F23">
        <v>93752</v>
      </c>
      <c r="H23">
        <v>85208</v>
      </c>
      <c r="J23">
        <f t="shared" si="0"/>
        <v>59281.599999999999</v>
      </c>
      <c r="K23">
        <f t="shared" si="1"/>
        <v>1.4373431216431405</v>
      </c>
      <c r="L23">
        <f t="shared" si="2"/>
        <v>109001</v>
      </c>
      <c r="M23">
        <f t="shared" si="3"/>
        <v>9564</v>
      </c>
      <c r="N23">
        <f t="shared" si="4"/>
        <v>59281.599999999999</v>
      </c>
      <c r="O23">
        <f t="shared" si="5"/>
        <v>99437</v>
      </c>
      <c r="Q23">
        <v>2306</v>
      </c>
      <c r="R23">
        <v>-1511</v>
      </c>
      <c r="T23">
        <v>-816.20000000000437</v>
      </c>
      <c r="U23">
        <v>-75.599999999998545</v>
      </c>
      <c r="W23">
        <v>3884.6</v>
      </c>
      <c r="X23">
        <v>131.6</v>
      </c>
      <c r="Z23">
        <v>59281.599999999999</v>
      </c>
      <c r="AA23">
        <v>1.4373431216431405</v>
      </c>
      <c r="AI23">
        <v>59281.599999999999</v>
      </c>
      <c r="AJ23">
        <v>1.4373431216431405</v>
      </c>
    </row>
    <row r="24" spans="2:38" x14ac:dyDescent="0.25">
      <c r="B24">
        <v>74008</v>
      </c>
      <c r="C24">
        <v>27638</v>
      </c>
      <c r="D24">
        <v>70062</v>
      </c>
      <c r="E24">
        <v>10261</v>
      </c>
      <c r="F24">
        <v>68471</v>
      </c>
      <c r="H24">
        <v>108268</v>
      </c>
      <c r="J24">
        <f t="shared" si="0"/>
        <v>50088</v>
      </c>
      <c r="K24">
        <f t="shared" si="1"/>
        <v>2.1615556620348189</v>
      </c>
      <c r="L24">
        <f t="shared" si="2"/>
        <v>74008</v>
      </c>
      <c r="M24">
        <f t="shared" si="3"/>
        <v>10261</v>
      </c>
      <c r="N24">
        <f t="shared" si="4"/>
        <v>50088</v>
      </c>
      <c r="O24">
        <f t="shared" si="5"/>
        <v>63747</v>
      </c>
      <c r="Q24">
        <v>-2063</v>
      </c>
      <c r="R24">
        <v>-976</v>
      </c>
      <c r="T24">
        <v>273</v>
      </c>
      <c r="U24">
        <v>-355.19999999999709</v>
      </c>
      <c r="W24">
        <v>2306.1999999999998</v>
      </c>
      <c r="X24">
        <v>388.4</v>
      </c>
      <c r="AD24">
        <v>50088</v>
      </c>
      <c r="AE24">
        <v>2.1615556620348189</v>
      </c>
      <c r="AK24">
        <v>50088</v>
      </c>
      <c r="AL24">
        <v>2.1615556620348189</v>
      </c>
    </row>
    <row r="25" spans="2:38" x14ac:dyDescent="0.25">
      <c r="B25">
        <v>92322</v>
      </c>
      <c r="C25">
        <v>67581</v>
      </c>
      <c r="D25">
        <v>55886</v>
      </c>
      <c r="E25">
        <v>102397</v>
      </c>
      <c r="F25">
        <v>104078</v>
      </c>
      <c r="H25">
        <v>112706</v>
      </c>
      <c r="J25">
        <f t="shared" si="0"/>
        <v>84452.800000000003</v>
      </c>
      <c r="K25">
        <f t="shared" si="1"/>
        <v>1.334544266146297</v>
      </c>
      <c r="L25">
        <f t="shared" si="2"/>
        <v>104078</v>
      </c>
      <c r="M25">
        <f t="shared" si="3"/>
        <v>55886</v>
      </c>
      <c r="N25">
        <f t="shared" si="4"/>
        <v>84452.800000000003</v>
      </c>
      <c r="O25">
        <f t="shared" si="5"/>
        <v>48192</v>
      </c>
      <c r="Q25">
        <v>4958</v>
      </c>
      <c r="R25">
        <v>1161</v>
      </c>
      <c r="T25">
        <v>-2090</v>
      </c>
      <c r="U25">
        <v>315.19999999999709</v>
      </c>
      <c r="W25">
        <v>4161.6000000000004</v>
      </c>
      <c r="X25">
        <v>392</v>
      </c>
      <c r="AB25">
        <v>84452.800000000003</v>
      </c>
      <c r="AC25">
        <v>1.334544266146297</v>
      </c>
      <c r="AI25">
        <v>84452.800000000003</v>
      </c>
      <c r="AJ25">
        <v>1.334544266146297</v>
      </c>
    </row>
    <row r="26" spans="2:38" x14ac:dyDescent="0.25">
      <c r="B26">
        <v>38923</v>
      </c>
      <c r="C26">
        <v>11151</v>
      </c>
      <c r="D26">
        <v>39822</v>
      </c>
      <c r="E26">
        <v>115120</v>
      </c>
      <c r="F26">
        <v>104155</v>
      </c>
      <c r="H26">
        <v>73679</v>
      </c>
      <c r="J26">
        <f t="shared" si="0"/>
        <v>61834.2</v>
      </c>
      <c r="K26">
        <f t="shared" si="1"/>
        <v>1.1915574229148271</v>
      </c>
      <c r="L26">
        <f t="shared" si="2"/>
        <v>115120</v>
      </c>
      <c r="M26">
        <f t="shared" si="3"/>
        <v>11151</v>
      </c>
      <c r="N26">
        <f t="shared" si="4"/>
        <v>61834.2</v>
      </c>
      <c r="O26">
        <f t="shared" si="5"/>
        <v>103969</v>
      </c>
      <c r="Q26">
        <v>248</v>
      </c>
      <c r="R26">
        <v>399</v>
      </c>
      <c r="T26">
        <v>-1141.8000000000029</v>
      </c>
      <c r="U26">
        <v>238.19999999999709</v>
      </c>
      <c r="W26">
        <v>2432.6</v>
      </c>
      <c r="X26">
        <v>482.2</v>
      </c>
      <c r="Z26">
        <v>61834.2</v>
      </c>
      <c r="AA26">
        <v>1.1915574229148271</v>
      </c>
      <c r="AI26">
        <v>61834.2</v>
      </c>
      <c r="AJ26">
        <v>1.1915574229148271</v>
      </c>
    </row>
    <row r="27" spans="2:38" x14ac:dyDescent="0.25">
      <c r="B27">
        <v>55727</v>
      </c>
      <c r="C27">
        <v>875</v>
      </c>
      <c r="D27">
        <v>30538</v>
      </c>
      <c r="E27">
        <v>106339</v>
      </c>
      <c r="F27">
        <v>119194</v>
      </c>
      <c r="H27">
        <v>85083</v>
      </c>
      <c r="J27">
        <f t="shared" si="0"/>
        <v>62534.6</v>
      </c>
      <c r="K27">
        <f t="shared" si="1"/>
        <v>1.3605747857985819</v>
      </c>
      <c r="L27">
        <f t="shared" si="2"/>
        <v>119194</v>
      </c>
      <c r="M27">
        <f t="shared" si="3"/>
        <v>875</v>
      </c>
      <c r="N27">
        <f t="shared" si="4"/>
        <v>62534.6</v>
      </c>
      <c r="O27">
        <f t="shared" si="5"/>
        <v>118319</v>
      </c>
      <c r="Q27">
        <v>5256</v>
      </c>
      <c r="R27">
        <v>-17</v>
      </c>
      <c r="T27">
        <v>1452.7999999999956</v>
      </c>
      <c r="U27">
        <v>187.59999999999854</v>
      </c>
      <c r="W27">
        <v>2477.6</v>
      </c>
      <c r="X27">
        <v>829.99999999999989</v>
      </c>
      <c r="Z27">
        <v>62534.6</v>
      </c>
      <c r="AA27">
        <v>1.3605747857985819</v>
      </c>
      <c r="AI27">
        <v>62534.6</v>
      </c>
      <c r="AJ27">
        <v>1.3605747857985819</v>
      </c>
    </row>
    <row r="28" spans="2:38" x14ac:dyDescent="0.25">
      <c r="B28">
        <v>117019</v>
      </c>
      <c r="C28">
        <v>104099</v>
      </c>
      <c r="D28">
        <v>53424</v>
      </c>
      <c r="E28">
        <v>106470</v>
      </c>
      <c r="F28">
        <v>71332</v>
      </c>
      <c r="H28">
        <v>136039</v>
      </c>
      <c r="J28">
        <f t="shared" si="0"/>
        <v>90468.800000000003</v>
      </c>
      <c r="K28">
        <f t="shared" si="1"/>
        <v>1.5037117768777744</v>
      </c>
      <c r="L28">
        <f t="shared" si="2"/>
        <v>117019</v>
      </c>
      <c r="M28">
        <f t="shared" si="3"/>
        <v>53424</v>
      </c>
      <c r="N28">
        <f t="shared" si="4"/>
        <v>90468.800000000003</v>
      </c>
      <c r="O28">
        <f t="shared" si="5"/>
        <v>63595</v>
      </c>
      <c r="Q28">
        <v>2338</v>
      </c>
      <c r="R28">
        <v>400</v>
      </c>
      <c r="T28">
        <v>-1436.8000000000029</v>
      </c>
      <c r="U28">
        <v>-12.399999999994179</v>
      </c>
      <c r="W28">
        <v>3385.5999999999995</v>
      </c>
      <c r="X28">
        <v>478.8</v>
      </c>
      <c r="AB28">
        <v>90468.800000000003</v>
      </c>
      <c r="AC28">
        <v>1.5037117768777744</v>
      </c>
      <c r="AI28">
        <v>90468.800000000003</v>
      </c>
      <c r="AJ28">
        <v>1.5037117768777744</v>
      </c>
    </row>
    <row r="29" spans="2:38" x14ac:dyDescent="0.25">
      <c r="B29">
        <v>69150</v>
      </c>
      <c r="C29">
        <v>40662</v>
      </c>
      <c r="D29">
        <v>94494</v>
      </c>
      <c r="E29">
        <v>34001</v>
      </c>
      <c r="F29">
        <v>32265</v>
      </c>
      <c r="H29">
        <v>86607</v>
      </c>
      <c r="J29">
        <f t="shared" si="0"/>
        <v>54114.400000000001</v>
      </c>
      <c r="K29">
        <f t="shared" si="1"/>
        <v>1.6004427656963764</v>
      </c>
      <c r="L29">
        <f t="shared" si="2"/>
        <v>94494</v>
      </c>
      <c r="M29">
        <f t="shared" si="3"/>
        <v>32265</v>
      </c>
      <c r="N29">
        <f t="shared" si="4"/>
        <v>54114.400000000001</v>
      </c>
      <c r="O29">
        <f t="shared" si="5"/>
        <v>62229</v>
      </c>
      <c r="Q29">
        <v>-5889</v>
      </c>
      <c r="R29">
        <v>-224</v>
      </c>
      <c r="T29">
        <v>142</v>
      </c>
      <c r="U29">
        <v>-629.19999999999709</v>
      </c>
      <c r="W29">
        <v>3342.8</v>
      </c>
      <c r="X29">
        <v>629.20000000000005</v>
      </c>
      <c r="AD29">
        <v>54114.400000000001</v>
      </c>
      <c r="AE29">
        <v>1.6004427656963764</v>
      </c>
      <c r="AI29">
        <v>54114.400000000001</v>
      </c>
      <c r="AJ29">
        <v>1.6004427656963764</v>
      </c>
    </row>
    <row r="30" spans="2:38" x14ac:dyDescent="0.25">
      <c r="B30">
        <v>41187</v>
      </c>
      <c r="C30">
        <v>52973</v>
      </c>
      <c r="D30">
        <v>52599</v>
      </c>
      <c r="E30">
        <v>68889</v>
      </c>
      <c r="F30">
        <v>84179</v>
      </c>
      <c r="H30">
        <v>67977</v>
      </c>
      <c r="J30">
        <f t="shared" si="0"/>
        <v>59965.4</v>
      </c>
      <c r="K30">
        <f t="shared" si="1"/>
        <v>1.1336037114736164</v>
      </c>
      <c r="L30">
        <f t="shared" si="2"/>
        <v>84179</v>
      </c>
      <c r="M30">
        <f t="shared" si="3"/>
        <v>41187</v>
      </c>
      <c r="N30">
        <f t="shared" si="4"/>
        <v>59965.4</v>
      </c>
      <c r="O30">
        <f t="shared" si="5"/>
        <v>42992</v>
      </c>
      <c r="Q30">
        <v>3402</v>
      </c>
      <c r="R30">
        <v>1424</v>
      </c>
      <c r="T30">
        <v>-83.19999999999709</v>
      </c>
      <c r="U30">
        <v>210.80000000000291</v>
      </c>
      <c r="W30">
        <v>2676.4</v>
      </c>
      <c r="X30">
        <v>573.6</v>
      </c>
      <c r="Z30">
        <v>59965.4</v>
      </c>
      <c r="AA30">
        <v>1.1336037114736164</v>
      </c>
      <c r="AI30">
        <v>59965.4</v>
      </c>
      <c r="AJ30">
        <v>1.1336037114736164</v>
      </c>
    </row>
    <row r="31" spans="2:38" x14ac:dyDescent="0.25">
      <c r="B31">
        <v>118893</v>
      </c>
      <c r="C31">
        <v>46557</v>
      </c>
      <c r="D31">
        <v>66849</v>
      </c>
      <c r="E31">
        <v>12018</v>
      </c>
      <c r="F31">
        <v>75271</v>
      </c>
      <c r="H31">
        <v>95652</v>
      </c>
      <c r="J31">
        <f t="shared" si="0"/>
        <v>63917.599999999999</v>
      </c>
      <c r="K31">
        <f t="shared" si="1"/>
        <v>1.4964892298834751</v>
      </c>
      <c r="L31">
        <f t="shared" si="2"/>
        <v>118893</v>
      </c>
      <c r="M31">
        <f t="shared" si="3"/>
        <v>12018</v>
      </c>
      <c r="N31">
        <f t="shared" si="4"/>
        <v>63917.599999999999</v>
      </c>
      <c r="O31">
        <f t="shared" si="5"/>
        <v>106875</v>
      </c>
      <c r="Q31">
        <v>2910</v>
      </c>
      <c r="R31">
        <v>1794</v>
      </c>
      <c r="T31">
        <v>-583.59999999999854</v>
      </c>
      <c r="U31">
        <v>-8.2000000000043656</v>
      </c>
      <c r="W31">
        <v>2132.8000000000002</v>
      </c>
      <c r="X31">
        <v>662.6</v>
      </c>
      <c r="AB31">
        <v>63917.599999999999</v>
      </c>
      <c r="AC31">
        <v>1.4964892298834751</v>
      </c>
      <c r="AI31">
        <v>63917.599999999999</v>
      </c>
      <c r="AJ31">
        <v>1.4964892298834751</v>
      </c>
    </row>
    <row r="32" spans="2:38" x14ac:dyDescent="0.25">
      <c r="B32">
        <v>98293</v>
      </c>
      <c r="C32">
        <v>7410</v>
      </c>
      <c r="D32">
        <v>27772</v>
      </c>
      <c r="E32">
        <v>32150</v>
      </c>
      <c r="F32">
        <v>80201</v>
      </c>
      <c r="H32">
        <v>83563</v>
      </c>
      <c r="J32">
        <f t="shared" si="0"/>
        <v>49165.2</v>
      </c>
      <c r="K32">
        <f t="shared" si="1"/>
        <v>1.699637141718126</v>
      </c>
      <c r="L32">
        <f t="shared" si="2"/>
        <v>98293</v>
      </c>
      <c r="M32">
        <f t="shared" si="3"/>
        <v>7410</v>
      </c>
      <c r="N32">
        <f t="shared" si="4"/>
        <v>49165.2</v>
      </c>
      <c r="O32">
        <f t="shared" si="5"/>
        <v>90883</v>
      </c>
      <c r="Q32">
        <v>-1553</v>
      </c>
      <c r="R32">
        <v>-109</v>
      </c>
      <c r="T32">
        <v>-354.60000000000582</v>
      </c>
      <c r="U32">
        <v>-252.20000000000437</v>
      </c>
      <c r="W32">
        <v>2976.2</v>
      </c>
      <c r="X32">
        <v>418.59999999999997</v>
      </c>
      <c r="AD32">
        <v>49165.2</v>
      </c>
      <c r="AE32">
        <v>1.699637141718126</v>
      </c>
      <c r="AK32">
        <v>49165.2</v>
      </c>
      <c r="AL32">
        <v>1.699637141718126</v>
      </c>
    </row>
    <row r="33" spans="2:38" x14ac:dyDescent="0.25">
      <c r="B33">
        <v>44534</v>
      </c>
      <c r="C33">
        <v>30146</v>
      </c>
      <c r="D33">
        <v>29184</v>
      </c>
      <c r="E33">
        <v>109692</v>
      </c>
      <c r="F33">
        <v>109280</v>
      </c>
      <c r="H33">
        <v>106373</v>
      </c>
      <c r="J33">
        <f t="shared" si="0"/>
        <v>64567.199999999997</v>
      </c>
      <c r="K33">
        <f t="shared" si="1"/>
        <v>1.6474773569242589</v>
      </c>
      <c r="L33">
        <f t="shared" si="2"/>
        <v>109692</v>
      </c>
      <c r="M33">
        <f t="shared" si="3"/>
        <v>29184</v>
      </c>
      <c r="N33">
        <f t="shared" si="4"/>
        <v>64567.199999999997</v>
      </c>
      <c r="O33">
        <f t="shared" si="5"/>
        <v>80508</v>
      </c>
      <c r="Q33">
        <v>3668</v>
      </c>
      <c r="R33">
        <v>-473</v>
      </c>
      <c r="T33">
        <v>-180</v>
      </c>
      <c r="U33">
        <v>-785.40000000000146</v>
      </c>
      <c r="W33">
        <v>4387.5999999999995</v>
      </c>
      <c r="X33">
        <v>825.4</v>
      </c>
      <c r="AF33">
        <v>64567.199999999997</v>
      </c>
      <c r="AG33">
        <v>1.6474773569242589</v>
      </c>
      <c r="AK33">
        <v>64567.199999999997</v>
      </c>
      <c r="AL33">
        <v>1.6474773569242589</v>
      </c>
    </row>
    <row r="34" spans="2:38" x14ac:dyDescent="0.25">
      <c r="B34">
        <v>99105</v>
      </c>
      <c r="C34">
        <v>43020</v>
      </c>
      <c r="D34">
        <v>7362</v>
      </c>
      <c r="E34">
        <v>51400</v>
      </c>
      <c r="F34">
        <v>47331</v>
      </c>
      <c r="H34">
        <v>51397</v>
      </c>
      <c r="J34">
        <f t="shared" ref="J34:J65" si="6">AVERAGE(B34:F34)</f>
        <v>49643.6</v>
      </c>
      <c r="K34">
        <f t="shared" ref="K34:K65" si="7">H34/J34</f>
        <v>1.0353197592438905</v>
      </c>
      <c r="L34">
        <f t="shared" ref="L34:L65" si="8">MAX(B34:F34)</f>
        <v>99105</v>
      </c>
      <c r="M34">
        <f t="shared" ref="M34:M65" si="9">MIN(B34:F34)</f>
        <v>7362</v>
      </c>
      <c r="N34">
        <f t="shared" ref="N34:N65" si="10">AVERAGE(B34:F34)</f>
        <v>49643.6</v>
      </c>
      <c r="O34">
        <f t="shared" ref="O34:O65" si="11">L34-M34</f>
        <v>91743</v>
      </c>
      <c r="Q34">
        <v>-2231</v>
      </c>
      <c r="R34">
        <v>-178</v>
      </c>
      <c r="T34">
        <v>2682.1999999999971</v>
      </c>
      <c r="U34">
        <v>633.79999999999563</v>
      </c>
      <c r="W34">
        <v>2682.2</v>
      </c>
      <c r="X34">
        <v>831.8</v>
      </c>
      <c r="Z34">
        <v>49643.6</v>
      </c>
      <c r="AA34">
        <v>1.0353197592438905</v>
      </c>
      <c r="AI34">
        <v>49643.6</v>
      </c>
      <c r="AJ34">
        <v>1.0353197592438905</v>
      </c>
    </row>
    <row r="35" spans="2:38" x14ac:dyDescent="0.25">
      <c r="B35">
        <v>93659</v>
      </c>
      <c r="C35">
        <v>75302</v>
      </c>
      <c r="D35">
        <v>76767</v>
      </c>
      <c r="E35">
        <v>101245</v>
      </c>
      <c r="F35">
        <v>90189</v>
      </c>
      <c r="H35">
        <v>144260</v>
      </c>
      <c r="J35">
        <f t="shared" si="6"/>
        <v>87432.4</v>
      </c>
      <c r="K35">
        <f t="shared" si="7"/>
        <v>1.6499604265695555</v>
      </c>
      <c r="L35">
        <f t="shared" si="8"/>
        <v>101245</v>
      </c>
      <c r="M35">
        <f t="shared" si="9"/>
        <v>75302</v>
      </c>
      <c r="N35">
        <f t="shared" si="10"/>
        <v>87432.4</v>
      </c>
      <c r="O35">
        <f t="shared" si="11"/>
        <v>25943</v>
      </c>
      <c r="Q35">
        <v>-1249</v>
      </c>
      <c r="R35">
        <v>-135</v>
      </c>
      <c r="T35">
        <v>1726</v>
      </c>
      <c r="U35">
        <v>-133</v>
      </c>
      <c r="W35">
        <v>3917.5999999999995</v>
      </c>
      <c r="X35">
        <v>691.4</v>
      </c>
      <c r="AF35">
        <v>87432.4</v>
      </c>
      <c r="AG35">
        <v>1.6499604265695555</v>
      </c>
      <c r="AI35">
        <v>87432.4</v>
      </c>
      <c r="AJ35">
        <v>1.6499604265695555</v>
      </c>
    </row>
    <row r="36" spans="2:38" x14ac:dyDescent="0.25">
      <c r="B36">
        <v>73162</v>
      </c>
      <c r="C36">
        <v>54059</v>
      </c>
      <c r="D36">
        <v>10959</v>
      </c>
      <c r="E36">
        <v>51959</v>
      </c>
      <c r="F36">
        <v>36629</v>
      </c>
      <c r="H36">
        <v>50094</v>
      </c>
      <c r="J36">
        <f t="shared" si="6"/>
        <v>45353.599999999999</v>
      </c>
      <c r="K36">
        <f t="shared" si="7"/>
        <v>1.1045209200592676</v>
      </c>
      <c r="L36">
        <f t="shared" si="8"/>
        <v>73162</v>
      </c>
      <c r="M36">
        <f t="shared" si="9"/>
        <v>10959</v>
      </c>
      <c r="N36">
        <f t="shared" si="10"/>
        <v>45353.599999999999</v>
      </c>
      <c r="O36">
        <f t="shared" si="11"/>
        <v>62203</v>
      </c>
      <c r="Q36">
        <v>4707</v>
      </c>
      <c r="R36">
        <v>1252</v>
      </c>
      <c r="T36">
        <v>286.40000000000146</v>
      </c>
      <c r="U36">
        <v>-699.40000000000146</v>
      </c>
      <c r="W36">
        <v>807.2</v>
      </c>
      <c r="X36">
        <v>699.80000000000007</v>
      </c>
      <c r="Z36">
        <v>45353.599999999999</v>
      </c>
      <c r="AA36">
        <v>1.1045209200592676</v>
      </c>
      <c r="AI36">
        <v>45353.599999999999</v>
      </c>
      <c r="AJ36">
        <v>1.1045209200592676</v>
      </c>
    </row>
    <row r="37" spans="2:38" x14ac:dyDescent="0.25">
      <c r="B37">
        <v>54721</v>
      </c>
      <c r="C37">
        <v>96941</v>
      </c>
      <c r="D37">
        <v>110716</v>
      </c>
      <c r="E37">
        <v>66933</v>
      </c>
      <c r="F37">
        <v>120252</v>
      </c>
      <c r="H37">
        <v>116016</v>
      </c>
      <c r="J37">
        <f t="shared" si="6"/>
        <v>89912.6</v>
      </c>
      <c r="K37">
        <f t="shared" si="7"/>
        <v>1.290319710474394</v>
      </c>
      <c r="L37">
        <f t="shared" si="8"/>
        <v>120252</v>
      </c>
      <c r="M37">
        <f t="shared" si="9"/>
        <v>54721</v>
      </c>
      <c r="N37">
        <f t="shared" si="10"/>
        <v>89912.6</v>
      </c>
      <c r="O37">
        <f t="shared" si="11"/>
        <v>65531</v>
      </c>
      <c r="Q37">
        <v>396</v>
      </c>
      <c r="R37">
        <v>-124</v>
      </c>
      <c r="T37">
        <v>2016.8000000000029</v>
      </c>
      <c r="U37">
        <v>25.400000000008731</v>
      </c>
      <c r="W37">
        <v>4475.6000000000004</v>
      </c>
      <c r="X37">
        <v>75.800000000000011</v>
      </c>
      <c r="AB37">
        <v>89912.6</v>
      </c>
      <c r="AC37">
        <v>1.290319710474394</v>
      </c>
      <c r="AI37">
        <v>89912.6</v>
      </c>
      <c r="AJ37">
        <v>1.290319710474394</v>
      </c>
    </row>
    <row r="38" spans="2:38" x14ac:dyDescent="0.25">
      <c r="B38">
        <v>2578</v>
      </c>
      <c r="C38">
        <v>62846</v>
      </c>
      <c r="D38">
        <v>52822</v>
      </c>
      <c r="E38">
        <v>109870</v>
      </c>
      <c r="F38">
        <v>8148</v>
      </c>
      <c r="H38">
        <v>82913</v>
      </c>
      <c r="J38">
        <f t="shared" si="6"/>
        <v>47252.800000000003</v>
      </c>
      <c r="K38">
        <f t="shared" si="7"/>
        <v>1.7546685064165508</v>
      </c>
      <c r="L38">
        <f t="shared" si="8"/>
        <v>109870</v>
      </c>
      <c r="M38">
        <f t="shared" si="9"/>
        <v>2578</v>
      </c>
      <c r="N38">
        <f t="shared" si="10"/>
        <v>47252.800000000003</v>
      </c>
      <c r="O38">
        <f t="shared" si="11"/>
        <v>107292</v>
      </c>
      <c r="Q38">
        <v>2471</v>
      </c>
      <c r="R38">
        <v>-1486</v>
      </c>
      <c r="T38">
        <v>-520.39999999999418</v>
      </c>
      <c r="U38">
        <v>-160.79999999999563</v>
      </c>
      <c r="W38">
        <v>1524.4</v>
      </c>
      <c r="X38">
        <v>162</v>
      </c>
      <c r="AD38">
        <v>47252.800000000003</v>
      </c>
      <c r="AE38">
        <v>1.7546685064165508</v>
      </c>
      <c r="AI38">
        <v>47252.800000000003</v>
      </c>
      <c r="AJ38">
        <v>1.7546685064165508</v>
      </c>
    </row>
    <row r="39" spans="2:38" x14ac:dyDescent="0.25">
      <c r="B39">
        <v>75826</v>
      </c>
      <c r="C39">
        <v>120823</v>
      </c>
      <c r="D39">
        <v>79985</v>
      </c>
      <c r="E39">
        <v>66615</v>
      </c>
      <c r="F39">
        <v>43976</v>
      </c>
      <c r="H39">
        <v>136297</v>
      </c>
      <c r="J39">
        <f t="shared" si="6"/>
        <v>77445</v>
      </c>
      <c r="K39">
        <f t="shared" si="7"/>
        <v>1.7599199431854864</v>
      </c>
      <c r="L39">
        <f t="shared" si="8"/>
        <v>120823</v>
      </c>
      <c r="M39">
        <f t="shared" si="9"/>
        <v>43976</v>
      </c>
      <c r="N39">
        <f t="shared" si="10"/>
        <v>77445</v>
      </c>
      <c r="O39">
        <f t="shared" si="11"/>
        <v>76847</v>
      </c>
      <c r="Q39">
        <v>2227</v>
      </c>
      <c r="R39">
        <v>-156</v>
      </c>
      <c r="T39">
        <v>-94.19999999999709</v>
      </c>
      <c r="U39">
        <v>-57.19999999999709</v>
      </c>
      <c r="W39">
        <v>2247.7999999999997</v>
      </c>
      <c r="X39">
        <v>1044</v>
      </c>
      <c r="AF39">
        <v>77445</v>
      </c>
      <c r="AG39">
        <v>1.7599199431854864</v>
      </c>
      <c r="AI39">
        <v>77445</v>
      </c>
      <c r="AJ39">
        <v>1.7599199431854864</v>
      </c>
    </row>
    <row r="40" spans="2:38" x14ac:dyDescent="0.25">
      <c r="B40">
        <v>17965</v>
      </c>
      <c r="C40">
        <v>29658</v>
      </c>
      <c r="D40">
        <v>40245</v>
      </c>
      <c r="E40">
        <v>103217</v>
      </c>
      <c r="F40">
        <v>5343</v>
      </c>
      <c r="H40">
        <v>95456</v>
      </c>
      <c r="J40">
        <f t="shared" si="6"/>
        <v>39285.599999999999</v>
      </c>
      <c r="K40">
        <f t="shared" si="7"/>
        <v>2.4297961594070094</v>
      </c>
      <c r="L40">
        <f t="shared" si="8"/>
        <v>103217</v>
      </c>
      <c r="M40">
        <f t="shared" si="9"/>
        <v>5343</v>
      </c>
      <c r="N40">
        <f t="shared" si="10"/>
        <v>39285.599999999999</v>
      </c>
      <c r="O40">
        <f t="shared" si="11"/>
        <v>97874</v>
      </c>
      <c r="Q40">
        <v>-484</v>
      </c>
      <c r="R40">
        <v>1321</v>
      </c>
      <c r="T40">
        <v>-148.20000000000437</v>
      </c>
      <c r="U40">
        <v>765.40000000000146</v>
      </c>
      <c r="W40">
        <v>2689.7999999999997</v>
      </c>
      <c r="X40">
        <v>793</v>
      </c>
      <c r="AD40">
        <v>39285.599999999999</v>
      </c>
      <c r="AE40">
        <v>2.4297961594070094</v>
      </c>
      <c r="AK40">
        <v>39285.599999999999</v>
      </c>
      <c r="AL40">
        <v>2.4297961594070094</v>
      </c>
    </row>
    <row r="41" spans="2:38" x14ac:dyDescent="0.25">
      <c r="B41">
        <v>60413</v>
      </c>
      <c r="C41">
        <v>85303</v>
      </c>
      <c r="D41">
        <v>2669</v>
      </c>
      <c r="E41">
        <v>103100</v>
      </c>
      <c r="F41">
        <v>117179</v>
      </c>
      <c r="H41">
        <v>132741</v>
      </c>
      <c r="J41">
        <f t="shared" si="6"/>
        <v>73732.800000000003</v>
      </c>
      <c r="K41">
        <f t="shared" si="7"/>
        <v>1.8002978321723846</v>
      </c>
      <c r="L41">
        <f t="shared" si="8"/>
        <v>117179</v>
      </c>
      <c r="M41">
        <f t="shared" si="9"/>
        <v>2669</v>
      </c>
      <c r="N41">
        <f t="shared" si="10"/>
        <v>73732.800000000003</v>
      </c>
      <c r="O41">
        <f t="shared" si="11"/>
        <v>114510</v>
      </c>
      <c r="Q41">
        <v>4206</v>
      </c>
      <c r="R41">
        <v>-2</v>
      </c>
      <c r="T41">
        <v>-3560.3999999999942</v>
      </c>
      <c r="U41">
        <v>-263.19999999999709</v>
      </c>
      <c r="W41">
        <v>3560.4</v>
      </c>
      <c r="X41">
        <v>418</v>
      </c>
      <c r="AF41">
        <v>73732.800000000003</v>
      </c>
      <c r="AG41">
        <v>1.8002978321723846</v>
      </c>
      <c r="AK41">
        <v>73732.800000000003</v>
      </c>
      <c r="AL41">
        <v>1.8002978321723846</v>
      </c>
    </row>
    <row r="42" spans="2:38" x14ac:dyDescent="0.25">
      <c r="B42">
        <v>5275</v>
      </c>
      <c r="C42">
        <v>105535</v>
      </c>
      <c r="D42">
        <v>31124</v>
      </c>
      <c r="E42">
        <v>13052</v>
      </c>
      <c r="F42">
        <v>53045</v>
      </c>
      <c r="H42">
        <v>71083</v>
      </c>
      <c r="J42">
        <f t="shared" si="6"/>
        <v>41606.199999999997</v>
      </c>
      <c r="K42">
        <f t="shared" si="7"/>
        <v>1.7084713335993194</v>
      </c>
      <c r="L42">
        <f t="shared" si="8"/>
        <v>105535</v>
      </c>
      <c r="M42">
        <f t="shared" si="9"/>
        <v>5275</v>
      </c>
      <c r="N42">
        <f t="shared" si="10"/>
        <v>41606.199999999997</v>
      </c>
      <c r="O42">
        <f t="shared" si="11"/>
        <v>100260</v>
      </c>
      <c r="Q42">
        <v>-11</v>
      </c>
      <c r="R42">
        <v>-1</v>
      </c>
      <c r="T42">
        <v>-3215</v>
      </c>
      <c r="U42">
        <v>-643</v>
      </c>
      <c r="W42">
        <v>3215.0000000000005</v>
      </c>
      <c r="X42">
        <v>658.59999999999991</v>
      </c>
      <c r="AD42">
        <v>41606.199999999997</v>
      </c>
      <c r="AE42">
        <v>1.7084713335993194</v>
      </c>
      <c r="AK42">
        <v>41606.199999999997</v>
      </c>
      <c r="AL42">
        <v>1.7084713335993194</v>
      </c>
    </row>
    <row r="43" spans="2:38" x14ac:dyDescent="0.25">
      <c r="B43">
        <v>114304</v>
      </c>
      <c r="C43">
        <v>52068</v>
      </c>
      <c r="D43">
        <v>63128</v>
      </c>
      <c r="E43">
        <v>64379</v>
      </c>
      <c r="F43">
        <v>103128</v>
      </c>
      <c r="H43">
        <v>115891</v>
      </c>
      <c r="J43">
        <f t="shared" si="6"/>
        <v>79401.399999999994</v>
      </c>
      <c r="K43">
        <f t="shared" si="7"/>
        <v>1.4595586475805213</v>
      </c>
      <c r="L43">
        <f t="shared" si="8"/>
        <v>114304</v>
      </c>
      <c r="M43">
        <f t="shared" si="9"/>
        <v>52068</v>
      </c>
      <c r="N43">
        <f t="shared" si="10"/>
        <v>79401.399999999994</v>
      </c>
      <c r="O43">
        <f t="shared" si="11"/>
        <v>62236</v>
      </c>
      <c r="Q43">
        <v>5683</v>
      </c>
      <c r="R43">
        <v>85</v>
      </c>
      <c r="T43">
        <v>-2147.6000000000058</v>
      </c>
      <c r="U43">
        <v>-167</v>
      </c>
      <c r="W43">
        <v>2651.2</v>
      </c>
      <c r="X43">
        <v>178.2</v>
      </c>
      <c r="AB43">
        <v>79401.399999999994</v>
      </c>
      <c r="AC43">
        <v>1.4595586475805213</v>
      </c>
      <c r="AI43">
        <v>79401.399999999994</v>
      </c>
      <c r="AJ43">
        <v>1.4595586475805213</v>
      </c>
    </row>
    <row r="44" spans="2:38" x14ac:dyDescent="0.25">
      <c r="B44">
        <v>96623</v>
      </c>
      <c r="C44">
        <v>60664</v>
      </c>
      <c r="D44">
        <v>107416</v>
      </c>
      <c r="E44">
        <v>74195</v>
      </c>
      <c r="F44">
        <v>109136</v>
      </c>
      <c r="H44">
        <v>120534</v>
      </c>
      <c r="J44">
        <f t="shared" si="6"/>
        <v>89606.8</v>
      </c>
      <c r="K44">
        <f t="shared" si="7"/>
        <v>1.345143448934679</v>
      </c>
      <c r="L44">
        <f t="shared" si="8"/>
        <v>109136</v>
      </c>
      <c r="M44">
        <f t="shared" si="9"/>
        <v>60664</v>
      </c>
      <c r="N44">
        <f t="shared" si="10"/>
        <v>89606.8</v>
      </c>
      <c r="O44">
        <f t="shared" si="11"/>
        <v>48472</v>
      </c>
      <c r="Q44">
        <v>-3450</v>
      </c>
      <c r="R44">
        <v>0</v>
      </c>
      <c r="T44">
        <v>-4340.5999999999913</v>
      </c>
      <c r="U44">
        <v>18.19999999999709</v>
      </c>
      <c r="W44">
        <v>4340.6000000000004</v>
      </c>
      <c r="X44">
        <v>819.8</v>
      </c>
      <c r="AB44">
        <v>89606.8</v>
      </c>
      <c r="AC44">
        <v>1.345143448934679</v>
      </c>
      <c r="AI44">
        <v>89606.8</v>
      </c>
      <c r="AJ44">
        <v>1.345143448934679</v>
      </c>
    </row>
    <row r="45" spans="2:38" x14ac:dyDescent="0.25">
      <c r="B45">
        <v>99397</v>
      </c>
      <c r="C45">
        <v>72833</v>
      </c>
      <c r="D45">
        <v>64674</v>
      </c>
      <c r="E45">
        <v>45921</v>
      </c>
      <c r="F45">
        <v>39218</v>
      </c>
      <c r="H45">
        <v>99906</v>
      </c>
      <c r="J45">
        <f t="shared" si="6"/>
        <v>64408.6</v>
      </c>
      <c r="K45">
        <f t="shared" si="7"/>
        <v>1.5511282654800758</v>
      </c>
      <c r="L45">
        <f t="shared" si="8"/>
        <v>99397</v>
      </c>
      <c r="M45">
        <f t="shared" si="9"/>
        <v>39218</v>
      </c>
      <c r="N45">
        <f t="shared" si="10"/>
        <v>64408.6</v>
      </c>
      <c r="O45">
        <f t="shared" si="11"/>
        <v>60179</v>
      </c>
      <c r="Q45">
        <v>1752</v>
      </c>
      <c r="R45">
        <v>0</v>
      </c>
      <c r="T45">
        <v>-338.59999999999854</v>
      </c>
      <c r="U45">
        <v>638.40000000000146</v>
      </c>
      <c r="W45">
        <v>3836.2</v>
      </c>
      <c r="X45">
        <v>643.6</v>
      </c>
      <c r="AF45">
        <v>64408.6</v>
      </c>
      <c r="AG45">
        <v>1.5511282654800758</v>
      </c>
      <c r="AI45">
        <v>64408.6</v>
      </c>
      <c r="AJ45">
        <v>1.5511282654800758</v>
      </c>
    </row>
    <row r="46" spans="2:38" x14ac:dyDescent="0.25">
      <c r="B46">
        <v>107231</v>
      </c>
      <c r="C46">
        <v>6835</v>
      </c>
      <c r="D46">
        <v>54138</v>
      </c>
      <c r="E46">
        <v>70918</v>
      </c>
      <c r="F46">
        <v>40150</v>
      </c>
      <c r="H46">
        <v>90625</v>
      </c>
      <c r="J46">
        <f t="shared" si="6"/>
        <v>55854.400000000001</v>
      </c>
      <c r="K46">
        <f t="shared" si="7"/>
        <v>1.6225221289638774</v>
      </c>
      <c r="L46">
        <f t="shared" si="8"/>
        <v>107231</v>
      </c>
      <c r="M46">
        <f t="shared" si="9"/>
        <v>6835</v>
      </c>
      <c r="N46">
        <f t="shared" si="10"/>
        <v>55854.400000000001</v>
      </c>
      <c r="O46">
        <f t="shared" si="11"/>
        <v>100396</v>
      </c>
      <c r="Q46">
        <v>343</v>
      </c>
      <c r="R46">
        <v>1052</v>
      </c>
      <c r="T46">
        <v>-1463.5999999999985</v>
      </c>
      <c r="U46">
        <v>-286.19999999999709</v>
      </c>
      <c r="W46">
        <v>3066</v>
      </c>
      <c r="X46">
        <v>343</v>
      </c>
      <c r="AD46">
        <v>55854.400000000001</v>
      </c>
      <c r="AE46">
        <v>1.6225221289638774</v>
      </c>
      <c r="AK46">
        <v>55854.400000000001</v>
      </c>
      <c r="AL46">
        <v>1.6225221289638774</v>
      </c>
    </row>
    <row r="47" spans="2:38" x14ac:dyDescent="0.25">
      <c r="B47">
        <v>63061</v>
      </c>
      <c r="C47">
        <v>31706</v>
      </c>
      <c r="D47">
        <v>85381</v>
      </c>
      <c r="E47">
        <v>50303</v>
      </c>
      <c r="F47">
        <v>107430</v>
      </c>
      <c r="H47">
        <v>125001</v>
      </c>
      <c r="J47">
        <f t="shared" si="6"/>
        <v>67576.2</v>
      </c>
      <c r="K47">
        <f t="shared" si="7"/>
        <v>1.8497784723023787</v>
      </c>
      <c r="L47">
        <f t="shared" si="8"/>
        <v>107430</v>
      </c>
      <c r="M47">
        <f t="shared" si="9"/>
        <v>31706</v>
      </c>
      <c r="N47">
        <f t="shared" si="10"/>
        <v>67576.2</v>
      </c>
      <c r="O47">
        <f t="shared" si="11"/>
        <v>75724</v>
      </c>
      <c r="Q47">
        <v>3600</v>
      </c>
      <c r="R47">
        <v>-10</v>
      </c>
      <c r="T47">
        <v>1131.5999999999913</v>
      </c>
      <c r="U47">
        <v>-92</v>
      </c>
      <c r="W47">
        <v>2471.1999999999998</v>
      </c>
      <c r="X47">
        <v>484.79999999999995</v>
      </c>
      <c r="AF47">
        <v>67576.2</v>
      </c>
      <c r="AG47">
        <v>1.8497784723023787</v>
      </c>
      <c r="AK47">
        <v>67576.2</v>
      </c>
      <c r="AL47">
        <v>1.8497784723023787</v>
      </c>
    </row>
    <row r="48" spans="2:38" x14ac:dyDescent="0.25">
      <c r="B48">
        <v>73143</v>
      </c>
      <c r="C48">
        <v>8424</v>
      </c>
      <c r="D48">
        <v>85184</v>
      </c>
      <c r="E48">
        <v>73010</v>
      </c>
      <c r="F48">
        <v>76949</v>
      </c>
      <c r="H48">
        <v>87626</v>
      </c>
      <c r="J48">
        <f t="shared" si="6"/>
        <v>63342</v>
      </c>
      <c r="K48">
        <f t="shared" si="7"/>
        <v>1.3833791165419469</v>
      </c>
      <c r="L48">
        <f t="shared" si="8"/>
        <v>85184</v>
      </c>
      <c r="M48">
        <f t="shared" si="9"/>
        <v>8424</v>
      </c>
      <c r="N48">
        <f t="shared" si="10"/>
        <v>63342</v>
      </c>
      <c r="O48">
        <f t="shared" si="11"/>
        <v>76760</v>
      </c>
      <c r="Q48">
        <v>2264</v>
      </c>
      <c r="R48">
        <v>466</v>
      </c>
      <c r="T48">
        <v>636.59999999999854</v>
      </c>
      <c r="U48">
        <v>250.80000000000291</v>
      </c>
      <c r="W48">
        <v>1759.4</v>
      </c>
      <c r="X48">
        <v>294.8</v>
      </c>
      <c r="Z48">
        <v>63342</v>
      </c>
      <c r="AA48">
        <v>1.3833791165419469</v>
      </c>
      <c r="AI48">
        <v>63342</v>
      </c>
      <c r="AJ48">
        <v>1.3833791165419469</v>
      </c>
    </row>
    <row r="49" spans="2:38" x14ac:dyDescent="0.25">
      <c r="B49">
        <v>85622</v>
      </c>
      <c r="C49">
        <v>54990</v>
      </c>
      <c r="D49">
        <v>81486</v>
      </c>
      <c r="E49">
        <v>71178</v>
      </c>
      <c r="F49">
        <v>40289</v>
      </c>
      <c r="H49">
        <v>68068</v>
      </c>
      <c r="J49">
        <f t="shared" si="6"/>
        <v>66713</v>
      </c>
      <c r="K49">
        <f t="shared" si="7"/>
        <v>1.0203108839356647</v>
      </c>
      <c r="L49">
        <f t="shared" si="8"/>
        <v>85622</v>
      </c>
      <c r="M49">
        <f t="shared" si="9"/>
        <v>40289</v>
      </c>
      <c r="N49">
        <f t="shared" si="10"/>
        <v>66713</v>
      </c>
      <c r="O49">
        <f t="shared" si="11"/>
        <v>45333</v>
      </c>
      <c r="Q49">
        <v>-1427</v>
      </c>
      <c r="R49">
        <v>37</v>
      </c>
      <c r="T49">
        <v>-2388.3999999999942</v>
      </c>
      <c r="U49">
        <v>-328.60000000000582</v>
      </c>
      <c r="W49">
        <v>2908</v>
      </c>
      <c r="X49">
        <v>585.4</v>
      </c>
      <c r="AB49">
        <v>66713</v>
      </c>
      <c r="AC49">
        <v>1.0203108839356647</v>
      </c>
      <c r="AI49">
        <v>66713</v>
      </c>
      <c r="AJ49">
        <v>1.0203108839356647</v>
      </c>
    </row>
    <row r="50" spans="2:38" x14ac:dyDescent="0.25">
      <c r="B50">
        <v>21033</v>
      </c>
      <c r="C50">
        <v>46238</v>
      </c>
      <c r="D50">
        <v>41405</v>
      </c>
      <c r="E50">
        <v>44804</v>
      </c>
      <c r="F50">
        <v>95890</v>
      </c>
      <c r="H50">
        <v>97414</v>
      </c>
      <c r="J50">
        <f t="shared" si="6"/>
        <v>49874</v>
      </c>
      <c r="K50">
        <f t="shared" si="7"/>
        <v>1.9532020692144203</v>
      </c>
      <c r="L50">
        <f t="shared" si="8"/>
        <v>95890</v>
      </c>
      <c r="M50">
        <f t="shared" si="9"/>
        <v>21033</v>
      </c>
      <c r="N50">
        <f t="shared" si="10"/>
        <v>49874</v>
      </c>
      <c r="O50">
        <f t="shared" si="11"/>
        <v>74857</v>
      </c>
      <c r="Q50">
        <v>-2093</v>
      </c>
      <c r="R50">
        <v>121</v>
      </c>
      <c r="T50">
        <v>-64</v>
      </c>
      <c r="U50">
        <v>-185.59999999999854</v>
      </c>
      <c r="W50">
        <v>2532.7999999999997</v>
      </c>
      <c r="X50">
        <v>350</v>
      </c>
      <c r="AD50">
        <v>49874</v>
      </c>
      <c r="AE50">
        <v>1.9532020692144203</v>
      </c>
      <c r="AK50">
        <v>49874</v>
      </c>
      <c r="AL50">
        <v>1.9532020692144203</v>
      </c>
    </row>
    <row r="51" spans="2:38" x14ac:dyDescent="0.25">
      <c r="B51">
        <v>96975</v>
      </c>
      <c r="C51">
        <v>53314</v>
      </c>
      <c r="D51">
        <v>95428</v>
      </c>
      <c r="E51">
        <v>66798</v>
      </c>
      <c r="F51">
        <v>42242</v>
      </c>
      <c r="H51">
        <v>98255</v>
      </c>
      <c r="J51">
        <f t="shared" si="6"/>
        <v>70951.399999999994</v>
      </c>
      <c r="K51">
        <f t="shared" si="7"/>
        <v>1.3848211592724036</v>
      </c>
      <c r="L51">
        <f t="shared" si="8"/>
        <v>96975</v>
      </c>
      <c r="M51">
        <f t="shared" si="9"/>
        <v>42242</v>
      </c>
      <c r="N51">
        <f t="shared" si="10"/>
        <v>70951.399999999994</v>
      </c>
      <c r="O51">
        <f t="shared" si="11"/>
        <v>54733</v>
      </c>
      <c r="Q51">
        <v>-2359</v>
      </c>
      <c r="R51">
        <v>0</v>
      </c>
      <c r="T51">
        <v>-93.400000000008731</v>
      </c>
      <c r="U51">
        <v>121.39999999999418</v>
      </c>
      <c r="W51">
        <v>1193.3999999999999</v>
      </c>
      <c r="X51">
        <v>200.2</v>
      </c>
      <c r="AB51">
        <v>70951.399999999994</v>
      </c>
      <c r="AC51">
        <v>1.3848211592724036</v>
      </c>
      <c r="AI51">
        <v>70951.399999999994</v>
      </c>
      <c r="AJ51">
        <v>1.3848211592724036</v>
      </c>
    </row>
    <row r="52" spans="2:38" x14ac:dyDescent="0.25">
      <c r="B52">
        <v>51603</v>
      </c>
      <c r="C52">
        <v>3978</v>
      </c>
      <c r="D52">
        <v>118173</v>
      </c>
      <c r="E52">
        <v>81294</v>
      </c>
      <c r="F52">
        <v>110311</v>
      </c>
      <c r="H52">
        <v>126208</v>
      </c>
      <c r="J52">
        <f t="shared" si="6"/>
        <v>73071.8</v>
      </c>
      <c r="K52">
        <f t="shared" si="7"/>
        <v>1.7271779263683116</v>
      </c>
      <c r="L52">
        <f t="shared" si="8"/>
        <v>118173</v>
      </c>
      <c r="M52">
        <f t="shared" si="9"/>
        <v>3978</v>
      </c>
      <c r="N52">
        <f t="shared" si="10"/>
        <v>73071.8</v>
      </c>
      <c r="O52">
        <f t="shared" si="11"/>
        <v>114195</v>
      </c>
      <c r="Q52">
        <v>6652</v>
      </c>
      <c r="R52">
        <v>1127</v>
      </c>
      <c r="T52">
        <v>3749</v>
      </c>
      <c r="U52">
        <v>78.400000000008731</v>
      </c>
      <c r="W52">
        <v>5651</v>
      </c>
      <c r="X52">
        <v>182</v>
      </c>
      <c r="AF52">
        <v>73071.8</v>
      </c>
      <c r="AG52">
        <v>1.7271779263683116</v>
      </c>
      <c r="AI52">
        <v>73071.8</v>
      </c>
      <c r="AJ52">
        <v>1.7271779263683116</v>
      </c>
    </row>
    <row r="53" spans="2:38" x14ac:dyDescent="0.25">
      <c r="B53">
        <v>71466</v>
      </c>
      <c r="C53">
        <v>38302</v>
      </c>
      <c r="D53">
        <v>56837</v>
      </c>
      <c r="E53">
        <v>81298</v>
      </c>
      <c r="F53">
        <v>13084</v>
      </c>
      <c r="H53">
        <v>108429</v>
      </c>
      <c r="J53">
        <f t="shared" si="6"/>
        <v>52197.4</v>
      </c>
      <c r="K53">
        <f t="shared" si="7"/>
        <v>2.0772873744669273</v>
      </c>
      <c r="L53">
        <f t="shared" si="8"/>
        <v>81298</v>
      </c>
      <c r="M53">
        <f t="shared" si="9"/>
        <v>13084</v>
      </c>
      <c r="N53">
        <f t="shared" si="10"/>
        <v>52197.4</v>
      </c>
      <c r="O53">
        <f t="shared" si="11"/>
        <v>68214</v>
      </c>
      <c r="Q53">
        <v>-672</v>
      </c>
      <c r="R53">
        <v>-709</v>
      </c>
      <c r="T53">
        <v>70</v>
      </c>
      <c r="U53">
        <v>-20.400000000001455</v>
      </c>
      <c r="W53">
        <v>5247.2000000000007</v>
      </c>
      <c r="X53">
        <v>38</v>
      </c>
      <c r="AD53">
        <v>52197.4</v>
      </c>
      <c r="AE53">
        <v>2.0772873744669273</v>
      </c>
      <c r="AK53">
        <v>52197.4</v>
      </c>
      <c r="AL53">
        <v>2.0772873744669273</v>
      </c>
    </row>
    <row r="54" spans="2:38" x14ac:dyDescent="0.25">
      <c r="B54">
        <v>98737</v>
      </c>
      <c r="C54">
        <v>32168</v>
      </c>
      <c r="D54">
        <v>111424</v>
      </c>
      <c r="E54">
        <v>15243</v>
      </c>
      <c r="F54">
        <v>23826</v>
      </c>
      <c r="H54">
        <v>78960</v>
      </c>
      <c r="J54">
        <f t="shared" si="6"/>
        <v>56279.6</v>
      </c>
      <c r="K54">
        <f t="shared" si="7"/>
        <v>1.402995046162375</v>
      </c>
      <c r="L54">
        <f t="shared" si="8"/>
        <v>111424</v>
      </c>
      <c r="M54">
        <f t="shared" si="9"/>
        <v>15243</v>
      </c>
      <c r="N54">
        <f t="shared" si="10"/>
        <v>56279.6</v>
      </c>
      <c r="O54">
        <f t="shared" si="11"/>
        <v>96181</v>
      </c>
      <c r="Q54">
        <v>3438</v>
      </c>
      <c r="R54">
        <v>76</v>
      </c>
      <c r="T54">
        <v>-423.40000000000146</v>
      </c>
      <c r="U54">
        <v>64</v>
      </c>
      <c r="W54">
        <v>1072.6000000000001</v>
      </c>
      <c r="X54">
        <v>108</v>
      </c>
      <c r="Z54">
        <v>56279.6</v>
      </c>
      <c r="AA54">
        <v>1.402995046162375</v>
      </c>
      <c r="AI54">
        <v>56279.6</v>
      </c>
      <c r="AJ54">
        <v>1.402995046162375</v>
      </c>
    </row>
    <row r="55" spans="2:38" x14ac:dyDescent="0.25">
      <c r="B55">
        <v>61509</v>
      </c>
      <c r="C55">
        <v>93598</v>
      </c>
      <c r="D55">
        <v>29528</v>
      </c>
      <c r="E55">
        <v>114059</v>
      </c>
      <c r="F55">
        <v>55786</v>
      </c>
      <c r="H55">
        <v>117561</v>
      </c>
      <c r="J55">
        <f t="shared" si="6"/>
        <v>70896</v>
      </c>
      <c r="K55">
        <f t="shared" si="7"/>
        <v>1.6582176709546377</v>
      </c>
      <c r="L55">
        <f t="shared" si="8"/>
        <v>114059</v>
      </c>
      <c r="M55">
        <f t="shared" si="9"/>
        <v>29528</v>
      </c>
      <c r="N55">
        <f t="shared" si="10"/>
        <v>70896</v>
      </c>
      <c r="O55">
        <f t="shared" si="11"/>
        <v>84531</v>
      </c>
      <c r="Q55">
        <v>3171</v>
      </c>
      <c r="R55">
        <v>1</v>
      </c>
      <c r="T55">
        <v>-247.19999999999709</v>
      </c>
      <c r="U55">
        <v>-292.39999999999418</v>
      </c>
      <c r="W55">
        <v>1965.1999999999998</v>
      </c>
      <c r="X55">
        <v>691.19999999999993</v>
      </c>
      <c r="AF55">
        <v>70896</v>
      </c>
      <c r="AG55">
        <v>1.6582176709546377</v>
      </c>
      <c r="AK55">
        <v>70896</v>
      </c>
      <c r="AL55">
        <v>1.6582176709546377</v>
      </c>
    </row>
    <row r="56" spans="2:38" x14ac:dyDescent="0.25">
      <c r="B56">
        <v>7251</v>
      </c>
      <c r="C56">
        <v>28332</v>
      </c>
      <c r="D56">
        <v>57419</v>
      </c>
      <c r="E56">
        <v>120567</v>
      </c>
      <c r="F56">
        <v>73315</v>
      </c>
      <c r="H56">
        <v>90601</v>
      </c>
      <c r="J56">
        <f t="shared" si="6"/>
        <v>57376.800000000003</v>
      </c>
      <c r="K56">
        <f t="shared" si="7"/>
        <v>1.5790528576009815</v>
      </c>
      <c r="L56">
        <f t="shared" si="8"/>
        <v>120567</v>
      </c>
      <c r="M56">
        <f t="shared" si="9"/>
        <v>7251</v>
      </c>
      <c r="N56">
        <f t="shared" si="10"/>
        <v>57376.800000000003</v>
      </c>
      <c r="O56">
        <f t="shared" si="11"/>
        <v>113316</v>
      </c>
      <c r="Q56">
        <v>5239</v>
      </c>
      <c r="R56">
        <v>-772</v>
      </c>
      <c r="T56">
        <v>-359.39999999999418</v>
      </c>
      <c r="U56">
        <v>-369.79999999999563</v>
      </c>
      <c r="W56">
        <v>2177.3999999999996</v>
      </c>
      <c r="X56">
        <v>578.20000000000005</v>
      </c>
      <c r="AD56">
        <v>57376.800000000003</v>
      </c>
      <c r="AE56">
        <v>1.5790528576009815</v>
      </c>
      <c r="AI56">
        <v>57376.800000000003</v>
      </c>
      <c r="AJ56">
        <v>1.5790528576009815</v>
      </c>
    </row>
    <row r="57" spans="2:38" x14ac:dyDescent="0.25">
      <c r="B57">
        <v>38984</v>
      </c>
      <c r="C57">
        <v>113983</v>
      </c>
      <c r="D57">
        <v>40068</v>
      </c>
      <c r="E57">
        <v>9866</v>
      </c>
      <c r="F57">
        <v>64505</v>
      </c>
      <c r="H57">
        <v>101646</v>
      </c>
      <c r="J57">
        <f t="shared" si="6"/>
        <v>53481.2</v>
      </c>
      <c r="K57">
        <f t="shared" si="7"/>
        <v>1.9005931056146834</v>
      </c>
      <c r="L57">
        <f t="shared" si="8"/>
        <v>113983</v>
      </c>
      <c r="M57">
        <f t="shared" si="9"/>
        <v>9866</v>
      </c>
      <c r="N57">
        <f t="shared" si="10"/>
        <v>53481.2</v>
      </c>
      <c r="O57">
        <f t="shared" si="11"/>
        <v>104117</v>
      </c>
      <c r="Q57">
        <v>-5610</v>
      </c>
      <c r="R57">
        <v>-839</v>
      </c>
      <c r="T57">
        <v>-2803.6000000000058</v>
      </c>
      <c r="U57">
        <v>-840</v>
      </c>
      <c r="W57">
        <v>4522.7999999999993</v>
      </c>
      <c r="X57">
        <v>1323.6</v>
      </c>
      <c r="AD57">
        <v>53481.2</v>
      </c>
      <c r="AE57">
        <v>1.9005931056146834</v>
      </c>
      <c r="AK57">
        <v>53481.2</v>
      </c>
      <c r="AL57">
        <v>1.9005931056146834</v>
      </c>
    </row>
    <row r="58" spans="2:38" x14ac:dyDescent="0.25">
      <c r="B58">
        <v>69669</v>
      </c>
      <c r="C58">
        <v>16084</v>
      </c>
      <c r="D58">
        <v>17130</v>
      </c>
      <c r="E58">
        <v>51595</v>
      </c>
      <c r="F58">
        <v>7476</v>
      </c>
      <c r="H58">
        <v>88001</v>
      </c>
      <c r="J58">
        <f t="shared" si="6"/>
        <v>32390.799999999999</v>
      </c>
      <c r="K58">
        <f t="shared" si="7"/>
        <v>2.7168516986304754</v>
      </c>
      <c r="L58">
        <f t="shared" si="8"/>
        <v>69669</v>
      </c>
      <c r="M58">
        <f t="shared" si="9"/>
        <v>7476</v>
      </c>
      <c r="N58">
        <f t="shared" si="10"/>
        <v>32390.799999999999</v>
      </c>
      <c r="O58">
        <f t="shared" si="11"/>
        <v>62193</v>
      </c>
      <c r="Q58">
        <v>425</v>
      </c>
      <c r="R58">
        <v>-1147</v>
      </c>
      <c r="T58">
        <v>3313.5999999999985</v>
      </c>
      <c r="U58">
        <v>-769.20000000000073</v>
      </c>
      <c r="W58">
        <v>3313.6</v>
      </c>
      <c r="X58">
        <v>800.80000000000007</v>
      </c>
      <c r="AD58">
        <v>32390.799999999999</v>
      </c>
      <c r="AE58">
        <v>2.7168516986304754</v>
      </c>
      <c r="AK58">
        <v>32390.799999999999</v>
      </c>
      <c r="AL58">
        <v>2.7168516986304754</v>
      </c>
    </row>
    <row r="59" spans="2:38" x14ac:dyDescent="0.25">
      <c r="B59">
        <v>46822</v>
      </c>
      <c r="C59">
        <v>13219</v>
      </c>
      <c r="D59">
        <v>93765</v>
      </c>
      <c r="E59">
        <v>43709</v>
      </c>
      <c r="F59">
        <v>73209</v>
      </c>
      <c r="H59">
        <v>65207</v>
      </c>
      <c r="J59">
        <f t="shared" si="6"/>
        <v>54144.800000000003</v>
      </c>
      <c r="K59">
        <f t="shared" si="7"/>
        <v>1.2043077082194411</v>
      </c>
      <c r="L59">
        <f t="shared" si="8"/>
        <v>93765</v>
      </c>
      <c r="M59">
        <f t="shared" si="9"/>
        <v>13219</v>
      </c>
      <c r="N59">
        <f t="shared" si="10"/>
        <v>54144.800000000003</v>
      </c>
      <c r="O59">
        <f t="shared" si="11"/>
        <v>80546</v>
      </c>
      <c r="Q59">
        <v>3707</v>
      </c>
      <c r="R59">
        <v>-418</v>
      </c>
      <c r="T59">
        <v>-836.19999999999709</v>
      </c>
      <c r="U59">
        <v>-131</v>
      </c>
      <c r="W59">
        <v>2492.6</v>
      </c>
      <c r="X59">
        <v>200.99999999999997</v>
      </c>
      <c r="Z59">
        <v>54144.800000000003</v>
      </c>
      <c r="AA59">
        <v>1.2043077082194411</v>
      </c>
      <c r="AI59">
        <v>54144.800000000003</v>
      </c>
      <c r="AJ59">
        <v>1.2043077082194411</v>
      </c>
    </row>
    <row r="60" spans="2:38" x14ac:dyDescent="0.25">
      <c r="B60">
        <v>79929</v>
      </c>
      <c r="C60">
        <v>99896</v>
      </c>
      <c r="D60">
        <v>119406</v>
      </c>
      <c r="E60">
        <v>89207</v>
      </c>
      <c r="F60">
        <v>44240</v>
      </c>
      <c r="H60">
        <v>90651</v>
      </c>
      <c r="J60">
        <f t="shared" si="6"/>
        <v>86535.6</v>
      </c>
      <c r="K60">
        <f t="shared" si="7"/>
        <v>1.0475573058949148</v>
      </c>
      <c r="L60">
        <f t="shared" si="8"/>
        <v>119406</v>
      </c>
      <c r="M60">
        <f t="shared" si="9"/>
        <v>44240</v>
      </c>
      <c r="N60">
        <f t="shared" si="10"/>
        <v>86535.6</v>
      </c>
      <c r="O60">
        <f t="shared" si="11"/>
        <v>75166</v>
      </c>
      <c r="Q60">
        <v>-246</v>
      </c>
      <c r="R60">
        <v>-645</v>
      </c>
      <c r="T60">
        <v>1764</v>
      </c>
      <c r="U60">
        <v>-313.19999999999709</v>
      </c>
      <c r="W60">
        <v>1763.9999999999998</v>
      </c>
      <c r="X60">
        <v>313.2</v>
      </c>
      <c r="AB60">
        <v>86535.6</v>
      </c>
      <c r="AC60">
        <v>1.0475573058949148</v>
      </c>
      <c r="AI60">
        <v>86535.6</v>
      </c>
      <c r="AJ60">
        <v>1.0475573058949148</v>
      </c>
    </row>
    <row r="61" spans="2:38" x14ac:dyDescent="0.25">
      <c r="B61">
        <v>93961</v>
      </c>
      <c r="C61">
        <v>4877</v>
      </c>
      <c r="D61">
        <v>108748</v>
      </c>
      <c r="E61">
        <v>14610</v>
      </c>
      <c r="F61">
        <v>41380</v>
      </c>
      <c r="H61">
        <v>107170</v>
      </c>
      <c r="J61">
        <f t="shared" si="6"/>
        <v>52715.199999999997</v>
      </c>
      <c r="K61">
        <f t="shared" si="7"/>
        <v>2.0329999696482228</v>
      </c>
      <c r="L61">
        <f t="shared" si="8"/>
        <v>108748</v>
      </c>
      <c r="M61">
        <f t="shared" si="9"/>
        <v>4877</v>
      </c>
      <c r="N61">
        <f t="shared" si="10"/>
        <v>52715.199999999997</v>
      </c>
      <c r="O61">
        <f t="shared" si="11"/>
        <v>103871</v>
      </c>
      <c r="Q61">
        <v>4957</v>
      </c>
      <c r="R61">
        <v>1230</v>
      </c>
      <c r="T61">
        <v>-4676.6000000000058</v>
      </c>
      <c r="U61">
        <v>-336.40000000000146</v>
      </c>
      <c r="W61">
        <v>4676.6000000000004</v>
      </c>
      <c r="X61">
        <v>339.59999999999997</v>
      </c>
      <c r="AD61">
        <v>52715.199999999997</v>
      </c>
      <c r="AE61">
        <v>2.0329999696482228</v>
      </c>
      <c r="AK61">
        <v>52715.199999999997</v>
      </c>
      <c r="AL61">
        <v>2.0329999696482228</v>
      </c>
    </row>
    <row r="62" spans="2:38" x14ac:dyDescent="0.25">
      <c r="B62">
        <v>18172</v>
      </c>
      <c r="C62">
        <v>41573</v>
      </c>
      <c r="D62">
        <v>111256</v>
      </c>
      <c r="E62">
        <v>106632</v>
      </c>
      <c r="F62">
        <v>27306</v>
      </c>
      <c r="H62">
        <v>67532</v>
      </c>
      <c r="J62">
        <f t="shared" si="6"/>
        <v>60987.8</v>
      </c>
      <c r="K62">
        <f t="shared" si="7"/>
        <v>1.1073034278986944</v>
      </c>
      <c r="L62">
        <f t="shared" si="8"/>
        <v>111256</v>
      </c>
      <c r="M62">
        <f t="shared" si="9"/>
        <v>18172</v>
      </c>
      <c r="N62">
        <f t="shared" si="10"/>
        <v>60987.8</v>
      </c>
      <c r="O62">
        <f t="shared" si="11"/>
        <v>93084</v>
      </c>
      <c r="Q62">
        <v>3326</v>
      </c>
      <c r="R62">
        <v>16</v>
      </c>
      <c r="T62">
        <v>-684.39999999999418</v>
      </c>
      <c r="U62">
        <v>-3.3999999999941792</v>
      </c>
      <c r="W62">
        <v>2369.6</v>
      </c>
      <c r="X62">
        <v>135</v>
      </c>
      <c r="Z62">
        <v>60987.8</v>
      </c>
      <c r="AA62">
        <v>1.1073034278986944</v>
      </c>
      <c r="AI62">
        <v>60987.8</v>
      </c>
      <c r="AJ62">
        <v>1.1073034278986944</v>
      </c>
    </row>
    <row r="63" spans="2:38" x14ac:dyDescent="0.25">
      <c r="B63">
        <v>47660</v>
      </c>
      <c r="C63">
        <v>46316</v>
      </c>
      <c r="D63">
        <v>35457</v>
      </c>
      <c r="E63">
        <v>115275</v>
      </c>
      <c r="F63">
        <v>107198</v>
      </c>
      <c r="H63">
        <v>123010</v>
      </c>
      <c r="J63">
        <f t="shared" si="6"/>
        <v>70381.2</v>
      </c>
      <c r="K63">
        <f t="shared" si="7"/>
        <v>1.7477678698288748</v>
      </c>
      <c r="L63">
        <f t="shared" si="8"/>
        <v>115275</v>
      </c>
      <c r="M63">
        <f t="shared" si="9"/>
        <v>35457</v>
      </c>
      <c r="N63">
        <f t="shared" si="10"/>
        <v>70381.2</v>
      </c>
      <c r="O63">
        <f t="shared" si="11"/>
        <v>79818</v>
      </c>
      <c r="Q63">
        <v>-974</v>
      </c>
      <c r="R63">
        <v>-1989</v>
      </c>
      <c r="T63">
        <v>1279.8000000000029</v>
      </c>
      <c r="U63">
        <v>26.80000000000291</v>
      </c>
      <c r="W63">
        <v>2505.8000000000002</v>
      </c>
      <c r="X63">
        <v>613.59999999999991</v>
      </c>
      <c r="AF63">
        <v>70381.2</v>
      </c>
      <c r="AG63">
        <v>1.7477678698288748</v>
      </c>
      <c r="AK63">
        <v>70381.2</v>
      </c>
      <c r="AL63">
        <v>1.7477678698288748</v>
      </c>
    </row>
    <row r="64" spans="2:38" x14ac:dyDescent="0.25">
      <c r="B64">
        <v>104679</v>
      </c>
      <c r="C64">
        <v>15844</v>
      </c>
      <c r="D64">
        <v>117758</v>
      </c>
      <c r="E64">
        <v>10074</v>
      </c>
      <c r="F64">
        <v>27166</v>
      </c>
      <c r="H64">
        <v>101525</v>
      </c>
      <c r="J64">
        <f t="shared" si="6"/>
        <v>55104.2</v>
      </c>
      <c r="K64">
        <f t="shared" si="7"/>
        <v>1.8424185452288575</v>
      </c>
      <c r="L64">
        <f t="shared" si="8"/>
        <v>117758</v>
      </c>
      <c r="M64">
        <f t="shared" si="9"/>
        <v>10074</v>
      </c>
      <c r="N64">
        <f t="shared" si="10"/>
        <v>55104.2</v>
      </c>
      <c r="O64">
        <f t="shared" si="11"/>
        <v>107684</v>
      </c>
      <c r="Q64">
        <v>-1057</v>
      </c>
      <c r="R64">
        <v>9</v>
      </c>
      <c r="T64">
        <v>910.39999999999418</v>
      </c>
      <c r="U64">
        <v>552.39999999999418</v>
      </c>
      <c r="W64">
        <v>2154</v>
      </c>
      <c r="X64">
        <v>852.4</v>
      </c>
      <c r="AD64">
        <v>55104.2</v>
      </c>
      <c r="AE64">
        <v>1.8424185452288575</v>
      </c>
      <c r="AK64">
        <v>55104.2</v>
      </c>
      <c r="AL64">
        <v>1.8424185452288575</v>
      </c>
    </row>
    <row r="65" spans="2:38" x14ac:dyDescent="0.25">
      <c r="B65">
        <v>41788</v>
      </c>
      <c r="C65">
        <v>90645</v>
      </c>
      <c r="D65">
        <v>61829</v>
      </c>
      <c r="E65">
        <v>36237</v>
      </c>
      <c r="F65">
        <v>90753</v>
      </c>
      <c r="H65">
        <v>88155</v>
      </c>
      <c r="J65">
        <f t="shared" si="6"/>
        <v>64250.400000000001</v>
      </c>
      <c r="K65">
        <f t="shared" si="7"/>
        <v>1.3720537148406857</v>
      </c>
      <c r="L65">
        <f t="shared" si="8"/>
        <v>90753</v>
      </c>
      <c r="M65">
        <f t="shared" si="9"/>
        <v>36237</v>
      </c>
      <c r="N65">
        <f t="shared" si="10"/>
        <v>64250.400000000001</v>
      </c>
      <c r="O65">
        <f t="shared" si="11"/>
        <v>54516</v>
      </c>
      <c r="Q65">
        <v>-2127</v>
      </c>
      <c r="R65">
        <v>1643</v>
      </c>
      <c r="T65">
        <v>954.59999999999854</v>
      </c>
      <c r="U65">
        <v>-814.19999999999709</v>
      </c>
      <c r="W65">
        <v>6152.6</v>
      </c>
      <c r="X65">
        <v>845</v>
      </c>
      <c r="Z65">
        <v>64250.400000000001</v>
      </c>
      <c r="AA65">
        <v>1.3720537148406857</v>
      </c>
      <c r="AI65">
        <v>64250.400000000001</v>
      </c>
      <c r="AJ65">
        <v>1.3720537148406857</v>
      </c>
    </row>
    <row r="66" spans="2:38" x14ac:dyDescent="0.25">
      <c r="B66">
        <v>85503</v>
      </c>
      <c r="C66">
        <v>7650</v>
      </c>
      <c r="D66">
        <v>58965</v>
      </c>
      <c r="E66">
        <v>39434</v>
      </c>
      <c r="F66">
        <v>6309</v>
      </c>
      <c r="H66">
        <v>58415</v>
      </c>
      <c r="J66">
        <f t="shared" ref="J66:J101" si="12">AVERAGE(B66:F66)</f>
        <v>39572.199999999997</v>
      </c>
      <c r="K66">
        <f t="shared" ref="K66:K97" si="13">H66/J66</f>
        <v>1.4761625585638405</v>
      </c>
      <c r="L66">
        <f t="shared" ref="L66:L101" si="14">MAX(B66:F66)</f>
        <v>85503</v>
      </c>
      <c r="M66">
        <f t="shared" ref="M66:M101" si="15">MIN(B66:F66)</f>
        <v>6309</v>
      </c>
      <c r="N66">
        <f t="shared" ref="N66:N101" si="16">AVERAGE(B66:F66)</f>
        <v>39572.199999999997</v>
      </c>
      <c r="O66">
        <f t="shared" ref="O66:O101" si="17">L66-M66</f>
        <v>79194</v>
      </c>
      <c r="Q66">
        <v>-1855</v>
      </c>
      <c r="R66">
        <v>-1246</v>
      </c>
      <c r="T66">
        <v>2475.3999999999942</v>
      </c>
      <c r="U66">
        <v>578.39999999999418</v>
      </c>
      <c r="W66">
        <v>3626.6</v>
      </c>
      <c r="X66">
        <v>610</v>
      </c>
      <c r="AD66">
        <v>39572.199999999997</v>
      </c>
      <c r="AE66">
        <v>1.4761625585638405</v>
      </c>
      <c r="AI66">
        <v>39572.199999999997</v>
      </c>
      <c r="AJ66">
        <v>1.4761625585638405</v>
      </c>
    </row>
    <row r="67" spans="2:38" x14ac:dyDescent="0.25">
      <c r="B67">
        <v>79534</v>
      </c>
      <c r="C67">
        <v>44679</v>
      </c>
      <c r="D67">
        <v>61167</v>
      </c>
      <c r="E67">
        <v>87355</v>
      </c>
      <c r="F67">
        <v>117391</v>
      </c>
      <c r="H67">
        <v>111140</v>
      </c>
      <c r="J67">
        <f t="shared" si="12"/>
        <v>78025.2</v>
      </c>
      <c r="K67">
        <f t="shared" si="13"/>
        <v>1.4244116003547573</v>
      </c>
      <c r="L67">
        <f t="shared" si="14"/>
        <v>117391</v>
      </c>
      <c r="M67">
        <f t="shared" si="15"/>
        <v>44679</v>
      </c>
      <c r="N67">
        <f t="shared" si="16"/>
        <v>78025.2</v>
      </c>
      <c r="O67">
        <f t="shared" si="17"/>
        <v>72712</v>
      </c>
      <c r="Q67">
        <v>-2512</v>
      </c>
      <c r="R67">
        <v>-544</v>
      </c>
      <c r="T67">
        <v>-817.80000000000291</v>
      </c>
      <c r="U67">
        <v>-653.19999999999709</v>
      </c>
      <c r="W67">
        <v>1934.2</v>
      </c>
      <c r="X67">
        <v>659.2</v>
      </c>
      <c r="AB67">
        <v>78025.2</v>
      </c>
      <c r="AC67">
        <v>1.4244116003547573</v>
      </c>
      <c r="AI67">
        <v>78025.2</v>
      </c>
      <c r="AJ67">
        <v>1.4244116003547573</v>
      </c>
    </row>
    <row r="68" spans="2:38" x14ac:dyDescent="0.25">
      <c r="B68">
        <v>12357</v>
      </c>
      <c r="C68">
        <v>105280</v>
      </c>
      <c r="D68">
        <v>38619</v>
      </c>
      <c r="E68">
        <v>44992</v>
      </c>
      <c r="F68">
        <v>29412</v>
      </c>
      <c r="H68">
        <v>47358</v>
      </c>
      <c r="J68">
        <f t="shared" si="12"/>
        <v>46132</v>
      </c>
      <c r="K68">
        <f t="shared" si="13"/>
        <v>1.02657591259863</v>
      </c>
      <c r="L68">
        <f t="shared" si="14"/>
        <v>105280</v>
      </c>
      <c r="M68">
        <f t="shared" si="15"/>
        <v>12357</v>
      </c>
      <c r="N68">
        <f t="shared" si="16"/>
        <v>46132</v>
      </c>
      <c r="O68">
        <f t="shared" si="17"/>
        <v>92923</v>
      </c>
      <c r="Q68">
        <v>-4548</v>
      </c>
      <c r="R68">
        <v>-74</v>
      </c>
      <c r="T68">
        <v>-4617.8000000000029</v>
      </c>
      <c r="U68">
        <v>-212.59999999999854</v>
      </c>
      <c r="W68">
        <v>4886.5999999999995</v>
      </c>
      <c r="X68">
        <v>480.20000000000005</v>
      </c>
      <c r="Z68">
        <v>46132</v>
      </c>
      <c r="AA68">
        <v>1.02657591259863</v>
      </c>
      <c r="AI68">
        <v>46132</v>
      </c>
      <c r="AJ68">
        <v>1.02657591259863</v>
      </c>
    </row>
    <row r="69" spans="2:38" x14ac:dyDescent="0.25">
      <c r="B69">
        <v>41528</v>
      </c>
      <c r="C69">
        <v>90767</v>
      </c>
      <c r="D69">
        <v>25703</v>
      </c>
      <c r="E69">
        <v>8261</v>
      </c>
      <c r="F69">
        <v>53560</v>
      </c>
      <c r="H69">
        <v>72030</v>
      </c>
      <c r="J69">
        <f t="shared" si="12"/>
        <v>43963.8</v>
      </c>
      <c r="K69">
        <f t="shared" si="13"/>
        <v>1.6383934054836022</v>
      </c>
      <c r="L69">
        <f t="shared" si="14"/>
        <v>90767</v>
      </c>
      <c r="M69">
        <f t="shared" si="15"/>
        <v>8261</v>
      </c>
      <c r="N69">
        <f t="shared" si="16"/>
        <v>43963.8</v>
      </c>
      <c r="O69">
        <f t="shared" si="17"/>
        <v>82506</v>
      </c>
      <c r="Q69">
        <v>-1524</v>
      </c>
      <c r="R69">
        <v>49</v>
      </c>
      <c r="T69">
        <v>-636</v>
      </c>
      <c r="U69">
        <v>-182.39999999999418</v>
      </c>
      <c r="W69">
        <v>4478.8</v>
      </c>
      <c r="X69">
        <v>303.2</v>
      </c>
      <c r="AD69">
        <v>43963.8</v>
      </c>
      <c r="AE69">
        <v>1.6383934054836022</v>
      </c>
      <c r="AI69">
        <v>43963.8</v>
      </c>
      <c r="AJ69">
        <v>1.6383934054836022</v>
      </c>
    </row>
    <row r="70" spans="2:38" x14ac:dyDescent="0.25">
      <c r="B70">
        <v>2587</v>
      </c>
      <c r="C70">
        <v>80673</v>
      </c>
      <c r="D70">
        <v>13678</v>
      </c>
      <c r="E70">
        <v>102325</v>
      </c>
      <c r="F70">
        <v>95872</v>
      </c>
      <c r="H70">
        <v>65039</v>
      </c>
      <c r="J70">
        <f t="shared" si="12"/>
        <v>59027</v>
      </c>
      <c r="K70">
        <f t="shared" si="13"/>
        <v>1.1018516949870398</v>
      </c>
      <c r="L70">
        <f t="shared" si="14"/>
        <v>102325</v>
      </c>
      <c r="M70">
        <f t="shared" si="15"/>
        <v>2587</v>
      </c>
      <c r="N70">
        <f t="shared" si="16"/>
        <v>59027</v>
      </c>
      <c r="O70">
        <f t="shared" si="17"/>
        <v>99738</v>
      </c>
      <c r="Q70">
        <v>3662</v>
      </c>
      <c r="R70">
        <v>-12</v>
      </c>
      <c r="T70">
        <v>1733.5999999999985</v>
      </c>
      <c r="U70">
        <v>-156.80000000000291</v>
      </c>
      <c r="W70">
        <v>2959.5999999999995</v>
      </c>
      <c r="X70">
        <v>242</v>
      </c>
      <c r="Z70">
        <v>59027</v>
      </c>
      <c r="AA70">
        <v>1.1018516949870398</v>
      </c>
      <c r="AI70">
        <v>59027</v>
      </c>
      <c r="AJ70">
        <v>1.1018516949870398</v>
      </c>
    </row>
    <row r="71" spans="2:38" x14ac:dyDescent="0.25">
      <c r="B71">
        <v>63496</v>
      </c>
      <c r="C71">
        <v>57157</v>
      </c>
      <c r="D71">
        <v>90422</v>
      </c>
      <c r="E71">
        <v>59995</v>
      </c>
      <c r="F71">
        <v>68740</v>
      </c>
      <c r="H71">
        <v>98376</v>
      </c>
      <c r="J71">
        <f t="shared" si="12"/>
        <v>67962</v>
      </c>
      <c r="K71">
        <f t="shared" si="13"/>
        <v>1.4475147876754657</v>
      </c>
      <c r="L71">
        <f t="shared" si="14"/>
        <v>90422</v>
      </c>
      <c r="M71">
        <f t="shared" si="15"/>
        <v>57157</v>
      </c>
      <c r="N71">
        <f t="shared" si="16"/>
        <v>67962</v>
      </c>
      <c r="O71">
        <f t="shared" si="17"/>
        <v>33265</v>
      </c>
      <c r="Q71">
        <v>-5682</v>
      </c>
      <c r="R71">
        <v>139</v>
      </c>
      <c r="T71">
        <v>-1237.8000000000029</v>
      </c>
      <c r="U71">
        <v>330.19999999999709</v>
      </c>
      <c r="W71">
        <v>2179</v>
      </c>
      <c r="X71">
        <v>330.2</v>
      </c>
      <c r="AF71">
        <v>67962</v>
      </c>
      <c r="AG71">
        <v>1.4475147876754657</v>
      </c>
      <c r="AI71">
        <v>67962</v>
      </c>
      <c r="AJ71">
        <v>1.4475147876754657</v>
      </c>
    </row>
    <row r="72" spans="2:38" x14ac:dyDescent="0.25">
      <c r="B72">
        <v>113308</v>
      </c>
      <c r="C72">
        <v>93827</v>
      </c>
      <c r="D72">
        <v>42862</v>
      </c>
      <c r="E72">
        <v>4795</v>
      </c>
      <c r="F72">
        <v>37651</v>
      </c>
      <c r="H72">
        <v>113186</v>
      </c>
      <c r="J72">
        <f t="shared" si="12"/>
        <v>58488.6</v>
      </c>
      <c r="K72">
        <f t="shared" si="13"/>
        <v>1.9351805309068777</v>
      </c>
      <c r="L72">
        <f t="shared" si="14"/>
        <v>113308</v>
      </c>
      <c r="M72">
        <f t="shared" si="15"/>
        <v>4795</v>
      </c>
      <c r="N72">
        <f t="shared" si="16"/>
        <v>58488.6</v>
      </c>
      <c r="O72">
        <f t="shared" si="17"/>
        <v>108513</v>
      </c>
      <c r="Q72">
        <v>-2311</v>
      </c>
      <c r="R72">
        <v>-357</v>
      </c>
      <c r="T72">
        <v>-1560</v>
      </c>
      <c r="U72">
        <v>-832.80000000000291</v>
      </c>
      <c r="W72">
        <v>2012.8</v>
      </c>
      <c r="X72">
        <v>832.8</v>
      </c>
      <c r="AD72">
        <v>58488.6</v>
      </c>
      <c r="AE72">
        <v>1.9351805309068777</v>
      </c>
      <c r="AK72">
        <v>58488.6</v>
      </c>
      <c r="AL72">
        <v>1.9351805309068777</v>
      </c>
    </row>
    <row r="73" spans="2:38" x14ac:dyDescent="0.25">
      <c r="B73">
        <v>98157</v>
      </c>
      <c r="C73">
        <v>102186</v>
      </c>
      <c r="D73">
        <v>102648</v>
      </c>
      <c r="E73">
        <v>46322</v>
      </c>
      <c r="F73">
        <v>66961</v>
      </c>
      <c r="H73">
        <v>97258</v>
      </c>
      <c r="J73">
        <f t="shared" si="12"/>
        <v>83254.8</v>
      </c>
      <c r="K73">
        <f t="shared" si="13"/>
        <v>1.1681969087668218</v>
      </c>
      <c r="L73">
        <f t="shared" si="14"/>
        <v>102648</v>
      </c>
      <c r="M73">
        <f t="shared" si="15"/>
        <v>46322</v>
      </c>
      <c r="N73">
        <f t="shared" si="16"/>
        <v>83254.8</v>
      </c>
      <c r="O73">
        <f t="shared" si="17"/>
        <v>56326</v>
      </c>
      <c r="Q73">
        <v>-773</v>
      </c>
      <c r="R73">
        <v>-1526</v>
      </c>
      <c r="T73">
        <v>-188.39999999999418</v>
      </c>
      <c r="U73">
        <v>-429.19999999999709</v>
      </c>
      <c r="W73">
        <v>2285.6</v>
      </c>
      <c r="X73">
        <v>436</v>
      </c>
      <c r="AB73">
        <v>83254.8</v>
      </c>
      <c r="AC73">
        <v>1.1681969087668218</v>
      </c>
      <c r="AI73">
        <v>83254.8</v>
      </c>
      <c r="AJ73">
        <v>1.1681969087668218</v>
      </c>
    </row>
    <row r="74" spans="2:38" x14ac:dyDescent="0.25">
      <c r="B74">
        <v>113908</v>
      </c>
      <c r="C74">
        <v>27498</v>
      </c>
      <c r="D74">
        <v>96579</v>
      </c>
      <c r="E74">
        <v>18486</v>
      </c>
      <c r="F74">
        <v>12590</v>
      </c>
      <c r="H74">
        <v>67883</v>
      </c>
      <c r="J74">
        <f t="shared" si="12"/>
        <v>53812.2</v>
      </c>
      <c r="K74">
        <f t="shared" si="13"/>
        <v>1.2614797387952918</v>
      </c>
      <c r="L74">
        <f t="shared" si="14"/>
        <v>113908</v>
      </c>
      <c r="M74">
        <f t="shared" si="15"/>
        <v>12590</v>
      </c>
      <c r="N74">
        <f t="shared" si="16"/>
        <v>53812.2</v>
      </c>
      <c r="O74">
        <f t="shared" si="17"/>
        <v>101318</v>
      </c>
      <c r="Q74">
        <v>1709</v>
      </c>
      <c r="R74">
        <v>468</v>
      </c>
      <c r="T74">
        <v>602.39999999999418</v>
      </c>
      <c r="U74">
        <v>-17.600000000005821</v>
      </c>
      <c r="W74">
        <v>2735.6000000000004</v>
      </c>
      <c r="X74">
        <v>888.40000000000009</v>
      </c>
      <c r="Z74">
        <v>53812.2</v>
      </c>
      <c r="AA74">
        <v>1.2614797387952918</v>
      </c>
      <c r="AI74">
        <v>53812.2</v>
      </c>
      <c r="AJ74">
        <v>1.2614797387952918</v>
      </c>
    </row>
    <row r="75" spans="2:38" x14ac:dyDescent="0.25">
      <c r="B75">
        <v>7334</v>
      </c>
      <c r="C75">
        <v>66785</v>
      </c>
      <c r="D75">
        <v>58230</v>
      </c>
      <c r="E75">
        <v>79447</v>
      </c>
      <c r="F75">
        <v>44859</v>
      </c>
      <c r="H75">
        <v>80106</v>
      </c>
      <c r="J75">
        <f t="shared" si="12"/>
        <v>51331</v>
      </c>
      <c r="K75">
        <f t="shared" si="13"/>
        <v>1.5605774288441683</v>
      </c>
      <c r="L75">
        <f t="shared" si="14"/>
        <v>79447</v>
      </c>
      <c r="M75">
        <f t="shared" si="15"/>
        <v>7334</v>
      </c>
      <c r="N75">
        <f t="shared" si="16"/>
        <v>51331</v>
      </c>
      <c r="O75">
        <f t="shared" si="17"/>
        <v>72113</v>
      </c>
      <c r="Q75">
        <v>-582</v>
      </c>
      <c r="R75">
        <v>-320</v>
      </c>
      <c r="T75">
        <v>2106.4000000000015</v>
      </c>
      <c r="U75">
        <v>134.19999999999709</v>
      </c>
      <c r="W75">
        <v>2223.2000000000003</v>
      </c>
      <c r="X75">
        <v>396.2</v>
      </c>
      <c r="AD75">
        <v>51331</v>
      </c>
      <c r="AE75">
        <v>1.5605774288441683</v>
      </c>
      <c r="AI75">
        <v>51331</v>
      </c>
      <c r="AJ75">
        <v>1.5605774288441683</v>
      </c>
    </row>
    <row r="76" spans="2:38" x14ac:dyDescent="0.25">
      <c r="B76">
        <v>72620</v>
      </c>
      <c r="C76">
        <v>103149</v>
      </c>
      <c r="D76">
        <v>13367</v>
      </c>
      <c r="E76">
        <v>110213</v>
      </c>
      <c r="F76">
        <v>81642</v>
      </c>
      <c r="H76">
        <v>117607</v>
      </c>
      <c r="J76">
        <f t="shared" si="12"/>
        <v>76198.2</v>
      </c>
      <c r="K76">
        <f t="shared" si="13"/>
        <v>1.5434354092353888</v>
      </c>
      <c r="L76">
        <f t="shared" si="14"/>
        <v>110213</v>
      </c>
      <c r="M76">
        <f t="shared" si="15"/>
        <v>13367</v>
      </c>
      <c r="N76">
        <f t="shared" si="16"/>
        <v>76198.2</v>
      </c>
      <c r="O76">
        <f t="shared" si="17"/>
        <v>96846</v>
      </c>
      <c r="Q76">
        <v>3094</v>
      </c>
      <c r="R76">
        <v>-393</v>
      </c>
      <c r="T76">
        <v>-1390.1999999999971</v>
      </c>
      <c r="U76">
        <v>308.80000000000291</v>
      </c>
      <c r="W76">
        <v>2509.8000000000002</v>
      </c>
      <c r="X76">
        <v>1064.8000000000002</v>
      </c>
      <c r="AB76">
        <v>76198.2</v>
      </c>
      <c r="AC76">
        <v>1.5434354092353888</v>
      </c>
      <c r="AI76">
        <v>76198.2</v>
      </c>
      <c r="AJ76">
        <v>1.5434354092353888</v>
      </c>
    </row>
    <row r="77" spans="2:38" x14ac:dyDescent="0.25">
      <c r="B77">
        <v>78666</v>
      </c>
      <c r="C77">
        <v>113806</v>
      </c>
      <c r="D77">
        <v>90858</v>
      </c>
      <c r="E77">
        <v>9301</v>
      </c>
      <c r="F77">
        <v>115610</v>
      </c>
      <c r="H77">
        <v>105539</v>
      </c>
      <c r="J77">
        <f t="shared" si="12"/>
        <v>81648.2</v>
      </c>
      <c r="K77">
        <f t="shared" si="13"/>
        <v>1.2926065730781573</v>
      </c>
      <c r="L77">
        <f t="shared" si="14"/>
        <v>115610</v>
      </c>
      <c r="M77">
        <f t="shared" si="15"/>
        <v>9301</v>
      </c>
      <c r="N77">
        <f t="shared" si="16"/>
        <v>81648.2</v>
      </c>
      <c r="O77">
        <f t="shared" si="17"/>
        <v>106309</v>
      </c>
      <c r="Q77">
        <v>-364</v>
      </c>
      <c r="R77">
        <v>1631</v>
      </c>
      <c r="T77">
        <v>1722.8000000000029</v>
      </c>
      <c r="U77">
        <v>-212.80000000000291</v>
      </c>
      <c r="W77">
        <v>1836.8</v>
      </c>
      <c r="X77">
        <v>339.2</v>
      </c>
      <c r="AB77">
        <v>81648.2</v>
      </c>
      <c r="AC77">
        <v>1.2926065730781573</v>
      </c>
      <c r="AI77">
        <v>81648.2</v>
      </c>
      <c r="AJ77">
        <v>1.2926065730781573</v>
      </c>
    </row>
    <row r="78" spans="2:38" x14ac:dyDescent="0.25">
      <c r="B78">
        <v>56622</v>
      </c>
      <c r="C78">
        <v>98353</v>
      </c>
      <c r="D78">
        <v>28392</v>
      </c>
      <c r="E78">
        <v>50343</v>
      </c>
      <c r="F78">
        <v>58694</v>
      </c>
      <c r="H78">
        <v>95858</v>
      </c>
      <c r="J78">
        <f t="shared" si="12"/>
        <v>58480.800000000003</v>
      </c>
      <c r="K78">
        <f t="shared" si="13"/>
        <v>1.6391362635258067</v>
      </c>
      <c r="L78">
        <f t="shared" si="14"/>
        <v>98353</v>
      </c>
      <c r="M78">
        <f t="shared" si="15"/>
        <v>28392</v>
      </c>
      <c r="N78">
        <f t="shared" si="16"/>
        <v>58480.800000000003</v>
      </c>
      <c r="O78">
        <f t="shared" si="17"/>
        <v>69961</v>
      </c>
      <c r="Q78">
        <v>-574</v>
      </c>
      <c r="R78">
        <v>-942</v>
      </c>
      <c r="T78">
        <v>2884.8000000000029</v>
      </c>
      <c r="U78">
        <v>398.40000000000146</v>
      </c>
      <c r="W78">
        <v>3149.6</v>
      </c>
      <c r="X78">
        <v>461.2</v>
      </c>
      <c r="AD78">
        <v>58480.800000000003</v>
      </c>
      <c r="AE78">
        <v>1.6391362635258067</v>
      </c>
      <c r="AI78">
        <v>58480.800000000003</v>
      </c>
      <c r="AJ78">
        <v>1.6391362635258067</v>
      </c>
    </row>
    <row r="79" spans="2:38" x14ac:dyDescent="0.25">
      <c r="B79">
        <v>57758</v>
      </c>
      <c r="C79">
        <v>77426</v>
      </c>
      <c r="D79">
        <v>119793</v>
      </c>
      <c r="E79">
        <v>38918</v>
      </c>
      <c r="F79">
        <v>17949</v>
      </c>
      <c r="H79">
        <v>75429</v>
      </c>
      <c r="J79">
        <f t="shared" si="12"/>
        <v>62368.800000000003</v>
      </c>
      <c r="K79">
        <f t="shared" si="13"/>
        <v>1.209402778312233</v>
      </c>
      <c r="L79">
        <f t="shared" si="14"/>
        <v>119793</v>
      </c>
      <c r="M79">
        <f t="shared" si="15"/>
        <v>17949</v>
      </c>
      <c r="N79">
        <f t="shared" si="16"/>
        <v>62368.800000000003</v>
      </c>
      <c r="O79">
        <f t="shared" si="17"/>
        <v>101844</v>
      </c>
      <c r="Q79">
        <v>3351</v>
      </c>
      <c r="R79">
        <v>1476</v>
      </c>
      <c r="T79">
        <v>-2058.5999999999985</v>
      </c>
      <c r="U79">
        <v>121.60000000000582</v>
      </c>
      <c r="W79">
        <v>3530.9999999999995</v>
      </c>
      <c r="X79">
        <v>800.8</v>
      </c>
      <c r="AB79">
        <v>62368.800000000003</v>
      </c>
      <c r="AC79">
        <v>1.209402778312233</v>
      </c>
      <c r="AI79">
        <v>62368.800000000003</v>
      </c>
      <c r="AJ79">
        <v>1.209402778312233</v>
      </c>
    </row>
    <row r="80" spans="2:38" x14ac:dyDescent="0.25">
      <c r="B80">
        <v>75687</v>
      </c>
      <c r="C80">
        <v>114180</v>
      </c>
      <c r="D80">
        <v>22398</v>
      </c>
      <c r="E80">
        <v>81676</v>
      </c>
      <c r="F80">
        <v>103730</v>
      </c>
      <c r="H80">
        <v>105327</v>
      </c>
      <c r="J80">
        <f t="shared" si="12"/>
        <v>79534.2</v>
      </c>
      <c r="K80">
        <f t="shared" si="13"/>
        <v>1.32429822642335</v>
      </c>
      <c r="L80">
        <f t="shared" si="14"/>
        <v>114180</v>
      </c>
      <c r="M80">
        <f t="shared" si="15"/>
        <v>22398</v>
      </c>
      <c r="N80">
        <f t="shared" si="16"/>
        <v>79534.2</v>
      </c>
      <c r="O80">
        <f t="shared" si="17"/>
        <v>91782</v>
      </c>
      <c r="Q80">
        <v>-330</v>
      </c>
      <c r="R80">
        <v>-165</v>
      </c>
      <c r="T80">
        <v>-2580.6000000000058</v>
      </c>
      <c r="U80">
        <v>-625.19999999999709</v>
      </c>
      <c r="W80">
        <v>2580.6</v>
      </c>
      <c r="X80">
        <v>1347.6</v>
      </c>
      <c r="AB80">
        <v>79534.2</v>
      </c>
      <c r="AC80">
        <v>1.32429822642335</v>
      </c>
      <c r="AI80">
        <v>79534.2</v>
      </c>
      <c r="AJ80">
        <v>1.32429822642335</v>
      </c>
    </row>
    <row r="81" spans="2:38" x14ac:dyDescent="0.25">
      <c r="B81">
        <v>52336</v>
      </c>
      <c r="C81">
        <v>91459</v>
      </c>
      <c r="D81">
        <v>68114</v>
      </c>
      <c r="E81">
        <v>77465</v>
      </c>
      <c r="F81">
        <v>16158</v>
      </c>
      <c r="H81">
        <v>79185</v>
      </c>
      <c r="J81">
        <f t="shared" si="12"/>
        <v>61106.400000000001</v>
      </c>
      <c r="K81">
        <f t="shared" si="13"/>
        <v>1.2958544440516868</v>
      </c>
      <c r="L81">
        <f t="shared" si="14"/>
        <v>91459</v>
      </c>
      <c r="M81">
        <f t="shared" si="15"/>
        <v>16158</v>
      </c>
      <c r="N81">
        <f t="shared" si="16"/>
        <v>61106.400000000001</v>
      </c>
      <c r="O81">
        <f t="shared" si="17"/>
        <v>75301</v>
      </c>
      <c r="Q81">
        <v>2925</v>
      </c>
      <c r="R81">
        <v>-51</v>
      </c>
      <c r="T81">
        <v>2386.2000000000044</v>
      </c>
      <c r="U81">
        <v>216.20000000000437</v>
      </c>
      <c r="W81">
        <v>3176.6</v>
      </c>
      <c r="X81">
        <v>1351</v>
      </c>
      <c r="Z81">
        <v>61106.400000000001</v>
      </c>
      <c r="AA81">
        <v>1.2958544440516868</v>
      </c>
      <c r="AI81">
        <v>61106.400000000001</v>
      </c>
      <c r="AJ81">
        <v>1.2958544440516868</v>
      </c>
    </row>
    <row r="82" spans="2:38" x14ac:dyDescent="0.25">
      <c r="B82">
        <v>119514</v>
      </c>
      <c r="C82">
        <v>76042</v>
      </c>
      <c r="D82">
        <v>75212</v>
      </c>
      <c r="E82">
        <v>64912</v>
      </c>
      <c r="F82">
        <v>59046</v>
      </c>
      <c r="H82">
        <v>132594</v>
      </c>
      <c r="J82">
        <f t="shared" si="12"/>
        <v>78945.2</v>
      </c>
      <c r="K82">
        <f t="shared" si="13"/>
        <v>1.6795701321929644</v>
      </c>
      <c r="L82">
        <f t="shared" si="14"/>
        <v>119514</v>
      </c>
      <c r="M82">
        <f t="shared" si="15"/>
        <v>59046</v>
      </c>
      <c r="N82">
        <f t="shared" si="16"/>
        <v>78945.2</v>
      </c>
      <c r="O82">
        <f t="shared" si="17"/>
        <v>60468</v>
      </c>
      <c r="Q82">
        <v>2829</v>
      </c>
      <c r="R82">
        <v>-1</v>
      </c>
      <c r="T82">
        <v>-2653</v>
      </c>
      <c r="U82">
        <v>-183.40000000000873</v>
      </c>
      <c r="W82">
        <v>2901.4</v>
      </c>
      <c r="X82">
        <v>298.2</v>
      </c>
      <c r="AF82">
        <v>78945.2</v>
      </c>
      <c r="AG82">
        <v>1.6795701321929644</v>
      </c>
      <c r="AK82">
        <v>78945.2</v>
      </c>
      <c r="AL82">
        <v>1.6795701321929644</v>
      </c>
    </row>
    <row r="83" spans="2:38" x14ac:dyDescent="0.25">
      <c r="B83">
        <v>79574</v>
      </c>
      <c r="C83">
        <v>15506</v>
      </c>
      <c r="D83">
        <v>65583</v>
      </c>
      <c r="E83">
        <v>84183</v>
      </c>
      <c r="F83">
        <v>31535</v>
      </c>
      <c r="H83">
        <v>81642</v>
      </c>
      <c r="J83">
        <f t="shared" si="12"/>
        <v>55276.2</v>
      </c>
      <c r="K83">
        <f t="shared" si="13"/>
        <v>1.4769828606163231</v>
      </c>
      <c r="L83">
        <f t="shared" si="14"/>
        <v>84183</v>
      </c>
      <c r="M83">
        <f t="shared" si="15"/>
        <v>15506</v>
      </c>
      <c r="N83">
        <f t="shared" si="16"/>
        <v>55276.2</v>
      </c>
      <c r="O83">
        <f t="shared" si="17"/>
        <v>68677</v>
      </c>
      <c r="Q83">
        <v>2307</v>
      </c>
      <c r="R83">
        <v>889</v>
      </c>
      <c r="T83">
        <v>-1156.2000000000044</v>
      </c>
      <c r="U83">
        <v>-44.400000000001455</v>
      </c>
      <c r="W83">
        <v>3105</v>
      </c>
      <c r="X83">
        <v>164.4</v>
      </c>
      <c r="Z83">
        <v>55276.2</v>
      </c>
      <c r="AA83">
        <v>1.4769828606163231</v>
      </c>
      <c r="AI83">
        <v>55276.2</v>
      </c>
      <c r="AJ83">
        <v>1.4769828606163231</v>
      </c>
    </row>
    <row r="84" spans="2:38" x14ac:dyDescent="0.25">
      <c r="B84">
        <v>4501</v>
      </c>
      <c r="C84">
        <v>40194</v>
      </c>
      <c r="D84">
        <v>64704</v>
      </c>
      <c r="E84">
        <v>84344</v>
      </c>
      <c r="F84">
        <v>96568</v>
      </c>
      <c r="H84">
        <v>108417</v>
      </c>
      <c r="J84">
        <f t="shared" si="12"/>
        <v>58062.2</v>
      </c>
      <c r="K84">
        <f t="shared" si="13"/>
        <v>1.8672561494397388</v>
      </c>
      <c r="L84">
        <f t="shared" si="14"/>
        <v>96568</v>
      </c>
      <c r="M84">
        <f t="shared" si="15"/>
        <v>4501</v>
      </c>
      <c r="N84">
        <f t="shared" si="16"/>
        <v>58062.2</v>
      </c>
      <c r="O84">
        <f t="shared" si="17"/>
        <v>92067</v>
      </c>
      <c r="Q84">
        <v>3006</v>
      </c>
      <c r="R84">
        <v>567</v>
      </c>
      <c r="T84">
        <v>-1223.8000000000029</v>
      </c>
      <c r="U84">
        <v>118.19999999999709</v>
      </c>
      <c r="W84">
        <v>3207.3999999999996</v>
      </c>
      <c r="X84">
        <v>677.80000000000007</v>
      </c>
      <c r="AD84">
        <v>58062.2</v>
      </c>
      <c r="AE84">
        <v>1.8672561494397388</v>
      </c>
      <c r="AK84">
        <v>58062.2</v>
      </c>
      <c r="AL84">
        <v>1.8672561494397388</v>
      </c>
    </row>
    <row r="85" spans="2:38" x14ac:dyDescent="0.25">
      <c r="B85">
        <v>114053</v>
      </c>
      <c r="C85">
        <v>68521</v>
      </c>
      <c r="D85">
        <v>21364</v>
      </c>
      <c r="E85">
        <v>108429</v>
      </c>
      <c r="F85">
        <v>58561</v>
      </c>
      <c r="H85">
        <v>75826</v>
      </c>
      <c r="J85">
        <f t="shared" si="12"/>
        <v>74185.600000000006</v>
      </c>
      <c r="K85">
        <f t="shared" si="13"/>
        <v>1.0221121080101798</v>
      </c>
      <c r="L85">
        <f t="shared" si="14"/>
        <v>114053</v>
      </c>
      <c r="M85">
        <f t="shared" si="15"/>
        <v>21364</v>
      </c>
      <c r="N85">
        <f t="shared" si="16"/>
        <v>74185.600000000006</v>
      </c>
      <c r="O85">
        <f t="shared" si="17"/>
        <v>92689</v>
      </c>
      <c r="Q85">
        <v>-803</v>
      </c>
      <c r="R85">
        <v>-832</v>
      </c>
      <c r="T85">
        <v>-893.59999999999127</v>
      </c>
      <c r="U85">
        <v>78.400000000008731</v>
      </c>
      <c r="W85">
        <v>2604.4</v>
      </c>
      <c r="X85">
        <v>581.6</v>
      </c>
      <c r="AB85">
        <v>74185.600000000006</v>
      </c>
      <c r="AC85">
        <v>1.0221121080101798</v>
      </c>
      <c r="AI85">
        <v>74185.600000000006</v>
      </c>
      <c r="AJ85">
        <v>1.0221121080101798</v>
      </c>
    </row>
    <row r="86" spans="2:38" x14ac:dyDescent="0.25">
      <c r="B86">
        <v>66922</v>
      </c>
      <c r="C86">
        <v>116847</v>
      </c>
      <c r="D86">
        <v>51764</v>
      </c>
      <c r="E86">
        <v>103808</v>
      </c>
      <c r="F86">
        <v>29779</v>
      </c>
      <c r="H86">
        <v>101847</v>
      </c>
      <c r="J86">
        <f t="shared" si="12"/>
        <v>73824</v>
      </c>
      <c r="K86">
        <f t="shared" si="13"/>
        <v>1.3795920026007802</v>
      </c>
      <c r="L86">
        <f t="shared" si="14"/>
        <v>116847</v>
      </c>
      <c r="M86">
        <f t="shared" si="15"/>
        <v>29779</v>
      </c>
      <c r="N86">
        <f t="shared" si="16"/>
        <v>73824</v>
      </c>
      <c r="O86">
        <f t="shared" si="17"/>
        <v>87068</v>
      </c>
      <c r="Q86">
        <v>3816</v>
      </c>
      <c r="R86">
        <v>-20</v>
      </c>
      <c r="T86">
        <v>-517.19999999999709</v>
      </c>
      <c r="U86">
        <v>117.80000000000291</v>
      </c>
      <c r="W86">
        <v>1454.8000000000002</v>
      </c>
      <c r="X86">
        <v>228.2</v>
      </c>
      <c r="AB86">
        <v>73824</v>
      </c>
      <c r="AC86">
        <v>1.3795920026007802</v>
      </c>
      <c r="AI86">
        <v>73824</v>
      </c>
      <c r="AJ86">
        <v>1.3795920026007802</v>
      </c>
    </row>
    <row r="87" spans="2:38" x14ac:dyDescent="0.25">
      <c r="B87">
        <v>100682</v>
      </c>
      <c r="C87">
        <v>34716</v>
      </c>
      <c r="D87">
        <v>7364</v>
      </c>
      <c r="E87">
        <v>102783</v>
      </c>
      <c r="F87">
        <v>105707</v>
      </c>
      <c r="H87">
        <v>79056</v>
      </c>
      <c r="J87">
        <f t="shared" si="12"/>
        <v>70250.399999999994</v>
      </c>
      <c r="K87">
        <f t="shared" si="13"/>
        <v>1.1253459055037409</v>
      </c>
      <c r="L87">
        <f t="shared" si="14"/>
        <v>105707</v>
      </c>
      <c r="M87">
        <f t="shared" si="15"/>
        <v>7364</v>
      </c>
      <c r="N87">
        <f t="shared" si="16"/>
        <v>70250.399999999994</v>
      </c>
      <c r="O87">
        <f t="shared" si="17"/>
        <v>98343</v>
      </c>
      <c r="Q87">
        <v>-33</v>
      </c>
      <c r="R87">
        <v>1200</v>
      </c>
      <c r="T87">
        <v>66.599999999991269</v>
      </c>
      <c r="U87">
        <v>-314.80000000000291</v>
      </c>
      <c r="W87">
        <v>1304.5999999999999</v>
      </c>
      <c r="X87">
        <v>848.8</v>
      </c>
      <c r="AB87">
        <v>70250.399999999994</v>
      </c>
      <c r="AC87">
        <v>1.1253459055037409</v>
      </c>
      <c r="AI87">
        <v>70250.399999999994</v>
      </c>
      <c r="AJ87">
        <v>1.1253459055037409</v>
      </c>
    </row>
    <row r="88" spans="2:38" x14ac:dyDescent="0.25">
      <c r="B88">
        <v>4979</v>
      </c>
      <c r="C88">
        <v>85406</v>
      </c>
      <c r="D88">
        <v>78368</v>
      </c>
      <c r="E88">
        <v>3291</v>
      </c>
      <c r="F88">
        <v>13075</v>
      </c>
      <c r="H88">
        <v>72274</v>
      </c>
      <c r="J88">
        <f t="shared" si="12"/>
        <v>37023.800000000003</v>
      </c>
      <c r="K88">
        <f t="shared" si="13"/>
        <v>1.9520956789956729</v>
      </c>
      <c r="L88">
        <f t="shared" si="14"/>
        <v>85406</v>
      </c>
      <c r="M88">
        <f t="shared" si="15"/>
        <v>3291</v>
      </c>
      <c r="N88">
        <f t="shared" si="16"/>
        <v>37023.800000000003</v>
      </c>
      <c r="O88">
        <f t="shared" si="17"/>
        <v>82115</v>
      </c>
      <c r="Q88">
        <v>2656</v>
      </c>
      <c r="R88">
        <v>0</v>
      </c>
      <c r="T88">
        <v>50</v>
      </c>
      <c r="U88">
        <v>761.40000000000146</v>
      </c>
      <c r="W88">
        <v>4810.8</v>
      </c>
      <c r="X88">
        <v>839.8</v>
      </c>
      <c r="AD88">
        <v>37023.800000000003</v>
      </c>
      <c r="AE88">
        <v>1.9520956789956729</v>
      </c>
      <c r="AK88">
        <v>37023.800000000003</v>
      </c>
      <c r="AL88">
        <v>1.9520956789956729</v>
      </c>
    </row>
    <row r="89" spans="2:38" x14ac:dyDescent="0.25">
      <c r="B89">
        <v>119197</v>
      </c>
      <c r="C89">
        <v>62395</v>
      </c>
      <c r="D89">
        <v>40895</v>
      </c>
      <c r="E89">
        <v>93701</v>
      </c>
      <c r="F89">
        <v>115265</v>
      </c>
      <c r="H89">
        <v>99401</v>
      </c>
      <c r="J89">
        <f t="shared" si="12"/>
        <v>86290.6</v>
      </c>
      <c r="K89">
        <f t="shared" si="13"/>
        <v>1.1519331190187574</v>
      </c>
      <c r="L89">
        <f t="shared" si="14"/>
        <v>119197</v>
      </c>
      <c r="M89">
        <f t="shared" si="15"/>
        <v>40895</v>
      </c>
      <c r="N89">
        <f t="shared" si="16"/>
        <v>86290.6</v>
      </c>
      <c r="O89">
        <f t="shared" si="17"/>
        <v>78302</v>
      </c>
      <c r="Q89">
        <v>-352</v>
      </c>
      <c r="R89">
        <v>-569</v>
      </c>
      <c r="T89">
        <v>-1457.5999999999913</v>
      </c>
      <c r="U89">
        <v>626</v>
      </c>
      <c r="W89">
        <v>2579.1999999999998</v>
      </c>
      <c r="X89">
        <v>628</v>
      </c>
      <c r="AB89">
        <v>86290.6</v>
      </c>
      <c r="AC89">
        <v>1.1519331190187574</v>
      </c>
      <c r="AI89">
        <v>86290.6</v>
      </c>
      <c r="AJ89">
        <v>1.1519331190187574</v>
      </c>
    </row>
    <row r="90" spans="2:38" x14ac:dyDescent="0.25">
      <c r="B90">
        <v>28602</v>
      </c>
      <c r="C90">
        <v>114267</v>
      </c>
      <c r="D90">
        <v>34234</v>
      </c>
      <c r="E90">
        <v>111895</v>
      </c>
      <c r="F90">
        <v>4700</v>
      </c>
      <c r="H90">
        <v>104025</v>
      </c>
      <c r="J90">
        <f t="shared" si="12"/>
        <v>58739.6</v>
      </c>
      <c r="K90">
        <f t="shared" si="13"/>
        <v>1.7709517940197073</v>
      </c>
      <c r="L90">
        <f t="shared" si="14"/>
        <v>114267</v>
      </c>
      <c r="M90">
        <f t="shared" si="15"/>
        <v>4700</v>
      </c>
      <c r="N90">
        <f t="shared" si="16"/>
        <v>58739.6</v>
      </c>
      <c r="O90">
        <f t="shared" si="17"/>
        <v>109567</v>
      </c>
      <c r="Q90">
        <v>3288</v>
      </c>
      <c r="R90">
        <v>540</v>
      </c>
      <c r="T90">
        <v>339.19999999999709</v>
      </c>
      <c r="U90">
        <v>144.19999999999709</v>
      </c>
      <c r="W90">
        <v>3196.4</v>
      </c>
      <c r="X90">
        <v>239.8</v>
      </c>
      <c r="AD90">
        <v>58739.6</v>
      </c>
      <c r="AE90">
        <v>1.7709517940197073</v>
      </c>
      <c r="AK90">
        <v>58739.6</v>
      </c>
      <c r="AL90">
        <v>1.7709517940197073</v>
      </c>
    </row>
    <row r="91" spans="2:38" x14ac:dyDescent="0.25">
      <c r="B91">
        <v>11675</v>
      </c>
      <c r="C91">
        <v>48374</v>
      </c>
      <c r="D91">
        <v>105419</v>
      </c>
      <c r="E91">
        <v>114131</v>
      </c>
      <c r="F91">
        <v>63071</v>
      </c>
      <c r="H91">
        <v>83933</v>
      </c>
      <c r="J91">
        <f t="shared" si="12"/>
        <v>68534</v>
      </c>
      <c r="K91">
        <f t="shared" si="13"/>
        <v>1.224691394052587</v>
      </c>
      <c r="L91">
        <f t="shared" si="14"/>
        <v>114131</v>
      </c>
      <c r="M91">
        <f t="shared" si="15"/>
        <v>11675</v>
      </c>
      <c r="N91">
        <f t="shared" si="16"/>
        <v>68534</v>
      </c>
      <c r="O91">
        <f t="shared" si="17"/>
        <v>102456</v>
      </c>
      <c r="Q91">
        <v>-691</v>
      </c>
      <c r="R91">
        <v>-671</v>
      </c>
      <c r="T91">
        <v>-3888.3999999999942</v>
      </c>
      <c r="U91">
        <v>20.600000000005821</v>
      </c>
      <c r="W91">
        <v>4719.6000000000004</v>
      </c>
      <c r="X91">
        <v>700.59999999999991</v>
      </c>
      <c r="AB91">
        <v>68534</v>
      </c>
      <c r="AC91">
        <v>1.224691394052587</v>
      </c>
      <c r="AI91">
        <v>68534</v>
      </c>
      <c r="AJ91">
        <v>1.224691394052587</v>
      </c>
    </row>
    <row r="92" spans="2:38" x14ac:dyDescent="0.25">
      <c r="B92">
        <v>78952</v>
      </c>
      <c r="C92">
        <v>116261</v>
      </c>
      <c r="D92">
        <v>11805</v>
      </c>
      <c r="E92">
        <v>70655</v>
      </c>
      <c r="F92">
        <v>16892</v>
      </c>
      <c r="H92">
        <v>105440</v>
      </c>
      <c r="J92">
        <f t="shared" si="12"/>
        <v>58913</v>
      </c>
      <c r="K92">
        <f t="shared" si="13"/>
        <v>1.7897577784190246</v>
      </c>
      <c r="L92">
        <f t="shared" si="14"/>
        <v>116261</v>
      </c>
      <c r="M92">
        <f t="shared" si="15"/>
        <v>11805</v>
      </c>
      <c r="N92">
        <f t="shared" si="16"/>
        <v>58913</v>
      </c>
      <c r="O92">
        <f t="shared" si="17"/>
        <v>104456</v>
      </c>
      <c r="Q92">
        <v>-7966</v>
      </c>
      <c r="R92">
        <v>565</v>
      </c>
      <c r="T92">
        <v>-28.599999999998545</v>
      </c>
      <c r="U92">
        <v>-650.40000000000146</v>
      </c>
      <c r="W92">
        <v>3242.2</v>
      </c>
      <c r="X92">
        <v>650.4</v>
      </c>
      <c r="AD92">
        <v>58913</v>
      </c>
      <c r="AE92">
        <v>1.7897577784190246</v>
      </c>
      <c r="AK92">
        <v>58913</v>
      </c>
      <c r="AL92">
        <v>1.7897577784190246</v>
      </c>
    </row>
    <row r="93" spans="2:38" x14ac:dyDescent="0.25">
      <c r="B93">
        <v>87371</v>
      </c>
      <c r="C93">
        <v>88889</v>
      </c>
      <c r="D93">
        <v>74294</v>
      </c>
      <c r="E93">
        <v>119697</v>
      </c>
      <c r="F93">
        <v>78102</v>
      </c>
      <c r="H93">
        <v>134608</v>
      </c>
      <c r="J93">
        <f t="shared" si="12"/>
        <v>89670.6</v>
      </c>
      <c r="K93">
        <f t="shared" si="13"/>
        <v>1.5011386117634988</v>
      </c>
      <c r="L93">
        <f t="shared" si="14"/>
        <v>119697</v>
      </c>
      <c r="M93">
        <f t="shared" si="15"/>
        <v>74294</v>
      </c>
      <c r="N93">
        <f t="shared" si="16"/>
        <v>89670.6</v>
      </c>
      <c r="O93">
        <f t="shared" si="17"/>
        <v>45403</v>
      </c>
      <c r="Q93">
        <v>-5858</v>
      </c>
      <c r="R93">
        <v>-111</v>
      </c>
      <c r="T93">
        <v>2635.8000000000029</v>
      </c>
      <c r="U93">
        <v>241</v>
      </c>
      <c r="W93">
        <v>3126.9999999999995</v>
      </c>
      <c r="X93">
        <v>289.40000000000003</v>
      </c>
      <c r="AF93">
        <v>89670.6</v>
      </c>
      <c r="AG93">
        <v>1.5011386117634988</v>
      </c>
      <c r="AI93">
        <v>89670.6</v>
      </c>
      <c r="AJ93">
        <v>1.5011386117634988</v>
      </c>
    </row>
    <row r="94" spans="2:38" x14ac:dyDescent="0.25">
      <c r="B94">
        <v>106727</v>
      </c>
      <c r="C94">
        <v>86128</v>
      </c>
      <c r="D94">
        <v>112118</v>
      </c>
      <c r="E94">
        <v>46518</v>
      </c>
      <c r="F94">
        <v>28749</v>
      </c>
      <c r="H94">
        <v>112616</v>
      </c>
      <c r="J94">
        <f t="shared" si="12"/>
        <v>76048</v>
      </c>
      <c r="K94">
        <f t="shared" si="13"/>
        <v>1.4808541973490428</v>
      </c>
      <c r="L94">
        <f t="shared" si="14"/>
        <v>112118</v>
      </c>
      <c r="M94">
        <f t="shared" si="15"/>
        <v>28749</v>
      </c>
      <c r="N94">
        <f t="shared" si="16"/>
        <v>76048</v>
      </c>
      <c r="O94">
        <f t="shared" si="17"/>
        <v>83369</v>
      </c>
      <c r="Q94">
        <v>1670</v>
      </c>
      <c r="R94">
        <v>-128</v>
      </c>
      <c r="T94">
        <v>1239.3999999999942</v>
      </c>
      <c r="U94">
        <v>270.80000000000291</v>
      </c>
      <c r="W94">
        <v>2630.2</v>
      </c>
      <c r="X94">
        <v>270.8</v>
      </c>
      <c r="AF94">
        <v>76048</v>
      </c>
      <c r="AG94">
        <v>1.4808541973490428</v>
      </c>
      <c r="AI94">
        <v>76048</v>
      </c>
      <c r="AJ94">
        <v>1.4808541973490428</v>
      </c>
    </row>
    <row r="95" spans="2:38" x14ac:dyDescent="0.25">
      <c r="B95">
        <v>56635</v>
      </c>
      <c r="C95">
        <v>59688</v>
      </c>
      <c r="D95">
        <v>88684</v>
      </c>
      <c r="E95">
        <v>103011</v>
      </c>
      <c r="F95">
        <v>85614</v>
      </c>
      <c r="H95">
        <v>98507</v>
      </c>
      <c r="J95">
        <f t="shared" si="12"/>
        <v>78726.399999999994</v>
      </c>
      <c r="K95">
        <f t="shared" si="13"/>
        <v>1.2512575197138445</v>
      </c>
      <c r="L95">
        <f t="shared" si="14"/>
        <v>103011</v>
      </c>
      <c r="M95">
        <f t="shared" si="15"/>
        <v>56635</v>
      </c>
      <c r="N95">
        <f t="shared" si="16"/>
        <v>78726.399999999994</v>
      </c>
      <c r="O95">
        <f t="shared" si="17"/>
        <v>46376</v>
      </c>
      <c r="Q95">
        <v>722</v>
      </c>
      <c r="R95">
        <v>939</v>
      </c>
      <c r="T95">
        <v>-2625.8000000000029</v>
      </c>
      <c r="U95">
        <v>-26.200000000011642</v>
      </c>
      <c r="W95">
        <v>3486.2</v>
      </c>
      <c r="X95">
        <v>60.999999999999993</v>
      </c>
      <c r="AB95">
        <v>78726.399999999994</v>
      </c>
      <c r="AC95">
        <v>1.2512575197138445</v>
      </c>
      <c r="AI95">
        <v>78726.399999999994</v>
      </c>
      <c r="AJ95">
        <v>1.2512575197138445</v>
      </c>
    </row>
    <row r="96" spans="2:38" x14ac:dyDescent="0.25">
      <c r="B96">
        <v>76115</v>
      </c>
      <c r="C96">
        <v>97672</v>
      </c>
      <c r="D96">
        <v>11004</v>
      </c>
      <c r="E96">
        <v>86414</v>
      </c>
      <c r="F96">
        <v>105044</v>
      </c>
      <c r="H96">
        <v>93671</v>
      </c>
      <c r="J96">
        <f t="shared" si="12"/>
        <v>75249.8</v>
      </c>
      <c r="K96">
        <f t="shared" si="13"/>
        <v>1.2448006506329585</v>
      </c>
      <c r="L96">
        <f t="shared" si="14"/>
        <v>105044</v>
      </c>
      <c r="M96">
        <f t="shared" si="15"/>
        <v>11004</v>
      </c>
      <c r="N96">
        <f t="shared" si="16"/>
        <v>75249.8</v>
      </c>
      <c r="O96">
        <f t="shared" si="17"/>
        <v>94040</v>
      </c>
      <c r="Q96">
        <v>2159</v>
      </c>
      <c r="R96">
        <v>1112</v>
      </c>
      <c r="T96">
        <v>-1969.5999999999913</v>
      </c>
      <c r="U96">
        <v>-590</v>
      </c>
      <c r="W96">
        <v>3911.2000000000003</v>
      </c>
      <c r="X96">
        <v>590</v>
      </c>
      <c r="AB96">
        <v>75249.8</v>
      </c>
      <c r="AC96">
        <v>1.2448006506329585</v>
      </c>
      <c r="AI96">
        <v>75249.8</v>
      </c>
      <c r="AJ96">
        <v>1.2448006506329585</v>
      </c>
    </row>
    <row r="97" spans="2:38" x14ac:dyDescent="0.25">
      <c r="B97">
        <v>61711</v>
      </c>
      <c r="C97">
        <v>2495</v>
      </c>
      <c r="D97">
        <v>117172</v>
      </c>
      <c r="E97">
        <v>38814</v>
      </c>
      <c r="F97">
        <v>59913</v>
      </c>
      <c r="H97">
        <v>87404</v>
      </c>
      <c r="J97">
        <f t="shared" si="12"/>
        <v>56021</v>
      </c>
      <c r="K97">
        <f t="shared" si="13"/>
        <v>1.5602006390460721</v>
      </c>
      <c r="L97">
        <f t="shared" si="14"/>
        <v>117172</v>
      </c>
      <c r="M97">
        <f t="shared" si="15"/>
        <v>2495</v>
      </c>
      <c r="N97">
        <f t="shared" si="16"/>
        <v>56021</v>
      </c>
      <c r="O97">
        <f t="shared" si="17"/>
        <v>114677</v>
      </c>
      <c r="Q97">
        <v>-5338</v>
      </c>
      <c r="R97">
        <v>0</v>
      </c>
      <c r="T97">
        <v>80.599999999998545</v>
      </c>
      <c r="U97">
        <v>-191.19999999999709</v>
      </c>
      <c r="W97">
        <v>2056.2000000000003</v>
      </c>
      <c r="X97">
        <v>231.6</v>
      </c>
      <c r="AD97">
        <v>56021</v>
      </c>
      <c r="AE97">
        <v>1.5602006390460721</v>
      </c>
      <c r="AK97">
        <v>56021</v>
      </c>
      <c r="AL97">
        <v>1.5602006390460721</v>
      </c>
    </row>
    <row r="98" spans="2:38" x14ac:dyDescent="0.25">
      <c r="B98">
        <v>61008</v>
      </c>
      <c r="C98">
        <v>86592</v>
      </c>
      <c r="D98">
        <v>22357</v>
      </c>
      <c r="E98">
        <v>57123</v>
      </c>
      <c r="F98">
        <v>29295</v>
      </c>
      <c r="H98">
        <v>52458</v>
      </c>
      <c r="J98">
        <f t="shared" si="12"/>
        <v>51275</v>
      </c>
      <c r="K98">
        <f t="shared" ref="K98:K129" si="18">H98/J98</f>
        <v>1.0230716723549489</v>
      </c>
      <c r="L98">
        <f t="shared" si="14"/>
        <v>86592</v>
      </c>
      <c r="M98">
        <f t="shared" si="15"/>
        <v>22357</v>
      </c>
      <c r="N98">
        <f t="shared" si="16"/>
        <v>51275</v>
      </c>
      <c r="O98">
        <f t="shared" si="17"/>
        <v>64235</v>
      </c>
      <c r="Q98">
        <v>-3261</v>
      </c>
      <c r="R98">
        <v>-519</v>
      </c>
      <c r="T98">
        <v>-754</v>
      </c>
      <c r="U98">
        <v>-144.19999999999709</v>
      </c>
      <c r="W98">
        <v>3891.2</v>
      </c>
      <c r="X98">
        <v>311.39999999999998</v>
      </c>
      <c r="Z98">
        <v>51275</v>
      </c>
      <c r="AA98">
        <v>1.0230716723549489</v>
      </c>
      <c r="AI98">
        <v>51275</v>
      </c>
      <c r="AJ98">
        <v>1.0230716723549489</v>
      </c>
    </row>
    <row r="99" spans="2:38" x14ac:dyDescent="0.25">
      <c r="B99">
        <v>34249</v>
      </c>
      <c r="C99">
        <v>31089</v>
      </c>
      <c r="D99">
        <v>111645</v>
      </c>
      <c r="E99">
        <v>32483</v>
      </c>
      <c r="F99">
        <v>31877</v>
      </c>
      <c r="H99">
        <v>59386</v>
      </c>
      <c r="J99">
        <f t="shared" si="12"/>
        <v>48268.6</v>
      </c>
      <c r="K99">
        <f t="shared" si="18"/>
        <v>1.2303236472572232</v>
      </c>
      <c r="L99">
        <f t="shared" si="14"/>
        <v>111645</v>
      </c>
      <c r="M99">
        <f t="shared" si="15"/>
        <v>31089</v>
      </c>
      <c r="N99">
        <f t="shared" si="16"/>
        <v>48268.6</v>
      </c>
      <c r="O99">
        <f t="shared" si="17"/>
        <v>80556</v>
      </c>
      <c r="Q99">
        <v>6865</v>
      </c>
      <c r="R99">
        <v>168</v>
      </c>
      <c r="T99">
        <v>-2899.4000000000015</v>
      </c>
      <c r="U99">
        <v>-292.59999999999854</v>
      </c>
      <c r="W99">
        <v>2899.4</v>
      </c>
      <c r="X99">
        <v>294.60000000000002</v>
      </c>
      <c r="Z99">
        <v>48268.6</v>
      </c>
      <c r="AA99">
        <v>1.2303236472572232</v>
      </c>
      <c r="AI99">
        <v>48268.6</v>
      </c>
      <c r="AJ99">
        <v>1.2303236472572232</v>
      </c>
    </row>
    <row r="100" spans="2:38" x14ac:dyDescent="0.25">
      <c r="B100">
        <v>97544</v>
      </c>
      <c r="C100">
        <v>118077</v>
      </c>
      <c r="D100">
        <v>73444</v>
      </c>
      <c r="E100">
        <v>9520</v>
      </c>
      <c r="F100">
        <v>11993</v>
      </c>
      <c r="H100">
        <v>103485</v>
      </c>
      <c r="J100">
        <f t="shared" si="12"/>
        <v>62115.6</v>
      </c>
      <c r="K100">
        <f t="shared" si="18"/>
        <v>1.6660066070359136</v>
      </c>
      <c r="L100">
        <f t="shared" si="14"/>
        <v>118077</v>
      </c>
      <c r="M100">
        <f t="shared" si="15"/>
        <v>9520</v>
      </c>
      <c r="N100">
        <f t="shared" si="16"/>
        <v>62115.6</v>
      </c>
      <c r="O100">
        <f t="shared" si="17"/>
        <v>108557</v>
      </c>
      <c r="Q100">
        <v>288</v>
      </c>
      <c r="R100">
        <v>-1642</v>
      </c>
      <c r="T100">
        <v>-2656.2000000000044</v>
      </c>
      <c r="U100">
        <v>-998</v>
      </c>
      <c r="W100">
        <v>3960.2</v>
      </c>
      <c r="X100">
        <v>1228.4000000000001</v>
      </c>
      <c r="AF100">
        <v>62115.6</v>
      </c>
      <c r="AG100">
        <v>1.6660066070359136</v>
      </c>
      <c r="AI100">
        <v>62115.6</v>
      </c>
      <c r="AJ100">
        <v>1.6660066070359136</v>
      </c>
    </row>
    <row r="101" spans="2:38" x14ac:dyDescent="0.25">
      <c r="B101">
        <v>68677</v>
      </c>
      <c r="C101">
        <v>53136</v>
      </c>
      <c r="D101">
        <v>113264</v>
      </c>
      <c r="E101">
        <v>11127</v>
      </c>
      <c r="F101">
        <v>110721</v>
      </c>
      <c r="H101">
        <v>108844</v>
      </c>
      <c r="J101">
        <f t="shared" si="12"/>
        <v>71385</v>
      </c>
      <c r="K101">
        <f t="shared" si="18"/>
        <v>1.5247460951180221</v>
      </c>
      <c r="L101">
        <f t="shared" si="14"/>
        <v>113264</v>
      </c>
      <c r="M101">
        <f t="shared" si="15"/>
        <v>11127</v>
      </c>
      <c r="N101">
        <f t="shared" si="16"/>
        <v>71385</v>
      </c>
      <c r="O101">
        <f t="shared" si="17"/>
        <v>102137</v>
      </c>
      <c r="Q101">
        <v>-5300</v>
      </c>
      <c r="R101">
        <v>289</v>
      </c>
      <c r="T101">
        <v>-2365.8000000000029</v>
      </c>
      <c r="U101">
        <v>-10.399999999994179</v>
      </c>
      <c r="W101">
        <v>4087.8</v>
      </c>
      <c r="X101">
        <v>1159.2</v>
      </c>
      <c r="AF101">
        <v>71385</v>
      </c>
      <c r="AG101">
        <v>1.5247460951180221</v>
      </c>
      <c r="AI101">
        <v>71385</v>
      </c>
      <c r="AJ101">
        <v>1.5247460951180221</v>
      </c>
    </row>
    <row r="103" spans="2:38" x14ac:dyDescent="0.25">
      <c r="B103">
        <v>1682682</v>
      </c>
      <c r="C103">
        <v>1516955</v>
      </c>
      <c r="D103">
        <v>1600172</v>
      </c>
      <c r="E103">
        <v>1654315</v>
      </c>
      <c r="F103">
        <v>1585448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D5EC4-5429-43BE-BC1E-243B3C88517F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114768</v>
      </c>
      <c r="C2">
        <v>106977</v>
      </c>
      <c r="D2">
        <v>83190</v>
      </c>
      <c r="E2">
        <v>34708</v>
      </c>
      <c r="F2">
        <v>72114</v>
      </c>
      <c r="H2">
        <v>88592</v>
      </c>
      <c r="J2">
        <f t="shared" ref="J2:J33" si="0">AVERAGE(B2:F2)</f>
        <v>82351.399999999994</v>
      </c>
      <c r="K2">
        <f t="shared" ref="K2:K33" si="1">H2/J2</f>
        <v>1.0757801324567646</v>
      </c>
      <c r="L2">
        <f t="shared" ref="L2:L33" si="2">MAX(B2:F2)</f>
        <v>114768</v>
      </c>
      <c r="M2">
        <f t="shared" ref="M2:M33" si="3">MIN(B2:F2)</f>
        <v>34708</v>
      </c>
      <c r="N2">
        <f t="shared" ref="N2:N33" si="4">AVERAGE(B2:F2)</f>
        <v>82351.399999999994</v>
      </c>
      <c r="O2">
        <f t="shared" ref="O2:O33" si="5">L2-M2</f>
        <v>80060</v>
      </c>
      <c r="Q2">
        <v>32</v>
      </c>
      <c r="R2">
        <v>0</v>
      </c>
      <c r="T2">
        <v>507.19999999999709</v>
      </c>
      <c r="U2">
        <v>673.79999999998836</v>
      </c>
      <c r="W2">
        <v>4161.2</v>
      </c>
      <c r="X2">
        <v>673.8</v>
      </c>
      <c r="AB2">
        <v>82351.399999999994</v>
      </c>
      <c r="AC2">
        <v>1.0757801324567646</v>
      </c>
      <c r="AI2">
        <v>82351.399999999994</v>
      </c>
      <c r="AJ2">
        <v>1.0757801324567646</v>
      </c>
    </row>
    <row r="3" spans="1:38" x14ac:dyDescent="0.25">
      <c r="B3">
        <v>45049</v>
      </c>
      <c r="C3">
        <v>22183</v>
      </c>
      <c r="D3">
        <v>115036</v>
      </c>
      <c r="E3">
        <v>60048</v>
      </c>
      <c r="F3">
        <v>102851</v>
      </c>
      <c r="H3">
        <v>71851</v>
      </c>
      <c r="J3">
        <f t="shared" si="0"/>
        <v>69033.399999999994</v>
      </c>
      <c r="K3">
        <f t="shared" si="1"/>
        <v>1.0408150257701345</v>
      </c>
      <c r="L3">
        <f t="shared" si="2"/>
        <v>115036</v>
      </c>
      <c r="M3">
        <f t="shared" si="3"/>
        <v>22183</v>
      </c>
      <c r="N3">
        <f t="shared" si="4"/>
        <v>69033.399999999994</v>
      </c>
      <c r="O3">
        <f t="shared" si="5"/>
        <v>92853</v>
      </c>
      <c r="Q3">
        <v>1864</v>
      </c>
      <c r="R3">
        <v>182</v>
      </c>
      <c r="T3">
        <v>1481.7999999999884</v>
      </c>
      <c r="U3">
        <v>-593.40000000000873</v>
      </c>
      <c r="W3">
        <v>1518.6000000000001</v>
      </c>
      <c r="X3">
        <v>1125.4000000000001</v>
      </c>
      <c r="AB3">
        <v>69033.399999999994</v>
      </c>
      <c r="AC3">
        <v>1.0408150257701345</v>
      </c>
      <c r="AI3">
        <v>69033.399999999994</v>
      </c>
      <c r="AJ3">
        <v>1.0408150257701345</v>
      </c>
    </row>
    <row r="4" spans="1:38" x14ac:dyDescent="0.25">
      <c r="B4">
        <v>75596</v>
      </c>
      <c r="C4">
        <v>99675</v>
      </c>
      <c r="D4">
        <v>97746</v>
      </c>
      <c r="E4">
        <v>69123</v>
      </c>
      <c r="F4">
        <v>57709</v>
      </c>
      <c r="H4">
        <v>101379</v>
      </c>
      <c r="J4">
        <f t="shared" si="0"/>
        <v>79969.8</v>
      </c>
      <c r="K4">
        <f t="shared" si="1"/>
        <v>1.2677160628137121</v>
      </c>
      <c r="L4">
        <f t="shared" si="2"/>
        <v>99675</v>
      </c>
      <c r="M4">
        <f t="shared" si="3"/>
        <v>57709</v>
      </c>
      <c r="N4">
        <f t="shared" si="4"/>
        <v>79969.8</v>
      </c>
      <c r="O4">
        <f t="shared" si="5"/>
        <v>41966</v>
      </c>
      <c r="Q4">
        <v>-957</v>
      </c>
      <c r="R4">
        <v>8</v>
      </c>
      <c r="T4">
        <v>-1849.8000000000029</v>
      </c>
      <c r="U4">
        <v>-679.19999999999709</v>
      </c>
      <c r="W4">
        <v>2507.4</v>
      </c>
      <c r="X4">
        <v>746</v>
      </c>
      <c r="AB4">
        <v>79969.8</v>
      </c>
      <c r="AC4">
        <v>1.2677160628137121</v>
      </c>
      <c r="AI4">
        <v>79969.8</v>
      </c>
      <c r="AJ4">
        <v>1.2677160628137121</v>
      </c>
    </row>
    <row r="5" spans="1:38" x14ac:dyDescent="0.25">
      <c r="B5">
        <v>92229</v>
      </c>
      <c r="C5">
        <v>120199</v>
      </c>
      <c r="D5">
        <v>82702</v>
      </c>
      <c r="E5">
        <v>96933</v>
      </c>
      <c r="F5">
        <v>34325</v>
      </c>
      <c r="H5">
        <v>94422</v>
      </c>
      <c r="J5">
        <f t="shared" si="0"/>
        <v>85277.6</v>
      </c>
      <c r="K5">
        <f t="shared" si="1"/>
        <v>1.1072309727290637</v>
      </c>
      <c r="L5">
        <f t="shared" si="2"/>
        <v>120199</v>
      </c>
      <c r="M5">
        <f t="shared" si="3"/>
        <v>34325</v>
      </c>
      <c r="N5">
        <f t="shared" si="4"/>
        <v>85277.6</v>
      </c>
      <c r="O5">
        <f t="shared" si="5"/>
        <v>85874</v>
      </c>
      <c r="Q5">
        <v>2664</v>
      </c>
      <c r="R5">
        <v>-82</v>
      </c>
      <c r="T5">
        <v>-3848.1999999999971</v>
      </c>
      <c r="U5">
        <v>-113.39999999999418</v>
      </c>
      <c r="W5">
        <v>5736.2000000000007</v>
      </c>
      <c r="X5">
        <v>403</v>
      </c>
      <c r="AB5">
        <v>85277.6</v>
      </c>
      <c r="AC5">
        <v>1.1072309727290637</v>
      </c>
      <c r="AI5">
        <v>85277.6</v>
      </c>
      <c r="AJ5">
        <v>1.1072309727290637</v>
      </c>
    </row>
    <row r="6" spans="1:38" x14ac:dyDescent="0.25">
      <c r="B6">
        <v>22691</v>
      </c>
      <c r="C6">
        <v>23565</v>
      </c>
      <c r="D6">
        <v>64418</v>
      </c>
      <c r="E6">
        <v>77797</v>
      </c>
      <c r="F6">
        <v>52907</v>
      </c>
      <c r="H6">
        <v>71730</v>
      </c>
      <c r="J6">
        <f t="shared" si="0"/>
        <v>48275.6</v>
      </c>
      <c r="K6">
        <f t="shared" si="1"/>
        <v>1.4858437802948075</v>
      </c>
      <c r="L6">
        <f t="shared" si="2"/>
        <v>77797</v>
      </c>
      <c r="M6">
        <f t="shared" si="3"/>
        <v>22691</v>
      </c>
      <c r="N6">
        <f t="shared" si="4"/>
        <v>48275.6</v>
      </c>
      <c r="O6">
        <f t="shared" si="5"/>
        <v>55106</v>
      </c>
      <c r="Q6">
        <v>-2193</v>
      </c>
      <c r="R6">
        <v>236</v>
      </c>
      <c r="T6">
        <v>650</v>
      </c>
      <c r="U6">
        <v>-165.59999999999854</v>
      </c>
      <c r="W6">
        <v>2312</v>
      </c>
      <c r="X6">
        <v>460.4</v>
      </c>
      <c r="AD6">
        <v>48275.6</v>
      </c>
      <c r="AE6">
        <v>1.4858437802948075</v>
      </c>
      <c r="AK6">
        <v>48275.6</v>
      </c>
      <c r="AL6">
        <v>1.4858437802948075</v>
      </c>
    </row>
    <row r="7" spans="1:38" x14ac:dyDescent="0.25">
      <c r="B7">
        <v>78621</v>
      </c>
      <c r="C7">
        <v>57269</v>
      </c>
      <c r="D7">
        <v>41560</v>
      </c>
      <c r="E7">
        <v>110852</v>
      </c>
      <c r="F7">
        <v>99322</v>
      </c>
      <c r="H7">
        <v>105926</v>
      </c>
      <c r="J7">
        <f t="shared" si="0"/>
        <v>77524.800000000003</v>
      </c>
      <c r="K7">
        <f t="shared" si="1"/>
        <v>1.3663498648174519</v>
      </c>
      <c r="L7">
        <f t="shared" si="2"/>
        <v>110852</v>
      </c>
      <c r="M7">
        <f t="shared" si="3"/>
        <v>41560</v>
      </c>
      <c r="N7">
        <f t="shared" si="4"/>
        <v>77524.800000000003</v>
      </c>
      <c r="O7">
        <f t="shared" si="5"/>
        <v>69292</v>
      </c>
      <c r="Q7">
        <v>-223</v>
      </c>
      <c r="R7">
        <v>0</v>
      </c>
      <c r="T7">
        <v>-2695.8000000000029</v>
      </c>
      <c r="U7">
        <v>-433.80000000000291</v>
      </c>
      <c r="W7">
        <v>3315.8</v>
      </c>
      <c r="X7">
        <v>434.19999999999993</v>
      </c>
      <c r="AB7">
        <v>77524.800000000003</v>
      </c>
      <c r="AC7">
        <v>1.3663498648174519</v>
      </c>
      <c r="AI7">
        <v>77524.800000000003</v>
      </c>
      <c r="AJ7">
        <v>1.3663498648174519</v>
      </c>
    </row>
    <row r="8" spans="1:38" x14ac:dyDescent="0.25">
      <c r="B8">
        <v>47338</v>
      </c>
      <c r="C8">
        <v>86029</v>
      </c>
      <c r="D8">
        <v>19153</v>
      </c>
      <c r="E8">
        <v>104004</v>
      </c>
      <c r="F8">
        <v>47712</v>
      </c>
      <c r="H8">
        <v>73614</v>
      </c>
      <c r="J8">
        <f t="shared" si="0"/>
        <v>60847.199999999997</v>
      </c>
      <c r="K8">
        <f t="shared" si="1"/>
        <v>1.2098173786139708</v>
      </c>
      <c r="L8">
        <f t="shared" si="2"/>
        <v>104004</v>
      </c>
      <c r="M8">
        <f t="shared" si="3"/>
        <v>19153</v>
      </c>
      <c r="N8">
        <f t="shared" si="4"/>
        <v>60847.199999999997</v>
      </c>
      <c r="O8">
        <f t="shared" si="5"/>
        <v>84851</v>
      </c>
      <c r="Q8">
        <v>306</v>
      </c>
      <c r="R8">
        <v>1497</v>
      </c>
      <c r="T8">
        <v>1266</v>
      </c>
      <c r="U8">
        <v>228.19999999999709</v>
      </c>
      <c r="W8">
        <v>3473.2</v>
      </c>
      <c r="X8">
        <v>1635.8</v>
      </c>
      <c r="Z8">
        <v>60847.199999999997</v>
      </c>
      <c r="AA8">
        <v>1.2098173786139708</v>
      </c>
      <c r="AI8">
        <v>60847.199999999997</v>
      </c>
      <c r="AJ8">
        <v>1.2098173786139708</v>
      </c>
    </row>
    <row r="9" spans="1:38" x14ac:dyDescent="0.25">
      <c r="B9">
        <v>116709</v>
      </c>
      <c r="C9">
        <v>53347</v>
      </c>
      <c r="D9">
        <v>74926</v>
      </c>
      <c r="E9">
        <v>40353</v>
      </c>
      <c r="F9">
        <v>32904</v>
      </c>
      <c r="H9">
        <v>122252</v>
      </c>
      <c r="J9">
        <f t="shared" si="0"/>
        <v>63647.8</v>
      </c>
      <c r="K9">
        <f t="shared" si="1"/>
        <v>1.9207576695502435</v>
      </c>
      <c r="L9">
        <f t="shared" si="2"/>
        <v>116709</v>
      </c>
      <c r="M9">
        <f t="shared" si="3"/>
        <v>32904</v>
      </c>
      <c r="N9">
        <f t="shared" si="4"/>
        <v>63647.8</v>
      </c>
      <c r="O9">
        <f t="shared" si="5"/>
        <v>83805</v>
      </c>
      <c r="Q9">
        <v>-2347</v>
      </c>
      <c r="R9">
        <v>-5</v>
      </c>
      <c r="T9">
        <v>-2427.8000000000029</v>
      </c>
      <c r="U9">
        <v>268</v>
      </c>
      <c r="W9">
        <v>2427.7999999999997</v>
      </c>
      <c r="X9">
        <v>494.4</v>
      </c>
      <c r="AF9">
        <v>63647.8</v>
      </c>
      <c r="AG9">
        <v>1.9207576695502435</v>
      </c>
      <c r="AK9">
        <v>63647.8</v>
      </c>
      <c r="AL9">
        <v>1.9207576695502435</v>
      </c>
    </row>
    <row r="10" spans="1:38" x14ac:dyDescent="0.25">
      <c r="B10">
        <v>86068</v>
      </c>
      <c r="C10">
        <v>117094</v>
      </c>
      <c r="D10">
        <v>30030</v>
      </c>
      <c r="E10">
        <v>98382</v>
      </c>
      <c r="F10">
        <v>79368</v>
      </c>
      <c r="H10">
        <v>94266</v>
      </c>
      <c r="J10">
        <f t="shared" si="0"/>
        <v>82188.399999999994</v>
      </c>
      <c r="K10">
        <f t="shared" si="1"/>
        <v>1.1469501778839837</v>
      </c>
      <c r="L10">
        <f t="shared" si="2"/>
        <v>117094</v>
      </c>
      <c r="M10">
        <f t="shared" si="3"/>
        <v>30030</v>
      </c>
      <c r="N10">
        <f t="shared" si="4"/>
        <v>82188.399999999994</v>
      </c>
      <c r="O10">
        <f t="shared" si="5"/>
        <v>87064</v>
      </c>
      <c r="Q10">
        <v>3738</v>
      </c>
      <c r="R10">
        <v>52</v>
      </c>
      <c r="T10">
        <v>-270.80000000000291</v>
      </c>
      <c r="U10">
        <v>-215.40000000000873</v>
      </c>
      <c r="W10">
        <v>1156.8000000000002</v>
      </c>
      <c r="X10">
        <v>351</v>
      </c>
      <c r="AB10">
        <v>82188.399999999994</v>
      </c>
      <c r="AC10">
        <v>1.1469501778839837</v>
      </c>
      <c r="AI10">
        <v>82188.399999999994</v>
      </c>
      <c r="AJ10">
        <v>1.1469501778839837</v>
      </c>
    </row>
    <row r="11" spans="1:38" x14ac:dyDescent="0.25">
      <c r="B11">
        <v>68344</v>
      </c>
      <c r="C11">
        <v>13033</v>
      </c>
      <c r="D11">
        <v>52179</v>
      </c>
      <c r="E11">
        <v>91263</v>
      </c>
      <c r="F11">
        <v>45914</v>
      </c>
      <c r="H11">
        <v>88723</v>
      </c>
      <c r="J11">
        <f t="shared" si="0"/>
        <v>54146.6</v>
      </c>
      <c r="K11">
        <f t="shared" si="1"/>
        <v>1.638570104124728</v>
      </c>
      <c r="L11">
        <f t="shared" si="2"/>
        <v>91263</v>
      </c>
      <c r="M11">
        <f t="shared" si="3"/>
        <v>13033</v>
      </c>
      <c r="N11">
        <f t="shared" si="4"/>
        <v>54146.6</v>
      </c>
      <c r="O11">
        <f t="shared" si="5"/>
        <v>78230</v>
      </c>
      <c r="Q11">
        <v>-1928</v>
      </c>
      <c r="R11">
        <v>694</v>
      </c>
      <c r="T11">
        <v>2240.5999999999985</v>
      </c>
      <c r="U11">
        <v>115.79999999999563</v>
      </c>
      <c r="W11">
        <v>3017</v>
      </c>
      <c r="X11">
        <v>264.60000000000002</v>
      </c>
      <c r="AD11">
        <v>54146.6</v>
      </c>
      <c r="AE11">
        <v>1.638570104124728</v>
      </c>
      <c r="AI11">
        <v>54146.6</v>
      </c>
      <c r="AJ11">
        <v>1.638570104124728</v>
      </c>
    </row>
    <row r="12" spans="1:38" x14ac:dyDescent="0.25">
      <c r="B12">
        <v>116990</v>
      </c>
      <c r="C12">
        <v>22803</v>
      </c>
      <c r="D12">
        <v>118065</v>
      </c>
      <c r="E12">
        <v>60936</v>
      </c>
      <c r="F12">
        <v>36243</v>
      </c>
      <c r="H12">
        <v>128649</v>
      </c>
      <c r="J12">
        <f t="shared" si="0"/>
        <v>71007.399999999994</v>
      </c>
      <c r="K12">
        <f t="shared" si="1"/>
        <v>1.8117689142258413</v>
      </c>
      <c r="L12">
        <f t="shared" si="2"/>
        <v>118065</v>
      </c>
      <c r="M12">
        <f t="shared" si="3"/>
        <v>22803</v>
      </c>
      <c r="N12">
        <f t="shared" si="4"/>
        <v>71007.399999999994</v>
      </c>
      <c r="O12">
        <f t="shared" si="5"/>
        <v>95262</v>
      </c>
      <c r="Q12">
        <v>-1977</v>
      </c>
      <c r="R12">
        <v>522</v>
      </c>
      <c r="T12">
        <v>626.79999999998836</v>
      </c>
      <c r="U12">
        <v>-138.40000000000873</v>
      </c>
      <c r="W12">
        <v>2831.6000000000004</v>
      </c>
      <c r="X12">
        <v>270.79999999999995</v>
      </c>
      <c r="AF12">
        <v>71007.399999999994</v>
      </c>
      <c r="AG12">
        <v>1.8117689142258413</v>
      </c>
      <c r="AK12">
        <v>71007.399999999994</v>
      </c>
      <c r="AL12">
        <v>1.8117689142258413</v>
      </c>
    </row>
    <row r="13" spans="1:38" x14ac:dyDescent="0.25">
      <c r="B13">
        <v>55914</v>
      </c>
      <c r="C13">
        <v>5786</v>
      </c>
      <c r="D13">
        <v>17377</v>
      </c>
      <c r="E13">
        <v>4219</v>
      </c>
      <c r="F13">
        <v>84597</v>
      </c>
      <c r="H13">
        <v>52205</v>
      </c>
      <c r="J13">
        <f t="shared" si="0"/>
        <v>33578.6</v>
      </c>
      <c r="K13">
        <f t="shared" si="1"/>
        <v>1.5547104405782255</v>
      </c>
      <c r="L13">
        <f t="shared" si="2"/>
        <v>84597</v>
      </c>
      <c r="M13">
        <f t="shared" si="3"/>
        <v>4219</v>
      </c>
      <c r="N13">
        <f t="shared" si="4"/>
        <v>33578.6</v>
      </c>
      <c r="O13">
        <f t="shared" si="5"/>
        <v>80378</v>
      </c>
      <c r="Q13">
        <v>5342</v>
      </c>
      <c r="R13">
        <v>881</v>
      </c>
      <c r="T13">
        <v>171.79999999999563</v>
      </c>
      <c r="U13">
        <v>324.40000000000146</v>
      </c>
      <c r="W13">
        <v>2321</v>
      </c>
      <c r="X13">
        <v>1104.4000000000001</v>
      </c>
      <c r="Z13">
        <v>33578.6</v>
      </c>
      <c r="AA13">
        <v>1.5547104405782255</v>
      </c>
      <c r="AI13">
        <v>33578.6</v>
      </c>
      <c r="AJ13">
        <v>1.5547104405782255</v>
      </c>
    </row>
    <row r="14" spans="1:38" x14ac:dyDescent="0.25">
      <c r="B14">
        <v>10137</v>
      </c>
      <c r="C14">
        <v>120423</v>
      </c>
      <c r="D14">
        <v>69734</v>
      </c>
      <c r="E14">
        <v>53179</v>
      </c>
      <c r="F14">
        <v>105679</v>
      </c>
      <c r="H14">
        <v>135890</v>
      </c>
      <c r="J14">
        <f t="shared" si="0"/>
        <v>71830.399999999994</v>
      </c>
      <c r="K14">
        <f t="shared" si="1"/>
        <v>1.8918173920791199</v>
      </c>
      <c r="L14">
        <f t="shared" si="2"/>
        <v>120423</v>
      </c>
      <c r="M14">
        <f t="shared" si="3"/>
        <v>10137</v>
      </c>
      <c r="N14">
        <f t="shared" si="4"/>
        <v>71830.399999999994</v>
      </c>
      <c r="O14">
        <f t="shared" si="5"/>
        <v>110286</v>
      </c>
      <c r="Q14">
        <v>7478</v>
      </c>
      <c r="R14">
        <v>1366</v>
      </c>
      <c r="T14">
        <v>3098</v>
      </c>
      <c r="U14">
        <v>12.599999999991269</v>
      </c>
      <c r="W14">
        <v>3187.6</v>
      </c>
      <c r="X14">
        <v>80.2</v>
      </c>
      <c r="AF14">
        <v>71830.399999999994</v>
      </c>
      <c r="AG14">
        <v>1.8918173920791199</v>
      </c>
      <c r="AK14">
        <v>71830.399999999994</v>
      </c>
      <c r="AL14">
        <v>1.8918173920791199</v>
      </c>
    </row>
    <row r="15" spans="1:38" x14ac:dyDescent="0.25">
      <c r="B15">
        <v>76637</v>
      </c>
      <c r="C15">
        <v>938</v>
      </c>
      <c r="D15">
        <v>84993</v>
      </c>
      <c r="E15">
        <v>11855</v>
      </c>
      <c r="F15">
        <v>67534</v>
      </c>
      <c r="H15">
        <v>75326</v>
      </c>
      <c r="J15">
        <f t="shared" si="0"/>
        <v>48391.4</v>
      </c>
      <c r="K15">
        <f t="shared" si="1"/>
        <v>1.5565988998045106</v>
      </c>
      <c r="L15">
        <f t="shared" si="2"/>
        <v>84993</v>
      </c>
      <c r="M15">
        <f t="shared" si="3"/>
        <v>938</v>
      </c>
      <c r="N15">
        <f t="shared" si="4"/>
        <v>48391.4</v>
      </c>
      <c r="O15">
        <f t="shared" si="5"/>
        <v>84055</v>
      </c>
      <c r="Q15">
        <v>911</v>
      </c>
      <c r="R15">
        <v>-464</v>
      </c>
      <c r="T15">
        <v>27.80000000000291</v>
      </c>
      <c r="U15">
        <v>-83.799999999995634</v>
      </c>
      <c r="W15">
        <v>1629.8000000000002</v>
      </c>
      <c r="X15">
        <v>737.80000000000007</v>
      </c>
      <c r="AD15">
        <v>48391.4</v>
      </c>
      <c r="AE15">
        <v>1.5565988998045106</v>
      </c>
      <c r="AI15">
        <v>48391.4</v>
      </c>
      <c r="AJ15">
        <v>1.5565988998045106</v>
      </c>
    </row>
    <row r="16" spans="1:38" x14ac:dyDescent="0.25">
      <c r="B16">
        <v>32361</v>
      </c>
      <c r="C16">
        <v>28842</v>
      </c>
      <c r="D16">
        <v>113135</v>
      </c>
      <c r="E16">
        <v>108068</v>
      </c>
      <c r="F16">
        <v>40643</v>
      </c>
      <c r="H16">
        <v>113708</v>
      </c>
      <c r="J16">
        <f t="shared" si="0"/>
        <v>64609.8</v>
      </c>
      <c r="K16">
        <f t="shared" si="1"/>
        <v>1.7599187739321278</v>
      </c>
      <c r="L16">
        <f t="shared" si="2"/>
        <v>113135</v>
      </c>
      <c r="M16">
        <f t="shared" si="3"/>
        <v>28842</v>
      </c>
      <c r="N16">
        <f t="shared" si="4"/>
        <v>64609.8</v>
      </c>
      <c r="O16">
        <f t="shared" si="5"/>
        <v>84293</v>
      </c>
      <c r="Q16">
        <v>-5602</v>
      </c>
      <c r="R16">
        <v>-351</v>
      </c>
      <c r="T16">
        <v>920.40000000000146</v>
      </c>
      <c r="U16">
        <v>-347.79999999999563</v>
      </c>
      <c r="W16">
        <v>1638.8000000000002</v>
      </c>
      <c r="X16">
        <v>351.40000000000003</v>
      </c>
      <c r="AD16">
        <v>64609.8</v>
      </c>
      <c r="AE16">
        <v>1.7599187739321278</v>
      </c>
      <c r="AI16">
        <v>64609.8</v>
      </c>
      <c r="AJ16">
        <v>1.7599187739321278</v>
      </c>
    </row>
    <row r="17" spans="2:38" x14ac:dyDescent="0.25">
      <c r="B17">
        <v>104217</v>
      </c>
      <c r="C17">
        <v>53491</v>
      </c>
      <c r="D17">
        <v>121179</v>
      </c>
      <c r="E17">
        <v>84768</v>
      </c>
      <c r="F17">
        <v>67289</v>
      </c>
      <c r="H17">
        <v>144452</v>
      </c>
      <c r="J17">
        <f t="shared" si="0"/>
        <v>86188.800000000003</v>
      </c>
      <c r="K17">
        <f t="shared" si="1"/>
        <v>1.6759950248756219</v>
      </c>
      <c r="L17">
        <f t="shared" si="2"/>
        <v>121179</v>
      </c>
      <c r="M17">
        <f t="shared" si="3"/>
        <v>53491</v>
      </c>
      <c r="N17">
        <f t="shared" si="4"/>
        <v>86188.800000000003</v>
      </c>
      <c r="O17">
        <f t="shared" si="5"/>
        <v>67688</v>
      </c>
      <c r="Q17">
        <v>-319</v>
      </c>
      <c r="R17">
        <v>1897</v>
      </c>
      <c r="T17">
        <v>2647.1999999999971</v>
      </c>
      <c r="U17">
        <v>444.80000000000291</v>
      </c>
      <c r="W17">
        <v>2647.2</v>
      </c>
      <c r="X17">
        <v>489.20000000000005</v>
      </c>
      <c r="AF17">
        <v>86188.800000000003</v>
      </c>
      <c r="AG17">
        <v>1.6759950248756219</v>
      </c>
      <c r="AI17">
        <v>86188.800000000003</v>
      </c>
      <c r="AJ17">
        <v>1.6759950248756219</v>
      </c>
    </row>
    <row r="18" spans="2:38" x14ac:dyDescent="0.25">
      <c r="B18">
        <v>93345</v>
      </c>
      <c r="C18">
        <v>82217</v>
      </c>
      <c r="D18">
        <v>112161</v>
      </c>
      <c r="E18">
        <v>115161</v>
      </c>
      <c r="F18">
        <v>57749</v>
      </c>
      <c r="H18">
        <v>94271</v>
      </c>
      <c r="J18">
        <f t="shared" si="0"/>
        <v>92126.6</v>
      </c>
      <c r="K18">
        <f t="shared" si="1"/>
        <v>1.0232766649371625</v>
      </c>
      <c r="L18">
        <f t="shared" si="2"/>
        <v>115161</v>
      </c>
      <c r="M18">
        <f t="shared" si="3"/>
        <v>57749</v>
      </c>
      <c r="N18">
        <f t="shared" si="4"/>
        <v>92126.6</v>
      </c>
      <c r="O18">
        <f t="shared" si="5"/>
        <v>57412</v>
      </c>
      <c r="Q18">
        <v>2390</v>
      </c>
      <c r="R18">
        <v>199</v>
      </c>
      <c r="T18">
        <v>2312</v>
      </c>
      <c r="U18">
        <v>76.80000000000291</v>
      </c>
      <c r="W18">
        <v>3842</v>
      </c>
      <c r="X18">
        <v>873.59999999999991</v>
      </c>
      <c r="AB18">
        <v>92126.6</v>
      </c>
      <c r="AC18">
        <v>1.0232766649371625</v>
      </c>
      <c r="AI18">
        <v>92126.6</v>
      </c>
      <c r="AJ18">
        <v>1.0232766649371625</v>
      </c>
    </row>
    <row r="19" spans="2:38" x14ac:dyDescent="0.25">
      <c r="B19">
        <v>118515</v>
      </c>
      <c r="C19">
        <v>21911</v>
      </c>
      <c r="D19">
        <v>75258</v>
      </c>
      <c r="E19">
        <v>41460</v>
      </c>
      <c r="F19">
        <v>82447</v>
      </c>
      <c r="H19">
        <v>105779</v>
      </c>
      <c r="J19">
        <f t="shared" si="0"/>
        <v>67918.2</v>
      </c>
      <c r="K19">
        <f t="shared" si="1"/>
        <v>1.5574470465942856</v>
      </c>
      <c r="L19">
        <f t="shared" si="2"/>
        <v>118515</v>
      </c>
      <c r="M19">
        <f t="shared" si="3"/>
        <v>21911</v>
      </c>
      <c r="N19">
        <f t="shared" si="4"/>
        <v>67918.2</v>
      </c>
      <c r="O19">
        <f t="shared" si="5"/>
        <v>96604</v>
      </c>
      <c r="Q19">
        <v>2213</v>
      </c>
      <c r="R19">
        <v>271</v>
      </c>
      <c r="T19">
        <v>-1404.6000000000058</v>
      </c>
      <c r="U19">
        <v>516.39999999999418</v>
      </c>
      <c r="W19">
        <v>2626.6000000000004</v>
      </c>
      <c r="X19">
        <v>651.6</v>
      </c>
      <c r="AF19">
        <v>67918.2</v>
      </c>
      <c r="AG19">
        <v>1.5574470465942856</v>
      </c>
      <c r="AI19">
        <v>67918.2</v>
      </c>
      <c r="AJ19">
        <v>1.5574470465942856</v>
      </c>
    </row>
    <row r="20" spans="2:38" x14ac:dyDescent="0.25">
      <c r="B20">
        <v>9278</v>
      </c>
      <c r="C20">
        <v>54019</v>
      </c>
      <c r="D20">
        <v>9024</v>
      </c>
      <c r="E20">
        <v>75720</v>
      </c>
      <c r="F20">
        <v>85089</v>
      </c>
      <c r="H20">
        <v>107820</v>
      </c>
      <c r="J20">
        <f t="shared" si="0"/>
        <v>46626</v>
      </c>
      <c r="K20">
        <f t="shared" si="1"/>
        <v>2.3124437009393901</v>
      </c>
      <c r="L20">
        <f t="shared" si="2"/>
        <v>85089</v>
      </c>
      <c r="M20">
        <f t="shared" si="3"/>
        <v>9024</v>
      </c>
      <c r="N20">
        <f t="shared" si="4"/>
        <v>46626</v>
      </c>
      <c r="O20">
        <f t="shared" si="5"/>
        <v>76065</v>
      </c>
      <c r="Q20">
        <v>195</v>
      </c>
      <c r="R20">
        <v>160</v>
      </c>
      <c r="T20">
        <v>-212.40000000000146</v>
      </c>
      <c r="U20">
        <v>-255.80000000000291</v>
      </c>
      <c r="W20">
        <v>4244.8</v>
      </c>
      <c r="X20">
        <v>1084.1999999999998</v>
      </c>
      <c r="AD20">
        <v>46626</v>
      </c>
      <c r="AE20">
        <v>2.3124437009393901</v>
      </c>
      <c r="AK20">
        <v>46626</v>
      </c>
      <c r="AL20">
        <v>2.3124437009393901</v>
      </c>
    </row>
    <row r="21" spans="2:38" x14ac:dyDescent="0.25">
      <c r="B21">
        <v>21084</v>
      </c>
      <c r="C21">
        <v>49667</v>
      </c>
      <c r="D21">
        <v>5782</v>
      </c>
      <c r="E21">
        <v>48943</v>
      </c>
      <c r="F21">
        <v>94647</v>
      </c>
      <c r="H21">
        <v>76354</v>
      </c>
      <c r="J21">
        <f t="shared" si="0"/>
        <v>44024.6</v>
      </c>
      <c r="K21">
        <f t="shared" si="1"/>
        <v>1.7343485233255953</v>
      </c>
      <c r="L21">
        <f t="shared" si="2"/>
        <v>94647</v>
      </c>
      <c r="M21">
        <f t="shared" si="3"/>
        <v>5782</v>
      </c>
      <c r="N21">
        <f t="shared" si="4"/>
        <v>44024.6</v>
      </c>
      <c r="O21">
        <f t="shared" si="5"/>
        <v>88865</v>
      </c>
      <c r="Q21">
        <v>-767</v>
      </c>
      <c r="R21">
        <v>-101</v>
      </c>
      <c r="T21">
        <v>-2223.4000000000015</v>
      </c>
      <c r="U21">
        <v>-141.20000000000437</v>
      </c>
      <c r="W21">
        <v>2455</v>
      </c>
      <c r="X21">
        <v>652.79999999999995</v>
      </c>
      <c r="AD21">
        <v>44024.6</v>
      </c>
      <c r="AE21">
        <v>1.7343485233255953</v>
      </c>
      <c r="AK21">
        <v>44024.6</v>
      </c>
      <c r="AL21">
        <v>1.7343485233255953</v>
      </c>
    </row>
    <row r="22" spans="2:38" x14ac:dyDescent="0.25">
      <c r="B22">
        <v>119308</v>
      </c>
      <c r="C22">
        <v>118116</v>
      </c>
      <c r="D22">
        <v>5024</v>
      </c>
      <c r="E22">
        <v>57521</v>
      </c>
      <c r="F22">
        <v>56703</v>
      </c>
      <c r="H22">
        <v>103577</v>
      </c>
      <c r="J22">
        <f t="shared" si="0"/>
        <v>71334.399999999994</v>
      </c>
      <c r="K22">
        <f t="shared" si="1"/>
        <v>1.4519923066570968</v>
      </c>
      <c r="L22">
        <f t="shared" si="2"/>
        <v>119308</v>
      </c>
      <c r="M22">
        <f t="shared" si="3"/>
        <v>5024</v>
      </c>
      <c r="N22">
        <f t="shared" si="4"/>
        <v>71334.399999999994</v>
      </c>
      <c r="O22">
        <f t="shared" si="5"/>
        <v>114284</v>
      </c>
      <c r="Q22">
        <v>380</v>
      </c>
      <c r="R22">
        <v>-40</v>
      </c>
      <c r="T22">
        <v>953.79999999998836</v>
      </c>
      <c r="U22">
        <v>446.59999999999127</v>
      </c>
      <c r="W22">
        <v>2908.2000000000003</v>
      </c>
      <c r="X22">
        <v>887.80000000000007</v>
      </c>
      <c r="AB22">
        <v>71334.399999999994</v>
      </c>
      <c r="AC22">
        <v>1.4519923066570968</v>
      </c>
      <c r="AI22">
        <v>71334.399999999994</v>
      </c>
      <c r="AJ22">
        <v>1.4519923066570968</v>
      </c>
    </row>
    <row r="23" spans="2:38" x14ac:dyDescent="0.25">
      <c r="B23">
        <v>9566</v>
      </c>
      <c r="C23">
        <v>39511</v>
      </c>
      <c r="D23">
        <v>109411</v>
      </c>
      <c r="E23">
        <v>44686</v>
      </c>
      <c r="F23">
        <v>93612</v>
      </c>
      <c r="H23">
        <v>86719</v>
      </c>
      <c r="J23">
        <f t="shared" si="0"/>
        <v>59357.2</v>
      </c>
      <c r="K23">
        <f t="shared" si="1"/>
        <v>1.4609685092962608</v>
      </c>
      <c r="L23">
        <f t="shared" si="2"/>
        <v>109411</v>
      </c>
      <c r="M23">
        <f t="shared" si="3"/>
        <v>9566</v>
      </c>
      <c r="N23">
        <f t="shared" si="4"/>
        <v>59357.2</v>
      </c>
      <c r="O23">
        <f t="shared" si="5"/>
        <v>99845</v>
      </c>
      <c r="Q23">
        <v>3817</v>
      </c>
      <c r="R23">
        <v>-726</v>
      </c>
      <c r="T23">
        <v>-740.60000000000582</v>
      </c>
      <c r="U23">
        <v>-55.200000000004366</v>
      </c>
      <c r="W23">
        <v>3851.4</v>
      </c>
      <c r="X23">
        <v>999.6</v>
      </c>
      <c r="Z23">
        <v>59357.2</v>
      </c>
      <c r="AA23">
        <v>1.4609685092962608</v>
      </c>
      <c r="AI23">
        <v>59357.2</v>
      </c>
      <c r="AJ23">
        <v>1.4609685092962608</v>
      </c>
    </row>
    <row r="24" spans="2:38" x14ac:dyDescent="0.25">
      <c r="B24">
        <v>75210</v>
      </c>
      <c r="C24">
        <v>27562</v>
      </c>
      <c r="D24">
        <v>70058</v>
      </c>
      <c r="E24">
        <v>10258</v>
      </c>
      <c r="F24">
        <v>69128</v>
      </c>
      <c r="H24">
        <v>109244</v>
      </c>
      <c r="J24">
        <f t="shared" si="0"/>
        <v>50443.199999999997</v>
      </c>
      <c r="K24">
        <f t="shared" si="1"/>
        <v>2.1656833824975421</v>
      </c>
      <c r="L24">
        <f t="shared" si="2"/>
        <v>75210</v>
      </c>
      <c r="M24">
        <f t="shared" si="3"/>
        <v>10258</v>
      </c>
      <c r="N24">
        <f t="shared" si="4"/>
        <v>50443.199999999997</v>
      </c>
      <c r="O24">
        <f t="shared" si="5"/>
        <v>64952</v>
      </c>
      <c r="Q24">
        <v>-1087</v>
      </c>
      <c r="R24">
        <v>15</v>
      </c>
      <c r="T24">
        <v>628.19999999999709</v>
      </c>
      <c r="U24">
        <v>-605.20000000000437</v>
      </c>
      <c r="W24">
        <v>1949.8000000000002</v>
      </c>
      <c r="X24">
        <v>673.19999999999993</v>
      </c>
      <c r="AD24">
        <v>50443.199999999997</v>
      </c>
      <c r="AE24">
        <v>2.1656833824975421</v>
      </c>
      <c r="AK24">
        <v>50443.199999999997</v>
      </c>
      <c r="AL24">
        <v>2.1656833824975421</v>
      </c>
    </row>
    <row r="25" spans="2:38" x14ac:dyDescent="0.25">
      <c r="B25">
        <v>92319</v>
      </c>
      <c r="C25">
        <v>67773</v>
      </c>
      <c r="D25">
        <v>55781</v>
      </c>
      <c r="E25">
        <v>102345</v>
      </c>
      <c r="F25">
        <v>102470</v>
      </c>
      <c r="H25">
        <v>111545</v>
      </c>
      <c r="J25">
        <f t="shared" si="0"/>
        <v>84137.600000000006</v>
      </c>
      <c r="K25">
        <f t="shared" si="1"/>
        <v>1.3257449701441448</v>
      </c>
      <c r="L25">
        <f t="shared" si="2"/>
        <v>102470</v>
      </c>
      <c r="M25">
        <f t="shared" si="3"/>
        <v>55781</v>
      </c>
      <c r="N25">
        <f t="shared" si="4"/>
        <v>84137.600000000006</v>
      </c>
      <c r="O25">
        <f t="shared" si="5"/>
        <v>46689</v>
      </c>
      <c r="Q25">
        <v>3797</v>
      </c>
      <c r="R25">
        <v>-1540</v>
      </c>
      <c r="T25">
        <v>-2405.1999999999971</v>
      </c>
      <c r="U25">
        <v>-580.59999999999127</v>
      </c>
      <c r="W25">
        <v>4007.2</v>
      </c>
      <c r="X25">
        <v>680.6</v>
      </c>
      <c r="AB25">
        <v>84137.600000000006</v>
      </c>
      <c r="AC25">
        <v>1.3257449701441448</v>
      </c>
      <c r="AI25">
        <v>84137.600000000006</v>
      </c>
      <c r="AJ25">
        <v>1.3257449701441448</v>
      </c>
    </row>
    <row r="26" spans="2:38" x14ac:dyDescent="0.25">
      <c r="B26">
        <v>39208</v>
      </c>
      <c r="C26">
        <v>11476</v>
      </c>
      <c r="D26">
        <v>39822</v>
      </c>
      <c r="E26">
        <v>113338</v>
      </c>
      <c r="F26">
        <v>104136</v>
      </c>
      <c r="H26">
        <v>73280</v>
      </c>
      <c r="J26">
        <f t="shared" si="0"/>
        <v>61596</v>
      </c>
      <c r="K26">
        <f t="shared" si="1"/>
        <v>1.1896876420546789</v>
      </c>
      <c r="L26">
        <f t="shared" si="2"/>
        <v>113338</v>
      </c>
      <c r="M26">
        <f t="shared" si="3"/>
        <v>11476</v>
      </c>
      <c r="N26">
        <f t="shared" si="4"/>
        <v>61596</v>
      </c>
      <c r="O26">
        <f t="shared" si="5"/>
        <v>101862</v>
      </c>
      <c r="Q26">
        <v>-151</v>
      </c>
      <c r="R26">
        <v>160</v>
      </c>
      <c r="T26">
        <v>-1380</v>
      </c>
      <c r="U26">
        <v>-230.59999999999854</v>
      </c>
      <c r="W26">
        <v>2777.2</v>
      </c>
      <c r="X26">
        <v>357.8</v>
      </c>
      <c r="Z26">
        <v>61596</v>
      </c>
      <c r="AA26">
        <v>1.1896876420546789</v>
      </c>
      <c r="AI26">
        <v>61596</v>
      </c>
      <c r="AJ26">
        <v>1.1896876420546789</v>
      </c>
    </row>
    <row r="27" spans="2:38" x14ac:dyDescent="0.25">
      <c r="B27">
        <v>54551</v>
      </c>
      <c r="C27">
        <v>2437</v>
      </c>
      <c r="D27">
        <v>30365</v>
      </c>
      <c r="E27">
        <v>106383</v>
      </c>
      <c r="F27">
        <v>117999</v>
      </c>
      <c r="H27">
        <v>85100</v>
      </c>
      <c r="J27">
        <f t="shared" si="0"/>
        <v>62347</v>
      </c>
      <c r="K27">
        <f t="shared" si="1"/>
        <v>1.3649413764896468</v>
      </c>
      <c r="L27">
        <f t="shared" si="2"/>
        <v>117999</v>
      </c>
      <c r="M27">
        <f t="shared" si="3"/>
        <v>2437</v>
      </c>
      <c r="N27">
        <f t="shared" si="4"/>
        <v>62347</v>
      </c>
      <c r="O27">
        <f t="shared" si="5"/>
        <v>115562</v>
      </c>
      <c r="Q27">
        <v>5273</v>
      </c>
      <c r="R27">
        <v>1279</v>
      </c>
      <c r="T27">
        <v>1265.1999999999971</v>
      </c>
      <c r="U27">
        <v>48.599999999998545</v>
      </c>
      <c r="W27">
        <v>2281.6</v>
      </c>
      <c r="X27">
        <v>182.2</v>
      </c>
      <c r="Z27">
        <v>62347</v>
      </c>
      <c r="AA27">
        <v>1.3649413764896468</v>
      </c>
      <c r="AI27">
        <v>62347</v>
      </c>
      <c r="AJ27">
        <v>1.3649413764896468</v>
      </c>
    </row>
    <row r="28" spans="2:38" x14ac:dyDescent="0.25">
      <c r="B28">
        <v>117019</v>
      </c>
      <c r="C28">
        <v>103242</v>
      </c>
      <c r="D28">
        <v>53726</v>
      </c>
      <c r="E28">
        <v>106161</v>
      </c>
      <c r="F28">
        <v>72258</v>
      </c>
      <c r="H28">
        <v>135639</v>
      </c>
      <c r="J28">
        <f t="shared" si="0"/>
        <v>90481.2</v>
      </c>
      <c r="K28">
        <f t="shared" si="1"/>
        <v>1.4990848927733054</v>
      </c>
      <c r="L28">
        <f t="shared" si="2"/>
        <v>117019</v>
      </c>
      <c r="M28">
        <f t="shared" si="3"/>
        <v>53726</v>
      </c>
      <c r="N28">
        <f t="shared" si="4"/>
        <v>90481.2</v>
      </c>
      <c r="O28">
        <f t="shared" si="5"/>
        <v>63293</v>
      </c>
      <c r="Q28">
        <v>1938</v>
      </c>
      <c r="R28">
        <v>-41</v>
      </c>
      <c r="T28">
        <v>-1424.4000000000087</v>
      </c>
      <c r="U28">
        <v>711.19999999999709</v>
      </c>
      <c r="W28">
        <v>3249.6</v>
      </c>
      <c r="X28">
        <v>723.6</v>
      </c>
      <c r="AB28">
        <v>90481.2</v>
      </c>
      <c r="AC28">
        <v>1.4990848927733054</v>
      </c>
      <c r="AI28">
        <v>90481.2</v>
      </c>
      <c r="AJ28">
        <v>1.4990848927733054</v>
      </c>
    </row>
    <row r="29" spans="2:38" x14ac:dyDescent="0.25">
      <c r="B29">
        <v>70760</v>
      </c>
      <c r="C29">
        <v>40949</v>
      </c>
      <c r="D29">
        <v>94494</v>
      </c>
      <c r="E29">
        <v>34146</v>
      </c>
      <c r="F29">
        <v>33369</v>
      </c>
      <c r="H29">
        <v>86831</v>
      </c>
      <c r="J29">
        <f t="shared" si="0"/>
        <v>54743.6</v>
      </c>
      <c r="K29">
        <f t="shared" si="1"/>
        <v>1.5861397496693679</v>
      </c>
      <c r="L29">
        <f t="shared" si="2"/>
        <v>94494</v>
      </c>
      <c r="M29">
        <f t="shared" si="3"/>
        <v>33369</v>
      </c>
      <c r="N29">
        <f t="shared" si="4"/>
        <v>54743.6</v>
      </c>
      <c r="O29">
        <f t="shared" si="5"/>
        <v>61125</v>
      </c>
      <c r="Q29">
        <v>-5665</v>
      </c>
      <c r="R29">
        <v>-147</v>
      </c>
      <c r="T29">
        <v>771.19999999999709</v>
      </c>
      <c r="U29">
        <v>345.79999999999563</v>
      </c>
      <c r="W29">
        <v>2828.4</v>
      </c>
      <c r="X29">
        <v>848.2</v>
      </c>
      <c r="AD29">
        <v>54743.6</v>
      </c>
      <c r="AE29">
        <v>1.5861397496693679</v>
      </c>
      <c r="AI29">
        <v>54743.6</v>
      </c>
      <c r="AJ29">
        <v>1.5861397496693679</v>
      </c>
    </row>
    <row r="30" spans="2:38" x14ac:dyDescent="0.25">
      <c r="B30">
        <v>41266</v>
      </c>
      <c r="C30">
        <v>52951</v>
      </c>
      <c r="D30">
        <v>50665</v>
      </c>
      <c r="E30">
        <v>68884</v>
      </c>
      <c r="F30">
        <v>85007</v>
      </c>
      <c r="H30">
        <v>66553</v>
      </c>
      <c r="J30">
        <f t="shared" si="0"/>
        <v>59754.6</v>
      </c>
      <c r="K30">
        <f t="shared" si="1"/>
        <v>1.1137719941226283</v>
      </c>
      <c r="L30">
        <f t="shared" si="2"/>
        <v>85007</v>
      </c>
      <c r="M30">
        <f t="shared" si="3"/>
        <v>41266</v>
      </c>
      <c r="N30">
        <f t="shared" si="4"/>
        <v>59754.6</v>
      </c>
      <c r="O30">
        <f t="shared" si="5"/>
        <v>43741</v>
      </c>
      <c r="Q30">
        <v>1978</v>
      </c>
      <c r="R30">
        <v>-76</v>
      </c>
      <c r="T30">
        <v>-294</v>
      </c>
      <c r="U30">
        <v>344.59999999999854</v>
      </c>
      <c r="W30">
        <v>2111.6000000000004</v>
      </c>
      <c r="X30">
        <v>475.4</v>
      </c>
      <c r="Z30">
        <v>59754.6</v>
      </c>
      <c r="AA30">
        <v>1.1137719941226283</v>
      </c>
      <c r="AI30">
        <v>59754.6</v>
      </c>
      <c r="AJ30">
        <v>1.1137719941226283</v>
      </c>
    </row>
    <row r="31" spans="2:38" x14ac:dyDescent="0.25">
      <c r="B31">
        <v>118860</v>
      </c>
      <c r="C31">
        <v>46658</v>
      </c>
      <c r="D31">
        <v>65246</v>
      </c>
      <c r="E31">
        <v>13594</v>
      </c>
      <c r="F31">
        <v>75271</v>
      </c>
      <c r="H31">
        <v>93858</v>
      </c>
      <c r="J31">
        <f t="shared" si="0"/>
        <v>63925.8</v>
      </c>
      <c r="K31">
        <f t="shared" si="1"/>
        <v>1.4682334831945787</v>
      </c>
      <c r="L31">
        <f t="shared" si="2"/>
        <v>118860</v>
      </c>
      <c r="M31">
        <f t="shared" si="3"/>
        <v>13594</v>
      </c>
      <c r="N31">
        <f t="shared" si="4"/>
        <v>63925.8</v>
      </c>
      <c r="O31">
        <f t="shared" si="5"/>
        <v>105266</v>
      </c>
      <c r="Q31">
        <v>1116</v>
      </c>
      <c r="R31">
        <v>-343</v>
      </c>
      <c r="T31">
        <v>-575.39999999999418</v>
      </c>
      <c r="U31">
        <v>132</v>
      </c>
      <c r="W31">
        <v>1902.6</v>
      </c>
      <c r="X31">
        <v>733.2</v>
      </c>
      <c r="AB31">
        <v>63925.8</v>
      </c>
      <c r="AC31">
        <v>1.4682334831945787</v>
      </c>
      <c r="AI31">
        <v>63925.8</v>
      </c>
      <c r="AJ31">
        <v>1.4682334831945787</v>
      </c>
    </row>
    <row r="32" spans="2:38" x14ac:dyDescent="0.25">
      <c r="B32">
        <v>98272</v>
      </c>
      <c r="C32">
        <v>7288</v>
      </c>
      <c r="D32">
        <v>27754</v>
      </c>
      <c r="E32">
        <v>31895</v>
      </c>
      <c r="F32">
        <v>81878</v>
      </c>
      <c r="H32">
        <v>83672</v>
      </c>
      <c r="J32">
        <f t="shared" si="0"/>
        <v>49417.4</v>
      </c>
      <c r="K32">
        <f t="shared" si="1"/>
        <v>1.6931688028912892</v>
      </c>
      <c r="L32">
        <f t="shared" si="2"/>
        <v>98272</v>
      </c>
      <c r="M32">
        <f t="shared" si="3"/>
        <v>7288</v>
      </c>
      <c r="N32">
        <f t="shared" si="4"/>
        <v>49417.4</v>
      </c>
      <c r="O32">
        <f t="shared" si="5"/>
        <v>90984</v>
      </c>
      <c r="Q32">
        <v>-1444</v>
      </c>
      <c r="R32">
        <v>37</v>
      </c>
      <c r="T32">
        <v>-102.40000000000146</v>
      </c>
      <c r="U32">
        <v>-64.599999999998545</v>
      </c>
      <c r="W32">
        <v>3346</v>
      </c>
      <c r="X32">
        <v>162.60000000000002</v>
      </c>
      <c r="AD32">
        <v>49417.4</v>
      </c>
      <c r="AE32">
        <v>1.6931688028912892</v>
      </c>
      <c r="AK32">
        <v>49417.4</v>
      </c>
      <c r="AL32">
        <v>1.6931688028912892</v>
      </c>
    </row>
    <row r="33" spans="2:38" x14ac:dyDescent="0.25">
      <c r="B33">
        <v>44655</v>
      </c>
      <c r="C33">
        <v>32202</v>
      </c>
      <c r="D33">
        <v>30912</v>
      </c>
      <c r="E33">
        <v>109592</v>
      </c>
      <c r="F33">
        <v>109402</v>
      </c>
      <c r="H33">
        <v>106846</v>
      </c>
      <c r="J33">
        <f t="shared" si="0"/>
        <v>65352.6</v>
      </c>
      <c r="K33">
        <f t="shared" si="1"/>
        <v>1.6349158258431953</v>
      </c>
      <c r="L33">
        <f t="shared" si="2"/>
        <v>109592</v>
      </c>
      <c r="M33">
        <f t="shared" si="3"/>
        <v>30912</v>
      </c>
      <c r="N33">
        <f t="shared" si="4"/>
        <v>65352.6</v>
      </c>
      <c r="O33">
        <f t="shared" si="5"/>
        <v>78680</v>
      </c>
      <c r="Q33">
        <v>4141</v>
      </c>
      <c r="R33">
        <v>-22</v>
      </c>
      <c r="T33">
        <v>605.40000000000146</v>
      </c>
      <c r="U33">
        <v>154.79999999999563</v>
      </c>
      <c r="W33">
        <v>3699.4</v>
      </c>
      <c r="X33">
        <v>154.80000000000001</v>
      </c>
      <c r="AF33">
        <v>65352.6</v>
      </c>
      <c r="AG33">
        <v>1.6349158258431953</v>
      </c>
      <c r="AI33">
        <v>65352.6</v>
      </c>
      <c r="AJ33">
        <v>1.6349158258431953</v>
      </c>
    </row>
    <row r="34" spans="2:38" x14ac:dyDescent="0.25">
      <c r="B34">
        <v>97009</v>
      </c>
      <c r="C34">
        <v>43515</v>
      </c>
      <c r="D34">
        <v>7280</v>
      </c>
      <c r="E34">
        <v>50785</v>
      </c>
      <c r="F34">
        <v>46460</v>
      </c>
      <c r="H34">
        <v>51575</v>
      </c>
      <c r="J34">
        <f t="shared" ref="J34:J65" si="6">AVERAGE(B34:F34)</f>
        <v>49009.8</v>
      </c>
      <c r="K34">
        <f t="shared" ref="K34:K65" si="7">H34/J34</f>
        <v>1.0523405522977036</v>
      </c>
      <c r="L34">
        <f t="shared" ref="L34:L65" si="8">MAX(B34:F34)</f>
        <v>97009</v>
      </c>
      <c r="M34">
        <f t="shared" ref="M34:M65" si="9">MIN(B34:F34)</f>
        <v>7280</v>
      </c>
      <c r="N34">
        <f t="shared" ref="N34:N65" si="10">AVERAGE(B34:F34)</f>
        <v>49009.8</v>
      </c>
      <c r="O34">
        <f t="shared" ref="O34:O65" si="11">L34-M34</f>
        <v>89729</v>
      </c>
      <c r="Q34">
        <v>-2053</v>
      </c>
      <c r="R34">
        <v>-224</v>
      </c>
      <c r="T34">
        <v>2048.4000000000015</v>
      </c>
      <c r="U34">
        <v>481.60000000000582</v>
      </c>
      <c r="W34">
        <v>2048.4</v>
      </c>
      <c r="X34">
        <v>582</v>
      </c>
      <c r="Z34">
        <v>49009.8</v>
      </c>
      <c r="AA34">
        <v>1.0523405522977036</v>
      </c>
      <c r="AI34">
        <v>49009.8</v>
      </c>
      <c r="AJ34">
        <v>1.0523405522977036</v>
      </c>
    </row>
    <row r="35" spans="2:38" x14ac:dyDescent="0.25">
      <c r="B35">
        <v>92264</v>
      </c>
      <c r="C35">
        <v>75302</v>
      </c>
      <c r="D35">
        <v>76766</v>
      </c>
      <c r="E35">
        <v>101305</v>
      </c>
      <c r="F35">
        <v>92190</v>
      </c>
      <c r="H35">
        <v>144395</v>
      </c>
      <c r="J35">
        <f t="shared" si="6"/>
        <v>87565.4</v>
      </c>
      <c r="K35">
        <f t="shared" si="7"/>
        <v>1.6489960646556747</v>
      </c>
      <c r="L35">
        <f t="shared" si="8"/>
        <v>101305</v>
      </c>
      <c r="M35">
        <f t="shared" si="9"/>
        <v>75302</v>
      </c>
      <c r="N35">
        <f t="shared" si="10"/>
        <v>87565.4</v>
      </c>
      <c r="O35">
        <f t="shared" si="11"/>
        <v>26003</v>
      </c>
      <c r="Q35">
        <v>-1114</v>
      </c>
      <c r="R35">
        <v>554</v>
      </c>
      <c r="T35">
        <v>1859</v>
      </c>
      <c r="U35">
        <v>133.59999999999127</v>
      </c>
      <c r="W35">
        <v>3250.2</v>
      </c>
      <c r="X35">
        <v>744.8</v>
      </c>
      <c r="AF35">
        <v>87565.4</v>
      </c>
      <c r="AG35">
        <v>1.6489960646556747</v>
      </c>
      <c r="AI35">
        <v>87565.4</v>
      </c>
      <c r="AJ35">
        <v>1.6489960646556747</v>
      </c>
    </row>
    <row r="36" spans="2:38" x14ac:dyDescent="0.25">
      <c r="B36">
        <v>74460</v>
      </c>
      <c r="C36">
        <v>54580</v>
      </c>
      <c r="D36">
        <v>10958</v>
      </c>
      <c r="E36">
        <v>53590</v>
      </c>
      <c r="F36">
        <v>36677</v>
      </c>
      <c r="H36">
        <v>48842</v>
      </c>
      <c r="J36">
        <f t="shared" si="6"/>
        <v>46053</v>
      </c>
      <c r="K36">
        <f t="shared" si="7"/>
        <v>1.0605606583718759</v>
      </c>
      <c r="L36">
        <f t="shared" si="8"/>
        <v>74460</v>
      </c>
      <c r="M36">
        <f t="shared" si="9"/>
        <v>10958</v>
      </c>
      <c r="N36">
        <f t="shared" si="10"/>
        <v>46053</v>
      </c>
      <c r="O36">
        <f t="shared" si="11"/>
        <v>63502</v>
      </c>
      <c r="Q36">
        <v>3455</v>
      </c>
      <c r="R36">
        <v>11</v>
      </c>
      <c r="T36">
        <v>985.80000000000291</v>
      </c>
      <c r="U36">
        <v>291.19999999999709</v>
      </c>
      <c r="W36">
        <v>1289.3999999999999</v>
      </c>
      <c r="X36">
        <v>911.2</v>
      </c>
      <c r="Z36">
        <v>46053</v>
      </c>
      <c r="AA36">
        <v>1.0605606583718759</v>
      </c>
      <c r="AI36">
        <v>46053</v>
      </c>
      <c r="AJ36">
        <v>1.0605606583718759</v>
      </c>
    </row>
    <row r="37" spans="2:38" x14ac:dyDescent="0.25">
      <c r="B37">
        <v>54790</v>
      </c>
      <c r="C37">
        <v>96703</v>
      </c>
      <c r="D37">
        <v>110716</v>
      </c>
      <c r="E37">
        <v>66918</v>
      </c>
      <c r="F37">
        <v>120309</v>
      </c>
      <c r="H37">
        <v>116140</v>
      </c>
      <c r="J37">
        <f t="shared" si="6"/>
        <v>89887.2</v>
      </c>
      <c r="K37">
        <f t="shared" si="7"/>
        <v>1.2920638311127726</v>
      </c>
      <c r="L37">
        <f t="shared" si="8"/>
        <v>120309</v>
      </c>
      <c r="M37">
        <f t="shared" si="9"/>
        <v>54790</v>
      </c>
      <c r="N37">
        <f t="shared" si="10"/>
        <v>89887.2</v>
      </c>
      <c r="O37">
        <f t="shared" si="11"/>
        <v>65519</v>
      </c>
      <c r="Q37">
        <v>520</v>
      </c>
      <c r="R37">
        <v>-1</v>
      </c>
      <c r="T37">
        <v>1991.3999999999942</v>
      </c>
      <c r="U37">
        <v>-2.1999999999970896</v>
      </c>
      <c r="W37">
        <v>4517.8</v>
      </c>
      <c r="X37">
        <v>1244.5999999999999</v>
      </c>
      <c r="AB37">
        <v>89887.2</v>
      </c>
      <c r="AC37">
        <v>1.2920638311127726</v>
      </c>
      <c r="AI37">
        <v>89887.2</v>
      </c>
      <c r="AJ37">
        <v>1.2920638311127726</v>
      </c>
    </row>
    <row r="38" spans="2:38" x14ac:dyDescent="0.25">
      <c r="B38">
        <v>2578</v>
      </c>
      <c r="C38">
        <v>62889</v>
      </c>
      <c r="D38">
        <v>53534</v>
      </c>
      <c r="E38">
        <v>109867</v>
      </c>
      <c r="F38">
        <v>8200</v>
      </c>
      <c r="H38">
        <v>84399</v>
      </c>
      <c r="J38">
        <f t="shared" si="6"/>
        <v>47413.599999999999</v>
      </c>
      <c r="K38">
        <f t="shared" si="7"/>
        <v>1.7800588860580087</v>
      </c>
      <c r="L38">
        <f t="shared" si="8"/>
        <v>109867</v>
      </c>
      <c r="M38">
        <f t="shared" si="9"/>
        <v>2578</v>
      </c>
      <c r="N38">
        <f t="shared" si="10"/>
        <v>47413.599999999999</v>
      </c>
      <c r="O38">
        <f t="shared" si="11"/>
        <v>107289</v>
      </c>
      <c r="Q38">
        <v>3957</v>
      </c>
      <c r="R38">
        <v>1355</v>
      </c>
      <c r="T38">
        <v>-359.59999999999854</v>
      </c>
      <c r="U38">
        <v>504</v>
      </c>
      <c r="W38">
        <v>1648.4</v>
      </c>
      <c r="X38">
        <v>514.79999999999995</v>
      </c>
      <c r="AD38">
        <v>47413.599999999999</v>
      </c>
      <c r="AE38">
        <v>1.7800588860580087</v>
      </c>
      <c r="AK38">
        <v>47413.599999999999</v>
      </c>
      <c r="AL38">
        <v>1.7800588860580087</v>
      </c>
    </row>
    <row r="39" spans="2:38" x14ac:dyDescent="0.25">
      <c r="B39">
        <v>75121</v>
      </c>
      <c r="C39">
        <v>119185</v>
      </c>
      <c r="D39">
        <v>82284</v>
      </c>
      <c r="E39">
        <v>67069</v>
      </c>
      <c r="F39">
        <v>43852</v>
      </c>
      <c r="H39">
        <v>136453</v>
      </c>
      <c r="J39">
        <f t="shared" si="6"/>
        <v>77502.2</v>
      </c>
      <c r="K39">
        <f t="shared" si="7"/>
        <v>1.7606338916830748</v>
      </c>
      <c r="L39">
        <f t="shared" si="8"/>
        <v>119185</v>
      </c>
      <c r="M39">
        <f t="shared" si="9"/>
        <v>43852</v>
      </c>
      <c r="N39">
        <f t="shared" si="10"/>
        <v>77502.2</v>
      </c>
      <c r="O39">
        <f t="shared" si="11"/>
        <v>75333</v>
      </c>
      <c r="Q39">
        <v>2383</v>
      </c>
      <c r="R39">
        <v>-911</v>
      </c>
      <c r="T39">
        <v>-37</v>
      </c>
      <c r="U39">
        <v>272.19999999999709</v>
      </c>
      <c r="W39">
        <v>1697</v>
      </c>
      <c r="X39">
        <v>334.6</v>
      </c>
      <c r="AF39">
        <v>77502.2</v>
      </c>
      <c r="AG39">
        <v>1.7606338916830748</v>
      </c>
      <c r="AK39">
        <v>77502.2</v>
      </c>
      <c r="AL39">
        <v>1.7606338916830748</v>
      </c>
    </row>
    <row r="40" spans="2:38" x14ac:dyDescent="0.25">
      <c r="B40">
        <v>17955</v>
      </c>
      <c r="C40">
        <v>29097</v>
      </c>
      <c r="D40">
        <v>38760</v>
      </c>
      <c r="E40">
        <v>103286</v>
      </c>
      <c r="F40">
        <v>3503</v>
      </c>
      <c r="H40">
        <v>94135</v>
      </c>
      <c r="J40">
        <f t="shared" si="6"/>
        <v>38520.199999999997</v>
      </c>
      <c r="K40">
        <f t="shared" si="7"/>
        <v>2.4437827425610461</v>
      </c>
      <c r="L40">
        <f t="shared" si="8"/>
        <v>103286</v>
      </c>
      <c r="M40">
        <f t="shared" si="9"/>
        <v>3503</v>
      </c>
      <c r="N40">
        <f t="shared" si="10"/>
        <v>38520.199999999997</v>
      </c>
      <c r="O40">
        <f t="shared" si="11"/>
        <v>99783</v>
      </c>
      <c r="Q40">
        <v>-1805</v>
      </c>
      <c r="R40">
        <v>861</v>
      </c>
      <c r="T40">
        <v>-913.60000000000582</v>
      </c>
      <c r="U40">
        <v>169.59999999999854</v>
      </c>
      <c r="W40">
        <v>2768.4</v>
      </c>
      <c r="X40">
        <v>568.4</v>
      </c>
      <c r="AD40">
        <v>38520.199999999997</v>
      </c>
      <c r="AE40">
        <v>2.4437827425610461</v>
      </c>
      <c r="AK40">
        <v>38520.199999999997</v>
      </c>
      <c r="AL40">
        <v>2.4437827425610461</v>
      </c>
    </row>
    <row r="41" spans="2:38" x14ac:dyDescent="0.25">
      <c r="B41">
        <v>60392</v>
      </c>
      <c r="C41">
        <v>85169</v>
      </c>
      <c r="D41">
        <v>2437</v>
      </c>
      <c r="E41">
        <v>103100</v>
      </c>
      <c r="F41">
        <v>118882</v>
      </c>
      <c r="H41">
        <v>132743</v>
      </c>
      <c r="J41">
        <f t="shared" si="6"/>
        <v>73996</v>
      </c>
      <c r="K41">
        <f t="shared" si="7"/>
        <v>1.7939212930428672</v>
      </c>
      <c r="L41">
        <f t="shared" si="8"/>
        <v>118882</v>
      </c>
      <c r="M41">
        <f t="shared" si="9"/>
        <v>2437</v>
      </c>
      <c r="N41">
        <f t="shared" si="10"/>
        <v>73996</v>
      </c>
      <c r="O41">
        <f t="shared" si="11"/>
        <v>116445</v>
      </c>
      <c r="Q41">
        <v>4208</v>
      </c>
      <c r="R41">
        <v>37</v>
      </c>
      <c r="T41">
        <v>-3297.1999999999971</v>
      </c>
      <c r="U41">
        <v>68.600000000005821</v>
      </c>
      <c r="W41">
        <v>3297.2000000000003</v>
      </c>
      <c r="X41">
        <v>87.4</v>
      </c>
      <c r="AF41">
        <v>73996</v>
      </c>
      <c r="AG41">
        <v>1.7939212930428672</v>
      </c>
      <c r="AK41">
        <v>73996</v>
      </c>
      <c r="AL41">
        <v>1.7939212930428672</v>
      </c>
    </row>
    <row r="42" spans="2:38" x14ac:dyDescent="0.25">
      <c r="B42">
        <v>5427</v>
      </c>
      <c r="C42">
        <v>107706</v>
      </c>
      <c r="D42">
        <v>31085</v>
      </c>
      <c r="E42">
        <v>13052</v>
      </c>
      <c r="F42">
        <v>53976</v>
      </c>
      <c r="H42">
        <v>71084</v>
      </c>
      <c r="J42">
        <f t="shared" si="6"/>
        <v>42249.2</v>
      </c>
      <c r="K42">
        <f t="shared" si="7"/>
        <v>1.6824933963246642</v>
      </c>
      <c r="L42">
        <f t="shared" si="8"/>
        <v>107706</v>
      </c>
      <c r="M42">
        <f t="shared" si="9"/>
        <v>5427</v>
      </c>
      <c r="N42">
        <f t="shared" si="10"/>
        <v>42249.2</v>
      </c>
      <c r="O42">
        <f t="shared" si="11"/>
        <v>102279</v>
      </c>
      <c r="Q42">
        <v>-10</v>
      </c>
      <c r="R42">
        <v>-84</v>
      </c>
      <c r="T42">
        <v>-2572</v>
      </c>
      <c r="U42">
        <v>-213</v>
      </c>
      <c r="W42">
        <v>2572</v>
      </c>
      <c r="X42">
        <v>409.4</v>
      </c>
      <c r="AD42">
        <v>42249.2</v>
      </c>
      <c r="AE42">
        <v>1.6824933963246642</v>
      </c>
      <c r="AI42">
        <v>42249.2</v>
      </c>
      <c r="AJ42">
        <v>1.6824933963246642</v>
      </c>
    </row>
    <row r="43" spans="2:38" x14ac:dyDescent="0.25">
      <c r="B43">
        <v>114303</v>
      </c>
      <c r="C43">
        <v>52050</v>
      </c>
      <c r="D43">
        <v>63119</v>
      </c>
      <c r="E43">
        <v>64402</v>
      </c>
      <c r="F43">
        <v>103968</v>
      </c>
      <c r="H43">
        <v>115806</v>
      </c>
      <c r="J43">
        <f t="shared" si="6"/>
        <v>79568.399999999994</v>
      </c>
      <c r="K43">
        <f t="shared" si="7"/>
        <v>1.4554270288204867</v>
      </c>
      <c r="L43">
        <f t="shared" si="8"/>
        <v>114303</v>
      </c>
      <c r="M43">
        <f t="shared" si="9"/>
        <v>52050</v>
      </c>
      <c r="N43">
        <f t="shared" si="10"/>
        <v>79568.399999999994</v>
      </c>
      <c r="O43">
        <f t="shared" si="11"/>
        <v>62253</v>
      </c>
      <c r="Q43">
        <v>5598</v>
      </c>
      <c r="R43">
        <v>1051</v>
      </c>
      <c r="T43">
        <v>-1980.6000000000058</v>
      </c>
      <c r="U43">
        <v>3.5999999999912689</v>
      </c>
      <c r="W43">
        <v>2480.6000000000004</v>
      </c>
      <c r="X43">
        <v>392</v>
      </c>
      <c r="AB43">
        <v>79568.399999999994</v>
      </c>
      <c r="AC43">
        <v>1.4554270288204867</v>
      </c>
      <c r="AI43">
        <v>79568.399999999994</v>
      </c>
      <c r="AJ43">
        <v>1.4554270288204867</v>
      </c>
    </row>
    <row r="44" spans="2:38" x14ac:dyDescent="0.25">
      <c r="B44">
        <v>98203</v>
      </c>
      <c r="C44">
        <v>61088</v>
      </c>
      <c r="D44">
        <v>106446</v>
      </c>
      <c r="E44">
        <v>73116</v>
      </c>
      <c r="F44">
        <v>109090</v>
      </c>
      <c r="H44">
        <v>120534</v>
      </c>
      <c r="J44">
        <f t="shared" si="6"/>
        <v>89588.6</v>
      </c>
      <c r="K44">
        <f t="shared" si="7"/>
        <v>1.3454167159660939</v>
      </c>
      <c r="L44">
        <f t="shared" si="8"/>
        <v>109090</v>
      </c>
      <c r="M44">
        <f t="shared" si="9"/>
        <v>61088</v>
      </c>
      <c r="N44">
        <f t="shared" si="10"/>
        <v>89588.6</v>
      </c>
      <c r="O44">
        <f t="shared" si="11"/>
        <v>48002</v>
      </c>
      <c r="Q44">
        <v>-3450</v>
      </c>
      <c r="R44">
        <v>-30</v>
      </c>
      <c r="T44">
        <v>-4358.7999999999884</v>
      </c>
      <c r="U44">
        <v>-62.799999999988358</v>
      </c>
      <c r="W44">
        <v>4358.8</v>
      </c>
      <c r="X44">
        <v>97.600000000000009</v>
      </c>
      <c r="AB44">
        <v>89588.6</v>
      </c>
      <c r="AC44">
        <v>1.3454167159660939</v>
      </c>
      <c r="AI44">
        <v>89588.6</v>
      </c>
      <c r="AJ44">
        <v>1.3454167159660939</v>
      </c>
    </row>
    <row r="45" spans="2:38" x14ac:dyDescent="0.25">
      <c r="B45">
        <v>98375</v>
      </c>
      <c r="C45">
        <v>72819</v>
      </c>
      <c r="D45">
        <v>64313</v>
      </c>
      <c r="E45">
        <v>44113</v>
      </c>
      <c r="F45">
        <v>39231</v>
      </c>
      <c r="H45">
        <v>99906</v>
      </c>
      <c r="J45">
        <f t="shared" si="6"/>
        <v>63770.2</v>
      </c>
      <c r="K45">
        <f t="shared" si="7"/>
        <v>1.5666565260889884</v>
      </c>
      <c r="L45">
        <f t="shared" si="8"/>
        <v>98375</v>
      </c>
      <c r="M45">
        <f t="shared" si="9"/>
        <v>39231</v>
      </c>
      <c r="N45">
        <f t="shared" si="10"/>
        <v>63770.2</v>
      </c>
      <c r="O45">
        <f t="shared" si="11"/>
        <v>59144</v>
      </c>
      <c r="Q45">
        <v>1752</v>
      </c>
      <c r="R45">
        <v>0</v>
      </c>
      <c r="T45">
        <v>-977</v>
      </c>
      <c r="U45">
        <v>-246.20000000000437</v>
      </c>
      <c r="W45">
        <v>4065.3999999999996</v>
      </c>
      <c r="X45">
        <v>385</v>
      </c>
      <c r="AF45">
        <v>63770.2</v>
      </c>
      <c r="AG45">
        <v>1.5666565260889884</v>
      </c>
      <c r="AI45">
        <v>63770.2</v>
      </c>
      <c r="AJ45">
        <v>1.5666565260889884</v>
      </c>
    </row>
    <row r="46" spans="2:38" x14ac:dyDescent="0.25">
      <c r="B46">
        <v>107360</v>
      </c>
      <c r="C46">
        <v>7684</v>
      </c>
      <c r="D46">
        <v>54138</v>
      </c>
      <c r="E46">
        <v>70776</v>
      </c>
      <c r="F46">
        <v>40745</v>
      </c>
      <c r="H46">
        <v>89573</v>
      </c>
      <c r="J46">
        <f t="shared" si="6"/>
        <v>56140.6</v>
      </c>
      <c r="K46">
        <f t="shared" si="7"/>
        <v>1.5955119824155781</v>
      </c>
      <c r="L46">
        <f t="shared" si="8"/>
        <v>107360</v>
      </c>
      <c r="M46">
        <f t="shared" si="9"/>
        <v>7684</v>
      </c>
      <c r="N46">
        <f t="shared" si="10"/>
        <v>56140.6</v>
      </c>
      <c r="O46">
        <f t="shared" si="11"/>
        <v>99676</v>
      </c>
      <c r="Q46">
        <v>-709</v>
      </c>
      <c r="R46">
        <v>0</v>
      </c>
      <c r="T46">
        <v>-1177.4000000000015</v>
      </c>
      <c r="U46">
        <v>-576.80000000000291</v>
      </c>
      <c r="W46">
        <v>2746.2</v>
      </c>
      <c r="X46">
        <v>780</v>
      </c>
      <c r="AD46">
        <v>56140.6</v>
      </c>
      <c r="AE46">
        <v>1.5955119824155781</v>
      </c>
      <c r="AK46">
        <v>56140.6</v>
      </c>
      <c r="AL46">
        <v>1.5955119824155781</v>
      </c>
    </row>
    <row r="47" spans="2:38" x14ac:dyDescent="0.25">
      <c r="B47">
        <v>64483</v>
      </c>
      <c r="C47">
        <v>31713</v>
      </c>
      <c r="D47">
        <v>85376</v>
      </c>
      <c r="E47">
        <v>49326</v>
      </c>
      <c r="F47">
        <v>107443</v>
      </c>
      <c r="H47">
        <v>125011</v>
      </c>
      <c r="J47">
        <f t="shared" si="6"/>
        <v>67668.2</v>
      </c>
      <c r="K47">
        <f t="shared" si="7"/>
        <v>1.8474113394474805</v>
      </c>
      <c r="L47">
        <f t="shared" si="8"/>
        <v>107443</v>
      </c>
      <c r="M47">
        <f t="shared" si="9"/>
        <v>31713</v>
      </c>
      <c r="N47">
        <f t="shared" si="10"/>
        <v>67668.2</v>
      </c>
      <c r="O47">
        <f t="shared" si="11"/>
        <v>75730</v>
      </c>
      <c r="Q47">
        <v>3610</v>
      </c>
      <c r="R47">
        <v>397</v>
      </c>
      <c r="T47">
        <v>1223.5999999999913</v>
      </c>
      <c r="U47">
        <v>-22.600000000005821</v>
      </c>
      <c r="W47">
        <v>2805.2000000000003</v>
      </c>
      <c r="X47">
        <v>1009</v>
      </c>
      <c r="AF47">
        <v>67668.2</v>
      </c>
      <c r="AG47">
        <v>1.8474113394474805</v>
      </c>
      <c r="AK47">
        <v>67668.2</v>
      </c>
      <c r="AL47">
        <v>1.8474113394474805</v>
      </c>
    </row>
    <row r="48" spans="2:38" x14ac:dyDescent="0.25">
      <c r="B48">
        <v>73136</v>
      </c>
      <c r="C48">
        <v>8139</v>
      </c>
      <c r="D48">
        <v>84816</v>
      </c>
      <c r="E48">
        <v>73120</v>
      </c>
      <c r="F48">
        <v>76245</v>
      </c>
      <c r="H48">
        <v>87160</v>
      </c>
      <c r="J48">
        <f t="shared" si="6"/>
        <v>63091.199999999997</v>
      </c>
      <c r="K48">
        <f t="shared" si="7"/>
        <v>1.3814921890850071</v>
      </c>
      <c r="L48">
        <f t="shared" si="8"/>
        <v>84816</v>
      </c>
      <c r="M48">
        <f t="shared" si="9"/>
        <v>8139</v>
      </c>
      <c r="N48">
        <f t="shared" si="10"/>
        <v>63091.199999999997</v>
      </c>
      <c r="O48">
        <f t="shared" si="11"/>
        <v>76677</v>
      </c>
      <c r="Q48">
        <v>1798</v>
      </c>
      <c r="R48">
        <v>261</v>
      </c>
      <c r="T48">
        <v>385.79999999999563</v>
      </c>
      <c r="U48">
        <v>132.79999999999563</v>
      </c>
      <c r="W48">
        <v>1746.1999999999996</v>
      </c>
      <c r="X48">
        <v>794.4</v>
      </c>
      <c r="Z48">
        <v>63091.199999999997</v>
      </c>
      <c r="AA48">
        <v>1.3814921890850071</v>
      </c>
      <c r="AI48">
        <v>63091.199999999997</v>
      </c>
      <c r="AJ48">
        <v>1.3814921890850071</v>
      </c>
    </row>
    <row r="49" spans="2:38" x14ac:dyDescent="0.25">
      <c r="B49">
        <v>85621</v>
      </c>
      <c r="C49">
        <v>54996</v>
      </c>
      <c r="D49">
        <v>82069</v>
      </c>
      <c r="E49">
        <v>72874</v>
      </c>
      <c r="F49">
        <v>39648</v>
      </c>
      <c r="H49">
        <v>68031</v>
      </c>
      <c r="J49">
        <f t="shared" si="6"/>
        <v>67041.600000000006</v>
      </c>
      <c r="K49">
        <f t="shared" si="7"/>
        <v>1.0147580010023627</v>
      </c>
      <c r="L49">
        <f t="shared" si="8"/>
        <v>85621</v>
      </c>
      <c r="M49">
        <f t="shared" si="9"/>
        <v>39648</v>
      </c>
      <c r="N49">
        <f t="shared" si="10"/>
        <v>67041.600000000006</v>
      </c>
      <c r="O49">
        <f t="shared" si="11"/>
        <v>45973</v>
      </c>
      <c r="Q49">
        <v>-1464</v>
      </c>
      <c r="R49">
        <v>-6</v>
      </c>
      <c r="T49">
        <v>-2059.7999999999884</v>
      </c>
      <c r="U49">
        <v>-219.59999999999127</v>
      </c>
      <c r="W49">
        <v>2815</v>
      </c>
      <c r="X49">
        <v>373.6</v>
      </c>
      <c r="AB49">
        <v>67041.600000000006</v>
      </c>
      <c r="AC49">
        <v>1.0147580010023627</v>
      </c>
      <c r="AI49">
        <v>67041.600000000006</v>
      </c>
      <c r="AJ49">
        <v>1.0147580010023627</v>
      </c>
    </row>
    <row r="50" spans="2:38" x14ac:dyDescent="0.25">
      <c r="B50">
        <v>21466</v>
      </c>
      <c r="C50">
        <v>46609</v>
      </c>
      <c r="D50">
        <v>41641</v>
      </c>
      <c r="E50">
        <v>45103</v>
      </c>
      <c r="F50">
        <v>95479</v>
      </c>
      <c r="H50">
        <v>97293</v>
      </c>
      <c r="J50">
        <f t="shared" si="6"/>
        <v>50059.6</v>
      </c>
      <c r="K50">
        <f t="shared" si="7"/>
        <v>1.9435432963907024</v>
      </c>
      <c r="L50">
        <f t="shared" si="8"/>
        <v>95479</v>
      </c>
      <c r="M50">
        <f t="shared" si="9"/>
        <v>21466</v>
      </c>
      <c r="N50">
        <f t="shared" si="10"/>
        <v>50059.6</v>
      </c>
      <c r="O50">
        <f t="shared" si="11"/>
        <v>74013</v>
      </c>
      <c r="Q50">
        <v>-2214</v>
      </c>
      <c r="R50">
        <v>13</v>
      </c>
      <c r="T50">
        <v>121.59999999999854</v>
      </c>
      <c r="U50">
        <v>-73.400000000001455</v>
      </c>
      <c r="W50">
        <v>2788.4</v>
      </c>
      <c r="X50">
        <v>175.39999999999998</v>
      </c>
      <c r="AD50">
        <v>50059.6</v>
      </c>
      <c r="AE50">
        <v>1.9435432963907024</v>
      </c>
      <c r="AK50">
        <v>50059.6</v>
      </c>
      <c r="AL50">
        <v>1.9435432963907024</v>
      </c>
    </row>
    <row r="51" spans="2:38" x14ac:dyDescent="0.25">
      <c r="B51">
        <v>97124</v>
      </c>
      <c r="C51">
        <v>53347</v>
      </c>
      <c r="D51">
        <v>95095</v>
      </c>
      <c r="E51">
        <v>66813</v>
      </c>
      <c r="F51">
        <v>41771</v>
      </c>
      <c r="H51">
        <v>98255</v>
      </c>
      <c r="J51">
        <f t="shared" si="6"/>
        <v>70830</v>
      </c>
      <c r="K51">
        <f t="shared" si="7"/>
        <v>1.3871946915148947</v>
      </c>
      <c r="L51">
        <f t="shared" si="8"/>
        <v>97124</v>
      </c>
      <c r="M51">
        <f t="shared" si="9"/>
        <v>41771</v>
      </c>
      <c r="N51">
        <f t="shared" si="10"/>
        <v>70830</v>
      </c>
      <c r="O51">
        <f t="shared" si="11"/>
        <v>55353</v>
      </c>
      <c r="Q51">
        <v>-2359</v>
      </c>
      <c r="R51">
        <v>-1264</v>
      </c>
      <c r="T51">
        <v>-214.80000000000291</v>
      </c>
      <c r="U51">
        <v>214.60000000000582</v>
      </c>
      <c r="W51">
        <v>1200.8000000000002</v>
      </c>
      <c r="X51">
        <v>905</v>
      </c>
      <c r="AB51">
        <v>70830</v>
      </c>
      <c r="AC51">
        <v>1.3871946915148947</v>
      </c>
      <c r="AI51">
        <v>70830</v>
      </c>
      <c r="AJ51">
        <v>1.3871946915148947</v>
      </c>
    </row>
    <row r="52" spans="2:38" x14ac:dyDescent="0.25">
      <c r="B52">
        <v>51123</v>
      </c>
      <c r="C52">
        <v>4237</v>
      </c>
      <c r="D52">
        <v>118145</v>
      </c>
      <c r="E52">
        <v>81294</v>
      </c>
      <c r="F52">
        <v>110168</v>
      </c>
      <c r="H52">
        <v>125081</v>
      </c>
      <c r="J52">
        <f t="shared" si="6"/>
        <v>72993.399999999994</v>
      </c>
      <c r="K52">
        <f t="shared" si="7"/>
        <v>1.7135932837763415</v>
      </c>
      <c r="L52">
        <f t="shared" si="8"/>
        <v>118145</v>
      </c>
      <c r="M52">
        <f t="shared" si="9"/>
        <v>4237</v>
      </c>
      <c r="N52">
        <f t="shared" si="10"/>
        <v>72993.399999999994</v>
      </c>
      <c r="O52">
        <f t="shared" si="11"/>
        <v>113908</v>
      </c>
      <c r="Q52">
        <v>5525</v>
      </c>
      <c r="R52">
        <v>-5</v>
      </c>
      <c r="T52">
        <v>3670.5999999999913</v>
      </c>
      <c r="U52">
        <v>-229.60000000000582</v>
      </c>
      <c r="W52">
        <v>5469</v>
      </c>
      <c r="X52">
        <v>586.40000000000009</v>
      </c>
      <c r="AF52">
        <v>72993.399999999994</v>
      </c>
      <c r="AG52">
        <v>1.7135932837763415</v>
      </c>
      <c r="AK52">
        <v>72993.399999999994</v>
      </c>
      <c r="AL52">
        <v>1.7135932837763415</v>
      </c>
    </row>
    <row r="53" spans="2:38" x14ac:dyDescent="0.25">
      <c r="B53">
        <v>71461</v>
      </c>
      <c r="C53">
        <v>38287</v>
      </c>
      <c r="D53">
        <v>56873</v>
      </c>
      <c r="E53">
        <v>81274</v>
      </c>
      <c r="F53">
        <v>13194</v>
      </c>
      <c r="H53">
        <v>109138</v>
      </c>
      <c r="J53">
        <f t="shared" si="6"/>
        <v>52217.8</v>
      </c>
      <c r="K53">
        <f t="shared" si="7"/>
        <v>2.0900535832608802</v>
      </c>
      <c r="L53">
        <f t="shared" si="8"/>
        <v>81274</v>
      </c>
      <c r="M53">
        <f t="shared" si="9"/>
        <v>13194</v>
      </c>
      <c r="N53">
        <f t="shared" si="10"/>
        <v>52217.8</v>
      </c>
      <c r="O53">
        <f t="shared" si="11"/>
        <v>68080</v>
      </c>
      <c r="Q53">
        <v>37</v>
      </c>
      <c r="R53">
        <v>-510</v>
      </c>
      <c r="T53">
        <v>90.400000000001455</v>
      </c>
      <c r="U53">
        <v>219.40000000000146</v>
      </c>
      <c r="W53">
        <v>5229.6000000000004</v>
      </c>
      <c r="X53">
        <v>503.40000000000003</v>
      </c>
      <c r="AD53">
        <v>52217.8</v>
      </c>
      <c r="AE53">
        <v>2.0900535832608802</v>
      </c>
      <c r="AK53">
        <v>52217.8</v>
      </c>
      <c r="AL53">
        <v>2.0900535832608802</v>
      </c>
    </row>
    <row r="54" spans="2:38" x14ac:dyDescent="0.25">
      <c r="B54">
        <v>98771</v>
      </c>
      <c r="C54">
        <v>32111</v>
      </c>
      <c r="D54">
        <v>111427</v>
      </c>
      <c r="E54">
        <v>15316</v>
      </c>
      <c r="F54">
        <v>23453</v>
      </c>
      <c r="H54">
        <v>78884</v>
      </c>
      <c r="J54">
        <f t="shared" si="6"/>
        <v>56215.6</v>
      </c>
      <c r="K54">
        <f t="shared" si="7"/>
        <v>1.4032403816734145</v>
      </c>
      <c r="L54">
        <f t="shared" si="8"/>
        <v>111427</v>
      </c>
      <c r="M54">
        <f t="shared" si="9"/>
        <v>15316</v>
      </c>
      <c r="N54">
        <f t="shared" si="10"/>
        <v>56215.6</v>
      </c>
      <c r="O54">
        <f t="shared" si="11"/>
        <v>96111</v>
      </c>
      <c r="Q54">
        <v>3362</v>
      </c>
      <c r="R54">
        <v>130</v>
      </c>
      <c r="T54">
        <v>-487.40000000000146</v>
      </c>
      <c r="U54">
        <v>356.19999999999709</v>
      </c>
      <c r="W54">
        <v>1156.5999999999999</v>
      </c>
      <c r="X54">
        <v>624.6</v>
      </c>
      <c r="Z54">
        <v>56215.6</v>
      </c>
      <c r="AA54">
        <v>1.4032403816734145</v>
      </c>
      <c r="AI54">
        <v>56215.6</v>
      </c>
      <c r="AJ54">
        <v>1.4032403816734145</v>
      </c>
    </row>
    <row r="55" spans="2:38" x14ac:dyDescent="0.25">
      <c r="B55">
        <v>61202</v>
      </c>
      <c r="C55">
        <v>93316</v>
      </c>
      <c r="D55">
        <v>30025</v>
      </c>
      <c r="E55">
        <v>113651</v>
      </c>
      <c r="F55">
        <v>57748</v>
      </c>
      <c r="H55">
        <v>117560</v>
      </c>
      <c r="J55">
        <f t="shared" si="6"/>
        <v>71188.399999999994</v>
      </c>
      <c r="K55">
        <f t="shared" si="7"/>
        <v>1.6513926426215508</v>
      </c>
      <c r="L55">
        <f t="shared" si="8"/>
        <v>113651</v>
      </c>
      <c r="M55">
        <f t="shared" si="9"/>
        <v>30025</v>
      </c>
      <c r="N55">
        <f t="shared" si="10"/>
        <v>71188.399999999994</v>
      </c>
      <c r="O55">
        <f t="shared" si="11"/>
        <v>83626</v>
      </c>
      <c r="Q55">
        <v>3170</v>
      </c>
      <c r="R55">
        <v>0</v>
      </c>
      <c r="T55">
        <v>45.19999999999709</v>
      </c>
      <c r="U55">
        <v>-441.40000000000873</v>
      </c>
      <c r="W55">
        <v>2592</v>
      </c>
      <c r="X55">
        <v>441.4</v>
      </c>
      <c r="AF55">
        <v>71188.399999999994</v>
      </c>
      <c r="AG55">
        <v>1.6513926426215508</v>
      </c>
      <c r="AI55">
        <v>71188.399999999994</v>
      </c>
      <c r="AJ55">
        <v>1.6513926426215508</v>
      </c>
    </row>
    <row r="56" spans="2:38" x14ac:dyDescent="0.25">
      <c r="B56">
        <v>7433</v>
      </c>
      <c r="C56">
        <v>30504</v>
      </c>
      <c r="D56">
        <v>57435</v>
      </c>
      <c r="E56">
        <v>120367</v>
      </c>
      <c r="F56">
        <v>72994</v>
      </c>
      <c r="H56">
        <v>91373</v>
      </c>
      <c r="J56">
        <f t="shared" si="6"/>
        <v>57746.6</v>
      </c>
      <c r="K56">
        <f t="shared" si="7"/>
        <v>1.5823096078383836</v>
      </c>
      <c r="L56">
        <f t="shared" si="8"/>
        <v>120367</v>
      </c>
      <c r="M56">
        <f t="shared" si="9"/>
        <v>7433</v>
      </c>
      <c r="N56">
        <f t="shared" si="10"/>
        <v>57746.6</v>
      </c>
      <c r="O56">
        <f t="shared" si="11"/>
        <v>112934</v>
      </c>
      <c r="Q56">
        <v>6011</v>
      </c>
      <c r="R56">
        <v>1966</v>
      </c>
      <c r="T56">
        <v>10.400000000001455</v>
      </c>
      <c r="U56">
        <v>-506</v>
      </c>
      <c r="W56">
        <v>2667.6</v>
      </c>
      <c r="X56">
        <v>576</v>
      </c>
      <c r="AD56">
        <v>57746.6</v>
      </c>
      <c r="AE56">
        <v>1.5823096078383836</v>
      </c>
      <c r="AI56">
        <v>57746.6</v>
      </c>
      <c r="AJ56">
        <v>1.5823096078383836</v>
      </c>
    </row>
    <row r="57" spans="2:38" x14ac:dyDescent="0.25">
      <c r="B57">
        <v>38983</v>
      </c>
      <c r="C57">
        <v>115514</v>
      </c>
      <c r="D57">
        <v>41606</v>
      </c>
      <c r="E57">
        <v>8658</v>
      </c>
      <c r="F57">
        <v>66845</v>
      </c>
      <c r="H57">
        <v>102485</v>
      </c>
      <c r="J57">
        <f t="shared" si="6"/>
        <v>54321.2</v>
      </c>
      <c r="K57">
        <f t="shared" si="7"/>
        <v>1.8866483067384374</v>
      </c>
      <c r="L57">
        <f t="shared" si="8"/>
        <v>115514</v>
      </c>
      <c r="M57">
        <f t="shared" si="9"/>
        <v>8658</v>
      </c>
      <c r="N57">
        <f t="shared" si="10"/>
        <v>54321.2</v>
      </c>
      <c r="O57">
        <f t="shared" si="11"/>
        <v>106856</v>
      </c>
      <c r="Q57">
        <v>-4771</v>
      </c>
      <c r="R57">
        <v>-884</v>
      </c>
      <c r="T57">
        <v>-1963.6000000000058</v>
      </c>
      <c r="U57">
        <v>-316.20000000000437</v>
      </c>
      <c r="W57">
        <v>4039.6</v>
      </c>
      <c r="X57">
        <v>419</v>
      </c>
      <c r="AD57">
        <v>54321.2</v>
      </c>
      <c r="AE57">
        <v>1.8866483067384374</v>
      </c>
      <c r="AK57">
        <v>54321.2</v>
      </c>
      <c r="AL57">
        <v>1.8866483067384374</v>
      </c>
    </row>
    <row r="58" spans="2:38" x14ac:dyDescent="0.25">
      <c r="B58">
        <v>71688</v>
      </c>
      <c r="C58">
        <v>16083</v>
      </c>
      <c r="D58">
        <v>17052</v>
      </c>
      <c r="E58">
        <v>51613</v>
      </c>
      <c r="F58">
        <v>9364</v>
      </c>
      <c r="H58">
        <v>89148</v>
      </c>
      <c r="J58">
        <f t="shared" si="6"/>
        <v>33160</v>
      </c>
      <c r="K58">
        <f t="shared" si="7"/>
        <v>2.6884197828709286</v>
      </c>
      <c r="L58">
        <f t="shared" si="8"/>
        <v>71688</v>
      </c>
      <c r="M58">
        <f t="shared" si="9"/>
        <v>9364</v>
      </c>
      <c r="N58">
        <f t="shared" si="10"/>
        <v>33160</v>
      </c>
      <c r="O58">
        <f t="shared" si="11"/>
        <v>62324</v>
      </c>
      <c r="Q58">
        <v>1572</v>
      </c>
      <c r="R58">
        <v>1782</v>
      </c>
      <c r="T58">
        <v>4082.7999999999993</v>
      </c>
      <c r="U58">
        <v>538.40000000000146</v>
      </c>
      <c r="W58">
        <v>4082.8</v>
      </c>
      <c r="X58">
        <v>577.20000000000005</v>
      </c>
      <c r="AD58">
        <v>33160</v>
      </c>
      <c r="AE58">
        <v>2.6884197828709286</v>
      </c>
      <c r="AK58">
        <v>33160</v>
      </c>
      <c r="AL58">
        <v>2.6884197828709286</v>
      </c>
    </row>
    <row r="59" spans="2:38" x14ac:dyDescent="0.25">
      <c r="B59">
        <v>47652</v>
      </c>
      <c r="C59">
        <v>13218</v>
      </c>
      <c r="D59">
        <v>93602</v>
      </c>
      <c r="E59">
        <v>43698</v>
      </c>
      <c r="F59">
        <v>73209</v>
      </c>
      <c r="H59">
        <v>65625</v>
      </c>
      <c r="J59">
        <f t="shared" si="6"/>
        <v>54275.8</v>
      </c>
      <c r="K59">
        <f t="shared" si="7"/>
        <v>1.2091023992276484</v>
      </c>
      <c r="L59">
        <f t="shared" si="8"/>
        <v>93602</v>
      </c>
      <c r="M59">
        <f t="shared" si="9"/>
        <v>13218</v>
      </c>
      <c r="N59">
        <f t="shared" si="10"/>
        <v>54275.8</v>
      </c>
      <c r="O59">
        <f t="shared" si="11"/>
        <v>80384</v>
      </c>
      <c r="Q59">
        <v>4125</v>
      </c>
      <c r="R59">
        <v>56</v>
      </c>
      <c r="T59">
        <v>-705.19999999999709</v>
      </c>
      <c r="U59">
        <v>207.40000000000146</v>
      </c>
      <c r="W59">
        <v>2361.1999999999998</v>
      </c>
      <c r="X59">
        <v>481.80000000000007</v>
      </c>
      <c r="Z59">
        <v>54275.8</v>
      </c>
      <c r="AA59">
        <v>1.2091023992276484</v>
      </c>
      <c r="AI59">
        <v>54275.8</v>
      </c>
      <c r="AJ59">
        <v>1.2091023992276484</v>
      </c>
    </row>
    <row r="60" spans="2:38" x14ac:dyDescent="0.25">
      <c r="B60">
        <v>80625</v>
      </c>
      <c r="C60">
        <v>100115</v>
      </c>
      <c r="D60">
        <v>119866</v>
      </c>
      <c r="E60">
        <v>89218</v>
      </c>
      <c r="F60">
        <v>44420</v>
      </c>
      <c r="H60">
        <v>91296</v>
      </c>
      <c r="J60">
        <f t="shared" si="6"/>
        <v>86848.8</v>
      </c>
      <c r="K60">
        <f t="shared" si="7"/>
        <v>1.0512062342830297</v>
      </c>
      <c r="L60">
        <f t="shared" si="8"/>
        <v>119866</v>
      </c>
      <c r="M60">
        <f t="shared" si="9"/>
        <v>44420</v>
      </c>
      <c r="N60">
        <f t="shared" si="10"/>
        <v>86848.8</v>
      </c>
      <c r="O60">
        <f t="shared" si="11"/>
        <v>75446</v>
      </c>
      <c r="Q60">
        <v>399</v>
      </c>
      <c r="R60">
        <v>417</v>
      </c>
      <c r="T60">
        <v>2077.1999999999971</v>
      </c>
      <c r="U60">
        <v>-219.19999999999709</v>
      </c>
      <c r="W60">
        <v>2077.1999999999998</v>
      </c>
      <c r="X60">
        <v>488.40000000000003</v>
      </c>
      <c r="AB60">
        <v>86848.8</v>
      </c>
      <c r="AC60">
        <v>1.0512062342830297</v>
      </c>
      <c r="AI60">
        <v>86848.8</v>
      </c>
      <c r="AJ60">
        <v>1.0512062342830297</v>
      </c>
    </row>
    <row r="61" spans="2:38" x14ac:dyDescent="0.25">
      <c r="B61">
        <v>93953</v>
      </c>
      <c r="C61">
        <v>4910</v>
      </c>
      <c r="D61">
        <v>108754</v>
      </c>
      <c r="E61">
        <v>14610</v>
      </c>
      <c r="F61">
        <v>43031</v>
      </c>
      <c r="H61">
        <v>105940</v>
      </c>
      <c r="J61">
        <f t="shared" si="6"/>
        <v>53051.6</v>
      </c>
      <c r="K61">
        <f t="shared" si="7"/>
        <v>1.9969237497078316</v>
      </c>
      <c r="L61">
        <f t="shared" si="8"/>
        <v>108754</v>
      </c>
      <c r="M61">
        <f t="shared" si="9"/>
        <v>4910</v>
      </c>
      <c r="N61">
        <f t="shared" si="10"/>
        <v>53051.6</v>
      </c>
      <c r="O61">
        <f t="shared" si="11"/>
        <v>103844</v>
      </c>
      <c r="Q61">
        <v>3727</v>
      </c>
      <c r="R61">
        <v>5</v>
      </c>
      <c r="T61">
        <v>-4340.2000000000044</v>
      </c>
      <c r="U61">
        <v>-497</v>
      </c>
      <c r="W61">
        <v>4340.2</v>
      </c>
      <c r="X61">
        <v>497</v>
      </c>
      <c r="AD61">
        <v>53051.6</v>
      </c>
      <c r="AE61">
        <v>1.9969237497078316</v>
      </c>
      <c r="AK61">
        <v>53051.6</v>
      </c>
      <c r="AL61">
        <v>1.9969237497078316</v>
      </c>
    </row>
    <row r="62" spans="2:38" x14ac:dyDescent="0.25">
      <c r="B62">
        <v>18159</v>
      </c>
      <c r="C62">
        <v>41656</v>
      </c>
      <c r="D62">
        <v>111218</v>
      </c>
      <c r="E62">
        <v>106895</v>
      </c>
      <c r="F62">
        <v>27028</v>
      </c>
      <c r="H62">
        <v>67516</v>
      </c>
      <c r="J62">
        <f t="shared" si="6"/>
        <v>60991.199999999997</v>
      </c>
      <c r="K62">
        <f t="shared" si="7"/>
        <v>1.1069793675153137</v>
      </c>
      <c r="L62">
        <f t="shared" si="8"/>
        <v>111218</v>
      </c>
      <c r="M62">
        <f t="shared" si="9"/>
        <v>18159</v>
      </c>
      <c r="N62">
        <f t="shared" si="10"/>
        <v>60991.199999999997</v>
      </c>
      <c r="O62">
        <f t="shared" si="11"/>
        <v>93059</v>
      </c>
      <c r="Q62">
        <v>3310</v>
      </c>
      <c r="R62">
        <v>13</v>
      </c>
      <c r="T62">
        <v>-681</v>
      </c>
      <c r="U62">
        <v>-434.20000000000437</v>
      </c>
      <c r="W62">
        <v>2379</v>
      </c>
      <c r="X62">
        <v>550.59999999999991</v>
      </c>
      <c r="Z62">
        <v>60991.199999999997</v>
      </c>
      <c r="AA62">
        <v>1.1069793675153137</v>
      </c>
      <c r="AI62">
        <v>60991.199999999997</v>
      </c>
      <c r="AJ62">
        <v>1.1069793675153137</v>
      </c>
    </row>
    <row r="63" spans="2:38" x14ac:dyDescent="0.25">
      <c r="B63">
        <v>47013</v>
      </c>
      <c r="C63">
        <v>45863</v>
      </c>
      <c r="D63">
        <v>36924</v>
      </c>
      <c r="E63">
        <v>114776</v>
      </c>
      <c r="F63">
        <v>107196</v>
      </c>
      <c r="H63">
        <v>124999</v>
      </c>
      <c r="J63">
        <f t="shared" si="6"/>
        <v>70354.399999999994</v>
      </c>
      <c r="K63">
        <f t="shared" si="7"/>
        <v>1.7767047974256054</v>
      </c>
      <c r="L63">
        <f t="shared" si="8"/>
        <v>114776</v>
      </c>
      <c r="M63">
        <f t="shared" si="9"/>
        <v>36924</v>
      </c>
      <c r="N63">
        <f t="shared" si="10"/>
        <v>70354.399999999994</v>
      </c>
      <c r="O63">
        <f t="shared" si="11"/>
        <v>77852</v>
      </c>
      <c r="Q63">
        <v>1015</v>
      </c>
      <c r="R63">
        <v>45</v>
      </c>
      <c r="T63">
        <v>1253</v>
      </c>
      <c r="U63">
        <v>41.19999999999709</v>
      </c>
      <c r="W63">
        <v>2661</v>
      </c>
      <c r="X63">
        <v>844</v>
      </c>
      <c r="AF63">
        <v>70354.399999999994</v>
      </c>
      <c r="AG63">
        <v>1.7767047974256054</v>
      </c>
      <c r="AK63">
        <v>70354.399999999994</v>
      </c>
      <c r="AL63">
        <v>1.7767047974256054</v>
      </c>
    </row>
    <row r="64" spans="2:38" x14ac:dyDescent="0.25">
      <c r="B64">
        <v>104682</v>
      </c>
      <c r="C64">
        <v>13897</v>
      </c>
      <c r="D64">
        <v>118486</v>
      </c>
      <c r="E64">
        <v>10093</v>
      </c>
      <c r="F64">
        <v>25601</v>
      </c>
      <c r="H64">
        <v>101516</v>
      </c>
      <c r="J64">
        <f t="shared" si="6"/>
        <v>54551.8</v>
      </c>
      <c r="K64">
        <f t="shared" si="7"/>
        <v>1.8609101807823023</v>
      </c>
      <c r="L64">
        <f t="shared" si="8"/>
        <v>118486</v>
      </c>
      <c r="M64">
        <f t="shared" si="9"/>
        <v>10093</v>
      </c>
      <c r="N64">
        <f t="shared" si="10"/>
        <v>54551.8</v>
      </c>
      <c r="O64">
        <f t="shared" si="11"/>
        <v>108393</v>
      </c>
      <c r="Q64">
        <v>-1066</v>
      </c>
      <c r="R64">
        <v>348</v>
      </c>
      <c r="T64">
        <v>358</v>
      </c>
      <c r="U64">
        <v>-111.59999999999854</v>
      </c>
      <c r="W64">
        <v>3005.2000000000003</v>
      </c>
      <c r="X64">
        <v>609.20000000000005</v>
      </c>
      <c r="AD64">
        <v>54551.8</v>
      </c>
      <c r="AE64">
        <v>1.8609101807823023</v>
      </c>
      <c r="AK64">
        <v>54551.8</v>
      </c>
      <c r="AL64">
        <v>1.8609101807823023</v>
      </c>
    </row>
    <row r="65" spans="2:38" x14ac:dyDescent="0.25">
      <c r="B65">
        <v>41787</v>
      </c>
      <c r="C65">
        <v>92524</v>
      </c>
      <c r="D65">
        <v>61753</v>
      </c>
      <c r="E65">
        <v>37597</v>
      </c>
      <c r="F65">
        <v>91662</v>
      </c>
      <c r="H65">
        <v>86512</v>
      </c>
      <c r="J65">
        <f t="shared" si="6"/>
        <v>65064.6</v>
      </c>
      <c r="K65">
        <f t="shared" si="7"/>
        <v>1.329632396110942</v>
      </c>
      <c r="L65">
        <f t="shared" si="8"/>
        <v>92524</v>
      </c>
      <c r="M65">
        <f t="shared" si="9"/>
        <v>37597</v>
      </c>
      <c r="N65">
        <f t="shared" si="10"/>
        <v>65064.6</v>
      </c>
      <c r="O65">
        <f t="shared" si="11"/>
        <v>54927</v>
      </c>
      <c r="Q65">
        <v>-3770</v>
      </c>
      <c r="R65">
        <v>-1385</v>
      </c>
      <c r="T65">
        <v>1768.7999999999956</v>
      </c>
      <c r="U65">
        <v>-471.20000000000437</v>
      </c>
      <c r="W65">
        <v>6423.2000000000007</v>
      </c>
      <c r="X65">
        <v>552.79999999999995</v>
      </c>
      <c r="Z65">
        <v>65064.6</v>
      </c>
      <c r="AA65">
        <v>1.329632396110942</v>
      </c>
      <c r="AI65">
        <v>65064.6</v>
      </c>
      <c r="AJ65">
        <v>1.329632396110942</v>
      </c>
    </row>
    <row r="66" spans="2:38" x14ac:dyDescent="0.25">
      <c r="B66">
        <v>84390</v>
      </c>
      <c r="C66">
        <v>7729</v>
      </c>
      <c r="D66">
        <v>58757</v>
      </c>
      <c r="E66">
        <v>38561</v>
      </c>
      <c r="F66">
        <v>5532</v>
      </c>
      <c r="H66">
        <v>59661</v>
      </c>
      <c r="J66">
        <f t="shared" ref="J66:J101" si="12">AVERAGE(B66:F66)</f>
        <v>38993.800000000003</v>
      </c>
      <c r="K66">
        <f t="shared" ref="K66:K97" si="13">H66/J66</f>
        <v>1.5300124635198415</v>
      </c>
      <c r="L66">
        <f t="shared" ref="L66:L101" si="14">MAX(B66:F66)</f>
        <v>84390</v>
      </c>
      <c r="M66">
        <f t="shared" ref="M66:M101" si="15">MIN(B66:F66)</f>
        <v>5532</v>
      </c>
      <c r="N66">
        <f t="shared" ref="N66:N101" si="16">AVERAGE(B66:F66)</f>
        <v>38993.800000000003</v>
      </c>
      <c r="O66">
        <f t="shared" ref="O66:O101" si="17">L66-M66</f>
        <v>78858</v>
      </c>
      <c r="Q66">
        <v>-609</v>
      </c>
      <c r="R66">
        <v>1</v>
      </c>
      <c r="T66">
        <v>1897</v>
      </c>
      <c r="U66">
        <v>237.80000000000291</v>
      </c>
      <c r="W66">
        <v>3447.8</v>
      </c>
      <c r="X66">
        <v>856.6</v>
      </c>
      <c r="AD66">
        <v>38993.800000000003</v>
      </c>
      <c r="AE66">
        <v>1.5300124635198415</v>
      </c>
      <c r="AI66">
        <v>38993.800000000003</v>
      </c>
      <c r="AJ66">
        <v>1.5300124635198415</v>
      </c>
    </row>
    <row r="67" spans="2:38" x14ac:dyDescent="0.25">
      <c r="B67">
        <v>79519</v>
      </c>
      <c r="C67">
        <v>46454</v>
      </c>
      <c r="D67">
        <v>61450</v>
      </c>
      <c r="E67">
        <v>88268</v>
      </c>
      <c r="F67">
        <v>117701</v>
      </c>
      <c r="H67">
        <v>111684</v>
      </c>
      <c r="J67">
        <f t="shared" si="12"/>
        <v>78678.399999999994</v>
      </c>
      <c r="K67">
        <f t="shared" si="13"/>
        <v>1.4195001423516493</v>
      </c>
      <c r="L67">
        <f t="shared" si="14"/>
        <v>117701</v>
      </c>
      <c r="M67">
        <f t="shared" si="15"/>
        <v>46454</v>
      </c>
      <c r="N67">
        <f t="shared" si="16"/>
        <v>78678.399999999994</v>
      </c>
      <c r="O67">
        <f t="shared" si="17"/>
        <v>71247</v>
      </c>
      <c r="Q67">
        <v>-1968</v>
      </c>
      <c r="R67">
        <v>-694</v>
      </c>
      <c r="T67">
        <v>-164.60000000000582</v>
      </c>
      <c r="U67">
        <v>-26</v>
      </c>
      <c r="W67">
        <v>1518.2</v>
      </c>
      <c r="X67">
        <v>92.4</v>
      </c>
      <c r="AB67">
        <v>78678.399999999994</v>
      </c>
      <c r="AC67">
        <v>1.4195001423516493</v>
      </c>
      <c r="AI67">
        <v>78678.399999999994</v>
      </c>
      <c r="AJ67">
        <v>1.4195001423516493</v>
      </c>
    </row>
    <row r="68" spans="2:38" x14ac:dyDescent="0.25">
      <c r="B68">
        <v>11866</v>
      </c>
      <c r="C68">
        <v>105216</v>
      </c>
      <c r="D68">
        <v>39293</v>
      </c>
      <c r="E68">
        <v>44878</v>
      </c>
      <c r="F68">
        <v>30470</v>
      </c>
      <c r="H68">
        <v>47432</v>
      </c>
      <c r="J68">
        <f t="shared" si="12"/>
        <v>46344.6</v>
      </c>
      <c r="K68">
        <f t="shared" si="13"/>
        <v>1.0234633592694726</v>
      </c>
      <c r="L68">
        <f t="shared" si="14"/>
        <v>105216</v>
      </c>
      <c r="M68">
        <f t="shared" si="15"/>
        <v>11866</v>
      </c>
      <c r="N68">
        <f t="shared" si="16"/>
        <v>46344.6</v>
      </c>
      <c r="O68">
        <f t="shared" si="17"/>
        <v>93350</v>
      </c>
      <c r="Q68">
        <v>-4474</v>
      </c>
      <c r="R68">
        <v>329</v>
      </c>
      <c r="T68">
        <v>-4405.2000000000044</v>
      </c>
      <c r="U68">
        <v>222.59999999999854</v>
      </c>
      <c r="W68">
        <v>4477.6000000000004</v>
      </c>
      <c r="X68">
        <v>222.6</v>
      </c>
      <c r="Z68">
        <v>46344.6</v>
      </c>
      <c r="AA68">
        <v>1.0234633592694726</v>
      </c>
      <c r="AI68">
        <v>46344.6</v>
      </c>
      <c r="AJ68">
        <v>1.0234633592694726</v>
      </c>
    </row>
    <row r="69" spans="2:38" x14ac:dyDescent="0.25">
      <c r="B69">
        <v>42742</v>
      </c>
      <c r="C69">
        <v>90759</v>
      </c>
      <c r="D69">
        <v>25632</v>
      </c>
      <c r="E69">
        <v>8124</v>
      </c>
      <c r="F69">
        <v>53474</v>
      </c>
      <c r="H69">
        <v>71981</v>
      </c>
      <c r="J69">
        <f t="shared" si="12"/>
        <v>44146.2</v>
      </c>
      <c r="K69">
        <f t="shared" si="13"/>
        <v>1.6305140646307044</v>
      </c>
      <c r="L69">
        <f t="shared" si="14"/>
        <v>90759</v>
      </c>
      <c r="M69">
        <f t="shared" si="15"/>
        <v>8124</v>
      </c>
      <c r="N69">
        <f t="shared" si="16"/>
        <v>44146.2</v>
      </c>
      <c r="O69">
        <f t="shared" si="17"/>
        <v>82635</v>
      </c>
      <c r="Q69">
        <v>-1573</v>
      </c>
      <c r="R69">
        <v>-679</v>
      </c>
      <c r="T69">
        <v>-453.60000000000582</v>
      </c>
      <c r="U69">
        <v>-896</v>
      </c>
      <c r="W69">
        <v>4558</v>
      </c>
      <c r="X69">
        <v>896</v>
      </c>
      <c r="AD69">
        <v>44146.2</v>
      </c>
      <c r="AE69">
        <v>1.6305140646307044</v>
      </c>
      <c r="AI69">
        <v>44146.2</v>
      </c>
      <c r="AJ69">
        <v>1.6305140646307044</v>
      </c>
    </row>
    <row r="70" spans="2:38" x14ac:dyDescent="0.25">
      <c r="B70">
        <v>2579</v>
      </c>
      <c r="C70">
        <v>80468</v>
      </c>
      <c r="D70">
        <v>13678</v>
      </c>
      <c r="E70">
        <v>102700</v>
      </c>
      <c r="F70">
        <v>96494</v>
      </c>
      <c r="H70">
        <v>65051</v>
      </c>
      <c r="J70">
        <f t="shared" si="12"/>
        <v>59183.8</v>
      </c>
      <c r="K70">
        <f t="shared" si="13"/>
        <v>1.0991352363315636</v>
      </c>
      <c r="L70">
        <f t="shared" si="14"/>
        <v>102700</v>
      </c>
      <c r="M70">
        <f t="shared" si="15"/>
        <v>2579</v>
      </c>
      <c r="N70">
        <f t="shared" si="16"/>
        <v>59183.8</v>
      </c>
      <c r="O70">
        <f t="shared" si="17"/>
        <v>100121</v>
      </c>
      <c r="Q70">
        <v>3674</v>
      </c>
      <c r="R70">
        <v>1347</v>
      </c>
      <c r="T70">
        <v>1890.4000000000015</v>
      </c>
      <c r="U70">
        <v>68.600000000005821</v>
      </c>
      <c r="W70">
        <v>3198.4</v>
      </c>
      <c r="X70">
        <v>110.6</v>
      </c>
      <c r="Z70">
        <v>59183.8</v>
      </c>
      <c r="AA70">
        <v>1.0991352363315636</v>
      </c>
      <c r="AI70">
        <v>59183.8</v>
      </c>
      <c r="AJ70">
        <v>1.0991352363315636</v>
      </c>
    </row>
    <row r="71" spans="2:38" x14ac:dyDescent="0.25">
      <c r="B71">
        <v>62606</v>
      </c>
      <c r="C71">
        <v>56430</v>
      </c>
      <c r="D71">
        <v>90389</v>
      </c>
      <c r="E71">
        <v>59994</v>
      </c>
      <c r="F71">
        <v>68740</v>
      </c>
      <c r="H71">
        <v>98237</v>
      </c>
      <c r="J71">
        <f t="shared" si="12"/>
        <v>67631.8</v>
      </c>
      <c r="K71">
        <f t="shared" si="13"/>
        <v>1.4525267699514133</v>
      </c>
      <c r="L71">
        <f t="shared" si="14"/>
        <v>90389</v>
      </c>
      <c r="M71">
        <f t="shared" si="15"/>
        <v>56430</v>
      </c>
      <c r="N71">
        <f t="shared" si="16"/>
        <v>67631.8</v>
      </c>
      <c r="O71">
        <f t="shared" si="17"/>
        <v>33959</v>
      </c>
      <c r="Q71">
        <v>-5821</v>
      </c>
      <c r="R71">
        <v>-29</v>
      </c>
      <c r="T71">
        <v>-1568</v>
      </c>
      <c r="U71">
        <v>-182.80000000000291</v>
      </c>
      <c r="W71">
        <v>2139.6000000000004</v>
      </c>
      <c r="X71">
        <v>574.4</v>
      </c>
      <c r="AF71">
        <v>67631.8</v>
      </c>
      <c r="AG71">
        <v>1.4525267699514133</v>
      </c>
      <c r="AI71">
        <v>67631.8</v>
      </c>
      <c r="AJ71">
        <v>1.4525267699514133</v>
      </c>
    </row>
    <row r="72" spans="2:38" x14ac:dyDescent="0.25">
      <c r="B72">
        <v>113616</v>
      </c>
      <c r="C72">
        <v>94544</v>
      </c>
      <c r="D72">
        <v>42865</v>
      </c>
      <c r="E72">
        <v>5650</v>
      </c>
      <c r="F72">
        <v>39932</v>
      </c>
      <c r="H72">
        <v>113543</v>
      </c>
      <c r="J72">
        <f t="shared" si="12"/>
        <v>59321.4</v>
      </c>
      <c r="K72">
        <f t="shared" si="13"/>
        <v>1.9140310242172303</v>
      </c>
      <c r="L72">
        <f t="shared" si="14"/>
        <v>113616</v>
      </c>
      <c r="M72">
        <f t="shared" si="15"/>
        <v>5650</v>
      </c>
      <c r="N72">
        <f t="shared" si="16"/>
        <v>59321.4</v>
      </c>
      <c r="O72">
        <f t="shared" si="17"/>
        <v>107966</v>
      </c>
      <c r="Q72">
        <v>-1954</v>
      </c>
      <c r="R72">
        <v>1054</v>
      </c>
      <c r="T72">
        <v>-727.19999999999709</v>
      </c>
      <c r="U72">
        <v>-351.19999999999709</v>
      </c>
      <c r="W72">
        <v>1925.6000000000001</v>
      </c>
      <c r="X72">
        <v>617.20000000000005</v>
      </c>
      <c r="AD72">
        <v>59321.4</v>
      </c>
      <c r="AE72">
        <v>1.9140310242172303</v>
      </c>
      <c r="AK72">
        <v>59321.4</v>
      </c>
      <c r="AL72">
        <v>1.9140310242172303</v>
      </c>
    </row>
    <row r="73" spans="2:38" x14ac:dyDescent="0.25">
      <c r="B73">
        <v>98143</v>
      </c>
      <c r="C73">
        <v>102199</v>
      </c>
      <c r="D73">
        <v>102645</v>
      </c>
      <c r="E73">
        <v>46325</v>
      </c>
      <c r="F73">
        <v>69108</v>
      </c>
      <c r="H73">
        <v>98784</v>
      </c>
      <c r="J73">
        <f t="shared" si="12"/>
        <v>83684</v>
      </c>
      <c r="K73">
        <f t="shared" si="13"/>
        <v>1.1804407055112089</v>
      </c>
      <c r="L73">
        <f t="shared" si="14"/>
        <v>102645</v>
      </c>
      <c r="M73">
        <f t="shared" si="15"/>
        <v>46325</v>
      </c>
      <c r="N73">
        <f t="shared" si="16"/>
        <v>83684</v>
      </c>
      <c r="O73">
        <f t="shared" si="17"/>
        <v>56320</v>
      </c>
      <c r="Q73">
        <v>753</v>
      </c>
      <c r="R73">
        <v>-1466</v>
      </c>
      <c r="T73">
        <v>240.80000000000291</v>
      </c>
      <c r="U73">
        <v>-856.80000000000291</v>
      </c>
      <c r="W73">
        <v>1852.0000000000002</v>
      </c>
      <c r="X73">
        <v>942.4</v>
      </c>
      <c r="AB73">
        <v>83684</v>
      </c>
      <c r="AC73">
        <v>1.1804407055112089</v>
      </c>
      <c r="AI73">
        <v>83684</v>
      </c>
      <c r="AJ73">
        <v>1.1804407055112089</v>
      </c>
    </row>
    <row r="74" spans="2:38" x14ac:dyDescent="0.25">
      <c r="B74">
        <v>114490</v>
      </c>
      <c r="C74">
        <v>28452</v>
      </c>
      <c r="D74">
        <v>96363</v>
      </c>
      <c r="E74">
        <v>19215</v>
      </c>
      <c r="F74">
        <v>10629</v>
      </c>
      <c r="H74">
        <v>67415</v>
      </c>
      <c r="J74">
        <f t="shared" si="12"/>
        <v>53829.8</v>
      </c>
      <c r="K74">
        <f t="shared" si="13"/>
        <v>1.2523732207810543</v>
      </c>
      <c r="L74">
        <f t="shared" si="14"/>
        <v>114490</v>
      </c>
      <c r="M74">
        <f t="shared" si="15"/>
        <v>10629</v>
      </c>
      <c r="N74">
        <f t="shared" si="16"/>
        <v>53829.8</v>
      </c>
      <c r="O74">
        <f t="shared" si="17"/>
        <v>103861</v>
      </c>
      <c r="Q74">
        <v>1241</v>
      </c>
      <c r="R74">
        <v>330</v>
      </c>
      <c r="T74">
        <v>620</v>
      </c>
      <c r="U74">
        <v>8.4000000000014552</v>
      </c>
      <c r="W74">
        <v>2138.8000000000002</v>
      </c>
      <c r="X74">
        <v>71.599999999999994</v>
      </c>
      <c r="Z74">
        <v>53829.8</v>
      </c>
      <c r="AA74">
        <v>1.2523732207810543</v>
      </c>
      <c r="AI74">
        <v>53829.8</v>
      </c>
      <c r="AJ74">
        <v>1.2523732207810543</v>
      </c>
    </row>
    <row r="75" spans="2:38" x14ac:dyDescent="0.25">
      <c r="B75">
        <v>7335</v>
      </c>
      <c r="C75">
        <v>65799</v>
      </c>
      <c r="D75">
        <v>58884</v>
      </c>
      <c r="E75">
        <v>79447</v>
      </c>
      <c r="F75">
        <v>44519</v>
      </c>
      <c r="H75">
        <v>80426</v>
      </c>
      <c r="J75">
        <f t="shared" si="12"/>
        <v>51196.800000000003</v>
      </c>
      <c r="K75">
        <f t="shared" si="13"/>
        <v>1.5709184949059316</v>
      </c>
      <c r="L75">
        <f t="shared" si="14"/>
        <v>79447</v>
      </c>
      <c r="M75">
        <f t="shared" si="15"/>
        <v>7335</v>
      </c>
      <c r="N75">
        <f t="shared" si="16"/>
        <v>51196.800000000003</v>
      </c>
      <c r="O75">
        <f t="shared" si="17"/>
        <v>72112</v>
      </c>
      <c r="Q75">
        <v>-262</v>
      </c>
      <c r="R75">
        <v>1</v>
      </c>
      <c r="T75">
        <v>1972.2000000000044</v>
      </c>
      <c r="U75">
        <v>238.40000000000146</v>
      </c>
      <c r="W75">
        <v>2088.6</v>
      </c>
      <c r="X75">
        <v>240.00000000000003</v>
      </c>
      <c r="AD75">
        <v>51196.800000000003</v>
      </c>
      <c r="AE75">
        <v>1.5709184949059316</v>
      </c>
      <c r="AI75">
        <v>51196.800000000003</v>
      </c>
      <c r="AJ75">
        <v>1.5709184949059316</v>
      </c>
    </row>
    <row r="76" spans="2:38" x14ac:dyDescent="0.25">
      <c r="B76">
        <v>73500</v>
      </c>
      <c r="C76">
        <v>104159</v>
      </c>
      <c r="D76">
        <v>13340</v>
      </c>
      <c r="E76">
        <v>108569</v>
      </c>
      <c r="F76">
        <v>79879</v>
      </c>
      <c r="H76">
        <v>118000</v>
      </c>
      <c r="J76">
        <f t="shared" si="12"/>
        <v>75889.399999999994</v>
      </c>
      <c r="K76">
        <f t="shared" si="13"/>
        <v>1.5548943594230553</v>
      </c>
      <c r="L76">
        <f t="shared" si="14"/>
        <v>108569</v>
      </c>
      <c r="M76">
        <f t="shared" si="15"/>
        <v>13340</v>
      </c>
      <c r="N76">
        <f t="shared" si="16"/>
        <v>75889.399999999994</v>
      </c>
      <c r="O76">
        <f t="shared" si="17"/>
        <v>95229</v>
      </c>
      <c r="Q76">
        <v>3487</v>
      </c>
      <c r="R76">
        <v>591</v>
      </c>
      <c r="T76">
        <v>-1699</v>
      </c>
      <c r="U76">
        <v>-120</v>
      </c>
      <c r="W76">
        <v>2337.7999999999997</v>
      </c>
      <c r="X76">
        <v>210.4</v>
      </c>
      <c r="AB76">
        <v>75889.399999999994</v>
      </c>
      <c r="AC76">
        <v>1.5548943594230553</v>
      </c>
      <c r="AI76">
        <v>75889.399999999994</v>
      </c>
      <c r="AJ76">
        <v>1.5548943594230553</v>
      </c>
    </row>
    <row r="77" spans="2:38" x14ac:dyDescent="0.25">
      <c r="B77">
        <v>78659</v>
      </c>
      <c r="C77">
        <v>113503</v>
      </c>
      <c r="D77">
        <v>92225</v>
      </c>
      <c r="E77">
        <v>9295</v>
      </c>
      <c r="F77">
        <v>115623</v>
      </c>
      <c r="H77">
        <v>103908</v>
      </c>
      <c r="J77">
        <f t="shared" si="12"/>
        <v>81861</v>
      </c>
      <c r="K77">
        <f t="shared" si="13"/>
        <v>1.2693223879503059</v>
      </c>
      <c r="L77">
        <f t="shared" si="14"/>
        <v>115623</v>
      </c>
      <c r="M77">
        <f t="shared" si="15"/>
        <v>9295</v>
      </c>
      <c r="N77">
        <f t="shared" si="16"/>
        <v>81861</v>
      </c>
      <c r="O77">
        <f t="shared" si="17"/>
        <v>106328</v>
      </c>
      <c r="Q77">
        <v>-1995</v>
      </c>
      <c r="R77">
        <v>-1137</v>
      </c>
      <c r="T77">
        <v>1935.6000000000058</v>
      </c>
      <c r="U77">
        <v>79</v>
      </c>
      <c r="W77">
        <v>1935.5999999999997</v>
      </c>
      <c r="X77">
        <v>929</v>
      </c>
      <c r="AB77">
        <v>81861</v>
      </c>
      <c r="AC77">
        <v>1.2693223879503059</v>
      </c>
      <c r="AI77">
        <v>81861</v>
      </c>
      <c r="AJ77">
        <v>1.2693223879503059</v>
      </c>
    </row>
    <row r="78" spans="2:38" x14ac:dyDescent="0.25">
      <c r="B78">
        <v>55161</v>
      </c>
      <c r="C78">
        <v>97711</v>
      </c>
      <c r="D78">
        <v>28378</v>
      </c>
      <c r="E78">
        <v>50500</v>
      </c>
      <c r="F78">
        <v>58662</v>
      </c>
      <c r="H78">
        <v>96800</v>
      </c>
      <c r="J78">
        <f t="shared" si="12"/>
        <v>58082.400000000001</v>
      </c>
      <c r="K78">
        <f t="shared" si="13"/>
        <v>1.6665977989890224</v>
      </c>
      <c r="L78">
        <f t="shared" si="14"/>
        <v>97711</v>
      </c>
      <c r="M78">
        <f t="shared" si="15"/>
        <v>28378</v>
      </c>
      <c r="N78">
        <f t="shared" si="16"/>
        <v>58082.400000000001</v>
      </c>
      <c r="O78">
        <f t="shared" si="17"/>
        <v>69333</v>
      </c>
      <c r="Q78">
        <v>368</v>
      </c>
      <c r="R78">
        <v>-187</v>
      </c>
      <c r="T78">
        <v>2486.4000000000015</v>
      </c>
      <c r="U78">
        <v>-130.79999999999563</v>
      </c>
      <c r="W78">
        <v>3008</v>
      </c>
      <c r="X78">
        <v>763.2</v>
      </c>
      <c r="AD78">
        <v>58082.400000000001</v>
      </c>
      <c r="AE78">
        <v>1.6665977989890224</v>
      </c>
      <c r="AI78">
        <v>58082.400000000001</v>
      </c>
      <c r="AJ78">
        <v>1.6665977989890224</v>
      </c>
    </row>
    <row r="79" spans="2:38" x14ac:dyDescent="0.25">
      <c r="B79">
        <v>57764</v>
      </c>
      <c r="C79">
        <v>79118</v>
      </c>
      <c r="D79">
        <v>119487</v>
      </c>
      <c r="E79">
        <v>38497</v>
      </c>
      <c r="F79">
        <v>16370</v>
      </c>
      <c r="H79">
        <v>73953</v>
      </c>
      <c r="J79">
        <f t="shared" si="12"/>
        <v>62247.199999999997</v>
      </c>
      <c r="K79">
        <f t="shared" si="13"/>
        <v>1.18805343854824</v>
      </c>
      <c r="L79">
        <f t="shared" si="14"/>
        <v>119487</v>
      </c>
      <c r="M79">
        <f t="shared" si="15"/>
        <v>16370</v>
      </c>
      <c r="N79">
        <f t="shared" si="16"/>
        <v>62247.199999999997</v>
      </c>
      <c r="O79">
        <f t="shared" si="17"/>
        <v>103117</v>
      </c>
      <c r="Q79">
        <v>1875</v>
      </c>
      <c r="R79">
        <v>-335</v>
      </c>
      <c r="T79">
        <v>-2180.2000000000044</v>
      </c>
      <c r="U79">
        <v>-329.60000000000582</v>
      </c>
      <c r="W79">
        <v>3530.2</v>
      </c>
      <c r="X79">
        <v>746.8</v>
      </c>
      <c r="AB79">
        <v>62247.199999999997</v>
      </c>
      <c r="AC79">
        <v>1.18805343854824</v>
      </c>
      <c r="AI79">
        <v>62247.199999999997</v>
      </c>
      <c r="AJ79">
        <v>1.18805343854824</v>
      </c>
    </row>
    <row r="80" spans="2:38" x14ac:dyDescent="0.25">
      <c r="B80">
        <v>75306</v>
      </c>
      <c r="C80">
        <v>115063</v>
      </c>
      <c r="D80">
        <v>24474</v>
      </c>
      <c r="E80">
        <v>80251</v>
      </c>
      <c r="F80">
        <v>105703</v>
      </c>
      <c r="H80">
        <v>105492</v>
      </c>
      <c r="J80">
        <f t="shared" si="12"/>
        <v>80159.399999999994</v>
      </c>
      <c r="K80">
        <f t="shared" si="13"/>
        <v>1.3160278145794506</v>
      </c>
      <c r="L80">
        <f t="shared" si="14"/>
        <v>115063</v>
      </c>
      <c r="M80">
        <f t="shared" si="15"/>
        <v>24474</v>
      </c>
      <c r="N80">
        <f t="shared" si="16"/>
        <v>80159.399999999994</v>
      </c>
      <c r="O80">
        <f t="shared" si="17"/>
        <v>90589</v>
      </c>
      <c r="Q80">
        <v>-165</v>
      </c>
      <c r="R80">
        <v>313</v>
      </c>
      <c r="T80">
        <v>-1955.4000000000087</v>
      </c>
      <c r="U80">
        <v>-215.80000000000291</v>
      </c>
      <c r="W80">
        <v>2341.4</v>
      </c>
      <c r="X80">
        <v>767.8</v>
      </c>
      <c r="AB80">
        <v>80159.399999999994</v>
      </c>
      <c r="AC80">
        <v>1.3160278145794506</v>
      </c>
      <c r="AI80">
        <v>80159.399999999994</v>
      </c>
      <c r="AJ80">
        <v>1.3160278145794506</v>
      </c>
    </row>
    <row r="81" spans="2:38" x14ac:dyDescent="0.25">
      <c r="B81">
        <v>50487</v>
      </c>
      <c r="C81">
        <v>90520</v>
      </c>
      <c r="D81">
        <v>66984</v>
      </c>
      <c r="E81">
        <v>79295</v>
      </c>
      <c r="F81">
        <v>17165</v>
      </c>
      <c r="H81">
        <v>79236</v>
      </c>
      <c r="J81">
        <f t="shared" si="12"/>
        <v>60890.2</v>
      </c>
      <c r="K81">
        <f t="shared" si="13"/>
        <v>1.3012931473373384</v>
      </c>
      <c r="L81">
        <f t="shared" si="14"/>
        <v>90520</v>
      </c>
      <c r="M81">
        <f t="shared" si="15"/>
        <v>17165</v>
      </c>
      <c r="N81">
        <f t="shared" si="16"/>
        <v>60890.2</v>
      </c>
      <c r="O81">
        <f t="shared" si="17"/>
        <v>73355</v>
      </c>
      <c r="Q81">
        <v>2976</v>
      </c>
      <c r="R81">
        <v>1968</v>
      </c>
      <c r="T81">
        <v>2170</v>
      </c>
      <c r="U81">
        <v>287.19999999999709</v>
      </c>
      <c r="W81">
        <v>3157.2</v>
      </c>
      <c r="X81">
        <v>650.79999999999995</v>
      </c>
      <c r="Z81">
        <v>60890.2</v>
      </c>
      <c r="AA81">
        <v>1.3012931473373384</v>
      </c>
      <c r="AI81">
        <v>60890.2</v>
      </c>
      <c r="AJ81">
        <v>1.3012931473373384</v>
      </c>
    </row>
    <row r="82" spans="2:38" x14ac:dyDescent="0.25">
      <c r="B82">
        <v>119514</v>
      </c>
      <c r="C82">
        <v>77207</v>
      </c>
      <c r="D82">
        <v>75251</v>
      </c>
      <c r="E82">
        <v>64742</v>
      </c>
      <c r="F82">
        <v>58929</v>
      </c>
      <c r="H82">
        <v>132595</v>
      </c>
      <c r="J82">
        <f t="shared" si="12"/>
        <v>79128.600000000006</v>
      </c>
      <c r="K82">
        <f t="shared" si="13"/>
        <v>1.6756899528109936</v>
      </c>
      <c r="L82">
        <f t="shared" si="14"/>
        <v>119514</v>
      </c>
      <c r="M82">
        <f t="shared" si="15"/>
        <v>58929</v>
      </c>
      <c r="N82">
        <f t="shared" si="16"/>
        <v>79128.600000000006</v>
      </c>
      <c r="O82">
        <f t="shared" si="17"/>
        <v>60585</v>
      </c>
      <c r="Q82">
        <v>2830</v>
      </c>
      <c r="R82">
        <v>44</v>
      </c>
      <c r="T82">
        <v>-2469.5999999999913</v>
      </c>
      <c r="U82">
        <v>-83</v>
      </c>
      <c r="W82">
        <v>2671.2000000000003</v>
      </c>
      <c r="X82">
        <v>155.4</v>
      </c>
      <c r="AF82">
        <v>79128.600000000006</v>
      </c>
      <c r="AG82">
        <v>1.6756899528109936</v>
      </c>
      <c r="AK82">
        <v>79128.600000000006</v>
      </c>
      <c r="AL82">
        <v>1.6756899528109936</v>
      </c>
    </row>
    <row r="83" spans="2:38" x14ac:dyDescent="0.25">
      <c r="B83">
        <v>79683</v>
      </c>
      <c r="C83">
        <v>15692</v>
      </c>
      <c r="D83">
        <v>65283</v>
      </c>
      <c r="E83">
        <v>84280</v>
      </c>
      <c r="F83">
        <v>31665</v>
      </c>
      <c r="H83">
        <v>80753</v>
      </c>
      <c r="J83">
        <f t="shared" si="12"/>
        <v>55320.6</v>
      </c>
      <c r="K83">
        <f t="shared" si="13"/>
        <v>1.4597274794561159</v>
      </c>
      <c r="L83">
        <f t="shared" si="14"/>
        <v>84280</v>
      </c>
      <c r="M83">
        <f t="shared" si="15"/>
        <v>15692</v>
      </c>
      <c r="N83">
        <f t="shared" si="16"/>
        <v>55320.6</v>
      </c>
      <c r="O83">
        <f t="shared" si="17"/>
        <v>68588</v>
      </c>
      <c r="Q83">
        <v>1418</v>
      </c>
      <c r="R83">
        <v>449</v>
      </c>
      <c r="T83">
        <v>-1111.8000000000029</v>
      </c>
      <c r="U83">
        <v>149.79999999999563</v>
      </c>
      <c r="W83">
        <v>2979.4</v>
      </c>
      <c r="X83">
        <v>491.8</v>
      </c>
      <c r="Z83">
        <v>55320.6</v>
      </c>
      <c r="AA83">
        <v>1.4597274794561159</v>
      </c>
      <c r="AI83">
        <v>55320.6</v>
      </c>
      <c r="AJ83">
        <v>1.4597274794561159</v>
      </c>
    </row>
    <row r="84" spans="2:38" x14ac:dyDescent="0.25">
      <c r="B84">
        <v>4499</v>
      </c>
      <c r="C84">
        <v>41560</v>
      </c>
      <c r="D84">
        <v>64511</v>
      </c>
      <c r="E84">
        <v>82549</v>
      </c>
      <c r="F84">
        <v>96601</v>
      </c>
      <c r="H84">
        <v>107850</v>
      </c>
      <c r="J84">
        <f t="shared" si="12"/>
        <v>57944</v>
      </c>
      <c r="K84">
        <f t="shared" si="13"/>
        <v>1.8612798564130886</v>
      </c>
      <c r="L84">
        <f t="shared" si="14"/>
        <v>96601</v>
      </c>
      <c r="M84">
        <f t="shared" si="15"/>
        <v>4499</v>
      </c>
      <c r="N84">
        <f t="shared" si="16"/>
        <v>57944</v>
      </c>
      <c r="O84">
        <f t="shared" si="17"/>
        <v>92102</v>
      </c>
      <c r="Q84">
        <v>2439</v>
      </c>
      <c r="R84">
        <v>2</v>
      </c>
      <c r="T84">
        <v>-1342</v>
      </c>
      <c r="U84">
        <v>-663.19999999999709</v>
      </c>
      <c r="W84">
        <v>2606.8000000000002</v>
      </c>
      <c r="X84">
        <v>1500</v>
      </c>
      <c r="AD84">
        <v>57944</v>
      </c>
      <c r="AE84">
        <v>1.8612798564130886</v>
      </c>
      <c r="AK84">
        <v>57944</v>
      </c>
      <c r="AL84">
        <v>1.8612798564130886</v>
      </c>
    </row>
    <row r="85" spans="2:38" x14ac:dyDescent="0.25">
      <c r="B85">
        <v>114054</v>
      </c>
      <c r="C85">
        <v>67232</v>
      </c>
      <c r="D85">
        <v>21003</v>
      </c>
      <c r="E85">
        <v>108447</v>
      </c>
      <c r="F85">
        <v>59800</v>
      </c>
      <c r="H85">
        <v>76658</v>
      </c>
      <c r="J85">
        <f t="shared" si="12"/>
        <v>74107.199999999997</v>
      </c>
      <c r="K85">
        <f t="shared" si="13"/>
        <v>1.0344204071939029</v>
      </c>
      <c r="L85">
        <f t="shared" si="14"/>
        <v>114054</v>
      </c>
      <c r="M85">
        <f t="shared" si="15"/>
        <v>21003</v>
      </c>
      <c r="N85">
        <f t="shared" si="16"/>
        <v>74107.199999999997</v>
      </c>
      <c r="O85">
        <f t="shared" si="17"/>
        <v>93051</v>
      </c>
      <c r="Q85">
        <v>29</v>
      </c>
      <c r="R85">
        <v>-154</v>
      </c>
      <c r="T85">
        <v>-972</v>
      </c>
      <c r="U85">
        <v>782</v>
      </c>
      <c r="W85">
        <v>2740</v>
      </c>
      <c r="X85">
        <v>1055.2</v>
      </c>
      <c r="AB85">
        <v>74107.199999999997</v>
      </c>
      <c r="AC85">
        <v>1.0344204071939029</v>
      </c>
      <c r="AI85">
        <v>74107.199999999997</v>
      </c>
      <c r="AJ85">
        <v>1.0344204071939029</v>
      </c>
    </row>
    <row r="86" spans="2:38" x14ac:dyDescent="0.25">
      <c r="B86">
        <v>66922</v>
      </c>
      <c r="C86">
        <v>116842</v>
      </c>
      <c r="D86">
        <v>52040</v>
      </c>
      <c r="E86">
        <v>103658</v>
      </c>
      <c r="F86">
        <v>29069</v>
      </c>
      <c r="H86">
        <v>101867</v>
      </c>
      <c r="J86">
        <f t="shared" si="12"/>
        <v>73706.2</v>
      </c>
      <c r="K86">
        <f t="shared" si="13"/>
        <v>1.3820682656275864</v>
      </c>
      <c r="L86">
        <f t="shared" si="14"/>
        <v>116842</v>
      </c>
      <c r="M86">
        <f t="shared" si="15"/>
        <v>29069</v>
      </c>
      <c r="N86">
        <f t="shared" si="16"/>
        <v>73706.2</v>
      </c>
      <c r="O86">
        <f t="shared" si="17"/>
        <v>87773</v>
      </c>
      <c r="Q86">
        <v>3836</v>
      </c>
      <c r="R86">
        <v>-1057</v>
      </c>
      <c r="T86">
        <v>-635</v>
      </c>
      <c r="U86">
        <v>200.59999999999127</v>
      </c>
      <c r="W86">
        <v>1570.6</v>
      </c>
      <c r="X86">
        <v>617</v>
      </c>
      <c r="AB86">
        <v>73706.2</v>
      </c>
      <c r="AC86">
        <v>1.3820682656275864</v>
      </c>
      <c r="AI86">
        <v>73706.2</v>
      </c>
      <c r="AJ86">
        <v>1.3820682656275864</v>
      </c>
    </row>
    <row r="87" spans="2:38" x14ac:dyDescent="0.25">
      <c r="B87">
        <v>102997</v>
      </c>
      <c r="C87">
        <v>35310</v>
      </c>
      <c r="D87">
        <v>6979</v>
      </c>
      <c r="E87">
        <v>101834</v>
      </c>
      <c r="F87">
        <v>105706</v>
      </c>
      <c r="H87">
        <v>77856</v>
      </c>
      <c r="J87">
        <f t="shared" si="12"/>
        <v>70565.2</v>
      </c>
      <c r="K87">
        <f t="shared" si="13"/>
        <v>1.1033200501096858</v>
      </c>
      <c r="L87">
        <f t="shared" si="14"/>
        <v>105706</v>
      </c>
      <c r="M87">
        <f t="shared" si="15"/>
        <v>6979</v>
      </c>
      <c r="N87">
        <f t="shared" si="16"/>
        <v>70565.2</v>
      </c>
      <c r="O87">
        <f t="shared" si="17"/>
        <v>98727</v>
      </c>
      <c r="Q87">
        <v>-1233</v>
      </c>
      <c r="R87">
        <v>-1085</v>
      </c>
      <c r="T87">
        <v>381.39999999999418</v>
      </c>
      <c r="U87">
        <v>290</v>
      </c>
      <c r="W87">
        <v>1645</v>
      </c>
      <c r="X87">
        <v>335.2</v>
      </c>
      <c r="AB87">
        <v>70565.2</v>
      </c>
      <c r="AC87">
        <v>1.1033200501096858</v>
      </c>
      <c r="AI87">
        <v>70565.2</v>
      </c>
      <c r="AJ87">
        <v>1.1033200501096858</v>
      </c>
    </row>
    <row r="88" spans="2:38" x14ac:dyDescent="0.25">
      <c r="B88">
        <v>5175</v>
      </c>
      <c r="C88">
        <v>84221</v>
      </c>
      <c r="D88">
        <v>77858</v>
      </c>
      <c r="E88">
        <v>2437</v>
      </c>
      <c r="F88">
        <v>11621</v>
      </c>
      <c r="H88">
        <v>72274</v>
      </c>
      <c r="J88">
        <f t="shared" si="12"/>
        <v>36262.400000000001</v>
      </c>
      <c r="K88">
        <f t="shared" si="13"/>
        <v>1.9930837451464878</v>
      </c>
      <c r="L88">
        <f t="shared" si="14"/>
        <v>84221</v>
      </c>
      <c r="M88">
        <f t="shared" si="15"/>
        <v>2437</v>
      </c>
      <c r="N88">
        <f t="shared" si="16"/>
        <v>36262.400000000001</v>
      </c>
      <c r="O88">
        <f t="shared" si="17"/>
        <v>81784</v>
      </c>
      <c r="Q88">
        <v>2656</v>
      </c>
      <c r="R88">
        <v>12</v>
      </c>
      <c r="T88">
        <v>-711.40000000000146</v>
      </c>
      <c r="U88">
        <v>-433.59999999999854</v>
      </c>
      <c r="W88">
        <v>4312.5999999999995</v>
      </c>
      <c r="X88">
        <v>524</v>
      </c>
      <c r="AD88">
        <v>36262.400000000001</v>
      </c>
      <c r="AE88">
        <v>1.9930837451464878</v>
      </c>
      <c r="AK88">
        <v>36262.400000000001</v>
      </c>
      <c r="AL88">
        <v>1.9930837451464878</v>
      </c>
    </row>
    <row r="89" spans="2:38" x14ac:dyDescent="0.25">
      <c r="B89">
        <v>118293</v>
      </c>
      <c r="C89">
        <v>62400</v>
      </c>
      <c r="D89">
        <v>40885</v>
      </c>
      <c r="E89">
        <v>93701</v>
      </c>
      <c r="F89">
        <v>113044</v>
      </c>
      <c r="H89">
        <v>99970</v>
      </c>
      <c r="J89">
        <f t="shared" si="12"/>
        <v>85664.6</v>
      </c>
      <c r="K89">
        <f t="shared" si="13"/>
        <v>1.1669931336864936</v>
      </c>
      <c r="L89">
        <f t="shared" si="14"/>
        <v>118293</v>
      </c>
      <c r="M89">
        <f t="shared" si="15"/>
        <v>40885</v>
      </c>
      <c r="N89">
        <f t="shared" si="16"/>
        <v>85664.6</v>
      </c>
      <c r="O89">
        <f t="shared" si="17"/>
        <v>77408</v>
      </c>
      <c r="Q89">
        <v>217</v>
      </c>
      <c r="R89">
        <v>-365</v>
      </c>
      <c r="T89">
        <v>-2083.5999999999913</v>
      </c>
      <c r="U89">
        <v>-456.59999999999127</v>
      </c>
      <c r="W89">
        <v>3205.2</v>
      </c>
      <c r="X89">
        <v>499.4</v>
      </c>
      <c r="AB89">
        <v>85664.6</v>
      </c>
      <c r="AC89">
        <v>1.1669931336864936</v>
      </c>
      <c r="AI89">
        <v>85664.6</v>
      </c>
      <c r="AJ89">
        <v>1.1669931336864936</v>
      </c>
    </row>
    <row r="90" spans="2:38" x14ac:dyDescent="0.25">
      <c r="B90">
        <v>27663</v>
      </c>
      <c r="C90">
        <v>114267</v>
      </c>
      <c r="D90">
        <v>34213</v>
      </c>
      <c r="E90">
        <v>112114</v>
      </c>
      <c r="F90">
        <v>4720</v>
      </c>
      <c r="H90">
        <v>103485</v>
      </c>
      <c r="J90">
        <f t="shared" si="12"/>
        <v>58595.4</v>
      </c>
      <c r="K90">
        <f t="shared" si="13"/>
        <v>1.7660942667854473</v>
      </c>
      <c r="L90">
        <f t="shared" si="14"/>
        <v>114267</v>
      </c>
      <c r="M90">
        <f t="shared" si="15"/>
        <v>4720</v>
      </c>
      <c r="N90">
        <f t="shared" si="16"/>
        <v>58595.4</v>
      </c>
      <c r="O90">
        <f t="shared" si="17"/>
        <v>109547</v>
      </c>
      <c r="Q90">
        <v>2748</v>
      </c>
      <c r="R90">
        <v>1576</v>
      </c>
      <c r="T90">
        <v>195</v>
      </c>
      <c r="U90">
        <v>-851.19999999999709</v>
      </c>
      <c r="W90">
        <v>2956.6</v>
      </c>
      <c r="X90">
        <v>1107.5999999999999</v>
      </c>
      <c r="AD90">
        <v>58595.4</v>
      </c>
      <c r="AE90">
        <v>1.7660942667854473</v>
      </c>
      <c r="AK90">
        <v>58595.4</v>
      </c>
      <c r="AL90">
        <v>1.7660942667854473</v>
      </c>
    </row>
    <row r="91" spans="2:38" x14ac:dyDescent="0.25">
      <c r="B91">
        <v>11968</v>
      </c>
      <c r="C91">
        <v>49742</v>
      </c>
      <c r="D91">
        <v>105378</v>
      </c>
      <c r="E91">
        <v>112369</v>
      </c>
      <c r="F91">
        <v>63110</v>
      </c>
      <c r="H91">
        <v>84604</v>
      </c>
      <c r="J91">
        <f t="shared" si="12"/>
        <v>68513.399999999994</v>
      </c>
      <c r="K91">
        <f t="shared" si="13"/>
        <v>1.2348533279621214</v>
      </c>
      <c r="L91">
        <f t="shared" si="14"/>
        <v>112369</v>
      </c>
      <c r="M91">
        <f t="shared" si="15"/>
        <v>11968</v>
      </c>
      <c r="N91">
        <f t="shared" si="16"/>
        <v>68513.399999999994</v>
      </c>
      <c r="O91">
        <f t="shared" si="17"/>
        <v>100401</v>
      </c>
      <c r="Q91">
        <v>-20</v>
      </c>
      <c r="R91">
        <v>-257</v>
      </c>
      <c r="T91">
        <v>-3909</v>
      </c>
      <c r="U91">
        <v>-206.60000000000582</v>
      </c>
      <c r="W91">
        <v>4035.4</v>
      </c>
      <c r="X91">
        <v>426.2</v>
      </c>
      <c r="AB91">
        <v>68513.399999999994</v>
      </c>
      <c r="AC91">
        <v>1.2348533279621214</v>
      </c>
      <c r="AI91">
        <v>68513.399999999994</v>
      </c>
      <c r="AJ91">
        <v>1.2348533279621214</v>
      </c>
    </row>
    <row r="92" spans="2:38" x14ac:dyDescent="0.25">
      <c r="B92">
        <v>78972</v>
      </c>
      <c r="C92">
        <v>118045</v>
      </c>
      <c r="D92">
        <v>11960</v>
      </c>
      <c r="E92">
        <v>71480</v>
      </c>
      <c r="F92">
        <v>17360</v>
      </c>
      <c r="H92">
        <v>104875</v>
      </c>
      <c r="J92">
        <f t="shared" si="12"/>
        <v>59563.4</v>
      </c>
      <c r="K92">
        <f t="shared" si="13"/>
        <v>1.7607289039913772</v>
      </c>
      <c r="L92">
        <f t="shared" si="14"/>
        <v>118045</v>
      </c>
      <c r="M92">
        <f t="shared" si="15"/>
        <v>11960</v>
      </c>
      <c r="N92">
        <f t="shared" si="16"/>
        <v>59563.4</v>
      </c>
      <c r="O92">
        <f t="shared" si="17"/>
        <v>106085</v>
      </c>
      <c r="Q92">
        <v>-8531</v>
      </c>
      <c r="R92">
        <v>-1597</v>
      </c>
      <c r="T92">
        <v>621.80000000000291</v>
      </c>
      <c r="U92">
        <v>256.40000000000146</v>
      </c>
      <c r="W92">
        <v>2929.8</v>
      </c>
      <c r="X92">
        <v>525.20000000000005</v>
      </c>
      <c r="AD92">
        <v>59563.4</v>
      </c>
      <c r="AE92">
        <v>1.7607289039913772</v>
      </c>
      <c r="AK92">
        <v>59563.4</v>
      </c>
      <c r="AL92">
        <v>1.7607289039913772</v>
      </c>
    </row>
    <row r="93" spans="2:38" x14ac:dyDescent="0.25">
      <c r="B93">
        <v>87350</v>
      </c>
      <c r="C93">
        <v>89010</v>
      </c>
      <c r="D93">
        <v>73027</v>
      </c>
      <c r="E93">
        <v>119697</v>
      </c>
      <c r="F93">
        <v>78064</v>
      </c>
      <c r="H93">
        <v>134719</v>
      </c>
      <c r="J93">
        <f t="shared" si="12"/>
        <v>89429.6</v>
      </c>
      <c r="K93">
        <f t="shared" si="13"/>
        <v>1.5064251657169436</v>
      </c>
      <c r="L93">
        <f t="shared" si="14"/>
        <v>119697</v>
      </c>
      <c r="M93">
        <f t="shared" si="15"/>
        <v>73027</v>
      </c>
      <c r="N93">
        <f t="shared" si="16"/>
        <v>89429.6</v>
      </c>
      <c r="O93">
        <f t="shared" si="17"/>
        <v>46670</v>
      </c>
      <c r="Q93">
        <v>-5747</v>
      </c>
      <c r="R93">
        <v>40</v>
      </c>
      <c r="T93">
        <v>2394.8000000000029</v>
      </c>
      <c r="U93">
        <v>-391.59999999999127</v>
      </c>
      <c r="W93">
        <v>3392.8</v>
      </c>
      <c r="X93">
        <v>415.6</v>
      </c>
      <c r="AF93">
        <v>89429.6</v>
      </c>
      <c r="AG93">
        <v>1.5064251657169436</v>
      </c>
      <c r="AI93">
        <v>89429.6</v>
      </c>
      <c r="AJ93">
        <v>1.5064251657169436</v>
      </c>
    </row>
    <row r="94" spans="2:38" x14ac:dyDescent="0.25">
      <c r="B94">
        <v>106727</v>
      </c>
      <c r="C94">
        <v>86128</v>
      </c>
      <c r="D94">
        <v>110998</v>
      </c>
      <c r="E94">
        <v>46317</v>
      </c>
      <c r="F94">
        <v>28716</v>
      </c>
      <c r="H94">
        <v>112744</v>
      </c>
      <c r="J94">
        <f t="shared" si="12"/>
        <v>75777.2</v>
      </c>
      <c r="K94">
        <f t="shared" si="13"/>
        <v>1.4878353911202842</v>
      </c>
      <c r="L94">
        <f t="shared" si="14"/>
        <v>110998</v>
      </c>
      <c r="M94">
        <f t="shared" si="15"/>
        <v>28716</v>
      </c>
      <c r="N94">
        <f t="shared" si="16"/>
        <v>75777.2</v>
      </c>
      <c r="O94">
        <f t="shared" si="17"/>
        <v>82282</v>
      </c>
      <c r="Q94">
        <v>1798</v>
      </c>
      <c r="R94">
        <v>-381</v>
      </c>
      <c r="T94">
        <v>968.59999999999127</v>
      </c>
      <c r="U94">
        <v>-128.80000000000291</v>
      </c>
      <c r="W94">
        <v>2372.6</v>
      </c>
      <c r="X94">
        <v>234.4</v>
      </c>
      <c r="AF94">
        <v>75777.2</v>
      </c>
      <c r="AG94">
        <v>1.4878353911202842</v>
      </c>
      <c r="AI94">
        <v>75777.2</v>
      </c>
      <c r="AJ94">
        <v>1.4878353911202842</v>
      </c>
    </row>
    <row r="95" spans="2:38" x14ac:dyDescent="0.25">
      <c r="B95">
        <v>56610</v>
      </c>
      <c r="C95">
        <v>59857</v>
      </c>
      <c r="D95">
        <v>88733</v>
      </c>
      <c r="E95">
        <v>103006</v>
      </c>
      <c r="F95">
        <v>85557</v>
      </c>
      <c r="H95">
        <v>97568</v>
      </c>
      <c r="J95">
        <f t="shared" si="12"/>
        <v>78752.600000000006</v>
      </c>
      <c r="K95">
        <f t="shared" si="13"/>
        <v>1.238917826205103</v>
      </c>
      <c r="L95">
        <f t="shared" si="14"/>
        <v>103006</v>
      </c>
      <c r="M95">
        <f t="shared" si="15"/>
        <v>56610</v>
      </c>
      <c r="N95">
        <f t="shared" si="16"/>
        <v>78752.600000000006</v>
      </c>
      <c r="O95">
        <f t="shared" si="17"/>
        <v>46396</v>
      </c>
      <c r="Q95">
        <v>-217</v>
      </c>
      <c r="R95">
        <v>693</v>
      </c>
      <c r="T95">
        <v>-2599.5999999999913</v>
      </c>
      <c r="U95">
        <v>785.40000000000873</v>
      </c>
      <c r="W95">
        <v>3458</v>
      </c>
      <c r="X95">
        <v>788.19999999999993</v>
      </c>
      <c r="AB95">
        <v>78752.600000000006</v>
      </c>
      <c r="AC95">
        <v>1.238917826205103</v>
      </c>
      <c r="AI95">
        <v>78752.600000000006</v>
      </c>
      <c r="AJ95">
        <v>1.238917826205103</v>
      </c>
    </row>
    <row r="96" spans="2:38" x14ac:dyDescent="0.25">
      <c r="B96">
        <v>76149</v>
      </c>
      <c r="C96">
        <v>99879</v>
      </c>
      <c r="D96">
        <v>11098</v>
      </c>
      <c r="E96">
        <v>87028</v>
      </c>
      <c r="F96">
        <v>105045</v>
      </c>
      <c r="H96">
        <v>92559</v>
      </c>
      <c r="J96">
        <f t="shared" si="12"/>
        <v>75839.8</v>
      </c>
      <c r="K96">
        <f t="shared" si="13"/>
        <v>1.2204541678643668</v>
      </c>
      <c r="L96">
        <f t="shared" si="14"/>
        <v>105045</v>
      </c>
      <c r="M96">
        <f t="shared" si="15"/>
        <v>11098</v>
      </c>
      <c r="N96">
        <f t="shared" si="16"/>
        <v>75839.8</v>
      </c>
      <c r="O96">
        <f t="shared" si="17"/>
        <v>93947</v>
      </c>
      <c r="Q96">
        <v>1047</v>
      </c>
      <c r="R96">
        <v>-68</v>
      </c>
      <c r="T96">
        <v>-1379.5999999999913</v>
      </c>
      <c r="U96">
        <v>275</v>
      </c>
      <c r="W96">
        <v>3358.8</v>
      </c>
      <c r="X96">
        <v>299.39999999999998</v>
      </c>
      <c r="AB96">
        <v>75839.8</v>
      </c>
      <c r="AC96">
        <v>1.2204541678643668</v>
      </c>
      <c r="AI96">
        <v>75839.8</v>
      </c>
      <c r="AJ96">
        <v>1.2204541678643668</v>
      </c>
    </row>
    <row r="97" spans="2:36" x14ac:dyDescent="0.25">
      <c r="B97">
        <v>62768</v>
      </c>
      <c r="C97">
        <v>2475</v>
      </c>
      <c r="D97">
        <v>117166</v>
      </c>
      <c r="E97">
        <v>38772</v>
      </c>
      <c r="F97">
        <v>59880</v>
      </c>
      <c r="H97">
        <v>87404</v>
      </c>
      <c r="J97">
        <f t="shared" si="12"/>
        <v>56212.2</v>
      </c>
      <c r="K97">
        <f t="shared" si="13"/>
        <v>1.5548937775073739</v>
      </c>
      <c r="L97">
        <f t="shared" si="14"/>
        <v>117166</v>
      </c>
      <c r="M97">
        <f t="shared" si="15"/>
        <v>2475</v>
      </c>
      <c r="N97">
        <f t="shared" si="16"/>
        <v>56212.2</v>
      </c>
      <c r="O97">
        <f t="shared" si="17"/>
        <v>114691</v>
      </c>
      <c r="Q97">
        <v>-5338</v>
      </c>
      <c r="R97">
        <v>2</v>
      </c>
      <c r="T97">
        <v>271.79999999999563</v>
      </c>
      <c r="U97">
        <v>112.59999999999854</v>
      </c>
      <c r="W97">
        <v>2272.1999999999998</v>
      </c>
      <c r="X97">
        <v>180.20000000000002</v>
      </c>
      <c r="AD97">
        <v>56212.2</v>
      </c>
      <c r="AE97">
        <v>1.5548937775073739</v>
      </c>
      <c r="AI97">
        <v>56212.2</v>
      </c>
      <c r="AJ97">
        <v>1.5548937775073739</v>
      </c>
    </row>
    <row r="98" spans="2:36" x14ac:dyDescent="0.25">
      <c r="B98">
        <v>61087</v>
      </c>
      <c r="C98">
        <v>86598</v>
      </c>
      <c r="D98">
        <v>22846</v>
      </c>
      <c r="E98">
        <v>56705</v>
      </c>
      <c r="F98">
        <v>29860</v>
      </c>
      <c r="H98">
        <v>52977</v>
      </c>
      <c r="J98">
        <f t="shared" si="12"/>
        <v>51419.199999999997</v>
      </c>
      <c r="K98">
        <f t="shared" ref="K98:K129" si="18">H98/J98</f>
        <v>1.0302960761738806</v>
      </c>
      <c r="L98">
        <f t="shared" si="14"/>
        <v>86598</v>
      </c>
      <c r="M98">
        <f t="shared" si="15"/>
        <v>22846</v>
      </c>
      <c r="N98">
        <f t="shared" si="16"/>
        <v>51419.199999999997</v>
      </c>
      <c r="O98">
        <f t="shared" si="17"/>
        <v>63752</v>
      </c>
      <c r="Q98">
        <v>-2742</v>
      </c>
      <c r="R98">
        <v>0</v>
      </c>
      <c r="T98">
        <v>-609.80000000000291</v>
      </c>
      <c r="U98">
        <v>224.19999999999709</v>
      </c>
      <c r="W98">
        <v>3976.6000000000004</v>
      </c>
      <c r="X98">
        <v>263.40000000000003</v>
      </c>
      <c r="Z98">
        <v>51419.199999999997</v>
      </c>
      <c r="AA98">
        <v>1.0302960761738806</v>
      </c>
      <c r="AI98">
        <v>51419.199999999997</v>
      </c>
      <c r="AJ98">
        <v>1.0302960761738806</v>
      </c>
    </row>
    <row r="99" spans="2:36" x14ac:dyDescent="0.25">
      <c r="B99">
        <v>34244</v>
      </c>
      <c r="C99">
        <v>31119</v>
      </c>
      <c r="D99">
        <v>111645</v>
      </c>
      <c r="E99">
        <v>32483</v>
      </c>
      <c r="F99">
        <v>33315</v>
      </c>
      <c r="H99">
        <v>59218</v>
      </c>
      <c r="J99">
        <f t="shared" si="12"/>
        <v>48561.2</v>
      </c>
      <c r="K99">
        <f t="shared" si="18"/>
        <v>1.2194509196642589</v>
      </c>
      <c r="L99">
        <f t="shared" si="14"/>
        <v>111645</v>
      </c>
      <c r="M99">
        <f t="shared" si="15"/>
        <v>31119</v>
      </c>
      <c r="N99">
        <f t="shared" si="16"/>
        <v>48561.2</v>
      </c>
      <c r="O99">
        <f t="shared" si="17"/>
        <v>80526</v>
      </c>
      <c r="Q99">
        <v>6697</v>
      </c>
      <c r="R99">
        <v>-679</v>
      </c>
      <c r="T99">
        <v>-2606.8000000000029</v>
      </c>
      <c r="U99">
        <v>22</v>
      </c>
      <c r="W99">
        <v>2606.8000000000002</v>
      </c>
      <c r="X99">
        <v>742.8</v>
      </c>
      <c r="Z99">
        <v>48561.2</v>
      </c>
      <c r="AA99">
        <v>1.2194509196642589</v>
      </c>
      <c r="AI99">
        <v>48561.2</v>
      </c>
      <c r="AJ99">
        <v>1.2194509196642589</v>
      </c>
    </row>
    <row r="100" spans="2:36" x14ac:dyDescent="0.25">
      <c r="B100">
        <v>99729</v>
      </c>
      <c r="C100">
        <v>117858</v>
      </c>
      <c r="D100">
        <v>75281</v>
      </c>
      <c r="E100">
        <v>9163</v>
      </c>
      <c r="F100">
        <v>13537</v>
      </c>
      <c r="H100">
        <v>105127</v>
      </c>
      <c r="J100">
        <f t="shared" si="12"/>
        <v>63113.599999999999</v>
      </c>
      <c r="K100">
        <f t="shared" si="18"/>
        <v>1.6656790295593977</v>
      </c>
      <c r="L100">
        <f t="shared" si="14"/>
        <v>117858</v>
      </c>
      <c r="M100">
        <f t="shared" si="15"/>
        <v>9163</v>
      </c>
      <c r="N100">
        <f t="shared" si="16"/>
        <v>63113.599999999999</v>
      </c>
      <c r="O100">
        <f t="shared" si="17"/>
        <v>108695</v>
      </c>
      <c r="Q100">
        <v>1930</v>
      </c>
      <c r="R100">
        <v>-111</v>
      </c>
      <c r="T100">
        <v>-1658.2000000000044</v>
      </c>
      <c r="U100">
        <v>4</v>
      </c>
      <c r="W100">
        <v>3579.8</v>
      </c>
      <c r="X100">
        <v>125.6</v>
      </c>
      <c r="AF100">
        <v>63113.599999999999</v>
      </c>
      <c r="AG100">
        <v>1.6656790295593977</v>
      </c>
      <c r="AI100">
        <v>63113.599999999999</v>
      </c>
      <c r="AJ100">
        <v>1.6656790295593977</v>
      </c>
    </row>
    <row r="101" spans="2:36" x14ac:dyDescent="0.25">
      <c r="B101">
        <v>67942</v>
      </c>
      <c r="C101">
        <v>50999</v>
      </c>
      <c r="D101">
        <v>115064</v>
      </c>
      <c r="E101">
        <v>11127</v>
      </c>
      <c r="F101">
        <v>111845</v>
      </c>
      <c r="H101">
        <v>108555</v>
      </c>
      <c r="J101">
        <f t="shared" si="12"/>
        <v>71395.399999999994</v>
      </c>
      <c r="K101">
        <f t="shared" si="18"/>
        <v>1.5204761091050685</v>
      </c>
      <c r="L101">
        <f t="shared" si="14"/>
        <v>115064</v>
      </c>
      <c r="M101">
        <f t="shared" si="15"/>
        <v>11127</v>
      </c>
      <c r="N101">
        <f t="shared" si="16"/>
        <v>71395.399999999994</v>
      </c>
      <c r="O101">
        <f t="shared" si="17"/>
        <v>103937</v>
      </c>
      <c r="Q101">
        <v>-5589</v>
      </c>
      <c r="R101">
        <v>-1999</v>
      </c>
      <c r="T101">
        <v>-2355.4000000000087</v>
      </c>
      <c r="U101">
        <v>-270.80000000000291</v>
      </c>
      <c r="W101">
        <v>3222.6000000000004</v>
      </c>
      <c r="X101">
        <v>781.2</v>
      </c>
      <c r="AF101">
        <v>71395.399999999994</v>
      </c>
      <c r="AG101">
        <v>1.5204761091050685</v>
      </c>
      <c r="AI101">
        <v>71395.399999999994</v>
      </c>
      <c r="AJ101">
        <v>1.5204761091050685</v>
      </c>
    </row>
    <row r="103" spans="2:36" x14ac:dyDescent="0.25">
      <c r="B103">
        <v>1682998</v>
      </c>
      <c r="C103">
        <v>1519756</v>
      </c>
      <c r="D103">
        <v>1602803</v>
      </c>
      <c r="E103">
        <v>1651401</v>
      </c>
      <c r="F103">
        <v>1589825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E22F2-F72A-49F4-85FD-48D43BEC71ED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114767</v>
      </c>
      <c r="C2">
        <v>106977</v>
      </c>
      <c r="D2">
        <v>83112</v>
      </c>
      <c r="E2">
        <v>32961</v>
      </c>
      <c r="F2">
        <v>70571</v>
      </c>
      <c r="H2">
        <v>88592</v>
      </c>
      <c r="J2">
        <f t="shared" ref="J2:J33" si="0">AVERAGE(B2:F2)</f>
        <v>81677.600000000006</v>
      </c>
      <c r="K2">
        <f t="shared" ref="K2:K33" si="1">H2/J2</f>
        <v>1.0846547890731362</v>
      </c>
      <c r="L2">
        <f t="shared" ref="L2:L33" si="2">MAX(B2:F2)</f>
        <v>114767</v>
      </c>
      <c r="M2">
        <f t="shared" ref="M2:M33" si="3">MIN(B2:F2)</f>
        <v>32961</v>
      </c>
      <c r="N2">
        <f t="shared" ref="N2:N33" si="4">AVERAGE(B2:F2)</f>
        <v>81677.600000000006</v>
      </c>
      <c r="O2">
        <f t="shared" ref="O2:O33" si="5">L2-M2</f>
        <v>81806</v>
      </c>
      <c r="Q2">
        <v>32</v>
      </c>
      <c r="R2">
        <v>18</v>
      </c>
      <c r="T2">
        <v>-166.59999999999127</v>
      </c>
      <c r="U2">
        <v>112</v>
      </c>
      <c r="W2">
        <v>3487.4000000000005</v>
      </c>
      <c r="X2">
        <v>889.2</v>
      </c>
      <c r="AB2">
        <v>81677.600000000006</v>
      </c>
      <c r="AC2">
        <v>1.0846547890731362</v>
      </c>
      <c r="AI2">
        <v>81677.600000000006</v>
      </c>
      <c r="AJ2">
        <v>1.0846547890731362</v>
      </c>
    </row>
    <row r="3" spans="1:38" x14ac:dyDescent="0.25">
      <c r="B3">
        <v>43979</v>
      </c>
      <c r="C3">
        <v>24488</v>
      </c>
      <c r="D3">
        <v>114776</v>
      </c>
      <c r="E3">
        <v>60748</v>
      </c>
      <c r="F3">
        <v>104143</v>
      </c>
      <c r="H3">
        <v>71669</v>
      </c>
      <c r="J3">
        <f t="shared" si="0"/>
        <v>69626.8</v>
      </c>
      <c r="K3">
        <f t="shared" si="1"/>
        <v>1.0293306600332055</v>
      </c>
      <c r="L3">
        <f t="shared" si="2"/>
        <v>114776</v>
      </c>
      <c r="M3">
        <f t="shared" si="3"/>
        <v>24488</v>
      </c>
      <c r="N3">
        <f t="shared" si="4"/>
        <v>69626.8</v>
      </c>
      <c r="O3">
        <f t="shared" si="5"/>
        <v>90288</v>
      </c>
      <c r="Q3">
        <v>1682</v>
      </c>
      <c r="R3">
        <v>-443</v>
      </c>
      <c r="T3">
        <v>2075.1999999999971</v>
      </c>
      <c r="U3">
        <v>408.40000000000873</v>
      </c>
      <c r="W3">
        <v>2540</v>
      </c>
      <c r="X3">
        <v>418.7999999999999</v>
      </c>
      <c r="AB3">
        <v>69626.8</v>
      </c>
      <c r="AC3">
        <v>1.0293306600332055</v>
      </c>
      <c r="AI3">
        <v>69626.8</v>
      </c>
      <c r="AJ3">
        <v>1.0293306600332055</v>
      </c>
    </row>
    <row r="4" spans="1:38" x14ac:dyDescent="0.25">
      <c r="B4">
        <v>75596</v>
      </c>
      <c r="C4">
        <v>99508</v>
      </c>
      <c r="D4">
        <v>97746</v>
      </c>
      <c r="E4">
        <v>70574</v>
      </c>
      <c r="F4">
        <v>59821</v>
      </c>
      <c r="H4">
        <v>101371</v>
      </c>
      <c r="J4">
        <f t="shared" si="0"/>
        <v>80649</v>
      </c>
      <c r="K4">
        <f t="shared" si="1"/>
        <v>1.2569405696288856</v>
      </c>
      <c r="L4">
        <f t="shared" si="2"/>
        <v>99508</v>
      </c>
      <c r="M4">
        <f t="shared" si="3"/>
        <v>59821</v>
      </c>
      <c r="N4">
        <f t="shared" si="4"/>
        <v>80649</v>
      </c>
      <c r="O4">
        <f t="shared" si="5"/>
        <v>39687</v>
      </c>
      <c r="Q4">
        <v>-965</v>
      </c>
      <c r="R4">
        <v>-118</v>
      </c>
      <c r="T4">
        <v>-1170.6000000000058</v>
      </c>
      <c r="U4">
        <v>-916.19999999999709</v>
      </c>
      <c r="W4">
        <v>1761.4</v>
      </c>
      <c r="X4">
        <v>936.2</v>
      </c>
      <c r="AB4">
        <v>80649</v>
      </c>
      <c r="AC4">
        <v>1.2569405696288856</v>
      </c>
      <c r="AI4">
        <v>80649</v>
      </c>
      <c r="AJ4">
        <v>1.2569405696288856</v>
      </c>
    </row>
    <row r="5" spans="1:38" x14ac:dyDescent="0.25">
      <c r="B5">
        <v>93123</v>
      </c>
      <c r="C5">
        <v>120082</v>
      </c>
      <c r="D5">
        <v>82701</v>
      </c>
      <c r="E5">
        <v>97330</v>
      </c>
      <c r="F5">
        <v>33719</v>
      </c>
      <c r="H5">
        <v>94504</v>
      </c>
      <c r="J5">
        <f t="shared" si="0"/>
        <v>85391</v>
      </c>
      <c r="K5">
        <f t="shared" si="1"/>
        <v>1.106720848801396</v>
      </c>
      <c r="L5">
        <f t="shared" si="2"/>
        <v>120082</v>
      </c>
      <c r="M5">
        <f t="shared" si="3"/>
        <v>33719</v>
      </c>
      <c r="N5">
        <f t="shared" si="4"/>
        <v>85391</v>
      </c>
      <c r="O5">
        <f t="shared" si="5"/>
        <v>86363</v>
      </c>
      <c r="Q5">
        <v>2746</v>
      </c>
      <c r="R5">
        <v>-225</v>
      </c>
      <c r="T5">
        <v>-3734.8000000000029</v>
      </c>
      <c r="U5">
        <v>217.39999999999418</v>
      </c>
      <c r="W5">
        <v>5622.4</v>
      </c>
      <c r="X5">
        <v>844.2</v>
      </c>
      <c r="AB5">
        <v>85391</v>
      </c>
      <c r="AC5">
        <v>1.106720848801396</v>
      </c>
      <c r="AI5">
        <v>85391</v>
      </c>
      <c r="AJ5">
        <v>1.106720848801396</v>
      </c>
    </row>
    <row r="6" spans="1:38" x14ac:dyDescent="0.25">
      <c r="B6">
        <v>22177</v>
      </c>
      <c r="C6">
        <v>23559</v>
      </c>
      <c r="D6">
        <v>64201</v>
      </c>
      <c r="E6">
        <v>79012</v>
      </c>
      <c r="F6">
        <v>53257</v>
      </c>
      <c r="H6">
        <v>71494</v>
      </c>
      <c r="J6">
        <f t="shared" si="0"/>
        <v>48441.2</v>
      </c>
      <c r="K6">
        <f t="shared" si="1"/>
        <v>1.4758924221530434</v>
      </c>
      <c r="L6">
        <f t="shared" si="2"/>
        <v>79012</v>
      </c>
      <c r="M6">
        <f t="shared" si="3"/>
        <v>22177</v>
      </c>
      <c r="N6">
        <f t="shared" si="4"/>
        <v>48441.2</v>
      </c>
      <c r="O6">
        <f t="shared" si="5"/>
        <v>56835</v>
      </c>
      <c r="Q6">
        <v>-2429</v>
      </c>
      <c r="R6">
        <v>676</v>
      </c>
      <c r="T6">
        <v>815.59999999999854</v>
      </c>
      <c r="U6">
        <v>-3.8000000000029104</v>
      </c>
      <c r="W6">
        <v>1854</v>
      </c>
      <c r="X6">
        <v>188.6</v>
      </c>
      <c r="AD6">
        <v>48441.2</v>
      </c>
      <c r="AE6">
        <v>1.4758924221530434</v>
      </c>
      <c r="AI6">
        <v>48441.2</v>
      </c>
      <c r="AJ6">
        <v>1.4758924221530434</v>
      </c>
    </row>
    <row r="7" spans="1:38" x14ac:dyDescent="0.25">
      <c r="B7">
        <v>78976</v>
      </c>
      <c r="C7">
        <v>59041</v>
      </c>
      <c r="D7">
        <v>41602</v>
      </c>
      <c r="E7">
        <v>110853</v>
      </c>
      <c r="F7">
        <v>99321</v>
      </c>
      <c r="H7">
        <v>105926</v>
      </c>
      <c r="J7">
        <f t="shared" si="0"/>
        <v>77958.600000000006</v>
      </c>
      <c r="K7">
        <f t="shared" si="1"/>
        <v>1.3587468220311805</v>
      </c>
      <c r="L7">
        <f t="shared" si="2"/>
        <v>110853</v>
      </c>
      <c r="M7">
        <f t="shared" si="3"/>
        <v>41602</v>
      </c>
      <c r="N7">
        <f t="shared" si="4"/>
        <v>77958.600000000006</v>
      </c>
      <c r="O7">
        <f t="shared" si="5"/>
        <v>69251</v>
      </c>
      <c r="Q7">
        <v>-223</v>
      </c>
      <c r="R7">
        <v>-835</v>
      </c>
      <c r="T7">
        <v>-2262</v>
      </c>
      <c r="U7">
        <v>-54.599999999991269</v>
      </c>
      <c r="W7">
        <v>3590.7999999999997</v>
      </c>
      <c r="X7">
        <v>369</v>
      </c>
      <c r="AB7">
        <v>77958.600000000006</v>
      </c>
      <c r="AC7">
        <v>1.3587468220311805</v>
      </c>
      <c r="AI7">
        <v>77958.600000000006</v>
      </c>
      <c r="AJ7">
        <v>1.3587468220311805</v>
      </c>
    </row>
    <row r="8" spans="1:38" x14ac:dyDescent="0.25">
      <c r="B8">
        <v>46372</v>
      </c>
      <c r="C8">
        <v>87336</v>
      </c>
      <c r="D8">
        <v>17885</v>
      </c>
      <c r="E8">
        <v>106216</v>
      </c>
      <c r="F8">
        <v>45286</v>
      </c>
      <c r="H8">
        <v>72117</v>
      </c>
      <c r="J8">
        <f t="shared" si="0"/>
        <v>60619</v>
      </c>
      <c r="K8">
        <f t="shared" si="1"/>
        <v>1.1896765040663819</v>
      </c>
      <c r="L8">
        <f t="shared" si="2"/>
        <v>106216</v>
      </c>
      <c r="M8">
        <f t="shared" si="3"/>
        <v>17885</v>
      </c>
      <c r="N8">
        <f t="shared" si="4"/>
        <v>60619</v>
      </c>
      <c r="O8">
        <f t="shared" si="5"/>
        <v>88331</v>
      </c>
      <c r="Q8">
        <v>-1191</v>
      </c>
      <c r="R8">
        <v>1515</v>
      </c>
      <c r="T8">
        <v>1037.8000000000029</v>
      </c>
      <c r="U8">
        <v>389.19999999999709</v>
      </c>
      <c r="W8">
        <v>3229.4</v>
      </c>
      <c r="X8">
        <v>402.80000000000007</v>
      </c>
      <c r="Z8">
        <v>60619</v>
      </c>
      <c r="AA8">
        <v>1.1896765040663819</v>
      </c>
      <c r="AI8">
        <v>60619</v>
      </c>
      <c r="AJ8">
        <v>1.1896765040663819</v>
      </c>
    </row>
    <row r="9" spans="1:38" x14ac:dyDescent="0.25">
      <c r="B9">
        <v>116019</v>
      </c>
      <c r="C9">
        <v>53822</v>
      </c>
      <c r="D9">
        <v>74509</v>
      </c>
      <c r="E9">
        <v>40444</v>
      </c>
      <c r="F9">
        <v>32105</v>
      </c>
      <c r="H9">
        <v>122257</v>
      </c>
      <c r="J9">
        <f t="shared" si="0"/>
        <v>63379.8</v>
      </c>
      <c r="K9">
        <f t="shared" si="1"/>
        <v>1.9289584378619054</v>
      </c>
      <c r="L9">
        <f t="shared" si="2"/>
        <v>116019</v>
      </c>
      <c r="M9">
        <f t="shared" si="3"/>
        <v>32105</v>
      </c>
      <c r="N9">
        <f t="shared" si="4"/>
        <v>63379.8</v>
      </c>
      <c r="O9">
        <f t="shared" si="5"/>
        <v>83914</v>
      </c>
      <c r="Q9">
        <v>-2342</v>
      </c>
      <c r="R9">
        <v>-1180</v>
      </c>
      <c r="T9">
        <v>-2695.8000000000029</v>
      </c>
      <c r="U9">
        <v>-356.39999999999418</v>
      </c>
      <c r="W9">
        <v>2695.8</v>
      </c>
      <c r="X9">
        <v>672</v>
      </c>
      <c r="AF9">
        <v>63379.8</v>
      </c>
      <c r="AG9">
        <v>1.9289584378619054</v>
      </c>
      <c r="AK9">
        <v>63379.8</v>
      </c>
      <c r="AL9">
        <v>1.9289584378619054</v>
      </c>
    </row>
    <row r="10" spans="1:38" x14ac:dyDescent="0.25">
      <c r="B10">
        <v>86513</v>
      </c>
      <c r="C10">
        <v>118065</v>
      </c>
      <c r="D10">
        <v>30002</v>
      </c>
      <c r="E10">
        <v>98382</v>
      </c>
      <c r="F10">
        <v>79057</v>
      </c>
      <c r="H10">
        <v>94214</v>
      </c>
      <c r="J10">
        <f t="shared" si="0"/>
        <v>82403.8</v>
      </c>
      <c r="K10">
        <f t="shared" si="1"/>
        <v>1.1433210604365331</v>
      </c>
      <c r="L10">
        <f t="shared" si="2"/>
        <v>118065</v>
      </c>
      <c r="M10">
        <f t="shared" si="3"/>
        <v>30002</v>
      </c>
      <c r="N10">
        <f t="shared" si="4"/>
        <v>82403.8</v>
      </c>
      <c r="O10">
        <f t="shared" si="5"/>
        <v>88063</v>
      </c>
      <c r="Q10">
        <v>3686</v>
      </c>
      <c r="R10">
        <v>288</v>
      </c>
      <c r="T10">
        <v>-55.399999999994179</v>
      </c>
      <c r="U10">
        <v>-779.39999999999418</v>
      </c>
      <c r="W10">
        <v>1284.2000000000003</v>
      </c>
      <c r="X10">
        <v>779.4</v>
      </c>
      <c r="AB10">
        <v>82403.8</v>
      </c>
      <c r="AC10">
        <v>1.1433210604365331</v>
      </c>
      <c r="AI10">
        <v>82403.8</v>
      </c>
      <c r="AJ10">
        <v>1.1433210604365331</v>
      </c>
    </row>
    <row r="11" spans="1:38" x14ac:dyDescent="0.25">
      <c r="B11">
        <v>68674</v>
      </c>
      <c r="C11">
        <v>13041</v>
      </c>
      <c r="D11">
        <v>52140</v>
      </c>
      <c r="E11">
        <v>90351</v>
      </c>
      <c r="F11">
        <v>45948</v>
      </c>
      <c r="H11">
        <v>88029</v>
      </c>
      <c r="J11">
        <f t="shared" si="0"/>
        <v>54030.8</v>
      </c>
      <c r="K11">
        <f t="shared" si="1"/>
        <v>1.6292373979285888</v>
      </c>
      <c r="L11">
        <f t="shared" si="2"/>
        <v>90351</v>
      </c>
      <c r="M11">
        <f t="shared" si="3"/>
        <v>13041</v>
      </c>
      <c r="N11">
        <f t="shared" si="4"/>
        <v>54030.8</v>
      </c>
      <c r="O11">
        <f t="shared" si="5"/>
        <v>77310</v>
      </c>
      <c r="Q11">
        <v>-2622</v>
      </c>
      <c r="R11">
        <v>-250</v>
      </c>
      <c r="T11">
        <v>2124.8000000000029</v>
      </c>
      <c r="U11">
        <v>59.400000000001455</v>
      </c>
      <c r="W11">
        <v>2916.8</v>
      </c>
      <c r="X11">
        <v>63.800000000000004</v>
      </c>
      <c r="AD11">
        <v>54030.8</v>
      </c>
      <c r="AE11">
        <v>1.6292373979285888</v>
      </c>
      <c r="AI11">
        <v>54030.8</v>
      </c>
      <c r="AJ11">
        <v>1.6292373979285888</v>
      </c>
    </row>
    <row r="12" spans="1:38" x14ac:dyDescent="0.25">
      <c r="B12">
        <v>116778</v>
      </c>
      <c r="C12">
        <v>22733</v>
      </c>
      <c r="D12">
        <v>119086</v>
      </c>
      <c r="E12">
        <v>60938</v>
      </c>
      <c r="F12">
        <v>36194</v>
      </c>
      <c r="H12">
        <v>128127</v>
      </c>
      <c r="J12">
        <f t="shared" si="0"/>
        <v>71145.8</v>
      </c>
      <c r="K12">
        <f t="shared" si="1"/>
        <v>1.80090743234316</v>
      </c>
      <c r="L12">
        <f t="shared" si="2"/>
        <v>119086</v>
      </c>
      <c r="M12">
        <f t="shared" si="3"/>
        <v>22733</v>
      </c>
      <c r="N12">
        <f t="shared" si="4"/>
        <v>71145.8</v>
      </c>
      <c r="O12">
        <f t="shared" si="5"/>
        <v>96353</v>
      </c>
      <c r="Q12">
        <v>-2499</v>
      </c>
      <c r="R12">
        <v>-508</v>
      </c>
      <c r="T12">
        <v>765.19999999999709</v>
      </c>
      <c r="U12">
        <v>81.600000000005821</v>
      </c>
      <c r="W12">
        <v>3102.3999999999996</v>
      </c>
      <c r="X12">
        <v>92</v>
      </c>
      <c r="AF12">
        <v>71145.8</v>
      </c>
      <c r="AG12">
        <v>1.80090743234316</v>
      </c>
      <c r="AK12">
        <v>71145.8</v>
      </c>
      <c r="AL12">
        <v>1.80090743234316</v>
      </c>
    </row>
    <row r="13" spans="1:38" x14ac:dyDescent="0.25">
      <c r="B13">
        <v>55775</v>
      </c>
      <c r="C13">
        <v>7736</v>
      </c>
      <c r="D13">
        <v>17369</v>
      </c>
      <c r="E13">
        <v>3197</v>
      </c>
      <c r="F13">
        <v>82194</v>
      </c>
      <c r="H13">
        <v>51324</v>
      </c>
      <c r="J13">
        <f t="shared" si="0"/>
        <v>33254.199999999997</v>
      </c>
      <c r="K13">
        <f t="shared" si="1"/>
        <v>1.5433839936008085</v>
      </c>
      <c r="L13">
        <f t="shared" si="2"/>
        <v>82194</v>
      </c>
      <c r="M13">
        <f t="shared" si="3"/>
        <v>3197</v>
      </c>
      <c r="N13">
        <f t="shared" si="4"/>
        <v>33254.199999999997</v>
      </c>
      <c r="O13">
        <f t="shared" si="5"/>
        <v>78997</v>
      </c>
      <c r="Q13">
        <v>4461</v>
      </c>
      <c r="R13">
        <v>-788</v>
      </c>
      <c r="T13">
        <v>-152.60000000000582</v>
      </c>
      <c r="U13">
        <v>-828.20000000000437</v>
      </c>
      <c r="W13">
        <v>1219.8</v>
      </c>
      <c r="X13">
        <v>863.00000000000011</v>
      </c>
      <c r="Z13">
        <v>33254.199999999997</v>
      </c>
      <c r="AA13">
        <v>1.5433839936008085</v>
      </c>
      <c r="AI13">
        <v>33254.199999999997</v>
      </c>
      <c r="AJ13">
        <v>1.5433839936008085</v>
      </c>
    </row>
    <row r="14" spans="1:38" x14ac:dyDescent="0.25">
      <c r="B14">
        <v>9909</v>
      </c>
      <c r="C14">
        <v>120500</v>
      </c>
      <c r="D14">
        <v>69730</v>
      </c>
      <c r="E14">
        <v>53241</v>
      </c>
      <c r="F14">
        <v>105709</v>
      </c>
      <c r="H14">
        <v>134524</v>
      </c>
      <c r="J14">
        <f t="shared" si="0"/>
        <v>71817.8</v>
      </c>
      <c r="K14">
        <f t="shared" si="1"/>
        <v>1.8731289457488254</v>
      </c>
      <c r="L14">
        <f t="shared" si="2"/>
        <v>120500</v>
      </c>
      <c r="M14">
        <f t="shared" si="3"/>
        <v>9909</v>
      </c>
      <c r="N14">
        <f t="shared" si="4"/>
        <v>71817.8</v>
      </c>
      <c r="O14">
        <f t="shared" si="5"/>
        <v>110591</v>
      </c>
      <c r="Q14">
        <v>6112</v>
      </c>
      <c r="R14">
        <v>-522</v>
      </c>
      <c r="T14">
        <v>3085.4000000000087</v>
      </c>
      <c r="U14">
        <v>244.40000000000873</v>
      </c>
      <c r="W14">
        <v>3163</v>
      </c>
      <c r="X14">
        <v>779.19999999999993</v>
      </c>
      <c r="AF14">
        <v>71817.8</v>
      </c>
      <c r="AG14">
        <v>1.8731289457488254</v>
      </c>
      <c r="AK14">
        <v>71817.8</v>
      </c>
      <c r="AL14">
        <v>1.8731289457488254</v>
      </c>
    </row>
    <row r="15" spans="1:38" x14ac:dyDescent="0.25">
      <c r="B15">
        <v>76604</v>
      </c>
      <c r="C15">
        <v>2992</v>
      </c>
      <c r="D15">
        <v>84309</v>
      </c>
      <c r="E15">
        <v>10940</v>
      </c>
      <c r="F15">
        <v>67531</v>
      </c>
      <c r="H15">
        <v>75790</v>
      </c>
      <c r="J15">
        <f t="shared" si="0"/>
        <v>48475.199999999997</v>
      </c>
      <c r="K15">
        <f t="shared" si="1"/>
        <v>1.563479882496617</v>
      </c>
      <c r="L15">
        <f t="shared" si="2"/>
        <v>84309</v>
      </c>
      <c r="M15">
        <f t="shared" si="3"/>
        <v>2992</v>
      </c>
      <c r="N15">
        <f t="shared" si="4"/>
        <v>48475.199999999997</v>
      </c>
      <c r="O15">
        <f t="shared" si="5"/>
        <v>81317</v>
      </c>
      <c r="Q15">
        <v>1375</v>
      </c>
      <c r="R15">
        <v>-188</v>
      </c>
      <c r="T15">
        <v>111.59999999999854</v>
      </c>
      <c r="U15">
        <v>-309</v>
      </c>
      <c r="W15">
        <v>2080.7999999999997</v>
      </c>
      <c r="X15">
        <v>531.79999999999995</v>
      </c>
      <c r="AD15">
        <v>48475.199999999997</v>
      </c>
      <c r="AE15">
        <v>1.563479882496617</v>
      </c>
      <c r="AI15">
        <v>48475.199999999997</v>
      </c>
      <c r="AJ15">
        <v>1.563479882496617</v>
      </c>
    </row>
    <row r="16" spans="1:38" x14ac:dyDescent="0.25">
      <c r="B16">
        <v>32355</v>
      </c>
      <c r="C16">
        <v>28840</v>
      </c>
      <c r="D16">
        <v>113135</v>
      </c>
      <c r="E16">
        <v>108067</v>
      </c>
      <c r="F16">
        <v>42391</v>
      </c>
      <c r="H16">
        <v>114059</v>
      </c>
      <c r="J16">
        <f t="shared" si="0"/>
        <v>64957.599999999999</v>
      </c>
      <c r="K16">
        <f t="shared" si="1"/>
        <v>1.7558992327302734</v>
      </c>
      <c r="L16">
        <f t="shared" si="2"/>
        <v>113135</v>
      </c>
      <c r="M16">
        <f t="shared" si="3"/>
        <v>28840</v>
      </c>
      <c r="N16">
        <f t="shared" si="4"/>
        <v>64957.599999999999</v>
      </c>
      <c r="O16">
        <f t="shared" si="5"/>
        <v>84295</v>
      </c>
      <c r="Q16">
        <v>-5251</v>
      </c>
      <c r="R16">
        <v>22</v>
      </c>
      <c r="T16">
        <v>1268.1999999999971</v>
      </c>
      <c r="U16">
        <v>685.40000000000146</v>
      </c>
      <c r="W16">
        <v>1987</v>
      </c>
      <c r="X16">
        <v>700.6</v>
      </c>
      <c r="AD16">
        <v>64957.599999999999</v>
      </c>
      <c r="AE16">
        <v>1.7558992327302734</v>
      </c>
      <c r="AI16">
        <v>64957.599999999999</v>
      </c>
      <c r="AJ16">
        <v>1.7558992327302734</v>
      </c>
    </row>
    <row r="17" spans="2:38" x14ac:dyDescent="0.25">
      <c r="B17">
        <v>104186</v>
      </c>
      <c r="C17">
        <v>53443</v>
      </c>
      <c r="D17">
        <v>119325</v>
      </c>
      <c r="E17">
        <v>84879</v>
      </c>
      <c r="F17">
        <v>66887</v>
      </c>
      <c r="H17">
        <v>142555</v>
      </c>
      <c r="J17">
        <f t="shared" si="0"/>
        <v>85744</v>
      </c>
      <c r="K17">
        <f t="shared" si="1"/>
        <v>1.6625653106922933</v>
      </c>
      <c r="L17">
        <f t="shared" si="2"/>
        <v>119325</v>
      </c>
      <c r="M17">
        <f t="shared" si="3"/>
        <v>53443</v>
      </c>
      <c r="N17">
        <f t="shared" si="4"/>
        <v>85744</v>
      </c>
      <c r="O17">
        <f t="shared" si="5"/>
        <v>65882</v>
      </c>
      <c r="Q17">
        <v>-2216</v>
      </c>
      <c r="R17">
        <v>-1191</v>
      </c>
      <c r="T17">
        <v>2202.3999999999942</v>
      </c>
      <c r="U17">
        <v>520</v>
      </c>
      <c r="W17">
        <v>2202.4</v>
      </c>
      <c r="X17">
        <v>728.80000000000018</v>
      </c>
      <c r="AF17">
        <v>85744</v>
      </c>
      <c r="AG17">
        <v>1.6625653106922933</v>
      </c>
      <c r="AI17">
        <v>85744</v>
      </c>
      <c r="AJ17">
        <v>1.6625653106922933</v>
      </c>
    </row>
    <row r="18" spans="2:38" x14ac:dyDescent="0.25">
      <c r="B18">
        <v>93768</v>
      </c>
      <c r="C18">
        <v>81723</v>
      </c>
      <c r="D18">
        <v>110474</v>
      </c>
      <c r="E18">
        <v>116730</v>
      </c>
      <c r="F18">
        <v>57554</v>
      </c>
      <c r="H18">
        <v>94072</v>
      </c>
      <c r="J18">
        <f t="shared" si="0"/>
        <v>92049.8</v>
      </c>
      <c r="K18">
        <f t="shared" si="1"/>
        <v>1.0219685431147052</v>
      </c>
      <c r="L18">
        <f t="shared" si="2"/>
        <v>116730</v>
      </c>
      <c r="M18">
        <f t="shared" si="3"/>
        <v>57554</v>
      </c>
      <c r="N18">
        <f t="shared" si="4"/>
        <v>92049.8</v>
      </c>
      <c r="O18">
        <f t="shared" si="5"/>
        <v>59176</v>
      </c>
      <c r="Q18">
        <v>2191</v>
      </c>
      <c r="R18">
        <v>139</v>
      </c>
      <c r="T18">
        <v>2235.1999999999971</v>
      </c>
      <c r="U18">
        <v>-151.39999999999418</v>
      </c>
      <c r="W18">
        <v>3981.6000000000004</v>
      </c>
      <c r="X18">
        <v>1155.8000000000002</v>
      </c>
      <c r="AB18">
        <v>92049.8</v>
      </c>
      <c r="AC18">
        <v>1.0219685431147052</v>
      </c>
      <c r="AI18">
        <v>92049.8</v>
      </c>
      <c r="AJ18">
        <v>1.0219685431147052</v>
      </c>
    </row>
    <row r="19" spans="2:38" x14ac:dyDescent="0.25">
      <c r="B19">
        <v>117165</v>
      </c>
      <c r="C19">
        <v>22217</v>
      </c>
      <c r="D19">
        <v>74557</v>
      </c>
      <c r="E19">
        <v>40591</v>
      </c>
      <c r="F19">
        <v>82479</v>
      </c>
      <c r="H19">
        <v>105508</v>
      </c>
      <c r="J19">
        <f t="shared" si="0"/>
        <v>67401.8</v>
      </c>
      <c r="K19">
        <f t="shared" si="1"/>
        <v>1.5653587886376921</v>
      </c>
      <c r="L19">
        <f t="shared" si="2"/>
        <v>117165</v>
      </c>
      <c r="M19">
        <f t="shared" si="3"/>
        <v>22217</v>
      </c>
      <c r="N19">
        <f t="shared" si="4"/>
        <v>67401.8</v>
      </c>
      <c r="O19">
        <f t="shared" si="5"/>
        <v>94948</v>
      </c>
      <c r="Q19">
        <v>1942</v>
      </c>
      <c r="R19">
        <v>715</v>
      </c>
      <c r="T19">
        <v>-1921</v>
      </c>
      <c r="U19">
        <v>119.60000000000582</v>
      </c>
      <c r="W19">
        <v>3129.4000000000005</v>
      </c>
      <c r="X19">
        <v>652.40000000000009</v>
      </c>
      <c r="AF19">
        <v>67401.8</v>
      </c>
      <c r="AG19">
        <v>1.5653587886376921</v>
      </c>
      <c r="AI19">
        <v>67401.8</v>
      </c>
      <c r="AJ19">
        <v>1.5653587886376921</v>
      </c>
    </row>
    <row r="20" spans="2:38" x14ac:dyDescent="0.25">
      <c r="B20">
        <v>10899</v>
      </c>
      <c r="C20">
        <v>53405</v>
      </c>
      <c r="D20">
        <v>10753</v>
      </c>
      <c r="E20">
        <v>75538</v>
      </c>
      <c r="F20">
        <v>83814</v>
      </c>
      <c r="H20">
        <v>107660</v>
      </c>
      <c r="J20">
        <f t="shared" si="0"/>
        <v>46881.8</v>
      </c>
      <c r="K20">
        <f t="shared" si="1"/>
        <v>2.2964135336100573</v>
      </c>
      <c r="L20">
        <f t="shared" si="2"/>
        <v>83814</v>
      </c>
      <c r="M20">
        <f t="shared" si="3"/>
        <v>10753</v>
      </c>
      <c r="N20">
        <f t="shared" si="4"/>
        <v>46881.8</v>
      </c>
      <c r="O20">
        <f t="shared" si="5"/>
        <v>73061</v>
      </c>
      <c r="Q20">
        <v>35</v>
      </c>
      <c r="R20">
        <v>-7</v>
      </c>
      <c r="T20">
        <v>43.400000000001455</v>
      </c>
      <c r="U20">
        <v>-479.59999999999854</v>
      </c>
      <c r="W20">
        <v>3233.4</v>
      </c>
      <c r="X20">
        <v>510.8</v>
      </c>
      <c r="AD20">
        <v>46881.8</v>
      </c>
      <c r="AE20">
        <v>2.2964135336100573</v>
      </c>
      <c r="AK20">
        <v>46881.8</v>
      </c>
      <c r="AL20">
        <v>2.2964135336100573</v>
      </c>
    </row>
    <row r="21" spans="2:38" x14ac:dyDescent="0.25">
      <c r="B21">
        <v>20896</v>
      </c>
      <c r="C21">
        <v>50550</v>
      </c>
      <c r="D21">
        <v>5571</v>
      </c>
      <c r="E21">
        <v>48063</v>
      </c>
      <c r="F21">
        <v>95749</v>
      </c>
      <c r="H21">
        <v>76455</v>
      </c>
      <c r="J21">
        <f t="shared" si="0"/>
        <v>44165.8</v>
      </c>
      <c r="K21">
        <f t="shared" si="1"/>
        <v>1.7310905723433063</v>
      </c>
      <c r="L21">
        <f t="shared" si="2"/>
        <v>95749</v>
      </c>
      <c r="M21">
        <f t="shared" si="3"/>
        <v>5571</v>
      </c>
      <c r="N21">
        <f t="shared" si="4"/>
        <v>44165.8</v>
      </c>
      <c r="O21">
        <f t="shared" si="5"/>
        <v>90178</v>
      </c>
      <c r="Q21">
        <v>-666</v>
      </c>
      <c r="R21">
        <v>1389</v>
      </c>
      <c r="T21">
        <v>-2082.1999999999971</v>
      </c>
      <c r="U21">
        <v>281.20000000000437</v>
      </c>
      <c r="W21">
        <v>2523.8000000000002</v>
      </c>
      <c r="X21">
        <v>895.19999999999993</v>
      </c>
      <c r="AD21">
        <v>44165.8</v>
      </c>
      <c r="AE21">
        <v>1.7310905723433063</v>
      </c>
      <c r="AK21">
        <v>44165.8</v>
      </c>
      <c r="AL21">
        <v>1.7310905723433063</v>
      </c>
    </row>
    <row r="22" spans="2:38" x14ac:dyDescent="0.25">
      <c r="B22">
        <v>120410</v>
      </c>
      <c r="C22">
        <v>118117</v>
      </c>
      <c r="D22">
        <v>2303</v>
      </c>
      <c r="E22">
        <v>57515</v>
      </c>
      <c r="F22">
        <v>56094</v>
      </c>
      <c r="H22">
        <v>103617</v>
      </c>
      <c r="J22">
        <f t="shared" si="0"/>
        <v>70887.8</v>
      </c>
      <c r="K22">
        <f t="shared" si="1"/>
        <v>1.4617042706925591</v>
      </c>
      <c r="L22">
        <f t="shared" si="2"/>
        <v>120410</v>
      </c>
      <c r="M22">
        <f t="shared" si="3"/>
        <v>2303</v>
      </c>
      <c r="N22">
        <f t="shared" si="4"/>
        <v>70887.8</v>
      </c>
      <c r="O22">
        <f t="shared" si="5"/>
        <v>118107</v>
      </c>
      <c r="Q22">
        <v>420</v>
      </c>
      <c r="R22">
        <v>1458</v>
      </c>
      <c r="T22">
        <v>507.19999999999709</v>
      </c>
      <c r="U22">
        <v>-265.80000000000291</v>
      </c>
      <c r="W22">
        <v>2116.4</v>
      </c>
      <c r="X22">
        <v>428.2</v>
      </c>
      <c r="AB22">
        <v>70887.8</v>
      </c>
      <c r="AC22">
        <v>1.4617042706925591</v>
      </c>
      <c r="AI22">
        <v>70887.8</v>
      </c>
      <c r="AJ22">
        <v>1.4617042706925591</v>
      </c>
    </row>
    <row r="23" spans="2:38" x14ac:dyDescent="0.25">
      <c r="B23">
        <v>10152</v>
      </c>
      <c r="C23">
        <v>37167</v>
      </c>
      <c r="D23">
        <v>109394</v>
      </c>
      <c r="E23">
        <v>44764</v>
      </c>
      <c r="F23">
        <v>95585</v>
      </c>
      <c r="H23">
        <v>87445</v>
      </c>
      <c r="J23">
        <f t="shared" si="0"/>
        <v>59412.4</v>
      </c>
      <c r="K23">
        <f t="shared" si="1"/>
        <v>1.4718307962647528</v>
      </c>
      <c r="L23">
        <f t="shared" si="2"/>
        <v>109394</v>
      </c>
      <c r="M23">
        <f t="shared" si="3"/>
        <v>10152</v>
      </c>
      <c r="N23">
        <f t="shared" si="4"/>
        <v>59412.4</v>
      </c>
      <c r="O23">
        <f t="shared" si="5"/>
        <v>99242</v>
      </c>
      <c r="Q23">
        <v>4543</v>
      </c>
      <c r="R23">
        <v>1262</v>
      </c>
      <c r="T23">
        <v>-685.40000000000146</v>
      </c>
      <c r="U23">
        <v>548.20000000000437</v>
      </c>
      <c r="W23">
        <v>2858.6</v>
      </c>
      <c r="X23">
        <v>1031.4000000000001</v>
      </c>
      <c r="Z23">
        <v>59412.4</v>
      </c>
      <c r="AA23">
        <v>1.4718307962647528</v>
      </c>
      <c r="AI23">
        <v>59412.4</v>
      </c>
      <c r="AJ23">
        <v>1.4718307962647528</v>
      </c>
    </row>
    <row r="24" spans="2:38" x14ac:dyDescent="0.25">
      <c r="B24">
        <v>75217</v>
      </c>
      <c r="C24">
        <v>29402</v>
      </c>
      <c r="D24">
        <v>69900</v>
      </c>
      <c r="E24">
        <v>11607</v>
      </c>
      <c r="F24">
        <v>69116</v>
      </c>
      <c r="H24">
        <v>109229</v>
      </c>
      <c r="J24">
        <f t="shared" si="0"/>
        <v>51048.4</v>
      </c>
      <c r="K24">
        <f t="shared" si="1"/>
        <v>2.139714467054795</v>
      </c>
      <c r="L24">
        <f t="shared" si="2"/>
        <v>75217</v>
      </c>
      <c r="M24">
        <f t="shared" si="3"/>
        <v>11607</v>
      </c>
      <c r="N24">
        <f t="shared" si="4"/>
        <v>51048.4</v>
      </c>
      <c r="O24">
        <f t="shared" si="5"/>
        <v>63610</v>
      </c>
      <c r="Q24">
        <v>-1102</v>
      </c>
      <c r="R24">
        <v>-761</v>
      </c>
      <c r="T24">
        <v>1233.4000000000015</v>
      </c>
      <c r="U24">
        <v>102.40000000000146</v>
      </c>
      <c r="W24">
        <v>1884.2</v>
      </c>
      <c r="X24">
        <v>1148</v>
      </c>
      <c r="AD24">
        <v>51048.4</v>
      </c>
      <c r="AE24">
        <v>2.139714467054795</v>
      </c>
      <c r="AK24">
        <v>51048.4</v>
      </c>
      <c r="AL24">
        <v>2.139714467054795</v>
      </c>
    </row>
    <row r="25" spans="2:38" x14ac:dyDescent="0.25">
      <c r="B25">
        <v>94255</v>
      </c>
      <c r="C25">
        <v>67772</v>
      </c>
      <c r="D25">
        <v>56998</v>
      </c>
      <c r="E25">
        <v>102344</v>
      </c>
      <c r="F25">
        <v>102222</v>
      </c>
      <c r="H25">
        <v>113085</v>
      </c>
      <c r="J25">
        <f t="shared" si="0"/>
        <v>84718.2</v>
      </c>
      <c r="K25">
        <f t="shared" si="1"/>
        <v>1.3348371424322047</v>
      </c>
      <c r="L25">
        <f t="shared" si="2"/>
        <v>102344</v>
      </c>
      <c r="M25">
        <f t="shared" si="3"/>
        <v>56998</v>
      </c>
      <c r="N25">
        <f t="shared" si="4"/>
        <v>84718.2</v>
      </c>
      <c r="O25">
        <f t="shared" si="5"/>
        <v>45346</v>
      </c>
      <c r="Q25">
        <v>5337</v>
      </c>
      <c r="R25">
        <v>1534</v>
      </c>
      <c r="T25">
        <v>-1824.6000000000058</v>
      </c>
      <c r="U25">
        <v>-819</v>
      </c>
      <c r="W25">
        <v>4663.4000000000005</v>
      </c>
      <c r="X25">
        <v>1101.4000000000001</v>
      </c>
      <c r="AB25">
        <v>84718.2</v>
      </c>
      <c r="AC25">
        <v>1.3348371424322047</v>
      </c>
      <c r="AI25">
        <v>84718.2</v>
      </c>
      <c r="AJ25">
        <v>1.3348371424322047</v>
      </c>
    </row>
    <row r="26" spans="2:38" x14ac:dyDescent="0.25">
      <c r="B26">
        <v>39042</v>
      </c>
      <c r="C26">
        <v>11329</v>
      </c>
      <c r="D26">
        <v>40084</v>
      </c>
      <c r="E26">
        <v>114547</v>
      </c>
      <c r="F26">
        <v>104131</v>
      </c>
      <c r="H26">
        <v>73120</v>
      </c>
      <c r="J26">
        <f t="shared" si="0"/>
        <v>61826.6</v>
      </c>
      <c r="K26">
        <f t="shared" si="1"/>
        <v>1.1826624786095306</v>
      </c>
      <c r="L26">
        <f t="shared" si="2"/>
        <v>114547</v>
      </c>
      <c r="M26">
        <f t="shared" si="3"/>
        <v>11329</v>
      </c>
      <c r="N26">
        <f t="shared" si="4"/>
        <v>61826.6</v>
      </c>
      <c r="O26">
        <f t="shared" si="5"/>
        <v>103218</v>
      </c>
      <c r="Q26">
        <v>-311</v>
      </c>
      <c r="R26">
        <v>5</v>
      </c>
      <c r="T26">
        <v>-1149.4000000000015</v>
      </c>
      <c r="U26">
        <v>-601.20000000000437</v>
      </c>
      <c r="W26">
        <v>2570.9999999999995</v>
      </c>
      <c r="X26">
        <v>601.20000000000005</v>
      </c>
      <c r="Z26">
        <v>61826.6</v>
      </c>
      <c r="AA26">
        <v>1.1826624786095306</v>
      </c>
      <c r="AI26">
        <v>61826.6</v>
      </c>
      <c r="AJ26">
        <v>1.1826624786095306</v>
      </c>
    </row>
    <row r="27" spans="2:38" x14ac:dyDescent="0.25">
      <c r="B27">
        <v>54551</v>
      </c>
      <c r="C27">
        <v>2770</v>
      </c>
      <c r="D27">
        <v>29788</v>
      </c>
      <c r="E27">
        <v>106384</v>
      </c>
      <c r="F27">
        <v>117999</v>
      </c>
      <c r="H27">
        <v>83821</v>
      </c>
      <c r="J27">
        <f t="shared" si="0"/>
        <v>62298.400000000001</v>
      </c>
      <c r="K27">
        <f t="shared" si="1"/>
        <v>1.3454759672800585</v>
      </c>
      <c r="L27">
        <f t="shared" si="2"/>
        <v>117999</v>
      </c>
      <c r="M27">
        <f t="shared" si="3"/>
        <v>2770</v>
      </c>
      <c r="N27">
        <f t="shared" si="4"/>
        <v>62298.400000000001</v>
      </c>
      <c r="O27">
        <f t="shared" si="5"/>
        <v>115229</v>
      </c>
      <c r="Q27">
        <v>3994</v>
      </c>
      <c r="R27">
        <v>301</v>
      </c>
      <c r="T27">
        <v>1216.5999999999985</v>
      </c>
      <c r="U27">
        <v>441.80000000000291</v>
      </c>
      <c r="W27">
        <v>2233</v>
      </c>
      <c r="X27">
        <v>441.80000000000007</v>
      </c>
      <c r="Z27">
        <v>62298.400000000001</v>
      </c>
      <c r="AA27">
        <v>1.3454759672800585</v>
      </c>
      <c r="AI27">
        <v>62298.400000000001</v>
      </c>
      <c r="AJ27">
        <v>1.3454759672800585</v>
      </c>
    </row>
    <row r="28" spans="2:38" x14ac:dyDescent="0.25">
      <c r="B28">
        <v>115970</v>
      </c>
      <c r="C28">
        <v>103268</v>
      </c>
      <c r="D28">
        <v>53731</v>
      </c>
      <c r="E28">
        <v>105862</v>
      </c>
      <c r="F28">
        <v>70019</v>
      </c>
      <c r="H28">
        <v>135680</v>
      </c>
      <c r="J28">
        <f t="shared" si="0"/>
        <v>89770</v>
      </c>
      <c r="K28">
        <f t="shared" si="1"/>
        <v>1.5114180683970146</v>
      </c>
      <c r="L28">
        <f t="shared" si="2"/>
        <v>115970</v>
      </c>
      <c r="M28">
        <f t="shared" si="3"/>
        <v>53731</v>
      </c>
      <c r="N28">
        <f t="shared" si="4"/>
        <v>89770</v>
      </c>
      <c r="O28">
        <f t="shared" si="5"/>
        <v>62239</v>
      </c>
      <c r="Q28">
        <v>1979</v>
      </c>
      <c r="R28">
        <v>-221</v>
      </c>
      <c r="T28">
        <v>-2135.6000000000058</v>
      </c>
      <c r="U28">
        <v>-1117.3999999999942</v>
      </c>
      <c r="W28">
        <v>3841.2000000000003</v>
      </c>
      <c r="X28">
        <v>1117.4000000000001</v>
      </c>
      <c r="AB28">
        <v>89770</v>
      </c>
      <c r="AC28">
        <v>1.5114180683970146</v>
      </c>
      <c r="AI28">
        <v>89770</v>
      </c>
      <c r="AJ28">
        <v>1.5114180683970146</v>
      </c>
    </row>
    <row r="29" spans="2:38" x14ac:dyDescent="0.25">
      <c r="B29">
        <v>71931</v>
      </c>
      <c r="C29">
        <v>40337</v>
      </c>
      <c r="D29">
        <v>92279</v>
      </c>
      <c r="E29">
        <v>34231</v>
      </c>
      <c r="F29">
        <v>33211</v>
      </c>
      <c r="H29">
        <v>86978</v>
      </c>
      <c r="J29">
        <f t="shared" si="0"/>
        <v>54397.8</v>
      </c>
      <c r="K29">
        <f t="shared" si="1"/>
        <v>1.5989249565239769</v>
      </c>
      <c r="L29">
        <f t="shared" si="2"/>
        <v>92279</v>
      </c>
      <c r="M29">
        <f t="shared" si="3"/>
        <v>33211</v>
      </c>
      <c r="N29">
        <f t="shared" si="4"/>
        <v>54397.8</v>
      </c>
      <c r="O29">
        <f t="shared" si="5"/>
        <v>59068</v>
      </c>
      <c r="Q29">
        <v>-5518</v>
      </c>
      <c r="R29">
        <v>-99</v>
      </c>
      <c r="T29">
        <v>425.40000000000146</v>
      </c>
      <c r="U29">
        <v>-443.59999999999854</v>
      </c>
      <c r="W29">
        <v>2329</v>
      </c>
      <c r="X29">
        <v>485.2</v>
      </c>
      <c r="AD29">
        <v>54397.8</v>
      </c>
      <c r="AE29">
        <v>1.5989249565239769</v>
      </c>
      <c r="AI29">
        <v>54397.8</v>
      </c>
      <c r="AJ29">
        <v>1.5989249565239769</v>
      </c>
    </row>
    <row r="30" spans="2:38" x14ac:dyDescent="0.25">
      <c r="B30">
        <v>41306</v>
      </c>
      <c r="C30">
        <v>52973</v>
      </c>
      <c r="D30">
        <v>50867</v>
      </c>
      <c r="E30">
        <v>68947</v>
      </c>
      <c r="F30">
        <v>82957</v>
      </c>
      <c r="H30">
        <v>66629</v>
      </c>
      <c r="J30">
        <f t="shared" si="0"/>
        <v>59410</v>
      </c>
      <c r="K30">
        <f t="shared" si="1"/>
        <v>1.1215115300454468</v>
      </c>
      <c r="L30">
        <f t="shared" si="2"/>
        <v>82957</v>
      </c>
      <c r="M30">
        <f t="shared" si="3"/>
        <v>41306</v>
      </c>
      <c r="N30">
        <f t="shared" si="4"/>
        <v>59410</v>
      </c>
      <c r="O30">
        <f t="shared" si="5"/>
        <v>41651</v>
      </c>
      <c r="Q30">
        <v>2054</v>
      </c>
      <c r="R30">
        <v>0</v>
      </c>
      <c r="T30">
        <v>-638.59999999999854</v>
      </c>
      <c r="U30">
        <v>-249.59999999999854</v>
      </c>
      <c r="W30">
        <v>2562.1999999999998</v>
      </c>
      <c r="X30">
        <v>666</v>
      </c>
      <c r="Z30">
        <v>59410</v>
      </c>
      <c r="AA30">
        <v>1.1215115300454468</v>
      </c>
      <c r="AI30">
        <v>59410</v>
      </c>
      <c r="AJ30">
        <v>1.1215115300454468</v>
      </c>
    </row>
    <row r="31" spans="2:38" x14ac:dyDescent="0.25">
      <c r="B31">
        <v>118801</v>
      </c>
      <c r="C31">
        <v>46658</v>
      </c>
      <c r="D31">
        <v>63607</v>
      </c>
      <c r="E31">
        <v>13129</v>
      </c>
      <c r="F31">
        <v>76774</v>
      </c>
      <c r="H31">
        <v>94201</v>
      </c>
      <c r="J31">
        <f t="shared" si="0"/>
        <v>63793.8</v>
      </c>
      <c r="K31">
        <f t="shared" si="1"/>
        <v>1.4766482009223467</v>
      </c>
      <c r="L31">
        <f t="shared" si="2"/>
        <v>118801</v>
      </c>
      <c r="M31">
        <f t="shared" si="3"/>
        <v>13129</v>
      </c>
      <c r="N31">
        <f t="shared" si="4"/>
        <v>63793.8</v>
      </c>
      <c r="O31">
        <f t="shared" si="5"/>
        <v>105672</v>
      </c>
      <c r="Q31">
        <v>1459</v>
      </c>
      <c r="R31">
        <v>-126</v>
      </c>
      <c r="T31">
        <v>-707.39999999999418</v>
      </c>
      <c r="U31">
        <v>6.8000000000029104</v>
      </c>
      <c r="W31">
        <v>1193</v>
      </c>
      <c r="X31">
        <v>261.2</v>
      </c>
      <c r="AB31">
        <v>63793.8</v>
      </c>
      <c r="AC31">
        <v>1.4766482009223467</v>
      </c>
      <c r="AI31">
        <v>63793.8</v>
      </c>
      <c r="AJ31">
        <v>1.4766482009223467</v>
      </c>
    </row>
    <row r="32" spans="2:38" x14ac:dyDescent="0.25">
      <c r="B32">
        <v>98272</v>
      </c>
      <c r="C32">
        <v>7252</v>
      </c>
      <c r="D32">
        <v>28318</v>
      </c>
      <c r="E32">
        <v>31686</v>
      </c>
      <c r="F32">
        <v>81882</v>
      </c>
      <c r="H32">
        <v>83635</v>
      </c>
      <c r="J32">
        <f t="shared" si="0"/>
        <v>49482</v>
      </c>
      <c r="K32">
        <f t="shared" si="1"/>
        <v>1.6902105816256416</v>
      </c>
      <c r="L32">
        <f t="shared" si="2"/>
        <v>98272</v>
      </c>
      <c r="M32">
        <f t="shared" si="3"/>
        <v>7252</v>
      </c>
      <c r="N32">
        <f t="shared" si="4"/>
        <v>49482</v>
      </c>
      <c r="O32">
        <f t="shared" si="5"/>
        <v>91020</v>
      </c>
      <c r="Q32">
        <v>-1481</v>
      </c>
      <c r="R32">
        <v>-9</v>
      </c>
      <c r="T32">
        <v>-37.80000000000291</v>
      </c>
      <c r="U32">
        <v>321.19999999999709</v>
      </c>
      <c r="W32">
        <v>3268.6</v>
      </c>
      <c r="X32">
        <v>382.4</v>
      </c>
      <c r="AD32">
        <v>49482</v>
      </c>
      <c r="AE32">
        <v>1.6902105816256416</v>
      </c>
      <c r="AK32">
        <v>49482</v>
      </c>
      <c r="AL32">
        <v>1.6902105816256416</v>
      </c>
    </row>
    <row r="33" spans="2:38" x14ac:dyDescent="0.25">
      <c r="B33">
        <v>44088</v>
      </c>
      <c r="C33">
        <v>32201</v>
      </c>
      <c r="D33">
        <v>30882</v>
      </c>
      <c r="E33">
        <v>109591</v>
      </c>
      <c r="F33">
        <v>109227</v>
      </c>
      <c r="H33">
        <v>106868</v>
      </c>
      <c r="J33">
        <f t="shared" si="0"/>
        <v>65197.8</v>
      </c>
      <c r="K33">
        <f t="shared" si="1"/>
        <v>1.6391350628395436</v>
      </c>
      <c r="L33">
        <f t="shared" si="2"/>
        <v>109591</v>
      </c>
      <c r="M33">
        <f t="shared" si="3"/>
        <v>30882</v>
      </c>
      <c r="N33">
        <f t="shared" si="4"/>
        <v>65197.8</v>
      </c>
      <c r="O33">
        <f t="shared" si="5"/>
        <v>78709</v>
      </c>
      <c r="Q33">
        <v>4163</v>
      </c>
      <c r="R33">
        <v>416</v>
      </c>
      <c r="T33">
        <v>450.60000000000582</v>
      </c>
      <c r="U33">
        <v>298.20000000000437</v>
      </c>
      <c r="W33">
        <v>3557.4</v>
      </c>
      <c r="X33">
        <v>298.2</v>
      </c>
      <c r="AF33">
        <v>65197.8</v>
      </c>
      <c r="AG33">
        <v>1.6391350628395436</v>
      </c>
      <c r="AI33">
        <v>65197.8</v>
      </c>
      <c r="AJ33">
        <v>1.6391350628395436</v>
      </c>
    </row>
    <row r="34" spans="2:38" x14ac:dyDescent="0.25">
      <c r="B34">
        <v>97011</v>
      </c>
      <c r="C34">
        <v>41442</v>
      </c>
      <c r="D34">
        <v>7529</v>
      </c>
      <c r="E34">
        <v>50772</v>
      </c>
      <c r="F34">
        <v>45887</v>
      </c>
      <c r="H34">
        <v>51799</v>
      </c>
      <c r="J34">
        <f t="shared" ref="J34:J65" si="6">AVERAGE(B34:F34)</f>
        <v>48528.2</v>
      </c>
      <c r="K34">
        <f t="shared" ref="K34:K65" si="7">H34/J34</f>
        <v>1.0673999859875289</v>
      </c>
      <c r="L34">
        <f t="shared" ref="L34:L65" si="8">MAX(B34:F34)</f>
        <v>97011</v>
      </c>
      <c r="M34">
        <f t="shared" ref="M34:M65" si="9">MIN(B34:F34)</f>
        <v>7529</v>
      </c>
      <c r="N34">
        <f t="shared" ref="N34:N65" si="10">AVERAGE(B34:F34)</f>
        <v>48528.2</v>
      </c>
      <c r="O34">
        <f t="shared" ref="O34:O65" si="11">L34-M34</f>
        <v>89482</v>
      </c>
      <c r="Q34">
        <v>-1829</v>
      </c>
      <c r="R34">
        <v>-628</v>
      </c>
      <c r="T34">
        <v>1566.7999999999956</v>
      </c>
      <c r="U34">
        <v>775.79999999999563</v>
      </c>
      <c r="W34">
        <v>2160.8000000000002</v>
      </c>
      <c r="X34">
        <v>843.40000000000009</v>
      </c>
      <c r="Z34">
        <v>48528.2</v>
      </c>
      <c r="AA34">
        <v>1.0673999859875289</v>
      </c>
      <c r="AI34">
        <v>48528.2</v>
      </c>
      <c r="AJ34">
        <v>1.0673999859875289</v>
      </c>
    </row>
    <row r="35" spans="2:38" x14ac:dyDescent="0.25">
      <c r="B35">
        <v>92330</v>
      </c>
      <c r="C35">
        <v>75454</v>
      </c>
      <c r="D35">
        <v>76715</v>
      </c>
      <c r="E35">
        <v>99160</v>
      </c>
      <c r="F35">
        <v>93500</v>
      </c>
      <c r="H35">
        <v>143841</v>
      </c>
      <c r="J35">
        <f t="shared" si="6"/>
        <v>87431.8</v>
      </c>
      <c r="K35">
        <f t="shared" si="7"/>
        <v>1.6451794427199256</v>
      </c>
      <c r="L35">
        <f t="shared" si="8"/>
        <v>99160</v>
      </c>
      <c r="M35">
        <f t="shared" si="9"/>
        <v>75454</v>
      </c>
      <c r="N35">
        <f t="shared" si="10"/>
        <v>87431.8</v>
      </c>
      <c r="O35">
        <f t="shared" si="11"/>
        <v>23706</v>
      </c>
      <c r="Q35">
        <v>-1668</v>
      </c>
      <c r="R35">
        <v>1631</v>
      </c>
      <c r="T35">
        <v>1725.4000000000087</v>
      </c>
      <c r="U35">
        <v>-293.59999999999127</v>
      </c>
      <c r="W35">
        <v>2638.2</v>
      </c>
      <c r="X35">
        <v>712.4</v>
      </c>
      <c r="AF35">
        <v>87431.8</v>
      </c>
      <c r="AG35">
        <v>1.6451794427199256</v>
      </c>
      <c r="AK35">
        <v>87431.8</v>
      </c>
      <c r="AL35">
        <v>1.6451794427199256</v>
      </c>
    </row>
    <row r="36" spans="2:38" x14ac:dyDescent="0.25">
      <c r="B36">
        <v>73810</v>
      </c>
      <c r="C36">
        <v>54174</v>
      </c>
      <c r="D36">
        <v>12042</v>
      </c>
      <c r="E36">
        <v>54056</v>
      </c>
      <c r="F36">
        <v>34727</v>
      </c>
      <c r="H36">
        <v>48831</v>
      </c>
      <c r="J36">
        <f t="shared" si="6"/>
        <v>45761.8</v>
      </c>
      <c r="K36">
        <f t="shared" si="7"/>
        <v>1.0670690401164289</v>
      </c>
      <c r="L36">
        <f t="shared" si="8"/>
        <v>73810</v>
      </c>
      <c r="M36">
        <f t="shared" si="9"/>
        <v>12042</v>
      </c>
      <c r="N36">
        <f t="shared" si="10"/>
        <v>45761.8</v>
      </c>
      <c r="O36">
        <f t="shared" si="11"/>
        <v>61768</v>
      </c>
      <c r="Q36">
        <v>3444</v>
      </c>
      <c r="R36">
        <v>1217</v>
      </c>
      <c r="T36">
        <v>694.60000000000582</v>
      </c>
      <c r="U36">
        <v>-452</v>
      </c>
      <c r="W36">
        <v>1296.2</v>
      </c>
      <c r="X36">
        <v>616.40000000000009</v>
      </c>
      <c r="Z36">
        <v>45761.8</v>
      </c>
      <c r="AA36">
        <v>1.0670690401164289</v>
      </c>
      <c r="AI36">
        <v>45761.8</v>
      </c>
      <c r="AJ36">
        <v>1.0670690401164289</v>
      </c>
    </row>
    <row r="37" spans="2:38" x14ac:dyDescent="0.25">
      <c r="B37">
        <v>56203</v>
      </c>
      <c r="C37">
        <v>98407</v>
      </c>
      <c r="D37">
        <v>109919</v>
      </c>
      <c r="E37">
        <v>65212</v>
      </c>
      <c r="F37">
        <v>119706</v>
      </c>
      <c r="H37">
        <v>116141</v>
      </c>
      <c r="J37">
        <f t="shared" si="6"/>
        <v>89889.4</v>
      </c>
      <c r="K37">
        <f t="shared" si="7"/>
        <v>1.2920433332517516</v>
      </c>
      <c r="L37">
        <f t="shared" si="8"/>
        <v>119706</v>
      </c>
      <c r="M37">
        <f t="shared" si="9"/>
        <v>56203</v>
      </c>
      <c r="N37">
        <f t="shared" si="10"/>
        <v>89889.4</v>
      </c>
      <c r="O37">
        <f t="shared" si="11"/>
        <v>63503</v>
      </c>
      <c r="Q37">
        <v>521</v>
      </c>
      <c r="R37">
        <v>646</v>
      </c>
      <c r="T37">
        <v>1993.5999999999913</v>
      </c>
      <c r="U37">
        <v>446.39999999999418</v>
      </c>
      <c r="W37">
        <v>3516</v>
      </c>
      <c r="X37">
        <v>625.20000000000005</v>
      </c>
      <c r="AB37">
        <v>89889.4</v>
      </c>
      <c r="AC37">
        <v>1.2920433332517516</v>
      </c>
      <c r="AI37">
        <v>89889.4</v>
      </c>
      <c r="AJ37">
        <v>1.2920433332517516</v>
      </c>
    </row>
    <row r="38" spans="2:38" x14ac:dyDescent="0.25">
      <c r="B38">
        <v>2491</v>
      </c>
      <c r="C38">
        <v>62890</v>
      </c>
      <c r="D38">
        <v>51770</v>
      </c>
      <c r="E38">
        <v>109893</v>
      </c>
      <c r="F38">
        <v>7504</v>
      </c>
      <c r="H38">
        <v>83044</v>
      </c>
      <c r="J38">
        <f t="shared" si="6"/>
        <v>46909.599999999999</v>
      </c>
      <c r="K38">
        <f t="shared" si="7"/>
        <v>1.7702986169142352</v>
      </c>
      <c r="L38">
        <f t="shared" si="8"/>
        <v>109893</v>
      </c>
      <c r="M38">
        <f t="shared" si="9"/>
        <v>2491</v>
      </c>
      <c r="N38">
        <f t="shared" si="10"/>
        <v>46909.599999999999</v>
      </c>
      <c r="O38">
        <f t="shared" si="11"/>
        <v>107402</v>
      </c>
      <c r="Q38">
        <v>2602</v>
      </c>
      <c r="R38">
        <v>80</v>
      </c>
      <c r="T38">
        <v>-863.59999999999854</v>
      </c>
      <c r="U38">
        <v>-658.80000000000291</v>
      </c>
      <c r="W38">
        <v>1412</v>
      </c>
      <c r="X38">
        <v>961.6</v>
      </c>
      <c r="AD38">
        <v>46909.599999999999</v>
      </c>
      <c r="AE38">
        <v>1.7702986169142352</v>
      </c>
      <c r="AK38">
        <v>46909.599999999999</v>
      </c>
      <c r="AL38">
        <v>1.7702986169142352</v>
      </c>
    </row>
    <row r="39" spans="2:38" x14ac:dyDescent="0.25">
      <c r="B39">
        <v>75116</v>
      </c>
      <c r="C39">
        <v>118654</v>
      </c>
      <c r="D39">
        <v>82440</v>
      </c>
      <c r="E39">
        <v>66096</v>
      </c>
      <c r="F39">
        <v>43844</v>
      </c>
      <c r="H39">
        <v>137364</v>
      </c>
      <c r="J39">
        <f t="shared" si="6"/>
        <v>77230</v>
      </c>
      <c r="K39">
        <f t="shared" si="7"/>
        <v>1.7786352453709697</v>
      </c>
      <c r="L39">
        <f t="shared" si="8"/>
        <v>118654</v>
      </c>
      <c r="M39">
        <f t="shared" si="9"/>
        <v>43844</v>
      </c>
      <c r="N39">
        <f t="shared" si="10"/>
        <v>77230</v>
      </c>
      <c r="O39">
        <f t="shared" si="11"/>
        <v>74810</v>
      </c>
      <c r="Q39">
        <v>3294</v>
      </c>
      <c r="R39">
        <v>1192</v>
      </c>
      <c r="T39">
        <v>-309.19999999999709</v>
      </c>
      <c r="U39">
        <v>-59.600000000005821</v>
      </c>
      <c r="W39">
        <v>1967.1999999999998</v>
      </c>
      <c r="X39">
        <v>608.79999999999995</v>
      </c>
      <c r="AF39">
        <v>77230</v>
      </c>
      <c r="AG39">
        <v>1.7786352453709697</v>
      </c>
      <c r="AK39">
        <v>77230</v>
      </c>
      <c r="AL39">
        <v>1.7786352453709697</v>
      </c>
    </row>
    <row r="40" spans="2:38" x14ac:dyDescent="0.25">
      <c r="B40">
        <v>17953</v>
      </c>
      <c r="C40">
        <v>29060</v>
      </c>
      <c r="D40">
        <v>38748</v>
      </c>
      <c r="E40">
        <v>101492</v>
      </c>
      <c r="F40">
        <v>4500</v>
      </c>
      <c r="H40">
        <v>93274</v>
      </c>
      <c r="J40">
        <f t="shared" si="6"/>
        <v>38350.6</v>
      </c>
      <c r="K40">
        <f t="shared" si="7"/>
        <v>2.4321392624887226</v>
      </c>
      <c r="L40">
        <f t="shared" si="8"/>
        <v>101492</v>
      </c>
      <c r="M40">
        <f t="shared" si="9"/>
        <v>4500</v>
      </c>
      <c r="N40">
        <f t="shared" si="10"/>
        <v>38350.6</v>
      </c>
      <c r="O40">
        <f t="shared" si="11"/>
        <v>96992</v>
      </c>
      <c r="Q40">
        <v>-2666</v>
      </c>
      <c r="R40">
        <v>117</v>
      </c>
      <c r="T40">
        <v>-1083.2000000000044</v>
      </c>
      <c r="U40">
        <v>-597</v>
      </c>
      <c r="W40">
        <v>2592.8000000000002</v>
      </c>
      <c r="X40">
        <v>597.4</v>
      </c>
      <c r="AD40">
        <v>38350.6</v>
      </c>
      <c r="AE40">
        <v>2.4321392624887226</v>
      </c>
      <c r="AK40">
        <v>38350.6</v>
      </c>
      <c r="AL40">
        <v>2.4321392624887226</v>
      </c>
    </row>
    <row r="41" spans="2:38" x14ac:dyDescent="0.25">
      <c r="B41">
        <v>60381</v>
      </c>
      <c r="C41">
        <v>85169</v>
      </c>
      <c r="D41">
        <v>2484</v>
      </c>
      <c r="E41">
        <v>103092</v>
      </c>
      <c r="F41">
        <v>118511</v>
      </c>
      <c r="H41">
        <v>132706</v>
      </c>
      <c r="J41">
        <f t="shared" si="6"/>
        <v>73927.399999999994</v>
      </c>
      <c r="K41">
        <f t="shared" si="7"/>
        <v>1.795085448696965</v>
      </c>
      <c r="L41">
        <f t="shared" si="8"/>
        <v>118511</v>
      </c>
      <c r="M41">
        <f t="shared" si="9"/>
        <v>2484</v>
      </c>
      <c r="N41">
        <f t="shared" si="10"/>
        <v>73927.399999999994</v>
      </c>
      <c r="O41">
        <f t="shared" si="11"/>
        <v>116027</v>
      </c>
      <c r="Q41">
        <v>4171</v>
      </c>
      <c r="R41">
        <v>2</v>
      </c>
      <c r="T41">
        <v>-3365.8000000000029</v>
      </c>
      <c r="U41">
        <v>-299</v>
      </c>
      <c r="W41">
        <v>3365.7999999999997</v>
      </c>
      <c r="X41">
        <v>732.59999999999991</v>
      </c>
      <c r="AF41">
        <v>73927.399999999994</v>
      </c>
      <c r="AG41">
        <v>1.795085448696965</v>
      </c>
      <c r="AK41">
        <v>73927.399999999994</v>
      </c>
      <c r="AL41">
        <v>1.795085448696965</v>
      </c>
    </row>
    <row r="42" spans="2:38" x14ac:dyDescent="0.25">
      <c r="B42">
        <v>5416</v>
      </c>
      <c r="C42">
        <v>107235</v>
      </c>
      <c r="D42">
        <v>31076</v>
      </c>
      <c r="E42">
        <v>13902</v>
      </c>
      <c r="F42">
        <v>54682</v>
      </c>
      <c r="H42">
        <v>71168</v>
      </c>
      <c r="J42">
        <f t="shared" si="6"/>
        <v>42462.2</v>
      </c>
      <c r="K42">
        <f t="shared" si="7"/>
        <v>1.6760318589239371</v>
      </c>
      <c r="L42">
        <f t="shared" si="8"/>
        <v>107235</v>
      </c>
      <c r="M42">
        <f t="shared" si="9"/>
        <v>5416</v>
      </c>
      <c r="N42">
        <f t="shared" si="10"/>
        <v>42462.2</v>
      </c>
      <c r="O42">
        <f t="shared" si="11"/>
        <v>101819</v>
      </c>
      <c r="Q42">
        <v>74</v>
      </c>
      <c r="R42">
        <v>-30</v>
      </c>
      <c r="T42">
        <v>-2359</v>
      </c>
      <c r="U42">
        <v>429.19999999999709</v>
      </c>
      <c r="W42">
        <v>2436.1999999999998</v>
      </c>
      <c r="X42">
        <v>678.8</v>
      </c>
      <c r="AD42">
        <v>42462.2</v>
      </c>
      <c r="AE42">
        <v>1.6760318589239371</v>
      </c>
      <c r="AI42">
        <v>42462.2</v>
      </c>
      <c r="AJ42">
        <v>1.6760318589239371</v>
      </c>
    </row>
    <row r="43" spans="2:38" x14ac:dyDescent="0.25">
      <c r="B43">
        <v>115274</v>
      </c>
      <c r="C43">
        <v>52036</v>
      </c>
      <c r="D43">
        <v>63116</v>
      </c>
      <c r="E43">
        <v>63820</v>
      </c>
      <c r="F43">
        <v>103578</v>
      </c>
      <c r="H43">
        <v>114755</v>
      </c>
      <c r="J43">
        <f t="shared" si="6"/>
        <v>79564.800000000003</v>
      </c>
      <c r="K43">
        <f t="shared" si="7"/>
        <v>1.4422835223616473</v>
      </c>
      <c r="L43">
        <f t="shared" si="8"/>
        <v>115274</v>
      </c>
      <c r="M43">
        <f t="shared" si="9"/>
        <v>52036</v>
      </c>
      <c r="N43">
        <f t="shared" si="10"/>
        <v>79564.800000000003</v>
      </c>
      <c r="O43">
        <f t="shared" si="11"/>
        <v>63238</v>
      </c>
      <c r="Q43">
        <v>4547</v>
      </c>
      <c r="R43">
        <v>-313</v>
      </c>
      <c r="T43">
        <v>-1984.1999999999971</v>
      </c>
      <c r="U43">
        <v>-817.80000000000291</v>
      </c>
      <c r="W43">
        <v>2483</v>
      </c>
      <c r="X43">
        <v>829.4</v>
      </c>
      <c r="AB43">
        <v>79564.800000000003</v>
      </c>
      <c r="AC43">
        <v>1.4422835223616473</v>
      </c>
      <c r="AI43">
        <v>79564.800000000003</v>
      </c>
      <c r="AJ43">
        <v>1.4422835223616473</v>
      </c>
    </row>
    <row r="44" spans="2:38" x14ac:dyDescent="0.25">
      <c r="B44">
        <v>98486</v>
      </c>
      <c r="C44">
        <v>61206</v>
      </c>
      <c r="D44">
        <v>106376</v>
      </c>
      <c r="E44">
        <v>73116</v>
      </c>
      <c r="F44">
        <v>109073</v>
      </c>
      <c r="H44">
        <v>120564</v>
      </c>
      <c r="J44">
        <f t="shared" si="6"/>
        <v>89651.4</v>
      </c>
      <c r="K44">
        <f t="shared" si="7"/>
        <v>1.3448088931126565</v>
      </c>
      <c r="L44">
        <f t="shared" si="8"/>
        <v>109073</v>
      </c>
      <c r="M44">
        <f t="shared" si="9"/>
        <v>61206</v>
      </c>
      <c r="N44">
        <f t="shared" si="10"/>
        <v>89651.4</v>
      </c>
      <c r="O44">
        <f t="shared" si="11"/>
        <v>47867</v>
      </c>
      <c r="Q44">
        <v>-3420</v>
      </c>
      <c r="R44">
        <v>-9</v>
      </c>
      <c r="T44">
        <v>-4296</v>
      </c>
      <c r="U44">
        <v>-75.600000000005821</v>
      </c>
      <c r="W44">
        <v>4296</v>
      </c>
      <c r="X44">
        <v>75.600000000000009</v>
      </c>
      <c r="AB44">
        <v>89651.4</v>
      </c>
      <c r="AC44">
        <v>1.3448088931126565</v>
      </c>
      <c r="AI44">
        <v>89651.4</v>
      </c>
      <c r="AJ44">
        <v>1.3448088931126565</v>
      </c>
    </row>
    <row r="45" spans="2:38" x14ac:dyDescent="0.25">
      <c r="B45">
        <v>98663</v>
      </c>
      <c r="C45">
        <v>72975</v>
      </c>
      <c r="D45">
        <v>65447</v>
      </c>
      <c r="E45">
        <v>43857</v>
      </c>
      <c r="F45">
        <v>39140</v>
      </c>
      <c r="H45">
        <v>99906</v>
      </c>
      <c r="J45">
        <f t="shared" si="6"/>
        <v>64016.4</v>
      </c>
      <c r="K45">
        <f t="shared" si="7"/>
        <v>1.5606313382195811</v>
      </c>
      <c r="L45">
        <f t="shared" si="8"/>
        <v>98663</v>
      </c>
      <c r="M45">
        <f t="shared" si="9"/>
        <v>39140</v>
      </c>
      <c r="N45">
        <f t="shared" si="10"/>
        <v>64016.4</v>
      </c>
      <c r="O45">
        <f t="shared" si="11"/>
        <v>59523</v>
      </c>
      <c r="Q45">
        <v>1752</v>
      </c>
      <c r="R45">
        <v>-1</v>
      </c>
      <c r="T45">
        <v>-730.79999999999563</v>
      </c>
      <c r="U45">
        <v>102</v>
      </c>
      <c r="W45">
        <v>3960.4</v>
      </c>
      <c r="X45">
        <v>424.79999999999995</v>
      </c>
      <c r="AF45">
        <v>64016.4</v>
      </c>
      <c r="AG45">
        <v>1.5606313382195811</v>
      </c>
      <c r="AI45">
        <v>64016.4</v>
      </c>
      <c r="AJ45">
        <v>1.5606313382195811</v>
      </c>
    </row>
    <row r="46" spans="2:38" x14ac:dyDescent="0.25">
      <c r="B46">
        <v>107110</v>
      </c>
      <c r="C46">
        <v>8199</v>
      </c>
      <c r="D46">
        <v>56352</v>
      </c>
      <c r="E46">
        <v>70518</v>
      </c>
      <c r="F46">
        <v>41408</v>
      </c>
      <c r="H46">
        <v>89573</v>
      </c>
      <c r="J46">
        <f t="shared" si="6"/>
        <v>56717.4</v>
      </c>
      <c r="K46">
        <f t="shared" si="7"/>
        <v>1.5792860744674473</v>
      </c>
      <c r="L46">
        <f t="shared" si="8"/>
        <v>107110</v>
      </c>
      <c r="M46">
        <f t="shared" si="9"/>
        <v>8199</v>
      </c>
      <c r="N46">
        <f t="shared" si="10"/>
        <v>56717.4</v>
      </c>
      <c r="O46">
        <f t="shared" si="11"/>
        <v>98911</v>
      </c>
      <c r="Q46">
        <v>-709</v>
      </c>
      <c r="R46">
        <v>26</v>
      </c>
      <c r="T46">
        <v>-600.59999999999854</v>
      </c>
      <c r="U46">
        <v>835</v>
      </c>
      <c r="W46">
        <v>2272.1999999999998</v>
      </c>
      <c r="X46">
        <v>913.40000000000009</v>
      </c>
      <c r="AD46">
        <v>56717.4</v>
      </c>
      <c r="AE46">
        <v>1.5792860744674473</v>
      </c>
      <c r="AK46">
        <v>56717.4</v>
      </c>
      <c r="AL46">
        <v>1.5792860744674473</v>
      </c>
    </row>
    <row r="47" spans="2:38" x14ac:dyDescent="0.25">
      <c r="B47">
        <v>62998</v>
      </c>
      <c r="C47">
        <v>32801</v>
      </c>
      <c r="D47">
        <v>84395</v>
      </c>
      <c r="E47">
        <v>49934</v>
      </c>
      <c r="F47">
        <v>108326</v>
      </c>
      <c r="H47">
        <v>124614</v>
      </c>
      <c r="J47">
        <f t="shared" si="6"/>
        <v>67690.8</v>
      </c>
      <c r="K47">
        <f t="shared" si="7"/>
        <v>1.8409296388874115</v>
      </c>
      <c r="L47">
        <f t="shared" si="8"/>
        <v>108326</v>
      </c>
      <c r="M47">
        <f t="shared" si="9"/>
        <v>32801</v>
      </c>
      <c r="N47">
        <f t="shared" si="10"/>
        <v>67690.8</v>
      </c>
      <c r="O47">
        <f t="shared" si="11"/>
        <v>75525</v>
      </c>
      <c r="Q47">
        <v>3213</v>
      </c>
      <c r="R47">
        <v>-1187</v>
      </c>
      <c r="T47">
        <v>1246.1999999999971</v>
      </c>
      <c r="U47">
        <v>436.40000000000873</v>
      </c>
      <c r="W47">
        <v>2149.4</v>
      </c>
      <c r="X47">
        <v>1454.4</v>
      </c>
      <c r="AF47">
        <v>67690.8</v>
      </c>
      <c r="AG47">
        <v>1.8409296388874115</v>
      </c>
      <c r="AK47">
        <v>67690.8</v>
      </c>
      <c r="AL47">
        <v>1.8409296388874115</v>
      </c>
    </row>
    <row r="48" spans="2:38" x14ac:dyDescent="0.25">
      <c r="B48">
        <v>73136</v>
      </c>
      <c r="C48">
        <v>6438</v>
      </c>
      <c r="D48">
        <v>84754</v>
      </c>
      <c r="E48">
        <v>72565</v>
      </c>
      <c r="F48">
        <v>77899</v>
      </c>
      <c r="H48">
        <v>86899</v>
      </c>
      <c r="J48">
        <f t="shared" si="6"/>
        <v>62958.400000000001</v>
      </c>
      <c r="K48">
        <f t="shared" si="7"/>
        <v>1.3802606165340923</v>
      </c>
      <c r="L48">
        <f t="shared" si="8"/>
        <v>84754</v>
      </c>
      <c r="M48">
        <f t="shared" si="9"/>
        <v>6438</v>
      </c>
      <c r="N48">
        <f t="shared" si="10"/>
        <v>62958.400000000001</v>
      </c>
      <c r="O48">
        <f t="shared" si="11"/>
        <v>78316</v>
      </c>
      <c r="Q48">
        <v>1537</v>
      </c>
      <c r="R48">
        <v>534</v>
      </c>
      <c r="T48">
        <v>253</v>
      </c>
      <c r="U48">
        <v>-116.79999999999563</v>
      </c>
      <c r="W48">
        <v>1189.8</v>
      </c>
      <c r="X48">
        <v>288</v>
      </c>
      <c r="Z48">
        <v>62958.400000000001</v>
      </c>
      <c r="AA48">
        <v>1.3802606165340923</v>
      </c>
      <c r="AI48">
        <v>62958.400000000001</v>
      </c>
      <c r="AJ48">
        <v>1.3802606165340923</v>
      </c>
    </row>
    <row r="49" spans="2:38" x14ac:dyDescent="0.25">
      <c r="B49">
        <v>85620</v>
      </c>
      <c r="C49">
        <v>55039</v>
      </c>
      <c r="D49">
        <v>81685</v>
      </c>
      <c r="E49">
        <v>73627</v>
      </c>
      <c r="F49">
        <v>40335</v>
      </c>
      <c r="H49">
        <v>68037</v>
      </c>
      <c r="J49">
        <f t="shared" si="6"/>
        <v>67261.2</v>
      </c>
      <c r="K49">
        <f t="shared" si="7"/>
        <v>1.0115341385523899</v>
      </c>
      <c r="L49">
        <f t="shared" si="8"/>
        <v>85620</v>
      </c>
      <c r="M49">
        <f t="shared" si="9"/>
        <v>40335</v>
      </c>
      <c r="N49">
        <f t="shared" si="10"/>
        <v>67261.2</v>
      </c>
      <c r="O49">
        <f t="shared" si="11"/>
        <v>45285</v>
      </c>
      <c r="Q49">
        <v>-1458</v>
      </c>
      <c r="R49">
        <v>-269</v>
      </c>
      <c r="T49">
        <v>-1840.1999999999971</v>
      </c>
      <c r="U49">
        <v>-390.40000000000873</v>
      </c>
      <c r="W49">
        <v>2459</v>
      </c>
      <c r="X49">
        <v>390.4</v>
      </c>
      <c r="AB49">
        <v>67261.2</v>
      </c>
      <c r="AC49">
        <v>1.0115341385523899</v>
      </c>
      <c r="AI49">
        <v>67261.2</v>
      </c>
      <c r="AJ49">
        <v>1.0115341385523899</v>
      </c>
    </row>
    <row r="50" spans="2:38" x14ac:dyDescent="0.25">
      <c r="B50">
        <v>21466</v>
      </c>
      <c r="C50">
        <v>46574</v>
      </c>
      <c r="D50">
        <v>41421</v>
      </c>
      <c r="E50">
        <v>45242</v>
      </c>
      <c r="F50">
        <v>95962</v>
      </c>
      <c r="H50">
        <v>97280</v>
      </c>
      <c r="J50">
        <f t="shared" si="6"/>
        <v>50133</v>
      </c>
      <c r="K50">
        <f t="shared" si="7"/>
        <v>1.940438433766182</v>
      </c>
      <c r="L50">
        <f t="shared" si="8"/>
        <v>95962</v>
      </c>
      <c r="M50">
        <f t="shared" si="9"/>
        <v>21466</v>
      </c>
      <c r="N50">
        <f t="shared" si="10"/>
        <v>50133</v>
      </c>
      <c r="O50">
        <f t="shared" si="11"/>
        <v>74496</v>
      </c>
      <c r="Q50">
        <v>-2227</v>
      </c>
      <c r="R50">
        <v>1641</v>
      </c>
      <c r="T50">
        <v>195</v>
      </c>
      <c r="U50">
        <v>137.40000000000146</v>
      </c>
      <c r="W50">
        <v>2756.5999999999995</v>
      </c>
      <c r="X50">
        <v>313.00000000000006</v>
      </c>
      <c r="AD50">
        <v>50133</v>
      </c>
      <c r="AE50">
        <v>1.940438433766182</v>
      </c>
      <c r="AK50">
        <v>50133</v>
      </c>
      <c r="AL50">
        <v>1.940438433766182</v>
      </c>
    </row>
    <row r="51" spans="2:38" x14ac:dyDescent="0.25">
      <c r="B51">
        <v>98850</v>
      </c>
      <c r="C51">
        <v>51199</v>
      </c>
      <c r="D51">
        <v>94444</v>
      </c>
      <c r="E51">
        <v>66813</v>
      </c>
      <c r="F51">
        <v>41771</v>
      </c>
      <c r="H51">
        <v>99519</v>
      </c>
      <c r="J51">
        <f t="shared" si="6"/>
        <v>70615.399999999994</v>
      </c>
      <c r="K51">
        <f t="shared" si="7"/>
        <v>1.4093101504770915</v>
      </c>
      <c r="L51">
        <f t="shared" si="8"/>
        <v>98850</v>
      </c>
      <c r="M51">
        <f t="shared" si="9"/>
        <v>41771</v>
      </c>
      <c r="N51">
        <f t="shared" si="10"/>
        <v>70615.399999999994</v>
      </c>
      <c r="O51">
        <f t="shared" si="11"/>
        <v>57079</v>
      </c>
      <c r="Q51">
        <v>-1095</v>
      </c>
      <c r="R51">
        <v>-335</v>
      </c>
      <c r="T51">
        <v>-429.40000000000873</v>
      </c>
      <c r="U51">
        <v>844.59999999999127</v>
      </c>
      <c r="W51">
        <v>906.2</v>
      </c>
      <c r="X51">
        <v>932.19999999999993</v>
      </c>
      <c r="AB51">
        <v>70615.399999999994</v>
      </c>
      <c r="AC51">
        <v>1.4093101504770915</v>
      </c>
      <c r="AI51">
        <v>70615.399999999994</v>
      </c>
      <c r="AJ51">
        <v>1.4093101504770915</v>
      </c>
    </row>
    <row r="52" spans="2:38" x14ac:dyDescent="0.25">
      <c r="B52">
        <v>53136</v>
      </c>
      <c r="C52">
        <v>4263</v>
      </c>
      <c r="D52">
        <v>117386</v>
      </c>
      <c r="E52">
        <v>81295</v>
      </c>
      <c r="F52">
        <v>110035</v>
      </c>
      <c r="H52">
        <v>125086</v>
      </c>
      <c r="J52">
        <f t="shared" si="6"/>
        <v>73223</v>
      </c>
      <c r="K52">
        <f t="shared" si="7"/>
        <v>1.7082883793343622</v>
      </c>
      <c r="L52">
        <f t="shared" si="8"/>
        <v>117386</v>
      </c>
      <c r="M52">
        <f t="shared" si="9"/>
        <v>4263</v>
      </c>
      <c r="N52">
        <f t="shared" si="10"/>
        <v>73223</v>
      </c>
      <c r="O52">
        <f t="shared" si="11"/>
        <v>113123</v>
      </c>
      <c r="Q52">
        <v>5530</v>
      </c>
      <c r="R52">
        <v>47</v>
      </c>
      <c r="T52">
        <v>3900.1999999999971</v>
      </c>
      <c r="U52">
        <v>-189.19999999999709</v>
      </c>
      <c r="W52">
        <v>5688.2000000000007</v>
      </c>
      <c r="X52">
        <v>564</v>
      </c>
      <c r="AF52">
        <v>73223</v>
      </c>
      <c r="AG52">
        <v>1.7082883793343622</v>
      </c>
      <c r="AK52">
        <v>73223</v>
      </c>
      <c r="AL52">
        <v>1.7082883793343622</v>
      </c>
    </row>
    <row r="53" spans="2:38" x14ac:dyDescent="0.25">
      <c r="B53">
        <v>71420</v>
      </c>
      <c r="C53">
        <v>38853</v>
      </c>
      <c r="D53">
        <v>57003</v>
      </c>
      <c r="E53">
        <v>79508</v>
      </c>
      <c r="F53">
        <v>13208</v>
      </c>
      <c r="H53">
        <v>109648</v>
      </c>
      <c r="J53">
        <f t="shared" si="6"/>
        <v>51998.400000000001</v>
      </c>
      <c r="K53">
        <f t="shared" si="7"/>
        <v>2.1086802670851412</v>
      </c>
      <c r="L53">
        <f t="shared" si="8"/>
        <v>79508</v>
      </c>
      <c r="M53">
        <f t="shared" si="9"/>
        <v>13208</v>
      </c>
      <c r="N53">
        <f t="shared" si="10"/>
        <v>51998.400000000001</v>
      </c>
      <c r="O53">
        <f t="shared" si="11"/>
        <v>66300</v>
      </c>
      <c r="Q53">
        <v>547</v>
      </c>
      <c r="R53">
        <v>1716</v>
      </c>
      <c r="T53">
        <v>-129</v>
      </c>
      <c r="U53">
        <v>-97</v>
      </c>
      <c r="W53">
        <v>4778.2</v>
      </c>
      <c r="X53">
        <v>1017.7999999999998</v>
      </c>
      <c r="AD53">
        <v>51998.400000000001</v>
      </c>
      <c r="AE53">
        <v>2.1086802670851412</v>
      </c>
      <c r="AK53">
        <v>51998.400000000001</v>
      </c>
      <c r="AL53">
        <v>2.1086802670851412</v>
      </c>
    </row>
    <row r="54" spans="2:38" x14ac:dyDescent="0.25">
      <c r="B54">
        <v>97523</v>
      </c>
      <c r="C54">
        <v>31155</v>
      </c>
      <c r="D54">
        <v>111179</v>
      </c>
      <c r="E54">
        <v>15542</v>
      </c>
      <c r="F54">
        <v>23898</v>
      </c>
      <c r="H54">
        <v>78754</v>
      </c>
      <c r="J54">
        <f t="shared" si="6"/>
        <v>55859.4</v>
      </c>
      <c r="K54">
        <f t="shared" si="7"/>
        <v>1.4098611871949931</v>
      </c>
      <c r="L54">
        <f t="shared" si="8"/>
        <v>111179</v>
      </c>
      <c r="M54">
        <f t="shared" si="9"/>
        <v>15542</v>
      </c>
      <c r="N54">
        <f t="shared" si="10"/>
        <v>55859.4</v>
      </c>
      <c r="O54">
        <f t="shared" si="11"/>
        <v>95637</v>
      </c>
      <c r="Q54">
        <v>3232</v>
      </c>
      <c r="R54">
        <v>1</v>
      </c>
      <c r="T54">
        <v>-843.59999999999854</v>
      </c>
      <c r="U54">
        <v>363.40000000000146</v>
      </c>
      <c r="W54">
        <v>1353.2</v>
      </c>
      <c r="X54">
        <v>657.80000000000007</v>
      </c>
      <c r="Z54">
        <v>55859.4</v>
      </c>
      <c r="AA54">
        <v>1.4098611871949931</v>
      </c>
      <c r="AI54">
        <v>55859.4</v>
      </c>
      <c r="AJ54">
        <v>1.4098611871949931</v>
      </c>
    </row>
    <row r="55" spans="2:38" x14ac:dyDescent="0.25">
      <c r="B55">
        <v>61361</v>
      </c>
      <c r="C55">
        <v>93417</v>
      </c>
      <c r="D55">
        <v>31896</v>
      </c>
      <c r="E55">
        <v>113723</v>
      </c>
      <c r="F55">
        <v>57752</v>
      </c>
      <c r="H55">
        <v>117560</v>
      </c>
      <c r="J55">
        <f t="shared" si="6"/>
        <v>71629.8</v>
      </c>
      <c r="K55">
        <f t="shared" si="7"/>
        <v>1.6412163652558014</v>
      </c>
      <c r="L55">
        <f t="shared" si="8"/>
        <v>113723</v>
      </c>
      <c r="M55">
        <f t="shared" si="9"/>
        <v>31896</v>
      </c>
      <c r="N55">
        <f t="shared" si="10"/>
        <v>71629.8</v>
      </c>
      <c r="O55">
        <f t="shared" si="11"/>
        <v>81827</v>
      </c>
      <c r="Q55">
        <v>3170</v>
      </c>
      <c r="R55">
        <v>-84</v>
      </c>
      <c r="T55">
        <v>486.60000000000582</v>
      </c>
      <c r="U55">
        <v>464.60000000000582</v>
      </c>
      <c r="W55">
        <v>2900.6</v>
      </c>
      <c r="X55">
        <v>561.79999999999995</v>
      </c>
      <c r="AF55">
        <v>71629.8</v>
      </c>
      <c r="AG55">
        <v>1.6412163652558014</v>
      </c>
      <c r="AI55">
        <v>71629.8</v>
      </c>
      <c r="AJ55">
        <v>1.6412163652558014</v>
      </c>
    </row>
    <row r="56" spans="2:38" x14ac:dyDescent="0.25">
      <c r="B56">
        <v>7452</v>
      </c>
      <c r="C56">
        <v>30329</v>
      </c>
      <c r="D56">
        <v>58209</v>
      </c>
      <c r="E56">
        <v>121354</v>
      </c>
      <c r="F56">
        <v>73919</v>
      </c>
      <c r="H56">
        <v>89407</v>
      </c>
      <c r="J56">
        <f t="shared" si="6"/>
        <v>58252.6</v>
      </c>
      <c r="K56">
        <f t="shared" si="7"/>
        <v>1.534815613380347</v>
      </c>
      <c r="L56">
        <f t="shared" si="8"/>
        <v>121354</v>
      </c>
      <c r="M56">
        <f t="shared" si="9"/>
        <v>7452</v>
      </c>
      <c r="N56">
        <f t="shared" si="10"/>
        <v>58252.6</v>
      </c>
      <c r="O56">
        <f t="shared" si="11"/>
        <v>113902</v>
      </c>
      <c r="Q56">
        <v>4045</v>
      </c>
      <c r="R56">
        <v>-813</v>
      </c>
      <c r="T56">
        <v>516.40000000000146</v>
      </c>
      <c r="U56">
        <v>360</v>
      </c>
      <c r="W56">
        <v>2228</v>
      </c>
      <c r="X56">
        <v>1377.2</v>
      </c>
      <c r="AD56">
        <v>58252.6</v>
      </c>
      <c r="AE56">
        <v>1.534815613380347</v>
      </c>
      <c r="AI56">
        <v>58252.6</v>
      </c>
      <c r="AJ56">
        <v>1.534815613380347</v>
      </c>
    </row>
    <row r="57" spans="2:38" x14ac:dyDescent="0.25">
      <c r="B57">
        <v>38983</v>
      </c>
      <c r="C57">
        <v>117333</v>
      </c>
      <c r="D57">
        <v>41610</v>
      </c>
      <c r="E57">
        <v>8401</v>
      </c>
      <c r="F57">
        <v>66860</v>
      </c>
      <c r="H57">
        <v>103369</v>
      </c>
      <c r="J57">
        <f t="shared" si="6"/>
        <v>54637.4</v>
      </c>
      <c r="K57">
        <f t="shared" si="7"/>
        <v>1.8919092050500206</v>
      </c>
      <c r="L57">
        <f t="shared" si="8"/>
        <v>117333</v>
      </c>
      <c r="M57">
        <f t="shared" si="9"/>
        <v>8401</v>
      </c>
      <c r="N57">
        <f t="shared" si="10"/>
        <v>54637.4</v>
      </c>
      <c r="O57">
        <f t="shared" si="11"/>
        <v>108932</v>
      </c>
      <c r="Q57">
        <v>-3887</v>
      </c>
      <c r="R57">
        <v>-58</v>
      </c>
      <c r="T57">
        <v>-1647.4000000000015</v>
      </c>
      <c r="U57">
        <v>-215</v>
      </c>
      <c r="W57">
        <v>3725</v>
      </c>
      <c r="X57">
        <v>1011.4</v>
      </c>
      <c r="AD57">
        <v>54637.4</v>
      </c>
      <c r="AE57">
        <v>1.8919092050500206</v>
      </c>
      <c r="AK57">
        <v>54637.4</v>
      </c>
      <c r="AL57">
        <v>1.8919092050500206</v>
      </c>
    </row>
    <row r="58" spans="2:38" x14ac:dyDescent="0.25">
      <c r="B58">
        <v>70818</v>
      </c>
      <c r="C58">
        <v>16180</v>
      </c>
      <c r="D58">
        <v>16476</v>
      </c>
      <c r="E58">
        <v>51608</v>
      </c>
      <c r="F58">
        <v>8026</v>
      </c>
      <c r="H58">
        <v>87366</v>
      </c>
      <c r="J58">
        <f t="shared" si="6"/>
        <v>32621.599999999999</v>
      </c>
      <c r="K58">
        <f t="shared" si="7"/>
        <v>2.6781641611692866</v>
      </c>
      <c r="L58">
        <f t="shared" si="8"/>
        <v>70818</v>
      </c>
      <c r="M58">
        <f t="shared" si="9"/>
        <v>8026</v>
      </c>
      <c r="N58">
        <f t="shared" si="10"/>
        <v>32621.599999999999</v>
      </c>
      <c r="O58">
        <f t="shared" si="11"/>
        <v>62792</v>
      </c>
      <c r="Q58">
        <v>-210</v>
      </c>
      <c r="R58">
        <v>-371</v>
      </c>
      <c r="T58">
        <v>3544.3999999999978</v>
      </c>
      <c r="U58">
        <v>-492</v>
      </c>
      <c r="W58">
        <v>3544.4</v>
      </c>
      <c r="X58">
        <v>688.4</v>
      </c>
      <c r="AD58">
        <v>32621.599999999999</v>
      </c>
      <c r="AE58">
        <v>2.6781641611692866</v>
      </c>
      <c r="AK58">
        <v>32621.599999999999</v>
      </c>
      <c r="AL58">
        <v>2.6781641611692866</v>
      </c>
    </row>
    <row r="59" spans="2:38" x14ac:dyDescent="0.25">
      <c r="B59">
        <v>47656</v>
      </c>
      <c r="C59">
        <v>12058</v>
      </c>
      <c r="D59">
        <v>94284</v>
      </c>
      <c r="E59">
        <v>43695</v>
      </c>
      <c r="F59">
        <v>72649</v>
      </c>
      <c r="H59">
        <v>65569</v>
      </c>
      <c r="J59">
        <f t="shared" si="6"/>
        <v>54068.4</v>
      </c>
      <c r="K59">
        <f t="shared" si="7"/>
        <v>1.2127046481863712</v>
      </c>
      <c r="L59">
        <f t="shared" si="8"/>
        <v>94284</v>
      </c>
      <c r="M59">
        <f t="shared" si="9"/>
        <v>12058</v>
      </c>
      <c r="N59">
        <f t="shared" si="10"/>
        <v>54068.4</v>
      </c>
      <c r="O59">
        <f t="shared" si="11"/>
        <v>82226</v>
      </c>
      <c r="Q59">
        <v>4069</v>
      </c>
      <c r="R59">
        <v>-1404</v>
      </c>
      <c r="T59">
        <v>-912.59999999999854</v>
      </c>
      <c r="U59">
        <v>123.40000000000146</v>
      </c>
      <c r="W59">
        <v>1880.6</v>
      </c>
      <c r="X59">
        <v>1033.4000000000001</v>
      </c>
      <c r="Z59">
        <v>54068.4</v>
      </c>
      <c r="AA59">
        <v>1.2127046481863712</v>
      </c>
      <c r="AI59">
        <v>54068.4</v>
      </c>
      <c r="AJ59">
        <v>1.2127046481863712</v>
      </c>
    </row>
    <row r="60" spans="2:38" x14ac:dyDescent="0.25">
      <c r="B60">
        <v>79952</v>
      </c>
      <c r="C60">
        <v>101428</v>
      </c>
      <c r="D60">
        <v>119997</v>
      </c>
      <c r="E60">
        <v>89219</v>
      </c>
      <c r="F60">
        <v>44744</v>
      </c>
      <c r="H60">
        <v>90879</v>
      </c>
      <c r="J60">
        <f t="shared" si="6"/>
        <v>87068</v>
      </c>
      <c r="K60">
        <f t="shared" si="7"/>
        <v>1.0437703863646806</v>
      </c>
      <c r="L60">
        <f t="shared" si="8"/>
        <v>119997</v>
      </c>
      <c r="M60">
        <f t="shared" si="9"/>
        <v>44744</v>
      </c>
      <c r="N60">
        <f t="shared" si="10"/>
        <v>87068</v>
      </c>
      <c r="O60">
        <f t="shared" si="11"/>
        <v>75253</v>
      </c>
      <c r="Q60">
        <v>-18</v>
      </c>
      <c r="R60">
        <v>3</v>
      </c>
      <c r="T60">
        <v>2296.3999999999942</v>
      </c>
      <c r="U60">
        <v>-393.80000000000291</v>
      </c>
      <c r="W60">
        <v>2296.4</v>
      </c>
      <c r="X60">
        <v>394.2</v>
      </c>
      <c r="AB60">
        <v>87068</v>
      </c>
      <c r="AC60">
        <v>1.0437703863646806</v>
      </c>
      <c r="AI60">
        <v>87068</v>
      </c>
      <c r="AJ60">
        <v>1.0437703863646806</v>
      </c>
    </row>
    <row r="61" spans="2:38" x14ac:dyDescent="0.25">
      <c r="B61">
        <v>96191</v>
      </c>
      <c r="C61">
        <v>5142</v>
      </c>
      <c r="D61">
        <v>108757</v>
      </c>
      <c r="E61">
        <v>14621</v>
      </c>
      <c r="F61">
        <v>43032</v>
      </c>
      <c r="H61">
        <v>105935</v>
      </c>
      <c r="J61">
        <f t="shared" si="6"/>
        <v>53548.6</v>
      </c>
      <c r="K61">
        <f t="shared" si="7"/>
        <v>1.9782963513518561</v>
      </c>
      <c r="L61">
        <f t="shared" si="8"/>
        <v>108757</v>
      </c>
      <c r="M61">
        <f t="shared" si="9"/>
        <v>5142</v>
      </c>
      <c r="N61">
        <f t="shared" si="10"/>
        <v>53548.6</v>
      </c>
      <c r="O61">
        <f t="shared" si="11"/>
        <v>103615</v>
      </c>
      <c r="Q61">
        <v>3722</v>
      </c>
      <c r="R61">
        <v>1108</v>
      </c>
      <c r="T61">
        <v>-3843.2000000000044</v>
      </c>
      <c r="U61">
        <v>654.40000000000146</v>
      </c>
      <c r="W61">
        <v>3843.2</v>
      </c>
      <c r="X61">
        <v>667.59999999999991</v>
      </c>
      <c r="AD61">
        <v>53548.6</v>
      </c>
      <c r="AE61">
        <v>1.9782963513518561</v>
      </c>
      <c r="AK61">
        <v>53548.6</v>
      </c>
      <c r="AL61">
        <v>1.9782963513518561</v>
      </c>
    </row>
    <row r="62" spans="2:38" x14ac:dyDescent="0.25">
      <c r="B62">
        <v>19302</v>
      </c>
      <c r="C62">
        <v>41405</v>
      </c>
      <c r="D62">
        <v>111182</v>
      </c>
      <c r="E62">
        <v>108214</v>
      </c>
      <c r="F62">
        <v>27024</v>
      </c>
      <c r="H62">
        <v>67503</v>
      </c>
      <c r="J62">
        <f t="shared" si="6"/>
        <v>61425.4</v>
      </c>
      <c r="K62">
        <f t="shared" si="7"/>
        <v>1.0989427826273821</v>
      </c>
      <c r="L62">
        <f t="shared" si="8"/>
        <v>111182</v>
      </c>
      <c r="M62">
        <f t="shared" si="9"/>
        <v>19302</v>
      </c>
      <c r="N62">
        <f t="shared" si="10"/>
        <v>61425.4</v>
      </c>
      <c r="O62">
        <f t="shared" si="11"/>
        <v>91880</v>
      </c>
      <c r="Q62">
        <v>3297</v>
      </c>
      <c r="R62">
        <v>-46</v>
      </c>
      <c r="T62">
        <v>-246.79999999999563</v>
      </c>
      <c r="U62">
        <v>-273</v>
      </c>
      <c r="W62">
        <v>2287.1999999999998</v>
      </c>
      <c r="X62">
        <v>425</v>
      </c>
      <c r="Z62">
        <v>61425.4</v>
      </c>
      <c r="AA62">
        <v>1.0989427826273821</v>
      </c>
      <c r="AI62">
        <v>61425.4</v>
      </c>
      <c r="AJ62">
        <v>1.0989427826273821</v>
      </c>
    </row>
    <row r="63" spans="2:38" x14ac:dyDescent="0.25">
      <c r="B63">
        <v>47010</v>
      </c>
      <c r="C63">
        <v>47870</v>
      </c>
      <c r="D63">
        <v>36924</v>
      </c>
      <c r="E63">
        <v>112704</v>
      </c>
      <c r="F63">
        <v>107058</v>
      </c>
      <c r="H63">
        <v>124954</v>
      </c>
      <c r="J63">
        <f t="shared" si="6"/>
        <v>70313.2</v>
      </c>
      <c r="K63">
        <f t="shared" si="7"/>
        <v>1.7771058634794037</v>
      </c>
      <c r="L63">
        <f t="shared" si="8"/>
        <v>112704</v>
      </c>
      <c r="M63">
        <f t="shared" si="9"/>
        <v>36924</v>
      </c>
      <c r="N63">
        <f t="shared" si="10"/>
        <v>70313.2</v>
      </c>
      <c r="O63">
        <f t="shared" si="11"/>
        <v>75780</v>
      </c>
      <c r="Q63">
        <v>970</v>
      </c>
      <c r="R63">
        <v>1133</v>
      </c>
      <c r="T63">
        <v>1211.8000000000029</v>
      </c>
      <c r="U63">
        <v>-203</v>
      </c>
      <c r="W63">
        <v>2605</v>
      </c>
      <c r="X63">
        <v>641</v>
      </c>
      <c r="AF63">
        <v>70313.2</v>
      </c>
      <c r="AG63">
        <v>1.7771058634794037</v>
      </c>
      <c r="AK63">
        <v>70313.2</v>
      </c>
      <c r="AL63">
        <v>1.7771058634794037</v>
      </c>
    </row>
    <row r="64" spans="2:38" x14ac:dyDescent="0.25">
      <c r="B64">
        <v>104683</v>
      </c>
      <c r="C64">
        <v>13844</v>
      </c>
      <c r="D64">
        <v>117295</v>
      </c>
      <c r="E64">
        <v>11419</v>
      </c>
      <c r="F64">
        <v>26076</v>
      </c>
      <c r="H64">
        <v>101168</v>
      </c>
      <c r="J64">
        <f t="shared" si="6"/>
        <v>54663.4</v>
      </c>
      <c r="K64">
        <f t="shared" si="7"/>
        <v>1.8507447396246848</v>
      </c>
      <c r="L64">
        <f t="shared" si="8"/>
        <v>117295</v>
      </c>
      <c r="M64">
        <f t="shared" si="9"/>
        <v>11419</v>
      </c>
      <c r="N64">
        <f t="shared" si="10"/>
        <v>54663.4</v>
      </c>
      <c r="O64">
        <f t="shared" si="11"/>
        <v>105876</v>
      </c>
      <c r="Q64">
        <v>-1414</v>
      </c>
      <c r="R64">
        <v>-8</v>
      </c>
      <c r="T64">
        <v>469.59999999999854</v>
      </c>
      <c r="U64">
        <v>20.80000000000291</v>
      </c>
      <c r="W64">
        <v>2947.6000000000004</v>
      </c>
      <c r="X64">
        <v>120.4</v>
      </c>
      <c r="AD64">
        <v>54663.4</v>
      </c>
      <c r="AE64">
        <v>1.8507447396246848</v>
      </c>
      <c r="AK64">
        <v>54663.4</v>
      </c>
      <c r="AL64">
        <v>1.8507447396246848</v>
      </c>
    </row>
    <row r="65" spans="2:38" x14ac:dyDescent="0.25">
      <c r="B65">
        <v>41817</v>
      </c>
      <c r="C65">
        <v>92721</v>
      </c>
      <c r="D65">
        <v>61798</v>
      </c>
      <c r="E65">
        <v>37393</v>
      </c>
      <c r="F65">
        <v>93950</v>
      </c>
      <c r="H65">
        <v>87897</v>
      </c>
      <c r="J65">
        <f t="shared" si="6"/>
        <v>65535.8</v>
      </c>
      <c r="K65">
        <f t="shared" si="7"/>
        <v>1.3412058752620704</v>
      </c>
      <c r="L65">
        <f t="shared" si="8"/>
        <v>93950</v>
      </c>
      <c r="M65">
        <f t="shared" si="9"/>
        <v>37393</v>
      </c>
      <c r="N65">
        <f t="shared" si="10"/>
        <v>65535.8</v>
      </c>
      <c r="O65">
        <f t="shared" si="11"/>
        <v>56557</v>
      </c>
      <c r="Q65">
        <v>-2385</v>
      </c>
      <c r="R65">
        <v>1411</v>
      </c>
      <c r="T65">
        <v>2240</v>
      </c>
      <c r="U65">
        <v>-105</v>
      </c>
      <c r="W65">
        <v>6963.9999999999991</v>
      </c>
      <c r="X65">
        <v>935.8</v>
      </c>
      <c r="Z65">
        <v>65535.8</v>
      </c>
      <c r="AA65">
        <v>1.3412058752620704</v>
      </c>
      <c r="AI65">
        <v>65535.8</v>
      </c>
      <c r="AJ65">
        <v>1.3412058752620704</v>
      </c>
    </row>
    <row r="66" spans="2:38" x14ac:dyDescent="0.25">
      <c r="B66">
        <v>84006</v>
      </c>
      <c r="C66">
        <v>7314</v>
      </c>
      <c r="D66">
        <v>56820</v>
      </c>
      <c r="E66">
        <v>40038</v>
      </c>
      <c r="F66">
        <v>5602</v>
      </c>
      <c r="H66">
        <v>59660</v>
      </c>
      <c r="J66">
        <f t="shared" ref="J66:J101" si="12">AVERAGE(B66:F66)</f>
        <v>38756</v>
      </c>
      <c r="K66">
        <f t="shared" ref="K66:K97" si="13">H66/J66</f>
        <v>1.5393745484570132</v>
      </c>
      <c r="L66">
        <f t="shared" ref="L66:L101" si="14">MAX(B66:F66)</f>
        <v>84006</v>
      </c>
      <c r="M66">
        <f t="shared" ref="M66:M101" si="15">MIN(B66:F66)</f>
        <v>5602</v>
      </c>
      <c r="N66">
        <f t="shared" ref="N66:N101" si="16">AVERAGE(B66:F66)</f>
        <v>38756</v>
      </c>
      <c r="O66">
        <f t="shared" ref="O66:O101" si="17">L66-M66</f>
        <v>78404</v>
      </c>
      <c r="Q66">
        <v>-610</v>
      </c>
      <c r="R66">
        <v>0</v>
      </c>
      <c r="T66">
        <v>1659.1999999999971</v>
      </c>
      <c r="U66">
        <v>180.19999999999709</v>
      </c>
      <c r="W66">
        <v>2591.1999999999998</v>
      </c>
      <c r="X66">
        <v>1089.8000000000002</v>
      </c>
      <c r="AD66">
        <v>38756</v>
      </c>
      <c r="AE66">
        <v>1.5393745484570132</v>
      </c>
      <c r="AK66">
        <v>38756</v>
      </c>
      <c r="AL66">
        <v>1.5393745484570132</v>
      </c>
    </row>
    <row r="67" spans="2:38" x14ac:dyDescent="0.25">
      <c r="B67">
        <v>79513</v>
      </c>
      <c r="C67">
        <v>46750</v>
      </c>
      <c r="D67">
        <v>61440</v>
      </c>
      <c r="E67">
        <v>88118</v>
      </c>
      <c r="F67">
        <v>117701</v>
      </c>
      <c r="H67">
        <v>112378</v>
      </c>
      <c r="J67">
        <f t="shared" si="12"/>
        <v>78704.399999999994</v>
      </c>
      <c r="K67">
        <f t="shared" si="13"/>
        <v>1.4278490147945986</v>
      </c>
      <c r="L67">
        <f t="shared" si="14"/>
        <v>117701</v>
      </c>
      <c r="M67">
        <f t="shared" si="15"/>
        <v>46750</v>
      </c>
      <c r="N67">
        <f t="shared" si="16"/>
        <v>78704.399999999994</v>
      </c>
      <c r="O67">
        <f t="shared" si="17"/>
        <v>70951</v>
      </c>
      <c r="Q67">
        <v>-1274</v>
      </c>
      <c r="R67">
        <v>-91</v>
      </c>
      <c r="T67">
        <v>-138.60000000000582</v>
      </c>
      <c r="U67">
        <v>308.19999999999709</v>
      </c>
      <c r="W67">
        <v>1488.2</v>
      </c>
      <c r="X67">
        <v>613.79999999999995</v>
      </c>
      <c r="AB67">
        <v>78704.399999999994</v>
      </c>
      <c r="AC67">
        <v>1.4278490147945986</v>
      </c>
      <c r="AI67">
        <v>78704.399999999994</v>
      </c>
      <c r="AJ67">
        <v>1.4278490147945986</v>
      </c>
    </row>
    <row r="68" spans="2:38" x14ac:dyDescent="0.25">
      <c r="B68">
        <v>11641</v>
      </c>
      <c r="C68">
        <v>104802</v>
      </c>
      <c r="D68">
        <v>39258</v>
      </c>
      <c r="E68">
        <v>44515</v>
      </c>
      <c r="F68">
        <v>30394</v>
      </c>
      <c r="H68">
        <v>47103</v>
      </c>
      <c r="J68">
        <f t="shared" si="12"/>
        <v>46122</v>
      </c>
      <c r="K68">
        <f t="shared" si="13"/>
        <v>1.0212696760764928</v>
      </c>
      <c r="L68">
        <f t="shared" si="14"/>
        <v>104802</v>
      </c>
      <c r="M68">
        <f t="shared" si="15"/>
        <v>11641</v>
      </c>
      <c r="N68">
        <f t="shared" si="16"/>
        <v>46122</v>
      </c>
      <c r="O68">
        <f t="shared" si="17"/>
        <v>93161</v>
      </c>
      <c r="Q68">
        <v>-4803</v>
      </c>
      <c r="R68">
        <v>-202</v>
      </c>
      <c r="T68">
        <v>-4627.8000000000029</v>
      </c>
      <c r="U68">
        <v>-713.80000000000291</v>
      </c>
      <c r="W68">
        <v>4627.8</v>
      </c>
      <c r="X68">
        <v>713.8</v>
      </c>
      <c r="Z68">
        <v>46122</v>
      </c>
      <c r="AA68">
        <v>1.0212696760764928</v>
      </c>
      <c r="AI68">
        <v>46122</v>
      </c>
      <c r="AJ68">
        <v>1.0212696760764928</v>
      </c>
    </row>
    <row r="69" spans="2:38" x14ac:dyDescent="0.25">
      <c r="B69">
        <v>43507</v>
      </c>
      <c r="C69">
        <v>90759</v>
      </c>
      <c r="D69">
        <v>27874</v>
      </c>
      <c r="E69">
        <v>8132</v>
      </c>
      <c r="F69">
        <v>54939</v>
      </c>
      <c r="H69">
        <v>72660</v>
      </c>
      <c r="J69">
        <f t="shared" si="12"/>
        <v>45042.2</v>
      </c>
      <c r="K69">
        <f t="shared" si="13"/>
        <v>1.6131538867994903</v>
      </c>
      <c r="L69">
        <f t="shared" si="14"/>
        <v>90759</v>
      </c>
      <c r="M69">
        <f t="shared" si="15"/>
        <v>8132</v>
      </c>
      <c r="N69">
        <f t="shared" si="16"/>
        <v>45042.2</v>
      </c>
      <c r="O69">
        <f t="shared" si="17"/>
        <v>82627</v>
      </c>
      <c r="Q69">
        <v>-894</v>
      </c>
      <c r="R69">
        <v>-458</v>
      </c>
      <c r="T69">
        <v>442.39999999999418</v>
      </c>
      <c r="U69">
        <v>-422.60000000000582</v>
      </c>
      <c r="W69">
        <v>3971.2000000000007</v>
      </c>
      <c r="X69">
        <v>677.8</v>
      </c>
      <c r="AD69">
        <v>45042.2</v>
      </c>
      <c r="AE69">
        <v>1.6131538867994903</v>
      </c>
      <c r="AI69">
        <v>45042.2</v>
      </c>
      <c r="AJ69">
        <v>1.6131538867994903</v>
      </c>
    </row>
    <row r="70" spans="2:38" x14ac:dyDescent="0.25">
      <c r="B70">
        <v>2569</v>
      </c>
      <c r="C70">
        <v>80030</v>
      </c>
      <c r="D70">
        <v>13678</v>
      </c>
      <c r="E70">
        <v>102789</v>
      </c>
      <c r="F70">
        <v>96510</v>
      </c>
      <c r="H70">
        <v>63704</v>
      </c>
      <c r="J70">
        <f t="shared" si="12"/>
        <v>59115.199999999997</v>
      </c>
      <c r="K70">
        <f t="shared" si="13"/>
        <v>1.0776247056594581</v>
      </c>
      <c r="L70">
        <f t="shared" si="14"/>
        <v>102789</v>
      </c>
      <c r="M70">
        <f t="shared" si="15"/>
        <v>2569</v>
      </c>
      <c r="N70">
        <f t="shared" si="16"/>
        <v>59115.199999999997</v>
      </c>
      <c r="O70">
        <f t="shared" si="17"/>
        <v>100220</v>
      </c>
      <c r="Q70">
        <v>2327</v>
      </c>
      <c r="R70">
        <v>551</v>
      </c>
      <c r="T70">
        <v>1821.7999999999956</v>
      </c>
      <c r="U70">
        <v>-207.20000000000437</v>
      </c>
      <c r="W70">
        <v>3305</v>
      </c>
      <c r="X70">
        <v>468.79999999999995</v>
      </c>
      <c r="Z70">
        <v>59115.199999999997</v>
      </c>
      <c r="AA70">
        <v>1.0776247056594581</v>
      </c>
      <c r="AI70">
        <v>59115.199999999997</v>
      </c>
      <c r="AJ70">
        <v>1.0776247056594581</v>
      </c>
    </row>
    <row r="71" spans="2:38" x14ac:dyDescent="0.25">
      <c r="B71">
        <v>62558</v>
      </c>
      <c r="C71">
        <v>55523</v>
      </c>
      <c r="D71">
        <v>90366</v>
      </c>
      <c r="E71">
        <v>59993</v>
      </c>
      <c r="F71">
        <v>70633</v>
      </c>
      <c r="H71">
        <v>98266</v>
      </c>
      <c r="J71">
        <f t="shared" si="12"/>
        <v>67814.600000000006</v>
      </c>
      <c r="K71">
        <f t="shared" si="13"/>
        <v>1.4490389975020128</v>
      </c>
      <c r="L71">
        <f t="shared" si="14"/>
        <v>90366</v>
      </c>
      <c r="M71">
        <f t="shared" si="15"/>
        <v>55523</v>
      </c>
      <c r="N71">
        <f t="shared" si="16"/>
        <v>67814.600000000006</v>
      </c>
      <c r="O71">
        <f t="shared" si="17"/>
        <v>34843</v>
      </c>
      <c r="Q71">
        <v>-5792</v>
      </c>
      <c r="R71">
        <v>75</v>
      </c>
      <c r="T71">
        <v>-1385.1999999999971</v>
      </c>
      <c r="U71">
        <v>-113.39999999999418</v>
      </c>
      <c r="W71">
        <v>1928.0000000000002</v>
      </c>
      <c r="X71">
        <v>350.6</v>
      </c>
      <c r="AF71">
        <v>67814.600000000006</v>
      </c>
      <c r="AG71">
        <v>1.4490389975020128</v>
      </c>
      <c r="AI71">
        <v>67814.600000000006</v>
      </c>
      <c r="AJ71">
        <v>1.4490389975020128</v>
      </c>
    </row>
    <row r="72" spans="2:38" x14ac:dyDescent="0.25">
      <c r="B72">
        <v>113019</v>
      </c>
      <c r="C72">
        <v>94559</v>
      </c>
      <c r="D72">
        <v>42797</v>
      </c>
      <c r="E72">
        <v>5650</v>
      </c>
      <c r="F72">
        <v>42338</v>
      </c>
      <c r="H72">
        <v>112489</v>
      </c>
      <c r="J72">
        <f t="shared" si="12"/>
        <v>59672.6</v>
      </c>
      <c r="K72">
        <f t="shared" si="13"/>
        <v>1.8851030456189273</v>
      </c>
      <c r="L72">
        <f t="shared" si="14"/>
        <v>113019</v>
      </c>
      <c r="M72">
        <f t="shared" si="15"/>
        <v>5650</v>
      </c>
      <c r="N72">
        <f t="shared" si="16"/>
        <v>59672.6</v>
      </c>
      <c r="O72">
        <f t="shared" si="17"/>
        <v>107369</v>
      </c>
      <c r="Q72">
        <v>-3008</v>
      </c>
      <c r="R72">
        <v>-13</v>
      </c>
      <c r="T72">
        <v>-376</v>
      </c>
      <c r="U72">
        <v>-351.59999999999854</v>
      </c>
      <c r="W72">
        <v>2298</v>
      </c>
      <c r="X72">
        <v>685.19999999999993</v>
      </c>
      <c r="AD72">
        <v>59672.6</v>
      </c>
      <c r="AE72">
        <v>1.8851030456189273</v>
      </c>
      <c r="AK72">
        <v>59672.6</v>
      </c>
      <c r="AL72">
        <v>1.8851030456189273</v>
      </c>
    </row>
    <row r="73" spans="2:38" x14ac:dyDescent="0.25">
      <c r="B73">
        <v>98142</v>
      </c>
      <c r="C73">
        <v>104283</v>
      </c>
      <c r="D73">
        <v>104165</v>
      </c>
      <c r="E73">
        <v>47219</v>
      </c>
      <c r="F73">
        <v>68895</v>
      </c>
      <c r="H73">
        <v>100250</v>
      </c>
      <c r="J73">
        <f t="shared" si="12"/>
        <v>84540.800000000003</v>
      </c>
      <c r="K73">
        <f t="shared" si="13"/>
        <v>1.1858179719141526</v>
      </c>
      <c r="L73">
        <f t="shared" si="14"/>
        <v>104283</v>
      </c>
      <c r="M73">
        <f t="shared" si="15"/>
        <v>47219</v>
      </c>
      <c r="N73">
        <f t="shared" si="16"/>
        <v>84540.800000000003</v>
      </c>
      <c r="O73">
        <f t="shared" si="17"/>
        <v>57064</v>
      </c>
      <c r="Q73">
        <v>2219</v>
      </c>
      <c r="R73">
        <v>1227</v>
      </c>
      <c r="T73">
        <v>1097.6000000000058</v>
      </c>
      <c r="U73">
        <v>-46</v>
      </c>
      <c r="W73">
        <v>1934.3999999999999</v>
      </c>
      <c r="X73">
        <v>61.199999999999996</v>
      </c>
      <c r="AB73">
        <v>84540.800000000003</v>
      </c>
      <c r="AC73">
        <v>1.1858179719141526</v>
      </c>
      <c r="AI73">
        <v>84540.800000000003</v>
      </c>
      <c r="AJ73">
        <v>1.1858179719141526</v>
      </c>
    </row>
    <row r="74" spans="2:38" x14ac:dyDescent="0.25">
      <c r="B74">
        <v>114642</v>
      </c>
      <c r="C74">
        <v>28458</v>
      </c>
      <c r="D74">
        <v>96231</v>
      </c>
      <c r="E74">
        <v>19208</v>
      </c>
      <c r="F74">
        <v>10568</v>
      </c>
      <c r="H74">
        <v>67085</v>
      </c>
      <c r="J74">
        <f t="shared" si="12"/>
        <v>53821.4</v>
      </c>
      <c r="K74">
        <f t="shared" si="13"/>
        <v>1.2464372907430872</v>
      </c>
      <c r="L74">
        <f t="shared" si="14"/>
        <v>114642</v>
      </c>
      <c r="M74">
        <f t="shared" si="15"/>
        <v>10568</v>
      </c>
      <c r="N74">
        <f t="shared" si="16"/>
        <v>53821.4</v>
      </c>
      <c r="O74">
        <f t="shared" si="17"/>
        <v>104074</v>
      </c>
      <c r="Q74">
        <v>911</v>
      </c>
      <c r="R74">
        <v>53</v>
      </c>
      <c r="T74">
        <v>611.59999999999854</v>
      </c>
      <c r="U74">
        <v>-31.599999999998545</v>
      </c>
      <c r="W74">
        <v>2067.1999999999998</v>
      </c>
      <c r="X74">
        <v>93.6</v>
      </c>
      <c r="Z74">
        <v>53821.4</v>
      </c>
      <c r="AA74">
        <v>1.2464372907430872</v>
      </c>
      <c r="AI74">
        <v>53821.4</v>
      </c>
      <c r="AJ74">
        <v>1.2464372907430872</v>
      </c>
    </row>
    <row r="75" spans="2:38" x14ac:dyDescent="0.25">
      <c r="B75">
        <v>7335</v>
      </c>
      <c r="C75">
        <v>65453</v>
      </c>
      <c r="D75">
        <v>58056</v>
      </c>
      <c r="E75">
        <v>79425</v>
      </c>
      <c r="F75">
        <v>44523</v>
      </c>
      <c r="H75">
        <v>80425</v>
      </c>
      <c r="J75">
        <f t="shared" si="12"/>
        <v>50958.400000000001</v>
      </c>
      <c r="K75">
        <f t="shared" si="13"/>
        <v>1.578248139659016</v>
      </c>
      <c r="L75">
        <f t="shared" si="14"/>
        <v>79425</v>
      </c>
      <c r="M75">
        <f t="shared" si="15"/>
        <v>7335</v>
      </c>
      <c r="N75">
        <f t="shared" si="16"/>
        <v>50958.400000000001</v>
      </c>
      <c r="O75">
        <f t="shared" si="17"/>
        <v>72090</v>
      </c>
      <c r="Q75">
        <v>-263</v>
      </c>
      <c r="R75">
        <v>-1</v>
      </c>
      <c r="T75">
        <v>1733.8000000000029</v>
      </c>
      <c r="U75">
        <v>8.5999999999985448</v>
      </c>
      <c r="W75">
        <v>1850.2</v>
      </c>
      <c r="X75">
        <v>8.6</v>
      </c>
      <c r="AD75">
        <v>50958.400000000001</v>
      </c>
      <c r="AE75">
        <v>1.578248139659016</v>
      </c>
      <c r="AI75">
        <v>50958.400000000001</v>
      </c>
      <c r="AJ75">
        <v>1.578248139659016</v>
      </c>
    </row>
    <row r="76" spans="2:38" x14ac:dyDescent="0.25">
      <c r="B76">
        <v>73816</v>
      </c>
      <c r="C76">
        <v>104142</v>
      </c>
      <c r="D76">
        <v>13318</v>
      </c>
      <c r="E76">
        <v>109079</v>
      </c>
      <c r="F76">
        <v>79692</v>
      </c>
      <c r="H76">
        <v>117409</v>
      </c>
      <c r="J76">
        <f t="shared" si="12"/>
        <v>76009.399999999994</v>
      </c>
      <c r="K76">
        <f t="shared" si="13"/>
        <v>1.5446642125842331</v>
      </c>
      <c r="L76">
        <f t="shared" si="14"/>
        <v>109079</v>
      </c>
      <c r="M76">
        <f t="shared" si="15"/>
        <v>13318</v>
      </c>
      <c r="N76">
        <f t="shared" si="16"/>
        <v>76009.399999999994</v>
      </c>
      <c r="O76">
        <f t="shared" si="17"/>
        <v>95761</v>
      </c>
      <c r="Q76">
        <v>2896</v>
      </c>
      <c r="R76">
        <v>25</v>
      </c>
      <c r="T76">
        <v>-1579</v>
      </c>
      <c r="U76">
        <v>124.79999999998836</v>
      </c>
      <c r="W76">
        <v>2269.4000000000005</v>
      </c>
      <c r="X76">
        <v>735.6</v>
      </c>
      <c r="AB76">
        <v>76009.399999999994</v>
      </c>
      <c r="AC76">
        <v>1.5446642125842331</v>
      </c>
      <c r="AI76">
        <v>76009.399999999994</v>
      </c>
      <c r="AJ76">
        <v>1.5446642125842331</v>
      </c>
    </row>
    <row r="77" spans="2:38" x14ac:dyDescent="0.25">
      <c r="B77">
        <v>78514</v>
      </c>
      <c r="C77">
        <v>113400</v>
      </c>
      <c r="D77">
        <v>91273</v>
      </c>
      <c r="E77">
        <v>7975</v>
      </c>
      <c r="F77">
        <v>117748</v>
      </c>
      <c r="H77">
        <v>105045</v>
      </c>
      <c r="J77">
        <f t="shared" si="12"/>
        <v>81782</v>
      </c>
      <c r="K77">
        <f t="shared" si="13"/>
        <v>1.2844513462620137</v>
      </c>
      <c r="L77">
        <f t="shared" si="14"/>
        <v>117748</v>
      </c>
      <c r="M77">
        <f t="shared" si="15"/>
        <v>7975</v>
      </c>
      <c r="N77">
        <f t="shared" si="16"/>
        <v>81782</v>
      </c>
      <c r="O77">
        <f t="shared" si="17"/>
        <v>109773</v>
      </c>
      <c r="Q77">
        <v>-858</v>
      </c>
      <c r="R77">
        <v>1204</v>
      </c>
      <c r="T77">
        <v>1856.6000000000058</v>
      </c>
      <c r="U77">
        <v>167.80000000000291</v>
      </c>
      <c r="W77">
        <v>1859</v>
      </c>
      <c r="X77">
        <v>283.39999999999998</v>
      </c>
      <c r="AB77">
        <v>81782</v>
      </c>
      <c r="AC77">
        <v>1.2844513462620137</v>
      </c>
      <c r="AI77">
        <v>81782</v>
      </c>
      <c r="AJ77">
        <v>1.2844513462620137</v>
      </c>
    </row>
    <row r="78" spans="2:38" x14ac:dyDescent="0.25">
      <c r="B78">
        <v>55186</v>
      </c>
      <c r="C78">
        <v>97352</v>
      </c>
      <c r="D78">
        <v>27439</v>
      </c>
      <c r="E78">
        <v>52710</v>
      </c>
      <c r="F78">
        <v>58379</v>
      </c>
      <c r="H78">
        <v>96987</v>
      </c>
      <c r="J78">
        <f t="shared" si="12"/>
        <v>58213.2</v>
      </c>
      <c r="K78">
        <f t="shared" si="13"/>
        <v>1.6660654284595247</v>
      </c>
      <c r="L78">
        <f t="shared" si="14"/>
        <v>97352</v>
      </c>
      <c r="M78">
        <f t="shared" si="15"/>
        <v>27439</v>
      </c>
      <c r="N78">
        <f t="shared" si="16"/>
        <v>58213.2</v>
      </c>
      <c r="O78">
        <f t="shared" si="17"/>
        <v>69913</v>
      </c>
      <c r="Q78">
        <v>555</v>
      </c>
      <c r="R78">
        <v>0</v>
      </c>
      <c r="T78">
        <v>2617.1999999999971</v>
      </c>
      <c r="U78">
        <v>-330.80000000000291</v>
      </c>
      <c r="W78">
        <v>3282.4</v>
      </c>
      <c r="X78">
        <v>378</v>
      </c>
      <c r="AD78">
        <v>58213.2</v>
      </c>
      <c r="AE78">
        <v>1.6660654284595247</v>
      </c>
      <c r="AI78">
        <v>58213.2</v>
      </c>
      <c r="AJ78">
        <v>1.6660654284595247</v>
      </c>
    </row>
    <row r="79" spans="2:38" x14ac:dyDescent="0.25">
      <c r="B79">
        <v>56771</v>
      </c>
      <c r="C79">
        <v>79068</v>
      </c>
      <c r="D79">
        <v>119497</v>
      </c>
      <c r="E79">
        <v>40369</v>
      </c>
      <c r="F79">
        <v>17179</v>
      </c>
      <c r="H79">
        <v>74288</v>
      </c>
      <c r="J79">
        <f t="shared" si="12"/>
        <v>62576.800000000003</v>
      </c>
      <c r="K79">
        <f t="shared" si="13"/>
        <v>1.1871492310249165</v>
      </c>
      <c r="L79">
        <f t="shared" si="14"/>
        <v>119497</v>
      </c>
      <c r="M79">
        <f t="shared" si="15"/>
        <v>17179</v>
      </c>
      <c r="N79">
        <f t="shared" si="16"/>
        <v>62576.800000000003</v>
      </c>
      <c r="O79">
        <f t="shared" si="17"/>
        <v>102318</v>
      </c>
      <c r="Q79">
        <v>2210</v>
      </c>
      <c r="R79">
        <v>-1982</v>
      </c>
      <c r="T79">
        <v>-1850.5999999999985</v>
      </c>
      <c r="U79">
        <v>169.80000000000291</v>
      </c>
      <c r="W79">
        <v>3204.6</v>
      </c>
      <c r="X79">
        <v>455.00000000000006</v>
      </c>
      <c r="AB79">
        <v>62576.800000000003</v>
      </c>
      <c r="AC79">
        <v>1.1871492310249165</v>
      </c>
      <c r="AI79">
        <v>62576.800000000003</v>
      </c>
      <c r="AJ79">
        <v>1.1871492310249165</v>
      </c>
    </row>
    <row r="80" spans="2:38" x14ac:dyDescent="0.25">
      <c r="B80">
        <v>77666</v>
      </c>
      <c r="C80">
        <v>115060</v>
      </c>
      <c r="D80">
        <v>24573</v>
      </c>
      <c r="E80">
        <v>80216</v>
      </c>
      <c r="F80">
        <v>104361</v>
      </c>
      <c r="H80">
        <v>105179</v>
      </c>
      <c r="J80">
        <f t="shared" si="12"/>
        <v>80375.199999999997</v>
      </c>
      <c r="K80">
        <f t="shared" si="13"/>
        <v>1.3086001652250943</v>
      </c>
      <c r="L80">
        <f t="shared" si="14"/>
        <v>115060</v>
      </c>
      <c r="M80">
        <f t="shared" si="15"/>
        <v>24573</v>
      </c>
      <c r="N80">
        <f t="shared" si="16"/>
        <v>80375.199999999997</v>
      </c>
      <c r="O80">
        <f t="shared" si="17"/>
        <v>90487</v>
      </c>
      <c r="Q80">
        <v>-478</v>
      </c>
      <c r="R80">
        <v>360</v>
      </c>
      <c r="T80">
        <v>-1739.6000000000058</v>
      </c>
      <c r="U80">
        <v>-501.60000000000582</v>
      </c>
      <c r="W80">
        <v>2007.6000000000001</v>
      </c>
      <c r="X80">
        <v>680.80000000000007</v>
      </c>
      <c r="AB80">
        <v>80375.199999999997</v>
      </c>
      <c r="AC80">
        <v>1.3086001652250943</v>
      </c>
      <c r="AI80">
        <v>80375.199999999997</v>
      </c>
      <c r="AJ80">
        <v>1.3086001652250943</v>
      </c>
    </row>
    <row r="81" spans="2:38" x14ac:dyDescent="0.25">
      <c r="B81">
        <v>50469</v>
      </c>
      <c r="C81">
        <v>89964</v>
      </c>
      <c r="D81">
        <v>67567</v>
      </c>
      <c r="E81">
        <v>77524</v>
      </c>
      <c r="F81">
        <v>17491</v>
      </c>
      <c r="H81">
        <v>77268</v>
      </c>
      <c r="J81">
        <f t="shared" si="12"/>
        <v>60603</v>
      </c>
      <c r="K81">
        <f t="shared" si="13"/>
        <v>1.274986386812534</v>
      </c>
      <c r="L81">
        <f t="shared" si="14"/>
        <v>89964</v>
      </c>
      <c r="M81">
        <f t="shared" si="15"/>
        <v>17491</v>
      </c>
      <c r="N81">
        <f t="shared" si="16"/>
        <v>60603</v>
      </c>
      <c r="O81">
        <f t="shared" si="17"/>
        <v>72473</v>
      </c>
      <c r="Q81">
        <v>1008</v>
      </c>
      <c r="R81">
        <v>679</v>
      </c>
      <c r="T81">
        <v>1882.8000000000029</v>
      </c>
      <c r="U81">
        <v>470.80000000000291</v>
      </c>
      <c r="W81">
        <v>3092.3999999999996</v>
      </c>
      <c r="X81">
        <v>496.79999999999995</v>
      </c>
      <c r="Z81">
        <v>60603</v>
      </c>
      <c r="AA81">
        <v>1.274986386812534</v>
      </c>
      <c r="AI81">
        <v>60603</v>
      </c>
      <c r="AJ81">
        <v>1.274986386812534</v>
      </c>
    </row>
    <row r="82" spans="2:38" x14ac:dyDescent="0.25">
      <c r="B82">
        <v>119514</v>
      </c>
      <c r="C82">
        <v>77224</v>
      </c>
      <c r="D82">
        <v>75830</v>
      </c>
      <c r="E82">
        <v>64561</v>
      </c>
      <c r="F82">
        <v>58929</v>
      </c>
      <c r="H82">
        <v>132551</v>
      </c>
      <c r="J82">
        <f t="shared" si="12"/>
        <v>79211.600000000006</v>
      </c>
      <c r="K82">
        <f t="shared" si="13"/>
        <v>1.6733786465618672</v>
      </c>
      <c r="L82">
        <f t="shared" si="14"/>
        <v>119514</v>
      </c>
      <c r="M82">
        <f t="shared" si="15"/>
        <v>58929</v>
      </c>
      <c r="N82">
        <f t="shared" si="16"/>
        <v>79211.600000000006</v>
      </c>
      <c r="O82">
        <f t="shared" si="17"/>
        <v>60585</v>
      </c>
      <c r="Q82">
        <v>2786</v>
      </c>
      <c r="R82">
        <v>0</v>
      </c>
      <c r="T82">
        <v>-2386.5999999999913</v>
      </c>
      <c r="U82">
        <v>-85.799999999988358</v>
      </c>
      <c r="W82">
        <v>2588.2000000000003</v>
      </c>
      <c r="X82">
        <v>273</v>
      </c>
      <c r="AF82">
        <v>79211.600000000006</v>
      </c>
      <c r="AG82">
        <v>1.6733786465618672</v>
      </c>
      <c r="AI82">
        <v>79211.600000000006</v>
      </c>
      <c r="AJ82">
        <v>1.6733786465618672</v>
      </c>
    </row>
    <row r="83" spans="2:38" x14ac:dyDescent="0.25">
      <c r="B83">
        <v>79682</v>
      </c>
      <c r="C83">
        <v>15692</v>
      </c>
      <c r="D83">
        <v>65648</v>
      </c>
      <c r="E83">
        <v>84770</v>
      </c>
      <c r="F83">
        <v>30062</v>
      </c>
      <c r="H83">
        <v>80304</v>
      </c>
      <c r="J83">
        <f t="shared" si="12"/>
        <v>55170.8</v>
      </c>
      <c r="K83">
        <f t="shared" si="13"/>
        <v>1.4555525749128162</v>
      </c>
      <c r="L83">
        <f t="shared" si="14"/>
        <v>84770</v>
      </c>
      <c r="M83">
        <f t="shared" si="15"/>
        <v>15692</v>
      </c>
      <c r="N83">
        <f t="shared" si="16"/>
        <v>55170.8</v>
      </c>
      <c r="O83">
        <f t="shared" si="17"/>
        <v>69078</v>
      </c>
      <c r="Q83">
        <v>969</v>
      </c>
      <c r="R83">
        <v>-1530</v>
      </c>
      <c r="T83">
        <v>-1261.5999999999985</v>
      </c>
      <c r="U83">
        <v>-385.39999999999418</v>
      </c>
      <c r="W83">
        <v>3471.2000000000003</v>
      </c>
      <c r="X83">
        <v>422.6</v>
      </c>
      <c r="Z83">
        <v>55170.8</v>
      </c>
      <c r="AA83">
        <v>1.4555525749128162</v>
      </c>
      <c r="AI83">
        <v>55170.8</v>
      </c>
      <c r="AJ83">
        <v>1.4555525749128162</v>
      </c>
    </row>
    <row r="84" spans="2:38" x14ac:dyDescent="0.25">
      <c r="B84">
        <v>6713</v>
      </c>
      <c r="C84">
        <v>42521</v>
      </c>
      <c r="D84">
        <v>64510</v>
      </c>
      <c r="E84">
        <v>80458</v>
      </c>
      <c r="F84">
        <v>98834</v>
      </c>
      <c r="H84">
        <v>107848</v>
      </c>
      <c r="J84">
        <f t="shared" si="12"/>
        <v>58607.199999999997</v>
      </c>
      <c r="K84">
        <f t="shared" si="13"/>
        <v>1.84018345868767</v>
      </c>
      <c r="L84">
        <f t="shared" si="14"/>
        <v>98834</v>
      </c>
      <c r="M84">
        <f t="shared" si="15"/>
        <v>6713</v>
      </c>
      <c r="N84">
        <f t="shared" si="16"/>
        <v>58607.199999999997</v>
      </c>
      <c r="O84">
        <f t="shared" si="17"/>
        <v>92121</v>
      </c>
      <c r="Q84">
        <v>2437</v>
      </c>
      <c r="R84">
        <v>64</v>
      </c>
      <c r="T84">
        <v>-678.80000000000291</v>
      </c>
      <c r="U84">
        <v>366</v>
      </c>
      <c r="W84">
        <v>3045.6000000000004</v>
      </c>
      <c r="X84">
        <v>782.39999999999986</v>
      </c>
      <c r="AD84">
        <v>58607.199999999997</v>
      </c>
      <c r="AE84">
        <v>1.84018345868767</v>
      </c>
      <c r="AK84">
        <v>58607.199999999997</v>
      </c>
      <c r="AL84">
        <v>1.84018345868767</v>
      </c>
    </row>
    <row r="85" spans="2:38" x14ac:dyDescent="0.25">
      <c r="B85">
        <v>114046</v>
      </c>
      <c r="C85">
        <v>67008</v>
      </c>
      <c r="D85">
        <v>18730</v>
      </c>
      <c r="E85">
        <v>109130</v>
      </c>
      <c r="F85">
        <v>57712</v>
      </c>
      <c r="H85">
        <v>76812</v>
      </c>
      <c r="J85">
        <f t="shared" si="12"/>
        <v>73325.2</v>
      </c>
      <c r="K85">
        <f t="shared" si="13"/>
        <v>1.0475525467370017</v>
      </c>
      <c r="L85">
        <f t="shared" si="14"/>
        <v>114046</v>
      </c>
      <c r="M85">
        <f t="shared" si="15"/>
        <v>18730</v>
      </c>
      <c r="N85">
        <f t="shared" si="16"/>
        <v>73325.2</v>
      </c>
      <c r="O85">
        <f t="shared" si="17"/>
        <v>95316</v>
      </c>
      <c r="Q85">
        <v>183</v>
      </c>
      <c r="R85">
        <v>1365</v>
      </c>
      <c r="T85">
        <v>-1754</v>
      </c>
      <c r="U85">
        <v>-834.80000000000291</v>
      </c>
      <c r="W85">
        <v>2358</v>
      </c>
      <c r="X85">
        <v>834.80000000000007</v>
      </c>
      <c r="AB85">
        <v>73325.2</v>
      </c>
      <c r="AC85">
        <v>1.0475525467370017</v>
      </c>
      <c r="AI85">
        <v>73325.2</v>
      </c>
      <c r="AJ85">
        <v>1.0475525467370017</v>
      </c>
    </row>
    <row r="86" spans="2:38" x14ac:dyDescent="0.25">
      <c r="B86">
        <v>66922</v>
      </c>
      <c r="C86">
        <v>116841</v>
      </c>
      <c r="D86">
        <v>53081</v>
      </c>
      <c r="E86">
        <v>103385</v>
      </c>
      <c r="F86">
        <v>27299</v>
      </c>
      <c r="H86">
        <v>102924</v>
      </c>
      <c r="J86">
        <f t="shared" si="12"/>
        <v>73505.600000000006</v>
      </c>
      <c r="K86">
        <f t="shared" si="13"/>
        <v>1.4002198471953156</v>
      </c>
      <c r="L86">
        <f t="shared" si="14"/>
        <v>116841</v>
      </c>
      <c r="M86">
        <f t="shared" si="15"/>
        <v>27299</v>
      </c>
      <c r="N86">
        <f t="shared" si="16"/>
        <v>73505.600000000006</v>
      </c>
      <c r="O86">
        <f t="shared" si="17"/>
        <v>89542</v>
      </c>
      <c r="Q86">
        <v>4893</v>
      </c>
      <c r="R86">
        <v>1239</v>
      </c>
      <c r="T86">
        <v>-835.59999999999127</v>
      </c>
      <c r="U86">
        <v>-327</v>
      </c>
      <c r="W86">
        <v>1770.8</v>
      </c>
      <c r="X86">
        <v>669.4</v>
      </c>
      <c r="AB86">
        <v>73505.600000000006</v>
      </c>
      <c r="AC86">
        <v>1.4002198471953156</v>
      </c>
      <c r="AI86">
        <v>73505.600000000006</v>
      </c>
      <c r="AJ86">
        <v>1.4002198471953156</v>
      </c>
    </row>
    <row r="87" spans="2:38" x14ac:dyDescent="0.25">
      <c r="B87">
        <v>103001</v>
      </c>
      <c r="C87">
        <v>35417</v>
      </c>
      <c r="D87">
        <v>5481</v>
      </c>
      <c r="E87">
        <v>101836</v>
      </c>
      <c r="F87">
        <v>105641</v>
      </c>
      <c r="H87">
        <v>78941</v>
      </c>
      <c r="J87">
        <f t="shared" si="12"/>
        <v>70275.199999999997</v>
      </c>
      <c r="K87">
        <f t="shared" si="13"/>
        <v>1.1233123491644279</v>
      </c>
      <c r="L87">
        <f t="shared" si="14"/>
        <v>105641</v>
      </c>
      <c r="M87">
        <f t="shared" si="15"/>
        <v>5481</v>
      </c>
      <c r="N87">
        <f t="shared" si="16"/>
        <v>70275.199999999997</v>
      </c>
      <c r="O87">
        <f t="shared" si="17"/>
        <v>100160</v>
      </c>
      <c r="Q87">
        <v>-148</v>
      </c>
      <c r="R87">
        <v>-1026</v>
      </c>
      <c r="T87">
        <v>91.399999999994179</v>
      </c>
      <c r="U87">
        <v>-489.40000000000873</v>
      </c>
      <c r="W87">
        <v>1380.1999999999998</v>
      </c>
      <c r="X87">
        <v>815</v>
      </c>
      <c r="AB87">
        <v>70275.199999999997</v>
      </c>
      <c r="AC87">
        <v>1.1233123491644279</v>
      </c>
      <c r="AI87">
        <v>70275.199999999997</v>
      </c>
      <c r="AJ87">
        <v>1.1233123491644279</v>
      </c>
    </row>
    <row r="88" spans="2:38" x14ac:dyDescent="0.25">
      <c r="B88">
        <v>5233</v>
      </c>
      <c r="C88">
        <v>84241</v>
      </c>
      <c r="D88">
        <v>77785</v>
      </c>
      <c r="E88">
        <v>4753</v>
      </c>
      <c r="F88">
        <v>11468</v>
      </c>
      <c r="H88">
        <v>72262</v>
      </c>
      <c r="J88">
        <f t="shared" si="12"/>
        <v>36696</v>
      </c>
      <c r="K88">
        <f t="shared" si="13"/>
        <v>1.9692064530194027</v>
      </c>
      <c r="L88">
        <f t="shared" si="14"/>
        <v>84241</v>
      </c>
      <c r="M88">
        <f t="shared" si="15"/>
        <v>4753</v>
      </c>
      <c r="N88">
        <f t="shared" si="16"/>
        <v>36696</v>
      </c>
      <c r="O88">
        <f t="shared" si="17"/>
        <v>79488</v>
      </c>
      <c r="Q88">
        <v>2644</v>
      </c>
      <c r="R88">
        <v>41</v>
      </c>
      <c r="T88">
        <v>-277.80000000000291</v>
      </c>
      <c r="U88">
        <v>680</v>
      </c>
      <c r="W88">
        <v>3796.6000000000004</v>
      </c>
      <c r="X88">
        <v>699.6</v>
      </c>
      <c r="AD88">
        <v>36696</v>
      </c>
      <c r="AE88">
        <v>1.9692064530194027</v>
      </c>
      <c r="AK88">
        <v>36696</v>
      </c>
      <c r="AL88">
        <v>1.9692064530194027</v>
      </c>
    </row>
    <row r="89" spans="2:38" x14ac:dyDescent="0.25">
      <c r="B89">
        <v>118186</v>
      </c>
      <c r="C89">
        <v>63649</v>
      </c>
      <c r="D89">
        <v>41185</v>
      </c>
      <c r="E89">
        <v>94537</v>
      </c>
      <c r="F89">
        <v>113049</v>
      </c>
      <c r="H89">
        <v>100335</v>
      </c>
      <c r="J89">
        <f t="shared" si="12"/>
        <v>86121.2</v>
      </c>
      <c r="K89">
        <f t="shared" si="13"/>
        <v>1.1650441470857351</v>
      </c>
      <c r="L89">
        <f t="shared" si="14"/>
        <v>118186</v>
      </c>
      <c r="M89">
        <f t="shared" si="15"/>
        <v>41185</v>
      </c>
      <c r="N89">
        <f t="shared" si="16"/>
        <v>86121.2</v>
      </c>
      <c r="O89">
        <f t="shared" si="17"/>
        <v>77001</v>
      </c>
      <c r="Q89">
        <v>582</v>
      </c>
      <c r="R89">
        <v>-370</v>
      </c>
      <c r="T89">
        <v>-1627</v>
      </c>
      <c r="U89">
        <v>160.59999999999127</v>
      </c>
      <c r="W89">
        <v>3083</v>
      </c>
      <c r="X89">
        <v>251.4</v>
      </c>
      <c r="AB89">
        <v>86121.2</v>
      </c>
      <c r="AC89">
        <v>1.1650441470857351</v>
      </c>
      <c r="AI89">
        <v>86121.2</v>
      </c>
      <c r="AJ89">
        <v>1.1650441470857351</v>
      </c>
    </row>
    <row r="90" spans="2:38" x14ac:dyDescent="0.25">
      <c r="B90">
        <v>27046</v>
      </c>
      <c r="C90">
        <v>116693</v>
      </c>
      <c r="D90">
        <v>34189</v>
      </c>
      <c r="E90">
        <v>113165</v>
      </c>
      <c r="F90">
        <v>6140</v>
      </c>
      <c r="H90">
        <v>101909</v>
      </c>
      <c r="J90">
        <f t="shared" si="12"/>
        <v>59446.6</v>
      </c>
      <c r="K90">
        <f t="shared" si="13"/>
        <v>1.7142948461308132</v>
      </c>
      <c r="L90">
        <f t="shared" si="14"/>
        <v>116693</v>
      </c>
      <c r="M90">
        <f t="shared" si="15"/>
        <v>6140</v>
      </c>
      <c r="N90">
        <f t="shared" si="16"/>
        <v>59446.6</v>
      </c>
      <c r="O90">
        <f t="shared" si="17"/>
        <v>110553</v>
      </c>
      <c r="Q90">
        <v>1172</v>
      </c>
      <c r="R90">
        <v>-984</v>
      </c>
      <c r="T90">
        <v>1046.1999999999971</v>
      </c>
      <c r="U90">
        <v>-406.40000000000146</v>
      </c>
      <c r="W90">
        <v>3110.6</v>
      </c>
      <c r="X90">
        <v>560.79999999999995</v>
      </c>
      <c r="AD90">
        <v>59446.6</v>
      </c>
      <c r="AE90">
        <v>1.7142948461308132</v>
      </c>
      <c r="AK90">
        <v>59446.6</v>
      </c>
      <c r="AL90">
        <v>1.7142948461308132</v>
      </c>
    </row>
    <row r="91" spans="2:38" x14ac:dyDescent="0.25">
      <c r="B91">
        <v>11964</v>
      </c>
      <c r="C91">
        <v>49579</v>
      </c>
      <c r="D91">
        <v>105379</v>
      </c>
      <c r="E91">
        <v>111987</v>
      </c>
      <c r="F91">
        <v>64691</v>
      </c>
      <c r="H91">
        <v>84861</v>
      </c>
      <c r="J91">
        <f t="shared" si="12"/>
        <v>68720</v>
      </c>
      <c r="K91">
        <f t="shared" si="13"/>
        <v>1.2348806752037254</v>
      </c>
      <c r="L91">
        <f t="shared" si="14"/>
        <v>111987</v>
      </c>
      <c r="M91">
        <f t="shared" si="15"/>
        <v>11964</v>
      </c>
      <c r="N91">
        <f t="shared" si="16"/>
        <v>68720</v>
      </c>
      <c r="O91">
        <f t="shared" si="17"/>
        <v>100023</v>
      </c>
      <c r="Q91">
        <v>237</v>
      </c>
      <c r="R91">
        <v>-28</v>
      </c>
      <c r="T91">
        <v>-3702.3999999999942</v>
      </c>
      <c r="U91">
        <v>-588.60000000000582</v>
      </c>
      <c r="W91">
        <v>3702.4</v>
      </c>
      <c r="X91">
        <v>588.6</v>
      </c>
      <c r="AB91">
        <v>68720</v>
      </c>
      <c r="AC91">
        <v>1.2348806752037254</v>
      </c>
      <c r="AI91">
        <v>68720</v>
      </c>
      <c r="AJ91">
        <v>1.2348806752037254</v>
      </c>
    </row>
    <row r="92" spans="2:38" x14ac:dyDescent="0.25">
      <c r="B92">
        <v>78868</v>
      </c>
      <c r="C92">
        <v>118717</v>
      </c>
      <c r="D92">
        <v>11441</v>
      </c>
      <c r="E92">
        <v>70149</v>
      </c>
      <c r="F92">
        <v>17360</v>
      </c>
      <c r="H92">
        <v>106472</v>
      </c>
      <c r="J92">
        <f t="shared" si="12"/>
        <v>59307</v>
      </c>
      <c r="K92">
        <f t="shared" si="13"/>
        <v>1.7952686866643062</v>
      </c>
      <c r="L92">
        <f t="shared" si="14"/>
        <v>118717</v>
      </c>
      <c r="M92">
        <f t="shared" si="15"/>
        <v>11441</v>
      </c>
      <c r="N92">
        <f t="shared" si="16"/>
        <v>59307</v>
      </c>
      <c r="O92">
        <f t="shared" si="17"/>
        <v>107276</v>
      </c>
      <c r="Q92">
        <v>-6934</v>
      </c>
      <c r="R92">
        <v>-213</v>
      </c>
      <c r="T92">
        <v>365.40000000000146</v>
      </c>
      <c r="U92">
        <v>-268.40000000000146</v>
      </c>
      <c r="W92">
        <v>2612.1999999999998</v>
      </c>
      <c r="X92">
        <v>732</v>
      </c>
      <c r="AD92">
        <v>59307</v>
      </c>
      <c r="AE92">
        <v>1.7952686866643062</v>
      </c>
      <c r="AK92">
        <v>59307</v>
      </c>
      <c r="AL92">
        <v>1.7952686866643062</v>
      </c>
    </row>
    <row r="93" spans="2:38" x14ac:dyDescent="0.25">
      <c r="B93">
        <v>89364</v>
      </c>
      <c r="C93">
        <v>89014</v>
      </c>
      <c r="D93">
        <v>73027</v>
      </c>
      <c r="E93">
        <v>119673</v>
      </c>
      <c r="F93">
        <v>78028</v>
      </c>
      <c r="H93">
        <v>134679</v>
      </c>
      <c r="J93">
        <f t="shared" si="12"/>
        <v>89821.2</v>
      </c>
      <c r="K93">
        <f t="shared" si="13"/>
        <v>1.4994121655021309</v>
      </c>
      <c r="L93">
        <f t="shared" si="14"/>
        <v>119673</v>
      </c>
      <c r="M93">
        <f t="shared" si="15"/>
        <v>73027</v>
      </c>
      <c r="N93">
        <f t="shared" si="16"/>
        <v>89821.2</v>
      </c>
      <c r="O93">
        <f t="shared" si="17"/>
        <v>46646</v>
      </c>
      <c r="Q93">
        <v>-5787</v>
      </c>
      <c r="R93">
        <v>67</v>
      </c>
      <c r="T93">
        <v>2786.3999999999942</v>
      </c>
      <c r="U93">
        <v>330.59999999999127</v>
      </c>
      <c r="W93">
        <v>3784.4000000000005</v>
      </c>
      <c r="X93">
        <v>330.6</v>
      </c>
      <c r="AF93">
        <v>89821.2</v>
      </c>
      <c r="AG93">
        <v>1.4994121655021309</v>
      </c>
      <c r="AI93">
        <v>89821.2</v>
      </c>
      <c r="AJ93">
        <v>1.4994121655021309</v>
      </c>
    </row>
    <row r="94" spans="2:38" x14ac:dyDescent="0.25">
      <c r="B94">
        <v>106463</v>
      </c>
      <c r="C94">
        <v>86554</v>
      </c>
      <c r="D94">
        <v>111476</v>
      </c>
      <c r="E94">
        <v>46317</v>
      </c>
      <c r="F94">
        <v>28720</v>
      </c>
      <c r="H94">
        <v>113125</v>
      </c>
      <c r="J94">
        <f t="shared" si="12"/>
        <v>75906</v>
      </c>
      <c r="K94">
        <f t="shared" si="13"/>
        <v>1.4903301451795643</v>
      </c>
      <c r="L94">
        <f t="shared" si="14"/>
        <v>111476</v>
      </c>
      <c r="M94">
        <f t="shared" si="15"/>
        <v>28720</v>
      </c>
      <c r="N94">
        <f t="shared" si="16"/>
        <v>75906</v>
      </c>
      <c r="O94">
        <f t="shared" si="17"/>
        <v>82756</v>
      </c>
      <c r="Q94">
        <v>2179</v>
      </c>
      <c r="R94">
        <v>1</v>
      </c>
      <c r="T94">
        <v>1097.3999999999942</v>
      </c>
      <c r="U94">
        <v>-317.80000000000291</v>
      </c>
      <c r="W94">
        <v>2499.8000000000002</v>
      </c>
      <c r="X94">
        <v>551</v>
      </c>
      <c r="AF94">
        <v>75906</v>
      </c>
      <c r="AG94">
        <v>1.4903301451795643</v>
      </c>
      <c r="AI94">
        <v>75906</v>
      </c>
      <c r="AJ94">
        <v>1.4903301451795643</v>
      </c>
    </row>
    <row r="95" spans="2:38" x14ac:dyDescent="0.25">
      <c r="B95">
        <v>56593</v>
      </c>
      <c r="C95">
        <v>58003</v>
      </c>
      <c r="D95">
        <v>88740</v>
      </c>
      <c r="E95">
        <v>100992</v>
      </c>
      <c r="F95">
        <v>85508</v>
      </c>
      <c r="H95">
        <v>96875</v>
      </c>
      <c r="J95">
        <f t="shared" si="12"/>
        <v>77967.199999999997</v>
      </c>
      <c r="K95">
        <f t="shared" si="13"/>
        <v>1.2425096707333341</v>
      </c>
      <c r="L95">
        <f t="shared" si="14"/>
        <v>100992</v>
      </c>
      <c r="M95">
        <f t="shared" si="15"/>
        <v>56593</v>
      </c>
      <c r="N95">
        <f t="shared" si="16"/>
        <v>77967.199999999997</v>
      </c>
      <c r="O95">
        <f t="shared" si="17"/>
        <v>44399</v>
      </c>
      <c r="Q95">
        <v>-910</v>
      </c>
      <c r="R95">
        <v>-1634</v>
      </c>
      <c r="T95">
        <v>-3385</v>
      </c>
      <c r="U95">
        <v>-75.19999999999709</v>
      </c>
      <c r="W95">
        <v>3437.8</v>
      </c>
      <c r="X95">
        <v>589.20000000000005</v>
      </c>
      <c r="AB95">
        <v>77967.199999999997</v>
      </c>
      <c r="AC95">
        <v>1.2425096707333341</v>
      </c>
      <c r="AI95">
        <v>77967.199999999997</v>
      </c>
      <c r="AJ95">
        <v>1.2425096707333341</v>
      </c>
    </row>
    <row r="96" spans="2:38" x14ac:dyDescent="0.25">
      <c r="B96">
        <v>76181</v>
      </c>
      <c r="C96">
        <v>99884</v>
      </c>
      <c r="D96">
        <v>11107</v>
      </c>
      <c r="E96">
        <v>85592</v>
      </c>
      <c r="F96">
        <v>105060</v>
      </c>
      <c r="H96">
        <v>92627</v>
      </c>
      <c r="J96">
        <f t="shared" si="12"/>
        <v>75564.800000000003</v>
      </c>
      <c r="K96">
        <f t="shared" si="13"/>
        <v>1.2257956085373083</v>
      </c>
      <c r="L96">
        <f t="shared" si="14"/>
        <v>105060</v>
      </c>
      <c r="M96">
        <f t="shared" si="15"/>
        <v>11107</v>
      </c>
      <c r="N96">
        <f t="shared" si="16"/>
        <v>75564.800000000003</v>
      </c>
      <c r="O96">
        <f t="shared" si="17"/>
        <v>93953</v>
      </c>
      <c r="Q96">
        <v>1115</v>
      </c>
      <c r="R96">
        <v>137</v>
      </c>
      <c r="T96">
        <v>-1654.5999999999913</v>
      </c>
      <c r="U96">
        <v>499.40000000000873</v>
      </c>
      <c r="W96">
        <v>3637.4</v>
      </c>
      <c r="X96">
        <v>499.4</v>
      </c>
      <c r="AB96">
        <v>75564.800000000003</v>
      </c>
      <c r="AC96">
        <v>1.2257956085373083</v>
      </c>
      <c r="AI96">
        <v>75564.800000000003</v>
      </c>
      <c r="AJ96">
        <v>1.2257956085373083</v>
      </c>
    </row>
    <row r="97" spans="2:36" x14ac:dyDescent="0.25">
      <c r="B97">
        <v>62768</v>
      </c>
      <c r="C97">
        <v>2644</v>
      </c>
      <c r="D97">
        <v>117153</v>
      </c>
      <c r="E97">
        <v>38085</v>
      </c>
      <c r="F97">
        <v>59848</v>
      </c>
      <c r="H97">
        <v>87402</v>
      </c>
      <c r="J97">
        <f t="shared" si="12"/>
        <v>56099.6</v>
      </c>
      <c r="K97">
        <f t="shared" si="13"/>
        <v>1.557979023023337</v>
      </c>
      <c r="L97">
        <f t="shared" si="14"/>
        <v>117153</v>
      </c>
      <c r="M97">
        <f t="shared" si="15"/>
        <v>2644</v>
      </c>
      <c r="N97">
        <f t="shared" si="16"/>
        <v>56099.6</v>
      </c>
      <c r="O97">
        <f t="shared" si="17"/>
        <v>114509</v>
      </c>
      <c r="Q97">
        <v>-5340</v>
      </c>
      <c r="R97">
        <v>-1</v>
      </c>
      <c r="T97">
        <v>159.19999999999709</v>
      </c>
      <c r="U97">
        <v>-52.599999999998545</v>
      </c>
      <c r="W97">
        <v>2366.8000000000002</v>
      </c>
      <c r="X97">
        <v>58.599999999999994</v>
      </c>
      <c r="AD97">
        <v>56099.6</v>
      </c>
      <c r="AE97">
        <v>1.557979023023337</v>
      </c>
      <c r="AI97">
        <v>56099.6</v>
      </c>
      <c r="AJ97">
        <v>1.557979023023337</v>
      </c>
    </row>
    <row r="98" spans="2:36" x14ac:dyDescent="0.25">
      <c r="B98">
        <v>59881</v>
      </c>
      <c r="C98">
        <v>86594</v>
      </c>
      <c r="D98">
        <v>22944</v>
      </c>
      <c r="E98">
        <v>56696</v>
      </c>
      <c r="F98">
        <v>29860</v>
      </c>
      <c r="H98">
        <v>52977</v>
      </c>
      <c r="J98">
        <f t="shared" si="12"/>
        <v>51195</v>
      </c>
      <c r="K98">
        <f t="shared" ref="K98:K129" si="18">H98/J98</f>
        <v>1.0348080867272194</v>
      </c>
      <c r="L98">
        <f t="shared" si="14"/>
        <v>86594</v>
      </c>
      <c r="M98">
        <f t="shared" si="15"/>
        <v>22944</v>
      </c>
      <c r="N98">
        <f t="shared" si="16"/>
        <v>51195</v>
      </c>
      <c r="O98">
        <f t="shared" si="17"/>
        <v>63650</v>
      </c>
      <c r="Q98">
        <v>-2742</v>
      </c>
      <c r="R98">
        <v>5</v>
      </c>
      <c r="T98">
        <v>-834</v>
      </c>
      <c r="U98">
        <v>234.80000000000291</v>
      </c>
      <c r="W98">
        <v>3756</v>
      </c>
      <c r="X98">
        <v>254.8</v>
      </c>
      <c r="Z98">
        <v>51195</v>
      </c>
      <c r="AA98">
        <v>1.0348080867272194</v>
      </c>
      <c r="AI98">
        <v>51195</v>
      </c>
      <c r="AJ98">
        <v>1.0348080867272194</v>
      </c>
    </row>
    <row r="99" spans="2:36" x14ac:dyDescent="0.25">
      <c r="B99">
        <v>33861</v>
      </c>
      <c r="C99">
        <v>32921</v>
      </c>
      <c r="D99">
        <v>111573</v>
      </c>
      <c r="E99">
        <v>32467</v>
      </c>
      <c r="F99">
        <v>31874</v>
      </c>
      <c r="H99">
        <v>59897</v>
      </c>
      <c r="J99">
        <f t="shared" si="12"/>
        <v>48539.199999999997</v>
      </c>
      <c r="K99">
        <f t="shared" si="18"/>
        <v>1.2339923196097176</v>
      </c>
      <c r="L99">
        <f t="shared" si="14"/>
        <v>111573</v>
      </c>
      <c r="M99">
        <f t="shared" si="15"/>
        <v>31874</v>
      </c>
      <c r="N99">
        <f t="shared" si="16"/>
        <v>48539.199999999997</v>
      </c>
      <c r="O99">
        <f t="shared" si="17"/>
        <v>79699</v>
      </c>
      <c r="Q99">
        <v>7376</v>
      </c>
      <c r="R99">
        <v>-82</v>
      </c>
      <c r="T99">
        <v>-2628.8000000000029</v>
      </c>
      <c r="U99">
        <v>-121.80000000000291</v>
      </c>
      <c r="W99">
        <v>2808.3999999999996</v>
      </c>
      <c r="X99">
        <v>177</v>
      </c>
      <c r="Z99">
        <v>48539.199999999997</v>
      </c>
      <c r="AA99">
        <v>1.2339923196097176</v>
      </c>
      <c r="AI99">
        <v>48539.199999999997</v>
      </c>
      <c r="AJ99">
        <v>1.2339923196097176</v>
      </c>
    </row>
    <row r="100" spans="2:36" x14ac:dyDescent="0.25">
      <c r="B100">
        <v>99637</v>
      </c>
      <c r="C100">
        <v>117833</v>
      </c>
      <c r="D100">
        <v>75585</v>
      </c>
      <c r="E100">
        <v>8961</v>
      </c>
      <c r="F100">
        <v>13532</v>
      </c>
      <c r="H100">
        <v>105238</v>
      </c>
      <c r="J100">
        <f t="shared" si="12"/>
        <v>63109.599999999999</v>
      </c>
      <c r="K100">
        <f t="shared" si="18"/>
        <v>1.6675434482234082</v>
      </c>
      <c r="L100">
        <f t="shared" si="14"/>
        <v>117833</v>
      </c>
      <c r="M100">
        <f t="shared" si="15"/>
        <v>8961</v>
      </c>
      <c r="N100">
        <f t="shared" si="16"/>
        <v>63109.599999999999</v>
      </c>
      <c r="O100">
        <f t="shared" si="17"/>
        <v>108872</v>
      </c>
      <c r="Q100">
        <v>2041</v>
      </c>
      <c r="R100">
        <v>-360</v>
      </c>
      <c r="T100">
        <v>-1662.2000000000044</v>
      </c>
      <c r="U100">
        <v>-173.20000000000437</v>
      </c>
      <c r="W100">
        <v>3581.8</v>
      </c>
      <c r="X100">
        <v>660</v>
      </c>
      <c r="AF100">
        <v>63109.599999999999</v>
      </c>
      <c r="AG100">
        <v>1.6675434482234082</v>
      </c>
      <c r="AI100">
        <v>63109.599999999999</v>
      </c>
      <c r="AJ100">
        <v>1.6675434482234082</v>
      </c>
    </row>
    <row r="101" spans="2:36" x14ac:dyDescent="0.25">
      <c r="B101">
        <v>67862</v>
      </c>
      <c r="C101">
        <v>50147</v>
      </c>
      <c r="D101">
        <v>116303</v>
      </c>
      <c r="E101">
        <v>12518</v>
      </c>
      <c r="F101">
        <v>111501</v>
      </c>
      <c r="H101">
        <v>110554</v>
      </c>
      <c r="J101">
        <f t="shared" si="12"/>
        <v>71666.2</v>
      </c>
      <c r="K101">
        <f t="shared" si="18"/>
        <v>1.5426239984818506</v>
      </c>
      <c r="L101">
        <f t="shared" si="14"/>
        <v>116303</v>
      </c>
      <c r="M101">
        <f t="shared" si="15"/>
        <v>12518</v>
      </c>
      <c r="N101">
        <f t="shared" si="16"/>
        <v>71666.2</v>
      </c>
      <c r="O101">
        <f t="shared" si="17"/>
        <v>103785</v>
      </c>
      <c r="Q101">
        <v>-3590</v>
      </c>
      <c r="R101">
        <v>-818</v>
      </c>
      <c r="T101">
        <v>-2084.6000000000058</v>
      </c>
      <c r="U101">
        <v>-1076.6000000000058</v>
      </c>
      <c r="W101">
        <v>2611</v>
      </c>
      <c r="X101">
        <v>1083</v>
      </c>
      <c r="AF101">
        <v>71666.2</v>
      </c>
      <c r="AG101">
        <v>1.5426239984818506</v>
      </c>
      <c r="AI101">
        <v>71666.2</v>
      </c>
      <c r="AJ101">
        <v>1.5426239984818506</v>
      </c>
    </row>
    <row r="103" spans="2:36" x14ac:dyDescent="0.25">
      <c r="B103">
        <v>1685320</v>
      </c>
      <c r="C103">
        <v>1523086</v>
      </c>
      <c r="D103">
        <v>1600401</v>
      </c>
      <c r="E103">
        <v>1651098</v>
      </c>
      <c r="F103">
        <v>1590900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69F29-2353-49E1-B83C-DC74A8F799E1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114114</v>
      </c>
      <c r="C2">
        <v>108920</v>
      </c>
      <c r="D2">
        <v>82581</v>
      </c>
      <c r="E2">
        <v>32221</v>
      </c>
      <c r="F2">
        <v>69992</v>
      </c>
      <c r="H2">
        <v>88574</v>
      </c>
      <c r="J2">
        <f t="shared" ref="J2:J33" si="0">AVERAGE(B2:F2)</f>
        <v>81565.600000000006</v>
      </c>
      <c r="K2">
        <f t="shared" ref="K2:K33" si="1">H2/J2</f>
        <v>1.0859234775444548</v>
      </c>
      <c r="L2">
        <f t="shared" ref="L2:L33" si="2">MAX(B2:F2)</f>
        <v>114114</v>
      </c>
      <c r="M2">
        <f t="shared" ref="M2:M33" si="3">MIN(B2:F2)</f>
        <v>32221</v>
      </c>
      <c r="N2">
        <f t="shared" ref="N2:N33" si="4">AVERAGE(B2:F2)</f>
        <v>81565.600000000006</v>
      </c>
      <c r="O2">
        <f t="shared" ref="O2:O33" si="5">L2-M2</f>
        <v>81893</v>
      </c>
      <c r="Q2">
        <v>14</v>
      </c>
      <c r="R2">
        <v>0</v>
      </c>
      <c r="T2">
        <v>-278.59999999999127</v>
      </c>
      <c r="U2">
        <v>-366.59999999999127</v>
      </c>
      <c r="W2">
        <v>2598.2000000000003</v>
      </c>
      <c r="X2">
        <v>1083.3999999999999</v>
      </c>
      <c r="AB2">
        <v>81565.600000000006</v>
      </c>
      <c r="AC2">
        <v>1.0859234775444548</v>
      </c>
      <c r="AI2">
        <v>81565.600000000006</v>
      </c>
      <c r="AJ2">
        <v>1.0859234775444548</v>
      </c>
    </row>
    <row r="3" spans="1:38" x14ac:dyDescent="0.25">
      <c r="B3">
        <v>44005</v>
      </c>
      <c r="C3">
        <v>22976</v>
      </c>
      <c r="D3">
        <v>114729</v>
      </c>
      <c r="E3">
        <v>60546</v>
      </c>
      <c r="F3">
        <v>103836</v>
      </c>
      <c r="H3">
        <v>72112</v>
      </c>
      <c r="J3">
        <f t="shared" si="0"/>
        <v>69218.399999999994</v>
      </c>
      <c r="K3">
        <f t="shared" si="1"/>
        <v>1.0418039134103072</v>
      </c>
      <c r="L3">
        <f t="shared" si="2"/>
        <v>114729</v>
      </c>
      <c r="M3">
        <f t="shared" si="3"/>
        <v>22976</v>
      </c>
      <c r="N3">
        <f t="shared" si="4"/>
        <v>69218.399999999994</v>
      </c>
      <c r="O3">
        <f t="shared" si="5"/>
        <v>91753</v>
      </c>
      <c r="Q3">
        <v>2125</v>
      </c>
      <c r="R3">
        <v>796</v>
      </c>
      <c r="T3">
        <v>1666.7999999999884</v>
      </c>
      <c r="U3">
        <v>-106.60000000000582</v>
      </c>
      <c r="W3">
        <v>2121.1999999999998</v>
      </c>
      <c r="X3">
        <v>1423.8</v>
      </c>
      <c r="AB3">
        <v>69218.399999999994</v>
      </c>
      <c r="AC3">
        <v>1.0418039134103072</v>
      </c>
      <c r="AI3">
        <v>69218.399999999994</v>
      </c>
      <c r="AJ3">
        <v>1.0418039134103072</v>
      </c>
    </row>
    <row r="4" spans="1:38" x14ac:dyDescent="0.25">
      <c r="B4">
        <v>76877</v>
      </c>
      <c r="C4">
        <v>100718</v>
      </c>
      <c r="D4">
        <v>98332</v>
      </c>
      <c r="E4">
        <v>70524</v>
      </c>
      <c r="F4">
        <v>61375</v>
      </c>
      <c r="H4">
        <v>101489</v>
      </c>
      <c r="J4">
        <f t="shared" si="0"/>
        <v>81565.2</v>
      </c>
      <c r="K4">
        <f t="shared" si="1"/>
        <v>1.2442683889698058</v>
      </c>
      <c r="L4">
        <f t="shared" si="2"/>
        <v>100718</v>
      </c>
      <c r="M4">
        <f t="shared" si="3"/>
        <v>61375</v>
      </c>
      <c r="N4">
        <f t="shared" si="4"/>
        <v>81565.2</v>
      </c>
      <c r="O4">
        <f t="shared" si="5"/>
        <v>39343</v>
      </c>
      <c r="Q4">
        <v>-847</v>
      </c>
      <c r="R4">
        <v>878</v>
      </c>
      <c r="T4">
        <v>-254.40000000000873</v>
      </c>
      <c r="U4">
        <v>331</v>
      </c>
      <c r="W4">
        <v>1891.6000000000001</v>
      </c>
      <c r="X4">
        <v>378.6</v>
      </c>
      <c r="AB4">
        <v>81565.2</v>
      </c>
      <c r="AC4">
        <v>1.2442683889698058</v>
      </c>
      <c r="AI4">
        <v>81565.2</v>
      </c>
      <c r="AJ4">
        <v>1.2442683889698058</v>
      </c>
    </row>
    <row r="5" spans="1:38" x14ac:dyDescent="0.25">
      <c r="B5">
        <v>93123</v>
      </c>
      <c r="C5">
        <v>120085</v>
      </c>
      <c r="D5">
        <v>80311</v>
      </c>
      <c r="E5">
        <v>98894</v>
      </c>
      <c r="F5">
        <v>33455</v>
      </c>
      <c r="H5">
        <v>94729</v>
      </c>
      <c r="J5">
        <f t="shared" si="0"/>
        <v>85173.6</v>
      </c>
      <c r="K5">
        <f t="shared" si="1"/>
        <v>1.1121873444353649</v>
      </c>
      <c r="L5">
        <f t="shared" si="2"/>
        <v>120085</v>
      </c>
      <c r="M5">
        <f t="shared" si="3"/>
        <v>33455</v>
      </c>
      <c r="N5">
        <f t="shared" si="4"/>
        <v>85173.6</v>
      </c>
      <c r="O5">
        <f t="shared" si="5"/>
        <v>86630</v>
      </c>
      <c r="Q5">
        <v>2971</v>
      </c>
      <c r="R5">
        <v>-39</v>
      </c>
      <c r="T5">
        <v>-3952.1999999999971</v>
      </c>
      <c r="U5">
        <v>-105.39999999999418</v>
      </c>
      <c r="W5">
        <v>4883.8</v>
      </c>
      <c r="X5">
        <v>240.6</v>
      </c>
      <c r="AB5">
        <v>85173.6</v>
      </c>
      <c r="AC5">
        <v>1.1121873444353649</v>
      </c>
      <c r="AI5">
        <v>85173.6</v>
      </c>
      <c r="AJ5">
        <v>1.1121873444353649</v>
      </c>
    </row>
    <row r="6" spans="1:38" x14ac:dyDescent="0.25">
      <c r="B6">
        <v>22160</v>
      </c>
      <c r="C6">
        <v>23615</v>
      </c>
      <c r="D6">
        <v>63779</v>
      </c>
      <c r="E6">
        <v>78989</v>
      </c>
      <c r="F6">
        <v>53682</v>
      </c>
      <c r="H6">
        <v>70818</v>
      </c>
      <c r="J6">
        <f t="shared" si="0"/>
        <v>48445</v>
      </c>
      <c r="K6">
        <f t="shared" si="1"/>
        <v>1.4618226855196614</v>
      </c>
      <c r="L6">
        <f t="shared" si="2"/>
        <v>78989</v>
      </c>
      <c r="M6">
        <f t="shared" si="3"/>
        <v>22160</v>
      </c>
      <c r="N6">
        <f t="shared" si="4"/>
        <v>48445</v>
      </c>
      <c r="O6">
        <f t="shared" si="5"/>
        <v>56829</v>
      </c>
      <c r="Q6">
        <v>-3105</v>
      </c>
      <c r="R6">
        <v>-1175</v>
      </c>
      <c r="T6">
        <v>819.40000000000146</v>
      </c>
      <c r="U6">
        <v>52</v>
      </c>
      <c r="W6">
        <v>1745.4</v>
      </c>
      <c r="X6">
        <v>519.60000000000014</v>
      </c>
      <c r="AD6">
        <v>48445</v>
      </c>
      <c r="AE6">
        <v>1.4618226855196614</v>
      </c>
      <c r="AI6">
        <v>48445</v>
      </c>
      <c r="AJ6">
        <v>1.4618226855196614</v>
      </c>
    </row>
    <row r="7" spans="1:38" x14ac:dyDescent="0.25">
      <c r="B7">
        <v>79888</v>
      </c>
      <c r="C7">
        <v>58260</v>
      </c>
      <c r="D7">
        <v>41748</v>
      </c>
      <c r="E7">
        <v>110854</v>
      </c>
      <c r="F7">
        <v>99316</v>
      </c>
      <c r="H7">
        <v>106761</v>
      </c>
      <c r="J7">
        <f t="shared" si="0"/>
        <v>78013.2</v>
      </c>
      <c r="K7">
        <f t="shared" si="1"/>
        <v>1.3684991770623434</v>
      </c>
      <c r="L7">
        <f t="shared" si="2"/>
        <v>110854</v>
      </c>
      <c r="M7">
        <f t="shared" si="3"/>
        <v>41748</v>
      </c>
      <c r="N7">
        <f t="shared" si="4"/>
        <v>78013.2</v>
      </c>
      <c r="O7">
        <f t="shared" si="5"/>
        <v>69106</v>
      </c>
      <c r="Q7">
        <v>612</v>
      </c>
      <c r="R7">
        <v>17</v>
      </c>
      <c r="T7">
        <v>-2207.4000000000087</v>
      </c>
      <c r="U7">
        <v>-296</v>
      </c>
      <c r="W7">
        <v>3223.7999999999997</v>
      </c>
      <c r="X7">
        <v>1338</v>
      </c>
      <c r="AB7">
        <v>78013.2</v>
      </c>
      <c r="AC7">
        <v>1.3684991770623434</v>
      </c>
      <c r="AI7">
        <v>78013.2</v>
      </c>
      <c r="AJ7">
        <v>1.3684991770623434</v>
      </c>
    </row>
    <row r="8" spans="1:38" x14ac:dyDescent="0.25">
      <c r="B8">
        <v>45486</v>
      </c>
      <c r="C8">
        <v>86974</v>
      </c>
      <c r="D8">
        <v>17495</v>
      </c>
      <c r="E8">
        <v>106250</v>
      </c>
      <c r="F8">
        <v>44944</v>
      </c>
      <c r="H8">
        <v>70602</v>
      </c>
      <c r="J8">
        <f t="shared" si="0"/>
        <v>60229.8</v>
      </c>
      <c r="K8">
        <f t="shared" si="1"/>
        <v>1.1722104340376358</v>
      </c>
      <c r="L8">
        <f t="shared" si="2"/>
        <v>106250</v>
      </c>
      <c r="M8">
        <f t="shared" si="3"/>
        <v>17495</v>
      </c>
      <c r="N8">
        <f t="shared" si="4"/>
        <v>60229.8</v>
      </c>
      <c r="O8">
        <f t="shared" si="5"/>
        <v>88755</v>
      </c>
      <c r="Q8">
        <v>-2706</v>
      </c>
      <c r="R8">
        <v>-588</v>
      </c>
      <c r="T8">
        <v>648.60000000000582</v>
      </c>
      <c r="U8">
        <v>-474.59999999999854</v>
      </c>
      <c r="W8">
        <v>3141</v>
      </c>
      <c r="X8">
        <v>474.6</v>
      </c>
      <c r="Z8">
        <v>60229.8</v>
      </c>
      <c r="AA8">
        <v>1.1722104340376358</v>
      </c>
      <c r="AI8">
        <v>60229.8</v>
      </c>
      <c r="AJ8">
        <v>1.1722104340376358</v>
      </c>
    </row>
    <row r="9" spans="1:38" x14ac:dyDescent="0.25">
      <c r="B9">
        <v>115308</v>
      </c>
      <c r="C9">
        <v>54245</v>
      </c>
      <c r="D9">
        <v>74447</v>
      </c>
      <c r="E9">
        <v>42592</v>
      </c>
      <c r="F9">
        <v>32089</v>
      </c>
      <c r="H9">
        <v>123437</v>
      </c>
      <c r="J9">
        <f t="shared" si="0"/>
        <v>63736.2</v>
      </c>
      <c r="K9">
        <f t="shared" si="1"/>
        <v>1.9366859022031437</v>
      </c>
      <c r="L9">
        <f t="shared" si="2"/>
        <v>115308</v>
      </c>
      <c r="M9">
        <f t="shared" si="3"/>
        <v>32089</v>
      </c>
      <c r="N9">
        <f t="shared" si="4"/>
        <v>63736.2</v>
      </c>
      <c r="O9">
        <f t="shared" si="5"/>
        <v>83219</v>
      </c>
      <c r="Q9">
        <v>-1162</v>
      </c>
      <c r="R9">
        <v>-988</v>
      </c>
      <c r="T9">
        <v>-2339.4000000000087</v>
      </c>
      <c r="U9">
        <v>248.19999999999709</v>
      </c>
      <c r="W9">
        <v>2340.1999999999998</v>
      </c>
      <c r="X9">
        <v>497.4</v>
      </c>
      <c r="AF9">
        <v>63736.2</v>
      </c>
      <c r="AG9">
        <v>1.9366859022031437</v>
      </c>
      <c r="AK9">
        <v>63736.2</v>
      </c>
      <c r="AL9">
        <v>1.9366859022031437</v>
      </c>
    </row>
    <row r="10" spans="1:38" x14ac:dyDescent="0.25">
      <c r="B10">
        <v>86992</v>
      </c>
      <c r="C10">
        <v>119664</v>
      </c>
      <c r="D10">
        <v>30004</v>
      </c>
      <c r="E10">
        <v>98382</v>
      </c>
      <c r="F10">
        <v>80874</v>
      </c>
      <c r="H10">
        <v>93926</v>
      </c>
      <c r="J10">
        <f t="shared" si="0"/>
        <v>83183.199999999997</v>
      </c>
      <c r="K10">
        <f t="shared" si="1"/>
        <v>1.1291462699198878</v>
      </c>
      <c r="L10">
        <f t="shared" si="2"/>
        <v>119664</v>
      </c>
      <c r="M10">
        <f t="shared" si="3"/>
        <v>30004</v>
      </c>
      <c r="N10">
        <f t="shared" si="4"/>
        <v>83183.199999999997</v>
      </c>
      <c r="O10">
        <f t="shared" si="5"/>
        <v>89660</v>
      </c>
      <c r="Q10">
        <v>3398</v>
      </c>
      <c r="R10">
        <v>424</v>
      </c>
      <c r="T10">
        <v>724</v>
      </c>
      <c r="U10">
        <v>-238.60000000000582</v>
      </c>
      <c r="W10">
        <v>2062.8000000000002</v>
      </c>
      <c r="X10">
        <v>575.4</v>
      </c>
      <c r="AB10">
        <v>83183.199999999997</v>
      </c>
      <c r="AC10">
        <v>1.1291462699198878</v>
      </c>
      <c r="AI10">
        <v>83183.199999999997</v>
      </c>
      <c r="AJ10">
        <v>1.1291462699198878</v>
      </c>
    </row>
    <row r="11" spans="1:38" x14ac:dyDescent="0.25">
      <c r="B11">
        <v>68639</v>
      </c>
      <c r="C11">
        <v>13052</v>
      </c>
      <c r="D11">
        <v>52113</v>
      </c>
      <c r="E11">
        <v>90106</v>
      </c>
      <c r="F11">
        <v>45947</v>
      </c>
      <c r="H11">
        <v>88279</v>
      </c>
      <c r="J11">
        <f t="shared" si="0"/>
        <v>53971.4</v>
      </c>
      <c r="K11">
        <f t="shared" si="1"/>
        <v>1.6356625916689209</v>
      </c>
      <c r="L11">
        <f t="shared" si="2"/>
        <v>90106</v>
      </c>
      <c r="M11">
        <f t="shared" si="3"/>
        <v>13052</v>
      </c>
      <c r="N11">
        <f t="shared" si="4"/>
        <v>53971.4</v>
      </c>
      <c r="O11">
        <f t="shared" si="5"/>
        <v>77054</v>
      </c>
      <c r="Q11">
        <v>-2372</v>
      </c>
      <c r="R11">
        <v>4</v>
      </c>
      <c r="T11">
        <v>2065.4000000000015</v>
      </c>
      <c r="U11">
        <v>535.80000000000291</v>
      </c>
      <c r="W11">
        <v>2868.2</v>
      </c>
      <c r="X11">
        <v>535.79999999999995</v>
      </c>
      <c r="AD11">
        <v>53971.4</v>
      </c>
      <c r="AE11">
        <v>1.6356625916689209</v>
      </c>
      <c r="AI11">
        <v>53971.4</v>
      </c>
      <c r="AJ11">
        <v>1.6356625916689209</v>
      </c>
    </row>
    <row r="12" spans="1:38" x14ac:dyDescent="0.25">
      <c r="B12">
        <v>116750</v>
      </c>
      <c r="C12">
        <v>22366</v>
      </c>
      <c r="D12">
        <v>119058</v>
      </c>
      <c r="E12">
        <v>60964</v>
      </c>
      <c r="F12">
        <v>36183</v>
      </c>
      <c r="H12">
        <v>128635</v>
      </c>
      <c r="J12">
        <f t="shared" si="0"/>
        <v>71064.2</v>
      </c>
      <c r="K12">
        <f t="shared" si="1"/>
        <v>1.8101238035466523</v>
      </c>
      <c r="L12">
        <f t="shared" si="2"/>
        <v>119058</v>
      </c>
      <c r="M12">
        <f t="shared" si="3"/>
        <v>22366</v>
      </c>
      <c r="N12">
        <f t="shared" si="4"/>
        <v>71064.2</v>
      </c>
      <c r="O12">
        <f t="shared" si="5"/>
        <v>96692</v>
      </c>
      <c r="Q12">
        <v>-1991</v>
      </c>
      <c r="R12">
        <v>-959</v>
      </c>
      <c r="T12">
        <v>683.59999999999127</v>
      </c>
      <c r="U12">
        <v>69.19999999999709</v>
      </c>
      <c r="W12">
        <v>3183.2</v>
      </c>
      <c r="X12">
        <v>724.40000000000009</v>
      </c>
      <c r="AF12">
        <v>71064.2</v>
      </c>
      <c r="AG12">
        <v>1.8101238035466523</v>
      </c>
      <c r="AK12">
        <v>71064.2</v>
      </c>
      <c r="AL12">
        <v>1.8101238035466523</v>
      </c>
    </row>
    <row r="13" spans="1:38" x14ac:dyDescent="0.25">
      <c r="B13">
        <v>55691</v>
      </c>
      <c r="C13">
        <v>9940</v>
      </c>
      <c r="D13">
        <v>19393</v>
      </c>
      <c r="E13">
        <v>3197</v>
      </c>
      <c r="F13">
        <v>82191</v>
      </c>
      <c r="H13">
        <v>52112</v>
      </c>
      <c r="J13">
        <f t="shared" si="0"/>
        <v>34082.400000000001</v>
      </c>
      <c r="K13">
        <f t="shared" si="1"/>
        <v>1.5290003051428303</v>
      </c>
      <c r="L13">
        <f t="shared" si="2"/>
        <v>82191</v>
      </c>
      <c r="M13">
        <f t="shared" si="3"/>
        <v>3197</v>
      </c>
      <c r="N13">
        <f t="shared" si="4"/>
        <v>34082.400000000001</v>
      </c>
      <c r="O13">
        <f t="shared" si="5"/>
        <v>78994</v>
      </c>
      <c r="Q13">
        <v>5249</v>
      </c>
      <c r="R13">
        <v>1283</v>
      </c>
      <c r="T13">
        <v>675.59999999999854</v>
      </c>
      <c r="U13">
        <v>277</v>
      </c>
      <c r="W13">
        <v>1085.5999999999999</v>
      </c>
      <c r="X13">
        <v>403.8</v>
      </c>
      <c r="Z13">
        <v>34082.400000000001</v>
      </c>
      <c r="AA13">
        <v>1.5290003051428303</v>
      </c>
      <c r="AK13">
        <v>34082.400000000001</v>
      </c>
      <c r="AL13">
        <v>1.5290003051428303</v>
      </c>
    </row>
    <row r="14" spans="1:38" x14ac:dyDescent="0.25">
      <c r="B14">
        <v>9895</v>
      </c>
      <c r="C14">
        <v>120422</v>
      </c>
      <c r="D14">
        <v>71067</v>
      </c>
      <c r="E14">
        <v>52019</v>
      </c>
      <c r="F14">
        <v>104464</v>
      </c>
      <c r="H14">
        <v>135046</v>
      </c>
      <c r="J14">
        <f t="shared" si="0"/>
        <v>71573.399999999994</v>
      </c>
      <c r="K14">
        <f t="shared" si="1"/>
        <v>1.8868182872407908</v>
      </c>
      <c r="L14">
        <f t="shared" si="2"/>
        <v>120422</v>
      </c>
      <c r="M14">
        <f t="shared" si="3"/>
        <v>9895</v>
      </c>
      <c r="N14">
        <f t="shared" si="4"/>
        <v>71573.399999999994</v>
      </c>
      <c r="O14">
        <f t="shared" si="5"/>
        <v>110527</v>
      </c>
      <c r="Q14">
        <v>6634</v>
      </c>
      <c r="R14">
        <v>254</v>
      </c>
      <c r="T14">
        <v>2841</v>
      </c>
      <c r="U14">
        <v>-156</v>
      </c>
      <c r="W14">
        <v>3416.6</v>
      </c>
      <c r="X14">
        <v>261.60000000000002</v>
      </c>
      <c r="AF14">
        <v>71573.399999999994</v>
      </c>
      <c r="AG14">
        <v>1.8868182872407908</v>
      </c>
      <c r="AK14">
        <v>71573.399999999994</v>
      </c>
      <c r="AL14">
        <v>1.8868182872407908</v>
      </c>
    </row>
    <row r="15" spans="1:38" x14ac:dyDescent="0.25">
      <c r="B15">
        <v>76600</v>
      </c>
      <c r="C15">
        <v>2992</v>
      </c>
      <c r="D15">
        <v>83756</v>
      </c>
      <c r="E15">
        <v>12787</v>
      </c>
      <c r="F15">
        <v>67786</v>
      </c>
      <c r="H15">
        <v>75978</v>
      </c>
      <c r="J15">
        <f t="shared" si="0"/>
        <v>48784.2</v>
      </c>
      <c r="K15">
        <f t="shared" si="1"/>
        <v>1.557430479540507</v>
      </c>
      <c r="L15">
        <f t="shared" si="2"/>
        <v>83756</v>
      </c>
      <c r="M15">
        <f t="shared" si="3"/>
        <v>2992</v>
      </c>
      <c r="N15">
        <f t="shared" si="4"/>
        <v>48784.2</v>
      </c>
      <c r="O15">
        <f t="shared" si="5"/>
        <v>80764</v>
      </c>
      <c r="Q15">
        <v>1563</v>
      </c>
      <c r="R15">
        <v>1199</v>
      </c>
      <c r="T15">
        <v>420.59999999999854</v>
      </c>
      <c r="U15">
        <v>-183.80000000000291</v>
      </c>
      <c r="W15">
        <v>1549</v>
      </c>
      <c r="X15">
        <v>737.40000000000009</v>
      </c>
      <c r="AD15">
        <v>48784.2</v>
      </c>
      <c r="AE15">
        <v>1.557430479540507</v>
      </c>
      <c r="AI15">
        <v>48784.2</v>
      </c>
      <c r="AJ15">
        <v>1.557430479540507</v>
      </c>
    </row>
    <row r="16" spans="1:38" x14ac:dyDescent="0.25">
      <c r="B16">
        <v>32344</v>
      </c>
      <c r="C16">
        <v>27512</v>
      </c>
      <c r="D16">
        <v>113173</v>
      </c>
      <c r="E16">
        <v>108067</v>
      </c>
      <c r="F16">
        <v>40265</v>
      </c>
      <c r="H16">
        <v>114037</v>
      </c>
      <c r="J16">
        <f t="shared" si="0"/>
        <v>64272.2</v>
      </c>
      <c r="K16">
        <f t="shared" si="1"/>
        <v>1.7742818823690492</v>
      </c>
      <c r="L16">
        <f t="shared" si="2"/>
        <v>113173</v>
      </c>
      <c r="M16">
        <f t="shared" si="3"/>
        <v>27512</v>
      </c>
      <c r="N16">
        <f t="shared" si="4"/>
        <v>64272.2</v>
      </c>
      <c r="O16">
        <f t="shared" si="5"/>
        <v>85661</v>
      </c>
      <c r="Q16">
        <v>-5273</v>
      </c>
      <c r="R16">
        <v>785</v>
      </c>
      <c r="T16">
        <v>582.79999999999563</v>
      </c>
      <c r="U16">
        <v>104.39999999999418</v>
      </c>
      <c r="W16">
        <v>1286.3999999999999</v>
      </c>
      <c r="X16">
        <v>506</v>
      </c>
      <c r="AD16">
        <v>64272.2</v>
      </c>
      <c r="AE16">
        <v>1.7742818823690492</v>
      </c>
      <c r="AK16">
        <v>64272.2</v>
      </c>
      <c r="AL16">
        <v>1.7742818823690492</v>
      </c>
    </row>
    <row r="17" spans="2:38" x14ac:dyDescent="0.25">
      <c r="B17">
        <v>103837</v>
      </c>
      <c r="C17">
        <v>52010</v>
      </c>
      <c r="D17">
        <v>117985</v>
      </c>
      <c r="E17">
        <v>85315</v>
      </c>
      <c r="F17">
        <v>66973</v>
      </c>
      <c r="H17">
        <v>143746</v>
      </c>
      <c r="J17">
        <f t="shared" si="0"/>
        <v>85224</v>
      </c>
      <c r="K17">
        <f t="shared" si="1"/>
        <v>1.6866845020182109</v>
      </c>
      <c r="L17">
        <f t="shared" si="2"/>
        <v>117985</v>
      </c>
      <c r="M17">
        <f t="shared" si="3"/>
        <v>52010</v>
      </c>
      <c r="N17">
        <f t="shared" si="4"/>
        <v>85224</v>
      </c>
      <c r="O17">
        <f t="shared" si="5"/>
        <v>65975</v>
      </c>
      <c r="Q17">
        <v>-1025</v>
      </c>
      <c r="R17">
        <v>893</v>
      </c>
      <c r="T17">
        <v>1682.3999999999942</v>
      </c>
      <c r="U17">
        <v>-126.60000000000582</v>
      </c>
      <c r="W17">
        <v>1788.3999999999999</v>
      </c>
      <c r="X17">
        <v>955</v>
      </c>
      <c r="AF17">
        <v>85224</v>
      </c>
      <c r="AG17">
        <v>1.6866845020182109</v>
      </c>
      <c r="AI17">
        <v>85224</v>
      </c>
      <c r="AJ17">
        <v>1.6866845020182109</v>
      </c>
    </row>
    <row r="18" spans="2:38" x14ac:dyDescent="0.25">
      <c r="B18">
        <v>94466</v>
      </c>
      <c r="C18">
        <v>83518</v>
      </c>
      <c r="D18">
        <v>111249</v>
      </c>
      <c r="E18">
        <v>115557</v>
      </c>
      <c r="F18">
        <v>56216</v>
      </c>
      <c r="H18">
        <v>93933</v>
      </c>
      <c r="J18">
        <f t="shared" si="0"/>
        <v>92201.2</v>
      </c>
      <c r="K18">
        <f t="shared" si="1"/>
        <v>1.0187828357982327</v>
      </c>
      <c r="L18">
        <f t="shared" si="2"/>
        <v>115557</v>
      </c>
      <c r="M18">
        <f t="shared" si="3"/>
        <v>56216</v>
      </c>
      <c r="N18">
        <f t="shared" si="4"/>
        <v>92201.2</v>
      </c>
      <c r="O18">
        <f t="shared" si="5"/>
        <v>59341</v>
      </c>
      <c r="Q18">
        <v>2052</v>
      </c>
      <c r="R18">
        <v>5</v>
      </c>
      <c r="T18">
        <v>2386.5999999999913</v>
      </c>
      <c r="U18">
        <v>-72.600000000005821</v>
      </c>
      <c r="W18">
        <v>3837</v>
      </c>
      <c r="X18">
        <v>974.2</v>
      </c>
      <c r="AB18">
        <v>92201.2</v>
      </c>
      <c r="AC18">
        <v>1.0187828357982327</v>
      </c>
      <c r="AI18">
        <v>92201.2</v>
      </c>
      <c r="AJ18">
        <v>1.0187828357982327</v>
      </c>
    </row>
    <row r="19" spans="2:38" x14ac:dyDescent="0.25">
      <c r="B19">
        <v>116439</v>
      </c>
      <c r="C19">
        <v>21013</v>
      </c>
      <c r="D19">
        <v>75885</v>
      </c>
      <c r="E19">
        <v>40592</v>
      </c>
      <c r="F19">
        <v>82482</v>
      </c>
      <c r="H19">
        <v>104793</v>
      </c>
      <c r="J19">
        <f t="shared" si="0"/>
        <v>67282.2</v>
      </c>
      <c r="K19">
        <f t="shared" si="1"/>
        <v>1.5575144689085674</v>
      </c>
      <c r="L19">
        <f t="shared" si="2"/>
        <v>116439</v>
      </c>
      <c r="M19">
        <f t="shared" si="3"/>
        <v>21013</v>
      </c>
      <c r="N19">
        <f t="shared" si="4"/>
        <v>67282.2</v>
      </c>
      <c r="O19">
        <f t="shared" si="5"/>
        <v>95426</v>
      </c>
      <c r="Q19">
        <v>1227</v>
      </c>
      <c r="R19">
        <v>223</v>
      </c>
      <c r="T19">
        <v>-2040.6000000000058</v>
      </c>
      <c r="U19">
        <v>54</v>
      </c>
      <c r="W19">
        <v>3250.2</v>
      </c>
      <c r="X19">
        <v>142.79999999999998</v>
      </c>
      <c r="AF19">
        <v>67282.2</v>
      </c>
      <c r="AG19">
        <v>1.5575144689085674</v>
      </c>
      <c r="AI19">
        <v>67282.2</v>
      </c>
      <c r="AJ19">
        <v>1.5575144689085674</v>
      </c>
    </row>
    <row r="20" spans="2:38" x14ac:dyDescent="0.25">
      <c r="B20">
        <v>13136</v>
      </c>
      <c r="C20">
        <v>53375</v>
      </c>
      <c r="D20">
        <v>10759</v>
      </c>
      <c r="E20">
        <v>75490</v>
      </c>
      <c r="F20">
        <v>84047</v>
      </c>
      <c r="H20">
        <v>107667</v>
      </c>
      <c r="J20">
        <f t="shared" si="0"/>
        <v>47361.4</v>
      </c>
      <c r="K20">
        <f t="shared" si="1"/>
        <v>2.2733069546086053</v>
      </c>
      <c r="L20">
        <f t="shared" si="2"/>
        <v>84047</v>
      </c>
      <c r="M20">
        <f t="shared" si="3"/>
        <v>10759</v>
      </c>
      <c r="N20">
        <f t="shared" si="4"/>
        <v>47361.4</v>
      </c>
      <c r="O20">
        <f t="shared" si="5"/>
        <v>73288</v>
      </c>
      <c r="Q20">
        <v>42</v>
      </c>
      <c r="R20">
        <v>-118</v>
      </c>
      <c r="T20">
        <v>523</v>
      </c>
      <c r="U20">
        <v>81.400000000001455</v>
      </c>
      <c r="W20">
        <v>2835</v>
      </c>
      <c r="X20">
        <v>919.80000000000007</v>
      </c>
      <c r="AD20">
        <v>47361.4</v>
      </c>
      <c r="AE20">
        <v>2.2733069546086053</v>
      </c>
      <c r="AK20">
        <v>47361.4</v>
      </c>
      <c r="AL20">
        <v>2.2733069546086053</v>
      </c>
    </row>
    <row r="21" spans="2:38" x14ac:dyDescent="0.25">
      <c r="B21">
        <v>20811</v>
      </c>
      <c r="C21">
        <v>52085</v>
      </c>
      <c r="D21">
        <v>4004</v>
      </c>
      <c r="E21">
        <v>47879</v>
      </c>
      <c r="F21">
        <v>94644</v>
      </c>
      <c r="H21">
        <v>75066</v>
      </c>
      <c r="J21">
        <f t="shared" si="0"/>
        <v>43884.6</v>
      </c>
      <c r="K21">
        <f t="shared" si="1"/>
        <v>1.7105317127192683</v>
      </c>
      <c r="L21">
        <f t="shared" si="2"/>
        <v>94644</v>
      </c>
      <c r="M21">
        <f t="shared" si="3"/>
        <v>4004</v>
      </c>
      <c r="N21">
        <f t="shared" si="4"/>
        <v>43884.6</v>
      </c>
      <c r="O21">
        <f t="shared" si="5"/>
        <v>90640</v>
      </c>
      <c r="Q21">
        <v>-2055</v>
      </c>
      <c r="R21">
        <v>677</v>
      </c>
      <c r="T21">
        <v>-2363.4000000000015</v>
      </c>
      <c r="U21">
        <v>556.40000000000146</v>
      </c>
      <c r="W21">
        <v>3419</v>
      </c>
      <c r="X21">
        <v>650.4</v>
      </c>
      <c r="AD21">
        <v>43884.6</v>
      </c>
      <c r="AE21">
        <v>1.7105317127192683</v>
      </c>
      <c r="AI21">
        <v>43884.6</v>
      </c>
      <c r="AJ21">
        <v>1.7105317127192683</v>
      </c>
    </row>
    <row r="22" spans="2:38" x14ac:dyDescent="0.25">
      <c r="B22">
        <v>121183</v>
      </c>
      <c r="C22">
        <v>117966</v>
      </c>
      <c r="D22">
        <v>2048</v>
      </c>
      <c r="E22">
        <v>58287</v>
      </c>
      <c r="F22">
        <v>56284</v>
      </c>
      <c r="H22">
        <v>102159</v>
      </c>
      <c r="J22">
        <f t="shared" si="0"/>
        <v>71153.600000000006</v>
      </c>
      <c r="K22">
        <f t="shared" si="1"/>
        <v>1.4357530750376648</v>
      </c>
      <c r="L22">
        <f t="shared" si="2"/>
        <v>121183</v>
      </c>
      <c r="M22">
        <f t="shared" si="3"/>
        <v>2048</v>
      </c>
      <c r="N22">
        <f t="shared" si="4"/>
        <v>71153.600000000006</v>
      </c>
      <c r="O22">
        <f t="shared" si="5"/>
        <v>119135</v>
      </c>
      <c r="Q22">
        <v>-1038</v>
      </c>
      <c r="R22">
        <v>126</v>
      </c>
      <c r="T22">
        <v>773</v>
      </c>
      <c r="U22">
        <v>-76.599999999991269</v>
      </c>
      <c r="W22">
        <v>2057.4</v>
      </c>
      <c r="X22">
        <v>725.40000000000009</v>
      </c>
      <c r="AB22">
        <v>71153.600000000006</v>
      </c>
      <c r="AC22">
        <v>1.4357530750376648</v>
      </c>
      <c r="AI22">
        <v>71153.600000000006</v>
      </c>
      <c r="AJ22">
        <v>1.4357530750376648</v>
      </c>
    </row>
    <row r="23" spans="2:38" x14ac:dyDescent="0.25">
      <c r="B23">
        <v>10229</v>
      </c>
      <c r="C23">
        <v>34811</v>
      </c>
      <c r="D23">
        <v>110525</v>
      </c>
      <c r="E23">
        <v>43171</v>
      </c>
      <c r="F23">
        <v>95585</v>
      </c>
      <c r="H23">
        <v>86183</v>
      </c>
      <c r="J23">
        <f t="shared" si="0"/>
        <v>58864.2</v>
      </c>
      <c r="K23">
        <f t="shared" si="1"/>
        <v>1.46409872214351</v>
      </c>
      <c r="L23">
        <f t="shared" si="2"/>
        <v>110525</v>
      </c>
      <c r="M23">
        <f t="shared" si="3"/>
        <v>10229</v>
      </c>
      <c r="N23">
        <f t="shared" si="4"/>
        <v>58864.2</v>
      </c>
      <c r="O23">
        <f t="shared" si="5"/>
        <v>100296</v>
      </c>
      <c r="Q23">
        <v>3281</v>
      </c>
      <c r="R23">
        <v>623</v>
      </c>
      <c r="T23">
        <v>-1233.6000000000058</v>
      </c>
      <c r="U23">
        <v>313.19999999999709</v>
      </c>
      <c r="W23">
        <v>2464.4</v>
      </c>
      <c r="X23">
        <v>591.20000000000005</v>
      </c>
      <c r="Z23">
        <v>58864.2</v>
      </c>
      <c r="AA23">
        <v>1.46409872214351</v>
      </c>
      <c r="AI23">
        <v>58864.2</v>
      </c>
      <c r="AJ23">
        <v>1.46409872214351</v>
      </c>
    </row>
    <row r="24" spans="2:38" x14ac:dyDescent="0.25">
      <c r="B24">
        <v>75217</v>
      </c>
      <c r="C24">
        <v>30069</v>
      </c>
      <c r="D24">
        <v>71847</v>
      </c>
      <c r="E24">
        <v>9682</v>
      </c>
      <c r="F24">
        <v>67915</v>
      </c>
      <c r="H24">
        <v>109990</v>
      </c>
      <c r="J24">
        <f t="shared" si="0"/>
        <v>50946</v>
      </c>
      <c r="K24">
        <f t="shared" si="1"/>
        <v>2.1589526164958976</v>
      </c>
      <c r="L24">
        <f t="shared" si="2"/>
        <v>75217</v>
      </c>
      <c r="M24">
        <f t="shared" si="3"/>
        <v>9682</v>
      </c>
      <c r="N24">
        <f t="shared" si="4"/>
        <v>50946</v>
      </c>
      <c r="O24">
        <f t="shared" si="5"/>
        <v>65535</v>
      </c>
      <c r="Q24">
        <v>-341</v>
      </c>
      <c r="R24">
        <v>-42</v>
      </c>
      <c r="T24">
        <v>1131</v>
      </c>
      <c r="U24">
        <v>-592.40000000000146</v>
      </c>
      <c r="W24">
        <v>1983.4</v>
      </c>
      <c r="X24">
        <v>677.19999999999993</v>
      </c>
      <c r="AD24">
        <v>50946</v>
      </c>
      <c r="AE24">
        <v>2.1589526164958976</v>
      </c>
      <c r="AK24">
        <v>50946</v>
      </c>
      <c r="AL24">
        <v>2.1589526164958976</v>
      </c>
    </row>
    <row r="25" spans="2:38" x14ac:dyDescent="0.25">
      <c r="B25">
        <v>94254</v>
      </c>
      <c r="C25">
        <v>69918</v>
      </c>
      <c r="D25">
        <v>57917</v>
      </c>
      <c r="E25">
        <v>104080</v>
      </c>
      <c r="F25">
        <v>101517</v>
      </c>
      <c r="H25">
        <v>111551</v>
      </c>
      <c r="J25">
        <f t="shared" si="0"/>
        <v>85537.2</v>
      </c>
      <c r="K25">
        <f t="shared" si="1"/>
        <v>1.304122650729741</v>
      </c>
      <c r="L25">
        <f t="shared" si="2"/>
        <v>104080</v>
      </c>
      <c r="M25">
        <f t="shared" si="3"/>
        <v>57917</v>
      </c>
      <c r="N25">
        <f t="shared" si="4"/>
        <v>85537.2</v>
      </c>
      <c r="O25">
        <f t="shared" si="5"/>
        <v>46163</v>
      </c>
      <c r="Q25">
        <v>3803</v>
      </c>
      <c r="R25">
        <v>998</v>
      </c>
      <c r="T25">
        <v>-1005.6000000000058</v>
      </c>
      <c r="U25">
        <v>-431.80000000000291</v>
      </c>
      <c r="W25">
        <v>4211.6000000000004</v>
      </c>
      <c r="X25">
        <v>559.80000000000007</v>
      </c>
      <c r="AB25">
        <v>85537.2</v>
      </c>
      <c r="AC25">
        <v>1.304122650729741</v>
      </c>
      <c r="AI25">
        <v>85537.2</v>
      </c>
      <c r="AJ25">
        <v>1.304122650729741</v>
      </c>
    </row>
    <row r="26" spans="2:38" x14ac:dyDescent="0.25">
      <c r="B26">
        <v>39695</v>
      </c>
      <c r="C26">
        <v>13302</v>
      </c>
      <c r="D26">
        <v>40326</v>
      </c>
      <c r="E26">
        <v>114674</v>
      </c>
      <c r="F26">
        <v>104142</v>
      </c>
      <c r="H26">
        <v>73115</v>
      </c>
      <c r="J26">
        <f t="shared" si="0"/>
        <v>62427.8</v>
      </c>
      <c r="K26">
        <f t="shared" si="1"/>
        <v>1.1711929621098291</v>
      </c>
      <c r="L26">
        <f t="shared" si="2"/>
        <v>114674</v>
      </c>
      <c r="M26">
        <f t="shared" si="3"/>
        <v>13302</v>
      </c>
      <c r="N26">
        <f t="shared" si="4"/>
        <v>62427.8</v>
      </c>
      <c r="O26">
        <f t="shared" si="5"/>
        <v>101372</v>
      </c>
      <c r="Q26">
        <v>-316</v>
      </c>
      <c r="R26">
        <v>-206</v>
      </c>
      <c r="T26">
        <v>-548.19999999999709</v>
      </c>
      <c r="U26">
        <v>-484.19999999999709</v>
      </c>
      <c r="W26">
        <v>2332.2000000000003</v>
      </c>
      <c r="X26">
        <v>527.4</v>
      </c>
      <c r="Z26">
        <v>62427.8</v>
      </c>
      <c r="AA26">
        <v>1.1711929621098291</v>
      </c>
      <c r="AI26">
        <v>62427.8</v>
      </c>
      <c r="AJ26">
        <v>1.1711929621098291</v>
      </c>
    </row>
    <row r="27" spans="2:38" x14ac:dyDescent="0.25">
      <c r="B27">
        <v>54548</v>
      </c>
      <c r="C27">
        <v>1412</v>
      </c>
      <c r="D27">
        <v>29516</v>
      </c>
      <c r="E27">
        <v>106166</v>
      </c>
      <c r="F27">
        <v>117641</v>
      </c>
      <c r="H27">
        <v>83520</v>
      </c>
      <c r="J27">
        <f t="shared" si="0"/>
        <v>61856.6</v>
      </c>
      <c r="K27">
        <f t="shared" si="1"/>
        <v>1.3502197016971511</v>
      </c>
      <c r="L27">
        <f t="shared" si="2"/>
        <v>117641</v>
      </c>
      <c r="M27">
        <f t="shared" si="3"/>
        <v>1412</v>
      </c>
      <c r="N27">
        <f t="shared" si="4"/>
        <v>61856.6</v>
      </c>
      <c r="O27">
        <f t="shared" si="5"/>
        <v>116229</v>
      </c>
      <c r="Q27">
        <v>3693</v>
      </c>
      <c r="R27">
        <v>1926</v>
      </c>
      <c r="T27">
        <v>774.79999999999563</v>
      </c>
      <c r="U27">
        <v>-596.59999999999854</v>
      </c>
      <c r="W27">
        <v>2206</v>
      </c>
      <c r="X27">
        <v>663</v>
      </c>
      <c r="Z27">
        <v>61856.6</v>
      </c>
      <c r="AA27">
        <v>1.3502197016971511</v>
      </c>
      <c r="AI27">
        <v>61856.6</v>
      </c>
      <c r="AJ27">
        <v>1.3502197016971511</v>
      </c>
    </row>
    <row r="28" spans="2:38" x14ac:dyDescent="0.25">
      <c r="B28">
        <v>118163</v>
      </c>
      <c r="C28">
        <v>103268</v>
      </c>
      <c r="D28">
        <v>53863</v>
      </c>
      <c r="E28">
        <v>107445</v>
      </c>
      <c r="F28">
        <v>71698</v>
      </c>
      <c r="H28">
        <v>135901</v>
      </c>
      <c r="J28">
        <f t="shared" si="0"/>
        <v>90887.4</v>
      </c>
      <c r="K28">
        <f t="shared" si="1"/>
        <v>1.4952677708901345</v>
      </c>
      <c r="L28">
        <f t="shared" si="2"/>
        <v>118163</v>
      </c>
      <c r="M28">
        <f t="shared" si="3"/>
        <v>53863</v>
      </c>
      <c r="N28">
        <f t="shared" si="4"/>
        <v>90887.4</v>
      </c>
      <c r="O28">
        <f t="shared" si="5"/>
        <v>64300</v>
      </c>
      <c r="Q28">
        <v>2200</v>
      </c>
      <c r="R28">
        <v>1649</v>
      </c>
      <c r="T28">
        <v>-1018.2000000000116</v>
      </c>
      <c r="U28">
        <v>175</v>
      </c>
      <c r="W28">
        <v>3357</v>
      </c>
      <c r="X28">
        <v>603</v>
      </c>
      <c r="AB28">
        <v>90887.4</v>
      </c>
      <c r="AC28">
        <v>1.4952677708901345</v>
      </c>
      <c r="AI28">
        <v>90887.4</v>
      </c>
      <c r="AJ28">
        <v>1.4952677708901345</v>
      </c>
    </row>
    <row r="29" spans="2:38" x14ac:dyDescent="0.25">
      <c r="B29">
        <v>72277</v>
      </c>
      <c r="C29">
        <v>40843</v>
      </c>
      <c r="D29">
        <v>92269</v>
      </c>
      <c r="E29">
        <v>35701</v>
      </c>
      <c r="F29">
        <v>33117</v>
      </c>
      <c r="H29">
        <v>87077</v>
      </c>
      <c r="J29">
        <f t="shared" si="0"/>
        <v>54841.4</v>
      </c>
      <c r="K29">
        <f t="shared" si="1"/>
        <v>1.5877968104388289</v>
      </c>
      <c r="L29">
        <f t="shared" si="2"/>
        <v>92269</v>
      </c>
      <c r="M29">
        <f t="shared" si="3"/>
        <v>33117</v>
      </c>
      <c r="N29">
        <f t="shared" si="4"/>
        <v>54841.4</v>
      </c>
      <c r="O29">
        <f t="shared" si="5"/>
        <v>59152</v>
      </c>
      <c r="Q29">
        <v>-5419</v>
      </c>
      <c r="R29">
        <v>-336</v>
      </c>
      <c r="T29">
        <v>869</v>
      </c>
      <c r="U29">
        <v>317.40000000000146</v>
      </c>
      <c r="W29">
        <v>2222.1999999999998</v>
      </c>
      <c r="X29">
        <v>983</v>
      </c>
      <c r="AD29">
        <v>54841.4</v>
      </c>
      <c r="AE29">
        <v>1.5877968104388289</v>
      </c>
      <c r="AI29">
        <v>54841.4</v>
      </c>
      <c r="AJ29">
        <v>1.5877968104388289</v>
      </c>
    </row>
    <row r="30" spans="2:38" x14ac:dyDescent="0.25">
      <c r="B30">
        <v>41450</v>
      </c>
      <c r="C30">
        <v>55118</v>
      </c>
      <c r="D30">
        <v>49999</v>
      </c>
      <c r="E30">
        <v>68876</v>
      </c>
      <c r="F30">
        <v>82855</v>
      </c>
      <c r="H30">
        <v>66629</v>
      </c>
      <c r="J30">
        <f t="shared" si="0"/>
        <v>59659.6</v>
      </c>
      <c r="K30">
        <f t="shared" si="1"/>
        <v>1.1168194221885497</v>
      </c>
      <c r="L30">
        <f t="shared" si="2"/>
        <v>82855</v>
      </c>
      <c r="M30">
        <f t="shared" si="3"/>
        <v>41450</v>
      </c>
      <c r="N30">
        <f t="shared" si="4"/>
        <v>59659.6</v>
      </c>
      <c r="O30">
        <f t="shared" si="5"/>
        <v>41405</v>
      </c>
      <c r="Q30">
        <v>2054</v>
      </c>
      <c r="R30">
        <v>103</v>
      </c>
      <c r="T30">
        <v>-389</v>
      </c>
      <c r="U30">
        <v>-41.200000000004366</v>
      </c>
      <c r="W30">
        <v>2607</v>
      </c>
      <c r="X30">
        <v>486.4</v>
      </c>
      <c r="Z30">
        <v>59659.6</v>
      </c>
      <c r="AA30">
        <v>1.1168194221885497</v>
      </c>
      <c r="AI30">
        <v>59659.6</v>
      </c>
      <c r="AJ30">
        <v>1.1168194221885497</v>
      </c>
    </row>
    <row r="31" spans="2:38" x14ac:dyDescent="0.25">
      <c r="B31">
        <v>119436</v>
      </c>
      <c r="C31">
        <v>46654</v>
      </c>
      <c r="D31">
        <v>63608</v>
      </c>
      <c r="E31">
        <v>13081</v>
      </c>
      <c r="F31">
        <v>76156</v>
      </c>
      <c r="H31">
        <v>94327</v>
      </c>
      <c r="J31">
        <f t="shared" si="0"/>
        <v>63787</v>
      </c>
      <c r="K31">
        <f t="shared" si="1"/>
        <v>1.4787809428253407</v>
      </c>
      <c r="L31">
        <f t="shared" si="2"/>
        <v>119436</v>
      </c>
      <c r="M31">
        <f t="shared" si="3"/>
        <v>13081</v>
      </c>
      <c r="N31">
        <f t="shared" si="4"/>
        <v>63787</v>
      </c>
      <c r="O31">
        <f t="shared" si="5"/>
        <v>106355</v>
      </c>
      <c r="Q31">
        <v>1585</v>
      </c>
      <c r="R31">
        <v>-1654</v>
      </c>
      <c r="T31">
        <v>-714.19999999999709</v>
      </c>
      <c r="U31">
        <v>-279.80000000000291</v>
      </c>
      <c r="W31">
        <v>1181</v>
      </c>
      <c r="X31">
        <v>305.40000000000003</v>
      </c>
      <c r="AB31">
        <v>63787</v>
      </c>
      <c r="AC31">
        <v>1.4787809428253407</v>
      </c>
      <c r="AI31">
        <v>63787</v>
      </c>
      <c r="AJ31">
        <v>1.4787809428253407</v>
      </c>
    </row>
    <row r="32" spans="2:38" x14ac:dyDescent="0.25">
      <c r="B32">
        <v>98425</v>
      </c>
      <c r="C32">
        <v>7237</v>
      </c>
      <c r="D32">
        <v>27683</v>
      </c>
      <c r="E32">
        <v>31684</v>
      </c>
      <c r="F32">
        <v>80775</v>
      </c>
      <c r="H32">
        <v>83644</v>
      </c>
      <c r="J32">
        <f t="shared" si="0"/>
        <v>49160.800000000003</v>
      </c>
      <c r="K32">
        <f t="shared" si="1"/>
        <v>1.7014369172185968</v>
      </c>
      <c r="L32">
        <f t="shared" si="2"/>
        <v>98425</v>
      </c>
      <c r="M32">
        <f t="shared" si="3"/>
        <v>7237</v>
      </c>
      <c r="N32">
        <f t="shared" si="4"/>
        <v>49160.800000000003</v>
      </c>
      <c r="O32">
        <f t="shared" si="5"/>
        <v>91188</v>
      </c>
      <c r="Q32">
        <v>-1472</v>
      </c>
      <c r="R32">
        <v>192</v>
      </c>
      <c r="T32">
        <v>-359</v>
      </c>
      <c r="U32">
        <v>3.4000000000014552</v>
      </c>
      <c r="W32">
        <v>3141</v>
      </c>
      <c r="X32">
        <v>118.60000000000001</v>
      </c>
      <c r="AD32">
        <v>49160.800000000003</v>
      </c>
      <c r="AE32">
        <v>1.7014369172185968</v>
      </c>
      <c r="AK32">
        <v>49160.800000000003</v>
      </c>
      <c r="AL32">
        <v>1.7014369172185968</v>
      </c>
    </row>
    <row r="33" spans="2:38" x14ac:dyDescent="0.25">
      <c r="B33">
        <v>42607</v>
      </c>
      <c r="C33">
        <v>32192</v>
      </c>
      <c r="D33">
        <v>30881</v>
      </c>
      <c r="E33">
        <v>109591</v>
      </c>
      <c r="F33">
        <v>109227</v>
      </c>
      <c r="H33">
        <v>106452</v>
      </c>
      <c r="J33">
        <f t="shared" si="0"/>
        <v>64899.6</v>
      </c>
      <c r="K33">
        <f t="shared" si="1"/>
        <v>1.6402566425679048</v>
      </c>
      <c r="L33">
        <f t="shared" si="2"/>
        <v>109591</v>
      </c>
      <c r="M33">
        <f t="shared" si="3"/>
        <v>30881</v>
      </c>
      <c r="N33">
        <f t="shared" si="4"/>
        <v>64899.6</v>
      </c>
      <c r="O33">
        <f t="shared" si="5"/>
        <v>78710</v>
      </c>
      <c r="Q33">
        <v>3747</v>
      </c>
      <c r="R33">
        <v>149</v>
      </c>
      <c r="T33">
        <v>152.40000000000146</v>
      </c>
      <c r="U33">
        <v>-230</v>
      </c>
      <c r="W33">
        <v>3263.2</v>
      </c>
      <c r="X33">
        <v>452</v>
      </c>
      <c r="AF33">
        <v>64899.6</v>
      </c>
      <c r="AG33">
        <v>1.6402566425679048</v>
      </c>
      <c r="AK33">
        <v>64899.6</v>
      </c>
      <c r="AL33">
        <v>1.6402566425679048</v>
      </c>
    </row>
    <row r="34" spans="2:38" x14ac:dyDescent="0.25">
      <c r="B34">
        <v>94627</v>
      </c>
      <c r="C34">
        <v>41560</v>
      </c>
      <c r="D34">
        <v>7580</v>
      </c>
      <c r="E34">
        <v>50772</v>
      </c>
      <c r="F34">
        <v>44223</v>
      </c>
      <c r="H34">
        <v>52427</v>
      </c>
      <c r="J34">
        <f t="shared" ref="J34:J65" si="6">AVERAGE(B34:F34)</f>
        <v>47752.4</v>
      </c>
      <c r="K34">
        <f t="shared" ref="K34:K65" si="7">H34/J34</f>
        <v>1.0978924619495565</v>
      </c>
      <c r="L34">
        <f t="shared" ref="L34:L65" si="8">MAX(B34:F34)</f>
        <v>94627</v>
      </c>
      <c r="M34">
        <f t="shared" ref="M34:M65" si="9">MIN(B34:F34)</f>
        <v>7580</v>
      </c>
      <c r="N34">
        <f t="shared" ref="N34:N65" si="10">AVERAGE(B34:F34)</f>
        <v>47752.4</v>
      </c>
      <c r="O34">
        <f t="shared" ref="O34:O65" si="11">L34-M34</f>
        <v>87047</v>
      </c>
      <c r="Q34">
        <v>-1201</v>
      </c>
      <c r="R34">
        <v>-116</v>
      </c>
      <c r="T34">
        <v>791</v>
      </c>
      <c r="U34">
        <v>185</v>
      </c>
      <c r="W34">
        <v>1337.8000000000002</v>
      </c>
      <c r="X34">
        <v>185.79999999999998</v>
      </c>
      <c r="Z34">
        <v>47752.4</v>
      </c>
      <c r="AA34">
        <v>1.0978924619495565</v>
      </c>
      <c r="AI34">
        <v>47752.4</v>
      </c>
      <c r="AJ34">
        <v>1.0978924619495565</v>
      </c>
    </row>
    <row r="35" spans="2:38" x14ac:dyDescent="0.25">
      <c r="B35">
        <v>92330</v>
      </c>
      <c r="C35">
        <v>77662</v>
      </c>
      <c r="D35">
        <v>76592</v>
      </c>
      <c r="E35">
        <v>98236</v>
      </c>
      <c r="F35">
        <v>93807</v>
      </c>
      <c r="H35">
        <v>142210</v>
      </c>
      <c r="J35">
        <f t="shared" si="6"/>
        <v>87725.4</v>
      </c>
      <c r="K35">
        <f t="shared" si="7"/>
        <v>1.6210812375891135</v>
      </c>
      <c r="L35">
        <f t="shared" si="8"/>
        <v>98236</v>
      </c>
      <c r="M35">
        <f t="shared" si="9"/>
        <v>76592</v>
      </c>
      <c r="N35">
        <f t="shared" si="10"/>
        <v>87725.4</v>
      </c>
      <c r="O35">
        <f t="shared" si="11"/>
        <v>21644</v>
      </c>
      <c r="Q35">
        <v>-3299</v>
      </c>
      <c r="R35">
        <v>-1311</v>
      </c>
      <c r="T35">
        <v>2019</v>
      </c>
      <c r="U35">
        <v>177.19999999999709</v>
      </c>
      <c r="W35">
        <v>2048.6</v>
      </c>
      <c r="X35">
        <v>804</v>
      </c>
      <c r="AF35">
        <v>87725.4</v>
      </c>
      <c r="AG35">
        <v>1.6210812375891135</v>
      </c>
      <c r="AI35">
        <v>87725.4</v>
      </c>
      <c r="AJ35">
        <v>1.6210812375891135</v>
      </c>
    </row>
    <row r="36" spans="2:38" x14ac:dyDescent="0.25">
      <c r="B36">
        <v>73810</v>
      </c>
      <c r="C36">
        <v>54480</v>
      </c>
      <c r="D36">
        <v>12302</v>
      </c>
      <c r="E36">
        <v>56161</v>
      </c>
      <c r="F36">
        <v>34316</v>
      </c>
      <c r="H36">
        <v>47614</v>
      </c>
      <c r="J36">
        <f t="shared" si="6"/>
        <v>46213.8</v>
      </c>
      <c r="K36">
        <f t="shared" si="7"/>
        <v>1.0302983091630638</v>
      </c>
      <c r="L36">
        <f t="shared" si="8"/>
        <v>73810</v>
      </c>
      <c r="M36">
        <f t="shared" si="9"/>
        <v>12302</v>
      </c>
      <c r="N36">
        <f t="shared" si="10"/>
        <v>46213.8</v>
      </c>
      <c r="O36">
        <f t="shared" si="11"/>
        <v>61508</v>
      </c>
      <c r="Q36">
        <v>2227</v>
      </c>
      <c r="R36">
        <v>-816</v>
      </c>
      <c r="T36">
        <v>1146.6000000000058</v>
      </c>
      <c r="U36">
        <v>70</v>
      </c>
      <c r="W36">
        <v>1790.1999999999998</v>
      </c>
      <c r="X36">
        <v>654.79999999999995</v>
      </c>
      <c r="Z36">
        <v>46213.8</v>
      </c>
      <c r="AA36">
        <v>1.0302983091630638</v>
      </c>
      <c r="AI36">
        <v>46213.8</v>
      </c>
      <c r="AJ36">
        <v>1.0302983091630638</v>
      </c>
    </row>
    <row r="37" spans="2:38" x14ac:dyDescent="0.25">
      <c r="B37">
        <v>55795</v>
      </c>
      <c r="C37">
        <v>98064</v>
      </c>
      <c r="D37">
        <v>109998</v>
      </c>
      <c r="E37">
        <v>63284</v>
      </c>
      <c r="F37">
        <v>120074</v>
      </c>
      <c r="H37">
        <v>115495</v>
      </c>
      <c r="J37">
        <f t="shared" si="6"/>
        <v>89443</v>
      </c>
      <c r="K37">
        <f t="shared" si="7"/>
        <v>1.2912693000011179</v>
      </c>
      <c r="L37">
        <f t="shared" si="8"/>
        <v>120074</v>
      </c>
      <c r="M37">
        <f t="shared" si="9"/>
        <v>55795</v>
      </c>
      <c r="N37">
        <f t="shared" si="10"/>
        <v>89443</v>
      </c>
      <c r="O37">
        <f t="shared" si="11"/>
        <v>64279</v>
      </c>
      <c r="Q37">
        <v>-125</v>
      </c>
      <c r="R37">
        <v>59</v>
      </c>
      <c r="T37">
        <v>1547.1999999999971</v>
      </c>
      <c r="U37">
        <v>-339</v>
      </c>
      <c r="W37">
        <v>3206.8</v>
      </c>
      <c r="X37">
        <v>520.20000000000005</v>
      </c>
      <c r="AB37">
        <v>89443</v>
      </c>
      <c r="AC37">
        <v>1.2912693000011179</v>
      </c>
      <c r="AI37">
        <v>89443</v>
      </c>
      <c r="AJ37">
        <v>1.2912693000011179</v>
      </c>
    </row>
    <row r="38" spans="2:38" x14ac:dyDescent="0.25">
      <c r="B38">
        <v>2009</v>
      </c>
      <c r="C38">
        <v>63928</v>
      </c>
      <c r="D38">
        <v>53481</v>
      </c>
      <c r="E38">
        <v>111195</v>
      </c>
      <c r="F38">
        <v>7229</v>
      </c>
      <c r="H38">
        <v>82964</v>
      </c>
      <c r="J38">
        <f t="shared" si="6"/>
        <v>47568.4</v>
      </c>
      <c r="K38">
        <f t="shared" si="7"/>
        <v>1.7440990237216303</v>
      </c>
      <c r="L38">
        <f t="shared" si="8"/>
        <v>111195</v>
      </c>
      <c r="M38">
        <f t="shared" si="9"/>
        <v>2009</v>
      </c>
      <c r="N38">
        <f t="shared" si="10"/>
        <v>47568.4</v>
      </c>
      <c r="O38">
        <f t="shared" si="11"/>
        <v>109186</v>
      </c>
      <c r="Q38">
        <v>2522</v>
      </c>
      <c r="R38">
        <v>44</v>
      </c>
      <c r="T38">
        <v>-204.79999999999563</v>
      </c>
      <c r="U38">
        <v>-318.59999999999854</v>
      </c>
      <c r="W38">
        <v>1244.8</v>
      </c>
      <c r="X38">
        <v>425.8</v>
      </c>
      <c r="AD38">
        <v>47568.4</v>
      </c>
      <c r="AE38">
        <v>1.7440990237216303</v>
      </c>
      <c r="AK38">
        <v>47568.4</v>
      </c>
      <c r="AL38">
        <v>1.7440990237216303</v>
      </c>
    </row>
    <row r="39" spans="2:38" x14ac:dyDescent="0.25">
      <c r="B39">
        <v>74931</v>
      </c>
      <c r="C39">
        <v>118244</v>
      </c>
      <c r="D39">
        <v>81662</v>
      </c>
      <c r="E39">
        <v>67061</v>
      </c>
      <c r="F39">
        <v>44550</v>
      </c>
      <c r="H39">
        <v>136172</v>
      </c>
      <c r="J39">
        <f t="shared" si="6"/>
        <v>77289.600000000006</v>
      </c>
      <c r="K39">
        <f t="shared" si="7"/>
        <v>1.7618411791495878</v>
      </c>
      <c r="L39">
        <f t="shared" si="8"/>
        <v>118244</v>
      </c>
      <c r="M39">
        <f t="shared" si="9"/>
        <v>44550</v>
      </c>
      <c r="N39">
        <f t="shared" si="10"/>
        <v>77289.600000000006</v>
      </c>
      <c r="O39">
        <f t="shared" si="11"/>
        <v>73694</v>
      </c>
      <c r="Q39">
        <v>2102</v>
      </c>
      <c r="R39">
        <v>109</v>
      </c>
      <c r="T39">
        <v>-249.59999999999127</v>
      </c>
      <c r="U39">
        <v>34.200000000011642</v>
      </c>
      <c r="W39">
        <v>1833.6000000000001</v>
      </c>
      <c r="X39">
        <v>590.20000000000005</v>
      </c>
      <c r="AF39">
        <v>77289.600000000006</v>
      </c>
      <c r="AG39">
        <v>1.7618411791495878</v>
      </c>
      <c r="AK39">
        <v>77289.600000000006</v>
      </c>
      <c r="AL39">
        <v>1.7618411791495878</v>
      </c>
    </row>
    <row r="40" spans="2:38" x14ac:dyDescent="0.25">
      <c r="B40">
        <v>18552</v>
      </c>
      <c r="C40">
        <v>29802</v>
      </c>
      <c r="D40">
        <v>38747</v>
      </c>
      <c r="E40">
        <v>101796</v>
      </c>
      <c r="F40">
        <v>5841</v>
      </c>
      <c r="H40">
        <v>93157</v>
      </c>
      <c r="J40">
        <f t="shared" si="6"/>
        <v>38947.599999999999</v>
      </c>
      <c r="K40">
        <f t="shared" si="7"/>
        <v>2.3918546970801797</v>
      </c>
      <c r="L40">
        <f t="shared" si="8"/>
        <v>101796</v>
      </c>
      <c r="M40">
        <f t="shared" si="9"/>
        <v>5841</v>
      </c>
      <c r="N40">
        <f t="shared" si="10"/>
        <v>38947.599999999999</v>
      </c>
      <c r="O40">
        <f t="shared" si="11"/>
        <v>95955</v>
      </c>
      <c r="Q40">
        <v>-2783</v>
      </c>
      <c r="R40">
        <v>72</v>
      </c>
      <c r="T40">
        <v>-486.20000000000437</v>
      </c>
      <c r="U40">
        <v>-91.80000000000291</v>
      </c>
      <c r="W40">
        <v>2893.4</v>
      </c>
      <c r="X40">
        <v>222.2</v>
      </c>
      <c r="AD40">
        <v>38947.599999999999</v>
      </c>
      <c r="AE40">
        <v>2.3918546970801797</v>
      </c>
      <c r="AK40">
        <v>38947.599999999999</v>
      </c>
      <c r="AL40">
        <v>2.3918546970801797</v>
      </c>
    </row>
    <row r="41" spans="2:38" x14ac:dyDescent="0.25">
      <c r="B41">
        <v>61095</v>
      </c>
      <c r="C41">
        <v>87034</v>
      </c>
      <c r="D41">
        <v>2384</v>
      </c>
      <c r="E41">
        <v>103062</v>
      </c>
      <c r="F41">
        <v>117557</v>
      </c>
      <c r="H41">
        <v>132704</v>
      </c>
      <c r="J41">
        <f t="shared" si="6"/>
        <v>74226.399999999994</v>
      </c>
      <c r="K41">
        <f t="shared" si="7"/>
        <v>1.7878275115053406</v>
      </c>
      <c r="L41">
        <f t="shared" si="8"/>
        <v>117557</v>
      </c>
      <c r="M41">
        <f t="shared" si="9"/>
        <v>2384</v>
      </c>
      <c r="N41">
        <f t="shared" si="10"/>
        <v>74226.399999999994</v>
      </c>
      <c r="O41">
        <f t="shared" si="11"/>
        <v>115173</v>
      </c>
      <c r="Q41">
        <v>4169</v>
      </c>
      <c r="R41">
        <v>0</v>
      </c>
      <c r="T41">
        <v>-3066.8000000000029</v>
      </c>
      <c r="U41">
        <v>1347.3999999999942</v>
      </c>
      <c r="W41">
        <v>3066.8</v>
      </c>
      <c r="X41">
        <v>1347.4</v>
      </c>
      <c r="AF41">
        <v>74226.399999999994</v>
      </c>
      <c r="AG41">
        <v>1.7878275115053406</v>
      </c>
      <c r="AK41">
        <v>74226.399999999994</v>
      </c>
      <c r="AL41">
        <v>1.7878275115053406</v>
      </c>
    </row>
    <row r="42" spans="2:38" x14ac:dyDescent="0.25">
      <c r="B42">
        <v>5566</v>
      </c>
      <c r="C42">
        <v>107709</v>
      </c>
      <c r="D42">
        <v>30490</v>
      </c>
      <c r="E42">
        <v>13902</v>
      </c>
      <c r="F42">
        <v>52498</v>
      </c>
      <c r="H42">
        <v>71198</v>
      </c>
      <c r="J42">
        <f t="shared" si="6"/>
        <v>42033</v>
      </c>
      <c r="K42">
        <f t="shared" si="7"/>
        <v>1.693859586515357</v>
      </c>
      <c r="L42">
        <f t="shared" si="8"/>
        <v>107709</v>
      </c>
      <c r="M42">
        <f t="shared" si="9"/>
        <v>5566</v>
      </c>
      <c r="N42">
        <f t="shared" si="10"/>
        <v>42033</v>
      </c>
      <c r="O42">
        <f t="shared" si="11"/>
        <v>102143</v>
      </c>
      <c r="Q42">
        <v>104</v>
      </c>
      <c r="R42">
        <v>-21</v>
      </c>
      <c r="T42">
        <v>-2788.1999999999971</v>
      </c>
      <c r="U42">
        <v>-145</v>
      </c>
      <c r="W42">
        <v>2788.2</v>
      </c>
      <c r="X42">
        <v>174.6</v>
      </c>
      <c r="AD42">
        <v>42033</v>
      </c>
      <c r="AE42">
        <v>1.693859586515357</v>
      </c>
      <c r="AI42">
        <v>42033</v>
      </c>
      <c r="AJ42">
        <v>1.693859586515357</v>
      </c>
    </row>
    <row r="43" spans="2:38" x14ac:dyDescent="0.25">
      <c r="B43">
        <v>115574</v>
      </c>
      <c r="C43">
        <v>52007</v>
      </c>
      <c r="D43">
        <v>63495</v>
      </c>
      <c r="E43">
        <v>65611</v>
      </c>
      <c r="F43">
        <v>105226</v>
      </c>
      <c r="H43">
        <v>115068</v>
      </c>
      <c r="J43">
        <f t="shared" si="6"/>
        <v>80382.600000000006</v>
      </c>
      <c r="K43">
        <f t="shared" si="7"/>
        <v>1.4315038329190646</v>
      </c>
      <c r="L43">
        <f t="shared" si="8"/>
        <v>115574</v>
      </c>
      <c r="M43">
        <f t="shared" si="9"/>
        <v>52007</v>
      </c>
      <c r="N43">
        <f t="shared" si="10"/>
        <v>80382.600000000006</v>
      </c>
      <c r="O43">
        <f t="shared" si="11"/>
        <v>63567</v>
      </c>
      <c r="Q43">
        <v>4860</v>
      </c>
      <c r="R43">
        <v>-75</v>
      </c>
      <c r="T43">
        <v>-1166.3999999999942</v>
      </c>
      <c r="U43">
        <v>-756</v>
      </c>
      <c r="W43">
        <v>1816.8000000000002</v>
      </c>
      <c r="X43">
        <v>766.8</v>
      </c>
      <c r="AB43">
        <v>80382.600000000006</v>
      </c>
      <c r="AC43">
        <v>1.4315038329190646</v>
      </c>
      <c r="AI43">
        <v>80382.600000000006</v>
      </c>
      <c r="AJ43">
        <v>1.4315038329190646</v>
      </c>
    </row>
    <row r="44" spans="2:38" x14ac:dyDescent="0.25">
      <c r="B44">
        <v>98624</v>
      </c>
      <c r="C44">
        <v>61285</v>
      </c>
      <c r="D44">
        <v>106376</v>
      </c>
      <c r="E44">
        <v>73276</v>
      </c>
      <c r="F44">
        <v>109074</v>
      </c>
      <c r="H44">
        <v>120573</v>
      </c>
      <c r="J44">
        <f t="shared" si="6"/>
        <v>89727</v>
      </c>
      <c r="K44">
        <f t="shared" si="7"/>
        <v>1.3437761209000636</v>
      </c>
      <c r="L44">
        <f t="shared" si="8"/>
        <v>109074</v>
      </c>
      <c r="M44">
        <f t="shared" si="9"/>
        <v>61285</v>
      </c>
      <c r="N44">
        <f t="shared" si="10"/>
        <v>89727</v>
      </c>
      <c r="O44">
        <f t="shared" si="11"/>
        <v>47789</v>
      </c>
      <c r="Q44">
        <v>-3411</v>
      </c>
      <c r="R44">
        <v>-6</v>
      </c>
      <c r="T44">
        <v>-4220.3999999999942</v>
      </c>
      <c r="U44">
        <v>-264</v>
      </c>
      <c r="W44">
        <v>4220.3999999999996</v>
      </c>
      <c r="X44">
        <v>264</v>
      </c>
      <c r="AB44">
        <v>89727</v>
      </c>
      <c r="AC44">
        <v>1.3437761209000636</v>
      </c>
      <c r="AI44">
        <v>89727</v>
      </c>
      <c r="AJ44">
        <v>1.3437761209000636</v>
      </c>
    </row>
    <row r="45" spans="2:38" x14ac:dyDescent="0.25">
      <c r="B45">
        <v>98671</v>
      </c>
      <c r="C45">
        <v>72993</v>
      </c>
      <c r="D45">
        <v>66228</v>
      </c>
      <c r="E45">
        <v>43846</v>
      </c>
      <c r="F45">
        <v>37834</v>
      </c>
      <c r="H45">
        <v>99907</v>
      </c>
      <c r="J45">
        <f t="shared" si="6"/>
        <v>63914.400000000001</v>
      </c>
      <c r="K45">
        <f t="shared" si="7"/>
        <v>1.5631375715018838</v>
      </c>
      <c r="L45">
        <f t="shared" si="8"/>
        <v>98671</v>
      </c>
      <c r="M45">
        <f t="shared" si="9"/>
        <v>37834</v>
      </c>
      <c r="N45">
        <f t="shared" si="10"/>
        <v>63914.400000000001</v>
      </c>
      <c r="O45">
        <f t="shared" si="11"/>
        <v>60837</v>
      </c>
      <c r="Q45">
        <v>1753</v>
      </c>
      <c r="R45">
        <v>0</v>
      </c>
      <c r="T45">
        <v>-832.79999999999563</v>
      </c>
      <c r="U45">
        <v>204.20000000000437</v>
      </c>
      <c r="W45">
        <v>3914.7999999999997</v>
      </c>
      <c r="X45">
        <v>426.2</v>
      </c>
      <c r="AF45">
        <v>63914.400000000001</v>
      </c>
      <c r="AG45">
        <v>1.5631375715018838</v>
      </c>
      <c r="AI45">
        <v>63914.400000000001</v>
      </c>
      <c r="AJ45">
        <v>1.5631375715018838</v>
      </c>
    </row>
    <row r="46" spans="2:38" x14ac:dyDescent="0.25">
      <c r="B46">
        <v>107113</v>
      </c>
      <c r="C46">
        <v>5995</v>
      </c>
      <c r="D46">
        <v>56209</v>
      </c>
      <c r="E46">
        <v>68494</v>
      </c>
      <c r="F46">
        <v>41601</v>
      </c>
      <c r="H46">
        <v>89547</v>
      </c>
      <c r="J46">
        <f t="shared" si="6"/>
        <v>55882.400000000001</v>
      </c>
      <c r="K46">
        <f t="shared" si="7"/>
        <v>1.6024186505948206</v>
      </c>
      <c r="L46">
        <f t="shared" si="8"/>
        <v>107113</v>
      </c>
      <c r="M46">
        <f t="shared" si="9"/>
        <v>5995</v>
      </c>
      <c r="N46">
        <f t="shared" si="10"/>
        <v>55882.400000000001</v>
      </c>
      <c r="O46">
        <f t="shared" si="11"/>
        <v>101118</v>
      </c>
      <c r="Q46">
        <v>-735</v>
      </c>
      <c r="R46">
        <v>-26</v>
      </c>
      <c r="T46">
        <v>-1435.5999999999985</v>
      </c>
      <c r="U46">
        <v>-889.79999999999563</v>
      </c>
      <c r="W46">
        <v>2068.4</v>
      </c>
      <c r="X46">
        <v>962.99999999999989</v>
      </c>
      <c r="AD46">
        <v>55882.400000000001</v>
      </c>
      <c r="AE46">
        <v>1.6024186505948206</v>
      </c>
      <c r="AK46">
        <v>55882.400000000001</v>
      </c>
      <c r="AL46">
        <v>1.6024186505948206</v>
      </c>
    </row>
    <row r="47" spans="2:38" x14ac:dyDescent="0.25">
      <c r="B47">
        <v>64537</v>
      </c>
      <c r="C47">
        <v>33807</v>
      </c>
      <c r="D47">
        <v>82761</v>
      </c>
      <c r="E47">
        <v>49139</v>
      </c>
      <c r="F47">
        <v>106028</v>
      </c>
      <c r="H47">
        <v>125801</v>
      </c>
      <c r="J47">
        <f t="shared" si="6"/>
        <v>67254.399999999994</v>
      </c>
      <c r="K47">
        <f t="shared" si="7"/>
        <v>1.8705244563924444</v>
      </c>
      <c r="L47">
        <f t="shared" si="8"/>
        <v>106028</v>
      </c>
      <c r="M47">
        <f t="shared" si="9"/>
        <v>33807</v>
      </c>
      <c r="N47">
        <f t="shared" si="10"/>
        <v>67254.399999999994</v>
      </c>
      <c r="O47">
        <f t="shared" si="11"/>
        <v>72221</v>
      </c>
      <c r="Q47">
        <v>4400</v>
      </c>
      <c r="R47">
        <v>1342</v>
      </c>
      <c r="T47">
        <v>809.79999999998836</v>
      </c>
      <c r="U47">
        <v>-145.40000000000873</v>
      </c>
      <c r="W47">
        <v>1628.6</v>
      </c>
      <c r="X47">
        <v>563.79999999999995</v>
      </c>
      <c r="AF47">
        <v>67254.399999999994</v>
      </c>
      <c r="AG47">
        <v>1.8705244563924444</v>
      </c>
      <c r="AK47">
        <v>67254.399999999994</v>
      </c>
      <c r="AL47">
        <v>1.8705244563924444</v>
      </c>
    </row>
    <row r="48" spans="2:38" x14ac:dyDescent="0.25">
      <c r="B48">
        <v>73117</v>
      </c>
      <c r="C48">
        <v>6037</v>
      </c>
      <c r="D48">
        <v>84746</v>
      </c>
      <c r="E48">
        <v>72654</v>
      </c>
      <c r="F48">
        <v>78822</v>
      </c>
      <c r="H48">
        <v>86365</v>
      </c>
      <c r="J48">
        <f t="shared" si="6"/>
        <v>63075.199999999997</v>
      </c>
      <c r="K48">
        <f t="shared" si="7"/>
        <v>1.3692386231038507</v>
      </c>
      <c r="L48">
        <f t="shared" si="8"/>
        <v>84746</v>
      </c>
      <c r="M48">
        <f t="shared" si="9"/>
        <v>6037</v>
      </c>
      <c r="N48">
        <f t="shared" si="10"/>
        <v>63075.199999999997</v>
      </c>
      <c r="O48">
        <f t="shared" si="11"/>
        <v>78709</v>
      </c>
      <c r="Q48">
        <v>1003</v>
      </c>
      <c r="R48">
        <v>93</v>
      </c>
      <c r="T48">
        <v>369.79999999999563</v>
      </c>
      <c r="U48">
        <v>554.79999999999563</v>
      </c>
      <c r="W48">
        <v>1271.4000000000001</v>
      </c>
      <c r="X48">
        <v>687.6</v>
      </c>
      <c r="Z48">
        <v>63075.199999999997</v>
      </c>
      <c r="AA48">
        <v>1.3692386231038507</v>
      </c>
      <c r="AI48">
        <v>63075.199999999997</v>
      </c>
      <c r="AJ48">
        <v>1.3692386231038507</v>
      </c>
    </row>
    <row r="49" spans="2:38" x14ac:dyDescent="0.25">
      <c r="B49">
        <v>85620</v>
      </c>
      <c r="C49">
        <v>55827</v>
      </c>
      <c r="D49">
        <v>81990</v>
      </c>
      <c r="E49">
        <v>73627</v>
      </c>
      <c r="F49">
        <v>41194</v>
      </c>
      <c r="H49">
        <v>68306</v>
      </c>
      <c r="J49">
        <f t="shared" si="6"/>
        <v>67651.600000000006</v>
      </c>
      <c r="K49">
        <f t="shared" si="7"/>
        <v>1.0096730897717126</v>
      </c>
      <c r="L49">
        <f t="shared" si="8"/>
        <v>85620</v>
      </c>
      <c r="M49">
        <f t="shared" si="9"/>
        <v>41194</v>
      </c>
      <c r="N49">
        <f t="shared" si="10"/>
        <v>67651.600000000006</v>
      </c>
      <c r="O49">
        <f t="shared" si="11"/>
        <v>44426</v>
      </c>
      <c r="Q49">
        <v>-1189</v>
      </c>
      <c r="R49">
        <v>253</v>
      </c>
      <c r="T49">
        <v>-1449.7999999999884</v>
      </c>
      <c r="U49">
        <v>331.60000000000582</v>
      </c>
      <c r="W49">
        <v>2505.8000000000002</v>
      </c>
      <c r="X49">
        <v>331.6</v>
      </c>
      <c r="AB49">
        <v>67651.600000000006</v>
      </c>
      <c r="AC49">
        <v>1.0096730897717126</v>
      </c>
      <c r="AI49">
        <v>67651.600000000006</v>
      </c>
      <c r="AJ49">
        <v>1.0096730897717126</v>
      </c>
    </row>
    <row r="50" spans="2:38" x14ac:dyDescent="0.25">
      <c r="B50">
        <v>21523</v>
      </c>
      <c r="C50">
        <v>46519</v>
      </c>
      <c r="D50">
        <v>41803</v>
      </c>
      <c r="E50">
        <v>44280</v>
      </c>
      <c r="F50">
        <v>95853</v>
      </c>
      <c r="H50">
        <v>95639</v>
      </c>
      <c r="J50">
        <f t="shared" si="6"/>
        <v>49995.6</v>
      </c>
      <c r="K50">
        <f t="shared" si="7"/>
        <v>1.912948339453872</v>
      </c>
      <c r="L50">
        <f t="shared" si="8"/>
        <v>95853</v>
      </c>
      <c r="M50">
        <f t="shared" si="9"/>
        <v>21523</v>
      </c>
      <c r="N50">
        <f t="shared" si="10"/>
        <v>49995.6</v>
      </c>
      <c r="O50">
        <f t="shared" si="11"/>
        <v>74330</v>
      </c>
      <c r="Q50">
        <v>-3868</v>
      </c>
      <c r="R50">
        <v>266</v>
      </c>
      <c r="T50">
        <v>57.599999999998545</v>
      </c>
      <c r="U50">
        <v>-75.200000000004366</v>
      </c>
      <c r="W50">
        <v>2510</v>
      </c>
      <c r="X50">
        <v>453.2</v>
      </c>
      <c r="AD50">
        <v>49995.6</v>
      </c>
      <c r="AE50">
        <v>1.912948339453872</v>
      </c>
      <c r="AK50">
        <v>49995.6</v>
      </c>
      <c r="AL50">
        <v>1.912948339453872</v>
      </c>
    </row>
    <row r="51" spans="2:38" x14ac:dyDescent="0.25">
      <c r="B51">
        <v>97470</v>
      </c>
      <c r="C51">
        <v>51286</v>
      </c>
      <c r="D51">
        <v>93653</v>
      </c>
      <c r="E51">
        <v>64542</v>
      </c>
      <c r="F51">
        <v>41903</v>
      </c>
      <c r="H51">
        <v>99854</v>
      </c>
      <c r="J51">
        <f t="shared" si="6"/>
        <v>69770.8</v>
      </c>
      <c r="K51">
        <f t="shared" si="7"/>
        <v>1.4311717795983419</v>
      </c>
      <c r="L51">
        <f t="shared" si="8"/>
        <v>97470</v>
      </c>
      <c r="M51">
        <f t="shared" si="9"/>
        <v>41903</v>
      </c>
      <c r="N51">
        <f t="shared" si="10"/>
        <v>69770.8</v>
      </c>
      <c r="O51">
        <f t="shared" si="11"/>
        <v>55567</v>
      </c>
      <c r="Q51">
        <v>-760</v>
      </c>
      <c r="R51">
        <v>-1774</v>
      </c>
      <c r="T51">
        <v>-1274</v>
      </c>
      <c r="U51">
        <v>-109.80000000000291</v>
      </c>
      <c r="W51">
        <v>1274</v>
      </c>
      <c r="X51">
        <v>371.8</v>
      </c>
      <c r="AB51">
        <v>69770.8</v>
      </c>
      <c r="AC51">
        <v>1.4311717795983419</v>
      </c>
      <c r="AI51">
        <v>69770.8</v>
      </c>
      <c r="AJ51">
        <v>1.4311717795983419</v>
      </c>
    </row>
    <row r="52" spans="2:38" x14ac:dyDescent="0.25">
      <c r="B52">
        <v>53163</v>
      </c>
      <c r="C52">
        <v>6119</v>
      </c>
      <c r="D52">
        <v>117304</v>
      </c>
      <c r="E52">
        <v>81206</v>
      </c>
      <c r="F52">
        <v>109269</v>
      </c>
      <c r="H52">
        <v>125039</v>
      </c>
      <c r="J52">
        <f t="shared" si="6"/>
        <v>73412.2</v>
      </c>
      <c r="K52">
        <f t="shared" si="7"/>
        <v>1.7032455096019463</v>
      </c>
      <c r="L52">
        <f t="shared" si="8"/>
        <v>117304</v>
      </c>
      <c r="M52">
        <f t="shared" si="9"/>
        <v>6119</v>
      </c>
      <c r="N52">
        <f t="shared" si="10"/>
        <v>73412.2</v>
      </c>
      <c r="O52">
        <f t="shared" si="11"/>
        <v>111185</v>
      </c>
      <c r="Q52">
        <v>5483</v>
      </c>
      <c r="R52">
        <v>-3</v>
      </c>
      <c r="T52">
        <v>4089.3999999999942</v>
      </c>
      <c r="U52">
        <v>510.80000000000291</v>
      </c>
      <c r="W52">
        <v>5135</v>
      </c>
      <c r="X52">
        <v>518.4</v>
      </c>
      <c r="AF52">
        <v>73412.2</v>
      </c>
      <c r="AG52">
        <v>1.7032455096019463</v>
      </c>
      <c r="AI52">
        <v>73412.2</v>
      </c>
      <c r="AJ52">
        <v>1.7032455096019463</v>
      </c>
    </row>
    <row r="53" spans="2:38" x14ac:dyDescent="0.25">
      <c r="B53">
        <v>71419</v>
      </c>
      <c r="C53">
        <v>40383</v>
      </c>
      <c r="D53">
        <v>54806</v>
      </c>
      <c r="E53">
        <v>79404</v>
      </c>
      <c r="F53">
        <v>14465</v>
      </c>
      <c r="H53">
        <v>107932</v>
      </c>
      <c r="J53">
        <f t="shared" si="6"/>
        <v>52095.4</v>
      </c>
      <c r="K53">
        <f t="shared" si="7"/>
        <v>2.0718144020393354</v>
      </c>
      <c r="L53">
        <f t="shared" si="8"/>
        <v>79404</v>
      </c>
      <c r="M53">
        <f t="shared" si="9"/>
        <v>14465</v>
      </c>
      <c r="N53">
        <f t="shared" si="10"/>
        <v>52095.4</v>
      </c>
      <c r="O53">
        <f t="shared" si="11"/>
        <v>64939</v>
      </c>
      <c r="Q53">
        <v>-1169</v>
      </c>
      <c r="R53">
        <v>1064</v>
      </c>
      <c r="T53">
        <v>-32</v>
      </c>
      <c r="U53">
        <v>-76.599999999998545</v>
      </c>
      <c r="W53">
        <v>3760.4</v>
      </c>
      <c r="X53">
        <v>563.79999999999995</v>
      </c>
      <c r="AD53">
        <v>52095.4</v>
      </c>
      <c r="AE53">
        <v>2.0718144020393354</v>
      </c>
      <c r="AK53">
        <v>52095.4</v>
      </c>
      <c r="AL53">
        <v>2.0718144020393354</v>
      </c>
    </row>
    <row r="54" spans="2:38" x14ac:dyDescent="0.25">
      <c r="B54">
        <v>97252</v>
      </c>
      <c r="C54">
        <v>30891</v>
      </c>
      <c r="D54">
        <v>111232</v>
      </c>
      <c r="E54">
        <v>13524</v>
      </c>
      <c r="F54">
        <v>24581</v>
      </c>
      <c r="H54">
        <v>78753</v>
      </c>
      <c r="J54">
        <f t="shared" si="6"/>
        <v>55496</v>
      </c>
      <c r="K54">
        <f t="shared" si="7"/>
        <v>1.4190752486665705</v>
      </c>
      <c r="L54">
        <f t="shared" si="8"/>
        <v>111232</v>
      </c>
      <c r="M54">
        <f t="shared" si="9"/>
        <v>13524</v>
      </c>
      <c r="N54">
        <f t="shared" si="10"/>
        <v>55496</v>
      </c>
      <c r="O54">
        <f t="shared" si="11"/>
        <v>97708</v>
      </c>
      <c r="Q54">
        <v>3231</v>
      </c>
      <c r="R54">
        <v>-304</v>
      </c>
      <c r="T54">
        <v>-1207</v>
      </c>
      <c r="U54">
        <v>517.19999999999709</v>
      </c>
      <c r="W54">
        <v>1207</v>
      </c>
      <c r="X54">
        <v>926.4</v>
      </c>
      <c r="Z54">
        <v>55496</v>
      </c>
      <c r="AA54">
        <v>1.4190752486665705</v>
      </c>
      <c r="AI54">
        <v>55496</v>
      </c>
      <c r="AJ54">
        <v>1.4190752486665705</v>
      </c>
    </row>
    <row r="55" spans="2:38" x14ac:dyDescent="0.25">
      <c r="B55">
        <v>61315</v>
      </c>
      <c r="C55">
        <v>93660</v>
      </c>
      <c r="D55">
        <v>31315</v>
      </c>
      <c r="E55">
        <v>113291</v>
      </c>
      <c r="F55">
        <v>56245</v>
      </c>
      <c r="H55">
        <v>117644</v>
      </c>
      <c r="J55">
        <f t="shared" si="6"/>
        <v>71165.2</v>
      </c>
      <c r="K55">
        <f t="shared" si="7"/>
        <v>1.6531113521777498</v>
      </c>
      <c r="L55">
        <f t="shared" si="8"/>
        <v>113291</v>
      </c>
      <c r="M55">
        <f t="shared" si="9"/>
        <v>31315</v>
      </c>
      <c r="N55">
        <f t="shared" si="10"/>
        <v>71165.2</v>
      </c>
      <c r="O55">
        <f t="shared" si="11"/>
        <v>81976</v>
      </c>
      <c r="Q55">
        <v>3254</v>
      </c>
      <c r="R55">
        <v>1770</v>
      </c>
      <c r="T55">
        <v>22</v>
      </c>
      <c r="U55">
        <v>331.19999999999709</v>
      </c>
      <c r="W55">
        <v>2530</v>
      </c>
      <c r="X55">
        <v>354</v>
      </c>
      <c r="AF55">
        <v>71165.2</v>
      </c>
      <c r="AG55">
        <v>1.6531113521777498</v>
      </c>
      <c r="AI55">
        <v>71165.2</v>
      </c>
      <c r="AJ55">
        <v>1.6531113521777498</v>
      </c>
    </row>
    <row r="56" spans="2:38" x14ac:dyDescent="0.25">
      <c r="B56">
        <v>7687</v>
      </c>
      <c r="C56">
        <v>30373</v>
      </c>
      <c r="D56">
        <v>56321</v>
      </c>
      <c r="E56">
        <v>118899</v>
      </c>
      <c r="F56">
        <v>76183</v>
      </c>
      <c r="H56">
        <v>90220</v>
      </c>
      <c r="J56">
        <f t="shared" si="6"/>
        <v>57892.6</v>
      </c>
      <c r="K56">
        <f t="shared" si="7"/>
        <v>1.5584029737824869</v>
      </c>
      <c r="L56">
        <f t="shared" si="8"/>
        <v>118899</v>
      </c>
      <c r="M56">
        <f t="shared" si="9"/>
        <v>7687</v>
      </c>
      <c r="N56">
        <f t="shared" si="10"/>
        <v>57892.6</v>
      </c>
      <c r="O56">
        <f t="shared" si="11"/>
        <v>111212</v>
      </c>
      <c r="Q56">
        <v>4858</v>
      </c>
      <c r="R56">
        <v>1451</v>
      </c>
      <c r="T56">
        <v>156.40000000000146</v>
      </c>
      <c r="U56">
        <v>-335.80000000000291</v>
      </c>
      <c r="W56">
        <v>2570.7999999999997</v>
      </c>
      <c r="X56">
        <v>685</v>
      </c>
      <c r="AD56">
        <v>57892.6</v>
      </c>
      <c r="AE56">
        <v>1.5584029737824869</v>
      </c>
      <c r="AI56">
        <v>57892.6</v>
      </c>
      <c r="AJ56">
        <v>1.5584029737824869</v>
      </c>
    </row>
    <row r="57" spans="2:38" x14ac:dyDescent="0.25">
      <c r="B57">
        <v>37601</v>
      </c>
      <c r="C57">
        <v>116739</v>
      </c>
      <c r="D57">
        <v>42851</v>
      </c>
      <c r="E57">
        <v>8386</v>
      </c>
      <c r="F57">
        <v>68685</v>
      </c>
      <c r="H57">
        <v>103427</v>
      </c>
      <c r="J57">
        <f t="shared" si="6"/>
        <v>54852.4</v>
      </c>
      <c r="K57">
        <f t="shared" si="7"/>
        <v>1.8855510424338771</v>
      </c>
      <c r="L57">
        <f t="shared" si="8"/>
        <v>116739</v>
      </c>
      <c r="M57">
        <f t="shared" si="9"/>
        <v>8386</v>
      </c>
      <c r="N57">
        <f t="shared" si="10"/>
        <v>54852.4</v>
      </c>
      <c r="O57">
        <f t="shared" si="11"/>
        <v>108353</v>
      </c>
      <c r="Q57">
        <v>-3829</v>
      </c>
      <c r="R57">
        <v>-1342</v>
      </c>
      <c r="T57">
        <v>-1432.4000000000015</v>
      </c>
      <c r="U57">
        <v>131</v>
      </c>
      <c r="W57">
        <v>3453.6</v>
      </c>
      <c r="X57">
        <v>155.80000000000001</v>
      </c>
      <c r="AD57">
        <v>54852.4</v>
      </c>
      <c r="AE57">
        <v>1.8855510424338771</v>
      </c>
      <c r="AK57">
        <v>54852.4</v>
      </c>
      <c r="AL57">
        <v>1.8855510424338771</v>
      </c>
    </row>
    <row r="58" spans="2:38" x14ac:dyDescent="0.25">
      <c r="B58">
        <v>71319</v>
      </c>
      <c r="C58">
        <v>16175</v>
      </c>
      <c r="D58">
        <v>15990</v>
      </c>
      <c r="E58">
        <v>51608</v>
      </c>
      <c r="F58">
        <v>10476</v>
      </c>
      <c r="H58">
        <v>87737</v>
      </c>
      <c r="J58">
        <f t="shared" si="6"/>
        <v>33113.599999999999</v>
      </c>
      <c r="K58">
        <f t="shared" si="7"/>
        <v>2.6495760050251258</v>
      </c>
      <c r="L58">
        <f t="shared" si="8"/>
        <v>71319</v>
      </c>
      <c r="M58">
        <f t="shared" si="9"/>
        <v>10476</v>
      </c>
      <c r="N58">
        <f t="shared" si="10"/>
        <v>33113.599999999999</v>
      </c>
      <c r="O58">
        <f t="shared" si="11"/>
        <v>60843</v>
      </c>
      <c r="Q58">
        <v>161</v>
      </c>
      <c r="R58">
        <v>-108</v>
      </c>
      <c r="T58">
        <v>4036.3999999999978</v>
      </c>
      <c r="U58">
        <v>376.39999999999782</v>
      </c>
      <c r="W58">
        <v>4036.4</v>
      </c>
      <c r="X58">
        <v>762.4</v>
      </c>
      <c r="AD58">
        <v>33113.599999999999</v>
      </c>
      <c r="AE58">
        <v>2.6495760050251258</v>
      </c>
      <c r="AK58">
        <v>33113.599999999999</v>
      </c>
      <c r="AL58">
        <v>2.6495760050251258</v>
      </c>
    </row>
    <row r="59" spans="2:38" x14ac:dyDescent="0.25">
      <c r="B59">
        <v>47205</v>
      </c>
      <c r="C59">
        <v>14303</v>
      </c>
      <c r="D59">
        <v>94273</v>
      </c>
      <c r="E59">
        <v>43725</v>
      </c>
      <c r="F59">
        <v>70219</v>
      </c>
      <c r="H59">
        <v>66973</v>
      </c>
      <c r="J59">
        <f t="shared" si="6"/>
        <v>53945</v>
      </c>
      <c r="K59">
        <f t="shared" si="7"/>
        <v>1.2415052368152748</v>
      </c>
      <c r="L59">
        <f t="shared" si="8"/>
        <v>94273</v>
      </c>
      <c r="M59">
        <f t="shared" si="9"/>
        <v>14303</v>
      </c>
      <c r="N59">
        <f t="shared" si="10"/>
        <v>53945</v>
      </c>
      <c r="O59">
        <f t="shared" si="11"/>
        <v>79970</v>
      </c>
      <c r="Q59">
        <v>5473</v>
      </c>
      <c r="R59">
        <v>43</v>
      </c>
      <c r="T59">
        <v>-1036</v>
      </c>
      <c r="U59">
        <v>-83</v>
      </c>
      <c r="W59">
        <v>2280</v>
      </c>
      <c r="X59">
        <v>241.8</v>
      </c>
      <c r="Z59">
        <v>53945</v>
      </c>
      <c r="AA59">
        <v>1.2415052368152748</v>
      </c>
      <c r="AI59">
        <v>53945</v>
      </c>
      <c r="AJ59">
        <v>1.2415052368152748</v>
      </c>
    </row>
    <row r="60" spans="2:38" x14ac:dyDescent="0.25">
      <c r="B60">
        <v>81429</v>
      </c>
      <c r="C60">
        <v>101427</v>
      </c>
      <c r="D60">
        <v>120048</v>
      </c>
      <c r="E60">
        <v>89518</v>
      </c>
      <c r="F60">
        <v>44887</v>
      </c>
      <c r="H60">
        <v>90876</v>
      </c>
      <c r="J60">
        <f t="shared" si="6"/>
        <v>87461.8</v>
      </c>
      <c r="K60">
        <f t="shared" si="7"/>
        <v>1.039036470779243</v>
      </c>
      <c r="L60">
        <f t="shared" si="8"/>
        <v>120048</v>
      </c>
      <c r="M60">
        <f t="shared" si="9"/>
        <v>44887</v>
      </c>
      <c r="N60">
        <f t="shared" si="10"/>
        <v>87461.8</v>
      </c>
      <c r="O60">
        <f t="shared" si="11"/>
        <v>75161</v>
      </c>
      <c r="Q60">
        <v>-21</v>
      </c>
      <c r="R60">
        <v>719</v>
      </c>
      <c r="T60">
        <v>2690.1999999999971</v>
      </c>
      <c r="U60">
        <v>25.80000000000291</v>
      </c>
      <c r="W60">
        <v>2690.2</v>
      </c>
      <c r="X60">
        <v>185.79999999999995</v>
      </c>
      <c r="AB60">
        <v>87461.8</v>
      </c>
      <c r="AC60">
        <v>1.039036470779243</v>
      </c>
      <c r="AI60">
        <v>87461.8</v>
      </c>
      <c r="AJ60">
        <v>1.039036470779243</v>
      </c>
    </row>
    <row r="61" spans="2:38" x14ac:dyDescent="0.25">
      <c r="B61">
        <v>93762</v>
      </c>
      <c r="C61">
        <v>5164</v>
      </c>
      <c r="D61">
        <v>108768</v>
      </c>
      <c r="E61">
        <v>14519</v>
      </c>
      <c r="F61">
        <v>42258</v>
      </c>
      <c r="H61">
        <v>104827</v>
      </c>
      <c r="J61">
        <f t="shared" si="6"/>
        <v>52894.2</v>
      </c>
      <c r="K61">
        <f t="shared" si="7"/>
        <v>1.9818240941350849</v>
      </c>
      <c r="L61">
        <f t="shared" si="8"/>
        <v>108768</v>
      </c>
      <c r="M61">
        <f t="shared" si="9"/>
        <v>5164</v>
      </c>
      <c r="N61">
        <f t="shared" si="10"/>
        <v>52894.2</v>
      </c>
      <c r="O61">
        <f t="shared" si="11"/>
        <v>103604</v>
      </c>
      <c r="Q61">
        <v>2614</v>
      </c>
      <c r="R61">
        <v>-1321</v>
      </c>
      <c r="T61">
        <v>-4497.6000000000058</v>
      </c>
      <c r="U61">
        <v>-53.80000000000291</v>
      </c>
      <c r="W61">
        <v>4497.6000000000004</v>
      </c>
      <c r="X61">
        <v>564.19999999999993</v>
      </c>
      <c r="AD61">
        <v>52894.2</v>
      </c>
      <c r="AE61">
        <v>1.9818240941350849</v>
      </c>
      <c r="AK61">
        <v>52894.2</v>
      </c>
      <c r="AL61">
        <v>1.9818240941350849</v>
      </c>
    </row>
    <row r="62" spans="2:38" x14ac:dyDescent="0.25">
      <c r="B62">
        <v>19297</v>
      </c>
      <c r="C62">
        <v>42488</v>
      </c>
      <c r="D62">
        <v>110985</v>
      </c>
      <c r="E62">
        <v>108036</v>
      </c>
      <c r="F62">
        <v>27686</v>
      </c>
      <c r="H62">
        <v>67549</v>
      </c>
      <c r="J62">
        <f t="shared" si="6"/>
        <v>61698.400000000001</v>
      </c>
      <c r="K62">
        <f t="shared" si="7"/>
        <v>1.0948257977516433</v>
      </c>
      <c r="L62">
        <f t="shared" si="8"/>
        <v>110985</v>
      </c>
      <c r="M62">
        <f t="shared" si="9"/>
        <v>19297</v>
      </c>
      <c r="N62">
        <f t="shared" si="10"/>
        <v>61698.400000000001</v>
      </c>
      <c r="O62">
        <f t="shared" si="11"/>
        <v>91688</v>
      </c>
      <c r="Q62">
        <v>3343</v>
      </c>
      <c r="R62">
        <v>95</v>
      </c>
      <c r="T62">
        <v>26.200000000004366</v>
      </c>
      <c r="U62">
        <v>111</v>
      </c>
      <c r="W62">
        <v>2366.6</v>
      </c>
      <c r="X62">
        <v>137.4</v>
      </c>
      <c r="Z62">
        <v>61698.400000000001</v>
      </c>
      <c r="AA62">
        <v>1.0948257977516433</v>
      </c>
      <c r="AI62">
        <v>61698.400000000001</v>
      </c>
      <c r="AJ62">
        <v>1.0948257977516433</v>
      </c>
    </row>
    <row r="63" spans="2:38" x14ac:dyDescent="0.25">
      <c r="B63">
        <v>46968</v>
      </c>
      <c r="C63">
        <v>47885</v>
      </c>
      <c r="D63">
        <v>37537</v>
      </c>
      <c r="E63">
        <v>111651</v>
      </c>
      <c r="F63">
        <v>108540</v>
      </c>
      <c r="H63">
        <v>123821</v>
      </c>
      <c r="J63">
        <f t="shared" si="6"/>
        <v>70516.2</v>
      </c>
      <c r="K63">
        <f t="shared" si="7"/>
        <v>1.755922752502262</v>
      </c>
      <c r="L63">
        <f t="shared" si="8"/>
        <v>111651</v>
      </c>
      <c r="M63">
        <f t="shared" si="9"/>
        <v>37537</v>
      </c>
      <c r="N63">
        <f t="shared" si="10"/>
        <v>70516.2</v>
      </c>
      <c r="O63">
        <f t="shared" si="11"/>
        <v>74114</v>
      </c>
      <c r="Q63">
        <v>-163</v>
      </c>
      <c r="R63">
        <v>-1755</v>
      </c>
      <c r="T63">
        <v>1414.8000000000029</v>
      </c>
      <c r="U63">
        <v>261.80000000000291</v>
      </c>
      <c r="W63">
        <v>2636.3999999999996</v>
      </c>
      <c r="X63">
        <v>938.2</v>
      </c>
      <c r="AF63">
        <v>70516.2</v>
      </c>
      <c r="AG63">
        <v>1.755922752502262</v>
      </c>
      <c r="AK63">
        <v>70516.2</v>
      </c>
      <c r="AL63">
        <v>1.755922752502262</v>
      </c>
    </row>
    <row r="64" spans="2:38" x14ac:dyDescent="0.25">
      <c r="B64">
        <v>104885</v>
      </c>
      <c r="C64">
        <v>13844</v>
      </c>
      <c r="D64">
        <v>116947</v>
      </c>
      <c r="E64">
        <v>11466</v>
      </c>
      <c r="F64">
        <v>26071</v>
      </c>
      <c r="H64">
        <v>101176</v>
      </c>
      <c r="J64">
        <f t="shared" si="6"/>
        <v>54642.6</v>
      </c>
      <c r="K64">
        <f t="shared" si="7"/>
        <v>1.8515956414958292</v>
      </c>
      <c r="L64">
        <f t="shared" si="8"/>
        <v>116947</v>
      </c>
      <c r="M64">
        <f t="shared" si="9"/>
        <v>11466</v>
      </c>
      <c r="N64">
        <f t="shared" si="10"/>
        <v>54642.6</v>
      </c>
      <c r="O64">
        <f t="shared" si="11"/>
        <v>105481</v>
      </c>
      <c r="Q64">
        <v>-1406</v>
      </c>
      <c r="R64">
        <v>-4</v>
      </c>
      <c r="T64">
        <v>448.79999999999563</v>
      </c>
      <c r="U64">
        <v>-29.200000000004366</v>
      </c>
      <c r="W64">
        <v>2848.0000000000005</v>
      </c>
      <c r="X64">
        <v>60.4</v>
      </c>
      <c r="AD64">
        <v>54642.6</v>
      </c>
      <c r="AE64">
        <v>1.8515956414958292</v>
      </c>
      <c r="AK64">
        <v>54642.6</v>
      </c>
      <c r="AL64">
        <v>1.8515956414958292</v>
      </c>
    </row>
    <row r="65" spans="2:38" x14ac:dyDescent="0.25">
      <c r="B65">
        <v>41443</v>
      </c>
      <c r="C65">
        <v>91070</v>
      </c>
      <c r="D65">
        <v>62718</v>
      </c>
      <c r="E65">
        <v>39075</v>
      </c>
      <c r="F65">
        <v>93898</v>
      </c>
      <c r="H65">
        <v>86486</v>
      </c>
      <c r="J65">
        <f t="shared" si="6"/>
        <v>65640.800000000003</v>
      </c>
      <c r="K65">
        <f t="shared" si="7"/>
        <v>1.3175646853786058</v>
      </c>
      <c r="L65">
        <f t="shared" si="8"/>
        <v>93898</v>
      </c>
      <c r="M65">
        <f t="shared" si="9"/>
        <v>39075</v>
      </c>
      <c r="N65">
        <f t="shared" si="10"/>
        <v>65640.800000000003</v>
      </c>
      <c r="O65">
        <f t="shared" si="11"/>
        <v>54823</v>
      </c>
      <c r="Q65">
        <v>-3796</v>
      </c>
      <c r="R65">
        <v>885</v>
      </c>
      <c r="T65">
        <v>2345</v>
      </c>
      <c r="U65">
        <v>295.60000000000582</v>
      </c>
      <c r="W65">
        <v>6545.8</v>
      </c>
      <c r="X65">
        <v>1016.4</v>
      </c>
      <c r="Z65">
        <v>65640.800000000003</v>
      </c>
      <c r="AA65">
        <v>1.3175646853786058</v>
      </c>
      <c r="AI65">
        <v>65640.800000000003</v>
      </c>
      <c r="AJ65">
        <v>1.3175646853786058</v>
      </c>
    </row>
    <row r="66" spans="2:38" x14ac:dyDescent="0.25">
      <c r="B66">
        <v>85479</v>
      </c>
      <c r="C66">
        <v>7799</v>
      </c>
      <c r="D66">
        <v>54446</v>
      </c>
      <c r="E66">
        <v>40354</v>
      </c>
      <c r="F66">
        <v>4801</v>
      </c>
      <c r="H66">
        <v>59660</v>
      </c>
      <c r="J66">
        <f t="shared" ref="J66:J101" si="12">AVERAGE(B66:F66)</f>
        <v>38575.800000000003</v>
      </c>
      <c r="K66">
        <f t="shared" ref="K66:K97" si="13">H66/J66</f>
        <v>1.5465654633215642</v>
      </c>
      <c r="L66">
        <f t="shared" ref="L66:L101" si="14">MAX(B66:F66)</f>
        <v>85479</v>
      </c>
      <c r="M66">
        <f t="shared" ref="M66:M101" si="15">MIN(B66:F66)</f>
        <v>4801</v>
      </c>
      <c r="N66">
        <f t="shared" ref="N66:N101" si="16">AVERAGE(B66:F66)</f>
        <v>38575.800000000003</v>
      </c>
      <c r="O66">
        <f t="shared" ref="O66:O101" si="17">L66-M66</f>
        <v>80678</v>
      </c>
      <c r="Q66">
        <v>-610</v>
      </c>
      <c r="R66">
        <v>-50</v>
      </c>
      <c r="T66">
        <v>1479</v>
      </c>
      <c r="U66">
        <v>-125.79999999999563</v>
      </c>
      <c r="W66">
        <v>2605</v>
      </c>
      <c r="X66">
        <v>1451.3999999999999</v>
      </c>
      <c r="AD66">
        <v>38575.800000000003</v>
      </c>
      <c r="AE66">
        <v>1.5465654633215642</v>
      </c>
      <c r="AI66">
        <v>38575.800000000003</v>
      </c>
      <c r="AJ66">
        <v>1.5465654633215642</v>
      </c>
    </row>
    <row r="67" spans="2:38" x14ac:dyDescent="0.25">
      <c r="B67">
        <v>79714</v>
      </c>
      <c r="C67">
        <v>46750</v>
      </c>
      <c r="D67">
        <v>60371</v>
      </c>
      <c r="E67">
        <v>88681</v>
      </c>
      <c r="F67">
        <v>116465</v>
      </c>
      <c r="H67">
        <v>112469</v>
      </c>
      <c r="J67">
        <f t="shared" si="12"/>
        <v>78396.2</v>
      </c>
      <c r="K67">
        <f t="shared" si="13"/>
        <v>1.4346231067322142</v>
      </c>
      <c r="L67">
        <f t="shared" si="14"/>
        <v>116465</v>
      </c>
      <c r="M67">
        <f t="shared" si="15"/>
        <v>46750</v>
      </c>
      <c r="N67">
        <f t="shared" si="16"/>
        <v>78396.2</v>
      </c>
      <c r="O67">
        <f t="shared" si="17"/>
        <v>69715</v>
      </c>
      <c r="Q67">
        <v>-1183</v>
      </c>
      <c r="R67">
        <v>-874</v>
      </c>
      <c r="T67">
        <v>-446.80000000000291</v>
      </c>
      <c r="U67">
        <v>-361.19999999999709</v>
      </c>
      <c r="W67">
        <v>1030.8000000000002</v>
      </c>
      <c r="X67">
        <v>527.19999999999993</v>
      </c>
      <c r="AB67">
        <v>78396.2</v>
      </c>
      <c r="AC67">
        <v>1.4346231067322142</v>
      </c>
      <c r="AI67">
        <v>78396.2</v>
      </c>
      <c r="AJ67">
        <v>1.4346231067322142</v>
      </c>
    </row>
    <row r="68" spans="2:38" x14ac:dyDescent="0.25">
      <c r="B68">
        <v>11641</v>
      </c>
      <c r="C68">
        <v>104802</v>
      </c>
      <c r="D68">
        <v>40209</v>
      </c>
      <c r="E68">
        <v>45076</v>
      </c>
      <c r="F68">
        <v>32451</v>
      </c>
      <c r="H68">
        <v>47305</v>
      </c>
      <c r="J68">
        <f t="shared" si="12"/>
        <v>46835.8</v>
      </c>
      <c r="K68">
        <f t="shared" si="13"/>
        <v>1.0100179777008185</v>
      </c>
      <c r="L68">
        <f t="shared" si="14"/>
        <v>104802</v>
      </c>
      <c r="M68">
        <f t="shared" si="15"/>
        <v>11641</v>
      </c>
      <c r="N68">
        <f t="shared" si="16"/>
        <v>46835.8</v>
      </c>
      <c r="O68">
        <f t="shared" si="17"/>
        <v>93161</v>
      </c>
      <c r="Q68">
        <v>-4601</v>
      </c>
      <c r="R68">
        <v>-692</v>
      </c>
      <c r="T68">
        <v>-3914</v>
      </c>
      <c r="U68">
        <v>-65.399999999994179</v>
      </c>
      <c r="W68">
        <v>3914</v>
      </c>
      <c r="X68">
        <v>121.39999999999999</v>
      </c>
      <c r="Z68">
        <v>46835.8</v>
      </c>
      <c r="AA68">
        <v>1.0100179777008185</v>
      </c>
      <c r="AI68">
        <v>46835.8</v>
      </c>
      <c r="AJ68">
        <v>1.0100179777008185</v>
      </c>
    </row>
    <row r="69" spans="2:38" x14ac:dyDescent="0.25">
      <c r="B69">
        <v>44241</v>
      </c>
      <c r="C69">
        <v>90759</v>
      </c>
      <c r="D69">
        <v>27874</v>
      </c>
      <c r="E69">
        <v>7494</v>
      </c>
      <c r="F69">
        <v>56956</v>
      </c>
      <c r="H69">
        <v>73118</v>
      </c>
      <c r="J69">
        <f t="shared" si="12"/>
        <v>45464.800000000003</v>
      </c>
      <c r="K69">
        <f t="shared" si="13"/>
        <v>1.6082331825940066</v>
      </c>
      <c r="L69">
        <f t="shared" si="14"/>
        <v>90759</v>
      </c>
      <c r="M69">
        <f t="shared" si="15"/>
        <v>7494</v>
      </c>
      <c r="N69">
        <f t="shared" si="16"/>
        <v>45464.800000000003</v>
      </c>
      <c r="O69">
        <f t="shared" si="17"/>
        <v>83265</v>
      </c>
      <c r="Q69">
        <v>-436</v>
      </c>
      <c r="R69">
        <v>28</v>
      </c>
      <c r="T69">
        <v>865</v>
      </c>
      <c r="U69">
        <v>-134.79999999999563</v>
      </c>
      <c r="W69">
        <v>3587</v>
      </c>
      <c r="X69">
        <v>175.6</v>
      </c>
      <c r="AD69">
        <v>45464.800000000003</v>
      </c>
      <c r="AE69">
        <v>1.6082331825940066</v>
      </c>
      <c r="AI69">
        <v>45464.800000000003</v>
      </c>
      <c r="AJ69">
        <v>1.6082331825940066</v>
      </c>
    </row>
    <row r="70" spans="2:38" x14ac:dyDescent="0.25">
      <c r="B70">
        <v>2151</v>
      </c>
      <c r="C70">
        <v>79987</v>
      </c>
      <c r="D70">
        <v>15368</v>
      </c>
      <c r="E70">
        <v>102663</v>
      </c>
      <c r="F70">
        <v>96443</v>
      </c>
      <c r="H70">
        <v>63153</v>
      </c>
      <c r="J70">
        <f t="shared" si="12"/>
        <v>59322.400000000001</v>
      </c>
      <c r="K70">
        <f t="shared" si="13"/>
        <v>1.06457257292355</v>
      </c>
      <c r="L70">
        <f t="shared" si="14"/>
        <v>102663</v>
      </c>
      <c r="M70">
        <f t="shared" si="15"/>
        <v>2151</v>
      </c>
      <c r="N70">
        <f t="shared" si="16"/>
        <v>59322.400000000001</v>
      </c>
      <c r="O70">
        <f t="shared" si="17"/>
        <v>100512</v>
      </c>
      <c r="Q70">
        <v>1776</v>
      </c>
      <c r="R70">
        <v>-115</v>
      </c>
      <c r="T70">
        <v>2029</v>
      </c>
      <c r="U70">
        <v>675.59999999999854</v>
      </c>
      <c r="W70">
        <v>2853.4</v>
      </c>
      <c r="X70">
        <v>680.4</v>
      </c>
      <c r="Z70">
        <v>59322.400000000001</v>
      </c>
      <c r="AA70">
        <v>1.06457257292355</v>
      </c>
      <c r="AI70">
        <v>59322.400000000001</v>
      </c>
      <c r="AJ70">
        <v>1.06457257292355</v>
      </c>
    </row>
    <row r="71" spans="2:38" x14ac:dyDescent="0.25">
      <c r="B71">
        <v>62595</v>
      </c>
      <c r="C71">
        <v>56646</v>
      </c>
      <c r="D71">
        <v>90302</v>
      </c>
      <c r="E71">
        <v>59972</v>
      </c>
      <c r="F71">
        <v>70125</v>
      </c>
      <c r="H71">
        <v>98191</v>
      </c>
      <c r="J71">
        <f t="shared" si="12"/>
        <v>67928</v>
      </c>
      <c r="K71">
        <f t="shared" si="13"/>
        <v>1.4455158403014956</v>
      </c>
      <c r="L71">
        <f t="shared" si="14"/>
        <v>90302</v>
      </c>
      <c r="M71">
        <f t="shared" si="15"/>
        <v>56646</v>
      </c>
      <c r="N71">
        <f t="shared" si="16"/>
        <v>67928</v>
      </c>
      <c r="O71">
        <f t="shared" si="17"/>
        <v>33656</v>
      </c>
      <c r="Q71">
        <v>-5867</v>
      </c>
      <c r="R71">
        <v>-814</v>
      </c>
      <c r="T71">
        <v>-1271.8000000000029</v>
      </c>
      <c r="U71">
        <v>-840.60000000000582</v>
      </c>
      <c r="W71">
        <v>1795.3999999999999</v>
      </c>
      <c r="X71">
        <v>955.40000000000009</v>
      </c>
      <c r="AF71">
        <v>67928</v>
      </c>
      <c r="AG71">
        <v>1.4455158403014956</v>
      </c>
      <c r="AI71">
        <v>67928</v>
      </c>
      <c r="AJ71">
        <v>1.4455158403014956</v>
      </c>
    </row>
    <row r="72" spans="2:38" x14ac:dyDescent="0.25">
      <c r="B72">
        <v>113593</v>
      </c>
      <c r="C72">
        <v>95376</v>
      </c>
      <c r="D72">
        <v>43998</v>
      </c>
      <c r="E72">
        <v>4818</v>
      </c>
      <c r="F72">
        <v>42336</v>
      </c>
      <c r="H72">
        <v>112502</v>
      </c>
      <c r="J72">
        <f t="shared" si="12"/>
        <v>60024.2</v>
      </c>
      <c r="K72">
        <f t="shared" si="13"/>
        <v>1.8742773747921673</v>
      </c>
      <c r="L72">
        <f t="shared" si="14"/>
        <v>113593</v>
      </c>
      <c r="M72">
        <f t="shared" si="15"/>
        <v>4818</v>
      </c>
      <c r="N72">
        <f t="shared" si="16"/>
        <v>60024.2</v>
      </c>
      <c r="O72">
        <f t="shared" si="17"/>
        <v>108775</v>
      </c>
      <c r="Q72">
        <v>-2995</v>
      </c>
      <c r="R72">
        <v>402</v>
      </c>
      <c r="T72">
        <v>-24.400000000001455</v>
      </c>
      <c r="U72">
        <v>574.19999999999709</v>
      </c>
      <c r="W72">
        <v>2175.1999999999998</v>
      </c>
      <c r="X72">
        <v>665.80000000000007</v>
      </c>
      <c r="AD72">
        <v>60024.2</v>
      </c>
      <c r="AE72">
        <v>1.8742773747921673</v>
      </c>
      <c r="AK72">
        <v>60024.2</v>
      </c>
      <c r="AL72">
        <v>1.8742773747921673</v>
      </c>
    </row>
    <row r="73" spans="2:38" x14ac:dyDescent="0.25">
      <c r="B73">
        <v>98104</v>
      </c>
      <c r="C73">
        <v>104328</v>
      </c>
      <c r="D73">
        <v>104217</v>
      </c>
      <c r="E73">
        <v>47361</v>
      </c>
      <c r="F73">
        <v>68924</v>
      </c>
      <c r="H73">
        <v>99023</v>
      </c>
      <c r="J73">
        <f t="shared" si="12"/>
        <v>84586.8</v>
      </c>
      <c r="K73">
        <f t="shared" si="13"/>
        <v>1.1706672908775364</v>
      </c>
      <c r="L73">
        <f t="shared" si="14"/>
        <v>104328</v>
      </c>
      <c r="M73">
        <f t="shared" si="15"/>
        <v>47361</v>
      </c>
      <c r="N73">
        <f t="shared" si="16"/>
        <v>84586.8</v>
      </c>
      <c r="O73">
        <f t="shared" si="17"/>
        <v>56967</v>
      </c>
      <c r="Q73">
        <v>992</v>
      </c>
      <c r="R73">
        <v>-1551</v>
      </c>
      <c r="T73">
        <v>1143.6000000000058</v>
      </c>
      <c r="U73">
        <v>95.400000000008731</v>
      </c>
      <c r="W73">
        <v>1948</v>
      </c>
      <c r="X73">
        <v>246.6</v>
      </c>
      <c r="AB73">
        <v>84586.8</v>
      </c>
      <c r="AC73">
        <v>1.1706672908775364</v>
      </c>
      <c r="AI73">
        <v>84586.8</v>
      </c>
      <c r="AJ73">
        <v>1.1706672908775364</v>
      </c>
    </row>
    <row r="74" spans="2:38" x14ac:dyDescent="0.25">
      <c r="B74">
        <v>114760</v>
      </c>
      <c r="C74">
        <v>28462</v>
      </c>
      <c r="D74">
        <v>96114</v>
      </c>
      <c r="E74">
        <v>19170</v>
      </c>
      <c r="F74">
        <v>10759</v>
      </c>
      <c r="H74">
        <v>67032</v>
      </c>
      <c r="J74">
        <f t="shared" si="12"/>
        <v>53853</v>
      </c>
      <c r="K74">
        <f t="shared" si="13"/>
        <v>1.244721742521308</v>
      </c>
      <c r="L74">
        <f t="shared" si="14"/>
        <v>114760</v>
      </c>
      <c r="M74">
        <f t="shared" si="15"/>
        <v>10759</v>
      </c>
      <c r="N74">
        <f t="shared" si="16"/>
        <v>53853</v>
      </c>
      <c r="O74">
        <f t="shared" si="17"/>
        <v>104001</v>
      </c>
      <c r="Q74">
        <v>858</v>
      </c>
      <c r="R74">
        <v>4</v>
      </c>
      <c r="T74">
        <v>643.19999999999709</v>
      </c>
      <c r="U74">
        <v>-366.59999999999854</v>
      </c>
      <c r="W74">
        <v>2050</v>
      </c>
      <c r="X74">
        <v>367.8</v>
      </c>
      <c r="Z74">
        <v>53853</v>
      </c>
      <c r="AA74">
        <v>1.244721742521308</v>
      </c>
      <c r="AI74">
        <v>53853</v>
      </c>
      <c r="AJ74">
        <v>1.244721742521308</v>
      </c>
    </row>
    <row r="75" spans="2:38" x14ac:dyDescent="0.25">
      <c r="B75">
        <v>7332</v>
      </c>
      <c r="C75">
        <v>65452</v>
      </c>
      <c r="D75">
        <v>58046</v>
      </c>
      <c r="E75">
        <v>79396</v>
      </c>
      <c r="F75">
        <v>44523</v>
      </c>
      <c r="H75">
        <v>80426</v>
      </c>
      <c r="J75">
        <f t="shared" si="12"/>
        <v>50949.8</v>
      </c>
      <c r="K75">
        <f t="shared" si="13"/>
        <v>1.5785341650016289</v>
      </c>
      <c r="L75">
        <f t="shared" si="14"/>
        <v>79396</v>
      </c>
      <c r="M75">
        <f t="shared" si="15"/>
        <v>7332</v>
      </c>
      <c r="N75">
        <f t="shared" si="16"/>
        <v>50949.8</v>
      </c>
      <c r="O75">
        <f t="shared" si="17"/>
        <v>72064</v>
      </c>
      <c r="Q75">
        <v>-262</v>
      </c>
      <c r="R75">
        <v>1913</v>
      </c>
      <c r="T75">
        <v>1725.2000000000044</v>
      </c>
      <c r="U75">
        <v>-26</v>
      </c>
      <c r="W75">
        <v>1842.8</v>
      </c>
      <c r="X75">
        <v>252</v>
      </c>
      <c r="AD75">
        <v>50949.8</v>
      </c>
      <c r="AE75">
        <v>1.5785341650016289</v>
      </c>
      <c r="AI75">
        <v>50949.8</v>
      </c>
      <c r="AJ75">
        <v>1.5785341650016289</v>
      </c>
    </row>
    <row r="76" spans="2:38" x14ac:dyDescent="0.25">
      <c r="B76">
        <v>74117</v>
      </c>
      <c r="C76">
        <v>103188</v>
      </c>
      <c r="D76">
        <v>14280</v>
      </c>
      <c r="E76">
        <v>109343</v>
      </c>
      <c r="F76">
        <v>78495</v>
      </c>
      <c r="H76">
        <v>117384</v>
      </c>
      <c r="J76">
        <f t="shared" si="12"/>
        <v>75884.600000000006</v>
      </c>
      <c r="K76">
        <f t="shared" si="13"/>
        <v>1.5468751235428531</v>
      </c>
      <c r="L76">
        <f t="shared" si="14"/>
        <v>109343</v>
      </c>
      <c r="M76">
        <f t="shared" si="15"/>
        <v>14280</v>
      </c>
      <c r="N76">
        <f t="shared" si="16"/>
        <v>75884.600000000006</v>
      </c>
      <c r="O76">
        <f t="shared" si="17"/>
        <v>95063</v>
      </c>
      <c r="Q76">
        <v>2871</v>
      </c>
      <c r="R76">
        <v>-132</v>
      </c>
      <c r="T76">
        <v>-1703.7999999999884</v>
      </c>
      <c r="U76">
        <v>-134.59999999999127</v>
      </c>
      <c r="W76">
        <v>2327.4</v>
      </c>
      <c r="X76">
        <v>291</v>
      </c>
      <c r="AB76">
        <v>75884.600000000006</v>
      </c>
      <c r="AC76">
        <v>1.5468751235428531</v>
      </c>
      <c r="AI76">
        <v>75884.600000000006</v>
      </c>
      <c r="AJ76">
        <v>1.5468751235428531</v>
      </c>
    </row>
    <row r="77" spans="2:38" x14ac:dyDescent="0.25">
      <c r="B77">
        <v>78253</v>
      </c>
      <c r="C77">
        <v>113396</v>
      </c>
      <c r="D77">
        <v>91562</v>
      </c>
      <c r="E77">
        <v>7530</v>
      </c>
      <c r="F77">
        <v>117330</v>
      </c>
      <c r="H77">
        <v>103841</v>
      </c>
      <c r="J77">
        <f t="shared" si="12"/>
        <v>81614.2</v>
      </c>
      <c r="K77">
        <f t="shared" si="13"/>
        <v>1.2723398624259015</v>
      </c>
      <c r="L77">
        <f t="shared" si="14"/>
        <v>117330</v>
      </c>
      <c r="M77">
        <f t="shared" si="15"/>
        <v>7530</v>
      </c>
      <c r="N77">
        <f t="shared" si="16"/>
        <v>81614.2</v>
      </c>
      <c r="O77">
        <f t="shared" si="17"/>
        <v>109800</v>
      </c>
      <c r="Q77">
        <v>-2062</v>
      </c>
      <c r="R77">
        <v>-1126</v>
      </c>
      <c r="T77">
        <v>1688.8000000000029</v>
      </c>
      <c r="U77">
        <v>189.19999999999709</v>
      </c>
      <c r="W77">
        <v>1692.8</v>
      </c>
      <c r="X77">
        <v>299.2</v>
      </c>
      <c r="AB77">
        <v>81614.2</v>
      </c>
      <c r="AC77">
        <v>1.2723398624259015</v>
      </c>
      <c r="AI77">
        <v>81614.2</v>
      </c>
      <c r="AJ77">
        <v>1.2723398624259015</v>
      </c>
    </row>
    <row r="78" spans="2:38" x14ac:dyDescent="0.25">
      <c r="B78">
        <v>55176</v>
      </c>
      <c r="C78">
        <v>97351</v>
      </c>
      <c r="D78">
        <v>27638</v>
      </c>
      <c r="E78">
        <v>54283</v>
      </c>
      <c r="F78">
        <v>58272</v>
      </c>
      <c r="H78">
        <v>96987</v>
      </c>
      <c r="J78">
        <f t="shared" si="12"/>
        <v>58544</v>
      </c>
      <c r="K78">
        <f t="shared" si="13"/>
        <v>1.6566514074883849</v>
      </c>
      <c r="L78">
        <f t="shared" si="14"/>
        <v>97351</v>
      </c>
      <c r="M78">
        <f t="shared" si="15"/>
        <v>27638</v>
      </c>
      <c r="N78">
        <f t="shared" si="16"/>
        <v>58544</v>
      </c>
      <c r="O78">
        <f t="shared" si="17"/>
        <v>69713</v>
      </c>
      <c r="Q78">
        <v>555</v>
      </c>
      <c r="R78">
        <v>1</v>
      </c>
      <c r="T78">
        <v>2948</v>
      </c>
      <c r="U78">
        <v>191.40000000000146</v>
      </c>
      <c r="W78">
        <v>3613.6</v>
      </c>
      <c r="X78">
        <v>502.6</v>
      </c>
      <c r="AD78">
        <v>58544</v>
      </c>
      <c r="AE78">
        <v>1.6566514074883849</v>
      </c>
      <c r="AI78">
        <v>58544</v>
      </c>
      <c r="AJ78">
        <v>1.6566514074883849</v>
      </c>
    </row>
    <row r="79" spans="2:38" x14ac:dyDescent="0.25">
      <c r="B79">
        <v>57394</v>
      </c>
      <c r="C79">
        <v>77650</v>
      </c>
      <c r="D79">
        <v>119585</v>
      </c>
      <c r="E79">
        <v>40225</v>
      </c>
      <c r="F79">
        <v>17181</v>
      </c>
      <c r="H79">
        <v>76270</v>
      </c>
      <c r="J79">
        <f t="shared" si="12"/>
        <v>62407</v>
      </c>
      <c r="K79">
        <f t="shared" si="13"/>
        <v>1.2221385421507203</v>
      </c>
      <c r="L79">
        <f t="shared" si="14"/>
        <v>119585</v>
      </c>
      <c r="M79">
        <f t="shared" si="15"/>
        <v>17181</v>
      </c>
      <c r="N79">
        <f t="shared" si="16"/>
        <v>62407</v>
      </c>
      <c r="O79">
        <f t="shared" si="17"/>
        <v>102404</v>
      </c>
      <c r="Q79">
        <v>4192</v>
      </c>
      <c r="R79">
        <v>202</v>
      </c>
      <c r="T79">
        <v>-2020.4000000000015</v>
      </c>
      <c r="U79">
        <v>197.59999999999854</v>
      </c>
      <c r="W79">
        <v>3409.6</v>
      </c>
      <c r="X79">
        <v>468</v>
      </c>
      <c r="AB79">
        <v>62407</v>
      </c>
      <c r="AC79">
        <v>1.2221385421507203</v>
      </c>
      <c r="AI79">
        <v>62407</v>
      </c>
      <c r="AJ79">
        <v>1.2221385421507203</v>
      </c>
    </row>
    <row r="80" spans="2:38" x14ac:dyDescent="0.25">
      <c r="B80">
        <v>77774</v>
      </c>
      <c r="C80">
        <v>117415</v>
      </c>
      <c r="D80">
        <v>24125</v>
      </c>
      <c r="E80">
        <v>80241</v>
      </c>
      <c r="F80">
        <v>104829</v>
      </c>
      <c r="H80">
        <v>104819</v>
      </c>
      <c r="J80">
        <f t="shared" si="12"/>
        <v>80876.800000000003</v>
      </c>
      <c r="K80">
        <f t="shared" si="13"/>
        <v>1.2960329785550369</v>
      </c>
      <c r="L80">
        <f t="shared" si="14"/>
        <v>117415</v>
      </c>
      <c r="M80">
        <f t="shared" si="15"/>
        <v>24125</v>
      </c>
      <c r="N80">
        <f t="shared" si="16"/>
        <v>80876.800000000003</v>
      </c>
      <c r="O80">
        <f t="shared" si="17"/>
        <v>93290</v>
      </c>
      <c r="Q80">
        <v>-838</v>
      </c>
      <c r="R80">
        <v>-1195</v>
      </c>
      <c r="T80">
        <v>-1238</v>
      </c>
      <c r="U80">
        <v>-697</v>
      </c>
      <c r="W80">
        <v>2448</v>
      </c>
      <c r="X80">
        <v>809</v>
      </c>
      <c r="AB80">
        <v>80876.800000000003</v>
      </c>
      <c r="AC80">
        <v>1.2960329785550369</v>
      </c>
      <c r="AI80">
        <v>80876.800000000003</v>
      </c>
      <c r="AJ80">
        <v>1.2960329785550369</v>
      </c>
    </row>
    <row r="81" spans="2:38" x14ac:dyDescent="0.25">
      <c r="B81">
        <v>50423</v>
      </c>
      <c r="C81">
        <v>88272</v>
      </c>
      <c r="D81">
        <v>67246</v>
      </c>
      <c r="E81">
        <v>77164</v>
      </c>
      <c r="F81">
        <v>17556</v>
      </c>
      <c r="H81">
        <v>76589</v>
      </c>
      <c r="J81">
        <f t="shared" si="12"/>
        <v>60132.2</v>
      </c>
      <c r="K81">
        <f t="shared" si="13"/>
        <v>1.2736769983469756</v>
      </c>
      <c r="L81">
        <f t="shared" si="14"/>
        <v>88272</v>
      </c>
      <c r="M81">
        <f t="shared" si="15"/>
        <v>17556</v>
      </c>
      <c r="N81">
        <f t="shared" si="16"/>
        <v>60132.2</v>
      </c>
      <c r="O81">
        <f t="shared" si="17"/>
        <v>70716</v>
      </c>
      <c r="Q81">
        <v>329</v>
      </c>
      <c r="R81">
        <v>1449</v>
      </c>
      <c r="T81">
        <v>1412</v>
      </c>
      <c r="U81">
        <v>-144.60000000000582</v>
      </c>
      <c r="W81">
        <v>3298.3999999999996</v>
      </c>
      <c r="X81">
        <v>314.60000000000008</v>
      </c>
      <c r="Z81">
        <v>60132.2</v>
      </c>
      <c r="AA81">
        <v>1.2736769983469756</v>
      </c>
      <c r="AI81">
        <v>60132.2</v>
      </c>
      <c r="AJ81">
        <v>1.2736769983469756</v>
      </c>
    </row>
    <row r="82" spans="2:38" x14ac:dyDescent="0.25">
      <c r="B82">
        <v>119519</v>
      </c>
      <c r="C82">
        <v>78116</v>
      </c>
      <c r="D82">
        <v>75372</v>
      </c>
      <c r="E82">
        <v>64552</v>
      </c>
      <c r="F82">
        <v>58928</v>
      </c>
      <c r="H82">
        <v>132551</v>
      </c>
      <c r="J82">
        <f t="shared" si="12"/>
        <v>79297.399999999994</v>
      </c>
      <c r="K82">
        <f t="shared" si="13"/>
        <v>1.6715680463672202</v>
      </c>
      <c r="L82">
        <f t="shared" si="14"/>
        <v>119519</v>
      </c>
      <c r="M82">
        <f t="shared" si="15"/>
        <v>58928</v>
      </c>
      <c r="N82">
        <f t="shared" si="16"/>
        <v>79297.399999999994</v>
      </c>
      <c r="O82">
        <f t="shared" si="17"/>
        <v>60591</v>
      </c>
      <c r="Q82">
        <v>2786</v>
      </c>
      <c r="R82">
        <v>-1539</v>
      </c>
      <c r="T82">
        <v>-2300.8000000000029</v>
      </c>
      <c r="U82">
        <v>-257.40000000000873</v>
      </c>
      <c r="W82">
        <v>2502</v>
      </c>
      <c r="X82">
        <v>275.00000000000006</v>
      </c>
      <c r="AF82">
        <v>79297.399999999994</v>
      </c>
      <c r="AG82">
        <v>1.6715680463672202</v>
      </c>
      <c r="AK82">
        <v>79297.399999999994</v>
      </c>
      <c r="AL82">
        <v>1.6715680463672202</v>
      </c>
    </row>
    <row r="83" spans="2:38" x14ac:dyDescent="0.25">
      <c r="B83">
        <v>79682</v>
      </c>
      <c r="C83">
        <v>15652</v>
      </c>
      <c r="D83">
        <v>65644</v>
      </c>
      <c r="E83">
        <v>86790</v>
      </c>
      <c r="F83">
        <v>30013</v>
      </c>
      <c r="H83">
        <v>81834</v>
      </c>
      <c r="J83">
        <f t="shared" si="12"/>
        <v>55556.2</v>
      </c>
      <c r="K83">
        <f t="shared" si="13"/>
        <v>1.4729949132590063</v>
      </c>
      <c r="L83">
        <f t="shared" si="14"/>
        <v>86790</v>
      </c>
      <c r="M83">
        <f t="shared" si="15"/>
        <v>15652</v>
      </c>
      <c r="N83">
        <f t="shared" si="16"/>
        <v>55556.2</v>
      </c>
      <c r="O83">
        <f t="shared" si="17"/>
        <v>71138</v>
      </c>
      <c r="Q83">
        <v>2499</v>
      </c>
      <c r="R83">
        <v>-286</v>
      </c>
      <c r="T83">
        <v>-876.20000000000437</v>
      </c>
      <c r="U83">
        <v>1393.3999999999942</v>
      </c>
      <c r="W83">
        <v>3892.2</v>
      </c>
      <c r="X83">
        <v>1393.3999999999999</v>
      </c>
      <c r="Z83">
        <v>55556.2</v>
      </c>
      <c r="AA83">
        <v>1.4729949132590063</v>
      </c>
      <c r="AI83">
        <v>55556.2</v>
      </c>
      <c r="AJ83">
        <v>1.4729949132590063</v>
      </c>
    </row>
    <row r="84" spans="2:38" x14ac:dyDescent="0.25">
      <c r="B84">
        <v>4604</v>
      </c>
      <c r="C84">
        <v>42183</v>
      </c>
      <c r="D84">
        <v>65551</v>
      </c>
      <c r="E84">
        <v>80034</v>
      </c>
      <c r="F84">
        <v>98834</v>
      </c>
      <c r="H84">
        <v>107784</v>
      </c>
      <c r="J84">
        <f t="shared" si="12"/>
        <v>58241.2</v>
      </c>
      <c r="K84">
        <f t="shared" si="13"/>
        <v>1.8506486816892509</v>
      </c>
      <c r="L84">
        <f t="shared" si="14"/>
        <v>98834</v>
      </c>
      <c r="M84">
        <f t="shared" si="15"/>
        <v>4604</v>
      </c>
      <c r="N84">
        <f t="shared" si="16"/>
        <v>58241.2</v>
      </c>
      <c r="O84">
        <f t="shared" si="17"/>
        <v>94230</v>
      </c>
      <c r="Q84">
        <v>2373</v>
      </c>
      <c r="R84">
        <v>15</v>
      </c>
      <c r="T84">
        <v>-1044.8000000000029</v>
      </c>
      <c r="U84">
        <v>648.19999999999709</v>
      </c>
      <c r="W84">
        <v>2568</v>
      </c>
      <c r="X84">
        <v>884.60000000000014</v>
      </c>
      <c r="AD84">
        <v>58241.2</v>
      </c>
      <c r="AE84">
        <v>1.8506486816892509</v>
      </c>
      <c r="AK84">
        <v>58241.2</v>
      </c>
      <c r="AL84">
        <v>1.8506486816892509</v>
      </c>
    </row>
    <row r="85" spans="2:38" x14ac:dyDescent="0.25">
      <c r="B85">
        <v>116120</v>
      </c>
      <c r="C85">
        <v>67239</v>
      </c>
      <c r="D85">
        <v>18790</v>
      </c>
      <c r="E85">
        <v>109451</v>
      </c>
      <c r="F85">
        <v>59200</v>
      </c>
      <c r="H85">
        <v>75447</v>
      </c>
      <c r="J85">
        <f t="shared" si="12"/>
        <v>74160</v>
      </c>
      <c r="K85">
        <f t="shared" si="13"/>
        <v>1.0173543689320388</v>
      </c>
      <c r="L85">
        <f t="shared" si="14"/>
        <v>116120</v>
      </c>
      <c r="M85">
        <f t="shared" si="15"/>
        <v>18790</v>
      </c>
      <c r="N85">
        <f t="shared" si="16"/>
        <v>74160</v>
      </c>
      <c r="O85">
        <f t="shared" si="17"/>
        <v>97330</v>
      </c>
      <c r="Q85">
        <v>-1182</v>
      </c>
      <c r="R85">
        <v>-1805</v>
      </c>
      <c r="T85">
        <v>-919.19999999999709</v>
      </c>
      <c r="U85">
        <v>-129.80000000000291</v>
      </c>
      <c r="W85">
        <v>1958.8000000000002</v>
      </c>
      <c r="X85">
        <v>183.8</v>
      </c>
      <c r="AB85">
        <v>74160</v>
      </c>
      <c r="AC85">
        <v>1.0173543689320388</v>
      </c>
      <c r="AI85">
        <v>74160</v>
      </c>
      <c r="AJ85">
        <v>1.0173543689320388</v>
      </c>
    </row>
    <row r="86" spans="2:38" x14ac:dyDescent="0.25">
      <c r="B86">
        <v>66883</v>
      </c>
      <c r="C86">
        <v>116024</v>
      </c>
      <c r="D86">
        <v>53087</v>
      </c>
      <c r="E86">
        <v>104812</v>
      </c>
      <c r="F86">
        <v>28357</v>
      </c>
      <c r="H86">
        <v>101685</v>
      </c>
      <c r="J86">
        <f t="shared" si="12"/>
        <v>73832.600000000006</v>
      </c>
      <c r="K86">
        <f t="shared" si="13"/>
        <v>1.3772371554028977</v>
      </c>
      <c r="L86">
        <f t="shared" si="14"/>
        <v>116024</v>
      </c>
      <c r="M86">
        <f t="shared" si="15"/>
        <v>28357</v>
      </c>
      <c r="N86">
        <f t="shared" si="16"/>
        <v>73832.600000000006</v>
      </c>
      <c r="O86">
        <f t="shared" si="17"/>
        <v>87667</v>
      </c>
      <c r="Q86">
        <v>3654</v>
      </c>
      <c r="R86">
        <v>1168</v>
      </c>
      <c r="T86">
        <v>-508.59999999999127</v>
      </c>
      <c r="U86">
        <v>-86</v>
      </c>
      <c r="W86">
        <v>1101.4000000000001</v>
      </c>
      <c r="X86">
        <v>307.60000000000002</v>
      </c>
      <c r="AB86">
        <v>73832.600000000006</v>
      </c>
      <c r="AC86">
        <v>1.3772371554028977</v>
      </c>
      <c r="AI86">
        <v>73832.600000000006</v>
      </c>
      <c r="AJ86">
        <v>1.3772371554028977</v>
      </c>
    </row>
    <row r="87" spans="2:38" x14ac:dyDescent="0.25">
      <c r="B87">
        <v>102820</v>
      </c>
      <c r="C87">
        <v>37105</v>
      </c>
      <c r="D87">
        <v>6339</v>
      </c>
      <c r="E87">
        <v>102551</v>
      </c>
      <c r="F87">
        <v>105008</v>
      </c>
      <c r="H87">
        <v>79967</v>
      </c>
      <c r="J87">
        <f t="shared" si="12"/>
        <v>70764.600000000006</v>
      </c>
      <c r="K87">
        <f t="shared" si="13"/>
        <v>1.1300424223411141</v>
      </c>
      <c r="L87">
        <f t="shared" si="14"/>
        <v>105008</v>
      </c>
      <c r="M87">
        <f t="shared" si="15"/>
        <v>6339</v>
      </c>
      <c r="N87">
        <f t="shared" si="16"/>
        <v>70764.600000000006</v>
      </c>
      <c r="O87">
        <f t="shared" si="17"/>
        <v>98669</v>
      </c>
      <c r="Q87">
        <v>878</v>
      </c>
      <c r="R87">
        <v>1103</v>
      </c>
      <c r="T87">
        <v>580.80000000000291</v>
      </c>
      <c r="U87">
        <v>143</v>
      </c>
      <c r="W87">
        <v>1836.8000000000002</v>
      </c>
      <c r="X87">
        <v>626.19999999999993</v>
      </c>
      <c r="AB87">
        <v>70764.600000000006</v>
      </c>
      <c r="AC87">
        <v>1.1300424223411141</v>
      </c>
      <c r="AI87">
        <v>70764.600000000006</v>
      </c>
      <c r="AJ87">
        <v>1.1300424223411141</v>
      </c>
    </row>
    <row r="88" spans="2:38" x14ac:dyDescent="0.25">
      <c r="B88">
        <v>5282</v>
      </c>
      <c r="C88">
        <v>84239</v>
      </c>
      <c r="D88">
        <v>76507</v>
      </c>
      <c r="E88">
        <v>2584</v>
      </c>
      <c r="F88">
        <v>11468</v>
      </c>
      <c r="H88">
        <v>72221</v>
      </c>
      <c r="J88">
        <f t="shared" si="12"/>
        <v>36016</v>
      </c>
      <c r="K88">
        <f t="shared" si="13"/>
        <v>2.0052476677032431</v>
      </c>
      <c r="L88">
        <f t="shared" si="14"/>
        <v>84239</v>
      </c>
      <c r="M88">
        <f t="shared" si="15"/>
        <v>2584</v>
      </c>
      <c r="N88">
        <f t="shared" si="16"/>
        <v>36016</v>
      </c>
      <c r="O88">
        <f t="shared" si="17"/>
        <v>81655</v>
      </c>
      <c r="Q88">
        <v>2603</v>
      </c>
      <c r="R88">
        <v>67</v>
      </c>
      <c r="T88">
        <v>-957.80000000000291</v>
      </c>
      <c r="U88">
        <v>123</v>
      </c>
      <c r="W88">
        <v>4161</v>
      </c>
      <c r="X88">
        <v>287.8</v>
      </c>
      <c r="AD88">
        <v>36016</v>
      </c>
      <c r="AE88">
        <v>2.0052476677032431</v>
      </c>
      <c r="AK88">
        <v>36016</v>
      </c>
      <c r="AL88">
        <v>2.0052476677032431</v>
      </c>
    </row>
    <row r="89" spans="2:38" x14ac:dyDescent="0.25">
      <c r="B89">
        <v>117723</v>
      </c>
      <c r="C89">
        <v>63851</v>
      </c>
      <c r="D89">
        <v>41185</v>
      </c>
      <c r="E89">
        <v>94562</v>
      </c>
      <c r="F89">
        <v>112482</v>
      </c>
      <c r="H89">
        <v>100705</v>
      </c>
      <c r="J89">
        <f t="shared" si="12"/>
        <v>85960.6</v>
      </c>
      <c r="K89">
        <f t="shared" si="13"/>
        <v>1.1715250940547179</v>
      </c>
      <c r="L89">
        <f t="shared" si="14"/>
        <v>117723</v>
      </c>
      <c r="M89">
        <f t="shared" si="15"/>
        <v>41185</v>
      </c>
      <c r="N89">
        <f t="shared" si="16"/>
        <v>85960.6</v>
      </c>
      <c r="O89">
        <f t="shared" si="17"/>
        <v>76538</v>
      </c>
      <c r="Q89">
        <v>952</v>
      </c>
      <c r="R89">
        <v>13</v>
      </c>
      <c r="T89">
        <v>-1787.5999999999913</v>
      </c>
      <c r="U89">
        <v>-764.39999999999418</v>
      </c>
      <c r="W89">
        <v>3253.6000000000004</v>
      </c>
      <c r="X89">
        <v>784.80000000000007</v>
      </c>
      <c r="AB89">
        <v>85960.6</v>
      </c>
      <c r="AC89">
        <v>1.1715250940547179</v>
      </c>
      <c r="AI89">
        <v>85960.6</v>
      </c>
      <c r="AJ89">
        <v>1.1715250940547179</v>
      </c>
    </row>
    <row r="90" spans="2:38" x14ac:dyDescent="0.25">
      <c r="B90">
        <v>27017</v>
      </c>
      <c r="C90">
        <v>116660</v>
      </c>
      <c r="D90">
        <v>34548</v>
      </c>
      <c r="E90">
        <v>115224</v>
      </c>
      <c r="F90">
        <v>5816</v>
      </c>
      <c r="H90">
        <v>102893</v>
      </c>
      <c r="J90">
        <f t="shared" si="12"/>
        <v>59853</v>
      </c>
      <c r="K90">
        <f t="shared" si="13"/>
        <v>1.719095116368436</v>
      </c>
      <c r="L90">
        <f t="shared" si="14"/>
        <v>116660</v>
      </c>
      <c r="M90">
        <f t="shared" si="15"/>
        <v>5816</v>
      </c>
      <c r="N90">
        <f t="shared" si="16"/>
        <v>59853</v>
      </c>
      <c r="O90">
        <f t="shared" si="17"/>
        <v>110844</v>
      </c>
      <c r="Q90">
        <v>2156</v>
      </c>
      <c r="R90">
        <v>-597</v>
      </c>
      <c r="T90">
        <v>1452.5999999999985</v>
      </c>
      <c r="U90">
        <v>834.19999999999709</v>
      </c>
      <c r="W90">
        <v>2693.4</v>
      </c>
      <c r="X90">
        <v>838.2</v>
      </c>
      <c r="AD90">
        <v>59853</v>
      </c>
      <c r="AE90">
        <v>1.719095116368436</v>
      </c>
      <c r="AK90">
        <v>59853</v>
      </c>
      <c r="AL90">
        <v>1.719095116368436</v>
      </c>
    </row>
    <row r="91" spans="2:38" x14ac:dyDescent="0.25">
      <c r="B91">
        <v>11964</v>
      </c>
      <c r="C91">
        <v>50197</v>
      </c>
      <c r="D91">
        <v>105379</v>
      </c>
      <c r="E91">
        <v>114312</v>
      </c>
      <c r="F91">
        <v>64691</v>
      </c>
      <c r="H91">
        <v>84889</v>
      </c>
      <c r="J91">
        <f t="shared" si="12"/>
        <v>69308.600000000006</v>
      </c>
      <c r="K91">
        <f t="shared" si="13"/>
        <v>1.2247974998773601</v>
      </c>
      <c r="L91">
        <f t="shared" si="14"/>
        <v>114312</v>
      </c>
      <c r="M91">
        <f t="shared" si="15"/>
        <v>11964</v>
      </c>
      <c r="N91">
        <f t="shared" si="16"/>
        <v>69308.600000000006</v>
      </c>
      <c r="O91">
        <f t="shared" si="17"/>
        <v>102348</v>
      </c>
      <c r="Q91">
        <v>265</v>
      </c>
      <c r="R91">
        <v>7</v>
      </c>
      <c r="T91">
        <v>-3113.7999999999884</v>
      </c>
      <c r="U91">
        <v>-538.79999999998836</v>
      </c>
      <c r="W91">
        <v>4017.4</v>
      </c>
      <c r="X91">
        <v>543.20000000000005</v>
      </c>
      <c r="AB91">
        <v>69308.600000000006</v>
      </c>
      <c r="AC91">
        <v>1.2247974998773601</v>
      </c>
      <c r="AI91">
        <v>69308.600000000006</v>
      </c>
      <c r="AJ91">
        <v>1.2247974998773601</v>
      </c>
    </row>
    <row r="92" spans="2:38" x14ac:dyDescent="0.25">
      <c r="B92">
        <v>78827</v>
      </c>
      <c r="C92">
        <v>119876</v>
      </c>
      <c r="D92">
        <v>12783</v>
      </c>
      <c r="E92">
        <v>69177</v>
      </c>
      <c r="F92">
        <v>17214</v>
      </c>
      <c r="H92">
        <v>106685</v>
      </c>
      <c r="J92">
        <f t="shared" si="12"/>
        <v>59575.4</v>
      </c>
      <c r="K92">
        <f t="shared" si="13"/>
        <v>1.7907559160324562</v>
      </c>
      <c r="L92">
        <f t="shared" si="14"/>
        <v>119876</v>
      </c>
      <c r="M92">
        <f t="shared" si="15"/>
        <v>12783</v>
      </c>
      <c r="N92">
        <f t="shared" si="16"/>
        <v>59575.4</v>
      </c>
      <c r="O92">
        <f t="shared" si="17"/>
        <v>107093</v>
      </c>
      <c r="Q92">
        <v>-6721</v>
      </c>
      <c r="R92">
        <v>-985</v>
      </c>
      <c r="T92">
        <v>633.80000000000291</v>
      </c>
      <c r="U92">
        <v>467.80000000000291</v>
      </c>
      <c r="W92">
        <v>1938.6</v>
      </c>
      <c r="X92">
        <v>1422.2</v>
      </c>
      <c r="AD92">
        <v>59575.4</v>
      </c>
      <c r="AE92">
        <v>1.7907559160324562</v>
      </c>
      <c r="AK92">
        <v>59575.4</v>
      </c>
      <c r="AL92">
        <v>1.7907559160324562</v>
      </c>
    </row>
    <row r="93" spans="2:38" x14ac:dyDescent="0.25">
      <c r="B93">
        <v>89079</v>
      </c>
      <c r="C93">
        <v>88522</v>
      </c>
      <c r="D93">
        <v>72985</v>
      </c>
      <c r="E93">
        <v>118847</v>
      </c>
      <c r="F93">
        <v>78020</v>
      </c>
      <c r="H93">
        <v>134612</v>
      </c>
      <c r="J93">
        <f t="shared" si="12"/>
        <v>89490.6</v>
      </c>
      <c r="K93">
        <f t="shared" si="13"/>
        <v>1.5042026760352483</v>
      </c>
      <c r="L93">
        <f t="shared" si="14"/>
        <v>118847</v>
      </c>
      <c r="M93">
        <f t="shared" si="15"/>
        <v>72985</v>
      </c>
      <c r="N93">
        <f t="shared" si="16"/>
        <v>89490.6</v>
      </c>
      <c r="O93">
        <f t="shared" si="17"/>
        <v>45862</v>
      </c>
      <c r="Q93">
        <v>-5854</v>
      </c>
      <c r="R93">
        <v>303</v>
      </c>
      <c r="T93">
        <v>2455.8000000000029</v>
      </c>
      <c r="U93">
        <v>-247.39999999999418</v>
      </c>
      <c r="W93">
        <v>3470.6</v>
      </c>
      <c r="X93">
        <v>388.2</v>
      </c>
      <c r="AF93">
        <v>89490.6</v>
      </c>
      <c r="AG93">
        <v>1.5042026760352483</v>
      </c>
      <c r="AI93">
        <v>89490.6</v>
      </c>
      <c r="AJ93">
        <v>1.5042026760352483</v>
      </c>
    </row>
    <row r="94" spans="2:38" x14ac:dyDescent="0.25">
      <c r="B94">
        <v>106463</v>
      </c>
      <c r="C94">
        <v>88545</v>
      </c>
      <c r="D94">
        <v>110893</v>
      </c>
      <c r="E94">
        <v>46498</v>
      </c>
      <c r="F94">
        <v>28720</v>
      </c>
      <c r="H94">
        <v>113124</v>
      </c>
      <c r="J94">
        <f t="shared" si="12"/>
        <v>76223.8</v>
      </c>
      <c r="K94">
        <f t="shared" si="13"/>
        <v>1.4841033902796763</v>
      </c>
      <c r="L94">
        <f t="shared" si="14"/>
        <v>110893</v>
      </c>
      <c r="M94">
        <f t="shared" si="15"/>
        <v>28720</v>
      </c>
      <c r="N94">
        <f t="shared" si="16"/>
        <v>76223.8</v>
      </c>
      <c r="O94">
        <f t="shared" si="17"/>
        <v>82173</v>
      </c>
      <c r="Q94">
        <v>2178</v>
      </c>
      <c r="R94">
        <v>59</v>
      </c>
      <c r="T94">
        <v>1415.1999999999971</v>
      </c>
      <c r="U94">
        <v>-93.599999999991269</v>
      </c>
      <c r="W94">
        <v>2838.8</v>
      </c>
      <c r="X94">
        <v>288.39999999999998</v>
      </c>
      <c r="AF94">
        <v>76223.8</v>
      </c>
      <c r="AG94">
        <v>1.4841033902796763</v>
      </c>
      <c r="AI94">
        <v>76223.8</v>
      </c>
      <c r="AJ94">
        <v>1.4841033902796763</v>
      </c>
    </row>
    <row r="95" spans="2:38" x14ac:dyDescent="0.25">
      <c r="B95">
        <v>56577</v>
      </c>
      <c r="C95">
        <v>58059</v>
      </c>
      <c r="D95">
        <v>88780</v>
      </c>
      <c r="E95">
        <v>102557</v>
      </c>
      <c r="F95">
        <v>84239</v>
      </c>
      <c r="H95">
        <v>98509</v>
      </c>
      <c r="J95">
        <f t="shared" si="12"/>
        <v>78042.399999999994</v>
      </c>
      <c r="K95">
        <f t="shared" si="13"/>
        <v>1.2622497514171784</v>
      </c>
      <c r="L95">
        <f t="shared" si="14"/>
        <v>102557</v>
      </c>
      <c r="M95">
        <f t="shared" si="15"/>
        <v>56577</v>
      </c>
      <c r="N95">
        <f t="shared" si="16"/>
        <v>78042.399999999994</v>
      </c>
      <c r="O95">
        <f t="shared" si="17"/>
        <v>45980</v>
      </c>
      <c r="Q95">
        <v>724</v>
      </c>
      <c r="R95">
        <v>-818</v>
      </c>
      <c r="T95">
        <v>-3309.8000000000029</v>
      </c>
      <c r="U95">
        <v>-934.20000000001164</v>
      </c>
      <c r="W95">
        <v>3988.6</v>
      </c>
      <c r="X95">
        <v>940.19999999999993</v>
      </c>
      <c r="AB95">
        <v>78042.399999999994</v>
      </c>
      <c r="AC95">
        <v>1.2622497514171784</v>
      </c>
      <c r="AI95">
        <v>78042.399999999994</v>
      </c>
      <c r="AJ95">
        <v>1.2622497514171784</v>
      </c>
    </row>
    <row r="96" spans="2:38" x14ac:dyDescent="0.25">
      <c r="B96">
        <v>76181</v>
      </c>
      <c r="C96">
        <v>99884</v>
      </c>
      <c r="D96">
        <v>11107</v>
      </c>
      <c r="E96">
        <v>84212</v>
      </c>
      <c r="F96">
        <v>103943</v>
      </c>
      <c r="H96">
        <v>92490</v>
      </c>
      <c r="J96">
        <f t="shared" si="12"/>
        <v>75065.399999999994</v>
      </c>
      <c r="K96">
        <f t="shared" si="13"/>
        <v>1.2321255864885821</v>
      </c>
      <c r="L96">
        <f t="shared" si="14"/>
        <v>103943</v>
      </c>
      <c r="M96">
        <f t="shared" si="15"/>
        <v>11107</v>
      </c>
      <c r="N96">
        <f t="shared" si="16"/>
        <v>75065.399999999994</v>
      </c>
      <c r="O96">
        <f t="shared" si="17"/>
        <v>92836</v>
      </c>
      <c r="Q96">
        <v>978</v>
      </c>
      <c r="R96">
        <v>-2</v>
      </c>
      <c r="T96">
        <v>-2154</v>
      </c>
      <c r="U96">
        <v>-590.20000000001164</v>
      </c>
      <c r="W96">
        <v>4136.8</v>
      </c>
      <c r="X96">
        <v>758.2</v>
      </c>
      <c r="AB96">
        <v>75065.399999999994</v>
      </c>
      <c r="AC96">
        <v>1.2321255864885821</v>
      </c>
      <c r="AI96">
        <v>75065.399999999994</v>
      </c>
      <c r="AJ96">
        <v>1.2321255864885821</v>
      </c>
    </row>
    <row r="97" spans="2:36" x14ac:dyDescent="0.25">
      <c r="B97">
        <v>62975</v>
      </c>
      <c r="C97">
        <v>2646</v>
      </c>
      <c r="D97">
        <v>117153</v>
      </c>
      <c r="E97">
        <v>38154</v>
      </c>
      <c r="F97">
        <v>59833</v>
      </c>
      <c r="H97">
        <v>87403</v>
      </c>
      <c r="J97">
        <f t="shared" si="12"/>
        <v>56152.2</v>
      </c>
      <c r="K97">
        <f t="shared" si="13"/>
        <v>1.5565374108227283</v>
      </c>
      <c r="L97">
        <f t="shared" si="14"/>
        <v>117153</v>
      </c>
      <c r="M97">
        <f t="shared" si="15"/>
        <v>2646</v>
      </c>
      <c r="N97">
        <f t="shared" si="16"/>
        <v>56152.2</v>
      </c>
      <c r="O97">
        <f t="shared" si="17"/>
        <v>114507</v>
      </c>
      <c r="Q97">
        <v>-5339</v>
      </c>
      <c r="R97">
        <v>-1</v>
      </c>
      <c r="T97">
        <v>211.79999999999563</v>
      </c>
      <c r="U97">
        <v>122.59999999999854</v>
      </c>
      <c r="W97">
        <v>2391</v>
      </c>
      <c r="X97">
        <v>135</v>
      </c>
      <c r="AD97">
        <v>56152.2</v>
      </c>
      <c r="AE97">
        <v>1.5565374108227283</v>
      </c>
      <c r="AI97">
        <v>56152.2</v>
      </c>
      <c r="AJ97">
        <v>1.5565374108227283</v>
      </c>
    </row>
    <row r="98" spans="2:36" x14ac:dyDescent="0.25">
      <c r="B98">
        <v>59279</v>
      </c>
      <c r="C98">
        <v>86588</v>
      </c>
      <c r="D98">
        <v>22544</v>
      </c>
      <c r="E98">
        <v>56480</v>
      </c>
      <c r="F98">
        <v>29910</v>
      </c>
      <c r="H98">
        <v>52972</v>
      </c>
      <c r="J98">
        <f t="shared" si="12"/>
        <v>50960.2</v>
      </c>
      <c r="K98">
        <f t="shared" ref="K98:K129" si="18">H98/J98</f>
        <v>1.0394778670413383</v>
      </c>
      <c r="L98">
        <f t="shared" si="14"/>
        <v>86588</v>
      </c>
      <c r="M98">
        <f t="shared" si="15"/>
        <v>22544</v>
      </c>
      <c r="N98">
        <f t="shared" si="16"/>
        <v>50960.2</v>
      </c>
      <c r="O98">
        <f t="shared" si="17"/>
        <v>64044</v>
      </c>
      <c r="Q98">
        <v>-2747</v>
      </c>
      <c r="R98">
        <v>13</v>
      </c>
      <c r="T98">
        <v>-1068.8000000000029</v>
      </c>
      <c r="U98">
        <v>-301</v>
      </c>
      <c r="W98">
        <v>3587.6000000000004</v>
      </c>
      <c r="X98">
        <v>921.4</v>
      </c>
      <c r="Z98">
        <v>50960.2</v>
      </c>
      <c r="AA98">
        <v>1.0394778670413383</v>
      </c>
      <c r="AI98">
        <v>50960.2</v>
      </c>
      <c r="AJ98">
        <v>1.0394778670413383</v>
      </c>
    </row>
    <row r="99" spans="2:36" x14ac:dyDescent="0.25">
      <c r="B99">
        <v>33852</v>
      </c>
      <c r="C99">
        <v>32926</v>
      </c>
      <c r="D99">
        <v>111721</v>
      </c>
      <c r="E99">
        <v>33061</v>
      </c>
      <c r="F99">
        <v>31745</v>
      </c>
      <c r="H99">
        <v>59979</v>
      </c>
      <c r="J99">
        <f t="shared" si="12"/>
        <v>48661</v>
      </c>
      <c r="K99">
        <f t="shared" si="18"/>
        <v>1.2325887260845441</v>
      </c>
      <c r="L99">
        <f t="shared" si="14"/>
        <v>111721</v>
      </c>
      <c r="M99">
        <f t="shared" si="15"/>
        <v>31745</v>
      </c>
      <c r="N99">
        <f t="shared" si="16"/>
        <v>48661</v>
      </c>
      <c r="O99">
        <f t="shared" si="17"/>
        <v>79976</v>
      </c>
      <c r="Q99">
        <v>7458</v>
      </c>
      <c r="R99">
        <v>-62</v>
      </c>
      <c r="T99">
        <v>-2507</v>
      </c>
      <c r="U99">
        <v>-617.40000000000146</v>
      </c>
      <c r="W99">
        <v>2688.6</v>
      </c>
      <c r="X99">
        <v>617.79999999999995</v>
      </c>
      <c r="Z99">
        <v>48661</v>
      </c>
      <c r="AA99">
        <v>1.2325887260845441</v>
      </c>
      <c r="AI99">
        <v>48661</v>
      </c>
      <c r="AJ99">
        <v>1.2325887260845441</v>
      </c>
    </row>
    <row r="100" spans="2:36" x14ac:dyDescent="0.25">
      <c r="B100">
        <v>99615</v>
      </c>
      <c r="C100">
        <v>119336</v>
      </c>
      <c r="D100">
        <v>75581</v>
      </c>
      <c r="E100">
        <v>9541</v>
      </c>
      <c r="F100">
        <v>12341</v>
      </c>
      <c r="H100">
        <v>105598</v>
      </c>
      <c r="J100">
        <f t="shared" si="12"/>
        <v>63282.8</v>
      </c>
      <c r="K100">
        <f t="shared" si="18"/>
        <v>1.6686682637304291</v>
      </c>
      <c r="L100">
        <f t="shared" si="14"/>
        <v>119336</v>
      </c>
      <c r="M100">
        <f t="shared" si="15"/>
        <v>9541</v>
      </c>
      <c r="N100">
        <f t="shared" si="16"/>
        <v>63282.8</v>
      </c>
      <c r="O100">
        <f t="shared" si="17"/>
        <v>109795</v>
      </c>
      <c r="Q100">
        <v>2401</v>
      </c>
      <c r="R100">
        <v>30</v>
      </c>
      <c r="T100">
        <v>-1489</v>
      </c>
      <c r="U100">
        <v>313.80000000000291</v>
      </c>
      <c r="W100">
        <v>2932.2</v>
      </c>
      <c r="X100">
        <v>511.4</v>
      </c>
      <c r="AF100">
        <v>63282.8</v>
      </c>
      <c r="AG100">
        <v>1.6686682637304291</v>
      </c>
      <c r="AI100">
        <v>63282.8</v>
      </c>
      <c r="AJ100">
        <v>1.6686682637304291</v>
      </c>
    </row>
    <row r="101" spans="2:36" x14ac:dyDescent="0.25">
      <c r="B101">
        <v>70312</v>
      </c>
      <c r="C101">
        <v>50564</v>
      </c>
      <c r="D101">
        <v>118498</v>
      </c>
      <c r="E101">
        <v>12855</v>
      </c>
      <c r="F101">
        <v>111485</v>
      </c>
      <c r="H101">
        <v>111372</v>
      </c>
      <c r="J101">
        <f t="shared" si="12"/>
        <v>72742.8</v>
      </c>
      <c r="K101">
        <f t="shared" si="18"/>
        <v>1.5310381233606625</v>
      </c>
      <c r="L101">
        <f t="shared" si="14"/>
        <v>118498</v>
      </c>
      <c r="M101">
        <f t="shared" si="15"/>
        <v>12855</v>
      </c>
      <c r="N101">
        <f t="shared" si="16"/>
        <v>72742.8</v>
      </c>
      <c r="O101">
        <f t="shared" si="17"/>
        <v>105643</v>
      </c>
      <c r="Q101">
        <v>-2772</v>
      </c>
      <c r="R101">
        <v>-508</v>
      </c>
      <c r="T101">
        <v>-1008</v>
      </c>
      <c r="U101">
        <v>202.19999999999709</v>
      </c>
      <c r="W101">
        <v>1701.1999999999998</v>
      </c>
      <c r="X101">
        <v>328.20000000000005</v>
      </c>
      <c r="AF101">
        <v>72742.8</v>
      </c>
      <c r="AG101">
        <v>1.5310381233606625</v>
      </c>
      <c r="AI101">
        <v>72742.8</v>
      </c>
      <c r="AJ101">
        <v>1.5310381233606625</v>
      </c>
    </row>
    <row r="103" spans="2:36" x14ac:dyDescent="0.25">
      <c r="B103">
        <v>1686818</v>
      </c>
      <c r="C103">
        <v>1529284</v>
      </c>
      <c r="D103">
        <v>1601004</v>
      </c>
      <c r="E103">
        <v>1652202</v>
      </c>
      <c r="F103">
        <v>1589614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B5EC8-5CFD-4B3C-AD4F-91F70A89E44F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115806</v>
      </c>
      <c r="C2">
        <v>110853</v>
      </c>
      <c r="D2">
        <v>81538</v>
      </c>
      <c r="E2">
        <v>31480</v>
      </c>
      <c r="F2">
        <v>69984</v>
      </c>
      <c r="H2">
        <v>88574</v>
      </c>
      <c r="J2">
        <f t="shared" ref="J2:J33" si="0">AVERAGE(B2:F2)</f>
        <v>81932.2</v>
      </c>
      <c r="K2">
        <f t="shared" ref="K2:K33" si="1">H2/J2</f>
        <v>1.0810645875492175</v>
      </c>
      <c r="L2">
        <f t="shared" ref="L2:L33" si="2">MAX(B2:F2)</f>
        <v>115806</v>
      </c>
      <c r="M2">
        <f t="shared" ref="M2:M33" si="3">MIN(B2:F2)</f>
        <v>31480</v>
      </c>
      <c r="N2">
        <f t="shared" ref="N2:N33" si="4">AVERAGE(B2:F2)</f>
        <v>81932.2</v>
      </c>
      <c r="O2">
        <f t="shared" ref="O2:O33" si="5">L2-M2</f>
        <v>84326</v>
      </c>
      <c r="Q2">
        <v>14</v>
      </c>
      <c r="R2">
        <v>-4</v>
      </c>
      <c r="T2">
        <v>88</v>
      </c>
      <c r="U2">
        <v>-128.80000000000291</v>
      </c>
      <c r="W2">
        <v>2191.6000000000004</v>
      </c>
      <c r="X2">
        <v>449.2</v>
      </c>
      <c r="AB2">
        <v>81932.2</v>
      </c>
      <c r="AC2">
        <v>1.0810645875492175</v>
      </c>
      <c r="AI2">
        <v>81932.2</v>
      </c>
      <c r="AJ2">
        <v>1.0810645875492175</v>
      </c>
    </row>
    <row r="3" spans="1:38" x14ac:dyDescent="0.25">
      <c r="B3">
        <v>45922</v>
      </c>
      <c r="C3">
        <v>22521</v>
      </c>
      <c r="D3">
        <v>116638</v>
      </c>
      <c r="E3">
        <v>58931</v>
      </c>
      <c r="F3">
        <v>102613</v>
      </c>
      <c r="H3">
        <v>71316</v>
      </c>
      <c r="J3">
        <f t="shared" si="0"/>
        <v>69325</v>
      </c>
      <c r="K3">
        <f t="shared" si="1"/>
        <v>1.0287197980526506</v>
      </c>
      <c r="L3">
        <f t="shared" si="2"/>
        <v>116638</v>
      </c>
      <c r="M3">
        <f t="shared" si="3"/>
        <v>22521</v>
      </c>
      <c r="N3">
        <f t="shared" si="4"/>
        <v>69325</v>
      </c>
      <c r="O3">
        <f t="shared" si="5"/>
        <v>94117</v>
      </c>
      <c r="Q3">
        <v>1329</v>
      </c>
      <c r="R3">
        <v>918</v>
      </c>
      <c r="T3">
        <v>1773.3999999999942</v>
      </c>
      <c r="U3">
        <v>-494</v>
      </c>
      <c r="W3">
        <v>1773.3999999999999</v>
      </c>
      <c r="X3">
        <v>1138.4000000000001</v>
      </c>
      <c r="AB3">
        <v>69325</v>
      </c>
      <c r="AC3">
        <v>1.0287197980526506</v>
      </c>
      <c r="AI3">
        <v>69325</v>
      </c>
      <c r="AJ3">
        <v>1.0287197980526506</v>
      </c>
    </row>
    <row r="4" spans="1:38" x14ac:dyDescent="0.25">
      <c r="B4">
        <v>76825</v>
      </c>
      <c r="C4">
        <v>100691</v>
      </c>
      <c r="D4">
        <v>98451</v>
      </c>
      <c r="E4">
        <v>70519</v>
      </c>
      <c r="F4">
        <v>59685</v>
      </c>
      <c r="H4">
        <v>100611</v>
      </c>
      <c r="J4">
        <f t="shared" si="0"/>
        <v>81234.2</v>
      </c>
      <c r="K4">
        <f t="shared" si="1"/>
        <v>1.2385300772334806</v>
      </c>
      <c r="L4">
        <f t="shared" si="2"/>
        <v>100691</v>
      </c>
      <c r="M4">
        <f t="shared" si="3"/>
        <v>59685</v>
      </c>
      <c r="N4">
        <f t="shared" si="4"/>
        <v>81234.2</v>
      </c>
      <c r="O4">
        <f t="shared" si="5"/>
        <v>41006</v>
      </c>
      <c r="Q4">
        <v>-1725</v>
      </c>
      <c r="R4">
        <v>221</v>
      </c>
      <c r="T4">
        <v>-585.40000000000873</v>
      </c>
      <c r="U4">
        <v>532.80000000000291</v>
      </c>
      <c r="W4">
        <v>1718.9999999999998</v>
      </c>
      <c r="X4">
        <v>681.6</v>
      </c>
      <c r="AB4">
        <v>81234.2</v>
      </c>
      <c r="AC4">
        <v>1.2385300772334806</v>
      </c>
      <c r="AI4">
        <v>81234.2</v>
      </c>
      <c r="AJ4">
        <v>1.2385300772334806</v>
      </c>
    </row>
    <row r="5" spans="1:38" x14ac:dyDescent="0.25">
      <c r="B5">
        <v>93123</v>
      </c>
      <c r="C5">
        <v>120483</v>
      </c>
      <c r="D5">
        <v>79973</v>
      </c>
      <c r="E5">
        <v>99361</v>
      </c>
      <c r="F5">
        <v>33455</v>
      </c>
      <c r="H5">
        <v>94768</v>
      </c>
      <c r="J5">
        <f t="shared" si="0"/>
        <v>85279</v>
      </c>
      <c r="K5">
        <f t="shared" si="1"/>
        <v>1.1112700664876465</v>
      </c>
      <c r="L5">
        <f t="shared" si="2"/>
        <v>120483</v>
      </c>
      <c r="M5">
        <f t="shared" si="3"/>
        <v>33455</v>
      </c>
      <c r="N5">
        <f t="shared" si="4"/>
        <v>85279</v>
      </c>
      <c r="O5">
        <f t="shared" si="5"/>
        <v>87028</v>
      </c>
      <c r="Q5">
        <v>3010</v>
      </c>
      <c r="R5">
        <v>28</v>
      </c>
      <c r="T5">
        <v>-3846.8000000000029</v>
      </c>
      <c r="U5">
        <v>-374.60000000000582</v>
      </c>
      <c r="W5">
        <v>4643.2000000000007</v>
      </c>
      <c r="X5">
        <v>420.20000000000005</v>
      </c>
      <c r="AB5">
        <v>85279</v>
      </c>
      <c r="AC5">
        <v>1.1112700664876465</v>
      </c>
      <c r="AI5">
        <v>85279</v>
      </c>
      <c r="AJ5">
        <v>1.1112700664876465</v>
      </c>
    </row>
    <row r="6" spans="1:38" x14ac:dyDescent="0.25">
      <c r="B6">
        <v>22141</v>
      </c>
      <c r="C6">
        <v>22330</v>
      </c>
      <c r="D6">
        <v>63670</v>
      </c>
      <c r="E6">
        <v>80158</v>
      </c>
      <c r="F6">
        <v>53666</v>
      </c>
      <c r="H6">
        <v>71993</v>
      </c>
      <c r="J6">
        <f t="shared" si="0"/>
        <v>48393</v>
      </c>
      <c r="K6">
        <f t="shared" si="1"/>
        <v>1.4876738371252041</v>
      </c>
      <c r="L6">
        <f t="shared" si="2"/>
        <v>80158</v>
      </c>
      <c r="M6">
        <f t="shared" si="3"/>
        <v>22141</v>
      </c>
      <c r="N6">
        <f t="shared" si="4"/>
        <v>48393</v>
      </c>
      <c r="O6">
        <f t="shared" si="5"/>
        <v>58017</v>
      </c>
      <c r="Q6">
        <v>-1930</v>
      </c>
      <c r="R6">
        <v>-1891</v>
      </c>
      <c r="T6">
        <v>767.40000000000146</v>
      </c>
      <c r="U6">
        <v>194.80000000000291</v>
      </c>
      <c r="W6">
        <v>1739.8000000000002</v>
      </c>
      <c r="X6">
        <v>1146.8</v>
      </c>
      <c r="AD6">
        <v>48393</v>
      </c>
      <c r="AE6">
        <v>1.4876738371252041</v>
      </c>
      <c r="AK6">
        <v>48393</v>
      </c>
      <c r="AL6">
        <v>1.4876738371252041</v>
      </c>
    </row>
    <row r="7" spans="1:38" x14ac:dyDescent="0.25">
      <c r="B7">
        <v>80432</v>
      </c>
      <c r="C7">
        <v>57147</v>
      </c>
      <c r="D7">
        <v>43646</v>
      </c>
      <c r="E7">
        <v>109362</v>
      </c>
      <c r="F7">
        <v>100959</v>
      </c>
      <c r="H7">
        <v>106744</v>
      </c>
      <c r="J7">
        <f t="shared" si="0"/>
        <v>78309.2</v>
      </c>
      <c r="K7">
        <f t="shared" si="1"/>
        <v>1.3631093153805685</v>
      </c>
      <c r="L7">
        <f t="shared" si="2"/>
        <v>109362</v>
      </c>
      <c r="M7">
        <f t="shared" si="3"/>
        <v>43646</v>
      </c>
      <c r="N7">
        <f t="shared" si="4"/>
        <v>78309.2</v>
      </c>
      <c r="O7">
        <f t="shared" si="5"/>
        <v>65716</v>
      </c>
      <c r="Q7">
        <v>595</v>
      </c>
      <c r="R7">
        <v>-3</v>
      </c>
      <c r="T7">
        <v>-1911.4000000000087</v>
      </c>
      <c r="U7">
        <v>68.19999999999709</v>
      </c>
      <c r="W7">
        <v>2675.4</v>
      </c>
      <c r="X7">
        <v>385.4</v>
      </c>
      <c r="AB7">
        <v>78309.2</v>
      </c>
      <c r="AC7">
        <v>1.3631093153805685</v>
      </c>
      <c r="AI7">
        <v>78309.2</v>
      </c>
      <c r="AJ7">
        <v>1.3631093153805685</v>
      </c>
    </row>
    <row r="8" spans="1:38" x14ac:dyDescent="0.25">
      <c r="B8">
        <v>45486</v>
      </c>
      <c r="C8">
        <v>87316</v>
      </c>
      <c r="D8">
        <v>18026</v>
      </c>
      <c r="E8">
        <v>107617</v>
      </c>
      <c r="F8">
        <v>45077</v>
      </c>
      <c r="H8">
        <v>71190</v>
      </c>
      <c r="J8">
        <f t="shared" si="0"/>
        <v>60704.4</v>
      </c>
      <c r="K8">
        <f t="shared" si="1"/>
        <v>1.1727321248542115</v>
      </c>
      <c r="L8">
        <f t="shared" si="2"/>
        <v>107617</v>
      </c>
      <c r="M8">
        <f t="shared" si="3"/>
        <v>18026</v>
      </c>
      <c r="N8">
        <f t="shared" si="4"/>
        <v>60704.4</v>
      </c>
      <c r="O8">
        <f t="shared" si="5"/>
        <v>89591</v>
      </c>
      <c r="Q8">
        <v>-2118</v>
      </c>
      <c r="R8">
        <v>-255</v>
      </c>
      <c r="T8">
        <v>1123.2000000000044</v>
      </c>
      <c r="U8">
        <v>-776</v>
      </c>
      <c r="W8">
        <v>3266.4</v>
      </c>
      <c r="X8">
        <v>1136.4000000000001</v>
      </c>
      <c r="Z8">
        <v>60704.4</v>
      </c>
      <c r="AA8">
        <v>1.1727321248542115</v>
      </c>
      <c r="AI8">
        <v>60704.4</v>
      </c>
      <c r="AJ8">
        <v>1.1727321248542115</v>
      </c>
    </row>
    <row r="9" spans="1:38" x14ac:dyDescent="0.25">
      <c r="B9">
        <v>115777</v>
      </c>
      <c r="C9">
        <v>54245</v>
      </c>
      <c r="D9">
        <v>74370</v>
      </c>
      <c r="E9">
        <v>40805</v>
      </c>
      <c r="F9">
        <v>32243</v>
      </c>
      <c r="H9">
        <v>124425</v>
      </c>
      <c r="J9">
        <f t="shared" si="0"/>
        <v>63488</v>
      </c>
      <c r="K9">
        <f t="shared" si="1"/>
        <v>1.9598191784274193</v>
      </c>
      <c r="L9">
        <f t="shared" si="2"/>
        <v>115777</v>
      </c>
      <c r="M9">
        <f t="shared" si="3"/>
        <v>32243</v>
      </c>
      <c r="N9">
        <f t="shared" si="4"/>
        <v>63488</v>
      </c>
      <c r="O9">
        <f t="shared" si="5"/>
        <v>83534</v>
      </c>
      <c r="Q9">
        <v>-174</v>
      </c>
      <c r="R9">
        <v>-328</v>
      </c>
      <c r="T9">
        <v>-2587.6000000000058</v>
      </c>
      <c r="U9">
        <v>251.19999999999709</v>
      </c>
      <c r="W9">
        <v>2588.4</v>
      </c>
      <c r="X9">
        <v>317.2</v>
      </c>
      <c r="AF9">
        <v>63488</v>
      </c>
      <c r="AG9">
        <v>1.9598191784274193</v>
      </c>
      <c r="AK9">
        <v>63488</v>
      </c>
      <c r="AL9">
        <v>1.9598191784274193</v>
      </c>
    </row>
    <row r="10" spans="1:38" x14ac:dyDescent="0.25">
      <c r="B10">
        <v>87315</v>
      </c>
      <c r="C10">
        <v>119664</v>
      </c>
      <c r="D10">
        <v>29162</v>
      </c>
      <c r="E10">
        <v>99590</v>
      </c>
      <c r="F10">
        <v>81378</v>
      </c>
      <c r="H10">
        <v>93502</v>
      </c>
      <c r="J10">
        <f t="shared" si="0"/>
        <v>83421.8</v>
      </c>
      <c r="K10">
        <f t="shared" si="1"/>
        <v>1.1208341224955587</v>
      </c>
      <c r="L10">
        <f t="shared" si="2"/>
        <v>119664</v>
      </c>
      <c r="M10">
        <f t="shared" si="3"/>
        <v>29162</v>
      </c>
      <c r="N10">
        <f t="shared" si="4"/>
        <v>83421.8</v>
      </c>
      <c r="O10">
        <f t="shared" si="5"/>
        <v>90502</v>
      </c>
      <c r="Q10">
        <v>2974</v>
      </c>
      <c r="R10">
        <v>453</v>
      </c>
      <c r="T10">
        <v>962.60000000000582</v>
      </c>
      <c r="U10">
        <v>49.600000000005821</v>
      </c>
      <c r="W10">
        <v>2335.8000000000002</v>
      </c>
      <c r="X10">
        <v>664.4</v>
      </c>
      <c r="AB10">
        <v>83421.8</v>
      </c>
      <c r="AC10">
        <v>1.1208341224955587</v>
      </c>
      <c r="AI10">
        <v>83421.8</v>
      </c>
      <c r="AJ10">
        <v>1.1208341224955587</v>
      </c>
    </row>
    <row r="11" spans="1:38" x14ac:dyDescent="0.25">
      <c r="B11">
        <v>68447</v>
      </c>
      <c r="C11">
        <v>12973</v>
      </c>
      <c r="D11">
        <v>52092</v>
      </c>
      <c r="E11">
        <v>87719</v>
      </c>
      <c r="F11">
        <v>45947</v>
      </c>
      <c r="H11">
        <v>88275</v>
      </c>
      <c r="J11">
        <f t="shared" si="0"/>
        <v>53435.6</v>
      </c>
      <c r="K11">
        <f t="shared" si="1"/>
        <v>1.6519885619324945</v>
      </c>
      <c r="L11">
        <f t="shared" si="2"/>
        <v>87719</v>
      </c>
      <c r="M11">
        <f t="shared" si="3"/>
        <v>12973</v>
      </c>
      <c r="N11">
        <f t="shared" si="4"/>
        <v>53435.6</v>
      </c>
      <c r="O11">
        <f t="shared" si="5"/>
        <v>74746</v>
      </c>
      <c r="Q11">
        <v>-2376</v>
      </c>
      <c r="R11">
        <v>-212</v>
      </c>
      <c r="T11">
        <v>1529.5999999999985</v>
      </c>
      <c r="U11">
        <v>-489.80000000000291</v>
      </c>
      <c r="W11">
        <v>2431.1999999999998</v>
      </c>
      <c r="X11">
        <v>500.6</v>
      </c>
      <c r="AD11">
        <v>53435.6</v>
      </c>
      <c r="AE11">
        <v>1.6519885619324945</v>
      </c>
      <c r="AK11">
        <v>53435.6</v>
      </c>
      <c r="AL11">
        <v>1.6519885619324945</v>
      </c>
    </row>
    <row r="12" spans="1:38" x14ac:dyDescent="0.25">
      <c r="B12">
        <v>116751</v>
      </c>
      <c r="C12">
        <v>23719</v>
      </c>
      <c r="D12">
        <v>117100</v>
      </c>
      <c r="E12">
        <v>60938</v>
      </c>
      <c r="F12">
        <v>36467</v>
      </c>
      <c r="H12">
        <v>129594</v>
      </c>
      <c r="J12">
        <f t="shared" si="0"/>
        <v>70995</v>
      </c>
      <c r="K12">
        <f t="shared" si="1"/>
        <v>1.8253961546587787</v>
      </c>
      <c r="L12">
        <f t="shared" si="2"/>
        <v>117100</v>
      </c>
      <c r="M12">
        <f t="shared" si="3"/>
        <v>23719</v>
      </c>
      <c r="N12">
        <f t="shared" si="4"/>
        <v>70995</v>
      </c>
      <c r="O12">
        <f t="shared" si="5"/>
        <v>93381</v>
      </c>
      <c r="Q12">
        <v>-1032</v>
      </c>
      <c r="R12">
        <v>-7</v>
      </c>
      <c r="T12">
        <v>614.39999999999418</v>
      </c>
      <c r="U12">
        <v>-425.80000000000291</v>
      </c>
      <c r="W12">
        <v>2458.8000000000002</v>
      </c>
      <c r="X12">
        <v>587</v>
      </c>
      <c r="AF12">
        <v>70995</v>
      </c>
      <c r="AG12">
        <v>1.8253961546587787</v>
      </c>
      <c r="AK12">
        <v>70995</v>
      </c>
      <c r="AL12">
        <v>1.8253961546587787</v>
      </c>
    </row>
    <row r="13" spans="1:38" x14ac:dyDescent="0.25">
      <c r="B13">
        <v>55693</v>
      </c>
      <c r="C13">
        <v>8680</v>
      </c>
      <c r="D13">
        <v>19305</v>
      </c>
      <c r="E13">
        <v>2843</v>
      </c>
      <c r="F13">
        <v>82506</v>
      </c>
      <c r="H13">
        <v>50829</v>
      </c>
      <c r="J13">
        <f t="shared" si="0"/>
        <v>33805.4</v>
      </c>
      <c r="K13">
        <f t="shared" si="1"/>
        <v>1.5035763517071237</v>
      </c>
      <c r="L13">
        <f t="shared" si="2"/>
        <v>82506</v>
      </c>
      <c r="M13">
        <f t="shared" si="3"/>
        <v>2843</v>
      </c>
      <c r="N13">
        <f t="shared" si="4"/>
        <v>33805.4</v>
      </c>
      <c r="O13">
        <f t="shared" si="5"/>
        <v>79663</v>
      </c>
      <c r="Q13">
        <v>3966</v>
      </c>
      <c r="R13">
        <v>1546</v>
      </c>
      <c r="T13">
        <v>398.59999999999854</v>
      </c>
      <c r="U13">
        <v>188.80000000000291</v>
      </c>
      <c r="W13">
        <v>936.6</v>
      </c>
      <c r="X13">
        <v>625.6</v>
      </c>
      <c r="Z13">
        <v>33805.4</v>
      </c>
      <c r="AA13">
        <v>1.5035763517071237</v>
      </c>
      <c r="AI13">
        <v>33805.4</v>
      </c>
      <c r="AJ13">
        <v>1.5035763517071237</v>
      </c>
    </row>
    <row r="14" spans="1:38" x14ac:dyDescent="0.25">
      <c r="B14">
        <v>9714</v>
      </c>
      <c r="C14">
        <v>120339</v>
      </c>
      <c r="D14">
        <v>71118</v>
      </c>
      <c r="E14">
        <v>52165</v>
      </c>
      <c r="F14">
        <v>105311</v>
      </c>
      <c r="H14">
        <v>134792</v>
      </c>
      <c r="J14">
        <f t="shared" si="0"/>
        <v>71729.399999999994</v>
      </c>
      <c r="K14">
        <f t="shared" si="1"/>
        <v>1.8791736721623213</v>
      </c>
      <c r="L14">
        <f t="shared" si="2"/>
        <v>120339</v>
      </c>
      <c r="M14">
        <f t="shared" si="3"/>
        <v>9714</v>
      </c>
      <c r="N14">
        <f t="shared" si="4"/>
        <v>71729.399999999994</v>
      </c>
      <c r="O14">
        <f t="shared" si="5"/>
        <v>110625</v>
      </c>
      <c r="Q14">
        <v>6380</v>
      </c>
      <c r="R14">
        <v>39</v>
      </c>
      <c r="T14">
        <v>2997</v>
      </c>
      <c r="U14">
        <v>53</v>
      </c>
      <c r="W14">
        <v>3233.8</v>
      </c>
      <c r="X14">
        <v>231</v>
      </c>
      <c r="AF14">
        <v>71729.399999999994</v>
      </c>
      <c r="AG14">
        <v>1.8791736721623213</v>
      </c>
      <c r="AK14">
        <v>71729.399999999994</v>
      </c>
      <c r="AL14">
        <v>1.8791736721623213</v>
      </c>
    </row>
    <row r="15" spans="1:38" x14ac:dyDescent="0.25">
      <c r="B15">
        <v>76476</v>
      </c>
      <c r="C15">
        <v>1732</v>
      </c>
      <c r="D15">
        <v>85478</v>
      </c>
      <c r="E15">
        <v>12818</v>
      </c>
      <c r="F15">
        <v>68336</v>
      </c>
      <c r="H15">
        <v>74779</v>
      </c>
      <c r="J15">
        <f t="shared" si="0"/>
        <v>48968</v>
      </c>
      <c r="K15">
        <f t="shared" si="1"/>
        <v>1.5270993301748081</v>
      </c>
      <c r="L15">
        <f t="shared" si="2"/>
        <v>85478</v>
      </c>
      <c r="M15">
        <f t="shared" si="3"/>
        <v>1732</v>
      </c>
      <c r="N15">
        <f t="shared" si="4"/>
        <v>48968</v>
      </c>
      <c r="O15">
        <f t="shared" si="5"/>
        <v>83746</v>
      </c>
      <c r="Q15">
        <v>364</v>
      </c>
      <c r="R15">
        <v>544</v>
      </c>
      <c r="T15">
        <v>604.40000000000146</v>
      </c>
      <c r="U15">
        <v>238</v>
      </c>
      <c r="W15">
        <v>1500.4</v>
      </c>
      <c r="X15">
        <v>1048.8000000000002</v>
      </c>
      <c r="AD15">
        <v>48968</v>
      </c>
      <c r="AE15">
        <v>1.5270993301748081</v>
      </c>
      <c r="AI15">
        <v>48968</v>
      </c>
      <c r="AJ15">
        <v>1.5270993301748081</v>
      </c>
    </row>
    <row r="16" spans="1:38" x14ac:dyDescent="0.25">
      <c r="B16">
        <v>33348</v>
      </c>
      <c r="C16">
        <v>27508</v>
      </c>
      <c r="D16">
        <v>112835</v>
      </c>
      <c r="E16">
        <v>107985</v>
      </c>
      <c r="F16">
        <v>39163</v>
      </c>
      <c r="H16">
        <v>113252</v>
      </c>
      <c r="J16">
        <f t="shared" si="0"/>
        <v>64167.8</v>
      </c>
      <c r="K16">
        <f t="shared" si="1"/>
        <v>1.7649350608872363</v>
      </c>
      <c r="L16">
        <f t="shared" si="2"/>
        <v>112835</v>
      </c>
      <c r="M16">
        <f t="shared" si="3"/>
        <v>27508</v>
      </c>
      <c r="N16">
        <f t="shared" si="4"/>
        <v>64167.8</v>
      </c>
      <c r="O16">
        <f t="shared" si="5"/>
        <v>85327</v>
      </c>
      <c r="Q16">
        <v>-6058</v>
      </c>
      <c r="R16">
        <v>0</v>
      </c>
      <c r="T16">
        <v>478.40000000000146</v>
      </c>
      <c r="U16">
        <v>558.40000000000146</v>
      </c>
      <c r="W16">
        <v>1428.8</v>
      </c>
      <c r="X16">
        <v>639.59999999999991</v>
      </c>
      <c r="AD16">
        <v>64167.8</v>
      </c>
      <c r="AE16">
        <v>1.7649350608872363</v>
      </c>
      <c r="AK16">
        <v>64167.8</v>
      </c>
      <c r="AL16">
        <v>1.7649350608872363</v>
      </c>
    </row>
    <row r="17" spans="2:38" x14ac:dyDescent="0.25">
      <c r="B17">
        <v>104530</v>
      </c>
      <c r="C17">
        <v>51908</v>
      </c>
      <c r="D17">
        <v>119226</v>
      </c>
      <c r="E17">
        <v>86085</v>
      </c>
      <c r="F17">
        <v>65004</v>
      </c>
      <c r="H17">
        <v>142853</v>
      </c>
      <c r="J17">
        <f t="shared" si="0"/>
        <v>85350.6</v>
      </c>
      <c r="K17">
        <f t="shared" si="1"/>
        <v>1.6737199269835243</v>
      </c>
      <c r="L17">
        <f t="shared" si="2"/>
        <v>119226</v>
      </c>
      <c r="M17">
        <f t="shared" si="3"/>
        <v>51908</v>
      </c>
      <c r="N17">
        <f t="shared" si="4"/>
        <v>85350.6</v>
      </c>
      <c r="O17">
        <f t="shared" si="5"/>
        <v>67318</v>
      </c>
      <c r="Q17">
        <v>-1918</v>
      </c>
      <c r="R17">
        <v>512</v>
      </c>
      <c r="T17">
        <v>1809</v>
      </c>
      <c r="U17">
        <v>-767.19999999999709</v>
      </c>
      <c r="W17">
        <v>2177.8000000000002</v>
      </c>
      <c r="X17">
        <v>767.2</v>
      </c>
      <c r="AF17">
        <v>85350.6</v>
      </c>
      <c r="AG17">
        <v>1.6737199269835243</v>
      </c>
      <c r="AK17">
        <v>85350.6</v>
      </c>
      <c r="AL17">
        <v>1.6737199269835243</v>
      </c>
    </row>
    <row r="18" spans="2:38" x14ac:dyDescent="0.25">
      <c r="B18">
        <v>94701</v>
      </c>
      <c r="C18">
        <v>82391</v>
      </c>
      <c r="D18">
        <v>111575</v>
      </c>
      <c r="E18">
        <v>114430</v>
      </c>
      <c r="F18">
        <v>58272</v>
      </c>
      <c r="H18">
        <v>93928</v>
      </c>
      <c r="J18">
        <f t="shared" si="0"/>
        <v>92273.8</v>
      </c>
      <c r="K18">
        <f t="shared" si="1"/>
        <v>1.0179270822270243</v>
      </c>
      <c r="L18">
        <f t="shared" si="2"/>
        <v>114430</v>
      </c>
      <c r="M18">
        <f t="shared" si="3"/>
        <v>58272</v>
      </c>
      <c r="N18">
        <f t="shared" si="4"/>
        <v>92273.8</v>
      </c>
      <c r="O18">
        <f t="shared" si="5"/>
        <v>56158</v>
      </c>
      <c r="Q18">
        <v>2047</v>
      </c>
      <c r="R18">
        <v>0</v>
      </c>
      <c r="T18">
        <v>2459.1999999999971</v>
      </c>
      <c r="U18">
        <v>208</v>
      </c>
      <c r="W18">
        <v>3446.7999999999997</v>
      </c>
      <c r="X18">
        <v>343.6</v>
      </c>
      <c r="AB18">
        <v>92273.8</v>
      </c>
      <c r="AC18">
        <v>1.0179270822270243</v>
      </c>
      <c r="AI18">
        <v>92273.8</v>
      </c>
      <c r="AJ18">
        <v>1.0179270822270243</v>
      </c>
    </row>
    <row r="19" spans="2:38" x14ac:dyDescent="0.25">
      <c r="B19">
        <v>116328</v>
      </c>
      <c r="C19">
        <v>21227</v>
      </c>
      <c r="D19">
        <v>75515</v>
      </c>
      <c r="E19">
        <v>40600</v>
      </c>
      <c r="F19">
        <v>82471</v>
      </c>
      <c r="H19">
        <v>104570</v>
      </c>
      <c r="J19">
        <f t="shared" si="0"/>
        <v>67228.2</v>
      </c>
      <c r="K19">
        <f t="shared" si="1"/>
        <v>1.5554484576412875</v>
      </c>
      <c r="L19">
        <f t="shared" si="2"/>
        <v>116328</v>
      </c>
      <c r="M19">
        <f t="shared" si="3"/>
        <v>21227</v>
      </c>
      <c r="N19">
        <f t="shared" si="4"/>
        <v>67228.2</v>
      </c>
      <c r="O19">
        <f t="shared" si="5"/>
        <v>95101</v>
      </c>
      <c r="Q19">
        <v>1004</v>
      </c>
      <c r="R19">
        <v>73</v>
      </c>
      <c r="T19">
        <v>-2094.6000000000058</v>
      </c>
      <c r="U19">
        <v>-633.40000000000873</v>
      </c>
      <c r="W19">
        <v>3299.7999999999997</v>
      </c>
      <c r="X19">
        <v>726.6</v>
      </c>
      <c r="AF19">
        <v>67228.2</v>
      </c>
      <c r="AG19">
        <v>1.5554484576412875</v>
      </c>
      <c r="AI19">
        <v>67228.2</v>
      </c>
      <c r="AJ19">
        <v>1.5554484576412875</v>
      </c>
    </row>
    <row r="20" spans="2:38" x14ac:dyDescent="0.25">
      <c r="B20">
        <v>10757</v>
      </c>
      <c r="C20">
        <v>53251</v>
      </c>
      <c r="D20">
        <v>11277</v>
      </c>
      <c r="E20">
        <v>76101</v>
      </c>
      <c r="F20">
        <v>85014</v>
      </c>
      <c r="H20">
        <v>107785</v>
      </c>
      <c r="J20">
        <f t="shared" si="0"/>
        <v>47280</v>
      </c>
      <c r="K20">
        <f t="shared" si="1"/>
        <v>2.2797165820642977</v>
      </c>
      <c r="L20">
        <f t="shared" si="2"/>
        <v>85014</v>
      </c>
      <c r="M20">
        <f t="shared" si="3"/>
        <v>10757</v>
      </c>
      <c r="N20">
        <f t="shared" si="4"/>
        <v>47280</v>
      </c>
      <c r="O20">
        <f t="shared" si="5"/>
        <v>74257</v>
      </c>
      <c r="Q20">
        <v>160</v>
      </c>
      <c r="R20">
        <v>-1</v>
      </c>
      <c r="T20">
        <v>441.59999999999854</v>
      </c>
      <c r="U20">
        <v>253.40000000000146</v>
      </c>
      <c r="W20">
        <v>3253.6000000000004</v>
      </c>
      <c r="X20">
        <v>365</v>
      </c>
      <c r="AD20">
        <v>47280</v>
      </c>
      <c r="AE20">
        <v>2.2797165820642977</v>
      </c>
      <c r="AK20">
        <v>47280</v>
      </c>
      <c r="AL20">
        <v>2.2797165820642977</v>
      </c>
    </row>
    <row r="21" spans="2:38" x14ac:dyDescent="0.25">
      <c r="B21">
        <v>21013</v>
      </c>
      <c r="C21">
        <v>52118</v>
      </c>
      <c r="D21">
        <v>3815</v>
      </c>
      <c r="E21">
        <v>46253</v>
      </c>
      <c r="F21">
        <v>93442</v>
      </c>
      <c r="H21">
        <v>74389</v>
      </c>
      <c r="J21">
        <f t="shared" si="0"/>
        <v>43328.2</v>
      </c>
      <c r="K21">
        <f t="shared" si="1"/>
        <v>1.7168726141404445</v>
      </c>
      <c r="L21">
        <f t="shared" si="2"/>
        <v>93442</v>
      </c>
      <c r="M21">
        <f t="shared" si="3"/>
        <v>3815</v>
      </c>
      <c r="N21">
        <f t="shared" si="4"/>
        <v>43328.2</v>
      </c>
      <c r="O21">
        <f t="shared" si="5"/>
        <v>89627</v>
      </c>
      <c r="Q21">
        <v>-2732</v>
      </c>
      <c r="R21">
        <v>-992</v>
      </c>
      <c r="T21">
        <v>-2919.8000000000029</v>
      </c>
      <c r="U21">
        <v>-364.40000000000146</v>
      </c>
      <c r="W21">
        <v>3988.6</v>
      </c>
      <c r="X21">
        <v>864.8</v>
      </c>
      <c r="AD21">
        <v>43328.2</v>
      </c>
      <c r="AE21">
        <v>1.7168726141404445</v>
      </c>
      <c r="AK21">
        <v>43328.2</v>
      </c>
      <c r="AL21">
        <v>1.7168726141404445</v>
      </c>
    </row>
    <row r="22" spans="2:38" x14ac:dyDescent="0.25">
      <c r="B22">
        <v>119564</v>
      </c>
      <c r="C22">
        <v>119113</v>
      </c>
      <c r="D22">
        <v>2906</v>
      </c>
      <c r="E22">
        <v>58286</v>
      </c>
      <c r="F22">
        <v>56282</v>
      </c>
      <c r="H22">
        <v>102033</v>
      </c>
      <c r="J22">
        <f t="shared" si="0"/>
        <v>71230.2</v>
      </c>
      <c r="K22">
        <f t="shared" si="1"/>
        <v>1.4324401728480336</v>
      </c>
      <c r="L22">
        <f t="shared" si="2"/>
        <v>119564</v>
      </c>
      <c r="M22">
        <f t="shared" si="3"/>
        <v>2906</v>
      </c>
      <c r="N22">
        <f t="shared" si="4"/>
        <v>71230.2</v>
      </c>
      <c r="O22">
        <f t="shared" si="5"/>
        <v>116658</v>
      </c>
      <c r="Q22">
        <v>-1164</v>
      </c>
      <c r="R22">
        <v>-968</v>
      </c>
      <c r="T22">
        <v>849.59999999999127</v>
      </c>
      <c r="U22">
        <v>380</v>
      </c>
      <c r="W22">
        <v>2323.6</v>
      </c>
      <c r="X22">
        <v>381.6</v>
      </c>
      <c r="AB22">
        <v>71230.2</v>
      </c>
      <c r="AC22">
        <v>1.4324401728480336</v>
      </c>
      <c r="AI22">
        <v>71230.2</v>
      </c>
      <c r="AJ22">
        <v>1.4324401728480336</v>
      </c>
    </row>
    <row r="23" spans="2:38" x14ac:dyDescent="0.25">
      <c r="B23">
        <v>8114</v>
      </c>
      <c r="C23">
        <v>35060</v>
      </c>
      <c r="D23">
        <v>110924</v>
      </c>
      <c r="E23">
        <v>43025</v>
      </c>
      <c r="F23">
        <v>95632</v>
      </c>
      <c r="H23">
        <v>85560</v>
      </c>
      <c r="J23">
        <f t="shared" si="0"/>
        <v>58551</v>
      </c>
      <c r="K23">
        <f t="shared" si="1"/>
        <v>1.4612901572987651</v>
      </c>
      <c r="L23">
        <f t="shared" si="2"/>
        <v>110924</v>
      </c>
      <c r="M23">
        <f t="shared" si="3"/>
        <v>8114</v>
      </c>
      <c r="N23">
        <f t="shared" si="4"/>
        <v>58551</v>
      </c>
      <c r="O23">
        <f t="shared" si="5"/>
        <v>102810</v>
      </c>
      <c r="Q23">
        <v>2658</v>
      </c>
      <c r="R23">
        <v>242</v>
      </c>
      <c r="T23">
        <v>-1546.8000000000029</v>
      </c>
      <c r="U23">
        <v>-428.59999999999854</v>
      </c>
      <c r="W23">
        <v>2966.8</v>
      </c>
      <c r="X23">
        <v>457</v>
      </c>
      <c r="Z23">
        <v>58551</v>
      </c>
      <c r="AA23">
        <v>1.4612901572987651</v>
      </c>
      <c r="AI23">
        <v>58551</v>
      </c>
      <c r="AJ23">
        <v>1.4612901572987651</v>
      </c>
    </row>
    <row r="24" spans="2:38" x14ac:dyDescent="0.25">
      <c r="B24">
        <v>75893</v>
      </c>
      <c r="C24">
        <v>30076</v>
      </c>
      <c r="D24">
        <v>72789</v>
      </c>
      <c r="E24">
        <v>11231</v>
      </c>
      <c r="F24">
        <v>67703</v>
      </c>
      <c r="H24">
        <v>110032</v>
      </c>
      <c r="J24">
        <f t="shared" si="0"/>
        <v>51538.400000000001</v>
      </c>
      <c r="K24">
        <f t="shared" si="1"/>
        <v>2.1349518029275258</v>
      </c>
      <c r="L24">
        <f t="shared" si="2"/>
        <v>75893</v>
      </c>
      <c r="M24">
        <f t="shared" si="3"/>
        <v>11231</v>
      </c>
      <c r="N24">
        <f t="shared" si="4"/>
        <v>51538.400000000001</v>
      </c>
      <c r="O24">
        <f t="shared" si="5"/>
        <v>64662</v>
      </c>
      <c r="Q24">
        <v>-299</v>
      </c>
      <c r="R24">
        <v>1161</v>
      </c>
      <c r="T24">
        <v>1723.4000000000015</v>
      </c>
      <c r="U24">
        <v>-34.799999999995634</v>
      </c>
      <c r="W24">
        <v>2489.3999999999996</v>
      </c>
      <c r="X24">
        <v>546</v>
      </c>
      <c r="AD24">
        <v>51538.400000000001</v>
      </c>
      <c r="AE24">
        <v>2.1349518029275258</v>
      </c>
      <c r="AK24">
        <v>51538.400000000001</v>
      </c>
      <c r="AL24">
        <v>2.1349518029275258</v>
      </c>
    </row>
    <row r="25" spans="2:38" x14ac:dyDescent="0.25">
      <c r="B25">
        <v>93937</v>
      </c>
      <c r="C25">
        <v>72349</v>
      </c>
      <c r="D25">
        <v>57914</v>
      </c>
      <c r="E25">
        <v>104128</v>
      </c>
      <c r="F25">
        <v>101517</v>
      </c>
      <c r="H25">
        <v>110553</v>
      </c>
      <c r="J25">
        <f t="shared" si="0"/>
        <v>85969</v>
      </c>
      <c r="K25">
        <f t="shared" si="1"/>
        <v>1.2859635449987787</v>
      </c>
      <c r="L25">
        <f t="shared" si="2"/>
        <v>104128</v>
      </c>
      <c r="M25">
        <f t="shared" si="3"/>
        <v>57914</v>
      </c>
      <c r="N25">
        <f t="shared" si="4"/>
        <v>85969</v>
      </c>
      <c r="O25">
        <f t="shared" si="5"/>
        <v>46214</v>
      </c>
      <c r="Q25">
        <v>2805</v>
      </c>
      <c r="R25">
        <v>9</v>
      </c>
      <c r="T25">
        <v>-573.80000000000291</v>
      </c>
      <c r="U25">
        <v>99.80000000000291</v>
      </c>
      <c r="W25">
        <v>3651.8</v>
      </c>
      <c r="X25">
        <v>346.59999999999997</v>
      </c>
      <c r="AB25">
        <v>85969</v>
      </c>
      <c r="AC25">
        <v>1.2859635449987787</v>
      </c>
      <c r="AI25">
        <v>85969</v>
      </c>
      <c r="AJ25">
        <v>1.2859635449987787</v>
      </c>
    </row>
    <row r="26" spans="2:38" x14ac:dyDescent="0.25">
      <c r="B26">
        <v>39696</v>
      </c>
      <c r="C26">
        <v>15526</v>
      </c>
      <c r="D26">
        <v>40540</v>
      </c>
      <c r="E26">
        <v>114764</v>
      </c>
      <c r="F26">
        <v>104034</v>
      </c>
      <c r="H26">
        <v>73321</v>
      </c>
      <c r="J26">
        <f t="shared" si="0"/>
        <v>62912</v>
      </c>
      <c r="K26">
        <f t="shared" si="1"/>
        <v>1.1654533316378433</v>
      </c>
      <c r="L26">
        <f t="shared" si="2"/>
        <v>114764</v>
      </c>
      <c r="M26">
        <f t="shared" si="3"/>
        <v>15526</v>
      </c>
      <c r="N26">
        <f t="shared" si="4"/>
        <v>62912</v>
      </c>
      <c r="O26">
        <f t="shared" si="5"/>
        <v>99238</v>
      </c>
      <c r="Q26">
        <v>-110</v>
      </c>
      <c r="R26">
        <v>1222</v>
      </c>
      <c r="T26">
        <v>-64</v>
      </c>
      <c r="U26">
        <v>195.40000000000146</v>
      </c>
      <c r="W26">
        <v>1890.7999999999997</v>
      </c>
      <c r="X26">
        <v>473.40000000000003</v>
      </c>
      <c r="Z26">
        <v>62912</v>
      </c>
      <c r="AA26">
        <v>1.1654533316378433</v>
      </c>
      <c r="AI26">
        <v>62912</v>
      </c>
      <c r="AJ26">
        <v>1.1654533316378433</v>
      </c>
    </row>
    <row r="27" spans="2:38" x14ac:dyDescent="0.25">
      <c r="B27">
        <v>54547</v>
      </c>
      <c r="C27">
        <v>2785</v>
      </c>
      <c r="D27">
        <v>29351</v>
      </c>
      <c r="E27">
        <v>106179</v>
      </c>
      <c r="F27">
        <v>119404</v>
      </c>
      <c r="H27">
        <v>81594</v>
      </c>
      <c r="J27">
        <f t="shared" si="0"/>
        <v>62453.2</v>
      </c>
      <c r="K27">
        <f t="shared" si="1"/>
        <v>1.3064822939417036</v>
      </c>
      <c r="L27">
        <f t="shared" si="2"/>
        <v>119404</v>
      </c>
      <c r="M27">
        <f t="shared" si="3"/>
        <v>2785</v>
      </c>
      <c r="N27">
        <f t="shared" si="4"/>
        <v>62453.2</v>
      </c>
      <c r="O27">
        <f t="shared" si="5"/>
        <v>116619</v>
      </c>
      <c r="Q27">
        <v>1767</v>
      </c>
      <c r="R27">
        <v>1589</v>
      </c>
      <c r="T27">
        <v>1371.3999999999942</v>
      </c>
      <c r="U27">
        <v>406.39999999999418</v>
      </c>
      <c r="W27">
        <v>1825.8</v>
      </c>
      <c r="X27">
        <v>714.8</v>
      </c>
      <c r="Z27">
        <v>62453.2</v>
      </c>
      <c r="AA27">
        <v>1.3064822939417036</v>
      </c>
      <c r="AI27">
        <v>62453.2</v>
      </c>
      <c r="AJ27">
        <v>1.3064822939417036</v>
      </c>
    </row>
    <row r="28" spans="2:38" x14ac:dyDescent="0.25">
      <c r="B28">
        <v>118107</v>
      </c>
      <c r="C28">
        <v>103577</v>
      </c>
      <c r="D28">
        <v>53859</v>
      </c>
      <c r="E28">
        <v>105560</v>
      </c>
      <c r="F28">
        <v>72459</v>
      </c>
      <c r="H28">
        <v>134252</v>
      </c>
      <c r="J28">
        <f t="shared" si="0"/>
        <v>90712.4</v>
      </c>
      <c r="K28">
        <f t="shared" si="1"/>
        <v>1.4799740719019672</v>
      </c>
      <c r="L28">
        <f t="shared" si="2"/>
        <v>118107</v>
      </c>
      <c r="M28">
        <f t="shared" si="3"/>
        <v>53859</v>
      </c>
      <c r="N28">
        <f t="shared" si="4"/>
        <v>90712.4</v>
      </c>
      <c r="O28">
        <f t="shared" si="5"/>
        <v>64248</v>
      </c>
      <c r="Q28">
        <v>551</v>
      </c>
      <c r="R28">
        <v>0</v>
      </c>
      <c r="T28">
        <v>-1193.2000000000116</v>
      </c>
      <c r="U28">
        <v>-108.80000000000291</v>
      </c>
      <c r="W28">
        <v>2778</v>
      </c>
      <c r="X28">
        <v>299.2</v>
      </c>
      <c r="AB28">
        <v>90712.4</v>
      </c>
      <c r="AC28">
        <v>1.4799740719019672</v>
      </c>
      <c r="AI28">
        <v>90712.4</v>
      </c>
      <c r="AJ28">
        <v>1.4799740719019672</v>
      </c>
    </row>
    <row r="29" spans="2:38" x14ac:dyDescent="0.25">
      <c r="B29">
        <v>70329</v>
      </c>
      <c r="C29">
        <v>39570</v>
      </c>
      <c r="D29">
        <v>93933</v>
      </c>
      <c r="E29">
        <v>35691</v>
      </c>
      <c r="F29">
        <v>33097</v>
      </c>
      <c r="H29">
        <v>87413</v>
      </c>
      <c r="J29">
        <f t="shared" si="0"/>
        <v>54524</v>
      </c>
      <c r="K29">
        <f t="shared" si="1"/>
        <v>1.6032022595554252</v>
      </c>
      <c r="L29">
        <f t="shared" si="2"/>
        <v>93933</v>
      </c>
      <c r="M29">
        <f t="shared" si="3"/>
        <v>33097</v>
      </c>
      <c r="N29">
        <f t="shared" si="4"/>
        <v>54524</v>
      </c>
      <c r="O29">
        <f t="shared" si="5"/>
        <v>60836</v>
      </c>
      <c r="Q29">
        <v>-5083</v>
      </c>
      <c r="R29">
        <v>1286</v>
      </c>
      <c r="T29">
        <v>551.59999999999854</v>
      </c>
      <c r="U29">
        <v>-238.40000000000146</v>
      </c>
      <c r="W29">
        <v>2272</v>
      </c>
      <c r="X29">
        <v>496.80000000000007</v>
      </c>
      <c r="AD29">
        <v>54524</v>
      </c>
      <c r="AE29">
        <v>1.6032022595554252</v>
      </c>
      <c r="AI29">
        <v>54524</v>
      </c>
      <c r="AJ29">
        <v>1.6032022595554252</v>
      </c>
    </row>
    <row r="30" spans="2:38" x14ac:dyDescent="0.25">
      <c r="B30">
        <v>40396</v>
      </c>
      <c r="C30">
        <v>56435</v>
      </c>
      <c r="D30">
        <v>50001</v>
      </c>
      <c r="E30">
        <v>68861</v>
      </c>
      <c r="F30">
        <v>82811</v>
      </c>
      <c r="H30">
        <v>66526</v>
      </c>
      <c r="J30">
        <f t="shared" si="0"/>
        <v>59700.800000000003</v>
      </c>
      <c r="K30">
        <f t="shared" si="1"/>
        <v>1.1143234261517434</v>
      </c>
      <c r="L30">
        <f t="shared" si="2"/>
        <v>82811</v>
      </c>
      <c r="M30">
        <f t="shared" si="3"/>
        <v>40396</v>
      </c>
      <c r="N30">
        <f t="shared" si="4"/>
        <v>59700.800000000003</v>
      </c>
      <c r="O30">
        <f t="shared" si="5"/>
        <v>42415</v>
      </c>
      <c r="Q30">
        <v>1951</v>
      </c>
      <c r="R30">
        <v>919</v>
      </c>
      <c r="T30">
        <v>-347.79999999999563</v>
      </c>
      <c r="U30">
        <v>316</v>
      </c>
      <c r="W30">
        <v>3086.6</v>
      </c>
      <c r="X30">
        <v>344.40000000000003</v>
      </c>
      <c r="Z30">
        <v>59700.800000000003</v>
      </c>
      <c r="AA30">
        <v>1.1143234261517434</v>
      </c>
      <c r="AI30">
        <v>59700.800000000003</v>
      </c>
      <c r="AJ30">
        <v>1.1143234261517434</v>
      </c>
    </row>
    <row r="31" spans="2:38" x14ac:dyDescent="0.25">
      <c r="B31">
        <v>119946</v>
      </c>
      <c r="C31">
        <v>47594</v>
      </c>
      <c r="D31">
        <v>63621</v>
      </c>
      <c r="E31">
        <v>13066</v>
      </c>
      <c r="F31">
        <v>76107</v>
      </c>
      <c r="H31">
        <v>95981</v>
      </c>
      <c r="J31">
        <f t="shared" si="0"/>
        <v>64066.8</v>
      </c>
      <c r="K31">
        <f t="shared" si="1"/>
        <v>1.4981394419574567</v>
      </c>
      <c r="L31">
        <f t="shared" si="2"/>
        <v>119946</v>
      </c>
      <c r="M31">
        <f t="shared" si="3"/>
        <v>13066</v>
      </c>
      <c r="N31">
        <f t="shared" si="4"/>
        <v>64066.8</v>
      </c>
      <c r="O31">
        <f t="shared" si="5"/>
        <v>106880</v>
      </c>
      <c r="Q31">
        <v>3239</v>
      </c>
      <c r="R31">
        <v>118</v>
      </c>
      <c r="T31">
        <v>-434.39999999999418</v>
      </c>
      <c r="U31">
        <v>457.60000000000582</v>
      </c>
      <c r="W31">
        <v>900.4</v>
      </c>
      <c r="X31">
        <v>774.40000000000009</v>
      </c>
      <c r="AB31">
        <v>64066.8</v>
      </c>
      <c r="AC31">
        <v>1.4981394419574567</v>
      </c>
      <c r="AI31">
        <v>64066.8</v>
      </c>
      <c r="AJ31">
        <v>1.4981394419574567</v>
      </c>
    </row>
    <row r="32" spans="2:38" x14ac:dyDescent="0.25">
      <c r="B32">
        <v>98713</v>
      </c>
      <c r="C32">
        <v>7236</v>
      </c>
      <c r="D32">
        <v>27548</v>
      </c>
      <c r="E32">
        <v>31684</v>
      </c>
      <c r="F32">
        <v>80606</v>
      </c>
      <c r="H32">
        <v>83452</v>
      </c>
      <c r="J32">
        <f t="shared" si="0"/>
        <v>49157.4</v>
      </c>
      <c r="K32">
        <f t="shared" si="1"/>
        <v>1.6976487771932607</v>
      </c>
      <c r="L32">
        <f t="shared" si="2"/>
        <v>98713</v>
      </c>
      <c r="M32">
        <f t="shared" si="3"/>
        <v>7236</v>
      </c>
      <c r="N32">
        <f t="shared" si="4"/>
        <v>49157.4</v>
      </c>
      <c r="O32">
        <f t="shared" si="5"/>
        <v>91477</v>
      </c>
      <c r="Q32">
        <v>-1664</v>
      </c>
      <c r="R32">
        <v>650</v>
      </c>
      <c r="T32">
        <v>-362.40000000000146</v>
      </c>
      <c r="U32">
        <v>-769</v>
      </c>
      <c r="W32">
        <v>3076.4</v>
      </c>
      <c r="X32">
        <v>801.40000000000009</v>
      </c>
      <c r="AD32">
        <v>49157.4</v>
      </c>
      <c r="AE32">
        <v>1.6976487771932607</v>
      </c>
      <c r="AK32">
        <v>49157.4</v>
      </c>
      <c r="AL32">
        <v>1.6976487771932607</v>
      </c>
    </row>
    <row r="33" spans="2:38" x14ac:dyDescent="0.25">
      <c r="B33">
        <v>42052</v>
      </c>
      <c r="C33">
        <v>33793</v>
      </c>
      <c r="D33">
        <v>30965</v>
      </c>
      <c r="E33">
        <v>109591</v>
      </c>
      <c r="F33">
        <v>109247</v>
      </c>
      <c r="H33">
        <v>106303</v>
      </c>
      <c r="J33">
        <f t="shared" si="0"/>
        <v>65129.599999999999</v>
      </c>
      <c r="K33">
        <f t="shared" si="1"/>
        <v>1.6321764604726576</v>
      </c>
      <c r="L33">
        <f t="shared" si="2"/>
        <v>109591</v>
      </c>
      <c r="M33">
        <f t="shared" si="3"/>
        <v>30965</v>
      </c>
      <c r="N33">
        <f t="shared" si="4"/>
        <v>65129.599999999999</v>
      </c>
      <c r="O33">
        <f t="shared" si="5"/>
        <v>78626</v>
      </c>
      <c r="Q33">
        <v>3598</v>
      </c>
      <c r="R33">
        <v>1296</v>
      </c>
      <c r="T33">
        <v>382.40000000000146</v>
      </c>
      <c r="U33">
        <v>-125.40000000000146</v>
      </c>
      <c r="W33">
        <v>2819.2</v>
      </c>
      <c r="X33">
        <v>220.6</v>
      </c>
      <c r="AF33">
        <v>65129.599999999999</v>
      </c>
      <c r="AG33">
        <v>1.6321764604726576</v>
      </c>
      <c r="AI33">
        <v>65129.599999999999</v>
      </c>
      <c r="AJ33">
        <v>1.6321764604726576</v>
      </c>
    </row>
    <row r="34" spans="2:38" x14ac:dyDescent="0.25">
      <c r="B34">
        <v>94624</v>
      </c>
      <c r="C34">
        <v>41307</v>
      </c>
      <c r="D34">
        <v>6909</v>
      </c>
      <c r="E34">
        <v>50774</v>
      </c>
      <c r="F34">
        <v>44223</v>
      </c>
      <c r="H34">
        <v>52543</v>
      </c>
      <c r="J34">
        <f t="shared" ref="J34:J65" si="6">AVERAGE(B34:F34)</f>
        <v>47567.4</v>
      </c>
      <c r="K34">
        <f t="shared" ref="K34:K65" si="7">H34/J34</f>
        <v>1.1046010502991543</v>
      </c>
      <c r="L34">
        <f t="shared" ref="L34:L65" si="8">MAX(B34:F34)</f>
        <v>94624</v>
      </c>
      <c r="M34">
        <f t="shared" ref="M34:M65" si="9">MIN(B34:F34)</f>
        <v>6909</v>
      </c>
      <c r="N34">
        <f t="shared" ref="N34:N65" si="10">AVERAGE(B34:F34)</f>
        <v>47567.4</v>
      </c>
      <c r="O34">
        <f t="shared" ref="O34:O65" si="11">L34-M34</f>
        <v>87715</v>
      </c>
      <c r="Q34">
        <v>-1085</v>
      </c>
      <c r="R34">
        <v>-261</v>
      </c>
      <c r="T34">
        <v>606</v>
      </c>
      <c r="U34">
        <v>18.599999999998545</v>
      </c>
      <c r="W34">
        <v>1254</v>
      </c>
      <c r="X34">
        <v>146.6</v>
      </c>
      <c r="Z34">
        <v>47567.4</v>
      </c>
      <c r="AA34">
        <v>1.1046010502991543</v>
      </c>
      <c r="AI34">
        <v>47567.4</v>
      </c>
      <c r="AJ34">
        <v>1.1046010502991543</v>
      </c>
    </row>
    <row r="35" spans="2:38" x14ac:dyDescent="0.25">
      <c r="B35">
        <v>90319</v>
      </c>
      <c r="C35">
        <v>77526</v>
      </c>
      <c r="D35">
        <v>77087</v>
      </c>
      <c r="E35">
        <v>97930</v>
      </c>
      <c r="F35">
        <v>94879</v>
      </c>
      <c r="H35">
        <v>143521</v>
      </c>
      <c r="J35">
        <f t="shared" si="6"/>
        <v>87548.2</v>
      </c>
      <c r="K35">
        <f t="shared" si="7"/>
        <v>1.6393369595262952</v>
      </c>
      <c r="L35">
        <f t="shared" si="8"/>
        <v>97930</v>
      </c>
      <c r="M35">
        <f t="shared" si="9"/>
        <v>77087</v>
      </c>
      <c r="N35">
        <f t="shared" si="10"/>
        <v>87548.2</v>
      </c>
      <c r="O35">
        <f t="shared" si="11"/>
        <v>20843</v>
      </c>
      <c r="Q35">
        <v>-1988</v>
      </c>
      <c r="R35">
        <v>-61</v>
      </c>
      <c r="T35">
        <v>1841.8000000000029</v>
      </c>
      <c r="U35">
        <v>-84.80000000000291</v>
      </c>
      <c r="W35">
        <v>2353.8000000000002</v>
      </c>
      <c r="X35">
        <v>770.40000000000009</v>
      </c>
      <c r="AF35">
        <v>87548.2</v>
      </c>
      <c r="AG35">
        <v>1.6393369595262952</v>
      </c>
      <c r="AI35">
        <v>87548.2</v>
      </c>
      <c r="AJ35">
        <v>1.6393369595262952</v>
      </c>
    </row>
    <row r="36" spans="2:38" x14ac:dyDescent="0.25">
      <c r="B36">
        <v>72625</v>
      </c>
      <c r="C36">
        <v>54045</v>
      </c>
      <c r="D36">
        <v>12145</v>
      </c>
      <c r="E36">
        <v>56126</v>
      </c>
      <c r="F36">
        <v>35778</v>
      </c>
      <c r="H36">
        <v>48430</v>
      </c>
      <c r="J36">
        <f t="shared" si="6"/>
        <v>46143.8</v>
      </c>
      <c r="K36">
        <f t="shared" si="7"/>
        <v>1.0495451176539425</v>
      </c>
      <c r="L36">
        <f t="shared" si="8"/>
        <v>72625</v>
      </c>
      <c r="M36">
        <f t="shared" si="9"/>
        <v>12145</v>
      </c>
      <c r="N36">
        <f t="shared" si="10"/>
        <v>46143.8</v>
      </c>
      <c r="O36">
        <f t="shared" si="11"/>
        <v>60480</v>
      </c>
      <c r="Q36">
        <v>3043</v>
      </c>
      <c r="R36">
        <v>-378</v>
      </c>
      <c r="T36">
        <v>1076.6000000000058</v>
      </c>
      <c r="U36">
        <v>706.40000000000146</v>
      </c>
      <c r="W36">
        <v>1675</v>
      </c>
      <c r="X36">
        <v>929.2</v>
      </c>
      <c r="Z36">
        <v>46143.8</v>
      </c>
      <c r="AA36">
        <v>1.0495451176539425</v>
      </c>
      <c r="AI36">
        <v>46143.8</v>
      </c>
      <c r="AJ36">
        <v>1.0495451176539425</v>
      </c>
    </row>
    <row r="37" spans="2:38" x14ac:dyDescent="0.25">
      <c r="B37">
        <v>55823</v>
      </c>
      <c r="C37">
        <v>100103</v>
      </c>
      <c r="D37">
        <v>110079</v>
      </c>
      <c r="E37">
        <v>62880</v>
      </c>
      <c r="F37">
        <v>120025</v>
      </c>
      <c r="H37">
        <v>115436</v>
      </c>
      <c r="J37">
        <f t="shared" si="6"/>
        <v>89782</v>
      </c>
      <c r="K37">
        <f t="shared" si="7"/>
        <v>1.2857365618943664</v>
      </c>
      <c r="L37">
        <f t="shared" si="8"/>
        <v>120025</v>
      </c>
      <c r="M37">
        <f t="shared" si="9"/>
        <v>55823</v>
      </c>
      <c r="N37">
        <f t="shared" si="10"/>
        <v>89782</v>
      </c>
      <c r="O37">
        <f t="shared" si="11"/>
        <v>64202</v>
      </c>
      <c r="Q37">
        <v>-184</v>
      </c>
      <c r="R37">
        <v>-462</v>
      </c>
      <c r="T37">
        <v>1886.1999999999971</v>
      </c>
      <c r="U37">
        <v>229.39999999999418</v>
      </c>
      <c r="W37">
        <v>2730.2</v>
      </c>
      <c r="X37">
        <v>353.4</v>
      </c>
      <c r="AB37">
        <v>89782</v>
      </c>
      <c r="AC37">
        <v>1.2857365618943664</v>
      </c>
      <c r="AI37">
        <v>89782</v>
      </c>
      <c r="AJ37">
        <v>1.2857365618943664</v>
      </c>
    </row>
    <row r="38" spans="2:38" x14ac:dyDescent="0.25">
      <c r="B38">
        <v>3076</v>
      </c>
      <c r="C38">
        <v>63660</v>
      </c>
      <c r="D38">
        <v>54024</v>
      </c>
      <c r="E38">
        <v>111446</v>
      </c>
      <c r="F38">
        <v>7229</v>
      </c>
      <c r="H38">
        <v>82920</v>
      </c>
      <c r="J38">
        <f t="shared" si="6"/>
        <v>47887</v>
      </c>
      <c r="K38">
        <f t="shared" si="7"/>
        <v>1.7315764194875436</v>
      </c>
      <c r="L38">
        <f t="shared" si="8"/>
        <v>111446</v>
      </c>
      <c r="M38">
        <f t="shared" si="9"/>
        <v>3076</v>
      </c>
      <c r="N38">
        <f t="shared" si="10"/>
        <v>47887</v>
      </c>
      <c r="O38">
        <f t="shared" si="11"/>
        <v>108370</v>
      </c>
      <c r="Q38">
        <v>2478</v>
      </c>
      <c r="R38">
        <v>93</v>
      </c>
      <c r="T38">
        <v>113.80000000000291</v>
      </c>
      <c r="U38">
        <v>140.19999999999709</v>
      </c>
      <c r="W38">
        <v>1570.2</v>
      </c>
      <c r="X38">
        <v>166.99999999999997</v>
      </c>
      <c r="AD38">
        <v>47887</v>
      </c>
      <c r="AE38">
        <v>1.7315764194875436</v>
      </c>
      <c r="AI38">
        <v>47887</v>
      </c>
      <c r="AJ38">
        <v>1.7315764194875436</v>
      </c>
    </row>
    <row r="39" spans="2:38" x14ac:dyDescent="0.25">
      <c r="B39">
        <v>74917</v>
      </c>
      <c r="C39">
        <v>118397</v>
      </c>
      <c r="D39">
        <v>82364</v>
      </c>
      <c r="E39">
        <v>67596</v>
      </c>
      <c r="F39">
        <v>43003</v>
      </c>
      <c r="H39">
        <v>136063</v>
      </c>
      <c r="J39">
        <f t="shared" si="6"/>
        <v>77255.399999999994</v>
      </c>
      <c r="K39">
        <f t="shared" si="7"/>
        <v>1.7612102196092443</v>
      </c>
      <c r="L39">
        <f t="shared" si="8"/>
        <v>118397</v>
      </c>
      <c r="M39">
        <f t="shared" si="9"/>
        <v>43003</v>
      </c>
      <c r="N39">
        <f t="shared" si="10"/>
        <v>77255.399999999994</v>
      </c>
      <c r="O39">
        <f t="shared" si="11"/>
        <v>75394</v>
      </c>
      <c r="Q39">
        <v>1993</v>
      </c>
      <c r="R39">
        <v>0</v>
      </c>
      <c r="T39">
        <v>-283.80000000000291</v>
      </c>
      <c r="U39">
        <v>-736.60000000000582</v>
      </c>
      <c r="W39">
        <v>1862.1999999999998</v>
      </c>
      <c r="X39">
        <v>835.80000000000007</v>
      </c>
      <c r="AF39">
        <v>77255.399999999994</v>
      </c>
      <c r="AG39">
        <v>1.7612102196092443</v>
      </c>
      <c r="AI39">
        <v>77255.399999999994</v>
      </c>
      <c r="AJ39">
        <v>1.7612102196092443</v>
      </c>
    </row>
    <row r="40" spans="2:38" x14ac:dyDescent="0.25">
      <c r="B40">
        <v>18547</v>
      </c>
      <c r="C40">
        <v>30568</v>
      </c>
      <c r="D40">
        <v>38631</v>
      </c>
      <c r="E40">
        <v>101591</v>
      </c>
      <c r="F40">
        <v>5860</v>
      </c>
      <c r="H40">
        <v>93085</v>
      </c>
      <c r="J40">
        <f t="shared" si="6"/>
        <v>39039.4</v>
      </c>
      <c r="K40">
        <f t="shared" si="7"/>
        <v>2.38438603052301</v>
      </c>
      <c r="L40">
        <f t="shared" si="8"/>
        <v>101591</v>
      </c>
      <c r="M40">
        <f t="shared" si="9"/>
        <v>5860</v>
      </c>
      <c r="N40">
        <f t="shared" si="10"/>
        <v>39039.4</v>
      </c>
      <c r="O40">
        <f t="shared" si="11"/>
        <v>95731</v>
      </c>
      <c r="Q40">
        <v>-2855</v>
      </c>
      <c r="R40">
        <v>58</v>
      </c>
      <c r="T40">
        <v>-394.40000000000146</v>
      </c>
      <c r="U40">
        <v>655.80000000000291</v>
      </c>
      <c r="W40">
        <v>2725.2</v>
      </c>
      <c r="X40">
        <v>1167.8</v>
      </c>
      <c r="AD40">
        <v>39039.4</v>
      </c>
      <c r="AE40">
        <v>2.38438603052301</v>
      </c>
      <c r="AK40">
        <v>39039.4</v>
      </c>
      <c r="AL40">
        <v>2.38438603052301</v>
      </c>
    </row>
    <row r="41" spans="2:38" x14ac:dyDescent="0.25">
      <c r="B41">
        <v>59301</v>
      </c>
      <c r="C41">
        <v>84637</v>
      </c>
      <c r="D41">
        <v>1735</v>
      </c>
      <c r="E41">
        <v>103062</v>
      </c>
      <c r="F41">
        <v>115660</v>
      </c>
      <c r="H41">
        <v>132704</v>
      </c>
      <c r="J41">
        <f t="shared" si="6"/>
        <v>72879</v>
      </c>
      <c r="K41">
        <f t="shared" si="7"/>
        <v>1.8208811866244048</v>
      </c>
      <c r="L41">
        <f t="shared" si="8"/>
        <v>115660</v>
      </c>
      <c r="M41">
        <f t="shared" si="9"/>
        <v>1735</v>
      </c>
      <c r="N41">
        <f t="shared" si="10"/>
        <v>72879</v>
      </c>
      <c r="O41">
        <f t="shared" si="11"/>
        <v>113925</v>
      </c>
      <c r="Q41">
        <v>4169</v>
      </c>
      <c r="R41">
        <v>-1</v>
      </c>
      <c r="T41">
        <v>-4414.1999999999971</v>
      </c>
      <c r="U41">
        <v>-627.19999999999709</v>
      </c>
      <c r="W41">
        <v>4414.2</v>
      </c>
      <c r="X41">
        <v>627.19999999999993</v>
      </c>
      <c r="AF41">
        <v>72879</v>
      </c>
      <c r="AG41">
        <v>1.8208811866244048</v>
      </c>
      <c r="AK41">
        <v>72879</v>
      </c>
      <c r="AL41">
        <v>1.8208811866244048</v>
      </c>
    </row>
    <row r="42" spans="2:38" x14ac:dyDescent="0.25">
      <c r="B42">
        <v>5569</v>
      </c>
      <c r="C42">
        <v>107692</v>
      </c>
      <c r="D42">
        <v>30479</v>
      </c>
      <c r="E42">
        <v>13856</v>
      </c>
      <c r="F42">
        <v>53294</v>
      </c>
      <c r="H42">
        <v>71219</v>
      </c>
      <c r="J42">
        <f t="shared" si="6"/>
        <v>42178</v>
      </c>
      <c r="K42">
        <f t="shared" si="7"/>
        <v>1.6885343069846839</v>
      </c>
      <c r="L42">
        <f t="shared" si="8"/>
        <v>107692</v>
      </c>
      <c r="M42">
        <f t="shared" si="9"/>
        <v>5569</v>
      </c>
      <c r="N42">
        <f t="shared" si="10"/>
        <v>42178</v>
      </c>
      <c r="O42">
        <f t="shared" si="11"/>
        <v>102123</v>
      </c>
      <c r="Q42">
        <v>125</v>
      </c>
      <c r="R42">
        <v>-17</v>
      </c>
      <c r="T42">
        <v>-2643.1999999999971</v>
      </c>
      <c r="U42">
        <v>-103.40000000000146</v>
      </c>
      <c r="W42">
        <v>2643.2</v>
      </c>
      <c r="X42">
        <v>316.60000000000002</v>
      </c>
      <c r="AD42">
        <v>42178</v>
      </c>
      <c r="AE42">
        <v>1.6885343069846839</v>
      </c>
      <c r="AI42">
        <v>42178</v>
      </c>
      <c r="AJ42">
        <v>1.6885343069846839</v>
      </c>
    </row>
    <row r="43" spans="2:38" x14ac:dyDescent="0.25">
      <c r="B43">
        <v>116772</v>
      </c>
      <c r="C43">
        <v>51980</v>
      </c>
      <c r="D43">
        <v>63495</v>
      </c>
      <c r="E43">
        <v>66549</v>
      </c>
      <c r="F43">
        <v>106897</v>
      </c>
      <c r="H43">
        <v>115143</v>
      </c>
      <c r="J43">
        <f t="shared" si="6"/>
        <v>81138.600000000006</v>
      </c>
      <c r="K43">
        <f t="shared" si="7"/>
        <v>1.4190902973430648</v>
      </c>
      <c r="L43">
        <f t="shared" si="8"/>
        <v>116772</v>
      </c>
      <c r="M43">
        <f t="shared" si="9"/>
        <v>51980</v>
      </c>
      <c r="N43">
        <f t="shared" si="10"/>
        <v>81138.600000000006</v>
      </c>
      <c r="O43">
        <f t="shared" si="11"/>
        <v>64792</v>
      </c>
      <c r="Q43">
        <v>4935</v>
      </c>
      <c r="R43">
        <v>-25</v>
      </c>
      <c r="T43">
        <v>-410.39999999999418</v>
      </c>
      <c r="U43">
        <v>-218.39999999999418</v>
      </c>
      <c r="W43">
        <v>1116.3999999999999</v>
      </c>
      <c r="X43">
        <v>415.6</v>
      </c>
      <c r="AB43">
        <v>81138.600000000006</v>
      </c>
      <c r="AC43">
        <v>1.4190902973430648</v>
      </c>
      <c r="AI43">
        <v>81138.600000000006</v>
      </c>
      <c r="AJ43">
        <v>1.4190902973430648</v>
      </c>
    </row>
    <row r="44" spans="2:38" x14ac:dyDescent="0.25">
      <c r="B44">
        <v>98817</v>
      </c>
      <c r="C44">
        <v>61285</v>
      </c>
      <c r="D44">
        <v>107503</v>
      </c>
      <c r="E44">
        <v>73276</v>
      </c>
      <c r="F44">
        <v>109074</v>
      </c>
      <c r="H44">
        <v>120579</v>
      </c>
      <c r="J44">
        <f t="shared" si="6"/>
        <v>89991</v>
      </c>
      <c r="K44">
        <f t="shared" si="7"/>
        <v>1.3399006567323399</v>
      </c>
      <c r="L44">
        <f t="shared" si="8"/>
        <v>109074</v>
      </c>
      <c r="M44">
        <f t="shared" si="9"/>
        <v>61285</v>
      </c>
      <c r="N44">
        <f t="shared" si="10"/>
        <v>89991</v>
      </c>
      <c r="O44">
        <f t="shared" si="11"/>
        <v>47789</v>
      </c>
      <c r="Q44">
        <v>-3405</v>
      </c>
      <c r="R44">
        <v>-5</v>
      </c>
      <c r="T44">
        <v>-3956.3999999999942</v>
      </c>
      <c r="U44">
        <v>-3</v>
      </c>
      <c r="W44">
        <v>3956.3999999999996</v>
      </c>
      <c r="X44">
        <v>804.6</v>
      </c>
      <c r="AB44">
        <v>89991</v>
      </c>
      <c r="AC44">
        <v>1.3399006567323399</v>
      </c>
      <c r="AI44">
        <v>89991</v>
      </c>
      <c r="AJ44">
        <v>1.3399006567323399</v>
      </c>
    </row>
    <row r="45" spans="2:38" x14ac:dyDescent="0.25">
      <c r="B45">
        <v>97598</v>
      </c>
      <c r="C45">
        <v>73416</v>
      </c>
      <c r="D45">
        <v>66360</v>
      </c>
      <c r="E45">
        <v>43517</v>
      </c>
      <c r="F45">
        <v>37660</v>
      </c>
      <c r="H45">
        <v>99907</v>
      </c>
      <c r="J45">
        <f t="shared" si="6"/>
        <v>63710.2</v>
      </c>
      <c r="K45">
        <f t="shared" si="7"/>
        <v>1.5681476435484429</v>
      </c>
      <c r="L45">
        <f t="shared" si="8"/>
        <v>97598</v>
      </c>
      <c r="M45">
        <f t="shared" si="9"/>
        <v>37660</v>
      </c>
      <c r="N45">
        <f t="shared" si="10"/>
        <v>63710.2</v>
      </c>
      <c r="O45">
        <f t="shared" si="11"/>
        <v>59938</v>
      </c>
      <c r="Q45">
        <v>1753</v>
      </c>
      <c r="R45">
        <v>0</v>
      </c>
      <c r="T45">
        <v>-1037</v>
      </c>
      <c r="U45">
        <v>-407.40000000000146</v>
      </c>
      <c r="W45">
        <v>3859</v>
      </c>
      <c r="X45">
        <v>600.6</v>
      </c>
      <c r="AF45">
        <v>63710.2</v>
      </c>
      <c r="AG45">
        <v>1.5681476435484429</v>
      </c>
      <c r="AI45">
        <v>63710.2</v>
      </c>
      <c r="AJ45">
        <v>1.5681476435484429</v>
      </c>
    </row>
    <row r="46" spans="2:38" x14ac:dyDescent="0.25">
      <c r="B46">
        <v>108480</v>
      </c>
      <c r="C46">
        <v>7326</v>
      </c>
      <c r="D46">
        <v>56942</v>
      </c>
      <c r="E46">
        <v>69695</v>
      </c>
      <c r="F46">
        <v>41418</v>
      </c>
      <c r="H46">
        <v>89573</v>
      </c>
      <c r="J46">
        <f t="shared" si="6"/>
        <v>56772.2</v>
      </c>
      <c r="K46">
        <f t="shared" si="7"/>
        <v>1.5777616509488801</v>
      </c>
      <c r="L46">
        <f t="shared" si="8"/>
        <v>108480</v>
      </c>
      <c r="M46">
        <f t="shared" si="9"/>
        <v>7326</v>
      </c>
      <c r="N46">
        <f t="shared" si="10"/>
        <v>56772.2</v>
      </c>
      <c r="O46">
        <f t="shared" si="11"/>
        <v>101154</v>
      </c>
      <c r="Q46">
        <v>-709</v>
      </c>
      <c r="R46">
        <v>-16</v>
      </c>
      <c r="T46">
        <v>-545.80000000000291</v>
      </c>
      <c r="U46">
        <v>-225.40000000000146</v>
      </c>
      <c r="W46">
        <v>1853</v>
      </c>
      <c r="X46">
        <v>754.2</v>
      </c>
      <c r="AD46">
        <v>56772.2</v>
      </c>
      <c r="AE46">
        <v>1.5777616509488801</v>
      </c>
      <c r="AI46">
        <v>56772.2</v>
      </c>
      <c r="AJ46">
        <v>1.5777616509488801</v>
      </c>
    </row>
    <row r="47" spans="2:38" x14ac:dyDescent="0.25">
      <c r="B47">
        <v>65082</v>
      </c>
      <c r="C47">
        <v>32807</v>
      </c>
      <c r="D47">
        <v>82715</v>
      </c>
      <c r="E47">
        <v>49139</v>
      </c>
      <c r="F47">
        <v>107256</v>
      </c>
      <c r="H47">
        <v>124459</v>
      </c>
      <c r="J47">
        <f t="shared" si="6"/>
        <v>67399.8</v>
      </c>
      <c r="K47">
        <f t="shared" si="7"/>
        <v>1.8465781797572098</v>
      </c>
      <c r="L47">
        <f t="shared" si="8"/>
        <v>107256</v>
      </c>
      <c r="M47">
        <f t="shared" si="9"/>
        <v>32807</v>
      </c>
      <c r="N47">
        <f t="shared" si="10"/>
        <v>67399.8</v>
      </c>
      <c r="O47">
        <f t="shared" si="11"/>
        <v>74449</v>
      </c>
      <c r="Q47">
        <v>3058</v>
      </c>
      <c r="R47">
        <v>3</v>
      </c>
      <c r="T47">
        <v>955.19999999999709</v>
      </c>
      <c r="U47">
        <v>-414.19999999999709</v>
      </c>
      <c r="W47">
        <v>2174</v>
      </c>
      <c r="X47">
        <v>421.8</v>
      </c>
      <c r="AF47">
        <v>67399.8</v>
      </c>
      <c r="AG47">
        <v>1.8465781797572098</v>
      </c>
      <c r="AK47">
        <v>67399.8</v>
      </c>
      <c r="AL47">
        <v>1.8465781797572098</v>
      </c>
    </row>
    <row r="48" spans="2:38" x14ac:dyDescent="0.25">
      <c r="B48">
        <v>73057</v>
      </c>
      <c r="C48">
        <v>5298</v>
      </c>
      <c r="D48">
        <v>85000</v>
      </c>
      <c r="E48">
        <v>72732</v>
      </c>
      <c r="F48">
        <v>76515</v>
      </c>
      <c r="H48">
        <v>86272</v>
      </c>
      <c r="J48">
        <f t="shared" si="6"/>
        <v>62520.4</v>
      </c>
      <c r="K48">
        <f t="shared" si="7"/>
        <v>1.3799016001177216</v>
      </c>
      <c r="L48">
        <f t="shared" si="8"/>
        <v>85000</v>
      </c>
      <c r="M48">
        <f t="shared" si="9"/>
        <v>5298</v>
      </c>
      <c r="N48">
        <f t="shared" si="10"/>
        <v>62520.4</v>
      </c>
      <c r="O48">
        <f t="shared" si="11"/>
        <v>79702</v>
      </c>
      <c r="Q48">
        <v>910</v>
      </c>
      <c r="R48">
        <v>-1374</v>
      </c>
      <c r="T48">
        <v>-185</v>
      </c>
      <c r="U48">
        <v>-276.19999999999709</v>
      </c>
      <c r="W48">
        <v>1222.6000000000001</v>
      </c>
      <c r="X48">
        <v>427.4</v>
      </c>
      <c r="Z48">
        <v>62520.4</v>
      </c>
      <c r="AA48">
        <v>1.3799016001177216</v>
      </c>
      <c r="AI48">
        <v>62520.4</v>
      </c>
      <c r="AJ48">
        <v>1.3799016001177216</v>
      </c>
    </row>
    <row r="49" spans="2:38" x14ac:dyDescent="0.25">
      <c r="B49">
        <v>85021</v>
      </c>
      <c r="C49">
        <v>55827</v>
      </c>
      <c r="D49">
        <v>81391</v>
      </c>
      <c r="E49">
        <v>73572</v>
      </c>
      <c r="F49">
        <v>40789</v>
      </c>
      <c r="H49">
        <v>68053</v>
      </c>
      <c r="J49">
        <f t="shared" si="6"/>
        <v>67320</v>
      </c>
      <c r="K49">
        <f t="shared" si="7"/>
        <v>1.0108882947118241</v>
      </c>
      <c r="L49">
        <f t="shared" si="8"/>
        <v>85021</v>
      </c>
      <c r="M49">
        <f t="shared" si="9"/>
        <v>40789</v>
      </c>
      <c r="N49">
        <f t="shared" si="10"/>
        <v>67320</v>
      </c>
      <c r="O49">
        <f t="shared" si="11"/>
        <v>44232</v>
      </c>
      <c r="Q49">
        <v>-1442</v>
      </c>
      <c r="R49">
        <v>-1481</v>
      </c>
      <c r="T49">
        <v>-1781.3999999999942</v>
      </c>
      <c r="U49">
        <v>59</v>
      </c>
      <c r="W49">
        <v>2611.8000000000002</v>
      </c>
      <c r="X49">
        <v>259</v>
      </c>
      <c r="AB49">
        <v>67320</v>
      </c>
      <c r="AC49">
        <v>1.0108882947118241</v>
      </c>
      <c r="AI49">
        <v>67320</v>
      </c>
      <c r="AJ49">
        <v>1.0108882947118241</v>
      </c>
    </row>
    <row r="50" spans="2:38" x14ac:dyDescent="0.25">
      <c r="B50">
        <v>20635</v>
      </c>
      <c r="C50">
        <v>46482</v>
      </c>
      <c r="D50">
        <v>42803</v>
      </c>
      <c r="E50">
        <v>44260</v>
      </c>
      <c r="F50">
        <v>96174</v>
      </c>
      <c r="H50">
        <v>95373</v>
      </c>
      <c r="J50">
        <f t="shared" si="6"/>
        <v>50070.8</v>
      </c>
      <c r="K50">
        <f t="shared" si="7"/>
        <v>1.9047628557961924</v>
      </c>
      <c r="L50">
        <f t="shared" si="8"/>
        <v>96174</v>
      </c>
      <c r="M50">
        <f t="shared" si="9"/>
        <v>20635</v>
      </c>
      <c r="N50">
        <f t="shared" si="10"/>
        <v>50070.8</v>
      </c>
      <c r="O50">
        <f t="shared" si="11"/>
        <v>75539</v>
      </c>
      <c r="Q50">
        <v>-4134</v>
      </c>
      <c r="R50">
        <v>0</v>
      </c>
      <c r="T50">
        <v>132.80000000000291</v>
      </c>
      <c r="U50">
        <v>153.20000000000437</v>
      </c>
      <c r="W50">
        <v>2260.3999999999996</v>
      </c>
      <c r="X50">
        <v>216</v>
      </c>
      <c r="AD50">
        <v>50070.8</v>
      </c>
      <c r="AE50">
        <v>1.9047628557961924</v>
      </c>
      <c r="AK50">
        <v>50070.8</v>
      </c>
      <c r="AL50">
        <v>1.9047628557961924</v>
      </c>
    </row>
    <row r="51" spans="2:38" x14ac:dyDescent="0.25">
      <c r="B51">
        <v>98219</v>
      </c>
      <c r="C51">
        <v>51322</v>
      </c>
      <c r="D51">
        <v>94072</v>
      </c>
      <c r="E51">
        <v>64541</v>
      </c>
      <c r="F51">
        <v>41249</v>
      </c>
      <c r="H51">
        <v>101628</v>
      </c>
      <c r="J51">
        <f t="shared" si="6"/>
        <v>69880.600000000006</v>
      </c>
      <c r="K51">
        <f t="shared" si="7"/>
        <v>1.4543092074195125</v>
      </c>
      <c r="L51">
        <f t="shared" si="8"/>
        <v>98219</v>
      </c>
      <c r="M51">
        <f t="shared" si="9"/>
        <v>41249</v>
      </c>
      <c r="N51">
        <f t="shared" si="10"/>
        <v>69880.600000000006</v>
      </c>
      <c r="O51">
        <f t="shared" si="11"/>
        <v>56970</v>
      </c>
      <c r="Q51">
        <v>1014</v>
      </c>
      <c r="R51">
        <v>-203</v>
      </c>
      <c r="T51">
        <v>-1164.1999999999971</v>
      </c>
      <c r="U51">
        <v>-116.79999999998836</v>
      </c>
      <c r="W51">
        <v>1288.5999999999999</v>
      </c>
      <c r="X51">
        <v>130.79999999999998</v>
      </c>
      <c r="AB51">
        <v>69880.600000000006</v>
      </c>
      <c r="AC51">
        <v>1.4543092074195125</v>
      </c>
      <c r="AI51">
        <v>69880.600000000006</v>
      </c>
      <c r="AJ51">
        <v>1.4543092074195125</v>
      </c>
    </row>
    <row r="52" spans="2:38" x14ac:dyDescent="0.25">
      <c r="B52">
        <v>51986</v>
      </c>
      <c r="C52">
        <v>6135</v>
      </c>
      <c r="D52">
        <v>117221</v>
      </c>
      <c r="E52">
        <v>79893</v>
      </c>
      <c r="F52">
        <v>109272</v>
      </c>
      <c r="H52">
        <v>125042</v>
      </c>
      <c r="J52">
        <f t="shared" si="6"/>
        <v>72901.399999999994</v>
      </c>
      <c r="K52">
        <f t="shared" si="7"/>
        <v>1.7152208325217351</v>
      </c>
      <c r="L52">
        <f t="shared" si="8"/>
        <v>117221</v>
      </c>
      <c r="M52">
        <f t="shared" si="9"/>
        <v>6135</v>
      </c>
      <c r="N52">
        <f t="shared" si="10"/>
        <v>72901.399999999994</v>
      </c>
      <c r="O52">
        <f t="shared" si="11"/>
        <v>111086</v>
      </c>
      <c r="Q52">
        <v>5486</v>
      </c>
      <c r="R52">
        <v>-1</v>
      </c>
      <c r="T52">
        <v>3578.5999999999913</v>
      </c>
      <c r="U52">
        <v>-129.60000000000582</v>
      </c>
      <c r="W52">
        <v>4617.8</v>
      </c>
      <c r="X52">
        <v>274.8</v>
      </c>
      <c r="AF52">
        <v>72901.399999999994</v>
      </c>
      <c r="AG52">
        <v>1.7152208325217351</v>
      </c>
      <c r="AI52">
        <v>72901.399999999994</v>
      </c>
      <c r="AJ52">
        <v>1.7152208325217351</v>
      </c>
    </row>
    <row r="53" spans="2:38" x14ac:dyDescent="0.25">
      <c r="B53">
        <v>71405</v>
      </c>
      <c r="C53">
        <v>41244</v>
      </c>
      <c r="D53">
        <v>53708</v>
      </c>
      <c r="E53">
        <v>79298</v>
      </c>
      <c r="F53">
        <v>15205</v>
      </c>
      <c r="H53">
        <v>106868</v>
      </c>
      <c r="J53">
        <f t="shared" si="6"/>
        <v>52172</v>
      </c>
      <c r="K53">
        <f t="shared" si="7"/>
        <v>2.04837844054282</v>
      </c>
      <c r="L53">
        <f t="shared" si="8"/>
        <v>79298</v>
      </c>
      <c r="M53">
        <f t="shared" si="9"/>
        <v>15205</v>
      </c>
      <c r="N53">
        <f t="shared" si="10"/>
        <v>52172</v>
      </c>
      <c r="O53">
        <f t="shared" si="11"/>
        <v>64093</v>
      </c>
      <c r="Q53">
        <v>-2233</v>
      </c>
      <c r="R53">
        <v>54</v>
      </c>
      <c r="T53">
        <v>44.599999999998545</v>
      </c>
      <c r="U53">
        <v>-35.19999999999709</v>
      </c>
      <c r="W53">
        <v>3213.8</v>
      </c>
      <c r="X53">
        <v>946.40000000000009</v>
      </c>
      <c r="AD53">
        <v>52172</v>
      </c>
      <c r="AE53">
        <v>2.04837844054282</v>
      </c>
      <c r="AK53">
        <v>52172</v>
      </c>
      <c r="AL53">
        <v>2.04837844054282</v>
      </c>
    </row>
    <row r="54" spans="2:38" x14ac:dyDescent="0.25">
      <c r="B54">
        <v>97253</v>
      </c>
      <c r="C54">
        <v>28587</v>
      </c>
      <c r="D54">
        <v>111865</v>
      </c>
      <c r="E54">
        <v>13913</v>
      </c>
      <c r="F54">
        <v>23276</v>
      </c>
      <c r="H54">
        <v>79057</v>
      </c>
      <c r="J54">
        <f t="shared" si="6"/>
        <v>54978.8</v>
      </c>
      <c r="K54">
        <f t="shared" si="7"/>
        <v>1.4379542660079885</v>
      </c>
      <c r="L54">
        <f t="shared" si="8"/>
        <v>111865</v>
      </c>
      <c r="M54">
        <f t="shared" si="9"/>
        <v>13913</v>
      </c>
      <c r="N54">
        <f t="shared" si="10"/>
        <v>54978.8</v>
      </c>
      <c r="O54">
        <f t="shared" si="11"/>
        <v>97952</v>
      </c>
      <c r="Q54">
        <v>3535</v>
      </c>
      <c r="R54">
        <v>1353</v>
      </c>
      <c r="T54">
        <v>-1724.1999999999971</v>
      </c>
      <c r="U54">
        <v>619.60000000000582</v>
      </c>
      <c r="W54">
        <v>1724.2000000000003</v>
      </c>
      <c r="X54">
        <v>623.20000000000005</v>
      </c>
      <c r="Z54">
        <v>54978.8</v>
      </c>
      <c r="AA54">
        <v>1.4379542660079885</v>
      </c>
      <c r="AI54">
        <v>54978.8</v>
      </c>
      <c r="AJ54">
        <v>1.4379542660079885</v>
      </c>
    </row>
    <row r="55" spans="2:38" x14ac:dyDescent="0.25">
      <c r="B55">
        <v>60961</v>
      </c>
      <c r="C55">
        <v>93689</v>
      </c>
      <c r="D55">
        <v>30076</v>
      </c>
      <c r="E55">
        <v>113171</v>
      </c>
      <c r="F55">
        <v>56273</v>
      </c>
      <c r="H55">
        <v>115874</v>
      </c>
      <c r="J55">
        <f t="shared" si="6"/>
        <v>70834</v>
      </c>
      <c r="K55">
        <f t="shared" si="7"/>
        <v>1.6358528390321032</v>
      </c>
      <c r="L55">
        <f t="shared" si="8"/>
        <v>113171</v>
      </c>
      <c r="M55">
        <f t="shared" si="9"/>
        <v>30076</v>
      </c>
      <c r="N55">
        <f t="shared" si="10"/>
        <v>70834</v>
      </c>
      <c r="O55">
        <f t="shared" si="11"/>
        <v>83095</v>
      </c>
      <c r="Q55">
        <v>1484</v>
      </c>
      <c r="R55">
        <v>711</v>
      </c>
      <c r="T55">
        <v>-309.19999999999709</v>
      </c>
      <c r="U55">
        <v>446.19999999999709</v>
      </c>
      <c r="W55">
        <v>2376.8000000000002</v>
      </c>
      <c r="X55">
        <v>535.79999999999995</v>
      </c>
      <c r="AF55">
        <v>70834</v>
      </c>
      <c r="AG55">
        <v>1.6358528390321032</v>
      </c>
      <c r="AI55">
        <v>70834</v>
      </c>
      <c r="AJ55">
        <v>1.6358528390321032</v>
      </c>
    </row>
    <row r="56" spans="2:38" x14ac:dyDescent="0.25">
      <c r="B56">
        <v>6816</v>
      </c>
      <c r="C56">
        <v>30373</v>
      </c>
      <c r="D56">
        <v>56319</v>
      </c>
      <c r="E56">
        <v>120644</v>
      </c>
      <c r="F56">
        <v>76990</v>
      </c>
      <c r="H56">
        <v>88769</v>
      </c>
      <c r="J56">
        <f t="shared" si="6"/>
        <v>58228.4</v>
      </c>
      <c r="K56">
        <f t="shared" si="7"/>
        <v>1.5244966373796978</v>
      </c>
      <c r="L56">
        <f t="shared" si="8"/>
        <v>120644</v>
      </c>
      <c r="M56">
        <f t="shared" si="9"/>
        <v>6816</v>
      </c>
      <c r="N56">
        <f t="shared" si="10"/>
        <v>58228.4</v>
      </c>
      <c r="O56">
        <f t="shared" si="11"/>
        <v>113828</v>
      </c>
      <c r="Q56">
        <v>3407</v>
      </c>
      <c r="R56">
        <v>1158</v>
      </c>
      <c r="T56">
        <v>492.20000000000437</v>
      </c>
      <c r="U56">
        <v>24.80000000000291</v>
      </c>
      <c r="W56">
        <v>1886.6</v>
      </c>
      <c r="X56">
        <v>80.399999999999991</v>
      </c>
      <c r="AD56">
        <v>58228.4</v>
      </c>
      <c r="AE56">
        <v>1.5244966373796978</v>
      </c>
      <c r="AI56">
        <v>58228.4</v>
      </c>
      <c r="AJ56">
        <v>1.5244966373796978</v>
      </c>
    </row>
    <row r="57" spans="2:38" x14ac:dyDescent="0.25">
      <c r="B57">
        <v>37367</v>
      </c>
      <c r="C57">
        <v>116739</v>
      </c>
      <c r="D57">
        <v>42913</v>
      </c>
      <c r="E57">
        <v>8325</v>
      </c>
      <c r="F57">
        <v>68263</v>
      </c>
      <c r="H57">
        <v>104769</v>
      </c>
      <c r="J57">
        <f t="shared" si="6"/>
        <v>54721.4</v>
      </c>
      <c r="K57">
        <f t="shared" si="7"/>
        <v>1.9145891735226073</v>
      </c>
      <c r="L57">
        <f t="shared" si="8"/>
        <v>116739</v>
      </c>
      <c r="M57">
        <f t="shared" si="9"/>
        <v>8325</v>
      </c>
      <c r="N57">
        <f t="shared" si="10"/>
        <v>54721.4</v>
      </c>
      <c r="O57">
        <f t="shared" si="11"/>
        <v>108414</v>
      </c>
      <c r="Q57">
        <v>-2487</v>
      </c>
      <c r="R57">
        <v>-1349</v>
      </c>
      <c r="T57">
        <v>-1563.4000000000015</v>
      </c>
      <c r="U57">
        <v>-165.79999999999563</v>
      </c>
      <c r="W57">
        <v>3515.8</v>
      </c>
      <c r="X57">
        <v>209</v>
      </c>
      <c r="AD57">
        <v>54721.4</v>
      </c>
      <c r="AE57">
        <v>1.9145891735226073</v>
      </c>
      <c r="AK57">
        <v>54721.4</v>
      </c>
      <c r="AL57">
        <v>1.9145891735226073</v>
      </c>
    </row>
    <row r="58" spans="2:38" x14ac:dyDescent="0.25">
      <c r="B58">
        <v>71792</v>
      </c>
      <c r="C58">
        <v>16593</v>
      </c>
      <c r="D58">
        <v>15329</v>
      </c>
      <c r="E58">
        <v>51682</v>
      </c>
      <c r="F58">
        <v>8290</v>
      </c>
      <c r="H58">
        <v>87845</v>
      </c>
      <c r="J58">
        <f t="shared" si="6"/>
        <v>32737.200000000001</v>
      </c>
      <c r="K58">
        <f t="shared" si="7"/>
        <v>2.6833388316655058</v>
      </c>
      <c r="L58">
        <f t="shared" si="8"/>
        <v>71792</v>
      </c>
      <c r="M58">
        <f t="shared" si="9"/>
        <v>8290</v>
      </c>
      <c r="N58">
        <f t="shared" si="10"/>
        <v>32737.200000000001</v>
      </c>
      <c r="O58">
        <f t="shared" si="11"/>
        <v>63502</v>
      </c>
      <c r="Q58">
        <v>269</v>
      </c>
      <c r="R58">
        <v>-118</v>
      </c>
      <c r="T58">
        <v>3660</v>
      </c>
      <c r="U58">
        <v>7.7999999999992724</v>
      </c>
      <c r="W58">
        <v>3776.8</v>
      </c>
      <c r="X58">
        <v>841.8</v>
      </c>
      <c r="AD58">
        <v>32737.200000000001</v>
      </c>
      <c r="AE58">
        <v>2.6833388316655058</v>
      </c>
      <c r="AK58">
        <v>32737.200000000001</v>
      </c>
      <c r="AL58">
        <v>2.6833388316655058</v>
      </c>
    </row>
    <row r="59" spans="2:38" x14ac:dyDescent="0.25">
      <c r="B59">
        <v>47252</v>
      </c>
      <c r="C59">
        <v>14664</v>
      </c>
      <c r="D59">
        <v>93903</v>
      </c>
      <c r="E59">
        <v>43698</v>
      </c>
      <c r="F59">
        <v>70623</v>
      </c>
      <c r="H59">
        <v>66930</v>
      </c>
      <c r="J59">
        <f t="shared" si="6"/>
        <v>54028</v>
      </c>
      <c r="K59">
        <f t="shared" si="7"/>
        <v>1.2388021026134597</v>
      </c>
      <c r="L59">
        <f t="shared" si="8"/>
        <v>93903</v>
      </c>
      <c r="M59">
        <f t="shared" si="9"/>
        <v>14664</v>
      </c>
      <c r="N59">
        <f t="shared" si="10"/>
        <v>54028</v>
      </c>
      <c r="O59">
        <f t="shared" si="11"/>
        <v>79239</v>
      </c>
      <c r="Q59">
        <v>5430</v>
      </c>
      <c r="R59">
        <v>762</v>
      </c>
      <c r="T59">
        <v>-953</v>
      </c>
      <c r="U59">
        <v>-190.40000000000146</v>
      </c>
      <c r="W59">
        <v>2341.3999999999996</v>
      </c>
      <c r="X59">
        <v>288.39999999999998</v>
      </c>
      <c r="Z59">
        <v>54028</v>
      </c>
      <c r="AA59">
        <v>1.2388021026134597</v>
      </c>
      <c r="AI59">
        <v>54028</v>
      </c>
      <c r="AJ59">
        <v>1.2388021026134597</v>
      </c>
    </row>
    <row r="60" spans="2:38" x14ac:dyDescent="0.25">
      <c r="B60">
        <v>81264</v>
      </c>
      <c r="C60">
        <v>101064</v>
      </c>
      <c r="D60">
        <v>120422</v>
      </c>
      <c r="E60">
        <v>89544</v>
      </c>
      <c r="F60">
        <v>44886</v>
      </c>
      <c r="H60">
        <v>90157</v>
      </c>
      <c r="J60">
        <f t="shared" si="6"/>
        <v>87436</v>
      </c>
      <c r="K60">
        <f t="shared" si="7"/>
        <v>1.0311199048446864</v>
      </c>
      <c r="L60">
        <f t="shared" si="8"/>
        <v>120422</v>
      </c>
      <c r="M60">
        <f t="shared" si="9"/>
        <v>44886</v>
      </c>
      <c r="N60">
        <f t="shared" si="10"/>
        <v>87436</v>
      </c>
      <c r="O60">
        <f t="shared" si="11"/>
        <v>75536</v>
      </c>
      <c r="Q60">
        <v>-740</v>
      </c>
      <c r="R60">
        <v>379</v>
      </c>
      <c r="T60">
        <v>2664.3999999999942</v>
      </c>
      <c r="U60">
        <v>-70.600000000005821</v>
      </c>
      <c r="W60">
        <v>2664.4</v>
      </c>
      <c r="X60">
        <v>300.59999999999997</v>
      </c>
      <c r="AB60">
        <v>87436</v>
      </c>
      <c r="AC60">
        <v>1.0311199048446864</v>
      </c>
      <c r="AI60">
        <v>87436</v>
      </c>
      <c r="AJ60">
        <v>1.0311199048446864</v>
      </c>
    </row>
    <row r="61" spans="2:38" x14ac:dyDescent="0.25">
      <c r="B61">
        <v>95285</v>
      </c>
      <c r="C61">
        <v>5185</v>
      </c>
      <c r="D61">
        <v>108769</v>
      </c>
      <c r="E61">
        <v>13422</v>
      </c>
      <c r="F61">
        <v>42079</v>
      </c>
      <c r="H61">
        <v>106148</v>
      </c>
      <c r="J61">
        <f t="shared" si="6"/>
        <v>52948</v>
      </c>
      <c r="K61">
        <f t="shared" si="7"/>
        <v>2.0047593865679536</v>
      </c>
      <c r="L61">
        <f t="shared" si="8"/>
        <v>108769</v>
      </c>
      <c r="M61">
        <f t="shared" si="9"/>
        <v>5185</v>
      </c>
      <c r="N61">
        <f t="shared" si="10"/>
        <v>52948</v>
      </c>
      <c r="O61">
        <f t="shared" si="11"/>
        <v>103584</v>
      </c>
      <c r="Q61">
        <v>3935</v>
      </c>
      <c r="R61">
        <v>-17</v>
      </c>
      <c r="T61">
        <v>-4443.8000000000029</v>
      </c>
      <c r="U61">
        <v>44.400000000001455</v>
      </c>
      <c r="W61">
        <v>4443.8</v>
      </c>
      <c r="X61">
        <v>406</v>
      </c>
      <c r="AD61">
        <v>52948</v>
      </c>
      <c r="AE61">
        <v>2.0047593865679536</v>
      </c>
      <c r="AK61">
        <v>52948</v>
      </c>
      <c r="AL61">
        <v>2.0047593865679536</v>
      </c>
    </row>
    <row r="62" spans="2:38" x14ac:dyDescent="0.25">
      <c r="B62">
        <v>18687</v>
      </c>
      <c r="C62">
        <v>42485</v>
      </c>
      <c r="D62">
        <v>110979</v>
      </c>
      <c r="E62">
        <v>108034</v>
      </c>
      <c r="F62">
        <v>27752</v>
      </c>
      <c r="H62">
        <v>67454</v>
      </c>
      <c r="J62">
        <f t="shared" si="6"/>
        <v>61587.4</v>
      </c>
      <c r="K62">
        <f t="shared" si="7"/>
        <v>1.0952564972705456</v>
      </c>
      <c r="L62">
        <f t="shared" si="8"/>
        <v>110979</v>
      </c>
      <c r="M62">
        <f t="shared" si="9"/>
        <v>18687</v>
      </c>
      <c r="N62">
        <f t="shared" si="10"/>
        <v>61587.4</v>
      </c>
      <c r="O62">
        <f t="shared" si="11"/>
        <v>92292</v>
      </c>
      <c r="Q62">
        <v>3248</v>
      </c>
      <c r="R62">
        <v>367</v>
      </c>
      <c r="T62">
        <v>-84.799999999995634</v>
      </c>
      <c r="U62">
        <v>-74.599999999998545</v>
      </c>
      <c r="W62">
        <v>2230</v>
      </c>
      <c r="X62">
        <v>494.6</v>
      </c>
      <c r="Z62">
        <v>61587.4</v>
      </c>
      <c r="AA62">
        <v>1.0952564972705456</v>
      </c>
      <c r="AI62">
        <v>61587.4</v>
      </c>
      <c r="AJ62">
        <v>1.0952564972705456</v>
      </c>
    </row>
    <row r="63" spans="2:38" x14ac:dyDescent="0.25">
      <c r="B63">
        <v>47279</v>
      </c>
      <c r="C63">
        <v>47883</v>
      </c>
      <c r="D63">
        <v>36662</v>
      </c>
      <c r="E63">
        <v>113031</v>
      </c>
      <c r="F63">
        <v>106417</v>
      </c>
      <c r="H63">
        <v>125576</v>
      </c>
      <c r="J63">
        <f t="shared" si="6"/>
        <v>70254.399999999994</v>
      </c>
      <c r="K63">
        <f t="shared" si="7"/>
        <v>1.7874467649001344</v>
      </c>
      <c r="L63">
        <f t="shared" si="8"/>
        <v>113031</v>
      </c>
      <c r="M63">
        <f t="shared" si="9"/>
        <v>36662</v>
      </c>
      <c r="N63">
        <f t="shared" si="10"/>
        <v>70254.399999999994</v>
      </c>
      <c r="O63">
        <f t="shared" si="11"/>
        <v>76369</v>
      </c>
      <c r="Q63">
        <v>1592</v>
      </c>
      <c r="R63">
        <v>-1303</v>
      </c>
      <c r="T63">
        <v>1153</v>
      </c>
      <c r="U63">
        <v>-399.20000000001164</v>
      </c>
      <c r="W63">
        <v>2671.8</v>
      </c>
      <c r="X63">
        <v>583.6</v>
      </c>
      <c r="AF63">
        <v>70254.399999999994</v>
      </c>
      <c r="AG63">
        <v>1.7874467649001344</v>
      </c>
      <c r="AK63">
        <v>70254.399999999994</v>
      </c>
      <c r="AL63">
        <v>1.7874467649001344</v>
      </c>
    </row>
    <row r="64" spans="2:38" x14ac:dyDescent="0.25">
      <c r="B64">
        <v>104900</v>
      </c>
      <c r="C64">
        <v>13804</v>
      </c>
      <c r="D64">
        <v>116909</v>
      </c>
      <c r="E64">
        <v>11473</v>
      </c>
      <c r="F64">
        <v>26273</v>
      </c>
      <c r="H64">
        <v>101180</v>
      </c>
      <c r="J64">
        <f t="shared" si="6"/>
        <v>54671.8</v>
      </c>
      <c r="K64">
        <f t="shared" si="7"/>
        <v>1.8506798751824522</v>
      </c>
      <c r="L64">
        <f t="shared" si="8"/>
        <v>116909</v>
      </c>
      <c r="M64">
        <f t="shared" si="9"/>
        <v>11473</v>
      </c>
      <c r="N64">
        <f t="shared" si="10"/>
        <v>54671.8</v>
      </c>
      <c r="O64">
        <f t="shared" si="11"/>
        <v>105436</v>
      </c>
      <c r="Q64">
        <v>-1402</v>
      </c>
      <c r="R64">
        <v>402</v>
      </c>
      <c r="T64">
        <v>478</v>
      </c>
      <c r="U64">
        <v>-403.19999999999709</v>
      </c>
      <c r="W64">
        <v>2806.4</v>
      </c>
      <c r="X64">
        <v>764.8</v>
      </c>
      <c r="AD64">
        <v>54671.8</v>
      </c>
      <c r="AE64">
        <v>1.8506798751824522</v>
      </c>
      <c r="AK64">
        <v>54671.8</v>
      </c>
      <c r="AL64">
        <v>1.8506798751824522</v>
      </c>
    </row>
    <row r="65" spans="2:38" x14ac:dyDescent="0.25">
      <c r="B65">
        <v>43196</v>
      </c>
      <c r="C65">
        <v>88720</v>
      </c>
      <c r="D65">
        <v>61888</v>
      </c>
      <c r="E65">
        <v>38975</v>
      </c>
      <c r="F65">
        <v>93947</v>
      </c>
      <c r="H65">
        <v>85601</v>
      </c>
      <c r="J65">
        <f t="shared" si="6"/>
        <v>65345.2</v>
      </c>
      <c r="K65">
        <f t="shared" si="7"/>
        <v>1.309981452348451</v>
      </c>
      <c r="L65">
        <f t="shared" si="8"/>
        <v>93947</v>
      </c>
      <c r="M65">
        <f t="shared" si="9"/>
        <v>38975</v>
      </c>
      <c r="N65">
        <f t="shared" si="10"/>
        <v>65345.2</v>
      </c>
      <c r="O65">
        <f t="shared" si="11"/>
        <v>54972</v>
      </c>
      <c r="Q65">
        <v>-4681</v>
      </c>
      <c r="R65">
        <v>-1590</v>
      </c>
      <c r="T65">
        <v>2049.3999999999942</v>
      </c>
      <c r="U65">
        <v>16.799999999995634</v>
      </c>
      <c r="W65">
        <v>5589</v>
      </c>
      <c r="X65">
        <v>901.6</v>
      </c>
      <c r="Z65">
        <v>65345.2</v>
      </c>
      <c r="AA65">
        <v>1.309981452348451</v>
      </c>
      <c r="AI65">
        <v>65345.2</v>
      </c>
      <c r="AJ65">
        <v>1.309981452348451</v>
      </c>
    </row>
    <row r="66" spans="2:38" x14ac:dyDescent="0.25">
      <c r="B66">
        <v>86191</v>
      </c>
      <c r="C66">
        <v>6284</v>
      </c>
      <c r="D66">
        <v>52647</v>
      </c>
      <c r="E66">
        <v>41696</v>
      </c>
      <c r="F66">
        <v>6690</v>
      </c>
      <c r="H66">
        <v>59710</v>
      </c>
      <c r="J66">
        <f t="shared" ref="J66:J101" si="12">AVERAGE(B66:F66)</f>
        <v>38701.599999999999</v>
      </c>
      <c r="K66">
        <f t="shared" ref="K66:K97" si="13">H66/J66</f>
        <v>1.5428302705831285</v>
      </c>
      <c r="L66">
        <f t="shared" ref="L66:L101" si="14">MAX(B66:F66)</f>
        <v>86191</v>
      </c>
      <c r="M66">
        <f t="shared" ref="M66:M101" si="15">MIN(B66:F66)</f>
        <v>6284</v>
      </c>
      <c r="N66">
        <f t="shared" ref="N66:N101" si="16">AVERAGE(B66:F66)</f>
        <v>38701.599999999999</v>
      </c>
      <c r="O66">
        <f t="shared" ref="O66:O101" si="17">L66-M66</f>
        <v>79907</v>
      </c>
      <c r="Q66">
        <v>-560</v>
      </c>
      <c r="R66">
        <v>-386</v>
      </c>
      <c r="T66">
        <v>1604.7999999999956</v>
      </c>
      <c r="U66">
        <v>425.19999999999709</v>
      </c>
      <c r="W66">
        <v>2191.2000000000003</v>
      </c>
      <c r="X66">
        <v>425.2</v>
      </c>
      <c r="AD66">
        <v>38701.599999999999</v>
      </c>
      <c r="AE66">
        <v>1.5428302705831285</v>
      </c>
      <c r="AI66">
        <v>38701.599999999999</v>
      </c>
      <c r="AJ66">
        <v>1.5428302705831285</v>
      </c>
    </row>
    <row r="67" spans="2:38" x14ac:dyDescent="0.25">
      <c r="B67">
        <v>80807</v>
      </c>
      <c r="C67">
        <v>47401</v>
      </c>
      <c r="D67">
        <v>60425</v>
      </c>
      <c r="E67">
        <v>88266</v>
      </c>
      <c r="F67">
        <v>116888</v>
      </c>
      <c r="H67">
        <v>113343</v>
      </c>
      <c r="J67">
        <f t="shared" si="12"/>
        <v>78757.399999999994</v>
      </c>
      <c r="K67">
        <f t="shared" si="13"/>
        <v>1.4391409569132552</v>
      </c>
      <c r="L67">
        <f t="shared" si="14"/>
        <v>116888</v>
      </c>
      <c r="M67">
        <f t="shared" si="15"/>
        <v>47401</v>
      </c>
      <c r="N67">
        <f t="shared" si="16"/>
        <v>78757.399999999994</v>
      </c>
      <c r="O67">
        <f t="shared" si="17"/>
        <v>69487</v>
      </c>
      <c r="Q67">
        <v>-309</v>
      </c>
      <c r="R67">
        <v>1336</v>
      </c>
      <c r="T67">
        <v>-85.600000000005821</v>
      </c>
      <c r="U67">
        <v>77.599999999991269</v>
      </c>
      <c r="W67">
        <v>838.80000000000007</v>
      </c>
      <c r="X67">
        <v>468.00000000000006</v>
      </c>
      <c r="AB67">
        <v>78757.399999999994</v>
      </c>
      <c r="AC67">
        <v>1.4391409569132552</v>
      </c>
      <c r="AI67">
        <v>78757.399999999994</v>
      </c>
      <c r="AJ67">
        <v>1.4391409569132552</v>
      </c>
    </row>
    <row r="68" spans="2:38" x14ac:dyDescent="0.25">
      <c r="B68">
        <v>11505</v>
      </c>
      <c r="C68">
        <v>104803</v>
      </c>
      <c r="D68">
        <v>40440</v>
      </c>
      <c r="E68">
        <v>45072</v>
      </c>
      <c r="F68">
        <v>32686</v>
      </c>
      <c r="H68">
        <v>47997</v>
      </c>
      <c r="J68">
        <f t="shared" si="12"/>
        <v>46901.2</v>
      </c>
      <c r="K68">
        <f t="shared" si="13"/>
        <v>1.0233640077439383</v>
      </c>
      <c r="L68">
        <f t="shared" si="14"/>
        <v>104803</v>
      </c>
      <c r="M68">
        <f t="shared" si="15"/>
        <v>11505</v>
      </c>
      <c r="N68">
        <f t="shared" si="16"/>
        <v>46901.2</v>
      </c>
      <c r="O68">
        <f t="shared" si="17"/>
        <v>93298</v>
      </c>
      <c r="Q68">
        <v>-3909</v>
      </c>
      <c r="R68">
        <v>28</v>
      </c>
      <c r="T68">
        <v>-3848.6000000000058</v>
      </c>
      <c r="U68">
        <v>-559.80000000000291</v>
      </c>
      <c r="W68">
        <v>3848.6</v>
      </c>
      <c r="X68">
        <v>675.4</v>
      </c>
      <c r="Z68">
        <v>46901.2</v>
      </c>
      <c r="AA68">
        <v>1.0233640077439383</v>
      </c>
      <c r="AI68">
        <v>46901.2</v>
      </c>
      <c r="AJ68">
        <v>1.0233640077439383</v>
      </c>
    </row>
    <row r="69" spans="2:38" x14ac:dyDescent="0.25">
      <c r="B69">
        <v>44239</v>
      </c>
      <c r="C69">
        <v>90759</v>
      </c>
      <c r="D69">
        <v>28530</v>
      </c>
      <c r="E69">
        <v>7614</v>
      </c>
      <c r="F69">
        <v>56856</v>
      </c>
      <c r="H69">
        <v>73090</v>
      </c>
      <c r="J69">
        <f t="shared" si="12"/>
        <v>45599.6</v>
      </c>
      <c r="K69">
        <f t="shared" si="13"/>
        <v>1.6028649374117316</v>
      </c>
      <c r="L69">
        <f t="shared" si="14"/>
        <v>90759</v>
      </c>
      <c r="M69">
        <f t="shared" si="15"/>
        <v>7614</v>
      </c>
      <c r="N69">
        <f t="shared" si="16"/>
        <v>45599.6</v>
      </c>
      <c r="O69">
        <f t="shared" si="17"/>
        <v>83145</v>
      </c>
      <c r="Q69">
        <v>-464</v>
      </c>
      <c r="R69">
        <v>32</v>
      </c>
      <c r="T69">
        <v>999.79999999999563</v>
      </c>
      <c r="U69">
        <v>15.19999999999709</v>
      </c>
      <c r="W69">
        <v>3499.4000000000005</v>
      </c>
      <c r="X69">
        <v>296.39999999999998</v>
      </c>
      <c r="AD69">
        <v>45599.6</v>
      </c>
      <c r="AE69">
        <v>1.6028649374117316</v>
      </c>
      <c r="AI69">
        <v>45599.6</v>
      </c>
      <c r="AJ69">
        <v>1.6028649374117316</v>
      </c>
    </row>
    <row r="70" spans="2:38" x14ac:dyDescent="0.25">
      <c r="B70">
        <v>1119</v>
      </c>
      <c r="C70">
        <v>79999</v>
      </c>
      <c r="D70">
        <v>15238</v>
      </c>
      <c r="E70">
        <v>102466</v>
      </c>
      <c r="F70">
        <v>94412</v>
      </c>
      <c r="H70">
        <v>63268</v>
      </c>
      <c r="J70">
        <f t="shared" si="12"/>
        <v>58646.8</v>
      </c>
      <c r="K70">
        <f t="shared" si="13"/>
        <v>1.0787971381217729</v>
      </c>
      <c r="L70">
        <f t="shared" si="14"/>
        <v>102466</v>
      </c>
      <c r="M70">
        <f t="shared" si="15"/>
        <v>1119</v>
      </c>
      <c r="N70">
        <f t="shared" si="16"/>
        <v>58646.8</v>
      </c>
      <c r="O70">
        <f t="shared" si="17"/>
        <v>101347</v>
      </c>
      <c r="Q70">
        <v>1891</v>
      </c>
      <c r="R70">
        <v>-80</v>
      </c>
      <c r="T70">
        <v>1353.4000000000015</v>
      </c>
      <c r="U70">
        <v>-302.59999999999854</v>
      </c>
      <c r="W70">
        <v>2225</v>
      </c>
      <c r="X70">
        <v>723.00000000000011</v>
      </c>
      <c r="Z70">
        <v>58646.8</v>
      </c>
      <c r="AA70">
        <v>1.0787971381217729</v>
      </c>
      <c r="AI70">
        <v>58646.8</v>
      </c>
      <c r="AJ70">
        <v>1.0787971381217729</v>
      </c>
    </row>
    <row r="71" spans="2:38" x14ac:dyDescent="0.25">
      <c r="B71">
        <v>63407</v>
      </c>
      <c r="C71">
        <v>56359</v>
      </c>
      <c r="D71">
        <v>90331</v>
      </c>
      <c r="E71">
        <v>61496</v>
      </c>
      <c r="F71">
        <v>72250</v>
      </c>
      <c r="H71">
        <v>99005</v>
      </c>
      <c r="J71">
        <f t="shared" si="12"/>
        <v>68768.600000000006</v>
      </c>
      <c r="K71">
        <f t="shared" si="13"/>
        <v>1.4396832275195364</v>
      </c>
      <c r="L71">
        <f t="shared" si="14"/>
        <v>90331</v>
      </c>
      <c r="M71">
        <f t="shared" si="15"/>
        <v>56359</v>
      </c>
      <c r="N71">
        <f t="shared" si="16"/>
        <v>68768.600000000006</v>
      </c>
      <c r="O71">
        <f t="shared" si="17"/>
        <v>33972</v>
      </c>
      <c r="Q71">
        <v>-5053</v>
      </c>
      <c r="R71">
        <v>28</v>
      </c>
      <c r="T71">
        <v>-431.19999999999709</v>
      </c>
      <c r="U71">
        <v>-300.59999999999127</v>
      </c>
      <c r="W71">
        <v>1900.8</v>
      </c>
      <c r="X71">
        <v>489.79999999999995</v>
      </c>
      <c r="AF71">
        <v>68768.600000000006</v>
      </c>
      <c r="AG71">
        <v>1.4396832275195364</v>
      </c>
      <c r="AI71">
        <v>68768.600000000006</v>
      </c>
      <c r="AJ71">
        <v>1.4396832275195364</v>
      </c>
    </row>
    <row r="72" spans="2:38" x14ac:dyDescent="0.25">
      <c r="B72">
        <v>113822</v>
      </c>
      <c r="C72">
        <v>95070</v>
      </c>
      <c r="D72">
        <v>42930</v>
      </c>
      <c r="E72">
        <v>4264</v>
      </c>
      <c r="F72">
        <v>41164</v>
      </c>
      <c r="H72">
        <v>112100</v>
      </c>
      <c r="J72">
        <f t="shared" si="12"/>
        <v>59450</v>
      </c>
      <c r="K72">
        <f t="shared" si="13"/>
        <v>1.8856181665264928</v>
      </c>
      <c r="L72">
        <f t="shared" si="14"/>
        <v>113822</v>
      </c>
      <c r="M72">
        <f t="shared" si="15"/>
        <v>4264</v>
      </c>
      <c r="N72">
        <f t="shared" si="16"/>
        <v>59450</v>
      </c>
      <c r="O72">
        <f t="shared" si="17"/>
        <v>109558</v>
      </c>
      <c r="Q72">
        <v>-3397</v>
      </c>
      <c r="R72">
        <v>-613</v>
      </c>
      <c r="T72">
        <v>-598.59999999999854</v>
      </c>
      <c r="U72">
        <v>-378.19999999999709</v>
      </c>
      <c r="W72">
        <v>2372.2000000000003</v>
      </c>
      <c r="X72">
        <v>435.40000000000003</v>
      </c>
      <c r="AD72">
        <v>59450</v>
      </c>
      <c r="AE72">
        <v>1.8856181665264928</v>
      </c>
      <c r="AK72">
        <v>59450</v>
      </c>
      <c r="AL72">
        <v>1.8856181665264928</v>
      </c>
    </row>
    <row r="73" spans="2:38" x14ac:dyDescent="0.25">
      <c r="B73">
        <v>98037</v>
      </c>
      <c r="C73">
        <v>104493</v>
      </c>
      <c r="D73">
        <v>103429</v>
      </c>
      <c r="E73">
        <v>47574</v>
      </c>
      <c r="F73">
        <v>68924</v>
      </c>
      <c r="H73">
        <v>100574</v>
      </c>
      <c r="J73">
        <f t="shared" si="12"/>
        <v>84491.4</v>
      </c>
      <c r="K73">
        <f t="shared" si="13"/>
        <v>1.1903459997112134</v>
      </c>
      <c r="L73">
        <f t="shared" si="14"/>
        <v>104493</v>
      </c>
      <c r="M73">
        <f t="shared" si="15"/>
        <v>47574</v>
      </c>
      <c r="N73">
        <f t="shared" si="16"/>
        <v>84491.4</v>
      </c>
      <c r="O73">
        <f t="shared" si="17"/>
        <v>56919</v>
      </c>
      <c r="Q73">
        <v>2543</v>
      </c>
      <c r="R73">
        <v>-671</v>
      </c>
      <c r="T73">
        <v>1048.1999999999971</v>
      </c>
      <c r="U73">
        <v>347</v>
      </c>
      <c r="W73">
        <v>2167.8000000000002</v>
      </c>
      <c r="X73">
        <v>467.8</v>
      </c>
      <c r="AB73">
        <v>84491.4</v>
      </c>
      <c r="AC73">
        <v>1.1903459997112134</v>
      </c>
      <c r="AI73">
        <v>84491.4</v>
      </c>
      <c r="AJ73">
        <v>1.1903459997112134</v>
      </c>
    </row>
    <row r="74" spans="2:38" x14ac:dyDescent="0.25">
      <c r="B74">
        <v>114807</v>
      </c>
      <c r="C74">
        <v>28464</v>
      </c>
      <c r="D74">
        <v>96111</v>
      </c>
      <c r="E74">
        <v>20928</v>
      </c>
      <c r="F74">
        <v>10788</v>
      </c>
      <c r="H74">
        <v>67028</v>
      </c>
      <c r="J74">
        <f t="shared" si="12"/>
        <v>54219.6</v>
      </c>
      <c r="K74">
        <f t="shared" si="13"/>
        <v>1.236231916133649</v>
      </c>
      <c r="L74">
        <f t="shared" si="14"/>
        <v>114807</v>
      </c>
      <c r="M74">
        <f t="shared" si="15"/>
        <v>10788</v>
      </c>
      <c r="N74">
        <f t="shared" si="16"/>
        <v>54219.6</v>
      </c>
      <c r="O74">
        <f t="shared" si="17"/>
        <v>104019</v>
      </c>
      <c r="Q74">
        <v>854</v>
      </c>
      <c r="R74">
        <v>-2</v>
      </c>
      <c r="T74">
        <v>1009.7999999999956</v>
      </c>
      <c r="U74">
        <v>45.799999999995634</v>
      </c>
      <c r="W74">
        <v>2397</v>
      </c>
      <c r="X74">
        <v>53</v>
      </c>
      <c r="Z74">
        <v>54219.6</v>
      </c>
      <c r="AA74">
        <v>1.236231916133649</v>
      </c>
      <c r="AI74">
        <v>54219.6</v>
      </c>
      <c r="AJ74">
        <v>1.236231916133649</v>
      </c>
    </row>
    <row r="75" spans="2:38" x14ac:dyDescent="0.25">
      <c r="B75">
        <v>7934</v>
      </c>
      <c r="C75">
        <v>65380</v>
      </c>
      <c r="D75">
        <v>57553</v>
      </c>
      <c r="E75">
        <v>79483</v>
      </c>
      <c r="F75">
        <v>44529</v>
      </c>
      <c r="H75">
        <v>78513</v>
      </c>
      <c r="J75">
        <f t="shared" si="12"/>
        <v>50975.8</v>
      </c>
      <c r="K75">
        <f t="shared" si="13"/>
        <v>1.5402014289133275</v>
      </c>
      <c r="L75">
        <f t="shared" si="14"/>
        <v>79483</v>
      </c>
      <c r="M75">
        <f t="shared" si="15"/>
        <v>7934</v>
      </c>
      <c r="N75">
        <f t="shared" si="16"/>
        <v>50975.8</v>
      </c>
      <c r="O75">
        <f t="shared" si="17"/>
        <v>71549</v>
      </c>
      <c r="Q75">
        <v>-2175</v>
      </c>
      <c r="R75">
        <v>1354</v>
      </c>
      <c r="T75">
        <v>1751.2000000000044</v>
      </c>
      <c r="U75">
        <v>590</v>
      </c>
      <c r="W75">
        <v>1751.2</v>
      </c>
      <c r="X75">
        <v>684.8</v>
      </c>
      <c r="AD75">
        <v>50975.8</v>
      </c>
      <c r="AE75">
        <v>1.5402014289133275</v>
      </c>
      <c r="AI75">
        <v>50975.8</v>
      </c>
      <c r="AJ75">
        <v>1.5402014289133275</v>
      </c>
    </row>
    <row r="76" spans="2:38" x14ac:dyDescent="0.25">
      <c r="B76">
        <v>74083</v>
      </c>
      <c r="C76">
        <v>103771</v>
      </c>
      <c r="D76">
        <v>14761</v>
      </c>
      <c r="E76">
        <v>109332</v>
      </c>
      <c r="F76">
        <v>78149</v>
      </c>
      <c r="H76">
        <v>117516</v>
      </c>
      <c r="J76">
        <f t="shared" si="12"/>
        <v>76019.199999999997</v>
      </c>
      <c r="K76">
        <f t="shared" si="13"/>
        <v>1.5458726216534771</v>
      </c>
      <c r="L76">
        <f t="shared" si="14"/>
        <v>109332</v>
      </c>
      <c r="M76">
        <f t="shared" si="15"/>
        <v>14761</v>
      </c>
      <c r="N76">
        <f t="shared" si="16"/>
        <v>76019.199999999997</v>
      </c>
      <c r="O76">
        <f t="shared" si="17"/>
        <v>94571</v>
      </c>
      <c r="Q76">
        <v>3003</v>
      </c>
      <c r="R76">
        <v>-67</v>
      </c>
      <c r="T76">
        <v>-1569.1999999999971</v>
      </c>
      <c r="U76">
        <v>149.59999999999127</v>
      </c>
      <c r="W76">
        <v>2371.6000000000004</v>
      </c>
      <c r="X76">
        <v>318.8</v>
      </c>
      <c r="AB76">
        <v>76019.199999999997</v>
      </c>
      <c r="AC76">
        <v>1.5458726216534771</v>
      </c>
      <c r="AI76">
        <v>76019.199999999997</v>
      </c>
      <c r="AJ76">
        <v>1.5458726216534771</v>
      </c>
    </row>
    <row r="77" spans="2:38" x14ac:dyDescent="0.25">
      <c r="B77">
        <v>77151</v>
      </c>
      <c r="C77">
        <v>113359</v>
      </c>
      <c r="D77">
        <v>91716</v>
      </c>
      <c r="E77">
        <v>7448</v>
      </c>
      <c r="F77">
        <v>117451</v>
      </c>
      <c r="H77">
        <v>104967</v>
      </c>
      <c r="J77">
        <f t="shared" si="12"/>
        <v>81425</v>
      </c>
      <c r="K77">
        <f t="shared" si="13"/>
        <v>1.2891249616211238</v>
      </c>
      <c r="L77">
        <f t="shared" si="14"/>
        <v>117451</v>
      </c>
      <c r="M77">
        <f t="shared" si="15"/>
        <v>7448</v>
      </c>
      <c r="N77">
        <f t="shared" si="16"/>
        <v>81425</v>
      </c>
      <c r="O77">
        <f t="shared" si="17"/>
        <v>110003</v>
      </c>
      <c r="Q77">
        <v>-936</v>
      </c>
      <c r="R77">
        <v>1263</v>
      </c>
      <c r="T77">
        <v>1499.6000000000058</v>
      </c>
      <c r="U77">
        <v>501.39999999999418</v>
      </c>
      <c r="W77">
        <v>1518.4</v>
      </c>
      <c r="X77">
        <v>1098.5999999999999</v>
      </c>
      <c r="AB77">
        <v>81425</v>
      </c>
      <c r="AC77">
        <v>1.2891249616211238</v>
      </c>
      <c r="AI77">
        <v>81425</v>
      </c>
      <c r="AJ77">
        <v>1.2891249616211238</v>
      </c>
    </row>
    <row r="78" spans="2:38" x14ac:dyDescent="0.25">
      <c r="B78">
        <v>54591</v>
      </c>
      <c r="C78">
        <v>97346</v>
      </c>
      <c r="D78">
        <v>26922</v>
      </c>
      <c r="E78">
        <v>53854</v>
      </c>
      <c r="F78">
        <v>59050</v>
      </c>
      <c r="H78">
        <v>96986</v>
      </c>
      <c r="J78">
        <f t="shared" si="12"/>
        <v>58352.6</v>
      </c>
      <c r="K78">
        <f t="shared" si="13"/>
        <v>1.6620681854793102</v>
      </c>
      <c r="L78">
        <f t="shared" si="14"/>
        <v>97346</v>
      </c>
      <c r="M78">
        <f t="shared" si="15"/>
        <v>26922</v>
      </c>
      <c r="N78">
        <f t="shared" si="16"/>
        <v>58352.6</v>
      </c>
      <c r="O78">
        <f t="shared" si="17"/>
        <v>70424</v>
      </c>
      <c r="Q78">
        <v>554</v>
      </c>
      <c r="R78">
        <v>-19</v>
      </c>
      <c r="T78">
        <v>2756.5999999999985</v>
      </c>
      <c r="U78">
        <v>-720.80000000000291</v>
      </c>
      <c r="W78">
        <v>3424.2</v>
      </c>
      <c r="X78">
        <v>734.8</v>
      </c>
      <c r="AD78">
        <v>58352.6</v>
      </c>
      <c r="AE78">
        <v>1.6620681854793102</v>
      </c>
      <c r="AK78">
        <v>58352.6</v>
      </c>
      <c r="AL78">
        <v>1.6620681854793102</v>
      </c>
    </row>
    <row r="79" spans="2:38" x14ac:dyDescent="0.25">
      <c r="B79">
        <v>57310</v>
      </c>
      <c r="C79">
        <v>77836</v>
      </c>
      <c r="D79">
        <v>118005</v>
      </c>
      <c r="E79">
        <v>40466</v>
      </c>
      <c r="F79">
        <v>17430</v>
      </c>
      <c r="H79">
        <v>76068</v>
      </c>
      <c r="J79">
        <f t="shared" si="12"/>
        <v>62209.4</v>
      </c>
      <c r="K79">
        <f t="shared" si="13"/>
        <v>1.2227734072342764</v>
      </c>
      <c r="L79">
        <f t="shared" si="14"/>
        <v>118005</v>
      </c>
      <c r="M79">
        <f t="shared" si="15"/>
        <v>17430</v>
      </c>
      <c r="N79">
        <f t="shared" si="16"/>
        <v>62209.4</v>
      </c>
      <c r="O79">
        <f t="shared" si="17"/>
        <v>100575</v>
      </c>
      <c r="Q79">
        <v>3990</v>
      </c>
      <c r="R79">
        <v>252</v>
      </c>
      <c r="T79">
        <v>-2218</v>
      </c>
      <c r="U79">
        <v>-653.40000000000146</v>
      </c>
      <c r="W79">
        <v>2975.2</v>
      </c>
      <c r="X79">
        <v>829.8</v>
      </c>
      <c r="AB79">
        <v>62209.4</v>
      </c>
      <c r="AC79">
        <v>1.2227734072342764</v>
      </c>
      <c r="AI79">
        <v>62209.4</v>
      </c>
      <c r="AJ79">
        <v>1.2227734072342764</v>
      </c>
    </row>
    <row r="80" spans="2:38" x14ac:dyDescent="0.25">
      <c r="B80">
        <v>80078</v>
      </c>
      <c r="C80">
        <v>118852</v>
      </c>
      <c r="D80">
        <v>24149</v>
      </c>
      <c r="E80">
        <v>80202</v>
      </c>
      <c r="F80">
        <v>104588</v>
      </c>
      <c r="H80">
        <v>106014</v>
      </c>
      <c r="J80">
        <f t="shared" si="12"/>
        <v>81573.8</v>
      </c>
      <c r="K80">
        <f t="shared" si="13"/>
        <v>1.2996084527139842</v>
      </c>
      <c r="L80">
        <f t="shared" si="14"/>
        <v>118852</v>
      </c>
      <c r="M80">
        <f t="shared" si="15"/>
        <v>24149</v>
      </c>
      <c r="N80">
        <f t="shared" si="16"/>
        <v>81573.8</v>
      </c>
      <c r="O80">
        <f t="shared" si="17"/>
        <v>94703</v>
      </c>
      <c r="Q80">
        <v>357</v>
      </c>
      <c r="R80">
        <v>936</v>
      </c>
      <c r="T80">
        <v>-541</v>
      </c>
      <c r="U80">
        <v>-256.80000000000291</v>
      </c>
      <c r="W80">
        <v>2475.3999999999996</v>
      </c>
      <c r="X80">
        <v>658.80000000000007</v>
      </c>
      <c r="AB80">
        <v>81573.8</v>
      </c>
      <c r="AC80">
        <v>1.2996084527139842</v>
      </c>
      <c r="AI80">
        <v>81573.8</v>
      </c>
      <c r="AJ80">
        <v>1.2996084527139842</v>
      </c>
    </row>
    <row r="81" spans="2:38" x14ac:dyDescent="0.25">
      <c r="B81">
        <v>50455</v>
      </c>
      <c r="C81">
        <v>89141</v>
      </c>
      <c r="D81">
        <v>66821</v>
      </c>
      <c r="E81">
        <v>77362</v>
      </c>
      <c r="F81">
        <v>17605</v>
      </c>
      <c r="H81">
        <v>75140</v>
      </c>
      <c r="J81">
        <f t="shared" si="12"/>
        <v>60276.800000000003</v>
      </c>
      <c r="K81">
        <f t="shared" si="13"/>
        <v>1.2465824330422317</v>
      </c>
      <c r="L81">
        <f t="shared" si="14"/>
        <v>89141</v>
      </c>
      <c r="M81">
        <f t="shared" si="15"/>
        <v>17605</v>
      </c>
      <c r="N81">
        <f t="shared" si="16"/>
        <v>60276.800000000003</v>
      </c>
      <c r="O81">
        <f t="shared" si="17"/>
        <v>71536</v>
      </c>
      <c r="Q81">
        <v>-1120</v>
      </c>
      <c r="R81">
        <v>488</v>
      </c>
      <c r="T81">
        <v>1556.6000000000058</v>
      </c>
      <c r="U81">
        <v>-22</v>
      </c>
      <c r="W81">
        <v>3095.3999999999996</v>
      </c>
      <c r="X81">
        <v>518</v>
      </c>
      <c r="Z81">
        <v>60276.800000000003</v>
      </c>
      <c r="AA81">
        <v>1.2465824330422317</v>
      </c>
      <c r="AI81">
        <v>60276.800000000003</v>
      </c>
      <c r="AJ81">
        <v>1.2465824330422317</v>
      </c>
    </row>
    <row r="82" spans="2:38" x14ac:dyDescent="0.25">
      <c r="B82">
        <v>119739</v>
      </c>
      <c r="C82">
        <v>78072</v>
      </c>
      <c r="D82">
        <v>75827</v>
      </c>
      <c r="E82">
        <v>65204</v>
      </c>
      <c r="F82">
        <v>58932</v>
      </c>
      <c r="H82">
        <v>134090</v>
      </c>
      <c r="J82">
        <f t="shared" si="12"/>
        <v>79554.8</v>
      </c>
      <c r="K82">
        <f t="shared" si="13"/>
        <v>1.6855048344034551</v>
      </c>
      <c r="L82">
        <f t="shared" si="14"/>
        <v>119739</v>
      </c>
      <c r="M82">
        <f t="shared" si="15"/>
        <v>58932</v>
      </c>
      <c r="N82">
        <f t="shared" si="16"/>
        <v>79554.8</v>
      </c>
      <c r="O82">
        <f t="shared" si="17"/>
        <v>60807</v>
      </c>
      <c r="Q82">
        <v>4325</v>
      </c>
      <c r="R82">
        <v>-355</v>
      </c>
      <c r="T82">
        <v>-2043.3999999999942</v>
      </c>
      <c r="U82">
        <v>181</v>
      </c>
      <c r="W82">
        <v>2246.2000000000003</v>
      </c>
      <c r="X82">
        <v>193.8</v>
      </c>
      <c r="AF82">
        <v>79554.8</v>
      </c>
      <c r="AG82">
        <v>1.6855048344034551</v>
      </c>
      <c r="AK82">
        <v>79554.8</v>
      </c>
      <c r="AL82">
        <v>1.6855048344034551</v>
      </c>
    </row>
    <row r="83" spans="2:38" x14ac:dyDescent="0.25">
      <c r="B83">
        <v>77714</v>
      </c>
      <c r="C83">
        <v>14097</v>
      </c>
      <c r="D83">
        <v>64698</v>
      </c>
      <c r="E83">
        <v>85021</v>
      </c>
      <c r="F83">
        <v>29284</v>
      </c>
      <c r="H83">
        <v>82120</v>
      </c>
      <c r="J83">
        <f t="shared" si="12"/>
        <v>54162.8</v>
      </c>
      <c r="K83">
        <f t="shared" si="13"/>
        <v>1.5161697696574032</v>
      </c>
      <c r="L83">
        <f t="shared" si="14"/>
        <v>85021</v>
      </c>
      <c r="M83">
        <f t="shared" si="15"/>
        <v>14097</v>
      </c>
      <c r="N83">
        <f t="shared" si="16"/>
        <v>54162.8</v>
      </c>
      <c r="O83">
        <f t="shared" si="17"/>
        <v>70924</v>
      </c>
      <c r="Q83">
        <v>2785</v>
      </c>
      <c r="R83">
        <v>1387</v>
      </c>
      <c r="T83">
        <v>-2269.5999999999985</v>
      </c>
      <c r="U83">
        <v>-324</v>
      </c>
      <c r="W83">
        <v>4396.3999999999996</v>
      </c>
      <c r="X83">
        <v>533.19999999999993</v>
      </c>
      <c r="Z83">
        <v>54162.8</v>
      </c>
      <c r="AA83">
        <v>1.5161697696574032</v>
      </c>
      <c r="AI83">
        <v>54162.8</v>
      </c>
      <c r="AJ83">
        <v>1.5161697696574032</v>
      </c>
    </row>
    <row r="84" spans="2:38" x14ac:dyDescent="0.25">
      <c r="B84">
        <v>4343</v>
      </c>
      <c r="C84">
        <v>40243</v>
      </c>
      <c r="D84">
        <v>64721</v>
      </c>
      <c r="E84">
        <v>80625</v>
      </c>
      <c r="F84">
        <v>98033</v>
      </c>
      <c r="H84">
        <v>107769</v>
      </c>
      <c r="J84">
        <f t="shared" si="12"/>
        <v>57593</v>
      </c>
      <c r="K84">
        <f t="shared" si="13"/>
        <v>1.8712169881756464</v>
      </c>
      <c r="L84">
        <f t="shared" si="14"/>
        <v>98033</v>
      </c>
      <c r="M84">
        <f t="shared" si="15"/>
        <v>4343</v>
      </c>
      <c r="N84">
        <f t="shared" si="16"/>
        <v>57593</v>
      </c>
      <c r="O84">
        <f t="shared" si="17"/>
        <v>93690</v>
      </c>
      <c r="Q84">
        <v>2358</v>
      </c>
      <c r="R84">
        <v>647</v>
      </c>
      <c r="T84">
        <v>-1693</v>
      </c>
      <c r="U84">
        <v>-82.599999999998545</v>
      </c>
      <c r="W84">
        <v>2791.4</v>
      </c>
      <c r="X84">
        <v>345</v>
      </c>
      <c r="AD84">
        <v>57593</v>
      </c>
      <c r="AE84">
        <v>1.8712169881756464</v>
      </c>
      <c r="AK84">
        <v>57593</v>
      </c>
      <c r="AL84">
        <v>1.8712169881756464</v>
      </c>
    </row>
    <row r="85" spans="2:38" x14ac:dyDescent="0.25">
      <c r="B85">
        <v>115990</v>
      </c>
      <c r="C85">
        <v>67234</v>
      </c>
      <c r="D85">
        <v>18792</v>
      </c>
      <c r="E85">
        <v>110233</v>
      </c>
      <c r="F85">
        <v>59200</v>
      </c>
      <c r="H85">
        <v>77252</v>
      </c>
      <c r="J85">
        <f t="shared" si="12"/>
        <v>74289.8</v>
      </c>
      <c r="K85">
        <f t="shared" si="13"/>
        <v>1.0398735761840792</v>
      </c>
      <c r="L85">
        <f t="shared" si="14"/>
        <v>115990</v>
      </c>
      <c r="M85">
        <f t="shared" si="15"/>
        <v>18792</v>
      </c>
      <c r="N85">
        <f t="shared" si="16"/>
        <v>74289.8</v>
      </c>
      <c r="O85">
        <f t="shared" si="17"/>
        <v>97198</v>
      </c>
      <c r="Q85">
        <v>623</v>
      </c>
      <c r="R85">
        <v>-1044</v>
      </c>
      <c r="T85">
        <v>-789.39999999999418</v>
      </c>
      <c r="U85">
        <v>-27.19999999999709</v>
      </c>
      <c r="W85">
        <v>1777.8000000000002</v>
      </c>
      <c r="X85">
        <v>112</v>
      </c>
      <c r="AB85">
        <v>74289.8</v>
      </c>
      <c r="AC85">
        <v>1.0398735761840792</v>
      </c>
      <c r="AI85">
        <v>74289.8</v>
      </c>
      <c r="AJ85">
        <v>1.0398735761840792</v>
      </c>
    </row>
    <row r="86" spans="2:38" x14ac:dyDescent="0.25">
      <c r="B86">
        <v>66863</v>
      </c>
      <c r="C86">
        <v>116024</v>
      </c>
      <c r="D86">
        <v>53087</v>
      </c>
      <c r="E86">
        <v>104278</v>
      </c>
      <c r="F86">
        <v>29341</v>
      </c>
      <c r="H86">
        <v>100517</v>
      </c>
      <c r="J86">
        <f t="shared" si="12"/>
        <v>73918.600000000006</v>
      </c>
      <c r="K86">
        <f t="shared" si="13"/>
        <v>1.3598336548581818</v>
      </c>
      <c r="L86">
        <f t="shared" si="14"/>
        <v>116024</v>
      </c>
      <c r="M86">
        <f t="shared" si="15"/>
        <v>29341</v>
      </c>
      <c r="N86">
        <f t="shared" si="16"/>
        <v>73918.600000000006</v>
      </c>
      <c r="O86">
        <f t="shared" si="17"/>
        <v>86683</v>
      </c>
      <c r="Q86">
        <v>2486</v>
      </c>
      <c r="R86">
        <v>-30</v>
      </c>
      <c r="T86">
        <v>-422.59999999999127</v>
      </c>
      <c r="U86">
        <v>95.200000000011642</v>
      </c>
      <c r="W86">
        <v>1007.4</v>
      </c>
      <c r="X86">
        <v>117.19999999999999</v>
      </c>
      <c r="AB86">
        <v>73918.600000000006</v>
      </c>
      <c r="AC86">
        <v>1.3598336548581818</v>
      </c>
      <c r="AI86">
        <v>73918.600000000006</v>
      </c>
      <c r="AJ86">
        <v>1.3598336548581818</v>
      </c>
    </row>
    <row r="87" spans="2:38" x14ac:dyDescent="0.25">
      <c r="B87">
        <v>102733</v>
      </c>
      <c r="C87">
        <v>37870</v>
      </c>
      <c r="D87">
        <v>6393</v>
      </c>
      <c r="E87">
        <v>100715</v>
      </c>
      <c r="F87">
        <v>105397</v>
      </c>
      <c r="H87">
        <v>78864</v>
      </c>
      <c r="J87">
        <f t="shared" si="12"/>
        <v>70621.600000000006</v>
      </c>
      <c r="K87">
        <f t="shared" si="13"/>
        <v>1.1167121673822173</v>
      </c>
      <c r="L87">
        <f t="shared" si="14"/>
        <v>105397</v>
      </c>
      <c r="M87">
        <f t="shared" si="15"/>
        <v>6393</v>
      </c>
      <c r="N87">
        <f t="shared" si="16"/>
        <v>70621.600000000006</v>
      </c>
      <c r="O87">
        <f t="shared" si="17"/>
        <v>99004</v>
      </c>
      <c r="Q87">
        <v>-225</v>
      </c>
      <c r="R87">
        <v>588</v>
      </c>
      <c r="T87">
        <v>437.80000000000291</v>
      </c>
      <c r="U87">
        <v>-156.39999999999418</v>
      </c>
      <c r="W87">
        <v>2272.6</v>
      </c>
      <c r="X87">
        <v>196</v>
      </c>
      <c r="AB87">
        <v>70621.600000000006</v>
      </c>
      <c r="AC87">
        <v>1.1167121673822173</v>
      </c>
      <c r="AI87">
        <v>70621.600000000006</v>
      </c>
      <c r="AJ87">
        <v>1.1167121673822173</v>
      </c>
    </row>
    <row r="88" spans="2:38" x14ac:dyDescent="0.25">
      <c r="B88">
        <v>5282</v>
      </c>
      <c r="C88">
        <v>84651</v>
      </c>
      <c r="D88">
        <v>76461</v>
      </c>
      <c r="E88">
        <v>1606</v>
      </c>
      <c r="F88">
        <v>11465</v>
      </c>
      <c r="H88">
        <v>72154</v>
      </c>
      <c r="J88">
        <f t="shared" si="12"/>
        <v>35893</v>
      </c>
      <c r="K88">
        <f t="shared" si="13"/>
        <v>2.0102526955116597</v>
      </c>
      <c r="L88">
        <f t="shared" si="14"/>
        <v>84651</v>
      </c>
      <c r="M88">
        <f t="shared" si="15"/>
        <v>1606</v>
      </c>
      <c r="N88">
        <f t="shared" si="16"/>
        <v>35893</v>
      </c>
      <c r="O88">
        <f t="shared" si="17"/>
        <v>83045</v>
      </c>
      <c r="Q88">
        <v>2536</v>
      </c>
      <c r="R88">
        <v>196</v>
      </c>
      <c r="T88">
        <v>-1080.8000000000029</v>
      </c>
      <c r="U88">
        <v>-396.19999999999709</v>
      </c>
      <c r="W88">
        <v>4447.6000000000004</v>
      </c>
      <c r="X88">
        <v>1006.5999999999999</v>
      </c>
      <c r="AD88">
        <v>35893</v>
      </c>
      <c r="AE88">
        <v>2.0102526955116597</v>
      </c>
      <c r="AK88">
        <v>35893</v>
      </c>
      <c r="AL88">
        <v>2.0102526955116597</v>
      </c>
    </row>
    <row r="89" spans="2:38" x14ac:dyDescent="0.25">
      <c r="B89">
        <v>118878</v>
      </c>
      <c r="C89">
        <v>64074</v>
      </c>
      <c r="D89">
        <v>42150</v>
      </c>
      <c r="E89">
        <v>96092</v>
      </c>
      <c r="F89">
        <v>112431</v>
      </c>
      <c r="H89">
        <v>100692</v>
      </c>
      <c r="J89">
        <f t="shared" si="12"/>
        <v>86725</v>
      </c>
      <c r="K89">
        <f t="shared" si="13"/>
        <v>1.1610492937445951</v>
      </c>
      <c r="L89">
        <f t="shared" si="14"/>
        <v>118878</v>
      </c>
      <c r="M89">
        <f t="shared" si="15"/>
        <v>42150</v>
      </c>
      <c r="N89">
        <f t="shared" si="16"/>
        <v>86725</v>
      </c>
      <c r="O89">
        <f t="shared" si="17"/>
        <v>76728</v>
      </c>
      <c r="Q89">
        <v>939</v>
      </c>
      <c r="R89">
        <v>467</v>
      </c>
      <c r="T89">
        <v>-1023.1999999999971</v>
      </c>
      <c r="U89">
        <v>931</v>
      </c>
      <c r="W89">
        <v>3101.2000000000003</v>
      </c>
      <c r="X89">
        <v>1050.6000000000001</v>
      </c>
      <c r="AB89">
        <v>86725</v>
      </c>
      <c r="AC89">
        <v>1.1610492937445951</v>
      </c>
      <c r="AI89">
        <v>86725</v>
      </c>
      <c r="AJ89">
        <v>1.1610492937445951</v>
      </c>
    </row>
    <row r="90" spans="2:38" x14ac:dyDescent="0.25">
      <c r="B90">
        <v>25743</v>
      </c>
      <c r="C90">
        <v>115681</v>
      </c>
      <c r="D90">
        <v>32711</v>
      </c>
      <c r="E90">
        <v>115234</v>
      </c>
      <c r="F90">
        <v>5725</v>
      </c>
      <c r="H90">
        <v>103490</v>
      </c>
      <c r="J90">
        <f t="shared" si="12"/>
        <v>59018.8</v>
      </c>
      <c r="K90">
        <f t="shared" si="13"/>
        <v>1.7535090513531282</v>
      </c>
      <c r="L90">
        <f t="shared" si="14"/>
        <v>115681</v>
      </c>
      <c r="M90">
        <f t="shared" si="15"/>
        <v>5725</v>
      </c>
      <c r="N90">
        <f t="shared" si="16"/>
        <v>59018.8</v>
      </c>
      <c r="O90">
        <f t="shared" si="17"/>
        <v>109956</v>
      </c>
      <c r="Q90">
        <v>2753</v>
      </c>
      <c r="R90">
        <v>1561</v>
      </c>
      <c r="T90">
        <v>618.40000000000146</v>
      </c>
      <c r="U90">
        <v>7</v>
      </c>
      <c r="W90">
        <v>2300.7999999999997</v>
      </c>
      <c r="X90">
        <v>25</v>
      </c>
      <c r="AD90">
        <v>59018.8</v>
      </c>
      <c r="AE90">
        <v>1.7535090513531282</v>
      </c>
      <c r="AK90">
        <v>59018.8</v>
      </c>
      <c r="AL90">
        <v>1.7535090513531282</v>
      </c>
    </row>
    <row r="91" spans="2:38" x14ac:dyDescent="0.25">
      <c r="B91">
        <v>12798</v>
      </c>
      <c r="C91">
        <v>50741</v>
      </c>
      <c r="D91">
        <v>106523</v>
      </c>
      <c r="E91">
        <v>114495</v>
      </c>
      <c r="F91">
        <v>64680</v>
      </c>
      <c r="H91">
        <v>84882</v>
      </c>
      <c r="J91">
        <f t="shared" si="12"/>
        <v>69847.399999999994</v>
      </c>
      <c r="K91">
        <f t="shared" si="13"/>
        <v>1.2152492433505042</v>
      </c>
      <c r="L91">
        <f t="shared" si="14"/>
        <v>114495</v>
      </c>
      <c r="M91">
        <f t="shared" si="15"/>
        <v>12798</v>
      </c>
      <c r="N91">
        <f t="shared" si="16"/>
        <v>69847.399999999994</v>
      </c>
      <c r="O91">
        <f t="shared" si="17"/>
        <v>101697</v>
      </c>
      <c r="Q91">
        <v>258</v>
      </c>
      <c r="R91">
        <v>-25</v>
      </c>
      <c r="T91">
        <v>-2575</v>
      </c>
      <c r="U91">
        <v>-570.40000000000873</v>
      </c>
      <c r="W91">
        <v>3551.8</v>
      </c>
      <c r="X91">
        <v>736.80000000000007</v>
      </c>
      <c r="AB91">
        <v>69847.399999999994</v>
      </c>
      <c r="AC91">
        <v>1.2152492433505042</v>
      </c>
      <c r="AI91">
        <v>69847.399999999994</v>
      </c>
      <c r="AJ91">
        <v>1.2152492433505042</v>
      </c>
    </row>
    <row r="92" spans="2:38" x14ac:dyDescent="0.25">
      <c r="B92">
        <v>76470</v>
      </c>
      <c r="C92">
        <v>119836</v>
      </c>
      <c r="D92">
        <v>13731</v>
      </c>
      <c r="E92">
        <v>70615</v>
      </c>
      <c r="F92">
        <v>14886</v>
      </c>
      <c r="H92">
        <v>107670</v>
      </c>
      <c r="J92">
        <f t="shared" si="12"/>
        <v>59107.6</v>
      </c>
      <c r="K92">
        <f t="shared" si="13"/>
        <v>1.8215931623006179</v>
      </c>
      <c r="L92">
        <f t="shared" si="14"/>
        <v>119836</v>
      </c>
      <c r="M92">
        <f t="shared" si="15"/>
        <v>13731</v>
      </c>
      <c r="N92">
        <f t="shared" si="16"/>
        <v>59107.6</v>
      </c>
      <c r="O92">
        <f t="shared" si="17"/>
        <v>106105</v>
      </c>
      <c r="Q92">
        <v>-5736</v>
      </c>
      <c r="R92">
        <v>263</v>
      </c>
      <c r="T92">
        <v>166</v>
      </c>
      <c r="U92">
        <v>403.59999999999854</v>
      </c>
      <c r="W92">
        <v>2217.6</v>
      </c>
      <c r="X92">
        <v>480.8</v>
      </c>
      <c r="AD92">
        <v>59107.6</v>
      </c>
      <c r="AE92">
        <v>1.8215931623006179</v>
      </c>
      <c r="AK92">
        <v>59107.6</v>
      </c>
      <c r="AL92">
        <v>1.8215931623006179</v>
      </c>
    </row>
    <row r="93" spans="2:38" x14ac:dyDescent="0.25">
      <c r="B93">
        <v>89162</v>
      </c>
      <c r="C93">
        <v>88375</v>
      </c>
      <c r="D93">
        <v>72985</v>
      </c>
      <c r="E93">
        <v>118642</v>
      </c>
      <c r="F93">
        <v>79526</v>
      </c>
      <c r="H93">
        <v>134309</v>
      </c>
      <c r="J93">
        <f t="shared" si="12"/>
        <v>89738</v>
      </c>
      <c r="K93">
        <f t="shared" si="13"/>
        <v>1.4966792217343823</v>
      </c>
      <c r="L93">
        <f t="shared" si="14"/>
        <v>118642</v>
      </c>
      <c r="M93">
        <f t="shared" si="15"/>
        <v>72985</v>
      </c>
      <c r="N93">
        <f t="shared" si="16"/>
        <v>89738</v>
      </c>
      <c r="O93">
        <f t="shared" si="17"/>
        <v>45657</v>
      </c>
      <c r="Q93">
        <v>-6157</v>
      </c>
      <c r="R93">
        <v>88</v>
      </c>
      <c r="T93">
        <v>2703.1999999999971</v>
      </c>
      <c r="U93">
        <v>289.60000000000582</v>
      </c>
      <c r="W93">
        <v>3718</v>
      </c>
      <c r="X93">
        <v>588.80000000000007</v>
      </c>
      <c r="AF93">
        <v>89738</v>
      </c>
      <c r="AG93">
        <v>1.4966792217343823</v>
      </c>
      <c r="AI93">
        <v>89738</v>
      </c>
      <c r="AJ93">
        <v>1.4966792217343823</v>
      </c>
    </row>
    <row r="94" spans="2:38" x14ac:dyDescent="0.25">
      <c r="B94">
        <v>106458</v>
      </c>
      <c r="C94">
        <v>88064</v>
      </c>
      <c r="D94">
        <v>110892</v>
      </c>
      <c r="E94">
        <v>46502</v>
      </c>
      <c r="F94">
        <v>29671</v>
      </c>
      <c r="H94">
        <v>113065</v>
      </c>
      <c r="J94">
        <f t="shared" si="12"/>
        <v>76317.399999999994</v>
      </c>
      <c r="K94">
        <f t="shared" si="13"/>
        <v>1.4815101143382767</v>
      </c>
      <c r="L94">
        <f t="shared" si="14"/>
        <v>110892</v>
      </c>
      <c r="M94">
        <f t="shared" si="15"/>
        <v>29671</v>
      </c>
      <c r="N94">
        <f t="shared" si="16"/>
        <v>76317.399999999994</v>
      </c>
      <c r="O94">
        <f t="shared" si="17"/>
        <v>81221</v>
      </c>
      <c r="Q94">
        <v>2119</v>
      </c>
      <c r="R94">
        <v>180</v>
      </c>
      <c r="T94">
        <v>1508.7999999999884</v>
      </c>
      <c r="U94">
        <v>315.59999999999127</v>
      </c>
      <c r="W94">
        <v>2552.4</v>
      </c>
      <c r="X94">
        <v>329.59999999999997</v>
      </c>
      <c r="AF94">
        <v>76317.399999999994</v>
      </c>
      <c r="AG94">
        <v>1.4815101143382767</v>
      </c>
      <c r="AI94">
        <v>76317.399999999994</v>
      </c>
      <c r="AJ94">
        <v>1.4815101143382767</v>
      </c>
    </row>
    <row r="95" spans="2:38" x14ac:dyDescent="0.25">
      <c r="B95">
        <v>56562</v>
      </c>
      <c r="C95">
        <v>59391</v>
      </c>
      <c r="D95">
        <v>90790</v>
      </c>
      <c r="E95">
        <v>102961</v>
      </c>
      <c r="F95">
        <v>85179</v>
      </c>
      <c r="H95">
        <v>99327</v>
      </c>
      <c r="J95">
        <f t="shared" si="12"/>
        <v>78976.600000000006</v>
      </c>
      <c r="K95">
        <f t="shared" si="13"/>
        <v>1.2576763243796263</v>
      </c>
      <c r="L95">
        <f t="shared" si="14"/>
        <v>102961</v>
      </c>
      <c r="M95">
        <f t="shared" si="15"/>
        <v>56562</v>
      </c>
      <c r="N95">
        <f t="shared" si="16"/>
        <v>78976.600000000006</v>
      </c>
      <c r="O95">
        <f t="shared" si="17"/>
        <v>46399</v>
      </c>
      <c r="Q95">
        <v>1542</v>
      </c>
      <c r="R95">
        <v>-537</v>
      </c>
      <c r="T95">
        <v>-2375.5999999999913</v>
      </c>
      <c r="U95">
        <v>483.40000000000873</v>
      </c>
      <c r="W95">
        <v>3216</v>
      </c>
      <c r="X95">
        <v>821.8</v>
      </c>
      <c r="AB95">
        <v>78976.600000000006</v>
      </c>
      <c r="AC95">
        <v>1.2576763243796263</v>
      </c>
      <c r="AI95">
        <v>78976.600000000006</v>
      </c>
      <c r="AJ95">
        <v>1.2576763243796263</v>
      </c>
    </row>
    <row r="96" spans="2:38" x14ac:dyDescent="0.25">
      <c r="B96">
        <v>76182</v>
      </c>
      <c r="C96">
        <v>101389</v>
      </c>
      <c r="D96">
        <v>10690</v>
      </c>
      <c r="E96">
        <v>86077</v>
      </c>
      <c r="F96">
        <v>103940</v>
      </c>
      <c r="H96">
        <v>92492</v>
      </c>
      <c r="J96">
        <f t="shared" si="12"/>
        <v>75655.600000000006</v>
      </c>
      <c r="K96">
        <f t="shared" si="13"/>
        <v>1.2225400366925911</v>
      </c>
      <c r="L96">
        <f t="shared" si="14"/>
        <v>103940</v>
      </c>
      <c r="M96">
        <f t="shared" si="15"/>
        <v>10690</v>
      </c>
      <c r="N96">
        <f t="shared" si="16"/>
        <v>75655.600000000006</v>
      </c>
      <c r="O96">
        <f t="shared" si="17"/>
        <v>93250</v>
      </c>
      <c r="Q96">
        <v>980</v>
      </c>
      <c r="R96">
        <v>0</v>
      </c>
      <c r="T96">
        <v>-1563.7999999999884</v>
      </c>
      <c r="U96">
        <v>689</v>
      </c>
      <c r="W96">
        <v>3379.7999999999997</v>
      </c>
      <c r="X96">
        <v>693.8</v>
      </c>
      <c r="AB96">
        <v>75655.600000000006</v>
      </c>
      <c r="AC96">
        <v>1.2225400366925911</v>
      </c>
      <c r="AI96">
        <v>75655.600000000006</v>
      </c>
      <c r="AJ96">
        <v>1.2225400366925911</v>
      </c>
    </row>
    <row r="97" spans="2:36" x14ac:dyDescent="0.25">
      <c r="B97">
        <v>62981</v>
      </c>
      <c r="C97">
        <v>2010</v>
      </c>
      <c r="D97">
        <v>117153</v>
      </c>
      <c r="E97">
        <v>38179</v>
      </c>
      <c r="F97">
        <v>59825</v>
      </c>
      <c r="H97">
        <v>87404</v>
      </c>
      <c r="J97">
        <f t="shared" si="12"/>
        <v>56029.599999999999</v>
      </c>
      <c r="K97">
        <f t="shared" si="13"/>
        <v>1.5599611633850679</v>
      </c>
      <c r="L97">
        <f t="shared" si="14"/>
        <v>117153</v>
      </c>
      <c r="M97">
        <f t="shared" si="15"/>
        <v>2010</v>
      </c>
      <c r="N97">
        <f t="shared" si="16"/>
        <v>56029.599999999999</v>
      </c>
      <c r="O97">
        <f t="shared" si="17"/>
        <v>115143</v>
      </c>
      <c r="Q97">
        <v>-5338</v>
      </c>
      <c r="R97">
        <v>-1621</v>
      </c>
      <c r="T97">
        <v>89.19999999999709</v>
      </c>
      <c r="U97">
        <v>89.19999999999709</v>
      </c>
      <c r="W97">
        <v>2512.7999999999997</v>
      </c>
      <c r="X97">
        <v>414.8</v>
      </c>
      <c r="AD97">
        <v>56029.599999999999</v>
      </c>
      <c r="AE97">
        <v>1.5599611633850679</v>
      </c>
      <c r="AI97">
        <v>56029.599999999999</v>
      </c>
      <c r="AJ97">
        <v>1.5599611633850679</v>
      </c>
    </row>
    <row r="98" spans="2:36" x14ac:dyDescent="0.25">
      <c r="B98">
        <v>59560</v>
      </c>
      <c r="C98">
        <v>85177</v>
      </c>
      <c r="D98">
        <v>23307</v>
      </c>
      <c r="E98">
        <v>58492</v>
      </c>
      <c r="F98">
        <v>29770</v>
      </c>
      <c r="H98">
        <v>52959</v>
      </c>
      <c r="J98">
        <f t="shared" si="12"/>
        <v>51261.2</v>
      </c>
      <c r="K98">
        <f t="shared" ref="K98:K129" si="18">H98/J98</f>
        <v>1.0331205668224701</v>
      </c>
      <c r="L98">
        <f t="shared" si="14"/>
        <v>85177</v>
      </c>
      <c r="M98">
        <f t="shared" si="15"/>
        <v>23307</v>
      </c>
      <c r="N98">
        <f t="shared" si="16"/>
        <v>51261.2</v>
      </c>
      <c r="O98">
        <f t="shared" si="17"/>
        <v>61870</v>
      </c>
      <c r="Q98">
        <v>-2760</v>
      </c>
      <c r="R98">
        <v>-858</v>
      </c>
      <c r="T98">
        <v>-767.80000000000291</v>
      </c>
      <c r="U98">
        <v>672.19999999999709</v>
      </c>
      <c r="W98">
        <v>3139.8</v>
      </c>
      <c r="X98">
        <v>672.2</v>
      </c>
      <c r="Z98">
        <v>51261.2</v>
      </c>
      <c r="AA98">
        <v>1.0331205668224701</v>
      </c>
      <c r="AI98">
        <v>51261.2</v>
      </c>
      <c r="AJ98">
        <v>1.0331205668224701</v>
      </c>
    </row>
    <row r="99" spans="2:36" x14ac:dyDescent="0.25">
      <c r="B99">
        <v>34739</v>
      </c>
      <c r="C99">
        <v>32925</v>
      </c>
      <c r="D99">
        <v>112455</v>
      </c>
      <c r="E99">
        <v>33091</v>
      </c>
      <c r="F99">
        <v>33182</v>
      </c>
      <c r="H99">
        <v>60041</v>
      </c>
      <c r="J99">
        <f t="shared" si="12"/>
        <v>49278.400000000001</v>
      </c>
      <c r="K99">
        <f t="shared" si="18"/>
        <v>1.2184040066235917</v>
      </c>
      <c r="L99">
        <f t="shared" si="14"/>
        <v>112455</v>
      </c>
      <c r="M99">
        <f t="shared" si="15"/>
        <v>32925</v>
      </c>
      <c r="N99">
        <f t="shared" si="16"/>
        <v>49278.400000000001</v>
      </c>
      <c r="O99">
        <f t="shared" si="17"/>
        <v>79530</v>
      </c>
      <c r="Q99">
        <v>7520</v>
      </c>
      <c r="R99">
        <v>1179</v>
      </c>
      <c r="T99">
        <v>-1889.5999999999985</v>
      </c>
      <c r="U99">
        <v>-96.799999999995634</v>
      </c>
      <c r="W99">
        <v>2070.7999999999997</v>
      </c>
      <c r="X99">
        <v>1082.0000000000002</v>
      </c>
      <c r="Z99">
        <v>49278.400000000001</v>
      </c>
      <c r="AA99">
        <v>1.2184040066235917</v>
      </c>
      <c r="AI99">
        <v>49278.400000000001</v>
      </c>
      <c r="AJ99">
        <v>1.2184040066235917</v>
      </c>
    </row>
    <row r="100" spans="2:36" x14ac:dyDescent="0.25">
      <c r="B100">
        <v>99686</v>
      </c>
      <c r="C100">
        <v>118215</v>
      </c>
      <c r="D100">
        <v>75572</v>
      </c>
      <c r="E100">
        <v>8608</v>
      </c>
      <c r="F100">
        <v>12764</v>
      </c>
      <c r="H100">
        <v>105568</v>
      </c>
      <c r="J100">
        <f t="shared" si="12"/>
        <v>62969</v>
      </c>
      <c r="K100">
        <f t="shared" si="18"/>
        <v>1.6765074878114627</v>
      </c>
      <c r="L100">
        <f t="shared" si="14"/>
        <v>118215</v>
      </c>
      <c r="M100">
        <f t="shared" si="15"/>
        <v>8608</v>
      </c>
      <c r="N100">
        <f t="shared" si="16"/>
        <v>62969</v>
      </c>
      <c r="O100">
        <f t="shared" si="17"/>
        <v>109607</v>
      </c>
      <c r="Q100">
        <v>2371</v>
      </c>
      <c r="R100">
        <v>981</v>
      </c>
      <c r="T100">
        <v>-1802.8000000000029</v>
      </c>
      <c r="U100">
        <v>-374</v>
      </c>
      <c r="W100">
        <v>3415.2</v>
      </c>
      <c r="X100">
        <v>374</v>
      </c>
      <c r="AF100">
        <v>62969</v>
      </c>
      <c r="AG100">
        <v>1.6765074878114627</v>
      </c>
      <c r="AI100">
        <v>62969</v>
      </c>
      <c r="AJ100">
        <v>1.6765074878114627</v>
      </c>
    </row>
    <row r="101" spans="2:36" x14ac:dyDescent="0.25">
      <c r="B101">
        <v>70348</v>
      </c>
      <c r="C101">
        <v>50608</v>
      </c>
      <c r="D101">
        <v>118104</v>
      </c>
      <c r="E101">
        <v>13090</v>
      </c>
      <c r="F101">
        <v>110553</v>
      </c>
      <c r="H101">
        <v>111880</v>
      </c>
      <c r="J101">
        <f t="shared" si="12"/>
        <v>72540.600000000006</v>
      </c>
      <c r="K101">
        <f t="shared" si="18"/>
        <v>1.542308720909394</v>
      </c>
      <c r="L101">
        <f t="shared" si="14"/>
        <v>118104</v>
      </c>
      <c r="M101">
        <f t="shared" si="15"/>
        <v>13090</v>
      </c>
      <c r="N101">
        <f t="shared" si="16"/>
        <v>72540.600000000006</v>
      </c>
      <c r="O101">
        <f t="shared" si="17"/>
        <v>105014</v>
      </c>
      <c r="Q101">
        <v>-2264</v>
      </c>
      <c r="R101">
        <v>-671</v>
      </c>
      <c r="T101">
        <v>-1210.1999999999971</v>
      </c>
      <c r="U101">
        <v>-423.59999999999127</v>
      </c>
      <c r="W101">
        <v>1920.9999999999998</v>
      </c>
      <c r="X101">
        <v>638.79999999999995</v>
      </c>
      <c r="AF101">
        <v>72540.600000000006</v>
      </c>
      <c r="AG101">
        <v>1.542308720909394</v>
      </c>
      <c r="AI101">
        <v>72540.600000000006</v>
      </c>
      <c r="AJ101">
        <v>1.542308720909394</v>
      </c>
    </row>
    <row r="103" spans="2:36" x14ac:dyDescent="0.25">
      <c r="B103">
        <v>1685892</v>
      </c>
      <c r="C103">
        <v>1529761</v>
      </c>
      <c r="D103">
        <v>1601788</v>
      </c>
      <c r="E103">
        <v>1653157</v>
      </c>
      <c r="F103">
        <v>1589916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5C2D8-E6DC-4B81-9853-B462AF068868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115806</v>
      </c>
      <c r="C2">
        <v>111852</v>
      </c>
      <c r="D2">
        <v>81984</v>
      </c>
      <c r="E2">
        <v>30680</v>
      </c>
      <c r="F2">
        <v>69983</v>
      </c>
      <c r="H2">
        <v>88578</v>
      </c>
      <c r="J2">
        <f t="shared" ref="J2:J33" si="0">AVERAGE(B2:F2)</f>
        <v>82061</v>
      </c>
      <c r="K2">
        <f t="shared" ref="K2:K33" si="1">H2/J2</f>
        <v>1.0794165316045381</v>
      </c>
      <c r="L2">
        <f t="shared" ref="L2:L33" si="2">MAX(B2:F2)</f>
        <v>115806</v>
      </c>
      <c r="M2">
        <f t="shared" ref="M2:M33" si="3">MIN(B2:F2)</f>
        <v>30680</v>
      </c>
      <c r="N2">
        <f t="shared" ref="N2:N33" si="4">AVERAGE(B2:F2)</f>
        <v>82061</v>
      </c>
      <c r="O2">
        <f t="shared" ref="O2:O33" si="5">L2-M2</f>
        <v>85126</v>
      </c>
      <c r="Q2">
        <v>18</v>
      </c>
      <c r="R2">
        <v>34</v>
      </c>
      <c r="T2">
        <v>216.80000000000291</v>
      </c>
      <c r="U2">
        <v>-422</v>
      </c>
      <c r="W2">
        <v>1920.8</v>
      </c>
      <c r="X2">
        <v>544.4</v>
      </c>
      <c r="AB2">
        <v>82061</v>
      </c>
      <c r="AC2">
        <v>1.0794165316045381</v>
      </c>
      <c r="AI2">
        <v>82061</v>
      </c>
      <c r="AJ2">
        <v>1.0794165316045381</v>
      </c>
    </row>
    <row r="3" spans="1:38" x14ac:dyDescent="0.25">
      <c r="B3">
        <v>45270</v>
      </c>
      <c r="C3">
        <v>24075</v>
      </c>
      <c r="D3">
        <v>117298</v>
      </c>
      <c r="E3">
        <v>60798</v>
      </c>
      <c r="F3">
        <v>101654</v>
      </c>
      <c r="H3">
        <v>70398</v>
      </c>
      <c r="J3">
        <f t="shared" si="0"/>
        <v>69819</v>
      </c>
      <c r="K3">
        <f t="shared" si="1"/>
        <v>1.0082928715679114</v>
      </c>
      <c r="L3">
        <f t="shared" si="2"/>
        <v>117298</v>
      </c>
      <c r="M3">
        <f t="shared" si="3"/>
        <v>24075</v>
      </c>
      <c r="N3">
        <f t="shared" si="4"/>
        <v>69819</v>
      </c>
      <c r="O3">
        <f t="shared" si="5"/>
        <v>93223</v>
      </c>
      <c r="Q3">
        <v>411</v>
      </c>
      <c r="R3">
        <v>-1127</v>
      </c>
      <c r="T3">
        <v>2267.3999999999942</v>
      </c>
      <c r="U3">
        <v>-167.19999999999709</v>
      </c>
      <c r="W3">
        <v>2267.4000000000005</v>
      </c>
      <c r="X3">
        <v>177.59999999999997</v>
      </c>
      <c r="AB3">
        <v>69819</v>
      </c>
      <c r="AC3">
        <v>1.0082928715679114</v>
      </c>
      <c r="AI3">
        <v>69819</v>
      </c>
      <c r="AJ3">
        <v>1.0082928715679114</v>
      </c>
    </row>
    <row r="4" spans="1:38" x14ac:dyDescent="0.25">
      <c r="B4">
        <v>75941</v>
      </c>
      <c r="C4">
        <v>100654</v>
      </c>
      <c r="D4">
        <v>98485</v>
      </c>
      <c r="E4">
        <v>70857</v>
      </c>
      <c r="F4">
        <v>57570</v>
      </c>
      <c r="H4">
        <v>100390</v>
      </c>
      <c r="J4">
        <f t="shared" si="0"/>
        <v>80701.399999999994</v>
      </c>
      <c r="K4">
        <f t="shared" si="1"/>
        <v>1.2439685061225705</v>
      </c>
      <c r="L4">
        <f t="shared" si="2"/>
        <v>100654</v>
      </c>
      <c r="M4">
        <f t="shared" si="3"/>
        <v>57570</v>
      </c>
      <c r="N4">
        <f t="shared" si="4"/>
        <v>80701.399999999994</v>
      </c>
      <c r="O4">
        <f t="shared" si="5"/>
        <v>43084</v>
      </c>
      <c r="Q4">
        <v>-1946</v>
      </c>
      <c r="R4">
        <v>-1763</v>
      </c>
      <c r="T4">
        <v>-1118.2000000000116</v>
      </c>
      <c r="U4">
        <v>793</v>
      </c>
      <c r="W4">
        <v>2250.6</v>
      </c>
      <c r="X4">
        <v>871</v>
      </c>
      <c r="AB4">
        <v>80701.399999999994</v>
      </c>
      <c r="AC4">
        <v>1.2439685061225705</v>
      </c>
      <c r="AI4">
        <v>80701.399999999994</v>
      </c>
      <c r="AJ4">
        <v>1.2439685061225705</v>
      </c>
    </row>
    <row r="5" spans="1:38" x14ac:dyDescent="0.25">
      <c r="B5">
        <v>93477</v>
      </c>
      <c r="C5">
        <v>120426</v>
      </c>
      <c r="D5">
        <v>79973</v>
      </c>
      <c r="E5">
        <v>99304</v>
      </c>
      <c r="F5">
        <v>35088</v>
      </c>
      <c r="H5">
        <v>94740</v>
      </c>
      <c r="J5">
        <f t="shared" si="0"/>
        <v>85653.6</v>
      </c>
      <c r="K5">
        <f t="shared" si="1"/>
        <v>1.1060831068396424</v>
      </c>
      <c r="L5">
        <f t="shared" si="2"/>
        <v>120426</v>
      </c>
      <c r="M5">
        <f t="shared" si="3"/>
        <v>35088</v>
      </c>
      <c r="N5">
        <f t="shared" si="4"/>
        <v>85653.6</v>
      </c>
      <c r="O5">
        <f t="shared" si="5"/>
        <v>85338</v>
      </c>
      <c r="Q5">
        <v>2982</v>
      </c>
      <c r="R5">
        <v>171</v>
      </c>
      <c r="T5">
        <v>-3472.1999999999971</v>
      </c>
      <c r="U5">
        <v>66.200000000011642</v>
      </c>
      <c r="W5">
        <v>4268.6000000000004</v>
      </c>
      <c r="X5">
        <v>331.80000000000007</v>
      </c>
      <c r="AB5">
        <v>85653.6</v>
      </c>
      <c r="AC5">
        <v>1.1060831068396424</v>
      </c>
      <c r="AI5">
        <v>85653.6</v>
      </c>
      <c r="AJ5">
        <v>1.1060831068396424</v>
      </c>
    </row>
    <row r="6" spans="1:38" x14ac:dyDescent="0.25">
      <c r="B6">
        <v>22075</v>
      </c>
      <c r="C6">
        <v>24710</v>
      </c>
      <c r="D6">
        <v>63332</v>
      </c>
      <c r="E6">
        <v>79044</v>
      </c>
      <c r="F6">
        <v>51830</v>
      </c>
      <c r="H6">
        <v>73884</v>
      </c>
      <c r="J6">
        <f t="shared" si="0"/>
        <v>48198.2</v>
      </c>
      <c r="K6">
        <f t="shared" si="1"/>
        <v>1.5329203165263434</v>
      </c>
      <c r="L6">
        <f t="shared" si="2"/>
        <v>79044</v>
      </c>
      <c r="M6">
        <f t="shared" si="3"/>
        <v>22075</v>
      </c>
      <c r="N6">
        <f t="shared" si="4"/>
        <v>48198.2</v>
      </c>
      <c r="O6">
        <f t="shared" si="5"/>
        <v>56969</v>
      </c>
      <c r="Q6">
        <v>-39</v>
      </c>
      <c r="R6">
        <v>167</v>
      </c>
      <c r="T6">
        <v>572.59999999999854</v>
      </c>
      <c r="U6">
        <v>-307.60000000000582</v>
      </c>
      <c r="W6">
        <v>1851</v>
      </c>
      <c r="X6">
        <v>324.39999999999998</v>
      </c>
      <c r="AD6">
        <v>48198.2</v>
      </c>
      <c r="AE6">
        <v>1.5329203165263434</v>
      </c>
      <c r="AI6">
        <v>48198.2</v>
      </c>
      <c r="AJ6">
        <v>1.5329203165263434</v>
      </c>
    </row>
    <row r="7" spans="1:38" x14ac:dyDescent="0.25">
      <c r="B7">
        <v>80855</v>
      </c>
      <c r="C7">
        <v>57136</v>
      </c>
      <c r="D7">
        <v>44016</v>
      </c>
      <c r="E7">
        <v>108239</v>
      </c>
      <c r="F7">
        <v>100959</v>
      </c>
      <c r="H7">
        <v>106747</v>
      </c>
      <c r="J7">
        <f t="shared" si="0"/>
        <v>78241</v>
      </c>
      <c r="K7">
        <f t="shared" si="1"/>
        <v>1.3643358341534491</v>
      </c>
      <c r="L7">
        <f t="shared" si="2"/>
        <v>108239</v>
      </c>
      <c r="M7">
        <f t="shared" si="3"/>
        <v>44016</v>
      </c>
      <c r="N7">
        <f t="shared" si="4"/>
        <v>78241</v>
      </c>
      <c r="O7">
        <f t="shared" si="5"/>
        <v>64223</v>
      </c>
      <c r="Q7">
        <v>598</v>
      </c>
      <c r="R7">
        <v>-44</v>
      </c>
      <c r="T7">
        <v>-1979.6000000000058</v>
      </c>
      <c r="U7">
        <v>-143</v>
      </c>
      <c r="W7">
        <v>2908.3999999999996</v>
      </c>
      <c r="X7">
        <v>957.80000000000007</v>
      </c>
      <c r="AB7">
        <v>78241</v>
      </c>
      <c r="AC7">
        <v>1.3643358341534491</v>
      </c>
      <c r="AI7">
        <v>78241</v>
      </c>
      <c r="AJ7">
        <v>1.3643358341534491</v>
      </c>
    </row>
    <row r="8" spans="1:38" x14ac:dyDescent="0.25">
      <c r="B8">
        <v>45504</v>
      </c>
      <c r="C8">
        <v>88757</v>
      </c>
      <c r="D8">
        <v>19844</v>
      </c>
      <c r="E8">
        <v>109121</v>
      </c>
      <c r="F8">
        <v>44176</v>
      </c>
      <c r="H8">
        <v>71445</v>
      </c>
      <c r="J8">
        <f t="shared" si="0"/>
        <v>61480.4</v>
      </c>
      <c r="K8">
        <f t="shared" si="1"/>
        <v>1.1620776702819109</v>
      </c>
      <c r="L8">
        <f t="shared" si="2"/>
        <v>109121</v>
      </c>
      <c r="M8">
        <f t="shared" si="3"/>
        <v>19844</v>
      </c>
      <c r="N8">
        <f t="shared" si="4"/>
        <v>61480.4</v>
      </c>
      <c r="O8">
        <f t="shared" si="5"/>
        <v>89277</v>
      </c>
      <c r="Q8">
        <v>-1863</v>
      </c>
      <c r="R8">
        <v>-44</v>
      </c>
      <c r="T8">
        <v>1899.2000000000044</v>
      </c>
      <c r="U8">
        <v>-278.79999999999563</v>
      </c>
      <c r="W8">
        <v>2952</v>
      </c>
      <c r="X8">
        <v>287.60000000000002</v>
      </c>
      <c r="Z8">
        <v>61480.4</v>
      </c>
      <c r="AA8">
        <v>1.1620776702819109</v>
      </c>
      <c r="AI8">
        <v>61480.4</v>
      </c>
      <c r="AJ8">
        <v>1.1620776702819109</v>
      </c>
    </row>
    <row r="9" spans="1:38" x14ac:dyDescent="0.25">
      <c r="B9">
        <v>115900</v>
      </c>
      <c r="C9">
        <v>53117</v>
      </c>
      <c r="D9">
        <v>74370</v>
      </c>
      <c r="E9">
        <v>40512</v>
      </c>
      <c r="F9">
        <v>32285</v>
      </c>
      <c r="H9">
        <v>124753</v>
      </c>
      <c r="J9">
        <f t="shared" si="0"/>
        <v>63236.800000000003</v>
      </c>
      <c r="K9">
        <f t="shared" si="1"/>
        <v>1.9727911595779672</v>
      </c>
      <c r="L9">
        <f t="shared" si="2"/>
        <v>115900</v>
      </c>
      <c r="M9">
        <f t="shared" si="3"/>
        <v>32285</v>
      </c>
      <c r="N9">
        <f t="shared" si="4"/>
        <v>63236.800000000003</v>
      </c>
      <c r="O9">
        <f t="shared" si="5"/>
        <v>83615</v>
      </c>
      <c r="Q9">
        <v>154</v>
      </c>
      <c r="R9">
        <v>-796</v>
      </c>
      <c r="T9">
        <v>-2838.8000000000029</v>
      </c>
      <c r="U9">
        <v>-436.59999999999854</v>
      </c>
      <c r="W9">
        <v>2838.8</v>
      </c>
      <c r="X9">
        <v>488.2</v>
      </c>
      <c r="AF9">
        <v>63236.800000000003</v>
      </c>
      <c r="AG9">
        <v>1.9727911595779672</v>
      </c>
      <c r="AK9">
        <v>63236.800000000003</v>
      </c>
      <c r="AL9">
        <v>1.9727911595779672</v>
      </c>
    </row>
    <row r="10" spans="1:38" x14ac:dyDescent="0.25">
      <c r="B10">
        <v>87371</v>
      </c>
      <c r="C10">
        <v>118799</v>
      </c>
      <c r="D10">
        <v>30396</v>
      </c>
      <c r="E10">
        <v>98670</v>
      </c>
      <c r="F10">
        <v>81625</v>
      </c>
      <c r="H10">
        <v>93049</v>
      </c>
      <c r="J10">
        <f t="shared" si="0"/>
        <v>83372.2</v>
      </c>
      <c r="K10">
        <f t="shared" si="1"/>
        <v>1.1160674661337953</v>
      </c>
      <c r="L10">
        <f t="shared" si="2"/>
        <v>118799</v>
      </c>
      <c r="M10">
        <f t="shared" si="3"/>
        <v>30396</v>
      </c>
      <c r="N10">
        <f t="shared" si="4"/>
        <v>83372.2</v>
      </c>
      <c r="O10">
        <f t="shared" si="5"/>
        <v>88403</v>
      </c>
      <c r="Q10">
        <v>2521</v>
      </c>
      <c r="R10">
        <v>-322</v>
      </c>
      <c r="T10">
        <v>913</v>
      </c>
      <c r="U10">
        <v>-422.40000000000873</v>
      </c>
      <c r="W10">
        <v>1979.8</v>
      </c>
      <c r="X10">
        <v>462.8</v>
      </c>
      <c r="AB10">
        <v>83372.2</v>
      </c>
      <c r="AC10">
        <v>1.1160674661337953</v>
      </c>
      <c r="AI10">
        <v>83372.2</v>
      </c>
      <c r="AJ10">
        <v>1.1160674661337953</v>
      </c>
    </row>
    <row r="11" spans="1:38" x14ac:dyDescent="0.25">
      <c r="B11">
        <v>69099</v>
      </c>
      <c r="C11">
        <v>12946</v>
      </c>
      <c r="D11">
        <v>53055</v>
      </c>
      <c r="E11">
        <v>88577</v>
      </c>
      <c r="F11">
        <v>45950</v>
      </c>
      <c r="H11">
        <v>88487</v>
      </c>
      <c r="J11">
        <f t="shared" si="0"/>
        <v>53925.4</v>
      </c>
      <c r="K11">
        <f t="shared" si="1"/>
        <v>1.6409150418912053</v>
      </c>
      <c r="L11">
        <f t="shared" si="2"/>
        <v>88577</v>
      </c>
      <c r="M11">
        <f t="shared" si="3"/>
        <v>12946</v>
      </c>
      <c r="N11">
        <f t="shared" si="4"/>
        <v>53925.4</v>
      </c>
      <c r="O11">
        <f t="shared" si="5"/>
        <v>75631</v>
      </c>
      <c r="Q11">
        <v>-2164</v>
      </c>
      <c r="R11">
        <v>-1840</v>
      </c>
      <c r="T11">
        <v>2019.4000000000015</v>
      </c>
      <c r="U11">
        <v>-376</v>
      </c>
      <c r="W11">
        <v>2445.4</v>
      </c>
      <c r="X11">
        <v>406.79999999999995</v>
      </c>
      <c r="AD11">
        <v>53925.4</v>
      </c>
      <c r="AE11">
        <v>1.6409150418912053</v>
      </c>
      <c r="AI11">
        <v>53925.4</v>
      </c>
      <c r="AJ11">
        <v>1.6409150418912053</v>
      </c>
    </row>
    <row r="12" spans="1:38" x14ac:dyDescent="0.25">
      <c r="B12">
        <v>116348</v>
      </c>
      <c r="C12">
        <v>23719</v>
      </c>
      <c r="D12">
        <v>118492</v>
      </c>
      <c r="E12">
        <v>61158</v>
      </c>
      <c r="F12">
        <v>37387</v>
      </c>
      <c r="H12">
        <v>129601</v>
      </c>
      <c r="J12">
        <f t="shared" si="0"/>
        <v>71420.800000000003</v>
      </c>
      <c r="K12">
        <f t="shared" si="1"/>
        <v>1.8146114297235538</v>
      </c>
      <c r="L12">
        <f t="shared" si="2"/>
        <v>118492</v>
      </c>
      <c r="M12">
        <f t="shared" si="3"/>
        <v>23719</v>
      </c>
      <c r="N12">
        <f t="shared" si="4"/>
        <v>71420.800000000003</v>
      </c>
      <c r="O12">
        <f t="shared" si="5"/>
        <v>94773</v>
      </c>
      <c r="Q12">
        <v>-1025</v>
      </c>
      <c r="R12">
        <v>-96</v>
      </c>
      <c r="T12">
        <v>1040.1999999999971</v>
      </c>
      <c r="U12">
        <v>-51</v>
      </c>
      <c r="W12">
        <v>2677.7999999999997</v>
      </c>
      <c r="X12">
        <v>509.4</v>
      </c>
      <c r="AF12">
        <v>71420.800000000003</v>
      </c>
      <c r="AG12">
        <v>1.8146114297235538</v>
      </c>
      <c r="AK12">
        <v>71420.800000000003</v>
      </c>
      <c r="AL12">
        <v>1.8146114297235538</v>
      </c>
    </row>
    <row r="13" spans="1:38" x14ac:dyDescent="0.25">
      <c r="B13">
        <v>55667</v>
      </c>
      <c r="C13">
        <v>7687</v>
      </c>
      <c r="D13">
        <v>19658</v>
      </c>
      <c r="E13">
        <v>3582</v>
      </c>
      <c r="F13">
        <v>81489</v>
      </c>
      <c r="H13">
        <v>49283</v>
      </c>
      <c r="J13">
        <f t="shared" si="0"/>
        <v>33616.6</v>
      </c>
      <c r="K13">
        <f t="shared" si="1"/>
        <v>1.4660316629284342</v>
      </c>
      <c r="L13">
        <f t="shared" si="2"/>
        <v>81489</v>
      </c>
      <c r="M13">
        <f t="shared" si="3"/>
        <v>3582</v>
      </c>
      <c r="N13">
        <f t="shared" si="4"/>
        <v>33616.6</v>
      </c>
      <c r="O13">
        <f t="shared" si="5"/>
        <v>77907</v>
      </c>
      <c r="Q13">
        <v>2420</v>
      </c>
      <c r="R13">
        <v>416</v>
      </c>
      <c r="T13">
        <v>209.79999999999563</v>
      </c>
      <c r="U13">
        <v>-688.80000000000291</v>
      </c>
      <c r="W13">
        <v>686.2</v>
      </c>
      <c r="X13">
        <v>954.40000000000009</v>
      </c>
      <c r="Z13">
        <v>33616.6</v>
      </c>
      <c r="AA13">
        <v>1.4660316629284342</v>
      </c>
      <c r="AI13">
        <v>33616.6</v>
      </c>
      <c r="AJ13">
        <v>1.4660316629284342</v>
      </c>
    </row>
    <row r="14" spans="1:38" x14ac:dyDescent="0.25">
      <c r="B14">
        <v>9004</v>
      </c>
      <c r="C14">
        <v>120349</v>
      </c>
      <c r="D14">
        <v>71118</v>
      </c>
      <c r="E14">
        <v>52165</v>
      </c>
      <c r="F14">
        <v>105746</v>
      </c>
      <c r="H14">
        <v>134753</v>
      </c>
      <c r="J14">
        <f t="shared" si="0"/>
        <v>71676.399999999994</v>
      </c>
      <c r="K14">
        <f t="shared" si="1"/>
        <v>1.8800190857799779</v>
      </c>
      <c r="L14">
        <f t="shared" si="2"/>
        <v>120349</v>
      </c>
      <c r="M14">
        <f t="shared" si="3"/>
        <v>9004</v>
      </c>
      <c r="N14">
        <f t="shared" si="4"/>
        <v>71676.399999999994</v>
      </c>
      <c r="O14">
        <f t="shared" si="5"/>
        <v>111345</v>
      </c>
      <c r="Q14">
        <v>6341</v>
      </c>
      <c r="R14">
        <v>610</v>
      </c>
      <c r="T14">
        <v>2944</v>
      </c>
      <c r="U14">
        <v>141.79999999998836</v>
      </c>
      <c r="W14">
        <v>3006.8</v>
      </c>
      <c r="X14">
        <v>420.6</v>
      </c>
      <c r="AF14">
        <v>71676.399999999994</v>
      </c>
      <c r="AG14">
        <v>1.8800190857799779</v>
      </c>
      <c r="AK14">
        <v>71676.399999999994</v>
      </c>
      <c r="AL14">
        <v>1.8800190857799779</v>
      </c>
    </row>
    <row r="15" spans="1:38" x14ac:dyDescent="0.25">
      <c r="B15">
        <v>75220</v>
      </c>
      <c r="C15">
        <v>3110</v>
      </c>
      <c r="D15">
        <v>84995</v>
      </c>
      <c r="E15">
        <v>13467</v>
      </c>
      <c r="F15">
        <v>66858</v>
      </c>
      <c r="H15">
        <v>74235</v>
      </c>
      <c r="J15">
        <f t="shared" si="0"/>
        <v>48730</v>
      </c>
      <c r="K15">
        <f t="shared" si="1"/>
        <v>1.5233942130104658</v>
      </c>
      <c r="L15">
        <f t="shared" si="2"/>
        <v>84995</v>
      </c>
      <c r="M15">
        <f t="shared" si="3"/>
        <v>3110</v>
      </c>
      <c r="N15">
        <f t="shared" si="4"/>
        <v>48730</v>
      </c>
      <c r="O15">
        <f t="shared" si="5"/>
        <v>81885</v>
      </c>
      <c r="Q15">
        <v>-180</v>
      </c>
      <c r="R15">
        <v>152</v>
      </c>
      <c r="T15">
        <v>366.40000000000146</v>
      </c>
      <c r="U15">
        <v>155.80000000000291</v>
      </c>
      <c r="W15">
        <v>1911.6000000000004</v>
      </c>
      <c r="X15">
        <v>925</v>
      </c>
      <c r="AD15">
        <v>48730</v>
      </c>
      <c r="AE15">
        <v>1.5233942130104658</v>
      </c>
      <c r="AI15">
        <v>48730</v>
      </c>
      <c r="AJ15">
        <v>1.5233942130104658</v>
      </c>
    </row>
    <row r="16" spans="1:38" x14ac:dyDescent="0.25">
      <c r="B16">
        <v>33538</v>
      </c>
      <c r="C16">
        <v>27491</v>
      </c>
      <c r="D16">
        <v>111509</v>
      </c>
      <c r="E16">
        <v>107998</v>
      </c>
      <c r="F16">
        <v>37511</v>
      </c>
      <c r="H16">
        <v>113252</v>
      </c>
      <c r="J16">
        <f t="shared" si="0"/>
        <v>63609.4</v>
      </c>
      <c r="K16">
        <f t="shared" si="1"/>
        <v>1.7804286787801802</v>
      </c>
      <c r="L16">
        <f t="shared" si="2"/>
        <v>111509</v>
      </c>
      <c r="M16">
        <f t="shared" si="3"/>
        <v>27491</v>
      </c>
      <c r="N16">
        <f t="shared" si="4"/>
        <v>63609.4</v>
      </c>
      <c r="O16">
        <f t="shared" si="5"/>
        <v>84018</v>
      </c>
      <c r="Q16">
        <v>-6058</v>
      </c>
      <c r="R16">
        <v>193</v>
      </c>
      <c r="T16">
        <v>-80</v>
      </c>
      <c r="U16">
        <v>-424.79999999999563</v>
      </c>
      <c r="W16">
        <v>2056.4</v>
      </c>
      <c r="X16">
        <v>857.59999999999991</v>
      </c>
      <c r="AD16">
        <v>63609.4</v>
      </c>
      <c r="AE16">
        <v>1.7804286787801802</v>
      </c>
      <c r="AK16">
        <v>63609.4</v>
      </c>
      <c r="AL16">
        <v>1.7804286787801802</v>
      </c>
    </row>
    <row r="17" spans="2:38" x14ac:dyDescent="0.25">
      <c r="B17">
        <v>106524</v>
      </c>
      <c r="C17">
        <v>51922</v>
      </c>
      <c r="D17">
        <v>120446</v>
      </c>
      <c r="E17">
        <v>86507</v>
      </c>
      <c r="F17">
        <v>65190</v>
      </c>
      <c r="H17">
        <v>142341</v>
      </c>
      <c r="J17">
        <f t="shared" si="0"/>
        <v>86117.8</v>
      </c>
      <c r="K17">
        <f t="shared" si="1"/>
        <v>1.6528638678647154</v>
      </c>
      <c r="L17">
        <f t="shared" si="2"/>
        <v>120446</v>
      </c>
      <c r="M17">
        <f t="shared" si="3"/>
        <v>51922</v>
      </c>
      <c r="N17">
        <f t="shared" si="4"/>
        <v>86117.8</v>
      </c>
      <c r="O17">
        <f t="shared" si="5"/>
        <v>68524</v>
      </c>
      <c r="Q17">
        <v>-2430</v>
      </c>
      <c r="R17">
        <v>314</v>
      </c>
      <c r="T17">
        <v>2576.1999999999971</v>
      </c>
      <c r="U17">
        <v>215.40000000000873</v>
      </c>
      <c r="W17">
        <v>2865</v>
      </c>
      <c r="X17">
        <v>465.8</v>
      </c>
      <c r="AF17">
        <v>86117.8</v>
      </c>
      <c r="AG17">
        <v>1.6528638678647154</v>
      </c>
      <c r="AK17">
        <v>86117.8</v>
      </c>
      <c r="AL17">
        <v>1.6528638678647154</v>
      </c>
    </row>
    <row r="18" spans="2:38" x14ac:dyDescent="0.25">
      <c r="B18">
        <v>94655</v>
      </c>
      <c r="C18">
        <v>81061</v>
      </c>
      <c r="D18">
        <v>111675</v>
      </c>
      <c r="E18">
        <v>114427</v>
      </c>
      <c r="F18">
        <v>58511</v>
      </c>
      <c r="H18">
        <v>93928</v>
      </c>
      <c r="J18">
        <f t="shared" si="0"/>
        <v>92065.8</v>
      </c>
      <c r="K18">
        <f t="shared" si="1"/>
        <v>1.0202268377616879</v>
      </c>
      <c r="L18">
        <f t="shared" si="2"/>
        <v>114427</v>
      </c>
      <c r="M18">
        <f t="shared" si="3"/>
        <v>58511</v>
      </c>
      <c r="N18">
        <f t="shared" si="4"/>
        <v>92065.8</v>
      </c>
      <c r="O18">
        <f t="shared" si="5"/>
        <v>55916</v>
      </c>
      <c r="Q18">
        <v>2047</v>
      </c>
      <c r="R18">
        <v>-94</v>
      </c>
      <c r="T18">
        <v>2251.1999999999971</v>
      </c>
      <c r="U18">
        <v>-456.80000000000291</v>
      </c>
      <c r="W18">
        <v>3257.2000000000003</v>
      </c>
      <c r="X18">
        <v>1036.3999999999999</v>
      </c>
      <c r="AB18">
        <v>92065.8</v>
      </c>
      <c r="AC18">
        <v>1.0202268377616879</v>
      </c>
      <c r="AI18">
        <v>92065.8</v>
      </c>
      <c r="AJ18">
        <v>1.0202268377616879</v>
      </c>
    </row>
    <row r="19" spans="2:38" x14ac:dyDescent="0.25">
      <c r="B19">
        <v>117179</v>
      </c>
      <c r="C19">
        <v>21473</v>
      </c>
      <c r="D19">
        <v>75282</v>
      </c>
      <c r="E19">
        <v>42903</v>
      </c>
      <c r="F19">
        <v>82471</v>
      </c>
      <c r="H19">
        <v>104497</v>
      </c>
      <c r="J19">
        <f t="shared" si="0"/>
        <v>67861.600000000006</v>
      </c>
      <c r="K19">
        <f t="shared" si="1"/>
        <v>1.5398546453369799</v>
      </c>
      <c r="L19">
        <f t="shared" si="2"/>
        <v>117179</v>
      </c>
      <c r="M19">
        <f t="shared" si="3"/>
        <v>21473</v>
      </c>
      <c r="N19">
        <f t="shared" si="4"/>
        <v>67861.600000000006</v>
      </c>
      <c r="O19">
        <f t="shared" si="5"/>
        <v>95706</v>
      </c>
      <c r="Q19">
        <v>931</v>
      </c>
      <c r="R19">
        <v>873</v>
      </c>
      <c r="T19">
        <v>-1461.1999999999971</v>
      </c>
      <c r="U19">
        <v>-36.799999999988358</v>
      </c>
      <c r="W19">
        <v>2853.6</v>
      </c>
      <c r="X19">
        <v>1469.1999999999998</v>
      </c>
      <c r="AF19">
        <v>67861.600000000006</v>
      </c>
      <c r="AG19">
        <v>1.5398546453369799</v>
      </c>
      <c r="AI19">
        <v>67861.600000000006</v>
      </c>
      <c r="AJ19">
        <v>1.5398546453369799</v>
      </c>
    </row>
    <row r="20" spans="2:38" x14ac:dyDescent="0.25">
      <c r="B20">
        <v>10813</v>
      </c>
      <c r="C20">
        <v>52980</v>
      </c>
      <c r="D20">
        <v>10521</v>
      </c>
      <c r="E20">
        <v>76324</v>
      </c>
      <c r="F20">
        <v>84495</v>
      </c>
      <c r="H20">
        <v>107786</v>
      </c>
      <c r="J20">
        <f t="shared" si="0"/>
        <v>47026.6</v>
      </c>
      <c r="K20">
        <f t="shared" si="1"/>
        <v>2.2920219620385058</v>
      </c>
      <c r="L20">
        <f t="shared" si="2"/>
        <v>84495</v>
      </c>
      <c r="M20">
        <f t="shared" si="3"/>
        <v>10521</v>
      </c>
      <c r="N20">
        <f t="shared" si="4"/>
        <v>47026.6</v>
      </c>
      <c r="O20">
        <f t="shared" si="5"/>
        <v>73974</v>
      </c>
      <c r="Q20">
        <v>161</v>
      </c>
      <c r="R20">
        <v>0</v>
      </c>
      <c r="T20">
        <v>188.19999999999709</v>
      </c>
      <c r="U20">
        <v>273</v>
      </c>
      <c r="W20">
        <v>3191</v>
      </c>
      <c r="X20">
        <v>513</v>
      </c>
      <c r="AD20">
        <v>47026.6</v>
      </c>
      <c r="AE20">
        <v>2.2920219620385058</v>
      </c>
      <c r="AK20">
        <v>47026.6</v>
      </c>
      <c r="AL20">
        <v>2.2920219620385058</v>
      </c>
    </row>
    <row r="21" spans="2:38" x14ac:dyDescent="0.25">
      <c r="B21">
        <v>22770</v>
      </c>
      <c r="C21">
        <v>52106</v>
      </c>
      <c r="D21">
        <v>5131</v>
      </c>
      <c r="E21">
        <v>46253</v>
      </c>
      <c r="F21">
        <v>92203</v>
      </c>
      <c r="H21">
        <v>75381</v>
      </c>
      <c r="J21">
        <f t="shared" si="0"/>
        <v>43692.6</v>
      </c>
      <c r="K21">
        <f t="shared" si="1"/>
        <v>1.7252578239793466</v>
      </c>
      <c r="L21">
        <f t="shared" si="2"/>
        <v>92203</v>
      </c>
      <c r="M21">
        <f t="shared" si="3"/>
        <v>5131</v>
      </c>
      <c r="N21">
        <f t="shared" si="4"/>
        <v>43692.6</v>
      </c>
      <c r="O21">
        <f t="shared" si="5"/>
        <v>87072</v>
      </c>
      <c r="Q21">
        <v>-1740</v>
      </c>
      <c r="R21">
        <v>-545</v>
      </c>
      <c r="T21">
        <v>-2555.4000000000015</v>
      </c>
      <c r="U21">
        <v>-155.40000000000146</v>
      </c>
      <c r="W21">
        <v>3619.4</v>
      </c>
      <c r="X21">
        <v>254.6</v>
      </c>
      <c r="AD21">
        <v>43692.6</v>
      </c>
      <c r="AE21">
        <v>1.7252578239793466</v>
      </c>
      <c r="AK21">
        <v>43692.6</v>
      </c>
      <c r="AL21">
        <v>1.7252578239793466</v>
      </c>
    </row>
    <row r="22" spans="2:38" x14ac:dyDescent="0.25">
      <c r="B22">
        <v>119568</v>
      </c>
      <c r="C22">
        <v>117293</v>
      </c>
      <c r="D22">
        <v>2900</v>
      </c>
      <c r="E22">
        <v>58277</v>
      </c>
      <c r="F22">
        <v>56213</v>
      </c>
      <c r="H22">
        <v>103001</v>
      </c>
      <c r="J22">
        <f t="shared" si="0"/>
        <v>70850.2</v>
      </c>
      <c r="K22">
        <f t="shared" si="1"/>
        <v>1.4537855927012204</v>
      </c>
      <c r="L22">
        <f t="shared" si="2"/>
        <v>119568</v>
      </c>
      <c r="M22">
        <f t="shared" si="3"/>
        <v>2900</v>
      </c>
      <c r="N22">
        <f t="shared" si="4"/>
        <v>70850.2</v>
      </c>
      <c r="O22">
        <f t="shared" si="5"/>
        <v>116668</v>
      </c>
      <c r="Q22">
        <v>-196</v>
      </c>
      <c r="R22">
        <v>-2</v>
      </c>
      <c r="T22">
        <v>469.59999999999127</v>
      </c>
      <c r="U22">
        <v>-168</v>
      </c>
      <c r="W22">
        <v>2697.5999999999995</v>
      </c>
      <c r="X22">
        <v>574.4</v>
      </c>
      <c r="AB22">
        <v>70850.2</v>
      </c>
      <c r="AC22">
        <v>1.4537855927012204</v>
      </c>
      <c r="AI22">
        <v>70850.2</v>
      </c>
      <c r="AJ22">
        <v>1.4537855927012204</v>
      </c>
    </row>
    <row r="23" spans="2:38" x14ac:dyDescent="0.25">
      <c r="B23">
        <v>9860</v>
      </c>
      <c r="C23">
        <v>35386</v>
      </c>
      <c r="D23">
        <v>110948</v>
      </c>
      <c r="E23">
        <v>43143</v>
      </c>
      <c r="F23">
        <v>95561</v>
      </c>
      <c r="H23">
        <v>85318</v>
      </c>
      <c r="J23">
        <f t="shared" si="0"/>
        <v>58979.6</v>
      </c>
      <c r="K23">
        <f t="shared" si="1"/>
        <v>1.446567965872946</v>
      </c>
      <c r="L23">
        <f t="shared" si="2"/>
        <v>110948</v>
      </c>
      <c r="M23">
        <f t="shared" si="3"/>
        <v>9860</v>
      </c>
      <c r="N23">
        <f t="shared" si="4"/>
        <v>58979.6</v>
      </c>
      <c r="O23">
        <f t="shared" si="5"/>
        <v>101088</v>
      </c>
      <c r="Q23">
        <v>2416</v>
      </c>
      <c r="R23">
        <v>234</v>
      </c>
      <c r="T23">
        <v>-1118.2000000000044</v>
      </c>
      <c r="U23">
        <v>628.19999999999709</v>
      </c>
      <c r="W23">
        <v>2678.2</v>
      </c>
      <c r="X23">
        <v>765.8</v>
      </c>
      <c r="Z23">
        <v>58979.6</v>
      </c>
      <c r="AA23">
        <v>1.446567965872946</v>
      </c>
      <c r="AI23">
        <v>58979.6</v>
      </c>
      <c r="AJ23">
        <v>1.446567965872946</v>
      </c>
    </row>
    <row r="24" spans="2:38" x14ac:dyDescent="0.25">
      <c r="B24">
        <v>76751</v>
      </c>
      <c r="C24">
        <v>30093</v>
      </c>
      <c r="D24">
        <v>73366</v>
      </c>
      <c r="E24">
        <v>11031</v>
      </c>
      <c r="F24">
        <v>66625</v>
      </c>
      <c r="H24">
        <v>108871</v>
      </c>
      <c r="J24">
        <f t="shared" si="0"/>
        <v>51573.2</v>
      </c>
      <c r="K24">
        <f t="shared" si="1"/>
        <v>2.1109995113741244</v>
      </c>
      <c r="L24">
        <f t="shared" si="2"/>
        <v>76751</v>
      </c>
      <c r="M24">
        <f t="shared" si="3"/>
        <v>11031</v>
      </c>
      <c r="N24">
        <f t="shared" si="4"/>
        <v>51573.2</v>
      </c>
      <c r="O24">
        <f t="shared" si="5"/>
        <v>65720</v>
      </c>
      <c r="Q24">
        <v>-1460</v>
      </c>
      <c r="R24">
        <v>-203</v>
      </c>
      <c r="T24">
        <v>1758.1999999999971</v>
      </c>
      <c r="U24">
        <v>-631.40000000000146</v>
      </c>
      <c r="W24">
        <v>2955.3999999999996</v>
      </c>
      <c r="X24">
        <v>631.4</v>
      </c>
      <c r="AD24">
        <v>51573.2</v>
      </c>
      <c r="AE24">
        <v>2.1109995113741244</v>
      </c>
      <c r="AK24">
        <v>51573.2</v>
      </c>
      <c r="AL24">
        <v>2.1109995113741244</v>
      </c>
    </row>
    <row r="25" spans="2:38" x14ac:dyDescent="0.25">
      <c r="B25">
        <v>93897</v>
      </c>
      <c r="C25">
        <v>72518</v>
      </c>
      <c r="D25">
        <v>57951</v>
      </c>
      <c r="E25">
        <v>103052</v>
      </c>
      <c r="F25">
        <v>101928</v>
      </c>
      <c r="H25">
        <v>110544</v>
      </c>
      <c r="J25">
        <f t="shared" si="0"/>
        <v>85869.2</v>
      </c>
      <c r="K25">
        <f t="shared" si="1"/>
        <v>1.2873533234267933</v>
      </c>
      <c r="L25">
        <f t="shared" si="2"/>
        <v>103052</v>
      </c>
      <c r="M25">
        <f t="shared" si="3"/>
        <v>57951</v>
      </c>
      <c r="N25">
        <f t="shared" si="4"/>
        <v>85869.2</v>
      </c>
      <c r="O25">
        <f t="shared" si="5"/>
        <v>45101</v>
      </c>
      <c r="Q25">
        <v>2796</v>
      </c>
      <c r="R25">
        <v>552</v>
      </c>
      <c r="T25">
        <v>-673.60000000000582</v>
      </c>
      <c r="U25">
        <v>-185.80000000000291</v>
      </c>
      <c r="W25">
        <v>3750.4</v>
      </c>
      <c r="X25">
        <v>431.4</v>
      </c>
      <c r="AB25">
        <v>85869.2</v>
      </c>
      <c r="AC25">
        <v>1.2873533234267933</v>
      </c>
      <c r="AI25">
        <v>85869.2</v>
      </c>
      <c r="AJ25">
        <v>1.2873533234267933</v>
      </c>
    </row>
    <row r="26" spans="2:38" x14ac:dyDescent="0.25">
      <c r="B26">
        <v>40320</v>
      </c>
      <c r="C26">
        <v>15597</v>
      </c>
      <c r="D26">
        <v>39736</v>
      </c>
      <c r="E26">
        <v>114345</v>
      </c>
      <c r="F26">
        <v>103585</v>
      </c>
      <c r="H26">
        <v>72099</v>
      </c>
      <c r="J26">
        <f t="shared" si="0"/>
        <v>62716.6</v>
      </c>
      <c r="K26">
        <f t="shared" si="1"/>
        <v>1.1495999464256672</v>
      </c>
      <c r="L26">
        <f t="shared" si="2"/>
        <v>114345</v>
      </c>
      <c r="M26">
        <f t="shared" si="3"/>
        <v>15597</v>
      </c>
      <c r="N26">
        <f t="shared" si="4"/>
        <v>62716.6</v>
      </c>
      <c r="O26">
        <f t="shared" si="5"/>
        <v>98748</v>
      </c>
      <c r="Q26">
        <v>-1332</v>
      </c>
      <c r="R26">
        <v>-1647</v>
      </c>
      <c r="T26">
        <v>-259.40000000000146</v>
      </c>
      <c r="U26">
        <v>-178.20000000000437</v>
      </c>
      <c r="W26">
        <v>1880.9999999999998</v>
      </c>
      <c r="X26">
        <v>452.2</v>
      </c>
      <c r="Z26">
        <v>62716.6</v>
      </c>
      <c r="AA26">
        <v>1.1495999464256672</v>
      </c>
      <c r="AI26">
        <v>62716.6</v>
      </c>
      <c r="AJ26">
        <v>1.1495999464256672</v>
      </c>
    </row>
    <row r="27" spans="2:38" x14ac:dyDescent="0.25">
      <c r="B27">
        <v>53893</v>
      </c>
      <c r="C27">
        <v>2792</v>
      </c>
      <c r="D27">
        <v>29371</v>
      </c>
      <c r="E27">
        <v>104030</v>
      </c>
      <c r="F27">
        <v>120148</v>
      </c>
      <c r="H27">
        <v>80005</v>
      </c>
      <c r="J27">
        <f t="shared" si="0"/>
        <v>62046.8</v>
      </c>
      <c r="K27">
        <f t="shared" si="1"/>
        <v>1.2894299141938019</v>
      </c>
      <c r="L27">
        <f t="shared" si="2"/>
        <v>120148</v>
      </c>
      <c r="M27">
        <f t="shared" si="3"/>
        <v>2792</v>
      </c>
      <c r="N27">
        <f t="shared" si="4"/>
        <v>62046.8</v>
      </c>
      <c r="O27">
        <f t="shared" si="5"/>
        <v>117356</v>
      </c>
      <c r="Q27">
        <v>178</v>
      </c>
      <c r="R27">
        <v>253</v>
      </c>
      <c r="T27">
        <v>965</v>
      </c>
      <c r="U27">
        <v>71.200000000004366</v>
      </c>
      <c r="W27">
        <v>1575.8000000000002</v>
      </c>
      <c r="X27">
        <v>272</v>
      </c>
      <c r="Z27">
        <v>62046.8</v>
      </c>
      <c r="AA27">
        <v>1.2894299141938019</v>
      </c>
      <c r="AI27">
        <v>62046.8</v>
      </c>
      <c r="AJ27">
        <v>1.2894299141938019</v>
      </c>
    </row>
    <row r="28" spans="2:38" x14ac:dyDescent="0.25">
      <c r="B28">
        <v>118639</v>
      </c>
      <c r="C28">
        <v>103581</v>
      </c>
      <c r="D28">
        <v>53859</v>
      </c>
      <c r="E28">
        <v>105084</v>
      </c>
      <c r="F28">
        <v>72943</v>
      </c>
      <c r="H28">
        <v>134252</v>
      </c>
      <c r="J28">
        <f t="shared" si="0"/>
        <v>90821.2</v>
      </c>
      <c r="K28">
        <f t="shared" si="1"/>
        <v>1.4782011248475027</v>
      </c>
      <c r="L28">
        <f t="shared" si="2"/>
        <v>118639</v>
      </c>
      <c r="M28">
        <f t="shared" si="3"/>
        <v>53859</v>
      </c>
      <c r="N28">
        <f t="shared" si="4"/>
        <v>90821.2</v>
      </c>
      <c r="O28">
        <f t="shared" si="5"/>
        <v>64780</v>
      </c>
      <c r="Q28">
        <v>551</v>
      </c>
      <c r="R28">
        <v>-172</v>
      </c>
      <c r="T28">
        <v>-1084.4000000000087</v>
      </c>
      <c r="U28">
        <v>48.80000000000291</v>
      </c>
      <c r="W28">
        <v>2478.7999999999997</v>
      </c>
      <c r="X28">
        <v>202.79999999999998</v>
      </c>
      <c r="AB28">
        <v>90821.2</v>
      </c>
      <c r="AC28">
        <v>1.4782011248475027</v>
      </c>
      <c r="AI28">
        <v>90821.2</v>
      </c>
      <c r="AJ28">
        <v>1.4782011248475027</v>
      </c>
    </row>
    <row r="29" spans="2:38" x14ac:dyDescent="0.25">
      <c r="B29">
        <v>71713</v>
      </c>
      <c r="C29">
        <v>40024</v>
      </c>
      <c r="D29">
        <v>93580</v>
      </c>
      <c r="E29">
        <v>35447</v>
      </c>
      <c r="F29">
        <v>33048</v>
      </c>
      <c r="H29">
        <v>86127</v>
      </c>
      <c r="J29">
        <f t="shared" si="0"/>
        <v>54762.400000000001</v>
      </c>
      <c r="K29">
        <f t="shared" si="1"/>
        <v>1.5727396900062816</v>
      </c>
      <c r="L29">
        <f t="shared" si="2"/>
        <v>93580</v>
      </c>
      <c r="M29">
        <f t="shared" si="3"/>
        <v>33048</v>
      </c>
      <c r="N29">
        <f t="shared" si="4"/>
        <v>54762.400000000001</v>
      </c>
      <c r="O29">
        <f t="shared" si="5"/>
        <v>60532</v>
      </c>
      <c r="Q29">
        <v>-6369</v>
      </c>
      <c r="R29">
        <v>-870</v>
      </c>
      <c r="T29">
        <v>790</v>
      </c>
      <c r="U29">
        <v>282.40000000000146</v>
      </c>
      <c r="W29">
        <v>2272.4</v>
      </c>
      <c r="X29">
        <v>464</v>
      </c>
      <c r="AD29">
        <v>54762.400000000001</v>
      </c>
      <c r="AE29">
        <v>1.5727396900062816</v>
      </c>
      <c r="AI29">
        <v>54762.400000000001</v>
      </c>
      <c r="AJ29">
        <v>1.5727396900062816</v>
      </c>
    </row>
    <row r="30" spans="2:38" x14ac:dyDescent="0.25">
      <c r="B30">
        <v>40467</v>
      </c>
      <c r="C30">
        <v>56341</v>
      </c>
      <c r="D30">
        <v>49646</v>
      </c>
      <c r="E30">
        <v>67673</v>
      </c>
      <c r="F30">
        <v>82797</v>
      </c>
      <c r="H30">
        <v>65607</v>
      </c>
      <c r="J30">
        <f t="shared" si="0"/>
        <v>59384.800000000003</v>
      </c>
      <c r="K30">
        <f t="shared" si="1"/>
        <v>1.1047776535409735</v>
      </c>
      <c r="L30">
        <f t="shared" si="2"/>
        <v>82797</v>
      </c>
      <c r="M30">
        <f t="shared" si="3"/>
        <v>40467</v>
      </c>
      <c r="N30">
        <f t="shared" si="4"/>
        <v>59384.800000000003</v>
      </c>
      <c r="O30">
        <f t="shared" si="5"/>
        <v>42330</v>
      </c>
      <c r="Q30">
        <v>1032</v>
      </c>
      <c r="R30">
        <v>-505</v>
      </c>
      <c r="T30">
        <v>-663.79999999999563</v>
      </c>
      <c r="U30">
        <v>-135.79999999999563</v>
      </c>
      <c r="W30">
        <v>2889.8</v>
      </c>
      <c r="X30">
        <v>217.8</v>
      </c>
      <c r="Z30">
        <v>59384.800000000003</v>
      </c>
      <c r="AA30">
        <v>1.1047776535409735</v>
      </c>
      <c r="AI30">
        <v>59384.800000000003</v>
      </c>
      <c r="AJ30">
        <v>1.1047776535409735</v>
      </c>
    </row>
    <row r="31" spans="2:38" x14ac:dyDescent="0.25">
      <c r="B31">
        <v>119946</v>
      </c>
      <c r="C31">
        <v>45514</v>
      </c>
      <c r="D31">
        <v>64413</v>
      </c>
      <c r="E31">
        <v>12072</v>
      </c>
      <c r="F31">
        <v>76101</v>
      </c>
      <c r="H31">
        <v>95863</v>
      </c>
      <c r="J31">
        <f t="shared" si="0"/>
        <v>63609.2</v>
      </c>
      <c r="K31">
        <f t="shared" si="1"/>
        <v>1.5070618715531716</v>
      </c>
      <c r="L31">
        <f t="shared" si="2"/>
        <v>119946</v>
      </c>
      <c r="M31">
        <f t="shared" si="3"/>
        <v>12072</v>
      </c>
      <c r="N31">
        <f t="shared" si="4"/>
        <v>63609.2</v>
      </c>
      <c r="O31">
        <f t="shared" si="5"/>
        <v>107874</v>
      </c>
      <c r="Q31">
        <v>3121</v>
      </c>
      <c r="R31">
        <v>1227</v>
      </c>
      <c r="T31">
        <v>-892</v>
      </c>
      <c r="U31">
        <v>347.59999999999854</v>
      </c>
      <c r="W31">
        <v>1466.8</v>
      </c>
      <c r="X31">
        <v>440.79999999999995</v>
      </c>
      <c r="AB31">
        <v>63609.2</v>
      </c>
      <c r="AC31">
        <v>1.5070618715531716</v>
      </c>
      <c r="AI31">
        <v>63609.2</v>
      </c>
      <c r="AJ31">
        <v>1.5070618715531716</v>
      </c>
    </row>
    <row r="32" spans="2:38" x14ac:dyDescent="0.25">
      <c r="B32">
        <v>99060</v>
      </c>
      <c r="C32">
        <v>7468</v>
      </c>
      <c r="D32">
        <v>29488</v>
      </c>
      <c r="E32">
        <v>33091</v>
      </c>
      <c r="F32">
        <v>80525</v>
      </c>
      <c r="H32">
        <v>82802</v>
      </c>
      <c r="J32">
        <f t="shared" si="0"/>
        <v>49926.400000000001</v>
      </c>
      <c r="K32">
        <f t="shared" si="1"/>
        <v>1.6584812844507113</v>
      </c>
      <c r="L32">
        <f t="shared" si="2"/>
        <v>99060</v>
      </c>
      <c r="M32">
        <f t="shared" si="3"/>
        <v>7468</v>
      </c>
      <c r="N32">
        <f t="shared" si="4"/>
        <v>49926.400000000001</v>
      </c>
      <c r="O32">
        <f t="shared" si="5"/>
        <v>91592</v>
      </c>
      <c r="Q32">
        <v>-2314</v>
      </c>
      <c r="R32">
        <v>777</v>
      </c>
      <c r="T32">
        <v>406.59999999999854</v>
      </c>
      <c r="U32">
        <v>286</v>
      </c>
      <c r="W32">
        <v>2367.8000000000002</v>
      </c>
      <c r="X32">
        <v>756.40000000000009</v>
      </c>
      <c r="AD32">
        <v>49926.400000000001</v>
      </c>
      <c r="AE32">
        <v>1.6584812844507113</v>
      </c>
      <c r="AK32">
        <v>49926.400000000001</v>
      </c>
      <c r="AL32">
        <v>1.6584812844507113</v>
      </c>
    </row>
    <row r="33" spans="2:38" x14ac:dyDescent="0.25">
      <c r="B33">
        <v>41814</v>
      </c>
      <c r="C33">
        <v>33925</v>
      </c>
      <c r="D33">
        <v>31650</v>
      </c>
      <c r="E33">
        <v>109593</v>
      </c>
      <c r="F33">
        <v>109293</v>
      </c>
      <c r="H33">
        <v>105007</v>
      </c>
      <c r="J33">
        <f t="shared" si="0"/>
        <v>65255</v>
      </c>
      <c r="K33">
        <f t="shared" si="1"/>
        <v>1.6091793732281052</v>
      </c>
      <c r="L33">
        <f t="shared" si="2"/>
        <v>109593</v>
      </c>
      <c r="M33">
        <f t="shared" si="3"/>
        <v>31650</v>
      </c>
      <c r="N33">
        <f t="shared" si="4"/>
        <v>65255</v>
      </c>
      <c r="O33">
        <f t="shared" si="5"/>
        <v>77943</v>
      </c>
      <c r="Q33">
        <v>2302</v>
      </c>
      <c r="R33">
        <v>2</v>
      </c>
      <c r="T33">
        <v>507.80000000000291</v>
      </c>
      <c r="U33">
        <v>370.80000000000291</v>
      </c>
      <c r="W33">
        <v>2617</v>
      </c>
      <c r="X33">
        <v>400.8</v>
      </c>
      <c r="AF33">
        <v>65255</v>
      </c>
      <c r="AG33">
        <v>1.6091793732281052</v>
      </c>
      <c r="AI33">
        <v>65255</v>
      </c>
      <c r="AJ33">
        <v>1.6091793732281052</v>
      </c>
    </row>
    <row r="34" spans="2:38" x14ac:dyDescent="0.25">
      <c r="B34">
        <v>94812</v>
      </c>
      <c r="C34">
        <v>41439</v>
      </c>
      <c r="D34">
        <v>6498</v>
      </c>
      <c r="E34">
        <v>50774</v>
      </c>
      <c r="F34">
        <v>44221</v>
      </c>
      <c r="H34">
        <v>52804</v>
      </c>
      <c r="J34">
        <f t="shared" ref="J34:J65" si="6">AVERAGE(B34:F34)</f>
        <v>47548.800000000003</v>
      </c>
      <c r="K34">
        <f t="shared" ref="K34:K65" si="7">H34/J34</f>
        <v>1.110522242412006</v>
      </c>
      <c r="L34">
        <f t="shared" ref="L34:L65" si="8">MAX(B34:F34)</f>
        <v>94812</v>
      </c>
      <c r="M34">
        <f t="shared" ref="M34:M65" si="9">MIN(B34:F34)</f>
        <v>6498</v>
      </c>
      <c r="N34">
        <f t="shared" ref="N34:N65" si="10">AVERAGE(B34:F34)</f>
        <v>47548.800000000003</v>
      </c>
      <c r="O34">
        <f t="shared" ref="O34:O65" si="11">L34-M34</f>
        <v>88314</v>
      </c>
      <c r="Q34">
        <v>-824</v>
      </c>
      <c r="R34">
        <v>-143</v>
      </c>
      <c r="T34">
        <v>587.40000000000146</v>
      </c>
      <c r="U34">
        <v>-46.19999999999709</v>
      </c>
      <c r="W34">
        <v>1182.6000000000001</v>
      </c>
      <c r="X34">
        <v>349.79999999999995</v>
      </c>
      <c r="Z34">
        <v>47548.800000000003</v>
      </c>
      <c r="AA34">
        <v>1.110522242412006</v>
      </c>
      <c r="AI34">
        <v>47548.800000000003</v>
      </c>
      <c r="AJ34">
        <v>1.110522242412006</v>
      </c>
    </row>
    <row r="35" spans="2:38" x14ac:dyDescent="0.25">
      <c r="B35">
        <v>92307</v>
      </c>
      <c r="C35">
        <v>77366</v>
      </c>
      <c r="D35">
        <v>75533</v>
      </c>
      <c r="E35">
        <v>98058</v>
      </c>
      <c r="F35">
        <v>94901</v>
      </c>
      <c r="H35">
        <v>143582</v>
      </c>
      <c r="J35">
        <f t="shared" si="6"/>
        <v>87633</v>
      </c>
      <c r="K35">
        <f t="shared" si="7"/>
        <v>1.6384467038672645</v>
      </c>
      <c r="L35">
        <f t="shared" si="8"/>
        <v>98058</v>
      </c>
      <c r="M35">
        <f t="shared" si="9"/>
        <v>75533</v>
      </c>
      <c r="N35">
        <f t="shared" si="10"/>
        <v>87633</v>
      </c>
      <c r="O35">
        <f t="shared" si="11"/>
        <v>22525</v>
      </c>
      <c r="Q35">
        <v>-1927</v>
      </c>
      <c r="R35">
        <v>-207</v>
      </c>
      <c r="T35">
        <v>1926.6000000000058</v>
      </c>
      <c r="U35">
        <v>207.60000000000582</v>
      </c>
      <c r="W35">
        <v>2267</v>
      </c>
      <c r="X35">
        <v>262.8</v>
      </c>
      <c r="AF35">
        <v>87633</v>
      </c>
      <c r="AG35">
        <v>1.6384467038672645</v>
      </c>
      <c r="AK35">
        <v>87633</v>
      </c>
      <c r="AL35">
        <v>1.6384467038672645</v>
      </c>
    </row>
    <row r="36" spans="2:38" x14ac:dyDescent="0.25">
      <c r="B36">
        <v>73182</v>
      </c>
      <c r="C36">
        <v>53994</v>
      </c>
      <c r="D36">
        <v>10525</v>
      </c>
      <c r="E36">
        <v>55258</v>
      </c>
      <c r="F36">
        <v>34228</v>
      </c>
      <c r="H36">
        <v>48808</v>
      </c>
      <c r="J36">
        <f t="shared" si="6"/>
        <v>45437.4</v>
      </c>
      <c r="K36">
        <f t="shared" si="7"/>
        <v>1.0741811811415265</v>
      </c>
      <c r="L36">
        <f t="shared" si="8"/>
        <v>73182</v>
      </c>
      <c r="M36">
        <f t="shared" si="9"/>
        <v>10525</v>
      </c>
      <c r="N36">
        <f t="shared" si="10"/>
        <v>45437.4</v>
      </c>
      <c r="O36">
        <f t="shared" si="11"/>
        <v>62657</v>
      </c>
      <c r="Q36">
        <v>3421</v>
      </c>
      <c r="R36">
        <v>125</v>
      </c>
      <c r="T36">
        <v>370.20000000000437</v>
      </c>
      <c r="U36">
        <v>-867.40000000000146</v>
      </c>
      <c r="W36">
        <v>1561</v>
      </c>
      <c r="X36">
        <v>893</v>
      </c>
      <c r="Z36">
        <v>45437.4</v>
      </c>
      <c r="AA36">
        <v>1.0741811811415265</v>
      </c>
      <c r="AI36">
        <v>45437.4</v>
      </c>
      <c r="AJ36">
        <v>1.0741811811415265</v>
      </c>
    </row>
    <row r="37" spans="2:38" x14ac:dyDescent="0.25">
      <c r="B37">
        <v>55823</v>
      </c>
      <c r="C37">
        <v>100102</v>
      </c>
      <c r="D37">
        <v>110389</v>
      </c>
      <c r="E37">
        <v>62419</v>
      </c>
      <c r="F37">
        <v>119030</v>
      </c>
      <c r="H37">
        <v>115898</v>
      </c>
      <c r="J37">
        <f t="shared" si="6"/>
        <v>89552.6</v>
      </c>
      <c r="K37">
        <f t="shared" si="7"/>
        <v>1.2941891134372423</v>
      </c>
      <c r="L37">
        <f t="shared" si="8"/>
        <v>119030</v>
      </c>
      <c r="M37">
        <f t="shared" si="9"/>
        <v>55823</v>
      </c>
      <c r="N37">
        <f t="shared" si="10"/>
        <v>89552.6</v>
      </c>
      <c r="O37">
        <f t="shared" si="11"/>
        <v>63207</v>
      </c>
      <c r="Q37">
        <v>278</v>
      </c>
      <c r="R37">
        <v>534</v>
      </c>
      <c r="T37">
        <v>1656.8000000000029</v>
      </c>
      <c r="U37">
        <v>-222.39999999999418</v>
      </c>
      <c r="W37">
        <v>2501.1999999999998</v>
      </c>
      <c r="X37">
        <v>229.20000000000002</v>
      </c>
      <c r="AB37">
        <v>89552.6</v>
      </c>
      <c r="AC37">
        <v>1.2941891134372423</v>
      </c>
      <c r="AI37">
        <v>89552.6</v>
      </c>
      <c r="AJ37">
        <v>1.2941891134372423</v>
      </c>
    </row>
    <row r="38" spans="2:38" x14ac:dyDescent="0.25">
      <c r="B38">
        <v>3073</v>
      </c>
      <c r="C38">
        <v>62895</v>
      </c>
      <c r="D38">
        <v>54090</v>
      </c>
      <c r="E38">
        <v>111447</v>
      </c>
      <c r="F38">
        <v>7229</v>
      </c>
      <c r="H38">
        <v>82827</v>
      </c>
      <c r="J38">
        <f t="shared" si="6"/>
        <v>47746.8</v>
      </c>
      <c r="K38">
        <f t="shared" si="7"/>
        <v>1.7347131116640278</v>
      </c>
      <c r="L38">
        <f t="shared" si="8"/>
        <v>111447</v>
      </c>
      <c r="M38">
        <f t="shared" si="9"/>
        <v>3073</v>
      </c>
      <c r="N38">
        <f t="shared" si="10"/>
        <v>47746.8</v>
      </c>
      <c r="O38">
        <f t="shared" si="11"/>
        <v>108374</v>
      </c>
      <c r="Q38">
        <v>2385</v>
      </c>
      <c r="R38">
        <v>21</v>
      </c>
      <c r="T38">
        <v>-26.399999999994179</v>
      </c>
      <c r="U38">
        <v>125.60000000000582</v>
      </c>
      <c r="W38">
        <v>1735.6000000000001</v>
      </c>
      <c r="X38">
        <v>133.6</v>
      </c>
      <c r="AD38">
        <v>47746.8</v>
      </c>
      <c r="AE38">
        <v>1.7347131116640278</v>
      </c>
      <c r="AK38">
        <v>47746.8</v>
      </c>
      <c r="AL38">
        <v>1.7347131116640278</v>
      </c>
    </row>
    <row r="39" spans="2:38" x14ac:dyDescent="0.25">
      <c r="B39">
        <v>74669</v>
      </c>
      <c r="C39">
        <v>120221</v>
      </c>
      <c r="D39">
        <v>83537</v>
      </c>
      <c r="E39">
        <v>68397</v>
      </c>
      <c r="F39">
        <v>43136</v>
      </c>
      <c r="H39">
        <v>136063</v>
      </c>
      <c r="J39">
        <f t="shared" si="6"/>
        <v>77992</v>
      </c>
      <c r="K39">
        <f t="shared" si="7"/>
        <v>1.7445763668068519</v>
      </c>
      <c r="L39">
        <f t="shared" si="8"/>
        <v>120221</v>
      </c>
      <c r="M39">
        <f t="shared" si="9"/>
        <v>43136</v>
      </c>
      <c r="N39">
        <f t="shared" si="10"/>
        <v>77992</v>
      </c>
      <c r="O39">
        <f t="shared" si="11"/>
        <v>77085</v>
      </c>
      <c r="Q39">
        <v>1993</v>
      </c>
      <c r="R39">
        <v>13</v>
      </c>
      <c r="T39">
        <v>452.80000000000291</v>
      </c>
      <c r="U39">
        <v>-462.39999999999418</v>
      </c>
      <c r="W39">
        <v>1428</v>
      </c>
      <c r="X39">
        <v>1122.8</v>
      </c>
      <c r="AF39">
        <v>77992</v>
      </c>
      <c r="AG39">
        <v>1.7445763668068519</v>
      </c>
      <c r="AK39">
        <v>77992</v>
      </c>
      <c r="AL39">
        <v>1.7445763668068519</v>
      </c>
    </row>
    <row r="40" spans="2:38" x14ac:dyDescent="0.25">
      <c r="B40">
        <v>16520</v>
      </c>
      <c r="C40">
        <v>30210</v>
      </c>
      <c r="D40">
        <v>39911</v>
      </c>
      <c r="E40">
        <v>100402</v>
      </c>
      <c r="F40">
        <v>4875</v>
      </c>
      <c r="H40">
        <v>93027</v>
      </c>
      <c r="J40">
        <f t="shared" si="6"/>
        <v>38383.599999999999</v>
      </c>
      <c r="K40">
        <f t="shared" si="7"/>
        <v>2.4236132098083556</v>
      </c>
      <c r="L40">
        <f t="shared" si="8"/>
        <v>100402</v>
      </c>
      <c r="M40">
        <f t="shared" si="9"/>
        <v>4875</v>
      </c>
      <c r="N40">
        <f t="shared" si="10"/>
        <v>38383.599999999999</v>
      </c>
      <c r="O40">
        <f t="shared" si="11"/>
        <v>95527</v>
      </c>
      <c r="Q40">
        <v>-2913</v>
      </c>
      <c r="R40">
        <v>-1817</v>
      </c>
      <c r="T40">
        <v>-1050.2000000000044</v>
      </c>
      <c r="U40">
        <v>-192</v>
      </c>
      <c r="W40">
        <v>1883.8000000000002</v>
      </c>
      <c r="X40">
        <v>518</v>
      </c>
      <c r="AD40">
        <v>38383.599999999999</v>
      </c>
      <c r="AE40">
        <v>2.4236132098083556</v>
      </c>
      <c r="AK40">
        <v>38383.599999999999</v>
      </c>
      <c r="AL40">
        <v>2.4236132098083556</v>
      </c>
    </row>
    <row r="41" spans="2:38" x14ac:dyDescent="0.25">
      <c r="B41">
        <v>59366</v>
      </c>
      <c r="C41">
        <v>85963</v>
      </c>
      <c r="D41">
        <v>2948</v>
      </c>
      <c r="E41">
        <v>103221</v>
      </c>
      <c r="F41">
        <v>116033</v>
      </c>
      <c r="H41">
        <v>132705</v>
      </c>
      <c r="J41">
        <f t="shared" si="6"/>
        <v>73506.2</v>
      </c>
      <c r="K41">
        <f t="shared" si="7"/>
        <v>1.8053579153867294</v>
      </c>
      <c r="L41">
        <f t="shared" si="8"/>
        <v>116033</v>
      </c>
      <c r="M41">
        <f t="shared" si="9"/>
        <v>2948</v>
      </c>
      <c r="N41">
        <f t="shared" si="10"/>
        <v>73506.2</v>
      </c>
      <c r="O41">
        <f t="shared" si="11"/>
        <v>113085</v>
      </c>
      <c r="Q41">
        <v>4170</v>
      </c>
      <c r="R41">
        <v>2</v>
      </c>
      <c r="T41">
        <v>-3787</v>
      </c>
      <c r="U41">
        <v>7.3999999999941792</v>
      </c>
      <c r="W41">
        <v>3787</v>
      </c>
      <c r="X41">
        <v>1027.8000000000002</v>
      </c>
      <c r="AF41">
        <v>73506.2</v>
      </c>
      <c r="AG41">
        <v>1.8053579153867294</v>
      </c>
      <c r="AK41">
        <v>73506.2</v>
      </c>
      <c r="AL41">
        <v>1.8053579153867294</v>
      </c>
    </row>
    <row r="42" spans="2:38" x14ac:dyDescent="0.25">
      <c r="B42">
        <v>5073</v>
      </c>
      <c r="C42">
        <v>107695</v>
      </c>
      <c r="D42">
        <v>31158</v>
      </c>
      <c r="E42">
        <v>13819</v>
      </c>
      <c r="F42">
        <v>53662</v>
      </c>
      <c r="H42">
        <v>71236</v>
      </c>
      <c r="J42">
        <f t="shared" si="6"/>
        <v>42281.4</v>
      </c>
      <c r="K42">
        <f t="shared" si="7"/>
        <v>1.6848070309876211</v>
      </c>
      <c r="L42">
        <f t="shared" si="8"/>
        <v>107695</v>
      </c>
      <c r="M42">
        <f t="shared" si="9"/>
        <v>5073</v>
      </c>
      <c r="N42">
        <f t="shared" si="10"/>
        <v>42281.4</v>
      </c>
      <c r="O42">
        <f t="shared" si="11"/>
        <v>102622</v>
      </c>
      <c r="Q42">
        <v>142</v>
      </c>
      <c r="R42">
        <v>-143</v>
      </c>
      <c r="T42">
        <v>-2539.7999999999956</v>
      </c>
      <c r="U42">
        <v>-261</v>
      </c>
      <c r="W42">
        <v>2539.7999999999997</v>
      </c>
      <c r="X42">
        <v>356.2</v>
      </c>
      <c r="AD42">
        <v>42281.4</v>
      </c>
      <c r="AE42">
        <v>1.6848070309876211</v>
      </c>
      <c r="AI42">
        <v>42281.4</v>
      </c>
      <c r="AJ42">
        <v>1.6848070309876211</v>
      </c>
    </row>
    <row r="43" spans="2:38" x14ac:dyDescent="0.25">
      <c r="B43">
        <v>116305</v>
      </c>
      <c r="C43">
        <v>51954</v>
      </c>
      <c r="D43">
        <v>65041</v>
      </c>
      <c r="E43">
        <v>66588</v>
      </c>
      <c r="F43">
        <v>106897</v>
      </c>
      <c r="H43">
        <v>115168</v>
      </c>
      <c r="J43">
        <f t="shared" si="6"/>
        <v>81357</v>
      </c>
      <c r="K43">
        <f t="shared" si="7"/>
        <v>1.4155880870730237</v>
      </c>
      <c r="L43">
        <f t="shared" si="8"/>
        <v>116305</v>
      </c>
      <c r="M43">
        <f t="shared" si="9"/>
        <v>51954</v>
      </c>
      <c r="N43">
        <f t="shared" si="10"/>
        <v>81357</v>
      </c>
      <c r="O43">
        <f t="shared" si="11"/>
        <v>64351</v>
      </c>
      <c r="Q43">
        <v>4960</v>
      </c>
      <c r="R43">
        <v>893</v>
      </c>
      <c r="T43">
        <v>-192</v>
      </c>
      <c r="U43">
        <v>161.80000000000291</v>
      </c>
      <c r="W43">
        <v>1532</v>
      </c>
      <c r="X43">
        <v>162.60000000000002</v>
      </c>
      <c r="AB43">
        <v>81357</v>
      </c>
      <c r="AC43">
        <v>1.4155880870730237</v>
      </c>
      <c r="AI43">
        <v>81357</v>
      </c>
      <c r="AJ43">
        <v>1.4155880870730237</v>
      </c>
    </row>
    <row r="44" spans="2:38" x14ac:dyDescent="0.25">
      <c r="B44">
        <v>99042</v>
      </c>
      <c r="C44">
        <v>61285</v>
      </c>
      <c r="D44">
        <v>105499</v>
      </c>
      <c r="E44">
        <v>75067</v>
      </c>
      <c r="F44">
        <v>109077</v>
      </c>
      <c r="H44">
        <v>120584</v>
      </c>
      <c r="J44">
        <f t="shared" si="6"/>
        <v>89994</v>
      </c>
      <c r="K44">
        <f t="shared" si="7"/>
        <v>1.3399115496588661</v>
      </c>
      <c r="L44">
        <f t="shared" si="8"/>
        <v>109077</v>
      </c>
      <c r="M44">
        <f t="shared" si="9"/>
        <v>61285</v>
      </c>
      <c r="N44">
        <f t="shared" si="10"/>
        <v>89994</v>
      </c>
      <c r="O44">
        <f t="shared" si="11"/>
        <v>47792</v>
      </c>
      <c r="Q44">
        <v>-3400</v>
      </c>
      <c r="R44">
        <v>-82</v>
      </c>
      <c r="T44">
        <v>-3953.3999999999942</v>
      </c>
      <c r="U44">
        <v>-299.19999999999709</v>
      </c>
      <c r="W44">
        <v>3953.3999999999996</v>
      </c>
      <c r="X44">
        <v>299.2</v>
      </c>
      <c r="AB44">
        <v>89994</v>
      </c>
      <c r="AC44">
        <v>1.3399115496588661</v>
      </c>
      <c r="AI44">
        <v>89994</v>
      </c>
      <c r="AJ44">
        <v>1.3399115496588661</v>
      </c>
    </row>
    <row r="45" spans="2:38" x14ac:dyDescent="0.25">
      <c r="B45">
        <v>97648</v>
      </c>
      <c r="C45">
        <v>73457</v>
      </c>
      <c r="D45">
        <v>67040</v>
      </c>
      <c r="E45">
        <v>45266</v>
      </c>
      <c r="F45">
        <v>37177</v>
      </c>
      <c r="H45">
        <v>99907</v>
      </c>
      <c r="J45">
        <f t="shared" si="6"/>
        <v>64117.599999999999</v>
      </c>
      <c r="K45">
        <f t="shared" si="7"/>
        <v>1.5581837124284128</v>
      </c>
      <c r="L45">
        <f t="shared" si="8"/>
        <v>97648</v>
      </c>
      <c r="M45">
        <f t="shared" si="9"/>
        <v>37177</v>
      </c>
      <c r="N45">
        <f t="shared" si="10"/>
        <v>64117.599999999999</v>
      </c>
      <c r="O45">
        <f t="shared" si="11"/>
        <v>60471</v>
      </c>
      <c r="Q45">
        <v>1753</v>
      </c>
      <c r="R45">
        <v>0</v>
      </c>
      <c r="T45">
        <v>-629.59999999999854</v>
      </c>
      <c r="U45">
        <v>-19.80000000000291</v>
      </c>
      <c r="W45">
        <v>3487.9999999999995</v>
      </c>
      <c r="X45">
        <v>248.2</v>
      </c>
      <c r="AF45">
        <v>64117.599999999999</v>
      </c>
      <c r="AG45">
        <v>1.5581837124284128</v>
      </c>
      <c r="AI45">
        <v>64117.599999999999</v>
      </c>
      <c r="AJ45">
        <v>1.5581837124284128</v>
      </c>
    </row>
    <row r="46" spans="2:38" x14ac:dyDescent="0.25">
      <c r="B46">
        <v>109629</v>
      </c>
      <c r="C46">
        <v>7752</v>
      </c>
      <c r="D46">
        <v>56146</v>
      </c>
      <c r="E46">
        <v>69169</v>
      </c>
      <c r="F46">
        <v>42292</v>
      </c>
      <c r="H46">
        <v>89589</v>
      </c>
      <c r="J46">
        <f t="shared" si="6"/>
        <v>56997.599999999999</v>
      </c>
      <c r="K46">
        <f t="shared" si="7"/>
        <v>1.5718030232851909</v>
      </c>
      <c r="L46">
        <f t="shared" si="8"/>
        <v>109629</v>
      </c>
      <c r="M46">
        <f t="shared" si="9"/>
        <v>7752</v>
      </c>
      <c r="N46">
        <f t="shared" si="10"/>
        <v>56997.599999999999</v>
      </c>
      <c r="O46">
        <f t="shared" si="11"/>
        <v>101877</v>
      </c>
      <c r="Q46">
        <v>-693</v>
      </c>
      <c r="R46">
        <v>-10</v>
      </c>
      <c r="T46">
        <v>-320.40000000000146</v>
      </c>
      <c r="U46">
        <v>35.799999999995634</v>
      </c>
      <c r="W46">
        <v>1273.5999999999999</v>
      </c>
      <c r="X46">
        <v>781.80000000000007</v>
      </c>
      <c r="AD46">
        <v>56997.599999999999</v>
      </c>
      <c r="AE46">
        <v>1.5718030232851909</v>
      </c>
      <c r="AK46">
        <v>56997.599999999999</v>
      </c>
      <c r="AL46">
        <v>1.5718030232851909</v>
      </c>
    </row>
    <row r="47" spans="2:38" x14ac:dyDescent="0.25">
      <c r="B47">
        <v>65287</v>
      </c>
      <c r="C47">
        <v>32812</v>
      </c>
      <c r="D47">
        <v>84466</v>
      </c>
      <c r="E47">
        <v>49268</v>
      </c>
      <c r="F47">
        <v>107237</v>
      </c>
      <c r="H47">
        <v>124456</v>
      </c>
      <c r="J47">
        <f t="shared" si="6"/>
        <v>67814</v>
      </c>
      <c r="K47">
        <f t="shared" si="7"/>
        <v>1.8352552570265728</v>
      </c>
      <c r="L47">
        <f t="shared" si="8"/>
        <v>107237</v>
      </c>
      <c r="M47">
        <f t="shared" si="9"/>
        <v>32812</v>
      </c>
      <c r="N47">
        <f t="shared" si="10"/>
        <v>67814</v>
      </c>
      <c r="O47">
        <f t="shared" si="11"/>
        <v>74425</v>
      </c>
      <c r="Q47">
        <v>3055</v>
      </c>
      <c r="R47">
        <v>-2</v>
      </c>
      <c r="T47">
        <v>1369.3999999999942</v>
      </c>
      <c r="U47">
        <v>1209</v>
      </c>
      <c r="W47">
        <v>2534.6000000000004</v>
      </c>
      <c r="X47">
        <v>1212.2000000000003</v>
      </c>
      <c r="AF47">
        <v>67814</v>
      </c>
      <c r="AG47">
        <v>1.8352552570265728</v>
      </c>
      <c r="AK47">
        <v>67814</v>
      </c>
      <c r="AL47">
        <v>1.8352552570265728</v>
      </c>
    </row>
    <row r="48" spans="2:38" x14ac:dyDescent="0.25">
      <c r="B48">
        <v>73037</v>
      </c>
      <c r="C48">
        <v>4940</v>
      </c>
      <c r="D48">
        <v>85360</v>
      </c>
      <c r="E48">
        <v>72746</v>
      </c>
      <c r="F48">
        <v>77900</v>
      </c>
      <c r="H48">
        <v>87646</v>
      </c>
      <c r="J48">
        <f t="shared" si="6"/>
        <v>62796.6</v>
      </c>
      <c r="K48">
        <f t="shared" si="7"/>
        <v>1.3957125067280713</v>
      </c>
      <c r="L48">
        <f t="shared" si="8"/>
        <v>85360</v>
      </c>
      <c r="M48">
        <f t="shared" si="9"/>
        <v>4940</v>
      </c>
      <c r="N48">
        <f t="shared" si="10"/>
        <v>62796.6</v>
      </c>
      <c r="O48">
        <f t="shared" si="11"/>
        <v>80420</v>
      </c>
      <c r="Q48">
        <v>2284</v>
      </c>
      <c r="R48">
        <v>-756</v>
      </c>
      <c r="T48">
        <v>91.19999999999709</v>
      </c>
      <c r="U48">
        <v>133.79999999999563</v>
      </c>
      <c r="W48">
        <v>955.60000000000014</v>
      </c>
      <c r="X48">
        <v>231.39999999999998</v>
      </c>
      <c r="Z48">
        <v>62796.6</v>
      </c>
      <c r="AA48">
        <v>1.3957125067280713</v>
      </c>
      <c r="AI48">
        <v>62796.6</v>
      </c>
      <c r="AJ48">
        <v>1.3957125067280713</v>
      </c>
    </row>
    <row r="49" spans="2:38" x14ac:dyDescent="0.25">
      <c r="B49">
        <v>84678</v>
      </c>
      <c r="C49">
        <v>55420</v>
      </c>
      <c r="D49">
        <v>81819</v>
      </c>
      <c r="E49">
        <v>73527</v>
      </c>
      <c r="F49">
        <v>40861</v>
      </c>
      <c r="H49">
        <v>69534</v>
      </c>
      <c r="J49">
        <f t="shared" si="6"/>
        <v>67261</v>
      </c>
      <c r="K49">
        <f t="shared" si="7"/>
        <v>1.033793728906796</v>
      </c>
      <c r="L49">
        <f t="shared" si="8"/>
        <v>84678</v>
      </c>
      <c r="M49">
        <f t="shared" si="9"/>
        <v>40861</v>
      </c>
      <c r="N49">
        <f t="shared" si="10"/>
        <v>67261</v>
      </c>
      <c r="O49">
        <f t="shared" si="11"/>
        <v>43817</v>
      </c>
      <c r="Q49">
        <v>39</v>
      </c>
      <c r="R49">
        <v>7</v>
      </c>
      <c r="T49">
        <v>-1840.3999999999942</v>
      </c>
      <c r="U49">
        <v>423</v>
      </c>
      <c r="W49">
        <v>2665.2</v>
      </c>
      <c r="X49">
        <v>919.40000000000009</v>
      </c>
      <c r="AB49">
        <v>67261</v>
      </c>
      <c r="AC49">
        <v>1.033793728906796</v>
      </c>
      <c r="AI49">
        <v>67261</v>
      </c>
      <c r="AJ49">
        <v>1.033793728906796</v>
      </c>
    </row>
    <row r="50" spans="2:38" x14ac:dyDescent="0.25">
      <c r="B50">
        <v>20588</v>
      </c>
      <c r="C50">
        <v>45606</v>
      </c>
      <c r="D50">
        <v>42822</v>
      </c>
      <c r="E50">
        <v>44260</v>
      </c>
      <c r="F50">
        <v>96312</v>
      </c>
      <c r="H50">
        <v>95373</v>
      </c>
      <c r="J50">
        <f t="shared" si="6"/>
        <v>49917.599999999999</v>
      </c>
      <c r="K50">
        <f t="shared" si="7"/>
        <v>1.9106086831097648</v>
      </c>
      <c r="L50">
        <f t="shared" si="8"/>
        <v>96312</v>
      </c>
      <c r="M50">
        <f t="shared" si="9"/>
        <v>20588</v>
      </c>
      <c r="N50">
        <f t="shared" si="10"/>
        <v>49917.599999999999</v>
      </c>
      <c r="O50">
        <f t="shared" si="11"/>
        <v>75724</v>
      </c>
      <c r="Q50">
        <v>-4134</v>
      </c>
      <c r="R50">
        <v>-1440</v>
      </c>
      <c r="T50">
        <v>-20.400000000001455</v>
      </c>
      <c r="U50">
        <v>78.799999999995634</v>
      </c>
      <c r="W50">
        <v>2118.4</v>
      </c>
      <c r="X50">
        <v>565.19999999999993</v>
      </c>
      <c r="AD50">
        <v>49917.599999999999</v>
      </c>
      <c r="AE50">
        <v>1.9106086831097648</v>
      </c>
      <c r="AK50">
        <v>49917.599999999999</v>
      </c>
      <c r="AL50">
        <v>1.9106086831097648</v>
      </c>
    </row>
    <row r="51" spans="2:38" x14ac:dyDescent="0.25">
      <c r="B51">
        <v>98725</v>
      </c>
      <c r="C51">
        <v>51287</v>
      </c>
      <c r="D51">
        <v>94172</v>
      </c>
      <c r="E51">
        <v>64553</v>
      </c>
      <c r="F51">
        <v>41250</v>
      </c>
      <c r="H51">
        <v>101831</v>
      </c>
      <c r="J51">
        <f t="shared" si="6"/>
        <v>69997.399999999994</v>
      </c>
      <c r="K51">
        <f t="shared" si="7"/>
        <v>1.454782606211088</v>
      </c>
      <c r="L51">
        <f t="shared" si="8"/>
        <v>98725</v>
      </c>
      <c r="M51">
        <f t="shared" si="9"/>
        <v>41250</v>
      </c>
      <c r="N51">
        <f t="shared" si="10"/>
        <v>69997.399999999994</v>
      </c>
      <c r="O51">
        <f t="shared" si="11"/>
        <v>57475</v>
      </c>
      <c r="Q51">
        <v>1217</v>
      </c>
      <c r="R51">
        <v>-730</v>
      </c>
      <c r="T51">
        <v>-1047.4000000000087</v>
      </c>
      <c r="U51">
        <v>-67.80000000000291</v>
      </c>
      <c r="W51">
        <v>1374.2</v>
      </c>
      <c r="X51">
        <v>668.19999999999993</v>
      </c>
      <c r="AB51">
        <v>69997.399999999994</v>
      </c>
      <c r="AC51">
        <v>1.454782606211088</v>
      </c>
      <c r="AI51">
        <v>69997.399999999994</v>
      </c>
      <c r="AJ51">
        <v>1.454782606211088</v>
      </c>
    </row>
    <row r="52" spans="2:38" x14ac:dyDescent="0.25">
      <c r="B52">
        <v>52008</v>
      </c>
      <c r="C52">
        <v>7057</v>
      </c>
      <c r="D52">
        <v>117288</v>
      </c>
      <c r="E52">
        <v>79530</v>
      </c>
      <c r="F52">
        <v>109272</v>
      </c>
      <c r="H52">
        <v>125043</v>
      </c>
      <c r="J52">
        <f t="shared" si="6"/>
        <v>73031</v>
      </c>
      <c r="K52">
        <f t="shared" si="7"/>
        <v>1.7121907135326095</v>
      </c>
      <c r="L52">
        <f t="shared" si="8"/>
        <v>117288</v>
      </c>
      <c r="M52">
        <f t="shared" si="9"/>
        <v>7057</v>
      </c>
      <c r="N52">
        <f t="shared" si="10"/>
        <v>73031</v>
      </c>
      <c r="O52">
        <f t="shared" si="11"/>
        <v>110231</v>
      </c>
      <c r="Q52">
        <v>5487</v>
      </c>
      <c r="R52">
        <v>0</v>
      </c>
      <c r="T52">
        <v>3708.1999999999971</v>
      </c>
      <c r="U52">
        <v>996.39999999999418</v>
      </c>
      <c r="W52">
        <v>4378.6000000000004</v>
      </c>
      <c r="X52">
        <v>1004.4</v>
      </c>
      <c r="AF52">
        <v>73031</v>
      </c>
      <c r="AG52">
        <v>1.7121907135326095</v>
      </c>
      <c r="AI52">
        <v>73031</v>
      </c>
      <c r="AJ52">
        <v>1.7121907135326095</v>
      </c>
    </row>
    <row r="53" spans="2:38" x14ac:dyDescent="0.25">
      <c r="B53">
        <v>70075</v>
      </c>
      <c r="C53">
        <v>40296</v>
      </c>
      <c r="D53">
        <v>55076</v>
      </c>
      <c r="E53">
        <v>79374</v>
      </c>
      <c r="F53">
        <v>16215</v>
      </c>
      <c r="H53">
        <v>106814</v>
      </c>
      <c r="J53">
        <f t="shared" si="6"/>
        <v>52207.199999999997</v>
      </c>
      <c r="K53">
        <f t="shared" si="7"/>
        <v>2.0459630089336338</v>
      </c>
      <c r="L53">
        <f t="shared" si="8"/>
        <v>79374</v>
      </c>
      <c r="M53">
        <f t="shared" si="9"/>
        <v>16215</v>
      </c>
      <c r="N53">
        <f t="shared" si="10"/>
        <v>52207.199999999997</v>
      </c>
      <c r="O53">
        <f t="shared" si="11"/>
        <v>63159</v>
      </c>
      <c r="Q53">
        <v>-2287</v>
      </c>
      <c r="R53">
        <v>488</v>
      </c>
      <c r="T53">
        <v>79.799999999995634</v>
      </c>
      <c r="U53">
        <v>261.19999999999709</v>
      </c>
      <c r="W53">
        <v>3207</v>
      </c>
      <c r="X53">
        <v>691.2</v>
      </c>
      <c r="AD53">
        <v>52207.199999999997</v>
      </c>
      <c r="AE53">
        <v>2.0459630089336338</v>
      </c>
      <c r="AK53">
        <v>52207.199999999997</v>
      </c>
      <c r="AL53">
        <v>2.0459630089336338</v>
      </c>
    </row>
    <row r="54" spans="2:38" x14ac:dyDescent="0.25">
      <c r="B54">
        <v>97251</v>
      </c>
      <c r="C54">
        <v>28596</v>
      </c>
      <c r="D54">
        <v>111819</v>
      </c>
      <c r="E54">
        <v>13035</v>
      </c>
      <c r="F54">
        <v>21095</v>
      </c>
      <c r="H54">
        <v>77704</v>
      </c>
      <c r="J54">
        <f t="shared" si="6"/>
        <v>54359.199999999997</v>
      </c>
      <c r="K54">
        <f t="shared" si="7"/>
        <v>1.4294544437740071</v>
      </c>
      <c r="L54">
        <f t="shared" si="8"/>
        <v>111819</v>
      </c>
      <c r="M54">
        <f t="shared" si="9"/>
        <v>13035</v>
      </c>
      <c r="N54">
        <f t="shared" si="10"/>
        <v>54359.199999999997</v>
      </c>
      <c r="O54">
        <f t="shared" si="11"/>
        <v>98784</v>
      </c>
      <c r="Q54">
        <v>2182</v>
      </c>
      <c r="R54">
        <v>-1198</v>
      </c>
      <c r="T54">
        <v>-2343.8000000000029</v>
      </c>
      <c r="U54">
        <v>-487.80000000000291</v>
      </c>
      <c r="W54">
        <v>2343.7999999999997</v>
      </c>
      <c r="X54">
        <v>527.80000000000007</v>
      </c>
      <c r="Z54">
        <v>54359.199999999997</v>
      </c>
      <c r="AA54">
        <v>1.4294544437740071</v>
      </c>
      <c r="AI54">
        <v>54359.199999999997</v>
      </c>
      <c r="AJ54">
        <v>1.4294544437740071</v>
      </c>
    </row>
    <row r="55" spans="2:38" x14ac:dyDescent="0.25">
      <c r="B55">
        <v>60961</v>
      </c>
      <c r="C55">
        <v>93714</v>
      </c>
      <c r="D55">
        <v>29870</v>
      </c>
      <c r="E55">
        <v>110922</v>
      </c>
      <c r="F55">
        <v>56472</v>
      </c>
      <c r="H55">
        <v>115163</v>
      </c>
      <c r="J55">
        <f t="shared" si="6"/>
        <v>70387.8</v>
      </c>
      <c r="K55">
        <f t="shared" si="7"/>
        <v>1.6361216006182888</v>
      </c>
      <c r="L55">
        <f t="shared" si="8"/>
        <v>110922</v>
      </c>
      <c r="M55">
        <f t="shared" si="9"/>
        <v>29870</v>
      </c>
      <c r="N55">
        <f t="shared" si="10"/>
        <v>70387.8</v>
      </c>
      <c r="O55">
        <f t="shared" si="11"/>
        <v>81052</v>
      </c>
      <c r="Q55">
        <v>773</v>
      </c>
      <c r="R55">
        <v>-133</v>
      </c>
      <c r="T55">
        <v>-755.39999999999418</v>
      </c>
      <c r="U55">
        <v>598.19999999999709</v>
      </c>
      <c r="W55">
        <v>2820.2</v>
      </c>
      <c r="X55">
        <v>598.60000000000014</v>
      </c>
      <c r="AF55">
        <v>70387.8</v>
      </c>
      <c r="AG55">
        <v>1.6361216006182888</v>
      </c>
      <c r="AI55">
        <v>70387.8</v>
      </c>
      <c r="AJ55">
        <v>1.6361216006182888</v>
      </c>
    </row>
    <row r="56" spans="2:38" x14ac:dyDescent="0.25">
      <c r="B56">
        <v>6617</v>
      </c>
      <c r="C56">
        <v>30371</v>
      </c>
      <c r="D56">
        <v>56319</v>
      </c>
      <c r="E56">
        <v>120582</v>
      </c>
      <c r="F56">
        <v>77129</v>
      </c>
      <c r="H56">
        <v>87611</v>
      </c>
      <c r="J56">
        <f t="shared" si="6"/>
        <v>58203.6</v>
      </c>
      <c r="K56">
        <f t="shared" si="7"/>
        <v>1.5052505343312097</v>
      </c>
      <c r="L56">
        <f t="shared" si="8"/>
        <v>120582</v>
      </c>
      <c r="M56">
        <f t="shared" si="9"/>
        <v>6617</v>
      </c>
      <c r="N56">
        <f t="shared" si="10"/>
        <v>58203.6</v>
      </c>
      <c r="O56">
        <f t="shared" si="11"/>
        <v>113965</v>
      </c>
      <c r="Q56">
        <v>2249</v>
      </c>
      <c r="R56">
        <v>-1063</v>
      </c>
      <c r="T56">
        <v>467.40000000000146</v>
      </c>
      <c r="U56">
        <v>-243.40000000000146</v>
      </c>
      <c r="W56">
        <v>1831</v>
      </c>
      <c r="X56">
        <v>516.6</v>
      </c>
      <c r="AD56">
        <v>58203.6</v>
      </c>
      <c r="AE56">
        <v>1.5052505343312097</v>
      </c>
      <c r="AI56">
        <v>58203.6</v>
      </c>
      <c r="AJ56">
        <v>1.5052505343312097</v>
      </c>
    </row>
    <row r="57" spans="2:38" x14ac:dyDescent="0.25">
      <c r="B57">
        <v>38151</v>
      </c>
      <c r="C57">
        <v>116739</v>
      </c>
      <c r="D57">
        <v>43066</v>
      </c>
      <c r="E57">
        <v>8274</v>
      </c>
      <c r="F57">
        <v>68206</v>
      </c>
      <c r="H57">
        <v>106118</v>
      </c>
      <c r="J57">
        <f t="shared" si="6"/>
        <v>54887.199999999997</v>
      </c>
      <c r="K57">
        <f t="shared" si="7"/>
        <v>1.933383375358918</v>
      </c>
      <c r="L57">
        <f t="shared" si="8"/>
        <v>116739</v>
      </c>
      <c r="M57">
        <f t="shared" si="9"/>
        <v>8274</v>
      </c>
      <c r="N57">
        <f t="shared" si="10"/>
        <v>54887.199999999997</v>
      </c>
      <c r="O57">
        <f t="shared" si="11"/>
        <v>108465</v>
      </c>
      <c r="Q57">
        <v>-1138</v>
      </c>
      <c r="R57">
        <v>-89</v>
      </c>
      <c r="T57">
        <v>-1397.6000000000058</v>
      </c>
      <c r="U57">
        <v>-892.40000000000146</v>
      </c>
      <c r="W57">
        <v>3724.8</v>
      </c>
      <c r="X57">
        <v>926.80000000000007</v>
      </c>
      <c r="AD57">
        <v>54887.199999999997</v>
      </c>
      <c r="AE57">
        <v>1.933383375358918</v>
      </c>
      <c r="AK57">
        <v>54887.199999999997</v>
      </c>
      <c r="AL57">
        <v>1.933383375358918</v>
      </c>
    </row>
    <row r="58" spans="2:38" x14ac:dyDescent="0.25">
      <c r="B58">
        <v>71437</v>
      </c>
      <c r="C58">
        <v>16593</v>
      </c>
      <c r="D58">
        <v>17171</v>
      </c>
      <c r="E58">
        <v>51925</v>
      </c>
      <c r="F58">
        <v>6521</v>
      </c>
      <c r="H58">
        <v>87963</v>
      </c>
      <c r="J58">
        <f t="shared" si="6"/>
        <v>32729.4</v>
      </c>
      <c r="K58">
        <f t="shared" si="7"/>
        <v>2.6875836403967073</v>
      </c>
      <c r="L58">
        <f t="shared" si="8"/>
        <v>71437</v>
      </c>
      <c r="M58">
        <f t="shared" si="9"/>
        <v>6521</v>
      </c>
      <c r="N58">
        <f t="shared" si="10"/>
        <v>32729.4</v>
      </c>
      <c r="O58">
        <f t="shared" si="11"/>
        <v>64916</v>
      </c>
      <c r="Q58">
        <v>387</v>
      </c>
      <c r="R58">
        <v>-92</v>
      </c>
      <c r="T58">
        <v>3652.2000000000007</v>
      </c>
      <c r="U58">
        <v>116.40000000000146</v>
      </c>
      <c r="W58">
        <v>3652.2000000000003</v>
      </c>
      <c r="X58">
        <v>476.79999999999995</v>
      </c>
      <c r="AD58">
        <v>32729.4</v>
      </c>
      <c r="AE58">
        <v>2.6875836403967073</v>
      </c>
      <c r="AK58">
        <v>32729.4</v>
      </c>
      <c r="AL58">
        <v>2.6875836403967073</v>
      </c>
    </row>
    <row r="59" spans="2:38" x14ac:dyDescent="0.25">
      <c r="B59">
        <v>48114</v>
      </c>
      <c r="C59">
        <v>14784</v>
      </c>
      <c r="D59">
        <v>94118</v>
      </c>
      <c r="E59">
        <v>43693</v>
      </c>
      <c r="F59">
        <v>70383</v>
      </c>
      <c r="H59">
        <v>66168</v>
      </c>
      <c r="J59">
        <f t="shared" si="6"/>
        <v>54218.400000000001</v>
      </c>
      <c r="K59">
        <f t="shared" si="7"/>
        <v>1.2203975034305696</v>
      </c>
      <c r="L59">
        <f t="shared" si="8"/>
        <v>94118</v>
      </c>
      <c r="M59">
        <f t="shared" si="9"/>
        <v>14784</v>
      </c>
      <c r="N59">
        <f t="shared" si="10"/>
        <v>54218.400000000001</v>
      </c>
      <c r="O59">
        <f t="shared" si="11"/>
        <v>79334</v>
      </c>
      <c r="Q59">
        <v>4668</v>
      </c>
      <c r="R59">
        <v>-10</v>
      </c>
      <c r="T59">
        <v>-762.59999999999854</v>
      </c>
      <c r="U59">
        <v>281.40000000000146</v>
      </c>
      <c r="W59">
        <v>2199</v>
      </c>
      <c r="X59">
        <v>474.20000000000005</v>
      </c>
      <c r="Z59">
        <v>54218.400000000001</v>
      </c>
      <c r="AA59">
        <v>1.2203975034305696</v>
      </c>
      <c r="AI59">
        <v>54218.400000000001</v>
      </c>
      <c r="AJ59">
        <v>1.2203975034305696</v>
      </c>
    </row>
    <row r="60" spans="2:38" x14ac:dyDescent="0.25">
      <c r="B60">
        <v>81265</v>
      </c>
      <c r="C60">
        <v>100575</v>
      </c>
      <c r="D60">
        <v>121348</v>
      </c>
      <c r="E60">
        <v>89545</v>
      </c>
      <c r="F60">
        <v>44800</v>
      </c>
      <c r="H60">
        <v>89778</v>
      </c>
      <c r="J60">
        <f t="shared" si="6"/>
        <v>87506.6</v>
      </c>
      <c r="K60">
        <f t="shared" si="7"/>
        <v>1.025956899251028</v>
      </c>
      <c r="L60">
        <f t="shared" si="8"/>
        <v>121348</v>
      </c>
      <c r="M60">
        <f t="shared" si="9"/>
        <v>44800</v>
      </c>
      <c r="N60">
        <f t="shared" si="10"/>
        <v>87506.6</v>
      </c>
      <c r="O60">
        <f t="shared" si="11"/>
        <v>76548</v>
      </c>
      <c r="Q60">
        <v>-1119</v>
      </c>
      <c r="R60">
        <v>-758</v>
      </c>
      <c r="T60">
        <v>2735</v>
      </c>
      <c r="U60">
        <v>528.40000000000873</v>
      </c>
      <c r="W60">
        <v>2735</v>
      </c>
      <c r="X60">
        <v>875.2</v>
      </c>
      <c r="AB60">
        <v>87506.6</v>
      </c>
      <c r="AC60">
        <v>1.025956899251028</v>
      </c>
      <c r="AI60">
        <v>87506.6</v>
      </c>
      <c r="AJ60">
        <v>1.025956899251028</v>
      </c>
    </row>
    <row r="61" spans="2:38" x14ac:dyDescent="0.25">
      <c r="B61">
        <v>95290</v>
      </c>
      <c r="C61">
        <v>5185</v>
      </c>
      <c r="D61">
        <v>108757</v>
      </c>
      <c r="E61">
        <v>12308</v>
      </c>
      <c r="F61">
        <v>42978</v>
      </c>
      <c r="H61">
        <v>106165</v>
      </c>
      <c r="J61">
        <f t="shared" si="6"/>
        <v>52903.6</v>
      </c>
      <c r="K61">
        <f t="shared" si="7"/>
        <v>2.0067632448453412</v>
      </c>
      <c r="L61">
        <f t="shared" si="8"/>
        <v>108757</v>
      </c>
      <c r="M61">
        <f t="shared" si="9"/>
        <v>5185</v>
      </c>
      <c r="N61">
        <f t="shared" si="10"/>
        <v>52903.6</v>
      </c>
      <c r="O61">
        <f t="shared" si="11"/>
        <v>103572</v>
      </c>
      <c r="Q61">
        <v>3952</v>
      </c>
      <c r="R61">
        <v>319</v>
      </c>
      <c r="T61">
        <v>-4488.2000000000044</v>
      </c>
      <c r="U61">
        <v>-258.80000000000291</v>
      </c>
      <c r="W61">
        <v>4488.2000000000007</v>
      </c>
      <c r="X61">
        <v>272</v>
      </c>
      <c r="AD61">
        <v>52903.6</v>
      </c>
      <c r="AE61">
        <v>2.0067632448453412</v>
      </c>
      <c r="AK61">
        <v>52903.6</v>
      </c>
      <c r="AL61">
        <v>2.0067632448453412</v>
      </c>
    </row>
    <row r="62" spans="2:38" x14ac:dyDescent="0.25">
      <c r="B62">
        <v>17638</v>
      </c>
      <c r="C62">
        <v>43784</v>
      </c>
      <c r="D62">
        <v>110978</v>
      </c>
      <c r="E62">
        <v>108034</v>
      </c>
      <c r="F62">
        <v>27876</v>
      </c>
      <c r="H62">
        <v>67087</v>
      </c>
      <c r="J62">
        <f t="shared" si="6"/>
        <v>61662</v>
      </c>
      <c r="K62">
        <f t="shared" si="7"/>
        <v>1.0879796308909864</v>
      </c>
      <c r="L62">
        <f t="shared" si="8"/>
        <v>110978</v>
      </c>
      <c r="M62">
        <f t="shared" si="9"/>
        <v>17638</v>
      </c>
      <c r="N62">
        <f t="shared" si="10"/>
        <v>61662</v>
      </c>
      <c r="O62">
        <f t="shared" si="11"/>
        <v>93340</v>
      </c>
      <c r="Q62">
        <v>2881</v>
      </c>
      <c r="R62">
        <v>42</v>
      </c>
      <c r="T62">
        <v>-10.19999999999709</v>
      </c>
      <c r="U62">
        <v>-567.19999999999709</v>
      </c>
      <c r="W62">
        <v>2333.7999999999997</v>
      </c>
      <c r="X62">
        <v>597.20000000000005</v>
      </c>
      <c r="Z62">
        <v>61662</v>
      </c>
      <c r="AA62">
        <v>1.0879796308909864</v>
      </c>
      <c r="AI62">
        <v>61662</v>
      </c>
      <c r="AJ62">
        <v>1.0879796308909864</v>
      </c>
    </row>
    <row r="63" spans="2:38" x14ac:dyDescent="0.25">
      <c r="B63">
        <v>47275</v>
      </c>
      <c r="C63">
        <v>47907</v>
      </c>
      <c r="D63">
        <v>36503</v>
      </c>
      <c r="E63">
        <v>115464</v>
      </c>
      <c r="F63">
        <v>106119</v>
      </c>
      <c r="H63">
        <v>126879</v>
      </c>
      <c r="J63">
        <f t="shared" si="6"/>
        <v>70653.600000000006</v>
      </c>
      <c r="K63">
        <f t="shared" si="7"/>
        <v>1.7957895988314818</v>
      </c>
      <c r="L63">
        <f t="shared" si="8"/>
        <v>115464</v>
      </c>
      <c r="M63">
        <f t="shared" si="9"/>
        <v>36503</v>
      </c>
      <c r="N63">
        <f t="shared" si="10"/>
        <v>70653.600000000006</v>
      </c>
      <c r="O63">
        <f t="shared" si="11"/>
        <v>78961</v>
      </c>
      <c r="Q63">
        <v>2895</v>
      </c>
      <c r="R63">
        <v>905</v>
      </c>
      <c r="T63">
        <v>1552.2000000000116</v>
      </c>
      <c r="U63">
        <v>50.80000000000291</v>
      </c>
      <c r="W63">
        <v>2646.6000000000004</v>
      </c>
      <c r="X63">
        <v>189.2</v>
      </c>
      <c r="AF63">
        <v>70653.600000000006</v>
      </c>
      <c r="AG63">
        <v>1.7957895988314818</v>
      </c>
      <c r="AK63">
        <v>70653.600000000006</v>
      </c>
      <c r="AL63">
        <v>1.7957895988314818</v>
      </c>
    </row>
    <row r="64" spans="2:38" x14ac:dyDescent="0.25">
      <c r="B64">
        <v>106739</v>
      </c>
      <c r="C64">
        <v>13617</v>
      </c>
      <c r="D64">
        <v>117095</v>
      </c>
      <c r="E64">
        <v>12368</v>
      </c>
      <c r="F64">
        <v>25556</v>
      </c>
      <c r="H64">
        <v>100778</v>
      </c>
      <c r="J64">
        <f t="shared" si="6"/>
        <v>55075</v>
      </c>
      <c r="K64">
        <f t="shared" si="7"/>
        <v>1.8298320472083522</v>
      </c>
      <c r="L64">
        <f t="shared" si="8"/>
        <v>117095</v>
      </c>
      <c r="M64">
        <f t="shared" si="9"/>
        <v>12368</v>
      </c>
      <c r="N64">
        <f t="shared" si="10"/>
        <v>55075</v>
      </c>
      <c r="O64">
        <f t="shared" si="11"/>
        <v>104727</v>
      </c>
      <c r="Q64">
        <v>-1804</v>
      </c>
      <c r="R64">
        <v>554</v>
      </c>
      <c r="T64">
        <v>881.19999999999709</v>
      </c>
      <c r="U64">
        <v>103.80000000000291</v>
      </c>
      <c r="W64">
        <v>2973.2000000000003</v>
      </c>
      <c r="X64">
        <v>1187</v>
      </c>
      <c r="AD64">
        <v>55075</v>
      </c>
      <c r="AE64">
        <v>1.8298320472083522</v>
      </c>
      <c r="AI64">
        <v>55075</v>
      </c>
      <c r="AJ64">
        <v>1.8298320472083522</v>
      </c>
    </row>
    <row r="65" spans="2:38" x14ac:dyDescent="0.25">
      <c r="B65">
        <v>45408</v>
      </c>
      <c r="C65">
        <v>88557</v>
      </c>
      <c r="D65">
        <v>61362</v>
      </c>
      <c r="E65">
        <v>38975</v>
      </c>
      <c r="F65">
        <v>92340</v>
      </c>
      <c r="H65">
        <v>87191</v>
      </c>
      <c r="J65">
        <f t="shared" si="6"/>
        <v>65328.4</v>
      </c>
      <c r="K65">
        <f t="shared" si="7"/>
        <v>1.3346569026640787</v>
      </c>
      <c r="L65">
        <f t="shared" si="8"/>
        <v>92340</v>
      </c>
      <c r="M65">
        <f t="shared" si="9"/>
        <v>38975</v>
      </c>
      <c r="N65">
        <f t="shared" si="10"/>
        <v>65328.4</v>
      </c>
      <c r="O65">
        <f t="shared" si="11"/>
        <v>53365</v>
      </c>
      <c r="Q65">
        <v>-3091</v>
      </c>
      <c r="R65">
        <v>-1099</v>
      </c>
      <c r="T65">
        <v>2032.5999999999985</v>
      </c>
      <c r="U65">
        <v>302.40000000000146</v>
      </c>
      <c r="W65">
        <v>4687.3999999999996</v>
      </c>
      <c r="X65">
        <v>338.40000000000003</v>
      </c>
      <c r="Z65">
        <v>65328.4</v>
      </c>
      <c r="AA65">
        <v>1.3346569026640787</v>
      </c>
      <c r="AI65">
        <v>65328.4</v>
      </c>
      <c r="AJ65">
        <v>1.3346569026640787</v>
      </c>
    </row>
    <row r="66" spans="2:38" x14ac:dyDescent="0.25">
      <c r="B66">
        <v>85786</v>
      </c>
      <c r="C66">
        <v>6196</v>
      </c>
      <c r="D66">
        <v>52531</v>
      </c>
      <c r="E66">
        <v>40389</v>
      </c>
      <c r="F66">
        <v>6480</v>
      </c>
      <c r="H66">
        <v>60096</v>
      </c>
      <c r="J66">
        <f t="shared" ref="J66:J101" si="12">AVERAGE(B66:F66)</f>
        <v>38276.400000000001</v>
      </c>
      <c r="K66">
        <f t="shared" ref="K66:K97" si="13">H66/J66</f>
        <v>1.5700536100573721</v>
      </c>
      <c r="L66">
        <f t="shared" ref="L66:L101" si="14">MAX(B66:F66)</f>
        <v>85786</v>
      </c>
      <c r="M66">
        <f t="shared" ref="M66:M101" si="15">MIN(B66:F66)</f>
        <v>6196</v>
      </c>
      <c r="N66">
        <f t="shared" ref="N66:N101" si="16">AVERAGE(B66:F66)</f>
        <v>38276.400000000001</v>
      </c>
      <c r="O66">
        <f t="shared" ref="O66:O101" si="17">L66-M66</f>
        <v>79590</v>
      </c>
      <c r="Q66">
        <v>-174</v>
      </c>
      <c r="R66">
        <v>0</v>
      </c>
      <c r="T66">
        <v>1179.5999999999985</v>
      </c>
      <c r="U66">
        <v>-0.79999999999563443</v>
      </c>
      <c r="W66">
        <v>2324</v>
      </c>
      <c r="X66">
        <v>64.8</v>
      </c>
      <c r="AD66">
        <v>38276.400000000001</v>
      </c>
      <c r="AE66">
        <v>1.5700536100573721</v>
      </c>
      <c r="AI66">
        <v>38276.400000000001</v>
      </c>
      <c r="AJ66">
        <v>1.5700536100573721</v>
      </c>
    </row>
    <row r="67" spans="2:38" x14ac:dyDescent="0.25">
      <c r="B67">
        <v>80807</v>
      </c>
      <c r="C67">
        <v>46050</v>
      </c>
      <c r="D67">
        <v>60412</v>
      </c>
      <c r="E67">
        <v>88618</v>
      </c>
      <c r="F67">
        <v>117512</v>
      </c>
      <c r="H67">
        <v>112007</v>
      </c>
      <c r="J67">
        <f t="shared" si="12"/>
        <v>78679.8</v>
      </c>
      <c r="K67">
        <f t="shared" si="13"/>
        <v>1.4235801311137037</v>
      </c>
      <c r="L67">
        <f t="shared" si="14"/>
        <v>117512</v>
      </c>
      <c r="M67">
        <f t="shared" si="15"/>
        <v>46050</v>
      </c>
      <c r="N67">
        <f t="shared" si="16"/>
        <v>78679.8</v>
      </c>
      <c r="O67">
        <f t="shared" si="17"/>
        <v>71462</v>
      </c>
      <c r="Q67">
        <v>-1645</v>
      </c>
      <c r="R67">
        <v>-806</v>
      </c>
      <c r="T67">
        <v>-163.19999999999709</v>
      </c>
      <c r="U67">
        <v>148.19999999999709</v>
      </c>
      <c r="W67">
        <v>1166</v>
      </c>
      <c r="X67">
        <v>888.60000000000014</v>
      </c>
      <c r="AB67">
        <v>78679.8</v>
      </c>
      <c r="AC67">
        <v>1.4235801311137037</v>
      </c>
      <c r="AI67">
        <v>78679.8</v>
      </c>
      <c r="AJ67">
        <v>1.4235801311137037</v>
      </c>
    </row>
    <row r="68" spans="2:38" x14ac:dyDescent="0.25">
      <c r="B68">
        <v>11480</v>
      </c>
      <c r="C68">
        <v>104539</v>
      </c>
      <c r="D68">
        <v>41173</v>
      </c>
      <c r="E68">
        <v>45173</v>
      </c>
      <c r="F68">
        <v>34940</v>
      </c>
      <c r="H68">
        <v>47969</v>
      </c>
      <c r="J68">
        <f t="shared" si="12"/>
        <v>47461</v>
      </c>
      <c r="K68">
        <f t="shared" si="13"/>
        <v>1.0107035249994734</v>
      </c>
      <c r="L68">
        <f t="shared" si="14"/>
        <v>104539</v>
      </c>
      <c r="M68">
        <f t="shared" si="15"/>
        <v>11480</v>
      </c>
      <c r="N68">
        <f t="shared" si="16"/>
        <v>47461</v>
      </c>
      <c r="O68">
        <f t="shared" si="17"/>
        <v>93059</v>
      </c>
      <c r="Q68">
        <v>-3937</v>
      </c>
      <c r="R68">
        <v>75</v>
      </c>
      <c r="T68">
        <v>-3288.8000000000029</v>
      </c>
      <c r="U68">
        <v>-131</v>
      </c>
      <c r="W68">
        <v>3288.7999999999997</v>
      </c>
      <c r="X68">
        <v>216.59999999999997</v>
      </c>
      <c r="Z68">
        <v>47461</v>
      </c>
      <c r="AA68">
        <v>1.0107035249994734</v>
      </c>
      <c r="AI68">
        <v>47461</v>
      </c>
      <c r="AJ68">
        <v>1.0107035249994734</v>
      </c>
    </row>
    <row r="69" spans="2:38" x14ac:dyDescent="0.25">
      <c r="B69">
        <v>44219</v>
      </c>
      <c r="C69">
        <v>90871</v>
      </c>
      <c r="D69">
        <v>29121</v>
      </c>
      <c r="E69">
        <v>7585</v>
      </c>
      <c r="F69">
        <v>56126</v>
      </c>
      <c r="H69">
        <v>73058</v>
      </c>
      <c r="J69">
        <f t="shared" si="12"/>
        <v>45584.4</v>
      </c>
      <c r="K69">
        <f t="shared" si="13"/>
        <v>1.6026974140276058</v>
      </c>
      <c r="L69">
        <f t="shared" si="14"/>
        <v>90871</v>
      </c>
      <c r="M69">
        <f t="shared" si="15"/>
        <v>7585</v>
      </c>
      <c r="N69">
        <f t="shared" si="16"/>
        <v>45584.4</v>
      </c>
      <c r="O69">
        <f t="shared" si="17"/>
        <v>83286</v>
      </c>
      <c r="Q69">
        <v>-496</v>
      </c>
      <c r="R69">
        <v>-1412</v>
      </c>
      <c r="T69">
        <v>984.59999999999854</v>
      </c>
      <c r="U69">
        <v>-393.19999999999709</v>
      </c>
      <c r="W69">
        <v>3539.8</v>
      </c>
      <c r="X69">
        <v>475.6</v>
      </c>
      <c r="AD69">
        <v>45584.4</v>
      </c>
      <c r="AE69">
        <v>1.6026974140276058</v>
      </c>
      <c r="AI69">
        <v>45584.4</v>
      </c>
      <c r="AJ69">
        <v>1.6026974140276058</v>
      </c>
    </row>
    <row r="70" spans="2:38" x14ac:dyDescent="0.25">
      <c r="B70">
        <v>2799</v>
      </c>
      <c r="C70">
        <v>79027</v>
      </c>
      <c r="D70">
        <v>15232</v>
      </c>
      <c r="E70">
        <v>103350</v>
      </c>
      <c r="F70">
        <v>94339</v>
      </c>
      <c r="H70">
        <v>63348</v>
      </c>
      <c r="J70">
        <f t="shared" si="12"/>
        <v>58949.4</v>
      </c>
      <c r="K70">
        <f t="shared" si="13"/>
        <v>1.0746165355372574</v>
      </c>
      <c r="L70">
        <f t="shared" si="14"/>
        <v>103350</v>
      </c>
      <c r="M70">
        <f t="shared" si="15"/>
        <v>2799</v>
      </c>
      <c r="N70">
        <f t="shared" si="16"/>
        <v>58949.4</v>
      </c>
      <c r="O70">
        <f t="shared" si="17"/>
        <v>100551</v>
      </c>
      <c r="Q70">
        <v>1971</v>
      </c>
      <c r="R70">
        <v>-36</v>
      </c>
      <c r="T70">
        <v>1656</v>
      </c>
      <c r="U70">
        <v>-229</v>
      </c>
      <c r="W70">
        <v>2918.7999999999997</v>
      </c>
      <c r="X70">
        <v>904.2</v>
      </c>
      <c r="Z70">
        <v>58949.4</v>
      </c>
      <c r="AA70">
        <v>1.0746165355372574</v>
      </c>
      <c r="AI70">
        <v>58949.4</v>
      </c>
      <c r="AJ70">
        <v>1.0746165355372574</v>
      </c>
    </row>
    <row r="71" spans="2:38" x14ac:dyDescent="0.25">
      <c r="B71">
        <v>62934</v>
      </c>
      <c r="C71">
        <v>57542</v>
      </c>
      <c r="D71">
        <v>90376</v>
      </c>
      <c r="E71">
        <v>61748</v>
      </c>
      <c r="F71">
        <v>72746</v>
      </c>
      <c r="H71">
        <v>98977</v>
      </c>
      <c r="J71">
        <f t="shared" si="12"/>
        <v>69069.2</v>
      </c>
      <c r="K71">
        <f t="shared" si="13"/>
        <v>1.4330121095944357</v>
      </c>
      <c r="L71">
        <f t="shared" si="14"/>
        <v>90376</v>
      </c>
      <c r="M71">
        <f t="shared" si="15"/>
        <v>57542</v>
      </c>
      <c r="N71">
        <f t="shared" si="16"/>
        <v>69069.2</v>
      </c>
      <c r="O71">
        <f t="shared" si="17"/>
        <v>32834</v>
      </c>
      <c r="Q71">
        <v>-5081</v>
      </c>
      <c r="R71">
        <v>27</v>
      </c>
      <c r="T71">
        <v>-130.60000000000582</v>
      </c>
      <c r="U71">
        <v>390.59999999999127</v>
      </c>
      <c r="W71">
        <v>1529.8</v>
      </c>
      <c r="X71">
        <v>393.40000000000003</v>
      </c>
      <c r="AF71">
        <v>69069.2</v>
      </c>
      <c r="AG71">
        <v>1.4330121095944357</v>
      </c>
      <c r="AI71">
        <v>69069.2</v>
      </c>
      <c r="AJ71">
        <v>1.4330121095944357</v>
      </c>
    </row>
    <row r="72" spans="2:38" x14ac:dyDescent="0.25">
      <c r="B72">
        <v>113778</v>
      </c>
      <c r="C72">
        <v>95207</v>
      </c>
      <c r="D72">
        <v>42831</v>
      </c>
      <c r="E72">
        <v>6148</v>
      </c>
      <c r="F72">
        <v>41177</v>
      </c>
      <c r="H72">
        <v>112713</v>
      </c>
      <c r="J72">
        <f t="shared" si="12"/>
        <v>59828.2</v>
      </c>
      <c r="K72">
        <f t="shared" si="13"/>
        <v>1.8839443606860979</v>
      </c>
      <c r="L72">
        <f t="shared" si="14"/>
        <v>113778</v>
      </c>
      <c r="M72">
        <f t="shared" si="15"/>
        <v>6148</v>
      </c>
      <c r="N72">
        <f t="shared" si="16"/>
        <v>59828.2</v>
      </c>
      <c r="O72">
        <f t="shared" si="17"/>
        <v>107630</v>
      </c>
      <c r="Q72">
        <v>-2784</v>
      </c>
      <c r="R72">
        <v>38</v>
      </c>
      <c r="T72">
        <v>-220.40000000000146</v>
      </c>
      <c r="U72">
        <v>-118.20000000000437</v>
      </c>
      <c r="W72">
        <v>1981.6000000000001</v>
      </c>
      <c r="X72">
        <v>607</v>
      </c>
      <c r="AD72">
        <v>59828.2</v>
      </c>
      <c r="AE72">
        <v>1.8839443606860979</v>
      </c>
      <c r="AK72">
        <v>59828.2</v>
      </c>
      <c r="AL72">
        <v>1.8839443606860979</v>
      </c>
    </row>
    <row r="73" spans="2:38" x14ac:dyDescent="0.25">
      <c r="B73">
        <v>97985</v>
      </c>
      <c r="C73">
        <v>104795</v>
      </c>
      <c r="D73">
        <v>103310</v>
      </c>
      <c r="E73">
        <v>45709</v>
      </c>
      <c r="F73">
        <v>68923</v>
      </c>
      <c r="H73">
        <v>101245</v>
      </c>
      <c r="J73">
        <f t="shared" si="12"/>
        <v>84144.4</v>
      </c>
      <c r="K73">
        <f t="shared" si="13"/>
        <v>1.2032292107377318</v>
      </c>
      <c r="L73">
        <f t="shared" si="14"/>
        <v>104795</v>
      </c>
      <c r="M73">
        <f t="shared" si="15"/>
        <v>45709</v>
      </c>
      <c r="N73">
        <f t="shared" si="16"/>
        <v>84144.4</v>
      </c>
      <c r="O73">
        <f t="shared" si="17"/>
        <v>59086</v>
      </c>
      <c r="Q73">
        <v>3214</v>
      </c>
      <c r="R73">
        <v>1251</v>
      </c>
      <c r="T73">
        <v>701.19999999999709</v>
      </c>
      <c r="U73">
        <v>69.599999999991269</v>
      </c>
      <c r="W73">
        <v>1868.8</v>
      </c>
      <c r="X73">
        <v>268.40000000000003</v>
      </c>
      <c r="AB73">
        <v>84144.4</v>
      </c>
      <c r="AC73">
        <v>1.2032292107377318</v>
      </c>
      <c r="AI73">
        <v>84144.4</v>
      </c>
      <c r="AJ73">
        <v>1.2032292107377318</v>
      </c>
    </row>
    <row r="74" spans="2:38" x14ac:dyDescent="0.25">
      <c r="B74">
        <v>114815</v>
      </c>
      <c r="C74">
        <v>28285</v>
      </c>
      <c r="D74">
        <v>96110</v>
      </c>
      <c r="E74">
        <v>20861</v>
      </c>
      <c r="F74">
        <v>10798</v>
      </c>
      <c r="H74">
        <v>67030</v>
      </c>
      <c r="J74">
        <f t="shared" si="12"/>
        <v>54173.8</v>
      </c>
      <c r="K74">
        <f t="shared" si="13"/>
        <v>1.237313978343775</v>
      </c>
      <c r="L74">
        <f t="shared" si="14"/>
        <v>114815</v>
      </c>
      <c r="M74">
        <f t="shared" si="15"/>
        <v>10798</v>
      </c>
      <c r="N74">
        <f t="shared" si="16"/>
        <v>54173.8</v>
      </c>
      <c r="O74">
        <f t="shared" si="17"/>
        <v>104017</v>
      </c>
      <c r="Q74">
        <v>856</v>
      </c>
      <c r="R74">
        <v>632</v>
      </c>
      <c r="T74">
        <v>964</v>
      </c>
      <c r="U74">
        <v>15</v>
      </c>
      <c r="W74">
        <v>2419.6</v>
      </c>
      <c r="X74">
        <v>34.599999999999994</v>
      </c>
      <c r="Z74">
        <v>54173.8</v>
      </c>
      <c r="AA74">
        <v>1.237313978343775</v>
      </c>
      <c r="AI74">
        <v>54173.8</v>
      </c>
      <c r="AJ74">
        <v>1.237313978343775</v>
      </c>
    </row>
    <row r="75" spans="2:38" x14ac:dyDescent="0.25">
      <c r="B75">
        <v>8028</v>
      </c>
      <c r="C75">
        <v>63519</v>
      </c>
      <c r="D75">
        <v>57482</v>
      </c>
      <c r="E75">
        <v>79626</v>
      </c>
      <c r="F75">
        <v>43274</v>
      </c>
      <c r="H75">
        <v>77159</v>
      </c>
      <c r="J75">
        <f t="shared" si="12"/>
        <v>50385.8</v>
      </c>
      <c r="K75">
        <f t="shared" si="13"/>
        <v>1.5313639954114056</v>
      </c>
      <c r="L75">
        <f t="shared" si="14"/>
        <v>79626</v>
      </c>
      <c r="M75">
        <f t="shared" si="15"/>
        <v>8028</v>
      </c>
      <c r="N75">
        <f t="shared" si="16"/>
        <v>50385.8</v>
      </c>
      <c r="O75">
        <f t="shared" si="17"/>
        <v>71598</v>
      </c>
      <c r="Q75">
        <v>-3529</v>
      </c>
      <c r="R75">
        <v>-597</v>
      </c>
      <c r="T75">
        <v>1161.2000000000044</v>
      </c>
      <c r="U75">
        <v>430.20000000000437</v>
      </c>
      <c r="W75">
        <v>1485.1999999999998</v>
      </c>
      <c r="X75">
        <v>497.8</v>
      </c>
      <c r="AD75">
        <v>50385.8</v>
      </c>
      <c r="AE75">
        <v>1.5313639954114056</v>
      </c>
      <c r="AI75">
        <v>50385.8</v>
      </c>
      <c r="AJ75">
        <v>1.5313639954114056</v>
      </c>
    </row>
    <row r="76" spans="2:38" x14ac:dyDescent="0.25">
      <c r="B76">
        <v>74399</v>
      </c>
      <c r="C76">
        <v>103878</v>
      </c>
      <c r="D76">
        <v>14091</v>
      </c>
      <c r="E76">
        <v>109332</v>
      </c>
      <c r="F76">
        <v>77648</v>
      </c>
      <c r="H76">
        <v>117583</v>
      </c>
      <c r="J76">
        <f t="shared" si="12"/>
        <v>75869.600000000006</v>
      </c>
      <c r="K76">
        <f t="shared" si="13"/>
        <v>1.5498038740154159</v>
      </c>
      <c r="L76">
        <f t="shared" si="14"/>
        <v>109332</v>
      </c>
      <c r="M76">
        <f t="shared" si="15"/>
        <v>14091</v>
      </c>
      <c r="N76">
        <f t="shared" si="16"/>
        <v>75869.600000000006</v>
      </c>
      <c r="O76">
        <f t="shared" si="17"/>
        <v>95241</v>
      </c>
      <c r="Q76">
        <v>3070</v>
      </c>
      <c r="R76">
        <v>1085</v>
      </c>
      <c r="T76">
        <v>-1718.7999999999884</v>
      </c>
      <c r="U76">
        <v>-450.79999999998836</v>
      </c>
      <c r="W76">
        <v>2379.6</v>
      </c>
      <c r="X76">
        <v>716</v>
      </c>
      <c r="AB76">
        <v>75869.600000000006</v>
      </c>
      <c r="AC76">
        <v>1.5498038740154159</v>
      </c>
      <c r="AI76">
        <v>75869.600000000006</v>
      </c>
      <c r="AJ76">
        <v>1.5498038740154159</v>
      </c>
    </row>
    <row r="77" spans="2:38" x14ac:dyDescent="0.25">
      <c r="B77">
        <v>76832</v>
      </c>
      <c r="C77">
        <v>112556</v>
      </c>
      <c r="D77">
        <v>89837</v>
      </c>
      <c r="E77">
        <v>6449</v>
      </c>
      <c r="F77">
        <v>118944</v>
      </c>
      <c r="H77">
        <v>103704</v>
      </c>
      <c r="J77">
        <f t="shared" si="12"/>
        <v>80923.600000000006</v>
      </c>
      <c r="K77">
        <f t="shared" si="13"/>
        <v>1.281505024492237</v>
      </c>
      <c r="L77">
        <f t="shared" si="14"/>
        <v>118944</v>
      </c>
      <c r="M77">
        <f t="shared" si="15"/>
        <v>6449</v>
      </c>
      <c r="N77">
        <f t="shared" si="16"/>
        <v>80923.600000000006</v>
      </c>
      <c r="O77">
        <f t="shared" si="17"/>
        <v>112495</v>
      </c>
      <c r="Q77">
        <v>-2199</v>
      </c>
      <c r="R77">
        <v>-1755</v>
      </c>
      <c r="T77">
        <v>998.20000000001164</v>
      </c>
      <c r="U77">
        <v>-458</v>
      </c>
      <c r="W77">
        <v>1860.6</v>
      </c>
      <c r="X77">
        <v>542</v>
      </c>
      <c r="AB77">
        <v>80923.600000000006</v>
      </c>
      <c r="AC77">
        <v>1.281505024492237</v>
      </c>
      <c r="AI77">
        <v>80923.600000000006</v>
      </c>
      <c r="AJ77">
        <v>1.281505024492237</v>
      </c>
    </row>
    <row r="78" spans="2:38" x14ac:dyDescent="0.25">
      <c r="B78">
        <v>55945</v>
      </c>
      <c r="C78">
        <v>99176</v>
      </c>
      <c r="D78">
        <v>26907</v>
      </c>
      <c r="E78">
        <v>53834</v>
      </c>
      <c r="F78">
        <v>59505</v>
      </c>
      <c r="H78">
        <v>97005</v>
      </c>
      <c r="J78">
        <f t="shared" si="12"/>
        <v>59073.4</v>
      </c>
      <c r="K78">
        <f t="shared" si="13"/>
        <v>1.6421096466429899</v>
      </c>
      <c r="L78">
        <f t="shared" si="14"/>
        <v>99176</v>
      </c>
      <c r="M78">
        <f t="shared" si="15"/>
        <v>26907</v>
      </c>
      <c r="N78">
        <f t="shared" si="16"/>
        <v>59073.4</v>
      </c>
      <c r="O78">
        <f t="shared" si="17"/>
        <v>72269</v>
      </c>
      <c r="Q78">
        <v>573</v>
      </c>
      <c r="R78">
        <v>120</v>
      </c>
      <c r="T78">
        <v>3477.4000000000015</v>
      </c>
      <c r="U78">
        <v>365.20000000000437</v>
      </c>
      <c r="W78">
        <v>3477.3999999999996</v>
      </c>
      <c r="X78">
        <v>410</v>
      </c>
      <c r="AD78">
        <v>59073.4</v>
      </c>
      <c r="AE78">
        <v>1.6421096466429899</v>
      </c>
      <c r="AI78">
        <v>59073.4</v>
      </c>
      <c r="AJ78">
        <v>1.6421096466429899</v>
      </c>
    </row>
    <row r="79" spans="2:38" x14ac:dyDescent="0.25">
      <c r="B79">
        <v>56869</v>
      </c>
      <c r="C79">
        <v>80045</v>
      </c>
      <c r="D79">
        <v>118848</v>
      </c>
      <c r="E79">
        <v>40473</v>
      </c>
      <c r="F79">
        <v>18079</v>
      </c>
      <c r="H79">
        <v>75816</v>
      </c>
      <c r="J79">
        <f t="shared" si="12"/>
        <v>62862.8</v>
      </c>
      <c r="K79">
        <f t="shared" si="13"/>
        <v>1.2060550914054098</v>
      </c>
      <c r="L79">
        <f t="shared" si="14"/>
        <v>118848</v>
      </c>
      <c r="M79">
        <f t="shared" si="15"/>
        <v>18079</v>
      </c>
      <c r="N79">
        <f t="shared" si="16"/>
        <v>62862.8</v>
      </c>
      <c r="O79">
        <f t="shared" si="17"/>
        <v>100769</v>
      </c>
      <c r="Q79">
        <v>3738</v>
      </c>
      <c r="R79">
        <v>-1092</v>
      </c>
      <c r="T79">
        <v>-1564.5999999999985</v>
      </c>
      <c r="U79">
        <v>462.80000000000291</v>
      </c>
      <c r="W79">
        <v>2659</v>
      </c>
      <c r="X79">
        <v>518.4</v>
      </c>
      <c r="AB79">
        <v>62862.8</v>
      </c>
      <c r="AC79">
        <v>1.2060550914054098</v>
      </c>
      <c r="AI79">
        <v>62862.8</v>
      </c>
      <c r="AJ79">
        <v>1.2060550914054098</v>
      </c>
    </row>
    <row r="80" spans="2:38" x14ac:dyDescent="0.25">
      <c r="B80">
        <v>81624</v>
      </c>
      <c r="C80">
        <v>119095</v>
      </c>
      <c r="D80">
        <v>24561</v>
      </c>
      <c r="E80">
        <v>80290</v>
      </c>
      <c r="F80">
        <v>103583</v>
      </c>
      <c r="H80">
        <v>105078</v>
      </c>
      <c r="J80">
        <f t="shared" si="12"/>
        <v>81830.600000000006</v>
      </c>
      <c r="K80">
        <f t="shared" si="13"/>
        <v>1.2840917700713423</v>
      </c>
      <c r="L80">
        <f t="shared" si="14"/>
        <v>119095</v>
      </c>
      <c r="M80">
        <f t="shared" si="15"/>
        <v>24561</v>
      </c>
      <c r="N80">
        <f t="shared" si="16"/>
        <v>81830.600000000006</v>
      </c>
      <c r="O80">
        <f t="shared" si="17"/>
        <v>94534</v>
      </c>
      <c r="Q80">
        <v>-579</v>
      </c>
      <c r="R80">
        <v>-396</v>
      </c>
      <c r="T80">
        <v>-284.19999999999709</v>
      </c>
      <c r="U80">
        <v>-392.59999999999127</v>
      </c>
      <c r="W80">
        <v>2934.2</v>
      </c>
      <c r="X80">
        <v>544.20000000000005</v>
      </c>
      <c r="AB80">
        <v>81830.600000000006</v>
      </c>
      <c r="AC80">
        <v>1.2840917700713423</v>
      </c>
      <c r="AI80">
        <v>81830.600000000006</v>
      </c>
      <c r="AJ80">
        <v>1.2840917700713423</v>
      </c>
    </row>
    <row r="81" spans="2:38" x14ac:dyDescent="0.25">
      <c r="B81">
        <v>50083</v>
      </c>
      <c r="C81">
        <v>89587</v>
      </c>
      <c r="D81">
        <v>67632</v>
      </c>
      <c r="E81">
        <v>76494</v>
      </c>
      <c r="F81">
        <v>17698</v>
      </c>
      <c r="H81">
        <v>74652</v>
      </c>
      <c r="J81">
        <f t="shared" si="12"/>
        <v>60298.8</v>
      </c>
      <c r="K81">
        <f t="shared" si="13"/>
        <v>1.2380345877529901</v>
      </c>
      <c r="L81">
        <f t="shared" si="14"/>
        <v>89587</v>
      </c>
      <c r="M81">
        <f t="shared" si="15"/>
        <v>17698</v>
      </c>
      <c r="N81">
        <f t="shared" si="16"/>
        <v>60298.8</v>
      </c>
      <c r="O81">
        <f t="shared" si="17"/>
        <v>71889</v>
      </c>
      <c r="Q81">
        <v>-1608</v>
      </c>
      <c r="R81">
        <v>-1300</v>
      </c>
      <c r="T81">
        <v>1578.6000000000058</v>
      </c>
      <c r="U81">
        <v>134</v>
      </c>
      <c r="W81">
        <v>2939</v>
      </c>
      <c r="X81">
        <v>152</v>
      </c>
      <c r="Z81">
        <v>60298.8</v>
      </c>
      <c r="AA81">
        <v>1.2380345877529901</v>
      </c>
      <c r="AI81">
        <v>60298.8</v>
      </c>
      <c r="AJ81">
        <v>1.2380345877529901</v>
      </c>
    </row>
    <row r="82" spans="2:38" x14ac:dyDescent="0.25">
      <c r="B82">
        <v>119012</v>
      </c>
      <c r="C82">
        <v>78077</v>
      </c>
      <c r="D82">
        <v>75635</v>
      </c>
      <c r="E82">
        <v>65186</v>
      </c>
      <c r="F82">
        <v>58959</v>
      </c>
      <c r="H82">
        <v>134445</v>
      </c>
      <c r="J82">
        <f t="shared" si="12"/>
        <v>79373.8</v>
      </c>
      <c r="K82">
        <f t="shared" si="13"/>
        <v>1.6938208829613801</v>
      </c>
      <c r="L82">
        <f t="shared" si="14"/>
        <v>119012</v>
      </c>
      <c r="M82">
        <f t="shared" si="15"/>
        <v>58959</v>
      </c>
      <c r="N82">
        <f t="shared" si="16"/>
        <v>79373.8</v>
      </c>
      <c r="O82">
        <f t="shared" si="17"/>
        <v>60053</v>
      </c>
      <c r="Q82">
        <v>4680</v>
      </c>
      <c r="R82">
        <v>-5</v>
      </c>
      <c r="T82">
        <v>-2224.3999999999942</v>
      </c>
      <c r="U82">
        <v>-1245.8000000000029</v>
      </c>
      <c r="W82">
        <v>2438.0000000000005</v>
      </c>
      <c r="X82">
        <v>1267</v>
      </c>
      <c r="AF82">
        <v>79373.8</v>
      </c>
      <c r="AG82">
        <v>1.6938208829613801</v>
      </c>
      <c r="AK82">
        <v>79373.8</v>
      </c>
      <c r="AL82">
        <v>1.6938208829613801</v>
      </c>
    </row>
    <row r="83" spans="2:38" x14ac:dyDescent="0.25">
      <c r="B83">
        <v>79630</v>
      </c>
      <c r="C83">
        <v>14132</v>
      </c>
      <c r="D83">
        <v>64890</v>
      </c>
      <c r="E83">
        <v>85019</v>
      </c>
      <c r="F83">
        <v>28763</v>
      </c>
      <c r="H83">
        <v>80733</v>
      </c>
      <c r="J83">
        <f t="shared" si="12"/>
        <v>54486.8</v>
      </c>
      <c r="K83">
        <f t="shared" si="13"/>
        <v>1.4816983195930022</v>
      </c>
      <c r="L83">
        <f t="shared" si="14"/>
        <v>85019</v>
      </c>
      <c r="M83">
        <f t="shared" si="15"/>
        <v>14132</v>
      </c>
      <c r="N83">
        <f t="shared" si="16"/>
        <v>54486.8</v>
      </c>
      <c r="O83">
        <f t="shared" si="17"/>
        <v>70887</v>
      </c>
      <c r="Q83">
        <v>1398</v>
      </c>
      <c r="R83">
        <v>-625</v>
      </c>
      <c r="T83">
        <v>-1945.5999999999985</v>
      </c>
      <c r="U83">
        <v>177.20000000000437</v>
      </c>
      <c r="W83">
        <v>4071.6000000000004</v>
      </c>
      <c r="X83">
        <v>810</v>
      </c>
      <c r="Z83">
        <v>54486.8</v>
      </c>
      <c r="AA83">
        <v>1.4816983195930022</v>
      </c>
      <c r="AI83">
        <v>54486.8</v>
      </c>
      <c r="AJ83">
        <v>1.4816983195930022</v>
      </c>
    </row>
    <row r="84" spans="2:38" x14ac:dyDescent="0.25">
      <c r="B84">
        <v>4322</v>
      </c>
      <c r="C84">
        <v>40528</v>
      </c>
      <c r="D84">
        <v>65505</v>
      </c>
      <c r="E84">
        <v>79990</v>
      </c>
      <c r="F84">
        <v>98033</v>
      </c>
      <c r="H84">
        <v>107122</v>
      </c>
      <c r="J84">
        <f t="shared" si="12"/>
        <v>57675.6</v>
      </c>
      <c r="K84">
        <f t="shared" si="13"/>
        <v>1.8573192129774116</v>
      </c>
      <c r="L84">
        <f t="shared" si="14"/>
        <v>98033</v>
      </c>
      <c r="M84">
        <f t="shared" si="15"/>
        <v>4322</v>
      </c>
      <c r="N84">
        <f t="shared" si="16"/>
        <v>57675.6</v>
      </c>
      <c r="O84">
        <f t="shared" si="17"/>
        <v>93711</v>
      </c>
      <c r="Q84">
        <v>1711</v>
      </c>
      <c r="R84">
        <v>-724</v>
      </c>
      <c r="T84">
        <v>-1610.4000000000015</v>
      </c>
      <c r="U84">
        <v>-35.80000000000291</v>
      </c>
      <c r="W84">
        <v>2700.3999999999996</v>
      </c>
      <c r="X84">
        <v>720.6</v>
      </c>
      <c r="AD84">
        <v>57675.6</v>
      </c>
      <c r="AE84">
        <v>1.8573192129774116</v>
      </c>
      <c r="AK84">
        <v>57675.6</v>
      </c>
      <c r="AL84">
        <v>1.8573192129774116</v>
      </c>
    </row>
    <row r="85" spans="2:38" x14ac:dyDescent="0.25">
      <c r="B85">
        <v>115991</v>
      </c>
      <c r="C85">
        <v>67022</v>
      </c>
      <c r="D85">
        <v>18810</v>
      </c>
      <c r="E85">
        <v>110561</v>
      </c>
      <c r="F85">
        <v>59201</v>
      </c>
      <c r="H85">
        <v>78296</v>
      </c>
      <c r="J85">
        <f t="shared" si="12"/>
        <v>74317</v>
      </c>
      <c r="K85">
        <f t="shared" si="13"/>
        <v>1.0535409125772031</v>
      </c>
      <c r="L85">
        <f t="shared" si="14"/>
        <v>115991</v>
      </c>
      <c r="M85">
        <f t="shared" si="15"/>
        <v>18810</v>
      </c>
      <c r="N85">
        <f t="shared" si="16"/>
        <v>74317</v>
      </c>
      <c r="O85">
        <f t="shared" si="17"/>
        <v>97181</v>
      </c>
      <c r="Q85">
        <v>1667</v>
      </c>
      <c r="R85">
        <v>-257</v>
      </c>
      <c r="T85">
        <v>-762.19999999999709</v>
      </c>
      <c r="U85">
        <v>135.80000000000291</v>
      </c>
      <c r="W85">
        <v>1758.6</v>
      </c>
      <c r="X85">
        <v>135.80000000000001</v>
      </c>
      <c r="AB85">
        <v>74317</v>
      </c>
      <c r="AC85">
        <v>1.0535409125772031</v>
      </c>
      <c r="AI85">
        <v>74317</v>
      </c>
      <c r="AJ85">
        <v>1.0535409125772031</v>
      </c>
    </row>
    <row r="86" spans="2:38" x14ac:dyDescent="0.25">
      <c r="B86">
        <v>66789</v>
      </c>
      <c r="C86">
        <v>116059</v>
      </c>
      <c r="D86">
        <v>53107</v>
      </c>
      <c r="E86">
        <v>103849</v>
      </c>
      <c r="F86">
        <v>29313</v>
      </c>
      <c r="H86">
        <v>100547</v>
      </c>
      <c r="J86">
        <f t="shared" si="12"/>
        <v>73823.399999999994</v>
      </c>
      <c r="K86">
        <f t="shared" si="13"/>
        <v>1.3619936226183027</v>
      </c>
      <c r="L86">
        <f t="shared" si="14"/>
        <v>116059</v>
      </c>
      <c r="M86">
        <f t="shared" si="15"/>
        <v>29313</v>
      </c>
      <c r="N86">
        <f t="shared" si="16"/>
        <v>73823.399999999994</v>
      </c>
      <c r="O86">
        <f t="shared" si="17"/>
        <v>86746</v>
      </c>
      <c r="Q86">
        <v>2516</v>
      </c>
      <c r="R86">
        <v>-394</v>
      </c>
      <c r="T86">
        <v>-517.80000000000291</v>
      </c>
      <c r="U86">
        <v>-307.80000000000291</v>
      </c>
      <c r="W86">
        <v>1087</v>
      </c>
      <c r="X86">
        <v>455.40000000000003</v>
      </c>
      <c r="AB86">
        <v>73823.399999999994</v>
      </c>
      <c r="AC86">
        <v>1.3619936226183027</v>
      </c>
      <c r="AI86">
        <v>73823.399999999994</v>
      </c>
      <c r="AJ86">
        <v>1.3619936226183027</v>
      </c>
    </row>
    <row r="87" spans="2:38" x14ac:dyDescent="0.25">
      <c r="B87">
        <v>103239</v>
      </c>
      <c r="C87">
        <v>37876</v>
      </c>
      <c r="D87">
        <v>6309</v>
      </c>
      <c r="E87">
        <v>100700</v>
      </c>
      <c r="F87">
        <v>105766</v>
      </c>
      <c r="H87">
        <v>78276</v>
      </c>
      <c r="J87">
        <f t="shared" si="12"/>
        <v>70778</v>
      </c>
      <c r="K87">
        <f t="shared" si="13"/>
        <v>1.1059368730396451</v>
      </c>
      <c r="L87">
        <f t="shared" si="14"/>
        <v>105766</v>
      </c>
      <c r="M87">
        <f t="shared" si="15"/>
        <v>6309</v>
      </c>
      <c r="N87">
        <f t="shared" si="16"/>
        <v>70778</v>
      </c>
      <c r="O87">
        <f t="shared" si="17"/>
        <v>99457</v>
      </c>
      <c r="Q87">
        <v>-813</v>
      </c>
      <c r="R87">
        <v>-1607</v>
      </c>
      <c r="T87">
        <v>594.19999999999709</v>
      </c>
      <c r="U87">
        <v>202.19999999999709</v>
      </c>
      <c r="W87">
        <v>2287.4</v>
      </c>
      <c r="X87">
        <v>387.8</v>
      </c>
      <c r="AB87">
        <v>70778</v>
      </c>
      <c r="AC87">
        <v>1.1059368730396451</v>
      </c>
      <c r="AI87">
        <v>70778</v>
      </c>
      <c r="AJ87">
        <v>1.1059368730396451</v>
      </c>
    </row>
    <row r="88" spans="2:38" x14ac:dyDescent="0.25">
      <c r="B88">
        <v>5336</v>
      </c>
      <c r="C88">
        <v>83125</v>
      </c>
      <c r="D88">
        <v>78145</v>
      </c>
      <c r="E88">
        <v>2289</v>
      </c>
      <c r="F88">
        <v>12551</v>
      </c>
      <c r="H88">
        <v>71958</v>
      </c>
      <c r="J88">
        <f t="shared" si="12"/>
        <v>36289.199999999997</v>
      </c>
      <c r="K88">
        <f t="shared" si="13"/>
        <v>1.9829040044972059</v>
      </c>
      <c r="L88">
        <f t="shared" si="14"/>
        <v>83125</v>
      </c>
      <c r="M88">
        <f t="shared" si="15"/>
        <v>2289</v>
      </c>
      <c r="N88">
        <f t="shared" si="16"/>
        <v>36289.199999999997</v>
      </c>
      <c r="O88">
        <f t="shared" si="17"/>
        <v>80836</v>
      </c>
      <c r="Q88">
        <v>2340</v>
      </c>
      <c r="R88">
        <v>-215</v>
      </c>
      <c r="T88">
        <v>-684.60000000000582</v>
      </c>
      <c r="U88">
        <v>73</v>
      </c>
      <c r="W88">
        <v>4334.2</v>
      </c>
      <c r="X88">
        <v>1014.2</v>
      </c>
      <c r="AD88">
        <v>36289.199999999997</v>
      </c>
      <c r="AE88">
        <v>1.9829040044972059</v>
      </c>
      <c r="AK88">
        <v>36289.199999999997</v>
      </c>
      <c r="AL88">
        <v>1.9829040044972059</v>
      </c>
    </row>
    <row r="89" spans="2:38" x14ac:dyDescent="0.25">
      <c r="B89">
        <v>116663</v>
      </c>
      <c r="C89">
        <v>64347</v>
      </c>
      <c r="D89">
        <v>40859</v>
      </c>
      <c r="E89">
        <v>94644</v>
      </c>
      <c r="F89">
        <v>112457</v>
      </c>
      <c r="H89">
        <v>100225</v>
      </c>
      <c r="J89">
        <f t="shared" si="12"/>
        <v>85794</v>
      </c>
      <c r="K89">
        <f t="shared" si="13"/>
        <v>1.1682052357973751</v>
      </c>
      <c r="L89">
        <f t="shared" si="14"/>
        <v>116663</v>
      </c>
      <c r="M89">
        <f t="shared" si="15"/>
        <v>40859</v>
      </c>
      <c r="N89">
        <f t="shared" si="16"/>
        <v>85794</v>
      </c>
      <c r="O89">
        <f t="shared" si="17"/>
        <v>75804</v>
      </c>
      <c r="Q89">
        <v>472</v>
      </c>
      <c r="R89">
        <v>-57</v>
      </c>
      <c r="T89">
        <v>-1954.1999999999971</v>
      </c>
      <c r="U89">
        <v>-329.39999999999418</v>
      </c>
      <c r="W89">
        <v>3453</v>
      </c>
      <c r="X89">
        <v>453</v>
      </c>
      <c r="AB89">
        <v>85794</v>
      </c>
      <c r="AC89">
        <v>1.1682052357973751</v>
      </c>
      <c r="AI89">
        <v>85794</v>
      </c>
      <c r="AJ89">
        <v>1.1682052357973751</v>
      </c>
    </row>
    <row r="90" spans="2:38" x14ac:dyDescent="0.25">
      <c r="B90">
        <v>25745</v>
      </c>
      <c r="C90">
        <v>115681</v>
      </c>
      <c r="D90">
        <v>32661</v>
      </c>
      <c r="E90">
        <v>115277</v>
      </c>
      <c r="F90">
        <v>5695</v>
      </c>
      <c r="H90">
        <v>101929</v>
      </c>
      <c r="J90">
        <f t="shared" si="12"/>
        <v>59011.8</v>
      </c>
      <c r="K90">
        <f t="shared" si="13"/>
        <v>1.7272647165482158</v>
      </c>
      <c r="L90">
        <f t="shared" si="14"/>
        <v>115681</v>
      </c>
      <c r="M90">
        <f t="shared" si="15"/>
        <v>5695</v>
      </c>
      <c r="N90">
        <f t="shared" si="16"/>
        <v>59011.8</v>
      </c>
      <c r="O90">
        <f t="shared" si="17"/>
        <v>109986</v>
      </c>
      <c r="Q90">
        <v>1192</v>
      </c>
      <c r="R90">
        <v>962</v>
      </c>
      <c r="T90">
        <v>611.40000000000146</v>
      </c>
      <c r="U90">
        <v>-610.59999999999854</v>
      </c>
      <c r="W90">
        <v>2296.6</v>
      </c>
      <c r="X90">
        <v>619.4</v>
      </c>
      <c r="AD90">
        <v>59011.8</v>
      </c>
      <c r="AE90">
        <v>1.7272647165482158</v>
      </c>
      <c r="AI90">
        <v>59011.8</v>
      </c>
      <c r="AJ90">
        <v>1.7272647165482158</v>
      </c>
    </row>
    <row r="91" spans="2:38" x14ac:dyDescent="0.25">
      <c r="B91">
        <v>12599</v>
      </c>
      <c r="C91">
        <v>51336</v>
      </c>
      <c r="D91">
        <v>108356</v>
      </c>
      <c r="E91">
        <v>115335</v>
      </c>
      <c r="F91">
        <v>64463</v>
      </c>
      <c r="H91">
        <v>84907</v>
      </c>
      <c r="J91">
        <f t="shared" si="12"/>
        <v>70417.8</v>
      </c>
      <c r="K91">
        <f t="shared" si="13"/>
        <v>1.2057604753343614</v>
      </c>
      <c r="L91">
        <f t="shared" si="14"/>
        <v>115335</v>
      </c>
      <c r="M91">
        <f t="shared" si="15"/>
        <v>12599</v>
      </c>
      <c r="N91">
        <f t="shared" si="16"/>
        <v>70417.8</v>
      </c>
      <c r="O91">
        <f t="shared" si="17"/>
        <v>102736</v>
      </c>
      <c r="Q91">
        <v>283</v>
      </c>
      <c r="R91">
        <v>-179</v>
      </c>
      <c r="T91">
        <v>-2004.5999999999913</v>
      </c>
      <c r="U91">
        <v>-205.80000000000291</v>
      </c>
      <c r="W91">
        <v>3317.4</v>
      </c>
      <c r="X91">
        <v>866.2</v>
      </c>
      <c r="AB91">
        <v>70417.8</v>
      </c>
      <c r="AC91">
        <v>1.2057604753343614</v>
      </c>
      <c r="AI91">
        <v>70417.8</v>
      </c>
      <c r="AJ91">
        <v>1.2057604753343614</v>
      </c>
    </row>
    <row r="92" spans="2:38" x14ac:dyDescent="0.25">
      <c r="B92">
        <v>76456</v>
      </c>
      <c r="C92">
        <v>118888</v>
      </c>
      <c r="D92">
        <v>13769</v>
      </c>
      <c r="E92">
        <v>69366</v>
      </c>
      <c r="F92">
        <v>15041</v>
      </c>
      <c r="H92">
        <v>107407</v>
      </c>
      <c r="J92">
        <f t="shared" si="12"/>
        <v>58704</v>
      </c>
      <c r="K92">
        <f t="shared" si="13"/>
        <v>1.8296368220223493</v>
      </c>
      <c r="L92">
        <f t="shared" si="14"/>
        <v>118888</v>
      </c>
      <c r="M92">
        <f t="shared" si="15"/>
        <v>13769</v>
      </c>
      <c r="N92">
        <f t="shared" si="16"/>
        <v>58704</v>
      </c>
      <c r="O92">
        <f t="shared" si="17"/>
        <v>105119</v>
      </c>
      <c r="Q92">
        <v>-5999</v>
      </c>
      <c r="R92">
        <v>238</v>
      </c>
      <c r="T92">
        <v>-237.59999999999854</v>
      </c>
      <c r="U92">
        <v>283.80000000000291</v>
      </c>
      <c r="W92">
        <v>2131.1999999999998</v>
      </c>
      <c r="X92">
        <v>290.2</v>
      </c>
      <c r="AD92">
        <v>58704</v>
      </c>
      <c r="AE92">
        <v>1.8296368220223493</v>
      </c>
      <c r="AK92">
        <v>58704</v>
      </c>
      <c r="AL92">
        <v>1.8296368220223493</v>
      </c>
    </row>
    <row r="93" spans="2:38" x14ac:dyDescent="0.25">
      <c r="B93">
        <v>87474</v>
      </c>
      <c r="C93">
        <v>88370</v>
      </c>
      <c r="D93">
        <v>72985</v>
      </c>
      <c r="E93">
        <v>118139</v>
      </c>
      <c r="F93">
        <v>80274</v>
      </c>
      <c r="H93">
        <v>134221</v>
      </c>
      <c r="J93">
        <f t="shared" si="12"/>
        <v>89448.4</v>
      </c>
      <c r="K93">
        <f t="shared" si="13"/>
        <v>1.5005410940832928</v>
      </c>
      <c r="L93">
        <f t="shared" si="14"/>
        <v>118139</v>
      </c>
      <c r="M93">
        <f t="shared" si="15"/>
        <v>72985</v>
      </c>
      <c r="N93">
        <f t="shared" si="16"/>
        <v>89448.4</v>
      </c>
      <c r="O93">
        <f t="shared" si="17"/>
        <v>45154</v>
      </c>
      <c r="Q93">
        <v>-6245</v>
      </c>
      <c r="R93">
        <v>8</v>
      </c>
      <c r="T93">
        <v>2413.5999999999913</v>
      </c>
      <c r="U93">
        <v>5.7999999999883585</v>
      </c>
      <c r="W93">
        <v>3428.4</v>
      </c>
      <c r="X93">
        <v>205.8</v>
      </c>
      <c r="AF93">
        <v>89448.4</v>
      </c>
      <c r="AG93">
        <v>1.5005410940832928</v>
      </c>
      <c r="AI93">
        <v>89448.4</v>
      </c>
      <c r="AJ93">
        <v>1.5005410940832928</v>
      </c>
    </row>
    <row r="94" spans="2:38" x14ac:dyDescent="0.25">
      <c r="B94">
        <v>106493</v>
      </c>
      <c r="C94">
        <v>87749</v>
      </c>
      <c r="D94">
        <v>110743</v>
      </c>
      <c r="E94">
        <v>45424</v>
      </c>
      <c r="F94">
        <v>29600</v>
      </c>
      <c r="H94">
        <v>112885</v>
      </c>
      <c r="J94">
        <f t="shared" si="12"/>
        <v>76001.8</v>
      </c>
      <c r="K94">
        <f t="shared" si="13"/>
        <v>1.4852937693580941</v>
      </c>
      <c r="L94">
        <f t="shared" si="14"/>
        <v>110743</v>
      </c>
      <c r="M94">
        <f t="shared" si="15"/>
        <v>29600</v>
      </c>
      <c r="N94">
        <f t="shared" si="16"/>
        <v>76001.8</v>
      </c>
      <c r="O94">
        <f t="shared" si="17"/>
        <v>81143</v>
      </c>
      <c r="Q94">
        <v>1939</v>
      </c>
      <c r="R94">
        <v>296</v>
      </c>
      <c r="T94">
        <v>1193.1999999999971</v>
      </c>
      <c r="U94">
        <v>580.60000000000582</v>
      </c>
      <c r="W94">
        <v>2324.8000000000002</v>
      </c>
      <c r="X94">
        <v>868.19999999999993</v>
      </c>
      <c r="AF94">
        <v>76001.8</v>
      </c>
      <c r="AG94">
        <v>1.4852937693580941</v>
      </c>
      <c r="AI94">
        <v>76001.8</v>
      </c>
      <c r="AJ94">
        <v>1.4852937693580941</v>
      </c>
    </row>
    <row r="95" spans="2:38" x14ac:dyDescent="0.25">
      <c r="B95">
        <v>56546</v>
      </c>
      <c r="C95">
        <v>58345</v>
      </c>
      <c r="D95">
        <v>89930</v>
      </c>
      <c r="E95">
        <v>101620</v>
      </c>
      <c r="F95">
        <v>86025</v>
      </c>
      <c r="H95">
        <v>99864</v>
      </c>
      <c r="J95">
        <f t="shared" si="12"/>
        <v>78493.2</v>
      </c>
      <c r="K95">
        <f t="shared" si="13"/>
        <v>1.2722630750179633</v>
      </c>
      <c r="L95">
        <f t="shared" si="14"/>
        <v>101620</v>
      </c>
      <c r="M95">
        <f t="shared" si="15"/>
        <v>56546</v>
      </c>
      <c r="N95">
        <f t="shared" si="16"/>
        <v>78493.2</v>
      </c>
      <c r="O95">
        <f t="shared" si="17"/>
        <v>45074</v>
      </c>
      <c r="Q95">
        <v>2079</v>
      </c>
      <c r="R95">
        <v>-432</v>
      </c>
      <c r="T95">
        <v>-2859</v>
      </c>
      <c r="U95">
        <v>-208</v>
      </c>
      <c r="W95">
        <v>3163</v>
      </c>
      <c r="X95">
        <v>443.6</v>
      </c>
      <c r="AB95">
        <v>78493.2</v>
      </c>
      <c r="AC95">
        <v>1.2722630750179633</v>
      </c>
      <c r="AI95">
        <v>78493.2</v>
      </c>
      <c r="AJ95">
        <v>1.2722630750179633</v>
      </c>
    </row>
    <row r="96" spans="2:38" x14ac:dyDescent="0.25">
      <c r="B96">
        <v>76194</v>
      </c>
      <c r="C96">
        <v>101312</v>
      </c>
      <c r="D96">
        <v>9323</v>
      </c>
      <c r="E96">
        <v>84703</v>
      </c>
      <c r="F96">
        <v>103301</v>
      </c>
      <c r="H96">
        <v>92492</v>
      </c>
      <c r="J96">
        <f t="shared" si="12"/>
        <v>74966.600000000006</v>
      </c>
      <c r="K96">
        <f t="shared" si="13"/>
        <v>1.2337761082935599</v>
      </c>
      <c r="L96">
        <f t="shared" si="14"/>
        <v>103301</v>
      </c>
      <c r="M96">
        <f t="shared" si="15"/>
        <v>9323</v>
      </c>
      <c r="N96">
        <f t="shared" si="16"/>
        <v>74966.600000000006</v>
      </c>
      <c r="O96">
        <f t="shared" si="17"/>
        <v>93978</v>
      </c>
      <c r="Q96">
        <v>980</v>
      </c>
      <c r="R96">
        <v>4</v>
      </c>
      <c r="T96">
        <v>-2252.7999999999884</v>
      </c>
      <c r="U96">
        <v>558</v>
      </c>
      <c r="W96">
        <v>3522</v>
      </c>
      <c r="X96">
        <v>1510.8</v>
      </c>
      <c r="AB96">
        <v>74966.600000000006</v>
      </c>
      <c r="AC96">
        <v>1.2337761082935599</v>
      </c>
      <c r="AI96">
        <v>74966.600000000006</v>
      </c>
      <c r="AJ96">
        <v>1.2337761082935599</v>
      </c>
    </row>
    <row r="97" spans="2:36" x14ac:dyDescent="0.25">
      <c r="B97">
        <v>62881</v>
      </c>
      <c r="C97">
        <v>2776</v>
      </c>
      <c r="D97">
        <v>115997</v>
      </c>
      <c r="E97">
        <v>38227</v>
      </c>
      <c r="F97">
        <v>59821</v>
      </c>
      <c r="H97">
        <v>89025</v>
      </c>
      <c r="J97">
        <f t="shared" si="12"/>
        <v>55940.4</v>
      </c>
      <c r="K97">
        <f t="shared" si="13"/>
        <v>1.5914258746809105</v>
      </c>
      <c r="L97">
        <f t="shared" si="14"/>
        <v>115997</v>
      </c>
      <c r="M97">
        <f t="shared" si="15"/>
        <v>2776</v>
      </c>
      <c r="N97">
        <f t="shared" si="16"/>
        <v>55940.4</v>
      </c>
      <c r="O97">
        <f t="shared" si="17"/>
        <v>113221</v>
      </c>
      <c r="Q97">
        <v>-3717</v>
      </c>
      <c r="R97">
        <v>4</v>
      </c>
      <c r="T97">
        <v>0</v>
      </c>
      <c r="U97">
        <v>-282.59999999999854</v>
      </c>
      <c r="W97">
        <v>2098</v>
      </c>
      <c r="X97">
        <v>333.8</v>
      </c>
      <c r="AD97">
        <v>55940.4</v>
      </c>
      <c r="AE97">
        <v>1.5914258746809105</v>
      </c>
      <c r="AI97">
        <v>55940.4</v>
      </c>
      <c r="AJ97">
        <v>1.5914258746809105</v>
      </c>
    </row>
    <row r="98" spans="2:36" x14ac:dyDescent="0.25">
      <c r="B98">
        <v>58201</v>
      </c>
      <c r="C98">
        <v>83310</v>
      </c>
      <c r="D98">
        <v>23197</v>
      </c>
      <c r="E98">
        <v>58471</v>
      </c>
      <c r="F98">
        <v>29766</v>
      </c>
      <c r="H98">
        <v>53817</v>
      </c>
      <c r="J98">
        <f t="shared" si="12"/>
        <v>50589</v>
      </c>
      <c r="K98">
        <f t="shared" ref="K98:K129" si="18">H98/J98</f>
        <v>1.0638083377809404</v>
      </c>
      <c r="L98">
        <f t="shared" si="14"/>
        <v>83310</v>
      </c>
      <c r="M98">
        <f t="shared" si="15"/>
        <v>23197</v>
      </c>
      <c r="N98">
        <f t="shared" si="16"/>
        <v>50589</v>
      </c>
      <c r="O98">
        <f t="shared" si="17"/>
        <v>60113</v>
      </c>
      <c r="Q98">
        <v>-1902</v>
      </c>
      <c r="R98">
        <v>535</v>
      </c>
      <c r="T98">
        <v>-1440</v>
      </c>
      <c r="U98">
        <v>-30.19999999999709</v>
      </c>
      <c r="W98">
        <v>2904.8</v>
      </c>
      <c r="X98">
        <v>652.19999999999993</v>
      </c>
      <c r="Z98">
        <v>50589</v>
      </c>
      <c r="AA98">
        <v>1.0638083377809404</v>
      </c>
      <c r="AI98">
        <v>50589</v>
      </c>
      <c r="AJ98">
        <v>1.0638083377809404</v>
      </c>
    </row>
    <row r="99" spans="2:36" x14ac:dyDescent="0.25">
      <c r="B99">
        <v>32354</v>
      </c>
      <c r="C99">
        <v>33826</v>
      </c>
      <c r="D99">
        <v>112444</v>
      </c>
      <c r="E99">
        <v>35137</v>
      </c>
      <c r="F99">
        <v>33115</v>
      </c>
      <c r="H99">
        <v>58862</v>
      </c>
      <c r="J99">
        <f t="shared" si="12"/>
        <v>49375.199999999997</v>
      </c>
      <c r="K99">
        <f t="shared" si="18"/>
        <v>1.1921369432427615</v>
      </c>
      <c r="L99">
        <f t="shared" si="14"/>
        <v>112444</v>
      </c>
      <c r="M99">
        <f t="shared" si="15"/>
        <v>32354</v>
      </c>
      <c r="N99">
        <f t="shared" si="16"/>
        <v>49375.199999999997</v>
      </c>
      <c r="O99">
        <f t="shared" si="17"/>
        <v>80090</v>
      </c>
      <c r="Q99">
        <v>6341</v>
      </c>
      <c r="R99">
        <v>16</v>
      </c>
      <c r="T99">
        <v>-1792.8000000000029</v>
      </c>
      <c r="U99">
        <v>-283.20000000000437</v>
      </c>
      <c r="W99">
        <v>2334.3999999999996</v>
      </c>
      <c r="X99">
        <v>495.6</v>
      </c>
      <c r="Z99">
        <v>49375.199999999997</v>
      </c>
      <c r="AA99">
        <v>1.1921369432427615</v>
      </c>
      <c r="AI99">
        <v>49375.199999999997</v>
      </c>
      <c r="AJ99">
        <v>1.1921369432427615</v>
      </c>
    </row>
    <row r="100" spans="2:36" x14ac:dyDescent="0.25">
      <c r="B100">
        <v>99690</v>
      </c>
      <c r="C100">
        <v>118215</v>
      </c>
      <c r="D100">
        <v>77259</v>
      </c>
      <c r="E100">
        <v>8608</v>
      </c>
      <c r="F100">
        <v>12943</v>
      </c>
      <c r="H100">
        <v>104587</v>
      </c>
      <c r="J100">
        <f t="shared" si="12"/>
        <v>63343</v>
      </c>
      <c r="K100">
        <f t="shared" si="18"/>
        <v>1.6511216709028622</v>
      </c>
      <c r="L100">
        <f t="shared" si="14"/>
        <v>118215</v>
      </c>
      <c r="M100">
        <f t="shared" si="15"/>
        <v>8608</v>
      </c>
      <c r="N100">
        <f t="shared" si="16"/>
        <v>63343</v>
      </c>
      <c r="O100">
        <f t="shared" si="17"/>
        <v>109607</v>
      </c>
      <c r="Q100">
        <v>1390</v>
      </c>
      <c r="R100">
        <v>-203</v>
      </c>
      <c r="T100">
        <v>-1428.8000000000029</v>
      </c>
      <c r="U100">
        <v>605.80000000000291</v>
      </c>
      <c r="W100">
        <v>3112.8</v>
      </c>
      <c r="X100">
        <v>615.79999999999995</v>
      </c>
      <c r="AF100">
        <v>63343</v>
      </c>
      <c r="AG100">
        <v>1.6511216709028622</v>
      </c>
      <c r="AI100">
        <v>63343</v>
      </c>
      <c r="AJ100">
        <v>1.6511216709028622</v>
      </c>
    </row>
    <row r="101" spans="2:36" x14ac:dyDescent="0.25">
      <c r="B101">
        <v>70366</v>
      </c>
      <c r="C101">
        <v>50608</v>
      </c>
      <c r="D101">
        <v>119740</v>
      </c>
      <c r="E101">
        <v>12552</v>
      </c>
      <c r="F101">
        <v>111555</v>
      </c>
      <c r="H101">
        <v>112551</v>
      </c>
      <c r="J101">
        <f t="shared" si="12"/>
        <v>72964.2</v>
      </c>
      <c r="K101">
        <f t="shared" si="18"/>
        <v>1.5425510044652035</v>
      </c>
      <c r="L101">
        <f t="shared" si="14"/>
        <v>119740</v>
      </c>
      <c r="M101">
        <f t="shared" si="15"/>
        <v>12552</v>
      </c>
      <c r="N101">
        <f t="shared" si="16"/>
        <v>72964.2</v>
      </c>
      <c r="O101">
        <f t="shared" si="17"/>
        <v>107188</v>
      </c>
      <c r="Q101">
        <v>-1593</v>
      </c>
      <c r="R101">
        <v>-382</v>
      </c>
      <c r="T101">
        <v>-786.60000000000582</v>
      </c>
      <c r="U101">
        <v>-157.80000000000291</v>
      </c>
      <c r="W101">
        <v>1497.4</v>
      </c>
      <c r="X101">
        <v>157.80000000000001</v>
      </c>
      <c r="AF101">
        <v>72964.2</v>
      </c>
      <c r="AG101">
        <v>1.5425510044652035</v>
      </c>
      <c r="AI101">
        <v>72964.2</v>
      </c>
      <c r="AJ101">
        <v>1.5425510044652035</v>
      </c>
    </row>
    <row r="103" spans="2:36" x14ac:dyDescent="0.25">
      <c r="B103">
        <v>1687825</v>
      </c>
      <c r="C103">
        <v>1529756</v>
      </c>
      <c r="D103">
        <v>1606644</v>
      </c>
      <c r="E103">
        <v>1651686</v>
      </c>
      <c r="F103">
        <v>1587860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3803D-F02D-43A6-AA19-3201BDE4422D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115507</v>
      </c>
      <c r="C2">
        <v>111861</v>
      </c>
      <c r="D2">
        <v>82201</v>
      </c>
      <c r="E2">
        <v>32870</v>
      </c>
      <c r="F2">
        <v>69976</v>
      </c>
      <c r="H2">
        <v>88544</v>
      </c>
      <c r="J2">
        <f t="shared" ref="J2:J33" si="0">AVERAGE(B2:F2)</f>
        <v>82483</v>
      </c>
      <c r="K2">
        <f t="shared" ref="K2:K33" si="1">H2/J2</f>
        <v>1.0734818083726343</v>
      </c>
      <c r="L2">
        <f t="shared" ref="L2:L33" si="2">MAX(B2:F2)</f>
        <v>115507</v>
      </c>
      <c r="M2">
        <f t="shared" ref="M2:M33" si="3">MIN(B2:F2)</f>
        <v>32870</v>
      </c>
      <c r="N2">
        <f t="shared" ref="N2:N33" si="4">AVERAGE(B2:F2)</f>
        <v>82483</v>
      </c>
      <c r="O2">
        <f t="shared" ref="O2:O33" si="5">L2-M2</f>
        <v>82637</v>
      </c>
      <c r="Q2">
        <v>-16</v>
      </c>
      <c r="R2">
        <v>3</v>
      </c>
      <c r="T2">
        <v>638.80000000000291</v>
      </c>
      <c r="U2">
        <v>610.60000000000582</v>
      </c>
      <c r="W2">
        <v>2339.1999999999998</v>
      </c>
      <c r="X2">
        <v>1016.1999999999999</v>
      </c>
      <c r="AB2">
        <v>82483</v>
      </c>
      <c r="AC2">
        <v>1.0734818083726343</v>
      </c>
      <c r="AI2">
        <v>82483</v>
      </c>
      <c r="AJ2">
        <v>1.0734818083726343</v>
      </c>
    </row>
    <row r="3" spans="1:38" x14ac:dyDescent="0.25">
      <c r="B3">
        <v>45659</v>
      </c>
      <c r="C3">
        <v>24548</v>
      </c>
      <c r="D3">
        <v>117298</v>
      </c>
      <c r="E3">
        <v>60785</v>
      </c>
      <c r="F3">
        <v>101641</v>
      </c>
      <c r="H3">
        <v>71525</v>
      </c>
      <c r="J3">
        <f t="shared" si="0"/>
        <v>69986.2</v>
      </c>
      <c r="K3">
        <f t="shared" si="1"/>
        <v>1.0219871917606613</v>
      </c>
      <c r="L3">
        <f t="shared" si="2"/>
        <v>117298</v>
      </c>
      <c r="M3">
        <f t="shared" si="3"/>
        <v>24548</v>
      </c>
      <c r="N3">
        <f t="shared" si="4"/>
        <v>69986.2</v>
      </c>
      <c r="O3">
        <f t="shared" si="5"/>
        <v>92750</v>
      </c>
      <c r="Q3">
        <v>1538</v>
      </c>
      <c r="R3">
        <v>-79</v>
      </c>
      <c r="T3">
        <v>2434.5999999999913</v>
      </c>
      <c r="U3">
        <v>78.599999999991269</v>
      </c>
      <c r="W3">
        <v>2434.6</v>
      </c>
      <c r="X3">
        <v>281</v>
      </c>
      <c r="AB3">
        <v>69986.2</v>
      </c>
      <c r="AC3">
        <v>1.0219871917606613</v>
      </c>
      <c r="AI3">
        <v>69986.2</v>
      </c>
      <c r="AJ3">
        <v>1.0219871917606613</v>
      </c>
    </row>
    <row r="4" spans="1:38" x14ac:dyDescent="0.25">
      <c r="B4">
        <v>76105</v>
      </c>
      <c r="C4">
        <v>99148</v>
      </c>
      <c r="D4">
        <v>98516</v>
      </c>
      <c r="E4">
        <v>69488</v>
      </c>
      <c r="F4">
        <v>56285</v>
      </c>
      <c r="H4">
        <v>102153</v>
      </c>
      <c r="J4">
        <f t="shared" si="0"/>
        <v>79908.399999999994</v>
      </c>
      <c r="K4">
        <f t="shared" si="1"/>
        <v>1.2783762407957111</v>
      </c>
      <c r="L4">
        <f t="shared" si="2"/>
        <v>99148</v>
      </c>
      <c r="M4">
        <f t="shared" si="3"/>
        <v>56285</v>
      </c>
      <c r="N4">
        <f t="shared" si="4"/>
        <v>79908.399999999994</v>
      </c>
      <c r="O4">
        <f t="shared" si="5"/>
        <v>42863</v>
      </c>
      <c r="Q4">
        <v>-183</v>
      </c>
      <c r="R4">
        <v>-252</v>
      </c>
      <c r="T4">
        <v>-1911.2000000000116</v>
      </c>
      <c r="U4">
        <v>95.399999999994179</v>
      </c>
      <c r="W4">
        <v>2453.6</v>
      </c>
      <c r="X4">
        <v>925.8</v>
      </c>
      <c r="AB4">
        <v>79908.399999999994</v>
      </c>
      <c r="AC4">
        <v>1.2783762407957111</v>
      </c>
      <c r="AI4">
        <v>79908.399999999994</v>
      </c>
      <c r="AJ4">
        <v>1.2783762407957111</v>
      </c>
    </row>
    <row r="5" spans="1:38" x14ac:dyDescent="0.25">
      <c r="B5">
        <v>93611</v>
      </c>
      <c r="C5">
        <v>120956</v>
      </c>
      <c r="D5">
        <v>79973</v>
      </c>
      <c r="E5">
        <v>98317</v>
      </c>
      <c r="F5">
        <v>35080</v>
      </c>
      <c r="H5">
        <v>94569</v>
      </c>
      <c r="J5">
        <f t="shared" si="0"/>
        <v>85587.4</v>
      </c>
      <c r="K5">
        <f t="shared" si="1"/>
        <v>1.1049406805207309</v>
      </c>
      <c r="L5">
        <f t="shared" si="2"/>
        <v>120956</v>
      </c>
      <c r="M5">
        <f t="shared" si="3"/>
        <v>35080</v>
      </c>
      <c r="N5">
        <f t="shared" si="4"/>
        <v>85587.4</v>
      </c>
      <c r="O5">
        <f t="shared" si="5"/>
        <v>85876</v>
      </c>
      <c r="Q5">
        <v>2811</v>
      </c>
      <c r="R5">
        <v>40</v>
      </c>
      <c r="T5">
        <v>-3538.4000000000087</v>
      </c>
      <c r="U5">
        <v>-467.60000000000582</v>
      </c>
      <c r="W5">
        <v>4334.8</v>
      </c>
      <c r="X5">
        <v>1159.2</v>
      </c>
      <c r="AB5">
        <v>85587.4</v>
      </c>
      <c r="AC5">
        <v>1.1049406805207309</v>
      </c>
      <c r="AI5">
        <v>85587.4</v>
      </c>
      <c r="AJ5">
        <v>1.1049406805207309</v>
      </c>
    </row>
    <row r="6" spans="1:38" x14ac:dyDescent="0.25">
      <c r="B6">
        <v>22071</v>
      </c>
      <c r="C6">
        <v>25795</v>
      </c>
      <c r="D6">
        <v>63294</v>
      </c>
      <c r="E6">
        <v>79044</v>
      </c>
      <c r="F6">
        <v>52325</v>
      </c>
      <c r="H6">
        <v>73717</v>
      </c>
      <c r="J6">
        <f t="shared" si="0"/>
        <v>48505.8</v>
      </c>
      <c r="K6">
        <f t="shared" si="1"/>
        <v>1.5197564002655353</v>
      </c>
      <c r="L6">
        <f t="shared" si="2"/>
        <v>79044</v>
      </c>
      <c r="M6">
        <f t="shared" si="3"/>
        <v>22071</v>
      </c>
      <c r="N6">
        <f t="shared" si="4"/>
        <v>48505.8</v>
      </c>
      <c r="O6">
        <f t="shared" si="5"/>
        <v>56973</v>
      </c>
      <c r="Q6">
        <v>-206</v>
      </c>
      <c r="R6">
        <v>690</v>
      </c>
      <c r="T6">
        <v>880.20000000000437</v>
      </c>
      <c r="U6">
        <v>270</v>
      </c>
      <c r="W6">
        <v>1960.6000000000001</v>
      </c>
      <c r="X6">
        <v>492.8</v>
      </c>
      <c r="AD6">
        <v>48505.8</v>
      </c>
      <c r="AE6">
        <v>1.5197564002655353</v>
      </c>
      <c r="AK6">
        <v>48505.8</v>
      </c>
      <c r="AL6">
        <v>1.5197564002655353</v>
      </c>
    </row>
    <row r="7" spans="1:38" x14ac:dyDescent="0.25">
      <c r="B7">
        <v>78818</v>
      </c>
      <c r="C7">
        <v>57321</v>
      </c>
      <c r="D7">
        <v>45599</v>
      </c>
      <c r="E7">
        <v>108912</v>
      </c>
      <c r="F7">
        <v>101270</v>
      </c>
      <c r="H7">
        <v>106791</v>
      </c>
      <c r="J7">
        <f t="shared" si="0"/>
        <v>78384</v>
      </c>
      <c r="K7">
        <f t="shared" si="1"/>
        <v>1.3624081445192897</v>
      </c>
      <c r="L7">
        <f t="shared" si="2"/>
        <v>108912</v>
      </c>
      <c r="M7">
        <f t="shared" si="3"/>
        <v>45599</v>
      </c>
      <c r="N7">
        <f t="shared" si="4"/>
        <v>78384</v>
      </c>
      <c r="O7">
        <f t="shared" si="5"/>
        <v>63313</v>
      </c>
      <c r="Q7">
        <v>642</v>
      </c>
      <c r="R7">
        <v>165</v>
      </c>
      <c r="T7">
        <v>-1836.6000000000058</v>
      </c>
      <c r="U7">
        <v>65.600000000005821</v>
      </c>
      <c r="W7">
        <v>2477.4</v>
      </c>
      <c r="X7">
        <v>74.8</v>
      </c>
      <c r="AB7">
        <v>78384</v>
      </c>
      <c r="AC7">
        <v>1.3624081445192897</v>
      </c>
      <c r="AI7">
        <v>78384</v>
      </c>
      <c r="AJ7">
        <v>1.3624081445192897</v>
      </c>
    </row>
    <row r="8" spans="1:38" x14ac:dyDescent="0.25">
      <c r="B8">
        <v>45483</v>
      </c>
      <c r="C8">
        <v>88765</v>
      </c>
      <c r="D8">
        <v>19843</v>
      </c>
      <c r="E8">
        <v>109885</v>
      </c>
      <c r="F8">
        <v>44820</v>
      </c>
      <c r="H8">
        <v>71489</v>
      </c>
      <c r="J8">
        <f t="shared" si="0"/>
        <v>61759.199999999997</v>
      </c>
      <c r="K8">
        <f t="shared" si="1"/>
        <v>1.1575441391727872</v>
      </c>
      <c r="L8">
        <f t="shared" si="2"/>
        <v>109885</v>
      </c>
      <c r="M8">
        <f t="shared" si="3"/>
        <v>19843</v>
      </c>
      <c r="N8">
        <f t="shared" si="4"/>
        <v>61759.199999999997</v>
      </c>
      <c r="O8">
        <f t="shared" si="5"/>
        <v>90042</v>
      </c>
      <c r="Q8">
        <v>-1819</v>
      </c>
      <c r="R8">
        <v>-51</v>
      </c>
      <c r="T8">
        <v>2178</v>
      </c>
      <c r="U8">
        <v>-881.40000000000146</v>
      </c>
      <c r="W8">
        <v>3227.6000000000004</v>
      </c>
      <c r="X8">
        <v>1251.4000000000001</v>
      </c>
      <c r="Z8">
        <v>61759.199999999997</v>
      </c>
      <c r="AA8">
        <v>1.1575441391727872</v>
      </c>
      <c r="AI8">
        <v>61759.199999999997</v>
      </c>
      <c r="AJ8">
        <v>1.1575441391727872</v>
      </c>
    </row>
    <row r="9" spans="1:38" x14ac:dyDescent="0.25">
      <c r="B9">
        <v>115994</v>
      </c>
      <c r="C9">
        <v>55331</v>
      </c>
      <c r="D9">
        <v>74372</v>
      </c>
      <c r="E9">
        <v>40514</v>
      </c>
      <c r="F9">
        <v>32156</v>
      </c>
      <c r="H9">
        <v>125549</v>
      </c>
      <c r="J9">
        <f t="shared" si="0"/>
        <v>63673.4</v>
      </c>
      <c r="K9">
        <f t="shared" si="1"/>
        <v>1.9717652897442259</v>
      </c>
      <c r="L9">
        <f t="shared" si="2"/>
        <v>115994</v>
      </c>
      <c r="M9">
        <f t="shared" si="3"/>
        <v>32156</v>
      </c>
      <c r="N9">
        <f t="shared" si="4"/>
        <v>63673.4</v>
      </c>
      <c r="O9">
        <f t="shared" si="5"/>
        <v>83838</v>
      </c>
      <c r="Q9">
        <v>950</v>
      </c>
      <c r="R9">
        <v>-10</v>
      </c>
      <c r="T9">
        <v>-2402.2000000000044</v>
      </c>
      <c r="U9">
        <v>451</v>
      </c>
      <c r="W9">
        <v>2837.4</v>
      </c>
      <c r="X9">
        <v>999.40000000000009</v>
      </c>
      <c r="AF9">
        <v>63673.4</v>
      </c>
      <c r="AG9">
        <v>1.9717652897442259</v>
      </c>
      <c r="AK9">
        <v>63673.4</v>
      </c>
      <c r="AL9">
        <v>1.9717652897442259</v>
      </c>
    </row>
    <row r="10" spans="1:38" x14ac:dyDescent="0.25">
      <c r="B10">
        <v>87371</v>
      </c>
      <c r="C10">
        <v>120178</v>
      </c>
      <c r="D10">
        <v>30295</v>
      </c>
      <c r="E10">
        <v>99469</v>
      </c>
      <c r="F10">
        <v>81660</v>
      </c>
      <c r="H10">
        <v>93371</v>
      </c>
      <c r="J10">
        <f t="shared" si="0"/>
        <v>83794.600000000006</v>
      </c>
      <c r="K10">
        <f t="shared" si="1"/>
        <v>1.1142842140185643</v>
      </c>
      <c r="L10">
        <f t="shared" si="2"/>
        <v>120178</v>
      </c>
      <c r="M10">
        <f t="shared" si="3"/>
        <v>30295</v>
      </c>
      <c r="N10">
        <f t="shared" si="4"/>
        <v>83794.600000000006</v>
      </c>
      <c r="O10">
        <f t="shared" si="5"/>
        <v>89883</v>
      </c>
      <c r="Q10">
        <v>2843</v>
      </c>
      <c r="R10">
        <v>-221</v>
      </c>
      <c r="T10">
        <v>1335.4000000000087</v>
      </c>
      <c r="U10">
        <v>18.80000000000291</v>
      </c>
      <c r="W10">
        <v>2255.4</v>
      </c>
      <c r="X10">
        <v>405.2</v>
      </c>
      <c r="AB10">
        <v>83794.600000000006</v>
      </c>
      <c r="AC10">
        <v>1.1142842140185643</v>
      </c>
      <c r="AI10">
        <v>83794.600000000006</v>
      </c>
      <c r="AJ10">
        <v>1.1142842140185643</v>
      </c>
    </row>
    <row r="11" spans="1:38" x14ac:dyDescent="0.25">
      <c r="B11">
        <v>70095</v>
      </c>
      <c r="C11">
        <v>12889</v>
      </c>
      <c r="D11">
        <v>53483</v>
      </c>
      <c r="E11">
        <v>88557</v>
      </c>
      <c r="F11">
        <v>46483</v>
      </c>
      <c r="H11">
        <v>90327</v>
      </c>
      <c r="J11">
        <f t="shared" si="0"/>
        <v>54301.4</v>
      </c>
      <c r="K11">
        <f t="shared" si="1"/>
        <v>1.6634377750849885</v>
      </c>
      <c r="L11">
        <f t="shared" si="2"/>
        <v>88557</v>
      </c>
      <c r="M11">
        <f t="shared" si="3"/>
        <v>12889</v>
      </c>
      <c r="N11">
        <f t="shared" si="4"/>
        <v>54301.4</v>
      </c>
      <c r="O11">
        <f t="shared" si="5"/>
        <v>75668</v>
      </c>
      <c r="Q11">
        <v>-324</v>
      </c>
      <c r="R11">
        <v>-11</v>
      </c>
      <c r="T11">
        <v>2395.4000000000015</v>
      </c>
      <c r="U11">
        <v>75.400000000001455</v>
      </c>
      <c r="W11">
        <v>2650.2000000000003</v>
      </c>
      <c r="X11">
        <v>841.00000000000011</v>
      </c>
      <c r="AD11">
        <v>54301.4</v>
      </c>
      <c r="AE11">
        <v>1.6634377750849885</v>
      </c>
      <c r="AI11">
        <v>54301.4</v>
      </c>
      <c r="AJ11">
        <v>1.6634377750849885</v>
      </c>
    </row>
    <row r="12" spans="1:38" x14ac:dyDescent="0.25">
      <c r="B12">
        <v>117735</v>
      </c>
      <c r="C12">
        <v>23733</v>
      </c>
      <c r="D12">
        <v>118483</v>
      </c>
      <c r="E12">
        <v>60033</v>
      </c>
      <c r="F12">
        <v>37375</v>
      </c>
      <c r="H12">
        <v>129697</v>
      </c>
      <c r="J12">
        <f t="shared" si="0"/>
        <v>71471.8</v>
      </c>
      <c r="K12">
        <f t="shared" si="1"/>
        <v>1.8146597679084617</v>
      </c>
      <c r="L12">
        <f t="shared" si="2"/>
        <v>118483</v>
      </c>
      <c r="M12">
        <f t="shared" si="3"/>
        <v>23733</v>
      </c>
      <c r="N12">
        <f t="shared" si="4"/>
        <v>71471.8</v>
      </c>
      <c r="O12">
        <f t="shared" si="5"/>
        <v>94750</v>
      </c>
      <c r="Q12">
        <v>-929</v>
      </c>
      <c r="R12">
        <v>-116</v>
      </c>
      <c r="T12">
        <v>1091.1999999999971</v>
      </c>
      <c r="U12">
        <v>-163.59999999999127</v>
      </c>
      <c r="W12">
        <v>2173.1999999999998</v>
      </c>
      <c r="X12">
        <v>382.4</v>
      </c>
      <c r="AF12">
        <v>71471.8</v>
      </c>
      <c r="AG12">
        <v>1.8146597679084617</v>
      </c>
      <c r="AK12">
        <v>71471.8</v>
      </c>
      <c r="AL12">
        <v>1.8146597679084617</v>
      </c>
    </row>
    <row r="13" spans="1:38" x14ac:dyDescent="0.25">
      <c r="B13">
        <v>55666</v>
      </c>
      <c r="C13">
        <v>9378</v>
      </c>
      <c r="D13">
        <v>21732</v>
      </c>
      <c r="E13">
        <v>3925</v>
      </c>
      <c r="F13">
        <v>80826</v>
      </c>
      <c r="H13">
        <v>48867</v>
      </c>
      <c r="J13">
        <f t="shared" si="0"/>
        <v>34305.4</v>
      </c>
      <c r="K13">
        <f t="shared" si="1"/>
        <v>1.4244696170282229</v>
      </c>
      <c r="L13">
        <f t="shared" si="2"/>
        <v>80826</v>
      </c>
      <c r="M13">
        <f t="shared" si="3"/>
        <v>3925</v>
      </c>
      <c r="N13">
        <f t="shared" si="4"/>
        <v>34305.4</v>
      </c>
      <c r="O13">
        <f t="shared" si="5"/>
        <v>76901</v>
      </c>
      <c r="Q13">
        <v>2004</v>
      </c>
      <c r="R13">
        <v>60</v>
      </c>
      <c r="T13">
        <v>898.59999999999854</v>
      </c>
      <c r="U13">
        <v>-363</v>
      </c>
      <c r="W13">
        <v>1138.5999999999999</v>
      </c>
      <c r="X13">
        <v>749.8</v>
      </c>
      <c r="Z13">
        <v>34305.4</v>
      </c>
      <c r="AA13">
        <v>1.4244696170282229</v>
      </c>
      <c r="AI13">
        <v>34305.4</v>
      </c>
      <c r="AJ13">
        <v>1.4244696170282229</v>
      </c>
    </row>
    <row r="14" spans="1:38" x14ac:dyDescent="0.25">
      <c r="B14">
        <v>8864</v>
      </c>
      <c r="C14">
        <v>120372</v>
      </c>
      <c r="D14">
        <v>69909</v>
      </c>
      <c r="E14">
        <v>52108</v>
      </c>
      <c r="F14">
        <v>106420</v>
      </c>
      <c r="H14">
        <v>134143</v>
      </c>
      <c r="J14">
        <f t="shared" si="0"/>
        <v>71534.600000000006</v>
      </c>
      <c r="K14">
        <f t="shared" si="1"/>
        <v>1.8752184257687887</v>
      </c>
      <c r="L14">
        <f t="shared" si="2"/>
        <v>120372</v>
      </c>
      <c r="M14">
        <f t="shared" si="3"/>
        <v>8864</v>
      </c>
      <c r="N14">
        <f t="shared" si="4"/>
        <v>71534.600000000006</v>
      </c>
      <c r="O14">
        <f t="shared" si="5"/>
        <v>111508</v>
      </c>
      <c r="Q14">
        <v>5731</v>
      </c>
      <c r="R14">
        <v>1611</v>
      </c>
      <c r="T14">
        <v>2802.2000000000116</v>
      </c>
      <c r="U14">
        <v>348.60000000000582</v>
      </c>
      <c r="W14">
        <v>2802.2</v>
      </c>
      <c r="X14">
        <v>1489.8</v>
      </c>
      <c r="AF14">
        <v>71534.600000000006</v>
      </c>
      <c r="AG14">
        <v>1.8752184257687887</v>
      </c>
      <c r="AK14">
        <v>71534.600000000006</v>
      </c>
      <c r="AL14">
        <v>1.8752184257687887</v>
      </c>
    </row>
    <row r="15" spans="1:38" x14ac:dyDescent="0.25">
      <c r="B15">
        <v>76097</v>
      </c>
      <c r="C15">
        <v>3360</v>
      </c>
      <c r="D15">
        <v>85791</v>
      </c>
      <c r="E15">
        <v>12838</v>
      </c>
      <c r="F15">
        <v>64785</v>
      </c>
      <c r="H15">
        <v>74083</v>
      </c>
      <c r="J15">
        <f t="shared" si="0"/>
        <v>48574.2</v>
      </c>
      <c r="K15">
        <f t="shared" si="1"/>
        <v>1.5251512119602588</v>
      </c>
      <c r="L15">
        <f t="shared" si="2"/>
        <v>85791</v>
      </c>
      <c r="M15">
        <f t="shared" si="3"/>
        <v>3360</v>
      </c>
      <c r="N15">
        <f t="shared" si="4"/>
        <v>48574.2</v>
      </c>
      <c r="O15">
        <f t="shared" si="5"/>
        <v>82431</v>
      </c>
      <c r="Q15">
        <v>-332</v>
      </c>
      <c r="R15">
        <v>274</v>
      </c>
      <c r="T15">
        <v>210.59999999999854</v>
      </c>
      <c r="U15">
        <v>66.399999999994179</v>
      </c>
      <c r="W15">
        <v>2519</v>
      </c>
      <c r="X15">
        <v>438.8</v>
      </c>
      <c r="AD15">
        <v>48574.2</v>
      </c>
      <c r="AE15">
        <v>1.5251512119602588</v>
      </c>
      <c r="AI15">
        <v>48574.2</v>
      </c>
      <c r="AJ15">
        <v>1.5251512119602588</v>
      </c>
    </row>
    <row r="16" spans="1:38" x14ac:dyDescent="0.25">
      <c r="B16">
        <v>32793</v>
      </c>
      <c r="C16">
        <v>27160</v>
      </c>
      <c r="D16">
        <v>111503</v>
      </c>
      <c r="E16">
        <v>109935</v>
      </c>
      <c r="F16">
        <v>38780</v>
      </c>
      <c r="H16">
        <v>113059</v>
      </c>
      <c r="J16">
        <f t="shared" si="0"/>
        <v>64034.2</v>
      </c>
      <c r="K16">
        <f t="shared" si="1"/>
        <v>1.7656033806934419</v>
      </c>
      <c r="L16">
        <f t="shared" si="2"/>
        <v>111503</v>
      </c>
      <c r="M16">
        <f t="shared" si="3"/>
        <v>27160</v>
      </c>
      <c r="N16">
        <f t="shared" si="4"/>
        <v>64034.2</v>
      </c>
      <c r="O16">
        <f t="shared" si="5"/>
        <v>84343</v>
      </c>
      <c r="Q16">
        <v>-6251</v>
      </c>
      <c r="R16">
        <v>-1648</v>
      </c>
      <c r="T16">
        <v>344.79999999999563</v>
      </c>
      <c r="U16">
        <v>3.7999999999956344</v>
      </c>
      <c r="W16">
        <v>1830</v>
      </c>
      <c r="X16">
        <v>275.40000000000003</v>
      </c>
      <c r="AD16">
        <v>64034.2</v>
      </c>
      <c r="AE16">
        <v>1.7656033806934419</v>
      </c>
      <c r="AK16">
        <v>64034.2</v>
      </c>
      <c r="AL16">
        <v>1.7656033806934419</v>
      </c>
    </row>
    <row r="17" spans="2:38" x14ac:dyDescent="0.25">
      <c r="B17">
        <v>106334</v>
      </c>
      <c r="C17">
        <v>50868</v>
      </c>
      <c r="D17">
        <v>120962</v>
      </c>
      <c r="E17">
        <v>86617</v>
      </c>
      <c r="F17">
        <v>64731</v>
      </c>
      <c r="H17">
        <v>142027</v>
      </c>
      <c r="J17">
        <f t="shared" si="0"/>
        <v>85902.399999999994</v>
      </c>
      <c r="K17">
        <f t="shared" si="1"/>
        <v>1.6533531077129395</v>
      </c>
      <c r="L17">
        <f t="shared" si="2"/>
        <v>120962</v>
      </c>
      <c r="M17">
        <f t="shared" si="3"/>
        <v>50868</v>
      </c>
      <c r="N17">
        <f t="shared" si="4"/>
        <v>85902.399999999994</v>
      </c>
      <c r="O17">
        <f t="shared" si="5"/>
        <v>70094</v>
      </c>
      <c r="Q17">
        <v>-2744</v>
      </c>
      <c r="R17">
        <v>1105</v>
      </c>
      <c r="T17">
        <v>2360.7999999999884</v>
      </c>
      <c r="U17">
        <v>148.79999999998836</v>
      </c>
      <c r="W17">
        <v>3254.7999999999997</v>
      </c>
      <c r="X17">
        <v>275.2</v>
      </c>
      <c r="AF17">
        <v>85902.399999999994</v>
      </c>
      <c r="AG17">
        <v>1.6533531077129395</v>
      </c>
      <c r="AI17">
        <v>85902.399999999994</v>
      </c>
      <c r="AJ17">
        <v>1.6533531077129395</v>
      </c>
    </row>
    <row r="18" spans="2:38" x14ac:dyDescent="0.25">
      <c r="B18">
        <v>96080</v>
      </c>
      <c r="C18">
        <v>80485</v>
      </c>
      <c r="D18">
        <v>113983</v>
      </c>
      <c r="E18">
        <v>113554</v>
      </c>
      <c r="F18">
        <v>58511</v>
      </c>
      <c r="H18">
        <v>94022</v>
      </c>
      <c r="J18">
        <f t="shared" si="0"/>
        <v>92522.6</v>
      </c>
      <c r="K18">
        <f t="shared" si="1"/>
        <v>1.0162057702658593</v>
      </c>
      <c r="L18">
        <f t="shared" si="2"/>
        <v>113983</v>
      </c>
      <c r="M18">
        <f t="shared" si="3"/>
        <v>58511</v>
      </c>
      <c r="N18">
        <f t="shared" si="4"/>
        <v>92522.6</v>
      </c>
      <c r="O18">
        <f t="shared" si="5"/>
        <v>55472</v>
      </c>
      <c r="Q18">
        <v>2141</v>
      </c>
      <c r="R18">
        <v>-213</v>
      </c>
      <c r="T18">
        <v>2708</v>
      </c>
      <c r="U18">
        <v>-62.399999999994179</v>
      </c>
      <c r="W18">
        <v>3144</v>
      </c>
      <c r="X18">
        <v>522.00000000000011</v>
      </c>
      <c r="AB18">
        <v>92522.6</v>
      </c>
      <c r="AC18">
        <v>1.0162057702658593</v>
      </c>
      <c r="AI18">
        <v>92522.6</v>
      </c>
      <c r="AJ18">
        <v>1.0162057702658593</v>
      </c>
    </row>
    <row r="19" spans="2:38" x14ac:dyDescent="0.25">
      <c r="B19">
        <v>118936</v>
      </c>
      <c r="C19">
        <v>19397</v>
      </c>
      <c r="D19">
        <v>77290</v>
      </c>
      <c r="E19">
        <v>42577</v>
      </c>
      <c r="F19">
        <v>81292</v>
      </c>
      <c r="H19">
        <v>103624</v>
      </c>
      <c r="J19">
        <f t="shared" si="0"/>
        <v>67898.399999999994</v>
      </c>
      <c r="K19">
        <f t="shared" si="1"/>
        <v>1.5261626194431681</v>
      </c>
      <c r="L19">
        <f t="shared" si="2"/>
        <v>118936</v>
      </c>
      <c r="M19">
        <f t="shared" si="3"/>
        <v>19397</v>
      </c>
      <c r="N19">
        <f t="shared" si="4"/>
        <v>67898.399999999994</v>
      </c>
      <c r="O19">
        <f t="shared" si="5"/>
        <v>99539</v>
      </c>
      <c r="Q19">
        <v>58</v>
      </c>
      <c r="R19">
        <v>-147</v>
      </c>
      <c r="T19">
        <v>-1424.4000000000087</v>
      </c>
      <c r="U19">
        <v>-62.80000000000291</v>
      </c>
      <c r="W19">
        <v>2409.6000000000004</v>
      </c>
      <c r="X19">
        <v>257.2</v>
      </c>
      <c r="AF19">
        <v>67898.399999999994</v>
      </c>
      <c r="AG19">
        <v>1.5261626194431681</v>
      </c>
      <c r="AI19">
        <v>67898.399999999994</v>
      </c>
      <c r="AJ19">
        <v>1.5261626194431681</v>
      </c>
    </row>
    <row r="20" spans="2:38" x14ac:dyDescent="0.25">
      <c r="B20">
        <v>10821</v>
      </c>
      <c r="C20">
        <v>52164</v>
      </c>
      <c r="D20">
        <v>11113</v>
      </c>
      <c r="E20">
        <v>75175</v>
      </c>
      <c r="F20">
        <v>84495</v>
      </c>
      <c r="H20">
        <v>107786</v>
      </c>
      <c r="J20">
        <f t="shared" si="0"/>
        <v>46753.599999999999</v>
      </c>
      <c r="K20">
        <f t="shared" si="1"/>
        <v>2.3054053591595087</v>
      </c>
      <c r="L20">
        <f t="shared" si="2"/>
        <v>84495</v>
      </c>
      <c r="M20">
        <f t="shared" si="3"/>
        <v>10821</v>
      </c>
      <c r="N20">
        <f t="shared" si="4"/>
        <v>46753.599999999999</v>
      </c>
      <c r="O20">
        <f t="shared" si="5"/>
        <v>73674</v>
      </c>
      <c r="Q20">
        <v>161</v>
      </c>
      <c r="R20">
        <v>0</v>
      </c>
      <c r="T20">
        <v>-84.80000000000291</v>
      </c>
      <c r="U20">
        <v>-16.80000000000291</v>
      </c>
      <c r="W20">
        <v>3137.6</v>
      </c>
      <c r="X20">
        <v>836.80000000000007</v>
      </c>
      <c r="AD20">
        <v>46753.599999999999</v>
      </c>
      <c r="AE20">
        <v>2.3054053591595087</v>
      </c>
      <c r="AK20">
        <v>46753.599999999999</v>
      </c>
      <c r="AL20">
        <v>2.3054053591595087</v>
      </c>
    </row>
    <row r="21" spans="2:38" x14ac:dyDescent="0.25">
      <c r="B21">
        <v>22793</v>
      </c>
      <c r="C21">
        <v>52012</v>
      </c>
      <c r="D21">
        <v>4977</v>
      </c>
      <c r="E21">
        <v>46280</v>
      </c>
      <c r="F21">
        <v>93178</v>
      </c>
      <c r="H21">
        <v>75926</v>
      </c>
      <c r="J21">
        <f t="shared" si="0"/>
        <v>43848</v>
      </c>
      <c r="K21">
        <f t="shared" si="1"/>
        <v>1.7315727057106367</v>
      </c>
      <c r="L21">
        <f t="shared" si="2"/>
        <v>93178</v>
      </c>
      <c r="M21">
        <f t="shared" si="3"/>
        <v>4977</v>
      </c>
      <c r="N21">
        <f t="shared" si="4"/>
        <v>43848</v>
      </c>
      <c r="O21">
        <f t="shared" si="5"/>
        <v>88201</v>
      </c>
      <c r="Q21">
        <v>-1195</v>
      </c>
      <c r="R21">
        <v>-23</v>
      </c>
      <c r="T21">
        <v>-2400</v>
      </c>
      <c r="U21">
        <v>-54.80000000000291</v>
      </c>
      <c r="W21">
        <v>3426.4</v>
      </c>
      <c r="X21">
        <v>1212.4000000000001</v>
      </c>
      <c r="AD21">
        <v>43848</v>
      </c>
      <c r="AE21">
        <v>1.7315727057106367</v>
      </c>
      <c r="AK21">
        <v>43848</v>
      </c>
      <c r="AL21">
        <v>1.7315727057106367</v>
      </c>
    </row>
    <row r="22" spans="2:38" x14ac:dyDescent="0.25">
      <c r="B22">
        <v>120526</v>
      </c>
      <c r="C22">
        <v>116433</v>
      </c>
      <c r="D22">
        <v>2758</v>
      </c>
      <c r="E22">
        <v>58263</v>
      </c>
      <c r="F22">
        <v>57111</v>
      </c>
      <c r="H22">
        <v>103003</v>
      </c>
      <c r="J22">
        <f t="shared" si="0"/>
        <v>71018.2</v>
      </c>
      <c r="K22">
        <f t="shared" si="1"/>
        <v>1.4503746926844105</v>
      </c>
      <c r="L22">
        <f t="shared" si="2"/>
        <v>120526</v>
      </c>
      <c r="M22">
        <f t="shared" si="3"/>
        <v>2758</v>
      </c>
      <c r="N22">
        <f t="shared" si="4"/>
        <v>71018.2</v>
      </c>
      <c r="O22">
        <f t="shared" si="5"/>
        <v>117768</v>
      </c>
      <c r="Q22">
        <v>-194</v>
      </c>
      <c r="R22">
        <v>-1582</v>
      </c>
      <c r="T22">
        <v>637.59999999999127</v>
      </c>
      <c r="U22">
        <v>-272</v>
      </c>
      <c r="W22">
        <v>2778</v>
      </c>
      <c r="X22">
        <v>568.39999999999986</v>
      </c>
      <c r="AB22">
        <v>71018.2</v>
      </c>
      <c r="AC22">
        <v>1.4503746926844105</v>
      </c>
      <c r="AI22">
        <v>71018.2</v>
      </c>
      <c r="AJ22">
        <v>1.4503746926844105</v>
      </c>
    </row>
    <row r="23" spans="2:38" x14ac:dyDescent="0.25">
      <c r="B23">
        <v>9996</v>
      </c>
      <c r="C23">
        <v>35575</v>
      </c>
      <c r="D23">
        <v>109092</v>
      </c>
      <c r="E23">
        <v>43162</v>
      </c>
      <c r="F23">
        <v>93932</v>
      </c>
      <c r="H23">
        <v>85084</v>
      </c>
      <c r="J23">
        <f t="shared" si="0"/>
        <v>58351.4</v>
      </c>
      <c r="K23">
        <f t="shared" si="1"/>
        <v>1.458131253063337</v>
      </c>
      <c r="L23">
        <f t="shared" si="2"/>
        <v>109092</v>
      </c>
      <c r="M23">
        <f t="shared" si="3"/>
        <v>9996</v>
      </c>
      <c r="N23">
        <f t="shared" si="4"/>
        <v>58351.4</v>
      </c>
      <c r="O23">
        <f t="shared" si="5"/>
        <v>99096</v>
      </c>
      <c r="Q23">
        <v>2182</v>
      </c>
      <c r="R23">
        <v>576</v>
      </c>
      <c r="T23">
        <v>-1746.4000000000015</v>
      </c>
      <c r="U23">
        <v>645.59999999999854</v>
      </c>
      <c r="W23">
        <v>3282.8</v>
      </c>
      <c r="X23">
        <v>645.6</v>
      </c>
      <c r="Z23">
        <v>58351.4</v>
      </c>
      <c r="AA23">
        <v>1.458131253063337</v>
      </c>
      <c r="AI23">
        <v>58351.4</v>
      </c>
      <c r="AJ23">
        <v>1.458131253063337</v>
      </c>
    </row>
    <row r="24" spans="2:38" x14ac:dyDescent="0.25">
      <c r="B24">
        <v>76873</v>
      </c>
      <c r="C24">
        <v>30176</v>
      </c>
      <c r="D24">
        <v>74145</v>
      </c>
      <c r="E24">
        <v>11032</v>
      </c>
      <c r="F24">
        <v>68797</v>
      </c>
      <c r="H24">
        <v>109074</v>
      </c>
      <c r="J24">
        <f t="shared" si="0"/>
        <v>52204.6</v>
      </c>
      <c r="K24">
        <f t="shared" si="1"/>
        <v>2.0893561103810776</v>
      </c>
      <c r="L24">
        <f t="shared" si="2"/>
        <v>76873</v>
      </c>
      <c r="M24">
        <f t="shared" si="3"/>
        <v>11032</v>
      </c>
      <c r="N24">
        <f t="shared" si="4"/>
        <v>52204.6</v>
      </c>
      <c r="O24">
        <f t="shared" si="5"/>
        <v>65841</v>
      </c>
      <c r="Q24">
        <v>-1257</v>
      </c>
      <c r="R24">
        <v>0</v>
      </c>
      <c r="T24">
        <v>2389.5999999999985</v>
      </c>
      <c r="U24">
        <v>-260.59999999999854</v>
      </c>
      <c r="W24">
        <v>2718</v>
      </c>
      <c r="X24">
        <v>271.8</v>
      </c>
      <c r="AD24">
        <v>52204.6</v>
      </c>
      <c r="AE24">
        <v>2.0893561103810776</v>
      </c>
      <c r="AK24">
        <v>52204.6</v>
      </c>
      <c r="AL24">
        <v>2.0893561103810776</v>
      </c>
    </row>
    <row r="25" spans="2:38" x14ac:dyDescent="0.25">
      <c r="B25">
        <v>93818</v>
      </c>
      <c r="C25">
        <v>73649</v>
      </c>
      <c r="D25">
        <v>57952</v>
      </c>
      <c r="E25">
        <v>102517</v>
      </c>
      <c r="F25">
        <v>102339</v>
      </c>
      <c r="H25">
        <v>109992</v>
      </c>
      <c r="J25">
        <f t="shared" si="0"/>
        <v>86055</v>
      </c>
      <c r="K25">
        <f t="shared" si="1"/>
        <v>1.2781593167160537</v>
      </c>
      <c r="L25">
        <f t="shared" si="2"/>
        <v>102517</v>
      </c>
      <c r="M25">
        <f t="shared" si="3"/>
        <v>57952</v>
      </c>
      <c r="N25">
        <f t="shared" si="4"/>
        <v>86055</v>
      </c>
      <c r="O25">
        <f t="shared" si="5"/>
        <v>44565</v>
      </c>
      <c r="Q25">
        <v>2244</v>
      </c>
      <c r="R25">
        <v>39</v>
      </c>
      <c r="T25">
        <v>-487.80000000000291</v>
      </c>
      <c r="U25">
        <v>-49.399999999994179</v>
      </c>
      <c r="W25">
        <v>3533.4</v>
      </c>
      <c r="X25">
        <v>214.6</v>
      </c>
      <c r="AB25">
        <v>86055</v>
      </c>
      <c r="AC25">
        <v>1.2781593167160537</v>
      </c>
      <c r="AI25">
        <v>86055</v>
      </c>
      <c r="AJ25">
        <v>1.2781593167160537</v>
      </c>
    </row>
    <row r="26" spans="2:38" x14ac:dyDescent="0.25">
      <c r="B26">
        <v>40320</v>
      </c>
      <c r="C26">
        <v>15289</v>
      </c>
      <c r="D26">
        <v>39371</v>
      </c>
      <c r="E26">
        <v>114333</v>
      </c>
      <c r="F26">
        <v>105161</v>
      </c>
      <c r="H26">
        <v>73746</v>
      </c>
      <c r="J26">
        <f t="shared" si="0"/>
        <v>62894.8</v>
      </c>
      <c r="K26">
        <f t="shared" si="1"/>
        <v>1.1725293664977072</v>
      </c>
      <c r="L26">
        <f t="shared" si="2"/>
        <v>114333</v>
      </c>
      <c r="M26">
        <f t="shared" si="3"/>
        <v>15289</v>
      </c>
      <c r="N26">
        <f t="shared" si="4"/>
        <v>62894.8</v>
      </c>
      <c r="O26">
        <f t="shared" si="5"/>
        <v>99044</v>
      </c>
      <c r="Q26">
        <v>315</v>
      </c>
      <c r="R26">
        <v>1099</v>
      </c>
      <c r="T26">
        <v>-81.19999999999709</v>
      </c>
      <c r="U26">
        <v>69.600000000005821</v>
      </c>
      <c r="W26">
        <v>2333.1999999999998</v>
      </c>
      <c r="X26">
        <v>690.40000000000009</v>
      </c>
      <c r="Z26">
        <v>62894.8</v>
      </c>
      <c r="AA26">
        <v>1.1725293664977072</v>
      </c>
      <c r="AI26">
        <v>62894.8</v>
      </c>
      <c r="AJ26">
        <v>1.1725293664977072</v>
      </c>
    </row>
    <row r="27" spans="2:38" x14ac:dyDescent="0.25">
      <c r="B27">
        <v>53760</v>
      </c>
      <c r="C27">
        <v>3004</v>
      </c>
      <c r="D27">
        <v>29634</v>
      </c>
      <c r="E27">
        <v>103305</v>
      </c>
      <c r="F27">
        <v>120175</v>
      </c>
      <c r="H27">
        <v>79752</v>
      </c>
      <c r="J27">
        <f t="shared" si="0"/>
        <v>61975.6</v>
      </c>
      <c r="K27">
        <f t="shared" si="1"/>
        <v>1.286829010126566</v>
      </c>
      <c r="L27">
        <f t="shared" si="2"/>
        <v>120175</v>
      </c>
      <c r="M27">
        <f t="shared" si="3"/>
        <v>3004</v>
      </c>
      <c r="N27">
        <f t="shared" si="4"/>
        <v>61975.6</v>
      </c>
      <c r="O27">
        <f t="shared" si="5"/>
        <v>117171</v>
      </c>
      <c r="Q27">
        <v>-75</v>
      </c>
      <c r="R27">
        <v>8</v>
      </c>
      <c r="T27">
        <v>893.79999999999563</v>
      </c>
      <c r="U27">
        <v>-148.40000000000146</v>
      </c>
      <c r="W27">
        <v>1783.8</v>
      </c>
      <c r="X27">
        <v>807.2</v>
      </c>
      <c r="Z27">
        <v>61975.6</v>
      </c>
      <c r="AA27">
        <v>1.286829010126566</v>
      </c>
      <c r="AI27">
        <v>61975.6</v>
      </c>
      <c r="AJ27">
        <v>1.286829010126566</v>
      </c>
    </row>
    <row r="28" spans="2:38" x14ac:dyDescent="0.25">
      <c r="B28">
        <v>118390</v>
      </c>
      <c r="C28">
        <v>103562</v>
      </c>
      <c r="D28">
        <v>53750</v>
      </c>
      <c r="E28">
        <v>104832</v>
      </c>
      <c r="F28">
        <v>73328</v>
      </c>
      <c r="H28">
        <v>134424</v>
      </c>
      <c r="J28">
        <f t="shared" si="0"/>
        <v>90772.4</v>
      </c>
      <c r="K28">
        <f t="shared" si="1"/>
        <v>1.4808906672072129</v>
      </c>
      <c r="L28">
        <f t="shared" si="2"/>
        <v>118390</v>
      </c>
      <c r="M28">
        <f t="shared" si="3"/>
        <v>53750</v>
      </c>
      <c r="N28">
        <f t="shared" si="4"/>
        <v>90772.4</v>
      </c>
      <c r="O28">
        <f t="shared" si="5"/>
        <v>64640</v>
      </c>
      <c r="Q28">
        <v>723</v>
      </c>
      <c r="R28">
        <v>-196</v>
      </c>
      <c r="T28">
        <v>-1133.2000000000116</v>
      </c>
      <c r="U28">
        <v>187.39999999999418</v>
      </c>
      <c r="W28">
        <v>2426.7999999999997</v>
      </c>
      <c r="X28">
        <v>553</v>
      </c>
      <c r="AB28">
        <v>90772.4</v>
      </c>
      <c r="AC28">
        <v>1.4808906672072129</v>
      </c>
      <c r="AI28">
        <v>90772.4</v>
      </c>
      <c r="AJ28">
        <v>1.4808906672072129</v>
      </c>
    </row>
    <row r="29" spans="2:38" x14ac:dyDescent="0.25">
      <c r="B29">
        <v>69908</v>
      </c>
      <c r="C29">
        <v>40221</v>
      </c>
      <c r="D29">
        <v>93837</v>
      </c>
      <c r="E29">
        <v>35404</v>
      </c>
      <c r="F29">
        <v>33030</v>
      </c>
      <c r="H29">
        <v>86997</v>
      </c>
      <c r="J29">
        <f t="shared" si="0"/>
        <v>54480</v>
      </c>
      <c r="K29">
        <f t="shared" si="1"/>
        <v>1.5968612334801762</v>
      </c>
      <c r="L29">
        <f t="shared" si="2"/>
        <v>93837</v>
      </c>
      <c r="M29">
        <f t="shared" si="3"/>
        <v>33030</v>
      </c>
      <c r="N29">
        <f t="shared" si="4"/>
        <v>54480</v>
      </c>
      <c r="O29">
        <f t="shared" si="5"/>
        <v>60807</v>
      </c>
      <c r="Q29">
        <v>-5499</v>
      </c>
      <c r="R29">
        <v>-1656</v>
      </c>
      <c r="T29">
        <v>507.59999999999854</v>
      </c>
      <c r="U29">
        <v>-409.19999999999709</v>
      </c>
      <c r="W29">
        <v>2538</v>
      </c>
      <c r="X29">
        <v>1074</v>
      </c>
      <c r="AD29">
        <v>54480</v>
      </c>
      <c r="AE29">
        <v>1.5968612334801762</v>
      </c>
      <c r="AI29">
        <v>54480</v>
      </c>
      <c r="AJ29">
        <v>1.5968612334801762</v>
      </c>
    </row>
    <row r="30" spans="2:38" x14ac:dyDescent="0.25">
      <c r="B30">
        <v>40442</v>
      </c>
      <c r="C30">
        <v>56168</v>
      </c>
      <c r="D30">
        <v>50530</v>
      </c>
      <c r="E30">
        <v>67673</v>
      </c>
      <c r="F30">
        <v>82790</v>
      </c>
      <c r="H30">
        <v>66112</v>
      </c>
      <c r="J30">
        <f t="shared" si="0"/>
        <v>59520.6</v>
      </c>
      <c r="K30">
        <f t="shared" si="1"/>
        <v>1.1107414911812046</v>
      </c>
      <c r="L30">
        <f t="shared" si="2"/>
        <v>82790</v>
      </c>
      <c r="M30">
        <f t="shared" si="3"/>
        <v>40442</v>
      </c>
      <c r="N30">
        <f t="shared" si="4"/>
        <v>59520.6</v>
      </c>
      <c r="O30">
        <f t="shared" si="5"/>
        <v>42348</v>
      </c>
      <c r="Q30">
        <v>1537</v>
      </c>
      <c r="R30">
        <v>1679</v>
      </c>
      <c r="T30">
        <v>-528</v>
      </c>
      <c r="U30">
        <v>-48.80000000000291</v>
      </c>
      <c r="W30">
        <v>2774</v>
      </c>
      <c r="X30">
        <v>60.400000000000006</v>
      </c>
      <c r="Z30">
        <v>59520.6</v>
      </c>
      <c r="AA30">
        <v>1.1107414911812046</v>
      </c>
      <c r="AI30">
        <v>59520.6</v>
      </c>
      <c r="AJ30">
        <v>1.1107414911812046</v>
      </c>
    </row>
    <row r="31" spans="2:38" x14ac:dyDescent="0.25">
      <c r="B31">
        <v>118006</v>
      </c>
      <c r="C31">
        <v>45526</v>
      </c>
      <c r="D31">
        <v>64389</v>
      </c>
      <c r="E31">
        <v>12293</v>
      </c>
      <c r="F31">
        <v>76094</v>
      </c>
      <c r="H31">
        <v>94636</v>
      </c>
      <c r="J31">
        <f t="shared" si="0"/>
        <v>63261.599999999999</v>
      </c>
      <c r="K31">
        <f t="shared" si="1"/>
        <v>1.495946988378416</v>
      </c>
      <c r="L31">
        <f t="shared" si="2"/>
        <v>118006</v>
      </c>
      <c r="M31">
        <f t="shared" si="3"/>
        <v>12293</v>
      </c>
      <c r="N31">
        <f t="shared" si="4"/>
        <v>63261.599999999999</v>
      </c>
      <c r="O31">
        <f t="shared" si="5"/>
        <v>105713</v>
      </c>
      <c r="Q31">
        <v>1894</v>
      </c>
      <c r="R31">
        <v>-45</v>
      </c>
      <c r="T31">
        <v>-1239.5999999999985</v>
      </c>
      <c r="U31">
        <v>252.79999999999563</v>
      </c>
      <c r="W31">
        <v>1804.7999999999997</v>
      </c>
      <c r="X31">
        <v>482</v>
      </c>
      <c r="AB31">
        <v>63261.599999999999</v>
      </c>
      <c r="AC31">
        <v>1.495946988378416</v>
      </c>
      <c r="AI31">
        <v>63261.599999999999</v>
      </c>
      <c r="AJ31">
        <v>1.495946988378416</v>
      </c>
    </row>
    <row r="32" spans="2:38" x14ac:dyDescent="0.25">
      <c r="B32">
        <v>99685</v>
      </c>
      <c r="C32">
        <v>5013</v>
      </c>
      <c r="D32">
        <v>30016</v>
      </c>
      <c r="E32">
        <v>32940</v>
      </c>
      <c r="F32">
        <v>80548</v>
      </c>
      <c r="H32">
        <v>82025</v>
      </c>
      <c r="J32">
        <f t="shared" si="0"/>
        <v>49640.4</v>
      </c>
      <c r="K32">
        <f t="shared" si="1"/>
        <v>1.6523839453348481</v>
      </c>
      <c r="L32">
        <f t="shared" si="2"/>
        <v>99685</v>
      </c>
      <c r="M32">
        <f t="shared" si="3"/>
        <v>5013</v>
      </c>
      <c r="N32">
        <f t="shared" si="4"/>
        <v>49640.4</v>
      </c>
      <c r="O32">
        <f t="shared" si="5"/>
        <v>94672</v>
      </c>
      <c r="Q32">
        <v>-3091</v>
      </c>
      <c r="R32">
        <v>181</v>
      </c>
      <c r="T32">
        <v>120.59999999999854</v>
      </c>
      <c r="U32">
        <v>267.59999999999854</v>
      </c>
      <c r="W32">
        <v>1780.9999999999998</v>
      </c>
      <c r="X32">
        <v>696.40000000000009</v>
      </c>
      <c r="AD32">
        <v>49640.4</v>
      </c>
      <c r="AE32">
        <v>1.6523839453348481</v>
      </c>
      <c r="AK32">
        <v>49640.4</v>
      </c>
      <c r="AL32">
        <v>1.6523839453348481</v>
      </c>
    </row>
    <row r="33" spans="2:38" x14ac:dyDescent="0.25">
      <c r="B33">
        <v>41813</v>
      </c>
      <c r="C33">
        <v>33947</v>
      </c>
      <c r="D33">
        <v>31653</v>
      </c>
      <c r="E33">
        <v>109643</v>
      </c>
      <c r="F33">
        <v>107365</v>
      </c>
      <c r="H33">
        <v>105005</v>
      </c>
      <c r="J33">
        <f t="shared" si="0"/>
        <v>64884.2</v>
      </c>
      <c r="K33">
        <f t="shared" si="1"/>
        <v>1.6183446817561133</v>
      </c>
      <c r="L33">
        <f t="shared" si="2"/>
        <v>109643</v>
      </c>
      <c r="M33">
        <f t="shared" si="3"/>
        <v>31653</v>
      </c>
      <c r="N33">
        <f t="shared" si="4"/>
        <v>64884.2</v>
      </c>
      <c r="O33">
        <f t="shared" si="5"/>
        <v>77990</v>
      </c>
      <c r="Q33">
        <v>2300</v>
      </c>
      <c r="R33">
        <v>0</v>
      </c>
      <c r="T33">
        <v>137</v>
      </c>
      <c r="U33">
        <v>374.59999999999854</v>
      </c>
      <c r="W33">
        <v>2216.1999999999998</v>
      </c>
      <c r="X33">
        <v>595</v>
      </c>
      <c r="AF33">
        <v>64884.2</v>
      </c>
      <c r="AG33">
        <v>1.6183446817561133</v>
      </c>
      <c r="AI33">
        <v>64884.2</v>
      </c>
      <c r="AJ33">
        <v>1.6183446817561133</v>
      </c>
    </row>
    <row r="34" spans="2:38" x14ac:dyDescent="0.25">
      <c r="B34">
        <v>95588</v>
      </c>
      <c r="C34">
        <v>41440</v>
      </c>
      <c r="D34">
        <v>6711</v>
      </c>
      <c r="E34">
        <v>50774</v>
      </c>
      <c r="F34">
        <v>43462</v>
      </c>
      <c r="H34">
        <v>52947</v>
      </c>
      <c r="J34">
        <f t="shared" ref="J34:J65" si="6">AVERAGE(B34:F34)</f>
        <v>47595</v>
      </c>
      <c r="K34">
        <f t="shared" ref="K34:K65" si="7">H34/J34</f>
        <v>1.1124487866372519</v>
      </c>
      <c r="L34">
        <f t="shared" ref="L34:L65" si="8">MAX(B34:F34)</f>
        <v>95588</v>
      </c>
      <c r="M34">
        <f t="shared" ref="M34:M65" si="9">MIN(B34:F34)</f>
        <v>6711</v>
      </c>
      <c r="N34">
        <f t="shared" ref="N34:N65" si="10">AVERAGE(B34:F34)</f>
        <v>47595</v>
      </c>
      <c r="O34">
        <f t="shared" ref="O34:O65" si="11">L34-M34</f>
        <v>88877</v>
      </c>
      <c r="Q34">
        <v>-681</v>
      </c>
      <c r="R34">
        <v>-84</v>
      </c>
      <c r="T34">
        <v>633.59999999999854</v>
      </c>
      <c r="U34">
        <v>-412.80000000000291</v>
      </c>
      <c r="W34">
        <v>1506.4</v>
      </c>
      <c r="X34">
        <v>576.4</v>
      </c>
      <c r="Z34">
        <v>47595</v>
      </c>
      <c r="AA34">
        <v>1.1124487866372519</v>
      </c>
      <c r="AI34">
        <v>47595</v>
      </c>
      <c r="AJ34">
        <v>1.1124487866372519</v>
      </c>
    </row>
    <row r="35" spans="2:38" x14ac:dyDescent="0.25">
      <c r="B35">
        <v>91323</v>
      </c>
      <c r="C35">
        <v>77420</v>
      </c>
      <c r="D35">
        <v>75341</v>
      </c>
      <c r="E35">
        <v>98058</v>
      </c>
      <c r="F35">
        <v>94985</v>
      </c>
      <c r="H35">
        <v>143789</v>
      </c>
      <c r="J35">
        <f t="shared" si="6"/>
        <v>87425.4</v>
      </c>
      <c r="K35">
        <f t="shared" si="7"/>
        <v>1.6447050857073575</v>
      </c>
      <c r="L35">
        <f t="shared" si="8"/>
        <v>98058</v>
      </c>
      <c r="M35">
        <f t="shared" si="9"/>
        <v>75341</v>
      </c>
      <c r="N35">
        <f t="shared" si="10"/>
        <v>87425.4</v>
      </c>
      <c r="O35">
        <f t="shared" si="11"/>
        <v>22717</v>
      </c>
      <c r="Q35">
        <v>-1720</v>
      </c>
      <c r="R35">
        <v>-184</v>
      </c>
      <c r="T35">
        <v>1719</v>
      </c>
      <c r="U35">
        <v>625</v>
      </c>
      <c r="W35">
        <v>2141</v>
      </c>
      <c r="X35">
        <v>752.2</v>
      </c>
      <c r="AF35">
        <v>87425.4</v>
      </c>
      <c r="AG35">
        <v>1.6447050857073575</v>
      </c>
      <c r="AI35">
        <v>87425.4</v>
      </c>
      <c r="AJ35">
        <v>1.6447050857073575</v>
      </c>
    </row>
    <row r="36" spans="2:38" x14ac:dyDescent="0.25">
      <c r="B36">
        <v>73118</v>
      </c>
      <c r="C36">
        <v>55733</v>
      </c>
      <c r="D36">
        <v>12328</v>
      </c>
      <c r="E36">
        <v>55577</v>
      </c>
      <c r="F36">
        <v>34768</v>
      </c>
      <c r="H36">
        <v>48683</v>
      </c>
      <c r="J36">
        <f t="shared" si="6"/>
        <v>46304.800000000003</v>
      </c>
      <c r="K36">
        <f t="shared" si="7"/>
        <v>1.0513596862528289</v>
      </c>
      <c r="L36">
        <f t="shared" si="8"/>
        <v>73118</v>
      </c>
      <c r="M36">
        <f t="shared" si="9"/>
        <v>12328</v>
      </c>
      <c r="N36">
        <f t="shared" si="10"/>
        <v>46304.800000000003</v>
      </c>
      <c r="O36">
        <f t="shared" si="11"/>
        <v>60790</v>
      </c>
      <c r="Q36">
        <v>3296</v>
      </c>
      <c r="R36">
        <v>32</v>
      </c>
      <c r="T36">
        <v>1237.6000000000058</v>
      </c>
      <c r="U36">
        <v>-92.399999999994179</v>
      </c>
      <c r="W36">
        <v>1526.8000000000002</v>
      </c>
      <c r="X36">
        <v>356.4</v>
      </c>
      <c r="Z36">
        <v>46304.800000000003</v>
      </c>
      <c r="AA36">
        <v>1.0513596862528289</v>
      </c>
      <c r="AI36">
        <v>46304.800000000003</v>
      </c>
      <c r="AJ36">
        <v>1.0513596862528289</v>
      </c>
    </row>
    <row r="37" spans="2:38" x14ac:dyDescent="0.25">
      <c r="B37">
        <v>55806</v>
      </c>
      <c r="C37">
        <v>100102</v>
      </c>
      <c r="D37">
        <v>110389</v>
      </c>
      <c r="E37">
        <v>62741</v>
      </c>
      <c r="F37">
        <v>119837</v>
      </c>
      <c r="H37">
        <v>115364</v>
      </c>
      <c r="J37">
        <f t="shared" si="6"/>
        <v>89775</v>
      </c>
      <c r="K37">
        <f t="shared" si="7"/>
        <v>1.2850348092453356</v>
      </c>
      <c r="L37">
        <f t="shared" si="8"/>
        <v>119837</v>
      </c>
      <c r="M37">
        <f t="shared" si="9"/>
        <v>55806</v>
      </c>
      <c r="N37">
        <f t="shared" si="10"/>
        <v>89775</v>
      </c>
      <c r="O37">
        <f t="shared" si="11"/>
        <v>64031</v>
      </c>
      <c r="Q37">
        <v>-256</v>
      </c>
      <c r="R37">
        <v>158</v>
      </c>
      <c r="T37">
        <v>1879.1999999999971</v>
      </c>
      <c r="U37">
        <v>-374.19999999999709</v>
      </c>
      <c r="W37">
        <v>2723.6</v>
      </c>
      <c r="X37">
        <v>374.59999999999997</v>
      </c>
      <c r="AB37">
        <v>89775</v>
      </c>
      <c r="AC37">
        <v>1.2850348092453356</v>
      </c>
      <c r="AI37">
        <v>89775</v>
      </c>
      <c r="AJ37">
        <v>1.2850348092453356</v>
      </c>
    </row>
    <row r="38" spans="2:38" x14ac:dyDescent="0.25">
      <c r="B38">
        <v>3093</v>
      </c>
      <c r="C38">
        <v>62344</v>
      </c>
      <c r="D38">
        <v>54090</v>
      </c>
      <c r="E38">
        <v>111447</v>
      </c>
      <c r="F38">
        <v>7132</v>
      </c>
      <c r="H38">
        <v>82806</v>
      </c>
      <c r="J38">
        <f t="shared" si="6"/>
        <v>47621.2</v>
      </c>
      <c r="K38">
        <f t="shared" si="7"/>
        <v>1.738847404097335</v>
      </c>
      <c r="L38">
        <f t="shared" si="8"/>
        <v>111447</v>
      </c>
      <c r="M38">
        <f t="shared" si="9"/>
        <v>3093</v>
      </c>
      <c r="N38">
        <f t="shared" si="10"/>
        <v>47621.2</v>
      </c>
      <c r="O38">
        <f t="shared" si="11"/>
        <v>108354</v>
      </c>
      <c r="Q38">
        <v>2364</v>
      </c>
      <c r="R38">
        <v>11</v>
      </c>
      <c r="T38">
        <v>-152</v>
      </c>
      <c r="U38">
        <v>277.39999999999418</v>
      </c>
      <c r="W38">
        <v>1869.2</v>
      </c>
      <c r="X38">
        <v>277.8</v>
      </c>
      <c r="AD38">
        <v>47621.2</v>
      </c>
      <c r="AE38">
        <v>1.738847404097335</v>
      </c>
      <c r="AK38">
        <v>47621.2</v>
      </c>
      <c r="AL38">
        <v>1.738847404097335</v>
      </c>
    </row>
    <row r="39" spans="2:38" x14ac:dyDescent="0.25">
      <c r="B39">
        <v>75240</v>
      </c>
      <c r="C39">
        <v>120596</v>
      </c>
      <c r="D39">
        <v>85063</v>
      </c>
      <c r="E39">
        <v>66746</v>
      </c>
      <c r="F39">
        <v>44627</v>
      </c>
      <c r="H39">
        <v>136050</v>
      </c>
      <c r="J39">
        <f t="shared" si="6"/>
        <v>78454.399999999994</v>
      </c>
      <c r="K39">
        <f t="shared" si="7"/>
        <v>1.7341283599135295</v>
      </c>
      <c r="L39">
        <f t="shared" si="8"/>
        <v>120596</v>
      </c>
      <c r="M39">
        <f t="shared" si="9"/>
        <v>44627</v>
      </c>
      <c r="N39">
        <f t="shared" si="10"/>
        <v>78454.399999999994</v>
      </c>
      <c r="O39">
        <f t="shared" si="11"/>
        <v>75969</v>
      </c>
      <c r="Q39">
        <v>1980</v>
      </c>
      <c r="R39">
        <v>0</v>
      </c>
      <c r="T39">
        <v>915.19999999999709</v>
      </c>
      <c r="U39">
        <v>-380</v>
      </c>
      <c r="W39">
        <v>1925.1999999999998</v>
      </c>
      <c r="X39">
        <v>614.79999999999995</v>
      </c>
      <c r="AF39">
        <v>78454.399999999994</v>
      </c>
      <c r="AG39">
        <v>1.7341283599135295</v>
      </c>
      <c r="AI39">
        <v>78454.399999999994</v>
      </c>
      <c r="AJ39">
        <v>1.7341283599135295</v>
      </c>
    </row>
    <row r="40" spans="2:38" x14ac:dyDescent="0.25">
      <c r="B40">
        <v>16481</v>
      </c>
      <c r="C40">
        <v>31972</v>
      </c>
      <c r="D40">
        <v>39135</v>
      </c>
      <c r="E40">
        <v>100402</v>
      </c>
      <c r="F40">
        <v>4888</v>
      </c>
      <c r="H40">
        <v>94844</v>
      </c>
      <c r="J40">
        <f t="shared" si="6"/>
        <v>38575.599999999999</v>
      </c>
      <c r="K40">
        <f t="shared" si="7"/>
        <v>2.4586526197907488</v>
      </c>
      <c r="L40">
        <f t="shared" si="8"/>
        <v>100402</v>
      </c>
      <c r="M40">
        <f t="shared" si="9"/>
        <v>4888</v>
      </c>
      <c r="N40">
        <f t="shared" si="10"/>
        <v>38575.599999999999</v>
      </c>
      <c r="O40">
        <f t="shared" si="11"/>
        <v>95514</v>
      </c>
      <c r="Q40">
        <v>-1096</v>
      </c>
      <c r="R40">
        <v>-763</v>
      </c>
      <c r="T40">
        <v>-858.20000000000437</v>
      </c>
      <c r="U40">
        <v>-530.20000000000437</v>
      </c>
      <c r="W40">
        <v>1681.3999999999999</v>
      </c>
      <c r="X40">
        <v>639.79999999999995</v>
      </c>
      <c r="AD40">
        <v>38575.599999999999</v>
      </c>
      <c r="AE40">
        <v>2.4586526197907488</v>
      </c>
      <c r="AK40">
        <v>38575.599999999999</v>
      </c>
      <c r="AL40">
        <v>2.4586526197907488</v>
      </c>
    </row>
    <row r="41" spans="2:38" x14ac:dyDescent="0.25">
      <c r="B41">
        <v>59538</v>
      </c>
      <c r="C41">
        <v>85984</v>
      </c>
      <c r="D41">
        <v>2501</v>
      </c>
      <c r="E41">
        <v>101080</v>
      </c>
      <c r="F41">
        <v>118391</v>
      </c>
      <c r="H41">
        <v>132703</v>
      </c>
      <c r="J41">
        <f t="shared" si="6"/>
        <v>73498.8</v>
      </c>
      <c r="K41">
        <f t="shared" si="7"/>
        <v>1.8055124709519066</v>
      </c>
      <c r="L41">
        <f t="shared" si="8"/>
        <v>118391</v>
      </c>
      <c r="M41">
        <f t="shared" si="9"/>
        <v>2501</v>
      </c>
      <c r="N41">
        <f t="shared" si="10"/>
        <v>73498.8</v>
      </c>
      <c r="O41">
        <f t="shared" si="11"/>
        <v>115890</v>
      </c>
      <c r="Q41">
        <v>4168</v>
      </c>
      <c r="R41">
        <v>174</v>
      </c>
      <c r="T41">
        <v>-3794.3999999999942</v>
      </c>
      <c r="U41">
        <v>-138.39999999999418</v>
      </c>
      <c r="W41">
        <v>3794.4</v>
      </c>
      <c r="X41">
        <v>527.6</v>
      </c>
      <c r="AF41">
        <v>73498.8</v>
      </c>
      <c r="AG41">
        <v>1.8055124709519066</v>
      </c>
      <c r="AK41">
        <v>73498.8</v>
      </c>
      <c r="AL41">
        <v>1.8055124709519066</v>
      </c>
    </row>
    <row r="42" spans="2:38" x14ac:dyDescent="0.25">
      <c r="B42">
        <v>5033</v>
      </c>
      <c r="C42">
        <v>109204</v>
      </c>
      <c r="D42">
        <v>30960</v>
      </c>
      <c r="E42">
        <v>13831</v>
      </c>
      <c r="F42">
        <v>53684</v>
      </c>
      <c r="H42">
        <v>71379</v>
      </c>
      <c r="J42">
        <f t="shared" si="6"/>
        <v>42542.400000000001</v>
      </c>
      <c r="K42">
        <f t="shared" si="7"/>
        <v>1.677831998194742</v>
      </c>
      <c r="L42">
        <f t="shared" si="8"/>
        <v>109204</v>
      </c>
      <c r="M42">
        <f t="shared" si="9"/>
        <v>5033</v>
      </c>
      <c r="N42">
        <f t="shared" si="10"/>
        <v>42542.400000000001</v>
      </c>
      <c r="O42">
        <f t="shared" si="11"/>
        <v>104171</v>
      </c>
      <c r="Q42">
        <v>285</v>
      </c>
      <c r="R42">
        <v>-379</v>
      </c>
      <c r="T42">
        <v>-2278.7999999999956</v>
      </c>
      <c r="U42">
        <v>-327</v>
      </c>
      <c r="W42">
        <v>2566</v>
      </c>
      <c r="X42">
        <v>646.59999999999991</v>
      </c>
      <c r="AD42">
        <v>42542.400000000001</v>
      </c>
      <c r="AE42">
        <v>1.677831998194742</v>
      </c>
      <c r="AK42">
        <v>42542.400000000001</v>
      </c>
      <c r="AL42">
        <v>1.677831998194742</v>
      </c>
    </row>
    <row r="43" spans="2:38" x14ac:dyDescent="0.25">
      <c r="B43">
        <v>116305</v>
      </c>
      <c r="C43">
        <v>51864</v>
      </c>
      <c r="D43">
        <v>64324</v>
      </c>
      <c r="E43">
        <v>66590</v>
      </c>
      <c r="F43">
        <v>106893</v>
      </c>
      <c r="H43">
        <v>114275</v>
      </c>
      <c r="J43">
        <f t="shared" si="6"/>
        <v>81195.199999999997</v>
      </c>
      <c r="K43">
        <f t="shared" si="7"/>
        <v>1.4074107829034228</v>
      </c>
      <c r="L43">
        <f t="shared" si="8"/>
        <v>116305</v>
      </c>
      <c r="M43">
        <f t="shared" si="9"/>
        <v>51864</v>
      </c>
      <c r="N43">
        <f t="shared" si="10"/>
        <v>81195.199999999997</v>
      </c>
      <c r="O43">
        <f t="shared" si="11"/>
        <v>64441</v>
      </c>
      <c r="Q43">
        <v>4067</v>
      </c>
      <c r="R43">
        <v>888</v>
      </c>
      <c r="T43">
        <v>-353.80000000000291</v>
      </c>
      <c r="U43">
        <v>369</v>
      </c>
      <c r="W43">
        <v>1406.2</v>
      </c>
      <c r="X43">
        <v>369</v>
      </c>
      <c r="AB43">
        <v>81195.199999999997</v>
      </c>
      <c r="AC43">
        <v>1.4074107829034228</v>
      </c>
      <c r="AI43">
        <v>81195.199999999997</v>
      </c>
      <c r="AJ43">
        <v>1.4074107829034228</v>
      </c>
    </row>
    <row r="44" spans="2:38" x14ac:dyDescent="0.25">
      <c r="B44">
        <v>99369</v>
      </c>
      <c r="C44">
        <v>61300</v>
      </c>
      <c r="D44">
        <v>106159</v>
      </c>
      <c r="E44">
        <v>75556</v>
      </c>
      <c r="F44">
        <v>109082</v>
      </c>
      <c r="H44">
        <v>120666</v>
      </c>
      <c r="J44">
        <f t="shared" si="6"/>
        <v>90293.2</v>
      </c>
      <c r="K44">
        <f t="shared" si="7"/>
        <v>1.3363797052269717</v>
      </c>
      <c r="L44">
        <f t="shared" si="8"/>
        <v>109082</v>
      </c>
      <c r="M44">
        <f t="shared" si="9"/>
        <v>61300</v>
      </c>
      <c r="N44">
        <f t="shared" si="10"/>
        <v>90293.2</v>
      </c>
      <c r="O44">
        <f t="shared" si="11"/>
        <v>47782</v>
      </c>
      <c r="Q44">
        <v>-3318</v>
      </c>
      <c r="R44">
        <v>-261</v>
      </c>
      <c r="T44">
        <v>-3654.1999999999971</v>
      </c>
      <c r="U44">
        <v>-118.19999999999709</v>
      </c>
      <c r="W44">
        <v>3654.2</v>
      </c>
      <c r="X44">
        <v>119.39999999999999</v>
      </c>
      <c r="AB44">
        <v>90293.2</v>
      </c>
      <c r="AC44">
        <v>1.3363797052269717</v>
      </c>
      <c r="AI44">
        <v>90293.2</v>
      </c>
      <c r="AJ44">
        <v>1.3363797052269717</v>
      </c>
    </row>
    <row r="45" spans="2:38" x14ac:dyDescent="0.25">
      <c r="B45">
        <v>97205</v>
      </c>
      <c r="C45">
        <v>73374</v>
      </c>
      <c r="D45">
        <v>67710</v>
      </c>
      <c r="E45">
        <v>45266</v>
      </c>
      <c r="F45">
        <v>37132</v>
      </c>
      <c r="H45">
        <v>99907</v>
      </c>
      <c r="J45">
        <f t="shared" si="6"/>
        <v>64137.4</v>
      </c>
      <c r="K45">
        <f t="shared" si="7"/>
        <v>1.5577026820544644</v>
      </c>
      <c r="L45">
        <f t="shared" si="8"/>
        <v>97205</v>
      </c>
      <c r="M45">
        <f t="shared" si="9"/>
        <v>37132</v>
      </c>
      <c r="N45">
        <f t="shared" si="10"/>
        <v>64137.4</v>
      </c>
      <c r="O45">
        <f t="shared" si="11"/>
        <v>60073</v>
      </c>
      <c r="Q45">
        <v>1753</v>
      </c>
      <c r="R45">
        <v>0</v>
      </c>
      <c r="T45">
        <v>-609.79999999999563</v>
      </c>
      <c r="U45">
        <v>135.20000000000437</v>
      </c>
      <c r="W45">
        <v>3257.7999999999997</v>
      </c>
      <c r="X45">
        <v>784.80000000000007</v>
      </c>
      <c r="AF45">
        <v>64137.4</v>
      </c>
      <c r="AG45">
        <v>1.5577026820544644</v>
      </c>
      <c r="AI45">
        <v>64137.4</v>
      </c>
      <c r="AJ45">
        <v>1.5577026820544644</v>
      </c>
    </row>
    <row r="46" spans="2:38" x14ac:dyDescent="0.25">
      <c r="B46">
        <v>109164</v>
      </c>
      <c r="C46">
        <v>9617</v>
      </c>
      <c r="D46">
        <v>55463</v>
      </c>
      <c r="E46">
        <v>68559</v>
      </c>
      <c r="F46">
        <v>42006</v>
      </c>
      <c r="H46">
        <v>89599</v>
      </c>
      <c r="J46">
        <f t="shared" si="6"/>
        <v>56961.8</v>
      </c>
      <c r="K46">
        <f t="shared" si="7"/>
        <v>1.5729664441783791</v>
      </c>
      <c r="L46">
        <f t="shared" si="8"/>
        <v>109164</v>
      </c>
      <c r="M46">
        <f t="shared" si="9"/>
        <v>9617</v>
      </c>
      <c r="N46">
        <f t="shared" si="10"/>
        <v>56961.8</v>
      </c>
      <c r="O46">
        <f t="shared" si="11"/>
        <v>99547</v>
      </c>
      <c r="Q46">
        <v>-683</v>
      </c>
      <c r="R46">
        <v>-7</v>
      </c>
      <c r="T46">
        <v>-356.19999999999709</v>
      </c>
      <c r="U46">
        <v>777.20000000000437</v>
      </c>
      <c r="W46">
        <v>1811.3999999999999</v>
      </c>
      <c r="X46">
        <v>968.80000000000007</v>
      </c>
      <c r="AD46">
        <v>56961.8</v>
      </c>
      <c r="AE46">
        <v>1.5729664441783791</v>
      </c>
      <c r="AK46">
        <v>56961.8</v>
      </c>
      <c r="AL46">
        <v>1.5729664441783791</v>
      </c>
    </row>
    <row r="47" spans="2:38" x14ac:dyDescent="0.25">
      <c r="B47">
        <v>62894</v>
      </c>
      <c r="C47">
        <v>31474</v>
      </c>
      <c r="D47">
        <v>84472</v>
      </c>
      <c r="E47">
        <v>46946</v>
      </c>
      <c r="F47">
        <v>107239</v>
      </c>
      <c r="H47">
        <v>124458</v>
      </c>
      <c r="J47">
        <f t="shared" si="6"/>
        <v>66605</v>
      </c>
      <c r="K47">
        <f t="shared" si="7"/>
        <v>1.8685984535695519</v>
      </c>
      <c r="L47">
        <f t="shared" si="8"/>
        <v>107239</v>
      </c>
      <c r="M47">
        <f t="shared" si="9"/>
        <v>31474</v>
      </c>
      <c r="N47">
        <f t="shared" si="10"/>
        <v>66605</v>
      </c>
      <c r="O47">
        <f t="shared" si="11"/>
        <v>75765</v>
      </c>
      <c r="Q47">
        <v>3057</v>
      </c>
      <c r="R47">
        <v>1</v>
      </c>
      <c r="T47">
        <v>160.39999999999418</v>
      </c>
      <c r="U47">
        <v>-15</v>
      </c>
      <c r="W47">
        <v>2789.6000000000004</v>
      </c>
      <c r="X47">
        <v>611</v>
      </c>
      <c r="AF47">
        <v>66605</v>
      </c>
      <c r="AG47">
        <v>1.8685984535695519</v>
      </c>
      <c r="AK47">
        <v>66605</v>
      </c>
      <c r="AL47">
        <v>1.8685984535695519</v>
      </c>
    </row>
    <row r="48" spans="2:38" x14ac:dyDescent="0.25">
      <c r="B48">
        <v>72867</v>
      </c>
      <c r="C48">
        <v>4940</v>
      </c>
      <c r="D48">
        <v>85238</v>
      </c>
      <c r="E48">
        <v>72125</v>
      </c>
      <c r="F48">
        <v>78144</v>
      </c>
      <c r="H48">
        <v>88402</v>
      </c>
      <c r="J48">
        <f t="shared" si="6"/>
        <v>62662.8</v>
      </c>
      <c r="K48">
        <f t="shared" si="7"/>
        <v>1.4107572594904791</v>
      </c>
      <c r="L48">
        <f t="shared" si="8"/>
        <v>85238</v>
      </c>
      <c r="M48">
        <f t="shared" si="9"/>
        <v>4940</v>
      </c>
      <c r="N48">
        <f t="shared" si="10"/>
        <v>62662.8</v>
      </c>
      <c r="O48">
        <f t="shared" si="11"/>
        <v>80298</v>
      </c>
      <c r="Q48">
        <v>3040</v>
      </c>
      <c r="R48">
        <v>1645</v>
      </c>
      <c r="T48">
        <v>-42.599999999998545</v>
      </c>
      <c r="U48">
        <v>250.20000000000437</v>
      </c>
      <c r="W48">
        <v>1070.2</v>
      </c>
      <c r="X48">
        <v>373.40000000000003</v>
      </c>
      <c r="Z48">
        <v>62662.8</v>
      </c>
      <c r="AA48">
        <v>1.4107572594904791</v>
      </c>
      <c r="AI48">
        <v>62662.8</v>
      </c>
      <c r="AJ48">
        <v>1.4107572594904791</v>
      </c>
    </row>
    <row r="49" spans="2:38" x14ac:dyDescent="0.25">
      <c r="B49">
        <v>84516</v>
      </c>
      <c r="C49">
        <v>55136</v>
      </c>
      <c r="D49">
        <v>81208</v>
      </c>
      <c r="E49">
        <v>71228</v>
      </c>
      <c r="F49">
        <v>42102</v>
      </c>
      <c r="H49">
        <v>69527</v>
      </c>
      <c r="J49">
        <f t="shared" si="6"/>
        <v>66838</v>
      </c>
      <c r="K49">
        <f t="shared" si="7"/>
        <v>1.0402316047757263</v>
      </c>
      <c r="L49">
        <f t="shared" si="8"/>
        <v>84516</v>
      </c>
      <c r="M49">
        <f t="shared" si="9"/>
        <v>42102</v>
      </c>
      <c r="N49">
        <f t="shared" si="10"/>
        <v>66838</v>
      </c>
      <c r="O49">
        <f t="shared" si="11"/>
        <v>42414</v>
      </c>
      <c r="Q49">
        <v>32</v>
      </c>
      <c r="R49">
        <v>-32</v>
      </c>
      <c r="T49">
        <v>-2263.3999999999942</v>
      </c>
      <c r="U49">
        <v>261.60000000000582</v>
      </c>
      <c r="W49">
        <v>2817.4</v>
      </c>
      <c r="X49">
        <v>676.8</v>
      </c>
      <c r="AB49">
        <v>66838</v>
      </c>
      <c r="AC49">
        <v>1.0402316047757263</v>
      </c>
      <c r="AI49">
        <v>66838</v>
      </c>
      <c r="AJ49">
        <v>1.0402316047757263</v>
      </c>
    </row>
    <row r="50" spans="2:38" x14ac:dyDescent="0.25">
      <c r="B50">
        <v>20613</v>
      </c>
      <c r="C50">
        <v>45602</v>
      </c>
      <c r="D50">
        <v>44013</v>
      </c>
      <c r="E50">
        <v>43198</v>
      </c>
      <c r="F50">
        <v>95768</v>
      </c>
      <c r="H50">
        <v>96813</v>
      </c>
      <c r="J50">
        <f t="shared" si="6"/>
        <v>49838.8</v>
      </c>
      <c r="K50">
        <f t="shared" si="7"/>
        <v>1.9425226931627566</v>
      </c>
      <c r="L50">
        <f t="shared" si="8"/>
        <v>95768</v>
      </c>
      <c r="M50">
        <f t="shared" si="9"/>
        <v>20613</v>
      </c>
      <c r="N50">
        <f t="shared" si="10"/>
        <v>49838.8</v>
      </c>
      <c r="O50">
        <f t="shared" si="11"/>
        <v>75155</v>
      </c>
      <c r="Q50">
        <v>-2694</v>
      </c>
      <c r="R50">
        <v>-1596</v>
      </c>
      <c r="T50">
        <v>-99.19999999999709</v>
      </c>
      <c r="U50">
        <v>-368.59999999999854</v>
      </c>
      <c r="W50">
        <v>1759.6000000000001</v>
      </c>
      <c r="X50">
        <v>529</v>
      </c>
      <c r="AD50">
        <v>49838.8</v>
      </c>
      <c r="AE50">
        <v>1.9425226931627566</v>
      </c>
      <c r="AK50">
        <v>49838.8</v>
      </c>
      <c r="AL50">
        <v>1.9425226931627566</v>
      </c>
    </row>
    <row r="51" spans="2:38" x14ac:dyDescent="0.25">
      <c r="B51">
        <v>98663</v>
      </c>
      <c r="C51">
        <v>49887</v>
      </c>
      <c r="D51">
        <v>94968</v>
      </c>
      <c r="E51">
        <v>65597</v>
      </c>
      <c r="F51">
        <v>41211</v>
      </c>
      <c r="H51">
        <v>102561</v>
      </c>
      <c r="J51">
        <f t="shared" si="6"/>
        <v>70065.2</v>
      </c>
      <c r="K51">
        <f t="shared" si="7"/>
        <v>1.4637937235603411</v>
      </c>
      <c r="L51">
        <f t="shared" si="8"/>
        <v>98663</v>
      </c>
      <c r="M51">
        <f t="shared" si="9"/>
        <v>41211</v>
      </c>
      <c r="N51">
        <f t="shared" si="10"/>
        <v>70065.2</v>
      </c>
      <c r="O51">
        <f t="shared" si="11"/>
        <v>57452</v>
      </c>
      <c r="Q51">
        <v>1947</v>
      </c>
      <c r="R51">
        <v>301</v>
      </c>
      <c r="T51">
        <v>-979.60000000000582</v>
      </c>
      <c r="U51">
        <v>395</v>
      </c>
      <c r="W51">
        <v>1532.4</v>
      </c>
      <c r="X51">
        <v>419</v>
      </c>
      <c r="AB51">
        <v>70065.2</v>
      </c>
      <c r="AC51">
        <v>1.4637937235603411</v>
      </c>
      <c r="AI51">
        <v>70065.2</v>
      </c>
      <c r="AJ51">
        <v>1.4637937235603411</v>
      </c>
    </row>
    <row r="52" spans="2:38" x14ac:dyDescent="0.25">
      <c r="B52">
        <v>49777</v>
      </c>
      <c r="C52">
        <v>6554</v>
      </c>
      <c r="D52">
        <v>115081</v>
      </c>
      <c r="E52">
        <v>79469</v>
      </c>
      <c r="F52">
        <v>109292</v>
      </c>
      <c r="H52">
        <v>125043</v>
      </c>
      <c r="J52">
        <f t="shared" si="6"/>
        <v>72034.600000000006</v>
      </c>
      <c r="K52">
        <f t="shared" si="7"/>
        <v>1.7358741493671095</v>
      </c>
      <c r="L52">
        <f t="shared" si="8"/>
        <v>115081</v>
      </c>
      <c r="M52">
        <f t="shared" si="9"/>
        <v>6554</v>
      </c>
      <c r="N52">
        <f t="shared" si="10"/>
        <v>72034.600000000006</v>
      </c>
      <c r="O52">
        <f t="shared" si="11"/>
        <v>108527</v>
      </c>
      <c r="Q52">
        <v>5487</v>
      </c>
      <c r="R52">
        <v>196</v>
      </c>
      <c r="T52">
        <v>2711.8000000000029</v>
      </c>
      <c r="U52">
        <v>-139.39999999999418</v>
      </c>
      <c r="W52">
        <v>3583.4</v>
      </c>
      <c r="X52">
        <v>261.39999999999998</v>
      </c>
      <c r="AF52">
        <v>72034.600000000006</v>
      </c>
      <c r="AG52">
        <v>1.7358741493671095</v>
      </c>
      <c r="AI52">
        <v>72034.600000000006</v>
      </c>
      <c r="AJ52">
        <v>1.7358741493671095</v>
      </c>
    </row>
    <row r="53" spans="2:38" x14ac:dyDescent="0.25">
      <c r="B53">
        <v>69170</v>
      </c>
      <c r="C53">
        <v>41106</v>
      </c>
      <c r="D53">
        <v>54409</v>
      </c>
      <c r="E53">
        <v>79639</v>
      </c>
      <c r="F53">
        <v>15406</v>
      </c>
      <c r="H53">
        <v>106326</v>
      </c>
      <c r="J53">
        <f t="shared" si="6"/>
        <v>51946</v>
      </c>
      <c r="K53">
        <f t="shared" si="7"/>
        <v>2.0468563508258577</v>
      </c>
      <c r="L53">
        <f t="shared" si="8"/>
        <v>79639</v>
      </c>
      <c r="M53">
        <f t="shared" si="9"/>
        <v>15406</v>
      </c>
      <c r="N53">
        <f t="shared" si="10"/>
        <v>51946</v>
      </c>
      <c r="O53">
        <f t="shared" si="11"/>
        <v>64233</v>
      </c>
      <c r="Q53">
        <v>-2775</v>
      </c>
      <c r="R53">
        <v>-1802</v>
      </c>
      <c r="T53">
        <v>-181.40000000000146</v>
      </c>
      <c r="U53">
        <v>257.40000000000146</v>
      </c>
      <c r="W53">
        <v>2945.3999999999996</v>
      </c>
      <c r="X53">
        <v>1015.0000000000001</v>
      </c>
      <c r="AD53">
        <v>51946</v>
      </c>
      <c r="AE53">
        <v>2.0468563508258577</v>
      </c>
      <c r="AK53">
        <v>51946</v>
      </c>
      <c r="AL53">
        <v>2.0468563508258577</v>
      </c>
    </row>
    <row r="54" spans="2:38" x14ac:dyDescent="0.25">
      <c r="B54">
        <v>97633</v>
      </c>
      <c r="C54">
        <v>28563</v>
      </c>
      <c r="D54">
        <v>111752</v>
      </c>
      <c r="E54">
        <v>14896</v>
      </c>
      <c r="F54">
        <v>21391</v>
      </c>
      <c r="H54">
        <v>78902</v>
      </c>
      <c r="J54">
        <f t="shared" si="6"/>
        <v>54847</v>
      </c>
      <c r="K54">
        <f t="shared" si="7"/>
        <v>1.438583696464711</v>
      </c>
      <c r="L54">
        <f t="shared" si="8"/>
        <v>111752</v>
      </c>
      <c r="M54">
        <f t="shared" si="9"/>
        <v>14896</v>
      </c>
      <c r="N54">
        <f t="shared" si="10"/>
        <v>54847</v>
      </c>
      <c r="O54">
        <f t="shared" si="11"/>
        <v>96856</v>
      </c>
      <c r="Q54">
        <v>3380</v>
      </c>
      <c r="R54">
        <v>-53</v>
      </c>
      <c r="T54">
        <v>-1856</v>
      </c>
      <c r="U54">
        <v>-407.40000000000146</v>
      </c>
      <c r="W54">
        <v>2107.1999999999998</v>
      </c>
      <c r="X54">
        <v>1035</v>
      </c>
      <c r="Z54">
        <v>54847</v>
      </c>
      <c r="AA54">
        <v>1.438583696464711</v>
      </c>
      <c r="AI54">
        <v>54847</v>
      </c>
      <c r="AJ54">
        <v>1.438583696464711</v>
      </c>
    </row>
    <row r="55" spans="2:38" x14ac:dyDescent="0.25">
      <c r="B55">
        <v>59782</v>
      </c>
      <c r="C55">
        <v>92962</v>
      </c>
      <c r="D55">
        <v>28835</v>
      </c>
      <c r="E55">
        <v>110896</v>
      </c>
      <c r="F55">
        <v>56473</v>
      </c>
      <c r="H55">
        <v>115296</v>
      </c>
      <c r="J55">
        <f t="shared" si="6"/>
        <v>69789.600000000006</v>
      </c>
      <c r="K55">
        <f t="shared" si="7"/>
        <v>1.6520513085044188</v>
      </c>
      <c r="L55">
        <f t="shared" si="8"/>
        <v>110896</v>
      </c>
      <c r="M55">
        <f t="shared" si="9"/>
        <v>28835</v>
      </c>
      <c r="N55">
        <f t="shared" si="10"/>
        <v>69789.600000000006</v>
      </c>
      <c r="O55">
        <f t="shared" si="11"/>
        <v>82061</v>
      </c>
      <c r="Q55">
        <v>906</v>
      </c>
      <c r="R55">
        <v>-613</v>
      </c>
      <c r="T55">
        <v>-1353.5999999999913</v>
      </c>
      <c r="U55">
        <v>-436.59999999999127</v>
      </c>
      <c r="W55">
        <v>3004.8</v>
      </c>
      <c r="X55">
        <v>603.4</v>
      </c>
      <c r="AF55">
        <v>69789.600000000006</v>
      </c>
      <c r="AG55">
        <v>1.6520513085044188</v>
      </c>
      <c r="AK55">
        <v>69789.600000000006</v>
      </c>
      <c r="AL55">
        <v>1.6520513085044188</v>
      </c>
    </row>
    <row r="56" spans="2:38" x14ac:dyDescent="0.25">
      <c r="B56">
        <v>6144</v>
      </c>
      <c r="C56">
        <v>32078</v>
      </c>
      <c r="D56">
        <v>56390</v>
      </c>
      <c r="E56">
        <v>120372</v>
      </c>
      <c r="F56">
        <v>77251</v>
      </c>
      <c r="H56">
        <v>88674</v>
      </c>
      <c r="J56">
        <f t="shared" si="6"/>
        <v>58447</v>
      </c>
      <c r="K56">
        <f t="shared" si="7"/>
        <v>1.5171694013379644</v>
      </c>
      <c r="L56">
        <f t="shared" si="8"/>
        <v>120372</v>
      </c>
      <c r="M56">
        <f t="shared" si="9"/>
        <v>6144</v>
      </c>
      <c r="N56">
        <f t="shared" si="10"/>
        <v>58447</v>
      </c>
      <c r="O56">
        <f t="shared" si="11"/>
        <v>114228</v>
      </c>
      <c r="Q56">
        <v>3312</v>
      </c>
      <c r="R56">
        <v>-378</v>
      </c>
      <c r="T56">
        <v>710.80000000000291</v>
      </c>
      <c r="U56">
        <v>-25.80000000000291</v>
      </c>
      <c r="W56">
        <v>2081.1999999999998</v>
      </c>
      <c r="X56">
        <v>96.2</v>
      </c>
      <c r="AD56">
        <v>58447</v>
      </c>
      <c r="AE56">
        <v>1.5171694013379644</v>
      </c>
      <c r="AI56">
        <v>58447</v>
      </c>
      <c r="AJ56">
        <v>1.5171694013379644</v>
      </c>
    </row>
    <row r="57" spans="2:38" x14ac:dyDescent="0.25">
      <c r="B57">
        <v>39736</v>
      </c>
      <c r="C57">
        <v>118846</v>
      </c>
      <c r="D57">
        <v>43910</v>
      </c>
      <c r="E57">
        <v>8286</v>
      </c>
      <c r="F57">
        <v>68120</v>
      </c>
      <c r="H57">
        <v>106207</v>
      </c>
      <c r="J57">
        <f t="shared" si="6"/>
        <v>55779.6</v>
      </c>
      <c r="K57">
        <f t="shared" si="7"/>
        <v>1.904047357815402</v>
      </c>
      <c r="L57">
        <f t="shared" si="8"/>
        <v>118846</v>
      </c>
      <c r="M57">
        <f t="shared" si="9"/>
        <v>8286</v>
      </c>
      <c r="N57">
        <f t="shared" si="10"/>
        <v>55779.6</v>
      </c>
      <c r="O57">
        <f t="shared" si="11"/>
        <v>110560</v>
      </c>
      <c r="Q57">
        <v>-1049</v>
      </c>
      <c r="R57">
        <v>-1</v>
      </c>
      <c r="T57">
        <v>-505.20000000000437</v>
      </c>
      <c r="U57">
        <v>346.40000000000146</v>
      </c>
      <c r="W57">
        <v>3803.9999999999995</v>
      </c>
      <c r="X57">
        <v>1211.2</v>
      </c>
      <c r="AD57">
        <v>55779.6</v>
      </c>
      <c r="AE57">
        <v>1.904047357815402</v>
      </c>
      <c r="AK57">
        <v>55779.6</v>
      </c>
      <c r="AL57">
        <v>1.904047357815402</v>
      </c>
    </row>
    <row r="58" spans="2:38" x14ac:dyDescent="0.25">
      <c r="B58">
        <v>71437</v>
      </c>
      <c r="C58">
        <v>17494</v>
      </c>
      <c r="D58">
        <v>17170</v>
      </c>
      <c r="E58">
        <v>50443</v>
      </c>
      <c r="F58">
        <v>6521</v>
      </c>
      <c r="H58">
        <v>88055</v>
      </c>
      <c r="J58">
        <f t="shared" si="6"/>
        <v>32613</v>
      </c>
      <c r="K58">
        <f t="shared" si="7"/>
        <v>2.6999969337380798</v>
      </c>
      <c r="L58">
        <f t="shared" si="8"/>
        <v>71437</v>
      </c>
      <c r="M58">
        <f t="shared" si="9"/>
        <v>6521</v>
      </c>
      <c r="N58">
        <f t="shared" si="10"/>
        <v>32613</v>
      </c>
      <c r="O58">
        <f t="shared" si="11"/>
        <v>64916</v>
      </c>
      <c r="Q58">
        <v>479</v>
      </c>
      <c r="R58">
        <v>1260</v>
      </c>
      <c r="T58">
        <v>3535.7999999999993</v>
      </c>
      <c r="U58">
        <v>130.40000000000146</v>
      </c>
      <c r="W58">
        <v>3535.8</v>
      </c>
      <c r="X58">
        <v>168</v>
      </c>
      <c r="AD58">
        <v>32613</v>
      </c>
      <c r="AE58">
        <v>2.6999969337380798</v>
      </c>
      <c r="AK58">
        <v>32613</v>
      </c>
      <c r="AL58">
        <v>2.6999969337380798</v>
      </c>
    </row>
    <row r="59" spans="2:38" x14ac:dyDescent="0.25">
      <c r="B59">
        <v>48152</v>
      </c>
      <c r="C59">
        <v>13747</v>
      </c>
      <c r="D59">
        <v>94176</v>
      </c>
      <c r="E59">
        <v>44079</v>
      </c>
      <c r="F59">
        <v>69531</v>
      </c>
      <c r="H59">
        <v>66178</v>
      </c>
      <c r="J59">
        <f t="shared" si="6"/>
        <v>53937</v>
      </c>
      <c r="K59">
        <f t="shared" si="7"/>
        <v>1.2269499601386804</v>
      </c>
      <c r="L59">
        <f t="shared" si="8"/>
        <v>94176</v>
      </c>
      <c r="M59">
        <f t="shared" si="9"/>
        <v>13747</v>
      </c>
      <c r="N59">
        <f t="shared" si="10"/>
        <v>53937</v>
      </c>
      <c r="O59">
        <f t="shared" si="11"/>
        <v>80429</v>
      </c>
      <c r="Q59">
        <v>4678</v>
      </c>
      <c r="R59">
        <v>1962</v>
      </c>
      <c r="T59">
        <v>-1044</v>
      </c>
      <c r="U59">
        <v>-235.19999999999709</v>
      </c>
      <c r="W59">
        <v>2065.6000000000004</v>
      </c>
      <c r="X59">
        <v>359.59999999999997</v>
      </c>
      <c r="Z59">
        <v>53937</v>
      </c>
      <c r="AA59">
        <v>1.2269499601386804</v>
      </c>
      <c r="AI59">
        <v>53937</v>
      </c>
      <c r="AJ59">
        <v>1.2269499601386804</v>
      </c>
    </row>
    <row r="60" spans="2:38" x14ac:dyDescent="0.25">
      <c r="B60">
        <v>81265</v>
      </c>
      <c r="C60">
        <v>101127</v>
      </c>
      <c r="D60">
        <v>121663</v>
      </c>
      <c r="E60">
        <v>87254</v>
      </c>
      <c r="F60">
        <v>43582</v>
      </c>
      <c r="H60">
        <v>90536</v>
      </c>
      <c r="J60">
        <f t="shared" si="6"/>
        <v>86978.2</v>
      </c>
      <c r="K60">
        <f t="shared" si="7"/>
        <v>1.040904502507525</v>
      </c>
      <c r="L60">
        <f t="shared" si="8"/>
        <v>121663</v>
      </c>
      <c r="M60">
        <f t="shared" si="9"/>
        <v>43582</v>
      </c>
      <c r="N60">
        <f t="shared" si="10"/>
        <v>86978.2</v>
      </c>
      <c r="O60">
        <f t="shared" si="11"/>
        <v>78081</v>
      </c>
      <c r="Q60">
        <v>-361</v>
      </c>
      <c r="R60">
        <v>1573</v>
      </c>
      <c r="T60">
        <v>2206.5999999999913</v>
      </c>
      <c r="U60">
        <v>503.39999999999418</v>
      </c>
      <c r="W60">
        <v>2436.6000000000004</v>
      </c>
      <c r="X60">
        <v>585.4</v>
      </c>
      <c r="AB60">
        <v>86978.2</v>
      </c>
      <c r="AC60">
        <v>1.040904502507525</v>
      </c>
      <c r="AI60">
        <v>86978.2</v>
      </c>
      <c r="AJ60">
        <v>1.040904502507525</v>
      </c>
    </row>
    <row r="61" spans="2:38" x14ac:dyDescent="0.25">
      <c r="B61">
        <v>95290</v>
      </c>
      <c r="C61">
        <v>5184</v>
      </c>
      <c r="D61">
        <v>108725</v>
      </c>
      <c r="E61">
        <v>12388</v>
      </c>
      <c r="F61">
        <v>44225</v>
      </c>
      <c r="H61">
        <v>105846</v>
      </c>
      <c r="J61">
        <f t="shared" si="6"/>
        <v>53162.400000000001</v>
      </c>
      <c r="K61">
        <f t="shared" si="7"/>
        <v>1.9909936345988895</v>
      </c>
      <c r="L61">
        <f t="shared" si="8"/>
        <v>108725</v>
      </c>
      <c r="M61">
        <f t="shared" si="9"/>
        <v>5184</v>
      </c>
      <c r="N61">
        <f t="shared" si="10"/>
        <v>53162.400000000001</v>
      </c>
      <c r="O61">
        <f t="shared" si="11"/>
        <v>103541</v>
      </c>
      <c r="Q61">
        <v>3633</v>
      </c>
      <c r="R61">
        <v>0</v>
      </c>
      <c r="T61">
        <v>-4229.4000000000015</v>
      </c>
      <c r="U61">
        <v>-474.40000000000146</v>
      </c>
      <c r="W61">
        <v>4229.4000000000005</v>
      </c>
      <c r="X61">
        <v>474.4</v>
      </c>
      <c r="AD61">
        <v>53162.400000000001</v>
      </c>
      <c r="AE61">
        <v>1.9909936345988895</v>
      </c>
      <c r="AK61">
        <v>53162.400000000001</v>
      </c>
      <c r="AL61">
        <v>1.9909936345988895</v>
      </c>
    </row>
    <row r="62" spans="2:38" x14ac:dyDescent="0.25">
      <c r="B62">
        <v>18134</v>
      </c>
      <c r="C62">
        <v>43756</v>
      </c>
      <c r="D62">
        <v>110965</v>
      </c>
      <c r="E62">
        <v>108000</v>
      </c>
      <c r="F62">
        <v>30291</v>
      </c>
      <c r="H62">
        <v>67045</v>
      </c>
      <c r="J62">
        <f t="shared" si="6"/>
        <v>62229.2</v>
      </c>
      <c r="K62">
        <f t="shared" si="7"/>
        <v>1.0773881071908364</v>
      </c>
      <c r="L62">
        <f t="shared" si="8"/>
        <v>110965</v>
      </c>
      <c r="M62">
        <f t="shared" si="9"/>
        <v>18134</v>
      </c>
      <c r="N62">
        <f t="shared" si="10"/>
        <v>62229.2</v>
      </c>
      <c r="O62">
        <f t="shared" si="11"/>
        <v>92831</v>
      </c>
      <c r="Q62">
        <v>2839</v>
      </c>
      <c r="R62">
        <v>1</v>
      </c>
      <c r="T62">
        <v>557</v>
      </c>
      <c r="U62">
        <v>298.79999999999563</v>
      </c>
      <c r="W62">
        <v>1869.8000000000002</v>
      </c>
      <c r="X62">
        <v>868.80000000000007</v>
      </c>
      <c r="Z62">
        <v>62229.2</v>
      </c>
      <c r="AA62">
        <v>1.0773881071908364</v>
      </c>
      <c r="AI62">
        <v>62229.2</v>
      </c>
      <c r="AJ62">
        <v>1.0773881071908364</v>
      </c>
    </row>
    <row r="63" spans="2:38" x14ac:dyDescent="0.25">
      <c r="B63">
        <v>47273</v>
      </c>
      <c r="C63">
        <v>47309</v>
      </c>
      <c r="D63">
        <v>36808</v>
      </c>
      <c r="E63">
        <v>115464</v>
      </c>
      <c r="F63">
        <v>106160</v>
      </c>
      <c r="H63">
        <v>125974</v>
      </c>
      <c r="J63">
        <f t="shared" si="6"/>
        <v>70602.8</v>
      </c>
      <c r="K63">
        <f t="shared" si="7"/>
        <v>1.7842635136283547</v>
      </c>
      <c r="L63">
        <f t="shared" si="8"/>
        <v>115464</v>
      </c>
      <c r="M63">
        <f t="shared" si="9"/>
        <v>36808</v>
      </c>
      <c r="N63">
        <f t="shared" si="10"/>
        <v>70602.8</v>
      </c>
      <c r="O63">
        <f t="shared" si="11"/>
        <v>78656</v>
      </c>
      <c r="Q63">
        <v>1990</v>
      </c>
      <c r="R63">
        <v>860</v>
      </c>
      <c r="T63">
        <v>1501.4000000000087</v>
      </c>
      <c r="U63">
        <v>407.19999999999709</v>
      </c>
      <c r="W63">
        <v>2745.4</v>
      </c>
      <c r="X63">
        <v>725.2</v>
      </c>
      <c r="AF63">
        <v>70602.8</v>
      </c>
      <c r="AG63">
        <v>1.7842635136283547</v>
      </c>
      <c r="AK63">
        <v>70602.8</v>
      </c>
      <c r="AL63">
        <v>1.7842635136283547</v>
      </c>
    </row>
    <row r="64" spans="2:38" x14ac:dyDescent="0.25">
      <c r="B64">
        <v>107224</v>
      </c>
      <c r="C64">
        <v>12357</v>
      </c>
      <c r="D64">
        <v>115128</v>
      </c>
      <c r="E64">
        <v>12643</v>
      </c>
      <c r="F64">
        <v>27504</v>
      </c>
      <c r="H64">
        <v>100224</v>
      </c>
      <c r="J64">
        <f t="shared" si="6"/>
        <v>54971.199999999997</v>
      </c>
      <c r="K64">
        <f t="shared" si="7"/>
        <v>1.8232092441132812</v>
      </c>
      <c r="L64">
        <f t="shared" si="8"/>
        <v>115128</v>
      </c>
      <c r="M64">
        <f t="shared" si="9"/>
        <v>12357</v>
      </c>
      <c r="N64">
        <f t="shared" si="10"/>
        <v>54971.199999999997</v>
      </c>
      <c r="O64">
        <f t="shared" si="11"/>
        <v>102771</v>
      </c>
      <c r="Q64">
        <v>-2358</v>
      </c>
      <c r="R64">
        <v>-1789</v>
      </c>
      <c r="T64">
        <v>777.39999999999418</v>
      </c>
      <c r="U64">
        <v>-254</v>
      </c>
      <c r="W64">
        <v>2722.6</v>
      </c>
      <c r="X64">
        <v>920</v>
      </c>
      <c r="AD64">
        <v>54971.199999999997</v>
      </c>
      <c r="AE64">
        <v>1.8232092441132812</v>
      </c>
      <c r="AK64">
        <v>54971.199999999997</v>
      </c>
      <c r="AL64">
        <v>1.8232092441132812</v>
      </c>
    </row>
    <row r="65" spans="2:38" x14ac:dyDescent="0.25">
      <c r="B65">
        <v>45498</v>
      </c>
      <c r="C65">
        <v>87769</v>
      </c>
      <c r="D65">
        <v>61172</v>
      </c>
      <c r="E65">
        <v>38655</v>
      </c>
      <c r="F65">
        <v>92036</v>
      </c>
      <c r="H65">
        <v>88290</v>
      </c>
      <c r="J65">
        <f t="shared" si="6"/>
        <v>65026</v>
      </c>
      <c r="K65">
        <f t="shared" si="7"/>
        <v>1.3577645864731032</v>
      </c>
      <c r="L65">
        <f t="shared" si="8"/>
        <v>92036</v>
      </c>
      <c r="M65">
        <f t="shared" si="9"/>
        <v>38655</v>
      </c>
      <c r="N65">
        <f t="shared" si="10"/>
        <v>65026</v>
      </c>
      <c r="O65">
        <f t="shared" si="11"/>
        <v>53381</v>
      </c>
      <c r="Q65">
        <v>-1992</v>
      </c>
      <c r="R65">
        <v>-247</v>
      </c>
      <c r="T65">
        <v>1730.1999999999971</v>
      </c>
      <c r="U65">
        <v>524.19999999999709</v>
      </c>
      <c r="W65">
        <v>4477</v>
      </c>
      <c r="X65">
        <v>597.40000000000009</v>
      </c>
      <c r="Z65">
        <v>65026</v>
      </c>
      <c r="AA65">
        <v>1.3577645864731032</v>
      </c>
      <c r="AI65">
        <v>65026</v>
      </c>
      <c r="AJ65">
        <v>1.3577645864731032</v>
      </c>
    </row>
    <row r="66" spans="2:38" x14ac:dyDescent="0.25">
      <c r="B66">
        <v>85827</v>
      </c>
      <c r="C66">
        <v>6217</v>
      </c>
      <c r="D66">
        <v>52633</v>
      </c>
      <c r="E66">
        <v>40389</v>
      </c>
      <c r="F66">
        <v>6320</v>
      </c>
      <c r="H66">
        <v>60096</v>
      </c>
      <c r="J66">
        <f t="shared" ref="J66:J101" si="12">AVERAGE(B66:F66)</f>
        <v>38277.199999999997</v>
      </c>
      <c r="K66">
        <f t="shared" ref="K66:K97" si="13">H66/J66</f>
        <v>1.5700207956694849</v>
      </c>
      <c r="L66">
        <f t="shared" ref="L66:L101" si="14">MAX(B66:F66)</f>
        <v>85827</v>
      </c>
      <c r="M66">
        <f t="shared" ref="M66:M101" si="15">MIN(B66:F66)</f>
        <v>6217</v>
      </c>
      <c r="N66">
        <f t="shared" ref="N66:N101" si="16">AVERAGE(B66:F66)</f>
        <v>38277.199999999997</v>
      </c>
      <c r="O66">
        <f t="shared" ref="O66:O101" si="17">L66-M66</f>
        <v>79610</v>
      </c>
      <c r="Q66">
        <v>-174</v>
      </c>
      <c r="R66">
        <v>-196</v>
      </c>
      <c r="T66">
        <v>1180.3999999999942</v>
      </c>
      <c r="U66">
        <v>-33.200000000004366</v>
      </c>
      <c r="W66">
        <v>2316.4</v>
      </c>
      <c r="X66">
        <v>36</v>
      </c>
      <c r="AD66">
        <v>38277.199999999997</v>
      </c>
      <c r="AE66">
        <v>1.5700207956694849</v>
      </c>
      <c r="AK66">
        <v>38277.199999999997</v>
      </c>
      <c r="AL66">
        <v>1.5700207956694849</v>
      </c>
    </row>
    <row r="67" spans="2:38" x14ac:dyDescent="0.25">
      <c r="B67">
        <v>79697</v>
      </c>
      <c r="C67">
        <v>45961</v>
      </c>
      <c r="D67">
        <v>62255</v>
      </c>
      <c r="E67">
        <v>87225</v>
      </c>
      <c r="F67">
        <v>117520</v>
      </c>
      <c r="H67">
        <v>112813</v>
      </c>
      <c r="J67">
        <f t="shared" si="12"/>
        <v>78531.600000000006</v>
      </c>
      <c r="K67">
        <f t="shared" si="13"/>
        <v>1.4365300083023902</v>
      </c>
      <c r="L67">
        <f t="shared" si="14"/>
        <v>117520</v>
      </c>
      <c r="M67">
        <f t="shared" si="15"/>
        <v>45961</v>
      </c>
      <c r="N67">
        <f t="shared" si="16"/>
        <v>78531.600000000006</v>
      </c>
      <c r="O67">
        <f t="shared" si="17"/>
        <v>71559</v>
      </c>
      <c r="Q67">
        <v>-839</v>
      </c>
      <c r="R67">
        <v>1115</v>
      </c>
      <c r="T67">
        <v>-311.39999999999418</v>
      </c>
      <c r="U67">
        <v>-583.59999999999127</v>
      </c>
      <c r="W67">
        <v>1914.6</v>
      </c>
      <c r="X67">
        <v>583.6</v>
      </c>
      <c r="AB67">
        <v>78531.600000000006</v>
      </c>
      <c r="AC67">
        <v>1.4365300083023902</v>
      </c>
      <c r="AI67">
        <v>78531.600000000006</v>
      </c>
      <c r="AJ67">
        <v>1.4365300083023902</v>
      </c>
    </row>
    <row r="68" spans="2:38" x14ac:dyDescent="0.25">
      <c r="B68">
        <v>11404</v>
      </c>
      <c r="C68">
        <v>105337</v>
      </c>
      <c r="D68">
        <v>41140</v>
      </c>
      <c r="E68">
        <v>45068</v>
      </c>
      <c r="F68">
        <v>35011</v>
      </c>
      <c r="H68">
        <v>47894</v>
      </c>
      <c r="J68">
        <f t="shared" si="12"/>
        <v>47592</v>
      </c>
      <c r="K68">
        <f t="shared" si="13"/>
        <v>1.0063456043032442</v>
      </c>
      <c r="L68">
        <f t="shared" si="14"/>
        <v>105337</v>
      </c>
      <c r="M68">
        <f t="shared" si="15"/>
        <v>11404</v>
      </c>
      <c r="N68">
        <f t="shared" si="16"/>
        <v>47592</v>
      </c>
      <c r="O68">
        <f t="shared" si="17"/>
        <v>93933</v>
      </c>
      <c r="Q68">
        <v>-4012</v>
      </c>
      <c r="R68">
        <v>1</v>
      </c>
      <c r="T68">
        <v>-3157.8000000000029</v>
      </c>
      <c r="U68">
        <v>29.19999999999709</v>
      </c>
      <c r="W68">
        <v>3157.8</v>
      </c>
      <c r="X68">
        <v>43.2</v>
      </c>
      <c r="Z68">
        <v>47592</v>
      </c>
      <c r="AA68">
        <v>1.0063456043032442</v>
      </c>
      <c r="AI68">
        <v>47592</v>
      </c>
      <c r="AJ68">
        <v>1.0063456043032442</v>
      </c>
    </row>
    <row r="69" spans="2:38" x14ac:dyDescent="0.25">
      <c r="B69">
        <v>44226</v>
      </c>
      <c r="C69">
        <v>90713</v>
      </c>
      <c r="D69">
        <v>30701</v>
      </c>
      <c r="E69">
        <v>7537</v>
      </c>
      <c r="F69">
        <v>56711</v>
      </c>
      <c r="H69">
        <v>74470</v>
      </c>
      <c r="J69">
        <f t="shared" si="12"/>
        <v>45977.599999999999</v>
      </c>
      <c r="K69">
        <f t="shared" si="13"/>
        <v>1.619701767817372</v>
      </c>
      <c r="L69">
        <f t="shared" si="14"/>
        <v>90713</v>
      </c>
      <c r="M69">
        <f t="shared" si="15"/>
        <v>7537</v>
      </c>
      <c r="N69">
        <f t="shared" si="16"/>
        <v>45977.599999999999</v>
      </c>
      <c r="O69">
        <f t="shared" si="17"/>
        <v>83176</v>
      </c>
      <c r="Q69">
        <v>916</v>
      </c>
      <c r="R69">
        <v>-491</v>
      </c>
      <c r="T69">
        <v>1377.7999999999956</v>
      </c>
      <c r="U69">
        <v>422.59999999999854</v>
      </c>
      <c r="W69">
        <v>3067</v>
      </c>
      <c r="X69">
        <v>422.59999999999997</v>
      </c>
      <c r="AD69">
        <v>45977.599999999999</v>
      </c>
      <c r="AE69">
        <v>1.619701767817372</v>
      </c>
      <c r="AI69">
        <v>45977.599999999999</v>
      </c>
      <c r="AJ69">
        <v>1.619701767817372</v>
      </c>
    </row>
    <row r="70" spans="2:38" x14ac:dyDescent="0.25">
      <c r="B70">
        <v>2786</v>
      </c>
      <c r="C70">
        <v>81293</v>
      </c>
      <c r="D70">
        <v>15370</v>
      </c>
      <c r="E70">
        <v>101675</v>
      </c>
      <c r="F70">
        <v>94768</v>
      </c>
      <c r="H70">
        <v>63384</v>
      </c>
      <c r="J70">
        <f t="shared" si="12"/>
        <v>59178.400000000001</v>
      </c>
      <c r="K70">
        <f t="shared" si="13"/>
        <v>1.0710664701985859</v>
      </c>
      <c r="L70">
        <f t="shared" si="14"/>
        <v>101675</v>
      </c>
      <c r="M70">
        <f t="shared" si="15"/>
        <v>2786</v>
      </c>
      <c r="N70">
        <f t="shared" si="16"/>
        <v>59178.400000000001</v>
      </c>
      <c r="O70">
        <f t="shared" si="17"/>
        <v>98889</v>
      </c>
      <c r="Q70">
        <v>2007</v>
      </c>
      <c r="R70">
        <v>64</v>
      </c>
      <c r="T70">
        <v>1885</v>
      </c>
      <c r="U70">
        <v>336.20000000000437</v>
      </c>
      <c r="W70">
        <v>2186.1999999999998</v>
      </c>
      <c r="X70">
        <v>1298.5999999999999</v>
      </c>
      <c r="Z70">
        <v>59178.400000000001</v>
      </c>
      <c r="AA70">
        <v>1.0710664701985859</v>
      </c>
      <c r="AI70">
        <v>59178.400000000001</v>
      </c>
      <c r="AJ70">
        <v>1.0710664701985859</v>
      </c>
    </row>
    <row r="71" spans="2:38" x14ac:dyDescent="0.25">
      <c r="B71">
        <v>62858</v>
      </c>
      <c r="C71">
        <v>57549</v>
      </c>
      <c r="D71">
        <v>90375</v>
      </c>
      <c r="E71">
        <v>61703</v>
      </c>
      <c r="F71">
        <v>70908</v>
      </c>
      <c r="H71">
        <v>98950</v>
      </c>
      <c r="J71">
        <f t="shared" si="12"/>
        <v>68678.600000000006</v>
      </c>
      <c r="K71">
        <f t="shared" si="13"/>
        <v>1.4407690314013388</v>
      </c>
      <c r="L71">
        <f t="shared" si="14"/>
        <v>90375</v>
      </c>
      <c r="M71">
        <f t="shared" si="15"/>
        <v>57549</v>
      </c>
      <c r="N71">
        <f t="shared" si="16"/>
        <v>68678.600000000006</v>
      </c>
      <c r="O71">
        <f t="shared" si="17"/>
        <v>32826</v>
      </c>
      <c r="Q71">
        <v>-5108</v>
      </c>
      <c r="R71">
        <v>35</v>
      </c>
      <c r="T71">
        <v>-521.19999999999709</v>
      </c>
      <c r="U71">
        <v>-532.19999999999709</v>
      </c>
      <c r="W71">
        <v>1871.6000000000001</v>
      </c>
      <c r="X71">
        <v>627.4</v>
      </c>
      <c r="AF71">
        <v>68678.600000000006</v>
      </c>
      <c r="AG71">
        <v>1.4407690314013388</v>
      </c>
      <c r="AI71">
        <v>68678.600000000006</v>
      </c>
      <c r="AJ71">
        <v>1.4407690314013388</v>
      </c>
    </row>
    <row r="72" spans="2:38" x14ac:dyDescent="0.25">
      <c r="B72">
        <v>113778</v>
      </c>
      <c r="C72">
        <v>94913</v>
      </c>
      <c r="D72">
        <v>43358</v>
      </c>
      <c r="E72">
        <v>7434</v>
      </c>
      <c r="F72">
        <v>40249</v>
      </c>
      <c r="H72">
        <v>112675</v>
      </c>
      <c r="J72">
        <f t="shared" si="12"/>
        <v>59946.400000000001</v>
      </c>
      <c r="K72">
        <f t="shared" si="13"/>
        <v>1.879595772223186</v>
      </c>
      <c r="L72">
        <f t="shared" si="14"/>
        <v>113778</v>
      </c>
      <c r="M72">
        <f t="shared" si="15"/>
        <v>7434</v>
      </c>
      <c r="N72">
        <f t="shared" si="16"/>
        <v>59946.400000000001</v>
      </c>
      <c r="O72">
        <f t="shared" si="17"/>
        <v>106344</v>
      </c>
      <c r="Q72">
        <v>-2822</v>
      </c>
      <c r="R72">
        <v>-169</v>
      </c>
      <c r="T72">
        <v>-102.19999999999709</v>
      </c>
      <c r="U72">
        <v>849.40000000000146</v>
      </c>
      <c r="W72">
        <v>1492.1999999999998</v>
      </c>
      <c r="X72">
        <v>851.8</v>
      </c>
      <c r="AD72">
        <v>59946.400000000001</v>
      </c>
      <c r="AE72">
        <v>1.879595772223186</v>
      </c>
      <c r="AK72">
        <v>59946.400000000001</v>
      </c>
      <c r="AL72">
        <v>1.879595772223186</v>
      </c>
    </row>
    <row r="73" spans="2:38" x14ac:dyDescent="0.25">
      <c r="B73">
        <v>97937</v>
      </c>
      <c r="C73">
        <v>104146</v>
      </c>
      <c r="D73">
        <v>103438</v>
      </c>
      <c r="E73">
        <v>46078</v>
      </c>
      <c r="F73">
        <v>68775</v>
      </c>
      <c r="H73">
        <v>99994</v>
      </c>
      <c r="J73">
        <f t="shared" si="12"/>
        <v>84074.8</v>
      </c>
      <c r="K73">
        <f t="shared" si="13"/>
        <v>1.1893456778963494</v>
      </c>
      <c r="L73">
        <f t="shared" si="14"/>
        <v>104146</v>
      </c>
      <c r="M73">
        <f t="shared" si="15"/>
        <v>46078</v>
      </c>
      <c r="N73">
        <f t="shared" si="16"/>
        <v>84074.8</v>
      </c>
      <c r="O73">
        <f t="shared" si="17"/>
        <v>58068</v>
      </c>
      <c r="Q73">
        <v>1963</v>
      </c>
      <c r="R73">
        <v>-1303</v>
      </c>
      <c r="T73">
        <v>631.60000000000582</v>
      </c>
      <c r="U73">
        <v>-104</v>
      </c>
      <c r="W73">
        <v>1807.2</v>
      </c>
      <c r="X73">
        <v>122.8</v>
      </c>
      <c r="AB73">
        <v>84074.8</v>
      </c>
      <c r="AC73">
        <v>1.1893456778963494</v>
      </c>
      <c r="AI73">
        <v>84074.8</v>
      </c>
      <c r="AJ73">
        <v>1.1893456778963494</v>
      </c>
    </row>
    <row r="74" spans="2:38" x14ac:dyDescent="0.25">
      <c r="B74">
        <v>114838</v>
      </c>
      <c r="C74">
        <v>28163</v>
      </c>
      <c r="D74">
        <v>96108</v>
      </c>
      <c r="E74">
        <v>20885</v>
      </c>
      <c r="F74">
        <v>10800</v>
      </c>
      <c r="H74">
        <v>66398</v>
      </c>
      <c r="J74">
        <f t="shared" si="12"/>
        <v>54158.8</v>
      </c>
      <c r="K74">
        <f t="shared" si="13"/>
        <v>1.2259872818452402</v>
      </c>
      <c r="L74">
        <f t="shared" si="14"/>
        <v>114838</v>
      </c>
      <c r="M74">
        <f t="shared" si="15"/>
        <v>10800</v>
      </c>
      <c r="N74">
        <f t="shared" si="16"/>
        <v>54158.8</v>
      </c>
      <c r="O74">
        <f t="shared" si="17"/>
        <v>104038</v>
      </c>
      <c r="Q74">
        <v>224</v>
      </c>
      <c r="R74">
        <v>-16</v>
      </c>
      <c r="T74">
        <v>949</v>
      </c>
      <c r="U74">
        <v>-291.79999999999563</v>
      </c>
      <c r="W74">
        <v>2444.1999999999998</v>
      </c>
      <c r="X74">
        <v>309.39999999999998</v>
      </c>
      <c r="Z74">
        <v>54158.8</v>
      </c>
      <c r="AA74">
        <v>1.2259872818452402</v>
      </c>
      <c r="AI74">
        <v>54158.8</v>
      </c>
      <c r="AJ74">
        <v>1.2259872818452402</v>
      </c>
    </row>
    <row r="75" spans="2:38" x14ac:dyDescent="0.25">
      <c r="B75">
        <v>8028</v>
      </c>
      <c r="C75">
        <v>61199</v>
      </c>
      <c r="D75">
        <v>57516</v>
      </c>
      <c r="E75">
        <v>79626</v>
      </c>
      <c r="F75">
        <v>43409</v>
      </c>
      <c r="H75">
        <v>77756</v>
      </c>
      <c r="J75">
        <f t="shared" si="12"/>
        <v>49955.6</v>
      </c>
      <c r="K75">
        <f t="shared" si="13"/>
        <v>1.5565021739304503</v>
      </c>
      <c r="L75">
        <f t="shared" si="14"/>
        <v>79626</v>
      </c>
      <c r="M75">
        <f t="shared" si="15"/>
        <v>8028</v>
      </c>
      <c r="N75">
        <f t="shared" si="16"/>
        <v>49955.6</v>
      </c>
      <c r="O75">
        <f t="shared" si="17"/>
        <v>71598</v>
      </c>
      <c r="Q75">
        <v>-2932</v>
      </c>
      <c r="R75">
        <v>521</v>
      </c>
      <c r="T75">
        <v>731</v>
      </c>
      <c r="U75">
        <v>98</v>
      </c>
      <c r="W75">
        <v>1983</v>
      </c>
      <c r="X75">
        <v>328.40000000000003</v>
      </c>
      <c r="AD75">
        <v>49955.6</v>
      </c>
      <c r="AE75">
        <v>1.5565021739304503</v>
      </c>
      <c r="AI75">
        <v>49955.6</v>
      </c>
      <c r="AJ75">
        <v>1.5565021739304503</v>
      </c>
    </row>
    <row r="76" spans="2:38" x14ac:dyDescent="0.25">
      <c r="B76">
        <v>75757</v>
      </c>
      <c r="C76">
        <v>103215</v>
      </c>
      <c r="D76">
        <v>14370</v>
      </c>
      <c r="E76">
        <v>110105</v>
      </c>
      <c r="F76">
        <v>78155</v>
      </c>
      <c r="H76">
        <v>116498</v>
      </c>
      <c r="J76">
        <f t="shared" si="12"/>
        <v>76320.399999999994</v>
      </c>
      <c r="K76">
        <f t="shared" si="13"/>
        <v>1.5264332996158303</v>
      </c>
      <c r="L76">
        <f t="shared" si="14"/>
        <v>110105</v>
      </c>
      <c r="M76">
        <f t="shared" si="15"/>
        <v>14370</v>
      </c>
      <c r="N76">
        <f t="shared" si="16"/>
        <v>76320.399999999994</v>
      </c>
      <c r="O76">
        <f t="shared" si="17"/>
        <v>95735</v>
      </c>
      <c r="Q76">
        <v>1985</v>
      </c>
      <c r="R76">
        <v>-90</v>
      </c>
      <c r="T76">
        <v>-1268</v>
      </c>
      <c r="U76">
        <v>-303</v>
      </c>
      <c r="W76">
        <v>2583.6</v>
      </c>
      <c r="X76">
        <v>331.8</v>
      </c>
      <c r="AB76">
        <v>76320.399999999994</v>
      </c>
      <c r="AC76">
        <v>1.5264332996158303</v>
      </c>
      <c r="AI76">
        <v>76320.399999999994</v>
      </c>
      <c r="AJ76">
        <v>1.5264332996158303</v>
      </c>
    </row>
    <row r="77" spans="2:38" x14ac:dyDescent="0.25">
      <c r="B77">
        <v>78317</v>
      </c>
      <c r="C77">
        <v>112429</v>
      </c>
      <c r="D77">
        <v>90852</v>
      </c>
      <c r="E77">
        <v>6366</v>
      </c>
      <c r="F77">
        <v>118944</v>
      </c>
      <c r="H77">
        <v>105459</v>
      </c>
      <c r="J77">
        <f t="shared" si="12"/>
        <v>81381.600000000006</v>
      </c>
      <c r="K77">
        <f t="shared" si="13"/>
        <v>1.2958580317909698</v>
      </c>
      <c r="L77">
        <f t="shared" si="14"/>
        <v>118944</v>
      </c>
      <c r="M77">
        <f t="shared" si="15"/>
        <v>6366</v>
      </c>
      <c r="N77">
        <f t="shared" si="16"/>
        <v>81381.600000000006</v>
      </c>
      <c r="O77">
        <f t="shared" si="17"/>
        <v>112578</v>
      </c>
      <c r="Q77">
        <v>-444</v>
      </c>
      <c r="R77">
        <v>1019</v>
      </c>
      <c r="T77">
        <v>1456.2000000000116</v>
      </c>
      <c r="U77">
        <v>-472.79999999998836</v>
      </c>
      <c r="W77">
        <v>1963.4</v>
      </c>
      <c r="X77">
        <v>507.2</v>
      </c>
      <c r="AB77">
        <v>81381.600000000006</v>
      </c>
      <c r="AC77">
        <v>1.2958580317909698</v>
      </c>
      <c r="AI77">
        <v>81381.600000000006</v>
      </c>
      <c r="AJ77">
        <v>1.2958580317909698</v>
      </c>
    </row>
    <row r="78" spans="2:38" x14ac:dyDescent="0.25">
      <c r="B78">
        <v>55860</v>
      </c>
      <c r="C78">
        <v>98804</v>
      </c>
      <c r="D78">
        <v>26992</v>
      </c>
      <c r="E78">
        <v>52353</v>
      </c>
      <c r="F78">
        <v>59532</v>
      </c>
      <c r="H78">
        <v>96885</v>
      </c>
      <c r="J78">
        <f t="shared" si="12"/>
        <v>58708.2</v>
      </c>
      <c r="K78">
        <f t="shared" si="13"/>
        <v>1.6502805400267766</v>
      </c>
      <c r="L78">
        <f t="shared" si="14"/>
        <v>98804</v>
      </c>
      <c r="M78">
        <f t="shared" si="15"/>
        <v>26992</v>
      </c>
      <c r="N78">
        <f t="shared" si="16"/>
        <v>58708.2</v>
      </c>
      <c r="O78">
        <f t="shared" si="17"/>
        <v>71812</v>
      </c>
      <c r="Q78">
        <v>453</v>
      </c>
      <c r="R78">
        <v>-18</v>
      </c>
      <c r="T78">
        <v>3112.1999999999971</v>
      </c>
      <c r="U78">
        <v>492.79999999999563</v>
      </c>
      <c r="W78">
        <v>3196.6</v>
      </c>
      <c r="X78">
        <v>492.80000000000007</v>
      </c>
      <c r="AD78">
        <v>58708.2</v>
      </c>
      <c r="AE78">
        <v>1.6502805400267766</v>
      </c>
      <c r="AI78">
        <v>58708.2</v>
      </c>
      <c r="AJ78">
        <v>1.6502805400267766</v>
      </c>
    </row>
    <row r="79" spans="2:38" x14ac:dyDescent="0.25">
      <c r="B79">
        <v>56852</v>
      </c>
      <c r="C79">
        <v>78631</v>
      </c>
      <c r="D79">
        <v>117834</v>
      </c>
      <c r="E79">
        <v>40465</v>
      </c>
      <c r="F79">
        <v>18218</v>
      </c>
      <c r="H79">
        <v>76908</v>
      </c>
      <c r="J79">
        <f t="shared" si="12"/>
        <v>62400</v>
      </c>
      <c r="K79">
        <f t="shared" si="13"/>
        <v>1.2324999999999999</v>
      </c>
      <c r="L79">
        <f t="shared" si="14"/>
        <v>117834</v>
      </c>
      <c r="M79">
        <f t="shared" si="15"/>
        <v>18218</v>
      </c>
      <c r="N79">
        <f t="shared" si="16"/>
        <v>62400</v>
      </c>
      <c r="O79">
        <f t="shared" si="17"/>
        <v>99616</v>
      </c>
      <c r="Q79">
        <v>4830</v>
      </c>
      <c r="R79">
        <v>1421</v>
      </c>
      <c r="T79">
        <v>-2027.4000000000015</v>
      </c>
      <c r="U79">
        <v>-419.19999999999709</v>
      </c>
      <c r="W79">
        <v>2716.1999999999994</v>
      </c>
      <c r="X79">
        <v>433.6</v>
      </c>
      <c r="AB79">
        <v>62400</v>
      </c>
      <c r="AC79">
        <v>1.2324999999999999</v>
      </c>
      <c r="AI79">
        <v>62400</v>
      </c>
      <c r="AJ79">
        <v>1.2324999999999999</v>
      </c>
    </row>
    <row r="80" spans="2:38" x14ac:dyDescent="0.25">
      <c r="B80">
        <v>81266</v>
      </c>
      <c r="C80">
        <v>119074</v>
      </c>
      <c r="D80">
        <v>26671</v>
      </c>
      <c r="E80">
        <v>80354</v>
      </c>
      <c r="F80">
        <v>103751</v>
      </c>
      <c r="H80">
        <v>105474</v>
      </c>
      <c r="J80">
        <f t="shared" si="12"/>
        <v>82223.199999999997</v>
      </c>
      <c r="K80">
        <f t="shared" si="13"/>
        <v>1.2827766372508003</v>
      </c>
      <c r="L80">
        <f t="shared" si="14"/>
        <v>119074</v>
      </c>
      <c r="M80">
        <f t="shared" si="15"/>
        <v>26671</v>
      </c>
      <c r="N80">
        <f t="shared" si="16"/>
        <v>82223.199999999997</v>
      </c>
      <c r="O80">
        <f t="shared" si="17"/>
        <v>92403</v>
      </c>
      <c r="Q80">
        <v>-183</v>
      </c>
      <c r="R80">
        <v>-408</v>
      </c>
      <c r="T80">
        <v>108.39999999999418</v>
      </c>
      <c r="U80">
        <v>632.39999999999418</v>
      </c>
      <c r="W80">
        <v>2389.9999999999995</v>
      </c>
      <c r="X80">
        <v>670.4</v>
      </c>
      <c r="AB80">
        <v>82223.199999999997</v>
      </c>
      <c r="AC80">
        <v>1.2827766372508003</v>
      </c>
      <c r="AI80">
        <v>82223.199999999997</v>
      </c>
      <c r="AJ80">
        <v>1.2827766372508003</v>
      </c>
    </row>
    <row r="81" spans="2:38" x14ac:dyDescent="0.25">
      <c r="B81">
        <v>49711</v>
      </c>
      <c r="C81">
        <v>89586</v>
      </c>
      <c r="D81">
        <v>67290</v>
      </c>
      <c r="E81">
        <v>76498</v>
      </c>
      <c r="F81">
        <v>17739</v>
      </c>
      <c r="H81">
        <v>75952</v>
      </c>
      <c r="J81">
        <f t="shared" si="12"/>
        <v>60164.800000000003</v>
      </c>
      <c r="K81">
        <f t="shared" si="13"/>
        <v>1.2623992766534584</v>
      </c>
      <c r="L81">
        <f t="shared" si="14"/>
        <v>89586</v>
      </c>
      <c r="M81">
        <f t="shared" si="15"/>
        <v>17739</v>
      </c>
      <c r="N81">
        <f t="shared" si="16"/>
        <v>60164.800000000003</v>
      </c>
      <c r="O81">
        <f t="shared" si="17"/>
        <v>71847</v>
      </c>
      <c r="Q81">
        <v>-308</v>
      </c>
      <c r="R81">
        <v>-42</v>
      </c>
      <c r="T81">
        <v>1444.6000000000058</v>
      </c>
      <c r="U81">
        <v>695</v>
      </c>
      <c r="W81">
        <v>2805.4</v>
      </c>
      <c r="X81">
        <v>695</v>
      </c>
      <c r="Z81">
        <v>60164.800000000003</v>
      </c>
      <c r="AA81">
        <v>1.2623992766534584</v>
      </c>
      <c r="AI81">
        <v>60164.800000000003</v>
      </c>
      <c r="AJ81">
        <v>1.2623992766534584</v>
      </c>
    </row>
    <row r="82" spans="2:38" x14ac:dyDescent="0.25">
      <c r="B82">
        <v>120714</v>
      </c>
      <c r="C82">
        <v>80134</v>
      </c>
      <c r="D82">
        <v>77336</v>
      </c>
      <c r="E82">
        <v>66008</v>
      </c>
      <c r="F82">
        <v>58906</v>
      </c>
      <c r="H82">
        <v>134450</v>
      </c>
      <c r="J82">
        <f t="shared" si="12"/>
        <v>80619.600000000006</v>
      </c>
      <c r="K82">
        <f t="shared" si="13"/>
        <v>1.6677085969168786</v>
      </c>
      <c r="L82">
        <f t="shared" si="14"/>
        <v>120714</v>
      </c>
      <c r="M82">
        <f t="shared" si="15"/>
        <v>58906</v>
      </c>
      <c r="N82">
        <f t="shared" si="16"/>
        <v>80619.600000000006</v>
      </c>
      <c r="O82">
        <f t="shared" si="17"/>
        <v>61808</v>
      </c>
      <c r="Q82">
        <v>4685</v>
      </c>
      <c r="R82">
        <v>-1857</v>
      </c>
      <c r="T82">
        <v>-978.59999999999127</v>
      </c>
      <c r="U82">
        <v>197.40000000000873</v>
      </c>
      <c r="W82">
        <v>1404.6</v>
      </c>
      <c r="X82">
        <v>511.4</v>
      </c>
      <c r="AF82">
        <v>80619.600000000006</v>
      </c>
      <c r="AG82">
        <v>1.6677085969168786</v>
      </c>
      <c r="AK82">
        <v>80619.600000000006</v>
      </c>
      <c r="AL82">
        <v>1.6677085969168786</v>
      </c>
    </row>
    <row r="83" spans="2:38" x14ac:dyDescent="0.25">
      <c r="B83">
        <v>79527</v>
      </c>
      <c r="C83">
        <v>12172</v>
      </c>
      <c r="D83">
        <v>64485</v>
      </c>
      <c r="E83">
        <v>85022</v>
      </c>
      <c r="F83">
        <v>30342</v>
      </c>
      <c r="H83">
        <v>81358</v>
      </c>
      <c r="J83">
        <f t="shared" si="12"/>
        <v>54309.599999999999</v>
      </c>
      <c r="K83">
        <f t="shared" si="13"/>
        <v>1.4980408620207109</v>
      </c>
      <c r="L83">
        <f t="shared" si="14"/>
        <v>85022</v>
      </c>
      <c r="M83">
        <f t="shared" si="15"/>
        <v>12172</v>
      </c>
      <c r="N83">
        <f t="shared" si="16"/>
        <v>54309.599999999999</v>
      </c>
      <c r="O83">
        <f t="shared" si="17"/>
        <v>72850</v>
      </c>
      <c r="Q83">
        <v>2023</v>
      </c>
      <c r="R83">
        <v>-317</v>
      </c>
      <c r="T83">
        <v>-2122.8000000000029</v>
      </c>
      <c r="U83">
        <v>-306.80000000000291</v>
      </c>
      <c r="W83">
        <v>4250</v>
      </c>
      <c r="X83">
        <v>495.6</v>
      </c>
      <c r="Z83">
        <v>54309.599999999999</v>
      </c>
      <c r="AA83">
        <v>1.4980408620207109</v>
      </c>
      <c r="AI83">
        <v>54309.599999999999</v>
      </c>
      <c r="AJ83">
        <v>1.4980408620207109</v>
      </c>
    </row>
    <row r="84" spans="2:38" x14ac:dyDescent="0.25">
      <c r="B84">
        <v>2655</v>
      </c>
      <c r="C84">
        <v>40488</v>
      </c>
      <c r="D84">
        <v>66978</v>
      </c>
      <c r="E84">
        <v>80408</v>
      </c>
      <c r="F84">
        <v>98028</v>
      </c>
      <c r="H84">
        <v>107846</v>
      </c>
      <c r="J84">
        <f t="shared" si="12"/>
        <v>57711.4</v>
      </c>
      <c r="K84">
        <f t="shared" si="13"/>
        <v>1.8687122474935627</v>
      </c>
      <c r="L84">
        <f t="shared" si="14"/>
        <v>98028</v>
      </c>
      <c r="M84">
        <f t="shared" si="15"/>
        <v>2655</v>
      </c>
      <c r="N84">
        <f t="shared" si="16"/>
        <v>57711.4</v>
      </c>
      <c r="O84">
        <f t="shared" si="17"/>
        <v>95373</v>
      </c>
      <c r="Q84">
        <v>2435</v>
      </c>
      <c r="R84">
        <v>1027</v>
      </c>
      <c r="T84">
        <v>-1574.5999999999985</v>
      </c>
      <c r="U84">
        <v>-756.79999999999563</v>
      </c>
      <c r="W84">
        <v>1995.7999999999997</v>
      </c>
      <c r="X84">
        <v>849.59999999999991</v>
      </c>
      <c r="AD84">
        <v>57711.4</v>
      </c>
      <c r="AE84">
        <v>1.8687122474935627</v>
      </c>
      <c r="AK84">
        <v>57711.4</v>
      </c>
      <c r="AL84">
        <v>1.8687122474935627</v>
      </c>
    </row>
    <row r="85" spans="2:38" x14ac:dyDescent="0.25">
      <c r="B85">
        <v>115514</v>
      </c>
      <c r="C85">
        <v>66895</v>
      </c>
      <c r="D85">
        <v>18736</v>
      </c>
      <c r="E85">
        <v>110561</v>
      </c>
      <c r="F85">
        <v>59200</v>
      </c>
      <c r="H85">
        <v>78553</v>
      </c>
      <c r="J85">
        <f t="shared" si="12"/>
        <v>74181.2</v>
      </c>
      <c r="K85">
        <f t="shared" si="13"/>
        <v>1.0589340695486189</v>
      </c>
      <c r="L85">
        <f t="shared" si="14"/>
        <v>115514</v>
      </c>
      <c r="M85">
        <f t="shared" si="15"/>
        <v>18736</v>
      </c>
      <c r="N85">
        <f t="shared" si="16"/>
        <v>74181.2</v>
      </c>
      <c r="O85">
        <f t="shared" si="17"/>
        <v>96778</v>
      </c>
      <c r="Q85">
        <v>1924</v>
      </c>
      <c r="R85">
        <v>-1231</v>
      </c>
      <c r="T85">
        <v>-898</v>
      </c>
      <c r="U85">
        <v>-881.60000000000582</v>
      </c>
      <c r="W85">
        <v>1673.6000000000001</v>
      </c>
      <c r="X85">
        <v>890</v>
      </c>
      <c r="AB85">
        <v>74181.2</v>
      </c>
      <c r="AC85">
        <v>1.0589340695486189</v>
      </c>
      <c r="AI85">
        <v>74181.2</v>
      </c>
      <c r="AJ85">
        <v>1.0589340695486189</v>
      </c>
    </row>
    <row r="86" spans="2:38" x14ac:dyDescent="0.25">
      <c r="B86">
        <v>66793</v>
      </c>
      <c r="C86">
        <v>116255</v>
      </c>
      <c r="D86">
        <v>53039</v>
      </c>
      <c r="E86">
        <v>103548</v>
      </c>
      <c r="F86">
        <v>31021</v>
      </c>
      <c r="H86">
        <v>100941</v>
      </c>
      <c r="J86">
        <f t="shared" si="12"/>
        <v>74131.199999999997</v>
      </c>
      <c r="K86">
        <f t="shared" si="13"/>
        <v>1.3616533929033929</v>
      </c>
      <c r="L86">
        <f t="shared" si="14"/>
        <v>116255</v>
      </c>
      <c r="M86">
        <f t="shared" si="15"/>
        <v>31021</v>
      </c>
      <c r="N86">
        <f t="shared" si="16"/>
        <v>74131.199999999997</v>
      </c>
      <c r="O86">
        <f t="shared" si="17"/>
        <v>85234</v>
      </c>
      <c r="Q86">
        <v>2910</v>
      </c>
      <c r="R86">
        <v>1765</v>
      </c>
      <c r="T86">
        <v>-210</v>
      </c>
      <c r="U86">
        <v>-222.40000000000873</v>
      </c>
      <c r="W86">
        <v>1066</v>
      </c>
      <c r="X86">
        <v>396</v>
      </c>
      <c r="AB86">
        <v>74131.199999999997</v>
      </c>
      <c r="AC86">
        <v>1.3616533929033929</v>
      </c>
      <c r="AI86">
        <v>74131.199999999997</v>
      </c>
      <c r="AJ86">
        <v>1.3616533929033929</v>
      </c>
    </row>
    <row r="87" spans="2:38" x14ac:dyDescent="0.25">
      <c r="B87">
        <v>101860</v>
      </c>
      <c r="C87">
        <v>37780</v>
      </c>
      <c r="D87">
        <v>6505</v>
      </c>
      <c r="E87">
        <v>100750</v>
      </c>
      <c r="F87">
        <v>105984</v>
      </c>
      <c r="H87">
        <v>79883</v>
      </c>
      <c r="J87">
        <f t="shared" si="12"/>
        <v>70575.8</v>
      </c>
      <c r="K87">
        <f t="shared" si="13"/>
        <v>1.1318752320200409</v>
      </c>
      <c r="L87">
        <f t="shared" si="14"/>
        <v>105984</v>
      </c>
      <c r="M87">
        <f t="shared" si="15"/>
        <v>6505</v>
      </c>
      <c r="N87">
        <f t="shared" si="16"/>
        <v>70575.8</v>
      </c>
      <c r="O87">
        <f t="shared" si="17"/>
        <v>99479</v>
      </c>
      <c r="Q87">
        <v>794</v>
      </c>
      <c r="R87">
        <v>1409</v>
      </c>
      <c r="T87">
        <v>392</v>
      </c>
      <c r="U87">
        <v>-251.19999999999709</v>
      </c>
      <c r="W87">
        <v>1978</v>
      </c>
      <c r="X87">
        <v>603.59999999999991</v>
      </c>
      <c r="AB87">
        <v>70575.8</v>
      </c>
      <c r="AC87">
        <v>1.1318752320200409</v>
      </c>
      <c r="AI87">
        <v>70575.8</v>
      </c>
      <c r="AJ87">
        <v>1.1318752320200409</v>
      </c>
    </row>
    <row r="88" spans="2:38" x14ac:dyDescent="0.25">
      <c r="B88">
        <v>6599</v>
      </c>
      <c r="C88">
        <v>83709</v>
      </c>
      <c r="D88">
        <v>77667</v>
      </c>
      <c r="E88">
        <v>2795</v>
      </c>
      <c r="F88">
        <v>10311</v>
      </c>
      <c r="H88">
        <v>72173</v>
      </c>
      <c r="J88">
        <f t="shared" si="12"/>
        <v>36216.199999999997</v>
      </c>
      <c r="K88">
        <f t="shared" si="13"/>
        <v>1.9928374594794596</v>
      </c>
      <c r="L88">
        <f t="shared" si="14"/>
        <v>83709</v>
      </c>
      <c r="M88">
        <f t="shared" si="15"/>
        <v>2795</v>
      </c>
      <c r="N88">
        <f t="shared" si="16"/>
        <v>36216.199999999997</v>
      </c>
      <c r="O88">
        <f t="shared" si="17"/>
        <v>80914</v>
      </c>
      <c r="Q88">
        <v>2555</v>
      </c>
      <c r="R88">
        <v>388</v>
      </c>
      <c r="T88">
        <v>-757.60000000000582</v>
      </c>
      <c r="U88">
        <v>-374.60000000000582</v>
      </c>
      <c r="W88">
        <v>3553.6</v>
      </c>
      <c r="X88">
        <v>384.59999999999997</v>
      </c>
      <c r="AD88">
        <v>36216.199999999997</v>
      </c>
      <c r="AE88">
        <v>1.9928374594794596</v>
      </c>
      <c r="AK88">
        <v>36216.199999999997</v>
      </c>
      <c r="AL88">
        <v>1.9928374594794596</v>
      </c>
    </row>
    <row r="89" spans="2:38" x14ac:dyDescent="0.25">
      <c r="B89">
        <v>117397</v>
      </c>
      <c r="C89">
        <v>64813</v>
      </c>
      <c r="D89">
        <v>40941</v>
      </c>
      <c r="E89">
        <v>95318</v>
      </c>
      <c r="F89">
        <v>112148</v>
      </c>
      <c r="H89">
        <v>100282</v>
      </c>
      <c r="J89">
        <f t="shared" si="12"/>
        <v>86123.4</v>
      </c>
      <c r="K89">
        <f t="shared" si="13"/>
        <v>1.1643989902860314</v>
      </c>
      <c r="L89">
        <f t="shared" si="14"/>
        <v>117397</v>
      </c>
      <c r="M89">
        <f t="shared" si="15"/>
        <v>40941</v>
      </c>
      <c r="N89">
        <f t="shared" si="16"/>
        <v>86123.4</v>
      </c>
      <c r="O89">
        <f t="shared" si="17"/>
        <v>76456</v>
      </c>
      <c r="Q89">
        <v>529</v>
      </c>
      <c r="R89">
        <v>-1</v>
      </c>
      <c r="T89">
        <v>-1624.8000000000029</v>
      </c>
      <c r="U89">
        <v>-197.20000000001164</v>
      </c>
      <c r="W89">
        <v>3393.2</v>
      </c>
      <c r="X89">
        <v>563.20000000000005</v>
      </c>
      <c r="AB89">
        <v>86123.4</v>
      </c>
      <c r="AC89">
        <v>1.1643989902860314</v>
      </c>
      <c r="AI89">
        <v>86123.4</v>
      </c>
      <c r="AJ89">
        <v>1.1643989902860314</v>
      </c>
    </row>
    <row r="90" spans="2:38" x14ac:dyDescent="0.25">
      <c r="B90">
        <v>25729</v>
      </c>
      <c r="C90">
        <v>115680</v>
      </c>
      <c r="D90">
        <v>35106</v>
      </c>
      <c r="E90">
        <v>115272</v>
      </c>
      <c r="F90">
        <v>6325</v>
      </c>
      <c r="H90">
        <v>100967</v>
      </c>
      <c r="J90">
        <f t="shared" si="12"/>
        <v>59622.400000000001</v>
      </c>
      <c r="K90">
        <f t="shared" si="13"/>
        <v>1.6934407202662087</v>
      </c>
      <c r="L90">
        <f t="shared" si="14"/>
        <v>115680</v>
      </c>
      <c r="M90">
        <f t="shared" si="15"/>
        <v>6325</v>
      </c>
      <c r="N90">
        <f t="shared" si="16"/>
        <v>59622.400000000001</v>
      </c>
      <c r="O90">
        <f t="shared" si="17"/>
        <v>109355</v>
      </c>
      <c r="Q90">
        <v>230</v>
      </c>
      <c r="R90">
        <v>592</v>
      </c>
      <c r="T90">
        <v>1222</v>
      </c>
      <c r="U90">
        <v>848.80000000000291</v>
      </c>
      <c r="W90">
        <v>2443.6</v>
      </c>
      <c r="X90">
        <v>848.80000000000007</v>
      </c>
      <c r="AD90">
        <v>59622.400000000001</v>
      </c>
      <c r="AE90">
        <v>1.6934407202662087</v>
      </c>
      <c r="AI90">
        <v>59622.400000000001</v>
      </c>
      <c r="AJ90">
        <v>1.6934407202662087</v>
      </c>
    </row>
    <row r="91" spans="2:38" x14ac:dyDescent="0.25">
      <c r="B91">
        <v>13712</v>
      </c>
      <c r="C91">
        <v>49685</v>
      </c>
      <c r="D91">
        <v>108847</v>
      </c>
      <c r="E91">
        <v>116410</v>
      </c>
      <c r="F91">
        <v>64464</v>
      </c>
      <c r="H91">
        <v>85086</v>
      </c>
      <c r="J91">
        <f t="shared" si="12"/>
        <v>70623.600000000006</v>
      </c>
      <c r="K91">
        <f t="shared" si="13"/>
        <v>1.2047814045163372</v>
      </c>
      <c r="L91">
        <f t="shared" si="14"/>
        <v>116410</v>
      </c>
      <c r="M91">
        <f t="shared" si="15"/>
        <v>13712</v>
      </c>
      <c r="N91">
        <f t="shared" si="16"/>
        <v>70623.600000000006</v>
      </c>
      <c r="O91">
        <f t="shared" si="17"/>
        <v>102698</v>
      </c>
      <c r="Q91">
        <v>462</v>
      </c>
      <c r="R91">
        <v>-25</v>
      </c>
      <c r="T91">
        <v>-1798.7999999999884</v>
      </c>
      <c r="U91">
        <v>-550.19999999999709</v>
      </c>
      <c r="W91">
        <v>3565.2</v>
      </c>
      <c r="X91">
        <v>551</v>
      </c>
      <c r="AB91">
        <v>70623.600000000006</v>
      </c>
      <c r="AC91">
        <v>1.2047814045163372</v>
      </c>
      <c r="AI91">
        <v>70623.600000000006</v>
      </c>
      <c r="AJ91">
        <v>1.2047814045163372</v>
      </c>
    </row>
    <row r="92" spans="2:38" x14ac:dyDescent="0.25">
      <c r="B92">
        <v>76467</v>
      </c>
      <c r="C92">
        <v>118197</v>
      </c>
      <c r="D92">
        <v>13774</v>
      </c>
      <c r="E92">
        <v>68622</v>
      </c>
      <c r="F92">
        <v>15041</v>
      </c>
      <c r="H92">
        <v>107169</v>
      </c>
      <c r="J92">
        <f t="shared" si="12"/>
        <v>58420.2</v>
      </c>
      <c r="K92">
        <f t="shared" si="13"/>
        <v>1.8344510973943946</v>
      </c>
      <c r="L92">
        <f t="shared" si="14"/>
        <v>118197</v>
      </c>
      <c r="M92">
        <f t="shared" si="15"/>
        <v>13774</v>
      </c>
      <c r="N92">
        <f t="shared" si="16"/>
        <v>58420.2</v>
      </c>
      <c r="O92">
        <f t="shared" si="17"/>
        <v>104423</v>
      </c>
      <c r="Q92">
        <v>-6237</v>
      </c>
      <c r="R92">
        <v>-1208</v>
      </c>
      <c r="T92">
        <v>-521.40000000000146</v>
      </c>
      <c r="U92">
        <v>-267.40000000000146</v>
      </c>
      <c r="W92">
        <v>2123.8000000000002</v>
      </c>
      <c r="X92">
        <v>871.8</v>
      </c>
      <c r="AD92">
        <v>58420.2</v>
      </c>
      <c r="AE92">
        <v>1.8344510973943946</v>
      </c>
      <c r="AK92">
        <v>58420.2</v>
      </c>
      <c r="AL92">
        <v>1.8344510973943946</v>
      </c>
    </row>
    <row r="93" spans="2:38" x14ac:dyDescent="0.25">
      <c r="B93">
        <v>87291</v>
      </c>
      <c r="C93">
        <v>88653</v>
      </c>
      <c r="D93">
        <v>72985</v>
      </c>
      <c r="E93">
        <v>117793</v>
      </c>
      <c r="F93">
        <v>80491</v>
      </c>
      <c r="H93">
        <v>134213</v>
      </c>
      <c r="J93">
        <f t="shared" si="12"/>
        <v>89442.6</v>
      </c>
      <c r="K93">
        <f t="shared" si="13"/>
        <v>1.5005489554194533</v>
      </c>
      <c r="L93">
        <f t="shared" si="14"/>
        <v>117793</v>
      </c>
      <c r="M93">
        <f t="shared" si="15"/>
        <v>72985</v>
      </c>
      <c r="N93">
        <f t="shared" si="16"/>
        <v>89442.6</v>
      </c>
      <c r="O93">
        <f t="shared" si="17"/>
        <v>44808</v>
      </c>
      <c r="Q93">
        <v>-6253</v>
      </c>
      <c r="R93">
        <v>114</v>
      </c>
      <c r="T93">
        <v>2407.8000000000029</v>
      </c>
      <c r="U93">
        <v>182.40000000000873</v>
      </c>
      <c r="W93">
        <v>3422.6</v>
      </c>
      <c r="X93">
        <v>614</v>
      </c>
      <c r="AF93">
        <v>89442.6</v>
      </c>
      <c r="AG93">
        <v>1.5005489554194533</v>
      </c>
      <c r="AI93">
        <v>89442.6</v>
      </c>
      <c r="AJ93">
        <v>1.5005489554194533</v>
      </c>
    </row>
    <row r="94" spans="2:38" x14ac:dyDescent="0.25">
      <c r="B94">
        <v>106368</v>
      </c>
      <c r="C94">
        <v>85937</v>
      </c>
      <c r="D94">
        <v>110879</v>
      </c>
      <c r="E94">
        <v>43739</v>
      </c>
      <c r="F94">
        <v>30183</v>
      </c>
      <c r="H94">
        <v>112589</v>
      </c>
      <c r="J94">
        <f t="shared" si="12"/>
        <v>75421.2</v>
      </c>
      <c r="K94">
        <f t="shared" si="13"/>
        <v>1.4928030845438685</v>
      </c>
      <c r="L94">
        <f t="shared" si="14"/>
        <v>110879</v>
      </c>
      <c r="M94">
        <f t="shared" si="15"/>
        <v>30183</v>
      </c>
      <c r="N94">
        <f t="shared" si="16"/>
        <v>75421.2</v>
      </c>
      <c r="O94">
        <f t="shared" si="17"/>
        <v>80696</v>
      </c>
      <c r="Q94">
        <v>1643</v>
      </c>
      <c r="R94">
        <v>336</v>
      </c>
      <c r="T94">
        <v>612.59999999999127</v>
      </c>
      <c r="U94">
        <v>-173</v>
      </c>
      <c r="W94">
        <v>1467.4</v>
      </c>
      <c r="X94">
        <v>614.6</v>
      </c>
      <c r="AF94">
        <v>75421.2</v>
      </c>
      <c r="AG94">
        <v>1.4928030845438685</v>
      </c>
      <c r="AI94">
        <v>75421.2</v>
      </c>
      <c r="AJ94">
        <v>1.4928030845438685</v>
      </c>
    </row>
    <row r="95" spans="2:38" x14ac:dyDescent="0.25">
      <c r="B95">
        <v>56034</v>
      </c>
      <c r="C95">
        <v>58345</v>
      </c>
      <c r="D95">
        <v>90536</v>
      </c>
      <c r="E95">
        <v>102643</v>
      </c>
      <c r="F95">
        <v>85948</v>
      </c>
      <c r="H95">
        <v>100296</v>
      </c>
      <c r="J95">
        <f t="shared" si="12"/>
        <v>78701.2</v>
      </c>
      <c r="K95">
        <f t="shared" si="13"/>
        <v>1.2743897170564109</v>
      </c>
      <c r="L95">
        <f t="shared" si="14"/>
        <v>102643</v>
      </c>
      <c r="M95">
        <f t="shared" si="15"/>
        <v>56034</v>
      </c>
      <c r="N95">
        <f t="shared" si="16"/>
        <v>78701.2</v>
      </c>
      <c r="O95">
        <f t="shared" si="17"/>
        <v>46609</v>
      </c>
      <c r="Q95">
        <v>2511</v>
      </c>
      <c r="R95">
        <v>-386</v>
      </c>
      <c r="T95">
        <v>-2651</v>
      </c>
      <c r="U95">
        <v>223.80000000000291</v>
      </c>
      <c r="W95">
        <v>3364.2</v>
      </c>
      <c r="X95">
        <v>777</v>
      </c>
      <c r="AB95">
        <v>78701.2</v>
      </c>
      <c r="AC95">
        <v>1.2743897170564109</v>
      </c>
      <c r="AI95">
        <v>78701.2</v>
      </c>
      <c r="AJ95">
        <v>1.2743897170564109</v>
      </c>
    </row>
    <row r="96" spans="2:38" x14ac:dyDescent="0.25">
      <c r="B96">
        <v>78576</v>
      </c>
      <c r="C96">
        <v>99236</v>
      </c>
      <c r="D96">
        <v>7492</v>
      </c>
      <c r="E96">
        <v>83575</v>
      </c>
      <c r="F96">
        <v>103164</v>
      </c>
      <c r="H96">
        <v>92488</v>
      </c>
      <c r="J96">
        <f t="shared" si="12"/>
        <v>74408.600000000006</v>
      </c>
      <c r="K96">
        <f t="shared" si="13"/>
        <v>1.2429746023981099</v>
      </c>
      <c r="L96">
        <f t="shared" si="14"/>
        <v>103164</v>
      </c>
      <c r="M96">
        <f t="shared" si="15"/>
        <v>7492</v>
      </c>
      <c r="N96">
        <f t="shared" si="16"/>
        <v>74408.600000000006</v>
      </c>
      <c r="O96">
        <f t="shared" si="17"/>
        <v>95672</v>
      </c>
      <c r="Q96">
        <v>976</v>
      </c>
      <c r="R96">
        <v>14</v>
      </c>
      <c r="T96">
        <v>-2810.7999999999884</v>
      </c>
      <c r="U96">
        <v>-784.39999999999418</v>
      </c>
      <c r="W96">
        <v>4175.6000000000004</v>
      </c>
      <c r="X96">
        <v>931.6</v>
      </c>
      <c r="AB96">
        <v>74408.600000000006</v>
      </c>
      <c r="AC96">
        <v>1.2429746023981099</v>
      </c>
      <c r="AI96">
        <v>74408.600000000006</v>
      </c>
      <c r="AJ96">
        <v>1.2429746023981099</v>
      </c>
    </row>
    <row r="97" spans="2:36" x14ac:dyDescent="0.25">
      <c r="B97">
        <v>62881</v>
      </c>
      <c r="C97">
        <v>4317</v>
      </c>
      <c r="D97">
        <v>115889</v>
      </c>
      <c r="E97">
        <v>38207</v>
      </c>
      <c r="F97">
        <v>59821</v>
      </c>
      <c r="H97">
        <v>89021</v>
      </c>
      <c r="J97">
        <f t="shared" si="12"/>
        <v>56223</v>
      </c>
      <c r="K97">
        <f t="shared" si="13"/>
        <v>1.5833555662273446</v>
      </c>
      <c r="L97">
        <f t="shared" si="14"/>
        <v>115889</v>
      </c>
      <c r="M97">
        <f t="shared" si="15"/>
        <v>4317</v>
      </c>
      <c r="N97">
        <f t="shared" si="16"/>
        <v>56223</v>
      </c>
      <c r="O97">
        <f t="shared" si="17"/>
        <v>111572</v>
      </c>
      <c r="Q97">
        <v>-3721</v>
      </c>
      <c r="R97">
        <v>1</v>
      </c>
      <c r="T97">
        <v>282.59999999999854</v>
      </c>
      <c r="U97">
        <v>-464.40000000000146</v>
      </c>
      <c r="W97">
        <v>2269</v>
      </c>
      <c r="X97">
        <v>486.40000000000003</v>
      </c>
      <c r="AD97">
        <v>56223</v>
      </c>
      <c r="AE97">
        <v>1.5833555662273446</v>
      </c>
      <c r="AI97">
        <v>56223</v>
      </c>
      <c r="AJ97">
        <v>1.5833555662273446</v>
      </c>
    </row>
    <row r="98" spans="2:36" x14ac:dyDescent="0.25">
      <c r="B98">
        <v>57694</v>
      </c>
      <c r="C98">
        <v>82721</v>
      </c>
      <c r="D98">
        <v>24903</v>
      </c>
      <c r="E98">
        <v>58462</v>
      </c>
      <c r="F98">
        <v>29316</v>
      </c>
      <c r="H98">
        <v>53282</v>
      </c>
      <c r="J98">
        <f t="shared" si="12"/>
        <v>50619.199999999997</v>
      </c>
      <c r="K98">
        <f t="shared" ref="K98:K129" si="18">H98/J98</f>
        <v>1.0526045453108703</v>
      </c>
      <c r="L98">
        <f t="shared" si="14"/>
        <v>82721</v>
      </c>
      <c r="M98">
        <f t="shared" si="15"/>
        <v>24903</v>
      </c>
      <c r="N98">
        <f t="shared" si="16"/>
        <v>50619.199999999997</v>
      </c>
      <c r="O98">
        <f t="shared" si="17"/>
        <v>57818</v>
      </c>
      <c r="Q98">
        <v>-2437</v>
      </c>
      <c r="R98">
        <v>23</v>
      </c>
      <c r="T98">
        <v>-1409.8000000000029</v>
      </c>
      <c r="U98">
        <v>-49</v>
      </c>
      <c r="W98">
        <v>3354.2</v>
      </c>
      <c r="X98">
        <v>618.20000000000005</v>
      </c>
      <c r="Z98">
        <v>50619.199999999997</v>
      </c>
      <c r="AA98">
        <v>1.0526045453108703</v>
      </c>
      <c r="AI98">
        <v>50619.199999999997</v>
      </c>
      <c r="AJ98">
        <v>1.0526045453108703</v>
      </c>
    </row>
    <row r="99" spans="2:36" x14ac:dyDescent="0.25">
      <c r="B99">
        <v>32350</v>
      </c>
      <c r="C99">
        <v>33994</v>
      </c>
      <c r="D99">
        <v>111984</v>
      </c>
      <c r="E99">
        <v>35070</v>
      </c>
      <c r="F99">
        <v>34894</v>
      </c>
      <c r="H99">
        <v>58846</v>
      </c>
      <c r="J99">
        <f t="shared" si="12"/>
        <v>49658.400000000001</v>
      </c>
      <c r="K99">
        <f t="shared" si="18"/>
        <v>1.1850160295136372</v>
      </c>
      <c r="L99">
        <f t="shared" si="14"/>
        <v>111984</v>
      </c>
      <c r="M99">
        <f t="shared" si="15"/>
        <v>32350</v>
      </c>
      <c r="N99">
        <f t="shared" si="16"/>
        <v>49658.400000000001</v>
      </c>
      <c r="O99">
        <f t="shared" si="17"/>
        <v>79634</v>
      </c>
      <c r="Q99">
        <v>6325</v>
      </c>
      <c r="R99">
        <v>374</v>
      </c>
      <c r="T99">
        <v>-1509.5999999999985</v>
      </c>
      <c r="U99">
        <v>-218</v>
      </c>
      <c r="W99">
        <v>2546</v>
      </c>
      <c r="X99">
        <v>713.2</v>
      </c>
      <c r="Z99">
        <v>49658.400000000001</v>
      </c>
      <c r="AA99">
        <v>1.1850160295136372</v>
      </c>
      <c r="AI99">
        <v>49658.400000000001</v>
      </c>
      <c r="AJ99">
        <v>1.1850160295136372</v>
      </c>
    </row>
    <row r="100" spans="2:36" x14ac:dyDescent="0.25">
      <c r="B100">
        <v>97745</v>
      </c>
      <c r="C100">
        <v>118177</v>
      </c>
      <c r="D100">
        <v>76188</v>
      </c>
      <c r="E100">
        <v>8608</v>
      </c>
      <c r="F100">
        <v>12968</v>
      </c>
      <c r="H100">
        <v>104790</v>
      </c>
      <c r="J100">
        <f t="shared" si="12"/>
        <v>62737.2</v>
      </c>
      <c r="K100">
        <f t="shared" si="18"/>
        <v>1.6703008741225303</v>
      </c>
      <c r="L100">
        <f t="shared" si="14"/>
        <v>118177</v>
      </c>
      <c r="M100">
        <f t="shared" si="15"/>
        <v>8608</v>
      </c>
      <c r="N100">
        <f t="shared" si="16"/>
        <v>62737.2</v>
      </c>
      <c r="O100">
        <f t="shared" si="17"/>
        <v>109569</v>
      </c>
      <c r="Q100">
        <v>1593</v>
      </c>
      <c r="R100">
        <v>1611</v>
      </c>
      <c r="T100">
        <v>-2034.6000000000058</v>
      </c>
      <c r="U100">
        <v>-524.20000000000437</v>
      </c>
      <c r="W100">
        <v>3728.6000000000004</v>
      </c>
      <c r="X100">
        <v>536.6</v>
      </c>
      <c r="AF100">
        <v>62737.2</v>
      </c>
      <c r="AG100">
        <v>1.6703008741225303</v>
      </c>
      <c r="AI100">
        <v>62737.2</v>
      </c>
      <c r="AJ100">
        <v>1.6703008741225303</v>
      </c>
    </row>
    <row r="101" spans="2:36" x14ac:dyDescent="0.25">
      <c r="B101">
        <v>70378</v>
      </c>
      <c r="C101">
        <v>50608</v>
      </c>
      <c r="D101">
        <v>119981</v>
      </c>
      <c r="E101">
        <v>12586</v>
      </c>
      <c r="F101">
        <v>112057</v>
      </c>
      <c r="H101">
        <v>112933</v>
      </c>
      <c r="J101">
        <f t="shared" si="12"/>
        <v>73122</v>
      </c>
      <c r="K101">
        <f t="shared" si="18"/>
        <v>1.5444462678810755</v>
      </c>
      <c r="L101">
        <f t="shared" si="14"/>
        <v>119981</v>
      </c>
      <c r="M101">
        <f t="shared" si="15"/>
        <v>12586</v>
      </c>
      <c r="N101">
        <f t="shared" si="16"/>
        <v>73122</v>
      </c>
      <c r="O101">
        <f t="shared" si="17"/>
        <v>107395</v>
      </c>
      <c r="Q101">
        <v>-1211</v>
      </c>
      <c r="R101">
        <v>1111</v>
      </c>
      <c r="T101">
        <v>-628.80000000000291</v>
      </c>
      <c r="U101">
        <v>-340.60000000000582</v>
      </c>
      <c r="W101">
        <v>1339.6</v>
      </c>
      <c r="X101">
        <v>340.59999999999997</v>
      </c>
      <c r="AF101">
        <v>73122</v>
      </c>
      <c r="AG101">
        <v>1.5444462678810755</v>
      </c>
      <c r="AI101">
        <v>73122</v>
      </c>
      <c r="AJ101">
        <v>1.5444462678810755</v>
      </c>
    </row>
    <row r="103" spans="2:36" x14ac:dyDescent="0.25">
      <c r="B103">
        <v>1687281</v>
      </c>
      <c r="C103">
        <v>1529037</v>
      </c>
      <c r="D103">
        <v>1611350</v>
      </c>
      <c r="E103">
        <v>1648380</v>
      </c>
      <c r="F103">
        <v>1590828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FE074-80C0-4C45-AD26-97BE3F95182D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113079</v>
      </c>
      <c r="C2">
        <v>111861</v>
      </c>
      <c r="D2">
        <v>80600</v>
      </c>
      <c r="E2">
        <v>33884</v>
      </c>
      <c r="F2">
        <v>69938</v>
      </c>
      <c r="H2">
        <v>88541</v>
      </c>
      <c r="J2">
        <f t="shared" ref="J2:J33" si="0">AVERAGE(B2:F2)</f>
        <v>81872.399999999994</v>
      </c>
      <c r="K2">
        <f t="shared" ref="K2:K33" si="1">H2/J2</f>
        <v>1.0814511361582171</v>
      </c>
      <c r="L2">
        <f t="shared" ref="L2:L33" si="2">MAX(B2:F2)</f>
        <v>113079</v>
      </c>
      <c r="M2">
        <f t="shared" ref="M2:M33" si="3">MIN(B2:F2)</f>
        <v>33884</v>
      </c>
      <c r="N2">
        <f t="shared" ref="N2:N33" si="4">AVERAGE(B2:F2)</f>
        <v>81872.399999999994</v>
      </c>
      <c r="O2">
        <f t="shared" ref="O2:O33" si="5">L2-M2</f>
        <v>79195</v>
      </c>
      <c r="Q2">
        <v>-19</v>
      </c>
      <c r="R2">
        <v>20</v>
      </c>
      <c r="T2">
        <v>28.19999999999709</v>
      </c>
      <c r="U2">
        <v>200.39999999999418</v>
      </c>
      <c r="W2">
        <v>1845.4</v>
      </c>
      <c r="X2">
        <v>346.40000000000003</v>
      </c>
      <c r="AB2">
        <v>81872.399999999994</v>
      </c>
      <c r="AC2">
        <v>1.0814511361582171</v>
      </c>
      <c r="AI2">
        <v>81872.399999999994</v>
      </c>
      <c r="AJ2">
        <v>1.0814511361582171</v>
      </c>
    </row>
    <row r="3" spans="1:38" x14ac:dyDescent="0.25">
      <c r="B3">
        <v>45660</v>
      </c>
      <c r="C3">
        <v>24684</v>
      </c>
      <c r="D3">
        <v>116399</v>
      </c>
      <c r="E3">
        <v>60808</v>
      </c>
      <c r="F3">
        <v>101987</v>
      </c>
      <c r="H3">
        <v>71604</v>
      </c>
      <c r="J3">
        <f t="shared" si="0"/>
        <v>69907.600000000006</v>
      </c>
      <c r="K3">
        <f t="shared" si="1"/>
        <v>1.0242663172530597</v>
      </c>
      <c r="L3">
        <f t="shared" si="2"/>
        <v>116399</v>
      </c>
      <c r="M3">
        <f t="shared" si="3"/>
        <v>24684</v>
      </c>
      <c r="N3">
        <f t="shared" si="4"/>
        <v>69907.600000000006</v>
      </c>
      <c r="O3">
        <f t="shared" si="5"/>
        <v>91715</v>
      </c>
      <c r="Q3">
        <v>1617</v>
      </c>
      <c r="R3">
        <v>-14</v>
      </c>
      <c r="T3">
        <v>2356</v>
      </c>
      <c r="U3">
        <v>-304.79999999998836</v>
      </c>
      <c r="W3">
        <v>2356.0000000000005</v>
      </c>
      <c r="X3">
        <v>379.2</v>
      </c>
      <c r="AB3">
        <v>69907.600000000006</v>
      </c>
      <c r="AC3">
        <v>1.0242663172530597</v>
      </c>
      <c r="AI3">
        <v>69907.600000000006</v>
      </c>
      <c r="AJ3">
        <v>1.0242663172530597</v>
      </c>
    </row>
    <row r="4" spans="1:38" x14ac:dyDescent="0.25">
      <c r="B4">
        <v>78061</v>
      </c>
      <c r="C4">
        <v>98903</v>
      </c>
      <c r="D4">
        <v>98636</v>
      </c>
      <c r="E4">
        <v>69479</v>
      </c>
      <c r="F4">
        <v>53986</v>
      </c>
      <c r="H4">
        <v>102405</v>
      </c>
      <c r="J4">
        <f t="shared" si="0"/>
        <v>79813</v>
      </c>
      <c r="K4">
        <f t="shared" si="1"/>
        <v>1.2830616566223547</v>
      </c>
      <c r="L4">
        <f t="shared" si="2"/>
        <v>98903</v>
      </c>
      <c r="M4">
        <f t="shared" si="3"/>
        <v>53986</v>
      </c>
      <c r="N4">
        <f t="shared" si="4"/>
        <v>79813</v>
      </c>
      <c r="O4">
        <f t="shared" si="5"/>
        <v>44917</v>
      </c>
      <c r="Q4">
        <v>69</v>
      </c>
      <c r="R4">
        <v>-115</v>
      </c>
      <c r="T4">
        <v>-2006.6000000000058</v>
      </c>
      <c r="U4">
        <v>-463.19999999999709</v>
      </c>
      <c r="W4">
        <v>2499</v>
      </c>
      <c r="X4">
        <v>949.19999999999993</v>
      </c>
      <c r="AB4">
        <v>79813</v>
      </c>
      <c r="AC4">
        <v>1.2830616566223547</v>
      </c>
      <c r="AI4">
        <v>79813</v>
      </c>
      <c r="AJ4">
        <v>1.2830616566223547</v>
      </c>
    </row>
    <row r="5" spans="1:38" x14ac:dyDescent="0.25">
      <c r="B5">
        <v>95735</v>
      </c>
      <c r="C5">
        <v>119965</v>
      </c>
      <c r="D5">
        <v>79972</v>
      </c>
      <c r="E5">
        <v>97580</v>
      </c>
      <c r="F5">
        <v>37023</v>
      </c>
      <c r="H5">
        <v>94529</v>
      </c>
      <c r="J5">
        <f t="shared" si="0"/>
        <v>86055</v>
      </c>
      <c r="K5">
        <f t="shared" si="1"/>
        <v>1.0984719075010168</v>
      </c>
      <c r="L5">
        <f t="shared" si="2"/>
        <v>119965</v>
      </c>
      <c r="M5">
        <f t="shared" si="3"/>
        <v>37023</v>
      </c>
      <c r="N5">
        <f t="shared" si="4"/>
        <v>86055</v>
      </c>
      <c r="O5">
        <f t="shared" si="5"/>
        <v>82942</v>
      </c>
      <c r="Q5">
        <v>2771</v>
      </c>
      <c r="R5">
        <v>48</v>
      </c>
      <c r="T5">
        <v>-3070.8000000000029</v>
      </c>
      <c r="U5">
        <v>-578.19999999999709</v>
      </c>
      <c r="W5">
        <v>3866.8</v>
      </c>
      <c r="X5">
        <v>913</v>
      </c>
      <c r="AB5">
        <v>86055</v>
      </c>
      <c r="AC5">
        <v>1.0984719075010168</v>
      </c>
      <c r="AI5">
        <v>86055</v>
      </c>
      <c r="AJ5">
        <v>1.0984719075010168</v>
      </c>
    </row>
    <row r="6" spans="1:38" x14ac:dyDescent="0.25">
      <c r="B6">
        <v>20447</v>
      </c>
      <c r="C6">
        <v>25540</v>
      </c>
      <c r="D6">
        <v>63266</v>
      </c>
      <c r="E6">
        <v>79584</v>
      </c>
      <c r="F6">
        <v>52342</v>
      </c>
      <c r="H6">
        <v>73027</v>
      </c>
      <c r="J6">
        <f t="shared" si="0"/>
        <v>48235.8</v>
      </c>
      <c r="K6">
        <f t="shared" si="1"/>
        <v>1.5139585121424335</v>
      </c>
      <c r="L6">
        <f t="shared" si="2"/>
        <v>79584</v>
      </c>
      <c r="M6">
        <f t="shared" si="3"/>
        <v>20447</v>
      </c>
      <c r="N6">
        <f t="shared" si="4"/>
        <v>48235.8</v>
      </c>
      <c r="O6">
        <f t="shared" si="5"/>
        <v>59137</v>
      </c>
      <c r="Q6">
        <v>-896</v>
      </c>
      <c r="R6">
        <v>-29</v>
      </c>
      <c r="T6">
        <v>610.20000000000437</v>
      </c>
      <c r="U6">
        <v>-219.59999999999854</v>
      </c>
      <c r="W6">
        <v>1467.8</v>
      </c>
      <c r="X6">
        <v>235.6</v>
      </c>
      <c r="AD6">
        <v>48235.8</v>
      </c>
      <c r="AE6">
        <v>1.5139585121424335</v>
      </c>
      <c r="AI6">
        <v>48235.8</v>
      </c>
      <c r="AJ6">
        <v>1.5139585121424335</v>
      </c>
    </row>
    <row r="7" spans="1:38" x14ac:dyDescent="0.25">
      <c r="B7">
        <v>78841</v>
      </c>
      <c r="C7">
        <v>57317</v>
      </c>
      <c r="D7">
        <v>45597</v>
      </c>
      <c r="E7">
        <v>108699</v>
      </c>
      <c r="F7">
        <v>101138</v>
      </c>
      <c r="H7">
        <v>106626</v>
      </c>
      <c r="J7">
        <f t="shared" si="0"/>
        <v>78318.399999999994</v>
      </c>
      <c r="K7">
        <f t="shared" si="1"/>
        <v>1.361442521808413</v>
      </c>
      <c r="L7">
        <f t="shared" si="2"/>
        <v>108699</v>
      </c>
      <c r="M7">
        <f t="shared" si="3"/>
        <v>45597</v>
      </c>
      <c r="N7">
        <f t="shared" si="4"/>
        <v>78318.399999999994</v>
      </c>
      <c r="O7">
        <f t="shared" si="5"/>
        <v>63102</v>
      </c>
      <c r="Q7">
        <v>477</v>
      </c>
      <c r="R7">
        <v>-729</v>
      </c>
      <c r="T7">
        <v>-1902.2000000000116</v>
      </c>
      <c r="U7">
        <v>-178.20000000001164</v>
      </c>
      <c r="W7">
        <v>2541.3999999999996</v>
      </c>
      <c r="X7">
        <v>1141.4000000000001</v>
      </c>
      <c r="AB7">
        <v>78318.399999999994</v>
      </c>
      <c r="AC7">
        <v>1.361442521808413</v>
      </c>
      <c r="AI7">
        <v>78318.399999999994</v>
      </c>
      <c r="AJ7">
        <v>1.361442521808413</v>
      </c>
    </row>
    <row r="8" spans="1:38" x14ac:dyDescent="0.25">
      <c r="B8">
        <v>46275</v>
      </c>
      <c r="C8">
        <v>90924</v>
      </c>
      <c r="D8">
        <v>22184</v>
      </c>
      <c r="E8">
        <v>109925</v>
      </c>
      <c r="F8">
        <v>43895</v>
      </c>
      <c r="H8">
        <v>71540</v>
      </c>
      <c r="J8">
        <f t="shared" si="0"/>
        <v>62640.6</v>
      </c>
      <c r="K8">
        <f t="shared" si="1"/>
        <v>1.1420707975338678</v>
      </c>
      <c r="L8">
        <f t="shared" si="2"/>
        <v>109925</v>
      </c>
      <c r="M8">
        <f t="shared" si="3"/>
        <v>22184</v>
      </c>
      <c r="N8">
        <f t="shared" si="4"/>
        <v>62640.6</v>
      </c>
      <c r="O8">
        <f t="shared" si="5"/>
        <v>87741</v>
      </c>
      <c r="Q8">
        <v>-1768</v>
      </c>
      <c r="R8">
        <v>-6</v>
      </c>
      <c r="T8">
        <v>3059.4000000000015</v>
      </c>
      <c r="U8">
        <v>73.799999999995634</v>
      </c>
      <c r="W8">
        <v>3245.4</v>
      </c>
      <c r="X8">
        <v>73.8</v>
      </c>
      <c r="Z8">
        <v>62640.6</v>
      </c>
      <c r="AA8">
        <v>1.1420707975338678</v>
      </c>
      <c r="AI8">
        <v>62640.6</v>
      </c>
      <c r="AJ8">
        <v>1.1420707975338678</v>
      </c>
    </row>
    <row r="9" spans="1:38" x14ac:dyDescent="0.25">
      <c r="B9">
        <v>116002</v>
      </c>
      <c r="C9">
        <v>53350</v>
      </c>
      <c r="D9">
        <v>74432</v>
      </c>
      <c r="E9">
        <v>41817</v>
      </c>
      <c r="F9">
        <v>30511</v>
      </c>
      <c r="H9">
        <v>125559</v>
      </c>
      <c r="J9">
        <f t="shared" si="0"/>
        <v>63222.400000000001</v>
      </c>
      <c r="K9">
        <f t="shared" si="1"/>
        <v>1.9859891430885255</v>
      </c>
      <c r="L9">
        <f t="shared" si="2"/>
        <v>116002</v>
      </c>
      <c r="M9">
        <f t="shared" si="3"/>
        <v>30511</v>
      </c>
      <c r="N9">
        <f t="shared" si="4"/>
        <v>63222.400000000001</v>
      </c>
      <c r="O9">
        <f t="shared" si="5"/>
        <v>85491</v>
      </c>
      <c r="Q9">
        <v>960</v>
      </c>
      <c r="R9">
        <v>0</v>
      </c>
      <c r="T9">
        <v>-2853.2000000000044</v>
      </c>
      <c r="U9">
        <v>-412.40000000000146</v>
      </c>
      <c r="W9">
        <v>2853.2</v>
      </c>
      <c r="X9">
        <v>441.6</v>
      </c>
      <c r="AF9">
        <v>63222.400000000001</v>
      </c>
      <c r="AG9">
        <v>1.9859891430885255</v>
      </c>
      <c r="AK9">
        <v>63222.400000000001</v>
      </c>
      <c r="AL9">
        <v>1.9859891430885255</v>
      </c>
    </row>
    <row r="10" spans="1:38" x14ac:dyDescent="0.25">
      <c r="B10">
        <v>87728</v>
      </c>
      <c r="C10">
        <v>119246</v>
      </c>
      <c r="D10">
        <v>30904</v>
      </c>
      <c r="E10">
        <v>99343</v>
      </c>
      <c r="F10">
        <v>81658</v>
      </c>
      <c r="H10">
        <v>93592</v>
      </c>
      <c r="J10">
        <f t="shared" si="0"/>
        <v>83775.8</v>
      </c>
      <c r="K10">
        <f t="shared" si="1"/>
        <v>1.1171722621568518</v>
      </c>
      <c r="L10">
        <f t="shared" si="2"/>
        <v>119246</v>
      </c>
      <c r="M10">
        <f t="shared" si="3"/>
        <v>30904</v>
      </c>
      <c r="N10">
        <f t="shared" si="4"/>
        <v>83775.8</v>
      </c>
      <c r="O10">
        <f t="shared" si="5"/>
        <v>88342</v>
      </c>
      <c r="Q10">
        <v>3064</v>
      </c>
      <c r="R10">
        <v>-95</v>
      </c>
      <c r="T10">
        <v>1316.6000000000058</v>
      </c>
      <c r="U10">
        <v>-282.80000000000291</v>
      </c>
      <c r="W10">
        <v>1993</v>
      </c>
      <c r="X10">
        <v>1030</v>
      </c>
      <c r="AB10">
        <v>83775.8</v>
      </c>
      <c r="AC10">
        <v>1.1171722621568518</v>
      </c>
      <c r="AI10">
        <v>83775.8</v>
      </c>
      <c r="AJ10">
        <v>1.1171722621568518</v>
      </c>
    </row>
    <row r="11" spans="1:38" x14ac:dyDescent="0.25">
      <c r="B11">
        <v>68015</v>
      </c>
      <c r="C11">
        <v>14157</v>
      </c>
      <c r="D11">
        <v>53425</v>
      </c>
      <c r="E11">
        <v>89203</v>
      </c>
      <c r="F11">
        <v>46330</v>
      </c>
      <c r="H11">
        <v>90338</v>
      </c>
      <c r="J11">
        <f t="shared" si="0"/>
        <v>54226</v>
      </c>
      <c r="K11">
        <f t="shared" si="1"/>
        <v>1.6659536015933316</v>
      </c>
      <c r="L11">
        <f t="shared" si="2"/>
        <v>89203</v>
      </c>
      <c r="M11">
        <f t="shared" si="3"/>
        <v>14157</v>
      </c>
      <c r="N11">
        <f t="shared" si="4"/>
        <v>54226</v>
      </c>
      <c r="O11">
        <f t="shared" si="5"/>
        <v>75046</v>
      </c>
      <c r="Q11">
        <v>-313</v>
      </c>
      <c r="R11">
        <v>-274</v>
      </c>
      <c r="T11">
        <v>2320</v>
      </c>
      <c r="U11">
        <v>548.40000000000146</v>
      </c>
      <c r="W11">
        <v>2598</v>
      </c>
      <c r="X11">
        <v>744</v>
      </c>
      <c r="AD11">
        <v>54226</v>
      </c>
      <c r="AE11">
        <v>1.6659536015933316</v>
      </c>
      <c r="AK11">
        <v>54226</v>
      </c>
      <c r="AL11">
        <v>1.6659536015933316</v>
      </c>
    </row>
    <row r="12" spans="1:38" x14ac:dyDescent="0.25">
      <c r="B12">
        <v>118822</v>
      </c>
      <c r="C12">
        <v>23193</v>
      </c>
      <c r="D12">
        <v>118476</v>
      </c>
      <c r="E12">
        <v>60311</v>
      </c>
      <c r="F12">
        <v>37375</v>
      </c>
      <c r="H12">
        <v>129813</v>
      </c>
      <c r="J12">
        <f t="shared" si="0"/>
        <v>71635.399999999994</v>
      </c>
      <c r="K12">
        <f t="shared" si="1"/>
        <v>1.8121347825237244</v>
      </c>
      <c r="L12">
        <f t="shared" si="2"/>
        <v>118822</v>
      </c>
      <c r="M12">
        <f t="shared" si="3"/>
        <v>23193</v>
      </c>
      <c r="N12">
        <f t="shared" si="4"/>
        <v>71635.399999999994</v>
      </c>
      <c r="O12">
        <f t="shared" si="5"/>
        <v>95629</v>
      </c>
      <c r="Q12">
        <v>-813</v>
      </c>
      <c r="R12">
        <v>-412</v>
      </c>
      <c r="T12">
        <v>1254.7999999999884</v>
      </c>
      <c r="U12">
        <v>-255.60000000000582</v>
      </c>
      <c r="W12">
        <v>2316.4</v>
      </c>
      <c r="X12">
        <v>276</v>
      </c>
      <c r="AF12">
        <v>71635.399999999994</v>
      </c>
      <c r="AG12">
        <v>1.8121347825237244</v>
      </c>
      <c r="AK12">
        <v>71635.399999999994</v>
      </c>
      <c r="AL12">
        <v>1.8121347825237244</v>
      </c>
    </row>
    <row r="13" spans="1:38" x14ac:dyDescent="0.25">
      <c r="B13">
        <v>54699</v>
      </c>
      <c r="C13">
        <v>10770</v>
      </c>
      <c r="D13">
        <v>21758</v>
      </c>
      <c r="E13">
        <v>3934</v>
      </c>
      <c r="F13">
        <v>82181</v>
      </c>
      <c r="H13">
        <v>48807</v>
      </c>
      <c r="J13">
        <f t="shared" si="0"/>
        <v>34668.400000000001</v>
      </c>
      <c r="K13">
        <f t="shared" si="1"/>
        <v>1.4078238395772518</v>
      </c>
      <c r="L13">
        <f t="shared" si="2"/>
        <v>82181</v>
      </c>
      <c r="M13">
        <f t="shared" si="3"/>
        <v>3934</v>
      </c>
      <c r="N13">
        <f t="shared" si="4"/>
        <v>34668.400000000001</v>
      </c>
      <c r="O13">
        <f t="shared" si="5"/>
        <v>78247</v>
      </c>
      <c r="Q13">
        <v>1944</v>
      </c>
      <c r="R13">
        <v>401</v>
      </c>
      <c r="T13">
        <v>1261.5999999999985</v>
      </c>
      <c r="U13">
        <v>98.400000000001455</v>
      </c>
      <c r="W13">
        <v>1261.5999999999999</v>
      </c>
      <c r="X13">
        <v>273.2</v>
      </c>
      <c r="Z13">
        <v>34668.400000000001</v>
      </c>
      <c r="AA13">
        <v>1.4078238395772518</v>
      </c>
      <c r="AI13">
        <v>34668.400000000001</v>
      </c>
      <c r="AJ13">
        <v>1.4078238395772518</v>
      </c>
    </row>
    <row r="14" spans="1:38" x14ac:dyDescent="0.25">
      <c r="B14">
        <v>7465</v>
      </c>
      <c r="C14">
        <v>122129</v>
      </c>
      <c r="D14">
        <v>71005</v>
      </c>
      <c r="E14">
        <v>49749</v>
      </c>
      <c r="F14">
        <v>105582</v>
      </c>
      <c r="H14">
        <v>132532</v>
      </c>
      <c r="J14">
        <f t="shared" si="0"/>
        <v>71186</v>
      </c>
      <c r="K14">
        <f t="shared" si="1"/>
        <v>1.861770572865451</v>
      </c>
      <c r="L14">
        <f t="shared" si="2"/>
        <v>122129</v>
      </c>
      <c r="M14">
        <f t="shared" si="3"/>
        <v>7465</v>
      </c>
      <c r="N14">
        <f t="shared" si="4"/>
        <v>71186</v>
      </c>
      <c r="O14">
        <f t="shared" si="5"/>
        <v>114664</v>
      </c>
      <c r="Q14">
        <v>4120</v>
      </c>
      <c r="R14">
        <v>531</v>
      </c>
      <c r="T14">
        <v>2453.6000000000058</v>
      </c>
      <c r="U14">
        <v>404</v>
      </c>
      <c r="W14">
        <v>2706.7999999999997</v>
      </c>
      <c r="X14">
        <v>453.6</v>
      </c>
      <c r="AF14">
        <v>71186</v>
      </c>
      <c r="AG14">
        <v>1.861770572865451</v>
      </c>
      <c r="AK14">
        <v>71186</v>
      </c>
      <c r="AL14">
        <v>1.861770572865451</v>
      </c>
    </row>
    <row r="15" spans="1:38" x14ac:dyDescent="0.25">
      <c r="B15">
        <v>76259</v>
      </c>
      <c r="C15">
        <v>3219</v>
      </c>
      <c r="D15">
        <v>85685</v>
      </c>
      <c r="E15">
        <v>13607</v>
      </c>
      <c r="F15">
        <v>63769</v>
      </c>
      <c r="H15">
        <v>73809</v>
      </c>
      <c r="J15">
        <f t="shared" si="0"/>
        <v>48507.8</v>
      </c>
      <c r="K15">
        <f t="shared" si="1"/>
        <v>1.5215903421717742</v>
      </c>
      <c r="L15">
        <f t="shared" si="2"/>
        <v>85685</v>
      </c>
      <c r="M15">
        <f t="shared" si="3"/>
        <v>3219</v>
      </c>
      <c r="N15">
        <f t="shared" si="4"/>
        <v>48507.8</v>
      </c>
      <c r="O15">
        <f t="shared" si="5"/>
        <v>82466</v>
      </c>
      <c r="Q15">
        <v>-606</v>
      </c>
      <c r="R15">
        <v>742</v>
      </c>
      <c r="T15">
        <v>144.20000000000437</v>
      </c>
      <c r="U15">
        <v>126.20000000000437</v>
      </c>
      <c r="W15">
        <v>2551.4000000000005</v>
      </c>
      <c r="X15">
        <v>1048.2</v>
      </c>
      <c r="AD15">
        <v>48507.8</v>
      </c>
      <c r="AE15">
        <v>1.5215903421717742</v>
      </c>
      <c r="AI15">
        <v>48507.8</v>
      </c>
      <c r="AJ15">
        <v>1.5215903421717742</v>
      </c>
    </row>
    <row r="16" spans="1:38" x14ac:dyDescent="0.25">
      <c r="B16">
        <v>32793</v>
      </c>
      <c r="C16">
        <v>27156</v>
      </c>
      <c r="D16">
        <v>112182</v>
      </c>
      <c r="E16">
        <v>109314</v>
      </c>
      <c r="F16">
        <v>38707</v>
      </c>
      <c r="H16">
        <v>114707</v>
      </c>
      <c r="J16">
        <f t="shared" si="0"/>
        <v>64030.400000000001</v>
      </c>
      <c r="K16">
        <f t="shared" si="1"/>
        <v>1.7914459381793648</v>
      </c>
      <c r="L16">
        <f t="shared" si="2"/>
        <v>112182</v>
      </c>
      <c r="M16">
        <f t="shared" si="3"/>
        <v>27156</v>
      </c>
      <c r="N16">
        <f t="shared" si="4"/>
        <v>64030.400000000001</v>
      </c>
      <c r="O16">
        <f t="shared" si="5"/>
        <v>85026</v>
      </c>
      <c r="Q16">
        <v>-4603</v>
      </c>
      <c r="R16">
        <v>-1905</v>
      </c>
      <c r="T16">
        <v>341</v>
      </c>
      <c r="U16">
        <v>-437.79999999999563</v>
      </c>
      <c r="W16">
        <v>1583.8</v>
      </c>
      <c r="X16">
        <v>438.59999999999997</v>
      </c>
      <c r="AD16">
        <v>64030.400000000001</v>
      </c>
      <c r="AE16">
        <v>1.7914459381793648</v>
      </c>
      <c r="AK16">
        <v>64030.400000000001</v>
      </c>
      <c r="AL16">
        <v>1.7914459381793648</v>
      </c>
    </row>
    <row r="17" spans="2:38" x14ac:dyDescent="0.25">
      <c r="B17">
        <v>105575</v>
      </c>
      <c r="C17">
        <v>50756</v>
      </c>
      <c r="D17">
        <v>121003</v>
      </c>
      <c r="E17">
        <v>86892</v>
      </c>
      <c r="F17">
        <v>64542</v>
      </c>
      <c r="H17">
        <v>140922</v>
      </c>
      <c r="J17">
        <f t="shared" si="0"/>
        <v>85753.600000000006</v>
      </c>
      <c r="K17">
        <f t="shared" si="1"/>
        <v>1.6433362564370475</v>
      </c>
      <c r="L17">
        <f t="shared" si="2"/>
        <v>121003</v>
      </c>
      <c r="M17">
        <f t="shared" si="3"/>
        <v>50756</v>
      </c>
      <c r="N17">
        <f t="shared" si="4"/>
        <v>85753.600000000006</v>
      </c>
      <c r="O17">
        <f t="shared" si="5"/>
        <v>70247</v>
      </c>
      <c r="Q17">
        <v>-3849</v>
      </c>
      <c r="R17">
        <v>-278</v>
      </c>
      <c r="T17">
        <v>2212</v>
      </c>
      <c r="U17">
        <v>73.400000000008731</v>
      </c>
      <c r="W17">
        <v>3226.4</v>
      </c>
      <c r="X17">
        <v>242.6</v>
      </c>
      <c r="AF17">
        <v>85753.600000000006</v>
      </c>
      <c r="AG17">
        <v>1.6433362564370475</v>
      </c>
      <c r="AK17">
        <v>85753.600000000006</v>
      </c>
      <c r="AL17">
        <v>1.6433362564370475</v>
      </c>
    </row>
    <row r="18" spans="2:38" x14ac:dyDescent="0.25">
      <c r="B18">
        <v>97037</v>
      </c>
      <c r="C18">
        <v>79581</v>
      </c>
      <c r="D18">
        <v>114459</v>
      </c>
      <c r="E18">
        <v>113309</v>
      </c>
      <c r="F18">
        <v>58539</v>
      </c>
      <c r="H18">
        <v>94235</v>
      </c>
      <c r="J18">
        <f t="shared" si="0"/>
        <v>92585</v>
      </c>
      <c r="K18">
        <f t="shared" si="1"/>
        <v>1.0178214613598315</v>
      </c>
      <c r="L18">
        <f t="shared" si="2"/>
        <v>114459</v>
      </c>
      <c r="M18">
        <f t="shared" si="3"/>
        <v>58539</v>
      </c>
      <c r="N18">
        <f t="shared" si="4"/>
        <v>92585</v>
      </c>
      <c r="O18">
        <f t="shared" si="5"/>
        <v>55920</v>
      </c>
      <c r="Q18">
        <v>2354</v>
      </c>
      <c r="R18">
        <v>-107</v>
      </c>
      <c r="T18">
        <v>2770.3999999999942</v>
      </c>
      <c r="U18">
        <v>368.19999999999709</v>
      </c>
      <c r="W18">
        <v>2823.6000000000004</v>
      </c>
      <c r="X18">
        <v>937.4</v>
      </c>
      <c r="AB18">
        <v>92585</v>
      </c>
      <c r="AC18">
        <v>1.0178214613598315</v>
      </c>
      <c r="AI18">
        <v>92585</v>
      </c>
      <c r="AJ18">
        <v>1.0178214613598315</v>
      </c>
    </row>
    <row r="19" spans="2:38" x14ac:dyDescent="0.25">
      <c r="B19">
        <v>118981</v>
      </c>
      <c r="C19">
        <v>19211</v>
      </c>
      <c r="D19">
        <v>78045</v>
      </c>
      <c r="E19">
        <v>42314</v>
      </c>
      <c r="F19">
        <v>81255</v>
      </c>
      <c r="H19">
        <v>103771</v>
      </c>
      <c r="J19">
        <f t="shared" si="0"/>
        <v>67961.2</v>
      </c>
      <c r="K19">
        <f t="shared" si="1"/>
        <v>1.5269153575863876</v>
      </c>
      <c r="L19">
        <f t="shared" si="2"/>
        <v>118981</v>
      </c>
      <c r="M19">
        <f t="shared" si="3"/>
        <v>19211</v>
      </c>
      <c r="N19">
        <f t="shared" si="4"/>
        <v>67961.2</v>
      </c>
      <c r="O19">
        <f t="shared" si="5"/>
        <v>99770</v>
      </c>
      <c r="Q19">
        <v>205</v>
      </c>
      <c r="R19">
        <v>-6</v>
      </c>
      <c r="T19">
        <v>-1361.6000000000058</v>
      </c>
      <c r="U19">
        <v>388.19999999999709</v>
      </c>
      <c r="W19">
        <v>2293.2000000000003</v>
      </c>
      <c r="X19">
        <v>424.59999999999997</v>
      </c>
      <c r="AF19">
        <v>67961.2</v>
      </c>
      <c r="AG19">
        <v>1.5269153575863876</v>
      </c>
      <c r="AI19">
        <v>67961.2</v>
      </c>
      <c r="AJ19">
        <v>1.5269153575863876</v>
      </c>
    </row>
    <row r="20" spans="2:38" x14ac:dyDescent="0.25">
      <c r="B20">
        <v>10816</v>
      </c>
      <c r="C20">
        <v>51881</v>
      </c>
      <c r="D20">
        <v>13247</v>
      </c>
      <c r="E20">
        <v>73928</v>
      </c>
      <c r="F20">
        <v>83980</v>
      </c>
      <c r="H20">
        <v>107786</v>
      </c>
      <c r="J20">
        <f t="shared" si="0"/>
        <v>46770.400000000001</v>
      </c>
      <c r="K20">
        <f t="shared" si="1"/>
        <v>2.3045772539897027</v>
      </c>
      <c r="L20">
        <f t="shared" si="2"/>
        <v>83980</v>
      </c>
      <c r="M20">
        <f t="shared" si="3"/>
        <v>10816</v>
      </c>
      <c r="N20">
        <f t="shared" si="4"/>
        <v>46770.400000000001</v>
      </c>
      <c r="O20">
        <f t="shared" si="5"/>
        <v>73164</v>
      </c>
      <c r="Q20">
        <v>161</v>
      </c>
      <c r="R20">
        <v>0</v>
      </c>
      <c r="T20">
        <v>-68</v>
      </c>
      <c r="U20">
        <v>-212.19999999999709</v>
      </c>
      <c r="W20">
        <v>2801.6</v>
      </c>
      <c r="X20">
        <v>621.79999999999995</v>
      </c>
      <c r="AD20">
        <v>46770.400000000001</v>
      </c>
      <c r="AE20">
        <v>2.3045772539897027</v>
      </c>
      <c r="AK20">
        <v>46770.400000000001</v>
      </c>
      <c r="AL20">
        <v>2.3045772539897027</v>
      </c>
    </row>
    <row r="21" spans="2:38" x14ac:dyDescent="0.25">
      <c r="B21">
        <v>23571</v>
      </c>
      <c r="C21">
        <v>52012</v>
      </c>
      <c r="D21">
        <v>3743</v>
      </c>
      <c r="E21">
        <v>44620</v>
      </c>
      <c r="F21">
        <v>95568</v>
      </c>
      <c r="H21">
        <v>75949</v>
      </c>
      <c r="J21">
        <f t="shared" si="0"/>
        <v>43902.8</v>
      </c>
      <c r="K21">
        <f t="shared" si="1"/>
        <v>1.729935220532631</v>
      </c>
      <c r="L21">
        <f t="shared" si="2"/>
        <v>95568</v>
      </c>
      <c r="M21">
        <f t="shared" si="3"/>
        <v>3743</v>
      </c>
      <c r="N21">
        <f t="shared" si="4"/>
        <v>43902.8</v>
      </c>
      <c r="O21">
        <f t="shared" si="5"/>
        <v>91825</v>
      </c>
      <c r="Q21">
        <v>-1172</v>
      </c>
      <c r="R21">
        <v>-115</v>
      </c>
      <c r="T21">
        <v>-2345.1999999999971</v>
      </c>
      <c r="U21">
        <v>-400.19999999999709</v>
      </c>
      <c r="W21">
        <v>3371.6</v>
      </c>
      <c r="X21">
        <v>619.00000000000011</v>
      </c>
      <c r="AD21">
        <v>43902.8</v>
      </c>
      <c r="AE21">
        <v>1.729935220532631</v>
      </c>
      <c r="AK21">
        <v>43902.8</v>
      </c>
      <c r="AL21">
        <v>1.729935220532631</v>
      </c>
    </row>
    <row r="22" spans="2:38" x14ac:dyDescent="0.25">
      <c r="B22">
        <v>122525</v>
      </c>
      <c r="C22">
        <v>116525</v>
      </c>
      <c r="D22">
        <v>2764</v>
      </c>
      <c r="E22">
        <v>57522</v>
      </c>
      <c r="F22">
        <v>57115</v>
      </c>
      <c r="H22">
        <v>104585</v>
      </c>
      <c r="J22">
        <f t="shared" si="0"/>
        <v>71290.2</v>
      </c>
      <c r="K22">
        <f t="shared" si="1"/>
        <v>1.4670319342630544</v>
      </c>
      <c r="L22">
        <f t="shared" si="2"/>
        <v>122525</v>
      </c>
      <c r="M22">
        <f t="shared" si="3"/>
        <v>2764</v>
      </c>
      <c r="N22">
        <f t="shared" si="4"/>
        <v>71290.2</v>
      </c>
      <c r="O22">
        <f t="shared" si="5"/>
        <v>119761</v>
      </c>
      <c r="Q22">
        <v>1388</v>
      </c>
      <c r="R22">
        <v>725</v>
      </c>
      <c r="T22">
        <v>909.59999999999127</v>
      </c>
      <c r="U22">
        <v>392.39999999999418</v>
      </c>
      <c r="W22">
        <v>2213.5999999999995</v>
      </c>
      <c r="X22">
        <v>703.19999999999993</v>
      </c>
      <c r="AB22">
        <v>71290.2</v>
      </c>
      <c r="AC22">
        <v>1.4670319342630544</v>
      </c>
      <c r="AI22">
        <v>71290.2</v>
      </c>
      <c r="AJ22">
        <v>1.4670319342630544</v>
      </c>
    </row>
    <row r="23" spans="2:38" x14ac:dyDescent="0.25">
      <c r="B23">
        <v>9996</v>
      </c>
      <c r="C23">
        <v>34754</v>
      </c>
      <c r="D23">
        <v>107104</v>
      </c>
      <c r="E23">
        <v>43119</v>
      </c>
      <c r="F23">
        <v>93556</v>
      </c>
      <c r="H23">
        <v>84508</v>
      </c>
      <c r="J23">
        <f t="shared" si="0"/>
        <v>57705.8</v>
      </c>
      <c r="K23">
        <f t="shared" si="1"/>
        <v>1.464462844289482</v>
      </c>
      <c r="L23">
        <f t="shared" si="2"/>
        <v>107104</v>
      </c>
      <c r="M23">
        <f t="shared" si="3"/>
        <v>9996</v>
      </c>
      <c r="N23">
        <f t="shared" si="4"/>
        <v>57705.8</v>
      </c>
      <c r="O23">
        <f t="shared" si="5"/>
        <v>97108</v>
      </c>
      <c r="Q23">
        <v>1606</v>
      </c>
      <c r="R23">
        <v>969</v>
      </c>
      <c r="T23">
        <v>-2392</v>
      </c>
      <c r="U23">
        <v>-138</v>
      </c>
      <c r="W23">
        <v>3600</v>
      </c>
      <c r="X23">
        <v>249.6</v>
      </c>
      <c r="Z23">
        <v>57705.8</v>
      </c>
      <c r="AA23">
        <v>1.464462844289482</v>
      </c>
      <c r="AI23">
        <v>57705.8</v>
      </c>
      <c r="AJ23">
        <v>1.464462844289482</v>
      </c>
    </row>
    <row r="24" spans="2:38" x14ac:dyDescent="0.25">
      <c r="B24">
        <v>76912</v>
      </c>
      <c r="C24">
        <v>30180</v>
      </c>
      <c r="D24">
        <v>75310</v>
      </c>
      <c r="E24">
        <v>11155</v>
      </c>
      <c r="F24">
        <v>68769</v>
      </c>
      <c r="H24">
        <v>109074</v>
      </c>
      <c r="J24">
        <f t="shared" si="0"/>
        <v>52465.2</v>
      </c>
      <c r="K24">
        <f t="shared" si="1"/>
        <v>2.0789780654605341</v>
      </c>
      <c r="L24">
        <f t="shared" si="2"/>
        <v>76912</v>
      </c>
      <c r="M24">
        <f t="shared" si="3"/>
        <v>11155</v>
      </c>
      <c r="N24">
        <f t="shared" si="4"/>
        <v>52465.2</v>
      </c>
      <c r="O24">
        <f t="shared" si="5"/>
        <v>65757</v>
      </c>
      <c r="Q24">
        <v>-1257</v>
      </c>
      <c r="R24">
        <v>-1944</v>
      </c>
      <c r="T24">
        <v>2650.1999999999971</v>
      </c>
      <c r="U24">
        <v>637.39999999999418</v>
      </c>
      <c r="W24">
        <v>2989.8</v>
      </c>
      <c r="X24">
        <v>637.4</v>
      </c>
      <c r="AD24">
        <v>52465.2</v>
      </c>
      <c r="AE24">
        <v>2.0789780654605341</v>
      </c>
      <c r="AK24">
        <v>52465.2</v>
      </c>
      <c r="AL24">
        <v>2.0789780654605341</v>
      </c>
    </row>
    <row r="25" spans="2:38" x14ac:dyDescent="0.25">
      <c r="B25">
        <v>93843</v>
      </c>
      <c r="C25">
        <v>73649</v>
      </c>
      <c r="D25">
        <v>57652</v>
      </c>
      <c r="E25">
        <v>103152</v>
      </c>
      <c r="F25">
        <v>102226</v>
      </c>
      <c r="H25">
        <v>109953</v>
      </c>
      <c r="J25">
        <f t="shared" si="0"/>
        <v>86104.4</v>
      </c>
      <c r="K25">
        <f t="shared" si="1"/>
        <v>1.2769730699011899</v>
      </c>
      <c r="L25">
        <f t="shared" si="2"/>
        <v>103152</v>
      </c>
      <c r="M25">
        <f t="shared" si="3"/>
        <v>57652</v>
      </c>
      <c r="N25">
        <f t="shared" si="4"/>
        <v>86104.4</v>
      </c>
      <c r="O25">
        <f t="shared" si="5"/>
        <v>45500</v>
      </c>
      <c r="Q25">
        <v>2205</v>
      </c>
      <c r="R25">
        <v>42</v>
      </c>
      <c r="T25">
        <v>-438.40000000000873</v>
      </c>
      <c r="U25">
        <v>-519.40000000000873</v>
      </c>
      <c r="W25">
        <v>3374</v>
      </c>
      <c r="X25">
        <v>910.19999999999993</v>
      </c>
      <c r="AB25">
        <v>86104.4</v>
      </c>
      <c r="AC25">
        <v>1.2769730699011899</v>
      </c>
      <c r="AI25">
        <v>86104.4</v>
      </c>
      <c r="AJ25">
        <v>1.2769730699011899</v>
      </c>
    </row>
    <row r="26" spans="2:38" x14ac:dyDescent="0.25">
      <c r="B26">
        <v>38644</v>
      </c>
      <c r="C26">
        <v>15065</v>
      </c>
      <c r="D26">
        <v>39374</v>
      </c>
      <c r="E26">
        <v>115123</v>
      </c>
      <c r="F26">
        <v>105920</v>
      </c>
      <c r="H26">
        <v>72647</v>
      </c>
      <c r="J26">
        <f t="shared" si="0"/>
        <v>62825.2</v>
      </c>
      <c r="K26">
        <f t="shared" si="1"/>
        <v>1.1563353558763045</v>
      </c>
      <c r="L26">
        <f t="shared" si="2"/>
        <v>115123</v>
      </c>
      <c r="M26">
        <f t="shared" si="3"/>
        <v>15065</v>
      </c>
      <c r="N26">
        <f t="shared" si="4"/>
        <v>62825.2</v>
      </c>
      <c r="O26">
        <f t="shared" si="5"/>
        <v>100058</v>
      </c>
      <c r="Q26">
        <v>-784</v>
      </c>
      <c r="R26">
        <v>970</v>
      </c>
      <c r="T26">
        <v>-150.80000000000291</v>
      </c>
      <c r="U26">
        <v>224.79999999999563</v>
      </c>
      <c r="W26">
        <v>2036</v>
      </c>
      <c r="X26">
        <v>722.4</v>
      </c>
      <c r="Z26">
        <v>62825.2</v>
      </c>
      <c r="AA26">
        <v>1.1563353558763045</v>
      </c>
      <c r="AI26">
        <v>62825.2</v>
      </c>
      <c r="AJ26">
        <v>1.1563353558763045</v>
      </c>
    </row>
    <row r="27" spans="2:38" x14ac:dyDescent="0.25">
      <c r="B27">
        <v>53809</v>
      </c>
      <c r="C27">
        <v>1357</v>
      </c>
      <c r="D27">
        <v>29659</v>
      </c>
      <c r="E27">
        <v>105619</v>
      </c>
      <c r="F27">
        <v>120176</v>
      </c>
      <c r="H27">
        <v>79744</v>
      </c>
      <c r="J27">
        <f t="shared" si="0"/>
        <v>62124</v>
      </c>
      <c r="K27">
        <f t="shared" si="1"/>
        <v>1.2836262957955058</v>
      </c>
      <c r="L27">
        <f t="shared" si="2"/>
        <v>120176</v>
      </c>
      <c r="M27">
        <f t="shared" si="3"/>
        <v>1357</v>
      </c>
      <c r="N27">
        <f t="shared" si="4"/>
        <v>62124</v>
      </c>
      <c r="O27">
        <f t="shared" si="5"/>
        <v>118819</v>
      </c>
      <c r="Q27">
        <v>-83</v>
      </c>
      <c r="R27">
        <v>-703</v>
      </c>
      <c r="T27">
        <v>1042.1999999999971</v>
      </c>
      <c r="U27">
        <v>-983.19999999999709</v>
      </c>
      <c r="W27">
        <v>1481.3999999999999</v>
      </c>
      <c r="X27">
        <v>983.19999999999993</v>
      </c>
      <c r="Z27">
        <v>62124</v>
      </c>
      <c r="AA27">
        <v>1.2836262957955058</v>
      </c>
      <c r="AI27">
        <v>62124</v>
      </c>
      <c r="AJ27">
        <v>1.2836262957955058</v>
      </c>
    </row>
    <row r="28" spans="2:38" x14ac:dyDescent="0.25">
      <c r="B28">
        <v>117950</v>
      </c>
      <c r="C28">
        <v>104383</v>
      </c>
      <c r="D28">
        <v>53804</v>
      </c>
      <c r="E28">
        <v>103421</v>
      </c>
      <c r="F28">
        <v>73367</v>
      </c>
      <c r="H28">
        <v>134620</v>
      </c>
      <c r="J28">
        <f t="shared" si="0"/>
        <v>90585</v>
      </c>
      <c r="K28">
        <f t="shared" si="1"/>
        <v>1.4861180107081746</v>
      </c>
      <c r="L28">
        <f t="shared" si="2"/>
        <v>117950</v>
      </c>
      <c r="M28">
        <f t="shared" si="3"/>
        <v>53804</v>
      </c>
      <c r="N28">
        <f t="shared" si="4"/>
        <v>90585</v>
      </c>
      <c r="O28">
        <f t="shared" si="5"/>
        <v>64146</v>
      </c>
      <c r="Q28">
        <v>919</v>
      </c>
      <c r="R28">
        <v>-24</v>
      </c>
      <c r="T28">
        <v>-1320.6000000000058</v>
      </c>
      <c r="U28">
        <v>236</v>
      </c>
      <c r="W28">
        <v>2049.8000000000002</v>
      </c>
      <c r="X28">
        <v>578.80000000000007</v>
      </c>
      <c r="AB28">
        <v>90585</v>
      </c>
      <c r="AC28">
        <v>1.4861180107081746</v>
      </c>
      <c r="AI28">
        <v>90585</v>
      </c>
      <c r="AJ28">
        <v>1.4861180107081746</v>
      </c>
    </row>
    <row r="29" spans="2:38" x14ac:dyDescent="0.25">
      <c r="B29">
        <v>71628</v>
      </c>
      <c r="C29">
        <v>40221</v>
      </c>
      <c r="D29">
        <v>92175</v>
      </c>
      <c r="E29">
        <v>36369</v>
      </c>
      <c r="F29">
        <v>34053</v>
      </c>
      <c r="H29">
        <v>88653</v>
      </c>
      <c r="J29">
        <f t="shared" si="0"/>
        <v>54889.2</v>
      </c>
      <c r="K29">
        <f t="shared" si="1"/>
        <v>1.6151264729673598</v>
      </c>
      <c r="L29">
        <f t="shared" si="2"/>
        <v>92175</v>
      </c>
      <c r="M29">
        <f t="shared" si="3"/>
        <v>34053</v>
      </c>
      <c r="N29">
        <f t="shared" si="4"/>
        <v>54889.2</v>
      </c>
      <c r="O29">
        <f t="shared" si="5"/>
        <v>58122</v>
      </c>
      <c r="Q29">
        <v>-3843</v>
      </c>
      <c r="R29">
        <v>716</v>
      </c>
      <c r="T29">
        <v>916.79999999999563</v>
      </c>
      <c r="U29">
        <v>-0.80000000000291038</v>
      </c>
      <c r="W29">
        <v>1628.3999999999999</v>
      </c>
      <c r="X29">
        <v>743.59999999999991</v>
      </c>
      <c r="AD29">
        <v>54889.2</v>
      </c>
      <c r="AE29">
        <v>1.6151264729673598</v>
      </c>
      <c r="AI29">
        <v>54889.2</v>
      </c>
      <c r="AJ29">
        <v>1.6151264729673598</v>
      </c>
    </row>
    <row r="30" spans="2:38" x14ac:dyDescent="0.25">
      <c r="B30">
        <v>40479</v>
      </c>
      <c r="C30">
        <v>56167</v>
      </c>
      <c r="D30">
        <v>50766</v>
      </c>
      <c r="E30">
        <v>67645</v>
      </c>
      <c r="F30">
        <v>82790</v>
      </c>
      <c r="H30">
        <v>64433</v>
      </c>
      <c r="J30">
        <f t="shared" si="0"/>
        <v>59569.4</v>
      </c>
      <c r="K30">
        <f t="shared" si="1"/>
        <v>1.0816459457372409</v>
      </c>
      <c r="L30">
        <f t="shared" si="2"/>
        <v>82790</v>
      </c>
      <c r="M30">
        <f t="shared" si="3"/>
        <v>40479</v>
      </c>
      <c r="N30">
        <f t="shared" si="4"/>
        <v>59569.4</v>
      </c>
      <c r="O30">
        <f t="shared" si="5"/>
        <v>42311</v>
      </c>
      <c r="Q30">
        <v>-142</v>
      </c>
      <c r="R30">
        <v>599</v>
      </c>
      <c r="T30">
        <v>-479.19999999999709</v>
      </c>
      <c r="U30">
        <v>174.40000000000146</v>
      </c>
      <c r="W30">
        <v>2808</v>
      </c>
      <c r="X30">
        <v>174.79999999999998</v>
      </c>
      <c r="Z30">
        <v>59569.4</v>
      </c>
      <c r="AA30">
        <v>1.0816459457372409</v>
      </c>
      <c r="AI30">
        <v>59569.4</v>
      </c>
      <c r="AJ30">
        <v>1.0816459457372409</v>
      </c>
    </row>
    <row r="31" spans="2:38" x14ac:dyDescent="0.25">
      <c r="B31">
        <v>118029</v>
      </c>
      <c r="C31">
        <v>44887</v>
      </c>
      <c r="D31">
        <v>63788</v>
      </c>
      <c r="E31">
        <v>11696</v>
      </c>
      <c r="F31">
        <v>76644</v>
      </c>
      <c r="H31">
        <v>94681</v>
      </c>
      <c r="J31">
        <f t="shared" si="0"/>
        <v>63008.800000000003</v>
      </c>
      <c r="K31">
        <f t="shared" si="1"/>
        <v>1.5026631200721168</v>
      </c>
      <c r="L31">
        <f t="shared" si="2"/>
        <v>118029</v>
      </c>
      <c r="M31">
        <f t="shared" si="3"/>
        <v>11696</v>
      </c>
      <c r="N31">
        <f t="shared" si="4"/>
        <v>63008.800000000003</v>
      </c>
      <c r="O31">
        <f t="shared" si="5"/>
        <v>106333</v>
      </c>
      <c r="Q31">
        <v>1939</v>
      </c>
      <c r="R31">
        <v>193</v>
      </c>
      <c r="T31">
        <v>-1492.3999999999942</v>
      </c>
      <c r="U31">
        <v>-179.79999999999563</v>
      </c>
      <c r="W31">
        <v>1817.1999999999998</v>
      </c>
      <c r="X31">
        <v>185</v>
      </c>
      <c r="AB31">
        <v>63008.800000000003</v>
      </c>
      <c r="AC31">
        <v>1.5026631200721168</v>
      </c>
      <c r="AI31">
        <v>63008.800000000003</v>
      </c>
      <c r="AJ31">
        <v>1.5026631200721168</v>
      </c>
    </row>
    <row r="32" spans="2:38" x14ac:dyDescent="0.25">
      <c r="B32">
        <v>100397</v>
      </c>
      <c r="C32">
        <v>4637</v>
      </c>
      <c r="D32">
        <v>27982</v>
      </c>
      <c r="E32">
        <v>32940</v>
      </c>
      <c r="F32">
        <v>80908</v>
      </c>
      <c r="H32">
        <v>81844</v>
      </c>
      <c r="J32">
        <f t="shared" si="0"/>
        <v>49372.800000000003</v>
      </c>
      <c r="K32">
        <f t="shared" si="1"/>
        <v>1.6576738609112709</v>
      </c>
      <c r="L32">
        <f t="shared" si="2"/>
        <v>100397</v>
      </c>
      <c r="M32">
        <f t="shared" si="3"/>
        <v>4637</v>
      </c>
      <c r="N32">
        <f t="shared" si="4"/>
        <v>49372.800000000003</v>
      </c>
      <c r="O32">
        <f t="shared" si="5"/>
        <v>95760</v>
      </c>
      <c r="Q32">
        <v>-3272</v>
      </c>
      <c r="R32">
        <v>1</v>
      </c>
      <c r="T32">
        <v>-147</v>
      </c>
      <c r="U32">
        <v>374.20000000000437</v>
      </c>
      <c r="W32">
        <v>1942.2</v>
      </c>
      <c r="X32">
        <v>1482.5999999999997</v>
      </c>
      <c r="AD32">
        <v>49372.800000000003</v>
      </c>
      <c r="AE32">
        <v>1.6576738609112709</v>
      </c>
      <c r="AK32">
        <v>49372.800000000003</v>
      </c>
      <c r="AL32">
        <v>1.6576738609112709</v>
      </c>
    </row>
    <row r="33" spans="2:38" x14ac:dyDescent="0.25">
      <c r="B33">
        <v>41430</v>
      </c>
      <c r="C33">
        <v>31906</v>
      </c>
      <c r="D33">
        <v>32151</v>
      </c>
      <c r="E33">
        <v>109685</v>
      </c>
      <c r="F33">
        <v>107376</v>
      </c>
      <c r="H33">
        <v>105005</v>
      </c>
      <c r="J33">
        <f t="shared" si="0"/>
        <v>64509.599999999999</v>
      </c>
      <c r="K33">
        <f t="shared" si="1"/>
        <v>1.6277422275134243</v>
      </c>
      <c r="L33">
        <f t="shared" si="2"/>
        <v>109685</v>
      </c>
      <c r="M33">
        <f t="shared" si="3"/>
        <v>31906</v>
      </c>
      <c r="N33">
        <f t="shared" si="4"/>
        <v>64509.599999999999</v>
      </c>
      <c r="O33">
        <f t="shared" si="5"/>
        <v>77779</v>
      </c>
      <c r="Q33">
        <v>2300</v>
      </c>
      <c r="R33">
        <v>6</v>
      </c>
      <c r="T33">
        <v>-237.59999999999854</v>
      </c>
      <c r="U33">
        <v>364.40000000000146</v>
      </c>
      <c r="W33">
        <v>2559.6</v>
      </c>
      <c r="X33">
        <v>599.6</v>
      </c>
      <c r="AF33">
        <v>64509.599999999999</v>
      </c>
      <c r="AG33">
        <v>1.6277422275134243</v>
      </c>
      <c r="AI33">
        <v>64509.599999999999</v>
      </c>
      <c r="AJ33">
        <v>1.6277422275134243</v>
      </c>
    </row>
    <row r="34" spans="2:38" x14ac:dyDescent="0.25">
      <c r="B34">
        <v>95460</v>
      </c>
      <c r="C34">
        <v>41159</v>
      </c>
      <c r="D34">
        <v>6737</v>
      </c>
      <c r="E34">
        <v>50774</v>
      </c>
      <c r="F34">
        <v>45909</v>
      </c>
      <c r="H34">
        <v>53031</v>
      </c>
      <c r="J34">
        <f t="shared" ref="J34:J65" si="6">AVERAGE(B34:F34)</f>
        <v>48007.8</v>
      </c>
      <c r="K34">
        <f t="shared" ref="K34:K65" si="7">H34/J34</f>
        <v>1.1046329971379649</v>
      </c>
      <c r="L34">
        <f t="shared" ref="L34:L65" si="8">MAX(B34:F34)</f>
        <v>95460</v>
      </c>
      <c r="M34">
        <f t="shared" ref="M34:M65" si="9">MIN(B34:F34)</f>
        <v>6737</v>
      </c>
      <c r="N34">
        <f t="shared" ref="N34:N65" si="10">AVERAGE(B34:F34)</f>
        <v>48007.8</v>
      </c>
      <c r="O34">
        <f t="shared" ref="O34:O65" si="11">L34-M34</f>
        <v>88723</v>
      </c>
      <c r="Q34">
        <v>-597</v>
      </c>
      <c r="R34">
        <v>-69</v>
      </c>
      <c r="T34">
        <v>1046.4000000000015</v>
      </c>
      <c r="U34">
        <v>136.40000000000146</v>
      </c>
      <c r="W34">
        <v>1753.6</v>
      </c>
      <c r="X34">
        <v>407.6</v>
      </c>
      <c r="Z34">
        <v>48007.8</v>
      </c>
      <c r="AA34">
        <v>1.1046329971379649</v>
      </c>
      <c r="AI34">
        <v>48007.8</v>
      </c>
      <c r="AJ34">
        <v>1.1046329971379649</v>
      </c>
    </row>
    <row r="35" spans="2:38" x14ac:dyDescent="0.25">
      <c r="B35">
        <v>91213</v>
      </c>
      <c r="C35">
        <v>75058</v>
      </c>
      <c r="D35">
        <v>74371</v>
      </c>
      <c r="E35">
        <v>98057</v>
      </c>
      <c r="F35">
        <v>95303</v>
      </c>
      <c r="H35">
        <v>143973</v>
      </c>
      <c r="J35">
        <f t="shared" si="6"/>
        <v>86800.4</v>
      </c>
      <c r="K35">
        <f t="shared" si="7"/>
        <v>1.6586674715784722</v>
      </c>
      <c r="L35">
        <f t="shared" si="8"/>
        <v>98057</v>
      </c>
      <c r="M35">
        <f t="shared" si="9"/>
        <v>74371</v>
      </c>
      <c r="N35">
        <f t="shared" si="10"/>
        <v>86800.4</v>
      </c>
      <c r="O35">
        <f t="shared" si="11"/>
        <v>23686</v>
      </c>
      <c r="Q35">
        <v>-1536</v>
      </c>
      <c r="R35">
        <v>8</v>
      </c>
      <c r="T35">
        <v>1094</v>
      </c>
      <c r="U35">
        <v>771.19999999999709</v>
      </c>
      <c r="W35">
        <v>2892.8</v>
      </c>
      <c r="X35">
        <v>778</v>
      </c>
      <c r="AF35">
        <v>86800.4</v>
      </c>
      <c r="AG35">
        <v>1.6586674715784722</v>
      </c>
      <c r="AI35">
        <v>86800.4</v>
      </c>
      <c r="AJ35">
        <v>1.6586674715784722</v>
      </c>
    </row>
    <row r="36" spans="2:38" x14ac:dyDescent="0.25">
      <c r="B36">
        <v>73103</v>
      </c>
      <c r="C36">
        <v>56770</v>
      </c>
      <c r="D36">
        <v>12094</v>
      </c>
      <c r="E36">
        <v>55662</v>
      </c>
      <c r="F36">
        <v>34357</v>
      </c>
      <c r="H36">
        <v>48651</v>
      </c>
      <c r="J36">
        <f t="shared" si="6"/>
        <v>46397.2</v>
      </c>
      <c r="K36">
        <f t="shared" si="7"/>
        <v>1.0485762071849163</v>
      </c>
      <c r="L36">
        <f t="shared" si="8"/>
        <v>73103</v>
      </c>
      <c r="M36">
        <f t="shared" si="9"/>
        <v>12094</v>
      </c>
      <c r="N36">
        <f t="shared" si="10"/>
        <v>46397.2</v>
      </c>
      <c r="O36">
        <f t="shared" si="11"/>
        <v>61009</v>
      </c>
      <c r="Q36">
        <v>3264</v>
      </c>
      <c r="R36">
        <v>7</v>
      </c>
      <c r="T36">
        <v>1330</v>
      </c>
      <c r="U36">
        <v>776.19999999999709</v>
      </c>
      <c r="W36">
        <v>1789.6000000000001</v>
      </c>
      <c r="X36">
        <v>1129.8</v>
      </c>
      <c r="Z36">
        <v>46397.2</v>
      </c>
      <c r="AA36">
        <v>1.0485762071849163</v>
      </c>
      <c r="AI36">
        <v>46397.2</v>
      </c>
      <c r="AJ36">
        <v>1.0485762071849163</v>
      </c>
    </row>
    <row r="37" spans="2:38" x14ac:dyDescent="0.25">
      <c r="B37">
        <v>55816</v>
      </c>
      <c r="C37">
        <v>101834</v>
      </c>
      <c r="D37">
        <v>110457</v>
      </c>
      <c r="E37">
        <v>62803</v>
      </c>
      <c r="F37">
        <v>119836</v>
      </c>
      <c r="H37">
        <v>115206</v>
      </c>
      <c r="J37">
        <f t="shared" si="6"/>
        <v>90149.2</v>
      </c>
      <c r="K37">
        <f t="shared" si="7"/>
        <v>1.2779481126843055</v>
      </c>
      <c r="L37">
        <f t="shared" si="8"/>
        <v>119836</v>
      </c>
      <c r="M37">
        <f t="shared" si="9"/>
        <v>55816</v>
      </c>
      <c r="N37">
        <f t="shared" si="10"/>
        <v>90149.2</v>
      </c>
      <c r="O37">
        <f t="shared" si="11"/>
        <v>64020</v>
      </c>
      <c r="Q37">
        <v>-414</v>
      </c>
      <c r="R37">
        <v>45</v>
      </c>
      <c r="T37">
        <v>2253.3999999999942</v>
      </c>
      <c r="U37">
        <v>300.39999999999418</v>
      </c>
      <c r="W37">
        <v>2405</v>
      </c>
      <c r="X37">
        <v>421.2</v>
      </c>
      <c r="AB37">
        <v>90149.2</v>
      </c>
      <c r="AC37">
        <v>1.2779481126843055</v>
      </c>
      <c r="AI37">
        <v>90149.2</v>
      </c>
      <c r="AJ37">
        <v>1.2779481126843055</v>
      </c>
    </row>
    <row r="38" spans="2:38" x14ac:dyDescent="0.25">
      <c r="B38">
        <v>3055</v>
      </c>
      <c r="C38">
        <v>61042</v>
      </c>
      <c r="D38">
        <v>54091</v>
      </c>
      <c r="E38">
        <v>111447</v>
      </c>
      <c r="F38">
        <v>7084</v>
      </c>
      <c r="H38">
        <v>82795</v>
      </c>
      <c r="J38">
        <f t="shared" si="6"/>
        <v>47343.8</v>
      </c>
      <c r="K38">
        <f t="shared" si="7"/>
        <v>1.7488034336069347</v>
      </c>
      <c r="L38">
        <f t="shared" si="8"/>
        <v>111447</v>
      </c>
      <c r="M38">
        <f t="shared" si="9"/>
        <v>3055</v>
      </c>
      <c r="N38">
        <f t="shared" si="10"/>
        <v>47343.8</v>
      </c>
      <c r="O38">
        <f t="shared" si="11"/>
        <v>108392</v>
      </c>
      <c r="Q38">
        <v>2353</v>
      </c>
      <c r="R38">
        <v>78</v>
      </c>
      <c r="T38">
        <v>-429.39999999999418</v>
      </c>
      <c r="U38">
        <v>230.80000000000291</v>
      </c>
      <c r="W38">
        <v>2131.8000000000002</v>
      </c>
      <c r="X38">
        <v>253.60000000000002</v>
      </c>
      <c r="AD38">
        <v>47343.8</v>
      </c>
      <c r="AE38">
        <v>1.7488034336069347</v>
      </c>
      <c r="AK38">
        <v>47343.8</v>
      </c>
      <c r="AL38">
        <v>1.7488034336069347</v>
      </c>
    </row>
    <row r="39" spans="2:38" x14ac:dyDescent="0.25">
      <c r="B39">
        <v>75168</v>
      </c>
      <c r="C39">
        <v>121838</v>
      </c>
      <c r="D39">
        <v>84548</v>
      </c>
      <c r="E39">
        <v>67991</v>
      </c>
      <c r="F39">
        <v>44627</v>
      </c>
      <c r="H39">
        <v>136050</v>
      </c>
      <c r="J39">
        <f t="shared" si="6"/>
        <v>78834.399999999994</v>
      </c>
      <c r="K39">
        <f t="shared" si="7"/>
        <v>1.7257694610474617</v>
      </c>
      <c r="L39">
        <f t="shared" si="8"/>
        <v>121838</v>
      </c>
      <c r="M39">
        <f t="shared" si="9"/>
        <v>44627</v>
      </c>
      <c r="N39">
        <f t="shared" si="10"/>
        <v>78834.399999999994</v>
      </c>
      <c r="O39">
        <f t="shared" si="11"/>
        <v>77211</v>
      </c>
      <c r="Q39">
        <v>1980</v>
      </c>
      <c r="R39">
        <v>-697</v>
      </c>
      <c r="T39">
        <v>1295.1999999999971</v>
      </c>
      <c r="U39">
        <v>943.39999999999418</v>
      </c>
      <c r="W39">
        <v>1807.2</v>
      </c>
      <c r="X39">
        <v>943.40000000000009</v>
      </c>
      <c r="AF39">
        <v>78834.399999999994</v>
      </c>
      <c r="AG39">
        <v>1.7257694610474617</v>
      </c>
      <c r="AI39">
        <v>78834.399999999994</v>
      </c>
      <c r="AJ39">
        <v>1.7257694610474617</v>
      </c>
    </row>
    <row r="40" spans="2:38" x14ac:dyDescent="0.25">
      <c r="B40">
        <v>16484</v>
      </c>
      <c r="C40">
        <v>31706</v>
      </c>
      <c r="D40">
        <v>40796</v>
      </c>
      <c r="E40">
        <v>100394</v>
      </c>
      <c r="F40">
        <v>6149</v>
      </c>
      <c r="H40">
        <v>95607</v>
      </c>
      <c r="J40">
        <f t="shared" si="6"/>
        <v>39105.800000000003</v>
      </c>
      <c r="K40">
        <f t="shared" si="7"/>
        <v>2.4448291557774038</v>
      </c>
      <c r="L40">
        <f t="shared" si="8"/>
        <v>100394</v>
      </c>
      <c r="M40">
        <f t="shared" si="9"/>
        <v>6149</v>
      </c>
      <c r="N40">
        <f t="shared" si="10"/>
        <v>39105.800000000003</v>
      </c>
      <c r="O40">
        <f t="shared" si="11"/>
        <v>94245</v>
      </c>
      <c r="Q40">
        <v>-333</v>
      </c>
      <c r="R40">
        <v>-184</v>
      </c>
      <c r="T40">
        <v>-328</v>
      </c>
      <c r="U40">
        <v>-442.19999999999709</v>
      </c>
      <c r="W40">
        <v>1656.8000000000002</v>
      </c>
      <c r="X40">
        <v>856.6</v>
      </c>
      <c r="AD40">
        <v>39105.800000000003</v>
      </c>
      <c r="AE40">
        <v>2.4448291557774038</v>
      </c>
      <c r="AK40">
        <v>39105.800000000003</v>
      </c>
      <c r="AL40">
        <v>2.4448291557774038</v>
      </c>
    </row>
    <row r="41" spans="2:38" x14ac:dyDescent="0.25">
      <c r="B41">
        <v>60224</v>
      </c>
      <c r="C41">
        <v>85214</v>
      </c>
      <c r="D41">
        <v>2299</v>
      </c>
      <c r="E41">
        <v>102059</v>
      </c>
      <c r="F41">
        <v>118390</v>
      </c>
      <c r="H41">
        <v>132529</v>
      </c>
      <c r="J41">
        <f t="shared" si="6"/>
        <v>73637.2</v>
      </c>
      <c r="K41">
        <f t="shared" si="7"/>
        <v>1.7997561015356369</v>
      </c>
      <c r="L41">
        <f t="shared" si="8"/>
        <v>118390</v>
      </c>
      <c r="M41">
        <f t="shared" si="9"/>
        <v>2299</v>
      </c>
      <c r="N41">
        <f t="shared" si="10"/>
        <v>73637.2</v>
      </c>
      <c r="O41">
        <f t="shared" si="11"/>
        <v>116091</v>
      </c>
      <c r="Q41">
        <v>3994</v>
      </c>
      <c r="R41">
        <v>-25</v>
      </c>
      <c r="T41">
        <v>-3656</v>
      </c>
      <c r="U41">
        <v>-221</v>
      </c>
      <c r="W41">
        <v>3656</v>
      </c>
      <c r="X41">
        <v>243.39999999999998</v>
      </c>
      <c r="AF41">
        <v>73637.2</v>
      </c>
      <c r="AG41">
        <v>1.7997561015356369</v>
      </c>
      <c r="AK41">
        <v>73637.2</v>
      </c>
      <c r="AL41">
        <v>1.7997561015356369</v>
      </c>
    </row>
    <row r="42" spans="2:38" x14ac:dyDescent="0.25">
      <c r="B42">
        <v>4234</v>
      </c>
      <c r="C42">
        <v>109204</v>
      </c>
      <c r="D42">
        <v>33065</v>
      </c>
      <c r="E42">
        <v>13831</v>
      </c>
      <c r="F42">
        <v>54013</v>
      </c>
      <c r="H42">
        <v>71758</v>
      </c>
      <c r="J42">
        <f t="shared" si="6"/>
        <v>42869.4</v>
      </c>
      <c r="K42">
        <f t="shared" si="7"/>
        <v>1.6738746051962472</v>
      </c>
      <c r="L42">
        <f t="shared" si="8"/>
        <v>109204</v>
      </c>
      <c r="M42">
        <f t="shared" si="9"/>
        <v>4234</v>
      </c>
      <c r="N42">
        <f t="shared" si="10"/>
        <v>42869.4</v>
      </c>
      <c r="O42">
        <f t="shared" si="11"/>
        <v>104970</v>
      </c>
      <c r="Q42">
        <v>664</v>
      </c>
      <c r="R42">
        <v>1174</v>
      </c>
      <c r="T42">
        <v>-1951.7999999999956</v>
      </c>
      <c r="U42">
        <v>-214.19999999999709</v>
      </c>
      <c r="W42">
        <v>2239</v>
      </c>
      <c r="X42">
        <v>215.8</v>
      </c>
      <c r="AD42">
        <v>42869.4</v>
      </c>
      <c r="AE42">
        <v>1.6738746051962472</v>
      </c>
      <c r="AI42">
        <v>42869.4</v>
      </c>
      <c r="AJ42">
        <v>1.6738746051962472</v>
      </c>
    </row>
    <row r="43" spans="2:38" x14ac:dyDescent="0.25">
      <c r="B43">
        <v>116295</v>
      </c>
      <c r="C43">
        <v>51785</v>
      </c>
      <c r="D43">
        <v>64324</v>
      </c>
      <c r="E43">
        <v>66590</v>
      </c>
      <c r="F43">
        <v>105137</v>
      </c>
      <c r="H43">
        <v>113387</v>
      </c>
      <c r="J43">
        <f t="shared" si="6"/>
        <v>80826.2</v>
      </c>
      <c r="K43">
        <f t="shared" si="7"/>
        <v>1.4028495710549302</v>
      </c>
      <c r="L43">
        <f t="shared" si="8"/>
        <v>116295</v>
      </c>
      <c r="M43">
        <f t="shared" si="9"/>
        <v>51785</v>
      </c>
      <c r="N43">
        <f t="shared" si="10"/>
        <v>80826.2</v>
      </c>
      <c r="O43">
        <f t="shared" si="11"/>
        <v>64510</v>
      </c>
      <c r="Q43">
        <v>3179</v>
      </c>
      <c r="R43">
        <v>674</v>
      </c>
      <c r="T43">
        <v>-722.80000000000291</v>
      </c>
      <c r="U43">
        <v>4.3999999999941792</v>
      </c>
      <c r="W43">
        <v>1723.6</v>
      </c>
      <c r="X43">
        <v>726.4</v>
      </c>
      <c r="AB43">
        <v>80826.2</v>
      </c>
      <c r="AC43">
        <v>1.4028495710549302</v>
      </c>
      <c r="AI43">
        <v>80826.2</v>
      </c>
      <c r="AJ43">
        <v>1.4028495710549302</v>
      </c>
    </row>
    <row r="44" spans="2:38" x14ac:dyDescent="0.25">
      <c r="B44">
        <v>99596</v>
      </c>
      <c r="C44">
        <v>61297</v>
      </c>
      <c r="D44">
        <v>106191</v>
      </c>
      <c r="E44">
        <v>75820</v>
      </c>
      <c r="F44">
        <v>109153</v>
      </c>
      <c r="H44">
        <v>120927</v>
      </c>
      <c r="J44">
        <f t="shared" si="6"/>
        <v>90411.4</v>
      </c>
      <c r="K44">
        <f t="shared" si="7"/>
        <v>1.3375193836175527</v>
      </c>
      <c r="L44">
        <f t="shared" si="8"/>
        <v>109153</v>
      </c>
      <c r="M44">
        <f t="shared" si="9"/>
        <v>61297</v>
      </c>
      <c r="N44">
        <f t="shared" si="10"/>
        <v>90411.4</v>
      </c>
      <c r="O44">
        <f t="shared" si="11"/>
        <v>47856</v>
      </c>
      <c r="Q44">
        <v>-3057</v>
      </c>
      <c r="R44">
        <v>-334</v>
      </c>
      <c r="T44">
        <v>-3536</v>
      </c>
      <c r="U44">
        <v>303.59999999999127</v>
      </c>
      <c r="W44">
        <v>3620.8</v>
      </c>
      <c r="X44">
        <v>402.79999999999995</v>
      </c>
      <c r="AB44">
        <v>90411.4</v>
      </c>
      <c r="AC44">
        <v>1.3375193836175527</v>
      </c>
      <c r="AI44">
        <v>90411.4</v>
      </c>
      <c r="AJ44">
        <v>1.3375193836175527</v>
      </c>
    </row>
    <row r="45" spans="2:38" x14ac:dyDescent="0.25">
      <c r="B45">
        <v>97204</v>
      </c>
      <c r="C45">
        <v>71163</v>
      </c>
      <c r="D45">
        <v>69334</v>
      </c>
      <c r="E45">
        <v>45211</v>
      </c>
      <c r="F45">
        <v>37099</v>
      </c>
      <c r="H45">
        <v>99907</v>
      </c>
      <c r="J45">
        <f t="shared" si="6"/>
        <v>64002.2</v>
      </c>
      <c r="K45">
        <f t="shared" si="7"/>
        <v>1.5609932158582049</v>
      </c>
      <c r="L45">
        <f t="shared" si="8"/>
        <v>97204</v>
      </c>
      <c r="M45">
        <f t="shared" si="9"/>
        <v>37099</v>
      </c>
      <c r="N45">
        <f t="shared" si="10"/>
        <v>64002.2</v>
      </c>
      <c r="O45">
        <f t="shared" si="11"/>
        <v>60105</v>
      </c>
      <c r="Q45">
        <v>1753</v>
      </c>
      <c r="R45">
        <v>-118</v>
      </c>
      <c r="T45">
        <v>-745</v>
      </c>
      <c r="U45">
        <v>-546.80000000000291</v>
      </c>
      <c r="W45">
        <v>2508.1999999999998</v>
      </c>
      <c r="X45">
        <v>1024</v>
      </c>
      <c r="AF45">
        <v>64002.2</v>
      </c>
      <c r="AG45">
        <v>1.5609932158582049</v>
      </c>
      <c r="AI45">
        <v>64002.2</v>
      </c>
      <c r="AJ45">
        <v>1.5609932158582049</v>
      </c>
    </row>
    <row r="46" spans="2:38" x14ac:dyDescent="0.25">
      <c r="B46">
        <v>109643</v>
      </c>
      <c r="C46">
        <v>7904</v>
      </c>
      <c r="D46">
        <v>53514</v>
      </c>
      <c r="E46">
        <v>67862</v>
      </c>
      <c r="F46">
        <v>42000</v>
      </c>
      <c r="H46">
        <v>89606</v>
      </c>
      <c r="J46">
        <f t="shared" si="6"/>
        <v>56184.6</v>
      </c>
      <c r="K46">
        <f t="shared" si="7"/>
        <v>1.5948498342962307</v>
      </c>
      <c r="L46">
        <f t="shared" si="8"/>
        <v>109643</v>
      </c>
      <c r="M46">
        <f t="shared" si="9"/>
        <v>7904</v>
      </c>
      <c r="N46">
        <f t="shared" si="10"/>
        <v>56184.6</v>
      </c>
      <c r="O46">
        <f t="shared" si="11"/>
        <v>101739</v>
      </c>
      <c r="Q46">
        <v>-676</v>
      </c>
      <c r="R46">
        <v>1497</v>
      </c>
      <c r="T46">
        <v>-1133.4000000000015</v>
      </c>
      <c r="U46">
        <v>-678.80000000000291</v>
      </c>
      <c r="W46">
        <v>1624.6</v>
      </c>
      <c r="X46">
        <v>681.6</v>
      </c>
      <c r="AD46">
        <v>56184.6</v>
      </c>
      <c r="AE46">
        <v>1.5948498342962307</v>
      </c>
      <c r="AI46">
        <v>56184.6</v>
      </c>
      <c r="AJ46">
        <v>1.5948498342962307</v>
      </c>
    </row>
    <row r="47" spans="2:38" x14ac:dyDescent="0.25">
      <c r="B47">
        <v>63899</v>
      </c>
      <c r="C47">
        <v>31424</v>
      </c>
      <c r="D47">
        <v>83032</v>
      </c>
      <c r="E47">
        <v>47505</v>
      </c>
      <c r="F47">
        <v>107240</v>
      </c>
      <c r="H47">
        <v>124457</v>
      </c>
      <c r="J47">
        <f t="shared" si="6"/>
        <v>66620</v>
      </c>
      <c r="K47">
        <f t="shared" si="7"/>
        <v>1.8681627138997299</v>
      </c>
      <c r="L47">
        <f t="shared" si="8"/>
        <v>107240</v>
      </c>
      <c r="M47">
        <f t="shared" si="9"/>
        <v>31424</v>
      </c>
      <c r="N47">
        <f t="shared" si="10"/>
        <v>66620</v>
      </c>
      <c r="O47">
        <f t="shared" si="11"/>
        <v>75816</v>
      </c>
      <c r="Q47">
        <v>3056</v>
      </c>
      <c r="R47">
        <v>0</v>
      </c>
      <c r="T47">
        <v>175.39999999999418</v>
      </c>
      <c r="U47">
        <v>-137</v>
      </c>
      <c r="W47">
        <v>2601.0000000000005</v>
      </c>
      <c r="X47">
        <v>821.8</v>
      </c>
      <c r="AF47">
        <v>66620</v>
      </c>
      <c r="AG47">
        <v>1.8681627138997299</v>
      </c>
      <c r="AK47">
        <v>66620</v>
      </c>
      <c r="AL47">
        <v>1.8681627138997299</v>
      </c>
    </row>
    <row r="48" spans="2:38" x14ac:dyDescent="0.25">
      <c r="B48">
        <v>72916</v>
      </c>
      <c r="C48">
        <v>3846</v>
      </c>
      <c r="D48">
        <v>84773</v>
      </c>
      <c r="E48">
        <v>72365</v>
      </c>
      <c r="F48">
        <v>78163</v>
      </c>
      <c r="H48">
        <v>86757</v>
      </c>
      <c r="J48">
        <f t="shared" si="6"/>
        <v>62412.6</v>
      </c>
      <c r="K48">
        <f t="shared" si="7"/>
        <v>1.3900558541063823</v>
      </c>
      <c r="L48">
        <f t="shared" si="8"/>
        <v>84773</v>
      </c>
      <c r="M48">
        <f t="shared" si="9"/>
        <v>3846</v>
      </c>
      <c r="N48">
        <f t="shared" si="10"/>
        <v>62412.6</v>
      </c>
      <c r="O48">
        <f t="shared" si="11"/>
        <v>80927</v>
      </c>
      <c r="Q48">
        <v>1395</v>
      </c>
      <c r="R48">
        <v>-1525</v>
      </c>
      <c r="T48">
        <v>-292.80000000000291</v>
      </c>
      <c r="U48">
        <v>418.79999999999563</v>
      </c>
      <c r="W48">
        <v>1153.6000000000001</v>
      </c>
      <c r="X48">
        <v>529.6</v>
      </c>
      <c r="Z48">
        <v>62412.6</v>
      </c>
      <c r="AA48">
        <v>1.3900558541063823</v>
      </c>
      <c r="AI48">
        <v>62412.6</v>
      </c>
      <c r="AJ48">
        <v>1.3900558541063823</v>
      </c>
    </row>
    <row r="49" spans="2:38" x14ac:dyDescent="0.25">
      <c r="B49">
        <v>84345</v>
      </c>
      <c r="C49">
        <v>54862</v>
      </c>
      <c r="D49">
        <v>79307</v>
      </c>
      <c r="E49">
        <v>71290</v>
      </c>
      <c r="F49">
        <v>43078</v>
      </c>
      <c r="H49">
        <v>69559</v>
      </c>
      <c r="J49">
        <f t="shared" si="6"/>
        <v>66576.399999999994</v>
      </c>
      <c r="K49">
        <f t="shared" si="7"/>
        <v>1.0447996587379313</v>
      </c>
      <c r="L49">
        <f t="shared" si="8"/>
        <v>84345</v>
      </c>
      <c r="M49">
        <f t="shared" si="9"/>
        <v>43078</v>
      </c>
      <c r="N49">
        <f t="shared" si="10"/>
        <v>66576.399999999994</v>
      </c>
      <c r="O49">
        <f t="shared" si="11"/>
        <v>41267</v>
      </c>
      <c r="Q49">
        <v>64</v>
      </c>
      <c r="R49">
        <v>547</v>
      </c>
      <c r="T49">
        <v>-2525</v>
      </c>
      <c r="U49">
        <v>-393.80000000000291</v>
      </c>
      <c r="W49">
        <v>2969.3999999999996</v>
      </c>
      <c r="X49">
        <v>590.20000000000005</v>
      </c>
      <c r="AB49">
        <v>66576.399999999994</v>
      </c>
      <c r="AC49">
        <v>1.0447996587379313</v>
      </c>
      <c r="AI49">
        <v>66576.399999999994</v>
      </c>
      <c r="AJ49">
        <v>1.0447996587379313</v>
      </c>
    </row>
    <row r="50" spans="2:38" x14ac:dyDescent="0.25">
      <c r="B50">
        <v>22146</v>
      </c>
      <c r="C50">
        <v>45201</v>
      </c>
      <c r="D50">
        <v>44158</v>
      </c>
      <c r="E50">
        <v>43632</v>
      </c>
      <c r="F50">
        <v>95900</v>
      </c>
      <c r="H50">
        <v>98409</v>
      </c>
      <c r="J50">
        <f t="shared" si="6"/>
        <v>50207.4</v>
      </c>
      <c r="K50">
        <f t="shared" si="7"/>
        <v>1.9600497137872106</v>
      </c>
      <c r="L50">
        <f t="shared" si="8"/>
        <v>95900</v>
      </c>
      <c r="M50">
        <f t="shared" si="9"/>
        <v>22146</v>
      </c>
      <c r="N50">
        <f t="shared" si="10"/>
        <v>50207.4</v>
      </c>
      <c r="O50">
        <f t="shared" si="11"/>
        <v>73754</v>
      </c>
      <c r="Q50">
        <v>-1098</v>
      </c>
      <c r="R50">
        <v>-1122</v>
      </c>
      <c r="T50">
        <v>269.40000000000146</v>
      </c>
      <c r="U50">
        <v>-390.40000000000146</v>
      </c>
      <c r="W50">
        <v>1761</v>
      </c>
      <c r="X50">
        <v>543.20000000000005</v>
      </c>
      <c r="AD50">
        <v>50207.4</v>
      </c>
      <c r="AE50">
        <v>1.9600497137872106</v>
      </c>
      <c r="AK50">
        <v>50207.4</v>
      </c>
      <c r="AL50">
        <v>1.9600497137872106</v>
      </c>
    </row>
    <row r="51" spans="2:38" x14ac:dyDescent="0.25">
      <c r="B51">
        <v>98654</v>
      </c>
      <c r="C51">
        <v>49113</v>
      </c>
      <c r="D51">
        <v>95028</v>
      </c>
      <c r="E51">
        <v>64345</v>
      </c>
      <c r="F51">
        <v>41211</v>
      </c>
      <c r="H51">
        <v>102260</v>
      </c>
      <c r="J51">
        <f t="shared" si="6"/>
        <v>69670.2</v>
      </c>
      <c r="K51">
        <f t="shared" si="7"/>
        <v>1.4677724479045562</v>
      </c>
      <c r="L51">
        <f t="shared" si="8"/>
        <v>98654</v>
      </c>
      <c r="M51">
        <f t="shared" si="9"/>
        <v>41211</v>
      </c>
      <c r="N51">
        <f t="shared" si="10"/>
        <v>69670.2</v>
      </c>
      <c r="O51">
        <f t="shared" si="11"/>
        <v>57443</v>
      </c>
      <c r="Q51">
        <v>1646</v>
      </c>
      <c r="R51">
        <v>-1143</v>
      </c>
      <c r="T51">
        <v>-1374.6000000000058</v>
      </c>
      <c r="U51">
        <v>214.80000000000291</v>
      </c>
      <c r="W51">
        <v>1947.8</v>
      </c>
      <c r="X51">
        <v>524.4</v>
      </c>
      <c r="AB51">
        <v>69670.2</v>
      </c>
      <c r="AC51">
        <v>1.4677724479045562</v>
      </c>
      <c r="AI51">
        <v>69670.2</v>
      </c>
      <c r="AJ51">
        <v>1.4677724479045562</v>
      </c>
    </row>
    <row r="52" spans="2:38" x14ac:dyDescent="0.25">
      <c r="B52">
        <v>49866</v>
      </c>
      <c r="C52">
        <v>7467</v>
      </c>
      <c r="D52">
        <v>115067</v>
      </c>
      <c r="E52">
        <v>79363</v>
      </c>
      <c r="F52">
        <v>109107</v>
      </c>
      <c r="H52">
        <v>124847</v>
      </c>
      <c r="J52">
        <f t="shared" si="6"/>
        <v>72174</v>
      </c>
      <c r="K52">
        <f t="shared" si="7"/>
        <v>1.7298057472219912</v>
      </c>
      <c r="L52">
        <f t="shared" si="8"/>
        <v>115067</v>
      </c>
      <c r="M52">
        <f t="shared" si="9"/>
        <v>7467</v>
      </c>
      <c r="N52">
        <f t="shared" si="10"/>
        <v>72174</v>
      </c>
      <c r="O52">
        <f t="shared" si="11"/>
        <v>107600</v>
      </c>
      <c r="Q52">
        <v>5291</v>
      </c>
      <c r="R52">
        <v>1546</v>
      </c>
      <c r="T52">
        <v>2851.1999999999971</v>
      </c>
      <c r="U52">
        <v>213.19999999999709</v>
      </c>
      <c r="W52">
        <v>3357.6</v>
      </c>
      <c r="X52">
        <v>277.2</v>
      </c>
      <c r="AF52">
        <v>72174</v>
      </c>
      <c r="AG52">
        <v>1.7298057472219912</v>
      </c>
      <c r="AI52">
        <v>72174</v>
      </c>
      <c r="AJ52">
        <v>1.7298057472219912</v>
      </c>
    </row>
    <row r="53" spans="2:38" x14ac:dyDescent="0.25">
      <c r="B53">
        <v>67310</v>
      </c>
      <c r="C53">
        <v>40160</v>
      </c>
      <c r="D53">
        <v>54034</v>
      </c>
      <c r="E53">
        <v>79645</v>
      </c>
      <c r="F53">
        <v>17294</v>
      </c>
      <c r="H53">
        <v>108128</v>
      </c>
      <c r="J53">
        <f t="shared" si="6"/>
        <v>51688.6</v>
      </c>
      <c r="K53">
        <f t="shared" si="7"/>
        <v>2.0919119496368639</v>
      </c>
      <c r="L53">
        <f t="shared" si="8"/>
        <v>79645</v>
      </c>
      <c r="M53">
        <f t="shared" si="9"/>
        <v>17294</v>
      </c>
      <c r="N53">
        <f t="shared" si="10"/>
        <v>51688.6</v>
      </c>
      <c r="O53">
        <f t="shared" si="11"/>
        <v>62351</v>
      </c>
      <c r="Q53">
        <v>-973</v>
      </c>
      <c r="R53">
        <v>-1500</v>
      </c>
      <c r="T53">
        <v>-438.80000000000291</v>
      </c>
      <c r="U53">
        <v>-318.80000000000291</v>
      </c>
      <c r="W53">
        <v>3037.6</v>
      </c>
      <c r="X53">
        <v>422</v>
      </c>
      <c r="AD53">
        <v>51688.6</v>
      </c>
      <c r="AE53">
        <v>2.0919119496368639</v>
      </c>
      <c r="AK53">
        <v>51688.6</v>
      </c>
      <c r="AL53">
        <v>2.0919119496368639</v>
      </c>
    </row>
    <row r="54" spans="2:38" x14ac:dyDescent="0.25">
      <c r="B54">
        <v>97558</v>
      </c>
      <c r="C54">
        <v>30952</v>
      </c>
      <c r="D54">
        <v>111752</v>
      </c>
      <c r="E54">
        <v>16113</v>
      </c>
      <c r="F54">
        <v>19897</v>
      </c>
      <c r="H54">
        <v>78955</v>
      </c>
      <c r="J54">
        <f t="shared" si="6"/>
        <v>55254.400000000001</v>
      </c>
      <c r="K54">
        <f t="shared" si="7"/>
        <v>1.4289359761394567</v>
      </c>
      <c r="L54">
        <f t="shared" si="8"/>
        <v>111752</v>
      </c>
      <c r="M54">
        <f t="shared" si="9"/>
        <v>16113</v>
      </c>
      <c r="N54">
        <f t="shared" si="10"/>
        <v>55254.400000000001</v>
      </c>
      <c r="O54">
        <f t="shared" si="11"/>
        <v>95639</v>
      </c>
      <c r="Q54">
        <v>3433</v>
      </c>
      <c r="R54">
        <v>0</v>
      </c>
      <c r="T54">
        <v>-1448.5999999999985</v>
      </c>
      <c r="U54">
        <v>-1</v>
      </c>
      <c r="W54">
        <v>2186.6000000000004</v>
      </c>
      <c r="X54">
        <v>829</v>
      </c>
      <c r="Z54">
        <v>55254.400000000001</v>
      </c>
      <c r="AA54">
        <v>1.4289359761394567</v>
      </c>
      <c r="AI54">
        <v>55254.400000000001</v>
      </c>
      <c r="AJ54">
        <v>1.4289359761394567</v>
      </c>
    </row>
    <row r="55" spans="2:38" x14ac:dyDescent="0.25">
      <c r="B55">
        <v>60813</v>
      </c>
      <c r="C55">
        <v>92649</v>
      </c>
      <c r="D55">
        <v>30361</v>
      </c>
      <c r="E55">
        <v>110939</v>
      </c>
      <c r="F55">
        <v>56369</v>
      </c>
      <c r="H55">
        <v>115909</v>
      </c>
      <c r="J55">
        <f t="shared" si="6"/>
        <v>70226.2</v>
      </c>
      <c r="K55">
        <f t="shared" si="7"/>
        <v>1.6505093540587417</v>
      </c>
      <c r="L55">
        <f t="shared" si="8"/>
        <v>110939</v>
      </c>
      <c r="M55">
        <f t="shared" si="9"/>
        <v>30361</v>
      </c>
      <c r="N55">
        <f t="shared" si="10"/>
        <v>70226.2</v>
      </c>
      <c r="O55">
        <f t="shared" si="11"/>
        <v>80578</v>
      </c>
      <c r="Q55">
        <v>1519</v>
      </c>
      <c r="R55">
        <v>-71</v>
      </c>
      <c r="T55">
        <v>-917</v>
      </c>
      <c r="U55">
        <v>276</v>
      </c>
      <c r="W55">
        <v>3137</v>
      </c>
      <c r="X55">
        <v>713.19999999999993</v>
      </c>
      <c r="AF55">
        <v>70226.2</v>
      </c>
      <c r="AG55">
        <v>1.6505093540587417</v>
      </c>
      <c r="AK55">
        <v>70226.2</v>
      </c>
      <c r="AL55">
        <v>1.6505093540587417</v>
      </c>
    </row>
    <row r="56" spans="2:38" x14ac:dyDescent="0.25">
      <c r="B56">
        <v>6242</v>
      </c>
      <c r="C56">
        <v>32080</v>
      </c>
      <c r="D56">
        <v>56214</v>
      </c>
      <c r="E56">
        <v>120391</v>
      </c>
      <c r="F56">
        <v>77437</v>
      </c>
      <c r="H56">
        <v>89052</v>
      </c>
      <c r="J56">
        <f t="shared" si="6"/>
        <v>58472.800000000003</v>
      </c>
      <c r="K56">
        <f t="shared" si="7"/>
        <v>1.5229645236759655</v>
      </c>
      <c r="L56">
        <f t="shared" si="8"/>
        <v>120391</v>
      </c>
      <c r="M56">
        <f t="shared" si="9"/>
        <v>6242</v>
      </c>
      <c r="N56">
        <f t="shared" si="10"/>
        <v>58472.800000000003</v>
      </c>
      <c r="O56">
        <f t="shared" si="11"/>
        <v>114149</v>
      </c>
      <c r="Q56">
        <v>3690</v>
      </c>
      <c r="R56">
        <v>1945</v>
      </c>
      <c r="T56">
        <v>736.60000000000582</v>
      </c>
      <c r="U56">
        <v>-65.399999999994179</v>
      </c>
      <c r="W56">
        <v>2095.4</v>
      </c>
      <c r="X56">
        <v>109.80000000000001</v>
      </c>
      <c r="AD56">
        <v>58472.800000000003</v>
      </c>
      <c r="AE56">
        <v>1.5229645236759655</v>
      </c>
      <c r="AI56">
        <v>58472.800000000003</v>
      </c>
      <c r="AJ56">
        <v>1.5229645236759655</v>
      </c>
    </row>
    <row r="57" spans="2:38" x14ac:dyDescent="0.25">
      <c r="B57">
        <v>41898</v>
      </c>
      <c r="C57">
        <v>116397</v>
      </c>
      <c r="D57">
        <v>43265</v>
      </c>
      <c r="E57">
        <v>7564</v>
      </c>
      <c r="F57">
        <v>68042</v>
      </c>
      <c r="H57">
        <v>106208</v>
      </c>
      <c r="J57">
        <f t="shared" si="6"/>
        <v>55433.2</v>
      </c>
      <c r="K57">
        <f t="shared" si="7"/>
        <v>1.9159637184936105</v>
      </c>
      <c r="L57">
        <f t="shared" si="8"/>
        <v>116397</v>
      </c>
      <c r="M57">
        <f t="shared" si="9"/>
        <v>7564</v>
      </c>
      <c r="N57">
        <f t="shared" si="10"/>
        <v>55433.2</v>
      </c>
      <c r="O57">
        <f t="shared" si="11"/>
        <v>108833</v>
      </c>
      <c r="Q57">
        <v>-1048</v>
      </c>
      <c r="R57">
        <v>-351</v>
      </c>
      <c r="T57">
        <v>-851.60000000000582</v>
      </c>
      <c r="U57">
        <v>-833.80000000000291</v>
      </c>
      <c r="W57">
        <v>4757.2</v>
      </c>
      <c r="X57">
        <v>834.59999999999991</v>
      </c>
      <c r="AD57">
        <v>55433.2</v>
      </c>
      <c r="AE57">
        <v>1.9159637184936105</v>
      </c>
      <c r="AK57">
        <v>55433.2</v>
      </c>
      <c r="AL57">
        <v>1.9159637184936105</v>
      </c>
    </row>
    <row r="58" spans="2:38" x14ac:dyDescent="0.25">
      <c r="B58">
        <v>71437</v>
      </c>
      <c r="C58">
        <v>17587</v>
      </c>
      <c r="D58">
        <v>16782</v>
      </c>
      <c r="E58">
        <v>50444</v>
      </c>
      <c r="F58">
        <v>6163</v>
      </c>
      <c r="H58">
        <v>86795</v>
      </c>
      <c r="J58">
        <f t="shared" si="6"/>
        <v>32482.6</v>
      </c>
      <c r="K58">
        <f t="shared" si="7"/>
        <v>2.6720459569123163</v>
      </c>
      <c r="L58">
        <f t="shared" si="8"/>
        <v>71437</v>
      </c>
      <c r="M58">
        <f t="shared" si="9"/>
        <v>6163</v>
      </c>
      <c r="N58">
        <f t="shared" si="10"/>
        <v>32482.6</v>
      </c>
      <c r="O58">
        <f t="shared" si="11"/>
        <v>65274</v>
      </c>
      <c r="Q58">
        <v>-781</v>
      </c>
      <c r="R58">
        <v>-1508</v>
      </c>
      <c r="T58">
        <v>3405.3999999999978</v>
      </c>
      <c r="U58">
        <v>588</v>
      </c>
      <c r="W58">
        <v>3405.4000000000005</v>
      </c>
      <c r="X58">
        <v>598</v>
      </c>
      <c r="AD58">
        <v>32482.6</v>
      </c>
      <c r="AE58">
        <v>2.6720459569123163</v>
      </c>
      <c r="AK58">
        <v>32482.6</v>
      </c>
      <c r="AL58">
        <v>2.6720459569123163</v>
      </c>
    </row>
    <row r="59" spans="2:38" x14ac:dyDescent="0.25">
      <c r="B59">
        <v>48407</v>
      </c>
      <c r="C59">
        <v>14782</v>
      </c>
      <c r="D59">
        <v>94176</v>
      </c>
      <c r="E59">
        <v>43768</v>
      </c>
      <c r="F59">
        <v>69728</v>
      </c>
      <c r="H59">
        <v>64216</v>
      </c>
      <c r="J59">
        <f t="shared" si="6"/>
        <v>54172.2</v>
      </c>
      <c r="K59">
        <f t="shared" si="7"/>
        <v>1.1854050601600084</v>
      </c>
      <c r="L59">
        <f t="shared" si="8"/>
        <v>94176</v>
      </c>
      <c r="M59">
        <f t="shared" si="9"/>
        <v>14782</v>
      </c>
      <c r="N59">
        <f t="shared" si="10"/>
        <v>54172.2</v>
      </c>
      <c r="O59">
        <f t="shared" si="11"/>
        <v>79394</v>
      </c>
      <c r="Q59">
        <v>2716</v>
      </c>
      <c r="R59">
        <v>276</v>
      </c>
      <c r="T59">
        <v>-808.80000000000291</v>
      </c>
      <c r="U59">
        <v>-91.80000000000291</v>
      </c>
      <c r="W59">
        <v>2244.4</v>
      </c>
      <c r="X59">
        <v>760.59999999999991</v>
      </c>
      <c r="Z59">
        <v>54172.2</v>
      </c>
      <c r="AA59">
        <v>1.1854050601600084</v>
      </c>
      <c r="AI59">
        <v>54172.2</v>
      </c>
      <c r="AJ59">
        <v>1.1854050601600084</v>
      </c>
    </row>
    <row r="60" spans="2:38" x14ac:dyDescent="0.25">
      <c r="B60">
        <v>80797</v>
      </c>
      <c r="C60">
        <v>101332</v>
      </c>
      <c r="D60">
        <v>119809</v>
      </c>
      <c r="E60">
        <v>87231</v>
      </c>
      <c r="F60">
        <v>43205</v>
      </c>
      <c r="H60">
        <v>88963</v>
      </c>
      <c r="J60">
        <f t="shared" si="6"/>
        <v>86474.8</v>
      </c>
      <c r="K60">
        <f t="shared" si="7"/>
        <v>1.0287737005462863</v>
      </c>
      <c r="L60">
        <f t="shared" si="8"/>
        <v>119809</v>
      </c>
      <c r="M60">
        <f t="shared" si="9"/>
        <v>43205</v>
      </c>
      <c r="N60">
        <f t="shared" si="10"/>
        <v>86474.8</v>
      </c>
      <c r="O60">
        <f t="shared" si="11"/>
        <v>76604</v>
      </c>
      <c r="Q60">
        <v>-1934</v>
      </c>
      <c r="R60">
        <v>46</v>
      </c>
      <c r="T60">
        <v>1703.1999999999971</v>
      </c>
      <c r="U60">
        <v>-269.80000000000291</v>
      </c>
      <c r="W60">
        <v>2084</v>
      </c>
      <c r="X60">
        <v>306.59999999999997</v>
      </c>
      <c r="AB60">
        <v>86474.8</v>
      </c>
      <c r="AC60">
        <v>1.0287737005462863</v>
      </c>
      <c r="AI60">
        <v>86474.8</v>
      </c>
      <c r="AJ60">
        <v>1.0287737005462863</v>
      </c>
    </row>
    <row r="61" spans="2:38" x14ac:dyDescent="0.25">
      <c r="B61">
        <v>95964</v>
      </c>
      <c r="C61">
        <v>6395</v>
      </c>
      <c r="D61">
        <v>108750</v>
      </c>
      <c r="E61">
        <v>12618</v>
      </c>
      <c r="F61">
        <v>44457</v>
      </c>
      <c r="H61">
        <v>105846</v>
      </c>
      <c r="J61">
        <f t="shared" si="6"/>
        <v>53636.800000000003</v>
      </c>
      <c r="K61">
        <f t="shared" si="7"/>
        <v>1.973383945350953</v>
      </c>
      <c r="L61">
        <f t="shared" si="8"/>
        <v>108750</v>
      </c>
      <c r="M61">
        <f t="shared" si="9"/>
        <v>6395</v>
      </c>
      <c r="N61">
        <f t="shared" si="10"/>
        <v>53636.800000000003</v>
      </c>
      <c r="O61">
        <f t="shared" si="11"/>
        <v>102355</v>
      </c>
      <c r="Q61">
        <v>3633</v>
      </c>
      <c r="R61">
        <v>-1</v>
      </c>
      <c r="T61">
        <v>-3755</v>
      </c>
      <c r="U61">
        <v>761.20000000000437</v>
      </c>
      <c r="W61">
        <v>3755</v>
      </c>
      <c r="X61">
        <v>948.80000000000007</v>
      </c>
      <c r="AD61">
        <v>53636.800000000003</v>
      </c>
      <c r="AE61">
        <v>1.973383945350953</v>
      </c>
      <c r="AK61">
        <v>53636.800000000003</v>
      </c>
      <c r="AL61">
        <v>1.973383945350953</v>
      </c>
    </row>
    <row r="62" spans="2:38" x14ac:dyDescent="0.25">
      <c r="B62">
        <v>18801</v>
      </c>
      <c r="C62">
        <v>41921</v>
      </c>
      <c r="D62">
        <v>111031</v>
      </c>
      <c r="E62">
        <v>106916</v>
      </c>
      <c r="F62">
        <v>30983</v>
      </c>
      <c r="H62">
        <v>67044</v>
      </c>
      <c r="J62">
        <f t="shared" si="6"/>
        <v>61930.400000000001</v>
      </c>
      <c r="K62">
        <f t="shared" si="7"/>
        <v>1.0825701109632748</v>
      </c>
      <c r="L62">
        <f t="shared" si="8"/>
        <v>111031</v>
      </c>
      <c r="M62">
        <f t="shared" si="9"/>
        <v>18801</v>
      </c>
      <c r="N62">
        <f t="shared" si="10"/>
        <v>61930.400000000001</v>
      </c>
      <c r="O62">
        <f t="shared" si="11"/>
        <v>92230</v>
      </c>
      <c r="Q62">
        <v>2838</v>
      </c>
      <c r="R62">
        <v>0</v>
      </c>
      <c r="T62">
        <v>258.20000000000437</v>
      </c>
      <c r="U62">
        <v>-145.19999999999709</v>
      </c>
      <c r="W62">
        <v>1727.8</v>
      </c>
      <c r="X62">
        <v>800.8</v>
      </c>
      <c r="Z62">
        <v>61930.400000000001</v>
      </c>
      <c r="AA62">
        <v>1.0825701109632748</v>
      </c>
      <c r="AI62">
        <v>61930.400000000001</v>
      </c>
      <c r="AJ62">
        <v>1.0825701109632748</v>
      </c>
    </row>
    <row r="63" spans="2:38" x14ac:dyDescent="0.25">
      <c r="B63">
        <v>47362</v>
      </c>
      <c r="C63">
        <v>47302</v>
      </c>
      <c r="D63">
        <v>35388</v>
      </c>
      <c r="E63">
        <v>116170</v>
      </c>
      <c r="F63">
        <v>104756</v>
      </c>
      <c r="H63">
        <v>125114</v>
      </c>
      <c r="J63">
        <f t="shared" si="6"/>
        <v>70195.600000000006</v>
      </c>
      <c r="K63">
        <f t="shared" si="7"/>
        <v>1.7823624272746439</v>
      </c>
      <c r="L63">
        <f t="shared" si="8"/>
        <v>116170</v>
      </c>
      <c r="M63">
        <f t="shared" si="9"/>
        <v>35388</v>
      </c>
      <c r="N63">
        <f t="shared" si="10"/>
        <v>70195.600000000006</v>
      </c>
      <c r="O63">
        <f t="shared" si="11"/>
        <v>80782</v>
      </c>
      <c r="Q63">
        <v>1130</v>
      </c>
      <c r="R63">
        <v>154</v>
      </c>
      <c r="T63">
        <v>1094.2000000000116</v>
      </c>
      <c r="U63">
        <v>483.80000000000291</v>
      </c>
      <c r="W63">
        <v>2902.6000000000004</v>
      </c>
      <c r="X63">
        <v>921.4</v>
      </c>
      <c r="AF63">
        <v>70195.600000000006</v>
      </c>
      <c r="AG63">
        <v>1.7823624272746439</v>
      </c>
      <c r="AK63">
        <v>70195.600000000006</v>
      </c>
      <c r="AL63">
        <v>1.7823624272746439</v>
      </c>
    </row>
    <row r="64" spans="2:38" x14ac:dyDescent="0.25">
      <c r="B64">
        <v>107376</v>
      </c>
      <c r="C64">
        <v>11408</v>
      </c>
      <c r="D64">
        <v>116791</v>
      </c>
      <c r="E64">
        <v>11927</v>
      </c>
      <c r="F64">
        <v>28624</v>
      </c>
      <c r="H64">
        <v>102013</v>
      </c>
      <c r="J64">
        <f t="shared" si="6"/>
        <v>55225.2</v>
      </c>
      <c r="K64">
        <f t="shared" si="7"/>
        <v>1.8472182988925347</v>
      </c>
      <c r="L64">
        <f t="shared" si="8"/>
        <v>116791</v>
      </c>
      <c r="M64">
        <f t="shared" si="9"/>
        <v>11408</v>
      </c>
      <c r="N64">
        <f t="shared" si="10"/>
        <v>55225.2</v>
      </c>
      <c r="O64">
        <f t="shared" si="11"/>
        <v>105383</v>
      </c>
      <c r="Q64">
        <v>-569</v>
      </c>
      <c r="R64">
        <v>1190</v>
      </c>
      <c r="T64">
        <v>1031.3999999999942</v>
      </c>
      <c r="U64">
        <v>232.39999999999418</v>
      </c>
      <c r="W64">
        <v>3356.2</v>
      </c>
      <c r="X64">
        <v>1185.5999999999999</v>
      </c>
      <c r="AD64">
        <v>55225.2</v>
      </c>
      <c r="AE64">
        <v>1.8472182988925347</v>
      </c>
      <c r="AK64">
        <v>55225.2</v>
      </c>
      <c r="AL64">
        <v>1.8472182988925347</v>
      </c>
    </row>
    <row r="65" spans="2:38" x14ac:dyDescent="0.25">
      <c r="B65">
        <v>45508</v>
      </c>
      <c r="C65">
        <v>87942</v>
      </c>
      <c r="D65">
        <v>60838</v>
      </c>
      <c r="E65">
        <v>38633</v>
      </c>
      <c r="F65">
        <v>89588</v>
      </c>
      <c r="H65">
        <v>88537</v>
      </c>
      <c r="J65">
        <f t="shared" si="6"/>
        <v>64501.8</v>
      </c>
      <c r="K65">
        <f t="shared" si="7"/>
        <v>1.3726283607589245</v>
      </c>
      <c r="L65">
        <f t="shared" si="8"/>
        <v>89588</v>
      </c>
      <c r="M65">
        <f t="shared" si="9"/>
        <v>38633</v>
      </c>
      <c r="N65">
        <f t="shared" si="10"/>
        <v>64501.8</v>
      </c>
      <c r="O65">
        <f t="shared" si="11"/>
        <v>50955</v>
      </c>
      <c r="Q65">
        <v>-1745</v>
      </c>
      <c r="R65">
        <v>-414</v>
      </c>
      <c r="T65">
        <v>1206</v>
      </c>
      <c r="U65">
        <v>228</v>
      </c>
      <c r="W65">
        <v>3957.6000000000004</v>
      </c>
      <c r="X65">
        <v>1202.4000000000001</v>
      </c>
      <c r="Z65">
        <v>64501.8</v>
      </c>
      <c r="AA65">
        <v>1.3726283607589245</v>
      </c>
      <c r="AI65">
        <v>64501.8</v>
      </c>
      <c r="AJ65">
        <v>1.3726283607589245</v>
      </c>
    </row>
    <row r="66" spans="2:38" x14ac:dyDescent="0.25">
      <c r="B66">
        <v>85853</v>
      </c>
      <c r="C66">
        <v>6249</v>
      </c>
      <c r="D66">
        <v>52641</v>
      </c>
      <c r="E66">
        <v>40496</v>
      </c>
      <c r="F66">
        <v>6313</v>
      </c>
      <c r="H66">
        <v>60292</v>
      </c>
      <c r="J66">
        <f t="shared" ref="J66:J101" si="12">AVERAGE(B66:F66)</f>
        <v>38310.400000000001</v>
      </c>
      <c r="K66">
        <f t="shared" ref="K66:K97" si="13">H66/J66</f>
        <v>1.5737763113932508</v>
      </c>
      <c r="L66">
        <f t="shared" ref="L66:L101" si="14">MAX(B66:F66)</f>
        <v>85853</v>
      </c>
      <c r="M66">
        <f t="shared" ref="M66:M101" si="15">MIN(B66:F66)</f>
        <v>6249</v>
      </c>
      <c r="N66">
        <f t="shared" ref="N66:N101" si="16">AVERAGE(B66:F66)</f>
        <v>38310.400000000001</v>
      </c>
      <c r="O66">
        <f t="shared" ref="O66:O101" si="17">L66-M66</f>
        <v>79604</v>
      </c>
      <c r="Q66">
        <v>22</v>
      </c>
      <c r="R66">
        <v>34</v>
      </c>
      <c r="T66">
        <v>1213.5999999999985</v>
      </c>
      <c r="U66">
        <v>151.20000000000437</v>
      </c>
      <c r="W66">
        <v>2294</v>
      </c>
      <c r="X66">
        <v>1235.1999999999998</v>
      </c>
      <c r="AD66">
        <v>38310.400000000001</v>
      </c>
      <c r="AE66">
        <v>1.5737763113932508</v>
      </c>
      <c r="AI66">
        <v>38310.400000000001</v>
      </c>
      <c r="AJ66">
        <v>1.5737763113932508</v>
      </c>
    </row>
    <row r="67" spans="2:38" x14ac:dyDescent="0.25">
      <c r="B67">
        <v>79698</v>
      </c>
      <c r="C67">
        <v>47266</v>
      </c>
      <c r="D67">
        <v>62904</v>
      </c>
      <c r="E67">
        <v>88178</v>
      </c>
      <c r="F67">
        <v>117530</v>
      </c>
      <c r="H67">
        <v>111698</v>
      </c>
      <c r="J67">
        <f t="shared" si="12"/>
        <v>79115.199999999997</v>
      </c>
      <c r="K67">
        <f t="shared" si="13"/>
        <v>1.4118399498452889</v>
      </c>
      <c r="L67">
        <f t="shared" si="14"/>
        <v>117530</v>
      </c>
      <c r="M67">
        <f t="shared" si="15"/>
        <v>47266</v>
      </c>
      <c r="N67">
        <f t="shared" si="16"/>
        <v>79115.199999999997</v>
      </c>
      <c r="O67">
        <f t="shared" si="17"/>
        <v>70264</v>
      </c>
      <c r="Q67">
        <v>-1954</v>
      </c>
      <c r="R67">
        <v>-125</v>
      </c>
      <c r="T67">
        <v>272.19999999999709</v>
      </c>
      <c r="U67">
        <v>-770.40000000000873</v>
      </c>
      <c r="W67">
        <v>1594.6</v>
      </c>
      <c r="X67">
        <v>790.80000000000007</v>
      </c>
      <c r="AB67">
        <v>79115.199999999997</v>
      </c>
      <c r="AC67">
        <v>1.4118399498452889</v>
      </c>
      <c r="AI67">
        <v>79115.199999999997</v>
      </c>
      <c r="AJ67">
        <v>1.4118399498452889</v>
      </c>
    </row>
    <row r="68" spans="2:38" x14ac:dyDescent="0.25">
      <c r="B68">
        <v>11344</v>
      </c>
      <c r="C68">
        <v>105336</v>
      </c>
      <c r="D68">
        <v>41080</v>
      </c>
      <c r="E68">
        <v>45008</v>
      </c>
      <c r="F68">
        <v>35046</v>
      </c>
      <c r="H68">
        <v>47893</v>
      </c>
      <c r="J68">
        <f t="shared" si="12"/>
        <v>47562.8</v>
      </c>
      <c r="K68">
        <f t="shared" si="13"/>
        <v>1.0069424003633092</v>
      </c>
      <c r="L68">
        <f t="shared" si="14"/>
        <v>105336</v>
      </c>
      <c r="M68">
        <f t="shared" si="15"/>
        <v>11344</v>
      </c>
      <c r="N68">
        <f t="shared" si="16"/>
        <v>47562.8</v>
      </c>
      <c r="O68">
        <f t="shared" si="17"/>
        <v>93992</v>
      </c>
      <c r="Q68">
        <v>-4013</v>
      </c>
      <c r="R68">
        <v>-516</v>
      </c>
      <c r="T68">
        <v>-3187</v>
      </c>
      <c r="U68">
        <v>-58.799999999995634</v>
      </c>
      <c r="W68">
        <v>3187</v>
      </c>
      <c r="X68">
        <v>58.800000000000004</v>
      </c>
      <c r="Z68">
        <v>47562.8</v>
      </c>
      <c r="AA68">
        <v>1.0069424003633092</v>
      </c>
      <c r="AI68">
        <v>47562.8</v>
      </c>
      <c r="AJ68">
        <v>1.0069424003633092</v>
      </c>
    </row>
    <row r="69" spans="2:38" x14ac:dyDescent="0.25">
      <c r="B69">
        <v>43618</v>
      </c>
      <c r="C69">
        <v>90712</v>
      </c>
      <c r="D69">
        <v>30442</v>
      </c>
      <c r="E69">
        <v>6293</v>
      </c>
      <c r="F69">
        <v>56710</v>
      </c>
      <c r="H69">
        <v>74961</v>
      </c>
      <c r="J69">
        <f t="shared" si="12"/>
        <v>45555</v>
      </c>
      <c r="K69">
        <f t="shared" si="13"/>
        <v>1.6455054329930854</v>
      </c>
      <c r="L69">
        <f t="shared" si="14"/>
        <v>90712</v>
      </c>
      <c r="M69">
        <f t="shared" si="15"/>
        <v>6293</v>
      </c>
      <c r="N69">
        <f t="shared" si="16"/>
        <v>45555</v>
      </c>
      <c r="O69">
        <f t="shared" si="17"/>
        <v>84419</v>
      </c>
      <c r="Q69">
        <v>1407</v>
      </c>
      <c r="R69">
        <v>-1672</v>
      </c>
      <c r="T69">
        <v>955.19999999999709</v>
      </c>
      <c r="U69">
        <v>8.4000000000014552</v>
      </c>
      <c r="W69">
        <v>2748.4</v>
      </c>
      <c r="X69">
        <v>698</v>
      </c>
      <c r="AD69">
        <v>45555</v>
      </c>
      <c r="AE69">
        <v>1.6455054329930854</v>
      </c>
      <c r="AK69">
        <v>45555</v>
      </c>
      <c r="AL69">
        <v>1.6455054329930854</v>
      </c>
    </row>
    <row r="70" spans="2:38" x14ac:dyDescent="0.25">
      <c r="B70">
        <v>2011</v>
      </c>
      <c r="C70">
        <v>80209</v>
      </c>
      <c r="D70">
        <v>16496</v>
      </c>
      <c r="E70">
        <v>99447</v>
      </c>
      <c r="F70">
        <v>96048</v>
      </c>
      <c r="H70">
        <v>63320</v>
      </c>
      <c r="J70">
        <f t="shared" si="12"/>
        <v>58842.2</v>
      </c>
      <c r="K70">
        <f t="shared" si="13"/>
        <v>1.0760984463531276</v>
      </c>
      <c r="L70">
        <f t="shared" si="14"/>
        <v>99447</v>
      </c>
      <c r="M70">
        <f t="shared" si="15"/>
        <v>2011</v>
      </c>
      <c r="N70">
        <f t="shared" si="16"/>
        <v>58842.2</v>
      </c>
      <c r="O70">
        <f t="shared" si="17"/>
        <v>97436</v>
      </c>
      <c r="Q70">
        <v>1943</v>
      </c>
      <c r="R70">
        <v>1</v>
      </c>
      <c r="T70">
        <v>1548.7999999999956</v>
      </c>
      <c r="U70">
        <v>-158.60000000000582</v>
      </c>
      <c r="W70">
        <v>2183.1999999999998</v>
      </c>
      <c r="X70">
        <v>728.6</v>
      </c>
      <c r="Z70">
        <v>58842.2</v>
      </c>
      <c r="AA70">
        <v>1.0760984463531276</v>
      </c>
      <c r="AI70">
        <v>58842.2</v>
      </c>
      <c r="AJ70">
        <v>1.0760984463531276</v>
      </c>
    </row>
    <row r="71" spans="2:38" x14ac:dyDescent="0.25">
      <c r="B71">
        <v>62919</v>
      </c>
      <c r="C71">
        <v>58135</v>
      </c>
      <c r="D71">
        <v>90137</v>
      </c>
      <c r="E71">
        <v>61706</v>
      </c>
      <c r="F71">
        <v>73157</v>
      </c>
      <c r="H71">
        <v>98915</v>
      </c>
      <c r="J71">
        <f t="shared" si="12"/>
        <v>69210.8</v>
      </c>
      <c r="K71">
        <f t="shared" si="13"/>
        <v>1.4291844625405283</v>
      </c>
      <c r="L71">
        <f t="shared" si="14"/>
        <v>90137</v>
      </c>
      <c r="M71">
        <f t="shared" si="15"/>
        <v>58135</v>
      </c>
      <c r="N71">
        <f t="shared" si="16"/>
        <v>69210.8</v>
      </c>
      <c r="O71">
        <f t="shared" si="17"/>
        <v>32002</v>
      </c>
      <c r="Q71">
        <v>-5143</v>
      </c>
      <c r="R71">
        <v>-1232</v>
      </c>
      <c r="T71">
        <v>11</v>
      </c>
      <c r="U71">
        <v>-129.59999999999127</v>
      </c>
      <c r="W71">
        <v>1365.7999999999997</v>
      </c>
      <c r="X71">
        <v>395.2</v>
      </c>
      <c r="AF71">
        <v>69210.8</v>
      </c>
      <c r="AG71">
        <v>1.4291844625405283</v>
      </c>
      <c r="AI71">
        <v>69210.8</v>
      </c>
      <c r="AJ71">
        <v>1.4291844625405283</v>
      </c>
    </row>
    <row r="72" spans="2:38" x14ac:dyDescent="0.25">
      <c r="B72">
        <v>113777</v>
      </c>
      <c r="C72">
        <v>94919</v>
      </c>
      <c r="D72">
        <v>41660</v>
      </c>
      <c r="E72">
        <v>6670</v>
      </c>
      <c r="F72">
        <v>38459</v>
      </c>
      <c r="H72">
        <v>112844</v>
      </c>
      <c r="J72">
        <f t="shared" si="12"/>
        <v>59097</v>
      </c>
      <c r="K72">
        <f t="shared" si="13"/>
        <v>1.9094708699257152</v>
      </c>
      <c r="L72">
        <f t="shared" si="14"/>
        <v>113777</v>
      </c>
      <c r="M72">
        <f t="shared" si="15"/>
        <v>6670</v>
      </c>
      <c r="N72">
        <f t="shared" si="16"/>
        <v>59097</v>
      </c>
      <c r="O72">
        <f t="shared" si="17"/>
        <v>107107</v>
      </c>
      <c r="Q72">
        <v>-2653</v>
      </c>
      <c r="R72">
        <v>671</v>
      </c>
      <c r="T72">
        <v>-951.59999999999854</v>
      </c>
      <c r="U72">
        <v>-823</v>
      </c>
      <c r="W72">
        <v>1625.1999999999998</v>
      </c>
      <c r="X72">
        <v>823</v>
      </c>
      <c r="AD72">
        <v>59097</v>
      </c>
      <c r="AE72">
        <v>1.9094708699257152</v>
      </c>
      <c r="AK72">
        <v>59097</v>
      </c>
      <c r="AL72">
        <v>1.9094708699257152</v>
      </c>
    </row>
    <row r="73" spans="2:38" x14ac:dyDescent="0.25">
      <c r="B73">
        <v>97890</v>
      </c>
      <c r="C73">
        <v>104220</v>
      </c>
      <c r="D73">
        <v>103439</v>
      </c>
      <c r="E73">
        <v>46220</v>
      </c>
      <c r="F73">
        <v>69125</v>
      </c>
      <c r="H73">
        <v>101297</v>
      </c>
      <c r="J73">
        <f t="shared" si="12"/>
        <v>84178.8</v>
      </c>
      <c r="K73">
        <f t="shared" si="13"/>
        <v>1.2033552390863258</v>
      </c>
      <c r="L73">
        <f t="shared" si="14"/>
        <v>104220</v>
      </c>
      <c r="M73">
        <f t="shared" si="15"/>
        <v>46220</v>
      </c>
      <c r="N73">
        <f t="shared" si="16"/>
        <v>84178.8</v>
      </c>
      <c r="O73">
        <f t="shared" si="17"/>
        <v>58000</v>
      </c>
      <c r="Q73">
        <v>3266</v>
      </c>
      <c r="R73">
        <v>-973</v>
      </c>
      <c r="T73">
        <v>735.60000000000582</v>
      </c>
      <c r="U73">
        <v>-153.80000000000291</v>
      </c>
      <c r="W73">
        <v>1770.8</v>
      </c>
      <c r="X73">
        <v>181.79999999999998</v>
      </c>
      <c r="AB73">
        <v>84178.8</v>
      </c>
      <c r="AC73">
        <v>1.2033552390863258</v>
      </c>
      <c r="AI73">
        <v>84178.8</v>
      </c>
      <c r="AJ73">
        <v>1.2033552390863258</v>
      </c>
    </row>
    <row r="74" spans="2:38" x14ac:dyDescent="0.25">
      <c r="B74">
        <v>114875</v>
      </c>
      <c r="C74">
        <v>29606</v>
      </c>
      <c r="D74">
        <v>96131</v>
      </c>
      <c r="E74">
        <v>20873</v>
      </c>
      <c r="F74">
        <v>10768</v>
      </c>
      <c r="H74">
        <v>66414</v>
      </c>
      <c r="J74">
        <f t="shared" si="12"/>
        <v>54450.6</v>
      </c>
      <c r="K74">
        <f t="shared" si="13"/>
        <v>1.2197110775638835</v>
      </c>
      <c r="L74">
        <f t="shared" si="14"/>
        <v>114875</v>
      </c>
      <c r="M74">
        <f t="shared" si="15"/>
        <v>10768</v>
      </c>
      <c r="N74">
        <f t="shared" si="16"/>
        <v>54450.6</v>
      </c>
      <c r="O74">
        <f t="shared" si="17"/>
        <v>104107</v>
      </c>
      <c r="Q74">
        <v>240</v>
      </c>
      <c r="R74">
        <v>-1</v>
      </c>
      <c r="T74">
        <v>1240.7999999999956</v>
      </c>
      <c r="U74">
        <v>146.59999999999854</v>
      </c>
      <c r="W74">
        <v>2144</v>
      </c>
      <c r="X74">
        <v>354.6</v>
      </c>
      <c r="Z74">
        <v>54450.6</v>
      </c>
      <c r="AA74">
        <v>1.2197110775638835</v>
      </c>
      <c r="AI74">
        <v>54450.6</v>
      </c>
      <c r="AJ74">
        <v>1.2197110775638835</v>
      </c>
    </row>
    <row r="75" spans="2:38" x14ac:dyDescent="0.25">
      <c r="B75">
        <v>8028</v>
      </c>
      <c r="C75">
        <v>61686</v>
      </c>
      <c r="D75">
        <v>56463</v>
      </c>
      <c r="E75">
        <v>79613</v>
      </c>
      <c r="F75">
        <v>43498</v>
      </c>
      <c r="H75">
        <v>77235</v>
      </c>
      <c r="J75">
        <f t="shared" si="12"/>
        <v>49857.599999999999</v>
      </c>
      <c r="K75">
        <f t="shared" si="13"/>
        <v>1.5491118706074902</v>
      </c>
      <c r="L75">
        <f t="shared" si="14"/>
        <v>79613</v>
      </c>
      <c r="M75">
        <f t="shared" si="15"/>
        <v>8028</v>
      </c>
      <c r="N75">
        <f t="shared" si="16"/>
        <v>49857.599999999999</v>
      </c>
      <c r="O75">
        <f t="shared" si="17"/>
        <v>71585</v>
      </c>
      <c r="Q75">
        <v>-3453</v>
      </c>
      <c r="R75">
        <v>0</v>
      </c>
      <c r="T75">
        <v>633</v>
      </c>
      <c r="U75">
        <v>-217</v>
      </c>
      <c r="W75">
        <v>1690.2</v>
      </c>
      <c r="X75">
        <v>322.2</v>
      </c>
      <c r="AD75">
        <v>49857.599999999999</v>
      </c>
      <c r="AE75">
        <v>1.5491118706074902</v>
      </c>
      <c r="AI75">
        <v>49857.599999999999</v>
      </c>
      <c r="AJ75">
        <v>1.5491118706074902</v>
      </c>
    </row>
    <row r="76" spans="2:38" x14ac:dyDescent="0.25">
      <c r="B76">
        <v>75685</v>
      </c>
      <c r="C76">
        <v>103230</v>
      </c>
      <c r="D76">
        <v>15374</v>
      </c>
      <c r="E76">
        <v>110589</v>
      </c>
      <c r="F76">
        <v>78239</v>
      </c>
      <c r="H76">
        <v>116588</v>
      </c>
      <c r="J76">
        <f t="shared" si="12"/>
        <v>76623.399999999994</v>
      </c>
      <c r="K76">
        <f t="shared" si="13"/>
        <v>1.5215717391815033</v>
      </c>
      <c r="L76">
        <f t="shared" si="14"/>
        <v>110589</v>
      </c>
      <c r="M76">
        <f t="shared" si="15"/>
        <v>15374</v>
      </c>
      <c r="N76">
        <f t="shared" si="16"/>
        <v>76623.399999999994</v>
      </c>
      <c r="O76">
        <f t="shared" si="17"/>
        <v>95215</v>
      </c>
      <c r="Q76">
        <v>2075</v>
      </c>
      <c r="R76">
        <v>-1241</v>
      </c>
      <c r="T76">
        <v>-965</v>
      </c>
      <c r="U76">
        <v>-374.60000000000582</v>
      </c>
      <c r="W76">
        <v>2653.4000000000005</v>
      </c>
      <c r="X76">
        <v>374.59999999999997</v>
      </c>
      <c r="AB76">
        <v>76623.399999999994</v>
      </c>
      <c r="AC76">
        <v>1.5215717391815033</v>
      </c>
      <c r="AI76">
        <v>76623.399999999994</v>
      </c>
      <c r="AJ76">
        <v>1.5215717391815033</v>
      </c>
    </row>
    <row r="77" spans="2:38" x14ac:dyDescent="0.25">
      <c r="B77">
        <v>80767</v>
      </c>
      <c r="C77">
        <v>112373</v>
      </c>
      <c r="D77">
        <v>90852</v>
      </c>
      <c r="E77">
        <v>6345</v>
      </c>
      <c r="F77">
        <v>118935</v>
      </c>
      <c r="H77">
        <v>104440</v>
      </c>
      <c r="J77">
        <f t="shared" si="12"/>
        <v>81854.399999999994</v>
      </c>
      <c r="K77">
        <f t="shared" si="13"/>
        <v>1.275924079829551</v>
      </c>
      <c r="L77">
        <f t="shared" si="14"/>
        <v>118935</v>
      </c>
      <c r="M77">
        <f t="shared" si="15"/>
        <v>6345</v>
      </c>
      <c r="N77">
        <f t="shared" si="16"/>
        <v>81854.399999999994</v>
      </c>
      <c r="O77">
        <f t="shared" si="17"/>
        <v>112590</v>
      </c>
      <c r="Q77">
        <v>-1463</v>
      </c>
      <c r="R77">
        <v>-756</v>
      </c>
      <c r="T77">
        <v>1929</v>
      </c>
      <c r="U77">
        <v>496.79999999998836</v>
      </c>
      <c r="W77">
        <v>2458.6000000000004</v>
      </c>
      <c r="X77">
        <v>496.79999999999995</v>
      </c>
      <c r="AB77">
        <v>81854.399999999994</v>
      </c>
      <c r="AC77">
        <v>1.275924079829551</v>
      </c>
      <c r="AI77">
        <v>81854.399999999994</v>
      </c>
      <c r="AJ77">
        <v>1.275924079829551</v>
      </c>
    </row>
    <row r="78" spans="2:38" x14ac:dyDescent="0.25">
      <c r="B78">
        <v>54162</v>
      </c>
      <c r="C78">
        <v>98565</v>
      </c>
      <c r="D78">
        <v>26992</v>
      </c>
      <c r="E78">
        <v>51826</v>
      </c>
      <c r="F78">
        <v>59532</v>
      </c>
      <c r="H78">
        <v>96903</v>
      </c>
      <c r="J78">
        <f t="shared" si="12"/>
        <v>58215.4</v>
      </c>
      <c r="K78">
        <f t="shared" si="13"/>
        <v>1.6645595495350027</v>
      </c>
      <c r="L78">
        <f t="shared" si="14"/>
        <v>98565</v>
      </c>
      <c r="M78">
        <f t="shared" si="15"/>
        <v>26992</v>
      </c>
      <c r="N78">
        <f t="shared" si="16"/>
        <v>58215.4</v>
      </c>
      <c r="O78">
        <f t="shared" si="17"/>
        <v>71573</v>
      </c>
      <c r="Q78">
        <v>471</v>
      </c>
      <c r="R78">
        <v>0</v>
      </c>
      <c r="T78">
        <v>2619.4000000000015</v>
      </c>
      <c r="U78">
        <v>766.20000000000437</v>
      </c>
      <c r="W78">
        <v>2799.4</v>
      </c>
      <c r="X78">
        <v>766.2</v>
      </c>
      <c r="AD78">
        <v>58215.4</v>
      </c>
      <c r="AE78">
        <v>1.6645595495350027</v>
      </c>
      <c r="AI78">
        <v>58215.4</v>
      </c>
      <c r="AJ78">
        <v>1.6645595495350027</v>
      </c>
    </row>
    <row r="79" spans="2:38" x14ac:dyDescent="0.25">
      <c r="B79">
        <v>56995</v>
      </c>
      <c r="C79">
        <v>78595</v>
      </c>
      <c r="D79">
        <v>119498</v>
      </c>
      <c r="E79">
        <v>40698</v>
      </c>
      <c r="F79">
        <v>18310</v>
      </c>
      <c r="H79">
        <v>75487</v>
      </c>
      <c r="J79">
        <f t="shared" si="12"/>
        <v>62819.199999999997</v>
      </c>
      <c r="K79">
        <f t="shared" si="13"/>
        <v>1.2016549080535888</v>
      </c>
      <c r="L79">
        <f t="shared" si="14"/>
        <v>119498</v>
      </c>
      <c r="M79">
        <f t="shared" si="15"/>
        <v>18310</v>
      </c>
      <c r="N79">
        <f t="shared" si="16"/>
        <v>62819.199999999997</v>
      </c>
      <c r="O79">
        <f t="shared" si="17"/>
        <v>101188</v>
      </c>
      <c r="Q79">
        <v>3409</v>
      </c>
      <c r="R79">
        <v>-72</v>
      </c>
      <c r="T79">
        <v>-1608.2000000000044</v>
      </c>
      <c r="U79">
        <v>252</v>
      </c>
      <c r="W79">
        <v>2962.6</v>
      </c>
      <c r="X79">
        <v>735.6</v>
      </c>
      <c r="AB79">
        <v>62819.199999999997</v>
      </c>
      <c r="AC79">
        <v>1.2016549080535888</v>
      </c>
      <c r="AI79">
        <v>62819.199999999997</v>
      </c>
      <c r="AJ79">
        <v>1.2016549080535888</v>
      </c>
    </row>
    <row r="80" spans="2:38" x14ac:dyDescent="0.25">
      <c r="B80">
        <v>80151</v>
      </c>
      <c r="C80">
        <v>119070</v>
      </c>
      <c r="D80">
        <v>26766</v>
      </c>
      <c r="E80">
        <v>78709</v>
      </c>
      <c r="F80">
        <v>103258</v>
      </c>
      <c r="H80">
        <v>105882</v>
      </c>
      <c r="J80">
        <f t="shared" si="12"/>
        <v>81590.8</v>
      </c>
      <c r="K80">
        <f t="shared" si="13"/>
        <v>1.2977198409624615</v>
      </c>
      <c r="L80">
        <f t="shared" si="14"/>
        <v>119070</v>
      </c>
      <c r="M80">
        <f t="shared" si="15"/>
        <v>26766</v>
      </c>
      <c r="N80">
        <f t="shared" si="16"/>
        <v>81590.8</v>
      </c>
      <c r="O80">
        <f t="shared" si="17"/>
        <v>92304</v>
      </c>
      <c r="Q80">
        <v>225</v>
      </c>
      <c r="R80">
        <v>877</v>
      </c>
      <c r="T80">
        <v>-524</v>
      </c>
      <c r="U80">
        <v>58.400000000008731</v>
      </c>
      <c r="W80">
        <v>2574.7999999999997</v>
      </c>
      <c r="X80">
        <v>740.80000000000007</v>
      </c>
      <c r="AB80">
        <v>81590.8</v>
      </c>
      <c r="AC80">
        <v>1.2977198409624615</v>
      </c>
      <c r="AI80">
        <v>81590.8</v>
      </c>
      <c r="AJ80">
        <v>1.2977198409624615</v>
      </c>
    </row>
    <row r="81" spans="2:38" x14ac:dyDescent="0.25">
      <c r="B81">
        <v>48502</v>
      </c>
      <c r="C81">
        <v>89586</v>
      </c>
      <c r="D81">
        <v>67008</v>
      </c>
      <c r="E81">
        <v>76401</v>
      </c>
      <c r="F81">
        <v>15852</v>
      </c>
      <c r="H81">
        <v>75994</v>
      </c>
      <c r="J81">
        <f t="shared" si="12"/>
        <v>59469.8</v>
      </c>
      <c r="K81">
        <f t="shared" si="13"/>
        <v>1.2778586778499339</v>
      </c>
      <c r="L81">
        <f t="shared" si="14"/>
        <v>89586</v>
      </c>
      <c r="M81">
        <f t="shared" si="15"/>
        <v>15852</v>
      </c>
      <c r="N81">
        <f t="shared" si="16"/>
        <v>59469.8</v>
      </c>
      <c r="O81">
        <f t="shared" si="17"/>
        <v>73734</v>
      </c>
      <c r="Q81">
        <v>-266</v>
      </c>
      <c r="R81">
        <v>-154</v>
      </c>
      <c r="T81">
        <v>749.60000000000582</v>
      </c>
      <c r="U81">
        <v>275.40000000000146</v>
      </c>
      <c r="W81">
        <v>2411.6</v>
      </c>
      <c r="X81">
        <v>275.39999999999998</v>
      </c>
      <c r="Z81">
        <v>59469.8</v>
      </c>
      <c r="AA81">
        <v>1.2778586778499339</v>
      </c>
      <c r="AI81">
        <v>59469.8</v>
      </c>
      <c r="AJ81">
        <v>1.2778586778499339</v>
      </c>
    </row>
    <row r="82" spans="2:38" x14ac:dyDescent="0.25">
      <c r="B82">
        <v>120427</v>
      </c>
      <c r="C82">
        <v>79806</v>
      </c>
      <c r="D82">
        <v>77288</v>
      </c>
      <c r="E82">
        <v>64899</v>
      </c>
      <c r="F82">
        <v>59691</v>
      </c>
      <c r="H82">
        <v>136307</v>
      </c>
      <c r="J82">
        <f t="shared" si="12"/>
        <v>80422.2</v>
      </c>
      <c r="K82">
        <f t="shared" si="13"/>
        <v>1.694892703755928</v>
      </c>
      <c r="L82">
        <f t="shared" si="14"/>
        <v>120427</v>
      </c>
      <c r="M82">
        <f t="shared" si="15"/>
        <v>59691</v>
      </c>
      <c r="N82">
        <f t="shared" si="16"/>
        <v>80422.2</v>
      </c>
      <c r="O82">
        <f t="shared" si="17"/>
        <v>60736</v>
      </c>
      <c r="Q82">
        <v>6542</v>
      </c>
      <c r="R82">
        <v>-1</v>
      </c>
      <c r="T82">
        <v>-1176</v>
      </c>
      <c r="U82">
        <v>90.19999999999709</v>
      </c>
      <c r="W82">
        <v>1896.8000000000002</v>
      </c>
      <c r="X82">
        <v>1019.8</v>
      </c>
      <c r="AF82">
        <v>80422.2</v>
      </c>
      <c r="AG82">
        <v>1.694892703755928</v>
      </c>
      <c r="AK82">
        <v>80422.2</v>
      </c>
      <c r="AL82">
        <v>1.694892703755928</v>
      </c>
    </row>
    <row r="83" spans="2:38" x14ac:dyDescent="0.25">
      <c r="B83">
        <v>79621</v>
      </c>
      <c r="C83">
        <v>13099</v>
      </c>
      <c r="D83">
        <v>64076</v>
      </c>
      <c r="E83">
        <v>86007</v>
      </c>
      <c r="F83">
        <v>30279</v>
      </c>
      <c r="H83">
        <v>81675</v>
      </c>
      <c r="J83">
        <f t="shared" si="12"/>
        <v>54616.4</v>
      </c>
      <c r="K83">
        <f t="shared" si="13"/>
        <v>1.4954299441193488</v>
      </c>
      <c r="L83">
        <f t="shared" si="14"/>
        <v>86007</v>
      </c>
      <c r="M83">
        <f t="shared" si="15"/>
        <v>13099</v>
      </c>
      <c r="N83">
        <f t="shared" si="16"/>
        <v>54616.4</v>
      </c>
      <c r="O83">
        <f t="shared" si="17"/>
        <v>72908</v>
      </c>
      <c r="Q83">
        <v>2340</v>
      </c>
      <c r="R83">
        <v>1602</v>
      </c>
      <c r="T83">
        <v>-1816</v>
      </c>
      <c r="U83">
        <v>379.40000000000146</v>
      </c>
      <c r="W83">
        <v>4337.2000000000007</v>
      </c>
      <c r="X83">
        <v>427.4</v>
      </c>
      <c r="Z83">
        <v>54616.4</v>
      </c>
      <c r="AA83">
        <v>1.4954299441193488</v>
      </c>
      <c r="AI83">
        <v>54616.4</v>
      </c>
      <c r="AJ83">
        <v>1.4954299441193488</v>
      </c>
    </row>
    <row r="84" spans="2:38" x14ac:dyDescent="0.25">
      <c r="B84">
        <v>2423</v>
      </c>
      <c r="C84">
        <v>41573</v>
      </c>
      <c r="D84">
        <v>67430</v>
      </c>
      <c r="E84">
        <v>80439</v>
      </c>
      <c r="F84">
        <v>100476</v>
      </c>
      <c r="H84">
        <v>106819</v>
      </c>
      <c r="J84">
        <f t="shared" si="12"/>
        <v>58468.2</v>
      </c>
      <c r="K84">
        <f t="shared" si="13"/>
        <v>1.8269589281010876</v>
      </c>
      <c r="L84">
        <f t="shared" si="14"/>
        <v>100476</v>
      </c>
      <c r="M84">
        <f t="shared" si="15"/>
        <v>2423</v>
      </c>
      <c r="N84">
        <f t="shared" si="16"/>
        <v>58468.2</v>
      </c>
      <c r="O84">
        <f t="shared" si="17"/>
        <v>98053</v>
      </c>
      <c r="Q84">
        <v>1408</v>
      </c>
      <c r="R84">
        <v>1</v>
      </c>
      <c r="T84">
        <v>-817.80000000000291</v>
      </c>
      <c r="U84">
        <v>426.79999999999563</v>
      </c>
      <c r="W84">
        <v>2140.1999999999998</v>
      </c>
      <c r="X84">
        <v>426.80000000000007</v>
      </c>
      <c r="AD84">
        <v>58468.2</v>
      </c>
      <c r="AE84">
        <v>1.8269589281010876</v>
      </c>
      <c r="AK84">
        <v>58468.2</v>
      </c>
      <c r="AL84">
        <v>1.8269589281010876</v>
      </c>
    </row>
    <row r="85" spans="2:38" x14ac:dyDescent="0.25">
      <c r="B85">
        <v>117142</v>
      </c>
      <c r="C85">
        <v>68108</v>
      </c>
      <c r="D85">
        <v>18765</v>
      </c>
      <c r="E85">
        <v>112120</v>
      </c>
      <c r="F85">
        <v>59179</v>
      </c>
      <c r="H85">
        <v>79784</v>
      </c>
      <c r="J85">
        <f t="shared" si="12"/>
        <v>75062.8</v>
      </c>
      <c r="K85">
        <f t="shared" si="13"/>
        <v>1.0628966678567813</v>
      </c>
      <c r="L85">
        <f t="shared" si="14"/>
        <v>117142</v>
      </c>
      <c r="M85">
        <f t="shared" si="15"/>
        <v>18765</v>
      </c>
      <c r="N85">
        <f t="shared" si="16"/>
        <v>75062.8</v>
      </c>
      <c r="O85">
        <f t="shared" si="17"/>
        <v>98377</v>
      </c>
      <c r="Q85">
        <v>3155</v>
      </c>
      <c r="R85">
        <v>922</v>
      </c>
      <c r="T85">
        <v>-16.399999999994179</v>
      </c>
      <c r="U85">
        <v>-286.39999999999418</v>
      </c>
      <c r="W85">
        <v>1446.3999999999999</v>
      </c>
      <c r="X85">
        <v>312</v>
      </c>
      <c r="AB85">
        <v>75062.8</v>
      </c>
      <c r="AC85">
        <v>1.0628966678567813</v>
      </c>
      <c r="AI85">
        <v>75062.8</v>
      </c>
      <c r="AJ85">
        <v>1.0628966678567813</v>
      </c>
    </row>
    <row r="86" spans="2:38" x14ac:dyDescent="0.25">
      <c r="B86">
        <v>66794</v>
      </c>
      <c r="C86">
        <v>115821</v>
      </c>
      <c r="D86">
        <v>53135</v>
      </c>
      <c r="E86">
        <v>104828</v>
      </c>
      <c r="F86">
        <v>31190</v>
      </c>
      <c r="H86">
        <v>99176</v>
      </c>
      <c r="J86">
        <f t="shared" si="12"/>
        <v>74353.600000000006</v>
      </c>
      <c r="K86">
        <f t="shared" si="13"/>
        <v>1.3338426115211637</v>
      </c>
      <c r="L86">
        <f t="shared" si="14"/>
        <v>115821</v>
      </c>
      <c r="M86">
        <f t="shared" si="15"/>
        <v>31190</v>
      </c>
      <c r="N86">
        <f t="shared" si="16"/>
        <v>74353.600000000006</v>
      </c>
      <c r="O86">
        <f t="shared" si="17"/>
        <v>84631</v>
      </c>
      <c r="Q86">
        <v>1145</v>
      </c>
      <c r="R86">
        <v>541</v>
      </c>
      <c r="T86">
        <v>12.400000000008731</v>
      </c>
      <c r="U86">
        <v>30.80000000000291</v>
      </c>
      <c r="W86">
        <v>738</v>
      </c>
      <c r="X86">
        <v>92.800000000000011</v>
      </c>
      <c r="AB86">
        <v>74353.600000000006</v>
      </c>
      <c r="AC86">
        <v>1.3338426115211637</v>
      </c>
      <c r="AI86">
        <v>74353.600000000006</v>
      </c>
      <c r="AJ86">
        <v>1.3338426115211637</v>
      </c>
    </row>
    <row r="87" spans="2:38" x14ac:dyDescent="0.25">
      <c r="B87">
        <v>101024</v>
      </c>
      <c r="C87">
        <v>37735</v>
      </c>
      <c r="D87">
        <v>6941</v>
      </c>
      <c r="E87">
        <v>100755</v>
      </c>
      <c r="F87">
        <v>107680</v>
      </c>
      <c r="H87">
        <v>78474</v>
      </c>
      <c r="J87">
        <f t="shared" si="12"/>
        <v>70827</v>
      </c>
      <c r="K87">
        <f t="shared" si="13"/>
        <v>1.1079673006057011</v>
      </c>
      <c r="L87">
        <f t="shared" si="14"/>
        <v>107680</v>
      </c>
      <c r="M87">
        <f t="shared" si="15"/>
        <v>6941</v>
      </c>
      <c r="N87">
        <f t="shared" si="16"/>
        <v>70827</v>
      </c>
      <c r="O87">
        <f t="shared" si="17"/>
        <v>100739</v>
      </c>
      <c r="Q87">
        <v>-615</v>
      </c>
      <c r="R87">
        <v>1</v>
      </c>
      <c r="T87">
        <v>643.19999999999709</v>
      </c>
      <c r="U87">
        <v>247.39999999999418</v>
      </c>
      <c r="W87">
        <v>1849.6000000000001</v>
      </c>
      <c r="X87">
        <v>753.40000000000009</v>
      </c>
      <c r="AB87">
        <v>70827</v>
      </c>
      <c r="AC87">
        <v>1.1079673006057011</v>
      </c>
      <c r="AI87">
        <v>70827</v>
      </c>
      <c r="AJ87">
        <v>1.1079673006057011</v>
      </c>
    </row>
    <row r="88" spans="2:38" x14ac:dyDescent="0.25">
      <c r="B88">
        <v>8161</v>
      </c>
      <c r="C88">
        <v>84030</v>
      </c>
      <c r="D88">
        <v>77642</v>
      </c>
      <c r="E88">
        <v>2810</v>
      </c>
      <c r="F88">
        <v>10311</v>
      </c>
      <c r="H88">
        <v>71785</v>
      </c>
      <c r="J88">
        <f t="shared" si="12"/>
        <v>36590.800000000003</v>
      </c>
      <c r="K88">
        <f t="shared" si="13"/>
        <v>1.9618319358964547</v>
      </c>
      <c r="L88">
        <f t="shared" si="14"/>
        <v>84030</v>
      </c>
      <c r="M88">
        <f t="shared" si="15"/>
        <v>2810</v>
      </c>
      <c r="N88">
        <f t="shared" si="16"/>
        <v>36590.800000000003</v>
      </c>
      <c r="O88">
        <f t="shared" si="17"/>
        <v>81220</v>
      </c>
      <c r="Q88">
        <v>2167</v>
      </c>
      <c r="R88">
        <v>61</v>
      </c>
      <c r="T88">
        <v>-383</v>
      </c>
      <c r="U88">
        <v>-728.59999999999854</v>
      </c>
      <c r="W88">
        <v>3297.4</v>
      </c>
      <c r="X88">
        <v>728.6</v>
      </c>
      <c r="AD88">
        <v>36590.800000000003</v>
      </c>
      <c r="AE88">
        <v>1.9618319358964547</v>
      </c>
      <c r="AK88">
        <v>36590.800000000003</v>
      </c>
      <c r="AL88">
        <v>1.9618319358964547</v>
      </c>
    </row>
    <row r="89" spans="2:38" x14ac:dyDescent="0.25">
      <c r="B89">
        <v>116482</v>
      </c>
      <c r="C89">
        <v>64813</v>
      </c>
      <c r="D89">
        <v>40948</v>
      </c>
      <c r="E89">
        <v>95405</v>
      </c>
      <c r="F89">
        <v>113955</v>
      </c>
      <c r="H89">
        <v>100283</v>
      </c>
      <c r="J89">
        <f t="shared" si="12"/>
        <v>86320.6</v>
      </c>
      <c r="K89">
        <f t="shared" si="13"/>
        <v>1.1617504975637332</v>
      </c>
      <c r="L89">
        <f t="shared" si="14"/>
        <v>116482</v>
      </c>
      <c r="M89">
        <f t="shared" si="15"/>
        <v>40948</v>
      </c>
      <c r="N89">
        <f t="shared" si="16"/>
        <v>86320.6</v>
      </c>
      <c r="O89">
        <f t="shared" si="17"/>
        <v>75534</v>
      </c>
      <c r="Q89">
        <v>530</v>
      </c>
      <c r="R89">
        <v>136</v>
      </c>
      <c r="T89">
        <v>-1427.5999999999913</v>
      </c>
      <c r="U89">
        <v>143.20000000001164</v>
      </c>
      <c r="W89">
        <v>3230.8</v>
      </c>
      <c r="X89">
        <v>732.8</v>
      </c>
      <c r="AB89">
        <v>86320.6</v>
      </c>
      <c r="AC89">
        <v>1.1617504975637332</v>
      </c>
      <c r="AI89">
        <v>86320.6</v>
      </c>
      <c r="AJ89">
        <v>1.1617504975637332</v>
      </c>
    </row>
    <row r="90" spans="2:38" x14ac:dyDescent="0.25">
      <c r="B90">
        <v>23355</v>
      </c>
      <c r="C90">
        <v>115679</v>
      </c>
      <c r="D90">
        <v>33901</v>
      </c>
      <c r="E90">
        <v>115119</v>
      </c>
      <c r="F90">
        <v>5814</v>
      </c>
      <c r="H90">
        <v>100375</v>
      </c>
      <c r="J90">
        <f t="shared" si="12"/>
        <v>58773.599999999999</v>
      </c>
      <c r="K90">
        <f t="shared" si="13"/>
        <v>1.7078246015217717</v>
      </c>
      <c r="L90">
        <f t="shared" si="14"/>
        <v>115679</v>
      </c>
      <c r="M90">
        <f t="shared" si="15"/>
        <v>5814</v>
      </c>
      <c r="N90">
        <f t="shared" si="16"/>
        <v>58773.599999999999</v>
      </c>
      <c r="O90">
        <f t="shared" si="17"/>
        <v>109865</v>
      </c>
      <c r="Q90">
        <v>-362</v>
      </c>
      <c r="R90">
        <v>-1837</v>
      </c>
      <c r="T90">
        <v>373.19999999999709</v>
      </c>
      <c r="U90">
        <v>148.59999999999854</v>
      </c>
      <c r="W90">
        <v>1656</v>
      </c>
      <c r="X90">
        <v>148.6</v>
      </c>
      <c r="AD90">
        <v>58773.599999999999</v>
      </c>
      <c r="AE90">
        <v>1.7078246015217717</v>
      </c>
      <c r="AI90">
        <v>58773.599999999999</v>
      </c>
      <c r="AJ90">
        <v>1.7078246015217717</v>
      </c>
    </row>
    <row r="91" spans="2:38" x14ac:dyDescent="0.25">
      <c r="B91">
        <v>13712</v>
      </c>
      <c r="C91">
        <v>49684</v>
      </c>
      <c r="D91">
        <v>110570</v>
      </c>
      <c r="E91">
        <v>117440</v>
      </c>
      <c r="F91">
        <v>64463</v>
      </c>
      <c r="H91">
        <v>85111</v>
      </c>
      <c r="J91">
        <f t="shared" si="12"/>
        <v>71173.8</v>
      </c>
      <c r="K91">
        <f t="shared" si="13"/>
        <v>1.1958192480941019</v>
      </c>
      <c r="L91">
        <f t="shared" si="14"/>
        <v>117440</v>
      </c>
      <c r="M91">
        <f t="shared" si="15"/>
        <v>13712</v>
      </c>
      <c r="N91">
        <f t="shared" si="16"/>
        <v>71173.8</v>
      </c>
      <c r="O91">
        <f t="shared" si="17"/>
        <v>103728</v>
      </c>
      <c r="Q91">
        <v>487</v>
      </c>
      <c r="R91">
        <v>-5</v>
      </c>
      <c r="T91">
        <v>-1248.5999999999913</v>
      </c>
      <c r="U91">
        <v>256.60000000000582</v>
      </c>
      <c r="W91">
        <v>3427</v>
      </c>
      <c r="X91">
        <v>425.8</v>
      </c>
      <c r="AB91">
        <v>71173.8</v>
      </c>
      <c r="AC91">
        <v>1.1958192480941019</v>
      </c>
      <c r="AI91">
        <v>71173.8</v>
      </c>
      <c r="AJ91">
        <v>1.1958192480941019</v>
      </c>
    </row>
    <row r="92" spans="2:38" x14ac:dyDescent="0.25">
      <c r="B92">
        <v>76761</v>
      </c>
      <c r="C92">
        <v>120751</v>
      </c>
      <c r="D92">
        <v>13759</v>
      </c>
      <c r="E92">
        <v>68175</v>
      </c>
      <c r="F92">
        <v>13992</v>
      </c>
      <c r="H92">
        <v>108377</v>
      </c>
      <c r="J92">
        <f t="shared" si="12"/>
        <v>58687.6</v>
      </c>
      <c r="K92">
        <f t="shared" si="13"/>
        <v>1.8466762995930999</v>
      </c>
      <c r="L92">
        <f t="shared" si="14"/>
        <v>120751</v>
      </c>
      <c r="M92">
        <f t="shared" si="15"/>
        <v>13759</v>
      </c>
      <c r="N92">
        <f t="shared" si="16"/>
        <v>58687.6</v>
      </c>
      <c r="O92">
        <f t="shared" si="17"/>
        <v>106992</v>
      </c>
      <c r="Q92">
        <v>-5029</v>
      </c>
      <c r="R92">
        <v>1021</v>
      </c>
      <c r="T92">
        <v>-254</v>
      </c>
      <c r="U92">
        <v>115.79999999999563</v>
      </c>
      <c r="W92">
        <v>1824.4</v>
      </c>
      <c r="X92">
        <v>618.19999999999993</v>
      </c>
      <c r="AD92">
        <v>58687.6</v>
      </c>
      <c r="AE92">
        <v>1.8466762995930999</v>
      </c>
      <c r="AK92">
        <v>58687.6</v>
      </c>
      <c r="AL92">
        <v>1.8466762995930999</v>
      </c>
    </row>
    <row r="93" spans="2:38" x14ac:dyDescent="0.25">
      <c r="B93">
        <v>85969</v>
      </c>
      <c r="C93">
        <v>88674</v>
      </c>
      <c r="D93">
        <v>72894</v>
      </c>
      <c r="E93">
        <v>117215</v>
      </c>
      <c r="F93">
        <v>81549</v>
      </c>
      <c r="H93">
        <v>134099</v>
      </c>
      <c r="J93">
        <f t="shared" si="12"/>
        <v>89260.2</v>
      </c>
      <c r="K93">
        <f t="shared" si="13"/>
        <v>1.5023381081377816</v>
      </c>
      <c r="L93">
        <f t="shared" si="14"/>
        <v>117215</v>
      </c>
      <c r="M93">
        <f t="shared" si="15"/>
        <v>72894</v>
      </c>
      <c r="N93">
        <f t="shared" si="16"/>
        <v>89260.2</v>
      </c>
      <c r="O93">
        <f t="shared" si="17"/>
        <v>44321</v>
      </c>
      <c r="Q93">
        <v>-6367</v>
      </c>
      <c r="R93">
        <v>0</v>
      </c>
      <c r="T93">
        <v>2225.3999999999942</v>
      </c>
      <c r="U93">
        <v>439.39999999999418</v>
      </c>
      <c r="W93">
        <v>3276.6</v>
      </c>
      <c r="X93">
        <v>1326.6</v>
      </c>
      <c r="AF93">
        <v>89260.2</v>
      </c>
      <c r="AG93">
        <v>1.5023381081377816</v>
      </c>
      <c r="AI93">
        <v>89260.2</v>
      </c>
      <c r="AJ93">
        <v>1.5023381081377816</v>
      </c>
    </row>
    <row r="94" spans="2:38" x14ac:dyDescent="0.25">
      <c r="B94">
        <v>106368</v>
      </c>
      <c r="C94">
        <v>85413</v>
      </c>
      <c r="D94">
        <v>112001</v>
      </c>
      <c r="E94">
        <v>43159</v>
      </c>
      <c r="F94">
        <v>31030</v>
      </c>
      <c r="H94">
        <v>112253</v>
      </c>
      <c r="J94">
        <f t="shared" si="12"/>
        <v>75594.2</v>
      </c>
      <c r="K94">
        <f t="shared" si="13"/>
        <v>1.4849419664471613</v>
      </c>
      <c r="L94">
        <f t="shared" si="14"/>
        <v>112001</v>
      </c>
      <c r="M94">
        <f t="shared" si="15"/>
        <v>31030</v>
      </c>
      <c r="N94">
        <f t="shared" si="16"/>
        <v>75594.2</v>
      </c>
      <c r="O94">
        <f t="shared" si="17"/>
        <v>80971</v>
      </c>
      <c r="Q94">
        <v>1307</v>
      </c>
      <c r="R94">
        <v>-6</v>
      </c>
      <c r="T94">
        <v>785.59999999999127</v>
      </c>
      <c r="U94">
        <v>278.39999999999418</v>
      </c>
      <c r="W94">
        <v>1274.8</v>
      </c>
      <c r="X94">
        <v>278.39999999999998</v>
      </c>
      <c r="AF94">
        <v>75594.2</v>
      </c>
      <c r="AG94">
        <v>1.4849419664471613</v>
      </c>
      <c r="AI94">
        <v>75594.2</v>
      </c>
      <c r="AJ94">
        <v>1.4849419664471613</v>
      </c>
    </row>
    <row r="95" spans="2:38" x14ac:dyDescent="0.25">
      <c r="B95">
        <v>55770</v>
      </c>
      <c r="C95">
        <v>59727</v>
      </c>
      <c r="D95">
        <v>88393</v>
      </c>
      <c r="E95">
        <v>102548</v>
      </c>
      <c r="F95">
        <v>85949</v>
      </c>
      <c r="H95">
        <v>100682</v>
      </c>
      <c r="J95">
        <f t="shared" si="12"/>
        <v>78477.399999999994</v>
      </c>
      <c r="K95">
        <f t="shared" si="13"/>
        <v>1.2829426051321782</v>
      </c>
      <c r="L95">
        <f t="shared" si="14"/>
        <v>102548</v>
      </c>
      <c r="M95">
        <f t="shared" si="15"/>
        <v>55770</v>
      </c>
      <c r="N95">
        <f t="shared" si="16"/>
        <v>78477.399999999994</v>
      </c>
      <c r="O95">
        <f t="shared" si="17"/>
        <v>46778</v>
      </c>
      <c r="Q95">
        <v>2897</v>
      </c>
      <c r="R95">
        <v>1740</v>
      </c>
      <c r="T95">
        <v>-2874.8000000000029</v>
      </c>
      <c r="U95">
        <v>251</v>
      </c>
      <c r="W95">
        <v>3550</v>
      </c>
      <c r="X95">
        <v>399.40000000000003</v>
      </c>
      <c r="AB95">
        <v>78477.399999999994</v>
      </c>
      <c r="AC95">
        <v>1.2829426051321782</v>
      </c>
      <c r="AI95">
        <v>78477.399999999994</v>
      </c>
      <c r="AJ95">
        <v>1.2829426051321782</v>
      </c>
    </row>
    <row r="96" spans="2:38" x14ac:dyDescent="0.25">
      <c r="B96">
        <v>78290</v>
      </c>
      <c r="C96">
        <v>100601</v>
      </c>
      <c r="D96">
        <v>8114</v>
      </c>
      <c r="E96">
        <v>85878</v>
      </c>
      <c r="F96">
        <v>103082</v>
      </c>
      <c r="H96">
        <v>92474</v>
      </c>
      <c r="J96">
        <f t="shared" si="12"/>
        <v>75193</v>
      </c>
      <c r="K96">
        <f t="shared" si="13"/>
        <v>1.2298219249132234</v>
      </c>
      <c r="L96">
        <f t="shared" si="14"/>
        <v>103082</v>
      </c>
      <c r="M96">
        <f t="shared" si="15"/>
        <v>8114</v>
      </c>
      <c r="N96">
        <f t="shared" si="16"/>
        <v>75193</v>
      </c>
      <c r="O96">
        <f t="shared" si="17"/>
        <v>94968</v>
      </c>
      <c r="Q96">
        <v>962</v>
      </c>
      <c r="R96">
        <v>119</v>
      </c>
      <c r="T96">
        <v>-2026.3999999999942</v>
      </c>
      <c r="U96">
        <v>118.39999999999418</v>
      </c>
      <c r="W96">
        <v>3525.6</v>
      </c>
      <c r="X96">
        <v>1290</v>
      </c>
      <c r="AB96">
        <v>75193</v>
      </c>
      <c r="AC96">
        <v>1.2298219249132234</v>
      </c>
      <c r="AI96">
        <v>75193</v>
      </c>
      <c r="AJ96">
        <v>1.2298219249132234</v>
      </c>
    </row>
    <row r="97" spans="2:36" x14ac:dyDescent="0.25">
      <c r="B97">
        <v>62885</v>
      </c>
      <c r="C97">
        <v>4318</v>
      </c>
      <c r="D97">
        <v>118247</v>
      </c>
      <c r="E97">
        <v>38152</v>
      </c>
      <c r="F97">
        <v>59835</v>
      </c>
      <c r="H97">
        <v>89020</v>
      </c>
      <c r="J97">
        <f t="shared" si="12"/>
        <v>56687.4</v>
      </c>
      <c r="K97">
        <f t="shared" si="13"/>
        <v>1.5703666070414237</v>
      </c>
      <c r="L97">
        <f t="shared" si="14"/>
        <v>118247</v>
      </c>
      <c r="M97">
        <f t="shared" si="15"/>
        <v>4318</v>
      </c>
      <c r="N97">
        <f t="shared" si="16"/>
        <v>56687.4</v>
      </c>
      <c r="O97">
        <f t="shared" si="17"/>
        <v>113929</v>
      </c>
      <c r="Q97">
        <v>-3722</v>
      </c>
      <c r="R97">
        <v>-1202</v>
      </c>
      <c r="T97">
        <v>747</v>
      </c>
      <c r="U97">
        <v>-52</v>
      </c>
      <c r="W97">
        <v>2755.3999999999996</v>
      </c>
      <c r="X97">
        <v>182.40000000000003</v>
      </c>
      <c r="AD97">
        <v>56687.4</v>
      </c>
      <c r="AE97">
        <v>1.5703666070414237</v>
      </c>
      <c r="AI97">
        <v>56687.4</v>
      </c>
      <c r="AJ97">
        <v>1.5703666070414237</v>
      </c>
    </row>
    <row r="98" spans="2:36" x14ac:dyDescent="0.25">
      <c r="B98">
        <v>57816</v>
      </c>
      <c r="C98">
        <v>84267</v>
      </c>
      <c r="D98">
        <v>24298</v>
      </c>
      <c r="E98">
        <v>58448</v>
      </c>
      <c r="F98">
        <v>28512</v>
      </c>
      <c r="H98">
        <v>53259</v>
      </c>
      <c r="J98">
        <f t="shared" si="12"/>
        <v>50668.2</v>
      </c>
      <c r="K98">
        <f t="shared" ref="K98:K129" si="18">H98/J98</f>
        <v>1.0511326630904592</v>
      </c>
      <c r="L98">
        <f t="shared" si="14"/>
        <v>84267</v>
      </c>
      <c r="M98">
        <f t="shared" si="15"/>
        <v>24298</v>
      </c>
      <c r="N98">
        <f t="shared" si="16"/>
        <v>50668.2</v>
      </c>
      <c r="O98">
        <f t="shared" si="17"/>
        <v>59969</v>
      </c>
      <c r="Q98">
        <v>-2460</v>
      </c>
      <c r="R98">
        <v>1135</v>
      </c>
      <c r="T98">
        <v>-1360.8000000000029</v>
      </c>
      <c r="U98">
        <v>30.599999999998545</v>
      </c>
      <c r="W98">
        <v>3112</v>
      </c>
      <c r="X98">
        <v>33</v>
      </c>
      <c r="Z98">
        <v>50668.2</v>
      </c>
      <c r="AA98">
        <v>1.0511326630904592</v>
      </c>
      <c r="AI98">
        <v>50668.2</v>
      </c>
      <c r="AJ98">
        <v>1.0511326630904592</v>
      </c>
    </row>
    <row r="99" spans="2:36" x14ac:dyDescent="0.25">
      <c r="B99">
        <v>31122</v>
      </c>
      <c r="C99">
        <v>33992</v>
      </c>
      <c r="D99">
        <v>111976</v>
      </c>
      <c r="E99">
        <v>35186</v>
      </c>
      <c r="F99">
        <v>37106</v>
      </c>
      <c r="H99">
        <v>58472</v>
      </c>
      <c r="J99">
        <f t="shared" si="12"/>
        <v>49876.4</v>
      </c>
      <c r="K99">
        <f t="shared" si="18"/>
        <v>1.1723380195844126</v>
      </c>
      <c r="L99">
        <f t="shared" si="14"/>
        <v>111976</v>
      </c>
      <c r="M99">
        <f t="shared" si="15"/>
        <v>31122</v>
      </c>
      <c r="N99">
        <f t="shared" si="16"/>
        <v>49876.4</v>
      </c>
      <c r="O99">
        <f t="shared" si="17"/>
        <v>80854</v>
      </c>
      <c r="Q99">
        <v>5951</v>
      </c>
      <c r="R99">
        <v>1100</v>
      </c>
      <c r="T99">
        <v>-1291.5999999999985</v>
      </c>
      <c r="U99">
        <v>-274.40000000000146</v>
      </c>
      <c r="W99">
        <v>3212</v>
      </c>
      <c r="X99">
        <v>346.4</v>
      </c>
      <c r="Z99">
        <v>49876.4</v>
      </c>
      <c r="AA99">
        <v>1.1723380195844126</v>
      </c>
      <c r="AI99">
        <v>49876.4</v>
      </c>
      <c r="AJ99">
        <v>1.1723380195844126</v>
      </c>
    </row>
    <row r="100" spans="2:36" x14ac:dyDescent="0.25">
      <c r="B100">
        <v>98354</v>
      </c>
      <c r="C100">
        <v>118146</v>
      </c>
      <c r="D100">
        <v>77323</v>
      </c>
      <c r="E100">
        <v>9420</v>
      </c>
      <c r="F100">
        <v>13064</v>
      </c>
      <c r="H100">
        <v>103179</v>
      </c>
      <c r="J100">
        <f t="shared" si="12"/>
        <v>63261.4</v>
      </c>
      <c r="K100">
        <f t="shared" si="18"/>
        <v>1.6309945717293641</v>
      </c>
      <c r="L100">
        <f t="shared" si="14"/>
        <v>118146</v>
      </c>
      <c r="M100">
        <f t="shared" si="15"/>
        <v>9420</v>
      </c>
      <c r="N100">
        <f t="shared" si="16"/>
        <v>63261.4</v>
      </c>
      <c r="O100">
        <f t="shared" si="17"/>
        <v>108726</v>
      </c>
      <c r="Q100">
        <v>-18</v>
      </c>
      <c r="R100">
        <v>-1534</v>
      </c>
      <c r="T100">
        <v>-1510.4000000000015</v>
      </c>
      <c r="U100">
        <v>-379</v>
      </c>
      <c r="W100">
        <v>3242.8</v>
      </c>
      <c r="X100">
        <v>485</v>
      </c>
      <c r="AF100">
        <v>63261.4</v>
      </c>
      <c r="AG100">
        <v>1.6309945717293641</v>
      </c>
      <c r="AI100">
        <v>63261.4</v>
      </c>
      <c r="AJ100">
        <v>1.6309945717293641</v>
      </c>
    </row>
    <row r="101" spans="2:36" x14ac:dyDescent="0.25">
      <c r="B101">
        <v>70505</v>
      </c>
      <c r="C101">
        <v>50608</v>
      </c>
      <c r="D101">
        <v>120419</v>
      </c>
      <c r="E101">
        <v>13567</v>
      </c>
      <c r="F101">
        <v>112214</v>
      </c>
      <c r="H101">
        <v>111822</v>
      </c>
      <c r="J101">
        <f t="shared" si="12"/>
        <v>73462.600000000006</v>
      </c>
      <c r="K101">
        <f t="shared" si="18"/>
        <v>1.5221622975500457</v>
      </c>
      <c r="L101">
        <f t="shared" si="14"/>
        <v>120419</v>
      </c>
      <c r="M101">
        <f t="shared" si="15"/>
        <v>13567</v>
      </c>
      <c r="N101">
        <f t="shared" si="16"/>
        <v>73462.600000000006</v>
      </c>
      <c r="O101">
        <f t="shared" si="17"/>
        <v>106852</v>
      </c>
      <c r="Q101">
        <v>-2322</v>
      </c>
      <c r="R101">
        <v>-679</v>
      </c>
      <c r="T101">
        <v>-288.19999999999709</v>
      </c>
      <c r="U101">
        <v>-166.39999999999418</v>
      </c>
      <c r="W101">
        <v>1098.2</v>
      </c>
      <c r="X101">
        <v>688.8</v>
      </c>
      <c r="AF101">
        <v>73462.600000000006</v>
      </c>
      <c r="AG101">
        <v>1.5221622975500457</v>
      </c>
      <c r="AI101">
        <v>73462.600000000006</v>
      </c>
      <c r="AJ101">
        <v>1.5221622975500457</v>
      </c>
    </row>
    <row r="103" spans="2:36" x14ac:dyDescent="0.25">
      <c r="B103">
        <v>1687388</v>
      </c>
      <c r="C103">
        <v>1528745</v>
      </c>
      <c r="D103">
        <v>1611543</v>
      </c>
      <c r="E103">
        <v>1648906</v>
      </c>
      <c r="F103">
        <v>1593414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F1651-F490-4AB2-9E49-931649CCA3B5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113311</v>
      </c>
      <c r="C2">
        <v>111884</v>
      </c>
      <c r="D2">
        <v>80710</v>
      </c>
      <c r="E2">
        <v>32630</v>
      </c>
      <c r="F2">
        <v>69825</v>
      </c>
      <c r="H2">
        <v>88521</v>
      </c>
      <c r="J2">
        <f t="shared" ref="J2:J33" si="0">AVERAGE(B2:F2)</f>
        <v>81672</v>
      </c>
      <c r="K2">
        <f t="shared" ref="K2:K33" si="1">H2/J2</f>
        <v>1.0838598295621511</v>
      </c>
      <c r="L2">
        <f t="shared" ref="L2:L33" si="2">MAX(B2:F2)</f>
        <v>113311</v>
      </c>
      <c r="M2">
        <f t="shared" ref="M2:M33" si="3">MIN(B2:F2)</f>
        <v>32630</v>
      </c>
      <c r="N2">
        <f t="shared" ref="N2:N33" si="4">AVERAGE(B2:F2)</f>
        <v>81672</v>
      </c>
      <c r="O2">
        <f t="shared" ref="O2:O33" si="5">L2-M2</f>
        <v>80681</v>
      </c>
      <c r="Q2">
        <v>-39</v>
      </c>
      <c r="R2">
        <v>44</v>
      </c>
      <c r="T2">
        <v>-172.19999999999709</v>
      </c>
      <c r="U2">
        <v>310.39999999999418</v>
      </c>
      <c r="W2">
        <v>1519</v>
      </c>
      <c r="X2">
        <v>354.4</v>
      </c>
      <c r="AB2">
        <v>81672</v>
      </c>
      <c r="AC2">
        <v>1.0838598295621511</v>
      </c>
      <c r="AI2">
        <v>81672</v>
      </c>
      <c r="AJ2">
        <v>1.0838598295621511</v>
      </c>
    </row>
    <row r="3" spans="1:38" x14ac:dyDescent="0.25">
      <c r="B3">
        <v>45660</v>
      </c>
      <c r="C3">
        <v>24498</v>
      </c>
      <c r="D3">
        <v>117765</v>
      </c>
      <c r="E3">
        <v>60933</v>
      </c>
      <c r="F3">
        <v>102206</v>
      </c>
      <c r="H3">
        <v>71618</v>
      </c>
      <c r="J3">
        <f t="shared" si="0"/>
        <v>70212.399999999994</v>
      </c>
      <c r="K3">
        <f t="shared" si="1"/>
        <v>1.0200192558579397</v>
      </c>
      <c r="L3">
        <f t="shared" si="2"/>
        <v>117765</v>
      </c>
      <c r="M3">
        <f t="shared" si="3"/>
        <v>24498</v>
      </c>
      <c r="N3">
        <f t="shared" si="4"/>
        <v>70212.399999999994</v>
      </c>
      <c r="O3">
        <f t="shared" si="5"/>
        <v>93267</v>
      </c>
      <c r="Q3">
        <v>1631</v>
      </c>
      <c r="R3">
        <v>-6</v>
      </c>
      <c r="T3">
        <v>2660.7999999999884</v>
      </c>
      <c r="U3">
        <v>146.39999999999418</v>
      </c>
      <c r="W3">
        <v>2660.8</v>
      </c>
      <c r="X3">
        <v>340.4</v>
      </c>
      <c r="AB3">
        <v>70212.399999999994</v>
      </c>
      <c r="AC3">
        <v>1.0200192558579397</v>
      </c>
      <c r="AI3">
        <v>70212.399999999994</v>
      </c>
      <c r="AJ3">
        <v>1.0200192558579397</v>
      </c>
    </row>
    <row r="4" spans="1:38" x14ac:dyDescent="0.25">
      <c r="B4">
        <v>77980</v>
      </c>
      <c r="C4">
        <v>97790</v>
      </c>
      <c r="D4">
        <v>98615</v>
      </c>
      <c r="E4">
        <v>71670</v>
      </c>
      <c r="F4">
        <v>55326</v>
      </c>
      <c r="H4">
        <v>102520</v>
      </c>
      <c r="J4">
        <f t="shared" si="0"/>
        <v>80276.2</v>
      </c>
      <c r="K4">
        <f t="shared" si="1"/>
        <v>1.277090843861568</v>
      </c>
      <c r="L4">
        <f t="shared" si="2"/>
        <v>98615</v>
      </c>
      <c r="M4">
        <f t="shared" si="3"/>
        <v>55326</v>
      </c>
      <c r="N4">
        <f t="shared" si="4"/>
        <v>80276.2</v>
      </c>
      <c r="O4">
        <f t="shared" si="5"/>
        <v>43289</v>
      </c>
      <c r="Q4">
        <v>184</v>
      </c>
      <c r="R4">
        <v>-79</v>
      </c>
      <c r="T4">
        <v>-1543.4000000000087</v>
      </c>
      <c r="U4">
        <v>-910.60000000000582</v>
      </c>
      <c r="W4">
        <v>1678.6</v>
      </c>
      <c r="X4">
        <v>910.6</v>
      </c>
      <c r="AB4">
        <v>80276.2</v>
      </c>
      <c r="AC4">
        <v>1.277090843861568</v>
      </c>
      <c r="AI4">
        <v>80276.2</v>
      </c>
      <c r="AJ4">
        <v>1.277090843861568</v>
      </c>
    </row>
    <row r="5" spans="1:38" x14ac:dyDescent="0.25">
      <c r="B5">
        <v>94900</v>
      </c>
      <c r="C5">
        <v>122523</v>
      </c>
      <c r="D5">
        <v>80972</v>
      </c>
      <c r="E5">
        <v>97578</v>
      </c>
      <c r="F5">
        <v>37193</v>
      </c>
      <c r="H5">
        <v>94481</v>
      </c>
      <c r="J5">
        <f t="shared" si="0"/>
        <v>86633.2</v>
      </c>
      <c r="K5">
        <f t="shared" si="1"/>
        <v>1.0905865187941806</v>
      </c>
      <c r="L5">
        <f t="shared" si="2"/>
        <v>122523</v>
      </c>
      <c r="M5">
        <f t="shared" si="3"/>
        <v>37193</v>
      </c>
      <c r="N5">
        <f t="shared" si="4"/>
        <v>86633.2</v>
      </c>
      <c r="O5">
        <f t="shared" si="5"/>
        <v>85330</v>
      </c>
      <c r="Q5">
        <v>2723</v>
      </c>
      <c r="R5">
        <v>49</v>
      </c>
      <c r="T5">
        <v>-2492.6000000000058</v>
      </c>
      <c r="U5">
        <v>1129.5999999999913</v>
      </c>
      <c r="W5">
        <v>3688.6</v>
      </c>
      <c r="X5">
        <v>1129.6000000000001</v>
      </c>
      <c r="AB5">
        <v>86633.2</v>
      </c>
      <c r="AC5">
        <v>1.0905865187941806</v>
      </c>
      <c r="AI5">
        <v>86633.2</v>
      </c>
      <c r="AJ5">
        <v>1.0905865187941806</v>
      </c>
    </row>
    <row r="6" spans="1:38" x14ac:dyDescent="0.25">
      <c r="B6">
        <v>20446</v>
      </c>
      <c r="C6">
        <v>25626</v>
      </c>
      <c r="D6">
        <v>63227</v>
      </c>
      <c r="E6">
        <v>80636</v>
      </c>
      <c r="F6">
        <v>52342</v>
      </c>
      <c r="H6">
        <v>73056</v>
      </c>
      <c r="J6">
        <f t="shared" si="0"/>
        <v>48455.4</v>
      </c>
      <c r="K6">
        <f t="shared" si="1"/>
        <v>1.507695736698077</v>
      </c>
      <c r="L6">
        <f t="shared" si="2"/>
        <v>80636</v>
      </c>
      <c r="M6">
        <f t="shared" si="3"/>
        <v>20446</v>
      </c>
      <c r="N6">
        <f t="shared" si="4"/>
        <v>48455.4</v>
      </c>
      <c r="O6">
        <f t="shared" si="5"/>
        <v>60190</v>
      </c>
      <c r="Q6">
        <v>-867</v>
      </c>
      <c r="R6">
        <v>0</v>
      </c>
      <c r="T6">
        <v>829.80000000000291</v>
      </c>
      <c r="U6">
        <v>-3.7999999999956344</v>
      </c>
      <c r="W6">
        <v>1295</v>
      </c>
      <c r="X6">
        <v>457.8</v>
      </c>
      <c r="AD6">
        <v>48455.4</v>
      </c>
      <c r="AE6">
        <v>1.507695736698077</v>
      </c>
      <c r="AI6">
        <v>48455.4</v>
      </c>
      <c r="AJ6">
        <v>1.507695736698077</v>
      </c>
    </row>
    <row r="7" spans="1:38" x14ac:dyDescent="0.25">
      <c r="B7">
        <v>78862</v>
      </c>
      <c r="C7">
        <v>54910</v>
      </c>
      <c r="D7">
        <v>46736</v>
      </c>
      <c r="E7">
        <v>110838</v>
      </c>
      <c r="F7">
        <v>101137</v>
      </c>
      <c r="H7">
        <v>107355</v>
      </c>
      <c r="J7">
        <f t="shared" si="0"/>
        <v>78496.600000000006</v>
      </c>
      <c r="K7">
        <f t="shared" si="1"/>
        <v>1.3676388531477794</v>
      </c>
      <c r="L7">
        <f t="shared" si="2"/>
        <v>110838</v>
      </c>
      <c r="M7">
        <f t="shared" si="3"/>
        <v>46736</v>
      </c>
      <c r="N7">
        <f t="shared" si="4"/>
        <v>78496.600000000006</v>
      </c>
      <c r="O7">
        <f t="shared" si="5"/>
        <v>64102</v>
      </c>
      <c r="Q7">
        <v>1206</v>
      </c>
      <c r="R7">
        <v>-216</v>
      </c>
      <c r="T7">
        <v>-1724</v>
      </c>
      <c r="U7">
        <v>-678.59999999999127</v>
      </c>
      <c r="W7">
        <v>1919.1999999999998</v>
      </c>
      <c r="X7">
        <v>893.39999999999986</v>
      </c>
      <c r="AB7">
        <v>78496.600000000006</v>
      </c>
      <c r="AC7">
        <v>1.3676388531477794</v>
      </c>
      <c r="AI7">
        <v>78496.600000000006</v>
      </c>
      <c r="AJ7">
        <v>1.3676388531477794</v>
      </c>
    </row>
    <row r="8" spans="1:38" x14ac:dyDescent="0.25">
      <c r="B8">
        <v>46275</v>
      </c>
      <c r="C8">
        <v>90901</v>
      </c>
      <c r="D8">
        <v>22111</v>
      </c>
      <c r="E8">
        <v>109925</v>
      </c>
      <c r="F8">
        <v>43622</v>
      </c>
      <c r="H8">
        <v>71546</v>
      </c>
      <c r="J8">
        <f t="shared" si="0"/>
        <v>62566.8</v>
      </c>
      <c r="K8">
        <f t="shared" si="1"/>
        <v>1.143513812437267</v>
      </c>
      <c r="L8">
        <f t="shared" si="2"/>
        <v>109925</v>
      </c>
      <c r="M8">
        <f t="shared" si="3"/>
        <v>22111</v>
      </c>
      <c r="N8">
        <f t="shared" si="4"/>
        <v>62566.8</v>
      </c>
      <c r="O8">
        <f t="shared" si="5"/>
        <v>87814</v>
      </c>
      <c r="Q8">
        <v>-1762</v>
      </c>
      <c r="R8">
        <v>-2</v>
      </c>
      <c r="T8">
        <v>2985.6000000000058</v>
      </c>
      <c r="U8">
        <v>146.40000000000146</v>
      </c>
      <c r="W8">
        <v>3180.8</v>
      </c>
      <c r="X8">
        <v>146.39999999999998</v>
      </c>
      <c r="Z8">
        <v>62566.8</v>
      </c>
      <c r="AA8">
        <v>1.143513812437267</v>
      </c>
      <c r="AI8">
        <v>62566.8</v>
      </c>
      <c r="AJ8">
        <v>1.143513812437267</v>
      </c>
    </row>
    <row r="9" spans="1:38" x14ac:dyDescent="0.25">
      <c r="B9">
        <v>116061</v>
      </c>
      <c r="C9">
        <v>53350</v>
      </c>
      <c r="D9">
        <v>74359</v>
      </c>
      <c r="E9">
        <v>41820</v>
      </c>
      <c r="F9">
        <v>32584</v>
      </c>
      <c r="H9">
        <v>125559</v>
      </c>
      <c r="J9">
        <f t="shared" si="0"/>
        <v>63634.8</v>
      </c>
      <c r="K9">
        <f t="shared" si="1"/>
        <v>1.9731184823398518</v>
      </c>
      <c r="L9">
        <f t="shared" si="2"/>
        <v>116061</v>
      </c>
      <c r="M9">
        <f t="shared" si="3"/>
        <v>32584</v>
      </c>
      <c r="N9">
        <f t="shared" si="4"/>
        <v>63634.8</v>
      </c>
      <c r="O9">
        <f t="shared" si="5"/>
        <v>83477</v>
      </c>
      <c r="Q9">
        <v>960</v>
      </c>
      <c r="R9">
        <v>3</v>
      </c>
      <c r="T9">
        <v>-2440.8000000000029</v>
      </c>
      <c r="U9">
        <v>190</v>
      </c>
      <c r="W9">
        <v>2440.8000000000002</v>
      </c>
      <c r="X9">
        <v>342.4</v>
      </c>
      <c r="AF9">
        <v>63634.8</v>
      </c>
      <c r="AG9">
        <v>1.9731184823398518</v>
      </c>
      <c r="AK9">
        <v>63634.8</v>
      </c>
      <c r="AL9">
        <v>1.9731184823398518</v>
      </c>
    </row>
    <row r="10" spans="1:38" x14ac:dyDescent="0.25">
      <c r="B10">
        <v>85861</v>
      </c>
      <c r="C10">
        <v>120307</v>
      </c>
      <c r="D10">
        <v>32445</v>
      </c>
      <c r="E10">
        <v>100023</v>
      </c>
      <c r="F10">
        <v>81657</v>
      </c>
      <c r="H10">
        <v>93687</v>
      </c>
      <c r="J10">
        <f t="shared" si="0"/>
        <v>84058.6</v>
      </c>
      <c r="K10">
        <f t="shared" si="1"/>
        <v>1.114543901516323</v>
      </c>
      <c r="L10">
        <f t="shared" si="2"/>
        <v>120307</v>
      </c>
      <c r="M10">
        <f t="shared" si="3"/>
        <v>32445</v>
      </c>
      <c r="N10">
        <f t="shared" si="4"/>
        <v>84058.6</v>
      </c>
      <c r="O10">
        <f t="shared" si="5"/>
        <v>87862</v>
      </c>
      <c r="Q10">
        <v>3159</v>
      </c>
      <c r="R10">
        <v>-46</v>
      </c>
      <c r="T10">
        <v>1599.4000000000087</v>
      </c>
      <c r="U10">
        <v>394.20000000001164</v>
      </c>
      <c r="W10">
        <v>1659.4</v>
      </c>
      <c r="X10">
        <v>418.20000000000005</v>
      </c>
      <c r="AB10">
        <v>84058.6</v>
      </c>
      <c r="AC10">
        <v>1.114543901516323</v>
      </c>
      <c r="AI10">
        <v>84058.6</v>
      </c>
      <c r="AJ10">
        <v>1.114543901516323</v>
      </c>
    </row>
    <row r="11" spans="1:38" x14ac:dyDescent="0.25">
      <c r="B11">
        <v>67347</v>
      </c>
      <c r="C11">
        <v>11763</v>
      </c>
      <c r="D11">
        <v>53256</v>
      </c>
      <c r="E11">
        <v>89669</v>
      </c>
      <c r="F11">
        <v>46353</v>
      </c>
      <c r="H11">
        <v>90612</v>
      </c>
      <c r="J11">
        <f t="shared" si="0"/>
        <v>53677.599999999999</v>
      </c>
      <c r="K11">
        <f t="shared" si="1"/>
        <v>1.6880784535821274</v>
      </c>
      <c r="L11">
        <f t="shared" si="2"/>
        <v>89669</v>
      </c>
      <c r="M11">
        <f t="shared" si="3"/>
        <v>11763</v>
      </c>
      <c r="N11">
        <f t="shared" si="4"/>
        <v>53677.599999999999</v>
      </c>
      <c r="O11">
        <f t="shared" si="5"/>
        <v>77906</v>
      </c>
      <c r="Q11">
        <v>-39</v>
      </c>
      <c r="R11">
        <v>-197</v>
      </c>
      <c r="T11">
        <v>1771.5999999999985</v>
      </c>
      <c r="U11">
        <v>627</v>
      </c>
      <c r="W11">
        <v>2117.1999999999998</v>
      </c>
      <c r="X11">
        <v>1207.4000000000001</v>
      </c>
      <c r="AD11">
        <v>53677.599999999999</v>
      </c>
      <c r="AE11">
        <v>1.6880784535821274</v>
      </c>
      <c r="AK11">
        <v>53677.599999999999</v>
      </c>
      <c r="AL11">
        <v>1.6880784535821274</v>
      </c>
    </row>
    <row r="12" spans="1:38" x14ac:dyDescent="0.25">
      <c r="B12">
        <v>119206</v>
      </c>
      <c r="C12">
        <v>23184</v>
      </c>
      <c r="D12">
        <v>118476</v>
      </c>
      <c r="E12">
        <v>60269</v>
      </c>
      <c r="F12">
        <v>38320</v>
      </c>
      <c r="H12">
        <v>130225</v>
      </c>
      <c r="J12">
        <f t="shared" si="0"/>
        <v>71891</v>
      </c>
      <c r="K12">
        <f t="shared" si="1"/>
        <v>1.8114228484789472</v>
      </c>
      <c r="L12">
        <f t="shared" si="2"/>
        <v>119206</v>
      </c>
      <c r="M12">
        <f t="shared" si="3"/>
        <v>23184</v>
      </c>
      <c r="N12">
        <f t="shared" si="4"/>
        <v>71891</v>
      </c>
      <c r="O12">
        <f t="shared" si="5"/>
        <v>96022</v>
      </c>
      <c r="Q12">
        <v>-401</v>
      </c>
      <c r="R12">
        <v>-803</v>
      </c>
      <c r="T12">
        <v>1510.3999999999942</v>
      </c>
      <c r="U12">
        <v>540.19999999999709</v>
      </c>
      <c r="W12">
        <v>2197.6</v>
      </c>
      <c r="X12">
        <v>553.79999999999995</v>
      </c>
      <c r="AF12">
        <v>71891</v>
      </c>
      <c r="AG12">
        <v>1.8114228484789472</v>
      </c>
      <c r="AK12">
        <v>71891</v>
      </c>
      <c r="AL12">
        <v>1.8114228484789472</v>
      </c>
    </row>
    <row r="13" spans="1:38" x14ac:dyDescent="0.25">
      <c r="B13">
        <v>54070</v>
      </c>
      <c r="C13">
        <v>10772</v>
      </c>
      <c r="D13">
        <v>21780</v>
      </c>
      <c r="E13">
        <v>3634</v>
      </c>
      <c r="F13">
        <v>82594</v>
      </c>
      <c r="H13">
        <v>48406</v>
      </c>
      <c r="J13">
        <f t="shared" si="0"/>
        <v>34570</v>
      </c>
      <c r="K13">
        <f t="shared" si="1"/>
        <v>1.4002314145212613</v>
      </c>
      <c r="L13">
        <f t="shared" si="2"/>
        <v>82594</v>
      </c>
      <c r="M13">
        <f t="shared" si="3"/>
        <v>3634</v>
      </c>
      <c r="N13">
        <f t="shared" si="4"/>
        <v>34570</v>
      </c>
      <c r="O13">
        <f t="shared" si="5"/>
        <v>78960</v>
      </c>
      <c r="Q13">
        <v>1543</v>
      </c>
      <c r="R13">
        <v>473</v>
      </c>
      <c r="T13">
        <v>1163.1999999999971</v>
      </c>
      <c r="U13">
        <v>82.80000000000291</v>
      </c>
      <c r="W13">
        <v>1163.1999999999998</v>
      </c>
      <c r="X13">
        <v>483.99999999999994</v>
      </c>
      <c r="Z13">
        <v>34570</v>
      </c>
      <c r="AA13">
        <v>1.4002314145212613</v>
      </c>
      <c r="AI13">
        <v>34570</v>
      </c>
      <c r="AJ13">
        <v>1.4002314145212613</v>
      </c>
    </row>
    <row r="14" spans="1:38" x14ac:dyDescent="0.25">
      <c r="B14">
        <v>7465</v>
      </c>
      <c r="C14">
        <v>120040</v>
      </c>
      <c r="D14">
        <v>70950</v>
      </c>
      <c r="E14">
        <v>49752</v>
      </c>
      <c r="F14">
        <v>105703</v>
      </c>
      <c r="H14">
        <v>132001</v>
      </c>
      <c r="J14">
        <f t="shared" si="0"/>
        <v>70782</v>
      </c>
      <c r="K14">
        <f t="shared" si="1"/>
        <v>1.8648950298098386</v>
      </c>
      <c r="L14">
        <f t="shared" si="2"/>
        <v>120040</v>
      </c>
      <c r="M14">
        <f t="shared" si="3"/>
        <v>7465</v>
      </c>
      <c r="N14">
        <f t="shared" si="4"/>
        <v>70782</v>
      </c>
      <c r="O14">
        <f t="shared" si="5"/>
        <v>112575</v>
      </c>
      <c r="Q14">
        <v>3589</v>
      </c>
      <c r="R14">
        <v>873</v>
      </c>
      <c r="T14">
        <v>2049.6000000000058</v>
      </c>
      <c r="U14">
        <v>634.19999999999709</v>
      </c>
      <c r="W14">
        <v>2253.2000000000003</v>
      </c>
      <c r="X14">
        <v>686.2</v>
      </c>
      <c r="AF14">
        <v>70782</v>
      </c>
      <c r="AG14">
        <v>1.8648950298098386</v>
      </c>
      <c r="AK14">
        <v>70782</v>
      </c>
      <c r="AL14">
        <v>1.8648950298098386</v>
      </c>
    </row>
    <row r="15" spans="1:38" x14ac:dyDescent="0.25">
      <c r="B15">
        <v>76309</v>
      </c>
      <c r="C15">
        <v>3065</v>
      </c>
      <c r="D15">
        <v>83331</v>
      </c>
      <c r="E15">
        <v>13179</v>
      </c>
      <c r="F15">
        <v>66024</v>
      </c>
      <c r="H15">
        <v>73067</v>
      </c>
      <c r="J15">
        <f t="shared" si="0"/>
        <v>48381.599999999999</v>
      </c>
      <c r="K15">
        <f t="shared" si="1"/>
        <v>1.510222894654166</v>
      </c>
      <c r="L15">
        <f t="shared" si="2"/>
        <v>83331</v>
      </c>
      <c r="M15">
        <f t="shared" si="3"/>
        <v>3065</v>
      </c>
      <c r="N15">
        <f t="shared" si="4"/>
        <v>48381.599999999999</v>
      </c>
      <c r="O15">
        <f t="shared" si="5"/>
        <v>80266</v>
      </c>
      <c r="Q15">
        <v>-1348</v>
      </c>
      <c r="R15">
        <v>170</v>
      </c>
      <c r="T15">
        <v>18</v>
      </c>
      <c r="U15">
        <v>-6.5999999999985448</v>
      </c>
      <c r="W15">
        <v>1694.4</v>
      </c>
      <c r="X15">
        <v>1256.6000000000001</v>
      </c>
      <c r="AD15">
        <v>48381.599999999999</v>
      </c>
      <c r="AE15">
        <v>1.510222894654166</v>
      </c>
      <c r="AI15">
        <v>48381.599999999999</v>
      </c>
      <c r="AJ15">
        <v>1.510222894654166</v>
      </c>
    </row>
    <row r="16" spans="1:38" x14ac:dyDescent="0.25">
      <c r="B16">
        <v>32877</v>
      </c>
      <c r="C16">
        <v>27202</v>
      </c>
      <c r="D16">
        <v>114204</v>
      </c>
      <c r="E16">
        <v>109353</v>
      </c>
      <c r="F16">
        <v>38705</v>
      </c>
      <c r="H16">
        <v>116612</v>
      </c>
      <c r="J16">
        <f t="shared" si="0"/>
        <v>64468.2</v>
      </c>
      <c r="K16">
        <f t="shared" si="1"/>
        <v>1.8088297796432971</v>
      </c>
      <c r="L16">
        <f t="shared" si="2"/>
        <v>114204</v>
      </c>
      <c r="M16">
        <f t="shared" si="3"/>
        <v>27202</v>
      </c>
      <c r="N16">
        <f t="shared" si="4"/>
        <v>64468.2</v>
      </c>
      <c r="O16">
        <f t="shared" si="5"/>
        <v>87002</v>
      </c>
      <c r="Q16">
        <v>-2698</v>
      </c>
      <c r="R16">
        <v>183</v>
      </c>
      <c r="T16">
        <v>778.79999999999563</v>
      </c>
      <c r="U16">
        <v>-489.80000000000291</v>
      </c>
      <c r="W16">
        <v>1213.5999999999999</v>
      </c>
      <c r="X16">
        <v>512.6</v>
      </c>
      <c r="AD16">
        <v>64468.2</v>
      </c>
      <c r="AE16">
        <v>1.8088297796432971</v>
      </c>
      <c r="AK16">
        <v>64468.2</v>
      </c>
      <c r="AL16">
        <v>1.8088297796432971</v>
      </c>
    </row>
    <row r="17" spans="2:38" x14ac:dyDescent="0.25">
      <c r="B17">
        <v>105960</v>
      </c>
      <c r="C17">
        <v>50764</v>
      </c>
      <c r="D17">
        <v>120213</v>
      </c>
      <c r="E17">
        <v>86906</v>
      </c>
      <c r="F17">
        <v>64558</v>
      </c>
      <c r="H17">
        <v>141200</v>
      </c>
      <c r="J17">
        <f t="shared" si="0"/>
        <v>85680.2</v>
      </c>
      <c r="K17">
        <f t="shared" si="1"/>
        <v>1.6479886834998052</v>
      </c>
      <c r="L17">
        <f t="shared" si="2"/>
        <v>120213</v>
      </c>
      <c r="M17">
        <f t="shared" si="3"/>
        <v>50764</v>
      </c>
      <c r="N17">
        <f t="shared" si="4"/>
        <v>85680.2</v>
      </c>
      <c r="O17">
        <f t="shared" si="5"/>
        <v>69449</v>
      </c>
      <c r="Q17">
        <v>-3571</v>
      </c>
      <c r="R17">
        <v>-229</v>
      </c>
      <c r="T17">
        <v>2138.5999999999913</v>
      </c>
      <c r="U17">
        <v>-77.600000000005821</v>
      </c>
      <c r="W17">
        <v>3143.4</v>
      </c>
      <c r="X17">
        <v>636.40000000000009</v>
      </c>
      <c r="AF17">
        <v>85680.2</v>
      </c>
      <c r="AG17">
        <v>1.6479886834998052</v>
      </c>
      <c r="AI17">
        <v>85680.2</v>
      </c>
      <c r="AJ17">
        <v>1.6479886834998052</v>
      </c>
    </row>
    <row r="18" spans="2:38" x14ac:dyDescent="0.25">
      <c r="B18">
        <v>97457</v>
      </c>
      <c r="C18">
        <v>78097</v>
      </c>
      <c r="D18">
        <v>113709</v>
      </c>
      <c r="E18">
        <v>114312</v>
      </c>
      <c r="F18">
        <v>57509</v>
      </c>
      <c r="H18">
        <v>94342</v>
      </c>
      <c r="J18">
        <f t="shared" si="0"/>
        <v>92216.8</v>
      </c>
      <c r="K18">
        <f t="shared" si="1"/>
        <v>1.0230456923250426</v>
      </c>
      <c r="L18">
        <f t="shared" si="2"/>
        <v>114312</v>
      </c>
      <c r="M18">
        <f t="shared" si="3"/>
        <v>57509</v>
      </c>
      <c r="N18">
        <f t="shared" si="4"/>
        <v>92216.8</v>
      </c>
      <c r="O18">
        <f t="shared" si="5"/>
        <v>56803</v>
      </c>
      <c r="Q18">
        <v>2461</v>
      </c>
      <c r="R18">
        <v>-58</v>
      </c>
      <c r="T18">
        <v>2402.1999999999971</v>
      </c>
      <c r="U18">
        <v>849.80000000000291</v>
      </c>
      <c r="W18">
        <v>2402.1999999999998</v>
      </c>
      <c r="X18">
        <v>1293</v>
      </c>
      <c r="AB18">
        <v>92216.8</v>
      </c>
      <c r="AC18">
        <v>1.0230456923250426</v>
      </c>
      <c r="AI18">
        <v>92216.8</v>
      </c>
      <c r="AJ18">
        <v>1.0230456923250426</v>
      </c>
    </row>
    <row r="19" spans="2:38" x14ac:dyDescent="0.25">
      <c r="B19">
        <v>118838</v>
      </c>
      <c r="C19">
        <v>18447</v>
      </c>
      <c r="D19">
        <v>76920</v>
      </c>
      <c r="E19">
        <v>42314</v>
      </c>
      <c r="F19">
        <v>81346</v>
      </c>
      <c r="H19">
        <v>103777</v>
      </c>
      <c r="J19">
        <f t="shared" si="0"/>
        <v>67573</v>
      </c>
      <c r="K19">
        <f t="shared" si="1"/>
        <v>1.5357761235996625</v>
      </c>
      <c r="L19">
        <f t="shared" si="2"/>
        <v>118838</v>
      </c>
      <c r="M19">
        <f t="shared" si="3"/>
        <v>18447</v>
      </c>
      <c r="N19">
        <f t="shared" si="4"/>
        <v>67573</v>
      </c>
      <c r="O19">
        <f t="shared" si="5"/>
        <v>100391</v>
      </c>
      <c r="Q19">
        <v>211</v>
      </c>
      <c r="R19">
        <v>0</v>
      </c>
      <c r="T19">
        <v>-1749.8000000000029</v>
      </c>
      <c r="U19">
        <v>-253</v>
      </c>
      <c r="W19">
        <v>2660.6</v>
      </c>
      <c r="X19">
        <v>492.6</v>
      </c>
      <c r="AF19">
        <v>67573</v>
      </c>
      <c r="AG19">
        <v>1.5357761235996625</v>
      </c>
      <c r="AI19">
        <v>67573</v>
      </c>
      <c r="AJ19">
        <v>1.5357761235996625</v>
      </c>
    </row>
    <row r="20" spans="2:38" x14ac:dyDescent="0.25">
      <c r="B20">
        <v>12049</v>
      </c>
      <c r="C20">
        <v>51883</v>
      </c>
      <c r="D20">
        <v>13247</v>
      </c>
      <c r="E20">
        <v>74778</v>
      </c>
      <c r="F20">
        <v>82956</v>
      </c>
      <c r="H20">
        <v>107786</v>
      </c>
      <c r="J20">
        <f t="shared" si="0"/>
        <v>46982.6</v>
      </c>
      <c r="K20">
        <f t="shared" si="1"/>
        <v>2.2941684793944992</v>
      </c>
      <c r="L20">
        <f t="shared" si="2"/>
        <v>82956</v>
      </c>
      <c r="M20">
        <f t="shared" si="3"/>
        <v>12049</v>
      </c>
      <c r="N20">
        <f t="shared" si="4"/>
        <v>46982.6</v>
      </c>
      <c r="O20">
        <f t="shared" si="5"/>
        <v>70907</v>
      </c>
      <c r="Q20">
        <v>161</v>
      </c>
      <c r="R20">
        <v>0</v>
      </c>
      <c r="T20">
        <v>144.19999999999709</v>
      </c>
      <c r="U20">
        <v>113.59999999999854</v>
      </c>
      <c r="W20">
        <v>2180.6000000000004</v>
      </c>
      <c r="X20">
        <v>656.4</v>
      </c>
      <c r="AD20">
        <v>46982.6</v>
      </c>
      <c r="AE20">
        <v>2.2941684793944992</v>
      </c>
      <c r="AK20">
        <v>46982.6</v>
      </c>
      <c r="AL20">
        <v>2.2941684793944992</v>
      </c>
    </row>
    <row r="21" spans="2:38" x14ac:dyDescent="0.25">
      <c r="B21">
        <v>23316</v>
      </c>
      <c r="C21">
        <v>51981</v>
      </c>
      <c r="D21">
        <v>6093</v>
      </c>
      <c r="E21">
        <v>44818</v>
      </c>
      <c r="F21">
        <v>95307</v>
      </c>
      <c r="H21">
        <v>76064</v>
      </c>
      <c r="J21">
        <f t="shared" si="0"/>
        <v>44303</v>
      </c>
      <c r="K21">
        <f t="shared" si="1"/>
        <v>1.7169040471299912</v>
      </c>
      <c r="L21">
        <f t="shared" si="2"/>
        <v>95307</v>
      </c>
      <c r="M21">
        <f t="shared" si="3"/>
        <v>6093</v>
      </c>
      <c r="N21">
        <f t="shared" si="4"/>
        <v>44303</v>
      </c>
      <c r="O21">
        <f t="shared" si="5"/>
        <v>89214</v>
      </c>
      <c r="Q21">
        <v>-1057</v>
      </c>
      <c r="R21">
        <v>-94</v>
      </c>
      <c r="T21">
        <v>-1945</v>
      </c>
      <c r="U21">
        <v>-441.40000000000146</v>
      </c>
      <c r="W21">
        <v>2959</v>
      </c>
      <c r="X21">
        <v>487.79999999999995</v>
      </c>
      <c r="AD21">
        <v>44303</v>
      </c>
      <c r="AE21">
        <v>1.7169040471299912</v>
      </c>
      <c r="AI21">
        <v>44303</v>
      </c>
      <c r="AJ21">
        <v>1.7169040471299912</v>
      </c>
    </row>
    <row r="22" spans="2:38" x14ac:dyDescent="0.25">
      <c r="B22">
        <v>120468</v>
      </c>
      <c r="C22">
        <v>116953</v>
      </c>
      <c r="D22">
        <v>2650</v>
      </c>
      <c r="E22">
        <v>57871</v>
      </c>
      <c r="F22">
        <v>56547</v>
      </c>
      <c r="H22">
        <v>103860</v>
      </c>
      <c r="J22">
        <f t="shared" si="0"/>
        <v>70897.8</v>
      </c>
      <c r="K22">
        <f t="shared" si="1"/>
        <v>1.4649255689175122</v>
      </c>
      <c r="L22">
        <f t="shared" si="2"/>
        <v>120468</v>
      </c>
      <c r="M22">
        <f t="shared" si="3"/>
        <v>2650</v>
      </c>
      <c r="N22">
        <f t="shared" si="4"/>
        <v>70897.8</v>
      </c>
      <c r="O22">
        <f t="shared" si="5"/>
        <v>117818</v>
      </c>
      <c r="Q22">
        <v>663</v>
      </c>
      <c r="R22">
        <v>0</v>
      </c>
      <c r="T22">
        <v>517.19999999999709</v>
      </c>
      <c r="U22">
        <v>144.19999999999709</v>
      </c>
      <c r="W22">
        <v>2472.7999999999997</v>
      </c>
      <c r="X22">
        <v>1096.5999999999999</v>
      </c>
      <c r="AB22">
        <v>70897.8</v>
      </c>
      <c r="AC22">
        <v>1.4649255689175122</v>
      </c>
      <c r="AI22">
        <v>70897.8</v>
      </c>
      <c r="AJ22">
        <v>1.4649255689175122</v>
      </c>
    </row>
    <row r="23" spans="2:38" x14ac:dyDescent="0.25">
      <c r="B23">
        <v>10044</v>
      </c>
      <c r="C23">
        <v>34477</v>
      </c>
      <c r="D23">
        <v>107102</v>
      </c>
      <c r="E23">
        <v>43960</v>
      </c>
      <c r="F23">
        <v>93636</v>
      </c>
      <c r="H23">
        <v>83539</v>
      </c>
      <c r="J23">
        <f t="shared" si="0"/>
        <v>57843.8</v>
      </c>
      <c r="K23">
        <f t="shared" si="1"/>
        <v>1.4442170120220317</v>
      </c>
      <c r="L23">
        <f t="shared" si="2"/>
        <v>107102</v>
      </c>
      <c r="M23">
        <f t="shared" si="3"/>
        <v>10044</v>
      </c>
      <c r="N23">
        <f t="shared" si="4"/>
        <v>57843.8</v>
      </c>
      <c r="O23">
        <f t="shared" si="5"/>
        <v>97058</v>
      </c>
      <c r="Q23">
        <v>637</v>
      </c>
      <c r="R23">
        <v>560</v>
      </c>
      <c r="T23">
        <v>-2254</v>
      </c>
      <c r="U23">
        <v>-713.19999999999709</v>
      </c>
      <c r="W23">
        <v>3351.2</v>
      </c>
      <c r="X23">
        <v>713.2</v>
      </c>
      <c r="Z23">
        <v>57843.8</v>
      </c>
      <c r="AA23">
        <v>1.4442170120220317</v>
      </c>
      <c r="AI23">
        <v>57843.8</v>
      </c>
      <c r="AJ23">
        <v>1.4442170120220317</v>
      </c>
    </row>
    <row r="24" spans="2:38" x14ac:dyDescent="0.25">
      <c r="B24">
        <v>76912</v>
      </c>
      <c r="C24">
        <v>30177</v>
      </c>
      <c r="D24">
        <v>74149</v>
      </c>
      <c r="E24">
        <v>9197</v>
      </c>
      <c r="F24">
        <v>68704</v>
      </c>
      <c r="H24">
        <v>111018</v>
      </c>
      <c r="J24">
        <f t="shared" si="0"/>
        <v>51827.8</v>
      </c>
      <c r="K24">
        <f t="shared" si="1"/>
        <v>2.1420550361003166</v>
      </c>
      <c r="L24">
        <f t="shared" si="2"/>
        <v>76912</v>
      </c>
      <c r="M24">
        <f t="shared" si="3"/>
        <v>9197</v>
      </c>
      <c r="N24">
        <f t="shared" si="4"/>
        <v>51827.8</v>
      </c>
      <c r="O24">
        <f t="shared" si="5"/>
        <v>67715</v>
      </c>
      <c r="Q24">
        <v>687</v>
      </c>
      <c r="R24">
        <v>-74</v>
      </c>
      <c r="T24">
        <v>2012.8000000000029</v>
      </c>
      <c r="U24">
        <v>-82.799999999995634</v>
      </c>
      <c r="W24">
        <v>2378.4</v>
      </c>
      <c r="X24">
        <v>592</v>
      </c>
      <c r="AD24">
        <v>51827.8</v>
      </c>
      <c r="AE24">
        <v>2.1420550361003166</v>
      </c>
      <c r="AK24">
        <v>51827.8</v>
      </c>
      <c r="AL24">
        <v>2.1420550361003166</v>
      </c>
    </row>
    <row r="25" spans="2:38" x14ac:dyDescent="0.25">
      <c r="B25">
        <v>93836</v>
      </c>
      <c r="C25">
        <v>75264</v>
      </c>
      <c r="D25">
        <v>56682</v>
      </c>
      <c r="E25">
        <v>105059</v>
      </c>
      <c r="F25">
        <v>102278</v>
      </c>
      <c r="H25">
        <v>109911</v>
      </c>
      <c r="J25">
        <f t="shared" si="0"/>
        <v>86623.8</v>
      </c>
      <c r="K25">
        <f t="shared" si="1"/>
        <v>1.2688314296994589</v>
      </c>
      <c r="L25">
        <f t="shared" si="2"/>
        <v>105059</v>
      </c>
      <c r="M25">
        <f t="shared" si="3"/>
        <v>56682</v>
      </c>
      <c r="N25">
        <f t="shared" si="4"/>
        <v>86623.8</v>
      </c>
      <c r="O25">
        <f t="shared" si="5"/>
        <v>48377</v>
      </c>
      <c r="Q25">
        <v>2163</v>
      </c>
      <c r="R25">
        <v>1</v>
      </c>
      <c r="T25">
        <v>81</v>
      </c>
      <c r="U25">
        <v>-318.39999999999418</v>
      </c>
      <c r="W25">
        <v>2463.8000000000002</v>
      </c>
      <c r="X25">
        <v>340.8</v>
      </c>
      <c r="AB25">
        <v>86623.8</v>
      </c>
      <c r="AC25">
        <v>1.2688314296994589</v>
      </c>
      <c r="AI25">
        <v>86623.8</v>
      </c>
      <c r="AJ25">
        <v>1.2688314296994589</v>
      </c>
    </row>
    <row r="26" spans="2:38" x14ac:dyDescent="0.25">
      <c r="B26">
        <v>38880</v>
      </c>
      <c r="C26">
        <v>16073</v>
      </c>
      <c r="D26">
        <v>38951</v>
      </c>
      <c r="E26">
        <v>114878</v>
      </c>
      <c r="F26">
        <v>104220</v>
      </c>
      <c r="H26">
        <v>71677</v>
      </c>
      <c r="J26">
        <f t="shared" si="0"/>
        <v>62600.4</v>
      </c>
      <c r="K26">
        <f t="shared" si="1"/>
        <v>1.1449926837528195</v>
      </c>
      <c r="L26">
        <f t="shared" si="2"/>
        <v>114878</v>
      </c>
      <c r="M26">
        <f t="shared" si="3"/>
        <v>16073</v>
      </c>
      <c r="N26">
        <f t="shared" si="4"/>
        <v>62600.4</v>
      </c>
      <c r="O26">
        <f t="shared" si="5"/>
        <v>98805</v>
      </c>
      <c r="Q26">
        <v>-1754</v>
      </c>
      <c r="R26">
        <v>583</v>
      </c>
      <c r="T26">
        <v>-375.59999999999854</v>
      </c>
      <c r="U26">
        <v>-29.400000000001455</v>
      </c>
      <c r="W26">
        <v>1675.2</v>
      </c>
      <c r="X26">
        <v>141.4</v>
      </c>
      <c r="Z26">
        <v>62600.4</v>
      </c>
      <c r="AA26">
        <v>1.1449926837528195</v>
      </c>
      <c r="AI26">
        <v>62600.4</v>
      </c>
      <c r="AJ26">
        <v>1.1449926837528195</v>
      </c>
    </row>
    <row r="27" spans="2:38" x14ac:dyDescent="0.25">
      <c r="B27">
        <v>53838</v>
      </c>
      <c r="C27">
        <v>2571</v>
      </c>
      <c r="D27">
        <v>31145</v>
      </c>
      <c r="E27">
        <v>107702</v>
      </c>
      <c r="F27">
        <v>120280</v>
      </c>
      <c r="H27">
        <v>80447</v>
      </c>
      <c r="J27">
        <f t="shared" si="0"/>
        <v>63107.199999999997</v>
      </c>
      <c r="K27">
        <f t="shared" si="1"/>
        <v>1.2747673799503068</v>
      </c>
      <c r="L27">
        <f t="shared" si="2"/>
        <v>120280</v>
      </c>
      <c r="M27">
        <f t="shared" si="3"/>
        <v>2571</v>
      </c>
      <c r="N27">
        <f t="shared" si="4"/>
        <v>63107.199999999997</v>
      </c>
      <c r="O27">
        <f t="shared" si="5"/>
        <v>117709</v>
      </c>
      <c r="Q27">
        <v>620</v>
      </c>
      <c r="R27">
        <v>-16</v>
      </c>
      <c r="T27">
        <v>2025.3999999999942</v>
      </c>
      <c r="U27">
        <v>229.19999999999709</v>
      </c>
      <c r="W27">
        <v>2129.4</v>
      </c>
      <c r="X27">
        <v>649.19999999999993</v>
      </c>
      <c r="Z27">
        <v>63107.199999999997</v>
      </c>
      <c r="AA27">
        <v>1.2747673799503068</v>
      </c>
      <c r="AI27">
        <v>63107.199999999997</v>
      </c>
      <c r="AJ27">
        <v>1.2747673799503068</v>
      </c>
    </row>
    <row r="28" spans="2:38" x14ac:dyDescent="0.25">
      <c r="B28">
        <v>117312</v>
      </c>
      <c r="C28">
        <v>104384</v>
      </c>
      <c r="D28">
        <v>54589</v>
      </c>
      <c r="E28">
        <v>102022</v>
      </c>
      <c r="F28">
        <v>73438</v>
      </c>
      <c r="H28">
        <v>134644</v>
      </c>
      <c r="J28">
        <f t="shared" si="0"/>
        <v>90349</v>
      </c>
      <c r="K28">
        <f t="shared" si="1"/>
        <v>1.4902655259051014</v>
      </c>
      <c r="L28">
        <f t="shared" si="2"/>
        <v>117312</v>
      </c>
      <c r="M28">
        <f t="shared" si="3"/>
        <v>54589</v>
      </c>
      <c r="N28">
        <f t="shared" si="4"/>
        <v>90349</v>
      </c>
      <c r="O28">
        <f t="shared" si="5"/>
        <v>62723</v>
      </c>
      <c r="Q28">
        <v>943</v>
      </c>
      <c r="R28">
        <v>1725</v>
      </c>
      <c r="T28">
        <v>-1556.6000000000058</v>
      </c>
      <c r="U28">
        <v>-193.80000000000291</v>
      </c>
      <c r="W28">
        <v>1726.1999999999998</v>
      </c>
      <c r="X28">
        <v>279</v>
      </c>
      <c r="AB28">
        <v>90349</v>
      </c>
      <c r="AC28">
        <v>1.4902655259051014</v>
      </c>
      <c r="AI28">
        <v>90349</v>
      </c>
      <c r="AJ28">
        <v>1.4902655259051014</v>
      </c>
    </row>
    <row r="29" spans="2:38" x14ac:dyDescent="0.25">
      <c r="B29">
        <v>73489</v>
      </c>
      <c r="C29">
        <v>40221</v>
      </c>
      <c r="D29">
        <v>90683</v>
      </c>
      <c r="E29">
        <v>36259</v>
      </c>
      <c r="F29">
        <v>33798</v>
      </c>
      <c r="H29">
        <v>87937</v>
      </c>
      <c r="J29">
        <f t="shared" si="0"/>
        <v>54890</v>
      </c>
      <c r="K29">
        <f t="shared" si="1"/>
        <v>1.6020586627801057</v>
      </c>
      <c r="L29">
        <f t="shared" si="2"/>
        <v>90683</v>
      </c>
      <c r="M29">
        <f t="shared" si="3"/>
        <v>33798</v>
      </c>
      <c r="N29">
        <f t="shared" si="4"/>
        <v>54890</v>
      </c>
      <c r="O29">
        <f t="shared" si="5"/>
        <v>56885</v>
      </c>
      <c r="Q29">
        <v>-4559</v>
      </c>
      <c r="R29">
        <v>-737</v>
      </c>
      <c r="T29">
        <v>917.59999999999854</v>
      </c>
      <c r="U29">
        <v>674</v>
      </c>
      <c r="W29">
        <v>1775.1999999999998</v>
      </c>
      <c r="X29">
        <v>914.4</v>
      </c>
      <c r="AD29">
        <v>54890</v>
      </c>
      <c r="AE29">
        <v>1.6020586627801057</v>
      </c>
      <c r="AI29">
        <v>54890</v>
      </c>
      <c r="AJ29">
        <v>1.6020586627801057</v>
      </c>
    </row>
    <row r="30" spans="2:38" x14ac:dyDescent="0.25">
      <c r="B30">
        <v>39653</v>
      </c>
      <c r="C30">
        <v>56153</v>
      </c>
      <c r="D30">
        <v>50733</v>
      </c>
      <c r="E30">
        <v>67645</v>
      </c>
      <c r="F30">
        <v>82791</v>
      </c>
      <c r="H30">
        <v>63834</v>
      </c>
      <c r="J30">
        <f t="shared" si="0"/>
        <v>59395</v>
      </c>
      <c r="K30">
        <f t="shared" si="1"/>
        <v>1.0747369307180739</v>
      </c>
      <c r="L30">
        <f t="shared" si="2"/>
        <v>82791</v>
      </c>
      <c r="M30">
        <f t="shared" si="3"/>
        <v>39653</v>
      </c>
      <c r="N30">
        <f t="shared" si="4"/>
        <v>59395</v>
      </c>
      <c r="O30">
        <f t="shared" si="5"/>
        <v>43138</v>
      </c>
      <c r="Q30">
        <v>-741</v>
      </c>
      <c r="R30">
        <v>-1927</v>
      </c>
      <c r="T30">
        <v>-653.59999999999854</v>
      </c>
      <c r="U30">
        <v>-706.40000000000146</v>
      </c>
      <c r="W30">
        <v>2963.6</v>
      </c>
      <c r="X30">
        <v>711.6</v>
      </c>
      <c r="Z30">
        <v>59395</v>
      </c>
      <c r="AA30">
        <v>1.0747369307180739</v>
      </c>
      <c r="AI30">
        <v>59395</v>
      </c>
      <c r="AJ30">
        <v>1.0747369307180739</v>
      </c>
    </row>
    <row r="31" spans="2:38" x14ac:dyDescent="0.25">
      <c r="B31">
        <v>118273</v>
      </c>
      <c r="C31">
        <v>45113</v>
      </c>
      <c r="D31">
        <v>63788</v>
      </c>
      <c r="E31">
        <v>11683</v>
      </c>
      <c r="F31">
        <v>77086</v>
      </c>
      <c r="H31">
        <v>94488</v>
      </c>
      <c r="J31">
        <f t="shared" si="0"/>
        <v>63188.6</v>
      </c>
      <c r="K31">
        <f t="shared" si="1"/>
        <v>1.49533301893063</v>
      </c>
      <c r="L31">
        <f t="shared" si="2"/>
        <v>118273</v>
      </c>
      <c r="M31">
        <f t="shared" si="3"/>
        <v>11683</v>
      </c>
      <c r="N31">
        <f t="shared" si="4"/>
        <v>63188.6</v>
      </c>
      <c r="O31">
        <f t="shared" si="5"/>
        <v>106590</v>
      </c>
      <c r="Q31">
        <v>1746</v>
      </c>
      <c r="R31">
        <v>-1</v>
      </c>
      <c r="T31">
        <v>-1312.5999999999985</v>
      </c>
      <c r="U31">
        <v>-632.40000000000146</v>
      </c>
      <c r="W31">
        <v>1637.4</v>
      </c>
      <c r="X31">
        <v>929.19999999999993</v>
      </c>
      <c r="AB31">
        <v>63188.6</v>
      </c>
      <c r="AC31">
        <v>1.49533301893063</v>
      </c>
      <c r="AI31">
        <v>63188.6</v>
      </c>
      <c r="AJ31">
        <v>1.49533301893063</v>
      </c>
    </row>
    <row r="32" spans="2:38" x14ac:dyDescent="0.25">
      <c r="B32">
        <v>98148</v>
      </c>
      <c r="C32">
        <v>2657</v>
      </c>
      <c r="D32">
        <v>29794</v>
      </c>
      <c r="E32">
        <v>33899</v>
      </c>
      <c r="F32">
        <v>80495</v>
      </c>
      <c r="H32">
        <v>81843</v>
      </c>
      <c r="J32">
        <f t="shared" si="0"/>
        <v>48998.6</v>
      </c>
      <c r="K32">
        <f t="shared" si="1"/>
        <v>1.6703130293518591</v>
      </c>
      <c r="L32">
        <f t="shared" si="2"/>
        <v>98148</v>
      </c>
      <c r="M32">
        <f t="shared" si="3"/>
        <v>2657</v>
      </c>
      <c r="N32">
        <f t="shared" si="4"/>
        <v>48998.6</v>
      </c>
      <c r="O32">
        <f t="shared" si="5"/>
        <v>95491</v>
      </c>
      <c r="Q32">
        <v>-3273</v>
      </c>
      <c r="R32">
        <v>-1556</v>
      </c>
      <c r="T32">
        <v>-521.20000000000437</v>
      </c>
      <c r="U32">
        <v>-236.59999999999854</v>
      </c>
      <c r="W32">
        <v>1832.8000000000002</v>
      </c>
      <c r="X32">
        <v>288.2</v>
      </c>
      <c r="AD32">
        <v>48998.6</v>
      </c>
      <c r="AE32">
        <v>1.6703130293518591</v>
      </c>
      <c r="AK32">
        <v>48998.6</v>
      </c>
      <c r="AL32">
        <v>1.6703130293518591</v>
      </c>
    </row>
    <row r="33" spans="2:38" x14ac:dyDescent="0.25">
      <c r="B33">
        <v>41184</v>
      </c>
      <c r="C33">
        <v>30545</v>
      </c>
      <c r="D33">
        <v>32151</v>
      </c>
      <c r="E33">
        <v>110273</v>
      </c>
      <c r="F33">
        <v>106573</v>
      </c>
      <c r="H33">
        <v>104999</v>
      </c>
      <c r="J33">
        <f t="shared" si="0"/>
        <v>64145.2</v>
      </c>
      <c r="K33">
        <f t="shared" si="1"/>
        <v>1.6368956679533309</v>
      </c>
      <c r="L33">
        <f t="shared" si="2"/>
        <v>110273</v>
      </c>
      <c r="M33">
        <f t="shared" si="3"/>
        <v>30545</v>
      </c>
      <c r="N33">
        <f t="shared" si="4"/>
        <v>64145.2</v>
      </c>
      <c r="O33">
        <f t="shared" si="5"/>
        <v>79728</v>
      </c>
      <c r="Q33">
        <v>2294</v>
      </c>
      <c r="R33">
        <v>82</v>
      </c>
      <c r="T33">
        <v>-602</v>
      </c>
      <c r="U33">
        <v>-96.600000000005821</v>
      </c>
      <c r="W33">
        <v>2504.3999999999996</v>
      </c>
      <c r="X33">
        <v>541.80000000000007</v>
      </c>
      <c r="AF33">
        <v>64145.2</v>
      </c>
      <c r="AG33">
        <v>1.6368956679533309</v>
      </c>
      <c r="AK33">
        <v>64145.2</v>
      </c>
      <c r="AL33">
        <v>1.6368956679533309</v>
      </c>
    </row>
    <row r="34" spans="2:38" x14ac:dyDescent="0.25">
      <c r="B34">
        <v>95960</v>
      </c>
      <c r="C34">
        <v>40791</v>
      </c>
      <c r="D34">
        <v>5762</v>
      </c>
      <c r="E34">
        <v>50952</v>
      </c>
      <c r="F34">
        <v>45892</v>
      </c>
      <c r="H34">
        <v>53100</v>
      </c>
      <c r="J34">
        <f t="shared" ref="J34:J65" si="6">AVERAGE(B34:F34)</f>
        <v>47871.4</v>
      </c>
      <c r="K34">
        <f t="shared" ref="K34:K65" si="7">H34/J34</f>
        <v>1.109221790045831</v>
      </c>
      <c r="L34">
        <f t="shared" ref="L34:L65" si="8">MAX(B34:F34)</f>
        <v>95960</v>
      </c>
      <c r="M34">
        <f t="shared" ref="M34:M65" si="9">MIN(B34:F34)</f>
        <v>5762</v>
      </c>
      <c r="N34">
        <f t="shared" ref="N34:N65" si="10">AVERAGE(B34:F34)</f>
        <v>47871.4</v>
      </c>
      <c r="O34">
        <f t="shared" ref="O34:O65" si="11">L34-M34</f>
        <v>90198</v>
      </c>
      <c r="Q34">
        <v>-528</v>
      </c>
      <c r="R34">
        <v>-126</v>
      </c>
      <c r="T34">
        <v>910</v>
      </c>
      <c r="U34">
        <v>-186</v>
      </c>
      <c r="W34">
        <v>1764.3999999999999</v>
      </c>
      <c r="X34">
        <v>488.8</v>
      </c>
      <c r="Z34">
        <v>47871.4</v>
      </c>
      <c r="AA34">
        <v>1.109221790045831</v>
      </c>
      <c r="AI34">
        <v>47871.4</v>
      </c>
      <c r="AJ34">
        <v>1.109221790045831</v>
      </c>
    </row>
    <row r="35" spans="2:38" x14ac:dyDescent="0.25">
      <c r="B35">
        <v>90225</v>
      </c>
      <c r="C35">
        <v>74503</v>
      </c>
      <c r="D35">
        <v>74388</v>
      </c>
      <c r="E35">
        <v>95773</v>
      </c>
      <c r="F35">
        <v>95257</v>
      </c>
      <c r="H35">
        <v>143965</v>
      </c>
      <c r="J35">
        <f t="shared" si="6"/>
        <v>86029.2</v>
      </c>
      <c r="K35">
        <f t="shared" si="7"/>
        <v>1.6734434354846959</v>
      </c>
      <c r="L35">
        <f t="shared" si="8"/>
        <v>95773</v>
      </c>
      <c r="M35">
        <f t="shared" si="9"/>
        <v>74388</v>
      </c>
      <c r="N35">
        <f t="shared" si="10"/>
        <v>86029.2</v>
      </c>
      <c r="O35">
        <f t="shared" si="11"/>
        <v>21385</v>
      </c>
      <c r="Q35">
        <v>-1544</v>
      </c>
      <c r="R35">
        <v>473</v>
      </c>
      <c r="T35">
        <v>322.80000000000291</v>
      </c>
      <c r="U35">
        <v>121.39999999999418</v>
      </c>
      <c r="W35">
        <v>2732</v>
      </c>
      <c r="X35">
        <v>491.40000000000003</v>
      </c>
      <c r="AF35">
        <v>86029.2</v>
      </c>
      <c r="AG35">
        <v>1.6734434354846959</v>
      </c>
      <c r="AK35">
        <v>86029.2</v>
      </c>
      <c r="AL35">
        <v>1.6734434354846959</v>
      </c>
    </row>
    <row r="36" spans="2:38" x14ac:dyDescent="0.25">
      <c r="B36">
        <v>72580</v>
      </c>
      <c r="C36">
        <v>54352</v>
      </c>
      <c r="D36">
        <v>10270</v>
      </c>
      <c r="E36">
        <v>55722</v>
      </c>
      <c r="F36">
        <v>35181</v>
      </c>
      <c r="H36">
        <v>48644</v>
      </c>
      <c r="J36">
        <f t="shared" si="6"/>
        <v>45621</v>
      </c>
      <c r="K36">
        <f t="shared" si="7"/>
        <v>1.0662633436356064</v>
      </c>
      <c r="L36">
        <f t="shared" si="8"/>
        <v>72580</v>
      </c>
      <c r="M36">
        <f t="shared" si="9"/>
        <v>10270</v>
      </c>
      <c r="N36">
        <f t="shared" si="10"/>
        <v>45621</v>
      </c>
      <c r="O36">
        <f t="shared" si="11"/>
        <v>62310</v>
      </c>
      <c r="Q36">
        <v>3257</v>
      </c>
      <c r="R36">
        <v>-40</v>
      </c>
      <c r="T36">
        <v>553.80000000000291</v>
      </c>
      <c r="U36">
        <v>399.80000000000291</v>
      </c>
      <c r="W36">
        <v>1563</v>
      </c>
      <c r="X36">
        <v>999.40000000000009</v>
      </c>
      <c r="Z36">
        <v>45621</v>
      </c>
      <c r="AA36">
        <v>1.0662633436356064</v>
      </c>
      <c r="AI36">
        <v>45621</v>
      </c>
      <c r="AJ36">
        <v>1.0662633436356064</v>
      </c>
    </row>
    <row r="37" spans="2:38" x14ac:dyDescent="0.25">
      <c r="B37">
        <v>55791</v>
      </c>
      <c r="C37">
        <v>102124</v>
      </c>
      <c r="D37">
        <v>108678</v>
      </c>
      <c r="E37">
        <v>62815</v>
      </c>
      <c r="F37">
        <v>119836</v>
      </c>
      <c r="H37">
        <v>115161</v>
      </c>
      <c r="J37">
        <f t="shared" si="6"/>
        <v>89848.8</v>
      </c>
      <c r="K37">
        <f t="shared" si="7"/>
        <v>1.281719956193071</v>
      </c>
      <c r="L37">
        <f t="shared" si="8"/>
        <v>119836</v>
      </c>
      <c r="M37">
        <f t="shared" si="9"/>
        <v>55791</v>
      </c>
      <c r="N37">
        <f t="shared" si="10"/>
        <v>89848.8</v>
      </c>
      <c r="O37">
        <f t="shared" si="11"/>
        <v>64045</v>
      </c>
      <c r="Q37">
        <v>-459</v>
      </c>
      <c r="R37">
        <v>19</v>
      </c>
      <c r="T37">
        <v>1953</v>
      </c>
      <c r="U37">
        <v>-552.39999999999418</v>
      </c>
      <c r="W37">
        <v>1988.6</v>
      </c>
      <c r="X37">
        <v>552.40000000000009</v>
      </c>
      <c r="AB37">
        <v>89848.8</v>
      </c>
      <c r="AC37">
        <v>1.281719956193071</v>
      </c>
      <c r="AI37">
        <v>89848.8</v>
      </c>
      <c r="AJ37">
        <v>1.281719956193071</v>
      </c>
    </row>
    <row r="38" spans="2:38" x14ac:dyDescent="0.25">
      <c r="B38">
        <v>2909</v>
      </c>
      <c r="C38">
        <v>60782</v>
      </c>
      <c r="D38">
        <v>54133</v>
      </c>
      <c r="E38">
        <v>111462</v>
      </c>
      <c r="F38">
        <v>6279</v>
      </c>
      <c r="H38">
        <v>82717</v>
      </c>
      <c r="J38">
        <f t="shared" si="6"/>
        <v>47113</v>
      </c>
      <c r="K38">
        <f t="shared" si="7"/>
        <v>1.7557149831256766</v>
      </c>
      <c r="L38">
        <f t="shared" si="8"/>
        <v>111462</v>
      </c>
      <c r="M38">
        <f t="shared" si="9"/>
        <v>2909</v>
      </c>
      <c r="N38">
        <f t="shared" si="10"/>
        <v>47113</v>
      </c>
      <c r="O38">
        <f t="shared" si="11"/>
        <v>108553</v>
      </c>
      <c r="Q38">
        <v>2275</v>
      </c>
      <c r="R38">
        <v>114</v>
      </c>
      <c r="T38">
        <v>-660.19999999999709</v>
      </c>
      <c r="U38">
        <v>144</v>
      </c>
      <c r="W38">
        <v>2321</v>
      </c>
      <c r="X38">
        <v>1069.6000000000001</v>
      </c>
      <c r="AD38">
        <v>47113</v>
      </c>
      <c r="AE38">
        <v>1.7557149831256766</v>
      </c>
      <c r="AI38">
        <v>47113</v>
      </c>
      <c r="AJ38">
        <v>1.7557149831256766</v>
      </c>
    </row>
    <row r="39" spans="2:38" x14ac:dyDescent="0.25">
      <c r="B39">
        <v>74896</v>
      </c>
      <c r="C39">
        <v>120455</v>
      </c>
      <c r="D39">
        <v>84547</v>
      </c>
      <c r="E39">
        <v>66516</v>
      </c>
      <c r="F39">
        <v>43041</v>
      </c>
      <c r="H39">
        <v>136747</v>
      </c>
      <c r="J39">
        <f t="shared" si="6"/>
        <v>77891</v>
      </c>
      <c r="K39">
        <f t="shared" si="7"/>
        <v>1.7556200331232106</v>
      </c>
      <c r="L39">
        <f t="shared" si="8"/>
        <v>120455</v>
      </c>
      <c r="M39">
        <f t="shared" si="9"/>
        <v>43041</v>
      </c>
      <c r="N39">
        <f t="shared" si="10"/>
        <v>77891</v>
      </c>
      <c r="O39">
        <f t="shared" si="11"/>
        <v>77414</v>
      </c>
      <c r="Q39">
        <v>2677</v>
      </c>
      <c r="R39">
        <v>-313</v>
      </c>
      <c r="T39">
        <v>351.80000000000291</v>
      </c>
      <c r="U39">
        <v>816</v>
      </c>
      <c r="W39">
        <v>2088.1999999999998</v>
      </c>
      <c r="X39">
        <v>1020.8000000000001</v>
      </c>
      <c r="AF39">
        <v>77891</v>
      </c>
      <c r="AG39">
        <v>1.7556200331232106</v>
      </c>
      <c r="AK39">
        <v>77891</v>
      </c>
      <c r="AL39">
        <v>1.7556200331232106</v>
      </c>
    </row>
    <row r="40" spans="2:38" x14ac:dyDescent="0.25">
      <c r="B40">
        <v>18790</v>
      </c>
      <c r="C40">
        <v>31233</v>
      </c>
      <c r="D40">
        <v>40233</v>
      </c>
      <c r="E40">
        <v>100507</v>
      </c>
      <c r="F40">
        <v>6977</v>
      </c>
      <c r="H40">
        <v>95791</v>
      </c>
      <c r="J40">
        <f t="shared" si="6"/>
        <v>39548</v>
      </c>
      <c r="K40">
        <f t="shared" si="7"/>
        <v>2.4221452412258522</v>
      </c>
      <c r="L40">
        <f t="shared" si="8"/>
        <v>100507</v>
      </c>
      <c r="M40">
        <f t="shared" si="9"/>
        <v>6977</v>
      </c>
      <c r="N40">
        <f t="shared" si="10"/>
        <v>39548</v>
      </c>
      <c r="O40">
        <f t="shared" si="11"/>
        <v>93530</v>
      </c>
      <c r="Q40">
        <v>-149</v>
      </c>
      <c r="R40">
        <v>1701</v>
      </c>
      <c r="T40">
        <v>114.19999999999709</v>
      </c>
      <c r="U40">
        <v>-877.19999999999709</v>
      </c>
      <c r="W40">
        <v>2468.1999999999998</v>
      </c>
      <c r="X40">
        <v>877.2</v>
      </c>
      <c r="AD40">
        <v>39548</v>
      </c>
      <c r="AE40">
        <v>2.4221452412258522</v>
      </c>
      <c r="AK40">
        <v>39548</v>
      </c>
      <c r="AL40">
        <v>2.4221452412258522</v>
      </c>
    </row>
    <row r="41" spans="2:38" x14ac:dyDescent="0.25">
      <c r="B41">
        <v>60223</v>
      </c>
      <c r="C41">
        <v>85256</v>
      </c>
      <c r="D41">
        <v>2964</v>
      </c>
      <c r="E41">
        <v>102513</v>
      </c>
      <c r="F41">
        <v>118335</v>
      </c>
      <c r="H41">
        <v>132554</v>
      </c>
      <c r="J41">
        <f t="shared" si="6"/>
        <v>73858.2</v>
      </c>
      <c r="K41">
        <f t="shared" si="7"/>
        <v>1.7947093213752841</v>
      </c>
      <c r="L41">
        <f t="shared" si="8"/>
        <v>118335</v>
      </c>
      <c r="M41">
        <f t="shared" si="9"/>
        <v>2964</v>
      </c>
      <c r="N41">
        <f t="shared" si="10"/>
        <v>73858.2</v>
      </c>
      <c r="O41">
        <f t="shared" si="11"/>
        <v>115371</v>
      </c>
      <c r="Q41">
        <v>4019</v>
      </c>
      <c r="R41">
        <v>4</v>
      </c>
      <c r="T41">
        <v>-3435</v>
      </c>
      <c r="U41">
        <v>-526.40000000000873</v>
      </c>
      <c r="W41">
        <v>3435</v>
      </c>
      <c r="X41">
        <v>1018.4</v>
      </c>
      <c r="AF41">
        <v>73858.2</v>
      </c>
      <c r="AG41">
        <v>1.7947093213752841</v>
      </c>
      <c r="AK41">
        <v>73858.2</v>
      </c>
      <c r="AL41">
        <v>1.7947093213752841</v>
      </c>
    </row>
    <row r="42" spans="2:38" x14ac:dyDescent="0.25">
      <c r="B42">
        <v>5179</v>
      </c>
      <c r="C42">
        <v>109217</v>
      </c>
      <c r="D42">
        <v>33179</v>
      </c>
      <c r="E42">
        <v>13827</v>
      </c>
      <c r="F42">
        <v>54016</v>
      </c>
      <c r="H42">
        <v>70584</v>
      </c>
      <c r="J42">
        <f t="shared" si="6"/>
        <v>43083.6</v>
      </c>
      <c r="K42">
        <f t="shared" si="7"/>
        <v>1.6383032058602345</v>
      </c>
      <c r="L42">
        <f t="shared" si="8"/>
        <v>109217</v>
      </c>
      <c r="M42">
        <f t="shared" si="9"/>
        <v>5179</v>
      </c>
      <c r="N42">
        <f t="shared" si="10"/>
        <v>43083.6</v>
      </c>
      <c r="O42">
        <f t="shared" si="11"/>
        <v>104038</v>
      </c>
      <c r="Q42">
        <v>-510</v>
      </c>
      <c r="R42">
        <v>44</v>
      </c>
      <c r="T42">
        <v>-1737.5999999999985</v>
      </c>
      <c r="U42">
        <v>-362.40000000000146</v>
      </c>
      <c r="W42">
        <v>2030</v>
      </c>
      <c r="X42">
        <v>407.2</v>
      </c>
      <c r="AD42">
        <v>43083.6</v>
      </c>
      <c r="AE42">
        <v>1.6383032058602345</v>
      </c>
      <c r="AI42">
        <v>43083.6</v>
      </c>
      <c r="AJ42">
        <v>1.6383032058602345</v>
      </c>
    </row>
    <row r="43" spans="2:38" x14ac:dyDescent="0.25">
      <c r="B43">
        <v>116272</v>
      </c>
      <c r="C43">
        <v>51678</v>
      </c>
      <c r="D43">
        <v>62627</v>
      </c>
      <c r="E43">
        <v>66599</v>
      </c>
      <c r="F43">
        <v>106933</v>
      </c>
      <c r="H43">
        <v>112713</v>
      </c>
      <c r="J43">
        <f t="shared" si="6"/>
        <v>80821.8</v>
      </c>
      <c r="K43">
        <f t="shared" si="7"/>
        <v>1.3945866090584471</v>
      </c>
      <c r="L43">
        <f t="shared" si="8"/>
        <v>116272</v>
      </c>
      <c r="M43">
        <f t="shared" si="9"/>
        <v>51678</v>
      </c>
      <c r="N43">
        <f t="shared" si="10"/>
        <v>80821.8</v>
      </c>
      <c r="O43">
        <f t="shared" si="11"/>
        <v>64594</v>
      </c>
      <c r="Q43">
        <v>2505</v>
      </c>
      <c r="R43">
        <v>1884</v>
      </c>
      <c r="T43">
        <v>-727.19999999999709</v>
      </c>
      <c r="U43">
        <v>261.80000000000291</v>
      </c>
      <c r="W43">
        <v>1120.3999999999999</v>
      </c>
      <c r="X43">
        <v>286.2</v>
      </c>
      <c r="AB43">
        <v>80821.8</v>
      </c>
      <c r="AC43">
        <v>1.3945866090584471</v>
      </c>
      <c r="AI43">
        <v>80821.8</v>
      </c>
      <c r="AJ43">
        <v>1.3945866090584471</v>
      </c>
    </row>
    <row r="44" spans="2:38" x14ac:dyDescent="0.25">
      <c r="B44">
        <v>98289</v>
      </c>
      <c r="C44">
        <v>61539</v>
      </c>
      <c r="D44">
        <v>106178</v>
      </c>
      <c r="E44">
        <v>75374</v>
      </c>
      <c r="F44">
        <v>109159</v>
      </c>
      <c r="H44">
        <v>121261</v>
      </c>
      <c r="J44">
        <f t="shared" si="6"/>
        <v>90107.8</v>
      </c>
      <c r="K44">
        <f t="shared" si="7"/>
        <v>1.3457325558941622</v>
      </c>
      <c r="L44">
        <f t="shared" si="8"/>
        <v>109159</v>
      </c>
      <c r="M44">
        <f t="shared" si="9"/>
        <v>61539</v>
      </c>
      <c r="N44">
        <f t="shared" si="10"/>
        <v>90107.8</v>
      </c>
      <c r="O44">
        <f t="shared" si="11"/>
        <v>47620</v>
      </c>
      <c r="Q44">
        <v>-2723</v>
      </c>
      <c r="R44">
        <v>-1029</v>
      </c>
      <c r="T44">
        <v>-3839.5999999999913</v>
      </c>
      <c r="U44">
        <v>111.60000000000582</v>
      </c>
      <c r="W44">
        <v>3839.6</v>
      </c>
      <c r="X44">
        <v>116.4</v>
      </c>
      <c r="AB44">
        <v>90107.8</v>
      </c>
      <c r="AC44">
        <v>1.3457325558941622</v>
      </c>
      <c r="AI44">
        <v>90107.8</v>
      </c>
      <c r="AJ44">
        <v>1.3457325558941622</v>
      </c>
    </row>
    <row r="45" spans="2:38" x14ac:dyDescent="0.25">
      <c r="B45">
        <v>96034</v>
      </c>
      <c r="C45">
        <v>73013</v>
      </c>
      <c r="D45">
        <v>70215</v>
      </c>
      <c r="E45">
        <v>46407</v>
      </c>
      <c r="F45">
        <v>37076</v>
      </c>
      <c r="H45">
        <v>100025</v>
      </c>
      <c r="J45">
        <f t="shared" si="6"/>
        <v>64549</v>
      </c>
      <c r="K45">
        <f t="shared" si="7"/>
        <v>1.5495979798292769</v>
      </c>
      <c r="L45">
        <f t="shared" si="8"/>
        <v>96034</v>
      </c>
      <c r="M45">
        <f t="shared" si="9"/>
        <v>37076</v>
      </c>
      <c r="N45">
        <f t="shared" si="10"/>
        <v>64549</v>
      </c>
      <c r="O45">
        <f t="shared" si="11"/>
        <v>58958</v>
      </c>
      <c r="Q45">
        <v>1871</v>
      </c>
      <c r="R45">
        <v>67</v>
      </c>
      <c r="T45">
        <v>-198.19999999999709</v>
      </c>
      <c r="U45">
        <v>561</v>
      </c>
      <c r="W45">
        <v>2233.4</v>
      </c>
      <c r="X45">
        <v>906.2</v>
      </c>
      <c r="AF45">
        <v>64549</v>
      </c>
      <c r="AG45">
        <v>1.5495979798292769</v>
      </c>
      <c r="AI45">
        <v>64549</v>
      </c>
      <c r="AJ45">
        <v>1.5495979798292769</v>
      </c>
    </row>
    <row r="46" spans="2:38" x14ac:dyDescent="0.25">
      <c r="B46">
        <v>110816</v>
      </c>
      <c r="C46">
        <v>7897</v>
      </c>
      <c r="D46">
        <v>53621</v>
      </c>
      <c r="E46">
        <v>69982</v>
      </c>
      <c r="F46">
        <v>42001</v>
      </c>
      <c r="H46">
        <v>88109</v>
      </c>
      <c r="J46">
        <f t="shared" si="6"/>
        <v>56863.4</v>
      </c>
      <c r="K46">
        <f t="shared" si="7"/>
        <v>1.5494852576525497</v>
      </c>
      <c r="L46">
        <f t="shared" si="8"/>
        <v>110816</v>
      </c>
      <c r="M46">
        <f t="shared" si="9"/>
        <v>7897</v>
      </c>
      <c r="N46">
        <f t="shared" si="10"/>
        <v>56863.4</v>
      </c>
      <c r="O46">
        <f t="shared" si="11"/>
        <v>102919</v>
      </c>
      <c r="Q46">
        <v>-2173</v>
      </c>
      <c r="R46">
        <v>-1527</v>
      </c>
      <c r="T46">
        <v>-454.59999999999854</v>
      </c>
      <c r="U46">
        <v>672</v>
      </c>
      <c r="W46">
        <v>1791</v>
      </c>
      <c r="X46">
        <v>673.6</v>
      </c>
      <c r="AD46">
        <v>56863.4</v>
      </c>
      <c r="AE46">
        <v>1.5494852576525497</v>
      </c>
      <c r="AI46">
        <v>56863.4</v>
      </c>
      <c r="AJ46">
        <v>1.5494852576525497</v>
      </c>
    </row>
    <row r="47" spans="2:38" x14ac:dyDescent="0.25">
      <c r="B47">
        <v>62187</v>
      </c>
      <c r="C47">
        <v>31424</v>
      </c>
      <c r="D47">
        <v>84948</v>
      </c>
      <c r="E47">
        <v>47986</v>
      </c>
      <c r="F47">
        <v>107240</v>
      </c>
      <c r="H47">
        <v>124457</v>
      </c>
      <c r="J47">
        <f t="shared" si="6"/>
        <v>66757</v>
      </c>
      <c r="K47">
        <f t="shared" si="7"/>
        <v>1.8643288344293483</v>
      </c>
      <c r="L47">
        <f t="shared" si="8"/>
        <v>107240</v>
      </c>
      <c r="M47">
        <f t="shared" si="9"/>
        <v>31424</v>
      </c>
      <c r="N47">
        <f t="shared" si="10"/>
        <v>66757</v>
      </c>
      <c r="O47">
        <f t="shared" si="11"/>
        <v>75816</v>
      </c>
      <c r="Q47">
        <v>3056</v>
      </c>
      <c r="R47">
        <v>507</v>
      </c>
      <c r="T47">
        <v>312.39999999999418</v>
      </c>
      <c r="U47">
        <v>-642.39999999999418</v>
      </c>
      <c r="W47">
        <v>2545.6000000000004</v>
      </c>
      <c r="X47">
        <v>1248.8</v>
      </c>
      <c r="AF47">
        <v>66757</v>
      </c>
      <c r="AG47">
        <v>1.8643288344293483</v>
      </c>
      <c r="AK47">
        <v>66757</v>
      </c>
      <c r="AL47">
        <v>1.8643288344293483</v>
      </c>
    </row>
    <row r="48" spans="2:38" x14ac:dyDescent="0.25">
      <c r="B48">
        <v>72250</v>
      </c>
      <c r="C48">
        <v>2146</v>
      </c>
      <c r="D48">
        <v>85022</v>
      </c>
      <c r="E48">
        <v>72360</v>
      </c>
      <c r="F48">
        <v>78191</v>
      </c>
      <c r="H48">
        <v>88282</v>
      </c>
      <c r="J48">
        <f t="shared" si="6"/>
        <v>61993.8</v>
      </c>
      <c r="K48">
        <f t="shared" si="7"/>
        <v>1.4240456303694884</v>
      </c>
      <c r="L48">
        <f t="shared" si="8"/>
        <v>85022</v>
      </c>
      <c r="M48">
        <f t="shared" si="9"/>
        <v>2146</v>
      </c>
      <c r="N48">
        <f t="shared" si="10"/>
        <v>61993.8</v>
      </c>
      <c r="O48">
        <f t="shared" si="11"/>
        <v>82876</v>
      </c>
      <c r="Q48">
        <v>2920</v>
      </c>
      <c r="R48">
        <v>969</v>
      </c>
      <c r="T48">
        <v>-711.59999999999854</v>
      </c>
      <c r="U48">
        <v>-481</v>
      </c>
      <c r="W48">
        <v>1416.8000000000002</v>
      </c>
      <c r="X48">
        <v>640.19999999999993</v>
      </c>
      <c r="Z48">
        <v>61993.8</v>
      </c>
      <c r="AA48">
        <v>1.4240456303694884</v>
      </c>
      <c r="AI48">
        <v>61993.8</v>
      </c>
      <c r="AJ48">
        <v>1.4240456303694884</v>
      </c>
    </row>
    <row r="49" spans="2:38" x14ac:dyDescent="0.25">
      <c r="B49">
        <v>84438</v>
      </c>
      <c r="C49">
        <v>54485</v>
      </c>
      <c r="D49">
        <v>81673</v>
      </c>
      <c r="E49">
        <v>71291</v>
      </c>
      <c r="F49">
        <v>42964</v>
      </c>
      <c r="H49">
        <v>69012</v>
      </c>
      <c r="J49">
        <f t="shared" si="6"/>
        <v>66970.2</v>
      </c>
      <c r="K49">
        <f t="shared" si="7"/>
        <v>1.0304881872832992</v>
      </c>
      <c r="L49">
        <f t="shared" si="8"/>
        <v>84438</v>
      </c>
      <c r="M49">
        <f t="shared" si="9"/>
        <v>42964</v>
      </c>
      <c r="N49">
        <f t="shared" si="10"/>
        <v>66970.2</v>
      </c>
      <c r="O49">
        <f t="shared" si="11"/>
        <v>41474</v>
      </c>
      <c r="Q49">
        <v>-483</v>
      </c>
      <c r="R49">
        <v>80</v>
      </c>
      <c r="T49">
        <v>-2131.1999999999971</v>
      </c>
      <c r="U49">
        <v>140</v>
      </c>
      <c r="W49">
        <v>2523.6000000000004</v>
      </c>
      <c r="X49">
        <v>295.60000000000002</v>
      </c>
      <c r="AB49">
        <v>66970.2</v>
      </c>
      <c r="AC49">
        <v>1.0304881872832992</v>
      </c>
      <c r="AI49">
        <v>66970.2</v>
      </c>
      <c r="AJ49">
        <v>1.0304881872832992</v>
      </c>
    </row>
    <row r="50" spans="2:38" x14ac:dyDescent="0.25">
      <c r="B50">
        <v>21844</v>
      </c>
      <c r="C50">
        <v>45122</v>
      </c>
      <c r="D50">
        <v>44157</v>
      </c>
      <c r="E50">
        <v>43823</v>
      </c>
      <c r="F50">
        <v>98043</v>
      </c>
      <c r="H50">
        <v>99531</v>
      </c>
      <c r="J50">
        <f t="shared" si="6"/>
        <v>50597.8</v>
      </c>
      <c r="K50">
        <f t="shared" si="7"/>
        <v>1.9671013364217416</v>
      </c>
      <c r="L50">
        <f t="shared" si="8"/>
        <v>98043</v>
      </c>
      <c r="M50">
        <f t="shared" si="9"/>
        <v>21844</v>
      </c>
      <c r="N50">
        <f t="shared" si="10"/>
        <v>50597.8</v>
      </c>
      <c r="O50">
        <f t="shared" si="11"/>
        <v>76199</v>
      </c>
      <c r="Q50">
        <v>24</v>
      </c>
      <c r="R50">
        <v>-1043</v>
      </c>
      <c r="T50">
        <v>659.80000000000291</v>
      </c>
      <c r="U50">
        <v>-430.79999999999563</v>
      </c>
      <c r="W50">
        <v>2086.6000000000004</v>
      </c>
      <c r="X50">
        <v>437.2</v>
      </c>
      <c r="AD50">
        <v>50597.8</v>
      </c>
      <c r="AE50">
        <v>1.9671013364217416</v>
      </c>
      <c r="AK50">
        <v>50597.8</v>
      </c>
      <c r="AL50">
        <v>1.9671013364217416</v>
      </c>
    </row>
    <row r="51" spans="2:38" x14ac:dyDescent="0.25">
      <c r="B51">
        <v>98675</v>
      </c>
      <c r="C51">
        <v>49108</v>
      </c>
      <c r="D51">
        <v>95049</v>
      </c>
      <c r="E51">
        <v>62502</v>
      </c>
      <c r="F51">
        <v>41943</v>
      </c>
      <c r="H51">
        <v>103403</v>
      </c>
      <c r="J51">
        <f t="shared" si="6"/>
        <v>69455.399999999994</v>
      </c>
      <c r="K51">
        <f t="shared" si="7"/>
        <v>1.4887683319079583</v>
      </c>
      <c r="L51">
        <f t="shared" si="8"/>
        <v>98675</v>
      </c>
      <c r="M51">
        <f t="shared" si="9"/>
        <v>41943</v>
      </c>
      <c r="N51">
        <f t="shared" si="10"/>
        <v>69455.399999999994</v>
      </c>
      <c r="O51">
        <f t="shared" si="11"/>
        <v>56732</v>
      </c>
      <c r="Q51">
        <v>2789</v>
      </c>
      <c r="R51">
        <v>-452</v>
      </c>
      <c r="T51">
        <v>-1589.4000000000087</v>
      </c>
      <c r="U51">
        <v>-90.200000000011642</v>
      </c>
      <c r="W51">
        <v>2179.4</v>
      </c>
      <c r="X51">
        <v>396.59999999999997</v>
      </c>
      <c r="AB51">
        <v>69455.399999999994</v>
      </c>
      <c r="AC51">
        <v>1.4887683319079583</v>
      </c>
      <c r="AI51">
        <v>69455.399999999994</v>
      </c>
      <c r="AJ51">
        <v>1.4887683319079583</v>
      </c>
    </row>
    <row r="52" spans="2:38" x14ac:dyDescent="0.25">
      <c r="B52">
        <v>49862</v>
      </c>
      <c r="C52">
        <v>7557</v>
      </c>
      <c r="D52">
        <v>115137</v>
      </c>
      <c r="E52">
        <v>78178</v>
      </c>
      <c r="F52">
        <v>109070</v>
      </c>
      <c r="H52">
        <v>123301</v>
      </c>
      <c r="J52">
        <f t="shared" si="6"/>
        <v>71960.800000000003</v>
      </c>
      <c r="K52">
        <f t="shared" si="7"/>
        <v>1.7134467654611956</v>
      </c>
      <c r="L52">
        <f t="shared" si="8"/>
        <v>115137</v>
      </c>
      <c r="M52">
        <f t="shared" si="9"/>
        <v>7557</v>
      </c>
      <c r="N52">
        <f t="shared" si="10"/>
        <v>71960.800000000003</v>
      </c>
      <c r="O52">
        <f t="shared" si="11"/>
        <v>107580</v>
      </c>
      <c r="Q52">
        <v>3745</v>
      </c>
      <c r="R52">
        <v>-445</v>
      </c>
      <c r="T52">
        <v>2638</v>
      </c>
      <c r="U52">
        <v>721.80000000000291</v>
      </c>
      <c r="W52">
        <v>3108.4</v>
      </c>
      <c r="X52">
        <v>887.8</v>
      </c>
      <c r="AF52">
        <v>71960.800000000003</v>
      </c>
      <c r="AG52">
        <v>1.7134467654611956</v>
      </c>
      <c r="AI52">
        <v>71960.800000000003</v>
      </c>
      <c r="AJ52">
        <v>1.7134467654611956</v>
      </c>
    </row>
    <row r="53" spans="2:38" x14ac:dyDescent="0.25">
      <c r="B53">
        <v>67748</v>
      </c>
      <c r="C53">
        <v>40160</v>
      </c>
      <c r="D53">
        <v>53776</v>
      </c>
      <c r="E53">
        <v>79978</v>
      </c>
      <c r="F53">
        <v>18375</v>
      </c>
      <c r="H53">
        <v>109628</v>
      </c>
      <c r="J53">
        <f t="shared" si="6"/>
        <v>52007.4</v>
      </c>
      <c r="K53">
        <f t="shared" si="7"/>
        <v>2.1079307944638646</v>
      </c>
      <c r="L53">
        <f t="shared" si="8"/>
        <v>79978</v>
      </c>
      <c r="M53">
        <f t="shared" si="9"/>
        <v>18375</v>
      </c>
      <c r="N53">
        <f t="shared" si="10"/>
        <v>52007.4</v>
      </c>
      <c r="O53">
        <f t="shared" si="11"/>
        <v>61603</v>
      </c>
      <c r="Q53">
        <v>527</v>
      </c>
      <c r="R53">
        <v>-635</v>
      </c>
      <c r="T53">
        <v>-120</v>
      </c>
      <c r="U53">
        <v>-202.59999999999854</v>
      </c>
      <c r="W53">
        <v>2748.8</v>
      </c>
      <c r="X53">
        <v>302.60000000000002</v>
      </c>
      <c r="AD53">
        <v>52007.4</v>
      </c>
      <c r="AE53">
        <v>2.1079307944638646</v>
      </c>
      <c r="AK53">
        <v>52007.4</v>
      </c>
      <c r="AL53">
        <v>2.1079307944638646</v>
      </c>
    </row>
    <row r="54" spans="2:38" x14ac:dyDescent="0.25">
      <c r="B54">
        <v>97671</v>
      </c>
      <c r="C54">
        <v>31411</v>
      </c>
      <c r="D54">
        <v>111772</v>
      </c>
      <c r="E54">
        <v>14043</v>
      </c>
      <c r="F54">
        <v>21380</v>
      </c>
      <c r="H54">
        <v>78955</v>
      </c>
      <c r="J54">
        <f t="shared" si="6"/>
        <v>55255.4</v>
      </c>
      <c r="K54">
        <f t="shared" si="7"/>
        <v>1.4289101155724147</v>
      </c>
      <c r="L54">
        <f t="shared" si="8"/>
        <v>111772</v>
      </c>
      <c r="M54">
        <f t="shared" si="9"/>
        <v>14043</v>
      </c>
      <c r="N54">
        <f t="shared" si="10"/>
        <v>55255.4</v>
      </c>
      <c r="O54">
        <f t="shared" si="11"/>
        <v>97729</v>
      </c>
      <c r="Q54">
        <v>3433</v>
      </c>
      <c r="R54">
        <v>24</v>
      </c>
      <c r="T54">
        <v>-1447.5999999999985</v>
      </c>
      <c r="U54">
        <v>89.599999999998545</v>
      </c>
      <c r="W54">
        <v>1447.6</v>
      </c>
      <c r="X54">
        <v>197.6</v>
      </c>
      <c r="Z54">
        <v>55255.4</v>
      </c>
      <c r="AA54">
        <v>1.4289101155724147</v>
      </c>
      <c r="AI54">
        <v>55255.4</v>
      </c>
      <c r="AJ54">
        <v>1.4289101155724147</v>
      </c>
    </row>
    <row r="55" spans="2:38" x14ac:dyDescent="0.25">
      <c r="B55">
        <v>59846</v>
      </c>
      <c r="C55">
        <v>93724</v>
      </c>
      <c r="D55">
        <v>28855</v>
      </c>
      <c r="E55">
        <v>110956</v>
      </c>
      <c r="F55">
        <v>56370</v>
      </c>
      <c r="H55">
        <v>115980</v>
      </c>
      <c r="J55">
        <f t="shared" si="6"/>
        <v>69950.2</v>
      </c>
      <c r="K55">
        <f t="shared" si="7"/>
        <v>1.658036717550486</v>
      </c>
      <c r="L55">
        <f t="shared" si="8"/>
        <v>110956</v>
      </c>
      <c r="M55">
        <f t="shared" si="9"/>
        <v>28855</v>
      </c>
      <c r="N55">
        <f t="shared" si="10"/>
        <v>69950.2</v>
      </c>
      <c r="O55">
        <f t="shared" si="11"/>
        <v>82101</v>
      </c>
      <c r="Q55">
        <v>1590</v>
      </c>
      <c r="R55">
        <v>-290</v>
      </c>
      <c r="T55">
        <v>-1193</v>
      </c>
      <c r="U55">
        <v>312.39999999999418</v>
      </c>
      <c r="W55">
        <v>2811</v>
      </c>
      <c r="X55">
        <v>490.8</v>
      </c>
      <c r="AF55">
        <v>69950.2</v>
      </c>
      <c r="AG55">
        <v>1.658036717550486</v>
      </c>
      <c r="AI55">
        <v>69950.2</v>
      </c>
      <c r="AJ55">
        <v>1.658036717550486</v>
      </c>
    </row>
    <row r="56" spans="2:38" x14ac:dyDescent="0.25">
      <c r="B56">
        <v>6131</v>
      </c>
      <c r="C56">
        <v>32244</v>
      </c>
      <c r="D56">
        <v>56470</v>
      </c>
      <c r="E56">
        <v>120408</v>
      </c>
      <c r="F56">
        <v>77438</v>
      </c>
      <c r="H56">
        <v>87107</v>
      </c>
      <c r="J56">
        <f t="shared" si="6"/>
        <v>58538.2</v>
      </c>
      <c r="K56">
        <f t="shared" si="7"/>
        <v>1.4880368716496237</v>
      </c>
      <c r="L56">
        <f t="shared" si="8"/>
        <v>120408</v>
      </c>
      <c r="M56">
        <f t="shared" si="9"/>
        <v>6131</v>
      </c>
      <c r="N56">
        <f t="shared" si="10"/>
        <v>58538.2</v>
      </c>
      <c r="O56">
        <f t="shared" si="11"/>
        <v>114277</v>
      </c>
      <c r="Q56">
        <v>1745</v>
      </c>
      <c r="R56">
        <v>-747</v>
      </c>
      <c r="T56">
        <v>802</v>
      </c>
      <c r="U56">
        <v>547</v>
      </c>
      <c r="W56">
        <v>2051.1999999999998</v>
      </c>
      <c r="X56">
        <v>563</v>
      </c>
      <c r="AD56">
        <v>58538.2</v>
      </c>
      <c r="AE56">
        <v>1.4880368716496237</v>
      </c>
      <c r="AI56">
        <v>58538.2</v>
      </c>
      <c r="AJ56">
        <v>1.4880368716496237</v>
      </c>
    </row>
    <row r="57" spans="2:38" x14ac:dyDescent="0.25">
      <c r="B57">
        <v>41896</v>
      </c>
      <c r="C57">
        <v>117992</v>
      </c>
      <c r="D57">
        <v>43437</v>
      </c>
      <c r="E57">
        <v>7564</v>
      </c>
      <c r="F57">
        <v>70446</v>
      </c>
      <c r="H57">
        <v>106559</v>
      </c>
      <c r="J57">
        <f t="shared" si="6"/>
        <v>56267</v>
      </c>
      <c r="K57">
        <f t="shared" si="7"/>
        <v>1.8938098707946043</v>
      </c>
      <c r="L57">
        <f t="shared" si="8"/>
        <v>117992</v>
      </c>
      <c r="M57">
        <f t="shared" si="9"/>
        <v>7564</v>
      </c>
      <c r="N57">
        <f t="shared" si="10"/>
        <v>56267</v>
      </c>
      <c r="O57">
        <f t="shared" si="11"/>
        <v>110428</v>
      </c>
      <c r="Q57">
        <v>-697</v>
      </c>
      <c r="R57">
        <v>-50</v>
      </c>
      <c r="T57">
        <v>-17.80000000000291</v>
      </c>
      <c r="U57">
        <v>688.80000000000291</v>
      </c>
      <c r="W57">
        <v>4076.5999999999995</v>
      </c>
      <c r="X57">
        <v>688.8</v>
      </c>
      <c r="AD57">
        <v>56267</v>
      </c>
      <c r="AE57">
        <v>1.8938098707946043</v>
      </c>
      <c r="AK57">
        <v>56267</v>
      </c>
      <c r="AL57">
        <v>1.8938098707946043</v>
      </c>
    </row>
    <row r="58" spans="2:38" x14ac:dyDescent="0.25">
      <c r="B58">
        <v>71424</v>
      </c>
      <c r="C58">
        <v>17071</v>
      </c>
      <c r="D58">
        <v>16779</v>
      </c>
      <c r="E58">
        <v>48011</v>
      </c>
      <c r="F58">
        <v>6188</v>
      </c>
      <c r="H58">
        <v>88303</v>
      </c>
      <c r="J58">
        <f t="shared" si="6"/>
        <v>31894.6</v>
      </c>
      <c r="K58">
        <f t="shared" si="7"/>
        <v>2.7685877860202042</v>
      </c>
      <c r="L58">
        <f t="shared" si="8"/>
        <v>71424</v>
      </c>
      <c r="M58">
        <f t="shared" si="9"/>
        <v>6188</v>
      </c>
      <c r="N58">
        <f t="shared" si="10"/>
        <v>31894.6</v>
      </c>
      <c r="O58">
        <f t="shared" si="11"/>
        <v>65236</v>
      </c>
      <c r="Q58">
        <v>727</v>
      </c>
      <c r="R58">
        <v>-321</v>
      </c>
      <c r="T58">
        <v>2817.3999999999978</v>
      </c>
      <c r="U58">
        <v>227</v>
      </c>
      <c r="W58">
        <v>2817.4</v>
      </c>
      <c r="X58">
        <v>234.20000000000002</v>
      </c>
      <c r="AD58">
        <v>31894.6</v>
      </c>
      <c r="AE58">
        <v>2.7685877860202042</v>
      </c>
      <c r="AK58">
        <v>31894.6</v>
      </c>
      <c r="AL58">
        <v>2.7685877860202042</v>
      </c>
    </row>
    <row r="59" spans="2:38" x14ac:dyDescent="0.25">
      <c r="B59">
        <v>48587</v>
      </c>
      <c r="C59">
        <v>14797</v>
      </c>
      <c r="D59">
        <v>96112</v>
      </c>
      <c r="E59">
        <v>43686</v>
      </c>
      <c r="F59">
        <v>68138</v>
      </c>
      <c r="H59">
        <v>63940</v>
      </c>
      <c r="J59">
        <f t="shared" si="6"/>
        <v>54264</v>
      </c>
      <c r="K59">
        <f t="shared" si="7"/>
        <v>1.1783134306354122</v>
      </c>
      <c r="L59">
        <f t="shared" si="8"/>
        <v>96112</v>
      </c>
      <c r="M59">
        <f t="shared" si="9"/>
        <v>14797</v>
      </c>
      <c r="N59">
        <f t="shared" si="10"/>
        <v>54264</v>
      </c>
      <c r="O59">
        <f t="shared" si="11"/>
        <v>81315</v>
      </c>
      <c r="Q59">
        <v>2440</v>
      </c>
      <c r="R59">
        <v>-1049</v>
      </c>
      <c r="T59">
        <v>-717</v>
      </c>
      <c r="U59">
        <v>173.19999999999709</v>
      </c>
      <c r="W59">
        <v>2522.6000000000004</v>
      </c>
      <c r="X59">
        <v>339.20000000000005</v>
      </c>
      <c r="Z59">
        <v>54264</v>
      </c>
      <c r="AA59">
        <v>1.1783134306354122</v>
      </c>
      <c r="AI59">
        <v>54264</v>
      </c>
      <c r="AJ59">
        <v>1.1783134306354122</v>
      </c>
    </row>
    <row r="60" spans="2:38" x14ac:dyDescent="0.25">
      <c r="B60">
        <v>81366</v>
      </c>
      <c r="C60">
        <v>101596</v>
      </c>
      <c r="D60">
        <v>120407</v>
      </c>
      <c r="E60">
        <v>87139</v>
      </c>
      <c r="F60">
        <v>43215</v>
      </c>
      <c r="H60">
        <v>88917</v>
      </c>
      <c r="J60">
        <f t="shared" si="6"/>
        <v>86744.6</v>
      </c>
      <c r="K60">
        <f t="shared" si="7"/>
        <v>1.0250436338400315</v>
      </c>
      <c r="L60">
        <f t="shared" si="8"/>
        <v>120407</v>
      </c>
      <c r="M60">
        <f t="shared" si="9"/>
        <v>43215</v>
      </c>
      <c r="N60">
        <f t="shared" si="10"/>
        <v>86744.6</v>
      </c>
      <c r="O60">
        <f t="shared" si="11"/>
        <v>77192</v>
      </c>
      <c r="Q60">
        <v>-1980</v>
      </c>
      <c r="R60">
        <v>1156</v>
      </c>
      <c r="T60">
        <v>1973</v>
      </c>
      <c r="U60">
        <v>127</v>
      </c>
      <c r="W60">
        <v>2349.8000000000002</v>
      </c>
      <c r="X60">
        <v>661.4</v>
      </c>
      <c r="AB60">
        <v>86744.6</v>
      </c>
      <c r="AC60">
        <v>1.0250436338400315</v>
      </c>
      <c r="AI60">
        <v>86744.6</v>
      </c>
      <c r="AJ60">
        <v>1.0250436338400315</v>
      </c>
    </row>
    <row r="61" spans="2:38" x14ac:dyDescent="0.25">
      <c r="B61">
        <v>93653</v>
      </c>
      <c r="C61">
        <v>6864</v>
      </c>
      <c r="D61">
        <v>108650</v>
      </c>
      <c r="E61">
        <v>10810</v>
      </c>
      <c r="F61">
        <v>44401</v>
      </c>
      <c r="H61">
        <v>105847</v>
      </c>
      <c r="J61">
        <f t="shared" si="6"/>
        <v>52875.6</v>
      </c>
      <c r="K61">
        <f t="shared" si="7"/>
        <v>2.0018117997715392</v>
      </c>
      <c r="L61">
        <f t="shared" si="8"/>
        <v>108650</v>
      </c>
      <c r="M61">
        <f t="shared" si="9"/>
        <v>6864</v>
      </c>
      <c r="N61">
        <f t="shared" si="10"/>
        <v>52875.6</v>
      </c>
      <c r="O61">
        <f t="shared" si="11"/>
        <v>101786</v>
      </c>
      <c r="Q61">
        <v>3634</v>
      </c>
      <c r="R61">
        <v>0</v>
      </c>
      <c r="T61">
        <v>-4516.2000000000044</v>
      </c>
      <c r="U61">
        <v>-893.80000000000291</v>
      </c>
      <c r="W61">
        <v>4516.2</v>
      </c>
      <c r="X61">
        <v>894.2</v>
      </c>
      <c r="AD61">
        <v>52875.6</v>
      </c>
      <c r="AE61">
        <v>2.0018117997715392</v>
      </c>
      <c r="AK61">
        <v>52875.6</v>
      </c>
      <c r="AL61">
        <v>2.0018117997715392</v>
      </c>
    </row>
    <row r="62" spans="2:38" x14ac:dyDescent="0.25">
      <c r="B62">
        <v>19209</v>
      </c>
      <c r="C62">
        <v>40282</v>
      </c>
      <c r="D62">
        <v>112238</v>
      </c>
      <c r="E62">
        <v>106934</v>
      </c>
      <c r="F62">
        <v>31715</v>
      </c>
      <c r="H62">
        <v>67044</v>
      </c>
      <c r="J62">
        <f t="shared" si="6"/>
        <v>62075.6</v>
      </c>
      <c r="K62">
        <f t="shared" si="7"/>
        <v>1.08003788928339</v>
      </c>
      <c r="L62">
        <f t="shared" si="8"/>
        <v>112238</v>
      </c>
      <c r="M62">
        <f t="shared" si="9"/>
        <v>19209</v>
      </c>
      <c r="N62">
        <f t="shared" si="10"/>
        <v>62075.6</v>
      </c>
      <c r="O62">
        <f t="shared" si="11"/>
        <v>93029</v>
      </c>
      <c r="Q62">
        <v>2838</v>
      </c>
      <c r="R62">
        <v>0</v>
      </c>
      <c r="T62">
        <v>403.40000000000146</v>
      </c>
      <c r="U62">
        <v>93.599999999998545</v>
      </c>
      <c r="W62">
        <v>1942.2</v>
      </c>
      <c r="X62">
        <v>393.6</v>
      </c>
      <c r="Z62">
        <v>62075.6</v>
      </c>
      <c r="AA62">
        <v>1.08003788928339</v>
      </c>
      <c r="AI62">
        <v>62075.6</v>
      </c>
      <c r="AJ62">
        <v>1.08003788928339</v>
      </c>
    </row>
    <row r="63" spans="2:38" x14ac:dyDescent="0.25">
      <c r="B63">
        <v>45981</v>
      </c>
      <c r="C63">
        <v>47964</v>
      </c>
      <c r="D63">
        <v>33581</v>
      </c>
      <c r="E63">
        <v>115845</v>
      </c>
      <c r="F63">
        <v>105188</v>
      </c>
      <c r="H63">
        <v>124960</v>
      </c>
      <c r="J63">
        <f t="shared" si="6"/>
        <v>69711.8</v>
      </c>
      <c r="K63">
        <f t="shared" si="7"/>
        <v>1.7925229301208689</v>
      </c>
      <c r="L63">
        <f t="shared" si="8"/>
        <v>115845</v>
      </c>
      <c r="M63">
        <f t="shared" si="9"/>
        <v>33581</v>
      </c>
      <c r="N63">
        <f t="shared" si="10"/>
        <v>69711.8</v>
      </c>
      <c r="O63">
        <f t="shared" si="11"/>
        <v>82264</v>
      </c>
      <c r="Q63">
        <v>976</v>
      </c>
      <c r="R63">
        <v>0</v>
      </c>
      <c r="T63">
        <v>610.40000000000873</v>
      </c>
      <c r="U63">
        <v>-94.80000000000291</v>
      </c>
      <c r="W63">
        <v>2077.1999999999998</v>
      </c>
      <c r="X63">
        <v>153.19999999999999</v>
      </c>
      <c r="AF63">
        <v>69711.8</v>
      </c>
      <c r="AG63">
        <v>1.7925229301208689</v>
      </c>
      <c r="AK63">
        <v>69711.8</v>
      </c>
      <c r="AL63">
        <v>1.7925229301208689</v>
      </c>
    </row>
    <row r="64" spans="2:38" x14ac:dyDescent="0.25">
      <c r="B64">
        <v>105862</v>
      </c>
      <c r="C64">
        <v>13196</v>
      </c>
      <c r="D64">
        <v>117386</v>
      </c>
      <c r="E64">
        <v>9989</v>
      </c>
      <c r="F64">
        <v>28531</v>
      </c>
      <c r="H64">
        <v>100823</v>
      </c>
      <c r="J64">
        <f t="shared" si="6"/>
        <v>54992.800000000003</v>
      </c>
      <c r="K64">
        <f t="shared" si="7"/>
        <v>1.8333854613694882</v>
      </c>
      <c r="L64">
        <f t="shared" si="8"/>
        <v>117386</v>
      </c>
      <c r="M64">
        <f t="shared" si="9"/>
        <v>9989</v>
      </c>
      <c r="N64">
        <f t="shared" si="10"/>
        <v>54992.800000000003</v>
      </c>
      <c r="O64">
        <f t="shared" si="11"/>
        <v>107397</v>
      </c>
      <c r="Q64">
        <v>-1759</v>
      </c>
      <c r="R64">
        <v>250</v>
      </c>
      <c r="T64">
        <v>799</v>
      </c>
      <c r="U64">
        <v>852.80000000000291</v>
      </c>
      <c r="W64">
        <v>2621.7999999999997</v>
      </c>
      <c r="X64">
        <v>857.6</v>
      </c>
      <c r="AD64">
        <v>54992.800000000003</v>
      </c>
      <c r="AE64">
        <v>1.8333854613694882</v>
      </c>
      <c r="AK64">
        <v>54992.800000000003</v>
      </c>
      <c r="AL64">
        <v>1.8333854613694882</v>
      </c>
    </row>
    <row r="65" spans="2:38" x14ac:dyDescent="0.25">
      <c r="B65">
        <v>45104</v>
      </c>
      <c r="C65">
        <v>87292</v>
      </c>
      <c r="D65">
        <v>59619</v>
      </c>
      <c r="E65">
        <v>41069</v>
      </c>
      <c r="F65">
        <v>88285</v>
      </c>
      <c r="H65">
        <v>88951</v>
      </c>
      <c r="J65">
        <f t="shared" si="6"/>
        <v>64273.8</v>
      </c>
      <c r="K65">
        <f t="shared" si="7"/>
        <v>1.3839387121968827</v>
      </c>
      <c r="L65">
        <f t="shared" si="8"/>
        <v>88285</v>
      </c>
      <c r="M65">
        <f t="shared" si="9"/>
        <v>41069</v>
      </c>
      <c r="N65">
        <f t="shared" si="10"/>
        <v>64273.8</v>
      </c>
      <c r="O65">
        <f t="shared" si="11"/>
        <v>47216</v>
      </c>
      <c r="Q65">
        <v>-1331</v>
      </c>
      <c r="R65">
        <v>783</v>
      </c>
      <c r="T65">
        <v>978</v>
      </c>
      <c r="U65">
        <v>-676</v>
      </c>
      <c r="W65">
        <v>2916.7999999999997</v>
      </c>
      <c r="X65">
        <v>918</v>
      </c>
      <c r="Z65">
        <v>64273.8</v>
      </c>
      <c r="AA65">
        <v>1.3839387121968827</v>
      </c>
      <c r="AI65">
        <v>64273.8</v>
      </c>
      <c r="AJ65">
        <v>1.3839387121968827</v>
      </c>
    </row>
    <row r="66" spans="2:38" x14ac:dyDescent="0.25">
      <c r="B66">
        <v>86628</v>
      </c>
      <c r="C66">
        <v>4695</v>
      </c>
      <c r="D66">
        <v>54421</v>
      </c>
      <c r="E66">
        <v>40651</v>
      </c>
      <c r="F66">
        <v>4401</v>
      </c>
      <c r="H66">
        <v>60258</v>
      </c>
      <c r="J66">
        <f t="shared" ref="J66:J101" si="12">AVERAGE(B66:F66)</f>
        <v>38159.199999999997</v>
      </c>
      <c r="K66">
        <f t="shared" ref="K66:K97" si="13">H66/J66</f>
        <v>1.5791211555797817</v>
      </c>
      <c r="L66">
        <f t="shared" ref="L66:L101" si="14">MAX(B66:F66)</f>
        <v>86628</v>
      </c>
      <c r="M66">
        <f t="shared" ref="M66:M101" si="15">MIN(B66:F66)</f>
        <v>4401</v>
      </c>
      <c r="N66">
        <f t="shared" ref="N66:N101" si="16">AVERAGE(B66:F66)</f>
        <v>38159.199999999997</v>
      </c>
      <c r="O66">
        <f t="shared" ref="O66:O101" si="17">L66-M66</f>
        <v>82227</v>
      </c>
      <c r="Q66">
        <v>-12</v>
      </c>
      <c r="R66">
        <v>1872</v>
      </c>
      <c r="T66">
        <v>1062.3999999999942</v>
      </c>
      <c r="U66">
        <v>1148.5999999999985</v>
      </c>
      <c r="W66">
        <v>3205.2</v>
      </c>
      <c r="X66">
        <v>1148.5999999999999</v>
      </c>
      <c r="AD66">
        <v>38159.199999999997</v>
      </c>
      <c r="AE66">
        <v>1.5791211555797817</v>
      </c>
      <c r="AI66">
        <v>38159.199999999997</v>
      </c>
      <c r="AJ66">
        <v>1.5791211555797817</v>
      </c>
    </row>
    <row r="67" spans="2:38" x14ac:dyDescent="0.25">
      <c r="B67">
        <v>81494</v>
      </c>
      <c r="C67">
        <v>47925</v>
      </c>
      <c r="D67">
        <v>64095</v>
      </c>
      <c r="E67">
        <v>88435</v>
      </c>
      <c r="F67">
        <v>117479</v>
      </c>
      <c r="H67">
        <v>111823</v>
      </c>
      <c r="J67">
        <f t="shared" si="12"/>
        <v>79885.600000000006</v>
      </c>
      <c r="K67">
        <f t="shared" si="13"/>
        <v>1.3997891985539319</v>
      </c>
      <c r="L67">
        <f t="shared" si="14"/>
        <v>117479</v>
      </c>
      <c r="M67">
        <f t="shared" si="15"/>
        <v>47925</v>
      </c>
      <c r="N67">
        <f t="shared" si="16"/>
        <v>79885.600000000006</v>
      </c>
      <c r="O67">
        <f t="shared" si="17"/>
        <v>69554</v>
      </c>
      <c r="Q67">
        <v>-1829</v>
      </c>
      <c r="R67">
        <v>267</v>
      </c>
      <c r="T67">
        <v>1042.6000000000058</v>
      </c>
      <c r="U67">
        <v>644.20000000001164</v>
      </c>
      <c r="W67">
        <v>1409.8</v>
      </c>
      <c r="X67">
        <v>1118.2</v>
      </c>
      <c r="AB67">
        <v>79885.600000000006</v>
      </c>
      <c r="AC67">
        <v>1.3997891985539319</v>
      </c>
      <c r="AI67">
        <v>79885.600000000006</v>
      </c>
      <c r="AJ67">
        <v>1.3997891985539319</v>
      </c>
    </row>
    <row r="68" spans="2:38" x14ac:dyDescent="0.25">
      <c r="B68">
        <v>11344</v>
      </c>
      <c r="C68">
        <v>105604</v>
      </c>
      <c r="D68">
        <v>41080</v>
      </c>
      <c r="E68">
        <v>45008</v>
      </c>
      <c r="F68">
        <v>35072</v>
      </c>
      <c r="H68">
        <v>48409</v>
      </c>
      <c r="J68">
        <f t="shared" si="12"/>
        <v>47621.599999999999</v>
      </c>
      <c r="K68">
        <f t="shared" si="13"/>
        <v>1.016534513750063</v>
      </c>
      <c r="L68">
        <f t="shared" si="14"/>
        <v>105604</v>
      </c>
      <c r="M68">
        <f t="shared" si="15"/>
        <v>11344</v>
      </c>
      <c r="N68">
        <f t="shared" si="16"/>
        <v>47621.599999999999</v>
      </c>
      <c r="O68">
        <f t="shared" si="17"/>
        <v>94260</v>
      </c>
      <c r="Q68">
        <v>-3497</v>
      </c>
      <c r="R68">
        <v>-1048</v>
      </c>
      <c r="T68">
        <v>-3128.2000000000044</v>
      </c>
      <c r="U68">
        <v>-371.40000000000146</v>
      </c>
      <c r="W68">
        <v>3128.2</v>
      </c>
      <c r="X68">
        <v>459.4</v>
      </c>
      <c r="Z68">
        <v>47621.599999999999</v>
      </c>
      <c r="AA68">
        <v>1.016534513750063</v>
      </c>
      <c r="AI68">
        <v>47621.599999999999</v>
      </c>
      <c r="AJ68">
        <v>1.016534513750063</v>
      </c>
    </row>
    <row r="69" spans="2:38" x14ac:dyDescent="0.25">
      <c r="B69">
        <v>43601</v>
      </c>
      <c r="C69">
        <v>92350</v>
      </c>
      <c r="D69">
        <v>30528</v>
      </c>
      <c r="E69">
        <v>4544</v>
      </c>
      <c r="F69">
        <v>56710</v>
      </c>
      <c r="H69">
        <v>76633</v>
      </c>
      <c r="J69">
        <f t="shared" si="12"/>
        <v>45546.6</v>
      </c>
      <c r="K69">
        <f t="shared" si="13"/>
        <v>1.6825185634053914</v>
      </c>
      <c r="L69">
        <f t="shared" si="14"/>
        <v>92350</v>
      </c>
      <c r="M69">
        <f t="shared" si="15"/>
        <v>4544</v>
      </c>
      <c r="N69">
        <f t="shared" si="16"/>
        <v>45546.6</v>
      </c>
      <c r="O69">
        <f t="shared" si="17"/>
        <v>87806</v>
      </c>
      <c r="Q69">
        <v>3079</v>
      </c>
      <c r="R69">
        <v>36</v>
      </c>
      <c r="T69">
        <v>946.79999999999563</v>
      </c>
      <c r="U69">
        <v>-782.80000000000291</v>
      </c>
      <c r="W69">
        <v>2705.6000000000004</v>
      </c>
      <c r="X69">
        <v>898.00000000000011</v>
      </c>
      <c r="AD69">
        <v>45546.6</v>
      </c>
      <c r="AE69">
        <v>1.6825185634053914</v>
      </c>
      <c r="AI69">
        <v>45546.6</v>
      </c>
      <c r="AJ69">
        <v>1.6825185634053914</v>
      </c>
    </row>
    <row r="70" spans="2:38" x14ac:dyDescent="0.25">
      <c r="B70">
        <v>693</v>
      </c>
      <c r="C70">
        <v>82427</v>
      </c>
      <c r="D70">
        <v>16496</v>
      </c>
      <c r="E70">
        <v>99447</v>
      </c>
      <c r="F70">
        <v>95941</v>
      </c>
      <c r="H70">
        <v>63319</v>
      </c>
      <c r="J70">
        <f t="shared" si="12"/>
        <v>59000.800000000003</v>
      </c>
      <c r="K70">
        <f t="shared" si="13"/>
        <v>1.0731888381174493</v>
      </c>
      <c r="L70">
        <f t="shared" si="14"/>
        <v>99447</v>
      </c>
      <c r="M70">
        <f t="shared" si="15"/>
        <v>693</v>
      </c>
      <c r="N70">
        <f t="shared" si="16"/>
        <v>59000.800000000003</v>
      </c>
      <c r="O70">
        <f t="shared" si="17"/>
        <v>98754</v>
      </c>
      <c r="Q70">
        <v>1942</v>
      </c>
      <c r="R70">
        <v>0</v>
      </c>
      <c r="T70">
        <v>1707.4000000000015</v>
      </c>
      <c r="U70">
        <v>-112</v>
      </c>
      <c r="W70">
        <v>1707.4</v>
      </c>
      <c r="X70">
        <v>255.2</v>
      </c>
      <c r="Z70">
        <v>59000.800000000003</v>
      </c>
      <c r="AA70">
        <v>1.0731888381174493</v>
      </c>
      <c r="AI70">
        <v>59000.800000000003</v>
      </c>
      <c r="AJ70">
        <v>1.0731888381174493</v>
      </c>
    </row>
    <row r="71" spans="2:38" x14ac:dyDescent="0.25">
      <c r="B71">
        <v>63742</v>
      </c>
      <c r="C71">
        <v>58102</v>
      </c>
      <c r="D71">
        <v>90624</v>
      </c>
      <c r="E71">
        <v>61708</v>
      </c>
      <c r="F71">
        <v>72526</v>
      </c>
      <c r="H71">
        <v>100147</v>
      </c>
      <c r="J71">
        <f t="shared" si="12"/>
        <v>69340.399999999994</v>
      </c>
      <c r="K71">
        <f t="shared" si="13"/>
        <v>1.4442806790846319</v>
      </c>
      <c r="L71">
        <f t="shared" si="14"/>
        <v>90624</v>
      </c>
      <c r="M71">
        <f t="shared" si="15"/>
        <v>58102</v>
      </c>
      <c r="N71">
        <f t="shared" si="16"/>
        <v>69340.399999999994</v>
      </c>
      <c r="O71">
        <f t="shared" si="17"/>
        <v>32522</v>
      </c>
      <c r="Q71">
        <v>-3911</v>
      </c>
      <c r="R71">
        <v>0</v>
      </c>
      <c r="T71">
        <v>140.59999999999127</v>
      </c>
      <c r="U71">
        <v>452.59999999999127</v>
      </c>
      <c r="W71">
        <v>1665</v>
      </c>
      <c r="X71">
        <v>561.00000000000011</v>
      </c>
      <c r="AF71">
        <v>69340.399999999994</v>
      </c>
      <c r="AG71">
        <v>1.4442806790846319</v>
      </c>
      <c r="AI71">
        <v>69340.399999999994</v>
      </c>
      <c r="AJ71">
        <v>1.4442806790846319</v>
      </c>
    </row>
    <row r="72" spans="2:38" x14ac:dyDescent="0.25">
      <c r="B72">
        <v>113777</v>
      </c>
      <c r="C72">
        <v>94937</v>
      </c>
      <c r="D72">
        <v>43843</v>
      </c>
      <c r="E72">
        <v>7123</v>
      </c>
      <c r="F72">
        <v>39920</v>
      </c>
      <c r="H72">
        <v>112173</v>
      </c>
      <c r="J72">
        <f t="shared" si="12"/>
        <v>59920</v>
      </c>
      <c r="K72">
        <f t="shared" si="13"/>
        <v>1.8720460614152203</v>
      </c>
      <c r="L72">
        <f t="shared" si="14"/>
        <v>113777</v>
      </c>
      <c r="M72">
        <f t="shared" si="15"/>
        <v>7123</v>
      </c>
      <c r="N72">
        <f t="shared" si="16"/>
        <v>59920</v>
      </c>
      <c r="O72">
        <f t="shared" si="17"/>
        <v>106654</v>
      </c>
      <c r="Q72">
        <v>-3324</v>
      </c>
      <c r="R72">
        <v>883</v>
      </c>
      <c r="T72">
        <v>-128.59999999999854</v>
      </c>
      <c r="U72">
        <v>-152</v>
      </c>
      <c r="W72">
        <v>1386.6</v>
      </c>
      <c r="X72">
        <v>840.4</v>
      </c>
      <c r="AD72">
        <v>59920</v>
      </c>
      <c r="AE72">
        <v>1.8720460614152203</v>
      </c>
      <c r="AK72">
        <v>59920</v>
      </c>
      <c r="AL72">
        <v>1.8720460614152203</v>
      </c>
    </row>
    <row r="73" spans="2:38" x14ac:dyDescent="0.25">
      <c r="B73">
        <v>97843</v>
      </c>
      <c r="C73">
        <v>104211</v>
      </c>
      <c r="D73">
        <v>104192</v>
      </c>
      <c r="E73">
        <v>46206</v>
      </c>
      <c r="F73">
        <v>69211</v>
      </c>
      <c r="H73">
        <v>102270</v>
      </c>
      <c r="J73">
        <f t="shared" si="12"/>
        <v>84332.6</v>
      </c>
      <c r="K73">
        <f t="shared" si="13"/>
        <v>1.2126982922381142</v>
      </c>
      <c r="L73">
        <f t="shared" si="14"/>
        <v>104211</v>
      </c>
      <c r="M73">
        <f t="shared" si="15"/>
        <v>46206</v>
      </c>
      <c r="N73">
        <f t="shared" si="16"/>
        <v>84332.6</v>
      </c>
      <c r="O73">
        <f t="shared" si="17"/>
        <v>58005</v>
      </c>
      <c r="Q73">
        <v>4239</v>
      </c>
      <c r="R73">
        <v>-876</v>
      </c>
      <c r="T73">
        <v>889.40000000000873</v>
      </c>
      <c r="U73">
        <v>447.40000000000873</v>
      </c>
      <c r="W73">
        <v>1589</v>
      </c>
      <c r="X73">
        <v>485.8</v>
      </c>
      <c r="AB73">
        <v>84332.6</v>
      </c>
      <c r="AC73">
        <v>1.2126982922381142</v>
      </c>
      <c r="AI73">
        <v>84332.6</v>
      </c>
      <c r="AJ73">
        <v>1.2126982922381142</v>
      </c>
    </row>
    <row r="74" spans="2:38" x14ac:dyDescent="0.25">
      <c r="B74">
        <v>114922</v>
      </c>
      <c r="C74">
        <v>29826</v>
      </c>
      <c r="D74">
        <v>96081</v>
      </c>
      <c r="E74">
        <v>19670</v>
      </c>
      <c r="F74">
        <v>11021</v>
      </c>
      <c r="H74">
        <v>66415</v>
      </c>
      <c r="J74">
        <f t="shared" si="12"/>
        <v>54304</v>
      </c>
      <c r="K74">
        <f t="shared" si="13"/>
        <v>1.2230222451384796</v>
      </c>
      <c r="L74">
        <f t="shared" si="14"/>
        <v>114922</v>
      </c>
      <c r="M74">
        <f t="shared" si="15"/>
        <v>11021</v>
      </c>
      <c r="N74">
        <f t="shared" si="16"/>
        <v>54304</v>
      </c>
      <c r="O74">
        <f t="shared" si="17"/>
        <v>103901</v>
      </c>
      <c r="Q74">
        <v>241</v>
      </c>
      <c r="R74">
        <v>0</v>
      </c>
      <c r="T74">
        <v>1094.1999999999971</v>
      </c>
      <c r="U74">
        <v>843.80000000000291</v>
      </c>
      <c r="W74">
        <v>1890.6</v>
      </c>
      <c r="X74">
        <v>881.8</v>
      </c>
      <c r="Z74">
        <v>54304</v>
      </c>
      <c r="AA74">
        <v>1.2230222451384796</v>
      </c>
      <c r="AI74">
        <v>54304</v>
      </c>
      <c r="AJ74">
        <v>1.2230222451384796</v>
      </c>
    </row>
    <row r="75" spans="2:38" x14ac:dyDescent="0.25">
      <c r="B75">
        <v>8028</v>
      </c>
      <c r="C75">
        <v>61718</v>
      </c>
      <c r="D75">
        <v>57778</v>
      </c>
      <c r="E75">
        <v>79614</v>
      </c>
      <c r="F75">
        <v>43235</v>
      </c>
      <c r="H75">
        <v>77235</v>
      </c>
      <c r="J75">
        <f t="shared" si="12"/>
        <v>50074.6</v>
      </c>
      <c r="K75">
        <f t="shared" si="13"/>
        <v>1.5423987410783111</v>
      </c>
      <c r="L75">
        <f t="shared" si="14"/>
        <v>79614</v>
      </c>
      <c r="M75">
        <f t="shared" si="15"/>
        <v>8028</v>
      </c>
      <c r="N75">
        <f t="shared" si="16"/>
        <v>50074.6</v>
      </c>
      <c r="O75">
        <f t="shared" si="17"/>
        <v>71586</v>
      </c>
      <c r="Q75">
        <v>-3453</v>
      </c>
      <c r="R75">
        <v>0</v>
      </c>
      <c r="T75">
        <v>850</v>
      </c>
      <c r="U75">
        <v>422.40000000000146</v>
      </c>
      <c r="W75">
        <v>1894.4</v>
      </c>
      <c r="X75">
        <v>423.2</v>
      </c>
      <c r="AD75">
        <v>50074.6</v>
      </c>
      <c r="AE75">
        <v>1.5423987410783111</v>
      </c>
      <c r="AI75">
        <v>50074.6</v>
      </c>
      <c r="AJ75">
        <v>1.5423987410783111</v>
      </c>
    </row>
    <row r="76" spans="2:38" x14ac:dyDescent="0.25">
      <c r="B76">
        <v>75707</v>
      </c>
      <c r="C76">
        <v>103236</v>
      </c>
      <c r="D76">
        <v>15423</v>
      </c>
      <c r="E76">
        <v>110873</v>
      </c>
      <c r="F76">
        <v>79751</v>
      </c>
      <c r="H76">
        <v>117829</v>
      </c>
      <c r="J76">
        <f t="shared" si="12"/>
        <v>76998</v>
      </c>
      <c r="K76">
        <f t="shared" si="13"/>
        <v>1.5302865009480766</v>
      </c>
      <c r="L76">
        <f t="shared" si="14"/>
        <v>110873</v>
      </c>
      <c r="M76">
        <f t="shared" si="15"/>
        <v>15423</v>
      </c>
      <c r="N76">
        <f t="shared" si="16"/>
        <v>76998</v>
      </c>
      <c r="O76">
        <f t="shared" si="17"/>
        <v>95450</v>
      </c>
      <c r="Q76">
        <v>3316</v>
      </c>
      <c r="R76">
        <v>0</v>
      </c>
      <c r="T76">
        <v>-590.39999999999418</v>
      </c>
      <c r="U76">
        <v>-408.19999999999709</v>
      </c>
      <c r="W76">
        <v>2670.4</v>
      </c>
      <c r="X76">
        <v>620.6</v>
      </c>
      <c r="AB76">
        <v>76998</v>
      </c>
      <c r="AC76">
        <v>1.5302865009480766</v>
      </c>
      <c r="AI76">
        <v>76998</v>
      </c>
      <c r="AJ76">
        <v>1.5302865009480766</v>
      </c>
    </row>
    <row r="77" spans="2:38" x14ac:dyDescent="0.25">
      <c r="B77">
        <v>80353</v>
      </c>
      <c r="C77">
        <v>112340</v>
      </c>
      <c r="D77">
        <v>90852</v>
      </c>
      <c r="E77">
        <v>6334</v>
      </c>
      <c r="F77">
        <v>116909</v>
      </c>
      <c r="H77">
        <v>105196</v>
      </c>
      <c r="J77">
        <f t="shared" si="12"/>
        <v>81357.600000000006</v>
      </c>
      <c r="K77">
        <f t="shared" si="13"/>
        <v>1.2930076600096363</v>
      </c>
      <c r="L77">
        <f t="shared" si="14"/>
        <v>116909</v>
      </c>
      <c r="M77">
        <f t="shared" si="15"/>
        <v>6334</v>
      </c>
      <c r="N77">
        <f t="shared" si="16"/>
        <v>81357.600000000006</v>
      </c>
      <c r="O77">
        <f t="shared" si="17"/>
        <v>110575</v>
      </c>
      <c r="Q77">
        <v>-707</v>
      </c>
      <c r="R77">
        <v>-442</v>
      </c>
      <c r="T77">
        <v>1432.2000000000116</v>
      </c>
      <c r="U77">
        <v>-165.39999999999418</v>
      </c>
      <c r="W77">
        <v>1975</v>
      </c>
      <c r="X77">
        <v>172.2</v>
      </c>
      <c r="AB77">
        <v>81357.600000000006</v>
      </c>
      <c r="AC77">
        <v>1.2930076600096363</v>
      </c>
      <c r="AI77">
        <v>81357.600000000006</v>
      </c>
      <c r="AJ77">
        <v>1.2930076600096363</v>
      </c>
    </row>
    <row r="78" spans="2:38" x14ac:dyDescent="0.25">
      <c r="B78">
        <v>52555</v>
      </c>
      <c r="C78">
        <v>98447</v>
      </c>
      <c r="D78">
        <v>26940</v>
      </c>
      <c r="E78">
        <v>51631</v>
      </c>
      <c r="F78">
        <v>57673</v>
      </c>
      <c r="H78">
        <v>96903</v>
      </c>
      <c r="J78">
        <f t="shared" si="12"/>
        <v>57449.2</v>
      </c>
      <c r="K78">
        <f t="shared" si="13"/>
        <v>1.6867597808150505</v>
      </c>
      <c r="L78">
        <f t="shared" si="14"/>
        <v>98447</v>
      </c>
      <c r="M78">
        <f t="shared" si="15"/>
        <v>26940</v>
      </c>
      <c r="N78">
        <f t="shared" si="16"/>
        <v>57449.2</v>
      </c>
      <c r="O78">
        <f t="shared" si="17"/>
        <v>71507</v>
      </c>
      <c r="Q78">
        <v>471</v>
      </c>
      <c r="R78">
        <v>0</v>
      </c>
      <c r="T78">
        <v>1853.1999999999971</v>
      </c>
      <c r="U78">
        <v>944.19999999999709</v>
      </c>
      <c r="W78">
        <v>2312.8000000000002</v>
      </c>
      <c r="X78">
        <v>944.2</v>
      </c>
      <c r="AD78">
        <v>57449.2</v>
      </c>
      <c r="AE78">
        <v>1.6867597808150505</v>
      </c>
      <c r="AI78">
        <v>57449.2</v>
      </c>
      <c r="AJ78">
        <v>1.6867597808150505</v>
      </c>
    </row>
    <row r="79" spans="2:38" x14ac:dyDescent="0.25">
      <c r="B79">
        <v>54728</v>
      </c>
      <c r="C79">
        <v>78393</v>
      </c>
      <c r="D79">
        <v>120584</v>
      </c>
      <c r="E79">
        <v>40708</v>
      </c>
      <c r="F79">
        <v>18423</v>
      </c>
      <c r="H79">
        <v>75559</v>
      </c>
      <c r="J79">
        <f t="shared" si="12"/>
        <v>62567.199999999997</v>
      </c>
      <c r="K79">
        <f t="shared" si="13"/>
        <v>1.2076455395159125</v>
      </c>
      <c r="L79">
        <f t="shared" si="14"/>
        <v>120584</v>
      </c>
      <c r="M79">
        <f t="shared" si="15"/>
        <v>18423</v>
      </c>
      <c r="N79">
        <f t="shared" si="16"/>
        <v>62567.199999999997</v>
      </c>
      <c r="O79">
        <f t="shared" si="17"/>
        <v>102161</v>
      </c>
      <c r="Q79">
        <v>3481</v>
      </c>
      <c r="R79">
        <v>135</v>
      </c>
      <c r="T79">
        <v>-1860.2000000000044</v>
      </c>
      <c r="U79">
        <v>108.59999999999854</v>
      </c>
      <c r="W79">
        <v>3649</v>
      </c>
      <c r="X79">
        <v>815.80000000000007</v>
      </c>
      <c r="AB79">
        <v>62567.199999999997</v>
      </c>
      <c r="AC79">
        <v>1.2076455395159125</v>
      </c>
      <c r="AI79">
        <v>62567.199999999997</v>
      </c>
      <c r="AJ79">
        <v>1.2076455395159125</v>
      </c>
    </row>
    <row r="80" spans="2:38" x14ac:dyDescent="0.25">
      <c r="B80">
        <v>81857</v>
      </c>
      <c r="C80">
        <v>117194</v>
      </c>
      <c r="D80">
        <v>26766</v>
      </c>
      <c r="E80">
        <v>78593</v>
      </c>
      <c r="F80">
        <v>103252</v>
      </c>
      <c r="H80">
        <v>105005</v>
      </c>
      <c r="J80">
        <f t="shared" si="12"/>
        <v>81532.399999999994</v>
      </c>
      <c r="K80">
        <f t="shared" si="13"/>
        <v>1.2878929112843485</v>
      </c>
      <c r="L80">
        <f t="shared" si="14"/>
        <v>117194</v>
      </c>
      <c r="M80">
        <f t="shared" si="15"/>
        <v>26766</v>
      </c>
      <c r="N80">
        <f t="shared" si="16"/>
        <v>81532.399999999994</v>
      </c>
      <c r="O80">
        <f t="shared" si="17"/>
        <v>90428</v>
      </c>
      <c r="Q80">
        <v>-652</v>
      </c>
      <c r="R80">
        <v>-651</v>
      </c>
      <c r="T80">
        <v>-582.40000000000873</v>
      </c>
      <c r="U80">
        <v>557.19999999999709</v>
      </c>
      <c r="W80">
        <v>2565.2000000000003</v>
      </c>
      <c r="X80">
        <v>713.2</v>
      </c>
      <c r="AB80">
        <v>81532.399999999994</v>
      </c>
      <c r="AC80">
        <v>1.2878929112843485</v>
      </c>
      <c r="AI80">
        <v>81532.399999999994</v>
      </c>
      <c r="AJ80">
        <v>1.2878929112843485</v>
      </c>
    </row>
    <row r="81" spans="2:38" x14ac:dyDescent="0.25">
      <c r="B81">
        <v>48088</v>
      </c>
      <c r="C81">
        <v>89576</v>
      </c>
      <c r="D81">
        <v>66840</v>
      </c>
      <c r="E81">
        <v>75791</v>
      </c>
      <c r="F81">
        <v>15677</v>
      </c>
      <c r="H81">
        <v>76148</v>
      </c>
      <c r="J81">
        <f t="shared" si="12"/>
        <v>59194.400000000001</v>
      </c>
      <c r="K81">
        <f t="shared" si="13"/>
        <v>1.2864054707877772</v>
      </c>
      <c r="L81">
        <f t="shared" si="14"/>
        <v>89576</v>
      </c>
      <c r="M81">
        <f t="shared" si="15"/>
        <v>15677</v>
      </c>
      <c r="N81">
        <f t="shared" si="16"/>
        <v>59194.400000000001</v>
      </c>
      <c r="O81">
        <f t="shared" si="17"/>
        <v>73899</v>
      </c>
      <c r="Q81">
        <v>-112</v>
      </c>
      <c r="R81">
        <v>-13</v>
      </c>
      <c r="T81">
        <v>474.20000000000437</v>
      </c>
      <c r="U81">
        <v>-76.19999999999709</v>
      </c>
      <c r="W81">
        <v>2210.1999999999998</v>
      </c>
      <c r="X81">
        <v>657.8</v>
      </c>
      <c r="Z81">
        <v>59194.400000000001</v>
      </c>
      <c r="AA81">
        <v>1.2864054707877772</v>
      </c>
      <c r="AI81">
        <v>59194.400000000001</v>
      </c>
      <c r="AJ81">
        <v>1.2864054707877772</v>
      </c>
    </row>
    <row r="82" spans="2:38" x14ac:dyDescent="0.25">
      <c r="B82">
        <v>121157</v>
      </c>
      <c r="C82">
        <v>81400</v>
      </c>
      <c r="D82">
        <v>77287</v>
      </c>
      <c r="E82">
        <v>62632</v>
      </c>
      <c r="F82">
        <v>59184</v>
      </c>
      <c r="H82">
        <v>136308</v>
      </c>
      <c r="J82">
        <f t="shared" si="12"/>
        <v>80332</v>
      </c>
      <c r="K82">
        <f t="shared" si="13"/>
        <v>1.6968082457800129</v>
      </c>
      <c r="L82">
        <f t="shared" si="14"/>
        <v>121157</v>
      </c>
      <c r="M82">
        <f t="shared" si="15"/>
        <v>59184</v>
      </c>
      <c r="N82">
        <f t="shared" si="16"/>
        <v>80332</v>
      </c>
      <c r="O82">
        <f t="shared" si="17"/>
        <v>61973</v>
      </c>
      <c r="Q82">
        <v>6543</v>
      </c>
      <c r="R82">
        <v>-324</v>
      </c>
      <c r="T82">
        <v>-1266.1999999999971</v>
      </c>
      <c r="U82">
        <v>-93.399999999994179</v>
      </c>
      <c r="W82">
        <v>1783.8</v>
      </c>
      <c r="X82">
        <v>529.4</v>
      </c>
      <c r="AF82">
        <v>80332</v>
      </c>
      <c r="AG82">
        <v>1.6968082457800129</v>
      </c>
      <c r="AK82">
        <v>80332</v>
      </c>
      <c r="AL82">
        <v>1.6968082457800129</v>
      </c>
    </row>
    <row r="83" spans="2:38" x14ac:dyDescent="0.25">
      <c r="B83">
        <v>79559</v>
      </c>
      <c r="C83">
        <v>13153</v>
      </c>
      <c r="D83">
        <v>64089</v>
      </c>
      <c r="E83">
        <v>86060</v>
      </c>
      <c r="F83">
        <v>28324</v>
      </c>
      <c r="H83">
        <v>80073</v>
      </c>
      <c r="J83">
        <f t="shared" si="12"/>
        <v>54237</v>
      </c>
      <c r="K83">
        <f t="shared" si="13"/>
        <v>1.4763537806294595</v>
      </c>
      <c r="L83">
        <f t="shared" si="14"/>
        <v>86060</v>
      </c>
      <c r="M83">
        <f t="shared" si="15"/>
        <v>13153</v>
      </c>
      <c r="N83">
        <f t="shared" si="16"/>
        <v>54237</v>
      </c>
      <c r="O83">
        <f t="shared" si="17"/>
        <v>72907</v>
      </c>
      <c r="Q83">
        <v>738</v>
      </c>
      <c r="R83">
        <v>-1422</v>
      </c>
      <c r="T83">
        <v>-2195.4000000000015</v>
      </c>
      <c r="U83">
        <v>3.1999999999970896</v>
      </c>
      <c r="W83">
        <v>4737.7999999999993</v>
      </c>
      <c r="X83">
        <v>4.8</v>
      </c>
      <c r="Z83">
        <v>54237</v>
      </c>
      <c r="AA83">
        <v>1.4763537806294595</v>
      </c>
      <c r="AI83">
        <v>54237</v>
      </c>
      <c r="AJ83">
        <v>1.4763537806294595</v>
      </c>
    </row>
    <row r="84" spans="2:38" x14ac:dyDescent="0.25">
      <c r="B84">
        <v>1014</v>
      </c>
      <c r="C84">
        <v>41573</v>
      </c>
      <c r="D84">
        <v>66753</v>
      </c>
      <c r="E84">
        <v>80434</v>
      </c>
      <c r="F84">
        <v>100433</v>
      </c>
      <c r="H84">
        <v>106818</v>
      </c>
      <c r="J84">
        <f t="shared" si="12"/>
        <v>58041.4</v>
      </c>
      <c r="K84">
        <f t="shared" si="13"/>
        <v>1.8403760074705295</v>
      </c>
      <c r="L84">
        <f t="shared" si="14"/>
        <v>100433</v>
      </c>
      <c r="M84">
        <f t="shared" si="15"/>
        <v>1014</v>
      </c>
      <c r="N84">
        <f t="shared" si="16"/>
        <v>58041.4</v>
      </c>
      <c r="O84">
        <f t="shared" si="17"/>
        <v>99419</v>
      </c>
      <c r="Q84">
        <v>1407</v>
      </c>
      <c r="R84">
        <v>1098</v>
      </c>
      <c r="T84">
        <v>-1244.5999999999985</v>
      </c>
      <c r="U84">
        <v>-255.40000000000146</v>
      </c>
      <c r="W84">
        <v>2549.8000000000002</v>
      </c>
      <c r="X84">
        <v>370.2</v>
      </c>
      <c r="AD84">
        <v>58041.4</v>
      </c>
      <c r="AE84">
        <v>1.8403760074705295</v>
      </c>
      <c r="AK84">
        <v>58041.4</v>
      </c>
      <c r="AL84">
        <v>1.8403760074705295</v>
      </c>
    </row>
    <row r="85" spans="2:38" x14ac:dyDescent="0.25">
      <c r="B85">
        <v>117093</v>
      </c>
      <c r="C85">
        <v>68502</v>
      </c>
      <c r="D85">
        <v>19690</v>
      </c>
      <c r="E85">
        <v>112297</v>
      </c>
      <c r="F85">
        <v>59164</v>
      </c>
      <c r="H85">
        <v>78862</v>
      </c>
      <c r="J85">
        <f t="shared" si="12"/>
        <v>75349.2</v>
      </c>
      <c r="K85">
        <f t="shared" si="13"/>
        <v>1.0466202693591971</v>
      </c>
      <c r="L85">
        <f t="shared" si="14"/>
        <v>117093</v>
      </c>
      <c r="M85">
        <f t="shared" si="15"/>
        <v>19690</v>
      </c>
      <c r="N85">
        <f t="shared" si="16"/>
        <v>75349.2</v>
      </c>
      <c r="O85">
        <f t="shared" si="17"/>
        <v>97403</v>
      </c>
      <c r="Q85">
        <v>2233</v>
      </c>
      <c r="R85">
        <v>266</v>
      </c>
      <c r="T85">
        <v>270</v>
      </c>
      <c r="U85">
        <v>376.19999999999709</v>
      </c>
      <c r="W85">
        <v>1550</v>
      </c>
      <c r="X85">
        <v>414.99999999999994</v>
      </c>
      <c r="AB85">
        <v>75349.2</v>
      </c>
      <c r="AC85">
        <v>1.0466202693591971</v>
      </c>
      <c r="AI85">
        <v>75349.2</v>
      </c>
      <c r="AJ85">
        <v>1.0466202693591971</v>
      </c>
    </row>
    <row r="86" spans="2:38" x14ac:dyDescent="0.25">
      <c r="B86">
        <v>66848</v>
      </c>
      <c r="C86">
        <v>115600</v>
      </c>
      <c r="D86">
        <v>53157</v>
      </c>
      <c r="E86">
        <v>104907</v>
      </c>
      <c r="F86">
        <v>31102</v>
      </c>
      <c r="H86">
        <v>98635</v>
      </c>
      <c r="J86">
        <f t="shared" si="12"/>
        <v>74322.8</v>
      </c>
      <c r="K86">
        <f t="shared" si="13"/>
        <v>1.3271163088581162</v>
      </c>
      <c r="L86">
        <f t="shared" si="14"/>
        <v>115600</v>
      </c>
      <c r="M86">
        <f t="shared" si="15"/>
        <v>31102</v>
      </c>
      <c r="N86">
        <f t="shared" si="16"/>
        <v>74322.8</v>
      </c>
      <c r="O86">
        <f t="shared" si="17"/>
        <v>84498</v>
      </c>
      <c r="Q86">
        <v>604</v>
      </c>
      <c r="R86">
        <v>12</v>
      </c>
      <c r="T86">
        <v>-18.399999999994179</v>
      </c>
      <c r="U86">
        <v>-310.80000000000291</v>
      </c>
      <c r="W86">
        <v>666.80000000000007</v>
      </c>
      <c r="X86">
        <v>316.8</v>
      </c>
      <c r="AB86">
        <v>74322.8</v>
      </c>
      <c r="AC86">
        <v>1.3271163088581162</v>
      </c>
      <c r="AI86">
        <v>74322.8</v>
      </c>
      <c r="AJ86">
        <v>1.3271163088581162</v>
      </c>
    </row>
    <row r="87" spans="2:38" x14ac:dyDescent="0.25">
      <c r="B87">
        <v>100195</v>
      </c>
      <c r="C87">
        <v>36302</v>
      </c>
      <c r="D87">
        <v>6701</v>
      </c>
      <c r="E87">
        <v>102020</v>
      </c>
      <c r="F87">
        <v>107680</v>
      </c>
      <c r="H87">
        <v>78473</v>
      </c>
      <c r="J87">
        <f t="shared" si="12"/>
        <v>70579.600000000006</v>
      </c>
      <c r="K87">
        <f t="shared" si="13"/>
        <v>1.111836848041077</v>
      </c>
      <c r="L87">
        <f t="shared" si="14"/>
        <v>107680</v>
      </c>
      <c r="M87">
        <f t="shared" si="15"/>
        <v>6701</v>
      </c>
      <c r="N87">
        <f t="shared" si="16"/>
        <v>70579.600000000006</v>
      </c>
      <c r="O87">
        <f t="shared" si="17"/>
        <v>100979</v>
      </c>
      <c r="Q87">
        <v>-616</v>
      </c>
      <c r="R87">
        <v>-10</v>
      </c>
      <c r="T87">
        <v>395.80000000000291</v>
      </c>
      <c r="U87">
        <v>259.20000000001164</v>
      </c>
      <c r="W87">
        <v>1427.8000000000002</v>
      </c>
      <c r="X87">
        <v>640.79999999999995</v>
      </c>
      <c r="AB87">
        <v>70579.600000000006</v>
      </c>
      <c r="AC87">
        <v>1.111836848041077</v>
      </c>
      <c r="AI87">
        <v>70579.600000000006</v>
      </c>
      <c r="AJ87">
        <v>1.111836848041077</v>
      </c>
    </row>
    <row r="88" spans="2:38" x14ac:dyDescent="0.25">
      <c r="B88">
        <v>8358</v>
      </c>
      <c r="C88">
        <v>84108</v>
      </c>
      <c r="D88">
        <v>78961</v>
      </c>
      <c r="E88">
        <v>4464</v>
      </c>
      <c r="F88">
        <v>10706</v>
      </c>
      <c r="H88">
        <v>71724</v>
      </c>
      <c r="J88">
        <f t="shared" si="12"/>
        <v>37319.4</v>
      </c>
      <c r="K88">
        <f t="shared" si="13"/>
        <v>1.9218958504156014</v>
      </c>
      <c r="L88">
        <f t="shared" si="14"/>
        <v>84108</v>
      </c>
      <c r="M88">
        <f t="shared" si="15"/>
        <v>4464</v>
      </c>
      <c r="N88">
        <f t="shared" si="16"/>
        <v>37319.4</v>
      </c>
      <c r="O88">
        <f t="shared" si="17"/>
        <v>79644</v>
      </c>
      <c r="Q88">
        <v>2106</v>
      </c>
      <c r="R88">
        <v>1359</v>
      </c>
      <c r="T88">
        <v>345.59999999999854</v>
      </c>
      <c r="U88">
        <v>599.20000000000437</v>
      </c>
      <c r="W88">
        <v>3285.6</v>
      </c>
      <c r="X88">
        <v>620</v>
      </c>
      <c r="AD88">
        <v>37319.4</v>
      </c>
      <c r="AE88">
        <v>1.9218958504156014</v>
      </c>
      <c r="AK88">
        <v>37319.4</v>
      </c>
      <c r="AL88">
        <v>1.9218958504156014</v>
      </c>
    </row>
    <row r="89" spans="2:38" x14ac:dyDescent="0.25">
      <c r="B89">
        <v>116723</v>
      </c>
      <c r="C89">
        <v>64811</v>
      </c>
      <c r="D89">
        <v>41120</v>
      </c>
      <c r="E89">
        <v>93217</v>
      </c>
      <c r="F89">
        <v>115016</v>
      </c>
      <c r="H89">
        <v>100147</v>
      </c>
      <c r="J89">
        <f t="shared" si="12"/>
        <v>86177.4</v>
      </c>
      <c r="K89">
        <f t="shared" si="13"/>
        <v>1.1621028251026373</v>
      </c>
      <c r="L89">
        <f t="shared" si="14"/>
        <v>116723</v>
      </c>
      <c r="M89">
        <f t="shared" si="15"/>
        <v>41120</v>
      </c>
      <c r="N89">
        <f t="shared" si="16"/>
        <v>86177.4</v>
      </c>
      <c r="O89">
        <f t="shared" si="17"/>
        <v>75603</v>
      </c>
      <c r="Q89">
        <v>394</v>
      </c>
      <c r="R89">
        <v>1045</v>
      </c>
      <c r="T89">
        <v>-1570.8000000000029</v>
      </c>
      <c r="U89">
        <v>0.19999999999708962</v>
      </c>
      <c r="W89">
        <v>2498.8000000000002</v>
      </c>
      <c r="X89">
        <v>376.2</v>
      </c>
      <c r="AB89">
        <v>86177.4</v>
      </c>
      <c r="AC89">
        <v>1.1621028251026373</v>
      </c>
      <c r="AI89">
        <v>86177.4</v>
      </c>
      <c r="AJ89">
        <v>1.1621028251026373</v>
      </c>
    </row>
    <row r="90" spans="2:38" x14ac:dyDescent="0.25">
      <c r="B90">
        <v>22989</v>
      </c>
      <c r="C90">
        <v>115678</v>
      </c>
      <c r="D90">
        <v>33721</v>
      </c>
      <c r="E90">
        <v>115105</v>
      </c>
      <c r="F90">
        <v>5632</v>
      </c>
      <c r="H90">
        <v>102212</v>
      </c>
      <c r="J90">
        <f t="shared" si="12"/>
        <v>58625</v>
      </c>
      <c r="K90">
        <f t="shared" si="13"/>
        <v>1.7434882729211088</v>
      </c>
      <c r="L90">
        <f t="shared" si="14"/>
        <v>115678</v>
      </c>
      <c r="M90">
        <f t="shared" si="15"/>
        <v>5632</v>
      </c>
      <c r="N90">
        <f t="shared" si="16"/>
        <v>58625</v>
      </c>
      <c r="O90">
        <f t="shared" si="17"/>
        <v>110046</v>
      </c>
      <c r="Q90">
        <v>1475</v>
      </c>
      <c r="R90">
        <v>672</v>
      </c>
      <c r="T90">
        <v>224.59999999999854</v>
      </c>
      <c r="U90">
        <v>-471</v>
      </c>
      <c r="W90">
        <v>1554.6</v>
      </c>
      <c r="X90">
        <v>475.79999999999995</v>
      </c>
      <c r="AD90">
        <v>58625</v>
      </c>
      <c r="AE90">
        <v>1.7434882729211088</v>
      </c>
      <c r="AK90">
        <v>58625</v>
      </c>
      <c r="AL90">
        <v>1.7434882729211088</v>
      </c>
    </row>
    <row r="91" spans="2:38" x14ac:dyDescent="0.25">
      <c r="B91">
        <v>13822</v>
      </c>
      <c r="C91">
        <v>49689</v>
      </c>
      <c r="D91">
        <v>110575</v>
      </c>
      <c r="E91">
        <v>115734</v>
      </c>
      <c r="F91">
        <v>64766</v>
      </c>
      <c r="H91">
        <v>85116</v>
      </c>
      <c r="J91">
        <f t="shared" si="12"/>
        <v>70917.2</v>
      </c>
      <c r="K91">
        <f t="shared" si="13"/>
        <v>1.2002165906155349</v>
      </c>
      <c r="L91">
        <f t="shared" si="14"/>
        <v>115734</v>
      </c>
      <c r="M91">
        <f t="shared" si="15"/>
        <v>13822</v>
      </c>
      <c r="N91">
        <f t="shared" si="16"/>
        <v>70917.2</v>
      </c>
      <c r="O91">
        <f t="shared" si="17"/>
        <v>101912</v>
      </c>
      <c r="Q91">
        <v>492</v>
      </c>
      <c r="R91">
        <v>0</v>
      </c>
      <c r="T91">
        <v>-1505.1999999999971</v>
      </c>
      <c r="U91">
        <v>-745.19999999999709</v>
      </c>
      <c r="W91">
        <v>3045.2</v>
      </c>
      <c r="X91">
        <v>995.6</v>
      </c>
      <c r="AB91">
        <v>70917.2</v>
      </c>
      <c r="AC91">
        <v>1.2002165906155349</v>
      </c>
      <c r="AI91">
        <v>70917.2</v>
      </c>
      <c r="AJ91">
        <v>1.2002165906155349</v>
      </c>
    </row>
    <row r="92" spans="2:38" x14ac:dyDescent="0.25">
      <c r="B92">
        <v>76843</v>
      </c>
      <c r="C92">
        <v>118990</v>
      </c>
      <c r="D92">
        <v>14863</v>
      </c>
      <c r="E92">
        <v>68101</v>
      </c>
      <c r="F92">
        <v>14062</v>
      </c>
      <c r="H92">
        <v>107356</v>
      </c>
      <c r="J92">
        <f t="shared" si="12"/>
        <v>58571.8</v>
      </c>
      <c r="K92">
        <f t="shared" si="13"/>
        <v>1.8328956938321854</v>
      </c>
      <c r="L92">
        <f t="shared" si="14"/>
        <v>118990</v>
      </c>
      <c r="M92">
        <f t="shared" si="15"/>
        <v>14062</v>
      </c>
      <c r="N92">
        <f t="shared" si="16"/>
        <v>58571.8</v>
      </c>
      <c r="O92">
        <f t="shared" si="17"/>
        <v>104928</v>
      </c>
      <c r="Q92">
        <v>-6050</v>
      </c>
      <c r="R92">
        <v>-966</v>
      </c>
      <c r="T92">
        <v>-369.79999999999563</v>
      </c>
      <c r="U92">
        <v>-632.19999999999709</v>
      </c>
      <c r="W92">
        <v>2349.8000000000002</v>
      </c>
      <c r="X92">
        <v>841.40000000000009</v>
      </c>
      <c r="AD92">
        <v>58571.8</v>
      </c>
      <c r="AE92">
        <v>1.8328956938321854</v>
      </c>
      <c r="AK92">
        <v>58571.8</v>
      </c>
      <c r="AL92">
        <v>1.8328956938321854</v>
      </c>
    </row>
    <row r="93" spans="2:38" x14ac:dyDescent="0.25">
      <c r="B93">
        <v>85907</v>
      </c>
      <c r="C93">
        <v>86704</v>
      </c>
      <c r="D93">
        <v>74825</v>
      </c>
      <c r="E93">
        <v>117502</v>
      </c>
      <c r="F93">
        <v>79166</v>
      </c>
      <c r="H93">
        <v>134099</v>
      </c>
      <c r="J93">
        <f t="shared" si="12"/>
        <v>88820.800000000003</v>
      </c>
      <c r="K93">
        <f t="shared" si="13"/>
        <v>1.5097702339992434</v>
      </c>
      <c r="L93">
        <f t="shared" si="14"/>
        <v>117502</v>
      </c>
      <c r="M93">
        <f t="shared" si="15"/>
        <v>74825</v>
      </c>
      <c r="N93">
        <f t="shared" si="16"/>
        <v>88820.800000000003</v>
      </c>
      <c r="O93">
        <f t="shared" si="17"/>
        <v>42677</v>
      </c>
      <c r="Q93">
        <v>-6367</v>
      </c>
      <c r="R93">
        <v>-89</v>
      </c>
      <c r="T93">
        <v>1786</v>
      </c>
      <c r="U93">
        <v>46.19999999999709</v>
      </c>
      <c r="W93">
        <v>2064.8000000000002</v>
      </c>
      <c r="X93">
        <v>739</v>
      </c>
      <c r="AF93">
        <v>88820.800000000003</v>
      </c>
      <c r="AG93">
        <v>1.5097702339992434</v>
      </c>
      <c r="AI93">
        <v>88820.800000000003</v>
      </c>
      <c r="AJ93">
        <v>1.5097702339992434</v>
      </c>
    </row>
    <row r="94" spans="2:38" x14ac:dyDescent="0.25">
      <c r="B94">
        <v>105958</v>
      </c>
      <c r="C94">
        <v>85139</v>
      </c>
      <c r="D94">
        <v>111999</v>
      </c>
      <c r="E94">
        <v>42455</v>
      </c>
      <c r="F94">
        <v>31028</v>
      </c>
      <c r="H94">
        <v>112259</v>
      </c>
      <c r="J94">
        <f t="shared" si="12"/>
        <v>75315.8</v>
      </c>
      <c r="K94">
        <f t="shared" si="13"/>
        <v>1.4905106232689556</v>
      </c>
      <c r="L94">
        <f t="shared" si="14"/>
        <v>111999</v>
      </c>
      <c r="M94">
        <f t="shared" si="15"/>
        <v>31028</v>
      </c>
      <c r="N94">
        <f t="shared" si="16"/>
        <v>75315.8</v>
      </c>
      <c r="O94">
        <f t="shared" si="17"/>
        <v>80971</v>
      </c>
      <c r="Q94">
        <v>1313</v>
      </c>
      <c r="R94">
        <v>1918</v>
      </c>
      <c r="T94">
        <v>507.19999999999709</v>
      </c>
      <c r="U94">
        <v>-181</v>
      </c>
      <c r="W94">
        <v>1161.2</v>
      </c>
      <c r="X94">
        <v>580.6</v>
      </c>
      <c r="AF94">
        <v>75315.8</v>
      </c>
      <c r="AG94">
        <v>1.4905106232689556</v>
      </c>
      <c r="AI94">
        <v>75315.8</v>
      </c>
      <c r="AJ94">
        <v>1.4905106232689556</v>
      </c>
    </row>
    <row r="95" spans="2:38" x14ac:dyDescent="0.25">
      <c r="B95">
        <v>55262</v>
      </c>
      <c r="C95">
        <v>58828</v>
      </c>
      <c r="D95">
        <v>88761</v>
      </c>
      <c r="E95">
        <v>102329</v>
      </c>
      <c r="F95">
        <v>85952</v>
      </c>
      <c r="H95">
        <v>98942</v>
      </c>
      <c r="J95">
        <f t="shared" si="12"/>
        <v>78226.399999999994</v>
      </c>
      <c r="K95">
        <f t="shared" si="13"/>
        <v>1.2648159700561448</v>
      </c>
      <c r="L95">
        <f t="shared" si="14"/>
        <v>102329</v>
      </c>
      <c r="M95">
        <f t="shared" si="15"/>
        <v>55262</v>
      </c>
      <c r="N95">
        <f t="shared" si="16"/>
        <v>78226.399999999994</v>
      </c>
      <c r="O95">
        <f t="shared" si="17"/>
        <v>47067</v>
      </c>
      <c r="Q95">
        <v>1157</v>
      </c>
      <c r="R95">
        <v>771</v>
      </c>
      <c r="T95">
        <v>-3125.8000000000029</v>
      </c>
      <c r="U95">
        <v>-58.400000000008731</v>
      </c>
      <c r="W95">
        <v>3713.3999999999996</v>
      </c>
      <c r="X95">
        <v>179.20000000000002</v>
      </c>
      <c r="AB95">
        <v>78226.399999999994</v>
      </c>
      <c r="AC95">
        <v>1.2648159700561448</v>
      </c>
      <c r="AI95">
        <v>78226.399999999994</v>
      </c>
      <c r="AJ95">
        <v>1.2648159700561448</v>
      </c>
    </row>
    <row r="96" spans="2:38" x14ac:dyDescent="0.25">
      <c r="B96">
        <v>79508</v>
      </c>
      <c r="C96">
        <v>98333</v>
      </c>
      <c r="D96">
        <v>6920</v>
      </c>
      <c r="E96">
        <v>87589</v>
      </c>
      <c r="F96">
        <v>103023</v>
      </c>
      <c r="H96">
        <v>92355</v>
      </c>
      <c r="J96">
        <f t="shared" si="12"/>
        <v>75074.600000000006</v>
      </c>
      <c r="K96">
        <f t="shared" si="13"/>
        <v>1.2301763845561613</v>
      </c>
      <c r="L96">
        <f t="shared" si="14"/>
        <v>103023</v>
      </c>
      <c r="M96">
        <f t="shared" si="15"/>
        <v>6920</v>
      </c>
      <c r="N96">
        <f t="shared" si="16"/>
        <v>75074.600000000006</v>
      </c>
      <c r="O96">
        <f t="shared" si="17"/>
        <v>96103</v>
      </c>
      <c r="Q96">
        <v>843</v>
      </c>
      <c r="R96">
        <v>-1105</v>
      </c>
      <c r="T96">
        <v>-2144.7999999999884</v>
      </c>
      <c r="U96">
        <v>-283.59999999999127</v>
      </c>
      <c r="W96">
        <v>3653.6000000000004</v>
      </c>
      <c r="X96">
        <v>355.2</v>
      </c>
      <c r="AB96">
        <v>75074.600000000006</v>
      </c>
      <c r="AC96">
        <v>1.2301763845561613</v>
      </c>
      <c r="AI96">
        <v>75074.600000000006</v>
      </c>
      <c r="AJ96">
        <v>1.2301763845561613</v>
      </c>
    </row>
    <row r="97" spans="2:36" x14ac:dyDescent="0.25">
      <c r="B97">
        <v>63321</v>
      </c>
      <c r="C97">
        <v>4318</v>
      </c>
      <c r="D97">
        <v>118383</v>
      </c>
      <c r="E97">
        <v>37826</v>
      </c>
      <c r="F97">
        <v>59849</v>
      </c>
      <c r="H97">
        <v>90222</v>
      </c>
      <c r="J97">
        <f t="shared" si="12"/>
        <v>56739.4</v>
      </c>
      <c r="K97">
        <f t="shared" si="13"/>
        <v>1.5901119856748573</v>
      </c>
      <c r="L97">
        <f t="shared" si="14"/>
        <v>118383</v>
      </c>
      <c r="M97">
        <f t="shared" si="15"/>
        <v>4318</v>
      </c>
      <c r="N97">
        <f t="shared" si="16"/>
        <v>56739.4</v>
      </c>
      <c r="O97">
        <f t="shared" si="17"/>
        <v>114065</v>
      </c>
      <c r="Q97">
        <v>-2520</v>
      </c>
      <c r="R97">
        <v>-117</v>
      </c>
      <c r="T97">
        <v>799</v>
      </c>
      <c r="U97">
        <v>430.59999999999854</v>
      </c>
      <c r="W97">
        <v>2937.8</v>
      </c>
      <c r="X97">
        <v>544.20000000000005</v>
      </c>
      <c r="AD97">
        <v>56739.4</v>
      </c>
      <c r="AE97">
        <v>1.5901119856748573</v>
      </c>
      <c r="AI97">
        <v>56739.4</v>
      </c>
      <c r="AJ97">
        <v>1.5901119856748573</v>
      </c>
    </row>
    <row r="98" spans="2:36" x14ac:dyDescent="0.25">
      <c r="B98">
        <v>57822</v>
      </c>
      <c r="C98">
        <v>84267</v>
      </c>
      <c r="D98">
        <v>24185</v>
      </c>
      <c r="E98">
        <v>58407</v>
      </c>
      <c r="F98">
        <v>28507</v>
      </c>
      <c r="H98">
        <v>52124</v>
      </c>
      <c r="J98">
        <f t="shared" si="12"/>
        <v>50637.599999999999</v>
      </c>
      <c r="K98">
        <f t="shared" ref="K98:K129" si="18">H98/J98</f>
        <v>1.0293536818490607</v>
      </c>
      <c r="L98">
        <f t="shared" si="14"/>
        <v>84267</v>
      </c>
      <c r="M98">
        <f t="shared" si="15"/>
        <v>24185</v>
      </c>
      <c r="N98">
        <f t="shared" si="16"/>
        <v>50637.599999999999</v>
      </c>
      <c r="O98">
        <f t="shared" si="17"/>
        <v>60082</v>
      </c>
      <c r="Q98">
        <v>-3595</v>
      </c>
      <c r="R98">
        <v>-1720</v>
      </c>
      <c r="T98">
        <v>-1391.4000000000015</v>
      </c>
      <c r="U98">
        <v>85</v>
      </c>
      <c r="W98">
        <v>3099.8</v>
      </c>
      <c r="X98">
        <v>91.800000000000011</v>
      </c>
      <c r="Z98">
        <v>50637.599999999999</v>
      </c>
      <c r="AA98">
        <v>1.0293536818490607</v>
      </c>
      <c r="AI98">
        <v>50637.599999999999</v>
      </c>
      <c r="AJ98">
        <v>1.0293536818490607</v>
      </c>
    </row>
    <row r="99" spans="2:36" x14ac:dyDescent="0.25">
      <c r="B99">
        <v>31104</v>
      </c>
      <c r="C99">
        <v>35011</v>
      </c>
      <c r="D99">
        <v>111976</v>
      </c>
      <c r="E99">
        <v>35719</v>
      </c>
      <c r="F99">
        <v>36944</v>
      </c>
      <c r="H99">
        <v>57372</v>
      </c>
      <c r="J99">
        <f t="shared" si="12"/>
        <v>50150.8</v>
      </c>
      <c r="K99">
        <f t="shared" si="18"/>
        <v>1.1439897269834181</v>
      </c>
      <c r="L99">
        <f t="shared" si="14"/>
        <v>111976</v>
      </c>
      <c r="M99">
        <f t="shared" si="15"/>
        <v>31104</v>
      </c>
      <c r="N99">
        <f t="shared" si="16"/>
        <v>50150.8</v>
      </c>
      <c r="O99">
        <f t="shared" si="17"/>
        <v>80872</v>
      </c>
      <c r="Q99">
        <v>4851</v>
      </c>
      <c r="R99">
        <v>-258</v>
      </c>
      <c r="T99">
        <v>-1017.1999999999971</v>
      </c>
      <c r="U99">
        <v>-926</v>
      </c>
      <c r="W99">
        <v>3280.4000000000005</v>
      </c>
      <c r="X99">
        <v>1148.8</v>
      </c>
      <c r="Z99">
        <v>50150.8</v>
      </c>
      <c r="AA99">
        <v>1.1439897269834181</v>
      </c>
      <c r="AI99">
        <v>50150.8</v>
      </c>
      <c r="AJ99">
        <v>1.1439897269834181</v>
      </c>
    </row>
    <row r="100" spans="2:36" x14ac:dyDescent="0.25">
      <c r="B100">
        <v>98239</v>
      </c>
      <c r="C100">
        <v>118222</v>
      </c>
      <c r="D100">
        <v>77395</v>
      </c>
      <c r="E100">
        <v>11432</v>
      </c>
      <c r="F100">
        <v>12914</v>
      </c>
      <c r="H100">
        <v>104713</v>
      </c>
      <c r="J100">
        <f t="shared" si="12"/>
        <v>63640.4</v>
      </c>
      <c r="K100">
        <f t="shared" si="18"/>
        <v>1.6453856355396885</v>
      </c>
      <c r="L100">
        <f t="shared" si="14"/>
        <v>118222</v>
      </c>
      <c r="M100">
        <f t="shared" si="15"/>
        <v>11432</v>
      </c>
      <c r="N100">
        <f t="shared" si="16"/>
        <v>63640.4</v>
      </c>
      <c r="O100">
        <f t="shared" si="17"/>
        <v>106790</v>
      </c>
      <c r="Q100">
        <v>1516</v>
      </c>
      <c r="R100">
        <v>50</v>
      </c>
      <c r="T100">
        <v>-1131.4000000000015</v>
      </c>
      <c r="U100">
        <v>162.20000000000437</v>
      </c>
      <c r="W100">
        <v>2803.8</v>
      </c>
      <c r="X100">
        <v>340.6</v>
      </c>
      <c r="AF100">
        <v>63640.4</v>
      </c>
      <c r="AG100">
        <v>1.6453856355396885</v>
      </c>
      <c r="AI100">
        <v>63640.4</v>
      </c>
      <c r="AJ100">
        <v>1.6453856355396885</v>
      </c>
    </row>
    <row r="101" spans="2:36" x14ac:dyDescent="0.25">
      <c r="B101">
        <v>69201</v>
      </c>
      <c r="C101">
        <v>50608</v>
      </c>
      <c r="D101">
        <v>122040</v>
      </c>
      <c r="E101">
        <v>13565</v>
      </c>
      <c r="F101">
        <v>112731</v>
      </c>
      <c r="H101">
        <v>112501</v>
      </c>
      <c r="J101">
        <f t="shared" si="12"/>
        <v>73629</v>
      </c>
      <c r="K101">
        <f t="shared" si="18"/>
        <v>1.5279441524399353</v>
      </c>
      <c r="L101">
        <f t="shared" si="14"/>
        <v>122040</v>
      </c>
      <c r="M101">
        <f t="shared" si="15"/>
        <v>13565</v>
      </c>
      <c r="N101">
        <f t="shared" si="16"/>
        <v>73629</v>
      </c>
      <c r="O101">
        <f t="shared" si="17"/>
        <v>108475</v>
      </c>
      <c r="Q101">
        <v>-1643</v>
      </c>
      <c r="R101">
        <v>-471</v>
      </c>
      <c r="T101">
        <v>-121.80000000000291</v>
      </c>
      <c r="U101">
        <v>440</v>
      </c>
      <c r="W101">
        <v>1580.2</v>
      </c>
      <c r="X101">
        <v>462.8</v>
      </c>
      <c r="AF101">
        <v>73629</v>
      </c>
      <c r="AG101">
        <v>1.5279441524399353</v>
      </c>
      <c r="AI101">
        <v>73629</v>
      </c>
      <c r="AJ101">
        <v>1.5279441524399353</v>
      </c>
    </row>
    <row r="103" spans="2:36" x14ac:dyDescent="0.25">
      <c r="B103">
        <v>1683567</v>
      </c>
      <c r="C103">
        <v>1525766</v>
      </c>
      <c r="D103">
        <v>1615897</v>
      </c>
      <c r="E103">
        <v>1648628</v>
      </c>
      <c r="F103">
        <v>1593900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29822-4681-4934-9FFC-69D9E79BC36C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113304</v>
      </c>
      <c r="C2">
        <v>111994</v>
      </c>
      <c r="D2">
        <v>79213</v>
      </c>
      <c r="E2">
        <v>32472</v>
      </c>
      <c r="F2">
        <v>69825</v>
      </c>
      <c r="H2">
        <v>88477</v>
      </c>
      <c r="J2">
        <f t="shared" ref="J2:J33" si="0">AVERAGE(B2:F2)</f>
        <v>81361.600000000006</v>
      </c>
      <c r="K2">
        <f t="shared" ref="K2:K33" si="1">H2/J2</f>
        <v>1.0874540323690782</v>
      </c>
      <c r="L2">
        <f t="shared" ref="L2:L33" si="2">MAX(B2:F2)</f>
        <v>113304</v>
      </c>
      <c r="M2">
        <f t="shared" ref="M2:M33" si="3">MIN(B2:F2)</f>
        <v>32472</v>
      </c>
      <c r="N2">
        <f t="shared" ref="N2:N33" si="4">AVERAGE(B2:F2)</f>
        <v>81361.600000000006</v>
      </c>
      <c r="O2">
        <f t="shared" ref="O2:O33" si="5">L2-M2</f>
        <v>80832</v>
      </c>
      <c r="Q2">
        <v>-83</v>
      </c>
      <c r="R2">
        <v>0</v>
      </c>
      <c r="T2">
        <v>-482.59999999999127</v>
      </c>
      <c r="U2">
        <v>276.20000000001164</v>
      </c>
      <c r="W2">
        <v>1754.6000000000001</v>
      </c>
      <c r="X2">
        <v>336.59999999999997</v>
      </c>
      <c r="AB2">
        <v>81361.600000000006</v>
      </c>
      <c r="AC2">
        <v>1.0874540323690782</v>
      </c>
      <c r="AI2">
        <v>81361.600000000006</v>
      </c>
      <c r="AJ2">
        <v>1.0874540323690782</v>
      </c>
    </row>
    <row r="3" spans="1:38" x14ac:dyDescent="0.25">
      <c r="B3">
        <v>46009</v>
      </c>
      <c r="C3">
        <v>24355</v>
      </c>
      <c r="D3">
        <v>117901</v>
      </c>
      <c r="E3">
        <v>60676</v>
      </c>
      <c r="F3">
        <v>101389</v>
      </c>
      <c r="H3">
        <v>71624</v>
      </c>
      <c r="J3">
        <f t="shared" si="0"/>
        <v>70066</v>
      </c>
      <c r="K3">
        <f t="shared" si="1"/>
        <v>1.0222361773185282</v>
      </c>
      <c r="L3">
        <f t="shared" si="2"/>
        <v>117901</v>
      </c>
      <c r="M3">
        <f t="shared" si="3"/>
        <v>24355</v>
      </c>
      <c r="N3">
        <f t="shared" si="4"/>
        <v>70066</v>
      </c>
      <c r="O3">
        <f t="shared" si="5"/>
        <v>93546</v>
      </c>
      <c r="Q3">
        <v>1637</v>
      </c>
      <c r="R3">
        <v>0</v>
      </c>
      <c r="T3">
        <v>2514.3999999999942</v>
      </c>
      <c r="U3">
        <v>133.19999999999709</v>
      </c>
      <c r="W3">
        <v>2548.7999999999997</v>
      </c>
      <c r="X3">
        <v>383.59999999999997</v>
      </c>
      <c r="AB3">
        <v>70066</v>
      </c>
      <c r="AC3">
        <v>1.0222361773185282</v>
      </c>
      <c r="AI3">
        <v>70066</v>
      </c>
      <c r="AJ3">
        <v>1.0222361773185282</v>
      </c>
    </row>
    <row r="4" spans="1:38" x14ac:dyDescent="0.25">
      <c r="B4">
        <v>78600</v>
      </c>
      <c r="C4">
        <v>98224</v>
      </c>
      <c r="D4">
        <v>98615</v>
      </c>
      <c r="E4">
        <v>73979</v>
      </c>
      <c r="F4">
        <v>56516</v>
      </c>
      <c r="H4">
        <v>102599</v>
      </c>
      <c r="J4">
        <f t="shared" si="0"/>
        <v>81186.8</v>
      </c>
      <c r="K4">
        <f t="shared" si="1"/>
        <v>1.2637399183118438</v>
      </c>
      <c r="L4">
        <f t="shared" si="2"/>
        <v>98615</v>
      </c>
      <c r="M4">
        <f t="shared" si="3"/>
        <v>56516</v>
      </c>
      <c r="N4">
        <f t="shared" si="4"/>
        <v>81186.8</v>
      </c>
      <c r="O4">
        <f t="shared" si="5"/>
        <v>42099</v>
      </c>
      <c r="Q4">
        <v>263</v>
      </c>
      <c r="R4">
        <v>-68</v>
      </c>
      <c r="T4">
        <v>-632.80000000000291</v>
      </c>
      <c r="U4">
        <v>606.60000000000582</v>
      </c>
      <c r="W4">
        <v>895.6</v>
      </c>
      <c r="X4">
        <v>636.59999999999991</v>
      </c>
      <c r="AB4">
        <v>81186.8</v>
      </c>
      <c r="AC4">
        <v>1.2637399183118438</v>
      </c>
      <c r="AI4">
        <v>81186.8</v>
      </c>
      <c r="AJ4">
        <v>1.2637399183118438</v>
      </c>
    </row>
    <row r="5" spans="1:38" x14ac:dyDescent="0.25">
      <c r="B5">
        <v>94772</v>
      </c>
      <c r="C5">
        <v>120389</v>
      </c>
      <c r="D5">
        <v>80283</v>
      </c>
      <c r="E5">
        <v>95140</v>
      </c>
      <c r="F5">
        <v>36934</v>
      </c>
      <c r="H5">
        <v>94432</v>
      </c>
      <c r="J5">
        <f t="shared" si="0"/>
        <v>85503.6</v>
      </c>
      <c r="K5">
        <f t="shared" si="1"/>
        <v>1.1044213343063918</v>
      </c>
      <c r="L5">
        <f t="shared" si="2"/>
        <v>120389</v>
      </c>
      <c r="M5">
        <f t="shared" si="3"/>
        <v>36934</v>
      </c>
      <c r="N5">
        <f t="shared" si="4"/>
        <v>85503.6</v>
      </c>
      <c r="O5">
        <f t="shared" si="5"/>
        <v>83455</v>
      </c>
      <c r="Q5">
        <v>2674</v>
      </c>
      <c r="R5">
        <v>50</v>
      </c>
      <c r="T5">
        <v>-3622.1999999999971</v>
      </c>
      <c r="U5">
        <v>-235</v>
      </c>
      <c r="W5">
        <v>4542.6000000000004</v>
      </c>
      <c r="X5">
        <v>237</v>
      </c>
      <c r="AB5">
        <v>85503.6</v>
      </c>
      <c r="AC5">
        <v>1.1044213343063918</v>
      </c>
      <c r="AI5">
        <v>85503.6</v>
      </c>
      <c r="AJ5">
        <v>1.1044213343063918</v>
      </c>
    </row>
    <row r="6" spans="1:38" x14ac:dyDescent="0.25">
      <c r="B6">
        <v>21300</v>
      </c>
      <c r="C6">
        <v>25758</v>
      </c>
      <c r="D6">
        <v>63395</v>
      </c>
      <c r="E6">
        <v>80519</v>
      </c>
      <c r="F6">
        <v>51324</v>
      </c>
      <c r="H6">
        <v>73056</v>
      </c>
      <c r="J6">
        <f t="shared" si="0"/>
        <v>48459.199999999997</v>
      </c>
      <c r="K6">
        <f t="shared" si="1"/>
        <v>1.5075775085019976</v>
      </c>
      <c r="L6">
        <f t="shared" si="2"/>
        <v>80519</v>
      </c>
      <c r="M6">
        <f t="shared" si="3"/>
        <v>21300</v>
      </c>
      <c r="N6">
        <f t="shared" si="4"/>
        <v>48459.199999999997</v>
      </c>
      <c r="O6">
        <f t="shared" si="5"/>
        <v>59219</v>
      </c>
      <c r="Q6">
        <v>-867</v>
      </c>
      <c r="R6">
        <v>0</v>
      </c>
      <c r="T6">
        <v>833.59999999999854</v>
      </c>
      <c r="U6">
        <v>896</v>
      </c>
      <c r="W6">
        <v>1724.4</v>
      </c>
      <c r="X6">
        <v>1203.6000000000001</v>
      </c>
      <c r="AD6">
        <v>48459.199999999997</v>
      </c>
      <c r="AE6">
        <v>1.5075775085019976</v>
      </c>
      <c r="AI6">
        <v>48459.199999999997</v>
      </c>
      <c r="AJ6">
        <v>1.5075775085019976</v>
      </c>
    </row>
    <row r="7" spans="1:38" x14ac:dyDescent="0.25">
      <c r="B7">
        <v>80928</v>
      </c>
      <c r="C7">
        <v>55418</v>
      </c>
      <c r="D7">
        <v>46514</v>
      </c>
      <c r="E7">
        <v>112194</v>
      </c>
      <c r="F7">
        <v>100822</v>
      </c>
      <c r="H7">
        <v>107571</v>
      </c>
      <c r="J7">
        <f t="shared" si="0"/>
        <v>79175.199999999997</v>
      </c>
      <c r="K7">
        <f t="shared" si="1"/>
        <v>1.3586451313037415</v>
      </c>
      <c r="L7">
        <f t="shared" si="2"/>
        <v>112194</v>
      </c>
      <c r="M7">
        <f t="shared" si="3"/>
        <v>46514</v>
      </c>
      <c r="N7">
        <f t="shared" si="4"/>
        <v>79175.199999999997</v>
      </c>
      <c r="O7">
        <f t="shared" si="5"/>
        <v>65680</v>
      </c>
      <c r="Q7">
        <v>1422</v>
      </c>
      <c r="R7">
        <v>-99</v>
      </c>
      <c r="T7">
        <v>-1045.4000000000087</v>
      </c>
      <c r="U7">
        <v>746.39999999999418</v>
      </c>
      <c r="W7">
        <v>1543</v>
      </c>
      <c r="X7">
        <v>845.59999999999991</v>
      </c>
      <c r="AB7">
        <v>79175.199999999997</v>
      </c>
      <c r="AC7">
        <v>1.3586451313037415</v>
      </c>
      <c r="AI7">
        <v>79175.199999999997</v>
      </c>
      <c r="AJ7">
        <v>1.3586451313037415</v>
      </c>
    </row>
    <row r="8" spans="1:38" x14ac:dyDescent="0.25">
      <c r="B8">
        <v>46225</v>
      </c>
      <c r="C8">
        <v>90898</v>
      </c>
      <c r="D8">
        <v>21703</v>
      </c>
      <c r="E8">
        <v>109919</v>
      </c>
      <c r="F8">
        <v>43357</v>
      </c>
      <c r="H8">
        <v>71548</v>
      </c>
      <c r="J8">
        <f t="shared" si="0"/>
        <v>62420.4</v>
      </c>
      <c r="K8">
        <f t="shared" si="1"/>
        <v>1.1462278357716387</v>
      </c>
      <c r="L8">
        <f t="shared" si="2"/>
        <v>109919</v>
      </c>
      <c r="M8">
        <f t="shared" si="3"/>
        <v>21703</v>
      </c>
      <c r="N8">
        <f t="shared" si="4"/>
        <v>62420.4</v>
      </c>
      <c r="O8">
        <f t="shared" si="5"/>
        <v>88216</v>
      </c>
      <c r="Q8">
        <v>-1760</v>
      </c>
      <c r="R8">
        <v>-1</v>
      </c>
      <c r="T8">
        <v>2839.2000000000044</v>
      </c>
      <c r="U8">
        <v>-125.40000000000146</v>
      </c>
      <c r="W8">
        <v>3035.6000000000004</v>
      </c>
      <c r="X8">
        <v>205</v>
      </c>
      <c r="Z8">
        <v>62420.4</v>
      </c>
      <c r="AA8">
        <v>1.1462278357716387</v>
      </c>
      <c r="AI8">
        <v>62420.4</v>
      </c>
      <c r="AJ8">
        <v>1.1462278357716387</v>
      </c>
    </row>
    <row r="9" spans="1:38" x14ac:dyDescent="0.25">
      <c r="B9">
        <v>115355</v>
      </c>
      <c r="C9">
        <v>52725</v>
      </c>
      <c r="D9">
        <v>74359</v>
      </c>
      <c r="E9">
        <v>41820</v>
      </c>
      <c r="F9">
        <v>32965</v>
      </c>
      <c r="H9">
        <v>125556</v>
      </c>
      <c r="J9">
        <f t="shared" si="0"/>
        <v>63444.800000000003</v>
      </c>
      <c r="K9">
        <f t="shared" si="1"/>
        <v>1.9789801528257633</v>
      </c>
      <c r="L9">
        <f t="shared" si="2"/>
        <v>115355</v>
      </c>
      <c r="M9">
        <f t="shared" si="3"/>
        <v>32965</v>
      </c>
      <c r="N9">
        <f t="shared" si="4"/>
        <v>63444.800000000003</v>
      </c>
      <c r="O9">
        <f t="shared" si="5"/>
        <v>82390</v>
      </c>
      <c r="Q9">
        <v>957</v>
      </c>
      <c r="R9">
        <v>14</v>
      </c>
      <c r="T9">
        <v>-2630.8000000000029</v>
      </c>
      <c r="U9">
        <v>4.4000000000014552</v>
      </c>
      <c r="W9">
        <v>2630.8</v>
      </c>
      <c r="X9">
        <v>42.8</v>
      </c>
      <c r="AF9">
        <v>63444.800000000003</v>
      </c>
      <c r="AG9">
        <v>1.9789801528257633</v>
      </c>
      <c r="AK9">
        <v>63444.800000000003</v>
      </c>
      <c r="AL9">
        <v>1.9789801528257633</v>
      </c>
    </row>
    <row r="10" spans="1:38" x14ac:dyDescent="0.25">
      <c r="B10">
        <v>85559</v>
      </c>
      <c r="C10">
        <v>120305</v>
      </c>
      <c r="D10">
        <v>32401</v>
      </c>
      <c r="E10">
        <v>100083</v>
      </c>
      <c r="F10">
        <v>79974</v>
      </c>
      <c r="H10">
        <v>93733</v>
      </c>
      <c r="J10">
        <f t="shared" si="0"/>
        <v>83664.399999999994</v>
      </c>
      <c r="K10">
        <f t="shared" si="1"/>
        <v>1.1203450930144723</v>
      </c>
      <c r="L10">
        <f t="shared" si="2"/>
        <v>120305</v>
      </c>
      <c r="M10">
        <f t="shared" si="3"/>
        <v>32401</v>
      </c>
      <c r="N10">
        <f t="shared" si="4"/>
        <v>83664.399999999994</v>
      </c>
      <c r="O10">
        <f t="shared" si="5"/>
        <v>87904</v>
      </c>
      <c r="Q10">
        <v>3205</v>
      </c>
      <c r="R10">
        <v>-50</v>
      </c>
      <c r="T10">
        <v>1205.1999999999971</v>
      </c>
      <c r="U10">
        <v>-33.400000000008731</v>
      </c>
      <c r="W10">
        <v>1282.8</v>
      </c>
      <c r="X10">
        <v>289.8</v>
      </c>
      <c r="AB10">
        <v>83664.399999999994</v>
      </c>
      <c r="AC10">
        <v>1.1203450930144723</v>
      </c>
      <c r="AI10">
        <v>83664.399999999994</v>
      </c>
      <c r="AJ10">
        <v>1.1203450930144723</v>
      </c>
    </row>
    <row r="11" spans="1:38" x14ac:dyDescent="0.25">
      <c r="B11">
        <v>66471</v>
      </c>
      <c r="C11">
        <v>9625</v>
      </c>
      <c r="D11">
        <v>54371</v>
      </c>
      <c r="E11">
        <v>90005</v>
      </c>
      <c r="F11">
        <v>44781</v>
      </c>
      <c r="H11">
        <v>90809</v>
      </c>
      <c r="J11">
        <f t="shared" si="0"/>
        <v>53050.6</v>
      </c>
      <c r="K11">
        <f t="shared" si="1"/>
        <v>1.7117431282586815</v>
      </c>
      <c r="L11">
        <f t="shared" si="2"/>
        <v>90005</v>
      </c>
      <c r="M11">
        <f t="shared" si="3"/>
        <v>9625</v>
      </c>
      <c r="N11">
        <f t="shared" si="4"/>
        <v>53050.6</v>
      </c>
      <c r="O11">
        <f t="shared" si="5"/>
        <v>80380</v>
      </c>
      <c r="Q11">
        <v>158</v>
      </c>
      <c r="R11">
        <v>56</v>
      </c>
      <c r="T11">
        <v>1144.5999999999985</v>
      </c>
      <c r="U11">
        <v>-328.20000000000437</v>
      </c>
      <c r="W11">
        <v>1370.2</v>
      </c>
      <c r="X11">
        <v>385.40000000000003</v>
      </c>
      <c r="AD11">
        <v>53050.6</v>
      </c>
      <c r="AE11">
        <v>1.7117431282586815</v>
      </c>
      <c r="AK11">
        <v>53050.6</v>
      </c>
      <c r="AL11">
        <v>1.7117431282586815</v>
      </c>
    </row>
    <row r="12" spans="1:38" x14ac:dyDescent="0.25">
      <c r="B12">
        <v>117936</v>
      </c>
      <c r="C12">
        <v>23218</v>
      </c>
      <c r="D12">
        <v>118444</v>
      </c>
      <c r="E12">
        <v>60261</v>
      </c>
      <c r="F12">
        <v>36895</v>
      </c>
      <c r="H12">
        <v>131028</v>
      </c>
      <c r="J12">
        <f t="shared" si="0"/>
        <v>71350.8</v>
      </c>
      <c r="K12">
        <f t="shared" si="1"/>
        <v>1.8363914630249414</v>
      </c>
      <c r="L12">
        <f t="shared" si="2"/>
        <v>118444</v>
      </c>
      <c r="M12">
        <f t="shared" si="3"/>
        <v>23218</v>
      </c>
      <c r="N12">
        <f t="shared" si="4"/>
        <v>71350.8</v>
      </c>
      <c r="O12">
        <f t="shared" si="5"/>
        <v>95226</v>
      </c>
      <c r="Q12">
        <v>402</v>
      </c>
      <c r="R12">
        <v>-1540</v>
      </c>
      <c r="T12">
        <v>970.19999999999709</v>
      </c>
      <c r="U12">
        <v>304.40000000000873</v>
      </c>
      <c r="W12">
        <v>2369.8000000000002</v>
      </c>
      <c r="X12">
        <v>309.60000000000002</v>
      </c>
      <c r="AF12">
        <v>71350.8</v>
      </c>
      <c r="AG12">
        <v>1.8363914630249414</v>
      </c>
      <c r="AK12">
        <v>71350.8</v>
      </c>
      <c r="AL12">
        <v>1.8363914630249414</v>
      </c>
    </row>
    <row r="13" spans="1:38" x14ac:dyDescent="0.25">
      <c r="B13">
        <v>53836</v>
      </c>
      <c r="C13">
        <v>10772</v>
      </c>
      <c r="D13">
        <v>22783</v>
      </c>
      <c r="E13">
        <v>2763</v>
      </c>
      <c r="F13">
        <v>82282</v>
      </c>
      <c r="H13">
        <v>47933</v>
      </c>
      <c r="J13">
        <f t="shared" si="0"/>
        <v>34487.199999999997</v>
      </c>
      <c r="K13">
        <f t="shared" si="1"/>
        <v>1.3898779837156976</v>
      </c>
      <c r="L13">
        <f t="shared" si="2"/>
        <v>82282</v>
      </c>
      <c r="M13">
        <f t="shared" si="3"/>
        <v>2763</v>
      </c>
      <c r="N13">
        <f t="shared" si="4"/>
        <v>34487.199999999997</v>
      </c>
      <c r="O13">
        <f t="shared" si="5"/>
        <v>79519</v>
      </c>
      <c r="Q13">
        <v>1070</v>
      </c>
      <c r="R13">
        <v>598</v>
      </c>
      <c r="T13">
        <v>1080.3999999999942</v>
      </c>
      <c r="U13">
        <v>242</v>
      </c>
      <c r="W13">
        <v>1269.6000000000001</v>
      </c>
      <c r="X13">
        <v>267.60000000000002</v>
      </c>
      <c r="Z13">
        <v>34487.199999999997</v>
      </c>
      <c r="AA13">
        <v>1.3898779837156976</v>
      </c>
      <c r="AI13">
        <v>34487.199999999997</v>
      </c>
      <c r="AJ13">
        <v>1.3898779837156976</v>
      </c>
    </row>
    <row r="14" spans="1:38" x14ac:dyDescent="0.25">
      <c r="B14">
        <v>7465</v>
      </c>
      <c r="C14">
        <v>120052</v>
      </c>
      <c r="D14">
        <v>69995</v>
      </c>
      <c r="E14">
        <v>47406</v>
      </c>
      <c r="F14">
        <v>105821</v>
      </c>
      <c r="H14">
        <v>131128</v>
      </c>
      <c r="J14">
        <f t="shared" si="0"/>
        <v>70147.8</v>
      </c>
      <c r="K14">
        <f t="shared" si="1"/>
        <v>1.8693102278332321</v>
      </c>
      <c r="L14">
        <f t="shared" si="2"/>
        <v>120052</v>
      </c>
      <c r="M14">
        <f t="shared" si="3"/>
        <v>7465</v>
      </c>
      <c r="N14">
        <f t="shared" si="4"/>
        <v>70147.8</v>
      </c>
      <c r="O14">
        <f t="shared" si="5"/>
        <v>112587</v>
      </c>
      <c r="Q14">
        <v>2716</v>
      </c>
      <c r="R14">
        <v>-281</v>
      </c>
      <c r="T14">
        <v>1415.4000000000087</v>
      </c>
      <c r="U14">
        <v>89</v>
      </c>
      <c r="W14">
        <v>2510.2000000000003</v>
      </c>
      <c r="X14">
        <v>593.4</v>
      </c>
      <c r="AF14">
        <v>70147.8</v>
      </c>
      <c r="AG14">
        <v>1.8693102278332321</v>
      </c>
      <c r="AK14">
        <v>70147.8</v>
      </c>
      <c r="AL14">
        <v>1.8693102278332321</v>
      </c>
    </row>
    <row r="15" spans="1:38" x14ac:dyDescent="0.25">
      <c r="B15">
        <v>74466</v>
      </c>
      <c r="C15">
        <v>3868</v>
      </c>
      <c r="D15">
        <v>82049</v>
      </c>
      <c r="E15">
        <v>14248</v>
      </c>
      <c r="F15">
        <v>67310</v>
      </c>
      <c r="H15">
        <v>72897</v>
      </c>
      <c r="J15">
        <f t="shared" si="0"/>
        <v>48388.2</v>
      </c>
      <c r="K15">
        <f t="shared" si="1"/>
        <v>1.5065036517167409</v>
      </c>
      <c r="L15">
        <f t="shared" si="2"/>
        <v>82049</v>
      </c>
      <c r="M15">
        <f t="shared" si="3"/>
        <v>3868</v>
      </c>
      <c r="N15">
        <f t="shared" si="4"/>
        <v>48388.2</v>
      </c>
      <c r="O15">
        <f t="shared" si="5"/>
        <v>78181</v>
      </c>
      <c r="Q15">
        <v>-1518</v>
      </c>
      <c r="R15">
        <v>164</v>
      </c>
      <c r="T15">
        <v>24.599999999998545</v>
      </c>
      <c r="U15">
        <v>452</v>
      </c>
      <c r="W15">
        <v>1711.3999999999999</v>
      </c>
      <c r="X15">
        <v>1699.2</v>
      </c>
      <c r="AD15">
        <v>48388.2</v>
      </c>
      <c r="AE15">
        <v>1.5065036517167409</v>
      </c>
      <c r="AI15">
        <v>48388.2</v>
      </c>
      <c r="AJ15">
        <v>1.5065036517167409</v>
      </c>
    </row>
    <row r="16" spans="1:38" x14ac:dyDescent="0.25">
      <c r="B16">
        <v>34660</v>
      </c>
      <c r="C16">
        <v>27644</v>
      </c>
      <c r="D16">
        <v>114147</v>
      </c>
      <c r="E16">
        <v>109631</v>
      </c>
      <c r="F16">
        <v>38708</v>
      </c>
      <c r="H16">
        <v>116429</v>
      </c>
      <c r="J16">
        <f t="shared" si="0"/>
        <v>64958</v>
      </c>
      <c r="K16">
        <f t="shared" si="1"/>
        <v>1.7923735336679085</v>
      </c>
      <c r="L16">
        <f t="shared" si="2"/>
        <v>114147</v>
      </c>
      <c r="M16">
        <f t="shared" si="3"/>
        <v>27644</v>
      </c>
      <c r="N16">
        <f t="shared" si="4"/>
        <v>64958</v>
      </c>
      <c r="O16">
        <f t="shared" si="5"/>
        <v>86503</v>
      </c>
      <c r="Q16">
        <v>-2881</v>
      </c>
      <c r="R16">
        <v>7</v>
      </c>
      <c r="T16">
        <v>1268.5999999999985</v>
      </c>
      <c r="U16">
        <v>36.19999999999709</v>
      </c>
      <c r="W16">
        <v>1725</v>
      </c>
      <c r="X16">
        <v>623.4</v>
      </c>
      <c r="AD16">
        <v>64958</v>
      </c>
      <c r="AE16">
        <v>1.7923735336679085</v>
      </c>
      <c r="AK16">
        <v>64958</v>
      </c>
      <c r="AL16">
        <v>1.7923735336679085</v>
      </c>
    </row>
    <row r="17" spans="2:38" x14ac:dyDescent="0.25">
      <c r="B17">
        <v>105919</v>
      </c>
      <c r="C17">
        <v>50766</v>
      </c>
      <c r="D17">
        <v>121791</v>
      </c>
      <c r="E17">
        <v>85550</v>
      </c>
      <c r="F17">
        <v>64763</v>
      </c>
      <c r="H17">
        <v>141429</v>
      </c>
      <c r="J17">
        <f t="shared" si="0"/>
        <v>85757.8</v>
      </c>
      <c r="K17">
        <f t="shared" si="1"/>
        <v>1.6491677724941638</v>
      </c>
      <c r="L17">
        <f t="shared" si="2"/>
        <v>121791</v>
      </c>
      <c r="M17">
        <f t="shared" si="3"/>
        <v>50766</v>
      </c>
      <c r="N17">
        <f t="shared" si="4"/>
        <v>85757.8</v>
      </c>
      <c r="O17">
        <f t="shared" si="5"/>
        <v>71025</v>
      </c>
      <c r="Q17">
        <v>-3342</v>
      </c>
      <c r="R17">
        <v>-160</v>
      </c>
      <c r="T17">
        <v>2216.1999999999971</v>
      </c>
      <c r="U17">
        <v>1099</v>
      </c>
      <c r="W17">
        <v>3138.2</v>
      </c>
      <c r="X17">
        <v>1175.8000000000002</v>
      </c>
      <c r="AF17">
        <v>85757.8</v>
      </c>
      <c r="AG17">
        <v>1.6491677724941638</v>
      </c>
      <c r="AK17">
        <v>85757.8</v>
      </c>
      <c r="AL17">
        <v>1.6491677724941638</v>
      </c>
    </row>
    <row r="18" spans="2:38" x14ac:dyDescent="0.25">
      <c r="B18">
        <v>96000</v>
      </c>
      <c r="C18">
        <v>77106</v>
      </c>
      <c r="D18">
        <v>114817</v>
      </c>
      <c r="E18">
        <v>111990</v>
      </c>
      <c r="F18">
        <v>56922</v>
      </c>
      <c r="H18">
        <v>94400</v>
      </c>
      <c r="J18">
        <f t="shared" si="0"/>
        <v>91367</v>
      </c>
      <c r="K18">
        <f t="shared" si="1"/>
        <v>1.0331957927917081</v>
      </c>
      <c r="L18">
        <f t="shared" si="2"/>
        <v>114817</v>
      </c>
      <c r="M18">
        <f t="shared" si="3"/>
        <v>56922</v>
      </c>
      <c r="N18">
        <f t="shared" si="4"/>
        <v>91367</v>
      </c>
      <c r="O18">
        <f t="shared" si="5"/>
        <v>57895</v>
      </c>
      <c r="Q18">
        <v>2519</v>
      </c>
      <c r="R18">
        <v>-36</v>
      </c>
      <c r="T18">
        <v>1552.3999999999942</v>
      </c>
      <c r="U18">
        <v>438.80000000000291</v>
      </c>
      <c r="W18">
        <v>2031.2</v>
      </c>
      <c r="X18">
        <v>1457.6</v>
      </c>
      <c r="AB18">
        <v>91367</v>
      </c>
      <c r="AC18">
        <v>1.0331957927917081</v>
      </c>
      <c r="AI18">
        <v>91367</v>
      </c>
      <c r="AJ18">
        <v>1.0331957927917081</v>
      </c>
    </row>
    <row r="19" spans="2:38" x14ac:dyDescent="0.25">
      <c r="B19">
        <v>118280</v>
      </c>
      <c r="C19">
        <v>18406</v>
      </c>
      <c r="D19">
        <v>76920</v>
      </c>
      <c r="E19">
        <v>43842</v>
      </c>
      <c r="F19">
        <v>81682</v>
      </c>
      <c r="H19">
        <v>103777</v>
      </c>
      <c r="J19">
        <f t="shared" si="0"/>
        <v>67826</v>
      </c>
      <c r="K19">
        <f t="shared" si="1"/>
        <v>1.5300474744198389</v>
      </c>
      <c r="L19">
        <f t="shared" si="2"/>
        <v>118280</v>
      </c>
      <c r="M19">
        <f t="shared" si="3"/>
        <v>18406</v>
      </c>
      <c r="N19">
        <f t="shared" si="4"/>
        <v>67826</v>
      </c>
      <c r="O19">
        <f t="shared" si="5"/>
        <v>99874</v>
      </c>
      <c r="Q19">
        <v>211</v>
      </c>
      <c r="R19">
        <v>1</v>
      </c>
      <c r="T19">
        <v>-1496.8000000000029</v>
      </c>
      <c r="U19">
        <v>506.60000000000582</v>
      </c>
      <c r="W19">
        <v>2949.2000000000003</v>
      </c>
      <c r="X19">
        <v>717.80000000000007</v>
      </c>
      <c r="AF19">
        <v>67826</v>
      </c>
      <c r="AG19">
        <v>1.5300474744198389</v>
      </c>
      <c r="AI19">
        <v>67826</v>
      </c>
      <c r="AJ19">
        <v>1.5300474744198389</v>
      </c>
    </row>
    <row r="20" spans="2:38" x14ac:dyDescent="0.25">
      <c r="B20">
        <v>12049</v>
      </c>
      <c r="C20">
        <v>51889</v>
      </c>
      <c r="D20">
        <v>12879</v>
      </c>
      <c r="E20">
        <v>76129</v>
      </c>
      <c r="F20">
        <v>81399</v>
      </c>
      <c r="H20">
        <v>107786</v>
      </c>
      <c r="J20">
        <f t="shared" si="0"/>
        <v>46869</v>
      </c>
      <c r="K20">
        <f t="shared" si="1"/>
        <v>2.2997290319827606</v>
      </c>
      <c r="L20">
        <f t="shared" si="2"/>
        <v>81399</v>
      </c>
      <c r="M20">
        <f t="shared" si="3"/>
        <v>12049</v>
      </c>
      <c r="N20">
        <f t="shared" si="4"/>
        <v>46869</v>
      </c>
      <c r="O20">
        <f t="shared" si="5"/>
        <v>69350</v>
      </c>
      <c r="Q20">
        <v>161</v>
      </c>
      <c r="R20">
        <v>1</v>
      </c>
      <c r="T20">
        <v>30.599999999998545</v>
      </c>
      <c r="U20">
        <v>54</v>
      </c>
      <c r="W20">
        <v>1673.8</v>
      </c>
      <c r="X20">
        <v>620.79999999999995</v>
      </c>
      <c r="AD20">
        <v>46869</v>
      </c>
      <c r="AE20">
        <v>2.2997290319827606</v>
      </c>
      <c r="AK20">
        <v>46869</v>
      </c>
      <c r="AL20">
        <v>2.2997290319827606</v>
      </c>
    </row>
    <row r="21" spans="2:38" x14ac:dyDescent="0.25">
      <c r="B21">
        <v>25342</v>
      </c>
      <c r="C21">
        <v>51907</v>
      </c>
      <c r="D21">
        <v>6390</v>
      </c>
      <c r="E21">
        <v>44776</v>
      </c>
      <c r="F21">
        <v>95307</v>
      </c>
      <c r="H21">
        <v>76158</v>
      </c>
      <c r="J21">
        <f t="shared" si="0"/>
        <v>44744.4</v>
      </c>
      <c r="K21">
        <f t="shared" si="1"/>
        <v>1.7020677447904096</v>
      </c>
      <c r="L21">
        <f t="shared" si="2"/>
        <v>95307</v>
      </c>
      <c r="M21">
        <f t="shared" si="3"/>
        <v>6390</v>
      </c>
      <c r="N21">
        <f t="shared" si="4"/>
        <v>44744.4</v>
      </c>
      <c r="O21">
        <f t="shared" si="5"/>
        <v>88917</v>
      </c>
      <c r="Q21">
        <v>-963</v>
      </c>
      <c r="R21">
        <v>-144</v>
      </c>
      <c r="T21">
        <v>-1503.5999999999985</v>
      </c>
      <c r="U21">
        <v>-734</v>
      </c>
      <c r="W21">
        <v>2784.8</v>
      </c>
      <c r="X21">
        <v>736.4</v>
      </c>
      <c r="AD21">
        <v>44744.4</v>
      </c>
      <c r="AE21">
        <v>1.7020677447904096</v>
      </c>
      <c r="AI21">
        <v>44744.4</v>
      </c>
      <c r="AJ21">
        <v>1.7020677447904096</v>
      </c>
    </row>
    <row r="22" spans="2:38" x14ac:dyDescent="0.25">
      <c r="B22">
        <v>120327</v>
      </c>
      <c r="C22">
        <v>117206</v>
      </c>
      <c r="D22">
        <v>2031</v>
      </c>
      <c r="E22">
        <v>55529</v>
      </c>
      <c r="F22">
        <v>58675</v>
      </c>
      <c r="H22">
        <v>103860</v>
      </c>
      <c r="J22">
        <f t="shared" si="0"/>
        <v>70753.600000000006</v>
      </c>
      <c r="K22">
        <f t="shared" si="1"/>
        <v>1.467911173424391</v>
      </c>
      <c r="L22">
        <f t="shared" si="2"/>
        <v>120327</v>
      </c>
      <c r="M22">
        <f t="shared" si="3"/>
        <v>2031</v>
      </c>
      <c r="N22">
        <f t="shared" si="4"/>
        <v>70753.600000000006</v>
      </c>
      <c r="O22">
        <f t="shared" si="5"/>
        <v>118296</v>
      </c>
      <c r="Q22">
        <v>663</v>
      </c>
      <c r="R22">
        <v>350</v>
      </c>
      <c r="T22">
        <v>373</v>
      </c>
      <c r="U22">
        <v>-190.19999999999709</v>
      </c>
      <c r="W22">
        <v>2283.8000000000002</v>
      </c>
      <c r="X22">
        <v>318.60000000000002</v>
      </c>
      <c r="AB22">
        <v>70753.600000000006</v>
      </c>
      <c r="AC22">
        <v>1.467911173424391</v>
      </c>
      <c r="AI22">
        <v>70753.600000000006</v>
      </c>
      <c r="AJ22">
        <v>1.467911173424391</v>
      </c>
    </row>
    <row r="23" spans="2:38" x14ac:dyDescent="0.25">
      <c r="B23">
        <v>10073</v>
      </c>
      <c r="C23">
        <v>34525</v>
      </c>
      <c r="D23">
        <v>109216</v>
      </c>
      <c r="E23">
        <v>44884</v>
      </c>
      <c r="F23">
        <v>94087</v>
      </c>
      <c r="H23">
        <v>82979</v>
      </c>
      <c r="J23">
        <f t="shared" si="0"/>
        <v>58557</v>
      </c>
      <c r="K23">
        <f t="shared" si="1"/>
        <v>1.4170637156958177</v>
      </c>
      <c r="L23">
        <f t="shared" si="2"/>
        <v>109216</v>
      </c>
      <c r="M23">
        <f t="shared" si="3"/>
        <v>10073</v>
      </c>
      <c r="N23">
        <f t="shared" si="4"/>
        <v>58557</v>
      </c>
      <c r="O23">
        <f t="shared" si="5"/>
        <v>99143</v>
      </c>
      <c r="Q23">
        <v>77</v>
      </c>
      <c r="R23">
        <v>-1659</v>
      </c>
      <c r="T23">
        <v>-1540.8000000000029</v>
      </c>
      <c r="U23">
        <v>-856.80000000000291</v>
      </c>
      <c r="W23">
        <v>2657.2</v>
      </c>
      <c r="X23">
        <v>964.00000000000011</v>
      </c>
      <c r="Z23">
        <v>58557</v>
      </c>
      <c r="AA23">
        <v>1.4170637156958177</v>
      </c>
      <c r="AI23">
        <v>58557</v>
      </c>
      <c r="AJ23">
        <v>1.4170637156958177</v>
      </c>
    </row>
    <row r="24" spans="2:38" x14ac:dyDescent="0.25">
      <c r="B24">
        <v>76912</v>
      </c>
      <c r="C24">
        <v>31426</v>
      </c>
      <c r="D24">
        <v>72876</v>
      </c>
      <c r="E24">
        <v>9464</v>
      </c>
      <c r="F24">
        <v>68875</v>
      </c>
      <c r="H24">
        <v>111092</v>
      </c>
      <c r="J24">
        <f t="shared" si="0"/>
        <v>51910.6</v>
      </c>
      <c r="K24">
        <f t="shared" si="1"/>
        <v>2.1400638790536037</v>
      </c>
      <c r="L24">
        <f t="shared" si="2"/>
        <v>76912</v>
      </c>
      <c r="M24">
        <f t="shared" si="3"/>
        <v>9464</v>
      </c>
      <c r="N24">
        <f t="shared" si="4"/>
        <v>51910.6</v>
      </c>
      <c r="O24">
        <f t="shared" si="5"/>
        <v>67448</v>
      </c>
      <c r="Q24">
        <v>761</v>
      </c>
      <c r="R24">
        <v>-111</v>
      </c>
      <c r="T24">
        <v>2095.5999999999985</v>
      </c>
      <c r="U24">
        <v>-306</v>
      </c>
      <c r="W24">
        <v>2392.7999999999997</v>
      </c>
      <c r="X24">
        <v>1271.5999999999999</v>
      </c>
      <c r="AD24">
        <v>51910.6</v>
      </c>
      <c r="AE24">
        <v>2.1400638790536037</v>
      </c>
      <c r="AK24">
        <v>51910.6</v>
      </c>
      <c r="AL24">
        <v>2.1400638790536037</v>
      </c>
    </row>
    <row r="25" spans="2:38" x14ac:dyDescent="0.25">
      <c r="B25">
        <v>93833</v>
      </c>
      <c r="C25">
        <v>75211</v>
      </c>
      <c r="D25">
        <v>56732</v>
      </c>
      <c r="E25">
        <v>105059</v>
      </c>
      <c r="F25">
        <v>103876</v>
      </c>
      <c r="H25">
        <v>109910</v>
      </c>
      <c r="J25">
        <f t="shared" si="0"/>
        <v>86942.2</v>
      </c>
      <c r="K25">
        <f t="shared" si="1"/>
        <v>1.2641732093275764</v>
      </c>
      <c r="L25">
        <f t="shared" si="2"/>
        <v>105059</v>
      </c>
      <c r="M25">
        <f t="shared" si="3"/>
        <v>56732</v>
      </c>
      <c r="N25">
        <f t="shared" si="4"/>
        <v>86942.2</v>
      </c>
      <c r="O25">
        <f t="shared" si="5"/>
        <v>48327</v>
      </c>
      <c r="Q25">
        <v>2162</v>
      </c>
      <c r="R25">
        <v>324</v>
      </c>
      <c r="T25">
        <v>399.39999999999418</v>
      </c>
      <c r="U25">
        <v>240.19999999999709</v>
      </c>
      <c r="W25">
        <v>2534.1999999999998</v>
      </c>
      <c r="X25">
        <v>701.4</v>
      </c>
      <c r="AB25">
        <v>86942.2</v>
      </c>
      <c r="AC25">
        <v>1.2641732093275764</v>
      </c>
      <c r="AI25">
        <v>86942.2</v>
      </c>
      <c r="AJ25">
        <v>1.2641732093275764</v>
      </c>
    </row>
    <row r="26" spans="2:38" x14ac:dyDescent="0.25">
      <c r="B26">
        <v>38857</v>
      </c>
      <c r="C26">
        <v>16061</v>
      </c>
      <c r="D26">
        <v>38713</v>
      </c>
      <c r="E26">
        <v>114871</v>
      </c>
      <c r="F26">
        <v>104647</v>
      </c>
      <c r="H26">
        <v>71094</v>
      </c>
      <c r="J26">
        <f t="shared" si="0"/>
        <v>62629.8</v>
      </c>
      <c r="K26">
        <f t="shared" si="1"/>
        <v>1.1351465276912907</v>
      </c>
      <c r="L26">
        <f t="shared" si="2"/>
        <v>114871</v>
      </c>
      <c r="M26">
        <f t="shared" si="3"/>
        <v>16061</v>
      </c>
      <c r="N26">
        <f t="shared" si="4"/>
        <v>62629.8</v>
      </c>
      <c r="O26">
        <f t="shared" si="5"/>
        <v>98810</v>
      </c>
      <c r="Q26">
        <v>-2337</v>
      </c>
      <c r="R26">
        <v>-1457</v>
      </c>
      <c r="T26">
        <v>-346.19999999999709</v>
      </c>
      <c r="U26">
        <v>80.200000000004366</v>
      </c>
      <c r="W26">
        <v>1807.4</v>
      </c>
      <c r="X26">
        <v>441.4</v>
      </c>
      <c r="Z26">
        <v>62629.8</v>
      </c>
      <c r="AA26">
        <v>1.1351465276912907</v>
      </c>
      <c r="AI26">
        <v>62629.8</v>
      </c>
      <c r="AJ26">
        <v>1.1351465276912907</v>
      </c>
    </row>
    <row r="27" spans="2:38" x14ac:dyDescent="0.25">
      <c r="B27">
        <v>52610</v>
      </c>
      <c r="C27">
        <v>2532</v>
      </c>
      <c r="D27">
        <v>32193</v>
      </c>
      <c r="E27">
        <v>106773</v>
      </c>
      <c r="F27">
        <v>120282</v>
      </c>
      <c r="H27">
        <v>80463</v>
      </c>
      <c r="J27">
        <f t="shared" si="0"/>
        <v>62878</v>
      </c>
      <c r="K27">
        <f t="shared" si="1"/>
        <v>1.2796685645217722</v>
      </c>
      <c r="L27">
        <f t="shared" si="2"/>
        <v>120282</v>
      </c>
      <c r="M27">
        <f t="shared" si="3"/>
        <v>2532</v>
      </c>
      <c r="N27">
        <f t="shared" si="4"/>
        <v>62878</v>
      </c>
      <c r="O27">
        <f t="shared" si="5"/>
        <v>117750</v>
      </c>
      <c r="Q27">
        <v>636</v>
      </c>
      <c r="R27">
        <v>-641</v>
      </c>
      <c r="T27">
        <v>1796.1999999999971</v>
      </c>
      <c r="U27">
        <v>-218</v>
      </c>
      <c r="W27">
        <v>1899.4</v>
      </c>
      <c r="X27">
        <v>1155.6000000000001</v>
      </c>
      <c r="Z27">
        <v>62878</v>
      </c>
      <c r="AA27">
        <v>1.2796685645217722</v>
      </c>
      <c r="AI27">
        <v>62878</v>
      </c>
      <c r="AJ27">
        <v>1.2796685645217722</v>
      </c>
    </row>
    <row r="28" spans="2:38" x14ac:dyDescent="0.25">
      <c r="B28">
        <v>117751</v>
      </c>
      <c r="C28">
        <v>104579</v>
      </c>
      <c r="D28">
        <v>54628</v>
      </c>
      <c r="E28">
        <v>101809</v>
      </c>
      <c r="F28">
        <v>73947</v>
      </c>
      <c r="H28">
        <v>132919</v>
      </c>
      <c r="J28">
        <f t="shared" si="0"/>
        <v>90542.8</v>
      </c>
      <c r="K28">
        <f t="shared" si="1"/>
        <v>1.4680239621482878</v>
      </c>
      <c r="L28">
        <f t="shared" si="2"/>
        <v>117751</v>
      </c>
      <c r="M28">
        <f t="shared" si="3"/>
        <v>54628</v>
      </c>
      <c r="N28">
        <f t="shared" si="4"/>
        <v>90542.8</v>
      </c>
      <c r="O28">
        <f t="shared" si="5"/>
        <v>63123</v>
      </c>
      <c r="Q28">
        <v>-782</v>
      </c>
      <c r="R28">
        <v>904</v>
      </c>
      <c r="T28">
        <v>-1362.8000000000029</v>
      </c>
      <c r="U28">
        <v>-7.1999999999970896</v>
      </c>
      <c r="W28">
        <v>1508</v>
      </c>
      <c r="X28">
        <v>774.80000000000007</v>
      </c>
      <c r="AB28">
        <v>90542.8</v>
      </c>
      <c r="AC28">
        <v>1.4680239621482878</v>
      </c>
      <c r="AI28">
        <v>90542.8</v>
      </c>
      <c r="AJ28">
        <v>1.4680239621482878</v>
      </c>
    </row>
    <row r="29" spans="2:38" x14ac:dyDescent="0.25">
      <c r="B29">
        <v>74090</v>
      </c>
      <c r="C29">
        <v>40221</v>
      </c>
      <c r="D29">
        <v>88826</v>
      </c>
      <c r="E29">
        <v>35395</v>
      </c>
      <c r="F29">
        <v>32548</v>
      </c>
      <c r="H29">
        <v>88674</v>
      </c>
      <c r="J29">
        <f t="shared" si="0"/>
        <v>54216</v>
      </c>
      <c r="K29">
        <f t="shared" si="1"/>
        <v>1.6355688357680389</v>
      </c>
      <c r="L29">
        <f t="shared" si="2"/>
        <v>88826</v>
      </c>
      <c r="M29">
        <f t="shared" si="3"/>
        <v>32548</v>
      </c>
      <c r="N29">
        <f t="shared" si="4"/>
        <v>54216</v>
      </c>
      <c r="O29">
        <f t="shared" si="5"/>
        <v>56278</v>
      </c>
      <c r="Q29">
        <v>-3822</v>
      </c>
      <c r="R29">
        <v>-675</v>
      </c>
      <c r="T29">
        <v>243.59999999999854</v>
      </c>
      <c r="U29">
        <v>487.59999999999854</v>
      </c>
      <c r="W29">
        <v>1946.8000000000002</v>
      </c>
      <c r="X29">
        <v>887.2</v>
      </c>
      <c r="AD29">
        <v>54216</v>
      </c>
      <c r="AE29">
        <v>1.6355688357680389</v>
      </c>
      <c r="AI29">
        <v>54216</v>
      </c>
      <c r="AJ29">
        <v>1.6355688357680389</v>
      </c>
    </row>
    <row r="30" spans="2:38" x14ac:dyDescent="0.25">
      <c r="B30">
        <v>40279</v>
      </c>
      <c r="C30">
        <v>56146</v>
      </c>
      <c r="D30">
        <v>51783</v>
      </c>
      <c r="E30">
        <v>67639</v>
      </c>
      <c r="F30">
        <v>84660</v>
      </c>
      <c r="H30">
        <v>65761</v>
      </c>
      <c r="J30">
        <f t="shared" si="0"/>
        <v>60101.4</v>
      </c>
      <c r="K30">
        <f t="shared" si="1"/>
        <v>1.094167523551864</v>
      </c>
      <c r="L30">
        <f t="shared" si="2"/>
        <v>84660</v>
      </c>
      <c r="M30">
        <f t="shared" si="3"/>
        <v>40279</v>
      </c>
      <c r="N30">
        <f t="shared" si="4"/>
        <v>60101.4</v>
      </c>
      <c r="O30">
        <f t="shared" si="5"/>
        <v>44381</v>
      </c>
      <c r="Q30">
        <v>1186</v>
      </c>
      <c r="R30">
        <v>0</v>
      </c>
      <c r="T30">
        <v>52.80000000000291</v>
      </c>
      <c r="U30">
        <v>-259</v>
      </c>
      <c r="W30">
        <v>2672</v>
      </c>
      <c r="X30">
        <v>259.79999999999995</v>
      </c>
      <c r="Z30">
        <v>60101.4</v>
      </c>
      <c r="AA30">
        <v>1.094167523551864</v>
      </c>
      <c r="AI30">
        <v>60101.4</v>
      </c>
      <c r="AJ30">
        <v>1.094167523551864</v>
      </c>
    </row>
    <row r="31" spans="2:38" x14ac:dyDescent="0.25">
      <c r="B31">
        <v>122177</v>
      </c>
      <c r="C31">
        <v>45055</v>
      </c>
      <c r="D31">
        <v>63151</v>
      </c>
      <c r="E31">
        <v>11636</v>
      </c>
      <c r="F31">
        <v>77086</v>
      </c>
      <c r="H31">
        <v>94489</v>
      </c>
      <c r="J31">
        <f t="shared" si="0"/>
        <v>63821</v>
      </c>
      <c r="K31">
        <f t="shared" si="1"/>
        <v>1.4805314865013084</v>
      </c>
      <c r="L31">
        <f t="shared" si="2"/>
        <v>122177</v>
      </c>
      <c r="M31">
        <f t="shared" si="3"/>
        <v>11636</v>
      </c>
      <c r="N31">
        <f t="shared" si="4"/>
        <v>63821</v>
      </c>
      <c r="O31">
        <f t="shared" si="5"/>
        <v>110541</v>
      </c>
      <c r="Q31">
        <v>1747</v>
      </c>
      <c r="R31">
        <v>-1</v>
      </c>
      <c r="T31">
        <v>-680.19999999999709</v>
      </c>
      <c r="U31">
        <v>506</v>
      </c>
      <c r="W31">
        <v>1552.6000000000001</v>
      </c>
      <c r="X31">
        <v>514</v>
      </c>
      <c r="AB31">
        <v>63821</v>
      </c>
      <c r="AC31">
        <v>1.4805314865013084</v>
      </c>
      <c r="AI31">
        <v>63821</v>
      </c>
      <c r="AJ31">
        <v>1.4805314865013084</v>
      </c>
    </row>
    <row r="32" spans="2:38" x14ac:dyDescent="0.25">
      <c r="B32">
        <v>98780</v>
      </c>
      <c r="C32">
        <v>2753</v>
      </c>
      <c r="D32">
        <v>30178</v>
      </c>
      <c r="E32">
        <v>34099</v>
      </c>
      <c r="F32">
        <v>80366</v>
      </c>
      <c r="H32">
        <v>83399</v>
      </c>
      <c r="J32">
        <f t="shared" si="0"/>
        <v>49235.199999999997</v>
      </c>
      <c r="K32">
        <f t="shared" si="1"/>
        <v>1.6938897374236319</v>
      </c>
      <c r="L32">
        <f t="shared" si="2"/>
        <v>98780</v>
      </c>
      <c r="M32">
        <f t="shared" si="3"/>
        <v>2753</v>
      </c>
      <c r="N32">
        <f t="shared" si="4"/>
        <v>49235.199999999997</v>
      </c>
      <c r="O32">
        <f t="shared" si="5"/>
        <v>96027</v>
      </c>
      <c r="Q32">
        <v>-1717</v>
      </c>
      <c r="R32">
        <v>-4</v>
      </c>
      <c r="T32">
        <v>-284.60000000000582</v>
      </c>
      <c r="U32">
        <v>804</v>
      </c>
      <c r="W32">
        <v>1698.1999999999998</v>
      </c>
      <c r="X32">
        <v>1490.8000000000002</v>
      </c>
      <c r="AD32">
        <v>49235.199999999997</v>
      </c>
      <c r="AE32">
        <v>1.6938897374236319</v>
      </c>
      <c r="AK32">
        <v>49235.199999999997</v>
      </c>
      <c r="AL32">
        <v>1.6938897374236319</v>
      </c>
    </row>
    <row r="33" spans="2:38" x14ac:dyDescent="0.25">
      <c r="B33">
        <v>40920</v>
      </c>
      <c r="C33">
        <v>29696</v>
      </c>
      <c r="D33">
        <v>32151</v>
      </c>
      <c r="E33">
        <v>110346</v>
      </c>
      <c r="F33">
        <v>108096</v>
      </c>
      <c r="H33">
        <v>104917</v>
      </c>
      <c r="J33">
        <f t="shared" si="0"/>
        <v>64241.8</v>
      </c>
      <c r="K33">
        <f t="shared" si="1"/>
        <v>1.6331578504960944</v>
      </c>
      <c r="L33">
        <f t="shared" si="2"/>
        <v>110346</v>
      </c>
      <c r="M33">
        <f t="shared" si="3"/>
        <v>29696</v>
      </c>
      <c r="N33">
        <f t="shared" si="4"/>
        <v>64241.8</v>
      </c>
      <c r="O33">
        <f t="shared" si="5"/>
        <v>80650</v>
      </c>
      <c r="Q33">
        <v>2212</v>
      </c>
      <c r="R33">
        <v>723</v>
      </c>
      <c r="T33">
        <v>-505.39999999999418</v>
      </c>
      <c r="U33">
        <v>175</v>
      </c>
      <c r="W33">
        <v>2911.4</v>
      </c>
      <c r="X33">
        <v>620.20000000000005</v>
      </c>
      <c r="AF33">
        <v>64241.8</v>
      </c>
      <c r="AG33">
        <v>1.6331578504960944</v>
      </c>
      <c r="AK33">
        <v>64241.8</v>
      </c>
      <c r="AL33">
        <v>1.6331578504960944</v>
      </c>
    </row>
    <row r="34" spans="2:38" x14ac:dyDescent="0.25">
      <c r="B34">
        <v>95960</v>
      </c>
      <c r="C34">
        <v>41680</v>
      </c>
      <c r="D34">
        <v>5005</v>
      </c>
      <c r="E34">
        <v>50974</v>
      </c>
      <c r="F34">
        <v>46668</v>
      </c>
      <c r="H34">
        <v>53226</v>
      </c>
      <c r="J34">
        <f t="shared" ref="J34:J65" si="6">AVERAGE(B34:F34)</f>
        <v>48057.4</v>
      </c>
      <c r="K34">
        <f t="shared" ref="K34:K65" si="7">H34/J34</f>
        <v>1.1075505541290207</v>
      </c>
      <c r="L34">
        <f t="shared" ref="L34:L65" si="8">MAX(B34:F34)</f>
        <v>95960</v>
      </c>
      <c r="M34">
        <f t="shared" ref="M34:M65" si="9">MIN(B34:F34)</f>
        <v>5005</v>
      </c>
      <c r="N34">
        <f t="shared" ref="N34:N65" si="10">AVERAGE(B34:F34)</f>
        <v>48057.4</v>
      </c>
      <c r="O34">
        <f t="shared" ref="O34:O65" si="11">L34-M34</f>
        <v>90955</v>
      </c>
      <c r="Q34">
        <v>-402</v>
      </c>
      <c r="R34">
        <v>1614</v>
      </c>
      <c r="T34">
        <v>1096</v>
      </c>
      <c r="U34">
        <v>98</v>
      </c>
      <c r="W34">
        <v>1594.8</v>
      </c>
      <c r="X34">
        <v>273.20000000000005</v>
      </c>
      <c r="Z34">
        <v>48057.4</v>
      </c>
      <c r="AA34">
        <v>1.1075505541290207</v>
      </c>
      <c r="AI34">
        <v>48057.4</v>
      </c>
      <c r="AJ34">
        <v>1.1075505541290207</v>
      </c>
    </row>
    <row r="35" spans="2:38" x14ac:dyDescent="0.25">
      <c r="B35">
        <v>89223</v>
      </c>
      <c r="C35">
        <v>74424</v>
      </c>
      <c r="D35">
        <v>74066</v>
      </c>
      <c r="E35">
        <v>96698</v>
      </c>
      <c r="F35">
        <v>95128</v>
      </c>
      <c r="H35">
        <v>143492</v>
      </c>
      <c r="J35">
        <f t="shared" si="6"/>
        <v>85907.8</v>
      </c>
      <c r="K35">
        <f t="shared" si="7"/>
        <v>1.6703023474003524</v>
      </c>
      <c r="L35">
        <f t="shared" si="8"/>
        <v>96698</v>
      </c>
      <c r="M35">
        <f t="shared" si="9"/>
        <v>74066</v>
      </c>
      <c r="N35">
        <f t="shared" si="10"/>
        <v>85907.8</v>
      </c>
      <c r="O35">
        <f t="shared" si="11"/>
        <v>22632</v>
      </c>
      <c r="Q35">
        <v>-2017</v>
      </c>
      <c r="R35">
        <v>0</v>
      </c>
      <c r="T35">
        <v>201.40000000000873</v>
      </c>
      <c r="U35">
        <v>-550.39999999999418</v>
      </c>
      <c r="W35">
        <v>3171.8</v>
      </c>
      <c r="X35">
        <v>567.20000000000005</v>
      </c>
      <c r="AF35">
        <v>85907.8</v>
      </c>
      <c r="AG35">
        <v>1.6703023474003524</v>
      </c>
      <c r="AI35">
        <v>85907.8</v>
      </c>
      <c r="AJ35">
        <v>1.6703023474003524</v>
      </c>
    </row>
    <row r="36" spans="2:38" x14ac:dyDescent="0.25">
      <c r="B36">
        <v>71167</v>
      </c>
      <c r="C36">
        <v>52756</v>
      </c>
      <c r="D36">
        <v>10047</v>
      </c>
      <c r="E36">
        <v>55456</v>
      </c>
      <c r="F36">
        <v>36680</v>
      </c>
      <c r="H36">
        <v>48684</v>
      </c>
      <c r="J36">
        <f t="shared" si="6"/>
        <v>45221.2</v>
      </c>
      <c r="K36">
        <f t="shared" si="7"/>
        <v>1.0765747038999407</v>
      </c>
      <c r="L36">
        <f t="shared" si="8"/>
        <v>71167</v>
      </c>
      <c r="M36">
        <f t="shared" si="9"/>
        <v>10047</v>
      </c>
      <c r="N36">
        <f t="shared" si="10"/>
        <v>45221.2</v>
      </c>
      <c r="O36">
        <f t="shared" si="11"/>
        <v>61120</v>
      </c>
      <c r="Q36">
        <v>3297</v>
      </c>
      <c r="R36">
        <v>-4</v>
      </c>
      <c r="T36">
        <v>154</v>
      </c>
      <c r="U36">
        <v>-102.40000000000146</v>
      </c>
      <c r="W36">
        <v>2358.8000000000002</v>
      </c>
      <c r="X36">
        <v>972.8</v>
      </c>
      <c r="Z36">
        <v>45221.2</v>
      </c>
      <c r="AA36">
        <v>1.0765747038999407</v>
      </c>
      <c r="AI36">
        <v>45221.2</v>
      </c>
      <c r="AJ36">
        <v>1.0765747038999407</v>
      </c>
    </row>
    <row r="37" spans="2:38" x14ac:dyDescent="0.25">
      <c r="B37">
        <v>57769</v>
      </c>
      <c r="C37">
        <v>102649</v>
      </c>
      <c r="D37">
        <v>108682</v>
      </c>
      <c r="E37">
        <v>63044</v>
      </c>
      <c r="F37">
        <v>119862</v>
      </c>
      <c r="H37">
        <v>115142</v>
      </c>
      <c r="J37">
        <f t="shared" si="6"/>
        <v>90401.2</v>
      </c>
      <c r="K37">
        <f t="shared" si="7"/>
        <v>1.2736777830382784</v>
      </c>
      <c r="L37">
        <f t="shared" si="8"/>
        <v>119862</v>
      </c>
      <c r="M37">
        <f t="shared" si="9"/>
        <v>57769</v>
      </c>
      <c r="N37">
        <f t="shared" si="10"/>
        <v>90401.2</v>
      </c>
      <c r="O37">
        <f t="shared" si="11"/>
        <v>62093</v>
      </c>
      <c r="Q37">
        <v>-478</v>
      </c>
      <c r="R37">
        <v>-89</v>
      </c>
      <c r="T37">
        <v>2505.3999999999942</v>
      </c>
      <c r="U37">
        <v>-216.19999999999709</v>
      </c>
      <c r="W37">
        <v>2505.4</v>
      </c>
      <c r="X37">
        <v>859.00000000000011</v>
      </c>
      <c r="AB37">
        <v>90401.2</v>
      </c>
      <c r="AC37">
        <v>1.2736777830382784</v>
      </c>
      <c r="AI37">
        <v>90401.2</v>
      </c>
      <c r="AJ37">
        <v>1.2736777830382784</v>
      </c>
    </row>
    <row r="38" spans="2:38" x14ac:dyDescent="0.25">
      <c r="B38">
        <v>2334</v>
      </c>
      <c r="C38">
        <v>60643</v>
      </c>
      <c r="D38">
        <v>51899</v>
      </c>
      <c r="E38">
        <v>113776</v>
      </c>
      <c r="F38">
        <v>6193</v>
      </c>
      <c r="H38">
        <v>82603</v>
      </c>
      <c r="J38">
        <f t="shared" si="6"/>
        <v>46969</v>
      </c>
      <c r="K38">
        <f t="shared" si="7"/>
        <v>1.7586706125316698</v>
      </c>
      <c r="L38">
        <f t="shared" si="8"/>
        <v>113776</v>
      </c>
      <c r="M38">
        <f t="shared" si="9"/>
        <v>2334</v>
      </c>
      <c r="N38">
        <f t="shared" si="10"/>
        <v>46969</v>
      </c>
      <c r="O38">
        <f t="shared" si="11"/>
        <v>111442</v>
      </c>
      <c r="Q38">
        <v>2161</v>
      </c>
      <c r="R38">
        <v>530</v>
      </c>
      <c r="T38">
        <v>-804.19999999999709</v>
      </c>
      <c r="U38">
        <v>-146.80000000000291</v>
      </c>
      <c r="W38">
        <v>1784.6</v>
      </c>
      <c r="X38">
        <v>398.8</v>
      </c>
      <c r="AD38">
        <v>46969</v>
      </c>
      <c r="AE38">
        <v>1.7586706125316698</v>
      </c>
      <c r="AI38">
        <v>46969</v>
      </c>
      <c r="AJ38">
        <v>1.7586706125316698</v>
      </c>
    </row>
    <row r="39" spans="2:38" x14ac:dyDescent="0.25">
      <c r="B39">
        <v>73167</v>
      </c>
      <c r="C39">
        <v>119845</v>
      </c>
      <c r="D39">
        <v>83264</v>
      </c>
      <c r="E39">
        <v>67028</v>
      </c>
      <c r="F39">
        <v>42071</v>
      </c>
      <c r="H39">
        <v>137060</v>
      </c>
      <c r="J39">
        <f t="shared" si="6"/>
        <v>77075</v>
      </c>
      <c r="K39">
        <f t="shared" si="7"/>
        <v>1.7782679208563088</v>
      </c>
      <c r="L39">
        <f t="shared" si="8"/>
        <v>119845</v>
      </c>
      <c r="M39">
        <f t="shared" si="9"/>
        <v>42071</v>
      </c>
      <c r="N39">
        <f t="shared" si="10"/>
        <v>77075</v>
      </c>
      <c r="O39">
        <f t="shared" si="11"/>
        <v>77774</v>
      </c>
      <c r="Q39">
        <v>2990</v>
      </c>
      <c r="R39">
        <v>-1467</v>
      </c>
      <c r="T39">
        <v>-464.19999999999709</v>
      </c>
      <c r="U39">
        <v>249.60000000000582</v>
      </c>
      <c r="W39">
        <v>1635.0000000000002</v>
      </c>
      <c r="X39">
        <v>266.40000000000003</v>
      </c>
      <c r="AF39">
        <v>77075</v>
      </c>
      <c r="AG39">
        <v>1.7782679208563088</v>
      </c>
      <c r="AK39">
        <v>77075</v>
      </c>
      <c r="AL39">
        <v>1.7782679208563088</v>
      </c>
    </row>
    <row r="40" spans="2:38" x14ac:dyDescent="0.25">
      <c r="B40">
        <v>19091</v>
      </c>
      <c r="C40">
        <v>32639</v>
      </c>
      <c r="D40">
        <v>41581</v>
      </c>
      <c r="E40">
        <v>100784</v>
      </c>
      <c r="F40">
        <v>8031</v>
      </c>
      <c r="H40">
        <v>94090</v>
      </c>
      <c r="J40">
        <f t="shared" si="6"/>
        <v>40425.199999999997</v>
      </c>
      <c r="K40">
        <f t="shared" si="7"/>
        <v>2.3275085837546881</v>
      </c>
      <c r="L40">
        <f t="shared" si="8"/>
        <v>100784</v>
      </c>
      <c r="M40">
        <f t="shared" si="9"/>
        <v>8031</v>
      </c>
      <c r="N40">
        <f t="shared" si="10"/>
        <v>40425.199999999997</v>
      </c>
      <c r="O40">
        <f t="shared" si="11"/>
        <v>92753</v>
      </c>
      <c r="Q40">
        <v>-1850</v>
      </c>
      <c r="R40">
        <v>1354</v>
      </c>
      <c r="T40">
        <v>991.39999999999418</v>
      </c>
      <c r="U40">
        <v>669.59999999999854</v>
      </c>
      <c r="W40">
        <v>2133</v>
      </c>
      <c r="X40">
        <v>862</v>
      </c>
      <c r="AD40">
        <v>40425.199999999997</v>
      </c>
      <c r="AE40">
        <v>2.3275085837546881</v>
      </c>
      <c r="AK40">
        <v>40425.199999999997</v>
      </c>
      <c r="AL40">
        <v>2.3275085837546881</v>
      </c>
    </row>
    <row r="41" spans="2:38" x14ac:dyDescent="0.25">
      <c r="B41">
        <v>60212</v>
      </c>
      <c r="C41">
        <v>84682</v>
      </c>
      <c r="D41">
        <v>2319</v>
      </c>
      <c r="E41">
        <v>102738</v>
      </c>
      <c r="F41">
        <v>121972</v>
      </c>
      <c r="H41">
        <v>132550</v>
      </c>
      <c r="J41">
        <f t="shared" si="6"/>
        <v>74384.600000000006</v>
      </c>
      <c r="K41">
        <f t="shared" si="7"/>
        <v>1.7819548670020406</v>
      </c>
      <c r="L41">
        <f t="shared" si="8"/>
        <v>121972</v>
      </c>
      <c r="M41">
        <f t="shared" si="9"/>
        <v>2319</v>
      </c>
      <c r="N41">
        <f t="shared" si="10"/>
        <v>74384.600000000006</v>
      </c>
      <c r="O41">
        <f t="shared" si="11"/>
        <v>119653</v>
      </c>
      <c r="Q41">
        <v>4015</v>
      </c>
      <c r="R41">
        <v>-243</v>
      </c>
      <c r="T41">
        <v>-2908.5999999999913</v>
      </c>
      <c r="U41">
        <v>-955.19999999999709</v>
      </c>
      <c r="W41">
        <v>3628.9999999999995</v>
      </c>
      <c r="X41">
        <v>955.19999999999993</v>
      </c>
      <c r="AF41">
        <v>74384.600000000006</v>
      </c>
      <c r="AG41">
        <v>1.7819548670020406</v>
      </c>
      <c r="AK41">
        <v>74384.600000000006</v>
      </c>
      <c r="AL41">
        <v>1.7819548670020406</v>
      </c>
    </row>
    <row r="42" spans="2:38" x14ac:dyDescent="0.25">
      <c r="B42">
        <v>5134</v>
      </c>
      <c r="C42">
        <v>109838</v>
      </c>
      <c r="D42">
        <v>34482</v>
      </c>
      <c r="E42">
        <v>13815</v>
      </c>
      <c r="F42">
        <v>53961</v>
      </c>
      <c r="H42">
        <v>70540</v>
      </c>
      <c r="J42">
        <f t="shared" si="6"/>
        <v>43446</v>
      </c>
      <c r="K42">
        <f t="shared" si="7"/>
        <v>1.6236247295493256</v>
      </c>
      <c r="L42">
        <f t="shared" si="8"/>
        <v>109838</v>
      </c>
      <c r="M42">
        <f t="shared" si="9"/>
        <v>5134</v>
      </c>
      <c r="N42">
        <f t="shared" si="10"/>
        <v>43446</v>
      </c>
      <c r="O42">
        <f t="shared" si="11"/>
        <v>104704</v>
      </c>
      <c r="Q42">
        <v>-554</v>
      </c>
      <c r="R42">
        <v>56</v>
      </c>
      <c r="T42">
        <v>-1375.1999999999971</v>
      </c>
      <c r="U42">
        <v>-566</v>
      </c>
      <c r="W42">
        <v>1915.9999999999998</v>
      </c>
      <c r="X42">
        <v>570</v>
      </c>
      <c r="AD42">
        <v>43446</v>
      </c>
      <c r="AE42">
        <v>1.6236247295493256</v>
      </c>
      <c r="AK42">
        <v>43446</v>
      </c>
      <c r="AL42">
        <v>1.6236247295493256</v>
      </c>
    </row>
    <row r="43" spans="2:38" x14ac:dyDescent="0.25">
      <c r="B43">
        <v>115791</v>
      </c>
      <c r="C43">
        <v>51543</v>
      </c>
      <c r="D43">
        <v>62238</v>
      </c>
      <c r="E43">
        <v>66660</v>
      </c>
      <c r="F43">
        <v>106568</v>
      </c>
      <c r="H43">
        <v>110829</v>
      </c>
      <c r="J43">
        <f t="shared" si="6"/>
        <v>80560</v>
      </c>
      <c r="K43">
        <f t="shared" si="7"/>
        <v>1.3757323733862958</v>
      </c>
      <c r="L43">
        <f t="shared" si="8"/>
        <v>115791</v>
      </c>
      <c r="M43">
        <f t="shared" si="9"/>
        <v>51543</v>
      </c>
      <c r="N43">
        <f t="shared" si="10"/>
        <v>80560</v>
      </c>
      <c r="O43">
        <f t="shared" si="11"/>
        <v>64248</v>
      </c>
      <c r="Q43">
        <v>621</v>
      </c>
      <c r="R43">
        <v>3</v>
      </c>
      <c r="T43">
        <v>-989</v>
      </c>
      <c r="U43">
        <v>-51.80000000000291</v>
      </c>
      <c r="W43">
        <v>1183.4000000000001</v>
      </c>
      <c r="X43">
        <v>843</v>
      </c>
      <c r="AB43">
        <v>80560</v>
      </c>
      <c r="AC43">
        <v>1.3757323733862958</v>
      </c>
      <c r="AI43">
        <v>80560</v>
      </c>
      <c r="AJ43">
        <v>1.3757323733862958</v>
      </c>
    </row>
    <row r="44" spans="2:38" x14ac:dyDescent="0.25">
      <c r="B44">
        <v>98283</v>
      </c>
      <c r="C44">
        <v>61539</v>
      </c>
      <c r="D44">
        <v>106110</v>
      </c>
      <c r="E44">
        <v>74878</v>
      </c>
      <c r="F44">
        <v>109171</v>
      </c>
      <c r="H44">
        <v>122290</v>
      </c>
      <c r="J44">
        <f t="shared" si="6"/>
        <v>89996.2</v>
      </c>
      <c r="K44">
        <f t="shared" si="7"/>
        <v>1.358835150817479</v>
      </c>
      <c r="L44">
        <f t="shared" si="8"/>
        <v>109171</v>
      </c>
      <c r="M44">
        <f t="shared" si="9"/>
        <v>61539</v>
      </c>
      <c r="N44">
        <f t="shared" si="10"/>
        <v>89996.2</v>
      </c>
      <c r="O44">
        <f t="shared" si="11"/>
        <v>47632</v>
      </c>
      <c r="Q44">
        <v>-1694</v>
      </c>
      <c r="R44">
        <v>-787</v>
      </c>
      <c r="T44">
        <v>-3951.1999999999971</v>
      </c>
      <c r="U44">
        <v>-865.19999999999709</v>
      </c>
      <c r="W44">
        <v>3951.2000000000003</v>
      </c>
      <c r="X44">
        <v>1026.0000000000002</v>
      </c>
      <c r="AB44">
        <v>89996.2</v>
      </c>
      <c r="AC44">
        <v>1.358835150817479</v>
      </c>
      <c r="AI44">
        <v>89996.2</v>
      </c>
      <c r="AJ44">
        <v>1.358835150817479</v>
      </c>
    </row>
    <row r="45" spans="2:38" x14ac:dyDescent="0.25">
      <c r="B45">
        <v>94289</v>
      </c>
      <c r="C45">
        <v>71096</v>
      </c>
      <c r="D45">
        <v>70812</v>
      </c>
      <c r="E45">
        <v>46673</v>
      </c>
      <c r="F45">
        <v>37070</v>
      </c>
      <c r="H45">
        <v>99958</v>
      </c>
      <c r="J45">
        <f t="shared" si="6"/>
        <v>63988</v>
      </c>
      <c r="K45">
        <f t="shared" si="7"/>
        <v>1.5621366506219916</v>
      </c>
      <c r="L45">
        <f t="shared" si="8"/>
        <v>94289</v>
      </c>
      <c r="M45">
        <f t="shared" si="9"/>
        <v>37070</v>
      </c>
      <c r="N45">
        <f t="shared" si="10"/>
        <v>63988</v>
      </c>
      <c r="O45">
        <f t="shared" si="11"/>
        <v>57219</v>
      </c>
      <c r="Q45">
        <v>1804</v>
      </c>
      <c r="R45">
        <v>367</v>
      </c>
      <c r="T45">
        <v>-759.19999999999709</v>
      </c>
      <c r="U45">
        <v>-915.59999999999854</v>
      </c>
      <c r="W45">
        <v>1329.6</v>
      </c>
      <c r="X45">
        <v>915.6</v>
      </c>
      <c r="AF45">
        <v>63988</v>
      </c>
      <c r="AG45">
        <v>1.5621366506219916</v>
      </c>
      <c r="AI45">
        <v>63988</v>
      </c>
      <c r="AJ45">
        <v>1.5621366506219916</v>
      </c>
    </row>
    <row r="46" spans="2:38" x14ac:dyDescent="0.25">
      <c r="B46">
        <v>110814</v>
      </c>
      <c r="C46">
        <v>7053</v>
      </c>
      <c r="D46">
        <v>53625</v>
      </c>
      <c r="E46">
        <v>67547</v>
      </c>
      <c r="F46">
        <v>41918</v>
      </c>
      <c r="H46">
        <v>89636</v>
      </c>
      <c r="J46">
        <f t="shared" si="6"/>
        <v>56191.4</v>
      </c>
      <c r="K46">
        <f t="shared" si="7"/>
        <v>1.5951907231355686</v>
      </c>
      <c r="L46">
        <f t="shared" si="8"/>
        <v>110814</v>
      </c>
      <c r="M46">
        <f t="shared" si="9"/>
        <v>7053</v>
      </c>
      <c r="N46">
        <f t="shared" si="10"/>
        <v>56191.4</v>
      </c>
      <c r="O46">
        <f t="shared" si="11"/>
        <v>103761</v>
      </c>
      <c r="Q46">
        <v>-646</v>
      </c>
      <c r="R46">
        <v>-537</v>
      </c>
      <c r="T46">
        <v>-1126.5999999999985</v>
      </c>
      <c r="U46">
        <v>-311.59999999999854</v>
      </c>
      <c r="W46">
        <v>1380.6</v>
      </c>
      <c r="X46">
        <v>311.59999999999997</v>
      </c>
      <c r="AD46">
        <v>56191.4</v>
      </c>
      <c r="AE46">
        <v>1.5951907231355686</v>
      </c>
      <c r="AI46">
        <v>56191.4</v>
      </c>
      <c r="AJ46">
        <v>1.5951907231355686</v>
      </c>
    </row>
    <row r="47" spans="2:38" x14ac:dyDescent="0.25">
      <c r="B47">
        <v>63846</v>
      </c>
      <c r="C47">
        <v>31427</v>
      </c>
      <c r="D47">
        <v>86774</v>
      </c>
      <c r="E47">
        <v>49226</v>
      </c>
      <c r="F47">
        <v>105724</v>
      </c>
      <c r="H47">
        <v>123950</v>
      </c>
      <c r="J47">
        <f t="shared" si="6"/>
        <v>67399.399999999994</v>
      </c>
      <c r="K47">
        <f t="shared" si="7"/>
        <v>1.8390371427638823</v>
      </c>
      <c r="L47">
        <f t="shared" si="8"/>
        <v>105724</v>
      </c>
      <c r="M47">
        <f t="shared" si="9"/>
        <v>31427</v>
      </c>
      <c r="N47">
        <f t="shared" si="10"/>
        <v>67399.399999999994</v>
      </c>
      <c r="O47">
        <f t="shared" si="11"/>
        <v>74297</v>
      </c>
      <c r="Q47">
        <v>2549</v>
      </c>
      <c r="R47">
        <v>100</v>
      </c>
      <c r="T47">
        <v>954.79999999998836</v>
      </c>
      <c r="U47">
        <v>104.19999999999709</v>
      </c>
      <c r="W47">
        <v>2690.7999999999997</v>
      </c>
      <c r="X47">
        <v>494.19999999999993</v>
      </c>
      <c r="AF47">
        <v>67399.399999999994</v>
      </c>
      <c r="AG47">
        <v>1.8390371427638823</v>
      </c>
      <c r="AK47">
        <v>67399.399999999994</v>
      </c>
      <c r="AL47">
        <v>1.8390371427638823</v>
      </c>
    </row>
    <row r="48" spans="2:38" x14ac:dyDescent="0.25">
      <c r="B48">
        <v>71852</v>
      </c>
      <c r="C48">
        <v>3005</v>
      </c>
      <c r="D48">
        <v>85284</v>
      </c>
      <c r="E48">
        <v>73925</v>
      </c>
      <c r="F48">
        <v>78308</v>
      </c>
      <c r="H48">
        <v>87313</v>
      </c>
      <c r="J48">
        <f t="shared" si="6"/>
        <v>62474.8</v>
      </c>
      <c r="K48">
        <f t="shared" si="7"/>
        <v>1.3975715008291343</v>
      </c>
      <c r="L48">
        <f t="shared" si="8"/>
        <v>85284</v>
      </c>
      <c r="M48">
        <f t="shared" si="9"/>
        <v>3005</v>
      </c>
      <c r="N48">
        <f t="shared" si="10"/>
        <v>62474.8</v>
      </c>
      <c r="O48">
        <f t="shared" si="11"/>
        <v>82279</v>
      </c>
      <c r="Q48">
        <v>1951</v>
      </c>
      <c r="R48">
        <v>588</v>
      </c>
      <c r="T48">
        <v>-230.59999999999854</v>
      </c>
      <c r="U48">
        <v>-351.59999999999854</v>
      </c>
      <c r="W48">
        <v>928.19999999999993</v>
      </c>
      <c r="X48">
        <v>459.99999999999994</v>
      </c>
      <c r="Z48">
        <v>62474.8</v>
      </c>
      <c r="AA48">
        <v>1.3975715008291343</v>
      </c>
      <c r="AI48">
        <v>62474.8</v>
      </c>
      <c r="AJ48">
        <v>1.3975715008291343</v>
      </c>
    </row>
    <row r="49" spans="2:38" x14ac:dyDescent="0.25">
      <c r="B49">
        <v>84425</v>
      </c>
      <c r="C49">
        <v>54300</v>
      </c>
      <c r="D49">
        <v>80856</v>
      </c>
      <c r="E49">
        <v>71680</v>
      </c>
      <c r="F49">
        <v>42890</v>
      </c>
      <c r="H49">
        <v>68932</v>
      </c>
      <c r="J49">
        <f t="shared" si="6"/>
        <v>66830.2</v>
      </c>
      <c r="K49">
        <f t="shared" si="7"/>
        <v>1.0314498535093417</v>
      </c>
      <c r="L49">
        <f t="shared" si="8"/>
        <v>84425</v>
      </c>
      <c r="M49">
        <f t="shared" si="9"/>
        <v>42890</v>
      </c>
      <c r="N49">
        <f t="shared" si="10"/>
        <v>66830.2</v>
      </c>
      <c r="O49">
        <f t="shared" si="11"/>
        <v>41535</v>
      </c>
      <c r="Q49">
        <v>-563</v>
      </c>
      <c r="R49">
        <v>-56</v>
      </c>
      <c r="T49">
        <v>-2271.1999999999971</v>
      </c>
      <c r="U49">
        <v>-333.60000000000582</v>
      </c>
      <c r="W49">
        <v>2490.8000000000002</v>
      </c>
      <c r="X49">
        <v>884.8</v>
      </c>
      <c r="AB49">
        <v>66830.2</v>
      </c>
      <c r="AC49">
        <v>1.0314498535093417</v>
      </c>
      <c r="AI49">
        <v>66830.2</v>
      </c>
      <c r="AJ49">
        <v>1.0314498535093417</v>
      </c>
    </row>
    <row r="50" spans="2:38" x14ac:dyDescent="0.25">
      <c r="B50">
        <v>23932</v>
      </c>
      <c r="C50">
        <v>45129</v>
      </c>
      <c r="D50">
        <v>44216</v>
      </c>
      <c r="E50">
        <v>43807</v>
      </c>
      <c r="F50">
        <v>98059</v>
      </c>
      <c r="H50">
        <v>100574</v>
      </c>
      <c r="J50">
        <f t="shared" si="6"/>
        <v>51028.6</v>
      </c>
      <c r="K50">
        <f t="shared" si="7"/>
        <v>1.9709339468454945</v>
      </c>
      <c r="L50">
        <f t="shared" si="8"/>
        <v>98059</v>
      </c>
      <c r="M50">
        <f t="shared" si="9"/>
        <v>23932</v>
      </c>
      <c r="N50">
        <f t="shared" si="10"/>
        <v>51028.6</v>
      </c>
      <c r="O50">
        <f t="shared" si="11"/>
        <v>74127</v>
      </c>
      <c r="Q50">
        <v>1067</v>
      </c>
      <c r="R50">
        <v>-1688</v>
      </c>
      <c r="T50">
        <v>1090.5999999999985</v>
      </c>
      <c r="U50">
        <v>215.19999999999709</v>
      </c>
      <c r="W50">
        <v>2493.7999999999997</v>
      </c>
      <c r="X50">
        <v>216.4</v>
      </c>
      <c r="AD50">
        <v>51028.6</v>
      </c>
      <c r="AE50">
        <v>1.9709339468454945</v>
      </c>
      <c r="AK50">
        <v>51028.6</v>
      </c>
      <c r="AL50">
        <v>1.9709339468454945</v>
      </c>
    </row>
    <row r="51" spans="2:38" x14ac:dyDescent="0.25">
      <c r="B51">
        <v>98914</v>
      </c>
      <c r="C51">
        <v>48380</v>
      </c>
      <c r="D51">
        <v>95011</v>
      </c>
      <c r="E51">
        <v>62589</v>
      </c>
      <c r="F51">
        <v>42834</v>
      </c>
      <c r="H51">
        <v>103855</v>
      </c>
      <c r="J51">
        <f t="shared" si="6"/>
        <v>69545.600000000006</v>
      </c>
      <c r="K51">
        <f t="shared" si="7"/>
        <v>1.4933367459623612</v>
      </c>
      <c r="L51">
        <f t="shared" si="8"/>
        <v>98914</v>
      </c>
      <c r="M51">
        <f t="shared" si="9"/>
        <v>42834</v>
      </c>
      <c r="N51">
        <f t="shared" si="10"/>
        <v>69545.600000000006</v>
      </c>
      <c r="O51">
        <f t="shared" si="11"/>
        <v>56080</v>
      </c>
      <c r="Q51">
        <v>3241</v>
      </c>
      <c r="R51">
        <v>1823</v>
      </c>
      <c r="T51">
        <v>-1499.1999999999971</v>
      </c>
      <c r="U51">
        <v>-81.599999999991269</v>
      </c>
      <c r="W51">
        <v>2169.6</v>
      </c>
      <c r="X51">
        <v>944.4</v>
      </c>
      <c r="AB51">
        <v>69545.600000000006</v>
      </c>
      <c r="AC51">
        <v>1.4933367459623612</v>
      </c>
      <c r="AI51">
        <v>69545.600000000006</v>
      </c>
      <c r="AJ51">
        <v>1.4933367459623612</v>
      </c>
    </row>
    <row r="52" spans="2:38" x14ac:dyDescent="0.25">
      <c r="B52">
        <v>48474</v>
      </c>
      <c r="C52">
        <v>7596</v>
      </c>
      <c r="D52">
        <v>115513</v>
      </c>
      <c r="E52">
        <v>76202</v>
      </c>
      <c r="F52">
        <v>108410</v>
      </c>
      <c r="H52">
        <v>123746</v>
      </c>
      <c r="J52">
        <f t="shared" si="6"/>
        <v>71239</v>
      </c>
      <c r="K52">
        <f t="shared" si="7"/>
        <v>1.7370541416920506</v>
      </c>
      <c r="L52">
        <f t="shared" si="8"/>
        <v>115513</v>
      </c>
      <c r="M52">
        <f t="shared" si="9"/>
        <v>7596</v>
      </c>
      <c r="N52">
        <f t="shared" si="10"/>
        <v>71239</v>
      </c>
      <c r="O52">
        <f t="shared" si="11"/>
        <v>107917</v>
      </c>
      <c r="Q52">
        <v>4190</v>
      </c>
      <c r="R52">
        <v>1151</v>
      </c>
      <c r="T52">
        <v>1916.1999999999971</v>
      </c>
      <c r="U52">
        <v>522.80000000000291</v>
      </c>
      <c r="W52">
        <v>2371</v>
      </c>
      <c r="X52">
        <v>658</v>
      </c>
      <c r="AF52">
        <v>71239</v>
      </c>
      <c r="AG52">
        <v>1.7370541416920506</v>
      </c>
      <c r="AI52">
        <v>71239</v>
      </c>
      <c r="AJ52">
        <v>1.7370541416920506</v>
      </c>
    </row>
    <row r="53" spans="2:38" x14ac:dyDescent="0.25">
      <c r="B53">
        <v>67976</v>
      </c>
      <c r="C53">
        <v>40761</v>
      </c>
      <c r="D53">
        <v>53526</v>
      </c>
      <c r="E53">
        <v>80051</v>
      </c>
      <c r="F53">
        <v>18736</v>
      </c>
      <c r="H53">
        <v>110263</v>
      </c>
      <c r="J53">
        <f t="shared" si="6"/>
        <v>52210</v>
      </c>
      <c r="K53">
        <f t="shared" si="7"/>
        <v>2.1119134265466384</v>
      </c>
      <c r="L53">
        <f t="shared" si="8"/>
        <v>80051</v>
      </c>
      <c r="M53">
        <f t="shared" si="9"/>
        <v>18736</v>
      </c>
      <c r="N53">
        <f t="shared" si="10"/>
        <v>52210</v>
      </c>
      <c r="O53">
        <f t="shared" si="11"/>
        <v>61315</v>
      </c>
      <c r="Q53">
        <v>1162</v>
      </c>
      <c r="R53">
        <v>-788</v>
      </c>
      <c r="T53">
        <v>82.599999999998545</v>
      </c>
      <c r="U53">
        <v>-324.19999999999709</v>
      </c>
      <c r="W53">
        <v>2565.4</v>
      </c>
      <c r="X53">
        <v>375.8</v>
      </c>
      <c r="AD53">
        <v>52210</v>
      </c>
      <c r="AE53">
        <v>2.1119134265466384</v>
      </c>
      <c r="AK53">
        <v>52210</v>
      </c>
      <c r="AL53">
        <v>2.1119134265466384</v>
      </c>
    </row>
    <row r="54" spans="2:38" x14ac:dyDescent="0.25">
      <c r="B54">
        <v>97671</v>
      </c>
      <c r="C54">
        <v>31606</v>
      </c>
      <c r="D54">
        <v>111847</v>
      </c>
      <c r="E54">
        <v>13352</v>
      </c>
      <c r="F54">
        <v>21353</v>
      </c>
      <c r="H54">
        <v>78931</v>
      </c>
      <c r="J54">
        <f t="shared" si="6"/>
        <v>55165.8</v>
      </c>
      <c r="K54">
        <f t="shared" si="7"/>
        <v>1.4307958916575123</v>
      </c>
      <c r="L54">
        <f t="shared" si="8"/>
        <v>111847</v>
      </c>
      <c r="M54">
        <f t="shared" si="9"/>
        <v>13352</v>
      </c>
      <c r="N54">
        <f t="shared" si="10"/>
        <v>55165.8</v>
      </c>
      <c r="O54">
        <f t="shared" si="11"/>
        <v>98495</v>
      </c>
      <c r="Q54">
        <v>3409</v>
      </c>
      <c r="R54">
        <v>31</v>
      </c>
      <c r="T54">
        <v>-1537.1999999999971</v>
      </c>
      <c r="U54">
        <v>-307.39999999999418</v>
      </c>
      <c r="W54">
        <v>1537.2</v>
      </c>
      <c r="X54">
        <v>318.59999999999997</v>
      </c>
      <c r="Z54">
        <v>55165.8</v>
      </c>
      <c r="AA54">
        <v>1.4307958916575123</v>
      </c>
      <c r="AI54">
        <v>55165.8</v>
      </c>
      <c r="AJ54">
        <v>1.4307958916575123</v>
      </c>
    </row>
    <row r="55" spans="2:38" x14ac:dyDescent="0.25">
      <c r="B55">
        <v>59884</v>
      </c>
      <c r="C55">
        <v>94066</v>
      </c>
      <c r="D55">
        <v>28912</v>
      </c>
      <c r="E55">
        <v>110965</v>
      </c>
      <c r="F55">
        <v>54362</v>
      </c>
      <c r="H55">
        <v>116270</v>
      </c>
      <c r="J55">
        <f t="shared" si="6"/>
        <v>69637.8</v>
      </c>
      <c r="K55">
        <f t="shared" si="7"/>
        <v>1.6696391902099146</v>
      </c>
      <c r="L55">
        <f t="shared" si="8"/>
        <v>110965</v>
      </c>
      <c r="M55">
        <f t="shared" si="9"/>
        <v>28912</v>
      </c>
      <c r="N55">
        <f t="shared" si="10"/>
        <v>69637.8</v>
      </c>
      <c r="O55">
        <f t="shared" si="11"/>
        <v>82053</v>
      </c>
      <c r="Q55">
        <v>1880</v>
      </c>
      <c r="R55">
        <v>469</v>
      </c>
      <c r="T55">
        <v>-1505.3999999999942</v>
      </c>
      <c r="U55">
        <v>-457.59999999999127</v>
      </c>
      <c r="W55">
        <v>2343</v>
      </c>
      <c r="X55">
        <v>566.4</v>
      </c>
      <c r="AF55">
        <v>69637.8</v>
      </c>
      <c r="AG55">
        <v>1.6696391902099146</v>
      </c>
      <c r="AI55">
        <v>69637.8</v>
      </c>
      <c r="AJ55">
        <v>1.6696391902099146</v>
      </c>
    </row>
    <row r="56" spans="2:38" x14ac:dyDescent="0.25">
      <c r="B56">
        <v>5735</v>
      </c>
      <c r="C56">
        <v>32245</v>
      </c>
      <c r="D56">
        <v>54788</v>
      </c>
      <c r="E56">
        <v>120447</v>
      </c>
      <c r="F56">
        <v>76741</v>
      </c>
      <c r="H56">
        <v>87854</v>
      </c>
      <c r="J56">
        <f t="shared" si="6"/>
        <v>57991.199999999997</v>
      </c>
      <c r="K56">
        <f t="shared" si="7"/>
        <v>1.5149539930196307</v>
      </c>
      <c r="L56">
        <f t="shared" si="8"/>
        <v>120447</v>
      </c>
      <c r="M56">
        <f t="shared" si="9"/>
        <v>5735</v>
      </c>
      <c r="N56">
        <f t="shared" si="10"/>
        <v>57991.199999999997</v>
      </c>
      <c r="O56">
        <f t="shared" si="11"/>
        <v>114712</v>
      </c>
      <c r="Q56">
        <v>2492</v>
      </c>
      <c r="R56">
        <v>1100</v>
      </c>
      <c r="T56">
        <v>255</v>
      </c>
      <c r="U56">
        <v>-457</v>
      </c>
      <c r="W56">
        <v>2440.1999999999998</v>
      </c>
      <c r="X56">
        <v>457</v>
      </c>
      <c r="AD56">
        <v>57991.199999999997</v>
      </c>
      <c r="AE56">
        <v>1.5149539930196307</v>
      </c>
      <c r="AI56">
        <v>57991.199999999997</v>
      </c>
      <c r="AJ56">
        <v>1.5149539930196307</v>
      </c>
    </row>
    <row r="57" spans="2:38" x14ac:dyDescent="0.25">
      <c r="B57">
        <v>39744</v>
      </c>
      <c r="C57">
        <v>117287</v>
      </c>
      <c r="D57">
        <v>42964</v>
      </c>
      <c r="E57">
        <v>7564</v>
      </c>
      <c r="F57">
        <v>70332</v>
      </c>
      <c r="H57">
        <v>106609</v>
      </c>
      <c r="J57">
        <f t="shared" si="6"/>
        <v>55578.2</v>
      </c>
      <c r="K57">
        <f t="shared" si="7"/>
        <v>1.9181801497709534</v>
      </c>
      <c r="L57">
        <f t="shared" si="8"/>
        <v>117287</v>
      </c>
      <c r="M57">
        <f t="shared" si="9"/>
        <v>7564</v>
      </c>
      <c r="N57">
        <f t="shared" si="10"/>
        <v>55578.2</v>
      </c>
      <c r="O57">
        <f t="shared" si="11"/>
        <v>109723</v>
      </c>
      <c r="Q57">
        <v>-647</v>
      </c>
      <c r="R57">
        <v>161</v>
      </c>
      <c r="T57">
        <v>-706.60000000000582</v>
      </c>
      <c r="U57">
        <v>-32.200000000004366</v>
      </c>
      <c r="W57">
        <v>3669.8</v>
      </c>
      <c r="X57">
        <v>403</v>
      </c>
      <c r="AD57">
        <v>55578.2</v>
      </c>
      <c r="AE57">
        <v>1.9181801497709534</v>
      </c>
      <c r="AK57">
        <v>55578.2</v>
      </c>
      <c r="AL57">
        <v>1.9181801497709534</v>
      </c>
    </row>
    <row r="58" spans="2:38" x14ac:dyDescent="0.25">
      <c r="B58">
        <v>71392</v>
      </c>
      <c r="C58">
        <v>16642</v>
      </c>
      <c r="D58">
        <v>16087</v>
      </c>
      <c r="E58">
        <v>48011</v>
      </c>
      <c r="F58">
        <v>6206</v>
      </c>
      <c r="H58">
        <v>88624</v>
      </c>
      <c r="J58">
        <f t="shared" si="6"/>
        <v>31667.599999999999</v>
      </c>
      <c r="K58">
        <f t="shared" si="7"/>
        <v>2.7985701474061817</v>
      </c>
      <c r="L58">
        <f t="shared" si="8"/>
        <v>71392</v>
      </c>
      <c r="M58">
        <f t="shared" si="9"/>
        <v>6206</v>
      </c>
      <c r="N58">
        <f t="shared" si="10"/>
        <v>31667.599999999999</v>
      </c>
      <c r="O58">
        <f t="shared" si="11"/>
        <v>65186</v>
      </c>
      <c r="Q58">
        <v>1048</v>
      </c>
      <c r="R58">
        <v>-655</v>
      </c>
      <c r="T58">
        <v>2590.3999999999978</v>
      </c>
      <c r="U58">
        <v>74.19999999999709</v>
      </c>
      <c r="W58">
        <v>2590.4</v>
      </c>
      <c r="X58">
        <v>941.4</v>
      </c>
      <c r="AD58">
        <v>31667.599999999999</v>
      </c>
      <c r="AE58">
        <v>2.7985701474061817</v>
      </c>
      <c r="AK58">
        <v>31667.599999999999</v>
      </c>
      <c r="AL58">
        <v>2.7985701474061817</v>
      </c>
    </row>
    <row r="59" spans="2:38" x14ac:dyDescent="0.25">
      <c r="B59">
        <v>48587</v>
      </c>
      <c r="C59">
        <v>14796</v>
      </c>
      <c r="D59">
        <v>94870</v>
      </c>
      <c r="E59">
        <v>44101</v>
      </c>
      <c r="F59">
        <v>68100</v>
      </c>
      <c r="H59">
        <v>64989</v>
      </c>
      <c r="J59">
        <f t="shared" si="6"/>
        <v>54090.8</v>
      </c>
      <c r="K59">
        <f t="shared" si="7"/>
        <v>1.2014797340767744</v>
      </c>
      <c r="L59">
        <f t="shared" si="8"/>
        <v>94870</v>
      </c>
      <c r="M59">
        <f t="shared" si="9"/>
        <v>14796</v>
      </c>
      <c r="N59">
        <f t="shared" si="10"/>
        <v>54090.8</v>
      </c>
      <c r="O59">
        <f t="shared" si="11"/>
        <v>80074</v>
      </c>
      <c r="Q59">
        <v>3489</v>
      </c>
      <c r="R59">
        <v>830</v>
      </c>
      <c r="T59">
        <v>-890.19999999999709</v>
      </c>
      <c r="U59">
        <v>-197</v>
      </c>
      <c r="W59">
        <v>2331.4</v>
      </c>
      <c r="X59">
        <v>889.4</v>
      </c>
      <c r="Z59">
        <v>54090.8</v>
      </c>
      <c r="AA59">
        <v>1.2014797340767744</v>
      </c>
      <c r="AI59">
        <v>54090.8</v>
      </c>
      <c r="AJ59">
        <v>1.2014797340767744</v>
      </c>
    </row>
    <row r="60" spans="2:38" x14ac:dyDescent="0.25">
      <c r="B60">
        <v>80617</v>
      </c>
      <c r="C60">
        <v>100975</v>
      </c>
      <c r="D60">
        <v>120386</v>
      </c>
      <c r="E60">
        <v>86559</v>
      </c>
      <c r="F60">
        <v>44551</v>
      </c>
      <c r="H60">
        <v>87761</v>
      </c>
      <c r="J60">
        <f t="shared" si="6"/>
        <v>86617.600000000006</v>
      </c>
      <c r="K60">
        <f t="shared" si="7"/>
        <v>1.0132005504654942</v>
      </c>
      <c r="L60">
        <f t="shared" si="8"/>
        <v>120386</v>
      </c>
      <c r="M60">
        <f t="shared" si="9"/>
        <v>44551</v>
      </c>
      <c r="N60">
        <f t="shared" si="10"/>
        <v>86617.600000000006</v>
      </c>
      <c r="O60">
        <f t="shared" si="11"/>
        <v>75835</v>
      </c>
      <c r="Q60">
        <v>-3136</v>
      </c>
      <c r="R60">
        <v>-6</v>
      </c>
      <c r="T60">
        <v>1846</v>
      </c>
      <c r="U60">
        <v>258</v>
      </c>
      <c r="W60">
        <v>1846</v>
      </c>
      <c r="X60">
        <v>337.2</v>
      </c>
      <c r="AB60">
        <v>86617.600000000006</v>
      </c>
      <c r="AC60">
        <v>1.0132005504654942</v>
      </c>
      <c r="AI60">
        <v>86617.600000000006</v>
      </c>
      <c r="AJ60">
        <v>1.0132005504654942</v>
      </c>
    </row>
    <row r="61" spans="2:38" x14ac:dyDescent="0.25">
      <c r="B61">
        <v>93652</v>
      </c>
      <c r="C61">
        <v>7180</v>
      </c>
      <c r="D61">
        <v>110484</v>
      </c>
      <c r="E61">
        <v>11041</v>
      </c>
      <c r="F61">
        <v>46490</v>
      </c>
      <c r="H61">
        <v>105847</v>
      </c>
      <c r="J61">
        <f t="shared" si="6"/>
        <v>53769.4</v>
      </c>
      <c r="K61">
        <f t="shared" si="7"/>
        <v>1.968536007468932</v>
      </c>
      <c r="L61">
        <f t="shared" si="8"/>
        <v>110484</v>
      </c>
      <c r="M61">
        <f t="shared" si="9"/>
        <v>7180</v>
      </c>
      <c r="N61">
        <f t="shared" si="10"/>
        <v>53769.4</v>
      </c>
      <c r="O61">
        <f t="shared" si="11"/>
        <v>103304</v>
      </c>
      <c r="Q61">
        <v>3634</v>
      </c>
      <c r="R61">
        <v>1044</v>
      </c>
      <c r="T61">
        <v>-3622.4000000000015</v>
      </c>
      <c r="U61">
        <v>119.59999999999854</v>
      </c>
      <c r="W61">
        <v>3719.2</v>
      </c>
      <c r="X61">
        <v>138.79999999999998</v>
      </c>
      <c r="AD61">
        <v>53769.4</v>
      </c>
      <c r="AE61">
        <v>1.968536007468932</v>
      </c>
      <c r="AK61">
        <v>53769.4</v>
      </c>
      <c r="AL61">
        <v>1.968536007468932</v>
      </c>
    </row>
    <row r="62" spans="2:38" x14ac:dyDescent="0.25">
      <c r="B62">
        <v>19454</v>
      </c>
      <c r="C62">
        <v>39198</v>
      </c>
      <c r="D62">
        <v>112743</v>
      </c>
      <c r="E62">
        <v>106800</v>
      </c>
      <c r="F62">
        <v>31715</v>
      </c>
      <c r="H62">
        <v>67044</v>
      </c>
      <c r="J62">
        <f t="shared" si="6"/>
        <v>61982</v>
      </c>
      <c r="K62">
        <f t="shared" si="7"/>
        <v>1.0816688716078862</v>
      </c>
      <c r="L62">
        <f t="shared" si="8"/>
        <v>112743</v>
      </c>
      <c r="M62">
        <f t="shared" si="9"/>
        <v>19454</v>
      </c>
      <c r="N62">
        <f t="shared" si="10"/>
        <v>61982</v>
      </c>
      <c r="O62">
        <f t="shared" si="11"/>
        <v>93289</v>
      </c>
      <c r="Q62">
        <v>2838</v>
      </c>
      <c r="R62">
        <v>-9</v>
      </c>
      <c r="T62">
        <v>309.80000000000291</v>
      </c>
      <c r="U62">
        <v>-413.59999999999854</v>
      </c>
      <c r="W62">
        <v>2335.8000000000002</v>
      </c>
      <c r="X62">
        <v>845.19999999999993</v>
      </c>
      <c r="Z62">
        <v>61982</v>
      </c>
      <c r="AA62">
        <v>1.0816688716078862</v>
      </c>
      <c r="AI62">
        <v>61982</v>
      </c>
      <c r="AJ62">
        <v>1.0816688716078862</v>
      </c>
    </row>
    <row r="63" spans="2:38" x14ac:dyDescent="0.25">
      <c r="B63">
        <v>45949</v>
      </c>
      <c r="C63">
        <v>48478</v>
      </c>
      <c r="D63">
        <v>33484</v>
      </c>
      <c r="E63">
        <v>115828</v>
      </c>
      <c r="F63">
        <v>105294</v>
      </c>
      <c r="H63">
        <v>124960</v>
      </c>
      <c r="J63">
        <f t="shared" si="6"/>
        <v>69806.600000000006</v>
      </c>
      <c r="K63">
        <f t="shared" si="7"/>
        <v>1.7900886162626455</v>
      </c>
      <c r="L63">
        <f t="shared" si="8"/>
        <v>115828</v>
      </c>
      <c r="M63">
        <f t="shared" si="9"/>
        <v>33484</v>
      </c>
      <c r="N63">
        <f t="shared" si="10"/>
        <v>69806.600000000006</v>
      </c>
      <c r="O63">
        <f t="shared" si="11"/>
        <v>82344</v>
      </c>
      <c r="Q63">
        <v>976</v>
      </c>
      <c r="R63">
        <v>0</v>
      </c>
      <c r="T63">
        <v>705.20000000001164</v>
      </c>
      <c r="U63">
        <v>447</v>
      </c>
      <c r="W63">
        <v>2129.6000000000004</v>
      </c>
      <c r="X63">
        <v>585.4</v>
      </c>
      <c r="AF63">
        <v>69806.600000000006</v>
      </c>
      <c r="AG63">
        <v>1.7900886162626455</v>
      </c>
      <c r="AK63">
        <v>69806.600000000006</v>
      </c>
      <c r="AL63">
        <v>1.7900886162626455</v>
      </c>
    </row>
    <row r="64" spans="2:38" x14ac:dyDescent="0.25">
      <c r="B64">
        <v>105396</v>
      </c>
      <c r="C64">
        <v>13208</v>
      </c>
      <c r="D64">
        <v>116596</v>
      </c>
      <c r="E64">
        <v>9332</v>
      </c>
      <c r="F64">
        <v>26168</v>
      </c>
      <c r="H64">
        <v>100573</v>
      </c>
      <c r="J64">
        <f t="shared" si="6"/>
        <v>54140</v>
      </c>
      <c r="K64">
        <f t="shared" si="7"/>
        <v>1.85764684152198</v>
      </c>
      <c r="L64">
        <f t="shared" si="8"/>
        <v>116596</v>
      </c>
      <c r="M64">
        <f t="shared" si="9"/>
        <v>9332</v>
      </c>
      <c r="N64">
        <f t="shared" si="10"/>
        <v>54140</v>
      </c>
      <c r="O64">
        <f t="shared" si="11"/>
        <v>107264</v>
      </c>
      <c r="Q64">
        <v>-2009</v>
      </c>
      <c r="R64">
        <v>3</v>
      </c>
      <c r="T64">
        <v>-53.80000000000291</v>
      </c>
      <c r="U64">
        <v>-167.40000000000146</v>
      </c>
      <c r="W64">
        <v>2356.6</v>
      </c>
      <c r="X64">
        <v>958.2</v>
      </c>
      <c r="AD64">
        <v>54140</v>
      </c>
      <c r="AE64">
        <v>1.85764684152198</v>
      </c>
      <c r="AK64">
        <v>54140</v>
      </c>
      <c r="AL64">
        <v>1.85764684152198</v>
      </c>
    </row>
    <row r="65" spans="2:38" x14ac:dyDescent="0.25">
      <c r="B65">
        <v>45078</v>
      </c>
      <c r="C65">
        <v>86813</v>
      </c>
      <c r="D65">
        <v>61675</v>
      </c>
      <c r="E65">
        <v>42998</v>
      </c>
      <c r="F65">
        <v>88185</v>
      </c>
      <c r="H65">
        <v>88168</v>
      </c>
      <c r="J65">
        <f t="shared" si="6"/>
        <v>64949.8</v>
      </c>
      <c r="K65">
        <f t="shared" si="7"/>
        <v>1.3574791608288246</v>
      </c>
      <c r="L65">
        <f t="shared" si="8"/>
        <v>88185</v>
      </c>
      <c r="M65">
        <f t="shared" si="9"/>
        <v>42998</v>
      </c>
      <c r="N65">
        <f t="shared" si="10"/>
        <v>64949.8</v>
      </c>
      <c r="O65">
        <f t="shared" si="11"/>
        <v>45187</v>
      </c>
      <c r="Q65">
        <v>-2114</v>
      </c>
      <c r="R65">
        <v>1110</v>
      </c>
      <c r="T65">
        <v>1654</v>
      </c>
      <c r="U65">
        <v>266.80000000000291</v>
      </c>
      <c r="W65">
        <v>2831.5999999999995</v>
      </c>
      <c r="X65">
        <v>731.2</v>
      </c>
      <c r="Z65">
        <v>64949.8</v>
      </c>
      <c r="AA65">
        <v>1.3574791608288246</v>
      </c>
      <c r="AI65">
        <v>64949.8</v>
      </c>
      <c r="AJ65">
        <v>1.3574791608288246</v>
      </c>
    </row>
    <row r="66" spans="2:38" x14ac:dyDescent="0.25">
      <c r="B66">
        <v>84822</v>
      </c>
      <c r="C66">
        <v>834</v>
      </c>
      <c r="D66">
        <v>54378</v>
      </c>
      <c r="E66">
        <v>40641</v>
      </c>
      <c r="F66">
        <v>4378</v>
      </c>
      <c r="H66">
        <v>58386</v>
      </c>
      <c r="J66">
        <f t="shared" ref="J66:J101" si="12">AVERAGE(B66:F66)</f>
        <v>37010.6</v>
      </c>
      <c r="K66">
        <f t="shared" ref="K66:K97" si="13">H66/J66</f>
        <v>1.5775480538008031</v>
      </c>
      <c r="L66">
        <f t="shared" ref="L66:L101" si="14">MAX(B66:F66)</f>
        <v>84822</v>
      </c>
      <c r="M66">
        <f t="shared" ref="M66:M101" si="15">MIN(B66:F66)</f>
        <v>834</v>
      </c>
      <c r="N66">
        <f t="shared" ref="N66:N101" si="16">AVERAGE(B66:F66)</f>
        <v>37010.6</v>
      </c>
      <c r="O66">
        <f t="shared" ref="O66:O101" si="17">L66-M66</f>
        <v>83988</v>
      </c>
      <c r="Q66">
        <v>-1884</v>
      </c>
      <c r="R66">
        <v>-964</v>
      </c>
      <c r="T66">
        <v>-86.200000000004366</v>
      </c>
      <c r="U66">
        <v>-930</v>
      </c>
      <c r="W66">
        <v>3614.2</v>
      </c>
      <c r="X66">
        <v>1241.5999999999999</v>
      </c>
      <c r="AD66">
        <v>37010.6</v>
      </c>
      <c r="AE66">
        <v>1.5775480538008031</v>
      </c>
      <c r="AI66">
        <v>37010.6</v>
      </c>
      <c r="AJ66">
        <v>1.5775480538008031</v>
      </c>
    </row>
    <row r="67" spans="2:38" x14ac:dyDescent="0.25">
      <c r="B67">
        <v>82679</v>
      </c>
      <c r="C67">
        <v>46028</v>
      </c>
      <c r="D67">
        <v>63250</v>
      </c>
      <c r="E67">
        <v>86873</v>
      </c>
      <c r="F67">
        <v>117377</v>
      </c>
      <c r="H67">
        <v>111556</v>
      </c>
      <c r="J67">
        <f t="shared" si="12"/>
        <v>79241.399999999994</v>
      </c>
      <c r="K67">
        <f t="shared" si="13"/>
        <v>1.4077994583639362</v>
      </c>
      <c r="L67">
        <f t="shared" si="14"/>
        <v>117377</v>
      </c>
      <c r="M67">
        <f t="shared" si="15"/>
        <v>46028</v>
      </c>
      <c r="N67">
        <f t="shared" si="16"/>
        <v>79241.399999999994</v>
      </c>
      <c r="O67">
        <f t="shared" si="17"/>
        <v>71349</v>
      </c>
      <c r="Q67">
        <v>-2096</v>
      </c>
      <c r="R67">
        <v>4</v>
      </c>
      <c r="T67">
        <v>398.39999999999418</v>
      </c>
      <c r="U67">
        <v>24.19999999999709</v>
      </c>
      <c r="W67">
        <v>1997.6</v>
      </c>
      <c r="X67">
        <v>129.80000000000001</v>
      </c>
      <c r="AB67">
        <v>79241.399999999994</v>
      </c>
      <c r="AC67">
        <v>1.4077994583639362</v>
      </c>
      <c r="AI67">
        <v>79241.399999999994</v>
      </c>
      <c r="AJ67">
        <v>1.4077994583639362</v>
      </c>
    </row>
    <row r="68" spans="2:38" x14ac:dyDescent="0.25">
      <c r="B68">
        <v>11310</v>
      </c>
      <c r="C68">
        <v>105539</v>
      </c>
      <c r="D68">
        <v>40990</v>
      </c>
      <c r="E68">
        <v>44977</v>
      </c>
      <c r="F68">
        <v>37149</v>
      </c>
      <c r="H68">
        <v>49457</v>
      </c>
      <c r="J68">
        <f t="shared" si="12"/>
        <v>47993</v>
      </c>
      <c r="K68">
        <f t="shared" si="13"/>
        <v>1.0305044485654158</v>
      </c>
      <c r="L68">
        <f t="shared" si="14"/>
        <v>105539</v>
      </c>
      <c r="M68">
        <f t="shared" si="15"/>
        <v>11310</v>
      </c>
      <c r="N68">
        <f t="shared" si="16"/>
        <v>47993</v>
      </c>
      <c r="O68">
        <f t="shared" si="17"/>
        <v>94229</v>
      </c>
      <c r="Q68">
        <v>-2449</v>
      </c>
      <c r="R68">
        <v>-252</v>
      </c>
      <c r="T68">
        <v>-2756.8000000000029</v>
      </c>
      <c r="U68">
        <v>462.59999999999854</v>
      </c>
      <c r="W68">
        <v>2756.8</v>
      </c>
      <c r="X68">
        <v>623.80000000000007</v>
      </c>
      <c r="Z68">
        <v>47993</v>
      </c>
      <c r="AA68">
        <v>1.0305044485654158</v>
      </c>
      <c r="AI68">
        <v>47993</v>
      </c>
      <c r="AJ68">
        <v>1.0305044485654158</v>
      </c>
    </row>
    <row r="69" spans="2:38" x14ac:dyDescent="0.25">
      <c r="B69">
        <v>43742</v>
      </c>
      <c r="C69">
        <v>93202</v>
      </c>
      <c r="D69">
        <v>32976</v>
      </c>
      <c r="E69">
        <v>5305</v>
      </c>
      <c r="F69">
        <v>56422</v>
      </c>
      <c r="H69">
        <v>76597</v>
      </c>
      <c r="J69">
        <f t="shared" si="12"/>
        <v>46329.4</v>
      </c>
      <c r="K69">
        <f t="shared" si="13"/>
        <v>1.6533130150617101</v>
      </c>
      <c r="L69">
        <f t="shared" si="14"/>
        <v>93202</v>
      </c>
      <c r="M69">
        <f t="shared" si="15"/>
        <v>5305</v>
      </c>
      <c r="N69">
        <f t="shared" si="16"/>
        <v>46329.4</v>
      </c>
      <c r="O69">
        <f t="shared" si="17"/>
        <v>87897</v>
      </c>
      <c r="Q69">
        <v>3043</v>
      </c>
      <c r="R69">
        <v>185</v>
      </c>
      <c r="T69">
        <v>1729.5999999999985</v>
      </c>
      <c r="U69">
        <v>-467</v>
      </c>
      <c r="W69">
        <v>3022.7999999999997</v>
      </c>
      <c r="X69">
        <v>467</v>
      </c>
      <c r="AD69">
        <v>46329.4</v>
      </c>
      <c r="AE69">
        <v>1.6533130150617101</v>
      </c>
      <c r="AI69">
        <v>46329.4</v>
      </c>
      <c r="AJ69">
        <v>1.6533130150617101</v>
      </c>
    </row>
    <row r="70" spans="2:38" x14ac:dyDescent="0.25">
      <c r="B70">
        <v>1605</v>
      </c>
      <c r="C70">
        <v>82427</v>
      </c>
      <c r="D70">
        <v>16502</v>
      </c>
      <c r="E70">
        <v>99108</v>
      </c>
      <c r="F70">
        <v>95922</v>
      </c>
      <c r="H70">
        <v>63319</v>
      </c>
      <c r="J70">
        <f t="shared" si="12"/>
        <v>59112.800000000003</v>
      </c>
      <c r="K70">
        <f t="shared" si="13"/>
        <v>1.0711554857831129</v>
      </c>
      <c r="L70">
        <f t="shared" si="14"/>
        <v>99108</v>
      </c>
      <c r="M70">
        <f t="shared" si="15"/>
        <v>1605</v>
      </c>
      <c r="N70">
        <f t="shared" si="16"/>
        <v>59112.800000000003</v>
      </c>
      <c r="O70">
        <f t="shared" si="17"/>
        <v>97503</v>
      </c>
      <c r="Q70">
        <v>1942</v>
      </c>
      <c r="R70">
        <v>-23</v>
      </c>
      <c r="T70">
        <v>1819.4000000000015</v>
      </c>
      <c r="U70">
        <v>584</v>
      </c>
      <c r="W70">
        <v>1819.3999999999999</v>
      </c>
      <c r="X70">
        <v>584</v>
      </c>
      <c r="Z70">
        <v>59112.800000000003</v>
      </c>
      <c r="AA70">
        <v>1.0711554857831129</v>
      </c>
      <c r="AI70">
        <v>59112.800000000003</v>
      </c>
      <c r="AJ70">
        <v>1.0711554857831129</v>
      </c>
    </row>
    <row r="71" spans="2:38" x14ac:dyDescent="0.25">
      <c r="B71">
        <v>63104</v>
      </c>
      <c r="C71">
        <v>58063</v>
      </c>
      <c r="D71">
        <v>90605</v>
      </c>
      <c r="E71">
        <v>59870</v>
      </c>
      <c r="F71">
        <v>72797</v>
      </c>
      <c r="H71">
        <v>100147</v>
      </c>
      <c r="J71">
        <f t="shared" si="12"/>
        <v>68887.8</v>
      </c>
      <c r="K71">
        <f t="shared" si="13"/>
        <v>1.4537697531348075</v>
      </c>
      <c r="L71">
        <f t="shared" si="14"/>
        <v>90605</v>
      </c>
      <c r="M71">
        <f t="shared" si="15"/>
        <v>58063</v>
      </c>
      <c r="N71">
        <f t="shared" si="16"/>
        <v>68887.8</v>
      </c>
      <c r="O71">
        <f t="shared" si="17"/>
        <v>32542</v>
      </c>
      <c r="Q71">
        <v>-3911</v>
      </c>
      <c r="R71">
        <v>0</v>
      </c>
      <c r="T71">
        <v>-312</v>
      </c>
      <c r="U71">
        <v>82.80000000000291</v>
      </c>
      <c r="W71">
        <v>1119.6000000000001</v>
      </c>
      <c r="X71">
        <v>82.8</v>
      </c>
      <c r="AF71">
        <v>68887.8</v>
      </c>
      <c r="AG71">
        <v>1.4537697531348075</v>
      </c>
      <c r="AI71">
        <v>68887.8</v>
      </c>
      <c r="AJ71">
        <v>1.4537697531348075</v>
      </c>
    </row>
    <row r="72" spans="2:38" x14ac:dyDescent="0.25">
      <c r="B72">
        <v>112056</v>
      </c>
      <c r="C72">
        <v>95009</v>
      </c>
      <c r="D72">
        <v>45794</v>
      </c>
      <c r="E72">
        <v>7126</v>
      </c>
      <c r="F72">
        <v>40375</v>
      </c>
      <c r="H72">
        <v>111290</v>
      </c>
      <c r="J72">
        <f t="shared" si="12"/>
        <v>60072</v>
      </c>
      <c r="K72">
        <f t="shared" si="13"/>
        <v>1.8526102010920229</v>
      </c>
      <c r="L72">
        <f t="shared" si="14"/>
        <v>112056</v>
      </c>
      <c r="M72">
        <f t="shared" si="15"/>
        <v>7126</v>
      </c>
      <c r="N72">
        <f t="shared" si="16"/>
        <v>60072</v>
      </c>
      <c r="O72">
        <f t="shared" si="17"/>
        <v>104930</v>
      </c>
      <c r="Q72">
        <v>-4207</v>
      </c>
      <c r="R72">
        <v>24</v>
      </c>
      <c r="T72">
        <v>23.400000000001455</v>
      </c>
      <c r="U72">
        <v>258.19999999999709</v>
      </c>
      <c r="W72">
        <v>1283.3999999999999</v>
      </c>
      <c r="X72">
        <v>607</v>
      </c>
      <c r="AD72">
        <v>60072</v>
      </c>
      <c r="AE72">
        <v>1.8526102010920229</v>
      </c>
      <c r="AK72">
        <v>60072</v>
      </c>
      <c r="AL72">
        <v>1.8526102010920229</v>
      </c>
    </row>
    <row r="73" spans="2:38" x14ac:dyDescent="0.25">
      <c r="B73">
        <v>95616</v>
      </c>
      <c r="C73">
        <v>104113</v>
      </c>
      <c r="D73">
        <v>104263</v>
      </c>
      <c r="E73">
        <v>46231</v>
      </c>
      <c r="F73">
        <v>69203</v>
      </c>
      <c r="H73">
        <v>103146</v>
      </c>
      <c r="J73">
        <f t="shared" si="12"/>
        <v>83885.2</v>
      </c>
      <c r="K73">
        <f t="shared" si="13"/>
        <v>1.2296090371126254</v>
      </c>
      <c r="L73">
        <f t="shared" si="14"/>
        <v>104263</v>
      </c>
      <c r="M73">
        <f t="shared" si="15"/>
        <v>46231</v>
      </c>
      <c r="N73">
        <f t="shared" si="16"/>
        <v>83885.2</v>
      </c>
      <c r="O73">
        <f t="shared" si="17"/>
        <v>58032</v>
      </c>
      <c r="Q73">
        <v>5115</v>
      </c>
      <c r="R73">
        <v>1633</v>
      </c>
      <c r="T73">
        <v>442</v>
      </c>
      <c r="U73">
        <v>178.39999999999418</v>
      </c>
      <c r="W73">
        <v>1541.2</v>
      </c>
      <c r="X73">
        <v>205.2</v>
      </c>
      <c r="AB73">
        <v>83885.2</v>
      </c>
      <c r="AC73">
        <v>1.2296090371126254</v>
      </c>
      <c r="AI73">
        <v>83885.2</v>
      </c>
      <c r="AJ73">
        <v>1.2296090371126254</v>
      </c>
    </row>
    <row r="74" spans="2:38" x14ac:dyDescent="0.25">
      <c r="B74">
        <v>114234</v>
      </c>
      <c r="C74">
        <v>29916</v>
      </c>
      <c r="D74">
        <v>96086</v>
      </c>
      <c r="E74">
        <v>17911</v>
      </c>
      <c r="F74">
        <v>9154</v>
      </c>
      <c r="H74">
        <v>66415</v>
      </c>
      <c r="J74">
        <f t="shared" si="12"/>
        <v>53460.2</v>
      </c>
      <c r="K74">
        <f t="shared" si="13"/>
        <v>1.2423260668684368</v>
      </c>
      <c r="L74">
        <f t="shared" si="14"/>
        <v>114234</v>
      </c>
      <c r="M74">
        <f t="shared" si="15"/>
        <v>9154</v>
      </c>
      <c r="N74">
        <f t="shared" si="16"/>
        <v>53460.2</v>
      </c>
      <c r="O74">
        <f t="shared" si="17"/>
        <v>105080</v>
      </c>
      <c r="Q74">
        <v>241</v>
      </c>
      <c r="R74">
        <v>-12</v>
      </c>
      <c r="T74">
        <v>250.39999999999418</v>
      </c>
      <c r="U74">
        <v>-394.40000000000146</v>
      </c>
      <c r="W74">
        <v>1501.6</v>
      </c>
      <c r="X74">
        <v>440</v>
      </c>
      <c r="Z74">
        <v>53460.2</v>
      </c>
      <c r="AA74">
        <v>1.2423260668684368</v>
      </c>
      <c r="AI74">
        <v>53460.2</v>
      </c>
      <c r="AJ74">
        <v>1.2423260668684368</v>
      </c>
    </row>
    <row r="75" spans="2:38" x14ac:dyDescent="0.25">
      <c r="B75">
        <v>7965</v>
      </c>
      <c r="C75">
        <v>61720</v>
      </c>
      <c r="D75">
        <v>56417</v>
      </c>
      <c r="E75">
        <v>79429</v>
      </c>
      <c r="F75">
        <v>42730</v>
      </c>
      <c r="H75">
        <v>77235</v>
      </c>
      <c r="J75">
        <f t="shared" si="12"/>
        <v>49652.2</v>
      </c>
      <c r="K75">
        <f t="shared" si="13"/>
        <v>1.5555201985007714</v>
      </c>
      <c r="L75">
        <f t="shared" si="14"/>
        <v>79429</v>
      </c>
      <c r="M75">
        <f t="shared" si="15"/>
        <v>7965</v>
      </c>
      <c r="N75">
        <f t="shared" si="16"/>
        <v>49652.2</v>
      </c>
      <c r="O75">
        <f t="shared" si="17"/>
        <v>71464</v>
      </c>
      <c r="Q75">
        <v>-3453</v>
      </c>
      <c r="R75">
        <v>43</v>
      </c>
      <c r="T75">
        <v>427.59999999999854</v>
      </c>
      <c r="U75">
        <v>-32.200000000004366</v>
      </c>
      <c r="W75">
        <v>1471.1999999999998</v>
      </c>
      <c r="X75">
        <v>32.200000000000003</v>
      </c>
      <c r="AD75">
        <v>49652.2</v>
      </c>
      <c r="AE75">
        <v>1.5555201985007714</v>
      </c>
      <c r="AI75">
        <v>49652.2</v>
      </c>
      <c r="AJ75">
        <v>1.5555201985007714</v>
      </c>
    </row>
    <row r="76" spans="2:38" x14ac:dyDescent="0.25">
      <c r="B76">
        <v>77400</v>
      </c>
      <c r="C76">
        <v>103241</v>
      </c>
      <c r="D76">
        <v>14892</v>
      </c>
      <c r="E76">
        <v>110949</v>
      </c>
      <c r="F76">
        <v>80549</v>
      </c>
      <c r="H76">
        <v>117829</v>
      </c>
      <c r="J76">
        <f t="shared" si="12"/>
        <v>77406.2</v>
      </c>
      <c r="K76">
        <f t="shared" si="13"/>
        <v>1.5222165666316136</v>
      </c>
      <c r="L76">
        <f t="shared" si="14"/>
        <v>110949</v>
      </c>
      <c r="M76">
        <f t="shared" si="15"/>
        <v>14892</v>
      </c>
      <c r="N76">
        <f t="shared" si="16"/>
        <v>77406.2</v>
      </c>
      <c r="O76">
        <f t="shared" si="17"/>
        <v>96057</v>
      </c>
      <c r="Q76">
        <v>3316</v>
      </c>
      <c r="R76">
        <v>1523</v>
      </c>
      <c r="T76">
        <v>-182.19999999999709</v>
      </c>
      <c r="U76">
        <v>243.39999999999418</v>
      </c>
      <c r="W76">
        <v>3046.2</v>
      </c>
      <c r="X76">
        <v>737</v>
      </c>
      <c r="AB76">
        <v>77406.2</v>
      </c>
      <c r="AC76">
        <v>1.5222165666316136</v>
      </c>
      <c r="AI76">
        <v>77406.2</v>
      </c>
      <c r="AJ76">
        <v>1.5222165666316136</v>
      </c>
    </row>
    <row r="77" spans="2:38" x14ac:dyDescent="0.25">
      <c r="B77">
        <v>80339</v>
      </c>
      <c r="C77">
        <v>112337</v>
      </c>
      <c r="D77">
        <v>91197</v>
      </c>
      <c r="E77">
        <v>6355</v>
      </c>
      <c r="F77">
        <v>117387</v>
      </c>
      <c r="H77">
        <v>105638</v>
      </c>
      <c r="J77">
        <f t="shared" si="12"/>
        <v>81523</v>
      </c>
      <c r="K77">
        <f t="shared" si="13"/>
        <v>1.295806091532451</v>
      </c>
      <c r="L77">
        <f t="shared" si="14"/>
        <v>117387</v>
      </c>
      <c r="M77">
        <f t="shared" si="15"/>
        <v>6355</v>
      </c>
      <c r="N77">
        <f t="shared" si="16"/>
        <v>81523</v>
      </c>
      <c r="O77">
        <f t="shared" si="17"/>
        <v>111032</v>
      </c>
      <c r="Q77">
        <v>-265</v>
      </c>
      <c r="R77">
        <v>-832</v>
      </c>
      <c r="T77">
        <v>1597.6000000000058</v>
      </c>
      <c r="U77">
        <v>79.80000000000291</v>
      </c>
      <c r="W77">
        <v>2025.1999999999998</v>
      </c>
      <c r="X77">
        <v>91.8</v>
      </c>
      <c r="AB77">
        <v>81523</v>
      </c>
      <c r="AC77">
        <v>1.295806091532451</v>
      </c>
      <c r="AI77">
        <v>81523</v>
      </c>
      <c r="AJ77">
        <v>1.295806091532451</v>
      </c>
    </row>
    <row r="78" spans="2:38" x14ac:dyDescent="0.25">
      <c r="B78">
        <v>50969</v>
      </c>
      <c r="C78">
        <v>98051</v>
      </c>
      <c r="D78">
        <v>26516</v>
      </c>
      <c r="E78">
        <v>49927</v>
      </c>
      <c r="F78">
        <v>57062</v>
      </c>
      <c r="H78">
        <v>96903</v>
      </c>
      <c r="J78">
        <f t="shared" si="12"/>
        <v>56505</v>
      </c>
      <c r="K78">
        <f t="shared" si="13"/>
        <v>1.7149455800371649</v>
      </c>
      <c r="L78">
        <f t="shared" si="14"/>
        <v>98051</v>
      </c>
      <c r="M78">
        <f t="shared" si="15"/>
        <v>26516</v>
      </c>
      <c r="N78">
        <f t="shared" si="16"/>
        <v>56505</v>
      </c>
      <c r="O78">
        <f t="shared" si="17"/>
        <v>71535</v>
      </c>
      <c r="Q78">
        <v>471</v>
      </c>
      <c r="R78">
        <v>59</v>
      </c>
      <c r="T78">
        <v>909</v>
      </c>
      <c r="U78">
        <v>128.59999999999854</v>
      </c>
      <c r="W78">
        <v>2161.4</v>
      </c>
      <c r="X78">
        <v>425.4</v>
      </c>
      <c r="AD78">
        <v>56505</v>
      </c>
      <c r="AE78">
        <v>1.7149455800371649</v>
      </c>
      <c r="AI78">
        <v>56505</v>
      </c>
      <c r="AJ78">
        <v>1.7149455800371649</v>
      </c>
    </row>
    <row r="79" spans="2:38" x14ac:dyDescent="0.25">
      <c r="B79">
        <v>54146</v>
      </c>
      <c r="C79">
        <v>79225</v>
      </c>
      <c r="D79">
        <v>118855</v>
      </c>
      <c r="E79">
        <v>40834</v>
      </c>
      <c r="F79">
        <v>19233</v>
      </c>
      <c r="H79">
        <v>75424</v>
      </c>
      <c r="J79">
        <f t="shared" si="12"/>
        <v>62458.6</v>
      </c>
      <c r="K79">
        <f t="shared" si="13"/>
        <v>1.2075839035777298</v>
      </c>
      <c r="L79">
        <f t="shared" si="14"/>
        <v>118855</v>
      </c>
      <c r="M79">
        <f t="shared" si="15"/>
        <v>19233</v>
      </c>
      <c r="N79">
        <f t="shared" si="16"/>
        <v>62458.6</v>
      </c>
      <c r="O79">
        <f t="shared" si="17"/>
        <v>99622</v>
      </c>
      <c r="Q79">
        <v>3346</v>
      </c>
      <c r="R79">
        <v>-683</v>
      </c>
      <c r="T79">
        <v>-1968.8000000000029</v>
      </c>
      <c r="U79">
        <v>-593.80000000000291</v>
      </c>
      <c r="W79">
        <v>3066</v>
      </c>
      <c r="X79">
        <v>655.80000000000007</v>
      </c>
      <c r="AB79">
        <v>62458.6</v>
      </c>
      <c r="AC79">
        <v>1.2075839035777298</v>
      </c>
      <c r="AI79">
        <v>62458.6</v>
      </c>
      <c r="AJ79">
        <v>1.2075839035777298</v>
      </c>
    </row>
    <row r="80" spans="2:38" x14ac:dyDescent="0.25">
      <c r="B80">
        <v>81692</v>
      </c>
      <c r="C80">
        <v>115821</v>
      </c>
      <c r="D80">
        <v>27156</v>
      </c>
      <c r="E80">
        <v>78591</v>
      </c>
      <c r="F80">
        <v>101616</v>
      </c>
      <c r="H80">
        <v>105656</v>
      </c>
      <c r="J80">
        <f t="shared" si="12"/>
        <v>80975.199999999997</v>
      </c>
      <c r="K80">
        <f t="shared" si="13"/>
        <v>1.3047945543820825</v>
      </c>
      <c r="L80">
        <f t="shared" si="14"/>
        <v>115821</v>
      </c>
      <c r="M80">
        <f t="shared" si="15"/>
        <v>27156</v>
      </c>
      <c r="N80">
        <f t="shared" si="16"/>
        <v>80975.199999999997</v>
      </c>
      <c r="O80">
        <f t="shared" si="17"/>
        <v>88665</v>
      </c>
      <c r="Q80">
        <v>-1</v>
      </c>
      <c r="R80">
        <v>270</v>
      </c>
      <c r="T80">
        <v>-1139.6000000000058</v>
      </c>
      <c r="U80">
        <v>-378.40000000000873</v>
      </c>
      <c r="W80">
        <v>2507.1999999999998</v>
      </c>
      <c r="X80">
        <v>835.6</v>
      </c>
      <c r="AB80">
        <v>80975.199999999997</v>
      </c>
      <c r="AC80">
        <v>1.3047945543820825</v>
      </c>
      <c r="AI80">
        <v>80975.199999999997</v>
      </c>
      <c r="AJ80">
        <v>1.3047945543820825</v>
      </c>
    </row>
    <row r="81" spans="2:38" x14ac:dyDescent="0.25">
      <c r="B81">
        <v>48047</v>
      </c>
      <c r="C81">
        <v>89576</v>
      </c>
      <c r="D81">
        <v>66019</v>
      </c>
      <c r="E81">
        <v>75199</v>
      </c>
      <c r="F81">
        <v>17512</v>
      </c>
      <c r="H81">
        <v>76161</v>
      </c>
      <c r="J81">
        <f t="shared" si="12"/>
        <v>59270.6</v>
      </c>
      <c r="K81">
        <f t="shared" si="13"/>
        <v>1.2849709636818254</v>
      </c>
      <c r="L81">
        <f t="shared" si="14"/>
        <v>89576</v>
      </c>
      <c r="M81">
        <f t="shared" si="15"/>
        <v>17512</v>
      </c>
      <c r="N81">
        <f t="shared" si="16"/>
        <v>59270.6</v>
      </c>
      <c r="O81">
        <f t="shared" si="17"/>
        <v>72064</v>
      </c>
      <c r="Q81">
        <v>-99</v>
      </c>
      <c r="R81">
        <v>-169</v>
      </c>
      <c r="T81">
        <v>550.40000000000146</v>
      </c>
      <c r="U81">
        <v>-74.400000000001455</v>
      </c>
      <c r="W81">
        <v>1915.2</v>
      </c>
      <c r="X81">
        <v>576.4</v>
      </c>
      <c r="Z81">
        <v>59270.6</v>
      </c>
      <c r="AA81">
        <v>1.2849709636818254</v>
      </c>
      <c r="AI81">
        <v>59270.6</v>
      </c>
      <c r="AJ81">
        <v>1.2849709636818254</v>
      </c>
    </row>
    <row r="82" spans="2:38" x14ac:dyDescent="0.25">
      <c r="B82">
        <v>121973</v>
      </c>
      <c r="C82">
        <v>81585</v>
      </c>
      <c r="D82">
        <v>77682</v>
      </c>
      <c r="E82">
        <v>61542</v>
      </c>
      <c r="F82">
        <v>59345</v>
      </c>
      <c r="H82">
        <v>136632</v>
      </c>
      <c r="J82">
        <f t="shared" si="12"/>
        <v>80425.399999999994</v>
      </c>
      <c r="K82">
        <f t="shared" si="13"/>
        <v>1.6988662785637374</v>
      </c>
      <c r="L82">
        <f t="shared" si="14"/>
        <v>121973</v>
      </c>
      <c r="M82">
        <f t="shared" si="15"/>
        <v>59345</v>
      </c>
      <c r="N82">
        <f t="shared" si="16"/>
        <v>80425.399999999994</v>
      </c>
      <c r="O82">
        <f t="shared" si="17"/>
        <v>62628</v>
      </c>
      <c r="Q82">
        <v>6867</v>
      </c>
      <c r="R82">
        <v>936</v>
      </c>
      <c r="T82">
        <v>-1172.8000000000029</v>
      </c>
      <c r="U82">
        <v>5.3999999999941792</v>
      </c>
      <c r="W82">
        <v>2043.2000000000003</v>
      </c>
      <c r="X82">
        <v>1000.1999999999998</v>
      </c>
      <c r="AF82">
        <v>80425.399999999994</v>
      </c>
      <c r="AG82">
        <v>1.6988662785637374</v>
      </c>
      <c r="AK82">
        <v>80425.399999999994</v>
      </c>
      <c r="AL82">
        <v>1.6988662785637374</v>
      </c>
    </row>
    <row r="83" spans="2:38" x14ac:dyDescent="0.25">
      <c r="B83">
        <v>79539</v>
      </c>
      <c r="C83">
        <v>13153</v>
      </c>
      <c r="D83">
        <v>64089</v>
      </c>
      <c r="E83">
        <v>86060</v>
      </c>
      <c r="F83">
        <v>28328</v>
      </c>
      <c r="H83">
        <v>81495</v>
      </c>
      <c r="J83">
        <f t="shared" si="12"/>
        <v>54233.8</v>
      </c>
      <c r="K83">
        <f t="shared" si="13"/>
        <v>1.5026607023664209</v>
      </c>
      <c r="L83">
        <f t="shared" si="14"/>
        <v>86060</v>
      </c>
      <c r="M83">
        <f t="shared" si="15"/>
        <v>13153</v>
      </c>
      <c r="N83">
        <f t="shared" si="16"/>
        <v>54233.8</v>
      </c>
      <c r="O83">
        <f t="shared" si="17"/>
        <v>72907</v>
      </c>
      <c r="Q83">
        <v>2160</v>
      </c>
      <c r="R83">
        <v>869</v>
      </c>
      <c r="T83">
        <v>-2198.5999999999985</v>
      </c>
      <c r="U83">
        <v>-117.39999999999418</v>
      </c>
      <c r="W83">
        <v>4740.9999999999991</v>
      </c>
      <c r="X83">
        <v>358.2</v>
      </c>
      <c r="Z83">
        <v>54233.8</v>
      </c>
      <c r="AA83">
        <v>1.5026607023664209</v>
      </c>
      <c r="AI83">
        <v>54233.8</v>
      </c>
      <c r="AJ83">
        <v>1.5026607023664209</v>
      </c>
    </row>
    <row r="84" spans="2:38" x14ac:dyDescent="0.25">
      <c r="B84">
        <v>2578</v>
      </c>
      <c r="C84">
        <v>41573</v>
      </c>
      <c r="D84">
        <v>66500</v>
      </c>
      <c r="E84">
        <v>80412</v>
      </c>
      <c r="F84">
        <v>100421</v>
      </c>
      <c r="H84">
        <v>105720</v>
      </c>
      <c r="J84">
        <f t="shared" si="12"/>
        <v>58296.800000000003</v>
      </c>
      <c r="K84">
        <f t="shared" si="13"/>
        <v>1.8134786128912734</v>
      </c>
      <c r="L84">
        <f t="shared" si="14"/>
        <v>100421</v>
      </c>
      <c r="M84">
        <f t="shared" si="15"/>
        <v>2578</v>
      </c>
      <c r="N84">
        <f t="shared" si="16"/>
        <v>58296.800000000003</v>
      </c>
      <c r="O84">
        <f t="shared" si="17"/>
        <v>97843</v>
      </c>
      <c r="Q84">
        <v>309</v>
      </c>
      <c r="R84">
        <v>-355</v>
      </c>
      <c r="T84">
        <v>-989.19999999999709</v>
      </c>
      <c r="U84">
        <v>76.200000000004366</v>
      </c>
      <c r="W84">
        <v>2336.8000000000002</v>
      </c>
      <c r="X84">
        <v>207.79999999999998</v>
      </c>
      <c r="AD84">
        <v>58296.800000000003</v>
      </c>
      <c r="AE84">
        <v>1.8134786128912734</v>
      </c>
      <c r="AK84">
        <v>58296.800000000003</v>
      </c>
      <c r="AL84">
        <v>1.8134786128912734</v>
      </c>
    </row>
    <row r="85" spans="2:38" x14ac:dyDescent="0.25">
      <c r="B85">
        <v>117095</v>
      </c>
      <c r="C85">
        <v>68512</v>
      </c>
      <c r="D85">
        <v>17849</v>
      </c>
      <c r="E85">
        <v>112382</v>
      </c>
      <c r="F85">
        <v>59027</v>
      </c>
      <c r="H85">
        <v>78596</v>
      </c>
      <c r="J85">
        <f t="shared" si="12"/>
        <v>74973</v>
      </c>
      <c r="K85">
        <f t="shared" si="13"/>
        <v>1.0483240633294653</v>
      </c>
      <c r="L85">
        <f t="shared" si="14"/>
        <v>117095</v>
      </c>
      <c r="M85">
        <f t="shared" si="15"/>
        <v>17849</v>
      </c>
      <c r="N85">
        <f t="shared" si="16"/>
        <v>74973</v>
      </c>
      <c r="O85">
        <f t="shared" si="17"/>
        <v>99246</v>
      </c>
      <c r="Q85">
        <v>1967</v>
      </c>
      <c r="R85">
        <v>125</v>
      </c>
      <c r="T85">
        <v>-106.19999999999709</v>
      </c>
      <c r="U85">
        <v>-30</v>
      </c>
      <c r="W85">
        <v>1194.2</v>
      </c>
      <c r="X85">
        <v>201.6</v>
      </c>
      <c r="AB85">
        <v>74973</v>
      </c>
      <c r="AC85">
        <v>1.0483240633294653</v>
      </c>
      <c r="AI85">
        <v>74973</v>
      </c>
      <c r="AJ85">
        <v>1.0483240633294653</v>
      </c>
    </row>
    <row r="86" spans="2:38" x14ac:dyDescent="0.25">
      <c r="B86">
        <v>66879</v>
      </c>
      <c r="C86">
        <v>116155</v>
      </c>
      <c r="D86">
        <v>53142</v>
      </c>
      <c r="E86">
        <v>104907</v>
      </c>
      <c r="F86">
        <v>32085</v>
      </c>
      <c r="H86">
        <v>98623</v>
      </c>
      <c r="J86">
        <f t="shared" si="12"/>
        <v>74633.600000000006</v>
      </c>
      <c r="K86">
        <f t="shared" si="13"/>
        <v>1.3214289542511684</v>
      </c>
      <c r="L86">
        <f t="shared" si="14"/>
        <v>116155</v>
      </c>
      <c r="M86">
        <f t="shared" si="15"/>
        <v>32085</v>
      </c>
      <c r="N86">
        <f t="shared" si="16"/>
        <v>74633.600000000006</v>
      </c>
      <c r="O86">
        <f t="shared" si="17"/>
        <v>84070</v>
      </c>
      <c r="Q86">
        <v>592</v>
      </c>
      <c r="R86">
        <v>540</v>
      </c>
      <c r="T86">
        <v>292.40000000000873</v>
      </c>
      <c r="U86">
        <v>485.60000000000582</v>
      </c>
      <c r="W86">
        <v>983.59999999999991</v>
      </c>
      <c r="X86">
        <v>485.6</v>
      </c>
      <c r="AB86">
        <v>74633.600000000006</v>
      </c>
      <c r="AC86">
        <v>1.3214289542511684</v>
      </c>
      <c r="AI86">
        <v>74633.600000000006</v>
      </c>
      <c r="AJ86">
        <v>1.3214289542511684</v>
      </c>
    </row>
    <row r="87" spans="2:38" x14ac:dyDescent="0.25">
      <c r="B87">
        <v>100338</v>
      </c>
      <c r="C87">
        <v>34312</v>
      </c>
      <c r="D87">
        <v>6726</v>
      </c>
      <c r="E87">
        <v>102806</v>
      </c>
      <c r="F87">
        <v>107420</v>
      </c>
      <c r="H87">
        <v>78483</v>
      </c>
      <c r="J87">
        <f t="shared" si="12"/>
        <v>70320.399999999994</v>
      </c>
      <c r="K87">
        <f t="shared" si="13"/>
        <v>1.1160772691850445</v>
      </c>
      <c r="L87">
        <f t="shared" si="14"/>
        <v>107420</v>
      </c>
      <c r="M87">
        <f t="shared" si="15"/>
        <v>6726</v>
      </c>
      <c r="N87">
        <f t="shared" si="16"/>
        <v>70320.399999999994</v>
      </c>
      <c r="O87">
        <f t="shared" si="17"/>
        <v>100694</v>
      </c>
      <c r="Q87">
        <v>-606</v>
      </c>
      <c r="R87">
        <v>385</v>
      </c>
      <c r="T87">
        <v>136.59999999999127</v>
      </c>
      <c r="U87">
        <v>-495.20000000001164</v>
      </c>
      <c r="W87">
        <v>1094.2</v>
      </c>
      <c r="X87">
        <v>748.8</v>
      </c>
      <c r="AB87">
        <v>70320.399999999994</v>
      </c>
      <c r="AC87">
        <v>1.1160772691850445</v>
      </c>
      <c r="AI87">
        <v>70320.399999999994</v>
      </c>
      <c r="AJ87">
        <v>1.1160772691850445</v>
      </c>
    </row>
    <row r="88" spans="2:38" x14ac:dyDescent="0.25">
      <c r="B88">
        <v>8406</v>
      </c>
      <c r="C88">
        <v>82359</v>
      </c>
      <c r="D88">
        <v>77883</v>
      </c>
      <c r="E88">
        <v>4468</v>
      </c>
      <c r="F88">
        <v>10485</v>
      </c>
      <c r="H88">
        <v>70365</v>
      </c>
      <c r="J88">
        <f t="shared" si="12"/>
        <v>36720.199999999997</v>
      </c>
      <c r="K88">
        <f t="shared" si="13"/>
        <v>1.9162477328554857</v>
      </c>
      <c r="L88">
        <f t="shared" si="14"/>
        <v>82359</v>
      </c>
      <c r="M88">
        <f t="shared" si="15"/>
        <v>4468</v>
      </c>
      <c r="N88">
        <f t="shared" si="16"/>
        <v>36720.199999999997</v>
      </c>
      <c r="O88">
        <f t="shared" si="17"/>
        <v>77891</v>
      </c>
      <c r="Q88">
        <v>747</v>
      </c>
      <c r="R88">
        <v>0</v>
      </c>
      <c r="T88">
        <v>-253.60000000000582</v>
      </c>
      <c r="U88">
        <v>579</v>
      </c>
      <c r="W88">
        <v>2665.6</v>
      </c>
      <c r="X88">
        <v>680.6</v>
      </c>
      <c r="AD88">
        <v>36720.199999999997</v>
      </c>
      <c r="AE88">
        <v>1.9162477328554857</v>
      </c>
      <c r="AI88">
        <v>36720.199999999997</v>
      </c>
      <c r="AJ88">
        <v>1.9162477328554857</v>
      </c>
    </row>
    <row r="89" spans="2:38" x14ac:dyDescent="0.25">
      <c r="B89">
        <v>116720</v>
      </c>
      <c r="C89">
        <v>65751</v>
      </c>
      <c r="D89">
        <v>41120</v>
      </c>
      <c r="E89">
        <v>93214</v>
      </c>
      <c r="F89">
        <v>114081</v>
      </c>
      <c r="H89">
        <v>99102</v>
      </c>
      <c r="J89">
        <f t="shared" si="12"/>
        <v>86177.2</v>
      </c>
      <c r="K89">
        <f t="shared" si="13"/>
        <v>1.149979344884726</v>
      </c>
      <c r="L89">
        <f t="shared" si="14"/>
        <v>116720</v>
      </c>
      <c r="M89">
        <f t="shared" si="15"/>
        <v>41120</v>
      </c>
      <c r="N89">
        <f t="shared" si="16"/>
        <v>86177.2</v>
      </c>
      <c r="O89">
        <f t="shared" si="17"/>
        <v>75600</v>
      </c>
      <c r="Q89">
        <v>-651</v>
      </c>
      <c r="R89">
        <v>199</v>
      </c>
      <c r="T89">
        <v>-1571</v>
      </c>
      <c r="U89">
        <v>-164.19999999999709</v>
      </c>
      <c r="W89">
        <v>2497.8000000000002</v>
      </c>
      <c r="X89">
        <v>429</v>
      </c>
      <c r="AB89">
        <v>86177.2</v>
      </c>
      <c r="AC89">
        <v>1.149979344884726</v>
      </c>
      <c r="AI89">
        <v>86177.2</v>
      </c>
      <c r="AJ89">
        <v>1.149979344884726</v>
      </c>
    </row>
    <row r="90" spans="2:38" x14ac:dyDescent="0.25">
      <c r="B90">
        <v>23091</v>
      </c>
      <c r="C90">
        <v>115949</v>
      </c>
      <c r="D90">
        <v>34585</v>
      </c>
      <c r="E90">
        <v>116235</v>
      </c>
      <c r="F90">
        <v>5620</v>
      </c>
      <c r="H90">
        <v>101540</v>
      </c>
      <c r="J90">
        <f t="shared" si="12"/>
        <v>59096</v>
      </c>
      <c r="K90">
        <f t="shared" si="13"/>
        <v>1.718221199404359</v>
      </c>
      <c r="L90">
        <f t="shared" si="14"/>
        <v>116235</v>
      </c>
      <c r="M90">
        <f t="shared" si="15"/>
        <v>5620</v>
      </c>
      <c r="N90">
        <f t="shared" si="16"/>
        <v>59096</v>
      </c>
      <c r="O90">
        <f t="shared" si="17"/>
        <v>110615</v>
      </c>
      <c r="Q90">
        <v>803</v>
      </c>
      <c r="R90">
        <v>33</v>
      </c>
      <c r="T90">
        <v>695.59999999999854</v>
      </c>
      <c r="U90">
        <v>548.40000000000146</v>
      </c>
      <c r="W90">
        <v>1531.9999999999998</v>
      </c>
      <c r="X90">
        <v>628.4</v>
      </c>
      <c r="AD90">
        <v>59096</v>
      </c>
      <c r="AE90">
        <v>1.718221199404359</v>
      </c>
      <c r="AK90">
        <v>59096</v>
      </c>
      <c r="AL90">
        <v>1.718221199404359</v>
      </c>
    </row>
    <row r="91" spans="2:38" x14ac:dyDescent="0.25">
      <c r="B91">
        <v>16131</v>
      </c>
      <c r="C91">
        <v>49689</v>
      </c>
      <c r="D91">
        <v>111483</v>
      </c>
      <c r="E91">
        <v>116869</v>
      </c>
      <c r="F91">
        <v>64140</v>
      </c>
      <c r="H91">
        <v>85116</v>
      </c>
      <c r="J91">
        <f t="shared" si="12"/>
        <v>71662.399999999994</v>
      </c>
      <c r="K91">
        <f t="shared" si="13"/>
        <v>1.1877358279934807</v>
      </c>
      <c r="L91">
        <f t="shared" si="14"/>
        <v>116869</v>
      </c>
      <c r="M91">
        <f t="shared" si="15"/>
        <v>16131</v>
      </c>
      <c r="N91">
        <f t="shared" si="16"/>
        <v>71662.399999999994</v>
      </c>
      <c r="O91">
        <f t="shared" si="17"/>
        <v>100738</v>
      </c>
      <c r="Q91">
        <v>492</v>
      </c>
      <c r="R91">
        <v>0</v>
      </c>
      <c r="T91">
        <v>-760</v>
      </c>
      <c r="U91">
        <v>399</v>
      </c>
      <c r="W91">
        <v>3677.6</v>
      </c>
      <c r="X91">
        <v>456.6</v>
      </c>
      <c r="AB91">
        <v>71662.399999999994</v>
      </c>
      <c r="AC91">
        <v>1.1877358279934807</v>
      </c>
      <c r="AI91">
        <v>71662.399999999994</v>
      </c>
      <c r="AJ91">
        <v>1.1877358279934807</v>
      </c>
    </row>
    <row r="92" spans="2:38" x14ac:dyDescent="0.25">
      <c r="B92">
        <v>76867</v>
      </c>
      <c r="C92">
        <v>120410</v>
      </c>
      <c r="D92">
        <v>14568</v>
      </c>
      <c r="E92">
        <v>67873</v>
      </c>
      <c r="F92">
        <v>16302</v>
      </c>
      <c r="H92">
        <v>108322</v>
      </c>
      <c r="J92">
        <f t="shared" si="12"/>
        <v>59204</v>
      </c>
      <c r="K92">
        <f t="shared" si="13"/>
        <v>1.8296398891966759</v>
      </c>
      <c r="L92">
        <f t="shared" si="14"/>
        <v>120410</v>
      </c>
      <c r="M92">
        <f t="shared" si="15"/>
        <v>14568</v>
      </c>
      <c r="N92">
        <f t="shared" si="16"/>
        <v>59204</v>
      </c>
      <c r="O92">
        <f t="shared" si="17"/>
        <v>105842</v>
      </c>
      <c r="Q92">
        <v>-5084</v>
      </c>
      <c r="R92">
        <v>0</v>
      </c>
      <c r="T92">
        <v>262.40000000000146</v>
      </c>
      <c r="U92">
        <v>417.40000000000146</v>
      </c>
      <c r="W92">
        <v>1518</v>
      </c>
      <c r="X92">
        <v>700.59999999999991</v>
      </c>
      <c r="AD92">
        <v>59204</v>
      </c>
      <c r="AE92">
        <v>1.8296398891966759</v>
      </c>
      <c r="AK92">
        <v>59204</v>
      </c>
      <c r="AL92">
        <v>1.8296398891966759</v>
      </c>
    </row>
    <row r="93" spans="2:38" x14ac:dyDescent="0.25">
      <c r="B93">
        <v>87602</v>
      </c>
      <c r="C93">
        <v>85926</v>
      </c>
      <c r="D93">
        <v>74000</v>
      </c>
      <c r="E93">
        <v>117539</v>
      </c>
      <c r="F93">
        <v>78806</v>
      </c>
      <c r="H93">
        <v>134188</v>
      </c>
      <c r="J93">
        <f t="shared" si="12"/>
        <v>88774.6</v>
      </c>
      <c r="K93">
        <f t="shared" si="13"/>
        <v>1.5115584863237908</v>
      </c>
      <c r="L93">
        <f t="shared" si="14"/>
        <v>117539</v>
      </c>
      <c r="M93">
        <f t="shared" si="15"/>
        <v>74000</v>
      </c>
      <c r="N93">
        <f t="shared" si="16"/>
        <v>88774.6</v>
      </c>
      <c r="O93">
        <f t="shared" si="17"/>
        <v>43539</v>
      </c>
      <c r="Q93">
        <v>-6278</v>
      </c>
      <c r="R93">
        <v>-386</v>
      </c>
      <c r="T93">
        <v>1739.8000000000029</v>
      </c>
      <c r="U93">
        <v>-344.19999999999709</v>
      </c>
      <c r="W93">
        <v>2348.6</v>
      </c>
      <c r="X93">
        <v>497.40000000000003</v>
      </c>
      <c r="AF93">
        <v>88774.6</v>
      </c>
      <c r="AG93">
        <v>1.5115584863237908</v>
      </c>
      <c r="AI93">
        <v>88774.6</v>
      </c>
      <c r="AJ93">
        <v>1.5115584863237908</v>
      </c>
    </row>
    <row r="94" spans="2:38" x14ac:dyDescent="0.25">
      <c r="B94">
        <v>105920</v>
      </c>
      <c r="C94">
        <v>84178</v>
      </c>
      <c r="D94">
        <v>113501</v>
      </c>
      <c r="E94">
        <v>42746</v>
      </c>
      <c r="F94">
        <v>31139</v>
      </c>
      <c r="H94">
        <v>110341</v>
      </c>
      <c r="J94">
        <f t="shared" si="12"/>
        <v>75496.800000000003</v>
      </c>
      <c r="K94">
        <f t="shared" si="13"/>
        <v>1.4615321444087697</v>
      </c>
      <c r="L94">
        <f t="shared" si="14"/>
        <v>113501</v>
      </c>
      <c r="M94">
        <f t="shared" si="15"/>
        <v>31139</v>
      </c>
      <c r="N94">
        <f t="shared" si="16"/>
        <v>75496.800000000003</v>
      </c>
      <c r="O94">
        <f t="shared" si="17"/>
        <v>82362</v>
      </c>
      <c r="Q94">
        <v>-605</v>
      </c>
      <c r="R94">
        <v>844</v>
      </c>
      <c r="T94">
        <v>688.19999999999709</v>
      </c>
      <c r="U94">
        <v>521</v>
      </c>
      <c r="W94">
        <v>1313</v>
      </c>
      <c r="X94">
        <v>521</v>
      </c>
      <c r="AF94">
        <v>75496.800000000003</v>
      </c>
      <c r="AG94">
        <v>1.4615321444087697</v>
      </c>
      <c r="AI94">
        <v>75496.800000000003</v>
      </c>
      <c r="AJ94">
        <v>1.4615321444087697</v>
      </c>
    </row>
    <row r="95" spans="2:38" x14ac:dyDescent="0.25">
      <c r="B95">
        <v>54962</v>
      </c>
      <c r="C95">
        <v>58954</v>
      </c>
      <c r="D95">
        <v>89229</v>
      </c>
      <c r="E95">
        <v>102329</v>
      </c>
      <c r="F95">
        <v>85950</v>
      </c>
      <c r="H95">
        <v>98171</v>
      </c>
      <c r="J95">
        <f t="shared" si="12"/>
        <v>78284.800000000003</v>
      </c>
      <c r="K95">
        <f t="shared" si="13"/>
        <v>1.2540237696206671</v>
      </c>
      <c r="L95">
        <f t="shared" si="14"/>
        <v>102329</v>
      </c>
      <c r="M95">
        <f t="shared" si="15"/>
        <v>54962</v>
      </c>
      <c r="N95">
        <f t="shared" si="16"/>
        <v>78284.800000000003</v>
      </c>
      <c r="O95">
        <f t="shared" si="17"/>
        <v>47367</v>
      </c>
      <c r="Q95">
        <v>386</v>
      </c>
      <c r="R95">
        <v>179</v>
      </c>
      <c r="T95">
        <v>-3067.3999999999942</v>
      </c>
      <c r="U95">
        <v>-409.80000000000291</v>
      </c>
      <c r="W95">
        <v>3655</v>
      </c>
      <c r="X95">
        <v>581.80000000000007</v>
      </c>
      <c r="AB95">
        <v>78284.800000000003</v>
      </c>
      <c r="AC95">
        <v>1.2540237696206671</v>
      </c>
      <c r="AI95">
        <v>78284.800000000003</v>
      </c>
      <c r="AJ95">
        <v>1.2540237696206671</v>
      </c>
    </row>
    <row r="96" spans="2:38" x14ac:dyDescent="0.25">
      <c r="B96">
        <v>79375</v>
      </c>
      <c r="C96">
        <v>98336</v>
      </c>
      <c r="D96">
        <v>7465</v>
      </c>
      <c r="E96">
        <v>88638</v>
      </c>
      <c r="F96">
        <v>102977</v>
      </c>
      <c r="H96">
        <v>93460</v>
      </c>
      <c r="J96">
        <f t="shared" si="12"/>
        <v>75358.2</v>
      </c>
      <c r="K96">
        <f t="shared" si="13"/>
        <v>1.240210089943762</v>
      </c>
      <c r="L96">
        <f t="shared" si="14"/>
        <v>102977</v>
      </c>
      <c r="M96">
        <f t="shared" si="15"/>
        <v>7465</v>
      </c>
      <c r="N96">
        <f t="shared" si="16"/>
        <v>75358.2</v>
      </c>
      <c r="O96">
        <f t="shared" si="17"/>
        <v>95512</v>
      </c>
      <c r="Q96">
        <v>1948</v>
      </c>
      <c r="R96">
        <v>206</v>
      </c>
      <c r="T96">
        <v>-1861.1999999999971</v>
      </c>
      <c r="U96">
        <v>42.599999999991269</v>
      </c>
      <c r="W96">
        <v>3534.7999999999997</v>
      </c>
      <c r="X96">
        <v>620.6</v>
      </c>
      <c r="AB96">
        <v>75358.2</v>
      </c>
      <c r="AC96">
        <v>1.240210089943762</v>
      </c>
      <c r="AI96">
        <v>75358.2</v>
      </c>
      <c r="AJ96">
        <v>1.240210089943762</v>
      </c>
    </row>
    <row r="97" spans="2:36" x14ac:dyDescent="0.25">
      <c r="B97">
        <v>60884</v>
      </c>
      <c r="C97">
        <v>4539</v>
      </c>
      <c r="D97">
        <v>118394</v>
      </c>
      <c r="E97">
        <v>37863</v>
      </c>
      <c r="F97">
        <v>59864</v>
      </c>
      <c r="H97">
        <v>90339</v>
      </c>
      <c r="J97">
        <f t="shared" si="12"/>
        <v>56308.800000000003</v>
      </c>
      <c r="K97">
        <f t="shared" si="13"/>
        <v>1.6043495865655102</v>
      </c>
      <c r="L97">
        <f t="shared" si="14"/>
        <v>118394</v>
      </c>
      <c r="M97">
        <f t="shared" si="15"/>
        <v>4539</v>
      </c>
      <c r="N97">
        <f t="shared" si="16"/>
        <v>56308.800000000003</v>
      </c>
      <c r="O97">
        <f t="shared" si="17"/>
        <v>113855</v>
      </c>
      <c r="Q97">
        <v>-2403</v>
      </c>
      <c r="R97">
        <v>0</v>
      </c>
      <c r="T97">
        <v>368.40000000000146</v>
      </c>
      <c r="U97">
        <v>130.40000000000146</v>
      </c>
      <c r="W97">
        <v>2591.1999999999998</v>
      </c>
      <c r="X97">
        <v>192.4</v>
      </c>
      <c r="AD97">
        <v>56308.800000000003</v>
      </c>
      <c r="AE97">
        <v>1.6043495865655102</v>
      </c>
      <c r="AI97">
        <v>56308.800000000003</v>
      </c>
      <c r="AJ97">
        <v>1.6043495865655102</v>
      </c>
    </row>
    <row r="98" spans="2:36" x14ac:dyDescent="0.25">
      <c r="B98">
        <v>57839</v>
      </c>
      <c r="C98">
        <v>83830</v>
      </c>
      <c r="D98">
        <v>24185</v>
      </c>
      <c r="E98">
        <v>58407</v>
      </c>
      <c r="F98">
        <v>28502</v>
      </c>
      <c r="H98">
        <v>53844</v>
      </c>
      <c r="J98">
        <f t="shared" si="12"/>
        <v>50552.6</v>
      </c>
      <c r="K98">
        <f t="shared" ref="K98:K129" si="18">H98/J98</f>
        <v>1.0651084217231161</v>
      </c>
      <c r="L98">
        <f t="shared" si="14"/>
        <v>83830</v>
      </c>
      <c r="M98">
        <f t="shared" si="15"/>
        <v>24185</v>
      </c>
      <c r="N98">
        <f t="shared" si="16"/>
        <v>50552.6</v>
      </c>
      <c r="O98">
        <f t="shared" si="17"/>
        <v>59645</v>
      </c>
      <c r="Q98">
        <v>-1875</v>
      </c>
      <c r="R98">
        <v>-358</v>
      </c>
      <c r="T98">
        <v>-1476.4000000000015</v>
      </c>
      <c r="U98">
        <v>-361.59999999999854</v>
      </c>
      <c r="W98">
        <v>3191.6</v>
      </c>
      <c r="X98">
        <v>361.59999999999991</v>
      </c>
      <c r="Z98">
        <v>50552.6</v>
      </c>
      <c r="AA98">
        <v>1.0651084217231161</v>
      </c>
      <c r="AI98">
        <v>50552.6</v>
      </c>
      <c r="AJ98">
        <v>1.0651084217231161</v>
      </c>
    </row>
    <row r="99" spans="2:36" x14ac:dyDescent="0.25">
      <c r="B99">
        <v>32723</v>
      </c>
      <c r="C99">
        <v>36157</v>
      </c>
      <c r="D99">
        <v>114398</v>
      </c>
      <c r="E99">
        <v>35165</v>
      </c>
      <c r="F99">
        <v>36941</v>
      </c>
      <c r="H99">
        <v>57630</v>
      </c>
      <c r="J99">
        <f t="shared" si="12"/>
        <v>51076.800000000003</v>
      </c>
      <c r="K99">
        <f t="shared" si="18"/>
        <v>1.1283009115684615</v>
      </c>
      <c r="L99">
        <f t="shared" si="14"/>
        <v>114398</v>
      </c>
      <c r="M99">
        <f t="shared" si="15"/>
        <v>32723</v>
      </c>
      <c r="N99">
        <f t="shared" si="16"/>
        <v>51076.800000000003</v>
      </c>
      <c r="O99">
        <f t="shared" si="17"/>
        <v>81675</v>
      </c>
      <c r="Q99">
        <v>5109</v>
      </c>
      <c r="R99">
        <v>0</v>
      </c>
      <c r="T99">
        <v>-91.19999999999709</v>
      </c>
      <c r="U99">
        <v>515.20000000000437</v>
      </c>
      <c r="W99">
        <v>2962.3999999999996</v>
      </c>
      <c r="X99">
        <v>591.20000000000005</v>
      </c>
      <c r="Z99">
        <v>51076.800000000003</v>
      </c>
      <c r="AA99">
        <v>1.1283009115684615</v>
      </c>
      <c r="AI99">
        <v>51076.800000000003</v>
      </c>
      <c r="AJ99">
        <v>1.1283009115684615</v>
      </c>
    </row>
    <row r="100" spans="2:36" x14ac:dyDescent="0.25">
      <c r="B100">
        <v>97668</v>
      </c>
      <c r="C100">
        <v>118628</v>
      </c>
      <c r="D100">
        <v>77435</v>
      </c>
      <c r="E100">
        <v>11119</v>
      </c>
      <c r="F100">
        <v>12541</v>
      </c>
      <c r="H100">
        <v>104663</v>
      </c>
      <c r="J100">
        <f t="shared" si="12"/>
        <v>63478.2</v>
      </c>
      <c r="K100">
        <f t="shared" si="18"/>
        <v>1.6488022659747756</v>
      </c>
      <c r="L100">
        <f t="shared" si="14"/>
        <v>118628</v>
      </c>
      <c r="M100">
        <f t="shared" si="15"/>
        <v>11119</v>
      </c>
      <c r="N100">
        <f t="shared" si="16"/>
        <v>63478.2</v>
      </c>
      <c r="O100">
        <f t="shared" si="17"/>
        <v>107509</v>
      </c>
      <c r="Q100">
        <v>1466</v>
      </c>
      <c r="R100">
        <v>-2</v>
      </c>
      <c r="T100">
        <v>-1293.6000000000058</v>
      </c>
      <c r="U100">
        <v>-237.20000000000437</v>
      </c>
      <c r="W100">
        <v>2816.7999999999997</v>
      </c>
      <c r="X100">
        <v>345.59999999999997</v>
      </c>
      <c r="AF100">
        <v>63478.2</v>
      </c>
      <c r="AG100">
        <v>1.6488022659747756</v>
      </c>
      <c r="AI100">
        <v>63478.2</v>
      </c>
      <c r="AJ100">
        <v>1.6488022659747756</v>
      </c>
    </row>
    <row r="101" spans="2:36" x14ac:dyDescent="0.25">
      <c r="B101">
        <v>69215</v>
      </c>
      <c r="C101">
        <v>50608</v>
      </c>
      <c r="D101">
        <v>120363</v>
      </c>
      <c r="E101">
        <v>13608</v>
      </c>
      <c r="F101">
        <v>112151</v>
      </c>
      <c r="H101">
        <v>112972</v>
      </c>
      <c r="J101">
        <f t="shared" si="12"/>
        <v>73189</v>
      </c>
      <c r="K101">
        <f t="shared" si="18"/>
        <v>1.5435652898659635</v>
      </c>
      <c r="L101">
        <f t="shared" si="14"/>
        <v>120363</v>
      </c>
      <c r="M101">
        <f t="shared" si="15"/>
        <v>13608</v>
      </c>
      <c r="N101">
        <f t="shared" si="16"/>
        <v>73189</v>
      </c>
      <c r="O101">
        <f t="shared" si="17"/>
        <v>106755</v>
      </c>
      <c r="Q101">
        <v>-1172</v>
      </c>
      <c r="R101">
        <v>1832</v>
      </c>
      <c r="T101">
        <v>-561.80000000000291</v>
      </c>
      <c r="U101">
        <v>-399</v>
      </c>
      <c r="W101">
        <v>1349.4</v>
      </c>
      <c r="X101">
        <v>606.20000000000005</v>
      </c>
      <c r="AF101">
        <v>73189</v>
      </c>
      <c r="AG101">
        <v>1.5435652898659635</v>
      </c>
      <c r="AI101">
        <v>73189</v>
      </c>
      <c r="AJ101">
        <v>1.5435652898659635</v>
      </c>
    </row>
    <row r="103" spans="2:36" x14ac:dyDescent="0.25">
      <c r="B103">
        <v>1683107</v>
      </c>
      <c r="C103">
        <v>1522478</v>
      </c>
      <c r="D103">
        <v>1615583</v>
      </c>
      <c r="E103">
        <v>1647210</v>
      </c>
      <c r="F103">
        <v>1595215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7BC13-AF13-496F-A0DF-7C1D729D6AE1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113270</v>
      </c>
      <c r="C2">
        <v>112053</v>
      </c>
      <c r="D2">
        <v>78017</v>
      </c>
      <c r="E2">
        <v>32170</v>
      </c>
      <c r="F2">
        <v>69917</v>
      </c>
      <c r="H2">
        <v>88477</v>
      </c>
      <c r="J2">
        <f t="shared" ref="J2:J33" si="0">AVERAGE(B2:F2)</f>
        <v>81085.399999999994</v>
      </c>
      <c r="K2">
        <f t="shared" ref="K2:K33" si="1">H2/J2</f>
        <v>1.091158210972629</v>
      </c>
      <c r="L2">
        <f t="shared" ref="L2:L33" si="2">MAX(B2:F2)</f>
        <v>113270</v>
      </c>
      <c r="M2">
        <f t="shared" ref="M2:M33" si="3">MIN(B2:F2)</f>
        <v>32170</v>
      </c>
      <c r="N2">
        <f t="shared" ref="N2:N33" si="4">AVERAGE(B2:F2)</f>
        <v>81085.399999999994</v>
      </c>
      <c r="O2">
        <f t="shared" ref="O2:O33" si="5">L2-M2</f>
        <v>81100</v>
      </c>
      <c r="Q2">
        <v>-83</v>
      </c>
      <c r="R2">
        <v>-2</v>
      </c>
      <c r="T2">
        <v>-758.80000000000291</v>
      </c>
      <c r="U2">
        <v>102</v>
      </c>
      <c r="W2">
        <v>1938.3999999999999</v>
      </c>
      <c r="X2">
        <v>132.4</v>
      </c>
      <c r="AB2">
        <v>81085.399999999994</v>
      </c>
      <c r="AC2">
        <v>1.091158210972629</v>
      </c>
      <c r="AI2">
        <v>81085.399999999994</v>
      </c>
      <c r="AJ2">
        <v>1.091158210972629</v>
      </c>
    </row>
    <row r="3" spans="1:38" x14ac:dyDescent="0.25">
      <c r="B3">
        <v>46080</v>
      </c>
      <c r="C3">
        <v>24396</v>
      </c>
      <c r="D3">
        <v>118415</v>
      </c>
      <c r="E3">
        <v>60670</v>
      </c>
      <c r="F3">
        <v>100103</v>
      </c>
      <c r="H3">
        <v>71624</v>
      </c>
      <c r="J3">
        <f t="shared" si="0"/>
        <v>69932.800000000003</v>
      </c>
      <c r="K3">
        <f t="shared" si="1"/>
        <v>1.0241832158872517</v>
      </c>
      <c r="L3">
        <f t="shared" si="2"/>
        <v>118415</v>
      </c>
      <c r="M3">
        <f t="shared" si="3"/>
        <v>24396</v>
      </c>
      <c r="N3">
        <f t="shared" si="4"/>
        <v>69932.800000000003</v>
      </c>
      <c r="O3">
        <f t="shared" si="5"/>
        <v>94019</v>
      </c>
      <c r="Q3">
        <v>1637</v>
      </c>
      <c r="R3">
        <v>0</v>
      </c>
      <c r="T3">
        <v>2381.1999999999971</v>
      </c>
      <c r="U3">
        <v>-207.19999999999709</v>
      </c>
      <c r="W3">
        <v>2930</v>
      </c>
      <c r="X3">
        <v>232.8</v>
      </c>
      <c r="AB3">
        <v>69932.800000000003</v>
      </c>
      <c r="AC3">
        <v>1.0241832158872517</v>
      </c>
      <c r="AI3">
        <v>69932.800000000003</v>
      </c>
      <c r="AJ3">
        <v>1.0241832158872517</v>
      </c>
    </row>
    <row r="4" spans="1:38" x14ac:dyDescent="0.25">
      <c r="B4">
        <v>78675</v>
      </c>
      <c r="C4">
        <v>97020</v>
      </c>
      <c r="D4">
        <v>98613</v>
      </c>
      <c r="E4">
        <v>73979</v>
      </c>
      <c r="F4">
        <v>54614</v>
      </c>
      <c r="H4">
        <v>102667</v>
      </c>
      <c r="J4">
        <f t="shared" si="0"/>
        <v>80580.2</v>
      </c>
      <c r="K4">
        <f t="shared" si="1"/>
        <v>1.2740971107046148</v>
      </c>
      <c r="L4">
        <f t="shared" si="2"/>
        <v>98613</v>
      </c>
      <c r="M4">
        <f t="shared" si="3"/>
        <v>54614</v>
      </c>
      <c r="N4">
        <f t="shared" si="4"/>
        <v>80580.2</v>
      </c>
      <c r="O4">
        <f t="shared" si="5"/>
        <v>43999</v>
      </c>
      <c r="Q4">
        <v>331</v>
      </c>
      <c r="R4">
        <v>-63</v>
      </c>
      <c r="T4">
        <v>-1239.4000000000087</v>
      </c>
      <c r="U4">
        <v>151.59999999999127</v>
      </c>
      <c r="W4">
        <v>1454.2</v>
      </c>
      <c r="X4">
        <v>495.6</v>
      </c>
      <c r="AB4">
        <v>80580.2</v>
      </c>
      <c r="AC4">
        <v>1.2740971107046148</v>
      </c>
      <c r="AI4">
        <v>80580.2</v>
      </c>
      <c r="AJ4">
        <v>1.2740971107046148</v>
      </c>
    </row>
    <row r="5" spans="1:38" x14ac:dyDescent="0.25">
      <c r="B5">
        <v>94931</v>
      </c>
      <c r="C5">
        <v>120389</v>
      </c>
      <c r="D5">
        <v>80278</v>
      </c>
      <c r="E5">
        <v>96161</v>
      </c>
      <c r="F5">
        <v>36934</v>
      </c>
      <c r="H5">
        <v>94382</v>
      </c>
      <c r="J5">
        <f t="shared" si="0"/>
        <v>85738.6</v>
      </c>
      <c r="K5">
        <f t="shared" si="1"/>
        <v>1.1008110699264975</v>
      </c>
      <c r="L5">
        <f t="shared" si="2"/>
        <v>120389</v>
      </c>
      <c r="M5">
        <f t="shared" si="3"/>
        <v>36934</v>
      </c>
      <c r="N5">
        <f t="shared" si="4"/>
        <v>85738.6</v>
      </c>
      <c r="O5">
        <f t="shared" si="5"/>
        <v>83455</v>
      </c>
      <c r="Q5">
        <v>2624</v>
      </c>
      <c r="R5">
        <v>50</v>
      </c>
      <c r="T5">
        <v>-3387.1999999999971</v>
      </c>
      <c r="U5">
        <v>315</v>
      </c>
      <c r="W5">
        <v>4305.6000000000004</v>
      </c>
      <c r="X5">
        <v>511.4</v>
      </c>
      <c r="AB5">
        <v>85738.6</v>
      </c>
      <c r="AC5">
        <v>1.1008110699264975</v>
      </c>
      <c r="AI5">
        <v>85738.6</v>
      </c>
      <c r="AJ5">
        <v>1.1008110699264975</v>
      </c>
    </row>
    <row r="6" spans="1:38" x14ac:dyDescent="0.25">
      <c r="B6">
        <v>19518</v>
      </c>
      <c r="C6">
        <v>25771</v>
      </c>
      <c r="D6">
        <v>61899</v>
      </c>
      <c r="E6">
        <v>78548</v>
      </c>
      <c r="F6">
        <v>52080</v>
      </c>
      <c r="H6">
        <v>73056</v>
      </c>
      <c r="J6">
        <f t="shared" si="0"/>
        <v>47563.199999999997</v>
      </c>
      <c r="K6">
        <f t="shared" si="1"/>
        <v>1.535977394288021</v>
      </c>
      <c r="L6">
        <f t="shared" si="2"/>
        <v>78548</v>
      </c>
      <c r="M6">
        <f t="shared" si="3"/>
        <v>19518</v>
      </c>
      <c r="N6">
        <f t="shared" si="4"/>
        <v>47563.199999999997</v>
      </c>
      <c r="O6">
        <f t="shared" si="5"/>
        <v>59030</v>
      </c>
      <c r="Q6">
        <v>-867</v>
      </c>
      <c r="R6">
        <v>0</v>
      </c>
      <c r="T6">
        <v>-62.400000000001455</v>
      </c>
      <c r="U6">
        <v>-217.40000000000146</v>
      </c>
      <c r="W6">
        <v>1674.4</v>
      </c>
      <c r="X6">
        <v>524.6</v>
      </c>
      <c r="AD6">
        <v>47563.199999999997</v>
      </c>
      <c r="AE6">
        <v>1.535977394288021</v>
      </c>
      <c r="AI6">
        <v>47563.199999999997</v>
      </c>
      <c r="AJ6">
        <v>1.535977394288021</v>
      </c>
    </row>
    <row r="7" spans="1:38" x14ac:dyDescent="0.25">
      <c r="B7">
        <v>79119</v>
      </c>
      <c r="C7">
        <v>55666</v>
      </c>
      <c r="D7">
        <v>45086</v>
      </c>
      <c r="E7">
        <v>111480</v>
      </c>
      <c r="F7">
        <v>100793</v>
      </c>
      <c r="H7">
        <v>107670</v>
      </c>
      <c r="J7">
        <f t="shared" si="0"/>
        <v>78428.800000000003</v>
      </c>
      <c r="K7">
        <f t="shared" si="1"/>
        <v>1.3728375290709536</v>
      </c>
      <c r="L7">
        <f t="shared" si="2"/>
        <v>111480</v>
      </c>
      <c r="M7">
        <f t="shared" si="3"/>
        <v>45086</v>
      </c>
      <c r="N7">
        <f t="shared" si="4"/>
        <v>78428.800000000003</v>
      </c>
      <c r="O7">
        <f t="shared" si="5"/>
        <v>66394</v>
      </c>
      <c r="Q7">
        <v>1521</v>
      </c>
      <c r="R7">
        <v>-50</v>
      </c>
      <c r="T7">
        <v>-1791.8000000000029</v>
      </c>
      <c r="U7">
        <v>95</v>
      </c>
      <c r="W7">
        <v>1791.8</v>
      </c>
      <c r="X7">
        <v>632.59999999999991</v>
      </c>
      <c r="AB7">
        <v>78428.800000000003</v>
      </c>
      <c r="AC7">
        <v>1.3728375290709536</v>
      </c>
      <c r="AI7">
        <v>78428.800000000003</v>
      </c>
      <c r="AJ7">
        <v>1.3728375290709536</v>
      </c>
    </row>
    <row r="8" spans="1:38" x14ac:dyDescent="0.25">
      <c r="B8">
        <v>46068</v>
      </c>
      <c r="C8">
        <v>90856</v>
      </c>
      <c r="D8">
        <v>21723</v>
      </c>
      <c r="E8">
        <v>109919</v>
      </c>
      <c r="F8">
        <v>44163</v>
      </c>
      <c r="H8">
        <v>71549</v>
      </c>
      <c r="J8">
        <f t="shared" si="0"/>
        <v>62545.8</v>
      </c>
      <c r="K8">
        <f t="shared" si="1"/>
        <v>1.1439457165788909</v>
      </c>
      <c r="L8">
        <f t="shared" si="2"/>
        <v>109919</v>
      </c>
      <c r="M8">
        <f t="shared" si="3"/>
        <v>21723</v>
      </c>
      <c r="N8">
        <f t="shared" si="4"/>
        <v>62545.8</v>
      </c>
      <c r="O8">
        <f t="shared" si="5"/>
        <v>88196</v>
      </c>
      <c r="Q8">
        <v>-1759</v>
      </c>
      <c r="R8">
        <v>-12</v>
      </c>
      <c r="T8">
        <v>2964.6000000000058</v>
      </c>
      <c r="U8">
        <v>134</v>
      </c>
      <c r="W8">
        <v>3177.8</v>
      </c>
      <c r="X8">
        <v>382</v>
      </c>
      <c r="Z8">
        <v>62545.8</v>
      </c>
      <c r="AA8">
        <v>1.1439457165788909</v>
      </c>
      <c r="AI8">
        <v>62545.8</v>
      </c>
      <c r="AJ8">
        <v>1.1439457165788909</v>
      </c>
    </row>
    <row r="9" spans="1:38" x14ac:dyDescent="0.25">
      <c r="B9">
        <v>115451</v>
      </c>
      <c r="C9">
        <v>52622</v>
      </c>
      <c r="D9">
        <v>74359</v>
      </c>
      <c r="E9">
        <v>41820</v>
      </c>
      <c r="F9">
        <v>32950</v>
      </c>
      <c r="H9">
        <v>125542</v>
      </c>
      <c r="J9">
        <f t="shared" si="0"/>
        <v>63440.4</v>
      </c>
      <c r="K9">
        <f t="shared" si="1"/>
        <v>1.9788967282677914</v>
      </c>
      <c r="L9">
        <f t="shared" si="2"/>
        <v>115451</v>
      </c>
      <c r="M9">
        <f t="shared" si="3"/>
        <v>32950</v>
      </c>
      <c r="N9">
        <f t="shared" si="4"/>
        <v>63440.4</v>
      </c>
      <c r="O9">
        <f t="shared" si="5"/>
        <v>82501</v>
      </c>
      <c r="Q9">
        <v>943</v>
      </c>
      <c r="R9">
        <v>433</v>
      </c>
      <c r="T9">
        <v>-2635.2000000000044</v>
      </c>
      <c r="U9">
        <v>-445.59999999999854</v>
      </c>
      <c r="W9">
        <v>2635.2</v>
      </c>
      <c r="X9">
        <v>445.6</v>
      </c>
      <c r="AF9">
        <v>63440.4</v>
      </c>
      <c r="AG9">
        <v>1.9788967282677914</v>
      </c>
      <c r="AK9">
        <v>63440.4</v>
      </c>
      <c r="AL9">
        <v>1.9788967282677914</v>
      </c>
    </row>
    <row r="10" spans="1:38" x14ac:dyDescent="0.25">
      <c r="B10">
        <v>84925</v>
      </c>
      <c r="C10">
        <v>120309</v>
      </c>
      <c r="D10">
        <v>32394</v>
      </c>
      <c r="E10">
        <v>100083</v>
      </c>
      <c r="F10">
        <v>80778</v>
      </c>
      <c r="H10">
        <v>93783</v>
      </c>
      <c r="J10">
        <f t="shared" si="0"/>
        <v>83697.8</v>
      </c>
      <c r="K10">
        <f t="shared" si="1"/>
        <v>1.1204954013128183</v>
      </c>
      <c r="L10">
        <f t="shared" si="2"/>
        <v>120309</v>
      </c>
      <c r="M10">
        <f t="shared" si="3"/>
        <v>32394</v>
      </c>
      <c r="N10">
        <f t="shared" si="4"/>
        <v>83697.8</v>
      </c>
      <c r="O10">
        <f t="shared" si="5"/>
        <v>87915</v>
      </c>
      <c r="Q10">
        <v>3255</v>
      </c>
      <c r="R10">
        <v>1598</v>
      </c>
      <c r="T10">
        <v>1238.6000000000058</v>
      </c>
      <c r="U10">
        <v>-168.19999999999709</v>
      </c>
      <c r="W10">
        <v>1319</v>
      </c>
      <c r="X10">
        <v>743.8</v>
      </c>
      <c r="AB10">
        <v>83697.8</v>
      </c>
      <c r="AC10">
        <v>1.1204954013128183</v>
      </c>
      <c r="AI10">
        <v>83697.8</v>
      </c>
      <c r="AJ10">
        <v>1.1204954013128183</v>
      </c>
    </row>
    <row r="11" spans="1:38" x14ac:dyDescent="0.25">
      <c r="B11">
        <v>67313</v>
      </c>
      <c r="C11">
        <v>9482</v>
      </c>
      <c r="D11">
        <v>54766</v>
      </c>
      <c r="E11">
        <v>90278</v>
      </c>
      <c r="F11">
        <v>45055</v>
      </c>
      <c r="H11">
        <v>90753</v>
      </c>
      <c r="J11">
        <f t="shared" si="0"/>
        <v>53378.8</v>
      </c>
      <c r="K11">
        <f t="shared" si="1"/>
        <v>1.7001693556243302</v>
      </c>
      <c r="L11">
        <f t="shared" si="2"/>
        <v>90278</v>
      </c>
      <c r="M11">
        <f t="shared" si="3"/>
        <v>9482</v>
      </c>
      <c r="N11">
        <f t="shared" si="4"/>
        <v>53378.8</v>
      </c>
      <c r="O11">
        <f t="shared" si="5"/>
        <v>80796</v>
      </c>
      <c r="Q11">
        <v>102</v>
      </c>
      <c r="R11">
        <v>819</v>
      </c>
      <c r="T11">
        <v>1472.8000000000029</v>
      </c>
      <c r="U11">
        <v>787.80000000000291</v>
      </c>
      <c r="W11">
        <v>1472.8000000000002</v>
      </c>
      <c r="X11">
        <v>873.8</v>
      </c>
      <c r="AD11">
        <v>53378.8</v>
      </c>
      <c r="AE11">
        <v>1.7001693556243302</v>
      </c>
      <c r="AK11">
        <v>53378.8</v>
      </c>
      <c r="AL11">
        <v>1.7001693556243302</v>
      </c>
    </row>
    <row r="12" spans="1:38" x14ac:dyDescent="0.25">
      <c r="B12">
        <v>117929</v>
      </c>
      <c r="C12">
        <v>21907</v>
      </c>
      <c r="D12">
        <v>118260</v>
      </c>
      <c r="E12">
        <v>60228</v>
      </c>
      <c r="F12">
        <v>36908</v>
      </c>
      <c r="H12">
        <v>132568</v>
      </c>
      <c r="J12">
        <f t="shared" si="0"/>
        <v>71046.399999999994</v>
      </c>
      <c r="K12">
        <f t="shared" si="1"/>
        <v>1.8659355013061887</v>
      </c>
      <c r="L12">
        <f t="shared" si="2"/>
        <v>118260</v>
      </c>
      <c r="M12">
        <f t="shared" si="3"/>
        <v>21907</v>
      </c>
      <c r="N12">
        <f t="shared" si="4"/>
        <v>71046.399999999994</v>
      </c>
      <c r="O12">
        <f t="shared" si="5"/>
        <v>96353</v>
      </c>
      <c r="Q12">
        <v>1942</v>
      </c>
      <c r="R12">
        <v>1912</v>
      </c>
      <c r="T12">
        <v>665.79999999998836</v>
      </c>
      <c r="U12">
        <v>-689.80000000000291</v>
      </c>
      <c r="W12">
        <v>2587.4</v>
      </c>
      <c r="X12">
        <v>689.80000000000007</v>
      </c>
      <c r="AF12">
        <v>71046.399999999994</v>
      </c>
      <c r="AG12">
        <v>1.8659355013061887</v>
      </c>
      <c r="AK12">
        <v>71046.399999999994</v>
      </c>
      <c r="AL12">
        <v>1.8659355013061887</v>
      </c>
    </row>
    <row r="13" spans="1:38" x14ac:dyDescent="0.25">
      <c r="B13">
        <v>53900</v>
      </c>
      <c r="C13">
        <v>9780</v>
      </c>
      <c r="D13">
        <v>22746</v>
      </c>
      <c r="E13">
        <v>2760</v>
      </c>
      <c r="F13">
        <v>82040</v>
      </c>
      <c r="H13">
        <v>47335</v>
      </c>
      <c r="J13">
        <f t="shared" si="0"/>
        <v>34245.199999999997</v>
      </c>
      <c r="K13">
        <f t="shared" si="1"/>
        <v>1.3822375106584281</v>
      </c>
      <c r="L13">
        <f t="shared" si="2"/>
        <v>82040</v>
      </c>
      <c r="M13">
        <f t="shared" si="3"/>
        <v>2760</v>
      </c>
      <c r="N13">
        <f t="shared" si="4"/>
        <v>34245.199999999997</v>
      </c>
      <c r="O13">
        <f t="shared" si="5"/>
        <v>79280</v>
      </c>
      <c r="Q13">
        <v>472</v>
      </c>
      <c r="R13">
        <v>491</v>
      </c>
      <c r="T13">
        <v>838.39999999999418</v>
      </c>
      <c r="U13">
        <v>-131.40000000000146</v>
      </c>
      <c r="W13">
        <v>1003.1999999999999</v>
      </c>
      <c r="X13">
        <v>177</v>
      </c>
      <c r="Z13">
        <v>34245.199999999997</v>
      </c>
      <c r="AA13">
        <v>1.3822375106584281</v>
      </c>
      <c r="AI13">
        <v>34245.199999999997</v>
      </c>
      <c r="AJ13">
        <v>1.3822375106584281</v>
      </c>
    </row>
    <row r="14" spans="1:38" x14ac:dyDescent="0.25">
      <c r="B14">
        <v>7128</v>
      </c>
      <c r="C14">
        <v>120049</v>
      </c>
      <c r="D14">
        <v>68629</v>
      </c>
      <c r="E14">
        <v>48479</v>
      </c>
      <c r="F14">
        <v>106009</v>
      </c>
      <c r="H14">
        <v>131409</v>
      </c>
      <c r="J14">
        <f t="shared" si="0"/>
        <v>70058.8</v>
      </c>
      <c r="K14">
        <f t="shared" si="1"/>
        <v>1.8756958440624161</v>
      </c>
      <c r="L14">
        <f t="shared" si="2"/>
        <v>120049</v>
      </c>
      <c r="M14">
        <f t="shared" si="3"/>
        <v>7128</v>
      </c>
      <c r="N14">
        <f t="shared" si="4"/>
        <v>70058.8</v>
      </c>
      <c r="O14">
        <f t="shared" si="5"/>
        <v>112921</v>
      </c>
      <c r="Q14">
        <v>2997</v>
      </c>
      <c r="R14">
        <v>2001</v>
      </c>
      <c r="T14">
        <v>1326.4000000000087</v>
      </c>
      <c r="U14">
        <v>40.19999999999709</v>
      </c>
      <c r="W14">
        <v>1959.2</v>
      </c>
      <c r="X14">
        <v>298.2</v>
      </c>
      <c r="AF14">
        <v>70058.8</v>
      </c>
      <c r="AG14">
        <v>1.8756958440624161</v>
      </c>
      <c r="AK14">
        <v>70058.8</v>
      </c>
      <c r="AL14">
        <v>1.8756958440624161</v>
      </c>
    </row>
    <row r="15" spans="1:38" x14ac:dyDescent="0.25">
      <c r="B15">
        <v>75869</v>
      </c>
      <c r="C15">
        <v>1833</v>
      </c>
      <c r="D15">
        <v>83764</v>
      </c>
      <c r="E15">
        <v>13016</v>
      </c>
      <c r="F15">
        <v>65199</v>
      </c>
      <c r="H15">
        <v>72733</v>
      </c>
      <c r="J15">
        <f t="shared" si="0"/>
        <v>47936.2</v>
      </c>
      <c r="K15">
        <f t="shared" si="1"/>
        <v>1.5172875613836725</v>
      </c>
      <c r="L15">
        <f t="shared" si="2"/>
        <v>83764</v>
      </c>
      <c r="M15">
        <f t="shared" si="3"/>
        <v>1833</v>
      </c>
      <c r="N15">
        <f t="shared" si="4"/>
        <v>47936.2</v>
      </c>
      <c r="O15">
        <f t="shared" si="5"/>
        <v>81931</v>
      </c>
      <c r="Q15">
        <v>-1682</v>
      </c>
      <c r="R15">
        <v>0</v>
      </c>
      <c r="T15">
        <v>-427.40000000000146</v>
      </c>
      <c r="U15">
        <v>206.39999999999418</v>
      </c>
      <c r="W15">
        <v>1702.1999999999998</v>
      </c>
      <c r="X15">
        <v>641.6</v>
      </c>
      <c r="AD15">
        <v>47936.2</v>
      </c>
      <c r="AE15">
        <v>1.5172875613836725</v>
      </c>
      <c r="AI15">
        <v>47936.2</v>
      </c>
      <c r="AJ15">
        <v>1.5172875613836725</v>
      </c>
    </row>
    <row r="16" spans="1:38" x14ac:dyDescent="0.25">
      <c r="B16">
        <v>34597</v>
      </c>
      <c r="C16">
        <v>26058</v>
      </c>
      <c r="D16">
        <v>114454</v>
      </c>
      <c r="E16">
        <v>110787</v>
      </c>
      <c r="F16">
        <v>38713</v>
      </c>
      <c r="H16">
        <v>116422</v>
      </c>
      <c r="J16">
        <f t="shared" si="0"/>
        <v>64921.8</v>
      </c>
      <c r="K16">
        <f t="shared" si="1"/>
        <v>1.7932651282003886</v>
      </c>
      <c r="L16">
        <f t="shared" si="2"/>
        <v>114454</v>
      </c>
      <c r="M16">
        <f t="shared" si="3"/>
        <v>26058</v>
      </c>
      <c r="N16">
        <f t="shared" si="4"/>
        <v>64921.8</v>
      </c>
      <c r="O16">
        <f t="shared" si="5"/>
        <v>88396</v>
      </c>
      <c r="Q16">
        <v>-2888</v>
      </c>
      <c r="R16">
        <v>46</v>
      </c>
      <c r="T16">
        <v>1232.4000000000015</v>
      </c>
      <c r="U16">
        <v>523.80000000000291</v>
      </c>
      <c r="W16">
        <v>1564</v>
      </c>
      <c r="X16">
        <v>872.6</v>
      </c>
      <c r="AD16">
        <v>64921.8</v>
      </c>
      <c r="AE16">
        <v>1.7932651282003886</v>
      </c>
      <c r="AI16">
        <v>64921.8</v>
      </c>
      <c r="AJ16">
        <v>1.7932651282003886</v>
      </c>
    </row>
    <row r="17" spans="2:38" x14ac:dyDescent="0.25">
      <c r="B17">
        <v>104732</v>
      </c>
      <c r="C17">
        <v>50958</v>
      </c>
      <c r="D17">
        <v>119543</v>
      </c>
      <c r="E17">
        <v>85446</v>
      </c>
      <c r="F17">
        <v>62615</v>
      </c>
      <c r="H17">
        <v>141589</v>
      </c>
      <c r="J17">
        <f t="shared" si="0"/>
        <v>84658.8</v>
      </c>
      <c r="K17">
        <f t="shared" si="1"/>
        <v>1.672466418139638</v>
      </c>
      <c r="L17">
        <f t="shared" si="2"/>
        <v>119543</v>
      </c>
      <c r="M17">
        <f t="shared" si="3"/>
        <v>50958</v>
      </c>
      <c r="N17">
        <f t="shared" si="4"/>
        <v>84658.8</v>
      </c>
      <c r="O17">
        <f t="shared" si="5"/>
        <v>68585</v>
      </c>
      <c r="Q17">
        <v>-3182</v>
      </c>
      <c r="R17">
        <v>-129</v>
      </c>
      <c r="T17">
        <v>1117.1999999999971</v>
      </c>
      <c r="U17">
        <v>-402.39999999999418</v>
      </c>
      <c r="W17">
        <v>2821.6000000000004</v>
      </c>
      <c r="X17">
        <v>567.19999999999993</v>
      </c>
      <c r="AF17">
        <v>84658.8</v>
      </c>
      <c r="AG17">
        <v>1.672466418139638</v>
      </c>
      <c r="AI17">
        <v>84658.8</v>
      </c>
      <c r="AJ17">
        <v>1.672466418139638</v>
      </c>
    </row>
    <row r="18" spans="2:38" x14ac:dyDescent="0.25">
      <c r="B18">
        <v>97827</v>
      </c>
      <c r="C18">
        <v>74738</v>
      </c>
      <c r="D18">
        <v>114816</v>
      </c>
      <c r="E18">
        <v>109618</v>
      </c>
      <c r="F18">
        <v>57642</v>
      </c>
      <c r="H18">
        <v>94436</v>
      </c>
      <c r="J18">
        <f t="shared" si="0"/>
        <v>90928.2</v>
      </c>
      <c r="K18">
        <f t="shared" si="1"/>
        <v>1.0385776909693583</v>
      </c>
      <c r="L18">
        <f t="shared" si="2"/>
        <v>114816</v>
      </c>
      <c r="M18">
        <f t="shared" si="3"/>
        <v>57642</v>
      </c>
      <c r="N18">
        <f t="shared" si="4"/>
        <v>90928.2</v>
      </c>
      <c r="O18">
        <f t="shared" si="5"/>
        <v>57174</v>
      </c>
      <c r="Q18">
        <v>2555</v>
      </c>
      <c r="R18">
        <v>-23</v>
      </c>
      <c r="T18">
        <v>1113.5999999999913</v>
      </c>
      <c r="U18">
        <v>-317.19999999999709</v>
      </c>
      <c r="W18">
        <v>1113.6000000000001</v>
      </c>
      <c r="X18">
        <v>809.2</v>
      </c>
      <c r="AB18">
        <v>90928.2</v>
      </c>
      <c r="AC18">
        <v>1.0385776909693583</v>
      </c>
      <c r="AI18">
        <v>90928.2</v>
      </c>
      <c r="AJ18">
        <v>1.0385776909693583</v>
      </c>
    </row>
    <row r="19" spans="2:38" x14ac:dyDescent="0.25">
      <c r="B19">
        <v>118349</v>
      </c>
      <c r="C19">
        <v>17269</v>
      </c>
      <c r="D19">
        <v>74996</v>
      </c>
      <c r="E19">
        <v>43843</v>
      </c>
      <c r="F19">
        <v>82140</v>
      </c>
      <c r="H19">
        <v>103776</v>
      </c>
      <c r="J19">
        <f t="shared" si="0"/>
        <v>67319.399999999994</v>
      </c>
      <c r="K19">
        <f t="shared" si="1"/>
        <v>1.5415467161026393</v>
      </c>
      <c r="L19">
        <f t="shared" si="2"/>
        <v>118349</v>
      </c>
      <c r="M19">
        <f t="shared" si="3"/>
        <v>17269</v>
      </c>
      <c r="N19">
        <f t="shared" si="4"/>
        <v>67319.399999999994</v>
      </c>
      <c r="O19">
        <f t="shared" si="5"/>
        <v>101080</v>
      </c>
      <c r="Q19">
        <v>210</v>
      </c>
      <c r="R19">
        <v>4</v>
      </c>
      <c r="T19">
        <v>-2003.4000000000087</v>
      </c>
      <c r="U19">
        <v>-267.60000000000582</v>
      </c>
      <c r="W19">
        <v>3639.3999999999996</v>
      </c>
      <c r="X19">
        <v>834.8</v>
      </c>
      <c r="AF19">
        <v>67319.399999999994</v>
      </c>
      <c r="AG19">
        <v>1.5415467161026393</v>
      </c>
      <c r="AI19">
        <v>67319.399999999994</v>
      </c>
      <c r="AJ19">
        <v>1.5415467161026393</v>
      </c>
    </row>
    <row r="20" spans="2:38" x14ac:dyDescent="0.25">
      <c r="B20">
        <v>12022</v>
      </c>
      <c r="C20">
        <v>52929</v>
      </c>
      <c r="D20">
        <v>12720</v>
      </c>
      <c r="E20">
        <v>74628</v>
      </c>
      <c r="F20">
        <v>81776</v>
      </c>
      <c r="H20">
        <v>107785</v>
      </c>
      <c r="J20">
        <f t="shared" si="0"/>
        <v>46815</v>
      </c>
      <c r="K20">
        <f t="shared" si="1"/>
        <v>2.3023603545872051</v>
      </c>
      <c r="L20">
        <f t="shared" si="2"/>
        <v>81776</v>
      </c>
      <c r="M20">
        <f t="shared" si="3"/>
        <v>12022</v>
      </c>
      <c r="N20">
        <f t="shared" si="4"/>
        <v>46815</v>
      </c>
      <c r="O20">
        <f t="shared" si="5"/>
        <v>69754</v>
      </c>
      <c r="Q20">
        <v>160</v>
      </c>
      <c r="R20">
        <v>2</v>
      </c>
      <c r="T20">
        <v>-23.400000000001455</v>
      </c>
      <c r="U20">
        <v>-726.19999999999709</v>
      </c>
      <c r="W20">
        <v>2294.6000000000004</v>
      </c>
      <c r="X20">
        <v>776.6</v>
      </c>
      <c r="AD20">
        <v>46815</v>
      </c>
      <c r="AE20">
        <v>2.3023603545872051</v>
      </c>
      <c r="AK20">
        <v>46815</v>
      </c>
      <c r="AL20">
        <v>2.3023603545872051</v>
      </c>
    </row>
    <row r="21" spans="2:38" x14ac:dyDescent="0.25">
      <c r="B21">
        <v>26124</v>
      </c>
      <c r="C21">
        <v>51901</v>
      </c>
      <c r="D21">
        <v>8034</v>
      </c>
      <c r="E21">
        <v>45196</v>
      </c>
      <c r="F21">
        <v>96137</v>
      </c>
      <c r="H21">
        <v>76302</v>
      </c>
      <c r="J21">
        <f t="shared" si="0"/>
        <v>45478.400000000001</v>
      </c>
      <c r="K21">
        <f t="shared" si="1"/>
        <v>1.677763509710104</v>
      </c>
      <c r="L21">
        <f t="shared" si="2"/>
        <v>96137</v>
      </c>
      <c r="M21">
        <f t="shared" si="3"/>
        <v>8034</v>
      </c>
      <c r="N21">
        <f t="shared" si="4"/>
        <v>45478.400000000001</v>
      </c>
      <c r="O21">
        <f t="shared" si="5"/>
        <v>88103</v>
      </c>
      <c r="Q21">
        <v>-819</v>
      </c>
      <c r="R21">
        <v>-64</v>
      </c>
      <c r="T21">
        <v>-769.59999999999854</v>
      </c>
      <c r="U21">
        <v>-528.59999999999854</v>
      </c>
      <c r="W21">
        <v>2475.1999999999998</v>
      </c>
      <c r="X21">
        <v>529.4</v>
      </c>
      <c r="AD21">
        <v>45478.400000000001</v>
      </c>
      <c r="AE21">
        <v>1.677763509710104</v>
      </c>
      <c r="AI21">
        <v>45478.400000000001</v>
      </c>
      <c r="AJ21">
        <v>1.677763509710104</v>
      </c>
    </row>
    <row r="22" spans="2:38" x14ac:dyDescent="0.25">
      <c r="B22">
        <v>120121</v>
      </c>
      <c r="C22">
        <v>117760</v>
      </c>
      <c r="D22">
        <v>2749</v>
      </c>
      <c r="E22">
        <v>55427</v>
      </c>
      <c r="F22">
        <v>58662</v>
      </c>
      <c r="H22">
        <v>103510</v>
      </c>
      <c r="J22">
        <f t="shared" si="0"/>
        <v>70943.8</v>
      </c>
      <c r="K22">
        <f t="shared" si="1"/>
        <v>1.4590422277915758</v>
      </c>
      <c r="L22">
        <f t="shared" si="2"/>
        <v>120121</v>
      </c>
      <c r="M22">
        <f t="shared" si="3"/>
        <v>2749</v>
      </c>
      <c r="N22">
        <f t="shared" si="4"/>
        <v>70943.8</v>
      </c>
      <c r="O22">
        <f t="shared" si="5"/>
        <v>117372</v>
      </c>
      <c r="Q22">
        <v>313</v>
      </c>
      <c r="R22">
        <v>-306</v>
      </c>
      <c r="T22">
        <v>563.19999999999709</v>
      </c>
      <c r="U22">
        <v>202</v>
      </c>
      <c r="W22">
        <v>2334.8000000000002</v>
      </c>
      <c r="X22">
        <v>292.8</v>
      </c>
      <c r="AB22">
        <v>70943.8</v>
      </c>
      <c r="AC22">
        <v>1.4590422277915758</v>
      </c>
      <c r="AI22">
        <v>70943.8</v>
      </c>
      <c r="AJ22">
        <v>1.4590422277915758</v>
      </c>
    </row>
    <row r="23" spans="2:38" x14ac:dyDescent="0.25">
      <c r="B23">
        <v>12288</v>
      </c>
      <c r="C23">
        <v>34257</v>
      </c>
      <c r="D23">
        <v>109644</v>
      </c>
      <c r="E23">
        <v>46737</v>
      </c>
      <c r="F23">
        <v>94143</v>
      </c>
      <c r="H23">
        <v>84638</v>
      </c>
      <c r="J23">
        <f t="shared" si="0"/>
        <v>59413.8</v>
      </c>
      <c r="K23">
        <f t="shared" si="1"/>
        <v>1.4245511985430994</v>
      </c>
      <c r="L23">
        <f t="shared" si="2"/>
        <v>109644</v>
      </c>
      <c r="M23">
        <f t="shared" si="3"/>
        <v>12288</v>
      </c>
      <c r="N23">
        <f t="shared" si="4"/>
        <v>59413.8</v>
      </c>
      <c r="O23">
        <f t="shared" si="5"/>
        <v>97356</v>
      </c>
      <c r="Q23">
        <v>1736</v>
      </c>
      <c r="R23">
        <v>965</v>
      </c>
      <c r="T23">
        <v>-684</v>
      </c>
      <c r="U23">
        <v>138.60000000000582</v>
      </c>
      <c r="W23">
        <v>2233.1999999999998</v>
      </c>
      <c r="X23">
        <v>866.19999999999993</v>
      </c>
      <c r="Z23">
        <v>59413.8</v>
      </c>
      <c r="AA23">
        <v>1.4245511985430994</v>
      </c>
      <c r="AI23">
        <v>59413.8</v>
      </c>
      <c r="AJ23">
        <v>1.4245511985430994</v>
      </c>
    </row>
    <row r="24" spans="2:38" x14ac:dyDescent="0.25">
      <c r="B24">
        <v>77721</v>
      </c>
      <c r="C24">
        <v>32443</v>
      </c>
      <c r="D24">
        <v>74781</v>
      </c>
      <c r="E24">
        <v>7050</v>
      </c>
      <c r="F24">
        <v>69088</v>
      </c>
      <c r="H24">
        <v>111203</v>
      </c>
      <c r="J24">
        <f t="shared" si="0"/>
        <v>52216.6</v>
      </c>
      <c r="K24">
        <f t="shared" si="1"/>
        <v>2.1296484259794779</v>
      </c>
      <c r="L24">
        <f t="shared" si="2"/>
        <v>77721</v>
      </c>
      <c r="M24">
        <f t="shared" si="3"/>
        <v>7050</v>
      </c>
      <c r="N24">
        <f t="shared" si="4"/>
        <v>52216.6</v>
      </c>
      <c r="O24">
        <f t="shared" si="5"/>
        <v>70671</v>
      </c>
      <c r="Q24">
        <v>872</v>
      </c>
      <c r="R24">
        <v>289</v>
      </c>
      <c r="T24">
        <v>2401.5999999999985</v>
      </c>
      <c r="U24">
        <v>722.59999999999854</v>
      </c>
      <c r="W24">
        <v>2613.6</v>
      </c>
      <c r="X24">
        <v>791</v>
      </c>
      <c r="AD24">
        <v>52216.6</v>
      </c>
      <c r="AE24">
        <v>2.1296484259794779</v>
      </c>
      <c r="AK24">
        <v>52216.6</v>
      </c>
      <c r="AL24">
        <v>2.1296484259794779</v>
      </c>
    </row>
    <row r="25" spans="2:38" x14ac:dyDescent="0.25">
      <c r="B25">
        <v>91898</v>
      </c>
      <c r="C25">
        <v>75093</v>
      </c>
      <c r="D25">
        <v>56431</v>
      </c>
      <c r="E25">
        <v>105175</v>
      </c>
      <c r="F25">
        <v>104913</v>
      </c>
      <c r="H25">
        <v>109586</v>
      </c>
      <c r="J25">
        <f t="shared" si="0"/>
        <v>86702</v>
      </c>
      <c r="K25">
        <f t="shared" si="1"/>
        <v>1.2639385481303775</v>
      </c>
      <c r="L25">
        <f t="shared" si="2"/>
        <v>105175</v>
      </c>
      <c r="M25">
        <f t="shared" si="3"/>
        <v>56431</v>
      </c>
      <c r="N25">
        <f t="shared" si="4"/>
        <v>86702</v>
      </c>
      <c r="O25">
        <f t="shared" si="5"/>
        <v>48744</v>
      </c>
      <c r="Q25">
        <v>1838</v>
      </c>
      <c r="R25">
        <v>4</v>
      </c>
      <c r="T25">
        <v>159.19999999999709</v>
      </c>
      <c r="U25">
        <v>585.80000000000291</v>
      </c>
      <c r="W25">
        <v>2294.8000000000002</v>
      </c>
      <c r="X25">
        <v>641.79999999999995</v>
      </c>
      <c r="AB25">
        <v>86702</v>
      </c>
      <c r="AC25">
        <v>1.2639385481303775</v>
      </c>
      <c r="AI25">
        <v>86702</v>
      </c>
      <c r="AJ25">
        <v>1.2639385481303775</v>
      </c>
    </row>
    <row r="26" spans="2:38" x14ac:dyDescent="0.25">
      <c r="B26">
        <v>39715</v>
      </c>
      <c r="C26">
        <v>15985</v>
      </c>
      <c r="D26">
        <v>38436</v>
      </c>
      <c r="E26">
        <v>113920</v>
      </c>
      <c r="F26">
        <v>104692</v>
      </c>
      <c r="H26">
        <v>72551</v>
      </c>
      <c r="J26">
        <f t="shared" si="0"/>
        <v>62549.599999999999</v>
      </c>
      <c r="K26">
        <f t="shared" si="1"/>
        <v>1.1598955069257038</v>
      </c>
      <c r="L26">
        <f t="shared" si="2"/>
        <v>113920</v>
      </c>
      <c r="M26">
        <f t="shared" si="3"/>
        <v>15985</v>
      </c>
      <c r="N26">
        <f t="shared" si="4"/>
        <v>62549.599999999999</v>
      </c>
      <c r="O26">
        <f t="shared" si="5"/>
        <v>97935</v>
      </c>
      <c r="Q26">
        <v>-880</v>
      </c>
      <c r="R26">
        <v>1073</v>
      </c>
      <c r="T26">
        <v>-426.40000000000146</v>
      </c>
      <c r="U26">
        <v>113.40000000000146</v>
      </c>
      <c r="W26">
        <v>2248.7999999999997</v>
      </c>
      <c r="X26">
        <v>841</v>
      </c>
      <c r="Z26">
        <v>62549.599999999999</v>
      </c>
      <c r="AA26">
        <v>1.1598955069257038</v>
      </c>
      <c r="AI26">
        <v>62549.599999999999</v>
      </c>
      <c r="AJ26">
        <v>1.1598955069257038</v>
      </c>
    </row>
    <row r="27" spans="2:38" x14ac:dyDescent="0.25">
      <c r="B27">
        <v>50278</v>
      </c>
      <c r="C27">
        <v>3595</v>
      </c>
      <c r="D27">
        <v>32182</v>
      </c>
      <c r="E27">
        <v>109144</v>
      </c>
      <c r="F27">
        <v>120281</v>
      </c>
      <c r="H27">
        <v>81104</v>
      </c>
      <c r="J27">
        <f t="shared" si="0"/>
        <v>63096</v>
      </c>
      <c r="K27">
        <f t="shared" si="1"/>
        <v>1.2854063649042728</v>
      </c>
      <c r="L27">
        <f t="shared" si="2"/>
        <v>120281</v>
      </c>
      <c r="M27">
        <f t="shared" si="3"/>
        <v>3595</v>
      </c>
      <c r="N27">
        <f t="shared" si="4"/>
        <v>63096</v>
      </c>
      <c r="O27">
        <f t="shared" si="5"/>
        <v>116686</v>
      </c>
      <c r="Q27">
        <v>1277</v>
      </c>
      <c r="R27">
        <v>211</v>
      </c>
      <c r="T27">
        <v>2014.1999999999971</v>
      </c>
      <c r="U27">
        <v>472.80000000000291</v>
      </c>
      <c r="W27">
        <v>2117.8000000000002</v>
      </c>
      <c r="X27">
        <v>655.6</v>
      </c>
      <c r="Z27">
        <v>63096</v>
      </c>
      <c r="AA27">
        <v>1.2854063649042728</v>
      </c>
      <c r="AI27">
        <v>63096</v>
      </c>
      <c r="AJ27">
        <v>1.2854063649042728</v>
      </c>
    </row>
    <row r="28" spans="2:38" x14ac:dyDescent="0.25">
      <c r="B28">
        <v>116207</v>
      </c>
      <c r="C28">
        <v>104590</v>
      </c>
      <c r="D28">
        <v>56181</v>
      </c>
      <c r="E28">
        <v>101434</v>
      </c>
      <c r="F28">
        <v>74338</v>
      </c>
      <c r="H28">
        <v>132015</v>
      </c>
      <c r="J28">
        <f t="shared" si="0"/>
        <v>90550</v>
      </c>
      <c r="K28">
        <f t="shared" si="1"/>
        <v>1.4579237990060741</v>
      </c>
      <c r="L28">
        <f t="shared" si="2"/>
        <v>116207</v>
      </c>
      <c r="M28">
        <f t="shared" si="3"/>
        <v>56181</v>
      </c>
      <c r="N28">
        <f t="shared" si="4"/>
        <v>90550</v>
      </c>
      <c r="O28">
        <f t="shared" si="5"/>
        <v>60026</v>
      </c>
      <c r="Q28">
        <v>-1686</v>
      </c>
      <c r="R28">
        <v>-60</v>
      </c>
      <c r="T28">
        <v>-1355.6000000000058</v>
      </c>
      <c r="U28">
        <v>-138.80000000000291</v>
      </c>
      <c r="W28">
        <v>1457.9999999999998</v>
      </c>
      <c r="X28">
        <v>476.80000000000007</v>
      </c>
      <c r="AB28">
        <v>90550</v>
      </c>
      <c r="AC28">
        <v>1.4579237990060741</v>
      </c>
      <c r="AI28">
        <v>90550</v>
      </c>
      <c r="AJ28">
        <v>1.4579237990060741</v>
      </c>
    </row>
    <row r="29" spans="2:38" x14ac:dyDescent="0.25">
      <c r="B29">
        <v>71857</v>
      </c>
      <c r="C29">
        <v>39273</v>
      </c>
      <c r="D29">
        <v>89813</v>
      </c>
      <c r="E29">
        <v>35139</v>
      </c>
      <c r="F29">
        <v>32560</v>
      </c>
      <c r="H29">
        <v>89349</v>
      </c>
      <c r="J29">
        <f t="shared" si="0"/>
        <v>53728.4</v>
      </c>
      <c r="K29">
        <f t="shared" si="1"/>
        <v>1.6629752607559503</v>
      </c>
      <c r="L29">
        <f t="shared" si="2"/>
        <v>89813</v>
      </c>
      <c r="M29">
        <f t="shared" si="3"/>
        <v>32560</v>
      </c>
      <c r="N29">
        <f t="shared" si="4"/>
        <v>53728.4</v>
      </c>
      <c r="O29">
        <f t="shared" si="5"/>
        <v>57253</v>
      </c>
      <c r="Q29">
        <v>-3147</v>
      </c>
      <c r="R29">
        <v>-614</v>
      </c>
      <c r="T29">
        <v>-244</v>
      </c>
      <c r="U29">
        <v>-237.19999999999709</v>
      </c>
      <c r="W29">
        <v>1556.8000000000002</v>
      </c>
      <c r="X29">
        <v>769.59999999999991</v>
      </c>
      <c r="AD29">
        <v>53728.4</v>
      </c>
      <c r="AE29">
        <v>1.6629752607559503</v>
      </c>
      <c r="AI29">
        <v>53728.4</v>
      </c>
      <c r="AJ29">
        <v>1.6629752607559503</v>
      </c>
    </row>
    <row r="30" spans="2:38" x14ac:dyDescent="0.25">
      <c r="B30">
        <v>40338</v>
      </c>
      <c r="C30">
        <v>56350</v>
      </c>
      <c r="D30">
        <v>51781</v>
      </c>
      <c r="E30">
        <v>68138</v>
      </c>
      <c r="F30">
        <v>85195</v>
      </c>
      <c r="H30">
        <v>65761</v>
      </c>
      <c r="J30">
        <f t="shared" si="0"/>
        <v>60360.4</v>
      </c>
      <c r="K30">
        <f t="shared" si="1"/>
        <v>1.0894725681075672</v>
      </c>
      <c r="L30">
        <f t="shared" si="2"/>
        <v>85195</v>
      </c>
      <c r="M30">
        <f t="shared" si="3"/>
        <v>40338</v>
      </c>
      <c r="N30">
        <f t="shared" si="4"/>
        <v>60360.4</v>
      </c>
      <c r="O30">
        <f t="shared" si="5"/>
        <v>44857</v>
      </c>
      <c r="Q30">
        <v>1186</v>
      </c>
      <c r="R30">
        <v>349</v>
      </c>
      <c r="T30">
        <v>311.80000000000291</v>
      </c>
      <c r="U30">
        <v>337.40000000000146</v>
      </c>
      <c r="W30">
        <v>2693.4</v>
      </c>
      <c r="X30">
        <v>379</v>
      </c>
      <c r="Z30">
        <v>60360.4</v>
      </c>
      <c r="AA30">
        <v>1.0894725681075672</v>
      </c>
      <c r="AI30">
        <v>60360.4</v>
      </c>
      <c r="AJ30">
        <v>1.0894725681075672</v>
      </c>
    </row>
    <row r="31" spans="2:38" x14ac:dyDescent="0.25">
      <c r="B31">
        <v>120093</v>
      </c>
      <c r="C31">
        <v>45070</v>
      </c>
      <c r="D31">
        <v>63151</v>
      </c>
      <c r="E31">
        <v>11170</v>
      </c>
      <c r="F31">
        <v>77091</v>
      </c>
      <c r="H31">
        <v>94490</v>
      </c>
      <c r="J31">
        <f t="shared" si="0"/>
        <v>63315</v>
      </c>
      <c r="K31">
        <f t="shared" si="1"/>
        <v>1.4923793729763879</v>
      </c>
      <c r="L31">
        <f t="shared" si="2"/>
        <v>120093</v>
      </c>
      <c r="M31">
        <f t="shared" si="3"/>
        <v>11170</v>
      </c>
      <c r="N31">
        <f t="shared" si="4"/>
        <v>63315</v>
      </c>
      <c r="O31">
        <f t="shared" si="5"/>
        <v>108923</v>
      </c>
      <c r="Q31">
        <v>1748</v>
      </c>
      <c r="R31">
        <v>-229</v>
      </c>
      <c r="T31">
        <v>-1186.1999999999971</v>
      </c>
      <c r="U31">
        <v>-744</v>
      </c>
      <c r="W31">
        <v>1256.2</v>
      </c>
      <c r="X31">
        <v>813.59999999999991</v>
      </c>
      <c r="AB31">
        <v>63315</v>
      </c>
      <c r="AC31">
        <v>1.4923793729763879</v>
      </c>
      <c r="AI31">
        <v>63315</v>
      </c>
      <c r="AJ31">
        <v>1.4923793729763879</v>
      </c>
    </row>
    <row r="32" spans="2:38" x14ac:dyDescent="0.25">
      <c r="B32">
        <v>98306</v>
      </c>
      <c r="C32">
        <v>4470</v>
      </c>
      <c r="D32">
        <v>29297</v>
      </c>
      <c r="E32">
        <v>31734</v>
      </c>
      <c r="F32">
        <v>78349</v>
      </c>
      <c r="H32">
        <v>83403</v>
      </c>
      <c r="J32">
        <f t="shared" si="0"/>
        <v>48431.199999999997</v>
      </c>
      <c r="K32">
        <f t="shared" si="1"/>
        <v>1.7220923702076349</v>
      </c>
      <c r="L32">
        <f t="shared" si="2"/>
        <v>98306</v>
      </c>
      <c r="M32">
        <f t="shared" si="3"/>
        <v>4470</v>
      </c>
      <c r="N32">
        <f t="shared" si="4"/>
        <v>48431.199999999997</v>
      </c>
      <c r="O32">
        <f t="shared" si="5"/>
        <v>93836</v>
      </c>
      <c r="Q32">
        <v>-1713</v>
      </c>
      <c r="R32">
        <v>34</v>
      </c>
      <c r="T32">
        <v>-1088.6000000000058</v>
      </c>
      <c r="U32">
        <v>223.79999999999563</v>
      </c>
      <c r="W32">
        <v>1793.4</v>
      </c>
      <c r="X32">
        <v>337.8</v>
      </c>
      <c r="AD32">
        <v>48431.199999999997</v>
      </c>
      <c r="AE32">
        <v>1.7220923702076349</v>
      </c>
      <c r="AK32">
        <v>48431.199999999997</v>
      </c>
      <c r="AL32">
        <v>1.7220923702076349</v>
      </c>
    </row>
    <row r="33" spans="2:38" x14ac:dyDescent="0.25">
      <c r="B33">
        <v>39403</v>
      </c>
      <c r="C33">
        <v>30809</v>
      </c>
      <c r="D33">
        <v>31935</v>
      </c>
      <c r="E33">
        <v>110095</v>
      </c>
      <c r="F33">
        <v>108092</v>
      </c>
      <c r="H33">
        <v>104194</v>
      </c>
      <c r="J33">
        <f t="shared" si="0"/>
        <v>64066.8</v>
      </c>
      <c r="K33">
        <f t="shared" si="1"/>
        <v>1.6263337641336855</v>
      </c>
      <c r="L33">
        <f t="shared" si="2"/>
        <v>110095</v>
      </c>
      <c r="M33">
        <f t="shared" si="3"/>
        <v>30809</v>
      </c>
      <c r="N33">
        <f t="shared" si="4"/>
        <v>64066.8</v>
      </c>
      <c r="O33">
        <f t="shared" si="5"/>
        <v>79286</v>
      </c>
      <c r="Q33">
        <v>1489</v>
      </c>
      <c r="R33">
        <v>-1</v>
      </c>
      <c r="T33">
        <v>-680.39999999999418</v>
      </c>
      <c r="U33">
        <v>203.60000000000582</v>
      </c>
      <c r="W33">
        <v>2964.8</v>
      </c>
      <c r="X33">
        <v>611.59999999999991</v>
      </c>
      <c r="AF33">
        <v>64066.8</v>
      </c>
      <c r="AG33">
        <v>1.6263337641336855</v>
      </c>
      <c r="AI33">
        <v>64066.8</v>
      </c>
      <c r="AJ33">
        <v>1.6263337641336855</v>
      </c>
    </row>
    <row r="34" spans="2:38" x14ac:dyDescent="0.25">
      <c r="B34">
        <v>96396</v>
      </c>
      <c r="C34">
        <v>41680</v>
      </c>
      <c r="D34">
        <v>4404</v>
      </c>
      <c r="E34">
        <v>50976</v>
      </c>
      <c r="F34">
        <v>46341</v>
      </c>
      <c r="H34">
        <v>51612</v>
      </c>
      <c r="J34">
        <f t="shared" ref="J34:J65" si="6">AVERAGE(B34:F34)</f>
        <v>47959.4</v>
      </c>
      <c r="K34">
        <f t="shared" ref="K34:K65" si="7">H34/J34</f>
        <v>1.0761602522133304</v>
      </c>
      <c r="L34">
        <f t="shared" ref="L34:L65" si="8">MAX(B34:F34)</f>
        <v>96396</v>
      </c>
      <c r="M34">
        <f t="shared" ref="M34:M65" si="9">MIN(B34:F34)</f>
        <v>4404</v>
      </c>
      <c r="N34">
        <f t="shared" ref="N34:N65" si="10">AVERAGE(B34:F34)</f>
        <v>47959.4</v>
      </c>
      <c r="O34">
        <f t="shared" ref="O34:O65" si="11">L34-M34</f>
        <v>91992</v>
      </c>
      <c r="Q34">
        <v>-2016</v>
      </c>
      <c r="R34">
        <v>-683</v>
      </c>
      <c r="T34">
        <v>998</v>
      </c>
      <c r="U34">
        <v>-281.59999999999854</v>
      </c>
      <c r="W34">
        <v>1496.8</v>
      </c>
      <c r="X34">
        <v>281.59999999999997</v>
      </c>
      <c r="Z34">
        <v>47959.4</v>
      </c>
      <c r="AA34">
        <v>1.0761602522133304</v>
      </c>
      <c r="AI34">
        <v>47959.4</v>
      </c>
      <c r="AJ34">
        <v>1.0761602522133304</v>
      </c>
    </row>
    <row r="35" spans="2:38" x14ac:dyDescent="0.25">
      <c r="B35">
        <v>89223</v>
      </c>
      <c r="C35">
        <v>76511</v>
      </c>
      <c r="D35">
        <v>74025</v>
      </c>
      <c r="E35">
        <v>97405</v>
      </c>
      <c r="F35">
        <v>95127</v>
      </c>
      <c r="H35">
        <v>143492</v>
      </c>
      <c r="J35">
        <f t="shared" si="6"/>
        <v>86458.2</v>
      </c>
      <c r="K35">
        <f t="shared" si="7"/>
        <v>1.6596690655137396</v>
      </c>
      <c r="L35">
        <f t="shared" si="8"/>
        <v>97405</v>
      </c>
      <c r="M35">
        <f t="shared" si="9"/>
        <v>74025</v>
      </c>
      <c r="N35">
        <f t="shared" si="10"/>
        <v>86458.2</v>
      </c>
      <c r="O35">
        <f t="shared" si="11"/>
        <v>23380</v>
      </c>
      <c r="Q35">
        <v>-2017</v>
      </c>
      <c r="R35">
        <v>-665</v>
      </c>
      <c r="T35">
        <v>751.80000000000291</v>
      </c>
      <c r="U35">
        <v>-418</v>
      </c>
      <c r="W35">
        <v>2903.7999999999997</v>
      </c>
      <c r="X35">
        <v>472.8</v>
      </c>
      <c r="AF35">
        <v>86458.2</v>
      </c>
      <c r="AG35">
        <v>1.6596690655137396</v>
      </c>
      <c r="AK35">
        <v>86458.2</v>
      </c>
      <c r="AL35">
        <v>1.6596690655137396</v>
      </c>
    </row>
    <row r="36" spans="2:38" x14ac:dyDescent="0.25">
      <c r="B36">
        <v>71506</v>
      </c>
      <c r="C36">
        <v>55105</v>
      </c>
      <c r="D36">
        <v>10038</v>
      </c>
      <c r="E36">
        <v>53289</v>
      </c>
      <c r="F36">
        <v>36680</v>
      </c>
      <c r="H36">
        <v>48688</v>
      </c>
      <c r="J36">
        <f t="shared" si="6"/>
        <v>45323.6</v>
      </c>
      <c r="K36">
        <f t="shared" si="7"/>
        <v>1.074230643638193</v>
      </c>
      <c r="L36">
        <f t="shared" si="8"/>
        <v>71506</v>
      </c>
      <c r="M36">
        <f t="shared" si="9"/>
        <v>10038</v>
      </c>
      <c r="N36">
        <f t="shared" si="10"/>
        <v>45323.6</v>
      </c>
      <c r="O36">
        <f t="shared" si="11"/>
        <v>61468</v>
      </c>
      <c r="Q36">
        <v>3301</v>
      </c>
      <c r="R36">
        <v>-189</v>
      </c>
      <c r="T36">
        <v>256.40000000000146</v>
      </c>
      <c r="U36">
        <v>314.19999999999709</v>
      </c>
      <c r="W36">
        <v>1439.2</v>
      </c>
      <c r="X36">
        <v>371.8</v>
      </c>
      <c r="Z36">
        <v>45323.6</v>
      </c>
      <c r="AA36">
        <v>1.074230643638193</v>
      </c>
      <c r="AI36">
        <v>45323.6</v>
      </c>
      <c r="AJ36">
        <v>1.074230643638193</v>
      </c>
    </row>
    <row r="37" spans="2:38" x14ac:dyDescent="0.25">
      <c r="B37">
        <v>56525</v>
      </c>
      <c r="C37">
        <v>102317</v>
      </c>
      <c r="D37">
        <v>108651</v>
      </c>
      <c r="E37">
        <v>65324</v>
      </c>
      <c r="F37">
        <v>120270</v>
      </c>
      <c r="H37">
        <v>115231</v>
      </c>
      <c r="J37">
        <f t="shared" si="6"/>
        <v>90617.4</v>
      </c>
      <c r="K37">
        <f t="shared" si="7"/>
        <v>1.2716211235369808</v>
      </c>
      <c r="L37">
        <f t="shared" si="8"/>
        <v>120270</v>
      </c>
      <c r="M37">
        <f t="shared" si="9"/>
        <v>56525</v>
      </c>
      <c r="N37">
        <f t="shared" si="10"/>
        <v>90617.4</v>
      </c>
      <c r="O37">
        <f t="shared" si="11"/>
        <v>63745</v>
      </c>
      <c r="Q37">
        <v>-389</v>
      </c>
      <c r="R37">
        <v>-136</v>
      </c>
      <c r="T37">
        <v>2721.5999999999913</v>
      </c>
      <c r="U37">
        <v>-115.40000000000873</v>
      </c>
      <c r="W37">
        <v>2721.6000000000004</v>
      </c>
      <c r="X37">
        <v>215.8</v>
      </c>
      <c r="AB37">
        <v>90617.4</v>
      </c>
      <c r="AC37">
        <v>1.2716211235369808</v>
      </c>
      <c r="AI37">
        <v>90617.4</v>
      </c>
      <c r="AJ37">
        <v>1.2716211235369808</v>
      </c>
    </row>
    <row r="38" spans="2:38" x14ac:dyDescent="0.25">
      <c r="B38">
        <v>1797</v>
      </c>
      <c r="C38">
        <v>60604</v>
      </c>
      <c r="D38">
        <v>53057</v>
      </c>
      <c r="E38">
        <v>113982</v>
      </c>
      <c r="F38">
        <v>6139</v>
      </c>
      <c r="H38">
        <v>82073</v>
      </c>
      <c r="J38">
        <f t="shared" si="6"/>
        <v>47115.8</v>
      </c>
      <c r="K38">
        <f t="shared" si="7"/>
        <v>1.7419421934892327</v>
      </c>
      <c r="L38">
        <f t="shared" si="8"/>
        <v>113982</v>
      </c>
      <c r="M38">
        <f t="shared" si="9"/>
        <v>1797</v>
      </c>
      <c r="N38">
        <f t="shared" si="10"/>
        <v>47115.8</v>
      </c>
      <c r="O38">
        <f t="shared" si="11"/>
        <v>112185</v>
      </c>
      <c r="Q38">
        <v>1631</v>
      </c>
      <c r="R38">
        <v>459</v>
      </c>
      <c r="T38">
        <v>-657.39999999999418</v>
      </c>
      <c r="U38">
        <v>365.20000000000437</v>
      </c>
      <c r="W38">
        <v>1968.6000000000001</v>
      </c>
      <c r="X38">
        <v>686.40000000000009</v>
      </c>
      <c r="AD38">
        <v>47115.8</v>
      </c>
      <c r="AE38">
        <v>1.7419421934892327</v>
      </c>
      <c r="AK38">
        <v>47115.8</v>
      </c>
      <c r="AL38">
        <v>1.7419421934892327</v>
      </c>
    </row>
    <row r="39" spans="2:38" x14ac:dyDescent="0.25">
      <c r="B39">
        <v>73208</v>
      </c>
      <c r="C39">
        <v>119549</v>
      </c>
      <c r="D39">
        <v>83264</v>
      </c>
      <c r="E39">
        <v>66034</v>
      </c>
      <c r="F39">
        <v>42072</v>
      </c>
      <c r="H39">
        <v>138527</v>
      </c>
      <c r="J39">
        <f t="shared" si="6"/>
        <v>76825.399999999994</v>
      </c>
      <c r="K39">
        <f t="shared" si="7"/>
        <v>1.8031406279693958</v>
      </c>
      <c r="L39">
        <f t="shared" si="8"/>
        <v>119549</v>
      </c>
      <c r="M39">
        <f t="shared" si="9"/>
        <v>42072</v>
      </c>
      <c r="N39">
        <f t="shared" si="10"/>
        <v>76825.399999999994</v>
      </c>
      <c r="O39">
        <f t="shared" si="11"/>
        <v>77477</v>
      </c>
      <c r="Q39">
        <v>4457</v>
      </c>
      <c r="R39">
        <v>-351</v>
      </c>
      <c r="T39">
        <v>-713.80000000000291</v>
      </c>
      <c r="U39">
        <v>232.59999999999127</v>
      </c>
      <c r="W39">
        <v>1901</v>
      </c>
      <c r="X39">
        <v>1014.2</v>
      </c>
      <c r="AF39">
        <v>76825.399999999994</v>
      </c>
      <c r="AG39">
        <v>1.8031406279693958</v>
      </c>
      <c r="AK39">
        <v>76825.399999999994</v>
      </c>
      <c r="AL39">
        <v>1.8031406279693958</v>
      </c>
    </row>
    <row r="40" spans="2:38" x14ac:dyDescent="0.25">
      <c r="B40">
        <v>19339</v>
      </c>
      <c r="C40">
        <v>32660</v>
      </c>
      <c r="D40">
        <v>41793</v>
      </c>
      <c r="E40">
        <v>99064</v>
      </c>
      <c r="F40">
        <v>5922</v>
      </c>
      <c r="H40">
        <v>92736</v>
      </c>
      <c r="J40">
        <f t="shared" si="6"/>
        <v>39755.599999999999</v>
      </c>
      <c r="K40">
        <f t="shared" si="7"/>
        <v>2.3326525068166499</v>
      </c>
      <c r="L40">
        <f t="shared" si="8"/>
        <v>99064</v>
      </c>
      <c r="M40">
        <f t="shared" si="9"/>
        <v>5922</v>
      </c>
      <c r="N40">
        <f t="shared" si="10"/>
        <v>39755.599999999999</v>
      </c>
      <c r="O40">
        <f t="shared" si="11"/>
        <v>93142</v>
      </c>
      <c r="Q40">
        <v>-3204</v>
      </c>
      <c r="R40">
        <v>-1296</v>
      </c>
      <c r="T40">
        <v>321.79999999999563</v>
      </c>
      <c r="U40">
        <v>82</v>
      </c>
      <c r="W40">
        <v>2058.1999999999998</v>
      </c>
      <c r="X40">
        <v>166.8</v>
      </c>
      <c r="AD40">
        <v>39755.599999999999</v>
      </c>
      <c r="AE40">
        <v>2.3326525068166499</v>
      </c>
      <c r="AK40">
        <v>39755.599999999999</v>
      </c>
      <c r="AL40">
        <v>2.3326525068166499</v>
      </c>
    </row>
    <row r="41" spans="2:38" x14ac:dyDescent="0.25">
      <c r="B41">
        <v>62137</v>
      </c>
      <c r="C41">
        <v>85527</v>
      </c>
      <c r="D41">
        <v>3983</v>
      </c>
      <c r="E41">
        <v>102760</v>
      </c>
      <c r="F41">
        <v>122292</v>
      </c>
      <c r="H41">
        <v>132793</v>
      </c>
      <c r="J41">
        <f t="shared" si="6"/>
        <v>75339.8</v>
      </c>
      <c r="K41">
        <f t="shared" si="7"/>
        <v>1.7625876362825492</v>
      </c>
      <c r="L41">
        <f t="shared" si="8"/>
        <v>122292</v>
      </c>
      <c r="M41">
        <f t="shared" si="9"/>
        <v>3983</v>
      </c>
      <c r="N41">
        <f t="shared" si="10"/>
        <v>75339.8</v>
      </c>
      <c r="O41">
        <f t="shared" si="11"/>
        <v>118309</v>
      </c>
      <c r="Q41">
        <v>4258</v>
      </c>
      <c r="R41">
        <v>1013</v>
      </c>
      <c r="T41">
        <v>-1953.3999999999942</v>
      </c>
      <c r="U41">
        <v>395.40000000000873</v>
      </c>
      <c r="W41">
        <v>2801.7999999999997</v>
      </c>
      <c r="X41">
        <v>570.6</v>
      </c>
      <c r="AF41">
        <v>75339.8</v>
      </c>
      <c r="AG41">
        <v>1.7625876362825492</v>
      </c>
      <c r="AK41">
        <v>75339.8</v>
      </c>
      <c r="AL41">
        <v>1.7625876362825492</v>
      </c>
    </row>
    <row r="42" spans="2:38" x14ac:dyDescent="0.25">
      <c r="B42">
        <v>5208</v>
      </c>
      <c r="C42">
        <v>109838</v>
      </c>
      <c r="D42">
        <v>34944</v>
      </c>
      <c r="E42">
        <v>13805</v>
      </c>
      <c r="F42">
        <v>56265</v>
      </c>
      <c r="H42">
        <v>70484</v>
      </c>
      <c r="J42">
        <f t="shared" si="6"/>
        <v>44012</v>
      </c>
      <c r="K42">
        <f t="shared" si="7"/>
        <v>1.6014723257293466</v>
      </c>
      <c r="L42">
        <f t="shared" si="8"/>
        <v>109838</v>
      </c>
      <c r="M42">
        <f t="shared" si="9"/>
        <v>5208</v>
      </c>
      <c r="N42">
        <f t="shared" si="10"/>
        <v>44012</v>
      </c>
      <c r="O42">
        <f t="shared" si="11"/>
        <v>104630</v>
      </c>
      <c r="Q42">
        <v>-610</v>
      </c>
      <c r="R42">
        <v>4</v>
      </c>
      <c r="T42">
        <v>-809.19999999999709</v>
      </c>
      <c r="U42">
        <v>242.59999999999854</v>
      </c>
      <c r="W42">
        <v>2060.3999999999996</v>
      </c>
      <c r="X42">
        <v>929.39999999999986</v>
      </c>
      <c r="AD42">
        <v>44012</v>
      </c>
      <c r="AE42">
        <v>1.6014723257293466</v>
      </c>
      <c r="AI42">
        <v>44012</v>
      </c>
      <c r="AJ42">
        <v>1.6014723257293466</v>
      </c>
    </row>
    <row r="43" spans="2:38" x14ac:dyDescent="0.25">
      <c r="B43">
        <v>118009</v>
      </c>
      <c r="C43">
        <v>51295</v>
      </c>
      <c r="D43">
        <v>60508</v>
      </c>
      <c r="E43">
        <v>66669</v>
      </c>
      <c r="F43">
        <v>106578</v>
      </c>
      <c r="H43">
        <v>110826</v>
      </c>
      <c r="J43">
        <f t="shared" si="6"/>
        <v>80611.8</v>
      </c>
      <c r="K43">
        <f t="shared" si="7"/>
        <v>1.3748111318690315</v>
      </c>
      <c r="L43">
        <f t="shared" si="8"/>
        <v>118009</v>
      </c>
      <c r="M43">
        <f t="shared" si="9"/>
        <v>51295</v>
      </c>
      <c r="N43">
        <f t="shared" si="10"/>
        <v>80611.8</v>
      </c>
      <c r="O43">
        <f t="shared" si="11"/>
        <v>66714</v>
      </c>
      <c r="Q43">
        <v>618</v>
      </c>
      <c r="R43">
        <v>-18</v>
      </c>
      <c r="T43">
        <v>-937.19999999999709</v>
      </c>
      <c r="U43">
        <v>-459.19999999999709</v>
      </c>
      <c r="W43">
        <v>987.60000000000014</v>
      </c>
      <c r="X43">
        <v>596</v>
      </c>
      <c r="AB43">
        <v>80611.8</v>
      </c>
      <c r="AC43">
        <v>1.3748111318690315</v>
      </c>
      <c r="AI43">
        <v>80611.8</v>
      </c>
      <c r="AJ43">
        <v>1.3748111318690315</v>
      </c>
    </row>
    <row r="44" spans="2:38" x14ac:dyDescent="0.25">
      <c r="B44">
        <v>99984</v>
      </c>
      <c r="C44">
        <v>62146</v>
      </c>
      <c r="D44">
        <v>108019</v>
      </c>
      <c r="E44">
        <v>75389</v>
      </c>
      <c r="F44">
        <v>108769</v>
      </c>
      <c r="H44">
        <v>123077</v>
      </c>
      <c r="J44">
        <f t="shared" si="6"/>
        <v>90861.4</v>
      </c>
      <c r="K44">
        <f t="shared" si="7"/>
        <v>1.3545576009174414</v>
      </c>
      <c r="L44">
        <f t="shared" si="8"/>
        <v>108769</v>
      </c>
      <c r="M44">
        <f t="shared" si="9"/>
        <v>62146</v>
      </c>
      <c r="N44">
        <f t="shared" si="10"/>
        <v>90861.4</v>
      </c>
      <c r="O44">
        <f t="shared" si="11"/>
        <v>46623</v>
      </c>
      <c r="Q44">
        <v>-907</v>
      </c>
      <c r="R44">
        <v>1413</v>
      </c>
      <c r="T44">
        <v>-3086</v>
      </c>
      <c r="U44">
        <v>-343.40000000000873</v>
      </c>
      <c r="W44">
        <v>3326</v>
      </c>
      <c r="X44">
        <v>455</v>
      </c>
      <c r="AB44">
        <v>90861.4</v>
      </c>
      <c r="AC44">
        <v>1.3545576009174414</v>
      </c>
      <c r="AI44">
        <v>90861.4</v>
      </c>
      <c r="AJ44">
        <v>1.3545576009174414</v>
      </c>
    </row>
    <row r="45" spans="2:38" x14ac:dyDescent="0.25">
      <c r="B45">
        <v>94516</v>
      </c>
      <c r="C45">
        <v>72710</v>
      </c>
      <c r="D45">
        <v>70820</v>
      </c>
      <c r="E45">
        <v>47102</v>
      </c>
      <c r="F45">
        <v>39370</v>
      </c>
      <c r="H45">
        <v>99591</v>
      </c>
      <c r="J45">
        <f t="shared" si="6"/>
        <v>64903.6</v>
      </c>
      <c r="K45">
        <f t="shared" si="7"/>
        <v>1.5344449306355887</v>
      </c>
      <c r="L45">
        <f t="shared" si="8"/>
        <v>94516</v>
      </c>
      <c r="M45">
        <f t="shared" si="9"/>
        <v>39370</v>
      </c>
      <c r="N45">
        <f t="shared" si="10"/>
        <v>64903.6</v>
      </c>
      <c r="O45">
        <f t="shared" si="11"/>
        <v>55146</v>
      </c>
      <c r="Q45">
        <v>1437</v>
      </c>
      <c r="R45">
        <v>36</v>
      </c>
      <c r="T45">
        <v>156.40000000000146</v>
      </c>
      <c r="U45">
        <v>475</v>
      </c>
      <c r="W45">
        <v>1400.4</v>
      </c>
      <c r="X45">
        <v>1095.4000000000001</v>
      </c>
      <c r="AF45">
        <v>64903.6</v>
      </c>
      <c r="AG45">
        <v>1.5344449306355887</v>
      </c>
      <c r="AI45">
        <v>64903.6</v>
      </c>
      <c r="AJ45">
        <v>1.5344449306355887</v>
      </c>
    </row>
    <row r="46" spans="2:38" x14ac:dyDescent="0.25">
      <c r="B46">
        <v>110939</v>
      </c>
      <c r="C46">
        <v>7053</v>
      </c>
      <c r="D46">
        <v>54767</v>
      </c>
      <c r="E46">
        <v>67832</v>
      </c>
      <c r="F46">
        <v>41924</v>
      </c>
      <c r="H46">
        <v>90173</v>
      </c>
      <c r="J46">
        <f t="shared" si="6"/>
        <v>56503</v>
      </c>
      <c r="K46">
        <f t="shared" si="7"/>
        <v>1.5958975629612586</v>
      </c>
      <c r="L46">
        <f t="shared" si="8"/>
        <v>110939</v>
      </c>
      <c r="M46">
        <f t="shared" si="9"/>
        <v>7053</v>
      </c>
      <c r="N46">
        <f t="shared" si="10"/>
        <v>56503</v>
      </c>
      <c r="O46">
        <f t="shared" si="11"/>
        <v>103886</v>
      </c>
      <c r="Q46">
        <v>-109</v>
      </c>
      <c r="R46">
        <v>43</v>
      </c>
      <c r="T46">
        <v>-815</v>
      </c>
      <c r="U46">
        <v>-18</v>
      </c>
      <c r="W46">
        <v>1183</v>
      </c>
      <c r="X46">
        <v>925.59999999999991</v>
      </c>
      <c r="AD46">
        <v>56503</v>
      </c>
      <c r="AE46">
        <v>1.5958975629612586</v>
      </c>
      <c r="AI46">
        <v>56503</v>
      </c>
      <c r="AJ46">
        <v>1.5958975629612586</v>
      </c>
    </row>
    <row r="47" spans="2:38" x14ac:dyDescent="0.25">
      <c r="B47">
        <v>62486</v>
      </c>
      <c r="C47">
        <v>31624</v>
      </c>
      <c r="D47">
        <v>86638</v>
      </c>
      <c r="E47">
        <v>49226</v>
      </c>
      <c r="F47">
        <v>106502</v>
      </c>
      <c r="H47">
        <v>123850</v>
      </c>
      <c r="J47">
        <f t="shared" si="6"/>
        <v>67295.199999999997</v>
      </c>
      <c r="K47">
        <f t="shared" si="7"/>
        <v>1.8403987208597345</v>
      </c>
      <c r="L47">
        <f t="shared" si="8"/>
        <v>106502</v>
      </c>
      <c r="M47">
        <f t="shared" si="9"/>
        <v>31624</v>
      </c>
      <c r="N47">
        <f t="shared" si="10"/>
        <v>67295.199999999997</v>
      </c>
      <c r="O47">
        <f t="shared" si="11"/>
        <v>74878</v>
      </c>
      <c r="Q47">
        <v>2449</v>
      </c>
      <c r="R47">
        <v>-590</v>
      </c>
      <c r="T47">
        <v>850.59999999999127</v>
      </c>
      <c r="U47">
        <v>577</v>
      </c>
      <c r="W47">
        <v>2507.8000000000002</v>
      </c>
      <c r="X47">
        <v>788.59999999999991</v>
      </c>
      <c r="AF47">
        <v>67295.199999999997</v>
      </c>
      <c r="AG47">
        <v>1.8403987208597345</v>
      </c>
      <c r="AK47">
        <v>67295.199999999997</v>
      </c>
      <c r="AL47">
        <v>1.8403987208597345</v>
      </c>
    </row>
    <row r="48" spans="2:38" x14ac:dyDescent="0.25">
      <c r="B48">
        <v>71668</v>
      </c>
      <c r="C48">
        <v>3504</v>
      </c>
      <c r="D48">
        <v>86715</v>
      </c>
      <c r="E48">
        <v>74024</v>
      </c>
      <c r="F48">
        <v>78221</v>
      </c>
      <c r="H48">
        <v>86725</v>
      </c>
      <c r="J48">
        <f t="shared" si="6"/>
        <v>62826.400000000001</v>
      </c>
      <c r="K48">
        <f t="shared" si="7"/>
        <v>1.3803910458024016</v>
      </c>
      <c r="L48">
        <f t="shared" si="8"/>
        <v>86715</v>
      </c>
      <c r="M48">
        <f t="shared" si="9"/>
        <v>3504</v>
      </c>
      <c r="N48">
        <f t="shared" si="10"/>
        <v>62826.400000000001</v>
      </c>
      <c r="O48">
        <f t="shared" si="11"/>
        <v>83211</v>
      </c>
      <c r="Q48">
        <v>1363</v>
      </c>
      <c r="R48">
        <v>802</v>
      </c>
      <c r="T48">
        <v>121</v>
      </c>
      <c r="U48">
        <v>-137.40000000000146</v>
      </c>
      <c r="W48">
        <v>1040.6000000000001</v>
      </c>
      <c r="X48">
        <v>359.8</v>
      </c>
      <c r="Z48">
        <v>62826.400000000001</v>
      </c>
      <c r="AA48">
        <v>1.3803910458024016</v>
      </c>
      <c r="AI48">
        <v>62826.400000000001</v>
      </c>
      <c r="AJ48">
        <v>1.3803910458024016</v>
      </c>
    </row>
    <row r="49" spans="2:38" x14ac:dyDescent="0.25">
      <c r="B49">
        <v>84425</v>
      </c>
      <c r="C49">
        <v>54430</v>
      </c>
      <c r="D49">
        <v>79478</v>
      </c>
      <c r="E49">
        <v>72216</v>
      </c>
      <c r="F49">
        <v>45270</v>
      </c>
      <c r="H49">
        <v>68988</v>
      </c>
      <c r="J49">
        <f t="shared" si="6"/>
        <v>67163.8</v>
      </c>
      <c r="K49">
        <f t="shared" si="7"/>
        <v>1.0271604644168435</v>
      </c>
      <c r="L49">
        <f t="shared" si="8"/>
        <v>84425</v>
      </c>
      <c r="M49">
        <f t="shared" si="9"/>
        <v>45270</v>
      </c>
      <c r="N49">
        <f t="shared" si="10"/>
        <v>67163.8</v>
      </c>
      <c r="O49">
        <f t="shared" si="11"/>
        <v>39155</v>
      </c>
      <c r="Q49">
        <v>-507</v>
      </c>
      <c r="R49">
        <v>-509</v>
      </c>
      <c r="T49">
        <v>-1937.5999999999913</v>
      </c>
      <c r="U49">
        <v>371</v>
      </c>
      <c r="W49">
        <v>2209.1999999999998</v>
      </c>
      <c r="X49">
        <v>700.6</v>
      </c>
      <c r="AB49">
        <v>67163.8</v>
      </c>
      <c r="AC49">
        <v>1.0271604644168435</v>
      </c>
      <c r="AI49">
        <v>67163.8</v>
      </c>
      <c r="AJ49">
        <v>1.0271604644168435</v>
      </c>
    </row>
    <row r="50" spans="2:38" x14ac:dyDescent="0.25">
      <c r="B50">
        <v>23890</v>
      </c>
      <c r="C50">
        <v>44532</v>
      </c>
      <c r="D50">
        <v>44219</v>
      </c>
      <c r="E50">
        <v>43369</v>
      </c>
      <c r="F50">
        <v>98057</v>
      </c>
      <c r="H50">
        <v>102262</v>
      </c>
      <c r="J50">
        <f t="shared" si="6"/>
        <v>50813.4</v>
      </c>
      <c r="K50">
        <f t="shared" si="7"/>
        <v>2.0125006395950673</v>
      </c>
      <c r="L50">
        <f t="shared" si="8"/>
        <v>98057</v>
      </c>
      <c r="M50">
        <f t="shared" si="9"/>
        <v>23890</v>
      </c>
      <c r="N50">
        <f t="shared" si="10"/>
        <v>50813.4</v>
      </c>
      <c r="O50">
        <f t="shared" si="11"/>
        <v>74167</v>
      </c>
      <c r="Q50">
        <v>2755</v>
      </c>
      <c r="R50">
        <v>-36</v>
      </c>
      <c r="T50">
        <v>875.40000000000146</v>
      </c>
      <c r="U50">
        <v>-182</v>
      </c>
      <c r="W50">
        <v>2297.4</v>
      </c>
      <c r="X50">
        <v>347.6</v>
      </c>
      <c r="AD50">
        <v>50813.4</v>
      </c>
      <c r="AE50">
        <v>2.0125006395950673</v>
      </c>
      <c r="AK50">
        <v>50813.4</v>
      </c>
      <c r="AL50">
        <v>2.0125006395950673</v>
      </c>
    </row>
    <row r="51" spans="2:38" x14ac:dyDescent="0.25">
      <c r="B51">
        <v>96960</v>
      </c>
      <c r="C51">
        <v>50715</v>
      </c>
      <c r="D51">
        <v>95010</v>
      </c>
      <c r="E51">
        <v>62819</v>
      </c>
      <c r="F51">
        <v>42632</v>
      </c>
      <c r="H51">
        <v>102032</v>
      </c>
      <c r="J51">
        <f t="shared" si="6"/>
        <v>69627.199999999997</v>
      </c>
      <c r="K51">
        <f t="shared" si="7"/>
        <v>1.4654043247466508</v>
      </c>
      <c r="L51">
        <f t="shared" si="8"/>
        <v>96960</v>
      </c>
      <c r="M51">
        <f t="shared" si="9"/>
        <v>42632</v>
      </c>
      <c r="N51">
        <f t="shared" si="10"/>
        <v>69627.199999999997</v>
      </c>
      <c r="O51">
        <f t="shared" si="11"/>
        <v>54328</v>
      </c>
      <c r="Q51">
        <v>1418</v>
      </c>
      <c r="R51">
        <v>350</v>
      </c>
      <c r="T51">
        <v>-1417.6000000000058</v>
      </c>
      <c r="U51">
        <v>59</v>
      </c>
      <c r="W51">
        <v>1685.2</v>
      </c>
      <c r="X51">
        <v>327</v>
      </c>
      <c r="AB51">
        <v>69627.199999999997</v>
      </c>
      <c r="AC51">
        <v>1.4654043247466508</v>
      </c>
      <c r="AI51">
        <v>69627.199999999997</v>
      </c>
      <c r="AJ51">
        <v>1.4654043247466508</v>
      </c>
    </row>
    <row r="52" spans="2:38" x14ac:dyDescent="0.25">
      <c r="B52">
        <v>48414</v>
      </c>
      <c r="C52">
        <v>7084</v>
      </c>
      <c r="D52">
        <v>113187</v>
      </c>
      <c r="E52">
        <v>76540</v>
      </c>
      <c r="F52">
        <v>108356</v>
      </c>
      <c r="H52">
        <v>122595</v>
      </c>
      <c r="J52">
        <f t="shared" si="6"/>
        <v>70716.2</v>
      </c>
      <c r="K52">
        <f t="shared" si="7"/>
        <v>1.733619736354612</v>
      </c>
      <c r="L52">
        <f t="shared" si="8"/>
        <v>113187</v>
      </c>
      <c r="M52">
        <f t="shared" si="9"/>
        <v>7084</v>
      </c>
      <c r="N52">
        <f t="shared" si="10"/>
        <v>70716.2</v>
      </c>
      <c r="O52">
        <f t="shared" si="11"/>
        <v>106103</v>
      </c>
      <c r="Q52">
        <v>3039</v>
      </c>
      <c r="R52">
        <v>1033</v>
      </c>
      <c r="T52">
        <v>1393.3999999999942</v>
      </c>
      <c r="U52">
        <v>508.19999999999709</v>
      </c>
      <c r="W52">
        <v>2053</v>
      </c>
      <c r="X52">
        <v>515.79999999999995</v>
      </c>
      <c r="AF52">
        <v>70716.2</v>
      </c>
      <c r="AG52">
        <v>1.733619736354612</v>
      </c>
      <c r="AK52">
        <v>70716.2</v>
      </c>
      <c r="AL52">
        <v>1.733619736354612</v>
      </c>
    </row>
    <row r="53" spans="2:38" x14ac:dyDescent="0.25">
      <c r="B53">
        <v>68139</v>
      </c>
      <c r="C53">
        <v>42291</v>
      </c>
      <c r="D53">
        <v>53516</v>
      </c>
      <c r="E53">
        <v>79932</v>
      </c>
      <c r="F53">
        <v>18793</v>
      </c>
      <c r="H53">
        <v>111051</v>
      </c>
      <c r="J53">
        <f t="shared" si="6"/>
        <v>52534.2</v>
      </c>
      <c r="K53">
        <f t="shared" si="7"/>
        <v>2.1138801009628017</v>
      </c>
      <c r="L53">
        <f t="shared" si="8"/>
        <v>79932</v>
      </c>
      <c r="M53">
        <f t="shared" si="9"/>
        <v>18793</v>
      </c>
      <c r="N53">
        <f t="shared" si="10"/>
        <v>52534.2</v>
      </c>
      <c r="O53">
        <f t="shared" si="11"/>
        <v>61139</v>
      </c>
      <c r="Q53">
        <v>1950</v>
      </c>
      <c r="R53">
        <v>-1001</v>
      </c>
      <c r="T53">
        <v>406.79999999999563</v>
      </c>
      <c r="U53">
        <v>-338</v>
      </c>
      <c r="W53">
        <v>2193.6</v>
      </c>
      <c r="X53">
        <v>1014.8</v>
      </c>
      <c r="AD53">
        <v>52534.2</v>
      </c>
      <c r="AE53">
        <v>2.1138801009628017</v>
      </c>
      <c r="AK53">
        <v>52534.2</v>
      </c>
      <c r="AL53">
        <v>2.1138801009628017</v>
      </c>
    </row>
    <row r="54" spans="2:38" x14ac:dyDescent="0.25">
      <c r="B54">
        <v>97643</v>
      </c>
      <c r="C54">
        <v>32677</v>
      </c>
      <c r="D54">
        <v>111938</v>
      </c>
      <c r="E54">
        <v>13362</v>
      </c>
      <c r="F54">
        <v>21746</v>
      </c>
      <c r="H54">
        <v>78900</v>
      </c>
      <c r="J54">
        <f t="shared" si="6"/>
        <v>55473.2</v>
      </c>
      <c r="K54">
        <f t="shared" si="7"/>
        <v>1.4223084300166569</v>
      </c>
      <c r="L54">
        <f t="shared" si="8"/>
        <v>111938</v>
      </c>
      <c r="M54">
        <f t="shared" si="9"/>
        <v>13362</v>
      </c>
      <c r="N54">
        <f t="shared" si="10"/>
        <v>55473.2</v>
      </c>
      <c r="O54">
        <f t="shared" si="11"/>
        <v>98576</v>
      </c>
      <c r="Q54">
        <v>3378</v>
      </c>
      <c r="R54">
        <v>245</v>
      </c>
      <c r="T54">
        <v>-1229.8000000000029</v>
      </c>
      <c r="U54">
        <v>239.59999999999854</v>
      </c>
      <c r="W54">
        <v>1459.4</v>
      </c>
      <c r="X54">
        <v>256.8</v>
      </c>
      <c r="Z54">
        <v>55473.2</v>
      </c>
      <c r="AA54">
        <v>1.4223084300166569</v>
      </c>
      <c r="AI54">
        <v>55473.2</v>
      </c>
      <c r="AJ54">
        <v>1.4223084300166569</v>
      </c>
    </row>
    <row r="55" spans="2:38" x14ac:dyDescent="0.25">
      <c r="B55">
        <v>59896</v>
      </c>
      <c r="C55">
        <v>93828</v>
      </c>
      <c r="D55">
        <v>28878</v>
      </c>
      <c r="E55">
        <v>113370</v>
      </c>
      <c r="F55">
        <v>54505</v>
      </c>
      <c r="H55">
        <v>115801</v>
      </c>
      <c r="J55">
        <f t="shared" si="6"/>
        <v>70095.399999999994</v>
      </c>
      <c r="K55">
        <f t="shared" si="7"/>
        <v>1.6520484939097289</v>
      </c>
      <c r="L55">
        <f t="shared" si="8"/>
        <v>113370</v>
      </c>
      <c r="M55">
        <f t="shared" si="9"/>
        <v>28878</v>
      </c>
      <c r="N55">
        <f t="shared" si="10"/>
        <v>70095.399999999994</v>
      </c>
      <c r="O55">
        <f t="shared" si="11"/>
        <v>84492</v>
      </c>
      <c r="Q55">
        <v>1411</v>
      </c>
      <c r="R55">
        <v>-423</v>
      </c>
      <c r="T55">
        <v>-1047.8000000000029</v>
      </c>
      <c r="U55">
        <v>14.599999999991269</v>
      </c>
      <c r="W55">
        <v>1929</v>
      </c>
      <c r="X55">
        <v>272.60000000000002</v>
      </c>
      <c r="AF55">
        <v>70095.399999999994</v>
      </c>
      <c r="AG55">
        <v>1.6520484939097289</v>
      </c>
      <c r="AK55">
        <v>70095.399999999994</v>
      </c>
      <c r="AL55">
        <v>1.6520484939097289</v>
      </c>
    </row>
    <row r="56" spans="2:38" x14ac:dyDescent="0.25">
      <c r="B56">
        <v>5742</v>
      </c>
      <c r="C56">
        <v>32488</v>
      </c>
      <c r="D56">
        <v>55526</v>
      </c>
      <c r="E56">
        <v>121100</v>
      </c>
      <c r="F56">
        <v>77385</v>
      </c>
      <c r="H56">
        <v>86754</v>
      </c>
      <c r="J56">
        <f t="shared" si="6"/>
        <v>58448.2</v>
      </c>
      <c r="K56">
        <f t="shared" si="7"/>
        <v>1.4842886521740619</v>
      </c>
      <c r="L56">
        <f t="shared" si="8"/>
        <v>121100</v>
      </c>
      <c r="M56">
        <f t="shared" si="9"/>
        <v>5742</v>
      </c>
      <c r="N56">
        <f t="shared" si="10"/>
        <v>58448.2</v>
      </c>
      <c r="O56">
        <f t="shared" si="11"/>
        <v>115358</v>
      </c>
      <c r="Q56">
        <v>1392</v>
      </c>
      <c r="R56">
        <v>656</v>
      </c>
      <c r="T56">
        <v>712</v>
      </c>
      <c r="U56">
        <v>783.39999999999418</v>
      </c>
      <c r="W56">
        <v>2110.4</v>
      </c>
      <c r="X56">
        <v>787.39999999999986</v>
      </c>
      <c r="AD56">
        <v>58448.2</v>
      </c>
      <c r="AE56">
        <v>1.4842886521740619</v>
      </c>
      <c r="AI56">
        <v>58448.2</v>
      </c>
      <c r="AJ56">
        <v>1.4842886521740619</v>
      </c>
    </row>
    <row r="57" spans="2:38" x14ac:dyDescent="0.25">
      <c r="B57">
        <v>38817</v>
      </c>
      <c r="C57">
        <v>117287</v>
      </c>
      <c r="D57">
        <v>43579</v>
      </c>
      <c r="E57">
        <v>8037</v>
      </c>
      <c r="F57">
        <v>70332</v>
      </c>
      <c r="H57">
        <v>106448</v>
      </c>
      <c r="J57">
        <f t="shared" si="6"/>
        <v>55610.400000000001</v>
      </c>
      <c r="K57">
        <f t="shared" si="7"/>
        <v>1.9141743271042826</v>
      </c>
      <c r="L57">
        <f t="shared" si="8"/>
        <v>117287</v>
      </c>
      <c r="M57">
        <f t="shared" si="9"/>
        <v>8037</v>
      </c>
      <c r="N57">
        <f t="shared" si="10"/>
        <v>55610.400000000001</v>
      </c>
      <c r="O57">
        <f t="shared" si="11"/>
        <v>109250</v>
      </c>
      <c r="Q57">
        <v>-808</v>
      </c>
      <c r="R57">
        <v>92</v>
      </c>
      <c r="T57">
        <v>-674.40000000000146</v>
      </c>
      <c r="U57">
        <v>89.400000000001455</v>
      </c>
      <c r="W57">
        <v>3512.8</v>
      </c>
      <c r="X57">
        <v>182.2</v>
      </c>
      <c r="AD57">
        <v>55610.400000000001</v>
      </c>
      <c r="AE57">
        <v>1.9141743271042826</v>
      </c>
      <c r="AK57">
        <v>55610.400000000001</v>
      </c>
      <c r="AL57">
        <v>1.9141743271042826</v>
      </c>
    </row>
    <row r="58" spans="2:38" x14ac:dyDescent="0.25">
      <c r="B58">
        <v>71244</v>
      </c>
      <c r="C58">
        <v>14355</v>
      </c>
      <c r="D58">
        <v>16071</v>
      </c>
      <c r="E58">
        <v>50179</v>
      </c>
      <c r="F58">
        <v>6118</v>
      </c>
      <c r="H58">
        <v>89279</v>
      </c>
      <c r="J58">
        <f t="shared" si="6"/>
        <v>31593.4</v>
      </c>
      <c r="K58">
        <f t="shared" si="7"/>
        <v>2.8258750245304398</v>
      </c>
      <c r="L58">
        <f t="shared" si="8"/>
        <v>71244</v>
      </c>
      <c r="M58">
        <f t="shared" si="9"/>
        <v>6118</v>
      </c>
      <c r="N58">
        <f t="shared" si="10"/>
        <v>31593.4</v>
      </c>
      <c r="O58">
        <f t="shared" si="11"/>
        <v>65126</v>
      </c>
      <c r="Q58">
        <v>1703</v>
      </c>
      <c r="R58">
        <v>-751</v>
      </c>
      <c r="T58">
        <v>2516.2000000000007</v>
      </c>
      <c r="U58">
        <v>679.20000000000073</v>
      </c>
      <c r="W58">
        <v>2516.2000000000003</v>
      </c>
      <c r="X58">
        <v>791.2</v>
      </c>
      <c r="AD58">
        <v>31593.4</v>
      </c>
      <c r="AE58">
        <v>2.8258750245304398</v>
      </c>
      <c r="AK58">
        <v>31593.4</v>
      </c>
      <c r="AL58">
        <v>2.8258750245304398</v>
      </c>
    </row>
    <row r="59" spans="2:38" x14ac:dyDescent="0.25">
      <c r="B59">
        <v>50190</v>
      </c>
      <c r="C59">
        <v>13713</v>
      </c>
      <c r="D59">
        <v>95983</v>
      </c>
      <c r="E59">
        <v>44077</v>
      </c>
      <c r="F59">
        <v>67476</v>
      </c>
      <c r="H59">
        <v>64159</v>
      </c>
      <c r="J59">
        <f t="shared" si="6"/>
        <v>54287.8</v>
      </c>
      <c r="K59">
        <f t="shared" si="7"/>
        <v>1.1818309086019325</v>
      </c>
      <c r="L59">
        <f t="shared" si="8"/>
        <v>95983</v>
      </c>
      <c r="M59">
        <f t="shared" si="9"/>
        <v>13713</v>
      </c>
      <c r="N59">
        <f t="shared" si="10"/>
        <v>54287.8</v>
      </c>
      <c r="O59">
        <f t="shared" si="11"/>
        <v>82270</v>
      </c>
      <c r="Q59">
        <v>2659</v>
      </c>
      <c r="R59">
        <v>522</v>
      </c>
      <c r="T59">
        <v>-693.19999999999709</v>
      </c>
      <c r="U59">
        <v>173.20000000000437</v>
      </c>
      <c r="W59">
        <v>2013.6</v>
      </c>
      <c r="X59">
        <v>666.4</v>
      </c>
      <c r="Z59">
        <v>54287.8</v>
      </c>
      <c r="AA59">
        <v>1.1818309086019325</v>
      </c>
      <c r="AI59">
        <v>54287.8</v>
      </c>
      <c r="AJ59">
        <v>1.1818309086019325</v>
      </c>
    </row>
    <row r="60" spans="2:38" x14ac:dyDescent="0.25">
      <c r="B60">
        <v>80815</v>
      </c>
      <c r="C60">
        <v>100071</v>
      </c>
      <c r="D60">
        <v>120385</v>
      </c>
      <c r="E60">
        <v>86559</v>
      </c>
      <c r="F60">
        <v>43968</v>
      </c>
      <c r="H60">
        <v>87767</v>
      </c>
      <c r="J60">
        <f t="shared" si="6"/>
        <v>86359.6</v>
      </c>
      <c r="K60">
        <f t="shared" si="7"/>
        <v>1.0162969721953321</v>
      </c>
      <c r="L60">
        <f t="shared" si="8"/>
        <v>120385</v>
      </c>
      <c r="M60">
        <f t="shared" si="9"/>
        <v>43968</v>
      </c>
      <c r="N60">
        <f t="shared" si="10"/>
        <v>86359.6</v>
      </c>
      <c r="O60">
        <f t="shared" si="11"/>
        <v>76417</v>
      </c>
      <c r="Q60">
        <v>-3130</v>
      </c>
      <c r="R60">
        <v>-1399</v>
      </c>
      <c r="T60">
        <v>1588</v>
      </c>
      <c r="U60">
        <v>635.40000000000873</v>
      </c>
      <c r="W60">
        <v>1663.6000000000001</v>
      </c>
      <c r="X60">
        <v>635.4</v>
      </c>
      <c r="AB60">
        <v>86359.6</v>
      </c>
      <c r="AC60">
        <v>1.0162969721953321</v>
      </c>
      <c r="AI60">
        <v>86359.6</v>
      </c>
      <c r="AJ60">
        <v>1.0162969721953321</v>
      </c>
    </row>
    <row r="61" spans="2:38" x14ac:dyDescent="0.25">
      <c r="B61">
        <v>93608</v>
      </c>
      <c r="C61">
        <v>7222</v>
      </c>
      <c r="D61">
        <v>109943</v>
      </c>
      <c r="E61">
        <v>10980</v>
      </c>
      <c r="F61">
        <v>46496</v>
      </c>
      <c r="H61">
        <v>104803</v>
      </c>
      <c r="J61">
        <f t="shared" si="6"/>
        <v>53649.8</v>
      </c>
      <c r="K61">
        <f t="shared" si="7"/>
        <v>1.953464877781464</v>
      </c>
      <c r="L61">
        <f t="shared" si="8"/>
        <v>109943</v>
      </c>
      <c r="M61">
        <f t="shared" si="9"/>
        <v>7222</v>
      </c>
      <c r="N61">
        <f t="shared" si="10"/>
        <v>53649.8</v>
      </c>
      <c r="O61">
        <f t="shared" si="11"/>
        <v>102721</v>
      </c>
      <c r="Q61">
        <v>2590</v>
      </c>
      <c r="R61">
        <v>-326</v>
      </c>
      <c r="T61">
        <v>-3742</v>
      </c>
      <c r="U61">
        <v>-589.39999999999418</v>
      </c>
      <c r="W61">
        <v>3841.2</v>
      </c>
      <c r="X61">
        <v>591.4</v>
      </c>
      <c r="AD61">
        <v>53649.8</v>
      </c>
      <c r="AE61">
        <v>1.953464877781464</v>
      </c>
      <c r="AK61">
        <v>53649.8</v>
      </c>
      <c r="AL61">
        <v>1.953464877781464</v>
      </c>
    </row>
    <row r="62" spans="2:38" x14ac:dyDescent="0.25">
      <c r="B62">
        <v>19303</v>
      </c>
      <c r="C62">
        <v>40284</v>
      </c>
      <c r="D62">
        <v>111866</v>
      </c>
      <c r="E62">
        <v>106749</v>
      </c>
      <c r="F62">
        <v>33776</v>
      </c>
      <c r="H62">
        <v>67053</v>
      </c>
      <c r="J62">
        <f t="shared" si="6"/>
        <v>62395.6</v>
      </c>
      <c r="K62">
        <f t="shared" si="7"/>
        <v>1.0746430838071916</v>
      </c>
      <c r="L62">
        <f t="shared" si="8"/>
        <v>111866</v>
      </c>
      <c r="M62">
        <f t="shared" si="9"/>
        <v>19303</v>
      </c>
      <c r="N62">
        <f t="shared" si="10"/>
        <v>62395.6</v>
      </c>
      <c r="O62">
        <f t="shared" si="11"/>
        <v>92563</v>
      </c>
      <c r="Q62">
        <v>2847</v>
      </c>
      <c r="R62">
        <v>0</v>
      </c>
      <c r="T62">
        <v>723.40000000000146</v>
      </c>
      <c r="U62">
        <v>672.19999999999709</v>
      </c>
      <c r="W62">
        <v>2327.8000000000002</v>
      </c>
      <c r="X62">
        <v>811.40000000000009</v>
      </c>
      <c r="Z62">
        <v>62395.6</v>
      </c>
      <c r="AA62">
        <v>1.0746430838071916</v>
      </c>
      <c r="AI62">
        <v>62395.6</v>
      </c>
      <c r="AJ62">
        <v>1.0746430838071916</v>
      </c>
    </row>
    <row r="63" spans="2:38" x14ac:dyDescent="0.25">
      <c r="B63">
        <v>44954</v>
      </c>
      <c r="C63">
        <v>48606</v>
      </c>
      <c r="D63">
        <v>31898</v>
      </c>
      <c r="E63">
        <v>116046</v>
      </c>
      <c r="F63">
        <v>105294</v>
      </c>
      <c r="H63">
        <v>124960</v>
      </c>
      <c r="J63">
        <f t="shared" si="6"/>
        <v>69359.600000000006</v>
      </c>
      <c r="K63">
        <f t="shared" si="7"/>
        <v>1.8016251535475982</v>
      </c>
      <c r="L63">
        <f t="shared" si="8"/>
        <v>116046</v>
      </c>
      <c r="M63">
        <f t="shared" si="9"/>
        <v>31898</v>
      </c>
      <c r="N63">
        <f t="shared" si="10"/>
        <v>69359.600000000006</v>
      </c>
      <c r="O63">
        <f t="shared" si="11"/>
        <v>84148</v>
      </c>
      <c r="Q63">
        <v>976</v>
      </c>
      <c r="R63">
        <v>-324</v>
      </c>
      <c r="T63">
        <v>258.20000000001164</v>
      </c>
      <c r="U63">
        <v>-574.79999999998836</v>
      </c>
      <c r="W63">
        <v>1682.6</v>
      </c>
      <c r="X63">
        <v>712.4</v>
      </c>
      <c r="AF63">
        <v>69359.600000000006</v>
      </c>
      <c r="AG63">
        <v>1.8016251535475982</v>
      </c>
      <c r="AK63">
        <v>69359.600000000006</v>
      </c>
      <c r="AL63">
        <v>1.8016251535475982</v>
      </c>
    </row>
    <row r="64" spans="2:38" x14ac:dyDescent="0.25">
      <c r="B64">
        <v>105638</v>
      </c>
      <c r="C64">
        <v>11233</v>
      </c>
      <c r="D64">
        <v>116594</v>
      </c>
      <c r="E64">
        <v>10863</v>
      </c>
      <c r="F64">
        <v>27209</v>
      </c>
      <c r="H64">
        <v>100570</v>
      </c>
      <c r="J64">
        <f t="shared" si="6"/>
        <v>54307.4</v>
      </c>
      <c r="K64">
        <f t="shared" si="7"/>
        <v>1.8518654916272921</v>
      </c>
      <c r="L64">
        <f t="shared" si="8"/>
        <v>116594</v>
      </c>
      <c r="M64">
        <f t="shared" si="9"/>
        <v>10863</v>
      </c>
      <c r="N64">
        <f t="shared" si="10"/>
        <v>54307.4</v>
      </c>
      <c r="O64">
        <f t="shared" si="11"/>
        <v>105731</v>
      </c>
      <c r="Q64">
        <v>-2012</v>
      </c>
      <c r="R64">
        <v>559</v>
      </c>
      <c r="T64">
        <v>113.59999999999854</v>
      </c>
      <c r="U64">
        <v>205</v>
      </c>
      <c r="W64">
        <v>2811.2</v>
      </c>
      <c r="X64">
        <v>366.6</v>
      </c>
      <c r="AD64">
        <v>54307.4</v>
      </c>
      <c r="AE64">
        <v>1.8518654916272921</v>
      </c>
      <c r="AK64">
        <v>54307.4</v>
      </c>
      <c r="AL64">
        <v>1.8518654916272921</v>
      </c>
    </row>
    <row r="65" spans="2:38" x14ac:dyDescent="0.25">
      <c r="B65">
        <v>45078</v>
      </c>
      <c r="C65">
        <v>87011</v>
      </c>
      <c r="D65">
        <v>59311</v>
      </c>
      <c r="E65">
        <v>43961</v>
      </c>
      <c r="F65">
        <v>88054</v>
      </c>
      <c r="H65">
        <v>87058</v>
      </c>
      <c r="J65">
        <f t="shared" si="6"/>
        <v>64683</v>
      </c>
      <c r="K65">
        <f t="shared" si="7"/>
        <v>1.3459177836525826</v>
      </c>
      <c r="L65">
        <f t="shared" si="8"/>
        <v>88054</v>
      </c>
      <c r="M65">
        <f t="shared" si="9"/>
        <v>43961</v>
      </c>
      <c r="N65">
        <f t="shared" si="10"/>
        <v>64683</v>
      </c>
      <c r="O65">
        <f t="shared" si="11"/>
        <v>44093</v>
      </c>
      <c r="Q65">
        <v>-3224</v>
      </c>
      <c r="R65">
        <v>-1783</v>
      </c>
      <c r="T65">
        <v>1387.1999999999971</v>
      </c>
      <c r="U65">
        <v>-180.59999999999854</v>
      </c>
      <c r="W65">
        <v>2179.6</v>
      </c>
      <c r="X65">
        <v>567.80000000000007</v>
      </c>
      <c r="Z65">
        <v>64683</v>
      </c>
      <c r="AA65">
        <v>1.3459177836525826</v>
      </c>
      <c r="AI65">
        <v>64683</v>
      </c>
      <c r="AJ65">
        <v>1.3459177836525826</v>
      </c>
    </row>
    <row r="66" spans="2:38" x14ac:dyDescent="0.25">
      <c r="B66">
        <v>84393</v>
      </c>
      <c r="C66">
        <v>2992</v>
      </c>
      <c r="D66">
        <v>55740</v>
      </c>
      <c r="E66">
        <v>40291</v>
      </c>
      <c r="F66">
        <v>6287</v>
      </c>
      <c r="H66">
        <v>59350</v>
      </c>
      <c r="J66">
        <f t="shared" ref="J66:J101" si="12">AVERAGE(B66:F66)</f>
        <v>37940.6</v>
      </c>
      <c r="K66">
        <f t="shared" ref="K66:K97" si="13">H66/J66</f>
        <v>1.5642873333579332</v>
      </c>
      <c r="L66">
        <f t="shared" ref="L66:L101" si="14">MAX(B66:F66)</f>
        <v>84393</v>
      </c>
      <c r="M66">
        <f t="shared" ref="M66:M101" si="15">MIN(B66:F66)</f>
        <v>2992</v>
      </c>
      <c r="N66">
        <f t="shared" ref="N66:N101" si="16">AVERAGE(B66:F66)</f>
        <v>37940.6</v>
      </c>
      <c r="O66">
        <f t="shared" ref="O66:O101" si="17">L66-M66</f>
        <v>81401</v>
      </c>
      <c r="Q66">
        <v>-920</v>
      </c>
      <c r="R66">
        <v>-9</v>
      </c>
      <c r="T66">
        <v>843.79999999999563</v>
      </c>
      <c r="U66">
        <v>863.40000000000146</v>
      </c>
      <c r="W66">
        <v>3309</v>
      </c>
      <c r="X66">
        <v>863.4</v>
      </c>
      <c r="AD66">
        <v>37940.6</v>
      </c>
      <c r="AE66">
        <v>1.5642873333579332</v>
      </c>
      <c r="AI66">
        <v>37940.6</v>
      </c>
      <c r="AJ66">
        <v>1.5642873333579332</v>
      </c>
    </row>
    <row r="67" spans="2:38" x14ac:dyDescent="0.25">
      <c r="B67">
        <v>82671</v>
      </c>
      <c r="C67">
        <v>45729</v>
      </c>
      <c r="D67">
        <v>63172</v>
      </c>
      <c r="E67">
        <v>86923</v>
      </c>
      <c r="F67">
        <v>117591</v>
      </c>
      <c r="H67">
        <v>111552</v>
      </c>
      <c r="J67">
        <f t="shared" si="12"/>
        <v>79217.2</v>
      </c>
      <c r="K67">
        <f t="shared" si="13"/>
        <v>1.4081790318264216</v>
      </c>
      <c r="L67">
        <f t="shared" si="14"/>
        <v>117591</v>
      </c>
      <c r="M67">
        <f t="shared" si="15"/>
        <v>45729</v>
      </c>
      <c r="N67">
        <f t="shared" si="16"/>
        <v>79217.2</v>
      </c>
      <c r="O67">
        <f t="shared" si="17"/>
        <v>71862</v>
      </c>
      <c r="Q67">
        <v>-2100</v>
      </c>
      <c r="R67">
        <v>100</v>
      </c>
      <c r="T67">
        <v>374.19999999999709</v>
      </c>
      <c r="U67">
        <v>723.59999999999127</v>
      </c>
      <c r="W67">
        <v>2073</v>
      </c>
      <c r="X67">
        <v>772.8</v>
      </c>
      <c r="AB67">
        <v>79217.2</v>
      </c>
      <c r="AC67">
        <v>1.4081790318264216</v>
      </c>
      <c r="AI67">
        <v>79217.2</v>
      </c>
      <c r="AJ67">
        <v>1.4081790318264216</v>
      </c>
    </row>
    <row r="68" spans="2:38" x14ac:dyDescent="0.25">
      <c r="B68">
        <v>11299</v>
      </c>
      <c r="C68">
        <v>105492</v>
      </c>
      <c r="D68">
        <v>39344</v>
      </c>
      <c r="E68">
        <v>43965</v>
      </c>
      <c r="F68">
        <v>37552</v>
      </c>
      <c r="H68">
        <v>49709</v>
      </c>
      <c r="J68">
        <f t="shared" si="12"/>
        <v>47530.400000000001</v>
      </c>
      <c r="K68">
        <f t="shared" si="13"/>
        <v>1.0458359281638698</v>
      </c>
      <c r="L68">
        <f t="shared" si="14"/>
        <v>105492</v>
      </c>
      <c r="M68">
        <f t="shared" si="15"/>
        <v>11299</v>
      </c>
      <c r="N68">
        <f t="shared" si="16"/>
        <v>47530.400000000001</v>
      </c>
      <c r="O68">
        <f t="shared" si="17"/>
        <v>94193</v>
      </c>
      <c r="Q68">
        <v>-2197</v>
      </c>
      <c r="R68">
        <v>-208</v>
      </c>
      <c r="T68">
        <v>-3219.4000000000015</v>
      </c>
      <c r="U68">
        <v>-512.79999999999563</v>
      </c>
      <c r="W68">
        <v>3219.3999999999996</v>
      </c>
      <c r="X68">
        <v>520.79999999999995</v>
      </c>
      <c r="Z68">
        <v>47530.400000000001</v>
      </c>
      <c r="AA68">
        <v>1.0458359281638698</v>
      </c>
      <c r="AI68">
        <v>47530.400000000001</v>
      </c>
      <c r="AJ68">
        <v>1.0458359281638698</v>
      </c>
    </row>
    <row r="69" spans="2:38" x14ac:dyDescent="0.25">
      <c r="B69">
        <v>43751</v>
      </c>
      <c r="C69">
        <v>93822</v>
      </c>
      <c r="D69">
        <v>33046</v>
      </c>
      <c r="E69">
        <v>5305</v>
      </c>
      <c r="F69">
        <v>58058</v>
      </c>
      <c r="H69">
        <v>76412</v>
      </c>
      <c r="J69">
        <f t="shared" si="12"/>
        <v>46796.4</v>
      </c>
      <c r="K69">
        <f t="shared" si="13"/>
        <v>1.6328606474002274</v>
      </c>
      <c r="L69">
        <f t="shared" si="14"/>
        <v>93822</v>
      </c>
      <c r="M69">
        <f t="shared" si="15"/>
        <v>5305</v>
      </c>
      <c r="N69">
        <f t="shared" si="16"/>
        <v>46796.4</v>
      </c>
      <c r="O69">
        <f t="shared" si="17"/>
        <v>88517</v>
      </c>
      <c r="Q69">
        <v>2858</v>
      </c>
      <c r="R69">
        <v>271</v>
      </c>
      <c r="T69">
        <v>2196.5999999999985</v>
      </c>
      <c r="U69">
        <v>-28.400000000001455</v>
      </c>
      <c r="W69">
        <v>2835.4</v>
      </c>
      <c r="X69">
        <v>951.6</v>
      </c>
      <c r="AD69">
        <v>46796.4</v>
      </c>
      <c r="AE69">
        <v>1.6328606474002274</v>
      </c>
      <c r="AI69">
        <v>46796.4</v>
      </c>
      <c r="AJ69">
        <v>1.6328606474002274</v>
      </c>
    </row>
    <row r="70" spans="2:38" x14ac:dyDescent="0.25">
      <c r="B70">
        <v>1002</v>
      </c>
      <c r="C70">
        <v>82246</v>
      </c>
      <c r="D70">
        <v>16502</v>
      </c>
      <c r="E70">
        <v>99069</v>
      </c>
      <c r="F70">
        <v>93825</v>
      </c>
      <c r="H70">
        <v>63342</v>
      </c>
      <c r="J70">
        <f t="shared" si="12"/>
        <v>58528.800000000003</v>
      </c>
      <c r="K70">
        <f t="shared" si="13"/>
        <v>1.0822364374461804</v>
      </c>
      <c r="L70">
        <f t="shared" si="14"/>
        <v>99069</v>
      </c>
      <c r="M70">
        <f t="shared" si="15"/>
        <v>1002</v>
      </c>
      <c r="N70">
        <f t="shared" si="16"/>
        <v>58528.800000000003</v>
      </c>
      <c r="O70">
        <f t="shared" si="17"/>
        <v>98067</v>
      </c>
      <c r="Q70">
        <v>1965</v>
      </c>
      <c r="R70">
        <v>-1</v>
      </c>
      <c r="T70">
        <v>1235.4000000000015</v>
      </c>
      <c r="U70">
        <v>-246.39999999999418</v>
      </c>
      <c r="W70">
        <v>1235.4000000000001</v>
      </c>
      <c r="X70">
        <v>386.8</v>
      </c>
      <c r="Z70">
        <v>58528.800000000003</v>
      </c>
      <c r="AA70">
        <v>1.0822364374461804</v>
      </c>
      <c r="AI70">
        <v>58528.800000000003</v>
      </c>
      <c r="AJ70">
        <v>1.0822364374461804</v>
      </c>
    </row>
    <row r="71" spans="2:38" x14ac:dyDescent="0.25">
      <c r="B71">
        <v>62970</v>
      </c>
      <c r="C71">
        <v>58033</v>
      </c>
      <c r="D71">
        <v>90566</v>
      </c>
      <c r="E71">
        <v>59663</v>
      </c>
      <c r="F71">
        <v>72793</v>
      </c>
      <c r="H71">
        <v>100147</v>
      </c>
      <c r="J71">
        <f t="shared" si="12"/>
        <v>68805</v>
      </c>
      <c r="K71">
        <f t="shared" si="13"/>
        <v>1.4555192209868468</v>
      </c>
      <c r="L71">
        <f t="shared" si="14"/>
        <v>90566</v>
      </c>
      <c r="M71">
        <f t="shared" si="15"/>
        <v>58033</v>
      </c>
      <c r="N71">
        <f t="shared" si="16"/>
        <v>68805</v>
      </c>
      <c r="O71">
        <f t="shared" si="17"/>
        <v>32533</v>
      </c>
      <c r="Q71">
        <v>-3911</v>
      </c>
      <c r="R71">
        <v>-514</v>
      </c>
      <c r="T71">
        <v>-394.80000000000291</v>
      </c>
      <c r="U71">
        <v>-815.60000000000582</v>
      </c>
      <c r="W71">
        <v>1050.4000000000001</v>
      </c>
      <c r="X71">
        <v>854.40000000000009</v>
      </c>
      <c r="AF71">
        <v>68805</v>
      </c>
      <c r="AG71">
        <v>1.4555192209868468</v>
      </c>
      <c r="AI71">
        <v>68805</v>
      </c>
      <c r="AJ71">
        <v>1.4555192209868468</v>
      </c>
    </row>
    <row r="72" spans="2:38" x14ac:dyDescent="0.25">
      <c r="B72">
        <v>109893</v>
      </c>
      <c r="C72">
        <v>95258</v>
      </c>
      <c r="D72">
        <v>45945</v>
      </c>
      <c r="E72">
        <v>7428</v>
      </c>
      <c r="F72">
        <v>40545</v>
      </c>
      <c r="H72">
        <v>111266</v>
      </c>
      <c r="J72">
        <f t="shared" si="12"/>
        <v>59813.8</v>
      </c>
      <c r="K72">
        <f t="shared" si="13"/>
        <v>1.8602061731573649</v>
      </c>
      <c r="L72">
        <f t="shared" si="14"/>
        <v>109893</v>
      </c>
      <c r="M72">
        <f t="shared" si="15"/>
        <v>7428</v>
      </c>
      <c r="N72">
        <f t="shared" si="16"/>
        <v>59813.8</v>
      </c>
      <c r="O72">
        <f t="shared" si="17"/>
        <v>102465</v>
      </c>
      <c r="Q72">
        <v>-4231</v>
      </c>
      <c r="R72">
        <v>-1929</v>
      </c>
      <c r="T72">
        <v>-234.79999999999563</v>
      </c>
      <c r="U72">
        <v>-37.599999999998545</v>
      </c>
      <c r="W72">
        <v>1670</v>
      </c>
      <c r="X72">
        <v>75.599999999999994</v>
      </c>
      <c r="AD72">
        <v>59813.8</v>
      </c>
      <c r="AE72">
        <v>1.8602061731573649</v>
      </c>
      <c r="AK72">
        <v>59813.8</v>
      </c>
      <c r="AL72">
        <v>1.8602061731573649</v>
      </c>
    </row>
    <row r="73" spans="2:38" x14ac:dyDescent="0.25">
      <c r="B73">
        <v>94993</v>
      </c>
      <c r="C73">
        <v>103778</v>
      </c>
      <c r="D73">
        <v>104263</v>
      </c>
      <c r="E73">
        <v>46230</v>
      </c>
      <c r="F73">
        <v>69270</v>
      </c>
      <c r="H73">
        <v>101513</v>
      </c>
      <c r="J73">
        <f t="shared" si="12"/>
        <v>83706.8</v>
      </c>
      <c r="K73">
        <f t="shared" si="13"/>
        <v>1.2127210692560222</v>
      </c>
      <c r="L73">
        <f t="shared" si="14"/>
        <v>104263</v>
      </c>
      <c r="M73">
        <f t="shared" si="15"/>
        <v>46230</v>
      </c>
      <c r="N73">
        <f t="shared" si="16"/>
        <v>83706.8</v>
      </c>
      <c r="O73">
        <f t="shared" si="17"/>
        <v>58033</v>
      </c>
      <c r="Q73">
        <v>3482</v>
      </c>
      <c r="R73">
        <v>-569</v>
      </c>
      <c r="T73">
        <v>263.60000000000582</v>
      </c>
      <c r="U73">
        <v>-267.19999999999709</v>
      </c>
      <c r="W73">
        <v>1585.2</v>
      </c>
      <c r="X73">
        <v>885.6</v>
      </c>
      <c r="AB73">
        <v>83706.8</v>
      </c>
      <c r="AC73">
        <v>1.2127210692560222</v>
      </c>
      <c r="AI73">
        <v>83706.8</v>
      </c>
      <c r="AJ73">
        <v>1.2127210692560222</v>
      </c>
    </row>
    <row r="74" spans="2:38" x14ac:dyDescent="0.25">
      <c r="B74">
        <v>115407</v>
      </c>
      <c r="C74">
        <v>29999</v>
      </c>
      <c r="D74">
        <v>96088</v>
      </c>
      <c r="E74">
        <v>18739</v>
      </c>
      <c r="F74">
        <v>9040</v>
      </c>
      <c r="H74">
        <v>66427</v>
      </c>
      <c r="J74">
        <f t="shared" si="12"/>
        <v>53854.6</v>
      </c>
      <c r="K74">
        <f t="shared" si="13"/>
        <v>1.2334508101443518</v>
      </c>
      <c r="L74">
        <f t="shared" si="14"/>
        <v>115407</v>
      </c>
      <c r="M74">
        <f t="shared" si="15"/>
        <v>9040</v>
      </c>
      <c r="N74">
        <f t="shared" si="16"/>
        <v>53854.6</v>
      </c>
      <c r="O74">
        <f t="shared" si="17"/>
        <v>106367</v>
      </c>
      <c r="Q74">
        <v>253</v>
      </c>
      <c r="R74">
        <v>-3</v>
      </c>
      <c r="T74">
        <v>644.79999999999563</v>
      </c>
      <c r="U74">
        <v>177.19999999999709</v>
      </c>
      <c r="W74">
        <v>1178</v>
      </c>
      <c r="X74">
        <v>177.2</v>
      </c>
      <c r="Z74">
        <v>53854.6</v>
      </c>
      <c r="AA74">
        <v>1.2334508101443518</v>
      </c>
      <c r="AI74">
        <v>53854.6</v>
      </c>
      <c r="AJ74">
        <v>1.2334508101443518</v>
      </c>
    </row>
    <row r="75" spans="2:38" x14ac:dyDescent="0.25">
      <c r="B75">
        <v>7965</v>
      </c>
      <c r="C75">
        <v>61720</v>
      </c>
      <c r="D75">
        <v>56503</v>
      </c>
      <c r="E75">
        <v>79429</v>
      </c>
      <c r="F75">
        <v>42805</v>
      </c>
      <c r="H75">
        <v>77192</v>
      </c>
      <c r="J75">
        <f t="shared" si="12"/>
        <v>49684.4</v>
      </c>
      <c r="K75">
        <f t="shared" si="13"/>
        <v>1.5536466174493402</v>
      </c>
      <c r="L75">
        <f t="shared" si="14"/>
        <v>79429</v>
      </c>
      <c r="M75">
        <f t="shared" si="15"/>
        <v>7965</v>
      </c>
      <c r="N75">
        <f t="shared" si="16"/>
        <v>49684.4</v>
      </c>
      <c r="O75">
        <f t="shared" si="17"/>
        <v>71464</v>
      </c>
      <c r="Q75">
        <v>-3496</v>
      </c>
      <c r="R75">
        <v>24</v>
      </c>
      <c r="T75">
        <v>459.80000000000291</v>
      </c>
      <c r="U75">
        <v>-102</v>
      </c>
      <c r="W75">
        <v>1503.4</v>
      </c>
      <c r="X75">
        <v>810.00000000000011</v>
      </c>
      <c r="AD75">
        <v>49684.4</v>
      </c>
      <c r="AE75">
        <v>1.5536466174493402</v>
      </c>
      <c r="AI75">
        <v>49684.4</v>
      </c>
      <c r="AJ75">
        <v>1.5536466174493402</v>
      </c>
    </row>
    <row r="76" spans="2:38" x14ac:dyDescent="0.25">
      <c r="B76">
        <v>75708</v>
      </c>
      <c r="C76">
        <v>103244</v>
      </c>
      <c r="D76">
        <v>16123</v>
      </c>
      <c r="E76">
        <v>110949</v>
      </c>
      <c r="F76">
        <v>79790</v>
      </c>
      <c r="H76">
        <v>116306</v>
      </c>
      <c r="J76">
        <f t="shared" si="12"/>
        <v>77162.8</v>
      </c>
      <c r="K76">
        <f t="shared" si="13"/>
        <v>1.5072807103941277</v>
      </c>
      <c r="L76">
        <f t="shared" si="14"/>
        <v>110949</v>
      </c>
      <c r="M76">
        <f t="shared" si="15"/>
        <v>16123</v>
      </c>
      <c r="N76">
        <f t="shared" si="16"/>
        <v>77162.8</v>
      </c>
      <c r="O76">
        <f t="shared" si="17"/>
        <v>94826</v>
      </c>
      <c r="Q76">
        <v>1793</v>
      </c>
      <c r="R76">
        <v>17</v>
      </c>
      <c r="T76">
        <v>-425.59999999999127</v>
      </c>
      <c r="U76">
        <v>-336.59999999999127</v>
      </c>
      <c r="W76">
        <v>2801.6</v>
      </c>
      <c r="X76">
        <v>337</v>
      </c>
      <c r="AB76">
        <v>77162.8</v>
      </c>
      <c r="AC76">
        <v>1.5072807103941277</v>
      </c>
      <c r="AI76">
        <v>77162.8</v>
      </c>
      <c r="AJ76">
        <v>1.5072807103941277</v>
      </c>
    </row>
    <row r="77" spans="2:38" x14ac:dyDescent="0.25">
      <c r="B77">
        <v>80339</v>
      </c>
      <c r="C77">
        <v>112348</v>
      </c>
      <c r="D77">
        <v>90768</v>
      </c>
      <c r="E77">
        <v>6374</v>
      </c>
      <c r="F77">
        <v>117387</v>
      </c>
      <c r="H77">
        <v>106470</v>
      </c>
      <c r="J77">
        <f t="shared" si="12"/>
        <v>81443.199999999997</v>
      </c>
      <c r="K77">
        <f t="shared" si="13"/>
        <v>1.3072914620250677</v>
      </c>
      <c r="L77">
        <f t="shared" si="14"/>
        <v>117387</v>
      </c>
      <c r="M77">
        <f t="shared" si="15"/>
        <v>6374</v>
      </c>
      <c r="N77">
        <f t="shared" si="16"/>
        <v>81443.199999999997</v>
      </c>
      <c r="O77">
        <f t="shared" si="17"/>
        <v>111013</v>
      </c>
      <c r="Q77">
        <v>567</v>
      </c>
      <c r="R77">
        <v>1381</v>
      </c>
      <c r="T77">
        <v>1517.8000000000029</v>
      </c>
      <c r="U77">
        <v>229.39999999999418</v>
      </c>
      <c r="W77">
        <v>2091</v>
      </c>
      <c r="X77">
        <v>247.8</v>
      </c>
      <c r="AB77">
        <v>81443.199999999997</v>
      </c>
      <c r="AC77">
        <v>1.3072914620250677</v>
      </c>
      <c r="AI77">
        <v>81443.199999999997</v>
      </c>
      <c r="AJ77">
        <v>1.3072914620250677</v>
      </c>
    </row>
    <row r="78" spans="2:38" x14ac:dyDescent="0.25">
      <c r="B78">
        <v>50610</v>
      </c>
      <c r="C78">
        <v>97225</v>
      </c>
      <c r="D78">
        <v>27258</v>
      </c>
      <c r="E78">
        <v>49846</v>
      </c>
      <c r="F78">
        <v>56943</v>
      </c>
      <c r="H78">
        <v>96844</v>
      </c>
      <c r="J78">
        <f t="shared" si="12"/>
        <v>56376.4</v>
      </c>
      <c r="K78">
        <f t="shared" si="13"/>
        <v>1.7178109989286297</v>
      </c>
      <c r="L78">
        <f t="shared" si="14"/>
        <v>97225</v>
      </c>
      <c r="M78">
        <f t="shared" si="15"/>
        <v>27258</v>
      </c>
      <c r="N78">
        <f t="shared" si="16"/>
        <v>56376.4</v>
      </c>
      <c r="O78">
        <f t="shared" si="17"/>
        <v>69967</v>
      </c>
      <c r="Q78">
        <v>412</v>
      </c>
      <c r="R78">
        <v>1</v>
      </c>
      <c r="T78">
        <v>780.40000000000146</v>
      </c>
      <c r="U78">
        <v>708.20000000000437</v>
      </c>
      <c r="W78">
        <v>2506.8000000000002</v>
      </c>
      <c r="X78">
        <v>815.8</v>
      </c>
      <c r="AD78">
        <v>56376.4</v>
      </c>
      <c r="AE78">
        <v>1.7178109989286297</v>
      </c>
      <c r="AI78">
        <v>56376.4</v>
      </c>
      <c r="AJ78">
        <v>1.7178109989286297</v>
      </c>
    </row>
    <row r="79" spans="2:38" x14ac:dyDescent="0.25">
      <c r="B79">
        <v>54134</v>
      </c>
      <c r="C79">
        <v>80260</v>
      </c>
      <c r="D79">
        <v>119896</v>
      </c>
      <c r="E79">
        <v>40691</v>
      </c>
      <c r="F79">
        <v>20281</v>
      </c>
      <c r="H79">
        <v>76107</v>
      </c>
      <c r="J79">
        <f t="shared" si="12"/>
        <v>63052.4</v>
      </c>
      <c r="K79">
        <f t="shared" si="13"/>
        <v>1.2070436652688874</v>
      </c>
      <c r="L79">
        <f t="shared" si="14"/>
        <v>119896</v>
      </c>
      <c r="M79">
        <f t="shared" si="15"/>
        <v>20281</v>
      </c>
      <c r="N79">
        <f t="shared" si="16"/>
        <v>63052.4</v>
      </c>
      <c r="O79">
        <f t="shared" si="17"/>
        <v>99615</v>
      </c>
      <c r="Q79">
        <v>4029</v>
      </c>
      <c r="R79">
        <v>35</v>
      </c>
      <c r="T79">
        <v>-1375</v>
      </c>
      <c r="U79">
        <v>-113.40000000000146</v>
      </c>
      <c r="W79">
        <v>2981.4</v>
      </c>
      <c r="X79">
        <v>723.4</v>
      </c>
      <c r="AB79">
        <v>63052.4</v>
      </c>
      <c r="AC79">
        <v>1.2070436652688874</v>
      </c>
      <c r="AI79">
        <v>63052.4</v>
      </c>
      <c r="AJ79">
        <v>1.2070436652688874</v>
      </c>
    </row>
    <row r="80" spans="2:38" x14ac:dyDescent="0.25">
      <c r="B80">
        <v>81613</v>
      </c>
      <c r="C80">
        <v>115373</v>
      </c>
      <c r="D80">
        <v>26540</v>
      </c>
      <c r="E80">
        <v>79186</v>
      </c>
      <c r="F80">
        <v>104056</v>
      </c>
      <c r="H80">
        <v>105386</v>
      </c>
      <c r="J80">
        <f t="shared" si="12"/>
        <v>81353.600000000006</v>
      </c>
      <c r="K80">
        <f t="shared" si="13"/>
        <v>1.2954067183259252</v>
      </c>
      <c r="L80">
        <f t="shared" si="14"/>
        <v>115373</v>
      </c>
      <c r="M80">
        <f t="shared" si="15"/>
        <v>26540</v>
      </c>
      <c r="N80">
        <f t="shared" si="16"/>
        <v>81353.600000000006</v>
      </c>
      <c r="O80">
        <f t="shared" si="17"/>
        <v>88833</v>
      </c>
      <c r="Q80">
        <v>-271</v>
      </c>
      <c r="R80">
        <v>-657</v>
      </c>
      <c r="T80">
        <v>-761.19999999999709</v>
      </c>
      <c r="U80">
        <v>-98.399999999994179</v>
      </c>
      <c r="W80">
        <v>1917.9999999999998</v>
      </c>
      <c r="X80">
        <v>405.6</v>
      </c>
      <c r="AB80">
        <v>81353.600000000006</v>
      </c>
      <c r="AC80">
        <v>1.2954067183259252</v>
      </c>
      <c r="AI80">
        <v>81353.600000000006</v>
      </c>
      <c r="AJ80">
        <v>1.2954067183259252</v>
      </c>
    </row>
    <row r="81" spans="2:38" x14ac:dyDescent="0.25">
      <c r="B81">
        <v>48014</v>
      </c>
      <c r="C81">
        <v>89602</v>
      </c>
      <c r="D81">
        <v>66019</v>
      </c>
      <c r="E81">
        <v>73977</v>
      </c>
      <c r="F81">
        <v>19113</v>
      </c>
      <c r="H81">
        <v>76330</v>
      </c>
      <c r="J81">
        <f t="shared" si="12"/>
        <v>59345</v>
      </c>
      <c r="K81">
        <f t="shared" si="13"/>
        <v>1.2862077681354789</v>
      </c>
      <c r="L81">
        <f t="shared" si="14"/>
        <v>89602</v>
      </c>
      <c r="M81">
        <f t="shared" si="15"/>
        <v>19113</v>
      </c>
      <c r="N81">
        <f t="shared" si="16"/>
        <v>59345</v>
      </c>
      <c r="O81">
        <f t="shared" si="17"/>
        <v>70489</v>
      </c>
      <c r="Q81">
        <v>70</v>
      </c>
      <c r="R81">
        <v>-42</v>
      </c>
      <c r="T81">
        <v>624.80000000000291</v>
      </c>
      <c r="U81">
        <v>404.19999999999709</v>
      </c>
      <c r="W81">
        <v>2006.8000000000002</v>
      </c>
      <c r="X81">
        <v>484.2</v>
      </c>
      <c r="Z81">
        <v>59345</v>
      </c>
      <c r="AA81">
        <v>1.2862077681354789</v>
      </c>
      <c r="AI81">
        <v>59345</v>
      </c>
      <c r="AJ81">
        <v>1.2862077681354789</v>
      </c>
    </row>
    <row r="82" spans="2:38" x14ac:dyDescent="0.25">
      <c r="B82">
        <v>119906</v>
      </c>
      <c r="C82">
        <v>81138</v>
      </c>
      <c r="D82">
        <v>77846</v>
      </c>
      <c r="E82">
        <v>62124</v>
      </c>
      <c r="F82">
        <v>61086</v>
      </c>
      <c r="H82">
        <v>135696</v>
      </c>
      <c r="J82">
        <f t="shared" si="12"/>
        <v>80420</v>
      </c>
      <c r="K82">
        <f t="shared" si="13"/>
        <v>1.6873414573489183</v>
      </c>
      <c r="L82">
        <f t="shared" si="14"/>
        <v>119906</v>
      </c>
      <c r="M82">
        <f t="shared" si="15"/>
        <v>61086</v>
      </c>
      <c r="N82">
        <f t="shared" si="16"/>
        <v>80420</v>
      </c>
      <c r="O82">
        <f t="shared" si="17"/>
        <v>58820</v>
      </c>
      <c r="Q82">
        <v>5931</v>
      </c>
      <c r="R82">
        <v>0</v>
      </c>
      <c r="T82">
        <v>-1178.1999999999971</v>
      </c>
      <c r="U82">
        <v>156.60000000000582</v>
      </c>
      <c r="W82">
        <v>2680.2</v>
      </c>
      <c r="X82">
        <v>643.79999999999995</v>
      </c>
      <c r="AF82">
        <v>80420</v>
      </c>
      <c r="AG82">
        <v>1.6873414573489183</v>
      </c>
      <c r="AK82">
        <v>80420</v>
      </c>
      <c r="AL82">
        <v>1.6873414573489183</v>
      </c>
    </row>
    <row r="83" spans="2:38" x14ac:dyDescent="0.25">
      <c r="B83">
        <v>79545</v>
      </c>
      <c r="C83">
        <v>13153</v>
      </c>
      <c r="D83">
        <v>64083</v>
      </c>
      <c r="E83">
        <v>85464</v>
      </c>
      <c r="F83">
        <v>29511</v>
      </c>
      <c r="H83">
        <v>80626</v>
      </c>
      <c r="J83">
        <f t="shared" si="12"/>
        <v>54351.199999999997</v>
      </c>
      <c r="K83">
        <f t="shared" si="13"/>
        <v>1.4834263088947439</v>
      </c>
      <c r="L83">
        <f t="shared" si="14"/>
        <v>85464</v>
      </c>
      <c r="M83">
        <f t="shared" si="15"/>
        <v>13153</v>
      </c>
      <c r="N83">
        <f t="shared" si="16"/>
        <v>54351.199999999997</v>
      </c>
      <c r="O83">
        <f t="shared" si="17"/>
        <v>72311</v>
      </c>
      <c r="Q83">
        <v>1291</v>
      </c>
      <c r="R83">
        <v>408</v>
      </c>
      <c r="T83">
        <v>-2081.2000000000044</v>
      </c>
      <c r="U83">
        <v>-578.20000000000437</v>
      </c>
      <c r="W83">
        <v>4385.2</v>
      </c>
      <c r="X83">
        <v>1324.6000000000001</v>
      </c>
      <c r="Z83">
        <v>54351.199999999997</v>
      </c>
      <c r="AA83">
        <v>1.4834263088947439</v>
      </c>
      <c r="AI83">
        <v>54351.199999999997</v>
      </c>
      <c r="AJ83">
        <v>1.4834263088947439</v>
      </c>
    </row>
    <row r="84" spans="2:38" x14ac:dyDescent="0.25">
      <c r="B84">
        <v>2505</v>
      </c>
      <c r="C84">
        <v>40936</v>
      </c>
      <c r="D84">
        <v>66501</v>
      </c>
      <c r="E84">
        <v>80715</v>
      </c>
      <c r="F84">
        <v>100446</v>
      </c>
      <c r="H84">
        <v>106075</v>
      </c>
      <c r="J84">
        <f t="shared" si="12"/>
        <v>58220.6</v>
      </c>
      <c r="K84">
        <f t="shared" si="13"/>
        <v>1.8219496192069473</v>
      </c>
      <c r="L84">
        <f t="shared" si="14"/>
        <v>100446</v>
      </c>
      <c r="M84">
        <f t="shared" si="15"/>
        <v>2505</v>
      </c>
      <c r="N84">
        <f t="shared" si="16"/>
        <v>58220.6</v>
      </c>
      <c r="O84">
        <f t="shared" si="17"/>
        <v>97941</v>
      </c>
      <c r="Q84">
        <v>664</v>
      </c>
      <c r="R84">
        <v>110</v>
      </c>
      <c r="T84">
        <v>-1065.4000000000015</v>
      </c>
      <c r="U84">
        <v>-146.40000000000146</v>
      </c>
      <c r="W84">
        <v>2393.8000000000002</v>
      </c>
      <c r="X84">
        <v>533.6</v>
      </c>
      <c r="AD84">
        <v>58220.6</v>
      </c>
      <c r="AE84">
        <v>1.8219496192069473</v>
      </c>
      <c r="AK84">
        <v>58220.6</v>
      </c>
      <c r="AL84">
        <v>1.8219496192069473</v>
      </c>
    </row>
    <row r="85" spans="2:38" x14ac:dyDescent="0.25">
      <c r="B85">
        <v>116787</v>
      </c>
      <c r="C85">
        <v>68515</v>
      </c>
      <c r="D85">
        <v>18425</v>
      </c>
      <c r="E85">
        <v>112311</v>
      </c>
      <c r="F85">
        <v>58977</v>
      </c>
      <c r="H85">
        <v>78471</v>
      </c>
      <c r="J85">
        <f t="shared" si="12"/>
        <v>75003</v>
      </c>
      <c r="K85">
        <f t="shared" si="13"/>
        <v>1.0462381504739811</v>
      </c>
      <c r="L85">
        <f t="shared" si="14"/>
        <v>116787</v>
      </c>
      <c r="M85">
        <f t="shared" si="15"/>
        <v>18425</v>
      </c>
      <c r="N85">
        <f t="shared" si="16"/>
        <v>75003</v>
      </c>
      <c r="O85">
        <f t="shared" si="17"/>
        <v>98362</v>
      </c>
      <c r="Q85">
        <v>1842</v>
      </c>
      <c r="R85">
        <v>86</v>
      </c>
      <c r="T85">
        <v>-76.19999999999709</v>
      </c>
      <c r="U85">
        <v>215.39999999999418</v>
      </c>
      <c r="W85">
        <v>1272.6000000000001</v>
      </c>
      <c r="X85">
        <v>285</v>
      </c>
      <c r="AB85">
        <v>75003</v>
      </c>
      <c r="AC85">
        <v>1.0462381504739811</v>
      </c>
      <c r="AI85">
        <v>75003</v>
      </c>
      <c r="AJ85">
        <v>1.0462381504739811</v>
      </c>
    </row>
    <row r="86" spans="2:38" x14ac:dyDescent="0.25">
      <c r="B86">
        <v>66879</v>
      </c>
      <c r="C86">
        <v>114936</v>
      </c>
      <c r="D86">
        <v>52425</v>
      </c>
      <c r="E86">
        <v>104897</v>
      </c>
      <c r="F86">
        <v>31603</v>
      </c>
      <c r="H86">
        <v>98083</v>
      </c>
      <c r="J86">
        <f t="shared" si="12"/>
        <v>74148</v>
      </c>
      <c r="K86">
        <f t="shared" si="13"/>
        <v>1.3228003452554351</v>
      </c>
      <c r="L86">
        <f t="shared" si="14"/>
        <v>114936</v>
      </c>
      <c r="M86">
        <f t="shared" si="15"/>
        <v>31603</v>
      </c>
      <c r="N86">
        <f t="shared" si="16"/>
        <v>74148</v>
      </c>
      <c r="O86">
        <f t="shared" si="17"/>
        <v>83333</v>
      </c>
      <c r="Q86">
        <v>52</v>
      </c>
      <c r="R86">
        <v>26</v>
      </c>
      <c r="T86">
        <v>-193.19999999999709</v>
      </c>
      <c r="U86">
        <v>-352.80000000000291</v>
      </c>
      <c r="W86">
        <v>964</v>
      </c>
      <c r="X86">
        <v>356</v>
      </c>
      <c r="AB86">
        <v>74148</v>
      </c>
      <c r="AC86">
        <v>1.3228003452554351</v>
      </c>
      <c r="AI86">
        <v>74148</v>
      </c>
      <c r="AJ86">
        <v>1.3228003452554351</v>
      </c>
    </row>
    <row r="87" spans="2:38" x14ac:dyDescent="0.25">
      <c r="B87">
        <v>101611</v>
      </c>
      <c r="C87">
        <v>35518</v>
      </c>
      <c r="D87">
        <v>6099</v>
      </c>
      <c r="E87">
        <v>103437</v>
      </c>
      <c r="F87">
        <v>107413</v>
      </c>
      <c r="H87">
        <v>78098</v>
      </c>
      <c r="J87">
        <f t="shared" si="12"/>
        <v>70815.600000000006</v>
      </c>
      <c r="K87">
        <f t="shared" si="13"/>
        <v>1.1028360982608352</v>
      </c>
      <c r="L87">
        <f t="shared" si="14"/>
        <v>107413</v>
      </c>
      <c r="M87">
        <f t="shared" si="15"/>
        <v>6099</v>
      </c>
      <c r="N87">
        <f t="shared" si="16"/>
        <v>70815.600000000006</v>
      </c>
      <c r="O87">
        <f t="shared" si="17"/>
        <v>101314</v>
      </c>
      <c r="Q87">
        <v>-991</v>
      </c>
      <c r="R87">
        <v>140</v>
      </c>
      <c r="T87">
        <v>631.80000000000291</v>
      </c>
      <c r="U87">
        <v>-415.59999999999127</v>
      </c>
      <c r="W87">
        <v>683.4</v>
      </c>
      <c r="X87">
        <v>520.4</v>
      </c>
      <c r="AB87">
        <v>70815.600000000006</v>
      </c>
      <c r="AC87">
        <v>1.1028360982608352</v>
      </c>
      <c r="AI87">
        <v>70815.600000000006</v>
      </c>
      <c r="AJ87">
        <v>1.1028360982608352</v>
      </c>
    </row>
    <row r="88" spans="2:38" x14ac:dyDescent="0.25">
      <c r="B88">
        <v>8413</v>
      </c>
      <c r="C88">
        <v>82606</v>
      </c>
      <c r="D88">
        <v>76689</v>
      </c>
      <c r="E88">
        <v>4457</v>
      </c>
      <c r="F88">
        <v>8541</v>
      </c>
      <c r="H88">
        <v>70365</v>
      </c>
      <c r="J88">
        <f t="shared" si="12"/>
        <v>36141.199999999997</v>
      </c>
      <c r="K88">
        <f t="shared" si="13"/>
        <v>1.9469469746438968</v>
      </c>
      <c r="L88">
        <f t="shared" si="14"/>
        <v>82606</v>
      </c>
      <c r="M88">
        <f t="shared" si="15"/>
        <v>4457</v>
      </c>
      <c r="N88">
        <f t="shared" si="16"/>
        <v>36141.199999999997</v>
      </c>
      <c r="O88">
        <f t="shared" si="17"/>
        <v>78149</v>
      </c>
      <c r="Q88">
        <v>747</v>
      </c>
      <c r="R88">
        <v>-41</v>
      </c>
      <c r="T88">
        <v>-832.60000000000582</v>
      </c>
      <c r="U88">
        <v>135.39999999999418</v>
      </c>
      <c r="W88">
        <v>2387</v>
      </c>
      <c r="X88">
        <v>382.20000000000005</v>
      </c>
      <c r="AD88">
        <v>36141.199999999997</v>
      </c>
      <c r="AE88">
        <v>1.9469469746438968</v>
      </c>
      <c r="AK88">
        <v>36141.199999999997</v>
      </c>
      <c r="AL88">
        <v>1.9469469746438968</v>
      </c>
    </row>
    <row r="89" spans="2:38" x14ac:dyDescent="0.25">
      <c r="B89">
        <v>116113</v>
      </c>
      <c r="C89">
        <v>67162</v>
      </c>
      <c r="D89">
        <v>41065</v>
      </c>
      <c r="E89">
        <v>93214</v>
      </c>
      <c r="F89">
        <v>114153</v>
      </c>
      <c r="H89">
        <v>98903</v>
      </c>
      <c r="J89">
        <f t="shared" si="12"/>
        <v>86341.4</v>
      </c>
      <c r="K89">
        <f t="shared" si="13"/>
        <v>1.1454875644823921</v>
      </c>
      <c r="L89">
        <f t="shared" si="14"/>
        <v>116113</v>
      </c>
      <c r="M89">
        <f t="shared" si="15"/>
        <v>41065</v>
      </c>
      <c r="N89">
        <f t="shared" si="16"/>
        <v>86341.4</v>
      </c>
      <c r="O89">
        <f t="shared" si="17"/>
        <v>75048</v>
      </c>
      <c r="Q89">
        <v>-850</v>
      </c>
      <c r="R89">
        <v>118</v>
      </c>
      <c r="T89">
        <v>-1406.8000000000029</v>
      </c>
      <c r="U89">
        <v>12.19999999999709</v>
      </c>
      <c r="W89">
        <v>2728.8</v>
      </c>
      <c r="X89">
        <v>499.40000000000003</v>
      </c>
      <c r="AB89">
        <v>86341.4</v>
      </c>
      <c r="AC89">
        <v>1.1454875644823921</v>
      </c>
      <c r="AI89">
        <v>86341.4</v>
      </c>
      <c r="AJ89">
        <v>1.1454875644823921</v>
      </c>
    </row>
    <row r="90" spans="2:38" x14ac:dyDescent="0.25">
      <c r="B90">
        <v>21501</v>
      </c>
      <c r="C90">
        <v>114882</v>
      </c>
      <c r="D90">
        <v>34308</v>
      </c>
      <c r="E90">
        <v>116435</v>
      </c>
      <c r="F90">
        <v>5612</v>
      </c>
      <c r="H90">
        <v>101507</v>
      </c>
      <c r="J90">
        <f t="shared" si="12"/>
        <v>58547.6</v>
      </c>
      <c r="K90">
        <f t="shared" si="13"/>
        <v>1.7337516823917634</v>
      </c>
      <c r="L90">
        <f t="shared" si="14"/>
        <v>116435</v>
      </c>
      <c r="M90">
        <f t="shared" si="15"/>
        <v>5612</v>
      </c>
      <c r="N90">
        <f t="shared" si="16"/>
        <v>58547.6</v>
      </c>
      <c r="O90">
        <f t="shared" si="17"/>
        <v>110823</v>
      </c>
      <c r="Q90">
        <v>770</v>
      </c>
      <c r="R90">
        <v>-6</v>
      </c>
      <c r="T90">
        <v>147.19999999999709</v>
      </c>
      <c r="U90">
        <v>86.19999999999709</v>
      </c>
      <c r="W90">
        <v>1060.8</v>
      </c>
      <c r="X90">
        <v>937</v>
      </c>
      <c r="AD90">
        <v>58547.6</v>
      </c>
      <c r="AE90">
        <v>1.7337516823917634</v>
      </c>
      <c r="AI90">
        <v>58547.6</v>
      </c>
      <c r="AJ90">
        <v>1.7337516823917634</v>
      </c>
    </row>
    <row r="91" spans="2:38" x14ac:dyDescent="0.25">
      <c r="B91">
        <v>15842</v>
      </c>
      <c r="C91">
        <v>49740</v>
      </c>
      <c r="D91">
        <v>111576</v>
      </c>
      <c r="E91">
        <v>115061</v>
      </c>
      <c r="F91">
        <v>64098</v>
      </c>
      <c r="H91">
        <v>85116</v>
      </c>
      <c r="J91">
        <f t="shared" si="12"/>
        <v>71263.399999999994</v>
      </c>
      <c r="K91">
        <f t="shared" si="13"/>
        <v>1.1943858979504207</v>
      </c>
      <c r="L91">
        <f t="shared" si="14"/>
        <v>115061</v>
      </c>
      <c r="M91">
        <f t="shared" si="15"/>
        <v>15842</v>
      </c>
      <c r="N91">
        <f t="shared" si="16"/>
        <v>71263.399999999994</v>
      </c>
      <c r="O91">
        <f t="shared" si="17"/>
        <v>99219</v>
      </c>
      <c r="Q91">
        <v>492</v>
      </c>
      <c r="R91">
        <v>85</v>
      </c>
      <c r="T91">
        <v>-1159</v>
      </c>
      <c r="U91">
        <v>265.19999999999709</v>
      </c>
      <c r="W91">
        <v>3237.7999999999997</v>
      </c>
      <c r="X91">
        <v>316.40000000000003</v>
      </c>
      <c r="AB91">
        <v>71263.399999999994</v>
      </c>
      <c r="AC91">
        <v>1.1943858979504207</v>
      </c>
      <c r="AI91">
        <v>71263.399999999994</v>
      </c>
      <c r="AJ91">
        <v>1.1943858979504207</v>
      </c>
    </row>
    <row r="92" spans="2:38" x14ac:dyDescent="0.25">
      <c r="B92">
        <v>75333</v>
      </c>
      <c r="C92">
        <v>121118</v>
      </c>
      <c r="D92">
        <v>13325</v>
      </c>
      <c r="E92">
        <v>67869</v>
      </c>
      <c r="F92">
        <v>16288</v>
      </c>
      <c r="H92">
        <v>108322</v>
      </c>
      <c r="J92">
        <f t="shared" si="12"/>
        <v>58786.6</v>
      </c>
      <c r="K92">
        <f t="shared" si="13"/>
        <v>1.8426308036185117</v>
      </c>
      <c r="L92">
        <f t="shared" si="14"/>
        <v>121118</v>
      </c>
      <c r="M92">
        <f t="shared" si="15"/>
        <v>13325</v>
      </c>
      <c r="N92">
        <f t="shared" si="16"/>
        <v>58786.6</v>
      </c>
      <c r="O92">
        <f t="shared" si="17"/>
        <v>107793</v>
      </c>
      <c r="Q92">
        <v>-5084</v>
      </c>
      <c r="R92">
        <v>-1413</v>
      </c>
      <c r="T92">
        <v>-155</v>
      </c>
      <c r="U92">
        <v>615.40000000000146</v>
      </c>
      <c r="W92">
        <v>1005</v>
      </c>
      <c r="X92">
        <v>615.4</v>
      </c>
      <c r="AD92">
        <v>58786.6</v>
      </c>
      <c r="AE92">
        <v>1.8426308036185117</v>
      </c>
      <c r="AK92">
        <v>58786.6</v>
      </c>
      <c r="AL92">
        <v>1.8426308036185117</v>
      </c>
    </row>
    <row r="93" spans="2:38" x14ac:dyDescent="0.25">
      <c r="B93">
        <v>87613</v>
      </c>
      <c r="C93">
        <v>85860</v>
      </c>
      <c r="D93">
        <v>76093</v>
      </c>
      <c r="E93">
        <v>117491</v>
      </c>
      <c r="F93">
        <v>78537</v>
      </c>
      <c r="H93">
        <v>134574</v>
      </c>
      <c r="J93">
        <f t="shared" si="12"/>
        <v>89118.8</v>
      </c>
      <c r="K93">
        <f t="shared" si="13"/>
        <v>1.5100517511456617</v>
      </c>
      <c r="L93">
        <f t="shared" si="14"/>
        <v>117491</v>
      </c>
      <c r="M93">
        <f t="shared" si="15"/>
        <v>76093</v>
      </c>
      <c r="N93">
        <f t="shared" si="16"/>
        <v>89118.8</v>
      </c>
      <c r="O93">
        <f t="shared" si="17"/>
        <v>41398</v>
      </c>
      <c r="Q93">
        <v>-5892</v>
      </c>
      <c r="R93">
        <v>-60</v>
      </c>
      <c r="T93">
        <v>2084</v>
      </c>
      <c r="U93">
        <v>908</v>
      </c>
      <c r="W93">
        <v>2084</v>
      </c>
      <c r="X93">
        <v>908</v>
      </c>
      <c r="AF93">
        <v>89118.8</v>
      </c>
      <c r="AG93">
        <v>1.5100517511456617</v>
      </c>
      <c r="AI93">
        <v>89118.8</v>
      </c>
      <c r="AJ93">
        <v>1.5100517511456617</v>
      </c>
    </row>
    <row r="94" spans="2:38" x14ac:dyDescent="0.25">
      <c r="B94">
        <v>105818</v>
      </c>
      <c r="C94">
        <v>82611</v>
      </c>
      <c r="D94">
        <v>113423</v>
      </c>
      <c r="E94">
        <v>41891</v>
      </c>
      <c r="F94">
        <v>31136</v>
      </c>
      <c r="H94">
        <v>109497</v>
      </c>
      <c r="J94">
        <f t="shared" si="12"/>
        <v>74975.8</v>
      </c>
      <c r="K94">
        <f t="shared" si="13"/>
        <v>1.4604312324776794</v>
      </c>
      <c r="L94">
        <f t="shared" si="14"/>
        <v>113423</v>
      </c>
      <c r="M94">
        <f t="shared" si="15"/>
        <v>31136</v>
      </c>
      <c r="N94">
        <f t="shared" si="16"/>
        <v>74975.8</v>
      </c>
      <c r="O94">
        <f t="shared" si="17"/>
        <v>82287</v>
      </c>
      <c r="Q94">
        <v>-1449</v>
      </c>
      <c r="R94">
        <v>494</v>
      </c>
      <c r="T94">
        <v>167.19999999999709</v>
      </c>
      <c r="U94">
        <v>245.60000000000582</v>
      </c>
      <c r="W94">
        <v>1294.8</v>
      </c>
      <c r="X94">
        <v>321.60000000000002</v>
      </c>
      <c r="AF94">
        <v>74975.8</v>
      </c>
      <c r="AG94">
        <v>1.4604312324776794</v>
      </c>
      <c r="AI94">
        <v>74975.8</v>
      </c>
      <c r="AJ94">
        <v>1.4604312324776794</v>
      </c>
    </row>
    <row r="95" spans="2:38" x14ac:dyDescent="0.25">
      <c r="B95">
        <v>57103</v>
      </c>
      <c r="C95">
        <v>58860</v>
      </c>
      <c r="D95">
        <v>89567</v>
      </c>
      <c r="E95">
        <v>101993</v>
      </c>
      <c r="F95">
        <v>85950</v>
      </c>
      <c r="H95">
        <v>97992</v>
      </c>
      <c r="J95">
        <f t="shared" si="12"/>
        <v>78694.600000000006</v>
      </c>
      <c r="K95">
        <f t="shared" si="13"/>
        <v>1.2452188587272823</v>
      </c>
      <c r="L95">
        <f t="shared" si="14"/>
        <v>101993</v>
      </c>
      <c r="M95">
        <f t="shared" si="15"/>
        <v>57103</v>
      </c>
      <c r="N95">
        <f t="shared" si="16"/>
        <v>78694.600000000006</v>
      </c>
      <c r="O95">
        <f t="shared" si="17"/>
        <v>44890</v>
      </c>
      <c r="Q95">
        <v>207</v>
      </c>
      <c r="R95">
        <v>-34</v>
      </c>
      <c r="T95">
        <v>-2657.5999999999913</v>
      </c>
      <c r="U95">
        <v>-689.79999999998836</v>
      </c>
      <c r="W95">
        <v>3110.8</v>
      </c>
      <c r="X95">
        <v>985</v>
      </c>
      <c r="AB95">
        <v>78694.600000000006</v>
      </c>
      <c r="AC95">
        <v>1.2452188587272823</v>
      </c>
      <c r="AI95">
        <v>78694.600000000006</v>
      </c>
      <c r="AJ95">
        <v>1.2452188587272823</v>
      </c>
    </row>
    <row r="96" spans="2:38" x14ac:dyDescent="0.25">
      <c r="B96">
        <v>79892</v>
      </c>
      <c r="C96">
        <v>99264</v>
      </c>
      <c r="D96">
        <v>7465</v>
      </c>
      <c r="E96">
        <v>87015</v>
      </c>
      <c r="F96">
        <v>102942</v>
      </c>
      <c r="H96">
        <v>93254</v>
      </c>
      <c r="J96">
        <f t="shared" si="12"/>
        <v>75315.600000000006</v>
      </c>
      <c r="K96">
        <f t="shared" si="13"/>
        <v>1.2381764202900858</v>
      </c>
      <c r="L96">
        <f t="shared" si="14"/>
        <v>102942</v>
      </c>
      <c r="M96">
        <f t="shared" si="15"/>
        <v>7465</v>
      </c>
      <c r="N96">
        <f t="shared" si="16"/>
        <v>75315.600000000006</v>
      </c>
      <c r="O96">
        <f t="shared" si="17"/>
        <v>95477</v>
      </c>
      <c r="Q96">
        <v>1742</v>
      </c>
      <c r="R96">
        <v>1955</v>
      </c>
      <c r="T96">
        <v>-1903.7999999999884</v>
      </c>
      <c r="U96">
        <v>220</v>
      </c>
      <c r="W96">
        <v>3784.2</v>
      </c>
      <c r="X96">
        <v>1245.2</v>
      </c>
      <c r="AB96">
        <v>75315.600000000006</v>
      </c>
      <c r="AC96">
        <v>1.2381764202900858</v>
      </c>
      <c r="AI96">
        <v>75315.600000000006</v>
      </c>
      <c r="AJ96">
        <v>1.2381764202900858</v>
      </c>
    </row>
    <row r="97" spans="2:36" x14ac:dyDescent="0.25">
      <c r="B97">
        <v>61031</v>
      </c>
      <c r="C97">
        <v>4299</v>
      </c>
      <c r="D97">
        <v>118390</v>
      </c>
      <c r="E97">
        <v>37300</v>
      </c>
      <c r="F97">
        <v>59872</v>
      </c>
      <c r="H97">
        <v>90339</v>
      </c>
      <c r="J97">
        <f t="shared" si="12"/>
        <v>56178.400000000001</v>
      </c>
      <c r="K97">
        <f t="shared" si="13"/>
        <v>1.6080735656408869</v>
      </c>
      <c r="L97">
        <f t="shared" si="14"/>
        <v>118390</v>
      </c>
      <c r="M97">
        <f t="shared" si="15"/>
        <v>4299</v>
      </c>
      <c r="N97">
        <f t="shared" si="16"/>
        <v>56178.400000000001</v>
      </c>
      <c r="O97">
        <f t="shared" si="17"/>
        <v>114091</v>
      </c>
      <c r="Q97">
        <v>-2403</v>
      </c>
      <c r="R97">
        <v>0</v>
      </c>
      <c r="T97">
        <v>238</v>
      </c>
      <c r="U97">
        <v>204.20000000000437</v>
      </c>
      <c r="W97">
        <v>2627.2</v>
      </c>
      <c r="X97">
        <v>204.2</v>
      </c>
      <c r="AD97">
        <v>56178.400000000001</v>
      </c>
      <c r="AE97">
        <v>1.6080735656408869</v>
      </c>
      <c r="AI97">
        <v>56178.400000000001</v>
      </c>
      <c r="AJ97">
        <v>1.6080735656408869</v>
      </c>
    </row>
    <row r="98" spans="2:36" x14ac:dyDescent="0.25">
      <c r="B98">
        <v>57841</v>
      </c>
      <c r="C98">
        <v>85285</v>
      </c>
      <c r="D98">
        <v>24337</v>
      </c>
      <c r="E98">
        <v>58454</v>
      </c>
      <c r="F98">
        <v>28654</v>
      </c>
      <c r="H98">
        <v>54202</v>
      </c>
      <c r="J98">
        <f t="shared" si="12"/>
        <v>50914.2</v>
      </c>
      <c r="K98">
        <f t="shared" ref="K98:K129" si="18">H98/J98</f>
        <v>1.0645753051211646</v>
      </c>
      <c r="L98">
        <f t="shared" si="14"/>
        <v>85285</v>
      </c>
      <c r="M98">
        <f t="shared" si="15"/>
        <v>24337</v>
      </c>
      <c r="N98">
        <f t="shared" si="16"/>
        <v>50914.2</v>
      </c>
      <c r="O98">
        <f t="shared" si="17"/>
        <v>60948</v>
      </c>
      <c r="Q98">
        <v>-1517</v>
      </c>
      <c r="R98">
        <v>-140</v>
      </c>
      <c r="T98">
        <v>-1114.8000000000029</v>
      </c>
      <c r="U98">
        <v>-520.40000000000146</v>
      </c>
      <c r="W98">
        <v>3254.4000000000005</v>
      </c>
      <c r="X98">
        <v>583.19999999999993</v>
      </c>
      <c r="Z98">
        <v>50914.2</v>
      </c>
      <c r="AA98">
        <v>1.0645753051211646</v>
      </c>
      <c r="AI98">
        <v>50914.2</v>
      </c>
      <c r="AJ98">
        <v>1.0645753051211646</v>
      </c>
    </row>
    <row r="99" spans="2:36" x14ac:dyDescent="0.25">
      <c r="B99">
        <v>32732</v>
      </c>
      <c r="C99">
        <v>36183</v>
      </c>
      <c r="D99">
        <v>113126</v>
      </c>
      <c r="E99">
        <v>35320</v>
      </c>
      <c r="F99">
        <v>35447</v>
      </c>
      <c r="H99">
        <v>57630</v>
      </c>
      <c r="J99">
        <f t="shared" si="12"/>
        <v>50561.599999999999</v>
      </c>
      <c r="K99">
        <f t="shared" si="18"/>
        <v>1.139797791209139</v>
      </c>
      <c r="L99">
        <f t="shared" si="14"/>
        <v>113126</v>
      </c>
      <c r="M99">
        <f t="shared" si="15"/>
        <v>32732</v>
      </c>
      <c r="N99">
        <f t="shared" si="16"/>
        <v>50561.599999999999</v>
      </c>
      <c r="O99">
        <f t="shared" si="17"/>
        <v>80394</v>
      </c>
      <c r="Q99">
        <v>5109</v>
      </c>
      <c r="R99">
        <v>0</v>
      </c>
      <c r="T99">
        <v>-606.40000000000146</v>
      </c>
      <c r="U99">
        <v>347.79999999999563</v>
      </c>
      <c r="W99">
        <v>2739.6000000000004</v>
      </c>
      <c r="X99">
        <v>464.6</v>
      </c>
      <c r="Z99">
        <v>50561.599999999999</v>
      </c>
      <c r="AA99">
        <v>1.139797791209139</v>
      </c>
      <c r="AI99">
        <v>50561.599999999999</v>
      </c>
      <c r="AJ99">
        <v>1.139797791209139</v>
      </c>
    </row>
    <row r="100" spans="2:36" x14ac:dyDescent="0.25">
      <c r="B100">
        <v>98851</v>
      </c>
      <c r="C100">
        <v>118827</v>
      </c>
      <c r="D100">
        <v>77480</v>
      </c>
      <c r="E100">
        <v>10848</v>
      </c>
      <c r="F100">
        <v>12571</v>
      </c>
      <c r="H100">
        <v>104665</v>
      </c>
      <c r="J100">
        <f t="shared" si="12"/>
        <v>63715.4</v>
      </c>
      <c r="K100">
        <f t="shared" si="18"/>
        <v>1.6426954864914918</v>
      </c>
      <c r="L100">
        <f t="shared" si="14"/>
        <v>118827</v>
      </c>
      <c r="M100">
        <f t="shared" si="15"/>
        <v>10848</v>
      </c>
      <c r="N100">
        <f t="shared" si="16"/>
        <v>63715.4</v>
      </c>
      <c r="O100">
        <f t="shared" si="17"/>
        <v>107979</v>
      </c>
      <c r="Q100">
        <v>1468</v>
      </c>
      <c r="R100">
        <v>269</v>
      </c>
      <c r="T100">
        <v>-1056.4000000000015</v>
      </c>
      <c r="U100">
        <v>376.59999999999854</v>
      </c>
      <c r="W100">
        <v>2591.6</v>
      </c>
      <c r="X100">
        <v>497.8</v>
      </c>
      <c r="AF100">
        <v>63715.4</v>
      </c>
      <c r="AG100">
        <v>1.6426954864914918</v>
      </c>
      <c r="AI100">
        <v>63715.4</v>
      </c>
      <c r="AJ100">
        <v>1.6426954864914918</v>
      </c>
    </row>
    <row r="101" spans="2:36" x14ac:dyDescent="0.25">
      <c r="B101">
        <v>69220</v>
      </c>
      <c r="C101">
        <v>50607</v>
      </c>
      <c r="D101">
        <v>121233</v>
      </c>
      <c r="E101">
        <v>15246</v>
      </c>
      <c r="F101">
        <v>111634</v>
      </c>
      <c r="H101">
        <v>111140</v>
      </c>
      <c r="J101">
        <f t="shared" si="12"/>
        <v>73588</v>
      </c>
      <c r="K101">
        <f t="shared" si="18"/>
        <v>1.5103005924879056</v>
      </c>
      <c r="L101">
        <f t="shared" si="14"/>
        <v>121233</v>
      </c>
      <c r="M101">
        <f t="shared" si="15"/>
        <v>15246</v>
      </c>
      <c r="N101">
        <f t="shared" si="16"/>
        <v>73588</v>
      </c>
      <c r="O101">
        <f t="shared" si="17"/>
        <v>105987</v>
      </c>
      <c r="Q101">
        <v>-3004</v>
      </c>
      <c r="R101">
        <v>794</v>
      </c>
      <c r="T101">
        <v>-162.80000000000291</v>
      </c>
      <c r="U101">
        <v>71.19999999999709</v>
      </c>
      <c r="W101">
        <v>1541.6</v>
      </c>
      <c r="X101">
        <v>814</v>
      </c>
      <c r="AF101">
        <v>73588</v>
      </c>
      <c r="AG101">
        <v>1.5103005924879056</v>
      </c>
      <c r="AI101">
        <v>73588</v>
      </c>
      <c r="AJ101">
        <v>1.5103005924879056</v>
      </c>
    </row>
    <row r="103" spans="2:36" x14ac:dyDescent="0.25">
      <c r="B103">
        <v>1679761</v>
      </c>
      <c r="C103">
        <v>1523563</v>
      </c>
      <c r="D103">
        <v>1615094</v>
      </c>
      <c r="E103">
        <v>1646699</v>
      </c>
      <c r="F103">
        <v>1597929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5852A-14A2-4BC1-9219-E7A61D120F32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113249</v>
      </c>
      <c r="C2">
        <v>112129</v>
      </c>
      <c r="D2">
        <v>77540</v>
      </c>
      <c r="E2">
        <v>32115</v>
      </c>
      <c r="F2">
        <v>69884</v>
      </c>
      <c r="H2">
        <v>88479</v>
      </c>
      <c r="J2">
        <f t="shared" ref="J2:J33" si="0">AVERAGE(B2:F2)</f>
        <v>80983.399999999994</v>
      </c>
      <c r="K2">
        <f t="shared" ref="K2:K33" si="1">H2/J2</f>
        <v>1.0925572401257542</v>
      </c>
      <c r="L2">
        <f t="shared" ref="L2:L33" si="2">MAX(B2:F2)</f>
        <v>113249</v>
      </c>
      <c r="M2">
        <f t="shared" ref="M2:M33" si="3">MIN(B2:F2)</f>
        <v>32115</v>
      </c>
      <c r="N2">
        <f t="shared" ref="N2:N33" si="4">AVERAGE(B2:F2)</f>
        <v>80983.399999999994</v>
      </c>
      <c r="O2">
        <f t="shared" ref="O2:O33" si="5">L2-M2</f>
        <v>81134</v>
      </c>
      <c r="Q2">
        <v>-81</v>
      </c>
      <c r="R2">
        <v>5</v>
      </c>
      <c r="T2">
        <v>-860.80000000000291</v>
      </c>
      <c r="U2">
        <v>39.399999999994179</v>
      </c>
      <c r="W2">
        <v>2005.2</v>
      </c>
      <c r="X2">
        <v>39.4</v>
      </c>
      <c r="AB2">
        <v>80983.399999999994</v>
      </c>
      <c r="AC2">
        <v>1.0925572401257542</v>
      </c>
      <c r="AI2">
        <v>80983.399999999994</v>
      </c>
      <c r="AJ2">
        <v>1.0925572401257542</v>
      </c>
    </row>
    <row r="3" spans="1:38" x14ac:dyDescent="0.25">
      <c r="B3">
        <v>46066</v>
      </c>
      <c r="C3">
        <v>24360</v>
      </c>
      <c r="D3">
        <v>118402</v>
      </c>
      <c r="E3">
        <v>60669</v>
      </c>
      <c r="F3">
        <v>101203</v>
      </c>
      <c r="H3">
        <v>71624</v>
      </c>
      <c r="J3">
        <f t="shared" si="0"/>
        <v>70140</v>
      </c>
      <c r="K3">
        <f t="shared" si="1"/>
        <v>1.0211576846307384</v>
      </c>
      <c r="L3">
        <f t="shared" si="2"/>
        <v>118402</v>
      </c>
      <c r="M3">
        <f t="shared" si="3"/>
        <v>24360</v>
      </c>
      <c r="N3">
        <f t="shared" si="4"/>
        <v>70140</v>
      </c>
      <c r="O3">
        <f t="shared" si="5"/>
        <v>94042</v>
      </c>
      <c r="Q3">
        <v>1637</v>
      </c>
      <c r="R3">
        <v>3</v>
      </c>
      <c r="T3">
        <v>2588.3999999999942</v>
      </c>
      <c r="U3">
        <v>160</v>
      </c>
      <c r="W3">
        <v>2697.2000000000003</v>
      </c>
      <c r="X3">
        <v>652.4</v>
      </c>
      <c r="AB3">
        <v>70140</v>
      </c>
      <c r="AC3">
        <v>1.0211576846307384</v>
      </c>
      <c r="AI3">
        <v>70140</v>
      </c>
      <c r="AJ3">
        <v>1.0211576846307384</v>
      </c>
    </row>
    <row r="4" spans="1:38" x14ac:dyDescent="0.25">
      <c r="B4">
        <v>77391</v>
      </c>
      <c r="C4">
        <v>97880</v>
      </c>
      <c r="D4">
        <v>98611</v>
      </c>
      <c r="E4">
        <v>73979</v>
      </c>
      <c r="F4">
        <v>54282</v>
      </c>
      <c r="H4">
        <v>102730</v>
      </c>
      <c r="J4">
        <f t="shared" si="0"/>
        <v>80428.600000000006</v>
      </c>
      <c r="K4">
        <f t="shared" si="1"/>
        <v>1.2772819618891786</v>
      </c>
      <c r="L4">
        <f t="shared" si="2"/>
        <v>98611</v>
      </c>
      <c r="M4">
        <f t="shared" si="3"/>
        <v>54282</v>
      </c>
      <c r="N4">
        <f t="shared" si="4"/>
        <v>80428.600000000006</v>
      </c>
      <c r="O4">
        <f t="shared" si="5"/>
        <v>44329</v>
      </c>
      <c r="Q4">
        <v>394</v>
      </c>
      <c r="R4">
        <v>-62</v>
      </c>
      <c r="T4">
        <v>-1391</v>
      </c>
      <c r="U4">
        <v>51.600000000005821</v>
      </c>
      <c r="W4">
        <v>1524.6000000000001</v>
      </c>
      <c r="X4">
        <v>857.6</v>
      </c>
      <c r="AB4">
        <v>80428.600000000006</v>
      </c>
      <c r="AC4">
        <v>1.2772819618891786</v>
      </c>
      <c r="AI4">
        <v>80428.600000000006</v>
      </c>
      <c r="AJ4">
        <v>1.2772819618891786</v>
      </c>
    </row>
    <row r="5" spans="1:38" x14ac:dyDescent="0.25">
      <c r="B5">
        <v>95320</v>
      </c>
      <c r="C5">
        <v>120491</v>
      </c>
      <c r="D5">
        <v>80277</v>
      </c>
      <c r="E5">
        <v>96160</v>
      </c>
      <c r="F5">
        <v>34870</v>
      </c>
      <c r="H5">
        <v>94332</v>
      </c>
      <c r="J5">
        <f t="shared" si="0"/>
        <v>85423.6</v>
      </c>
      <c r="K5">
        <f t="shared" si="1"/>
        <v>1.1042849985249976</v>
      </c>
      <c r="L5">
        <f t="shared" si="2"/>
        <v>120491</v>
      </c>
      <c r="M5">
        <f t="shared" si="3"/>
        <v>34870</v>
      </c>
      <c r="N5">
        <f t="shared" si="4"/>
        <v>85423.6</v>
      </c>
      <c r="O5">
        <f t="shared" si="5"/>
        <v>85621</v>
      </c>
      <c r="Q5">
        <v>2574</v>
      </c>
      <c r="R5">
        <v>50</v>
      </c>
      <c r="T5">
        <v>-3702.1999999999971</v>
      </c>
      <c r="U5">
        <v>-419.59999999999127</v>
      </c>
      <c r="W5">
        <v>4620.2</v>
      </c>
      <c r="X5">
        <v>420.4</v>
      </c>
      <c r="AB5">
        <v>85423.6</v>
      </c>
      <c r="AC5">
        <v>1.1042849985249976</v>
      </c>
      <c r="AI5">
        <v>85423.6</v>
      </c>
      <c r="AJ5">
        <v>1.1042849985249976</v>
      </c>
    </row>
    <row r="6" spans="1:38" x14ac:dyDescent="0.25">
      <c r="B6">
        <v>19498</v>
      </c>
      <c r="C6">
        <v>25365</v>
      </c>
      <c r="D6">
        <v>61872</v>
      </c>
      <c r="E6">
        <v>80403</v>
      </c>
      <c r="F6">
        <v>51765</v>
      </c>
      <c r="H6">
        <v>73056</v>
      </c>
      <c r="J6">
        <f t="shared" si="0"/>
        <v>47780.6</v>
      </c>
      <c r="K6">
        <f t="shared" si="1"/>
        <v>1.5289887527573953</v>
      </c>
      <c r="L6">
        <f t="shared" si="2"/>
        <v>80403</v>
      </c>
      <c r="M6">
        <f t="shared" si="3"/>
        <v>19498</v>
      </c>
      <c r="N6">
        <f t="shared" si="4"/>
        <v>47780.6</v>
      </c>
      <c r="O6">
        <f t="shared" si="5"/>
        <v>60905</v>
      </c>
      <c r="Q6">
        <v>-867</v>
      </c>
      <c r="R6">
        <v>0</v>
      </c>
      <c r="T6">
        <v>155</v>
      </c>
      <c r="U6">
        <v>-496.80000000000291</v>
      </c>
      <c r="W6">
        <v>1283.8000000000002</v>
      </c>
      <c r="X6">
        <v>632</v>
      </c>
      <c r="AD6">
        <v>47780.6</v>
      </c>
      <c r="AE6">
        <v>1.5289887527573953</v>
      </c>
      <c r="AI6">
        <v>47780.6</v>
      </c>
      <c r="AJ6">
        <v>1.5289887527573953</v>
      </c>
    </row>
    <row r="7" spans="1:38" x14ac:dyDescent="0.25">
      <c r="B7">
        <v>78158</v>
      </c>
      <c r="C7">
        <v>54823</v>
      </c>
      <c r="D7">
        <v>46363</v>
      </c>
      <c r="E7">
        <v>111547</v>
      </c>
      <c r="F7">
        <v>100778</v>
      </c>
      <c r="H7">
        <v>107720</v>
      </c>
      <c r="J7">
        <f t="shared" si="0"/>
        <v>78333.8</v>
      </c>
      <c r="K7">
        <f t="shared" si="1"/>
        <v>1.3751407438423771</v>
      </c>
      <c r="L7">
        <f t="shared" si="2"/>
        <v>111547</v>
      </c>
      <c r="M7">
        <f t="shared" si="3"/>
        <v>46363</v>
      </c>
      <c r="N7">
        <f t="shared" si="4"/>
        <v>78333.8</v>
      </c>
      <c r="O7">
        <f t="shared" si="5"/>
        <v>65184</v>
      </c>
      <c r="Q7">
        <v>1571</v>
      </c>
      <c r="R7">
        <v>-34</v>
      </c>
      <c r="T7">
        <v>-1886.8000000000029</v>
      </c>
      <c r="U7">
        <v>-760.80000000000291</v>
      </c>
      <c r="W7">
        <v>1932.8</v>
      </c>
      <c r="X7">
        <v>860.4</v>
      </c>
      <c r="AB7">
        <v>78333.8</v>
      </c>
      <c r="AC7">
        <v>1.3751407438423771</v>
      </c>
      <c r="AI7">
        <v>78333.8</v>
      </c>
      <c r="AJ7">
        <v>1.3751407438423771</v>
      </c>
    </row>
    <row r="8" spans="1:38" x14ac:dyDescent="0.25">
      <c r="B8">
        <v>46211</v>
      </c>
      <c r="C8">
        <v>91068</v>
      </c>
      <c r="D8">
        <v>20434</v>
      </c>
      <c r="E8">
        <v>109918</v>
      </c>
      <c r="F8">
        <v>44428</v>
      </c>
      <c r="H8">
        <v>71561</v>
      </c>
      <c r="J8">
        <f t="shared" si="0"/>
        <v>62411.8</v>
      </c>
      <c r="K8">
        <f t="shared" si="1"/>
        <v>1.1465940735566029</v>
      </c>
      <c r="L8">
        <f t="shared" si="2"/>
        <v>109918</v>
      </c>
      <c r="M8">
        <f t="shared" si="3"/>
        <v>20434</v>
      </c>
      <c r="N8">
        <f t="shared" si="4"/>
        <v>62411.8</v>
      </c>
      <c r="O8">
        <f t="shared" si="5"/>
        <v>89484</v>
      </c>
      <c r="Q8">
        <v>-1747</v>
      </c>
      <c r="R8">
        <v>0</v>
      </c>
      <c r="T8">
        <v>2830.6000000000058</v>
      </c>
      <c r="U8">
        <v>4.2000000000043656</v>
      </c>
      <c r="W8">
        <v>2959</v>
      </c>
      <c r="X8">
        <v>536.20000000000005</v>
      </c>
      <c r="Z8">
        <v>62411.8</v>
      </c>
      <c r="AA8">
        <v>1.1465940735566029</v>
      </c>
      <c r="AI8">
        <v>62411.8</v>
      </c>
      <c r="AJ8">
        <v>1.1465940735566029</v>
      </c>
    </row>
    <row r="9" spans="1:38" x14ac:dyDescent="0.25">
      <c r="B9">
        <v>115586</v>
      </c>
      <c r="C9">
        <v>52753</v>
      </c>
      <c r="D9">
        <v>74375</v>
      </c>
      <c r="E9">
        <v>41821</v>
      </c>
      <c r="F9">
        <v>34895</v>
      </c>
      <c r="H9">
        <v>125109</v>
      </c>
      <c r="J9">
        <f t="shared" si="0"/>
        <v>63886</v>
      </c>
      <c r="K9">
        <f t="shared" si="1"/>
        <v>1.9583163760448299</v>
      </c>
      <c r="L9">
        <f t="shared" si="2"/>
        <v>115586</v>
      </c>
      <c r="M9">
        <f t="shared" si="3"/>
        <v>34895</v>
      </c>
      <c r="N9">
        <f t="shared" si="4"/>
        <v>63886</v>
      </c>
      <c r="O9">
        <f t="shared" si="5"/>
        <v>80691</v>
      </c>
      <c r="Q9">
        <v>510</v>
      </c>
      <c r="R9">
        <v>-555</v>
      </c>
      <c r="T9">
        <v>-2189.6000000000058</v>
      </c>
      <c r="U9">
        <v>112</v>
      </c>
      <c r="W9">
        <v>2189.6</v>
      </c>
      <c r="X9">
        <v>125.99999999999999</v>
      </c>
      <c r="AF9">
        <v>63886</v>
      </c>
      <c r="AG9">
        <v>1.9583163760448299</v>
      </c>
      <c r="AK9">
        <v>63886</v>
      </c>
      <c r="AL9">
        <v>1.9583163760448299</v>
      </c>
    </row>
    <row r="10" spans="1:38" x14ac:dyDescent="0.25">
      <c r="B10">
        <v>84530</v>
      </c>
      <c r="C10">
        <v>120944</v>
      </c>
      <c r="D10">
        <v>34039</v>
      </c>
      <c r="E10">
        <v>100073</v>
      </c>
      <c r="F10">
        <v>79744</v>
      </c>
      <c r="H10">
        <v>92185</v>
      </c>
      <c r="J10">
        <f t="shared" si="0"/>
        <v>83866</v>
      </c>
      <c r="K10">
        <f t="shared" si="1"/>
        <v>1.0991939522571721</v>
      </c>
      <c r="L10">
        <f t="shared" si="2"/>
        <v>120944</v>
      </c>
      <c r="M10">
        <f t="shared" si="3"/>
        <v>34039</v>
      </c>
      <c r="N10">
        <f t="shared" si="4"/>
        <v>83866</v>
      </c>
      <c r="O10">
        <f t="shared" si="5"/>
        <v>86905</v>
      </c>
      <c r="Q10">
        <v>1657</v>
      </c>
      <c r="R10">
        <v>-1050</v>
      </c>
      <c r="T10">
        <v>1406.8000000000029</v>
      </c>
      <c r="U10">
        <v>52.399999999994179</v>
      </c>
      <c r="W10">
        <v>1406.8</v>
      </c>
      <c r="X10">
        <v>187.2</v>
      </c>
      <c r="AB10">
        <v>83866</v>
      </c>
      <c r="AC10">
        <v>1.0991939522571721</v>
      </c>
      <c r="AI10">
        <v>83866</v>
      </c>
      <c r="AJ10">
        <v>1.0991939522571721</v>
      </c>
    </row>
    <row r="11" spans="1:38" x14ac:dyDescent="0.25">
      <c r="B11">
        <v>67198</v>
      </c>
      <c r="C11">
        <v>7213</v>
      </c>
      <c r="D11">
        <v>52996</v>
      </c>
      <c r="E11">
        <v>90492</v>
      </c>
      <c r="F11">
        <v>45056</v>
      </c>
      <c r="H11">
        <v>89934</v>
      </c>
      <c r="J11">
        <f t="shared" si="0"/>
        <v>52591</v>
      </c>
      <c r="K11">
        <f t="shared" si="1"/>
        <v>1.7100644596984276</v>
      </c>
      <c r="L11">
        <f t="shared" si="2"/>
        <v>90492</v>
      </c>
      <c r="M11">
        <f t="shared" si="3"/>
        <v>7213</v>
      </c>
      <c r="N11">
        <f t="shared" si="4"/>
        <v>52591</v>
      </c>
      <c r="O11">
        <f t="shared" si="5"/>
        <v>83279</v>
      </c>
      <c r="Q11">
        <v>-717</v>
      </c>
      <c r="R11">
        <v>348</v>
      </c>
      <c r="T11">
        <v>685</v>
      </c>
      <c r="U11">
        <v>346.40000000000146</v>
      </c>
      <c r="W11">
        <v>1496.6</v>
      </c>
      <c r="X11">
        <v>608.79999999999995</v>
      </c>
      <c r="AD11">
        <v>52591</v>
      </c>
      <c r="AE11">
        <v>1.7100644596984276</v>
      </c>
      <c r="AK11">
        <v>52591</v>
      </c>
      <c r="AL11">
        <v>1.7100644596984276</v>
      </c>
    </row>
    <row r="12" spans="1:38" x14ac:dyDescent="0.25">
      <c r="B12">
        <v>117929</v>
      </c>
      <c r="C12">
        <v>24301</v>
      </c>
      <c r="D12">
        <v>119294</v>
      </c>
      <c r="E12">
        <v>60244</v>
      </c>
      <c r="F12">
        <v>36913</v>
      </c>
      <c r="H12">
        <v>130656</v>
      </c>
      <c r="J12">
        <f t="shared" si="0"/>
        <v>71736.2</v>
      </c>
      <c r="K12">
        <f t="shared" si="1"/>
        <v>1.821339853518865</v>
      </c>
      <c r="L12">
        <f t="shared" si="2"/>
        <v>119294</v>
      </c>
      <c r="M12">
        <f t="shared" si="3"/>
        <v>24301</v>
      </c>
      <c r="N12">
        <f t="shared" si="4"/>
        <v>71736.2</v>
      </c>
      <c r="O12">
        <f t="shared" si="5"/>
        <v>94993</v>
      </c>
      <c r="Q12">
        <v>30</v>
      </c>
      <c r="R12">
        <v>0</v>
      </c>
      <c r="T12">
        <v>1355.5999999999913</v>
      </c>
      <c r="U12">
        <v>50.19999999999709</v>
      </c>
      <c r="W12">
        <v>2542.3999999999996</v>
      </c>
      <c r="X12">
        <v>192.6</v>
      </c>
      <c r="AF12">
        <v>71736.2</v>
      </c>
      <c r="AG12">
        <v>1.821339853518865</v>
      </c>
      <c r="AK12">
        <v>71736.2</v>
      </c>
      <c r="AL12">
        <v>1.821339853518865</v>
      </c>
    </row>
    <row r="13" spans="1:38" x14ac:dyDescent="0.25">
      <c r="B13">
        <v>53900</v>
      </c>
      <c r="C13">
        <v>9925</v>
      </c>
      <c r="D13">
        <v>22632</v>
      </c>
      <c r="E13">
        <v>3386</v>
      </c>
      <c r="F13">
        <v>82040</v>
      </c>
      <c r="H13">
        <v>46844</v>
      </c>
      <c r="J13">
        <f t="shared" si="0"/>
        <v>34376.6</v>
      </c>
      <c r="K13">
        <f t="shared" si="1"/>
        <v>1.3626711193079013</v>
      </c>
      <c r="L13">
        <f t="shared" si="2"/>
        <v>82040</v>
      </c>
      <c r="M13">
        <f t="shared" si="3"/>
        <v>3386</v>
      </c>
      <c r="N13">
        <f t="shared" si="4"/>
        <v>34376.6</v>
      </c>
      <c r="O13">
        <f t="shared" si="5"/>
        <v>78654</v>
      </c>
      <c r="Q13">
        <v>-19</v>
      </c>
      <c r="R13">
        <v>-1430</v>
      </c>
      <c r="T13">
        <v>969.79999999999563</v>
      </c>
      <c r="U13">
        <v>-34.400000000001455</v>
      </c>
      <c r="W13">
        <v>1008.5999999999999</v>
      </c>
      <c r="X13">
        <v>500</v>
      </c>
      <c r="Z13">
        <v>34376.6</v>
      </c>
      <c r="AA13">
        <v>1.3626711193079013</v>
      </c>
      <c r="AI13">
        <v>34376.6</v>
      </c>
      <c r="AJ13">
        <v>1.3626711193079013</v>
      </c>
    </row>
    <row r="14" spans="1:38" x14ac:dyDescent="0.25">
      <c r="B14">
        <v>7260</v>
      </c>
      <c r="C14">
        <v>119821</v>
      </c>
      <c r="D14">
        <v>68629</v>
      </c>
      <c r="E14">
        <v>48992</v>
      </c>
      <c r="F14">
        <v>105391</v>
      </c>
      <c r="H14">
        <v>129408</v>
      </c>
      <c r="J14">
        <f t="shared" si="0"/>
        <v>70018.600000000006</v>
      </c>
      <c r="K14">
        <f t="shared" si="1"/>
        <v>1.8481946225717165</v>
      </c>
      <c r="L14">
        <f t="shared" si="2"/>
        <v>119821</v>
      </c>
      <c r="M14">
        <f t="shared" si="3"/>
        <v>7260</v>
      </c>
      <c r="N14">
        <f t="shared" si="4"/>
        <v>70018.600000000006</v>
      </c>
      <c r="O14">
        <f t="shared" si="5"/>
        <v>112561</v>
      </c>
      <c r="Q14">
        <v>996</v>
      </c>
      <c r="R14">
        <v>0</v>
      </c>
      <c r="T14">
        <v>1286.2000000000116</v>
      </c>
      <c r="U14">
        <v>234.20000000001164</v>
      </c>
      <c r="W14">
        <v>1918.6</v>
      </c>
      <c r="X14">
        <v>349.8</v>
      </c>
      <c r="AF14">
        <v>70018.600000000006</v>
      </c>
      <c r="AG14">
        <v>1.8481946225717165</v>
      </c>
      <c r="AK14">
        <v>70018.600000000006</v>
      </c>
      <c r="AL14">
        <v>1.8481946225717165</v>
      </c>
    </row>
    <row r="15" spans="1:38" x14ac:dyDescent="0.25">
      <c r="B15">
        <v>75840</v>
      </c>
      <c r="C15">
        <v>1480</v>
      </c>
      <c r="D15">
        <v>82167</v>
      </c>
      <c r="E15">
        <v>14104</v>
      </c>
      <c r="F15">
        <v>65058</v>
      </c>
      <c r="H15">
        <v>72733</v>
      </c>
      <c r="J15">
        <f t="shared" si="0"/>
        <v>47729.8</v>
      </c>
      <c r="K15">
        <f t="shared" si="1"/>
        <v>1.5238488323856374</v>
      </c>
      <c r="L15">
        <f t="shared" si="2"/>
        <v>82167</v>
      </c>
      <c r="M15">
        <f t="shared" si="3"/>
        <v>1480</v>
      </c>
      <c r="N15">
        <f t="shared" si="4"/>
        <v>47729.8</v>
      </c>
      <c r="O15">
        <f t="shared" si="5"/>
        <v>80687</v>
      </c>
      <c r="Q15">
        <v>-1682</v>
      </c>
      <c r="R15">
        <v>0</v>
      </c>
      <c r="T15">
        <v>-633.79999999999563</v>
      </c>
      <c r="U15">
        <v>-181.79999999999563</v>
      </c>
      <c r="W15">
        <v>1357</v>
      </c>
      <c r="X15">
        <v>352.99999999999994</v>
      </c>
      <c r="AD15">
        <v>47729.8</v>
      </c>
      <c r="AE15">
        <v>1.5238488323856374</v>
      </c>
      <c r="AI15">
        <v>47729.8</v>
      </c>
      <c r="AJ15">
        <v>1.5238488323856374</v>
      </c>
    </row>
    <row r="16" spans="1:38" x14ac:dyDescent="0.25">
      <c r="B16">
        <v>34694</v>
      </c>
      <c r="C16">
        <v>26418</v>
      </c>
      <c r="D16">
        <v>113091</v>
      </c>
      <c r="E16">
        <v>111202</v>
      </c>
      <c r="F16">
        <v>36585</v>
      </c>
      <c r="H16">
        <v>116376</v>
      </c>
      <c r="J16">
        <f t="shared" si="0"/>
        <v>64398</v>
      </c>
      <c r="K16">
        <f t="shared" si="1"/>
        <v>1.807136867604584</v>
      </c>
      <c r="L16">
        <f t="shared" si="2"/>
        <v>113091</v>
      </c>
      <c r="M16">
        <f t="shared" si="3"/>
        <v>26418</v>
      </c>
      <c r="N16">
        <f t="shared" si="4"/>
        <v>64398</v>
      </c>
      <c r="O16">
        <f t="shared" si="5"/>
        <v>86673</v>
      </c>
      <c r="Q16">
        <v>-2934</v>
      </c>
      <c r="R16">
        <v>74</v>
      </c>
      <c r="T16">
        <v>708.59999999999854</v>
      </c>
      <c r="U16">
        <v>439</v>
      </c>
      <c r="W16">
        <v>2436.6</v>
      </c>
      <c r="X16">
        <v>439</v>
      </c>
      <c r="AD16">
        <v>64398</v>
      </c>
      <c r="AE16">
        <v>1.807136867604584</v>
      </c>
      <c r="AK16">
        <v>64398</v>
      </c>
      <c r="AL16">
        <v>1.807136867604584</v>
      </c>
    </row>
    <row r="17" spans="2:38" x14ac:dyDescent="0.25">
      <c r="B17">
        <v>104732</v>
      </c>
      <c r="C17">
        <v>50960</v>
      </c>
      <c r="D17">
        <v>121965</v>
      </c>
      <c r="E17">
        <v>85038</v>
      </c>
      <c r="F17">
        <v>62611</v>
      </c>
      <c r="H17">
        <v>141718</v>
      </c>
      <c r="J17">
        <f t="shared" si="0"/>
        <v>85061.2</v>
      </c>
      <c r="K17">
        <f t="shared" si="1"/>
        <v>1.66607101710298</v>
      </c>
      <c r="L17">
        <f t="shared" si="2"/>
        <v>121965</v>
      </c>
      <c r="M17">
        <f t="shared" si="3"/>
        <v>50960</v>
      </c>
      <c r="N17">
        <f t="shared" si="4"/>
        <v>85061.2</v>
      </c>
      <c r="O17">
        <f t="shared" si="5"/>
        <v>71005</v>
      </c>
      <c r="Q17">
        <v>-3053</v>
      </c>
      <c r="R17">
        <v>-114</v>
      </c>
      <c r="T17">
        <v>1519.5999999999913</v>
      </c>
      <c r="U17">
        <v>138.39999999999418</v>
      </c>
      <c r="W17">
        <v>3224.7999999999997</v>
      </c>
      <c r="X17">
        <v>175.6</v>
      </c>
      <c r="AF17">
        <v>85061.2</v>
      </c>
      <c r="AG17">
        <v>1.66607101710298</v>
      </c>
      <c r="AI17">
        <v>85061.2</v>
      </c>
      <c r="AJ17">
        <v>1.66607101710298</v>
      </c>
    </row>
    <row r="18" spans="2:38" x14ac:dyDescent="0.25">
      <c r="B18">
        <v>96633</v>
      </c>
      <c r="C18">
        <v>74717</v>
      </c>
      <c r="D18">
        <v>114801</v>
      </c>
      <c r="E18">
        <v>110415</v>
      </c>
      <c r="F18">
        <v>59661</v>
      </c>
      <c r="H18">
        <v>94459</v>
      </c>
      <c r="J18">
        <f t="shared" si="0"/>
        <v>91245.4</v>
      </c>
      <c r="K18">
        <f t="shared" si="1"/>
        <v>1.0352193096857487</v>
      </c>
      <c r="L18">
        <f t="shared" si="2"/>
        <v>114801</v>
      </c>
      <c r="M18">
        <f t="shared" si="3"/>
        <v>59661</v>
      </c>
      <c r="N18">
        <f t="shared" si="4"/>
        <v>91245.4</v>
      </c>
      <c r="O18">
        <f t="shared" si="5"/>
        <v>55140</v>
      </c>
      <c r="Q18">
        <v>2578</v>
      </c>
      <c r="R18">
        <v>-16</v>
      </c>
      <c r="T18">
        <v>1430.7999999999884</v>
      </c>
      <c r="U18">
        <v>445.19999999999709</v>
      </c>
      <c r="W18">
        <v>1645.6</v>
      </c>
      <c r="X18">
        <v>452.8</v>
      </c>
      <c r="AB18">
        <v>91245.4</v>
      </c>
      <c r="AC18">
        <v>1.0352193096857487</v>
      </c>
      <c r="AI18">
        <v>91245.4</v>
      </c>
      <c r="AJ18">
        <v>1.0352193096857487</v>
      </c>
    </row>
    <row r="19" spans="2:38" x14ac:dyDescent="0.25">
      <c r="B19">
        <v>118469</v>
      </c>
      <c r="C19">
        <v>18807</v>
      </c>
      <c r="D19">
        <v>74080</v>
      </c>
      <c r="E19">
        <v>44941</v>
      </c>
      <c r="F19">
        <v>81638</v>
      </c>
      <c r="H19">
        <v>103772</v>
      </c>
      <c r="J19">
        <f t="shared" si="0"/>
        <v>67587</v>
      </c>
      <c r="K19">
        <f t="shared" si="1"/>
        <v>1.5353840235548257</v>
      </c>
      <c r="L19">
        <f t="shared" si="2"/>
        <v>118469</v>
      </c>
      <c r="M19">
        <f t="shared" si="3"/>
        <v>18807</v>
      </c>
      <c r="N19">
        <f t="shared" si="4"/>
        <v>67587</v>
      </c>
      <c r="O19">
        <f t="shared" si="5"/>
        <v>99662</v>
      </c>
      <c r="Q19">
        <v>206</v>
      </c>
      <c r="R19">
        <v>6</v>
      </c>
      <c r="T19">
        <v>-1735.8000000000029</v>
      </c>
      <c r="U19">
        <v>335.19999999999709</v>
      </c>
      <c r="W19">
        <v>3618.2</v>
      </c>
      <c r="X19">
        <v>1240.8000000000002</v>
      </c>
      <c r="AF19">
        <v>67587</v>
      </c>
      <c r="AG19">
        <v>1.5353840235548257</v>
      </c>
      <c r="AI19">
        <v>67587</v>
      </c>
      <c r="AJ19">
        <v>1.5353840235548257</v>
      </c>
    </row>
    <row r="20" spans="2:38" x14ac:dyDescent="0.25">
      <c r="B20">
        <v>12913</v>
      </c>
      <c r="C20">
        <v>52803</v>
      </c>
      <c r="D20">
        <v>12759</v>
      </c>
      <c r="E20">
        <v>76939</v>
      </c>
      <c r="F20">
        <v>82292</v>
      </c>
      <c r="H20">
        <v>107783</v>
      </c>
      <c r="J20">
        <f t="shared" si="0"/>
        <v>47541.2</v>
      </c>
      <c r="K20">
        <f t="shared" si="1"/>
        <v>2.2671493357340582</v>
      </c>
      <c r="L20">
        <f t="shared" si="2"/>
        <v>82292</v>
      </c>
      <c r="M20">
        <f t="shared" si="3"/>
        <v>12759</v>
      </c>
      <c r="N20">
        <f t="shared" si="4"/>
        <v>47541.2</v>
      </c>
      <c r="O20">
        <f t="shared" si="5"/>
        <v>69533</v>
      </c>
      <c r="Q20">
        <v>158</v>
      </c>
      <c r="R20">
        <v>4</v>
      </c>
      <c r="T20">
        <v>702.79999999999563</v>
      </c>
      <c r="U20">
        <v>-25.600000000005821</v>
      </c>
      <c r="W20">
        <v>1724.3999999999999</v>
      </c>
      <c r="X20">
        <v>335.59999999999997</v>
      </c>
      <c r="AD20">
        <v>47541.2</v>
      </c>
      <c r="AE20">
        <v>2.2671493357340582</v>
      </c>
      <c r="AK20">
        <v>47541.2</v>
      </c>
      <c r="AL20">
        <v>2.2671493357340582</v>
      </c>
    </row>
    <row r="21" spans="2:38" x14ac:dyDescent="0.25">
      <c r="B21">
        <v>26486</v>
      </c>
      <c r="C21">
        <v>51899</v>
      </c>
      <c r="D21">
        <v>10090</v>
      </c>
      <c r="E21">
        <v>45423</v>
      </c>
      <c r="F21">
        <v>96137</v>
      </c>
      <c r="H21">
        <v>76366</v>
      </c>
      <c r="J21">
        <f t="shared" si="0"/>
        <v>46007</v>
      </c>
      <c r="K21">
        <f t="shared" si="1"/>
        <v>1.6598778446758102</v>
      </c>
      <c r="L21">
        <f t="shared" si="2"/>
        <v>96137</v>
      </c>
      <c r="M21">
        <f t="shared" si="3"/>
        <v>10090</v>
      </c>
      <c r="N21">
        <f t="shared" si="4"/>
        <v>46007</v>
      </c>
      <c r="O21">
        <f t="shared" si="5"/>
        <v>86047</v>
      </c>
      <c r="Q21">
        <v>-755</v>
      </c>
      <c r="R21">
        <v>-75</v>
      </c>
      <c r="T21">
        <v>-241</v>
      </c>
      <c r="U21">
        <v>303.19999999999709</v>
      </c>
      <c r="W21">
        <v>2913</v>
      </c>
      <c r="X21">
        <v>481.99999999999994</v>
      </c>
      <c r="AD21">
        <v>46007</v>
      </c>
      <c r="AE21">
        <v>1.6598778446758102</v>
      </c>
      <c r="AK21">
        <v>46007</v>
      </c>
      <c r="AL21">
        <v>1.6598778446758102</v>
      </c>
    </row>
    <row r="22" spans="2:38" x14ac:dyDescent="0.25">
      <c r="B22">
        <v>118994</v>
      </c>
      <c r="C22">
        <v>117982</v>
      </c>
      <c r="D22">
        <v>2649</v>
      </c>
      <c r="E22">
        <v>55432</v>
      </c>
      <c r="F22">
        <v>58652</v>
      </c>
      <c r="H22">
        <v>103816</v>
      </c>
      <c r="J22">
        <f t="shared" si="0"/>
        <v>70741.8</v>
      </c>
      <c r="K22">
        <f t="shared" si="1"/>
        <v>1.4675340463488347</v>
      </c>
      <c r="L22">
        <f t="shared" si="2"/>
        <v>118994</v>
      </c>
      <c r="M22">
        <f t="shared" si="3"/>
        <v>2649</v>
      </c>
      <c r="N22">
        <f t="shared" si="4"/>
        <v>70741.8</v>
      </c>
      <c r="O22">
        <f t="shared" si="5"/>
        <v>116345</v>
      </c>
      <c r="Q22">
        <v>619</v>
      </c>
      <c r="R22">
        <v>136</v>
      </c>
      <c r="T22">
        <v>361.19999999999709</v>
      </c>
      <c r="U22">
        <v>34.19999999999709</v>
      </c>
      <c r="W22">
        <v>2494.8000000000002</v>
      </c>
      <c r="X22">
        <v>73.800000000000011</v>
      </c>
      <c r="AB22">
        <v>70741.8</v>
      </c>
      <c r="AC22">
        <v>1.4675340463488347</v>
      </c>
      <c r="AI22">
        <v>70741.8</v>
      </c>
      <c r="AJ22">
        <v>1.4675340463488347</v>
      </c>
    </row>
    <row r="23" spans="2:38" x14ac:dyDescent="0.25">
      <c r="B23">
        <v>12284</v>
      </c>
      <c r="C23">
        <v>32803</v>
      </c>
      <c r="D23">
        <v>111461</v>
      </c>
      <c r="E23">
        <v>45683</v>
      </c>
      <c r="F23">
        <v>94145</v>
      </c>
      <c r="H23">
        <v>83673</v>
      </c>
      <c r="J23">
        <f t="shared" si="0"/>
        <v>59275.199999999997</v>
      </c>
      <c r="K23">
        <f t="shared" si="1"/>
        <v>1.4116021540205685</v>
      </c>
      <c r="L23">
        <f t="shared" si="2"/>
        <v>111461</v>
      </c>
      <c r="M23">
        <f t="shared" si="3"/>
        <v>12284</v>
      </c>
      <c r="N23">
        <f t="shared" si="4"/>
        <v>59275.199999999997</v>
      </c>
      <c r="O23">
        <f t="shared" si="5"/>
        <v>99177</v>
      </c>
      <c r="Q23">
        <v>771</v>
      </c>
      <c r="R23">
        <v>607</v>
      </c>
      <c r="T23">
        <v>-822.60000000000582</v>
      </c>
      <c r="U23">
        <v>-304.40000000000146</v>
      </c>
      <c r="W23">
        <v>1673</v>
      </c>
      <c r="X23">
        <v>539.6</v>
      </c>
      <c r="Z23">
        <v>59275.199999999997</v>
      </c>
      <c r="AA23">
        <v>1.4116021540205685</v>
      </c>
      <c r="AI23">
        <v>59275.199999999997</v>
      </c>
      <c r="AJ23">
        <v>1.4116021540205685</v>
      </c>
    </row>
    <row r="24" spans="2:38" x14ac:dyDescent="0.25">
      <c r="B24">
        <v>76006</v>
      </c>
      <c r="C24">
        <v>32446</v>
      </c>
      <c r="D24">
        <v>72900</v>
      </c>
      <c r="E24">
        <v>6862</v>
      </c>
      <c r="F24">
        <v>69256</v>
      </c>
      <c r="H24">
        <v>110914</v>
      </c>
      <c r="J24">
        <f t="shared" si="0"/>
        <v>51494</v>
      </c>
      <c r="K24">
        <f t="shared" si="1"/>
        <v>2.1539208451470073</v>
      </c>
      <c r="L24">
        <f t="shared" si="2"/>
        <v>76006</v>
      </c>
      <c r="M24">
        <f t="shared" si="3"/>
        <v>6862</v>
      </c>
      <c r="N24">
        <f t="shared" si="4"/>
        <v>51494</v>
      </c>
      <c r="O24">
        <f t="shared" si="5"/>
        <v>69144</v>
      </c>
      <c r="Q24">
        <v>583</v>
      </c>
      <c r="R24">
        <v>-293</v>
      </c>
      <c r="T24">
        <v>1679</v>
      </c>
      <c r="U24">
        <v>91.400000000001455</v>
      </c>
      <c r="W24">
        <v>1823.8000000000002</v>
      </c>
      <c r="X24">
        <v>91.4</v>
      </c>
      <c r="AD24">
        <v>51494</v>
      </c>
      <c r="AE24">
        <v>2.1539208451470073</v>
      </c>
      <c r="AK24">
        <v>51494</v>
      </c>
      <c r="AL24">
        <v>2.1539208451470073</v>
      </c>
    </row>
    <row r="25" spans="2:38" x14ac:dyDescent="0.25">
      <c r="B25">
        <v>92038</v>
      </c>
      <c r="C25">
        <v>75092</v>
      </c>
      <c r="D25">
        <v>56264</v>
      </c>
      <c r="E25">
        <v>103918</v>
      </c>
      <c r="F25">
        <v>103269</v>
      </c>
      <c r="H25">
        <v>109582</v>
      </c>
      <c r="J25">
        <f t="shared" si="0"/>
        <v>86116.2</v>
      </c>
      <c r="K25">
        <f t="shared" si="1"/>
        <v>1.2724899612384197</v>
      </c>
      <c r="L25">
        <f t="shared" si="2"/>
        <v>103918</v>
      </c>
      <c r="M25">
        <f t="shared" si="3"/>
        <v>56264</v>
      </c>
      <c r="N25">
        <f t="shared" si="4"/>
        <v>86116.2</v>
      </c>
      <c r="O25">
        <f t="shared" si="5"/>
        <v>47654</v>
      </c>
      <c r="Q25">
        <v>1834</v>
      </c>
      <c r="R25">
        <v>0</v>
      </c>
      <c r="T25">
        <v>-426.60000000000582</v>
      </c>
      <c r="U25">
        <v>562</v>
      </c>
      <c r="W25">
        <v>2212.1999999999998</v>
      </c>
      <c r="X25">
        <v>1124</v>
      </c>
      <c r="AB25">
        <v>86116.2</v>
      </c>
      <c r="AC25">
        <v>1.2724899612384197</v>
      </c>
      <c r="AI25">
        <v>86116.2</v>
      </c>
      <c r="AJ25">
        <v>1.2724899612384197</v>
      </c>
    </row>
    <row r="26" spans="2:38" x14ac:dyDescent="0.25">
      <c r="B26">
        <v>39846</v>
      </c>
      <c r="C26">
        <v>17635</v>
      </c>
      <c r="D26">
        <v>37571</v>
      </c>
      <c r="E26">
        <v>113958</v>
      </c>
      <c r="F26">
        <v>103171</v>
      </c>
      <c r="H26">
        <v>71478</v>
      </c>
      <c r="J26">
        <f t="shared" si="0"/>
        <v>62436.2</v>
      </c>
      <c r="K26">
        <f t="shared" si="1"/>
        <v>1.1448166288146941</v>
      </c>
      <c r="L26">
        <f t="shared" si="2"/>
        <v>113958</v>
      </c>
      <c r="M26">
        <f t="shared" si="3"/>
        <v>17635</v>
      </c>
      <c r="N26">
        <f t="shared" si="4"/>
        <v>62436.2</v>
      </c>
      <c r="O26">
        <f t="shared" si="5"/>
        <v>96323</v>
      </c>
      <c r="Q26">
        <v>-1953</v>
      </c>
      <c r="R26">
        <v>442</v>
      </c>
      <c r="T26">
        <v>-539.80000000000291</v>
      </c>
      <c r="U26">
        <v>-3.4000000000014552</v>
      </c>
      <c r="W26">
        <v>1865.8</v>
      </c>
      <c r="X26">
        <v>1160.2</v>
      </c>
      <c r="Z26">
        <v>62436.2</v>
      </c>
      <c r="AA26">
        <v>1.1448166288146941</v>
      </c>
      <c r="AI26">
        <v>62436.2</v>
      </c>
      <c r="AJ26">
        <v>1.1448166288146941</v>
      </c>
    </row>
    <row r="27" spans="2:38" x14ac:dyDescent="0.25">
      <c r="B27">
        <v>50611</v>
      </c>
      <c r="C27">
        <v>3713</v>
      </c>
      <c r="D27">
        <v>31292</v>
      </c>
      <c r="E27">
        <v>107213</v>
      </c>
      <c r="F27">
        <v>120287</v>
      </c>
      <c r="H27">
        <v>80893</v>
      </c>
      <c r="J27">
        <f t="shared" si="0"/>
        <v>62623.199999999997</v>
      </c>
      <c r="K27">
        <f t="shared" si="1"/>
        <v>1.2917417187240512</v>
      </c>
      <c r="L27">
        <f t="shared" si="2"/>
        <v>120287</v>
      </c>
      <c r="M27">
        <f t="shared" si="3"/>
        <v>3713</v>
      </c>
      <c r="N27">
        <f t="shared" si="4"/>
        <v>62623.199999999997</v>
      </c>
      <c r="O27">
        <f t="shared" si="5"/>
        <v>116574</v>
      </c>
      <c r="Q27">
        <v>1066</v>
      </c>
      <c r="R27">
        <v>437</v>
      </c>
      <c r="T27">
        <v>1541.3999999999942</v>
      </c>
      <c r="U27">
        <v>579</v>
      </c>
      <c r="W27">
        <v>1642.6</v>
      </c>
      <c r="X27">
        <v>600.20000000000005</v>
      </c>
      <c r="Z27">
        <v>62623.199999999997</v>
      </c>
      <c r="AA27">
        <v>1.2917417187240512</v>
      </c>
      <c r="AI27">
        <v>62623.199999999997</v>
      </c>
      <c r="AJ27">
        <v>1.2917417187240512</v>
      </c>
    </row>
    <row r="28" spans="2:38" x14ac:dyDescent="0.25">
      <c r="B28">
        <v>116211</v>
      </c>
      <c r="C28">
        <v>103760</v>
      </c>
      <c r="D28">
        <v>56166</v>
      </c>
      <c r="E28">
        <v>102671</v>
      </c>
      <c r="F28">
        <v>74636</v>
      </c>
      <c r="H28">
        <v>132075</v>
      </c>
      <c r="J28">
        <f t="shared" si="0"/>
        <v>90688.8</v>
      </c>
      <c r="K28">
        <f t="shared" si="1"/>
        <v>1.4563540371027073</v>
      </c>
      <c r="L28">
        <f t="shared" si="2"/>
        <v>116211</v>
      </c>
      <c r="M28">
        <f t="shared" si="3"/>
        <v>56166</v>
      </c>
      <c r="N28">
        <f t="shared" si="4"/>
        <v>90688.8</v>
      </c>
      <c r="O28">
        <f t="shared" si="5"/>
        <v>60045</v>
      </c>
      <c r="Q28">
        <v>-1626</v>
      </c>
      <c r="R28">
        <v>0</v>
      </c>
      <c r="T28">
        <v>-1216.8000000000029</v>
      </c>
      <c r="U28">
        <v>-267.59999999999127</v>
      </c>
      <c r="W28">
        <v>1677.1999999999998</v>
      </c>
      <c r="X28">
        <v>273.2</v>
      </c>
      <c r="AB28">
        <v>90688.8</v>
      </c>
      <c r="AC28">
        <v>1.4563540371027073</v>
      </c>
      <c r="AI28">
        <v>90688.8</v>
      </c>
      <c r="AJ28">
        <v>1.4563540371027073</v>
      </c>
    </row>
    <row r="29" spans="2:38" x14ac:dyDescent="0.25">
      <c r="B29">
        <v>70604</v>
      </c>
      <c r="C29">
        <v>39195</v>
      </c>
      <c r="D29">
        <v>90093</v>
      </c>
      <c r="E29">
        <v>37336</v>
      </c>
      <c r="F29">
        <v>32600</v>
      </c>
      <c r="H29">
        <v>89963</v>
      </c>
      <c r="J29">
        <f t="shared" si="0"/>
        <v>53965.599999999999</v>
      </c>
      <c r="K29">
        <f t="shared" si="1"/>
        <v>1.6670434499014186</v>
      </c>
      <c r="L29">
        <f t="shared" si="2"/>
        <v>90093</v>
      </c>
      <c r="M29">
        <f t="shared" si="3"/>
        <v>32600</v>
      </c>
      <c r="N29">
        <f t="shared" si="4"/>
        <v>53965.599999999999</v>
      </c>
      <c r="O29">
        <f t="shared" si="5"/>
        <v>57493</v>
      </c>
      <c r="Q29">
        <v>-2533</v>
      </c>
      <c r="R29">
        <v>-636</v>
      </c>
      <c r="T29">
        <v>-6.8000000000029104</v>
      </c>
      <c r="U29">
        <v>-337.80000000000291</v>
      </c>
      <c r="W29">
        <v>1144.4000000000001</v>
      </c>
      <c r="X29">
        <v>387.8</v>
      </c>
      <c r="AD29">
        <v>53965.599999999999</v>
      </c>
      <c r="AE29">
        <v>1.6670434499014186</v>
      </c>
      <c r="AI29">
        <v>53965.599999999999</v>
      </c>
      <c r="AJ29">
        <v>1.6670434499014186</v>
      </c>
    </row>
    <row r="30" spans="2:38" x14ac:dyDescent="0.25">
      <c r="B30">
        <v>40329</v>
      </c>
      <c r="C30">
        <v>56454</v>
      </c>
      <c r="D30">
        <v>50069</v>
      </c>
      <c r="E30">
        <v>68133</v>
      </c>
      <c r="F30">
        <v>85130</v>
      </c>
      <c r="H30">
        <v>65412</v>
      </c>
      <c r="J30">
        <f t="shared" si="0"/>
        <v>60023</v>
      </c>
      <c r="K30">
        <f t="shared" si="1"/>
        <v>1.0897822501374472</v>
      </c>
      <c r="L30">
        <f t="shared" si="2"/>
        <v>85130</v>
      </c>
      <c r="M30">
        <f t="shared" si="3"/>
        <v>40329</v>
      </c>
      <c r="N30">
        <f t="shared" si="4"/>
        <v>60023</v>
      </c>
      <c r="O30">
        <f t="shared" si="5"/>
        <v>44801</v>
      </c>
      <c r="Q30">
        <v>837</v>
      </c>
      <c r="R30">
        <v>422</v>
      </c>
      <c r="T30">
        <v>-25.599999999998545</v>
      </c>
      <c r="U30">
        <v>304.40000000000146</v>
      </c>
      <c r="W30">
        <v>2480.8000000000002</v>
      </c>
      <c r="X30">
        <v>1196.8000000000002</v>
      </c>
      <c r="Z30">
        <v>60023</v>
      </c>
      <c r="AA30">
        <v>1.0897822501374472</v>
      </c>
      <c r="AI30">
        <v>60023</v>
      </c>
      <c r="AJ30">
        <v>1.0897822501374472</v>
      </c>
    </row>
    <row r="31" spans="2:38" x14ac:dyDescent="0.25">
      <c r="B31">
        <v>119919</v>
      </c>
      <c r="C31">
        <v>45257</v>
      </c>
      <c r="D31">
        <v>63727</v>
      </c>
      <c r="E31">
        <v>12967</v>
      </c>
      <c r="F31">
        <v>78425</v>
      </c>
      <c r="H31">
        <v>94719</v>
      </c>
      <c r="J31">
        <f t="shared" si="0"/>
        <v>64059</v>
      </c>
      <c r="K31">
        <f t="shared" si="1"/>
        <v>1.4786212710157822</v>
      </c>
      <c r="L31">
        <f t="shared" si="2"/>
        <v>119919</v>
      </c>
      <c r="M31">
        <f t="shared" si="3"/>
        <v>12967</v>
      </c>
      <c r="N31">
        <f t="shared" si="4"/>
        <v>64059</v>
      </c>
      <c r="O31">
        <f t="shared" si="5"/>
        <v>106952</v>
      </c>
      <c r="Q31">
        <v>1977</v>
      </c>
      <c r="R31">
        <v>108</v>
      </c>
      <c r="T31">
        <v>-442.19999999999709</v>
      </c>
      <c r="U31">
        <v>104.40000000000146</v>
      </c>
      <c r="W31">
        <v>1088.1999999999998</v>
      </c>
      <c r="X31">
        <v>711.59999999999991</v>
      </c>
      <c r="AB31">
        <v>64059</v>
      </c>
      <c r="AC31">
        <v>1.4786212710157822</v>
      </c>
      <c r="AI31">
        <v>64059</v>
      </c>
      <c r="AJ31">
        <v>1.4786212710157822</v>
      </c>
    </row>
    <row r="32" spans="2:38" x14ac:dyDescent="0.25">
      <c r="B32">
        <v>97964</v>
      </c>
      <c r="C32">
        <v>3708</v>
      </c>
      <c r="D32">
        <v>29561</v>
      </c>
      <c r="E32">
        <v>31755</v>
      </c>
      <c r="F32">
        <v>78049</v>
      </c>
      <c r="H32">
        <v>83369</v>
      </c>
      <c r="J32">
        <f t="shared" si="0"/>
        <v>48207.4</v>
      </c>
      <c r="K32">
        <f t="shared" si="1"/>
        <v>1.7293817961557769</v>
      </c>
      <c r="L32">
        <f t="shared" si="2"/>
        <v>97964</v>
      </c>
      <c r="M32">
        <f t="shared" si="3"/>
        <v>3708</v>
      </c>
      <c r="N32">
        <f t="shared" si="4"/>
        <v>48207.4</v>
      </c>
      <c r="O32">
        <f t="shared" si="5"/>
        <v>94256</v>
      </c>
      <c r="Q32">
        <v>-1747</v>
      </c>
      <c r="R32">
        <v>-1305</v>
      </c>
      <c r="T32">
        <v>-1312.4000000000015</v>
      </c>
      <c r="U32">
        <v>-162.79999999999563</v>
      </c>
      <c r="W32">
        <v>1634.4</v>
      </c>
      <c r="X32">
        <v>218.39999999999998</v>
      </c>
      <c r="AD32">
        <v>48207.4</v>
      </c>
      <c r="AE32">
        <v>1.7293817961557769</v>
      </c>
      <c r="AK32">
        <v>48207.4</v>
      </c>
      <c r="AL32">
        <v>1.7293817961557769</v>
      </c>
    </row>
    <row r="33" spans="2:38" x14ac:dyDescent="0.25">
      <c r="B33">
        <v>39413</v>
      </c>
      <c r="C33">
        <v>31188</v>
      </c>
      <c r="D33">
        <v>32566</v>
      </c>
      <c r="E33">
        <v>109904</v>
      </c>
      <c r="F33">
        <v>106245</v>
      </c>
      <c r="H33">
        <v>104195</v>
      </c>
      <c r="J33">
        <f t="shared" si="0"/>
        <v>63863.199999999997</v>
      </c>
      <c r="K33">
        <f t="shared" si="1"/>
        <v>1.6315342795224794</v>
      </c>
      <c r="L33">
        <f t="shared" si="2"/>
        <v>109904</v>
      </c>
      <c r="M33">
        <f t="shared" si="3"/>
        <v>31188</v>
      </c>
      <c r="N33">
        <f t="shared" si="4"/>
        <v>63863.199999999997</v>
      </c>
      <c r="O33">
        <f t="shared" si="5"/>
        <v>78716</v>
      </c>
      <c r="Q33">
        <v>1490</v>
      </c>
      <c r="R33">
        <v>-271</v>
      </c>
      <c r="T33">
        <v>-884</v>
      </c>
      <c r="U33">
        <v>266.59999999999854</v>
      </c>
      <c r="W33">
        <v>2682</v>
      </c>
      <c r="X33">
        <v>460.20000000000005</v>
      </c>
      <c r="AF33">
        <v>63863.199999999997</v>
      </c>
      <c r="AG33">
        <v>1.6315342795224794</v>
      </c>
      <c r="AI33">
        <v>63863.199999999997</v>
      </c>
      <c r="AJ33">
        <v>1.6315342795224794</v>
      </c>
    </row>
    <row r="34" spans="2:38" x14ac:dyDescent="0.25">
      <c r="B34">
        <v>96583</v>
      </c>
      <c r="C34">
        <v>41681</v>
      </c>
      <c r="D34">
        <v>5304</v>
      </c>
      <c r="E34">
        <v>50977</v>
      </c>
      <c r="F34">
        <v>46660</v>
      </c>
      <c r="H34">
        <v>52295</v>
      </c>
      <c r="J34">
        <f t="shared" ref="J34:J65" si="6">AVERAGE(B34:F34)</f>
        <v>48241</v>
      </c>
      <c r="K34">
        <f t="shared" ref="K34:K65" si="7">H34/J34</f>
        <v>1.0840364005721275</v>
      </c>
      <c r="L34">
        <f t="shared" ref="L34:L65" si="8">MAX(B34:F34)</f>
        <v>96583</v>
      </c>
      <c r="M34">
        <f t="shared" ref="M34:M65" si="9">MIN(B34:F34)</f>
        <v>5304</v>
      </c>
      <c r="N34">
        <f t="shared" ref="N34:N65" si="10">AVERAGE(B34:F34)</f>
        <v>48241</v>
      </c>
      <c r="O34">
        <f t="shared" ref="O34:O65" si="11">L34-M34</f>
        <v>91279</v>
      </c>
      <c r="Q34">
        <v>-1333</v>
      </c>
      <c r="R34">
        <v>-871</v>
      </c>
      <c r="T34">
        <v>1279.5999999999985</v>
      </c>
      <c r="U34">
        <v>116</v>
      </c>
      <c r="W34">
        <v>1778</v>
      </c>
      <c r="X34">
        <v>120.4</v>
      </c>
      <c r="Z34">
        <v>48241</v>
      </c>
      <c r="AA34">
        <v>1.0840364005721275</v>
      </c>
      <c r="AI34">
        <v>48241</v>
      </c>
      <c r="AJ34">
        <v>1.0840364005721275</v>
      </c>
    </row>
    <row r="35" spans="2:38" x14ac:dyDescent="0.25">
      <c r="B35">
        <v>89200</v>
      </c>
      <c r="C35">
        <v>77048</v>
      </c>
      <c r="D35">
        <v>75539</v>
      </c>
      <c r="E35">
        <v>97581</v>
      </c>
      <c r="F35">
        <v>95013</v>
      </c>
      <c r="H35">
        <v>144157</v>
      </c>
      <c r="J35">
        <f t="shared" si="6"/>
        <v>86876.2</v>
      </c>
      <c r="K35">
        <f t="shared" si="7"/>
        <v>1.6593382307237197</v>
      </c>
      <c r="L35">
        <f t="shared" si="8"/>
        <v>97581</v>
      </c>
      <c r="M35">
        <f t="shared" si="9"/>
        <v>75539</v>
      </c>
      <c r="N35">
        <f t="shared" si="10"/>
        <v>86876.2</v>
      </c>
      <c r="O35">
        <f t="shared" si="11"/>
        <v>22042</v>
      </c>
      <c r="Q35">
        <v>-1352</v>
      </c>
      <c r="R35">
        <v>1906</v>
      </c>
      <c r="T35">
        <v>1169.8000000000029</v>
      </c>
      <c r="U35">
        <v>-90</v>
      </c>
      <c r="W35">
        <v>2510.6000000000004</v>
      </c>
      <c r="X35">
        <v>120</v>
      </c>
      <c r="AF35">
        <v>86876.2</v>
      </c>
      <c r="AG35">
        <v>1.6593382307237197</v>
      </c>
      <c r="AK35">
        <v>86876.2</v>
      </c>
      <c r="AL35">
        <v>1.6593382307237197</v>
      </c>
    </row>
    <row r="36" spans="2:38" x14ac:dyDescent="0.25">
      <c r="B36">
        <v>71489</v>
      </c>
      <c r="C36">
        <v>55207</v>
      </c>
      <c r="D36">
        <v>10043</v>
      </c>
      <c r="E36">
        <v>51591</v>
      </c>
      <c r="F36">
        <v>36717</v>
      </c>
      <c r="H36">
        <v>48877</v>
      </c>
      <c r="J36">
        <f t="shared" si="6"/>
        <v>45009.4</v>
      </c>
      <c r="K36">
        <f t="shared" si="7"/>
        <v>1.0859287171124254</v>
      </c>
      <c r="L36">
        <f t="shared" si="8"/>
        <v>71489</v>
      </c>
      <c r="M36">
        <f t="shared" si="9"/>
        <v>10043</v>
      </c>
      <c r="N36">
        <f t="shared" si="10"/>
        <v>45009.4</v>
      </c>
      <c r="O36">
        <f t="shared" si="11"/>
        <v>61446</v>
      </c>
      <c r="Q36">
        <v>3490</v>
      </c>
      <c r="R36">
        <v>718</v>
      </c>
      <c r="T36">
        <v>-57.799999999995634</v>
      </c>
      <c r="U36">
        <v>-7</v>
      </c>
      <c r="W36">
        <v>1129.8000000000002</v>
      </c>
      <c r="X36">
        <v>84.2</v>
      </c>
      <c r="Z36">
        <v>45009.4</v>
      </c>
      <c r="AA36">
        <v>1.0859287171124254</v>
      </c>
      <c r="AI36">
        <v>45009.4</v>
      </c>
      <c r="AJ36">
        <v>1.0859287171124254</v>
      </c>
    </row>
    <row r="37" spans="2:38" x14ac:dyDescent="0.25">
      <c r="B37">
        <v>57068</v>
      </c>
      <c r="C37">
        <v>102066</v>
      </c>
      <c r="D37">
        <v>108669</v>
      </c>
      <c r="E37">
        <v>65324</v>
      </c>
      <c r="F37">
        <v>120537</v>
      </c>
      <c r="H37">
        <v>115367</v>
      </c>
      <c r="J37">
        <f t="shared" si="6"/>
        <v>90732.800000000003</v>
      </c>
      <c r="K37">
        <f t="shared" si="7"/>
        <v>1.2715026980320236</v>
      </c>
      <c r="L37">
        <f t="shared" si="8"/>
        <v>120537</v>
      </c>
      <c r="M37">
        <f t="shared" si="9"/>
        <v>57068</v>
      </c>
      <c r="N37">
        <f t="shared" si="10"/>
        <v>90732.800000000003</v>
      </c>
      <c r="O37">
        <f t="shared" si="11"/>
        <v>63469</v>
      </c>
      <c r="Q37">
        <v>-253</v>
      </c>
      <c r="R37">
        <v>2</v>
      </c>
      <c r="T37">
        <v>2837</v>
      </c>
      <c r="U37">
        <v>308.80000000000291</v>
      </c>
      <c r="W37">
        <v>2895.7999999999997</v>
      </c>
      <c r="X37">
        <v>491.6</v>
      </c>
      <c r="AB37">
        <v>90732.800000000003</v>
      </c>
      <c r="AC37">
        <v>1.2715026980320236</v>
      </c>
      <c r="AI37">
        <v>90732.800000000003</v>
      </c>
      <c r="AJ37">
        <v>1.2715026980320236</v>
      </c>
    </row>
    <row r="38" spans="2:38" x14ac:dyDescent="0.25">
      <c r="B38">
        <v>2600</v>
      </c>
      <c r="C38">
        <v>60592</v>
      </c>
      <c r="D38">
        <v>51689</v>
      </c>
      <c r="E38">
        <v>113752</v>
      </c>
      <c r="F38">
        <v>5120</v>
      </c>
      <c r="H38">
        <v>81614</v>
      </c>
      <c r="J38">
        <f t="shared" si="6"/>
        <v>46750.6</v>
      </c>
      <c r="K38">
        <f t="shared" si="7"/>
        <v>1.7457316055836718</v>
      </c>
      <c r="L38">
        <f t="shared" si="8"/>
        <v>113752</v>
      </c>
      <c r="M38">
        <f t="shared" si="9"/>
        <v>2600</v>
      </c>
      <c r="N38">
        <f t="shared" si="10"/>
        <v>46750.6</v>
      </c>
      <c r="O38">
        <f t="shared" si="11"/>
        <v>111152</v>
      </c>
      <c r="Q38">
        <v>1172</v>
      </c>
      <c r="R38">
        <v>2</v>
      </c>
      <c r="T38">
        <v>-1022.5999999999985</v>
      </c>
      <c r="U38">
        <v>281</v>
      </c>
      <c r="W38">
        <v>2015.8</v>
      </c>
      <c r="X38">
        <v>466.19999999999993</v>
      </c>
      <c r="AD38">
        <v>46750.6</v>
      </c>
      <c r="AE38">
        <v>1.7457316055836718</v>
      </c>
      <c r="AK38">
        <v>46750.6</v>
      </c>
      <c r="AL38">
        <v>1.7457316055836718</v>
      </c>
    </row>
    <row r="39" spans="2:38" x14ac:dyDescent="0.25">
      <c r="B39">
        <v>71229</v>
      </c>
      <c r="C39">
        <v>119380</v>
      </c>
      <c r="D39">
        <v>82801</v>
      </c>
      <c r="E39">
        <v>67988</v>
      </c>
      <c r="F39">
        <v>41566</v>
      </c>
      <c r="H39">
        <v>138878</v>
      </c>
      <c r="J39">
        <f t="shared" si="6"/>
        <v>76592.800000000003</v>
      </c>
      <c r="K39">
        <f t="shared" si="7"/>
        <v>1.8131991518785056</v>
      </c>
      <c r="L39">
        <f t="shared" si="8"/>
        <v>119380</v>
      </c>
      <c r="M39">
        <f t="shared" si="9"/>
        <v>41566</v>
      </c>
      <c r="N39">
        <f t="shared" si="10"/>
        <v>76592.800000000003</v>
      </c>
      <c r="O39">
        <f t="shared" si="11"/>
        <v>77814</v>
      </c>
      <c r="Q39">
        <v>4808</v>
      </c>
      <c r="R39">
        <v>1746</v>
      </c>
      <c r="T39">
        <v>-946.39999999999418</v>
      </c>
      <c r="U39">
        <v>-629.59999999999127</v>
      </c>
      <c r="W39">
        <v>1156.8000000000002</v>
      </c>
      <c r="X39">
        <v>1472.8</v>
      </c>
      <c r="AF39">
        <v>76592.800000000003</v>
      </c>
      <c r="AG39">
        <v>1.8131991518785056</v>
      </c>
      <c r="AK39">
        <v>76592.800000000003</v>
      </c>
      <c r="AL39">
        <v>1.8131991518785056</v>
      </c>
    </row>
    <row r="40" spans="2:38" x14ac:dyDescent="0.25">
      <c r="B40">
        <v>19533</v>
      </c>
      <c r="C40">
        <v>32661</v>
      </c>
      <c r="D40">
        <v>41762</v>
      </c>
      <c r="E40">
        <v>98473</v>
      </c>
      <c r="F40">
        <v>5939</v>
      </c>
      <c r="H40">
        <v>94032</v>
      </c>
      <c r="J40">
        <f t="shared" si="6"/>
        <v>39673.599999999999</v>
      </c>
      <c r="K40">
        <f t="shared" si="7"/>
        <v>2.3701403452169707</v>
      </c>
      <c r="L40">
        <f t="shared" si="8"/>
        <v>98473</v>
      </c>
      <c r="M40">
        <f t="shared" si="9"/>
        <v>5939</v>
      </c>
      <c r="N40">
        <f t="shared" si="10"/>
        <v>39673.599999999999</v>
      </c>
      <c r="O40">
        <f t="shared" si="11"/>
        <v>92534</v>
      </c>
      <c r="Q40">
        <v>-1908</v>
      </c>
      <c r="R40">
        <v>-971</v>
      </c>
      <c r="T40">
        <v>239.79999999999563</v>
      </c>
      <c r="U40">
        <v>169.79999999999563</v>
      </c>
      <c r="W40">
        <v>2224.6</v>
      </c>
      <c r="X40">
        <v>395.40000000000009</v>
      </c>
      <c r="AD40">
        <v>39673.599999999999</v>
      </c>
      <c r="AE40">
        <v>2.3701403452169707</v>
      </c>
      <c r="AK40">
        <v>39673.599999999999</v>
      </c>
      <c r="AL40">
        <v>2.3701403452169707</v>
      </c>
    </row>
    <row r="41" spans="2:38" x14ac:dyDescent="0.25">
      <c r="B41">
        <v>60539</v>
      </c>
      <c r="C41">
        <v>85780</v>
      </c>
      <c r="D41">
        <v>4019</v>
      </c>
      <c r="E41">
        <v>102909</v>
      </c>
      <c r="F41">
        <v>121475</v>
      </c>
      <c r="H41">
        <v>131780</v>
      </c>
      <c r="J41">
        <f t="shared" si="6"/>
        <v>74944.399999999994</v>
      </c>
      <c r="K41">
        <f t="shared" si="7"/>
        <v>1.7583702051120564</v>
      </c>
      <c r="L41">
        <f t="shared" si="8"/>
        <v>121475</v>
      </c>
      <c r="M41">
        <f t="shared" si="9"/>
        <v>4019</v>
      </c>
      <c r="N41">
        <f t="shared" si="10"/>
        <v>74944.399999999994</v>
      </c>
      <c r="O41">
        <f t="shared" si="11"/>
        <v>117456</v>
      </c>
      <c r="Q41">
        <v>3245</v>
      </c>
      <c r="R41">
        <v>-436</v>
      </c>
      <c r="T41">
        <v>-2348.8000000000029</v>
      </c>
      <c r="U41">
        <v>-39</v>
      </c>
      <c r="W41">
        <v>2870.4000000000005</v>
      </c>
      <c r="X41">
        <v>221.39999999999998</v>
      </c>
      <c r="AF41">
        <v>74944.399999999994</v>
      </c>
      <c r="AG41">
        <v>1.7583702051120564</v>
      </c>
      <c r="AK41">
        <v>74944.399999999994</v>
      </c>
      <c r="AL41">
        <v>1.7583702051120564</v>
      </c>
    </row>
    <row r="42" spans="2:38" x14ac:dyDescent="0.25">
      <c r="B42">
        <v>5212</v>
      </c>
      <c r="C42">
        <v>109896</v>
      </c>
      <c r="D42">
        <v>33073</v>
      </c>
      <c r="E42">
        <v>15460</v>
      </c>
      <c r="F42">
        <v>55206</v>
      </c>
      <c r="H42">
        <v>70480</v>
      </c>
      <c r="J42">
        <f t="shared" si="6"/>
        <v>43769.4</v>
      </c>
      <c r="K42">
        <f t="shared" si="7"/>
        <v>1.6102573944353817</v>
      </c>
      <c r="L42">
        <f t="shared" si="8"/>
        <v>109896</v>
      </c>
      <c r="M42">
        <f t="shared" si="9"/>
        <v>5212</v>
      </c>
      <c r="N42">
        <f t="shared" si="10"/>
        <v>43769.4</v>
      </c>
      <c r="O42">
        <f t="shared" si="11"/>
        <v>104684</v>
      </c>
      <c r="Q42">
        <v>-614</v>
      </c>
      <c r="R42">
        <v>-1</v>
      </c>
      <c r="T42">
        <v>-1051.7999999999956</v>
      </c>
      <c r="U42">
        <v>-937.79999999999563</v>
      </c>
      <c r="W42">
        <v>1902.6000000000001</v>
      </c>
      <c r="X42">
        <v>1066.5999999999999</v>
      </c>
      <c r="AD42">
        <v>43769.4</v>
      </c>
      <c r="AE42">
        <v>1.6102573944353817</v>
      </c>
      <c r="AI42">
        <v>43769.4</v>
      </c>
      <c r="AJ42">
        <v>1.6102573944353817</v>
      </c>
    </row>
    <row r="43" spans="2:38" x14ac:dyDescent="0.25">
      <c r="B43">
        <v>118583</v>
      </c>
      <c r="C43">
        <v>50953</v>
      </c>
      <c r="D43">
        <v>61864</v>
      </c>
      <c r="E43">
        <v>66670</v>
      </c>
      <c r="F43">
        <v>107285</v>
      </c>
      <c r="H43">
        <v>110844</v>
      </c>
      <c r="J43">
        <f t="shared" si="6"/>
        <v>81071</v>
      </c>
      <c r="K43">
        <f t="shared" si="7"/>
        <v>1.3672459942519519</v>
      </c>
      <c r="L43">
        <f t="shared" si="8"/>
        <v>118583</v>
      </c>
      <c r="M43">
        <f t="shared" si="9"/>
        <v>50953</v>
      </c>
      <c r="N43">
        <f t="shared" si="10"/>
        <v>81071</v>
      </c>
      <c r="O43">
        <f t="shared" si="11"/>
        <v>67630</v>
      </c>
      <c r="Q43">
        <v>636</v>
      </c>
      <c r="R43">
        <v>1000</v>
      </c>
      <c r="T43">
        <v>-478</v>
      </c>
      <c r="U43">
        <v>-74</v>
      </c>
      <c r="W43">
        <v>737.19999999999993</v>
      </c>
      <c r="X43">
        <v>415.2</v>
      </c>
      <c r="AB43">
        <v>81071</v>
      </c>
      <c r="AC43">
        <v>1.3672459942519519</v>
      </c>
      <c r="AI43">
        <v>81071</v>
      </c>
      <c r="AJ43">
        <v>1.3672459942519519</v>
      </c>
    </row>
    <row r="44" spans="2:38" x14ac:dyDescent="0.25">
      <c r="B44">
        <v>99705</v>
      </c>
      <c r="C44">
        <v>62655</v>
      </c>
      <c r="D44">
        <v>108189</v>
      </c>
      <c r="E44">
        <v>75704</v>
      </c>
      <c r="F44">
        <v>109771</v>
      </c>
      <c r="H44">
        <v>121664</v>
      </c>
      <c r="J44">
        <f t="shared" si="6"/>
        <v>91204.800000000003</v>
      </c>
      <c r="K44">
        <f t="shared" si="7"/>
        <v>1.333964879041454</v>
      </c>
      <c r="L44">
        <f t="shared" si="8"/>
        <v>109771</v>
      </c>
      <c r="M44">
        <f t="shared" si="9"/>
        <v>62655</v>
      </c>
      <c r="N44">
        <f t="shared" si="10"/>
        <v>91204.800000000003</v>
      </c>
      <c r="O44">
        <f t="shared" si="11"/>
        <v>47116</v>
      </c>
      <c r="Q44">
        <v>-2320</v>
      </c>
      <c r="R44">
        <v>-1671</v>
      </c>
      <c r="T44">
        <v>-2742.5999999999913</v>
      </c>
      <c r="U44">
        <v>-562.59999999999127</v>
      </c>
      <c r="W44">
        <v>2871</v>
      </c>
      <c r="X44">
        <v>1270.2</v>
      </c>
      <c r="AB44">
        <v>91204.800000000003</v>
      </c>
      <c r="AC44">
        <v>1.333964879041454</v>
      </c>
      <c r="AI44">
        <v>91204.800000000003</v>
      </c>
      <c r="AJ44">
        <v>1.333964879041454</v>
      </c>
    </row>
    <row r="45" spans="2:38" x14ac:dyDescent="0.25">
      <c r="B45">
        <v>92504</v>
      </c>
      <c r="C45">
        <v>72731</v>
      </c>
      <c r="D45">
        <v>70825</v>
      </c>
      <c r="E45">
        <v>45188</v>
      </c>
      <c r="F45">
        <v>40895</v>
      </c>
      <c r="H45">
        <v>99555</v>
      </c>
      <c r="J45">
        <f t="shared" si="6"/>
        <v>64428.6</v>
      </c>
      <c r="K45">
        <f t="shared" si="7"/>
        <v>1.5451988713087046</v>
      </c>
      <c r="L45">
        <f t="shared" si="8"/>
        <v>92504</v>
      </c>
      <c r="M45">
        <f t="shared" si="9"/>
        <v>40895</v>
      </c>
      <c r="N45">
        <f t="shared" si="10"/>
        <v>64428.6</v>
      </c>
      <c r="O45">
        <f t="shared" si="11"/>
        <v>51609</v>
      </c>
      <c r="Q45">
        <v>1401</v>
      </c>
      <c r="R45">
        <v>5</v>
      </c>
      <c r="T45">
        <v>-318.59999999999854</v>
      </c>
      <c r="U45">
        <v>58.19999999999709</v>
      </c>
      <c r="W45">
        <v>2227</v>
      </c>
      <c r="X45">
        <v>803</v>
      </c>
      <c r="AF45">
        <v>64428.6</v>
      </c>
      <c r="AG45">
        <v>1.5451988713087046</v>
      </c>
      <c r="AI45">
        <v>64428.6</v>
      </c>
      <c r="AJ45">
        <v>1.5451988713087046</v>
      </c>
    </row>
    <row r="46" spans="2:38" x14ac:dyDescent="0.25">
      <c r="B46">
        <v>113284</v>
      </c>
      <c r="C46">
        <v>7055</v>
      </c>
      <c r="D46">
        <v>54779</v>
      </c>
      <c r="E46">
        <v>67807</v>
      </c>
      <c r="F46">
        <v>39680</v>
      </c>
      <c r="H46">
        <v>90130</v>
      </c>
      <c r="J46">
        <f t="shared" si="6"/>
        <v>56521</v>
      </c>
      <c r="K46">
        <f t="shared" si="7"/>
        <v>1.5946285451425135</v>
      </c>
      <c r="L46">
        <f t="shared" si="8"/>
        <v>113284</v>
      </c>
      <c r="M46">
        <f t="shared" si="9"/>
        <v>7055</v>
      </c>
      <c r="N46">
        <f t="shared" si="10"/>
        <v>56521</v>
      </c>
      <c r="O46">
        <f t="shared" si="11"/>
        <v>106229</v>
      </c>
      <c r="Q46">
        <v>-152</v>
      </c>
      <c r="R46">
        <v>1321</v>
      </c>
      <c r="T46">
        <v>-797</v>
      </c>
      <c r="U46">
        <v>-119</v>
      </c>
      <c r="W46">
        <v>1450.6</v>
      </c>
      <c r="X46">
        <v>1246.2</v>
      </c>
      <c r="AD46">
        <v>56521</v>
      </c>
      <c r="AE46">
        <v>1.5946285451425135</v>
      </c>
      <c r="AK46">
        <v>56521</v>
      </c>
      <c r="AL46">
        <v>1.5946285451425135</v>
      </c>
    </row>
    <row r="47" spans="2:38" x14ac:dyDescent="0.25">
      <c r="B47">
        <v>61472</v>
      </c>
      <c r="C47">
        <v>31550</v>
      </c>
      <c r="D47">
        <v>85022</v>
      </c>
      <c r="E47">
        <v>49755</v>
      </c>
      <c r="F47">
        <v>105792</v>
      </c>
      <c r="H47">
        <v>124440</v>
      </c>
      <c r="J47">
        <f t="shared" si="6"/>
        <v>66718.2</v>
      </c>
      <c r="K47">
        <f t="shared" si="7"/>
        <v>1.8651582326861338</v>
      </c>
      <c r="L47">
        <f t="shared" si="8"/>
        <v>105792</v>
      </c>
      <c r="M47">
        <f t="shared" si="9"/>
        <v>31550</v>
      </c>
      <c r="N47">
        <f t="shared" si="10"/>
        <v>66718.2</v>
      </c>
      <c r="O47">
        <f t="shared" si="11"/>
        <v>74242</v>
      </c>
      <c r="Q47">
        <v>3039</v>
      </c>
      <c r="R47">
        <v>37</v>
      </c>
      <c r="T47">
        <v>273.59999999999127</v>
      </c>
      <c r="U47">
        <v>-782.40000000000873</v>
      </c>
      <c r="W47">
        <v>1748.8</v>
      </c>
      <c r="X47">
        <v>1252.8</v>
      </c>
      <c r="AF47">
        <v>66718.2</v>
      </c>
      <c r="AG47">
        <v>1.8651582326861338</v>
      </c>
      <c r="AK47">
        <v>66718.2</v>
      </c>
      <c r="AL47">
        <v>1.8651582326861338</v>
      </c>
    </row>
    <row r="48" spans="2:38" x14ac:dyDescent="0.25">
      <c r="B48">
        <v>71132</v>
      </c>
      <c r="C48">
        <v>3484</v>
      </c>
      <c r="D48">
        <v>86781</v>
      </c>
      <c r="E48">
        <v>75201</v>
      </c>
      <c r="F48">
        <v>78221</v>
      </c>
      <c r="H48">
        <v>85923</v>
      </c>
      <c r="J48">
        <f t="shared" si="6"/>
        <v>62963.8</v>
      </c>
      <c r="K48">
        <f t="shared" si="7"/>
        <v>1.3646412700631156</v>
      </c>
      <c r="L48">
        <f t="shared" si="8"/>
        <v>86781</v>
      </c>
      <c r="M48">
        <f t="shared" si="9"/>
        <v>3484</v>
      </c>
      <c r="N48">
        <f t="shared" si="10"/>
        <v>62963.8</v>
      </c>
      <c r="O48">
        <f t="shared" si="11"/>
        <v>83297</v>
      </c>
      <c r="Q48">
        <v>561</v>
      </c>
      <c r="R48">
        <v>-1765</v>
      </c>
      <c r="T48">
        <v>258.40000000000146</v>
      </c>
      <c r="U48">
        <v>-173.79999999999563</v>
      </c>
      <c r="W48">
        <v>832.8</v>
      </c>
      <c r="X48">
        <v>199.00000000000003</v>
      </c>
      <c r="Z48">
        <v>62963.8</v>
      </c>
      <c r="AA48">
        <v>1.3646412700631156</v>
      </c>
      <c r="AI48">
        <v>62963.8</v>
      </c>
      <c r="AJ48">
        <v>1.3646412700631156</v>
      </c>
    </row>
    <row r="49" spans="2:38" x14ac:dyDescent="0.25">
      <c r="B49">
        <v>84618</v>
      </c>
      <c r="C49">
        <v>52626</v>
      </c>
      <c r="D49">
        <v>80109</v>
      </c>
      <c r="E49">
        <v>72211</v>
      </c>
      <c r="F49">
        <v>44400</v>
      </c>
      <c r="H49">
        <v>69497</v>
      </c>
      <c r="J49">
        <f t="shared" si="6"/>
        <v>66792.800000000003</v>
      </c>
      <c r="K49">
        <f t="shared" si="7"/>
        <v>1.0404863997317075</v>
      </c>
      <c r="L49">
        <f t="shared" si="8"/>
        <v>84618</v>
      </c>
      <c r="M49">
        <f t="shared" si="9"/>
        <v>44400</v>
      </c>
      <c r="N49">
        <f t="shared" si="10"/>
        <v>66792.800000000003</v>
      </c>
      <c r="O49">
        <f t="shared" si="11"/>
        <v>40218</v>
      </c>
      <c r="Q49">
        <v>2</v>
      </c>
      <c r="R49">
        <v>209</v>
      </c>
      <c r="T49">
        <v>-2308.5999999999913</v>
      </c>
      <c r="U49">
        <v>548.40000000000873</v>
      </c>
      <c r="W49">
        <v>2308.6000000000004</v>
      </c>
      <c r="X49">
        <v>610</v>
      </c>
      <c r="AB49">
        <v>66792.800000000003</v>
      </c>
      <c r="AC49">
        <v>1.0404863997317075</v>
      </c>
      <c r="AI49">
        <v>66792.800000000003</v>
      </c>
      <c r="AJ49">
        <v>1.0404863997317075</v>
      </c>
    </row>
    <row r="50" spans="2:38" x14ac:dyDescent="0.25">
      <c r="B50">
        <v>23746</v>
      </c>
      <c r="C50">
        <v>44807</v>
      </c>
      <c r="D50">
        <v>44152</v>
      </c>
      <c r="E50">
        <v>43166</v>
      </c>
      <c r="F50">
        <v>99106</v>
      </c>
      <c r="H50">
        <v>102298</v>
      </c>
      <c r="J50">
        <f t="shared" si="6"/>
        <v>50995.4</v>
      </c>
      <c r="K50">
        <f t="shared" si="7"/>
        <v>2.0060240727595038</v>
      </c>
      <c r="L50">
        <f t="shared" si="8"/>
        <v>99106</v>
      </c>
      <c r="M50">
        <f t="shared" si="9"/>
        <v>23746</v>
      </c>
      <c r="N50">
        <f t="shared" si="10"/>
        <v>50995.4</v>
      </c>
      <c r="O50">
        <f t="shared" si="11"/>
        <v>75360</v>
      </c>
      <c r="Q50">
        <v>2791</v>
      </c>
      <c r="R50">
        <v>-475</v>
      </c>
      <c r="T50">
        <v>1057.4000000000015</v>
      </c>
      <c r="U50">
        <v>-228.40000000000146</v>
      </c>
      <c r="W50">
        <v>2587.4</v>
      </c>
      <c r="X50">
        <v>849.99999999999989</v>
      </c>
      <c r="AD50">
        <v>50995.4</v>
      </c>
      <c r="AE50">
        <v>2.0060240727595038</v>
      </c>
      <c r="AK50">
        <v>50995.4</v>
      </c>
      <c r="AL50">
        <v>2.0060240727595038</v>
      </c>
    </row>
    <row r="51" spans="2:38" x14ac:dyDescent="0.25">
      <c r="B51">
        <v>96382</v>
      </c>
      <c r="C51">
        <v>51094</v>
      </c>
      <c r="D51">
        <v>95013</v>
      </c>
      <c r="E51">
        <v>63107</v>
      </c>
      <c r="F51">
        <v>42245</v>
      </c>
      <c r="H51">
        <v>101682</v>
      </c>
      <c r="J51">
        <f t="shared" si="6"/>
        <v>69568.2</v>
      </c>
      <c r="K51">
        <f t="shared" si="7"/>
        <v>1.4616160832104323</v>
      </c>
      <c r="L51">
        <f t="shared" si="8"/>
        <v>96382</v>
      </c>
      <c r="M51">
        <f t="shared" si="9"/>
        <v>42245</v>
      </c>
      <c r="N51">
        <f t="shared" si="10"/>
        <v>69568.2</v>
      </c>
      <c r="O51">
        <f t="shared" si="11"/>
        <v>54137</v>
      </c>
      <c r="Q51">
        <v>1068</v>
      </c>
      <c r="R51">
        <v>374</v>
      </c>
      <c r="T51">
        <v>-1476.6000000000058</v>
      </c>
      <c r="U51">
        <v>-142.19999999999709</v>
      </c>
      <c r="W51">
        <v>1745.3999999999999</v>
      </c>
      <c r="X51">
        <v>926.6</v>
      </c>
      <c r="AB51">
        <v>69568.2</v>
      </c>
      <c r="AC51">
        <v>1.4616160832104323</v>
      </c>
      <c r="AI51">
        <v>69568.2</v>
      </c>
      <c r="AJ51">
        <v>1.4616160832104323</v>
      </c>
    </row>
    <row r="52" spans="2:38" x14ac:dyDescent="0.25">
      <c r="B52">
        <v>48433</v>
      </c>
      <c r="C52">
        <v>7073</v>
      </c>
      <c r="D52">
        <v>111033</v>
      </c>
      <c r="E52">
        <v>76538</v>
      </c>
      <c r="F52">
        <v>107963</v>
      </c>
      <c r="H52">
        <v>121562</v>
      </c>
      <c r="J52">
        <f t="shared" si="6"/>
        <v>70208</v>
      </c>
      <c r="K52">
        <f t="shared" si="7"/>
        <v>1.7314551048313582</v>
      </c>
      <c r="L52">
        <f t="shared" si="8"/>
        <v>111033</v>
      </c>
      <c r="M52">
        <f t="shared" si="9"/>
        <v>7073</v>
      </c>
      <c r="N52">
        <f t="shared" si="10"/>
        <v>70208</v>
      </c>
      <c r="O52">
        <f t="shared" si="11"/>
        <v>103960</v>
      </c>
      <c r="Q52">
        <v>2006</v>
      </c>
      <c r="R52">
        <v>19</v>
      </c>
      <c r="T52">
        <v>885.19999999999709</v>
      </c>
      <c r="U52">
        <v>-1</v>
      </c>
      <c r="W52">
        <v>1549.2</v>
      </c>
      <c r="X52">
        <v>381.8</v>
      </c>
      <c r="AF52">
        <v>70208</v>
      </c>
      <c r="AG52">
        <v>1.7314551048313582</v>
      </c>
      <c r="AI52">
        <v>70208</v>
      </c>
      <c r="AJ52">
        <v>1.7314551048313582</v>
      </c>
    </row>
    <row r="53" spans="2:38" x14ac:dyDescent="0.25">
      <c r="B53">
        <v>69748</v>
      </c>
      <c r="C53">
        <v>43897</v>
      </c>
      <c r="D53">
        <v>53628</v>
      </c>
      <c r="E53">
        <v>78240</v>
      </c>
      <c r="F53">
        <v>18848</v>
      </c>
      <c r="H53">
        <v>112052</v>
      </c>
      <c r="J53">
        <f t="shared" si="6"/>
        <v>52872.2</v>
      </c>
      <c r="K53">
        <f t="shared" si="7"/>
        <v>2.1192989888826266</v>
      </c>
      <c r="L53">
        <f t="shared" si="8"/>
        <v>78240</v>
      </c>
      <c r="M53">
        <f t="shared" si="9"/>
        <v>18848</v>
      </c>
      <c r="N53">
        <f t="shared" si="10"/>
        <v>52872.2</v>
      </c>
      <c r="O53">
        <f t="shared" si="11"/>
        <v>59392</v>
      </c>
      <c r="Q53">
        <v>2951</v>
      </c>
      <c r="R53">
        <v>1374</v>
      </c>
      <c r="T53">
        <v>744.79999999999563</v>
      </c>
      <c r="U53">
        <v>379.39999999999418</v>
      </c>
      <c r="W53">
        <v>2061.6</v>
      </c>
      <c r="X53">
        <v>477</v>
      </c>
      <c r="AD53">
        <v>52872.2</v>
      </c>
      <c r="AE53">
        <v>2.1192989888826266</v>
      </c>
      <c r="AK53">
        <v>52872.2</v>
      </c>
      <c r="AL53">
        <v>2.1192989888826266</v>
      </c>
    </row>
    <row r="54" spans="2:38" x14ac:dyDescent="0.25">
      <c r="B54">
        <v>97541</v>
      </c>
      <c r="C54">
        <v>32716</v>
      </c>
      <c r="D54">
        <v>110809</v>
      </c>
      <c r="E54">
        <v>13366</v>
      </c>
      <c r="F54">
        <v>21736</v>
      </c>
      <c r="H54">
        <v>78655</v>
      </c>
      <c r="J54">
        <f t="shared" si="6"/>
        <v>55233.599999999999</v>
      </c>
      <c r="K54">
        <f t="shared" si="7"/>
        <v>1.4240426117435765</v>
      </c>
      <c r="L54">
        <f t="shared" si="8"/>
        <v>110809</v>
      </c>
      <c r="M54">
        <f t="shared" si="9"/>
        <v>13366</v>
      </c>
      <c r="N54">
        <f t="shared" si="10"/>
        <v>55233.599999999999</v>
      </c>
      <c r="O54">
        <f t="shared" si="11"/>
        <v>97443</v>
      </c>
      <c r="Q54">
        <v>3133</v>
      </c>
      <c r="R54">
        <v>8</v>
      </c>
      <c r="T54">
        <v>-1469.4000000000015</v>
      </c>
      <c r="U54">
        <v>224.59999999999854</v>
      </c>
      <c r="W54">
        <v>1714.6</v>
      </c>
      <c r="X54">
        <v>423.4</v>
      </c>
      <c r="Z54">
        <v>55233.599999999999</v>
      </c>
      <c r="AA54">
        <v>1.4240426117435765</v>
      </c>
      <c r="AI54">
        <v>55233.599999999999</v>
      </c>
      <c r="AJ54">
        <v>1.4240426117435765</v>
      </c>
    </row>
    <row r="55" spans="2:38" x14ac:dyDescent="0.25">
      <c r="B55">
        <v>59901</v>
      </c>
      <c r="C55">
        <v>93828</v>
      </c>
      <c r="D55">
        <v>28416</v>
      </c>
      <c r="E55">
        <v>113114</v>
      </c>
      <c r="F55">
        <v>55145</v>
      </c>
      <c r="H55">
        <v>116224</v>
      </c>
      <c r="J55">
        <f t="shared" si="6"/>
        <v>70080.800000000003</v>
      </c>
      <c r="K55">
        <f t="shared" si="7"/>
        <v>1.6584285567516353</v>
      </c>
      <c r="L55">
        <f t="shared" si="8"/>
        <v>113114</v>
      </c>
      <c r="M55">
        <f t="shared" si="9"/>
        <v>28416</v>
      </c>
      <c r="N55">
        <f t="shared" si="10"/>
        <v>70080.800000000003</v>
      </c>
      <c r="O55">
        <f t="shared" si="11"/>
        <v>84698</v>
      </c>
      <c r="Q55">
        <v>1834</v>
      </c>
      <c r="R55">
        <v>212</v>
      </c>
      <c r="T55">
        <v>-1062.3999999999942</v>
      </c>
      <c r="U55">
        <v>-204</v>
      </c>
      <c r="W55">
        <v>2014.8</v>
      </c>
      <c r="X55">
        <v>204</v>
      </c>
      <c r="AF55">
        <v>70080.800000000003</v>
      </c>
      <c r="AG55">
        <v>1.6584285567516353</v>
      </c>
      <c r="AI55">
        <v>70080.800000000003</v>
      </c>
      <c r="AJ55">
        <v>1.6584285567516353</v>
      </c>
    </row>
    <row r="56" spans="2:38" x14ac:dyDescent="0.25">
      <c r="B56">
        <v>5752</v>
      </c>
      <c r="C56">
        <v>31835</v>
      </c>
      <c r="D56">
        <v>54800</v>
      </c>
      <c r="E56">
        <v>119969</v>
      </c>
      <c r="F56">
        <v>75968</v>
      </c>
      <c r="H56">
        <v>86098</v>
      </c>
      <c r="J56">
        <f t="shared" si="6"/>
        <v>57664.800000000003</v>
      </c>
      <c r="K56">
        <f t="shared" si="7"/>
        <v>1.4930772325578168</v>
      </c>
      <c r="L56">
        <f t="shared" si="8"/>
        <v>119969</v>
      </c>
      <c r="M56">
        <f t="shared" si="9"/>
        <v>5752</v>
      </c>
      <c r="N56">
        <f t="shared" si="10"/>
        <v>57664.800000000003</v>
      </c>
      <c r="O56">
        <f t="shared" si="11"/>
        <v>114217</v>
      </c>
      <c r="Q56">
        <v>736</v>
      </c>
      <c r="R56">
        <v>321</v>
      </c>
      <c r="T56">
        <v>-71.399999999994179</v>
      </c>
      <c r="U56">
        <v>168.60000000000582</v>
      </c>
      <c r="W56">
        <v>2609.3999999999996</v>
      </c>
      <c r="X56">
        <v>177.8</v>
      </c>
      <c r="AD56">
        <v>57664.800000000003</v>
      </c>
      <c r="AE56">
        <v>1.4930772325578168</v>
      </c>
      <c r="AI56">
        <v>57664.800000000003</v>
      </c>
      <c r="AJ56">
        <v>1.4930772325578168</v>
      </c>
    </row>
    <row r="57" spans="2:38" x14ac:dyDescent="0.25">
      <c r="B57">
        <v>38728</v>
      </c>
      <c r="C57">
        <v>117244</v>
      </c>
      <c r="D57">
        <v>43241</v>
      </c>
      <c r="E57">
        <v>8269</v>
      </c>
      <c r="F57">
        <v>70123</v>
      </c>
      <c r="H57">
        <v>106356</v>
      </c>
      <c r="J57">
        <f t="shared" si="6"/>
        <v>55521</v>
      </c>
      <c r="K57">
        <f t="shared" si="7"/>
        <v>1.9155995028907982</v>
      </c>
      <c r="L57">
        <f t="shared" si="8"/>
        <v>117244</v>
      </c>
      <c r="M57">
        <f t="shared" si="9"/>
        <v>8269</v>
      </c>
      <c r="N57">
        <f t="shared" si="10"/>
        <v>55521</v>
      </c>
      <c r="O57">
        <f t="shared" si="11"/>
        <v>108975</v>
      </c>
      <c r="Q57">
        <v>-900</v>
      </c>
      <c r="R57">
        <v>36</v>
      </c>
      <c r="T57">
        <v>-763.80000000000291</v>
      </c>
      <c r="U57">
        <v>128</v>
      </c>
      <c r="W57">
        <v>3391.7999999999997</v>
      </c>
      <c r="X57">
        <v>282.8</v>
      </c>
      <c r="AD57">
        <v>55521</v>
      </c>
      <c r="AE57">
        <v>1.9155995028907982</v>
      </c>
      <c r="AK57">
        <v>55521</v>
      </c>
      <c r="AL57">
        <v>1.9155995028907982</v>
      </c>
    </row>
    <row r="58" spans="2:38" x14ac:dyDescent="0.25">
      <c r="B58">
        <v>69883</v>
      </c>
      <c r="C58">
        <v>14200</v>
      </c>
      <c r="D58">
        <v>16351</v>
      </c>
      <c r="E58">
        <v>49723</v>
      </c>
      <c r="F58">
        <v>4414</v>
      </c>
      <c r="H58">
        <v>90030</v>
      </c>
      <c r="J58">
        <f t="shared" si="6"/>
        <v>30914.2</v>
      </c>
      <c r="K58">
        <f t="shared" si="7"/>
        <v>2.912253915676291</v>
      </c>
      <c r="L58">
        <f t="shared" si="8"/>
        <v>69883</v>
      </c>
      <c r="M58">
        <f t="shared" si="9"/>
        <v>4414</v>
      </c>
      <c r="N58">
        <f t="shared" si="10"/>
        <v>30914.2</v>
      </c>
      <c r="O58">
        <f t="shared" si="11"/>
        <v>65469</v>
      </c>
      <c r="Q58">
        <v>2454</v>
      </c>
      <c r="R58">
        <v>1747</v>
      </c>
      <c r="T58">
        <v>1837</v>
      </c>
      <c r="U58">
        <v>778.20000000000073</v>
      </c>
      <c r="W58">
        <v>2187</v>
      </c>
      <c r="X58">
        <v>973.39999999999986</v>
      </c>
      <c r="AD58">
        <v>30914.2</v>
      </c>
      <c r="AE58">
        <v>2.912253915676291</v>
      </c>
      <c r="AK58">
        <v>30914.2</v>
      </c>
      <c r="AL58">
        <v>2.912253915676291</v>
      </c>
    </row>
    <row r="59" spans="2:38" x14ac:dyDescent="0.25">
      <c r="B59">
        <v>48778</v>
      </c>
      <c r="C59">
        <v>13713</v>
      </c>
      <c r="D59">
        <v>95984</v>
      </c>
      <c r="E59">
        <v>43390</v>
      </c>
      <c r="F59">
        <v>68708</v>
      </c>
      <c r="H59">
        <v>63637</v>
      </c>
      <c r="J59">
        <f t="shared" si="6"/>
        <v>54114.6</v>
      </c>
      <c r="K59">
        <f t="shared" si="7"/>
        <v>1.1759672990283583</v>
      </c>
      <c r="L59">
        <f t="shared" si="8"/>
        <v>95984</v>
      </c>
      <c r="M59">
        <f t="shared" si="9"/>
        <v>13713</v>
      </c>
      <c r="N59">
        <f t="shared" si="10"/>
        <v>54114.6</v>
      </c>
      <c r="O59">
        <f t="shared" si="11"/>
        <v>82271</v>
      </c>
      <c r="Q59">
        <v>2137</v>
      </c>
      <c r="R59">
        <v>42</v>
      </c>
      <c r="T59">
        <v>-866.40000000000146</v>
      </c>
      <c r="U59">
        <v>-142.20000000000437</v>
      </c>
      <c r="W59">
        <v>2187.2000000000003</v>
      </c>
      <c r="X59">
        <v>252.6</v>
      </c>
      <c r="Z59">
        <v>54114.6</v>
      </c>
      <c r="AA59">
        <v>1.1759672990283583</v>
      </c>
      <c r="AI59">
        <v>54114.6</v>
      </c>
      <c r="AJ59">
        <v>1.1759672990283583</v>
      </c>
    </row>
    <row r="60" spans="2:38" x14ac:dyDescent="0.25">
      <c r="B60">
        <v>79269</v>
      </c>
      <c r="C60">
        <v>99468</v>
      </c>
      <c r="D60">
        <v>120383</v>
      </c>
      <c r="E60">
        <v>86151</v>
      </c>
      <c r="F60">
        <v>43350</v>
      </c>
      <c r="H60">
        <v>89166</v>
      </c>
      <c r="J60">
        <f t="shared" si="6"/>
        <v>85724.2</v>
      </c>
      <c r="K60">
        <f t="shared" si="7"/>
        <v>1.0401496893525983</v>
      </c>
      <c r="L60">
        <f t="shared" si="8"/>
        <v>120383</v>
      </c>
      <c r="M60">
        <f t="shared" si="9"/>
        <v>43350</v>
      </c>
      <c r="N60">
        <f t="shared" si="10"/>
        <v>85724.2</v>
      </c>
      <c r="O60">
        <f t="shared" si="11"/>
        <v>77033</v>
      </c>
      <c r="Q60">
        <v>-1731</v>
      </c>
      <c r="R60">
        <v>-30</v>
      </c>
      <c r="T60">
        <v>952.59999999999127</v>
      </c>
      <c r="U60">
        <v>417.19999999999709</v>
      </c>
      <c r="W60">
        <v>1389.4</v>
      </c>
      <c r="X60">
        <v>534.4</v>
      </c>
      <c r="AB60">
        <v>85724.2</v>
      </c>
      <c r="AC60">
        <v>1.0401496893525983</v>
      </c>
      <c r="AI60">
        <v>85724.2</v>
      </c>
      <c r="AJ60">
        <v>1.0401496893525983</v>
      </c>
    </row>
    <row r="61" spans="2:38" x14ac:dyDescent="0.25">
      <c r="B61">
        <v>94993</v>
      </c>
      <c r="C61">
        <v>7217</v>
      </c>
      <c r="D61">
        <v>109947</v>
      </c>
      <c r="E61">
        <v>11730</v>
      </c>
      <c r="F61">
        <v>47309</v>
      </c>
      <c r="H61">
        <v>105129</v>
      </c>
      <c r="J61">
        <f t="shared" si="6"/>
        <v>54239.199999999997</v>
      </c>
      <c r="K61">
        <f t="shared" si="7"/>
        <v>1.938247614271597</v>
      </c>
      <c r="L61">
        <f t="shared" si="8"/>
        <v>109947</v>
      </c>
      <c r="M61">
        <f t="shared" si="9"/>
        <v>7217</v>
      </c>
      <c r="N61">
        <f t="shared" si="10"/>
        <v>54239.199999999997</v>
      </c>
      <c r="O61">
        <f t="shared" si="11"/>
        <v>102730</v>
      </c>
      <c r="Q61">
        <v>2916</v>
      </c>
      <c r="R61">
        <v>1064</v>
      </c>
      <c r="T61">
        <v>-3152.6000000000058</v>
      </c>
      <c r="U61">
        <v>-776.80000000000291</v>
      </c>
      <c r="W61">
        <v>3576.9999999999995</v>
      </c>
      <c r="X61">
        <v>776.8</v>
      </c>
      <c r="AD61">
        <v>54239.199999999997</v>
      </c>
      <c r="AE61">
        <v>1.938247614271597</v>
      </c>
      <c r="AK61">
        <v>54239.199999999997</v>
      </c>
      <c r="AL61">
        <v>1.938247614271597</v>
      </c>
    </row>
    <row r="62" spans="2:38" x14ac:dyDescent="0.25">
      <c r="B62">
        <v>19335</v>
      </c>
      <c r="C62">
        <v>40600</v>
      </c>
      <c r="D62">
        <v>109881</v>
      </c>
      <c r="E62">
        <v>106739</v>
      </c>
      <c r="F62">
        <v>32062</v>
      </c>
      <c r="H62">
        <v>67053</v>
      </c>
      <c r="J62">
        <f t="shared" si="6"/>
        <v>61723.4</v>
      </c>
      <c r="K62">
        <f t="shared" si="7"/>
        <v>1.0863465071593592</v>
      </c>
      <c r="L62">
        <f t="shared" si="8"/>
        <v>109881</v>
      </c>
      <c r="M62">
        <f t="shared" si="9"/>
        <v>19335</v>
      </c>
      <c r="N62">
        <f t="shared" si="10"/>
        <v>61723.4</v>
      </c>
      <c r="O62">
        <f t="shared" si="11"/>
        <v>90546</v>
      </c>
      <c r="Q62">
        <v>2847</v>
      </c>
      <c r="R62">
        <v>1726</v>
      </c>
      <c r="T62">
        <v>51.200000000004366</v>
      </c>
      <c r="U62">
        <v>-592</v>
      </c>
      <c r="W62">
        <v>1533.1999999999998</v>
      </c>
      <c r="X62">
        <v>845.6</v>
      </c>
      <c r="Z62">
        <v>61723.4</v>
      </c>
      <c r="AA62">
        <v>1.0863465071593592</v>
      </c>
      <c r="AI62">
        <v>61723.4</v>
      </c>
      <c r="AJ62">
        <v>1.0863465071593592</v>
      </c>
    </row>
    <row r="63" spans="2:38" x14ac:dyDescent="0.25">
      <c r="B63">
        <v>45061</v>
      </c>
      <c r="C63">
        <v>48626</v>
      </c>
      <c r="D63">
        <v>33187</v>
      </c>
      <c r="E63">
        <v>115702</v>
      </c>
      <c r="F63">
        <v>107096</v>
      </c>
      <c r="H63">
        <v>125284</v>
      </c>
      <c r="J63">
        <f t="shared" si="6"/>
        <v>69934.399999999994</v>
      </c>
      <c r="K63">
        <f t="shared" si="7"/>
        <v>1.7914502733990714</v>
      </c>
      <c r="L63">
        <f t="shared" si="8"/>
        <v>115702</v>
      </c>
      <c r="M63">
        <f t="shared" si="9"/>
        <v>33187</v>
      </c>
      <c r="N63">
        <f t="shared" si="10"/>
        <v>69934.399999999994</v>
      </c>
      <c r="O63">
        <f t="shared" si="11"/>
        <v>82515</v>
      </c>
      <c r="Q63">
        <v>1300</v>
      </c>
      <c r="R63">
        <v>1294</v>
      </c>
      <c r="T63">
        <v>833</v>
      </c>
      <c r="U63">
        <v>230</v>
      </c>
      <c r="W63">
        <v>1536.6</v>
      </c>
      <c r="X63">
        <v>230</v>
      </c>
      <c r="AF63">
        <v>69934.399999999994</v>
      </c>
      <c r="AG63">
        <v>1.7914502733990714</v>
      </c>
      <c r="AK63">
        <v>69934.399999999994</v>
      </c>
      <c r="AL63">
        <v>1.7914502733990714</v>
      </c>
    </row>
    <row r="64" spans="2:38" x14ac:dyDescent="0.25">
      <c r="B64">
        <v>105702</v>
      </c>
      <c r="C64">
        <v>11541</v>
      </c>
      <c r="D64">
        <v>116626</v>
      </c>
      <c r="E64">
        <v>9440</v>
      </c>
      <c r="F64">
        <v>27203</v>
      </c>
      <c r="H64">
        <v>100011</v>
      </c>
      <c r="J64">
        <f t="shared" si="6"/>
        <v>54102.400000000001</v>
      </c>
      <c r="K64">
        <f t="shared" si="7"/>
        <v>1.8485501567398119</v>
      </c>
      <c r="L64">
        <f t="shared" si="8"/>
        <v>116626</v>
      </c>
      <c r="M64">
        <f t="shared" si="9"/>
        <v>9440</v>
      </c>
      <c r="N64">
        <f t="shared" si="10"/>
        <v>54102.400000000001</v>
      </c>
      <c r="O64">
        <f t="shared" si="11"/>
        <v>107186</v>
      </c>
      <c r="Q64">
        <v>-2571</v>
      </c>
      <c r="R64">
        <v>103</v>
      </c>
      <c r="T64">
        <v>-91.400000000001455</v>
      </c>
      <c r="U64">
        <v>-289.79999999999563</v>
      </c>
      <c r="W64">
        <v>2457.3999999999996</v>
      </c>
      <c r="X64">
        <v>1002.6</v>
      </c>
      <c r="AD64">
        <v>54102.400000000001</v>
      </c>
      <c r="AE64">
        <v>1.8485501567398119</v>
      </c>
      <c r="AK64">
        <v>54102.400000000001</v>
      </c>
      <c r="AL64">
        <v>1.8485501567398119</v>
      </c>
    </row>
    <row r="65" spans="2:38" x14ac:dyDescent="0.25">
      <c r="B65">
        <v>45091</v>
      </c>
      <c r="C65">
        <v>86845</v>
      </c>
      <c r="D65">
        <v>61164</v>
      </c>
      <c r="E65">
        <v>43159</v>
      </c>
      <c r="F65">
        <v>88059</v>
      </c>
      <c r="H65">
        <v>88841</v>
      </c>
      <c r="J65">
        <f t="shared" si="6"/>
        <v>64863.6</v>
      </c>
      <c r="K65">
        <f t="shared" si="7"/>
        <v>1.3696587916797711</v>
      </c>
      <c r="L65">
        <f t="shared" si="8"/>
        <v>88059</v>
      </c>
      <c r="M65">
        <f t="shared" si="9"/>
        <v>43159</v>
      </c>
      <c r="N65">
        <f t="shared" si="10"/>
        <v>64863.6</v>
      </c>
      <c r="O65">
        <f t="shared" si="11"/>
        <v>44900</v>
      </c>
      <c r="Q65">
        <v>-1441</v>
      </c>
      <c r="R65">
        <v>-2</v>
      </c>
      <c r="T65">
        <v>1567.7999999999956</v>
      </c>
      <c r="U65">
        <v>87.400000000001455</v>
      </c>
      <c r="W65">
        <v>2675.8</v>
      </c>
      <c r="X65">
        <v>780.2</v>
      </c>
      <c r="Z65">
        <v>64863.6</v>
      </c>
      <c r="AA65">
        <v>1.3696587916797711</v>
      </c>
      <c r="AI65">
        <v>64863.6</v>
      </c>
      <c r="AJ65">
        <v>1.3696587916797711</v>
      </c>
    </row>
    <row r="66" spans="2:38" x14ac:dyDescent="0.25">
      <c r="B66">
        <v>82292</v>
      </c>
      <c r="C66">
        <v>2538</v>
      </c>
      <c r="D66">
        <v>54851</v>
      </c>
      <c r="E66">
        <v>40195</v>
      </c>
      <c r="F66">
        <v>5510</v>
      </c>
      <c r="H66">
        <v>59359</v>
      </c>
      <c r="J66">
        <f t="shared" ref="J66:J101" si="12">AVERAGE(B66:F66)</f>
        <v>37077.199999999997</v>
      </c>
      <c r="K66">
        <f t="shared" ref="K66:K97" si="13">H66/J66</f>
        <v>1.6009569223134434</v>
      </c>
      <c r="L66">
        <f t="shared" ref="L66:L101" si="14">MAX(B66:F66)</f>
        <v>82292</v>
      </c>
      <c r="M66">
        <f t="shared" ref="M66:M101" si="15">MIN(B66:F66)</f>
        <v>2538</v>
      </c>
      <c r="N66">
        <f t="shared" ref="N66:N101" si="16">AVERAGE(B66:F66)</f>
        <v>37077.199999999997</v>
      </c>
      <c r="O66">
        <f t="shared" ref="O66:O101" si="17">L66-M66</f>
        <v>79754</v>
      </c>
      <c r="Q66">
        <v>-911</v>
      </c>
      <c r="R66">
        <v>-28</v>
      </c>
      <c r="T66">
        <v>-19.600000000005821</v>
      </c>
      <c r="U66">
        <v>-233.80000000000291</v>
      </c>
      <c r="W66">
        <v>2724.8</v>
      </c>
      <c r="X66">
        <v>1011</v>
      </c>
      <c r="AD66">
        <v>37077.199999999997</v>
      </c>
      <c r="AE66">
        <v>1.6009569223134434</v>
      </c>
      <c r="AI66">
        <v>37077.199999999997</v>
      </c>
      <c r="AJ66">
        <v>1.6009569223134434</v>
      </c>
    </row>
    <row r="67" spans="2:38" x14ac:dyDescent="0.25">
      <c r="B67">
        <v>82695</v>
      </c>
      <c r="C67">
        <v>45701</v>
      </c>
      <c r="D67">
        <v>61332</v>
      </c>
      <c r="E67">
        <v>87022</v>
      </c>
      <c r="F67">
        <v>115718</v>
      </c>
      <c r="H67">
        <v>111452</v>
      </c>
      <c r="J67">
        <f t="shared" si="12"/>
        <v>78493.600000000006</v>
      </c>
      <c r="K67">
        <f t="shared" si="13"/>
        <v>1.4198864620809848</v>
      </c>
      <c r="L67">
        <f t="shared" si="14"/>
        <v>115718</v>
      </c>
      <c r="M67">
        <f t="shared" si="15"/>
        <v>45701</v>
      </c>
      <c r="N67">
        <f t="shared" si="16"/>
        <v>78493.600000000006</v>
      </c>
      <c r="O67">
        <f t="shared" si="17"/>
        <v>70017</v>
      </c>
      <c r="Q67">
        <v>-2200</v>
      </c>
      <c r="R67">
        <v>118</v>
      </c>
      <c r="T67">
        <v>-349.39999999999418</v>
      </c>
      <c r="U67">
        <v>486</v>
      </c>
      <c r="W67">
        <v>1321</v>
      </c>
      <c r="X67">
        <v>534</v>
      </c>
      <c r="AB67">
        <v>78493.600000000006</v>
      </c>
      <c r="AC67">
        <v>1.4198864620809848</v>
      </c>
      <c r="AI67">
        <v>78493.600000000006</v>
      </c>
      <c r="AJ67">
        <v>1.4198864620809848</v>
      </c>
    </row>
    <row r="68" spans="2:38" x14ac:dyDescent="0.25">
      <c r="B68">
        <v>12253</v>
      </c>
      <c r="C68">
        <v>106567</v>
      </c>
      <c r="D68">
        <v>39446</v>
      </c>
      <c r="E68">
        <v>43945</v>
      </c>
      <c r="F68">
        <v>38005</v>
      </c>
      <c r="H68">
        <v>49917</v>
      </c>
      <c r="J68">
        <f t="shared" si="12"/>
        <v>48043.199999999997</v>
      </c>
      <c r="K68">
        <f t="shared" si="13"/>
        <v>1.0390023978419423</v>
      </c>
      <c r="L68">
        <f t="shared" si="14"/>
        <v>106567</v>
      </c>
      <c r="M68">
        <f t="shared" si="15"/>
        <v>12253</v>
      </c>
      <c r="N68">
        <f t="shared" si="16"/>
        <v>48043.199999999997</v>
      </c>
      <c r="O68">
        <f t="shared" si="17"/>
        <v>94314</v>
      </c>
      <c r="Q68">
        <v>-1989</v>
      </c>
      <c r="R68">
        <v>-41</v>
      </c>
      <c r="T68">
        <v>-2706.6000000000058</v>
      </c>
      <c r="U68">
        <v>-196.40000000000146</v>
      </c>
      <c r="W68">
        <v>2933.7999999999997</v>
      </c>
      <c r="X68">
        <v>678.4</v>
      </c>
      <c r="Z68">
        <v>48043.199999999997</v>
      </c>
      <c r="AA68">
        <v>1.0390023978419423</v>
      </c>
      <c r="AI68">
        <v>48043.199999999997</v>
      </c>
      <c r="AJ68">
        <v>1.0390023978419423</v>
      </c>
    </row>
    <row r="69" spans="2:38" x14ac:dyDescent="0.25">
      <c r="B69">
        <v>44594</v>
      </c>
      <c r="C69">
        <v>93886</v>
      </c>
      <c r="D69">
        <v>34546</v>
      </c>
      <c r="E69">
        <v>2997</v>
      </c>
      <c r="F69">
        <v>58101</v>
      </c>
      <c r="H69">
        <v>76141</v>
      </c>
      <c r="J69">
        <f t="shared" si="12"/>
        <v>46824.800000000003</v>
      </c>
      <c r="K69">
        <f t="shared" si="13"/>
        <v>1.6260827595633083</v>
      </c>
      <c r="L69">
        <f t="shared" si="14"/>
        <v>93886</v>
      </c>
      <c r="M69">
        <f t="shared" si="15"/>
        <v>2997</v>
      </c>
      <c r="N69">
        <f t="shared" si="16"/>
        <v>46824.800000000003</v>
      </c>
      <c r="O69">
        <f t="shared" si="17"/>
        <v>90889</v>
      </c>
      <c r="Q69">
        <v>2587</v>
      </c>
      <c r="R69">
        <v>-167</v>
      </c>
      <c r="T69">
        <v>2225</v>
      </c>
      <c r="U69">
        <v>496.60000000000582</v>
      </c>
      <c r="W69">
        <v>3123.7999999999997</v>
      </c>
      <c r="X69">
        <v>503.8</v>
      </c>
      <c r="AD69">
        <v>46824.800000000003</v>
      </c>
      <c r="AE69">
        <v>1.6260827595633083</v>
      </c>
      <c r="AI69">
        <v>46824.800000000003</v>
      </c>
      <c r="AJ69">
        <v>1.6260827595633083</v>
      </c>
    </row>
    <row r="70" spans="2:38" x14ac:dyDescent="0.25">
      <c r="B70">
        <v>2013</v>
      </c>
      <c r="C70">
        <v>82693</v>
      </c>
      <c r="D70">
        <v>16155</v>
      </c>
      <c r="E70">
        <v>99194</v>
      </c>
      <c r="F70">
        <v>93821</v>
      </c>
      <c r="H70">
        <v>63343</v>
      </c>
      <c r="J70">
        <f t="shared" si="12"/>
        <v>58775.199999999997</v>
      </c>
      <c r="K70">
        <f t="shared" si="13"/>
        <v>1.0777164518368292</v>
      </c>
      <c r="L70">
        <f t="shared" si="14"/>
        <v>99194</v>
      </c>
      <c r="M70">
        <f t="shared" si="15"/>
        <v>2013</v>
      </c>
      <c r="N70">
        <f t="shared" si="16"/>
        <v>58775.199999999997</v>
      </c>
      <c r="O70">
        <f t="shared" si="17"/>
        <v>97181</v>
      </c>
      <c r="Q70">
        <v>1966</v>
      </c>
      <c r="R70">
        <v>-1032</v>
      </c>
      <c r="T70">
        <v>1481.7999999999956</v>
      </c>
      <c r="U70">
        <v>-257</v>
      </c>
      <c r="W70">
        <v>1481.8</v>
      </c>
      <c r="X70">
        <v>762.59999999999991</v>
      </c>
      <c r="Z70">
        <v>58775.199999999997</v>
      </c>
      <c r="AA70">
        <v>1.0777164518368292</v>
      </c>
      <c r="AI70">
        <v>58775.199999999997</v>
      </c>
      <c r="AJ70">
        <v>1.0777164518368292</v>
      </c>
    </row>
    <row r="71" spans="2:38" x14ac:dyDescent="0.25">
      <c r="B71">
        <v>62873</v>
      </c>
      <c r="C71">
        <v>59506</v>
      </c>
      <c r="D71">
        <v>90570</v>
      </c>
      <c r="E71">
        <v>61430</v>
      </c>
      <c r="F71">
        <v>73724</v>
      </c>
      <c r="H71">
        <v>100661</v>
      </c>
      <c r="J71">
        <f t="shared" si="12"/>
        <v>69620.600000000006</v>
      </c>
      <c r="K71">
        <f t="shared" si="13"/>
        <v>1.4458507970342109</v>
      </c>
      <c r="L71">
        <f t="shared" si="14"/>
        <v>90570</v>
      </c>
      <c r="M71">
        <f t="shared" si="15"/>
        <v>59506</v>
      </c>
      <c r="N71">
        <f t="shared" si="16"/>
        <v>69620.600000000006</v>
      </c>
      <c r="O71">
        <f t="shared" si="17"/>
        <v>31064</v>
      </c>
      <c r="Q71">
        <v>-3397</v>
      </c>
      <c r="R71">
        <v>-1293</v>
      </c>
      <c r="T71">
        <v>420.80000000000291</v>
      </c>
      <c r="U71">
        <v>-905</v>
      </c>
      <c r="W71">
        <v>1218.4000000000001</v>
      </c>
      <c r="X71">
        <v>905.00000000000011</v>
      </c>
      <c r="AF71">
        <v>69620.600000000006</v>
      </c>
      <c r="AG71">
        <v>1.4458507970342109</v>
      </c>
      <c r="AI71">
        <v>69620.600000000006</v>
      </c>
      <c r="AJ71">
        <v>1.4458507970342109</v>
      </c>
    </row>
    <row r="72" spans="2:38" x14ac:dyDescent="0.25">
      <c r="B72">
        <v>109873</v>
      </c>
      <c r="C72">
        <v>95225</v>
      </c>
      <c r="D72">
        <v>45914</v>
      </c>
      <c r="E72">
        <v>7417</v>
      </c>
      <c r="F72">
        <v>40828</v>
      </c>
      <c r="H72">
        <v>113195</v>
      </c>
      <c r="J72">
        <f t="shared" si="12"/>
        <v>59851.4</v>
      </c>
      <c r="K72">
        <f t="shared" si="13"/>
        <v>1.891267372191795</v>
      </c>
      <c r="L72">
        <f t="shared" si="14"/>
        <v>109873</v>
      </c>
      <c r="M72">
        <f t="shared" si="15"/>
        <v>7417</v>
      </c>
      <c r="N72">
        <f t="shared" si="16"/>
        <v>59851.4</v>
      </c>
      <c r="O72">
        <f t="shared" si="17"/>
        <v>102456</v>
      </c>
      <c r="Q72">
        <v>-2302</v>
      </c>
      <c r="R72">
        <v>512</v>
      </c>
      <c r="T72">
        <v>-197.19999999999709</v>
      </c>
      <c r="U72">
        <v>74.599999999998545</v>
      </c>
      <c r="W72">
        <v>1733.1999999999998</v>
      </c>
      <c r="X72">
        <v>327.79999999999995</v>
      </c>
      <c r="AD72">
        <v>59851.4</v>
      </c>
      <c r="AE72">
        <v>1.891267372191795</v>
      </c>
      <c r="AK72">
        <v>59851.4</v>
      </c>
      <c r="AL72">
        <v>1.891267372191795</v>
      </c>
    </row>
    <row r="73" spans="2:38" x14ac:dyDescent="0.25">
      <c r="B73">
        <v>94649</v>
      </c>
      <c r="C73">
        <v>103405</v>
      </c>
      <c r="D73">
        <v>105592</v>
      </c>
      <c r="E73">
        <v>45401</v>
      </c>
      <c r="F73">
        <v>70823</v>
      </c>
      <c r="H73">
        <v>102082</v>
      </c>
      <c r="J73">
        <f t="shared" si="12"/>
        <v>83974</v>
      </c>
      <c r="K73">
        <f t="shared" si="13"/>
        <v>1.2156381737204374</v>
      </c>
      <c r="L73">
        <f t="shared" si="14"/>
        <v>105592</v>
      </c>
      <c r="M73">
        <f t="shared" si="15"/>
        <v>45401</v>
      </c>
      <c r="N73">
        <f t="shared" si="16"/>
        <v>83974</v>
      </c>
      <c r="O73">
        <f t="shared" si="17"/>
        <v>60191</v>
      </c>
      <c r="Q73">
        <v>4051</v>
      </c>
      <c r="R73">
        <v>1744</v>
      </c>
      <c r="T73">
        <v>530.80000000000291</v>
      </c>
      <c r="U73">
        <v>186.39999999999418</v>
      </c>
      <c r="W73">
        <v>1342.3999999999999</v>
      </c>
      <c r="X73">
        <v>802.8</v>
      </c>
      <c r="AB73">
        <v>83974</v>
      </c>
      <c r="AC73">
        <v>1.2156381737204374</v>
      </c>
      <c r="AI73">
        <v>83974</v>
      </c>
      <c r="AJ73">
        <v>1.2156381737204374</v>
      </c>
    </row>
    <row r="74" spans="2:38" x14ac:dyDescent="0.25">
      <c r="B74">
        <v>115382</v>
      </c>
      <c r="C74">
        <v>29165</v>
      </c>
      <c r="D74">
        <v>96088</v>
      </c>
      <c r="E74">
        <v>18738</v>
      </c>
      <c r="F74">
        <v>9014</v>
      </c>
      <c r="H74">
        <v>66430</v>
      </c>
      <c r="J74">
        <f t="shared" si="12"/>
        <v>53677.4</v>
      </c>
      <c r="K74">
        <f t="shared" si="13"/>
        <v>1.2375785712422733</v>
      </c>
      <c r="L74">
        <f t="shared" si="14"/>
        <v>115382</v>
      </c>
      <c r="M74">
        <f t="shared" si="15"/>
        <v>9014</v>
      </c>
      <c r="N74">
        <f t="shared" si="16"/>
        <v>53677.4</v>
      </c>
      <c r="O74">
        <f t="shared" si="17"/>
        <v>106368</v>
      </c>
      <c r="Q74">
        <v>256</v>
      </c>
      <c r="R74">
        <v>-71</v>
      </c>
      <c r="T74">
        <v>467.59999999999854</v>
      </c>
      <c r="U74">
        <v>436.80000000000291</v>
      </c>
      <c r="W74">
        <v>1344.4</v>
      </c>
      <c r="X74">
        <v>547.20000000000005</v>
      </c>
      <c r="Z74">
        <v>53677.4</v>
      </c>
      <c r="AA74">
        <v>1.2375785712422733</v>
      </c>
      <c r="AI74">
        <v>53677.4</v>
      </c>
      <c r="AJ74">
        <v>1.2375785712422733</v>
      </c>
    </row>
    <row r="75" spans="2:38" x14ac:dyDescent="0.25">
      <c r="B75">
        <v>9442</v>
      </c>
      <c r="C75">
        <v>62523</v>
      </c>
      <c r="D75">
        <v>56142</v>
      </c>
      <c r="E75">
        <v>79098</v>
      </c>
      <c r="F75">
        <v>41727</v>
      </c>
      <c r="H75">
        <v>77168</v>
      </c>
      <c r="J75">
        <f t="shared" si="12"/>
        <v>49786.400000000001</v>
      </c>
      <c r="K75">
        <f t="shared" si="13"/>
        <v>1.5499815210579595</v>
      </c>
      <c r="L75">
        <f t="shared" si="14"/>
        <v>79098</v>
      </c>
      <c r="M75">
        <f t="shared" si="15"/>
        <v>9442</v>
      </c>
      <c r="N75">
        <f t="shared" si="16"/>
        <v>49786.400000000001</v>
      </c>
      <c r="O75">
        <f t="shared" si="17"/>
        <v>69656</v>
      </c>
      <c r="Q75">
        <v>-3520</v>
      </c>
      <c r="R75">
        <v>47</v>
      </c>
      <c r="T75">
        <v>561.80000000000291</v>
      </c>
      <c r="U75">
        <v>211.80000000000291</v>
      </c>
      <c r="W75">
        <v>1311.8</v>
      </c>
      <c r="X75">
        <v>1148.1999999999998</v>
      </c>
      <c r="AD75">
        <v>49786.400000000001</v>
      </c>
      <c r="AE75">
        <v>1.5499815210579595</v>
      </c>
      <c r="AI75">
        <v>49786.400000000001</v>
      </c>
      <c r="AJ75">
        <v>1.5499815210579595</v>
      </c>
    </row>
    <row r="76" spans="2:38" x14ac:dyDescent="0.25">
      <c r="B76">
        <v>75723</v>
      </c>
      <c r="C76">
        <v>103244</v>
      </c>
      <c r="D76">
        <v>16122</v>
      </c>
      <c r="E76">
        <v>112508</v>
      </c>
      <c r="F76">
        <v>79900</v>
      </c>
      <c r="H76">
        <v>116289</v>
      </c>
      <c r="J76">
        <f t="shared" si="12"/>
        <v>77499.399999999994</v>
      </c>
      <c r="K76">
        <f t="shared" si="13"/>
        <v>1.5005148426955566</v>
      </c>
      <c r="L76">
        <f t="shared" si="14"/>
        <v>112508</v>
      </c>
      <c r="M76">
        <f t="shared" si="15"/>
        <v>16122</v>
      </c>
      <c r="N76">
        <f t="shared" si="16"/>
        <v>77499.399999999994</v>
      </c>
      <c r="O76">
        <f t="shared" si="17"/>
        <v>96386</v>
      </c>
      <c r="Q76">
        <v>1776</v>
      </c>
      <c r="R76">
        <v>8</v>
      </c>
      <c r="T76">
        <v>-89</v>
      </c>
      <c r="U76">
        <v>-176.40000000000873</v>
      </c>
      <c r="W76">
        <v>2514.6</v>
      </c>
      <c r="X76">
        <v>631.59999999999991</v>
      </c>
      <c r="AB76">
        <v>77499.399999999994</v>
      </c>
      <c r="AC76">
        <v>1.5005148426955566</v>
      </c>
      <c r="AI76">
        <v>77499.399999999994</v>
      </c>
      <c r="AJ76">
        <v>1.5005148426955566</v>
      </c>
    </row>
    <row r="77" spans="2:38" x14ac:dyDescent="0.25">
      <c r="B77">
        <v>80331</v>
      </c>
      <c r="C77">
        <v>112394</v>
      </c>
      <c r="D77">
        <v>90768</v>
      </c>
      <c r="E77">
        <v>6374</v>
      </c>
      <c r="F77">
        <v>116202</v>
      </c>
      <c r="H77">
        <v>105089</v>
      </c>
      <c r="J77">
        <f t="shared" si="12"/>
        <v>81213.8</v>
      </c>
      <c r="K77">
        <f t="shared" si="13"/>
        <v>1.2939795946009176</v>
      </c>
      <c r="L77">
        <f t="shared" si="14"/>
        <v>116202</v>
      </c>
      <c r="M77">
        <f t="shared" si="15"/>
        <v>6374</v>
      </c>
      <c r="N77">
        <f t="shared" si="16"/>
        <v>81213.8</v>
      </c>
      <c r="O77">
        <f t="shared" si="17"/>
        <v>109828</v>
      </c>
      <c r="Q77">
        <v>-814</v>
      </c>
      <c r="R77">
        <v>-1106</v>
      </c>
      <c r="T77">
        <v>1288.4000000000087</v>
      </c>
      <c r="U77">
        <v>-169.39999999999418</v>
      </c>
      <c r="W77">
        <v>1843.1999999999998</v>
      </c>
      <c r="X77">
        <v>264.2</v>
      </c>
      <c r="AB77">
        <v>81213.8</v>
      </c>
      <c r="AC77">
        <v>1.2939795946009176</v>
      </c>
      <c r="AI77">
        <v>81213.8</v>
      </c>
      <c r="AJ77">
        <v>1.2939795946009176</v>
      </c>
    </row>
    <row r="78" spans="2:38" x14ac:dyDescent="0.25">
      <c r="B78">
        <v>50732</v>
      </c>
      <c r="C78">
        <v>96884</v>
      </c>
      <c r="D78">
        <v>25974</v>
      </c>
      <c r="E78">
        <v>49993</v>
      </c>
      <c r="F78">
        <v>54758</v>
      </c>
      <c r="H78">
        <v>96843</v>
      </c>
      <c r="J78">
        <f t="shared" si="12"/>
        <v>55668.2</v>
      </c>
      <c r="K78">
        <f t="shared" si="13"/>
        <v>1.7396466923665577</v>
      </c>
      <c r="L78">
        <f t="shared" si="14"/>
        <v>96884</v>
      </c>
      <c r="M78">
        <f t="shared" si="15"/>
        <v>25974</v>
      </c>
      <c r="N78">
        <f t="shared" si="16"/>
        <v>55668.2</v>
      </c>
      <c r="O78">
        <f t="shared" si="17"/>
        <v>70910</v>
      </c>
      <c r="Q78">
        <v>411</v>
      </c>
      <c r="R78">
        <v>-13</v>
      </c>
      <c r="T78">
        <v>72.19999999999709</v>
      </c>
      <c r="U78">
        <v>-351</v>
      </c>
      <c r="W78">
        <v>2024.6000000000001</v>
      </c>
      <c r="X78">
        <v>476.2</v>
      </c>
      <c r="AD78">
        <v>55668.2</v>
      </c>
      <c r="AE78">
        <v>1.7396466923665577</v>
      </c>
      <c r="AK78">
        <v>55668.2</v>
      </c>
      <c r="AL78">
        <v>1.7396466923665577</v>
      </c>
    </row>
    <row r="79" spans="2:38" x14ac:dyDescent="0.25">
      <c r="B79">
        <v>55227</v>
      </c>
      <c r="C79">
        <v>79911</v>
      </c>
      <c r="D79">
        <v>119883</v>
      </c>
      <c r="E79">
        <v>41690</v>
      </c>
      <c r="F79">
        <v>19118</v>
      </c>
      <c r="H79">
        <v>76072</v>
      </c>
      <c r="J79">
        <f t="shared" si="12"/>
        <v>63165.8</v>
      </c>
      <c r="K79">
        <f t="shared" si="13"/>
        <v>1.2043225922888652</v>
      </c>
      <c r="L79">
        <f t="shared" si="14"/>
        <v>119883</v>
      </c>
      <c r="M79">
        <f t="shared" si="15"/>
        <v>19118</v>
      </c>
      <c r="N79">
        <f t="shared" si="16"/>
        <v>63165.8</v>
      </c>
      <c r="O79">
        <f t="shared" si="17"/>
        <v>100765</v>
      </c>
      <c r="Q79">
        <v>3994</v>
      </c>
      <c r="R79">
        <v>1446</v>
      </c>
      <c r="T79">
        <v>-1261.5999999999985</v>
      </c>
      <c r="U79">
        <v>-638.19999999999709</v>
      </c>
      <c r="W79">
        <v>2769.9999999999995</v>
      </c>
      <c r="X79">
        <v>867</v>
      </c>
      <c r="AB79">
        <v>63165.8</v>
      </c>
      <c r="AC79">
        <v>1.2043225922888652</v>
      </c>
      <c r="AI79">
        <v>63165.8</v>
      </c>
      <c r="AJ79">
        <v>1.2043225922888652</v>
      </c>
    </row>
    <row r="80" spans="2:38" x14ac:dyDescent="0.25">
      <c r="B80">
        <v>81594</v>
      </c>
      <c r="C80">
        <v>114624</v>
      </c>
      <c r="D80">
        <v>26545</v>
      </c>
      <c r="E80">
        <v>80026</v>
      </c>
      <c r="F80">
        <v>104471</v>
      </c>
      <c r="H80">
        <v>106043</v>
      </c>
      <c r="J80">
        <f t="shared" si="12"/>
        <v>81452</v>
      </c>
      <c r="K80">
        <f t="shared" si="13"/>
        <v>1.3019078721210038</v>
      </c>
      <c r="L80">
        <f t="shared" si="14"/>
        <v>114624</v>
      </c>
      <c r="M80">
        <f t="shared" si="15"/>
        <v>26545</v>
      </c>
      <c r="N80">
        <f t="shared" si="16"/>
        <v>81452</v>
      </c>
      <c r="O80">
        <f t="shared" si="17"/>
        <v>88079</v>
      </c>
      <c r="Q80">
        <v>386</v>
      </c>
      <c r="R80">
        <v>232</v>
      </c>
      <c r="T80">
        <v>-662.80000000000291</v>
      </c>
      <c r="U80">
        <v>184.39999999999418</v>
      </c>
      <c r="W80">
        <v>1512.3999999999999</v>
      </c>
      <c r="X80">
        <v>184.40000000000003</v>
      </c>
      <c r="AB80">
        <v>81452</v>
      </c>
      <c r="AC80">
        <v>1.3019078721210038</v>
      </c>
      <c r="AI80">
        <v>81452</v>
      </c>
      <c r="AJ80">
        <v>1.3019078721210038</v>
      </c>
    </row>
    <row r="81" spans="2:38" x14ac:dyDescent="0.25">
      <c r="B81">
        <v>46831</v>
      </c>
      <c r="C81">
        <v>89602</v>
      </c>
      <c r="D81">
        <v>64981</v>
      </c>
      <c r="E81">
        <v>73980</v>
      </c>
      <c r="F81">
        <v>19310</v>
      </c>
      <c r="H81">
        <v>76372</v>
      </c>
      <c r="J81">
        <f t="shared" si="12"/>
        <v>58940.800000000003</v>
      </c>
      <c r="K81">
        <f t="shared" si="13"/>
        <v>1.2957408111189532</v>
      </c>
      <c r="L81">
        <f t="shared" si="14"/>
        <v>89602</v>
      </c>
      <c r="M81">
        <f t="shared" si="15"/>
        <v>19310</v>
      </c>
      <c r="N81">
        <f t="shared" si="16"/>
        <v>58940.800000000003</v>
      </c>
      <c r="O81">
        <f t="shared" si="17"/>
        <v>70292</v>
      </c>
      <c r="Q81">
        <v>112</v>
      </c>
      <c r="R81">
        <v>1142</v>
      </c>
      <c r="T81">
        <v>220.60000000000582</v>
      </c>
      <c r="U81">
        <v>-420.79999999999563</v>
      </c>
      <c r="W81">
        <v>1601.4</v>
      </c>
      <c r="X81">
        <v>559.20000000000005</v>
      </c>
      <c r="Z81">
        <v>58940.800000000003</v>
      </c>
      <c r="AA81">
        <v>1.2957408111189532</v>
      </c>
      <c r="AI81">
        <v>58940.800000000003</v>
      </c>
      <c r="AJ81">
        <v>1.2957408111189532</v>
      </c>
    </row>
    <row r="82" spans="2:38" x14ac:dyDescent="0.25">
      <c r="B82">
        <v>119698</v>
      </c>
      <c r="C82">
        <v>82236</v>
      </c>
      <c r="D82">
        <v>76053</v>
      </c>
      <c r="E82">
        <v>62243</v>
      </c>
      <c r="F82">
        <v>61087</v>
      </c>
      <c r="H82">
        <v>135696</v>
      </c>
      <c r="J82">
        <f t="shared" si="12"/>
        <v>80263.399999999994</v>
      </c>
      <c r="K82">
        <f t="shared" si="13"/>
        <v>1.6906335889085189</v>
      </c>
      <c r="L82">
        <f t="shared" si="14"/>
        <v>119698</v>
      </c>
      <c r="M82">
        <f t="shared" si="15"/>
        <v>61087</v>
      </c>
      <c r="N82">
        <f t="shared" si="16"/>
        <v>80263.399999999994</v>
      </c>
      <c r="O82">
        <f t="shared" si="17"/>
        <v>58611</v>
      </c>
      <c r="Q82">
        <v>5931</v>
      </c>
      <c r="R82">
        <v>1809</v>
      </c>
      <c r="T82">
        <v>-1334.8000000000029</v>
      </c>
      <c r="U82">
        <v>-364.60000000000582</v>
      </c>
      <c r="W82">
        <v>2399.6</v>
      </c>
      <c r="X82">
        <v>762.2</v>
      </c>
      <c r="AF82">
        <v>80263.399999999994</v>
      </c>
      <c r="AG82">
        <v>1.6906335889085189</v>
      </c>
      <c r="AI82">
        <v>80263.399999999994</v>
      </c>
      <c r="AJ82">
        <v>1.6906335889085189</v>
      </c>
    </row>
    <row r="83" spans="2:38" x14ac:dyDescent="0.25">
      <c r="B83">
        <v>79669</v>
      </c>
      <c r="C83">
        <v>15570</v>
      </c>
      <c r="D83">
        <v>64188</v>
      </c>
      <c r="E83">
        <v>83598</v>
      </c>
      <c r="F83">
        <v>31622</v>
      </c>
      <c r="H83">
        <v>80218</v>
      </c>
      <c r="J83">
        <f t="shared" si="12"/>
        <v>54929.4</v>
      </c>
      <c r="K83">
        <f t="shared" si="13"/>
        <v>1.4603836925216733</v>
      </c>
      <c r="L83">
        <f t="shared" si="14"/>
        <v>83598</v>
      </c>
      <c r="M83">
        <f t="shared" si="15"/>
        <v>15570</v>
      </c>
      <c r="N83">
        <f t="shared" si="16"/>
        <v>54929.4</v>
      </c>
      <c r="O83">
        <f t="shared" si="17"/>
        <v>68028</v>
      </c>
      <c r="Q83">
        <v>883</v>
      </c>
      <c r="R83">
        <v>25</v>
      </c>
      <c r="T83">
        <v>-1503</v>
      </c>
      <c r="U83">
        <v>33.200000000004366</v>
      </c>
      <c r="W83">
        <v>3060.6</v>
      </c>
      <c r="X83">
        <v>1180</v>
      </c>
      <c r="Z83">
        <v>54929.4</v>
      </c>
      <c r="AA83">
        <v>1.4603836925216733</v>
      </c>
      <c r="AI83">
        <v>54929.4</v>
      </c>
      <c r="AJ83">
        <v>1.4603836925216733</v>
      </c>
    </row>
    <row r="84" spans="2:38" x14ac:dyDescent="0.25">
      <c r="B84">
        <v>2425</v>
      </c>
      <c r="C84">
        <v>42592</v>
      </c>
      <c r="D84">
        <v>65846</v>
      </c>
      <c r="E84">
        <v>80759</v>
      </c>
      <c r="F84">
        <v>100213</v>
      </c>
      <c r="H84">
        <v>105965</v>
      </c>
      <c r="J84">
        <f t="shared" si="12"/>
        <v>58367</v>
      </c>
      <c r="K84">
        <f t="shared" si="13"/>
        <v>1.8154950571384516</v>
      </c>
      <c r="L84">
        <f t="shared" si="14"/>
        <v>100213</v>
      </c>
      <c r="M84">
        <f t="shared" si="15"/>
        <v>2425</v>
      </c>
      <c r="N84">
        <f t="shared" si="16"/>
        <v>58367</v>
      </c>
      <c r="O84">
        <f t="shared" si="17"/>
        <v>97788</v>
      </c>
      <c r="Q84">
        <v>554</v>
      </c>
      <c r="R84">
        <v>13</v>
      </c>
      <c r="T84">
        <v>-919</v>
      </c>
      <c r="U84">
        <v>-53.80000000000291</v>
      </c>
      <c r="W84">
        <v>2136.2000000000003</v>
      </c>
      <c r="X84">
        <v>91</v>
      </c>
      <c r="AD84">
        <v>58367</v>
      </c>
      <c r="AE84">
        <v>1.8154950571384516</v>
      </c>
      <c r="AK84">
        <v>58367</v>
      </c>
      <c r="AL84">
        <v>1.8154950571384516</v>
      </c>
    </row>
    <row r="85" spans="2:38" x14ac:dyDescent="0.25">
      <c r="B85">
        <v>115808</v>
      </c>
      <c r="C85">
        <v>68689</v>
      </c>
      <c r="D85">
        <v>18425</v>
      </c>
      <c r="E85">
        <v>112248</v>
      </c>
      <c r="F85">
        <v>58768</v>
      </c>
      <c r="H85">
        <v>78385</v>
      </c>
      <c r="J85">
        <f t="shared" si="12"/>
        <v>74787.600000000006</v>
      </c>
      <c r="K85">
        <f t="shared" si="13"/>
        <v>1.0481015569425947</v>
      </c>
      <c r="L85">
        <f t="shared" si="14"/>
        <v>115808</v>
      </c>
      <c r="M85">
        <f t="shared" si="15"/>
        <v>18425</v>
      </c>
      <c r="N85">
        <f t="shared" si="16"/>
        <v>74787.600000000006</v>
      </c>
      <c r="O85">
        <f t="shared" si="17"/>
        <v>97383</v>
      </c>
      <c r="Q85">
        <v>1756</v>
      </c>
      <c r="R85">
        <v>71</v>
      </c>
      <c r="T85">
        <v>-291.59999999999127</v>
      </c>
      <c r="U85">
        <v>56.80000000000291</v>
      </c>
      <c r="W85">
        <v>1166</v>
      </c>
      <c r="X85">
        <v>692.4</v>
      </c>
      <c r="AB85">
        <v>74787.600000000006</v>
      </c>
      <c r="AC85">
        <v>1.0481015569425947</v>
      </c>
      <c r="AI85">
        <v>74787.600000000006</v>
      </c>
      <c r="AJ85">
        <v>1.0481015569425947</v>
      </c>
    </row>
    <row r="86" spans="2:38" x14ac:dyDescent="0.25">
      <c r="B86">
        <v>66882</v>
      </c>
      <c r="C86">
        <v>115776</v>
      </c>
      <c r="D86">
        <v>52427</v>
      </c>
      <c r="E86">
        <v>104889</v>
      </c>
      <c r="F86">
        <v>32530</v>
      </c>
      <c r="H86">
        <v>98057</v>
      </c>
      <c r="J86">
        <f t="shared" si="12"/>
        <v>74500.800000000003</v>
      </c>
      <c r="K86">
        <f t="shared" si="13"/>
        <v>1.31618720872796</v>
      </c>
      <c r="L86">
        <f t="shared" si="14"/>
        <v>115776</v>
      </c>
      <c r="M86">
        <f t="shared" si="15"/>
        <v>32530</v>
      </c>
      <c r="N86">
        <f t="shared" si="16"/>
        <v>74500.800000000003</v>
      </c>
      <c r="O86">
        <f t="shared" si="17"/>
        <v>83246</v>
      </c>
      <c r="Q86">
        <v>26</v>
      </c>
      <c r="R86">
        <v>3</v>
      </c>
      <c r="T86">
        <v>159.60000000000582</v>
      </c>
      <c r="U86">
        <v>-467</v>
      </c>
      <c r="W86">
        <v>1144</v>
      </c>
      <c r="X86">
        <v>486.6</v>
      </c>
      <c r="AB86">
        <v>74500.800000000003</v>
      </c>
      <c r="AC86">
        <v>1.31618720872796</v>
      </c>
      <c r="AI86">
        <v>74500.800000000003</v>
      </c>
      <c r="AJ86">
        <v>1.31618720872796</v>
      </c>
    </row>
    <row r="87" spans="2:38" x14ac:dyDescent="0.25">
      <c r="B87">
        <v>101606</v>
      </c>
      <c r="C87">
        <v>37818</v>
      </c>
      <c r="D87">
        <v>5842</v>
      </c>
      <c r="E87">
        <v>103456</v>
      </c>
      <c r="F87">
        <v>107434</v>
      </c>
      <c r="H87">
        <v>77958</v>
      </c>
      <c r="J87">
        <f t="shared" si="12"/>
        <v>71231.199999999997</v>
      </c>
      <c r="K87">
        <f t="shared" si="13"/>
        <v>1.0944361459585126</v>
      </c>
      <c r="L87">
        <f t="shared" si="14"/>
        <v>107434</v>
      </c>
      <c r="M87">
        <f t="shared" si="15"/>
        <v>5842</v>
      </c>
      <c r="N87">
        <f t="shared" si="16"/>
        <v>71231.199999999997</v>
      </c>
      <c r="O87">
        <f t="shared" si="17"/>
        <v>101592</v>
      </c>
      <c r="Q87">
        <v>-1131</v>
      </c>
      <c r="R87">
        <v>-4</v>
      </c>
      <c r="T87">
        <v>1047.3999999999942</v>
      </c>
      <c r="U87">
        <v>484</v>
      </c>
      <c r="W87">
        <v>1091.4000000000001</v>
      </c>
      <c r="X87">
        <v>490.79999999999995</v>
      </c>
      <c r="AB87">
        <v>71231.199999999997</v>
      </c>
      <c r="AC87">
        <v>1.0944361459585126</v>
      </c>
      <c r="AI87">
        <v>71231.199999999997</v>
      </c>
      <c r="AJ87">
        <v>1.0944361459585126</v>
      </c>
    </row>
    <row r="88" spans="2:38" x14ac:dyDescent="0.25">
      <c r="B88">
        <v>9025</v>
      </c>
      <c r="C88">
        <v>82587</v>
      </c>
      <c r="D88">
        <v>76694</v>
      </c>
      <c r="E88">
        <v>3964</v>
      </c>
      <c r="F88">
        <v>7759</v>
      </c>
      <c r="H88">
        <v>70406</v>
      </c>
      <c r="J88">
        <f t="shared" si="12"/>
        <v>36005.800000000003</v>
      </c>
      <c r="K88">
        <f t="shared" si="13"/>
        <v>1.9554071843980689</v>
      </c>
      <c r="L88">
        <f t="shared" si="14"/>
        <v>82587</v>
      </c>
      <c r="M88">
        <f t="shared" si="15"/>
        <v>3964</v>
      </c>
      <c r="N88">
        <f t="shared" si="16"/>
        <v>36005.800000000003</v>
      </c>
      <c r="O88">
        <f t="shared" si="17"/>
        <v>78623</v>
      </c>
      <c r="Q88">
        <v>788</v>
      </c>
      <c r="R88">
        <v>-895</v>
      </c>
      <c r="T88">
        <v>-968</v>
      </c>
      <c r="U88">
        <v>-656</v>
      </c>
      <c r="W88">
        <v>2514.7999999999997</v>
      </c>
      <c r="X88">
        <v>753.2</v>
      </c>
      <c r="AD88">
        <v>36005.800000000003</v>
      </c>
      <c r="AE88">
        <v>1.9554071843980689</v>
      </c>
      <c r="AK88">
        <v>36005.800000000003</v>
      </c>
      <c r="AL88">
        <v>1.9554071843980689</v>
      </c>
    </row>
    <row r="89" spans="2:38" x14ac:dyDescent="0.25">
      <c r="B89">
        <v>115486</v>
      </c>
      <c r="C89">
        <v>66694</v>
      </c>
      <c r="D89">
        <v>42283</v>
      </c>
      <c r="E89">
        <v>93089</v>
      </c>
      <c r="F89">
        <v>114094</v>
      </c>
      <c r="H89">
        <v>98785</v>
      </c>
      <c r="J89">
        <f t="shared" si="12"/>
        <v>86329.2</v>
      </c>
      <c r="K89">
        <f t="shared" si="13"/>
        <v>1.1442825834132599</v>
      </c>
      <c r="L89">
        <f t="shared" si="14"/>
        <v>115486</v>
      </c>
      <c r="M89">
        <f t="shared" si="15"/>
        <v>42283</v>
      </c>
      <c r="N89">
        <f t="shared" si="16"/>
        <v>86329.2</v>
      </c>
      <c r="O89">
        <f t="shared" si="17"/>
        <v>73203</v>
      </c>
      <c r="Q89">
        <v>-968</v>
      </c>
      <c r="R89">
        <v>-1723</v>
      </c>
      <c r="T89">
        <v>-1419</v>
      </c>
      <c r="U89">
        <v>-345.19999999999709</v>
      </c>
      <c r="W89">
        <v>2503.8000000000002</v>
      </c>
      <c r="X89">
        <v>525.20000000000005</v>
      </c>
      <c r="AB89">
        <v>86329.2</v>
      </c>
      <c r="AC89">
        <v>1.1442825834132599</v>
      </c>
      <c r="AI89">
        <v>86329.2</v>
      </c>
      <c r="AJ89">
        <v>1.1442825834132599</v>
      </c>
    </row>
    <row r="90" spans="2:38" x14ac:dyDescent="0.25">
      <c r="B90">
        <v>21499</v>
      </c>
      <c r="C90">
        <v>116835</v>
      </c>
      <c r="D90">
        <v>32488</v>
      </c>
      <c r="E90">
        <v>116609</v>
      </c>
      <c r="F90">
        <v>4876</v>
      </c>
      <c r="H90">
        <v>101513</v>
      </c>
      <c r="J90">
        <f t="shared" si="12"/>
        <v>58461.4</v>
      </c>
      <c r="K90">
        <f t="shared" si="13"/>
        <v>1.7364106914990061</v>
      </c>
      <c r="L90">
        <f t="shared" si="14"/>
        <v>116835</v>
      </c>
      <c r="M90">
        <f t="shared" si="15"/>
        <v>4876</v>
      </c>
      <c r="N90">
        <f t="shared" si="16"/>
        <v>58461.4</v>
      </c>
      <c r="O90">
        <f t="shared" si="17"/>
        <v>111959</v>
      </c>
      <c r="Q90">
        <v>776</v>
      </c>
      <c r="R90">
        <v>-1384</v>
      </c>
      <c r="T90">
        <v>61</v>
      </c>
      <c r="U90">
        <v>260.80000000000291</v>
      </c>
      <c r="W90">
        <v>1655.0000000000002</v>
      </c>
      <c r="X90">
        <v>1115.5999999999999</v>
      </c>
      <c r="AD90">
        <v>58461.4</v>
      </c>
      <c r="AE90">
        <v>1.7364106914990061</v>
      </c>
      <c r="AI90">
        <v>58461.4</v>
      </c>
      <c r="AJ90">
        <v>1.7364106914990061</v>
      </c>
    </row>
    <row r="91" spans="2:38" x14ac:dyDescent="0.25">
      <c r="B91">
        <v>15787</v>
      </c>
      <c r="C91">
        <v>49481</v>
      </c>
      <c r="D91">
        <v>110436</v>
      </c>
      <c r="E91">
        <v>115061</v>
      </c>
      <c r="F91">
        <v>64226</v>
      </c>
      <c r="H91">
        <v>85031</v>
      </c>
      <c r="J91">
        <f t="shared" si="12"/>
        <v>70998.2</v>
      </c>
      <c r="K91">
        <f t="shared" si="13"/>
        <v>1.197650081269666</v>
      </c>
      <c r="L91">
        <f t="shared" si="14"/>
        <v>115061</v>
      </c>
      <c r="M91">
        <f t="shared" si="15"/>
        <v>15787</v>
      </c>
      <c r="N91">
        <f t="shared" si="16"/>
        <v>70998.2</v>
      </c>
      <c r="O91">
        <f t="shared" si="17"/>
        <v>99274</v>
      </c>
      <c r="Q91">
        <v>407</v>
      </c>
      <c r="R91">
        <v>329</v>
      </c>
      <c r="T91">
        <v>-1424.1999999999971</v>
      </c>
      <c r="U91">
        <v>-213.40000000000873</v>
      </c>
      <c r="W91">
        <v>3481</v>
      </c>
      <c r="X91">
        <v>995.8</v>
      </c>
      <c r="AB91">
        <v>70998.2</v>
      </c>
      <c r="AC91">
        <v>1.197650081269666</v>
      </c>
      <c r="AI91">
        <v>70998.2</v>
      </c>
      <c r="AJ91">
        <v>1.197650081269666</v>
      </c>
    </row>
    <row r="92" spans="2:38" x14ac:dyDescent="0.25">
      <c r="B92">
        <v>75329</v>
      </c>
      <c r="C92">
        <v>120475</v>
      </c>
      <c r="D92">
        <v>13315</v>
      </c>
      <c r="E92">
        <v>65449</v>
      </c>
      <c r="F92">
        <v>16288</v>
      </c>
      <c r="H92">
        <v>109735</v>
      </c>
      <c r="J92">
        <f t="shared" si="12"/>
        <v>58171.199999999997</v>
      </c>
      <c r="K92">
        <f t="shared" si="13"/>
        <v>1.886414583161427</v>
      </c>
      <c r="L92">
        <f t="shared" si="14"/>
        <v>120475</v>
      </c>
      <c r="M92">
        <f t="shared" si="15"/>
        <v>13315</v>
      </c>
      <c r="N92">
        <f t="shared" si="16"/>
        <v>58171.199999999997</v>
      </c>
      <c r="O92">
        <f t="shared" si="17"/>
        <v>107160</v>
      </c>
      <c r="Q92">
        <v>-3671</v>
      </c>
      <c r="R92">
        <v>0</v>
      </c>
      <c r="T92">
        <v>-770.40000000000146</v>
      </c>
      <c r="U92">
        <v>-280.40000000000146</v>
      </c>
      <c r="W92">
        <v>1050</v>
      </c>
      <c r="X92">
        <v>753.2</v>
      </c>
      <c r="AD92">
        <v>58171.199999999997</v>
      </c>
      <c r="AE92">
        <v>1.886414583161427</v>
      </c>
      <c r="AK92">
        <v>58171.199999999997</v>
      </c>
      <c r="AL92">
        <v>1.886414583161427</v>
      </c>
    </row>
    <row r="93" spans="2:38" x14ac:dyDescent="0.25">
      <c r="B93">
        <v>85688</v>
      </c>
      <c r="C93">
        <v>85852</v>
      </c>
      <c r="D93">
        <v>75177</v>
      </c>
      <c r="E93">
        <v>116020</v>
      </c>
      <c r="F93">
        <v>78317</v>
      </c>
      <c r="H93">
        <v>134634</v>
      </c>
      <c r="J93">
        <f t="shared" si="12"/>
        <v>88210.8</v>
      </c>
      <c r="K93">
        <f t="shared" si="13"/>
        <v>1.5262756941326912</v>
      </c>
      <c r="L93">
        <f t="shared" si="14"/>
        <v>116020</v>
      </c>
      <c r="M93">
        <f t="shared" si="15"/>
        <v>75177</v>
      </c>
      <c r="N93">
        <f t="shared" si="16"/>
        <v>88210.8</v>
      </c>
      <c r="O93">
        <f t="shared" si="17"/>
        <v>40843</v>
      </c>
      <c r="Q93">
        <v>-5832</v>
      </c>
      <c r="R93">
        <v>46</v>
      </c>
      <c r="T93">
        <v>1176</v>
      </c>
      <c r="U93">
        <v>294.40000000000873</v>
      </c>
      <c r="W93">
        <v>1380.3999999999999</v>
      </c>
      <c r="X93">
        <v>560.4</v>
      </c>
      <c r="AF93">
        <v>88210.8</v>
      </c>
      <c r="AG93">
        <v>1.5262756941326912</v>
      </c>
      <c r="AI93">
        <v>88210.8</v>
      </c>
      <c r="AJ93">
        <v>1.5262756941326912</v>
      </c>
    </row>
    <row r="94" spans="2:38" x14ac:dyDescent="0.25">
      <c r="B94">
        <v>104553</v>
      </c>
      <c r="C94">
        <v>82458</v>
      </c>
      <c r="D94">
        <v>113425</v>
      </c>
      <c r="E94">
        <v>42079</v>
      </c>
      <c r="F94">
        <v>31136</v>
      </c>
      <c r="H94">
        <v>109003</v>
      </c>
      <c r="J94">
        <f t="shared" si="12"/>
        <v>74730.2</v>
      </c>
      <c r="K94">
        <f t="shared" si="13"/>
        <v>1.4586204773973575</v>
      </c>
      <c r="L94">
        <f t="shared" si="14"/>
        <v>113425</v>
      </c>
      <c r="M94">
        <f t="shared" si="15"/>
        <v>31136</v>
      </c>
      <c r="N94">
        <f t="shared" si="16"/>
        <v>74730.2</v>
      </c>
      <c r="O94">
        <f t="shared" si="17"/>
        <v>82289</v>
      </c>
      <c r="Q94">
        <v>-1943</v>
      </c>
      <c r="R94">
        <v>-1539</v>
      </c>
      <c r="T94">
        <v>-78.400000000008731</v>
      </c>
      <c r="U94">
        <v>-675.60000000000582</v>
      </c>
      <c r="W94">
        <v>1616.4</v>
      </c>
      <c r="X94">
        <v>1265.2</v>
      </c>
      <c r="AF94">
        <v>74730.2</v>
      </c>
      <c r="AG94">
        <v>1.4586204773973575</v>
      </c>
      <c r="AI94">
        <v>74730.2</v>
      </c>
      <c r="AJ94">
        <v>1.4586204773973575</v>
      </c>
    </row>
    <row r="95" spans="2:38" x14ac:dyDescent="0.25">
      <c r="B95">
        <v>59458</v>
      </c>
      <c r="C95">
        <v>58666</v>
      </c>
      <c r="D95">
        <v>89359</v>
      </c>
      <c r="E95">
        <v>101657</v>
      </c>
      <c r="F95">
        <v>87782</v>
      </c>
      <c r="H95">
        <v>98026</v>
      </c>
      <c r="J95">
        <f t="shared" si="12"/>
        <v>79384.399999999994</v>
      </c>
      <c r="K95">
        <f t="shared" si="13"/>
        <v>1.2348269937166496</v>
      </c>
      <c r="L95">
        <f t="shared" si="14"/>
        <v>101657</v>
      </c>
      <c r="M95">
        <f t="shared" si="15"/>
        <v>58666</v>
      </c>
      <c r="N95">
        <f t="shared" si="16"/>
        <v>79384.399999999994</v>
      </c>
      <c r="O95">
        <f t="shared" si="17"/>
        <v>42991</v>
      </c>
      <c r="Q95">
        <v>241</v>
      </c>
      <c r="R95">
        <v>0</v>
      </c>
      <c r="T95">
        <v>-1967.8000000000029</v>
      </c>
      <c r="U95">
        <v>-987.60000000000582</v>
      </c>
      <c r="W95">
        <v>2995</v>
      </c>
      <c r="X95">
        <v>1130.4000000000001</v>
      </c>
      <c r="AB95">
        <v>79384.399999999994</v>
      </c>
      <c r="AC95">
        <v>1.2348269937166496</v>
      </c>
      <c r="AI95">
        <v>79384.399999999994</v>
      </c>
      <c r="AJ95">
        <v>1.2348269937166496</v>
      </c>
    </row>
    <row r="96" spans="2:38" x14ac:dyDescent="0.25">
      <c r="B96">
        <v>78208</v>
      </c>
      <c r="C96">
        <v>99851</v>
      </c>
      <c r="D96">
        <v>5813</v>
      </c>
      <c r="E96">
        <v>88991</v>
      </c>
      <c r="F96">
        <v>102615</v>
      </c>
      <c r="H96">
        <v>91299</v>
      </c>
      <c r="J96">
        <f t="shared" si="12"/>
        <v>75095.600000000006</v>
      </c>
      <c r="K96">
        <f t="shared" si="13"/>
        <v>1.2157702981266545</v>
      </c>
      <c r="L96">
        <f t="shared" si="14"/>
        <v>102615</v>
      </c>
      <c r="M96">
        <f t="shared" si="15"/>
        <v>5813</v>
      </c>
      <c r="N96">
        <f t="shared" si="16"/>
        <v>75095.600000000006</v>
      </c>
      <c r="O96">
        <f t="shared" si="17"/>
        <v>96802</v>
      </c>
      <c r="Q96">
        <v>-213</v>
      </c>
      <c r="R96">
        <v>290</v>
      </c>
      <c r="T96">
        <v>-2123.7999999999884</v>
      </c>
      <c r="U96">
        <v>247.40000000000873</v>
      </c>
      <c r="W96">
        <v>2804.6</v>
      </c>
      <c r="X96">
        <v>593.40000000000009</v>
      </c>
      <c r="AB96">
        <v>75095.600000000006</v>
      </c>
      <c r="AC96">
        <v>1.2157702981266545</v>
      </c>
      <c r="AI96">
        <v>75095.600000000006</v>
      </c>
      <c r="AJ96">
        <v>1.2157702981266545</v>
      </c>
    </row>
    <row r="97" spans="2:36" x14ac:dyDescent="0.25">
      <c r="B97">
        <v>61030</v>
      </c>
      <c r="C97">
        <v>4298</v>
      </c>
      <c r="D97">
        <v>117377</v>
      </c>
      <c r="E97">
        <v>37294</v>
      </c>
      <c r="F97">
        <v>59872</v>
      </c>
      <c r="H97">
        <v>90339</v>
      </c>
      <c r="J97">
        <f t="shared" si="12"/>
        <v>55974.2</v>
      </c>
      <c r="K97">
        <f t="shared" si="13"/>
        <v>1.61393999378285</v>
      </c>
      <c r="L97">
        <f t="shared" si="14"/>
        <v>117377</v>
      </c>
      <c r="M97">
        <f t="shared" si="15"/>
        <v>4298</v>
      </c>
      <c r="N97">
        <f t="shared" si="16"/>
        <v>55974.2</v>
      </c>
      <c r="O97">
        <f t="shared" si="17"/>
        <v>113079</v>
      </c>
      <c r="Q97">
        <v>-2403</v>
      </c>
      <c r="R97">
        <v>-31</v>
      </c>
      <c r="T97">
        <v>33.799999999995634</v>
      </c>
      <c r="U97">
        <v>-536</v>
      </c>
      <c r="W97">
        <v>2425.8000000000002</v>
      </c>
      <c r="X97">
        <v>613.59999999999991</v>
      </c>
      <c r="AD97">
        <v>55974.2</v>
      </c>
      <c r="AE97">
        <v>1.61393999378285</v>
      </c>
      <c r="AI97">
        <v>55974.2</v>
      </c>
      <c r="AJ97">
        <v>1.61393999378285</v>
      </c>
    </row>
    <row r="98" spans="2:36" x14ac:dyDescent="0.25">
      <c r="B98">
        <v>57835</v>
      </c>
      <c r="C98">
        <v>85904</v>
      </c>
      <c r="D98">
        <v>24186</v>
      </c>
      <c r="E98">
        <v>59727</v>
      </c>
      <c r="F98">
        <v>29521</v>
      </c>
      <c r="H98">
        <v>54342</v>
      </c>
      <c r="J98">
        <f t="shared" si="12"/>
        <v>51434.6</v>
      </c>
      <c r="K98">
        <f t="shared" ref="K98:K129" si="18">H98/J98</f>
        <v>1.0565261516566669</v>
      </c>
      <c r="L98">
        <f t="shared" si="14"/>
        <v>85904</v>
      </c>
      <c r="M98">
        <f t="shared" si="15"/>
        <v>24186</v>
      </c>
      <c r="N98">
        <f t="shared" si="16"/>
        <v>51434.6</v>
      </c>
      <c r="O98">
        <f t="shared" si="17"/>
        <v>61718</v>
      </c>
      <c r="Q98">
        <v>-1377</v>
      </c>
      <c r="R98">
        <v>-64</v>
      </c>
      <c r="T98">
        <v>-594.40000000000146</v>
      </c>
      <c r="U98">
        <v>-376.40000000000146</v>
      </c>
      <c r="W98">
        <v>2918.7999999999997</v>
      </c>
      <c r="X98">
        <v>380.8</v>
      </c>
      <c r="Z98">
        <v>51434.6</v>
      </c>
      <c r="AA98">
        <v>1.0565261516566669</v>
      </c>
      <c r="AI98">
        <v>51434.6</v>
      </c>
      <c r="AJ98">
        <v>1.0565261516566669</v>
      </c>
    </row>
    <row r="99" spans="2:36" x14ac:dyDescent="0.25">
      <c r="B99">
        <v>33024</v>
      </c>
      <c r="C99">
        <v>36182</v>
      </c>
      <c r="D99">
        <v>112872</v>
      </c>
      <c r="E99">
        <v>33637</v>
      </c>
      <c r="F99">
        <v>35354</v>
      </c>
      <c r="H99">
        <v>57630</v>
      </c>
      <c r="J99">
        <f t="shared" si="12"/>
        <v>50213.8</v>
      </c>
      <c r="K99">
        <f t="shared" si="18"/>
        <v>1.1476924670110606</v>
      </c>
      <c r="L99">
        <f t="shared" si="14"/>
        <v>112872</v>
      </c>
      <c r="M99">
        <f t="shared" si="15"/>
        <v>33024</v>
      </c>
      <c r="N99">
        <f t="shared" si="16"/>
        <v>50213.8</v>
      </c>
      <c r="O99">
        <f t="shared" si="17"/>
        <v>79848</v>
      </c>
      <c r="Q99">
        <v>5109</v>
      </c>
      <c r="R99">
        <v>0</v>
      </c>
      <c r="T99">
        <v>-954.19999999999709</v>
      </c>
      <c r="U99">
        <v>-705.79999999999563</v>
      </c>
      <c r="W99">
        <v>3049.8</v>
      </c>
      <c r="X99">
        <v>1127.4000000000001</v>
      </c>
      <c r="Z99">
        <v>50213.8</v>
      </c>
      <c r="AA99">
        <v>1.1476924670110606</v>
      </c>
      <c r="AI99">
        <v>50213.8</v>
      </c>
      <c r="AJ99">
        <v>1.1476924670110606</v>
      </c>
    </row>
    <row r="100" spans="2:36" x14ac:dyDescent="0.25">
      <c r="B100">
        <v>98914</v>
      </c>
      <c r="C100">
        <v>118964</v>
      </c>
      <c r="D100">
        <v>77583</v>
      </c>
      <c r="E100">
        <v>10842</v>
      </c>
      <c r="F100">
        <v>10391</v>
      </c>
      <c r="H100">
        <v>104396</v>
      </c>
      <c r="J100">
        <f t="shared" si="12"/>
        <v>63338.8</v>
      </c>
      <c r="K100">
        <f t="shared" si="18"/>
        <v>1.6482156277037139</v>
      </c>
      <c r="L100">
        <f t="shared" si="14"/>
        <v>118964</v>
      </c>
      <c r="M100">
        <f t="shared" si="15"/>
        <v>10391</v>
      </c>
      <c r="N100">
        <f t="shared" si="16"/>
        <v>63338.8</v>
      </c>
      <c r="O100">
        <f t="shared" si="17"/>
        <v>108573</v>
      </c>
      <c r="Q100">
        <v>1199</v>
      </c>
      <c r="R100">
        <v>159</v>
      </c>
      <c r="T100">
        <v>-1433</v>
      </c>
      <c r="U100">
        <v>-839.59999999999854</v>
      </c>
      <c r="W100">
        <v>2096.1999999999998</v>
      </c>
      <c r="X100">
        <v>839.6</v>
      </c>
      <c r="AF100">
        <v>63338.8</v>
      </c>
      <c r="AG100">
        <v>1.6482156277037139</v>
      </c>
      <c r="AI100">
        <v>63338.8</v>
      </c>
      <c r="AJ100">
        <v>1.6482156277037139</v>
      </c>
    </row>
    <row r="101" spans="2:36" x14ac:dyDescent="0.25">
      <c r="B101">
        <v>69220</v>
      </c>
      <c r="C101">
        <v>50603</v>
      </c>
      <c r="D101">
        <v>120999</v>
      </c>
      <c r="E101">
        <v>13271</v>
      </c>
      <c r="F101">
        <v>113491</v>
      </c>
      <c r="H101">
        <v>110346</v>
      </c>
      <c r="J101">
        <f t="shared" si="12"/>
        <v>73516.800000000003</v>
      </c>
      <c r="K101">
        <f t="shared" si="18"/>
        <v>1.5009630451815095</v>
      </c>
      <c r="L101">
        <f t="shared" si="14"/>
        <v>120999</v>
      </c>
      <c r="M101">
        <f t="shared" si="15"/>
        <v>13271</v>
      </c>
      <c r="N101">
        <f t="shared" si="16"/>
        <v>73516.800000000003</v>
      </c>
      <c r="O101">
        <f t="shared" si="17"/>
        <v>107728</v>
      </c>
      <c r="Q101">
        <v>-3798</v>
      </c>
      <c r="R101">
        <v>-1634</v>
      </c>
      <c r="T101">
        <v>-234</v>
      </c>
      <c r="U101">
        <v>317.60000000000582</v>
      </c>
      <c r="W101">
        <v>1274</v>
      </c>
      <c r="X101">
        <v>354.8</v>
      </c>
      <c r="AF101">
        <v>73516.800000000003</v>
      </c>
      <c r="AG101">
        <v>1.5009630451815095</v>
      </c>
      <c r="AI101">
        <v>73516.800000000003</v>
      </c>
      <c r="AJ101">
        <v>1.5009630451815095</v>
      </c>
    </row>
    <row r="103" spans="2:36" x14ac:dyDescent="0.25">
      <c r="B103">
        <v>1676756</v>
      </c>
      <c r="C103">
        <v>1526714</v>
      </c>
      <c r="D103">
        <v>1610940</v>
      </c>
      <c r="E103">
        <v>1646713</v>
      </c>
      <c r="F103">
        <v>1595278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0008B-021E-4B32-ADB4-493F2EF89D58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113232</v>
      </c>
      <c r="C2">
        <v>112129</v>
      </c>
      <c r="D2">
        <v>77444</v>
      </c>
      <c r="E2">
        <v>32097</v>
      </c>
      <c r="F2">
        <v>69818</v>
      </c>
      <c r="H2">
        <v>88474</v>
      </c>
      <c r="J2">
        <f t="shared" ref="J2:J33" si="0">AVERAGE(B2:F2)</f>
        <v>80944</v>
      </c>
      <c r="K2">
        <f t="shared" ref="K2:K33" si="1">H2/J2</f>
        <v>1.0930272781182051</v>
      </c>
      <c r="L2">
        <f t="shared" ref="L2:L33" si="2">MAX(B2:F2)</f>
        <v>113232</v>
      </c>
      <c r="M2">
        <f t="shared" ref="M2:M33" si="3">MIN(B2:F2)</f>
        <v>32097</v>
      </c>
      <c r="N2">
        <f t="shared" ref="N2:N33" si="4">AVERAGE(B2:F2)</f>
        <v>80944</v>
      </c>
      <c r="O2">
        <f t="shared" ref="O2:O33" si="5">L2-M2</f>
        <v>81135</v>
      </c>
      <c r="Q2">
        <v>-86</v>
      </c>
      <c r="R2">
        <v>-14</v>
      </c>
      <c r="T2">
        <v>-900.19999999999709</v>
      </c>
      <c r="U2">
        <v>-85.19999999999709</v>
      </c>
      <c r="W2">
        <v>2011</v>
      </c>
      <c r="X2">
        <v>92</v>
      </c>
      <c r="AB2">
        <v>80944</v>
      </c>
      <c r="AC2">
        <v>1.0930272781182051</v>
      </c>
      <c r="AI2">
        <v>80944</v>
      </c>
      <c r="AJ2">
        <v>1.0930272781182051</v>
      </c>
    </row>
    <row r="3" spans="1:38" x14ac:dyDescent="0.25">
      <c r="B3">
        <v>46075</v>
      </c>
      <c r="C3">
        <v>23122</v>
      </c>
      <c r="D3">
        <v>117609</v>
      </c>
      <c r="E3">
        <v>60669</v>
      </c>
      <c r="F3">
        <v>102425</v>
      </c>
      <c r="H3">
        <v>71621</v>
      </c>
      <c r="J3">
        <f t="shared" si="0"/>
        <v>69980</v>
      </c>
      <c r="K3">
        <f t="shared" si="1"/>
        <v>1.0234495570162905</v>
      </c>
      <c r="L3">
        <f t="shared" si="2"/>
        <v>117609</v>
      </c>
      <c r="M3">
        <f t="shared" si="3"/>
        <v>23122</v>
      </c>
      <c r="N3">
        <f t="shared" si="4"/>
        <v>69980</v>
      </c>
      <c r="O3">
        <f t="shared" si="5"/>
        <v>94487</v>
      </c>
      <c r="Q3">
        <v>1634</v>
      </c>
      <c r="R3">
        <v>758</v>
      </c>
      <c r="T3">
        <v>2428.3999999999942</v>
      </c>
      <c r="U3">
        <v>340.19999999999709</v>
      </c>
      <c r="W3">
        <v>2428.4</v>
      </c>
      <c r="X3">
        <v>340.2</v>
      </c>
      <c r="AB3">
        <v>69980</v>
      </c>
      <c r="AC3">
        <v>1.0234495570162905</v>
      </c>
      <c r="AI3">
        <v>69980</v>
      </c>
      <c r="AJ3">
        <v>1.0234495570162905</v>
      </c>
    </row>
    <row r="4" spans="1:38" x14ac:dyDescent="0.25">
      <c r="B4">
        <v>75345</v>
      </c>
      <c r="C4">
        <v>97657</v>
      </c>
      <c r="D4">
        <v>98611</v>
      </c>
      <c r="E4">
        <v>73975</v>
      </c>
      <c r="F4">
        <v>56297</v>
      </c>
      <c r="H4">
        <v>102792</v>
      </c>
      <c r="J4">
        <f t="shared" si="0"/>
        <v>80377</v>
      </c>
      <c r="K4">
        <f t="shared" si="1"/>
        <v>1.2788733095288454</v>
      </c>
      <c r="L4">
        <f t="shared" si="2"/>
        <v>98611</v>
      </c>
      <c r="M4">
        <f t="shared" si="3"/>
        <v>56297</v>
      </c>
      <c r="N4">
        <f t="shared" si="4"/>
        <v>80377</v>
      </c>
      <c r="O4">
        <f t="shared" si="5"/>
        <v>42314</v>
      </c>
      <c r="Q4">
        <v>456</v>
      </c>
      <c r="R4">
        <v>0</v>
      </c>
      <c r="T4">
        <v>-1442.6000000000058</v>
      </c>
      <c r="U4">
        <v>-277.39999999999418</v>
      </c>
      <c r="W4">
        <v>1576.1999999999998</v>
      </c>
      <c r="X4">
        <v>319.8</v>
      </c>
      <c r="AB4">
        <v>80377</v>
      </c>
      <c r="AC4">
        <v>1.2788733095288454</v>
      </c>
      <c r="AI4">
        <v>80377</v>
      </c>
      <c r="AJ4">
        <v>1.2788733095288454</v>
      </c>
    </row>
    <row r="5" spans="1:38" x14ac:dyDescent="0.25">
      <c r="B5">
        <v>95319</v>
      </c>
      <c r="C5">
        <v>121316</v>
      </c>
      <c r="D5">
        <v>80276</v>
      </c>
      <c r="E5">
        <v>96251</v>
      </c>
      <c r="F5">
        <v>36054</v>
      </c>
      <c r="H5">
        <v>94282</v>
      </c>
      <c r="J5">
        <f t="shared" si="0"/>
        <v>85843.199999999997</v>
      </c>
      <c r="K5">
        <f t="shared" si="1"/>
        <v>1.0983048162230673</v>
      </c>
      <c r="L5">
        <f t="shared" si="2"/>
        <v>121316</v>
      </c>
      <c r="M5">
        <f t="shared" si="3"/>
        <v>36054</v>
      </c>
      <c r="N5">
        <f t="shared" si="4"/>
        <v>85843.199999999997</v>
      </c>
      <c r="O5">
        <f t="shared" si="5"/>
        <v>85262</v>
      </c>
      <c r="Q5">
        <v>2524</v>
      </c>
      <c r="R5">
        <v>14</v>
      </c>
      <c r="T5">
        <v>-3282.6000000000058</v>
      </c>
      <c r="U5">
        <v>-73.19999999999709</v>
      </c>
      <c r="W5">
        <v>4200.2</v>
      </c>
      <c r="X5">
        <v>334</v>
      </c>
      <c r="AB5">
        <v>85843.199999999997</v>
      </c>
      <c r="AC5">
        <v>1.0983048162230673</v>
      </c>
      <c r="AI5">
        <v>85843.199999999997</v>
      </c>
      <c r="AJ5">
        <v>1.0983048162230673</v>
      </c>
    </row>
    <row r="6" spans="1:38" x14ac:dyDescent="0.25">
      <c r="B6">
        <v>20951</v>
      </c>
      <c r="C6">
        <v>25479</v>
      </c>
      <c r="D6">
        <v>61872</v>
      </c>
      <c r="E6">
        <v>80065</v>
      </c>
      <c r="F6">
        <v>53020</v>
      </c>
      <c r="H6">
        <v>73056</v>
      </c>
      <c r="J6">
        <f t="shared" si="0"/>
        <v>48277.4</v>
      </c>
      <c r="K6">
        <f t="shared" si="1"/>
        <v>1.5132546491733192</v>
      </c>
      <c r="L6">
        <f t="shared" si="2"/>
        <v>80065</v>
      </c>
      <c r="M6">
        <f t="shared" si="3"/>
        <v>20951</v>
      </c>
      <c r="N6">
        <f t="shared" si="4"/>
        <v>48277.4</v>
      </c>
      <c r="O6">
        <f t="shared" si="5"/>
        <v>59114</v>
      </c>
      <c r="Q6">
        <v>-867</v>
      </c>
      <c r="R6">
        <v>330</v>
      </c>
      <c r="T6">
        <v>651.80000000000291</v>
      </c>
      <c r="U6">
        <v>54.200000000004366</v>
      </c>
      <c r="W6">
        <v>1045.8000000000002</v>
      </c>
      <c r="X6">
        <v>370.59999999999997</v>
      </c>
      <c r="AD6">
        <v>48277.4</v>
      </c>
      <c r="AE6">
        <v>1.5132546491733192</v>
      </c>
      <c r="AI6">
        <v>48277.4</v>
      </c>
      <c r="AJ6">
        <v>1.5132546491733192</v>
      </c>
    </row>
    <row r="7" spans="1:38" x14ac:dyDescent="0.25">
      <c r="B7">
        <v>78337</v>
      </c>
      <c r="C7">
        <v>55726</v>
      </c>
      <c r="D7">
        <v>46114</v>
      </c>
      <c r="E7">
        <v>113975</v>
      </c>
      <c r="F7">
        <v>101321</v>
      </c>
      <c r="H7">
        <v>107754</v>
      </c>
      <c r="J7">
        <f t="shared" si="0"/>
        <v>79094.600000000006</v>
      </c>
      <c r="K7">
        <f t="shared" si="1"/>
        <v>1.3623433205300992</v>
      </c>
      <c r="L7">
        <f t="shared" si="2"/>
        <v>113975</v>
      </c>
      <c r="M7">
        <f t="shared" si="3"/>
        <v>46114</v>
      </c>
      <c r="N7">
        <f t="shared" si="4"/>
        <v>79094.600000000006</v>
      </c>
      <c r="O7">
        <f t="shared" si="5"/>
        <v>67861</v>
      </c>
      <c r="Q7">
        <v>1605</v>
      </c>
      <c r="R7">
        <v>1860</v>
      </c>
      <c r="T7">
        <v>-1126</v>
      </c>
      <c r="U7">
        <v>282.20000000001164</v>
      </c>
      <c r="W7">
        <v>1128.8000000000002</v>
      </c>
      <c r="X7">
        <v>364.59999999999997</v>
      </c>
      <c r="AB7">
        <v>79094.600000000006</v>
      </c>
      <c r="AC7">
        <v>1.3623433205300992</v>
      </c>
      <c r="AI7">
        <v>79094.600000000006</v>
      </c>
      <c r="AJ7">
        <v>1.3623433205300992</v>
      </c>
    </row>
    <row r="8" spans="1:38" x14ac:dyDescent="0.25">
      <c r="B8">
        <v>44970</v>
      </c>
      <c r="C8">
        <v>91046</v>
      </c>
      <c r="D8">
        <v>20434</v>
      </c>
      <c r="E8">
        <v>109830</v>
      </c>
      <c r="F8">
        <v>45758</v>
      </c>
      <c r="H8">
        <v>71561</v>
      </c>
      <c r="J8">
        <f t="shared" si="0"/>
        <v>62407.6</v>
      </c>
      <c r="K8">
        <f t="shared" si="1"/>
        <v>1.1466712387593818</v>
      </c>
      <c r="L8">
        <f t="shared" si="2"/>
        <v>109830</v>
      </c>
      <c r="M8">
        <f t="shared" si="3"/>
        <v>20434</v>
      </c>
      <c r="N8">
        <f t="shared" si="4"/>
        <v>62407.6</v>
      </c>
      <c r="O8">
        <f t="shared" si="5"/>
        <v>89396</v>
      </c>
      <c r="Q8">
        <v>-1747</v>
      </c>
      <c r="R8">
        <v>1331</v>
      </c>
      <c r="T8">
        <v>2826.4000000000015</v>
      </c>
      <c r="U8">
        <v>466.59999999999854</v>
      </c>
      <c r="W8">
        <v>2963.6000000000004</v>
      </c>
      <c r="X8">
        <v>822.6</v>
      </c>
      <c r="Z8">
        <v>62407.6</v>
      </c>
      <c r="AA8">
        <v>1.1466712387593818</v>
      </c>
      <c r="AI8">
        <v>62407.6</v>
      </c>
      <c r="AJ8">
        <v>1.1466712387593818</v>
      </c>
    </row>
    <row r="9" spans="1:38" x14ac:dyDescent="0.25">
      <c r="B9">
        <v>115335</v>
      </c>
      <c r="C9">
        <v>52409</v>
      </c>
      <c r="D9">
        <v>74388</v>
      </c>
      <c r="E9">
        <v>41834</v>
      </c>
      <c r="F9">
        <v>34904</v>
      </c>
      <c r="H9">
        <v>125664</v>
      </c>
      <c r="J9">
        <f t="shared" si="0"/>
        <v>63774</v>
      </c>
      <c r="K9">
        <f t="shared" si="1"/>
        <v>1.970458180449713</v>
      </c>
      <c r="L9">
        <f t="shared" si="2"/>
        <v>115335</v>
      </c>
      <c r="M9">
        <f t="shared" si="3"/>
        <v>34904</v>
      </c>
      <c r="N9">
        <f t="shared" si="4"/>
        <v>63774</v>
      </c>
      <c r="O9">
        <f t="shared" si="5"/>
        <v>80431</v>
      </c>
      <c r="Q9">
        <v>1065</v>
      </c>
      <c r="R9">
        <v>1254</v>
      </c>
      <c r="T9">
        <v>-2301.6000000000058</v>
      </c>
      <c r="U9">
        <v>-726</v>
      </c>
      <c r="W9">
        <v>2301.6000000000004</v>
      </c>
      <c r="X9">
        <v>726</v>
      </c>
      <c r="AF9">
        <v>63774</v>
      </c>
      <c r="AG9">
        <v>1.970458180449713</v>
      </c>
      <c r="AK9">
        <v>63774</v>
      </c>
      <c r="AL9">
        <v>1.970458180449713</v>
      </c>
    </row>
    <row r="10" spans="1:38" x14ac:dyDescent="0.25">
      <c r="B10">
        <v>84286</v>
      </c>
      <c r="C10">
        <v>120659</v>
      </c>
      <c r="D10">
        <v>34062</v>
      </c>
      <c r="E10">
        <v>100003</v>
      </c>
      <c r="F10">
        <v>80058</v>
      </c>
      <c r="H10">
        <v>93235</v>
      </c>
      <c r="J10">
        <f t="shared" si="0"/>
        <v>83813.600000000006</v>
      </c>
      <c r="K10">
        <f t="shared" si="1"/>
        <v>1.1124089646549007</v>
      </c>
      <c r="L10">
        <f t="shared" si="2"/>
        <v>120659</v>
      </c>
      <c r="M10">
        <f t="shared" si="3"/>
        <v>34062</v>
      </c>
      <c r="N10">
        <f t="shared" si="4"/>
        <v>83813.600000000006</v>
      </c>
      <c r="O10">
        <f t="shared" si="5"/>
        <v>86597</v>
      </c>
      <c r="Q10">
        <v>2707</v>
      </c>
      <c r="R10">
        <v>766</v>
      </c>
      <c r="T10">
        <v>1354.4000000000087</v>
      </c>
      <c r="U10">
        <v>894.80000000000291</v>
      </c>
      <c r="W10">
        <v>1354.4</v>
      </c>
      <c r="X10">
        <v>908.40000000000009</v>
      </c>
      <c r="AB10">
        <v>83813.600000000006</v>
      </c>
      <c r="AC10">
        <v>1.1124089646549007</v>
      </c>
      <c r="AI10">
        <v>83813.600000000006</v>
      </c>
      <c r="AJ10">
        <v>1.1124089646549007</v>
      </c>
    </row>
    <row r="11" spans="1:38" x14ac:dyDescent="0.25">
      <c r="B11">
        <v>67199</v>
      </c>
      <c r="C11">
        <v>6909</v>
      </c>
      <c r="D11">
        <v>53465</v>
      </c>
      <c r="E11">
        <v>90678</v>
      </c>
      <c r="F11">
        <v>42972</v>
      </c>
      <c r="H11">
        <v>89586</v>
      </c>
      <c r="J11">
        <f t="shared" si="0"/>
        <v>52244.6</v>
      </c>
      <c r="K11">
        <f t="shared" si="1"/>
        <v>1.7147418106368888</v>
      </c>
      <c r="L11">
        <f t="shared" si="2"/>
        <v>90678</v>
      </c>
      <c r="M11">
        <f t="shared" si="3"/>
        <v>6909</v>
      </c>
      <c r="N11">
        <f t="shared" si="4"/>
        <v>52244.6</v>
      </c>
      <c r="O11">
        <f t="shared" si="5"/>
        <v>83769</v>
      </c>
      <c r="Q11">
        <v>-1065</v>
      </c>
      <c r="R11">
        <v>96</v>
      </c>
      <c r="T11">
        <v>338.59999999999854</v>
      </c>
      <c r="U11">
        <v>91.799999999995634</v>
      </c>
      <c r="W11">
        <v>1084.2</v>
      </c>
      <c r="X11">
        <v>369.4</v>
      </c>
      <c r="AD11">
        <v>52244.6</v>
      </c>
      <c r="AE11">
        <v>1.7147418106368888</v>
      </c>
      <c r="AI11">
        <v>52244.6</v>
      </c>
      <c r="AJ11">
        <v>1.7147418106368888</v>
      </c>
    </row>
    <row r="12" spans="1:38" x14ac:dyDescent="0.25">
      <c r="B12">
        <v>117925</v>
      </c>
      <c r="C12">
        <v>23701</v>
      </c>
      <c r="D12">
        <v>119496</v>
      </c>
      <c r="E12">
        <v>60241</v>
      </c>
      <c r="F12">
        <v>37067</v>
      </c>
      <c r="H12">
        <v>130656</v>
      </c>
      <c r="J12">
        <f t="shared" si="0"/>
        <v>71686</v>
      </c>
      <c r="K12">
        <f t="shared" si="1"/>
        <v>1.8226152944786989</v>
      </c>
      <c r="L12">
        <f t="shared" si="2"/>
        <v>119496</v>
      </c>
      <c r="M12">
        <f t="shared" si="3"/>
        <v>23701</v>
      </c>
      <c r="N12">
        <f t="shared" si="4"/>
        <v>71686</v>
      </c>
      <c r="O12">
        <f t="shared" si="5"/>
        <v>95795</v>
      </c>
      <c r="Q12">
        <v>30</v>
      </c>
      <c r="R12">
        <v>7</v>
      </c>
      <c r="T12">
        <v>1305.3999999999942</v>
      </c>
      <c r="U12">
        <v>324.39999999999418</v>
      </c>
      <c r="W12">
        <v>2447.4</v>
      </c>
      <c r="X12">
        <v>692.80000000000007</v>
      </c>
      <c r="AF12">
        <v>71686</v>
      </c>
      <c r="AG12">
        <v>1.8226152944786989</v>
      </c>
      <c r="AK12">
        <v>71686</v>
      </c>
      <c r="AL12">
        <v>1.8226152944786989</v>
      </c>
    </row>
    <row r="13" spans="1:38" x14ac:dyDescent="0.25">
      <c r="B13">
        <v>52801</v>
      </c>
      <c r="C13">
        <v>10143</v>
      </c>
      <c r="D13">
        <v>22567</v>
      </c>
      <c r="E13">
        <v>3401</v>
      </c>
      <c r="F13">
        <v>83143</v>
      </c>
      <c r="H13">
        <v>48274</v>
      </c>
      <c r="J13">
        <f t="shared" si="0"/>
        <v>34411</v>
      </c>
      <c r="K13">
        <f t="shared" si="1"/>
        <v>1.4028653628200285</v>
      </c>
      <c r="L13">
        <f t="shared" si="2"/>
        <v>83143</v>
      </c>
      <c r="M13">
        <f t="shared" si="3"/>
        <v>3401</v>
      </c>
      <c r="N13">
        <f t="shared" si="4"/>
        <v>34411</v>
      </c>
      <c r="O13">
        <f t="shared" si="5"/>
        <v>79742</v>
      </c>
      <c r="Q13">
        <v>1411</v>
      </c>
      <c r="R13">
        <v>-132</v>
      </c>
      <c r="T13">
        <v>1004.1999999999971</v>
      </c>
      <c r="U13">
        <v>141.80000000000291</v>
      </c>
      <c r="W13">
        <v>1482.6</v>
      </c>
      <c r="X13">
        <v>543</v>
      </c>
      <c r="Z13">
        <v>34411</v>
      </c>
      <c r="AA13">
        <v>1.4028653628200285</v>
      </c>
      <c r="AI13">
        <v>34411</v>
      </c>
      <c r="AJ13">
        <v>1.4028653628200285</v>
      </c>
    </row>
    <row r="14" spans="1:38" x14ac:dyDescent="0.25">
      <c r="B14">
        <v>5921</v>
      </c>
      <c r="C14">
        <v>120104</v>
      </c>
      <c r="D14">
        <v>68635</v>
      </c>
      <c r="E14">
        <v>48877</v>
      </c>
      <c r="F14">
        <v>105385</v>
      </c>
      <c r="H14">
        <v>129408</v>
      </c>
      <c r="J14">
        <f t="shared" si="0"/>
        <v>69784.399999999994</v>
      </c>
      <c r="K14">
        <f t="shared" si="1"/>
        <v>1.8543972578398613</v>
      </c>
      <c r="L14">
        <f t="shared" si="2"/>
        <v>120104</v>
      </c>
      <c r="M14">
        <f t="shared" si="3"/>
        <v>5921</v>
      </c>
      <c r="N14">
        <f t="shared" si="4"/>
        <v>69784.399999999994</v>
      </c>
      <c r="O14">
        <f t="shared" si="5"/>
        <v>114183</v>
      </c>
      <c r="Q14">
        <v>996</v>
      </c>
      <c r="R14">
        <v>0</v>
      </c>
      <c r="T14">
        <v>1052</v>
      </c>
      <c r="U14">
        <v>-289.20000000001164</v>
      </c>
      <c r="W14">
        <v>1732.8</v>
      </c>
      <c r="X14">
        <v>312</v>
      </c>
      <c r="AF14">
        <v>69784.399999999994</v>
      </c>
      <c r="AG14">
        <v>1.8543972578398613</v>
      </c>
      <c r="AK14">
        <v>69784.399999999994</v>
      </c>
      <c r="AL14">
        <v>1.8543972578398613</v>
      </c>
    </row>
    <row r="15" spans="1:38" x14ac:dyDescent="0.25">
      <c r="B15">
        <v>75680</v>
      </c>
      <c r="C15">
        <v>2817</v>
      </c>
      <c r="D15">
        <v>82020</v>
      </c>
      <c r="E15">
        <v>14104</v>
      </c>
      <c r="F15">
        <v>64937</v>
      </c>
      <c r="H15">
        <v>72733</v>
      </c>
      <c r="J15">
        <f t="shared" si="0"/>
        <v>47911.6</v>
      </c>
      <c r="K15">
        <f t="shared" si="1"/>
        <v>1.5180666059993821</v>
      </c>
      <c r="L15">
        <f t="shared" si="2"/>
        <v>82020</v>
      </c>
      <c r="M15">
        <f t="shared" si="3"/>
        <v>2817</v>
      </c>
      <c r="N15">
        <f t="shared" si="4"/>
        <v>47911.6</v>
      </c>
      <c r="O15">
        <f t="shared" si="5"/>
        <v>79203</v>
      </c>
      <c r="Q15">
        <v>-1682</v>
      </c>
      <c r="R15">
        <v>147</v>
      </c>
      <c r="T15">
        <v>-452</v>
      </c>
      <c r="U15">
        <v>-377.80000000000291</v>
      </c>
      <c r="W15">
        <v>1710</v>
      </c>
      <c r="X15">
        <v>451.4</v>
      </c>
      <c r="AD15">
        <v>47911.6</v>
      </c>
      <c r="AE15">
        <v>1.5180666059993821</v>
      </c>
      <c r="AI15">
        <v>47911.6</v>
      </c>
      <c r="AJ15">
        <v>1.5180666059993821</v>
      </c>
    </row>
    <row r="16" spans="1:38" x14ac:dyDescent="0.25">
      <c r="B16">
        <v>34665</v>
      </c>
      <c r="C16">
        <v>26412</v>
      </c>
      <c r="D16">
        <v>112884</v>
      </c>
      <c r="E16">
        <v>109268</v>
      </c>
      <c r="F16">
        <v>36566</v>
      </c>
      <c r="H16">
        <v>116302</v>
      </c>
      <c r="J16">
        <f t="shared" si="0"/>
        <v>63959</v>
      </c>
      <c r="K16">
        <f t="shared" si="1"/>
        <v>1.8183836520270797</v>
      </c>
      <c r="L16">
        <f t="shared" si="2"/>
        <v>112884</v>
      </c>
      <c r="M16">
        <f t="shared" si="3"/>
        <v>26412</v>
      </c>
      <c r="N16">
        <f t="shared" si="4"/>
        <v>63959</v>
      </c>
      <c r="O16">
        <f t="shared" si="5"/>
        <v>86472</v>
      </c>
      <c r="Q16">
        <v>-3008</v>
      </c>
      <c r="R16">
        <v>-1555</v>
      </c>
      <c r="T16">
        <v>269.59999999999854</v>
      </c>
      <c r="U16">
        <v>282.59999999999854</v>
      </c>
      <c r="W16">
        <v>2088</v>
      </c>
      <c r="X16">
        <v>1239</v>
      </c>
      <c r="AD16">
        <v>63959</v>
      </c>
      <c r="AE16">
        <v>1.8183836520270797</v>
      </c>
      <c r="AK16">
        <v>63959</v>
      </c>
      <c r="AL16">
        <v>1.8183836520270797</v>
      </c>
    </row>
    <row r="17" spans="2:38" x14ac:dyDescent="0.25">
      <c r="B17">
        <v>104776</v>
      </c>
      <c r="C17">
        <v>50966</v>
      </c>
      <c r="D17">
        <v>121183</v>
      </c>
      <c r="E17">
        <v>85081</v>
      </c>
      <c r="F17">
        <v>62608</v>
      </c>
      <c r="H17">
        <v>141832</v>
      </c>
      <c r="J17">
        <f t="shared" si="0"/>
        <v>84922.8</v>
      </c>
      <c r="K17">
        <f t="shared" si="1"/>
        <v>1.6701286344774313</v>
      </c>
      <c r="L17">
        <f t="shared" si="2"/>
        <v>121183</v>
      </c>
      <c r="M17">
        <f t="shared" si="3"/>
        <v>50966</v>
      </c>
      <c r="N17">
        <f t="shared" si="4"/>
        <v>84922.8</v>
      </c>
      <c r="O17">
        <f t="shared" si="5"/>
        <v>70217</v>
      </c>
      <c r="Q17">
        <v>-2939</v>
      </c>
      <c r="R17">
        <v>1</v>
      </c>
      <c r="T17">
        <v>1381.1999999999971</v>
      </c>
      <c r="U17">
        <v>-661.59999999999127</v>
      </c>
      <c r="W17">
        <v>3085.2</v>
      </c>
      <c r="X17">
        <v>661.6</v>
      </c>
      <c r="AF17">
        <v>84922.8</v>
      </c>
      <c r="AG17">
        <v>1.6701286344774313</v>
      </c>
      <c r="AK17">
        <v>84922.8</v>
      </c>
      <c r="AL17">
        <v>1.6701286344774313</v>
      </c>
    </row>
    <row r="18" spans="2:38" x14ac:dyDescent="0.25">
      <c r="B18">
        <v>96338</v>
      </c>
      <c r="C18">
        <v>74603</v>
      </c>
      <c r="D18">
        <v>114434</v>
      </c>
      <c r="E18">
        <v>108946</v>
      </c>
      <c r="F18">
        <v>59680</v>
      </c>
      <c r="H18">
        <v>94475</v>
      </c>
      <c r="J18">
        <f t="shared" si="0"/>
        <v>90800.2</v>
      </c>
      <c r="K18">
        <f t="shared" si="1"/>
        <v>1.0404712764949857</v>
      </c>
      <c r="L18">
        <f t="shared" si="2"/>
        <v>114434</v>
      </c>
      <c r="M18">
        <f t="shared" si="3"/>
        <v>59680</v>
      </c>
      <c r="N18">
        <f t="shared" si="4"/>
        <v>90800.2</v>
      </c>
      <c r="O18">
        <f t="shared" si="5"/>
        <v>54754</v>
      </c>
      <c r="Q18">
        <v>2594</v>
      </c>
      <c r="R18">
        <v>-15</v>
      </c>
      <c r="T18">
        <v>985.59999999999127</v>
      </c>
      <c r="U18">
        <v>153.39999999999418</v>
      </c>
      <c r="W18">
        <v>1341.6000000000001</v>
      </c>
      <c r="X18">
        <v>199.39999999999998</v>
      </c>
      <c r="AB18">
        <v>90800.2</v>
      </c>
      <c r="AC18">
        <v>1.0404712764949857</v>
      </c>
      <c r="AI18">
        <v>90800.2</v>
      </c>
      <c r="AJ18">
        <v>1.0404712764949857</v>
      </c>
    </row>
    <row r="19" spans="2:38" x14ac:dyDescent="0.25">
      <c r="B19">
        <v>117745</v>
      </c>
      <c r="C19">
        <v>19546</v>
      </c>
      <c r="D19">
        <v>75605</v>
      </c>
      <c r="E19">
        <v>43232</v>
      </c>
      <c r="F19">
        <v>80131</v>
      </c>
      <c r="H19">
        <v>103766</v>
      </c>
      <c r="J19">
        <f t="shared" si="0"/>
        <v>67251.8</v>
      </c>
      <c r="K19">
        <f t="shared" si="1"/>
        <v>1.5429475493592737</v>
      </c>
      <c r="L19">
        <f t="shared" si="2"/>
        <v>117745</v>
      </c>
      <c r="M19">
        <f t="shared" si="3"/>
        <v>19546</v>
      </c>
      <c r="N19">
        <f t="shared" si="4"/>
        <v>67251.8</v>
      </c>
      <c r="O19">
        <f t="shared" si="5"/>
        <v>98199</v>
      </c>
      <c r="Q19">
        <v>200</v>
      </c>
      <c r="R19">
        <v>7</v>
      </c>
      <c r="T19">
        <v>-2071</v>
      </c>
      <c r="U19">
        <v>-247.19999999999709</v>
      </c>
      <c r="W19">
        <v>2659</v>
      </c>
      <c r="X19">
        <v>321.2</v>
      </c>
      <c r="AF19">
        <v>67251.8</v>
      </c>
      <c r="AG19">
        <v>1.5429475493592737</v>
      </c>
      <c r="AI19">
        <v>67251.8</v>
      </c>
      <c r="AJ19">
        <v>1.5429475493592737</v>
      </c>
    </row>
    <row r="20" spans="2:38" x14ac:dyDescent="0.25">
      <c r="B20">
        <v>13581</v>
      </c>
      <c r="C20">
        <v>52245</v>
      </c>
      <c r="D20">
        <v>12758</v>
      </c>
      <c r="E20">
        <v>77174</v>
      </c>
      <c r="F20">
        <v>82076</v>
      </c>
      <c r="H20">
        <v>107779</v>
      </c>
      <c r="J20">
        <f t="shared" si="0"/>
        <v>47566.8</v>
      </c>
      <c r="K20">
        <f t="shared" si="1"/>
        <v>2.2658450852275114</v>
      </c>
      <c r="L20">
        <f t="shared" si="2"/>
        <v>82076</v>
      </c>
      <c r="M20">
        <f t="shared" si="3"/>
        <v>12758</v>
      </c>
      <c r="N20">
        <f t="shared" si="4"/>
        <v>47566.8</v>
      </c>
      <c r="O20">
        <f t="shared" si="5"/>
        <v>69318</v>
      </c>
      <c r="Q20">
        <v>154</v>
      </c>
      <c r="R20">
        <v>6</v>
      </c>
      <c r="T20">
        <v>728.40000000000146</v>
      </c>
      <c r="U20">
        <v>235.40000000000146</v>
      </c>
      <c r="W20">
        <v>1389.1999999999998</v>
      </c>
      <c r="X20">
        <v>367.79999999999995</v>
      </c>
      <c r="AD20">
        <v>47566.8</v>
      </c>
      <c r="AE20">
        <v>2.2658450852275114</v>
      </c>
      <c r="AK20">
        <v>47566.8</v>
      </c>
      <c r="AL20">
        <v>2.2658450852275114</v>
      </c>
    </row>
    <row r="21" spans="2:38" x14ac:dyDescent="0.25">
      <c r="B21">
        <v>25165</v>
      </c>
      <c r="C21">
        <v>51313</v>
      </c>
      <c r="D21">
        <v>10490</v>
      </c>
      <c r="E21">
        <v>45367</v>
      </c>
      <c r="F21">
        <v>96184</v>
      </c>
      <c r="H21">
        <v>76441</v>
      </c>
      <c r="J21">
        <f t="shared" si="0"/>
        <v>45703.8</v>
      </c>
      <c r="K21">
        <f t="shared" si="1"/>
        <v>1.672530511686118</v>
      </c>
      <c r="L21">
        <f t="shared" si="2"/>
        <v>96184</v>
      </c>
      <c r="M21">
        <f t="shared" si="3"/>
        <v>10490</v>
      </c>
      <c r="N21">
        <f t="shared" si="4"/>
        <v>45703.8</v>
      </c>
      <c r="O21">
        <f t="shared" si="5"/>
        <v>85694</v>
      </c>
      <c r="Q21">
        <v>-680</v>
      </c>
      <c r="R21">
        <v>-65</v>
      </c>
      <c r="T21">
        <v>-544.19999999999709</v>
      </c>
      <c r="U21">
        <v>-563.59999999999854</v>
      </c>
      <c r="W21">
        <v>2613.3999999999996</v>
      </c>
      <c r="X21">
        <v>571.6</v>
      </c>
      <c r="AD21">
        <v>45703.8</v>
      </c>
      <c r="AE21">
        <v>1.672530511686118</v>
      </c>
      <c r="AK21">
        <v>45703.8</v>
      </c>
      <c r="AL21">
        <v>1.672530511686118</v>
      </c>
    </row>
    <row r="22" spans="2:38" x14ac:dyDescent="0.25">
      <c r="B22">
        <v>118733</v>
      </c>
      <c r="C22">
        <v>118080</v>
      </c>
      <c r="D22">
        <v>2640</v>
      </c>
      <c r="E22">
        <v>55433</v>
      </c>
      <c r="F22">
        <v>58652</v>
      </c>
      <c r="H22">
        <v>103680</v>
      </c>
      <c r="J22">
        <f t="shared" si="0"/>
        <v>70707.600000000006</v>
      </c>
      <c r="K22">
        <f t="shared" si="1"/>
        <v>1.4663204521154727</v>
      </c>
      <c r="L22">
        <f t="shared" si="2"/>
        <v>118733</v>
      </c>
      <c r="M22">
        <f t="shared" si="3"/>
        <v>2640</v>
      </c>
      <c r="N22">
        <f t="shared" si="4"/>
        <v>70707.600000000006</v>
      </c>
      <c r="O22">
        <f t="shared" si="5"/>
        <v>116093</v>
      </c>
      <c r="Q22">
        <v>483</v>
      </c>
      <c r="R22">
        <v>-2</v>
      </c>
      <c r="T22">
        <v>327</v>
      </c>
      <c r="U22">
        <v>288.40000000000873</v>
      </c>
      <c r="W22">
        <v>2525.7999999999997</v>
      </c>
      <c r="X22">
        <v>581.20000000000005</v>
      </c>
      <c r="AB22">
        <v>70707.600000000006</v>
      </c>
      <c r="AC22">
        <v>1.4663204521154727</v>
      </c>
      <c r="AI22">
        <v>70707.600000000006</v>
      </c>
      <c r="AJ22">
        <v>1.4663204521154727</v>
      </c>
    </row>
    <row r="23" spans="2:38" x14ac:dyDescent="0.25">
      <c r="B23">
        <v>12284</v>
      </c>
      <c r="C23">
        <v>33292</v>
      </c>
      <c r="D23">
        <v>110873</v>
      </c>
      <c r="E23">
        <v>45835</v>
      </c>
      <c r="F23">
        <v>95614</v>
      </c>
      <c r="H23">
        <v>83066</v>
      </c>
      <c r="J23">
        <f t="shared" si="0"/>
        <v>59579.6</v>
      </c>
      <c r="K23">
        <f t="shared" si="1"/>
        <v>1.3942020423097838</v>
      </c>
      <c r="L23">
        <f t="shared" si="2"/>
        <v>110873</v>
      </c>
      <c r="M23">
        <f t="shared" si="3"/>
        <v>12284</v>
      </c>
      <c r="N23">
        <f t="shared" si="4"/>
        <v>59579.6</v>
      </c>
      <c r="O23">
        <f t="shared" si="5"/>
        <v>98589</v>
      </c>
      <c r="Q23">
        <v>164</v>
      </c>
      <c r="R23">
        <v>374</v>
      </c>
      <c r="T23">
        <v>-518.20000000000437</v>
      </c>
      <c r="U23">
        <v>157.40000000000146</v>
      </c>
      <c r="W23">
        <v>1389.8000000000002</v>
      </c>
      <c r="X23">
        <v>454.6</v>
      </c>
      <c r="Z23">
        <v>59579.6</v>
      </c>
      <c r="AA23">
        <v>1.3942020423097838</v>
      </c>
      <c r="AI23">
        <v>59579.6</v>
      </c>
      <c r="AJ23">
        <v>1.3942020423097838</v>
      </c>
    </row>
    <row r="24" spans="2:38" x14ac:dyDescent="0.25">
      <c r="B24">
        <v>75972</v>
      </c>
      <c r="C24">
        <v>32427</v>
      </c>
      <c r="D24">
        <v>72812</v>
      </c>
      <c r="E24">
        <v>6546</v>
      </c>
      <c r="F24">
        <v>69256</v>
      </c>
      <c r="H24">
        <v>111207</v>
      </c>
      <c r="J24">
        <f t="shared" si="0"/>
        <v>51402.6</v>
      </c>
      <c r="K24">
        <f t="shared" si="1"/>
        <v>2.1634508760257263</v>
      </c>
      <c r="L24">
        <f t="shared" si="2"/>
        <v>75972</v>
      </c>
      <c r="M24">
        <f t="shared" si="3"/>
        <v>6546</v>
      </c>
      <c r="N24">
        <f t="shared" si="4"/>
        <v>51402.6</v>
      </c>
      <c r="O24">
        <f t="shared" si="5"/>
        <v>69426</v>
      </c>
      <c r="Q24">
        <v>876</v>
      </c>
      <c r="R24">
        <v>-2</v>
      </c>
      <c r="T24">
        <v>1587.5999999999985</v>
      </c>
      <c r="U24">
        <v>195</v>
      </c>
      <c r="W24">
        <v>1732.4</v>
      </c>
      <c r="X24">
        <v>462.6</v>
      </c>
      <c r="AD24">
        <v>51402.6</v>
      </c>
      <c r="AE24">
        <v>2.1634508760257263</v>
      </c>
      <c r="AK24">
        <v>51402.6</v>
      </c>
      <c r="AL24">
        <v>2.1634508760257263</v>
      </c>
    </row>
    <row r="25" spans="2:38" x14ac:dyDescent="0.25">
      <c r="B25">
        <v>89811</v>
      </c>
      <c r="C25">
        <v>75060</v>
      </c>
      <c r="D25">
        <v>54308</v>
      </c>
      <c r="E25">
        <v>105303</v>
      </c>
      <c r="F25">
        <v>103289</v>
      </c>
      <c r="H25">
        <v>109582</v>
      </c>
      <c r="J25">
        <f t="shared" si="0"/>
        <v>85554.2</v>
      </c>
      <c r="K25">
        <f t="shared" si="1"/>
        <v>1.2808488653976076</v>
      </c>
      <c r="L25">
        <f t="shared" si="2"/>
        <v>105303</v>
      </c>
      <c r="M25">
        <f t="shared" si="3"/>
        <v>54308</v>
      </c>
      <c r="N25">
        <f t="shared" si="4"/>
        <v>85554.2</v>
      </c>
      <c r="O25">
        <f t="shared" si="5"/>
        <v>50995</v>
      </c>
      <c r="Q25">
        <v>1834</v>
      </c>
      <c r="R25">
        <v>307</v>
      </c>
      <c r="T25">
        <v>-988.60000000000582</v>
      </c>
      <c r="U25">
        <v>-278.40000000000873</v>
      </c>
      <c r="W25">
        <v>1722.6</v>
      </c>
      <c r="X25">
        <v>283.59999999999997</v>
      </c>
      <c r="AB25">
        <v>85554.2</v>
      </c>
      <c r="AC25">
        <v>1.2808488653976076</v>
      </c>
      <c r="AI25">
        <v>85554.2</v>
      </c>
      <c r="AJ25">
        <v>1.2808488653976076</v>
      </c>
    </row>
    <row r="26" spans="2:38" x14ac:dyDescent="0.25">
      <c r="B26">
        <v>37676</v>
      </c>
      <c r="C26">
        <v>18362</v>
      </c>
      <c r="D26">
        <v>39504</v>
      </c>
      <c r="E26">
        <v>114207</v>
      </c>
      <c r="F26">
        <v>102449</v>
      </c>
      <c r="H26">
        <v>71036</v>
      </c>
      <c r="J26">
        <f t="shared" si="0"/>
        <v>62439.6</v>
      </c>
      <c r="K26">
        <f t="shared" si="1"/>
        <v>1.1376754495544494</v>
      </c>
      <c r="L26">
        <f t="shared" si="2"/>
        <v>114207</v>
      </c>
      <c r="M26">
        <f t="shared" si="3"/>
        <v>18362</v>
      </c>
      <c r="N26">
        <f t="shared" si="4"/>
        <v>62439.6</v>
      </c>
      <c r="O26">
        <f t="shared" si="5"/>
        <v>95845</v>
      </c>
      <c r="Q26">
        <v>-2395</v>
      </c>
      <c r="R26">
        <v>-1665</v>
      </c>
      <c r="T26">
        <v>-536.40000000000146</v>
      </c>
      <c r="U26">
        <v>-1044.2000000000044</v>
      </c>
      <c r="W26">
        <v>994.40000000000009</v>
      </c>
      <c r="X26">
        <v>1044.2</v>
      </c>
      <c r="Z26">
        <v>62439.6</v>
      </c>
      <c r="AA26">
        <v>1.1376754495544494</v>
      </c>
      <c r="AI26">
        <v>62439.6</v>
      </c>
      <c r="AJ26">
        <v>1.1376754495544494</v>
      </c>
    </row>
    <row r="27" spans="2:38" x14ac:dyDescent="0.25">
      <c r="B27">
        <v>49644</v>
      </c>
      <c r="C27">
        <v>3640</v>
      </c>
      <c r="D27">
        <v>31296</v>
      </c>
      <c r="E27">
        <v>105305</v>
      </c>
      <c r="F27">
        <v>120336</v>
      </c>
      <c r="H27">
        <v>80456</v>
      </c>
      <c r="J27">
        <f t="shared" si="0"/>
        <v>62044.2</v>
      </c>
      <c r="K27">
        <f t="shared" si="1"/>
        <v>1.2967529599865903</v>
      </c>
      <c r="L27">
        <f t="shared" si="2"/>
        <v>120336</v>
      </c>
      <c r="M27">
        <f t="shared" si="3"/>
        <v>3640</v>
      </c>
      <c r="N27">
        <f t="shared" si="4"/>
        <v>62044.2</v>
      </c>
      <c r="O27">
        <f t="shared" si="5"/>
        <v>116696</v>
      </c>
      <c r="Q27">
        <v>629</v>
      </c>
      <c r="R27">
        <v>-529</v>
      </c>
      <c r="T27">
        <v>962.39999999999418</v>
      </c>
      <c r="U27">
        <v>76.19999999999709</v>
      </c>
      <c r="W27">
        <v>1044</v>
      </c>
      <c r="X27">
        <v>76.599999999999994</v>
      </c>
      <c r="Z27">
        <v>62044.2</v>
      </c>
      <c r="AA27">
        <v>1.2967529599865903</v>
      </c>
      <c r="AI27">
        <v>62044.2</v>
      </c>
      <c r="AJ27">
        <v>1.2967529599865903</v>
      </c>
    </row>
    <row r="28" spans="2:38" x14ac:dyDescent="0.25">
      <c r="B28">
        <v>116211</v>
      </c>
      <c r="C28">
        <v>103760</v>
      </c>
      <c r="D28">
        <v>56152</v>
      </c>
      <c r="E28">
        <v>104023</v>
      </c>
      <c r="F28">
        <v>74636</v>
      </c>
      <c r="H28">
        <v>132075</v>
      </c>
      <c r="J28">
        <f t="shared" si="0"/>
        <v>90956.4</v>
      </c>
      <c r="K28">
        <f t="shared" si="1"/>
        <v>1.4520693431138436</v>
      </c>
      <c r="L28">
        <f t="shared" si="2"/>
        <v>116211</v>
      </c>
      <c r="M28">
        <f t="shared" si="3"/>
        <v>56152</v>
      </c>
      <c r="N28">
        <f t="shared" si="4"/>
        <v>90956.4</v>
      </c>
      <c r="O28">
        <f t="shared" si="5"/>
        <v>60059</v>
      </c>
      <c r="Q28">
        <v>-1626</v>
      </c>
      <c r="R28">
        <v>119</v>
      </c>
      <c r="T28">
        <v>-949.20000000001164</v>
      </c>
      <c r="U28">
        <v>-409</v>
      </c>
      <c r="W28">
        <v>1944.8</v>
      </c>
      <c r="X28">
        <v>1045.8</v>
      </c>
      <c r="AB28">
        <v>90956.4</v>
      </c>
      <c r="AC28">
        <v>1.4520693431138436</v>
      </c>
      <c r="AI28">
        <v>90956.4</v>
      </c>
      <c r="AJ28">
        <v>1.4520693431138436</v>
      </c>
    </row>
    <row r="29" spans="2:38" x14ac:dyDescent="0.25">
      <c r="B29">
        <v>70494</v>
      </c>
      <c r="C29">
        <v>39180</v>
      </c>
      <c r="D29">
        <v>90093</v>
      </c>
      <c r="E29">
        <v>37336</v>
      </c>
      <c r="F29">
        <v>34414</v>
      </c>
      <c r="H29">
        <v>90599</v>
      </c>
      <c r="J29">
        <f t="shared" si="0"/>
        <v>54303.4</v>
      </c>
      <c r="K29">
        <f t="shared" si="1"/>
        <v>1.668385404965435</v>
      </c>
      <c r="L29">
        <f t="shared" si="2"/>
        <v>90093</v>
      </c>
      <c r="M29">
        <f t="shared" si="3"/>
        <v>34414</v>
      </c>
      <c r="N29">
        <f t="shared" si="4"/>
        <v>54303.4</v>
      </c>
      <c r="O29">
        <f t="shared" si="5"/>
        <v>55679</v>
      </c>
      <c r="Q29">
        <v>-1897</v>
      </c>
      <c r="R29">
        <v>1243</v>
      </c>
      <c r="T29">
        <v>331</v>
      </c>
      <c r="U29">
        <v>88.599999999998545</v>
      </c>
      <c r="W29">
        <v>800.6</v>
      </c>
      <c r="X29">
        <v>88.6</v>
      </c>
      <c r="AD29">
        <v>54303.4</v>
      </c>
      <c r="AE29">
        <v>1.668385404965435</v>
      </c>
      <c r="AI29">
        <v>54303.4</v>
      </c>
      <c r="AJ29">
        <v>1.668385404965435</v>
      </c>
    </row>
    <row r="30" spans="2:38" x14ac:dyDescent="0.25">
      <c r="B30">
        <v>38701</v>
      </c>
      <c r="C30">
        <v>56332</v>
      </c>
      <c r="D30">
        <v>50472</v>
      </c>
      <c r="E30">
        <v>66130</v>
      </c>
      <c r="F30">
        <v>86958</v>
      </c>
      <c r="H30">
        <v>64990</v>
      </c>
      <c r="J30">
        <f t="shared" si="0"/>
        <v>59718.6</v>
      </c>
      <c r="K30">
        <f t="shared" si="1"/>
        <v>1.0882706560435107</v>
      </c>
      <c r="L30">
        <f t="shared" si="2"/>
        <v>86958</v>
      </c>
      <c r="M30">
        <f t="shared" si="3"/>
        <v>38701</v>
      </c>
      <c r="N30">
        <f t="shared" si="4"/>
        <v>59718.6</v>
      </c>
      <c r="O30">
        <f t="shared" si="5"/>
        <v>48257</v>
      </c>
      <c r="Q30">
        <v>415</v>
      </c>
      <c r="R30">
        <v>552</v>
      </c>
      <c r="T30">
        <v>-330</v>
      </c>
      <c r="U30">
        <v>93.799999999995634</v>
      </c>
      <c r="W30">
        <v>2001.1999999999998</v>
      </c>
      <c r="X30">
        <v>189.8</v>
      </c>
      <c r="Z30">
        <v>59718.6</v>
      </c>
      <c r="AA30">
        <v>1.0882706560435107</v>
      </c>
      <c r="AI30">
        <v>59718.6</v>
      </c>
      <c r="AJ30">
        <v>1.0882706560435107</v>
      </c>
    </row>
    <row r="31" spans="2:38" x14ac:dyDescent="0.25">
      <c r="B31">
        <v>119915</v>
      </c>
      <c r="C31">
        <v>46689</v>
      </c>
      <c r="D31">
        <v>63813</v>
      </c>
      <c r="E31">
        <v>12432</v>
      </c>
      <c r="F31">
        <v>76924</v>
      </c>
      <c r="H31">
        <v>94611</v>
      </c>
      <c r="J31">
        <f t="shared" si="0"/>
        <v>63954.6</v>
      </c>
      <c r="K31">
        <f t="shared" si="1"/>
        <v>1.4793462862718241</v>
      </c>
      <c r="L31">
        <f t="shared" si="2"/>
        <v>119915</v>
      </c>
      <c r="M31">
        <f t="shared" si="3"/>
        <v>12432</v>
      </c>
      <c r="N31">
        <f t="shared" si="4"/>
        <v>63954.6</v>
      </c>
      <c r="O31">
        <f t="shared" si="5"/>
        <v>107483</v>
      </c>
      <c r="Q31">
        <v>1869</v>
      </c>
      <c r="R31">
        <v>968</v>
      </c>
      <c r="T31">
        <v>-546.59999999999854</v>
      </c>
      <c r="U31">
        <v>-401</v>
      </c>
      <c r="W31">
        <v>881.4</v>
      </c>
      <c r="X31">
        <v>456.99999999999994</v>
      </c>
      <c r="AB31">
        <v>63954.6</v>
      </c>
      <c r="AC31">
        <v>1.4793462862718241</v>
      </c>
      <c r="AI31">
        <v>63954.6</v>
      </c>
      <c r="AJ31">
        <v>1.4793462862718241</v>
      </c>
    </row>
    <row r="32" spans="2:38" x14ac:dyDescent="0.25">
      <c r="B32">
        <v>97825</v>
      </c>
      <c r="C32">
        <v>3810</v>
      </c>
      <c r="D32">
        <v>29598</v>
      </c>
      <c r="E32">
        <v>31763</v>
      </c>
      <c r="F32">
        <v>78855</v>
      </c>
      <c r="H32">
        <v>84674</v>
      </c>
      <c r="J32">
        <f t="shared" si="0"/>
        <v>48370.2</v>
      </c>
      <c r="K32">
        <f t="shared" si="1"/>
        <v>1.7505406221185773</v>
      </c>
      <c r="L32">
        <f t="shared" si="2"/>
        <v>97825</v>
      </c>
      <c r="M32">
        <f t="shared" si="3"/>
        <v>3810</v>
      </c>
      <c r="N32">
        <f t="shared" si="4"/>
        <v>48370.2</v>
      </c>
      <c r="O32">
        <f t="shared" si="5"/>
        <v>94015</v>
      </c>
      <c r="Q32">
        <v>-442</v>
      </c>
      <c r="R32">
        <v>-380</v>
      </c>
      <c r="T32">
        <v>-1149.6000000000058</v>
      </c>
      <c r="U32">
        <v>464.79999999999563</v>
      </c>
      <c r="W32">
        <v>1794</v>
      </c>
      <c r="X32">
        <v>465.2</v>
      </c>
      <c r="AD32">
        <v>48370.2</v>
      </c>
      <c r="AE32">
        <v>1.7505406221185773</v>
      </c>
      <c r="AK32">
        <v>48370.2</v>
      </c>
      <c r="AL32">
        <v>1.7505406221185773</v>
      </c>
    </row>
    <row r="33" spans="2:38" x14ac:dyDescent="0.25">
      <c r="B33">
        <v>39068</v>
      </c>
      <c r="C33">
        <v>31188</v>
      </c>
      <c r="D33">
        <v>33050</v>
      </c>
      <c r="E33">
        <v>109762</v>
      </c>
      <c r="F33">
        <v>104915</v>
      </c>
      <c r="H33">
        <v>104466</v>
      </c>
      <c r="J33">
        <f t="shared" si="0"/>
        <v>63596.6</v>
      </c>
      <c r="K33">
        <f t="shared" si="1"/>
        <v>1.6426349836312004</v>
      </c>
      <c r="L33">
        <f t="shared" si="2"/>
        <v>109762</v>
      </c>
      <c r="M33">
        <f t="shared" si="3"/>
        <v>31188</v>
      </c>
      <c r="N33">
        <f t="shared" si="4"/>
        <v>63596.6</v>
      </c>
      <c r="O33">
        <f t="shared" si="5"/>
        <v>78574</v>
      </c>
      <c r="Q33">
        <v>1761</v>
      </c>
      <c r="R33">
        <v>331</v>
      </c>
      <c r="T33">
        <v>-1150.5999999999985</v>
      </c>
      <c r="U33">
        <v>150.40000000000146</v>
      </c>
      <c r="W33">
        <v>2610.1999999999998</v>
      </c>
      <c r="X33">
        <v>940.4</v>
      </c>
      <c r="AF33">
        <v>63596.6</v>
      </c>
      <c r="AG33">
        <v>1.6426349836312004</v>
      </c>
      <c r="AI33">
        <v>63596.6</v>
      </c>
      <c r="AJ33">
        <v>1.6426349836312004</v>
      </c>
    </row>
    <row r="34" spans="2:38" x14ac:dyDescent="0.25">
      <c r="B34">
        <v>96121</v>
      </c>
      <c r="C34">
        <v>41565</v>
      </c>
      <c r="D34">
        <v>5314</v>
      </c>
      <c r="E34">
        <v>50978</v>
      </c>
      <c r="F34">
        <v>46647</v>
      </c>
      <c r="H34">
        <v>53166</v>
      </c>
      <c r="J34">
        <f t="shared" ref="J34:J65" si="6">AVERAGE(B34:F34)</f>
        <v>48125</v>
      </c>
      <c r="K34">
        <f t="shared" ref="K34:K65" si="7">H34/J34</f>
        <v>1.1047480519480519</v>
      </c>
      <c r="L34">
        <f t="shared" ref="L34:L65" si="8">MAX(B34:F34)</f>
        <v>96121</v>
      </c>
      <c r="M34">
        <f t="shared" ref="M34:M65" si="9">MIN(B34:F34)</f>
        <v>5314</v>
      </c>
      <c r="N34">
        <f t="shared" ref="N34:N65" si="10">AVERAGE(B34:F34)</f>
        <v>48125</v>
      </c>
      <c r="O34">
        <f t="shared" ref="O34:O65" si="11">L34-M34</f>
        <v>90807</v>
      </c>
      <c r="Q34">
        <v>-462</v>
      </c>
      <c r="R34">
        <v>1669</v>
      </c>
      <c r="T34">
        <v>1163.5999999999985</v>
      </c>
      <c r="U34">
        <v>690.59999999999854</v>
      </c>
      <c r="W34">
        <v>1708.4</v>
      </c>
      <c r="X34">
        <v>843</v>
      </c>
      <c r="Z34">
        <v>48125</v>
      </c>
      <c r="AA34">
        <v>1.1047480519480519</v>
      </c>
      <c r="AI34">
        <v>48125</v>
      </c>
      <c r="AJ34">
        <v>1.1047480519480519</v>
      </c>
    </row>
    <row r="35" spans="2:38" x14ac:dyDescent="0.25">
      <c r="B35">
        <v>89201</v>
      </c>
      <c r="C35">
        <v>77432</v>
      </c>
      <c r="D35">
        <v>75576</v>
      </c>
      <c r="E35">
        <v>97684</v>
      </c>
      <c r="F35">
        <v>94938</v>
      </c>
      <c r="H35">
        <v>142251</v>
      </c>
      <c r="J35">
        <f t="shared" si="6"/>
        <v>86966.2</v>
      </c>
      <c r="K35">
        <f t="shared" si="7"/>
        <v>1.6357044460951498</v>
      </c>
      <c r="L35">
        <f t="shared" si="8"/>
        <v>97684</v>
      </c>
      <c r="M35">
        <f t="shared" si="9"/>
        <v>75576</v>
      </c>
      <c r="N35">
        <f t="shared" si="10"/>
        <v>86966.2</v>
      </c>
      <c r="O35">
        <f t="shared" si="11"/>
        <v>22108</v>
      </c>
      <c r="Q35">
        <v>-3258</v>
      </c>
      <c r="R35">
        <v>-1528</v>
      </c>
      <c r="T35">
        <v>1259.8000000000029</v>
      </c>
      <c r="U35">
        <v>120.80000000000291</v>
      </c>
      <c r="W35">
        <v>2431.8000000000002</v>
      </c>
      <c r="X35">
        <v>200</v>
      </c>
      <c r="AF35">
        <v>86966.2</v>
      </c>
      <c r="AG35">
        <v>1.6357044460951498</v>
      </c>
      <c r="AK35">
        <v>86966.2</v>
      </c>
      <c r="AL35">
        <v>1.6357044460951498</v>
      </c>
    </row>
    <row r="36" spans="2:38" x14ac:dyDescent="0.25">
      <c r="B36">
        <v>71709</v>
      </c>
      <c r="C36">
        <v>55199</v>
      </c>
      <c r="D36">
        <v>9865</v>
      </c>
      <c r="E36">
        <v>51599</v>
      </c>
      <c r="F36">
        <v>36710</v>
      </c>
      <c r="H36">
        <v>48159</v>
      </c>
      <c r="J36">
        <f t="shared" si="6"/>
        <v>45016.4</v>
      </c>
      <c r="K36">
        <f t="shared" si="7"/>
        <v>1.0698101136474707</v>
      </c>
      <c r="L36">
        <f t="shared" si="8"/>
        <v>71709</v>
      </c>
      <c r="M36">
        <f t="shared" si="9"/>
        <v>9865</v>
      </c>
      <c r="N36">
        <f t="shared" si="10"/>
        <v>45016.4</v>
      </c>
      <c r="O36">
        <f t="shared" si="11"/>
        <v>61844</v>
      </c>
      <c r="Q36">
        <v>2772</v>
      </c>
      <c r="R36">
        <v>24</v>
      </c>
      <c r="T36">
        <v>-50.799999999995634</v>
      </c>
      <c r="U36">
        <v>576.40000000000146</v>
      </c>
      <c r="W36">
        <v>1120</v>
      </c>
      <c r="X36">
        <v>1086.4000000000001</v>
      </c>
      <c r="Z36">
        <v>45016.4</v>
      </c>
      <c r="AA36">
        <v>1.0698101136474707</v>
      </c>
      <c r="AI36">
        <v>45016.4</v>
      </c>
      <c r="AJ36">
        <v>1.0698101136474707</v>
      </c>
    </row>
    <row r="37" spans="2:38" x14ac:dyDescent="0.25">
      <c r="B37">
        <v>56437</v>
      </c>
      <c r="C37">
        <v>102066</v>
      </c>
      <c r="D37">
        <v>108324</v>
      </c>
      <c r="E37">
        <v>64299</v>
      </c>
      <c r="F37">
        <v>120994</v>
      </c>
      <c r="H37">
        <v>115365</v>
      </c>
      <c r="J37">
        <f t="shared" si="6"/>
        <v>90424</v>
      </c>
      <c r="K37">
        <f t="shared" si="7"/>
        <v>1.2758227904096258</v>
      </c>
      <c r="L37">
        <f t="shared" si="8"/>
        <v>120994</v>
      </c>
      <c r="M37">
        <f t="shared" si="9"/>
        <v>56437</v>
      </c>
      <c r="N37">
        <f t="shared" si="10"/>
        <v>90424</v>
      </c>
      <c r="O37">
        <f t="shared" si="11"/>
        <v>64557</v>
      </c>
      <c r="Q37">
        <v>-255</v>
      </c>
      <c r="R37">
        <v>1428</v>
      </c>
      <c r="T37">
        <v>2528.1999999999971</v>
      </c>
      <c r="U37">
        <v>117</v>
      </c>
      <c r="W37">
        <v>2587</v>
      </c>
      <c r="X37">
        <v>864.2</v>
      </c>
      <c r="AB37">
        <v>90424</v>
      </c>
      <c r="AC37">
        <v>1.2758227904096258</v>
      </c>
      <c r="AI37">
        <v>90424</v>
      </c>
      <c r="AJ37">
        <v>1.2758227904096258</v>
      </c>
    </row>
    <row r="38" spans="2:38" x14ac:dyDescent="0.25">
      <c r="B38">
        <v>1155</v>
      </c>
      <c r="C38">
        <v>60251</v>
      </c>
      <c r="D38">
        <v>51607</v>
      </c>
      <c r="E38">
        <v>113752</v>
      </c>
      <c r="F38">
        <v>5583</v>
      </c>
      <c r="H38">
        <v>81612</v>
      </c>
      <c r="J38">
        <f t="shared" si="6"/>
        <v>46469.599999999999</v>
      </c>
      <c r="K38">
        <f t="shared" si="7"/>
        <v>1.7562449429304321</v>
      </c>
      <c r="L38">
        <f t="shared" si="8"/>
        <v>113752</v>
      </c>
      <c r="M38">
        <f t="shared" si="9"/>
        <v>1155</v>
      </c>
      <c r="N38">
        <f t="shared" si="10"/>
        <v>46469.599999999999</v>
      </c>
      <c r="O38">
        <f t="shared" si="11"/>
        <v>112597</v>
      </c>
      <c r="Q38">
        <v>1170</v>
      </c>
      <c r="R38">
        <v>-25</v>
      </c>
      <c r="T38">
        <v>-1303.5999999999985</v>
      </c>
      <c r="U38">
        <v>-346</v>
      </c>
      <c r="W38">
        <v>1814.4</v>
      </c>
      <c r="X38">
        <v>369.59999999999997</v>
      </c>
      <c r="AD38">
        <v>46469.599999999999</v>
      </c>
      <c r="AE38">
        <v>1.7562449429304321</v>
      </c>
      <c r="AK38">
        <v>46469.599999999999</v>
      </c>
      <c r="AL38">
        <v>1.7562449429304321</v>
      </c>
    </row>
    <row r="39" spans="2:38" x14ac:dyDescent="0.25">
      <c r="B39">
        <v>73591</v>
      </c>
      <c r="C39">
        <v>121378</v>
      </c>
      <c r="D39">
        <v>80693</v>
      </c>
      <c r="E39">
        <v>68878</v>
      </c>
      <c r="F39">
        <v>41572</v>
      </c>
      <c r="H39">
        <v>137132</v>
      </c>
      <c r="J39">
        <f t="shared" si="6"/>
        <v>77222.399999999994</v>
      </c>
      <c r="K39">
        <f t="shared" si="7"/>
        <v>1.7758059837560087</v>
      </c>
      <c r="L39">
        <f t="shared" si="8"/>
        <v>121378</v>
      </c>
      <c r="M39">
        <f t="shared" si="9"/>
        <v>41572</v>
      </c>
      <c r="N39">
        <f t="shared" si="10"/>
        <v>77222.399999999994</v>
      </c>
      <c r="O39">
        <f t="shared" si="11"/>
        <v>79806</v>
      </c>
      <c r="Q39">
        <v>3062</v>
      </c>
      <c r="R39">
        <v>0</v>
      </c>
      <c r="T39">
        <v>-316.80000000000291</v>
      </c>
      <c r="U39">
        <v>97</v>
      </c>
      <c r="W39">
        <v>1798.3999999999999</v>
      </c>
      <c r="X39">
        <v>1048.5999999999999</v>
      </c>
      <c r="AF39">
        <v>77222.399999999994</v>
      </c>
      <c r="AG39">
        <v>1.7758059837560087</v>
      </c>
      <c r="AI39">
        <v>77222.399999999994</v>
      </c>
      <c r="AJ39">
        <v>1.7758059837560087</v>
      </c>
    </row>
    <row r="40" spans="2:38" x14ac:dyDescent="0.25">
      <c r="B40">
        <v>18800</v>
      </c>
      <c r="C40">
        <v>32857</v>
      </c>
      <c r="D40">
        <v>41165</v>
      </c>
      <c r="E40">
        <v>98390</v>
      </c>
      <c r="F40">
        <v>6307</v>
      </c>
      <c r="H40">
        <v>95003</v>
      </c>
      <c r="J40">
        <f t="shared" si="6"/>
        <v>39503.800000000003</v>
      </c>
      <c r="K40">
        <f t="shared" si="7"/>
        <v>2.4049078822796792</v>
      </c>
      <c r="L40">
        <f t="shared" si="8"/>
        <v>98390</v>
      </c>
      <c r="M40">
        <f t="shared" si="9"/>
        <v>6307</v>
      </c>
      <c r="N40">
        <f t="shared" si="10"/>
        <v>39503.800000000003</v>
      </c>
      <c r="O40">
        <f t="shared" si="11"/>
        <v>92083</v>
      </c>
      <c r="Q40">
        <v>-937</v>
      </c>
      <c r="R40">
        <v>447</v>
      </c>
      <c r="T40">
        <v>70</v>
      </c>
      <c r="U40">
        <v>807.20000000000437</v>
      </c>
      <c r="W40">
        <v>2248.4</v>
      </c>
      <c r="X40">
        <v>871.2</v>
      </c>
      <c r="AD40">
        <v>39503.800000000003</v>
      </c>
      <c r="AE40">
        <v>2.4049078822796792</v>
      </c>
      <c r="AK40">
        <v>39503.800000000003</v>
      </c>
      <c r="AL40">
        <v>2.4049078822796792</v>
      </c>
    </row>
    <row r="41" spans="2:38" x14ac:dyDescent="0.25">
      <c r="B41">
        <v>61189</v>
      </c>
      <c r="C41">
        <v>85781</v>
      </c>
      <c r="D41">
        <v>4019</v>
      </c>
      <c r="E41">
        <v>102799</v>
      </c>
      <c r="F41">
        <v>121129</v>
      </c>
      <c r="H41">
        <v>132216</v>
      </c>
      <c r="J41">
        <f t="shared" si="6"/>
        <v>74983.399999999994</v>
      </c>
      <c r="K41">
        <f t="shared" si="7"/>
        <v>1.7632702704865344</v>
      </c>
      <c r="L41">
        <f t="shared" si="8"/>
        <v>121129</v>
      </c>
      <c r="M41">
        <f t="shared" si="9"/>
        <v>4019</v>
      </c>
      <c r="N41">
        <f t="shared" si="10"/>
        <v>74983.399999999994</v>
      </c>
      <c r="O41">
        <f t="shared" si="11"/>
        <v>117110</v>
      </c>
      <c r="Q41">
        <v>3681</v>
      </c>
      <c r="R41">
        <v>1191</v>
      </c>
      <c r="T41">
        <v>-2309.8000000000029</v>
      </c>
      <c r="U41">
        <v>-123.20000000001164</v>
      </c>
      <c r="W41">
        <v>2693</v>
      </c>
      <c r="X41">
        <v>691.19999999999993</v>
      </c>
      <c r="AF41">
        <v>74983.399999999994</v>
      </c>
      <c r="AG41">
        <v>1.7632702704865344</v>
      </c>
      <c r="AK41">
        <v>74983.399999999994</v>
      </c>
      <c r="AL41">
        <v>1.7632702704865344</v>
      </c>
    </row>
    <row r="42" spans="2:38" x14ac:dyDescent="0.25">
      <c r="B42">
        <v>4893</v>
      </c>
      <c r="C42">
        <v>109893</v>
      </c>
      <c r="D42">
        <v>35400</v>
      </c>
      <c r="E42">
        <v>16655</v>
      </c>
      <c r="F42">
        <v>56695</v>
      </c>
      <c r="H42">
        <v>70481</v>
      </c>
      <c r="J42">
        <f t="shared" si="6"/>
        <v>44707.199999999997</v>
      </c>
      <c r="K42">
        <f t="shared" si="7"/>
        <v>1.57650221888197</v>
      </c>
      <c r="L42">
        <f t="shared" si="8"/>
        <v>109893</v>
      </c>
      <c r="M42">
        <f t="shared" si="9"/>
        <v>4893</v>
      </c>
      <c r="N42">
        <f t="shared" si="10"/>
        <v>44707.199999999997</v>
      </c>
      <c r="O42">
        <f t="shared" si="11"/>
        <v>105000</v>
      </c>
      <c r="Q42">
        <v>-613</v>
      </c>
      <c r="R42">
        <v>0</v>
      </c>
      <c r="T42">
        <v>-114</v>
      </c>
      <c r="U42">
        <v>49.799999999995634</v>
      </c>
      <c r="W42">
        <v>1559.2</v>
      </c>
      <c r="X42">
        <v>652.59999999999991</v>
      </c>
      <c r="AD42">
        <v>44707.199999999997</v>
      </c>
      <c r="AE42">
        <v>1.57650221888197</v>
      </c>
      <c r="AI42">
        <v>44707.199999999997</v>
      </c>
      <c r="AJ42">
        <v>1.57650221888197</v>
      </c>
    </row>
    <row r="43" spans="2:38" x14ac:dyDescent="0.25">
      <c r="B43">
        <v>118545</v>
      </c>
      <c r="C43">
        <v>50143</v>
      </c>
      <c r="D43">
        <v>63087</v>
      </c>
      <c r="E43">
        <v>66668</v>
      </c>
      <c r="F43">
        <v>107282</v>
      </c>
      <c r="H43">
        <v>109844</v>
      </c>
      <c r="J43">
        <f t="shared" si="6"/>
        <v>81145</v>
      </c>
      <c r="K43">
        <f t="shared" si="7"/>
        <v>1.3536755191324172</v>
      </c>
      <c r="L43">
        <f t="shared" si="8"/>
        <v>118545</v>
      </c>
      <c r="M43">
        <f t="shared" si="9"/>
        <v>50143</v>
      </c>
      <c r="N43">
        <f t="shared" si="10"/>
        <v>81145</v>
      </c>
      <c r="O43">
        <f t="shared" si="11"/>
        <v>68402</v>
      </c>
      <c r="Q43">
        <v>-364</v>
      </c>
      <c r="R43">
        <v>-995</v>
      </c>
      <c r="T43">
        <v>-404</v>
      </c>
      <c r="U43">
        <v>-388.19999999999709</v>
      </c>
      <c r="W43">
        <v>1148.4000000000001</v>
      </c>
      <c r="X43">
        <v>567.4</v>
      </c>
      <c r="AB43">
        <v>81145</v>
      </c>
      <c r="AC43">
        <v>1.3536755191324172</v>
      </c>
      <c r="AI43">
        <v>81145</v>
      </c>
      <c r="AJ43">
        <v>1.3536755191324172</v>
      </c>
    </row>
    <row r="44" spans="2:38" x14ac:dyDescent="0.25">
      <c r="B44">
        <v>100566</v>
      </c>
      <c r="C44">
        <v>64163</v>
      </c>
      <c r="D44">
        <v>107204</v>
      </c>
      <c r="E44">
        <v>77917</v>
      </c>
      <c r="F44">
        <v>108987</v>
      </c>
      <c r="H44">
        <v>123335</v>
      </c>
      <c r="J44">
        <f t="shared" si="6"/>
        <v>91767.4</v>
      </c>
      <c r="K44">
        <f t="shared" si="7"/>
        <v>1.3439957980720822</v>
      </c>
      <c r="L44">
        <f t="shared" si="8"/>
        <v>108987</v>
      </c>
      <c r="M44">
        <f t="shared" si="9"/>
        <v>64163</v>
      </c>
      <c r="N44">
        <f t="shared" si="10"/>
        <v>91767.4</v>
      </c>
      <c r="O44">
        <f t="shared" si="11"/>
        <v>44824</v>
      </c>
      <c r="Q44">
        <v>-649</v>
      </c>
      <c r="R44">
        <v>-388</v>
      </c>
      <c r="T44">
        <v>-2180</v>
      </c>
      <c r="U44">
        <v>225.19999999999709</v>
      </c>
      <c r="W44">
        <v>2652.7999999999997</v>
      </c>
      <c r="X44">
        <v>589.59999999999991</v>
      </c>
      <c r="AB44">
        <v>91767.4</v>
      </c>
      <c r="AC44">
        <v>1.3439957980720822</v>
      </c>
      <c r="AI44">
        <v>91767.4</v>
      </c>
      <c r="AJ44">
        <v>1.3439957980720822</v>
      </c>
    </row>
    <row r="45" spans="2:38" x14ac:dyDescent="0.25">
      <c r="B45">
        <v>94262</v>
      </c>
      <c r="C45">
        <v>72034</v>
      </c>
      <c r="D45">
        <v>70790</v>
      </c>
      <c r="E45">
        <v>45292</v>
      </c>
      <c r="F45">
        <v>39474</v>
      </c>
      <c r="H45">
        <v>99550</v>
      </c>
      <c r="J45">
        <f t="shared" si="6"/>
        <v>64370.400000000001</v>
      </c>
      <c r="K45">
        <f t="shared" si="7"/>
        <v>1.5465182754806557</v>
      </c>
      <c r="L45">
        <f t="shared" si="8"/>
        <v>94262</v>
      </c>
      <c r="M45">
        <f t="shared" si="9"/>
        <v>39474</v>
      </c>
      <c r="N45">
        <f t="shared" si="10"/>
        <v>64370.400000000001</v>
      </c>
      <c r="O45">
        <f t="shared" si="11"/>
        <v>54788</v>
      </c>
      <c r="Q45">
        <v>1396</v>
      </c>
      <c r="R45">
        <v>7</v>
      </c>
      <c r="T45">
        <v>-376.79999999999563</v>
      </c>
      <c r="U45">
        <v>-783.40000000000146</v>
      </c>
      <c r="W45">
        <v>1603.2</v>
      </c>
      <c r="X45">
        <v>936.19999999999993</v>
      </c>
      <c r="AF45">
        <v>64370.400000000001</v>
      </c>
      <c r="AG45">
        <v>1.5465182754806557</v>
      </c>
      <c r="AI45">
        <v>64370.400000000001</v>
      </c>
      <c r="AJ45">
        <v>1.5465182754806557</v>
      </c>
    </row>
    <row r="46" spans="2:38" x14ac:dyDescent="0.25">
      <c r="B46">
        <v>111618</v>
      </c>
      <c r="C46">
        <v>8585</v>
      </c>
      <c r="D46">
        <v>56662</v>
      </c>
      <c r="E46">
        <v>66911</v>
      </c>
      <c r="F46">
        <v>39424</v>
      </c>
      <c r="H46">
        <v>88809</v>
      </c>
      <c r="J46">
        <f t="shared" si="6"/>
        <v>56640</v>
      </c>
      <c r="K46">
        <f t="shared" si="7"/>
        <v>1.5679555084745762</v>
      </c>
      <c r="L46">
        <f t="shared" si="8"/>
        <v>111618</v>
      </c>
      <c r="M46">
        <f t="shared" si="9"/>
        <v>8585</v>
      </c>
      <c r="N46">
        <f t="shared" si="10"/>
        <v>56640</v>
      </c>
      <c r="O46">
        <f t="shared" si="11"/>
        <v>103033</v>
      </c>
      <c r="Q46">
        <v>-1473</v>
      </c>
      <c r="R46">
        <v>166</v>
      </c>
      <c r="T46">
        <v>-678</v>
      </c>
      <c r="U46">
        <v>-194</v>
      </c>
      <c r="W46">
        <v>1143.6000000000001</v>
      </c>
      <c r="X46">
        <v>520.80000000000007</v>
      </c>
      <c r="AD46">
        <v>56640</v>
      </c>
      <c r="AE46">
        <v>1.5679555084745762</v>
      </c>
      <c r="AI46">
        <v>56640</v>
      </c>
      <c r="AJ46">
        <v>1.5679555084745762</v>
      </c>
    </row>
    <row r="47" spans="2:38" x14ac:dyDescent="0.25">
      <c r="B47">
        <v>63768</v>
      </c>
      <c r="C47">
        <v>33142</v>
      </c>
      <c r="D47">
        <v>83860</v>
      </c>
      <c r="E47">
        <v>50955</v>
      </c>
      <c r="F47">
        <v>105778</v>
      </c>
      <c r="H47">
        <v>124403</v>
      </c>
      <c r="J47">
        <f t="shared" si="6"/>
        <v>67500.600000000006</v>
      </c>
      <c r="K47">
        <f t="shared" si="7"/>
        <v>1.8429910252649604</v>
      </c>
      <c r="L47">
        <f t="shared" si="8"/>
        <v>105778</v>
      </c>
      <c r="M47">
        <f t="shared" si="9"/>
        <v>33142</v>
      </c>
      <c r="N47">
        <f t="shared" si="10"/>
        <v>67500.600000000006</v>
      </c>
      <c r="O47">
        <f t="shared" si="11"/>
        <v>72636</v>
      </c>
      <c r="Q47">
        <v>3002</v>
      </c>
      <c r="R47">
        <v>0</v>
      </c>
      <c r="T47">
        <v>1056</v>
      </c>
      <c r="U47">
        <v>-432.59999999999127</v>
      </c>
      <c r="W47">
        <v>1821.2</v>
      </c>
      <c r="X47">
        <v>890.6</v>
      </c>
      <c r="AF47">
        <v>67500.600000000006</v>
      </c>
      <c r="AG47">
        <v>1.8429910252649604</v>
      </c>
      <c r="AK47">
        <v>67500.600000000006</v>
      </c>
      <c r="AL47">
        <v>1.8429910252649604</v>
      </c>
    </row>
    <row r="48" spans="2:38" x14ac:dyDescent="0.25">
      <c r="B48">
        <v>71132</v>
      </c>
      <c r="C48">
        <v>4416</v>
      </c>
      <c r="D48">
        <v>86727</v>
      </c>
      <c r="E48">
        <v>75192</v>
      </c>
      <c r="F48">
        <v>78221</v>
      </c>
      <c r="H48">
        <v>87688</v>
      </c>
      <c r="J48">
        <f t="shared" si="6"/>
        <v>63137.599999999999</v>
      </c>
      <c r="K48">
        <f t="shared" si="7"/>
        <v>1.3888396137958998</v>
      </c>
      <c r="L48">
        <f t="shared" si="8"/>
        <v>86727</v>
      </c>
      <c r="M48">
        <f t="shared" si="9"/>
        <v>4416</v>
      </c>
      <c r="N48">
        <f t="shared" si="10"/>
        <v>63137.599999999999</v>
      </c>
      <c r="O48">
        <f t="shared" si="11"/>
        <v>82311</v>
      </c>
      <c r="Q48">
        <v>2326</v>
      </c>
      <c r="R48">
        <v>1704</v>
      </c>
      <c r="T48">
        <v>432.19999999999709</v>
      </c>
      <c r="U48">
        <v>-157.80000000000291</v>
      </c>
      <c r="W48">
        <v>633.79999999999995</v>
      </c>
      <c r="X48">
        <v>249.8</v>
      </c>
      <c r="Z48">
        <v>63137.599999999999</v>
      </c>
      <c r="AA48">
        <v>1.3888396137958998</v>
      </c>
      <c r="AI48">
        <v>63137.599999999999</v>
      </c>
      <c r="AJ48">
        <v>1.3888396137958998</v>
      </c>
    </row>
    <row r="49" spans="2:38" x14ac:dyDescent="0.25">
      <c r="B49">
        <v>84772</v>
      </c>
      <c r="C49">
        <v>51529</v>
      </c>
      <c r="D49">
        <v>79146</v>
      </c>
      <c r="E49">
        <v>71518</v>
      </c>
      <c r="F49">
        <v>44257</v>
      </c>
      <c r="H49">
        <v>69288</v>
      </c>
      <c r="J49">
        <f t="shared" si="6"/>
        <v>66244.399999999994</v>
      </c>
      <c r="K49">
        <f t="shared" si="7"/>
        <v>1.0459450157296315</v>
      </c>
      <c r="L49">
        <f t="shared" si="8"/>
        <v>84772</v>
      </c>
      <c r="M49">
        <f t="shared" si="9"/>
        <v>44257</v>
      </c>
      <c r="N49">
        <f t="shared" si="10"/>
        <v>66244.399999999994</v>
      </c>
      <c r="O49">
        <f t="shared" si="11"/>
        <v>40515</v>
      </c>
      <c r="Q49">
        <v>-207</v>
      </c>
      <c r="R49">
        <v>-855</v>
      </c>
      <c r="T49">
        <v>-2857</v>
      </c>
      <c r="U49">
        <v>38.599999999991269</v>
      </c>
      <c r="W49">
        <v>2857</v>
      </c>
      <c r="X49">
        <v>388.2</v>
      </c>
      <c r="AB49">
        <v>66244.399999999994</v>
      </c>
      <c r="AC49">
        <v>1.0459450157296315</v>
      </c>
      <c r="AI49">
        <v>66244.399999999994</v>
      </c>
      <c r="AJ49">
        <v>1.0459450157296315</v>
      </c>
    </row>
    <row r="50" spans="2:38" x14ac:dyDescent="0.25">
      <c r="B50">
        <v>22194</v>
      </c>
      <c r="C50">
        <v>44805</v>
      </c>
      <c r="D50">
        <v>44283</v>
      </c>
      <c r="E50">
        <v>44029</v>
      </c>
      <c r="F50">
        <v>100808</v>
      </c>
      <c r="H50">
        <v>102773</v>
      </c>
      <c r="J50">
        <f t="shared" si="6"/>
        <v>51223.8</v>
      </c>
      <c r="K50">
        <f t="shared" si="7"/>
        <v>2.0063525158227229</v>
      </c>
      <c r="L50">
        <f t="shared" si="8"/>
        <v>100808</v>
      </c>
      <c r="M50">
        <f t="shared" si="9"/>
        <v>22194</v>
      </c>
      <c r="N50">
        <f t="shared" si="10"/>
        <v>51223.8</v>
      </c>
      <c r="O50">
        <f t="shared" si="11"/>
        <v>78614</v>
      </c>
      <c r="Q50">
        <v>3266</v>
      </c>
      <c r="R50">
        <v>1</v>
      </c>
      <c r="T50">
        <v>1285.8000000000029</v>
      </c>
      <c r="U50">
        <v>907.80000000000291</v>
      </c>
      <c r="W50">
        <v>2662.2</v>
      </c>
      <c r="X50">
        <v>966.59999999999991</v>
      </c>
      <c r="AD50">
        <v>51223.8</v>
      </c>
      <c r="AE50">
        <v>2.0063525158227229</v>
      </c>
      <c r="AK50">
        <v>51223.8</v>
      </c>
      <c r="AL50">
        <v>2.0063525158227229</v>
      </c>
    </row>
    <row r="51" spans="2:38" x14ac:dyDescent="0.25">
      <c r="B51">
        <v>97344</v>
      </c>
      <c r="C51">
        <v>51482</v>
      </c>
      <c r="D51">
        <v>93265</v>
      </c>
      <c r="E51">
        <v>62894</v>
      </c>
      <c r="F51">
        <v>43567</v>
      </c>
      <c r="H51">
        <v>101308</v>
      </c>
      <c r="J51">
        <f t="shared" si="6"/>
        <v>69710.399999999994</v>
      </c>
      <c r="K51">
        <f t="shared" si="7"/>
        <v>1.4532695264981983</v>
      </c>
      <c r="L51">
        <f t="shared" si="8"/>
        <v>97344</v>
      </c>
      <c r="M51">
        <f t="shared" si="9"/>
        <v>43567</v>
      </c>
      <c r="N51">
        <f t="shared" si="10"/>
        <v>69710.399999999994</v>
      </c>
      <c r="O51">
        <f t="shared" si="11"/>
        <v>53777</v>
      </c>
      <c r="Q51">
        <v>694</v>
      </c>
      <c r="R51">
        <v>-1786</v>
      </c>
      <c r="T51">
        <v>-1334.4000000000087</v>
      </c>
      <c r="U51">
        <v>-120.60000000000582</v>
      </c>
      <c r="W51">
        <v>1334.3999999999999</v>
      </c>
      <c r="X51">
        <v>747</v>
      </c>
      <c r="AB51">
        <v>69710.399999999994</v>
      </c>
      <c r="AC51">
        <v>1.4532695264981983</v>
      </c>
      <c r="AI51">
        <v>69710.399999999994</v>
      </c>
      <c r="AJ51">
        <v>1.4532695264981983</v>
      </c>
    </row>
    <row r="52" spans="2:38" x14ac:dyDescent="0.25">
      <c r="B52">
        <v>48743</v>
      </c>
      <c r="C52">
        <v>7026</v>
      </c>
      <c r="D52">
        <v>111560</v>
      </c>
      <c r="E52">
        <v>76658</v>
      </c>
      <c r="F52">
        <v>107058</v>
      </c>
      <c r="H52">
        <v>121543</v>
      </c>
      <c r="J52">
        <f t="shared" si="6"/>
        <v>70209</v>
      </c>
      <c r="K52">
        <f t="shared" si="7"/>
        <v>1.7311598228147389</v>
      </c>
      <c r="L52">
        <f t="shared" si="8"/>
        <v>111560</v>
      </c>
      <c r="M52">
        <f t="shared" si="9"/>
        <v>7026</v>
      </c>
      <c r="N52">
        <f t="shared" si="10"/>
        <v>70209</v>
      </c>
      <c r="O52">
        <f t="shared" si="11"/>
        <v>104534</v>
      </c>
      <c r="Q52">
        <v>1987</v>
      </c>
      <c r="R52">
        <v>165</v>
      </c>
      <c r="T52">
        <v>886.19999999999709</v>
      </c>
      <c r="U52">
        <v>-393.80000000000291</v>
      </c>
      <c r="W52">
        <v>1569</v>
      </c>
      <c r="X52">
        <v>462.2</v>
      </c>
      <c r="AF52">
        <v>70209</v>
      </c>
      <c r="AG52">
        <v>1.7311598228147389</v>
      </c>
      <c r="AI52">
        <v>70209</v>
      </c>
      <c r="AJ52">
        <v>1.7311598228147389</v>
      </c>
    </row>
    <row r="53" spans="2:38" x14ac:dyDescent="0.25">
      <c r="B53">
        <v>69818</v>
      </c>
      <c r="C53">
        <v>43916</v>
      </c>
      <c r="D53">
        <v>53778</v>
      </c>
      <c r="E53">
        <v>76099</v>
      </c>
      <c r="F53">
        <v>18853</v>
      </c>
      <c r="H53">
        <v>110678</v>
      </c>
      <c r="J53">
        <f t="shared" si="6"/>
        <v>52492.800000000003</v>
      </c>
      <c r="K53">
        <f t="shared" si="7"/>
        <v>2.1084415386491098</v>
      </c>
      <c r="L53">
        <f t="shared" si="8"/>
        <v>76099</v>
      </c>
      <c r="M53">
        <f t="shared" si="9"/>
        <v>18853</v>
      </c>
      <c r="N53">
        <f t="shared" si="10"/>
        <v>52492.800000000003</v>
      </c>
      <c r="O53">
        <f t="shared" si="11"/>
        <v>57246</v>
      </c>
      <c r="Q53">
        <v>1577</v>
      </c>
      <c r="R53">
        <v>711</v>
      </c>
      <c r="T53">
        <v>365.40000000000146</v>
      </c>
      <c r="U53">
        <v>557</v>
      </c>
      <c r="W53">
        <v>1631</v>
      </c>
      <c r="X53">
        <v>863</v>
      </c>
      <c r="AD53">
        <v>52492.800000000003</v>
      </c>
      <c r="AE53">
        <v>2.1084415386491098</v>
      </c>
      <c r="AK53">
        <v>52492.800000000003</v>
      </c>
      <c r="AL53">
        <v>2.1084415386491098</v>
      </c>
    </row>
    <row r="54" spans="2:38" x14ac:dyDescent="0.25">
      <c r="B54">
        <v>97553</v>
      </c>
      <c r="C54">
        <v>32719</v>
      </c>
      <c r="D54">
        <v>110115</v>
      </c>
      <c r="E54">
        <v>12440</v>
      </c>
      <c r="F54">
        <v>22218</v>
      </c>
      <c r="H54">
        <v>78647</v>
      </c>
      <c r="J54">
        <f t="shared" si="6"/>
        <v>55009</v>
      </c>
      <c r="K54">
        <f t="shared" si="7"/>
        <v>1.4297115017542583</v>
      </c>
      <c r="L54">
        <f t="shared" si="8"/>
        <v>110115</v>
      </c>
      <c r="M54">
        <f t="shared" si="9"/>
        <v>12440</v>
      </c>
      <c r="N54">
        <f t="shared" si="10"/>
        <v>55009</v>
      </c>
      <c r="O54">
        <f t="shared" si="11"/>
        <v>97675</v>
      </c>
      <c r="Q54">
        <v>3125</v>
      </c>
      <c r="R54">
        <v>-61</v>
      </c>
      <c r="T54">
        <v>-1694</v>
      </c>
      <c r="U54">
        <v>326</v>
      </c>
      <c r="W54">
        <v>1940.4</v>
      </c>
      <c r="X54">
        <v>948.4</v>
      </c>
      <c r="Z54">
        <v>55009</v>
      </c>
      <c r="AA54">
        <v>1.4297115017542583</v>
      </c>
      <c r="AI54">
        <v>55009</v>
      </c>
      <c r="AJ54">
        <v>1.4297115017542583</v>
      </c>
    </row>
    <row r="55" spans="2:38" x14ac:dyDescent="0.25">
      <c r="B55">
        <v>60843</v>
      </c>
      <c r="C55">
        <v>93828</v>
      </c>
      <c r="D55">
        <v>28416</v>
      </c>
      <c r="E55">
        <v>113140</v>
      </c>
      <c r="F55">
        <v>55197</v>
      </c>
      <c r="H55">
        <v>116012</v>
      </c>
      <c r="J55">
        <f t="shared" si="6"/>
        <v>70284.800000000003</v>
      </c>
      <c r="K55">
        <f t="shared" si="7"/>
        <v>1.6505987069750501</v>
      </c>
      <c r="L55">
        <f t="shared" si="8"/>
        <v>113140</v>
      </c>
      <c r="M55">
        <f t="shared" si="9"/>
        <v>28416</v>
      </c>
      <c r="N55">
        <f t="shared" si="10"/>
        <v>70284.800000000003</v>
      </c>
      <c r="O55">
        <f t="shared" si="11"/>
        <v>84724</v>
      </c>
      <c r="Q55">
        <v>1622</v>
      </c>
      <c r="R55">
        <v>1259</v>
      </c>
      <c r="T55">
        <v>-858.39999999999418</v>
      </c>
      <c r="U55">
        <v>138.40000000000873</v>
      </c>
      <c r="W55">
        <v>1831.6</v>
      </c>
      <c r="X55">
        <v>852.4</v>
      </c>
      <c r="AF55">
        <v>70284.800000000003</v>
      </c>
      <c r="AG55">
        <v>1.6505987069750501</v>
      </c>
      <c r="AK55">
        <v>70284.800000000003</v>
      </c>
      <c r="AL55">
        <v>1.6505987069750501</v>
      </c>
    </row>
    <row r="56" spans="2:38" x14ac:dyDescent="0.25">
      <c r="B56">
        <v>5775</v>
      </c>
      <c r="C56">
        <v>31824</v>
      </c>
      <c r="D56">
        <v>54403</v>
      </c>
      <c r="E56">
        <v>119969</v>
      </c>
      <c r="F56">
        <v>75510</v>
      </c>
      <c r="H56">
        <v>85777</v>
      </c>
      <c r="J56">
        <f t="shared" si="6"/>
        <v>57496.2</v>
      </c>
      <c r="K56">
        <f t="shared" si="7"/>
        <v>1.491872506356942</v>
      </c>
      <c r="L56">
        <f t="shared" si="8"/>
        <v>119969</v>
      </c>
      <c r="M56">
        <f t="shared" si="9"/>
        <v>5775</v>
      </c>
      <c r="N56">
        <f t="shared" si="10"/>
        <v>57496.2</v>
      </c>
      <c r="O56">
        <f t="shared" si="11"/>
        <v>114194</v>
      </c>
      <c r="Q56">
        <v>415</v>
      </c>
      <c r="R56">
        <v>0</v>
      </c>
      <c r="T56">
        <v>-240</v>
      </c>
      <c r="U56">
        <v>-948</v>
      </c>
      <c r="W56">
        <v>2782.8</v>
      </c>
      <c r="X56">
        <v>947.99999999999989</v>
      </c>
      <c r="AD56">
        <v>57496.2</v>
      </c>
      <c r="AE56">
        <v>1.491872506356942</v>
      </c>
      <c r="AI56">
        <v>57496.2</v>
      </c>
      <c r="AJ56">
        <v>1.491872506356942</v>
      </c>
    </row>
    <row r="57" spans="2:38" x14ac:dyDescent="0.25">
      <c r="B57">
        <v>37758</v>
      </c>
      <c r="C57">
        <v>117206</v>
      </c>
      <c r="D57">
        <v>43222</v>
      </c>
      <c r="E57">
        <v>8607</v>
      </c>
      <c r="F57">
        <v>70172</v>
      </c>
      <c r="H57">
        <v>106320</v>
      </c>
      <c r="J57">
        <f t="shared" si="6"/>
        <v>55393</v>
      </c>
      <c r="K57">
        <f t="shared" si="7"/>
        <v>1.9193760944523677</v>
      </c>
      <c r="L57">
        <f t="shared" si="8"/>
        <v>117206</v>
      </c>
      <c r="M57">
        <f t="shared" si="9"/>
        <v>8607</v>
      </c>
      <c r="N57">
        <f t="shared" si="10"/>
        <v>55393</v>
      </c>
      <c r="O57">
        <f t="shared" si="11"/>
        <v>108599</v>
      </c>
      <c r="Q57">
        <v>-936</v>
      </c>
      <c r="R57">
        <v>827</v>
      </c>
      <c r="T57">
        <v>-891.80000000000291</v>
      </c>
      <c r="U57">
        <v>-315.19999999999709</v>
      </c>
      <c r="W57">
        <v>3124.2</v>
      </c>
      <c r="X57">
        <v>939.59999999999991</v>
      </c>
      <c r="AD57">
        <v>55393</v>
      </c>
      <c r="AE57">
        <v>1.9193760944523677</v>
      </c>
      <c r="AK57">
        <v>55393</v>
      </c>
      <c r="AL57">
        <v>1.9193760944523677</v>
      </c>
    </row>
    <row r="58" spans="2:38" x14ac:dyDescent="0.25">
      <c r="B58">
        <v>67491</v>
      </c>
      <c r="C58">
        <v>14444</v>
      </c>
      <c r="D58">
        <v>16595</v>
      </c>
      <c r="E58">
        <v>47768</v>
      </c>
      <c r="F58">
        <v>4382</v>
      </c>
      <c r="H58">
        <v>88283</v>
      </c>
      <c r="J58">
        <f t="shared" si="6"/>
        <v>30136</v>
      </c>
      <c r="K58">
        <f t="shared" si="7"/>
        <v>2.9294863286434829</v>
      </c>
      <c r="L58">
        <f t="shared" si="8"/>
        <v>67491</v>
      </c>
      <c r="M58">
        <f t="shared" si="9"/>
        <v>4382</v>
      </c>
      <c r="N58">
        <f t="shared" si="10"/>
        <v>30136</v>
      </c>
      <c r="O58">
        <f t="shared" si="11"/>
        <v>63109</v>
      </c>
      <c r="Q58">
        <v>707</v>
      </c>
      <c r="R58">
        <v>121</v>
      </c>
      <c r="T58">
        <v>1058.7999999999993</v>
      </c>
      <c r="U58">
        <v>-139.20000000000073</v>
      </c>
      <c r="W58">
        <v>1436</v>
      </c>
      <c r="X58">
        <v>152.4</v>
      </c>
      <c r="AD58">
        <v>30136</v>
      </c>
      <c r="AE58">
        <v>2.9294863286434829</v>
      </c>
      <c r="AK58">
        <v>30136</v>
      </c>
      <c r="AL58">
        <v>2.9294863286434829</v>
      </c>
    </row>
    <row r="59" spans="2:38" x14ac:dyDescent="0.25">
      <c r="B59">
        <v>48781</v>
      </c>
      <c r="C59">
        <v>13718</v>
      </c>
      <c r="D59">
        <v>95708</v>
      </c>
      <c r="E59">
        <v>43688</v>
      </c>
      <c r="F59">
        <v>69389</v>
      </c>
      <c r="H59">
        <v>63595</v>
      </c>
      <c r="J59">
        <f t="shared" si="6"/>
        <v>54256.800000000003</v>
      </c>
      <c r="K59">
        <f t="shared" si="7"/>
        <v>1.1721111455154007</v>
      </c>
      <c r="L59">
        <f t="shared" si="8"/>
        <v>95708</v>
      </c>
      <c r="M59">
        <f t="shared" si="9"/>
        <v>13718</v>
      </c>
      <c r="N59">
        <f t="shared" si="10"/>
        <v>54256.800000000003</v>
      </c>
      <c r="O59">
        <f t="shared" si="11"/>
        <v>81990</v>
      </c>
      <c r="Q59">
        <v>2095</v>
      </c>
      <c r="R59">
        <v>1513</v>
      </c>
      <c r="T59">
        <v>-724.19999999999709</v>
      </c>
      <c r="U59">
        <v>260</v>
      </c>
      <c r="W59">
        <v>1936.6</v>
      </c>
      <c r="X59">
        <v>323.99999999999994</v>
      </c>
      <c r="Z59">
        <v>54256.800000000003</v>
      </c>
      <c r="AA59">
        <v>1.1721111455154007</v>
      </c>
      <c r="AI59">
        <v>54256.800000000003</v>
      </c>
      <c r="AJ59">
        <v>1.1721111455154007</v>
      </c>
    </row>
    <row r="60" spans="2:38" x14ac:dyDescent="0.25">
      <c r="B60">
        <v>79269</v>
      </c>
      <c r="C60">
        <v>97724</v>
      </c>
      <c r="D60">
        <v>120519</v>
      </c>
      <c r="E60">
        <v>85516</v>
      </c>
      <c r="F60">
        <v>43507</v>
      </c>
      <c r="H60">
        <v>89196</v>
      </c>
      <c r="J60">
        <f t="shared" si="6"/>
        <v>85307</v>
      </c>
      <c r="K60">
        <f t="shared" si="7"/>
        <v>1.0455882870104447</v>
      </c>
      <c r="L60">
        <f t="shared" si="8"/>
        <v>120519</v>
      </c>
      <c r="M60">
        <f t="shared" si="9"/>
        <v>43507</v>
      </c>
      <c r="N60">
        <f t="shared" si="10"/>
        <v>85307</v>
      </c>
      <c r="O60">
        <f t="shared" si="11"/>
        <v>77012</v>
      </c>
      <c r="Q60">
        <v>-1701</v>
      </c>
      <c r="R60">
        <v>639</v>
      </c>
      <c r="T60">
        <v>535.39999999999418</v>
      </c>
      <c r="U60">
        <v>209.39999999999418</v>
      </c>
      <c r="W60">
        <v>1607</v>
      </c>
      <c r="X60">
        <v>545.79999999999995</v>
      </c>
      <c r="AB60">
        <v>85307</v>
      </c>
      <c r="AC60">
        <v>1.0455882870104447</v>
      </c>
      <c r="AI60">
        <v>85307</v>
      </c>
      <c r="AJ60">
        <v>1.0455882870104447</v>
      </c>
    </row>
    <row r="61" spans="2:38" x14ac:dyDescent="0.25">
      <c r="B61">
        <v>96292</v>
      </c>
      <c r="C61">
        <v>9573</v>
      </c>
      <c r="D61">
        <v>110010</v>
      </c>
      <c r="E61">
        <v>11742</v>
      </c>
      <c r="F61">
        <v>47463</v>
      </c>
      <c r="H61">
        <v>104065</v>
      </c>
      <c r="J61">
        <f t="shared" si="6"/>
        <v>55016</v>
      </c>
      <c r="K61">
        <f t="shared" si="7"/>
        <v>1.8915406427221173</v>
      </c>
      <c r="L61">
        <f t="shared" si="8"/>
        <v>110010</v>
      </c>
      <c r="M61">
        <f t="shared" si="9"/>
        <v>9573</v>
      </c>
      <c r="N61">
        <f t="shared" si="10"/>
        <v>55016</v>
      </c>
      <c r="O61">
        <f t="shared" si="11"/>
        <v>100437</v>
      </c>
      <c r="Q61">
        <v>1852</v>
      </c>
      <c r="R61">
        <v>-744</v>
      </c>
      <c r="T61">
        <v>-2375.8000000000029</v>
      </c>
      <c r="U61">
        <v>-195.59999999999854</v>
      </c>
      <c r="W61">
        <v>2861.8</v>
      </c>
      <c r="X61">
        <v>250</v>
      </c>
      <c r="AD61">
        <v>55016</v>
      </c>
      <c r="AE61">
        <v>1.8915406427221173</v>
      </c>
      <c r="AK61">
        <v>55016</v>
      </c>
      <c r="AL61">
        <v>1.8915406427221173</v>
      </c>
    </row>
    <row r="62" spans="2:38" x14ac:dyDescent="0.25">
      <c r="B62">
        <v>19334</v>
      </c>
      <c r="C62">
        <v>42942</v>
      </c>
      <c r="D62">
        <v>109249</v>
      </c>
      <c r="E62">
        <v>106738</v>
      </c>
      <c r="F62">
        <v>33314</v>
      </c>
      <c r="H62">
        <v>65327</v>
      </c>
      <c r="J62">
        <f t="shared" si="6"/>
        <v>62315.4</v>
      </c>
      <c r="K62">
        <f t="shared" si="7"/>
        <v>1.0483283425926817</v>
      </c>
      <c r="L62">
        <f t="shared" si="8"/>
        <v>109249</v>
      </c>
      <c r="M62">
        <f t="shared" si="9"/>
        <v>19334</v>
      </c>
      <c r="N62">
        <f t="shared" si="10"/>
        <v>62315.4</v>
      </c>
      <c r="O62">
        <f t="shared" si="11"/>
        <v>89915</v>
      </c>
      <c r="Q62">
        <v>1121</v>
      </c>
      <c r="R62">
        <v>-295</v>
      </c>
      <c r="T62">
        <v>643.20000000000437</v>
      </c>
      <c r="U62">
        <v>433.59999999999854</v>
      </c>
      <c r="W62">
        <v>1883.6000000000001</v>
      </c>
      <c r="X62">
        <v>709.19999999999993</v>
      </c>
      <c r="Z62">
        <v>62315.4</v>
      </c>
      <c r="AA62">
        <v>1.0483283425926817</v>
      </c>
      <c r="AI62">
        <v>62315.4</v>
      </c>
      <c r="AJ62">
        <v>1.0483283425926817</v>
      </c>
    </row>
    <row r="63" spans="2:38" x14ac:dyDescent="0.25">
      <c r="B63">
        <v>45007</v>
      </c>
      <c r="C63">
        <v>48511</v>
      </c>
      <c r="D63">
        <v>32512</v>
      </c>
      <c r="E63">
        <v>115397</v>
      </c>
      <c r="F63">
        <v>107095</v>
      </c>
      <c r="H63">
        <v>123990</v>
      </c>
      <c r="J63">
        <f t="shared" si="6"/>
        <v>69704.399999999994</v>
      </c>
      <c r="K63">
        <f t="shared" si="7"/>
        <v>1.7787973212594903</v>
      </c>
      <c r="L63">
        <f t="shared" si="8"/>
        <v>115397</v>
      </c>
      <c r="M63">
        <f t="shared" si="9"/>
        <v>32512</v>
      </c>
      <c r="N63">
        <f t="shared" si="10"/>
        <v>69704.399999999994</v>
      </c>
      <c r="O63">
        <f t="shared" si="11"/>
        <v>82885</v>
      </c>
      <c r="Q63">
        <v>6</v>
      </c>
      <c r="R63">
        <v>-1246</v>
      </c>
      <c r="T63">
        <v>603</v>
      </c>
      <c r="U63">
        <v>82.599999999991269</v>
      </c>
      <c r="W63">
        <v>1307</v>
      </c>
      <c r="X63">
        <v>84.600000000000009</v>
      </c>
      <c r="AF63">
        <v>69704.399999999994</v>
      </c>
      <c r="AG63">
        <v>1.7787973212594903</v>
      </c>
      <c r="AK63">
        <v>69704.399999999994</v>
      </c>
      <c r="AL63">
        <v>1.7787973212594903</v>
      </c>
    </row>
    <row r="64" spans="2:38" x14ac:dyDescent="0.25">
      <c r="B64">
        <v>107269</v>
      </c>
      <c r="C64">
        <v>13205</v>
      </c>
      <c r="D64">
        <v>116563</v>
      </c>
      <c r="E64">
        <v>7723</v>
      </c>
      <c r="F64">
        <v>27201</v>
      </c>
      <c r="H64">
        <v>99908</v>
      </c>
      <c r="J64">
        <f t="shared" si="6"/>
        <v>54392.2</v>
      </c>
      <c r="K64">
        <f t="shared" si="7"/>
        <v>1.8368074834259325</v>
      </c>
      <c r="L64">
        <f t="shared" si="8"/>
        <v>116563</v>
      </c>
      <c r="M64">
        <f t="shared" si="9"/>
        <v>7723</v>
      </c>
      <c r="N64">
        <f t="shared" si="10"/>
        <v>54392.2</v>
      </c>
      <c r="O64">
        <f t="shared" si="11"/>
        <v>108840</v>
      </c>
      <c r="Q64">
        <v>-2674</v>
      </c>
      <c r="R64">
        <v>110</v>
      </c>
      <c r="T64">
        <v>198.39999999999418</v>
      </c>
      <c r="U64">
        <v>193.79999999999563</v>
      </c>
      <c r="W64">
        <v>1804.3999999999999</v>
      </c>
      <c r="X64">
        <v>193.79999999999998</v>
      </c>
      <c r="AD64">
        <v>54392.2</v>
      </c>
      <c r="AE64">
        <v>1.8368074834259325</v>
      </c>
      <c r="AK64">
        <v>54392.2</v>
      </c>
      <c r="AL64">
        <v>1.8368074834259325</v>
      </c>
    </row>
    <row r="65" spans="2:38" x14ac:dyDescent="0.25">
      <c r="B65">
        <v>43964</v>
      </c>
      <c r="C65">
        <v>86258</v>
      </c>
      <c r="D65">
        <v>60762</v>
      </c>
      <c r="E65">
        <v>44891</v>
      </c>
      <c r="F65">
        <v>88006</v>
      </c>
      <c r="H65">
        <v>88843</v>
      </c>
      <c r="J65">
        <f t="shared" si="6"/>
        <v>64776.2</v>
      </c>
      <c r="K65">
        <f t="shared" si="7"/>
        <v>1.3715376944001039</v>
      </c>
      <c r="L65">
        <f t="shared" si="8"/>
        <v>88006</v>
      </c>
      <c r="M65">
        <f t="shared" si="9"/>
        <v>43964</v>
      </c>
      <c r="N65">
        <f t="shared" si="10"/>
        <v>64776.2</v>
      </c>
      <c r="O65">
        <f t="shared" si="11"/>
        <v>44042</v>
      </c>
      <c r="Q65">
        <v>-1439</v>
      </c>
      <c r="R65">
        <v>595</v>
      </c>
      <c r="T65">
        <v>1480.3999999999942</v>
      </c>
      <c r="U65">
        <v>806.39999999999418</v>
      </c>
      <c r="W65">
        <v>2443.2000000000003</v>
      </c>
      <c r="X65">
        <v>806.4</v>
      </c>
      <c r="Z65">
        <v>64776.2</v>
      </c>
      <c r="AA65">
        <v>1.3715376944001039</v>
      </c>
      <c r="AI65">
        <v>64776.2</v>
      </c>
      <c r="AJ65">
        <v>1.3715376944001039</v>
      </c>
    </row>
    <row r="66" spans="2:38" x14ac:dyDescent="0.25">
      <c r="B66">
        <v>84395</v>
      </c>
      <c r="C66">
        <v>2907</v>
      </c>
      <c r="D66">
        <v>52908</v>
      </c>
      <c r="E66">
        <v>40761</v>
      </c>
      <c r="F66">
        <v>5584</v>
      </c>
      <c r="H66">
        <v>59387</v>
      </c>
      <c r="J66">
        <f t="shared" ref="J66:J101" si="12">AVERAGE(B66:F66)</f>
        <v>37311</v>
      </c>
      <c r="K66">
        <f t="shared" ref="K66:K97" si="13">H66/J66</f>
        <v>1.5916753772345957</v>
      </c>
      <c r="L66">
        <f t="shared" ref="L66:L101" si="14">MAX(B66:F66)</f>
        <v>84395</v>
      </c>
      <c r="M66">
        <f t="shared" ref="M66:M101" si="15">MIN(B66:F66)</f>
        <v>2907</v>
      </c>
      <c r="N66">
        <f t="shared" ref="N66:N101" si="16">AVERAGE(B66:F66)</f>
        <v>37311</v>
      </c>
      <c r="O66">
        <f t="shared" ref="O66:O101" si="17">L66-M66</f>
        <v>81488</v>
      </c>
      <c r="Q66">
        <v>-883</v>
      </c>
      <c r="R66">
        <v>196</v>
      </c>
      <c r="T66">
        <v>214.19999999999709</v>
      </c>
      <c r="U66">
        <v>-236.59999999999854</v>
      </c>
      <c r="W66">
        <v>2555</v>
      </c>
      <c r="X66">
        <v>382.99999999999994</v>
      </c>
      <c r="AD66">
        <v>37311</v>
      </c>
      <c r="AE66">
        <v>1.5916753772345957</v>
      </c>
      <c r="AK66">
        <v>37311</v>
      </c>
      <c r="AL66">
        <v>1.5916753772345957</v>
      </c>
    </row>
    <row r="67" spans="2:38" x14ac:dyDescent="0.25">
      <c r="B67">
        <v>80613</v>
      </c>
      <c r="C67">
        <v>45667</v>
      </c>
      <c r="D67">
        <v>61452</v>
      </c>
      <c r="E67">
        <v>87005</v>
      </c>
      <c r="F67">
        <v>115301</v>
      </c>
      <c r="H67">
        <v>111334</v>
      </c>
      <c r="J67">
        <f t="shared" si="12"/>
        <v>78007.600000000006</v>
      </c>
      <c r="K67">
        <f t="shared" si="13"/>
        <v>1.4272199119060194</v>
      </c>
      <c r="L67">
        <f t="shared" si="14"/>
        <v>115301</v>
      </c>
      <c r="M67">
        <f t="shared" si="15"/>
        <v>45667</v>
      </c>
      <c r="N67">
        <f t="shared" si="16"/>
        <v>78007.600000000006</v>
      </c>
      <c r="O67">
        <f t="shared" si="17"/>
        <v>69634</v>
      </c>
      <c r="Q67">
        <v>-2318</v>
      </c>
      <c r="R67">
        <v>0</v>
      </c>
      <c r="T67">
        <v>-835.39999999999418</v>
      </c>
      <c r="U67">
        <v>358.40000000000873</v>
      </c>
      <c r="W67">
        <v>1229.8</v>
      </c>
      <c r="X67">
        <v>358.40000000000003</v>
      </c>
      <c r="AB67">
        <v>78007.600000000006</v>
      </c>
      <c r="AC67">
        <v>1.4272199119060194</v>
      </c>
      <c r="AI67">
        <v>78007.600000000006</v>
      </c>
      <c r="AJ67">
        <v>1.4272199119060194</v>
      </c>
    </row>
    <row r="68" spans="2:38" x14ac:dyDescent="0.25">
      <c r="B68">
        <v>11217</v>
      </c>
      <c r="C68">
        <v>106407</v>
      </c>
      <c r="D68">
        <v>39446</v>
      </c>
      <c r="E68">
        <v>43936</v>
      </c>
      <c r="F68">
        <v>40192</v>
      </c>
      <c r="H68">
        <v>49958</v>
      </c>
      <c r="J68">
        <f t="shared" si="12"/>
        <v>48239.6</v>
      </c>
      <c r="K68">
        <f t="shared" si="13"/>
        <v>1.0356221859219397</v>
      </c>
      <c r="L68">
        <f t="shared" si="14"/>
        <v>106407</v>
      </c>
      <c r="M68">
        <f t="shared" si="15"/>
        <v>11217</v>
      </c>
      <c r="N68">
        <f t="shared" si="16"/>
        <v>48239.6</v>
      </c>
      <c r="O68">
        <f t="shared" si="17"/>
        <v>95190</v>
      </c>
      <c r="Q68">
        <v>-1948</v>
      </c>
      <c r="R68">
        <v>93</v>
      </c>
      <c r="T68">
        <v>-2510.2000000000044</v>
      </c>
      <c r="U68">
        <v>-284</v>
      </c>
      <c r="W68">
        <v>2510.1999999999998</v>
      </c>
      <c r="X68">
        <v>311.60000000000002</v>
      </c>
      <c r="Z68">
        <v>48239.6</v>
      </c>
      <c r="AA68">
        <v>1.0356221859219397</v>
      </c>
      <c r="AI68">
        <v>48239.6</v>
      </c>
      <c r="AJ68">
        <v>1.0356221859219397</v>
      </c>
    </row>
    <row r="69" spans="2:38" x14ac:dyDescent="0.25">
      <c r="B69">
        <v>44612</v>
      </c>
      <c r="C69">
        <v>91442</v>
      </c>
      <c r="D69">
        <v>34545</v>
      </c>
      <c r="E69">
        <v>2946</v>
      </c>
      <c r="F69">
        <v>58096</v>
      </c>
      <c r="H69">
        <v>76308</v>
      </c>
      <c r="J69">
        <f t="shared" si="12"/>
        <v>46328.2</v>
      </c>
      <c r="K69">
        <f t="shared" si="13"/>
        <v>1.647117738224235</v>
      </c>
      <c r="L69">
        <f t="shared" si="14"/>
        <v>91442</v>
      </c>
      <c r="M69">
        <f t="shared" si="15"/>
        <v>2946</v>
      </c>
      <c r="N69">
        <f t="shared" si="16"/>
        <v>46328.2</v>
      </c>
      <c r="O69">
        <f t="shared" si="17"/>
        <v>88496</v>
      </c>
      <c r="Q69">
        <v>2754</v>
      </c>
      <c r="R69">
        <v>968</v>
      </c>
      <c r="T69">
        <v>1728.3999999999942</v>
      </c>
      <c r="U69">
        <v>661</v>
      </c>
      <c r="W69">
        <v>2649.6000000000004</v>
      </c>
      <c r="X69">
        <v>908.59999999999991</v>
      </c>
      <c r="AD69">
        <v>46328.2</v>
      </c>
      <c r="AE69">
        <v>1.647117738224235</v>
      </c>
      <c r="AI69">
        <v>46328.2</v>
      </c>
      <c r="AJ69">
        <v>1.647117738224235</v>
      </c>
    </row>
    <row r="70" spans="2:38" x14ac:dyDescent="0.25">
      <c r="B70">
        <v>2972</v>
      </c>
      <c r="C70">
        <v>82188</v>
      </c>
      <c r="D70">
        <v>17745</v>
      </c>
      <c r="E70">
        <v>99194</v>
      </c>
      <c r="F70">
        <v>93062</v>
      </c>
      <c r="H70">
        <v>64375</v>
      </c>
      <c r="J70">
        <f t="shared" si="12"/>
        <v>59032.2</v>
      </c>
      <c r="K70">
        <f t="shared" si="13"/>
        <v>1.0905065371102551</v>
      </c>
      <c r="L70">
        <f t="shared" si="14"/>
        <v>99194</v>
      </c>
      <c r="M70">
        <f t="shared" si="15"/>
        <v>2972</v>
      </c>
      <c r="N70">
        <f t="shared" si="16"/>
        <v>59032.2</v>
      </c>
      <c r="O70">
        <f t="shared" si="17"/>
        <v>96222</v>
      </c>
      <c r="Q70">
        <v>2998</v>
      </c>
      <c r="R70">
        <v>10</v>
      </c>
      <c r="T70">
        <v>1738.7999999999956</v>
      </c>
      <c r="U70">
        <v>-360.40000000000146</v>
      </c>
      <c r="W70">
        <v>1738.8</v>
      </c>
      <c r="X70">
        <v>360.40000000000003</v>
      </c>
      <c r="Z70">
        <v>59032.2</v>
      </c>
      <c r="AA70">
        <v>1.0905065371102551</v>
      </c>
      <c r="AI70">
        <v>59032.2</v>
      </c>
      <c r="AJ70">
        <v>1.0905065371102551</v>
      </c>
    </row>
    <row r="71" spans="2:38" x14ac:dyDescent="0.25">
      <c r="B71">
        <v>63036</v>
      </c>
      <c r="C71">
        <v>61141</v>
      </c>
      <c r="D71">
        <v>90594</v>
      </c>
      <c r="E71">
        <v>63080</v>
      </c>
      <c r="F71">
        <v>74777</v>
      </c>
      <c r="H71">
        <v>101954</v>
      </c>
      <c r="J71">
        <f t="shared" si="12"/>
        <v>70525.600000000006</v>
      </c>
      <c r="K71">
        <f t="shared" si="13"/>
        <v>1.4456310899871818</v>
      </c>
      <c r="L71">
        <f t="shared" si="14"/>
        <v>90594</v>
      </c>
      <c r="M71">
        <f t="shared" si="15"/>
        <v>61141</v>
      </c>
      <c r="N71">
        <f t="shared" si="16"/>
        <v>70525.600000000006</v>
      </c>
      <c r="O71">
        <f t="shared" si="17"/>
        <v>29453</v>
      </c>
      <c r="Q71">
        <v>-2104</v>
      </c>
      <c r="R71">
        <v>-423</v>
      </c>
      <c r="T71">
        <v>1325.8000000000029</v>
      </c>
      <c r="U71">
        <v>368</v>
      </c>
      <c r="W71">
        <v>1469.4</v>
      </c>
      <c r="X71">
        <v>368.4</v>
      </c>
      <c r="AF71">
        <v>70525.600000000006</v>
      </c>
      <c r="AG71">
        <v>1.4456310899871818</v>
      </c>
      <c r="AI71">
        <v>70525.600000000006</v>
      </c>
      <c r="AJ71">
        <v>1.4456310899871818</v>
      </c>
    </row>
    <row r="72" spans="2:38" x14ac:dyDescent="0.25">
      <c r="B72">
        <v>109819</v>
      </c>
      <c r="C72">
        <v>95242</v>
      </c>
      <c r="D72">
        <v>46530</v>
      </c>
      <c r="E72">
        <v>6642</v>
      </c>
      <c r="F72">
        <v>40651</v>
      </c>
      <c r="H72">
        <v>112683</v>
      </c>
      <c r="J72">
        <f t="shared" si="12"/>
        <v>59776.800000000003</v>
      </c>
      <c r="K72">
        <f t="shared" si="13"/>
        <v>1.8850624322479623</v>
      </c>
      <c r="L72">
        <f t="shared" si="14"/>
        <v>109819</v>
      </c>
      <c r="M72">
        <f t="shared" si="15"/>
        <v>6642</v>
      </c>
      <c r="N72">
        <f t="shared" si="16"/>
        <v>59776.800000000003</v>
      </c>
      <c r="O72">
        <f t="shared" si="17"/>
        <v>103177</v>
      </c>
      <c r="Q72">
        <v>-2814</v>
      </c>
      <c r="R72">
        <v>1648</v>
      </c>
      <c r="T72">
        <v>-271.79999999999563</v>
      </c>
      <c r="U72">
        <v>-433.39999999999418</v>
      </c>
      <c r="W72">
        <v>1983.4</v>
      </c>
      <c r="X72">
        <v>578.19999999999993</v>
      </c>
      <c r="AD72">
        <v>59776.800000000003</v>
      </c>
      <c r="AE72">
        <v>1.8850624322479623</v>
      </c>
      <c r="AK72">
        <v>59776.800000000003</v>
      </c>
      <c r="AL72">
        <v>1.8850624322479623</v>
      </c>
    </row>
    <row r="73" spans="2:38" x14ac:dyDescent="0.25">
      <c r="B73">
        <v>94496</v>
      </c>
      <c r="C73">
        <v>103405</v>
      </c>
      <c r="D73">
        <v>106397</v>
      </c>
      <c r="E73">
        <v>43081</v>
      </c>
      <c r="F73">
        <v>71559</v>
      </c>
      <c r="H73">
        <v>100338</v>
      </c>
      <c r="J73">
        <f t="shared" si="12"/>
        <v>83787.600000000006</v>
      </c>
      <c r="K73">
        <f t="shared" si="13"/>
        <v>1.1975280351746558</v>
      </c>
      <c r="L73">
        <f t="shared" si="14"/>
        <v>106397</v>
      </c>
      <c r="M73">
        <f t="shared" si="15"/>
        <v>43081</v>
      </c>
      <c r="N73">
        <f t="shared" si="16"/>
        <v>83787.600000000006</v>
      </c>
      <c r="O73">
        <f t="shared" si="17"/>
        <v>63316</v>
      </c>
      <c r="Q73">
        <v>2307</v>
      </c>
      <c r="R73">
        <v>-1841</v>
      </c>
      <c r="T73">
        <v>344.40000000000873</v>
      </c>
      <c r="U73">
        <v>-277.59999999999127</v>
      </c>
      <c r="W73">
        <v>1217.1999999999998</v>
      </c>
      <c r="X73">
        <v>458.4</v>
      </c>
      <c r="AB73">
        <v>83787.600000000006</v>
      </c>
      <c r="AC73">
        <v>1.1975280351746558</v>
      </c>
      <c r="AI73">
        <v>83787.600000000006</v>
      </c>
      <c r="AJ73">
        <v>1.1975280351746558</v>
      </c>
    </row>
    <row r="74" spans="2:38" x14ac:dyDescent="0.25">
      <c r="B74">
        <v>115169</v>
      </c>
      <c r="C74">
        <v>27942</v>
      </c>
      <c r="D74">
        <v>96088</v>
      </c>
      <c r="E74">
        <v>17714</v>
      </c>
      <c r="F74">
        <v>9290</v>
      </c>
      <c r="H74">
        <v>66501</v>
      </c>
      <c r="J74">
        <f t="shared" si="12"/>
        <v>53240.6</v>
      </c>
      <c r="K74">
        <f t="shared" si="13"/>
        <v>1.2490655627472267</v>
      </c>
      <c r="L74">
        <f t="shared" si="14"/>
        <v>115169</v>
      </c>
      <c r="M74">
        <f t="shared" si="15"/>
        <v>9290</v>
      </c>
      <c r="N74">
        <f t="shared" si="16"/>
        <v>53240.6</v>
      </c>
      <c r="O74">
        <f t="shared" si="17"/>
        <v>105879</v>
      </c>
      <c r="Q74">
        <v>327</v>
      </c>
      <c r="R74">
        <v>61</v>
      </c>
      <c r="T74">
        <v>30.799999999995634</v>
      </c>
      <c r="U74">
        <v>-270</v>
      </c>
      <c r="W74">
        <v>1776.4</v>
      </c>
      <c r="X74">
        <v>422.40000000000003</v>
      </c>
      <c r="Z74">
        <v>53240.6</v>
      </c>
      <c r="AA74">
        <v>1.2490655627472267</v>
      </c>
      <c r="AI74">
        <v>53240.6</v>
      </c>
      <c r="AJ74">
        <v>1.2490655627472267</v>
      </c>
    </row>
    <row r="75" spans="2:38" x14ac:dyDescent="0.25">
      <c r="B75">
        <v>8343</v>
      </c>
      <c r="C75">
        <v>62767</v>
      </c>
      <c r="D75">
        <v>56053</v>
      </c>
      <c r="E75">
        <v>81195</v>
      </c>
      <c r="F75">
        <v>39515</v>
      </c>
      <c r="H75">
        <v>77121</v>
      </c>
      <c r="J75">
        <f t="shared" si="12"/>
        <v>49574.6</v>
      </c>
      <c r="K75">
        <f t="shared" si="13"/>
        <v>1.5556555171398256</v>
      </c>
      <c r="L75">
        <f t="shared" si="14"/>
        <v>81195</v>
      </c>
      <c r="M75">
        <f t="shared" si="15"/>
        <v>8343</v>
      </c>
      <c r="N75">
        <f t="shared" si="16"/>
        <v>49574.6</v>
      </c>
      <c r="O75">
        <f t="shared" si="17"/>
        <v>72852</v>
      </c>
      <c r="Q75">
        <v>-3567</v>
      </c>
      <c r="R75">
        <v>-1814</v>
      </c>
      <c r="T75">
        <v>350</v>
      </c>
      <c r="U75">
        <v>-990.40000000000146</v>
      </c>
      <c r="W75">
        <v>1418.8000000000002</v>
      </c>
      <c r="X75">
        <v>992.40000000000009</v>
      </c>
      <c r="AD75">
        <v>49574.6</v>
      </c>
      <c r="AE75">
        <v>1.5556555171398256</v>
      </c>
      <c r="AI75">
        <v>49574.6</v>
      </c>
      <c r="AJ75">
        <v>1.5556555171398256</v>
      </c>
    </row>
    <row r="76" spans="2:38" x14ac:dyDescent="0.25">
      <c r="B76">
        <v>75724</v>
      </c>
      <c r="C76">
        <v>103019</v>
      </c>
      <c r="D76">
        <v>16129</v>
      </c>
      <c r="E76">
        <v>111595</v>
      </c>
      <c r="F76">
        <v>81912</v>
      </c>
      <c r="H76">
        <v>116281</v>
      </c>
      <c r="J76">
        <f t="shared" si="12"/>
        <v>77675.8</v>
      </c>
      <c r="K76">
        <f t="shared" si="13"/>
        <v>1.4970042149549796</v>
      </c>
      <c r="L76">
        <f t="shared" si="14"/>
        <v>111595</v>
      </c>
      <c r="M76">
        <f t="shared" si="15"/>
        <v>16129</v>
      </c>
      <c r="N76">
        <f t="shared" si="16"/>
        <v>77675.8</v>
      </c>
      <c r="O76">
        <f t="shared" si="17"/>
        <v>95466</v>
      </c>
      <c r="Q76">
        <v>1768</v>
      </c>
      <c r="R76">
        <v>6</v>
      </c>
      <c r="T76">
        <v>87.400000000008731</v>
      </c>
      <c r="U76">
        <v>306.80000000000291</v>
      </c>
      <c r="W76">
        <v>3146.2</v>
      </c>
      <c r="X76">
        <v>784.4</v>
      </c>
      <c r="AB76">
        <v>77675.8</v>
      </c>
      <c r="AC76">
        <v>1.4970042149549796</v>
      </c>
      <c r="AI76">
        <v>77675.8</v>
      </c>
      <c r="AJ76">
        <v>1.4970042149549796</v>
      </c>
    </row>
    <row r="77" spans="2:38" x14ac:dyDescent="0.25">
      <c r="B77">
        <v>80095</v>
      </c>
      <c r="C77">
        <v>112527</v>
      </c>
      <c r="D77">
        <v>90767</v>
      </c>
      <c r="E77">
        <v>7270</v>
      </c>
      <c r="F77">
        <v>116257</v>
      </c>
      <c r="H77">
        <v>106195</v>
      </c>
      <c r="J77">
        <f t="shared" si="12"/>
        <v>81383.199999999997</v>
      </c>
      <c r="K77">
        <f t="shared" si="13"/>
        <v>1.3048761906634294</v>
      </c>
      <c r="L77">
        <f t="shared" si="14"/>
        <v>116257</v>
      </c>
      <c r="M77">
        <f t="shared" si="15"/>
        <v>7270</v>
      </c>
      <c r="N77">
        <f t="shared" si="16"/>
        <v>81383.199999999997</v>
      </c>
      <c r="O77">
        <f t="shared" si="17"/>
        <v>108987</v>
      </c>
      <c r="Q77">
        <v>292</v>
      </c>
      <c r="R77">
        <v>-595</v>
      </c>
      <c r="T77">
        <v>1457.8000000000029</v>
      </c>
      <c r="U77">
        <v>85</v>
      </c>
      <c r="W77">
        <v>1959.8000000000002</v>
      </c>
      <c r="X77">
        <v>286.60000000000002</v>
      </c>
      <c r="AB77">
        <v>81383.199999999997</v>
      </c>
      <c r="AC77">
        <v>1.3048761906634294</v>
      </c>
      <c r="AI77">
        <v>81383.199999999997</v>
      </c>
      <c r="AJ77">
        <v>1.3048761906634294</v>
      </c>
    </row>
    <row r="78" spans="2:38" x14ac:dyDescent="0.25">
      <c r="B78">
        <v>52634</v>
      </c>
      <c r="C78">
        <v>96611</v>
      </c>
      <c r="D78">
        <v>26009</v>
      </c>
      <c r="E78">
        <v>50124</v>
      </c>
      <c r="F78">
        <v>54718</v>
      </c>
      <c r="H78">
        <v>96856</v>
      </c>
      <c r="J78">
        <f t="shared" si="12"/>
        <v>56019.199999999997</v>
      </c>
      <c r="K78">
        <f t="shared" si="13"/>
        <v>1.7289786358962642</v>
      </c>
      <c r="L78">
        <f t="shared" si="14"/>
        <v>96611</v>
      </c>
      <c r="M78">
        <f t="shared" si="15"/>
        <v>26009</v>
      </c>
      <c r="N78">
        <f t="shared" si="16"/>
        <v>56019.199999999997</v>
      </c>
      <c r="O78">
        <f t="shared" si="17"/>
        <v>70602</v>
      </c>
      <c r="Q78">
        <v>424</v>
      </c>
      <c r="R78">
        <v>9</v>
      </c>
      <c r="T78">
        <v>423.19999999999709</v>
      </c>
      <c r="U78">
        <v>46</v>
      </c>
      <c r="W78">
        <v>1740</v>
      </c>
      <c r="X78">
        <v>647.19999999999993</v>
      </c>
      <c r="AD78">
        <v>56019.199999999997</v>
      </c>
      <c r="AE78">
        <v>1.7289786358962642</v>
      </c>
      <c r="AK78">
        <v>56019.199999999997</v>
      </c>
      <c r="AL78">
        <v>1.7289786358962642</v>
      </c>
    </row>
    <row r="79" spans="2:38" x14ac:dyDescent="0.25">
      <c r="B79">
        <v>57210</v>
      </c>
      <c r="C79">
        <v>79911</v>
      </c>
      <c r="D79">
        <v>119921</v>
      </c>
      <c r="E79">
        <v>41118</v>
      </c>
      <c r="F79">
        <v>20860</v>
      </c>
      <c r="H79">
        <v>74626</v>
      </c>
      <c r="J79">
        <f t="shared" si="12"/>
        <v>63804</v>
      </c>
      <c r="K79">
        <f t="shared" si="13"/>
        <v>1.1696131903955864</v>
      </c>
      <c r="L79">
        <f t="shared" si="14"/>
        <v>119921</v>
      </c>
      <c r="M79">
        <f t="shared" si="15"/>
        <v>20860</v>
      </c>
      <c r="N79">
        <f t="shared" si="16"/>
        <v>63804</v>
      </c>
      <c r="O79">
        <f t="shared" si="17"/>
        <v>99061</v>
      </c>
      <c r="Q79">
        <v>2548</v>
      </c>
      <c r="R79">
        <v>-834</v>
      </c>
      <c r="T79">
        <v>-623.40000000000146</v>
      </c>
      <c r="U79">
        <v>-318.19999999999709</v>
      </c>
      <c r="W79">
        <v>2471.3999999999996</v>
      </c>
      <c r="X79">
        <v>674.59999999999991</v>
      </c>
      <c r="AB79">
        <v>63804</v>
      </c>
      <c r="AC79">
        <v>1.1696131903955864</v>
      </c>
      <c r="AI79">
        <v>63804</v>
      </c>
      <c r="AJ79">
        <v>1.1696131903955864</v>
      </c>
    </row>
    <row r="80" spans="2:38" x14ac:dyDescent="0.25">
      <c r="B80">
        <v>81530</v>
      </c>
      <c r="C80">
        <v>114624</v>
      </c>
      <c r="D80">
        <v>25908</v>
      </c>
      <c r="E80">
        <v>79854</v>
      </c>
      <c r="F80">
        <v>104422</v>
      </c>
      <c r="H80">
        <v>105811</v>
      </c>
      <c r="J80">
        <f t="shared" si="12"/>
        <v>81267.600000000006</v>
      </c>
      <c r="K80">
        <f t="shared" si="13"/>
        <v>1.3020071959797015</v>
      </c>
      <c r="L80">
        <f t="shared" si="14"/>
        <v>114624</v>
      </c>
      <c r="M80">
        <f t="shared" si="15"/>
        <v>25908</v>
      </c>
      <c r="N80">
        <f t="shared" si="16"/>
        <v>81267.600000000006</v>
      </c>
      <c r="O80">
        <f t="shared" si="17"/>
        <v>88716</v>
      </c>
      <c r="Q80">
        <v>154</v>
      </c>
      <c r="R80">
        <v>-403</v>
      </c>
      <c r="T80">
        <v>-847.19999999999709</v>
      </c>
      <c r="U80">
        <v>-272.59999999999127</v>
      </c>
      <c r="W80">
        <v>1671.2</v>
      </c>
      <c r="X80">
        <v>598.19999999999993</v>
      </c>
      <c r="AB80">
        <v>81267.600000000006</v>
      </c>
      <c r="AC80">
        <v>1.3020071959797015</v>
      </c>
      <c r="AI80">
        <v>81267.600000000006</v>
      </c>
      <c r="AJ80">
        <v>1.3020071959797015</v>
      </c>
    </row>
    <row r="81" spans="2:38" x14ac:dyDescent="0.25">
      <c r="B81">
        <v>48984</v>
      </c>
      <c r="C81">
        <v>89256</v>
      </c>
      <c r="D81">
        <v>64981</v>
      </c>
      <c r="E81">
        <v>73999</v>
      </c>
      <c r="F81">
        <v>19588</v>
      </c>
      <c r="H81">
        <v>75230</v>
      </c>
      <c r="J81">
        <f t="shared" si="12"/>
        <v>59361.599999999999</v>
      </c>
      <c r="K81">
        <f t="shared" si="13"/>
        <v>1.267317592517722</v>
      </c>
      <c r="L81">
        <f t="shared" si="14"/>
        <v>89256</v>
      </c>
      <c r="M81">
        <f t="shared" si="15"/>
        <v>19588</v>
      </c>
      <c r="N81">
        <f t="shared" si="16"/>
        <v>59361.599999999999</v>
      </c>
      <c r="O81">
        <f t="shared" si="17"/>
        <v>69668</v>
      </c>
      <c r="Q81">
        <v>-1030</v>
      </c>
      <c r="R81">
        <v>-1737</v>
      </c>
      <c r="T81">
        <v>641.40000000000146</v>
      </c>
      <c r="U81">
        <v>-84.200000000004366</v>
      </c>
      <c r="W81">
        <v>2153</v>
      </c>
      <c r="X81">
        <v>813.8</v>
      </c>
      <c r="Z81">
        <v>59361.599999999999</v>
      </c>
      <c r="AA81">
        <v>1.267317592517722</v>
      </c>
      <c r="AI81">
        <v>59361.599999999999</v>
      </c>
      <c r="AJ81">
        <v>1.267317592517722</v>
      </c>
    </row>
    <row r="82" spans="2:38" x14ac:dyDescent="0.25">
      <c r="B82">
        <v>120453</v>
      </c>
      <c r="C82">
        <v>84229</v>
      </c>
      <c r="D82">
        <v>76053</v>
      </c>
      <c r="E82">
        <v>62312</v>
      </c>
      <c r="F82">
        <v>60093</v>
      </c>
      <c r="H82">
        <v>133887</v>
      </c>
      <c r="J82">
        <f t="shared" si="12"/>
        <v>80628</v>
      </c>
      <c r="K82">
        <f t="shared" si="13"/>
        <v>1.6605521655008186</v>
      </c>
      <c r="L82">
        <f t="shared" si="14"/>
        <v>120453</v>
      </c>
      <c r="M82">
        <f t="shared" si="15"/>
        <v>60093</v>
      </c>
      <c r="N82">
        <f t="shared" si="16"/>
        <v>80628</v>
      </c>
      <c r="O82">
        <f t="shared" si="17"/>
        <v>60360</v>
      </c>
      <c r="Q82">
        <v>4122</v>
      </c>
      <c r="R82">
        <v>1654</v>
      </c>
      <c r="T82">
        <v>-970.19999999999709</v>
      </c>
      <c r="U82">
        <v>-677.60000000000582</v>
      </c>
      <c r="W82">
        <v>1637.4</v>
      </c>
      <c r="X82">
        <v>686.8</v>
      </c>
      <c r="AF82">
        <v>80628</v>
      </c>
      <c r="AG82">
        <v>1.6605521655008186</v>
      </c>
      <c r="AI82">
        <v>80628</v>
      </c>
      <c r="AJ82">
        <v>1.6605521655008186</v>
      </c>
    </row>
    <row r="83" spans="2:38" x14ac:dyDescent="0.25">
      <c r="B83">
        <v>79465</v>
      </c>
      <c r="C83">
        <v>16017</v>
      </c>
      <c r="D83">
        <v>63365</v>
      </c>
      <c r="E83">
        <v>81592</v>
      </c>
      <c r="F83">
        <v>34042</v>
      </c>
      <c r="H83">
        <v>80193</v>
      </c>
      <c r="J83">
        <f t="shared" si="12"/>
        <v>54896.2</v>
      </c>
      <c r="K83">
        <f t="shared" si="13"/>
        <v>1.4608114951490268</v>
      </c>
      <c r="L83">
        <f t="shared" si="14"/>
        <v>81592</v>
      </c>
      <c r="M83">
        <f t="shared" si="15"/>
        <v>16017</v>
      </c>
      <c r="N83">
        <f t="shared" si="16"/>
        <v>54896.2</v>
      </c>
      <c r="O83">
        <f t="shared" si="17"/>
        <v>65575</v>
      </c>
      <c r="Q83">
        <v>858</v>
      </c>
      <c r="R83">
        <v>-1</v>
      </c>
      <c r="T83">
        <v>-1536.2000000000044</v>
      </c>
      <c r="U83">
        <v>-165</v>
      </c>
      <c r="W83">
        <v>2291.4</v>
      </c>
      <c r="X83">
        <v>516.6</v>
      </c>
      <c r="Z83">
        <v>54896.2</v>
      </c>
      <c r="AA83">
        <v>1.4608114951490268</v>
      </c>
      <c r="AI83">
        <v>54896.2</v>
      </c>
      <c r="AJ83">
        <v>1.4608114951490268</v>
      </c>
    </row>
    <row r="84" spans="2:38" x14ac:dyDescent="0.25">
      <c r="B84">
        <v>2693</v>
      </c>
      <c r="C84">
        <v>42592</v>
      </c>
      <c r="D84">
        <v>65753</v>
      </c>
      <c r="E84">
        <v>80772</v>
      </c>
      <c r="F84">
        <v>100294</v>
      </c>
      <c r="H84">
        <v>105952</v>
      </c>
      <c r="J84">
        <f t="shared" si="12"/>
        <v>58420.800000000003</v>
      </c>
      <c r="K84">
        <f t="shared" si="13"/>
        <v>1.8136006353901348</v>
      </c>
      <c r="L84">
        <f t="shared" si="14"/>
        <v>100294</v>
      </c>
      <c r="M84">
        <f t="shared" si="15"/>
        <v>2693</v>
      </c>
      <c r="N84">
        <f t="shared" si="16"/>
        <v>58420.800000000003</v>
      </c>
      <c r="O84">
        <f t="shared" si="17"/>
        <v>97601</v>
      </c>
      <c r="Q84">
        <v>541</v>
      </c>
      <c r="R84">
        <v>1</v>
      </c>
      <c r="T84">
        <v>-865.19999999999709</v>
      </c>
      <c r="U84">
        <v>473</v>
      </c>
      <c r="W84">
        <v>2208</v>
      </c>
      <c r="X84">
        <v>619</v>
      </c>
      <c r="AD84">
        <v>58420.800000000003</v>
      </c>
      <c r="AE84">
        <v>1.8136006353901348</v>
      </c>
      <c r="AK84">
        <v>58420.800000000003</v>
      </c>
      <c r="AL84">
        <v>1.8136006353901348</v>
      </c>
    </row>
    <row r="85" spans="2:38" x14ac:dyDescent="0.25">
      <c r="B85">
        <v>114123</v>
      </c>
      <c r="C85">
        <v>68789</v>
      </c>
      <c r="D85">
        <v>18433</v>
      </c>
      <c r="E85">
        <v>113729</v>
      </c>
      <c r="F85">
        <v>58580</v>
      </c>
      <c r="H85">
        <v>78314</v>
      </c>
      <c r="J85">
        <f t="shared" si="12"/>
        <v>74730.8</v>
      </c>
      <c r="K85">
        <f t="shared" si="13"/>
        <v>1.0479481017197727</v>
      </c>
      <c r="L85">
        <f t="shared" si="14"/>
        <v>114123</v>
      </c>
      <c r="M85">
        <f t="shared" si="15"/>
        <v>18433</v>
      </c>
      <c r="N85">
        <f t="shared" si="16"/>
        <v>74730.8</v>
      </c>
      <c r="O85">
        <f t="shared" si="17"/>
        <v>95690</v>
      </c>
      <c r="Q85">
        <v>1685</v>
      </c>
      <c r="R85">
        <v>62</v>
      </c>
      <c r="T85">
        <v>-348.39999999999418</v>
      </c>
      <c r="U85">
        <v>454</v>
      </c>
      <c r="W85">
        <v>994</v>
      </c>
      <c r="X85">
        <v>1057.5999999999999</v>
      </c>
      <c r="AB85">
        <v>74730.8</v>
      </c>
      <c r="AC85">
        <v>1.0479481017197727</v>
      </c>
      <c r="AI85">
        <v>74730.8</v>
      </c>
      <c r="AJ85">
        <v>1.0479481017197727</v>
      </c>
    </row>
    <row r="86" spans="2:38" x14ac:dyDescent="0.25">
      <c r="B86">
        <v>67068</v>
      </c>
      <c r="C86">
        <v>115727</v>
      </c>
      <c r="D86">
        <v>52427</v>
      </c>
      <c r="E86">
        <v>107087</v>
      </c>
      <c r="F86">
        <v>32530</v>
      </c>
      <c r="H86">
        <v>98054</v>
      </c>
      <c r="J86">
        <f t="shared" si="12"/>
        <v>74967.8</v>
      </c>
      <c r="K86">
        <f t="shared" si="13"/>
        <v>1.3079482124325377</v>
      </c>
      <c r="L86">
        <f t="shared" si="14"/>
        <v>115727</v>
      </c>
      <c r="M86">
        <f t="shared" si="15"/>
        <v>32530</v>
      </c>
      <c r="N86">
        <f t="shared" si="16"/>
        <v>74967.8</v>
      </c>
      <c r="O86">
        <f t="shared" si="17"/>
        <v>83197</v>
      </c>
      <c r="Q86">
        <v>23</v>
      </c>
      <c r="R86">
        <v>0</v>
      </c>
      <c r="T86">
        <v>626.60000000000582</v>
      </c>
      <c r="U86">
        <v>231.60000000000582</v>
      </c>
      <c r="W86">
        <v>1008.5999999999999</v>
      </c>
      <c r="X86">
        <v>605.20000000000005</v>
      </c>
      <c r="AB86">
        <v>74967.8</v>
      </c>
      <c r="AC86">
        <v>1.3079482124325377</v>
      </c>
      <c r="AI86">
        <v>74967.8</v>
      </c>
      <c r="AJ86">
        <v>1.3079482124325377</v>
      </c>
    </row>
    <row r="87" spans="2:38" x14ac:dyDescent="0.25">
      <c r="B87">
        <v>101201</v>
      </c>
      <c r="C87">
        <v>35981</v>
      </c>
      <c r="D87">
        <v>5852</v>
      </c>
      <c r="E87">
        <v>103261</v>
      </c>
      <c r="F87">
        <v>107441</v>
      </c>
      <c r="H87">
        <v>77962</v>
      </c>
      <c r="J87">
        <f t="shared" si="12"/>
        <v>70747.199999999997</v>
      </c>
      <c r="K87">
        <f t="shared" si="13"/>
        <v>1.1019800076893502</v>
      </c>
      <c r="L87">
        <f t="shared" si="14"/>
        <v>107441</v>
      </c>
      <c r="M87">
        <f t="shared" si="15"/>
        <v>5852</v>
      </c>
      <c r="N87">
        <f t="shared" si="16"/>
        <v>70747.199999999997</v>
      </c>
      <c r="O87">
        <f t="shared" si="17"/>
        <v>101589</v>
      </c>
      <c r="Q87">
        <v>-1127</v>
      </c>
      <c r="R87">
        <v>-5</v>
      </c>
      <c r="T87">
        <v>563.39999999999418</v>
      </c>
      <c r="U87">
        <v>578.39999999999418</v>
      </c>
      <c r="W87">
        <v>696.6</v>
      </c>
      <c r="X87">
        <v>595.20000000000005</v>
      </c>
      <c r="AB87">
        <v>70747.199999999997</v>
      </c>
      <c r="AC87">
        <v>1.1019800076893502</v>
      </c>
      <c r="AI87">
        <v>70747.199999999997</v>
      </c>
      <c r="AJ87">
        <v>1.1019800076893502</v>
      </c>
    </row>
    <row r="88" spans="2:38" x14ac:dyDescent="0.25">
      <c r="B88">
        <v>10435</v>
      </c>
      <c r="C88">
        <v>82763</v>
      </c>
      <c r="D88">
        <v>78498</v>
      </c>
      <c r="E88">
        <v>4097</v>
      </c>
      <c r="F88">
        <v>7516</v>
      </c>
      <c r="H88">
        <v>71301</v>
      </c>
      <c r="J88">
        <f t="shared" si="12"/>
        <v>36661.800000000003</v>
      </c>
      <c r="K88">
        <f t="shared" si="13"/>
        <v>1.944830859368607</v>
      </c>
      <c r="L88">
        <f t="shared" si="14"/>
        <v>82763</v>
      </c>
      <c r="M88">
        <f t="shared" si="15"/>
        <v>4097</v>
      </c>
      <c r="N88">
        <f t="shared" si="16"/>
        <v>36661.800000000003</v>
      </c>
      <c r="O88">
        <f t="shared" si="17"/>
        <v>78666</v>
      </c>
      <c r="Q88">
        <v>1683</v>
      </c>
      <c r="R88">
        <v>6</v>
      </c>
      <c r="T88">
        <v>-312</v>
      </c>
      <c r="U88">
        <v>-77.799999999995634</v>
      </c>
      <c r="W88">
        <v>2529.2000000000003</v>
      </c>
      <c r="X88">
        <v>649.80000000000007</v>
      </c>
      <c r="AD88">
        <v>36661.800000000003</v>
      </c>
      <c r="AE88">
        <v>1.944830859368607</v>
      </c>
      <c r="AK88">
        <v>36661.800000000003</v>
      </c>
      <c r="AL88">
        <v>1.944830859368607</v>
      </c>
    </row>
    <row r="89" spans="2:38" x14ac:dyDescent="0.25">
      <c r="B89">
        <v>115585</v>
      </c>
      <c r="C89">
        <v>66244</v>
      </c>
      <c r="D89">
        <v>42458</v>
      </c>
      <c r="E89">
        <v>93189</v>
      </c>
      <c r="F89">
        <v>115896</v>
      </c>
      <c r="H89">
        <v>100508</v>
      </c>
      <c r="J89">
        <f t="shared" si="12"/>
        <v>86674.4</v>
      </c>
      <c r="K89">
        <f t="shared" si="13"/>
        <v>1.1596042199311447</v>
      </c>
      <c r="L89">
        <f t="shared" si="14"/>
        <v>115896</v>
      </c>
      <c r="M89">
        <f t="shared" si="15"/>
        <v>42458</v>
      </c>
      <c r="N89">
        <f t="shared" si="16"/>
        <v>86674.4</v>
      </c>
      <c r="O89">
        <f t="shared" si="17"/>
        <v>73438</v>
      </c>
      <c r="Q89">
        <v>755</v>
      </c>
      <c r="R89">
        <v>-752</v>
      </c>
      <c r="T89">
        <v>-1073.8000000000029</v>
      </c>
      <c r="U89">
        <v>503.19999999999709</v>
      </c>
      <c r="W89">
        <v>2018.6000000000004</v>
      </c>
      <c r="X89">
        <v>1484.4</v>
      </c>
      <c r="AB89">
        <v>86674.4</v>
      </c>
      <c r="AC89">
        <v>1.1596042199311447</v>
      </c>
      <c r="AI89">
        <v>86674.4</v>
      </c>
      <c r="AJ89">
        <v>1.1596042199311447</v>
      </c>
    </row>
    <row r="90" spans="2:38" x14ac:dyDescent="0.25">
      <c r="B90">
        <v>23289</v>
      </c>
      <c r="C90">
        <v>115641</v>
      </c>
      <c r="D90">
        <v>32798</v>
      </c>
      <c r="E90">
        <v>116646</v>
      </c>
      <c r="F90">
        <v>2629</v>
      </c>
      <c r="H90">
        <v>102897</v>
      </c>
      <c r="J90">
        <f t="shared" si="12"/>
        <v>58200.6</v>
      </c>
      <c r="K90">
        <f t="shared" si="13"/>
        <v>1.7679714642117093</v>
      </c>
      <c r="L90">
        <f t="shared" si="14"/>
        <v>116646</v>
      </c>
      <c r="M90">
        <f t="shared" si="15"/>
        <v>2629</v>
      </c>
      <c r="N90">
        <f t="shared" si="16"/>
        <v>58200.6</v>
      </c>
      <c r="O90">
        <f t="shared" si="17"/>
        <v>114017</v>
      </c>
      <c r="Q90">
        <v>2160</v>
      </c>
      <c r="R90">
        <v>-719</v>
      </c>
      <c r="T90">
        <v>-199.80000000000291</v>
      </c>
      <c r="U90">
        <v>-182.80000000000291</v>
      </c>
      <c r="W90">
        <v>1996.2000000000003</v>
      </c>
      <c r="X90">
        <v>829.60000000000014</v>
      </c>
      <c r="AD90">
        <v>58200.6</v>
      </c>
      <c r="AE90">
        <v>1.7679714642117093</v>
      </c>
      <c r="AI90">
        <v>58200.6</v>
      </c>
      <c r="AJ90">
        <v>1.7679714642117093</v>
      </c>
    </row>
    <row r="91" spans="2:38" x14ac:dyDescent="0.25">
      <c r="B91">
        <v>14799</v>
      </c>
      <c r="C91">
        <v>50188</v>
      </c>
      <c r="D91">
        <v>110530</v>
      </c>
      <c r="E91">
        <v>114093</v>
      </c>
      <c r="F91">
        <v>66448</v>
      </c>
      <c r="H91">
        <v>84702</v>
      </c>
      <c r="J91">
        <f t="shared" si="12"/>
        <v>71211.600000000006</v>
      </c>
      <c r="K91">
        <f t="shared" si="13"/>
        <v>1.1894410461216991</v>
      </c>
      <c r="L91">
        <f t="shared" si="14"/>
        <v>114093</v>
      </c>
      <c r="M91">
        <f t="shared" si="15"/>
        <v>14799</v>
      </c>
      <c r="N91">
        <f t="shared" si="16"/>
        <v>71211.600000000006</v>
      </c>
      <c r="O91">
        <f t="shared" si="17"/>
        <v>99294</v>
      </c>
      <c r="Q91">
        <v>78</v>
      </c>
      <c r="R91">
        <v>403</v>
      </c>
      <c r="T91">
        <v>-1210.7999999999884</v>
      </c>
      <c r="U91">
        <v>-409.59999999999127</v>
      </c>
      <c r="W91">
        <v>2485.1999999999998</v>
      </c>
      <c r="X91">
        <v>519.6</v>
      </c>
      <c r="AB91">
        <v>71211.600000000006</v>
      </c>
      <c r="AC91">
        <v>1.1894410461216991</v>
      </c>
      <c r="AI91">
        <v>71211.600000000006</v>
      </c>
      <c r="AJ91">
        <v>1.1894410461216991</v>
      </c>
    </row>
    <row r="92" spans="2:38" x14ac:dyDescent="0.25">
      <c r="B92">
        <v>74953</v>
      </c>
      <c r="C92">
        <v>120417</v>
      </c>
      <c r="D92">
        <v>12567</v>
      </c>
      <c r="E92">
        <v>67828</v>
      </c>
      <c r="F92">
        <v>16493</v>
      </c>
      <c r="H92">
        <v>109735</v>
      </c>
      <c r="J92">
        <f t="shared" si="12"/>
        <v>58451.6</v>
      </c>
      <c r="K92">
        <f t="shared" si="13"/>
        <v>1.8773652047163807</v>
      </c>
      <c r="L92">
        <f t="shared" si="14"/>
        <v>120417</v>
      </c>
      <c r="M92">
        <f t="shared" si="15"/>
        <v>12567</v>
      </c>
      <c r="N92">
        <f t="shared" si="16"/>
        <v>58451.6</v>
      </c>
      <c r="O92">
        <f t="shared" si="17"/>
        <v>107850</v>
      </c>
      <c r="Q92">
        <v>-3671</v>
      </c>
      <c r="R92">
        <v>6</v>
      </c>
      <c r="T92">
        <v>-490</v>
      </c>
      <c r="U92">
        <v>92.599999999998545</v>
      </c>
      <c r="W92">
        <v>973.2</v>
      </c>
      <c r="X92">
        <v>796.59999999999991</v>
      </c>
      <c r="AD92">
        <v>58451.6</v>
      </c>
      <c r="AE92">
        <v>1.8773652047163807</v>
      </c>
      <c r="AK92">
        <v>58451.6</v>
      </c>
      <c r="AL92">
        <v>1.8773652047163807</v>
      </c>
    </row>
    <row r="93" spans="2:38" x14ac:dyDescent="0.25">
      <c r="B93">
        <v>85684</v>
      </c>
      <c r="C93">
        <v>85912</v>
      </c>
      <c r="D93">
        <v>75265</v>
      </c>
      <c r="E93">
        <v>113887</v>
      </c>
      <c r="F93">
        <v>78834</v>
      </c>
      <c r="H93">
        <v>134588</v>
      </c>
      <c r="J93">
        <f t="shared" si="12"/>
        <v>87916.4</v>
      </c>
      <c r="K93">
        <f t="shared" si="13"/>
        <v>1.5308634111496833</v>
      </c>
      <c r="L93">
        <f t="shared" si="14"/>
        <v>113887</v>
      </c>
      <c r="M93">
        <f t="shared" si="15"/>
        <v>75265</v>
      </c>
      <c r="N93">
        <f t="shared" si="16"/>
        <v>87916.4</v>
      </c>
      <c r="O93">
        <f t="shared" si="17"/>
        <v>38622</v>
      </c>
      <c r="Q93">
        <v>-5878</v>
      </c>
      <c r="R93">
        <v>283</v>
      </c>
      <c r="T93">
        <v>881.59999999999127</v>
      </c>
      <c r="U93">
        <v>391.79999999998836</v>
      </c>
      <c r="W93">
        <v>1052.4000000000001</v>
      </c>
      <c r="X93">
        <v>396.20000000000005</v>
      </c>
      <c r="AF93">
        <v>87916.4</v>
      </c>
      <c r="AG93">
        <v>1.5308634111496833</v>
      </c>
      <c r="AI93">
        <v>87916.4</v>
      </c>
      <c r="AJ93">
        <v>1.5308634111496833</v>
      </c>
    </row>
    <row r="94" spans="2:38" x14ac:dyDescent="0.25">
      <c r="B94">
        <v>104520</v>
      </c>
      <c r="C94">
        <v>81017</v>
      </c>
      <c r="D94">
        <v>114624</v>
      </c>
      <c r="E94">
        <v>43669</v>
      </c>
      <c r="F94">
        <v>33199</v>
      </c>
      <c r="H94">
        <v>110542</v>
      </c>
      <c r="J94">
        <f t="shared" si="12"/>
        <v>75405.8</v>
      </c>
      <c r="K94">
        <f t="shared" si="13"/>
        <v>1.4659615042874685</v>
      </c>
      <c r="L94">
        <f t="shared" si="14"/>
        <v>114624</v>
      </c>
      <c r="M94">
        <f t="shared" si="15"/>
        <v>33199</v>
      </c>
      <c r="N94">
        <f t="shared" si="16"/>
        <v>75405.8</v>
      </c>
      <c r="O94">
        <f t="shared" si="17"/>
        <v>81425</v>
      </c>
      <c r="Q94">
        <v>-404</v>
      </c>
      <c r="R94">
        <v>-807</v>
      </c>
      <c r="T94">
        <v>597.19999999999709</v>
      </c>
      <c r="U94">
        <v>-12.599999999991269</v>
      </c>
      <c r="W94">
        <v>2445.6</v>
      </c>
      <c r="X94">
        <v>69.8</v>
      </c>
      <c r="AF94">
        <v>75405.8</v>
      </c>
      <c r="AG94">
        <v>1.4659615042874685</v>
      </c>
      <c r="AI94">
        <v>75405.8</v>
      </c>
      <c r="AJ94">
        <v>1.4659615042874685</v>
      </c>
    </row>
    <row r="95" spans="2:38" x14ac:dyDescent="0.25">
      <c r="B95">
        <v>59181</v>
      </c>
      <c r="C95">
        <v>58586</v>
      </c>
      <c r="D95">
        <v>91252</v>
      </c>
      <c r="E95">
        <v>102670</v>
      </c>
      <c r="F95">
        <v>90171</v>
      </c>
      <c r="H95">
        <v>98026</v>
      </c>
      <c r="J95">
        <f t="shared" si="12"/>
        <v>80372</v>
      </c>
      <c r="K95">
        <f t="shared" si="13"/>
        <v>1.2196536107101976</v>
      </c>
      <c r="L95">
        <f t="shared" si="14"/>
        <v>102670</v>
      </c>
      <c r="M95">
        <f t="shared" si="15"/>
        <v>58586</v>
      </c>
      <c r="N95">
        <f t="shared" si="16"/>
        <v>80372</v>
      </c>
      <c r="O95">
        <f t="shared" si="17"/>
        <v>44084</v>
      </c>
      <c r="Q95">
        <v>241</v>
      </c>
      <c r="R95">
        <v>1</v>
      </c>
      <c r="T95">
        <v>-980.19999999999709</v>
      </c>
      <c r="U95">
        <v>-351.19999999999709</v>
      </c>
      <c r="W95">
        <v>2301.8000000000002</v>
      </c>
      <c r="X95">
        <v>435.99999999999994</v>
      </c>
      <c r="AB95">
        <v>80372</v>
      </c>
      <c r="AC95">
        <v>1.2196536107101976</v>
      </c>
      <c r="AI95">
        <v>80372</v>
      </c>
      <c r="AJ95">
        <v>1.2196536107101976</v>
      </c>
    </row>
    <row r="96" spans="2:38" x14ac:dyDescent="0.25">
      <c r="B96">
        <v>76106</v>
      </c>
      <c r="C96">
        <v>99851</v>
      </c>
      <c r="D96">
        <v>5867</v>
      </c>
      <c r="E96">
        <v>89711</v>
      </c>
      <c r="F96">
        <v>102706</v>
      </c>
      <c r="H96">
        <v>91009</v>
      </c>
      <c r="J96">
        <f t="shared" si="12"/>
        <v>74848.2</v>
      </c>
      <c r="K96">
        <f t="shared" si="13"/>
        <v>1.2159143439655196</v>
      </c>
      <c r="L96">
        <f t="shared" si="14"/>
        <v>102706</v>
      </c>
      <c r="M96">
        <f t="shared" si="15"/>
        <v>5867</v>
      </c>
      <c r="N96">
        <f t="shared" si="16"/>
        <v>74848.2</v>
      </c>
      <c r="O96">
        <f t="shared" si="17"/>
        <v>96839</v>
      </c>
      <c r="Q96">
        <v>-503</v>
      </c>
      <c r="R96">
        <v>141</v>
      </c>
      <c r="T96">
        <v>-2371.1999999999971</v>
      </c>
      <c r="U96">
        <v>-596.40000000000873</v>
      </c>
      <c r="W96">
        <v>2371.1999999999998</v>
      </c>
      <c r="X96">
        <v>596.40000000000009</v>
      </c>
      <c r="AB96">
        <v>74848.2</v>
      </c>
      <c r="AC96">
        <v>1.2159143439655196</v>
      </c>
      <c r="AI96">
        <v>74848.2</v>
      </c>
      <c r="AJ96">
        <v>1.2159143439655196</v>
      </c>
    </row>
    <row r="97" spans="2:36" x14ac:dyDescent="0.25">
      <c r="B97">
        <v>61020</v>
      </c>
      <c r="C97">
        <v>6239</v>
      </c>
      <c r="D97">
        <v>117978</v>
      </c>
      <c r="E97">
        <v>37626</v>
      </c>
      <c r="F97">
        <v>59688</v>
      </c>
      <c r="H97">
        <v>90370</v>
      </c>
      <c r="J97">
        <f t="shared" si="12"/>
        <v>56510.2</v>
      </c>
      <c r="K97">
        <f t="shared" si="13"/>
        <v>1.599180324967882</v>
      </c>
      <c r="L97">
        <f t="shared" si="14"/>
        <v>117978</v>
      </c>
      <c r="M97">
        <f t="shared" si="15"/>
        <v>6239</v>
      </c>
      <c r="N97">
        <f t="shared" si="16"/>
        <v>56510.2</v>
      </c>
      <c r="O97">
        <f t="shared" si="17"/>
        <v>111739</v>
      </c>
      <c r="Q97">
        <v>-2372</v>
      </c>
      <c r="R97">
        <v>-77</v>
      </c>
      <c r="T97">
        <v>569.79999999999563</v>
      </c>
      <c r="U97">
        <v>199.79999999999563</v>
      </c>
      <c r="W97">
        <v>2833</v>
      </c>
      <c r="X97">
        <v>801.4</v>
      </c>
      <c r="AD97">
        <v>56510.2</v>
      </c>
      <c r="AE97">
        <v>1.599180324967882</v>
      </c>
      <c r="AI97">
        <v>56510.2</v>
      </c>
      <c r="AJ97">
        <v>1.599180324967882</v>
      </c>
    </row>
    <row r="98" spans="2:36" x14ac:dyDescent="0.25">
      <c r="B98">
        <v>57833</v>
      </c>
      <c r="C98">
        <v>85895</v>
      </c>
      <c r="D98">
        <v>24200</v>
      </c>
      <c r="E98">
        <v>59772</v>
      </c>
      <c r="F98">
        <v>31355</v>
      </c>
      <c r="H98">
        <v>54406</v>
      </c>
      <c r="J98">
        <f t="shared" si="12"/>
        <v>51811</v>
      </c>
      <c r="K98">
        <f t="shared" ref="K98:K129" si="18">H98/J98</f>
        <v>1.05008588909691</v>
      </c>
      <c r="L98">
        <f t="shared" si="14"/>
        <v>85895</v>
      </c>
      <c r="M98">
        <f t="shared" si="15"/>
        <v>24200</v>
      </c>
      <c r="N98">
        <f t="shared" si="16"/>
        <v>51811</v>
      </c>
      <c r="O98">
        <f t="shared" si="17"/>
        <v>61695</v>
      </c>
      <c r="Q98">
        <v>-1313</v>
      </c>
      <c r="R98">
        <v>0</v>
      </c>
      <c r="T98">
        <v>-218</v>
      </c>
      <c r="U98">
        <v>8.5999999999985448</v>
      </c>
      <c r="W98">
        <v>2543.6</v>
      </c>
      <c r="X98">
        <v>155.4</v>
      </c>
      <c r="Z98">
        <v>51811</v>
      </c>
      <c r="AA98">
        <v>1.05008588909691</v>
      </c>
      <c r="AI98">
        <v>51811</v>
      </c>
      <c r="AJ98">
        <v>1.05008588909691</v>
      </c>
    </row>
    <row r="99" spans="2:36" x14ac:dyDescent="0.25">
      <c r="B99">
        <v>35461</v>
      </c>
      <c r="C99">
        <v>35194</v>
      </c>
      <c r="D99">
        <v>114424</v>
      </c>
      <c r="E99">
        <v>34231</v>
      </c>
      <c r="F99">
        <v>35288</v>
      </c>
      <c r="H99">
        <v>57630</v>
      </c>
      <c r="J99">
        <f t="shared" si="12"/>
        <v>50919.6</v>
      </c>
      <c r="K99">
        <f t="shared" si="18"/>
        <v>1.1317842245422196</v>
      </c>
      <c r="L99">
        <f t="shared" si="14"/>
        <v>114424</v>
      </c>
      <c r="M99">
        <f t="shared" si="15"/>
        <v>34231</v>
      </c>
      <c r="N99">
        <f t="shared" si="16"/>
        <v>50919.6</v>
      </c>
      <c r="O99">
        <f t="shared" si="17"/>
        <v>80193</v>
      </c>
      <c r="Q99">
        <v>5109</v>
      </c>
      <c r="R99">
        <v>-214</v>
      </c>
      <c r="T99">
        <v>-248.40000000000146</v>
      </c>
      <c r="U99">
        <v>-415.40000000000146</v>
      </c>
      <c r="W99">
        <v>2083.6</v>
      </c>
      <c r="X99">
        <v>620.99999999999989</v>
      </c>
      <c r="Z99">
        <v>50919.6</v>
      </c>
      <c r="AA99">
        <v>1.1317842245422196</v>
      </c>
      <c r="AI99">
        <v>50919.6</v>
      </c>
      <c r="AJ99">
        <v>1.1317842245422196</v>
      </c>
    </row>
    <row r="100" spans="2:36" x14ac:dyDescent="0.25">
      <c r="B100">
        <v>99069</v>
      </c>
      <c r="C100">
        <v>121784</v>
      </c>
      <c r="D100">
        <v>77583</v>
      </c>
      <c r="E100">
        <v>12040</v>
      </c>
      <c r="F100">
        <v>10416</v>
      </c>
      <c r="H100">
        <v>104237</v>
      </c>
      <c r="J100">
        <f t="shared" si="12"/>
        <v>64178.400000000001</v>
      </c>
      <c r="K100">
        <f t="shared" si="18"/>
        <v>1.6241757351383019</v>
      </c>
      <c r="L100">
        <f t="shared" si="14"/>
        <v>121784</v>
      </c>
      <c r="M100">
        <f t="shared" si="15"/>
        <v>10416</v>
      </c>
      <c r="N100">
        <f t="shared" si="16"/>
        <v>64178.400000000001</v>
      </c>
      <c r="O100">
        <f t="shared" si="17"/>
        <v>111368</v>
      </c>
      <c r="Q100">
        <v>1040</v>
      </c>
      <c r="R100">
        <v>961</v>
      </c>
      <c r="T100">
        <v>-593.40000000000146</v>
      </c>
      <c r="U100">
        <v>-565.79999999999563</v>
      </c>
      <c r="W100">
        <v>1518.1999999999998</v>
      </c>
      <c r="X100">
        <v>1237.8</v>
      </c>
      <c r="AF100">
        <v>64178.400000000001</v>
      </c>
      <c r="AG100">
        <v>1.6241757351383019</v>
      </c>
      <c r="AI100">
        <v>64178.400000000001</v>
      </c>
      <c r="AJ100">
        <v>1.6241757351383019</v>
      </c>
    </row>
    <row r="101" spans="2:36" x14ac:dyDescent="0.25">
      <c r="B101">
        <v>69207</v>
      </c>
      <c r="C101">
        <v>50406</v>
      </c>
      <c r="D101">
        <v>121092</v>
      </c>
      <c r="E101">
        <v>13259</v>
      </c>
      <c r="F101">
        <v>112032</v>
      </c>
      <c r="H101">
        <v>111980</v>
      </c>
      <c r="J101">
        <f t="shared" si="12"/>
        <v>73199.199999999997</v>
      </c>
      <c r="K101">
        <f t="shared" si="18"/>
        <v>1.5297981398703813</v>
      </c>
      <c r="L101">
        <f t="shared" si="14"/>
        <v>121092</v>
      </c>
      <c r="M101">
        <f t="shared" si="15"/>
        <v>13259</v>
      </c>
      <c r="N101">
        <f t="shared" si="16"/>
        <v>73199.199999999997</v>
      </c>
      <c r="O101">
        <f t="shared" si="17"/>
        <v>107833</v>
      </c>
      <c r="Q101">
        <v>-2164</v>
      </c>
      <c r="R101">
        <v>700</v>
      </c>
      <c r="T101">
        <v>-551.60000000000582</v>
      </c>
      <c r="U101">
        <v>-614.60000000000582</v>
      </c>
      <c r="W101">
        <v>1550</v>
      </c>
      <c r="X101">
        <v>1220.6000000000001</v>
      </c>
      <c r="AF101">
        <v>73199.199999999997</v>
      </c>
      <c r="AG101">
        <v>1.5297981398703813</v>
      </c>
      <c r="AI101">
        <v>73199.199999999997</v>
      </c>
      <c r="AJ101">
        <v>1.5297981398703813</v>
      </c>
    </row>
    <row r="103" spans="2:36" x14ac:dyDescent="0.25">
      <c r="B103">
        <v>1675042</v>
      </c>
      <c r="C103">
        <v>1529566</v>
      </c>
      <c r="D103">
        <v>1611524</v>
      </c>
      <c r="E103">
        <v>1646697</v>
      </c>
      <c r="F103">
        <v>1601468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36677-1319-4317-9B58-57BF4853BFAD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113226</v>
      </c>
      <c r="C2">
        <v>112558</v>
      </c>
      <c r="D2">
        <v>77433</v>
      </c>
      <c r="E2">
        <v>32111</v>
      </c>
      <c r="F2">
        <v>69818</v>
      </c>
      <c r="H2">
        <v>88488</v>
      </c>
      <c r="J2">
        <f t="shared" ref="J2:J33" si="0">AVERAGE(B2:F2)</f>
        <v>81029.2</v>
      </c>
      <c r="K2">
        <f t="shared" ref="K2:K33" si="1">H2/J2</f>
        <v>1.0920507668840369</v>
      </c>
      <c r="L2">
        <f t="shared" ref="L2:L33" si="2">MAX(B2:F2)</f>
        <v>113226</v>
      </c>
      <c r="M2">
        <f t="shared" ref="M2:M33" si="3">MIN(B2:F2)</f>
        <v>32111</v>
      </c>
      <c r="N2">
        <f t="shared" ref="N2:N33" si="4">AVERAGE(B2:F2)</f>
        <v>81029.2</v>
      </c>
      <c r="O2">
        <f t="shared" ref="O2:O33" si="5">L2-M2</f>
        <v>81115</v>
      </c>
      <c r="Q2">
        <v>-72</v>
      </c>
      <c r="R2">
        <v>-53</v>
      </c>
      <c r="T2">
        <v>-815</v>
      </c>
      <c r="U2">
        <v>394.80000000000291</v>
      </c>
      <c r="W2">
        <v>1931.3999999999999</v>
      </c>
      <c r="X2">
        <v>413.2</v>
      </c>
      <c r="AB2">
        <v>81029.2</v>
      </c>
      <c r="AC2">
        <v>1.0920507668840369</v>
      </c>
      <c r="AI2">
        <v>81029.2</v>
      </c>
      <c r="AJ2">
        <v>1.0920507668840369</v>
      </c>
    </row>
    <row r="3" spans="1:38" x14ac:dyDescent="0.25">
      <c r="B3">
        <v>45494</v>
      </c>
      <c r="C3">
        <v>22898</v>
      </c>
      <c r="D3">
        <v>117446</v>
      </c>
      <c r="E3">
        <v>60663</v>
      </c>
      <c r="F3">
        <v>101698</v>
      </c>
      <c r="H3">
        <v>70863</v>
      </c>
      <c r="J3">
        <f t="shared" si="0"/>
        <v>69639.8</v>
      </c>
      <c r="K3">
        <f t="shared" si="1"/>
        <v>1.0175646684798061</v>
      </c>
      <c r="L3">
        <f t="shared" si="2"/>
        <v>117446</v>
      </c>
      <c r="M3">
        <f t="shared" si="3"/>
        <v>22898</v>
      </c>
      <c r="N3">
        <f t="shared" si="4"/>
        <v>69639.8</v>
      </c>
      <c r="O3">
        <f t="shared" si="5"/>
        <v>94548</v>
      </c>
      <c r="Q3">
        <v>876</v>
      </c>
      <c r="R3">
        <v>188</v>
      </c>
      <c r="T3">
        <v>2088.1999999999971</v>
      </c>
      <c r="U3">
        <v>194.80000000000291</v>
      </c>
      <c r="W3">
        <v>2088.2000000000003</v>
      </c>
      <c r="X3">
        <v>632.79999999999995</v>
      </c>
      <c r="AB3">
        <v>69639.8</v>
      </c>
      <c r="AC3">
        <v>1.0175646684798061</v>
      </c>
      <c r="AI3">
        <v>69639.8</v>
      </c>
      <c r="AJ3">
        <v>1.0175646684798061</v>
      </c>
    </row>
    <row r="4" spans="1:38" x14ac:dyDescent="0.25">
      <c r="B4">
        <v>75345</v>
      </c>
      <c r="C4">
        <v>97551</v>
      </c>
      <c r="D4">
        <v>98612</v>
      </c>
      <c r="E4">
        <v>74112</v>
      </c>
      <c r="F4">
        <v>57652</v>
      </c>
      <c r="H4">
        <v>102792</v>
      </c>
      <c r="J4">
        <f t="shared" si="0"/>
        <v>80654.399999999994</v>
      </c>
      <c r="K4">
        <f t="shared" si="1"/>
        <v>1.2744747961673513</v>
      </c>
      <c r="L4">
        <f t="shared" si="2"/>
        <v>98612</v>
      </c>
      <c r="M4">
        <f t="shared" si="3"/>
        <v>57652</v>
      </c>
      <c r="N4">
        <f t="shared" si="4"/>
        <v>80654.399999999994</v>
      </c>
      <c r="O4">
        <f t="shared" si="5"/>
        <v>40960</v>
      </c>
      <c r="Q4">
        <v>456</v>
      </c>
      <c r="R4">
        <v>5</v>
      </c>
      <c r="T4">
        <v>-1165.2000000000116</v>
      </c>
      <c r="U4">
        <v>393</v>
      </c>
      <c r="W4">
        <v>1299.1999999999998</v>
      </c>
      <c r="X4">
        <v>393.4</v>
      </c>
      <c r="AB4">
        <v>80654.399999999994</v>
      </c>
      <c r="AC4">
        <v>1.2744747961673513</v>
      </c>
      <c r="AI4">
        <v>80654.399999999994</v>
      </c>
      <c r="AJ4">
        <v>1.2744747961673513</v>
      </c>
    </row>
    <row r="5" spans="1:38" x14ac:dyDescent="0.25">
      <c r="B5">
        <v>95318</v>
      </c>
      <c r="C5">
        <v>122304</v>
      </c>
      <c r="D5">
        <v>80276</v>
      </c>
      <c r="E5">
        <v>95600</v>
      </c>
      <c r="F5">
        <v>36084</v>
      </c>
      <c r="H5">
        <v>94268</v>
      </c>
      <c r="J5">
        <f t="shared" si="0"/>
        <v>85916.4</v>
      </c>
      <c r="K5">
        <f t="shared" si="1"/>
        <v>1.0972061212993096</v>
      </c>
      <c r="L5">
        <f t="shared" si="2"/>
        <v>122304</v>
      </c>
      <c r="M5">
        <f t="shared" si="3"/>
        <v>36084</v>
      </c>
      <c r="N5">
        <f t="shared" si="4"/>
        <v>85916.4</v>
      </c>
      <c r="O5">
        <f t="shared" si="5"/>
        <v>86220</v>
      </c>
      <c r="Q5">
        <v>2510</v>
      </c>
      <c r="R5">
        <v>-1611</v>
      </c>
      <c r="T5">
        <v>-3209.4000000000087</v>
      </c>
      <c r="U5">
        <v>-125.20000000001164</v>
      </c>
      <c r="W5">
        <v>4127</v>
      </c>
      <c r="X5">
        <v>892.80000000000007</v>
      </c>
      <c r="AB5">
        <v>85916.4</v>
      </c>
      <c r="AC5">
        <v>1.0972061212993096</v>
      </c>
      <c r="AI5">
        <v>85916.4</v>
      </c>
      <c r="AJ5">
        <v>1.0972061212993096</v>
      </c>
    </row>
    <row r="6" spans="1:38" x14ac:dyDescent="0.25">
      <c r="B6">
        <v>20951</v>
      </c>
      <c r="C6">
        <v>26270</v>
      </c>
      <c r="D6">
        <v>61842</v>
      </c>
      <c r="E6">
        <v>79759</v>
      </c>
      <c r="F6">
        <v>52294</v>
      </c>
      <c r="H6">
        <v>72726</v>
      </c>
      <c r="J6">
        <f t="shared" si="0"/>
        <v>48223.199999999997</v>
      </c>
      <c r="K6">
        <f t="shared" si="1"/>
        <v>1.5081122779077292</v>
      </c>
      <c r="L6">
        <f t="shared" si="2"/>
        <v>79759</v>
      </c>
      <c r="M6">
        <f t="shared" si="3"/>
        <v>20951</v>
      </c>
      <c r="N6">
        <f t="shared" si="4"/>
        <v>48223.199999999997</v>
      </c>
      <c r="O6">
        <f t="shared" si="5"/>
        <v>58808</v>
      </c>
      <c r="Q6">
        <v>-1197</v>
      </c>
      <c r="R6">
        <v>-1925</v>
      </c>
      <c r="T6">
        <v>597.59999999999854</v>
      </c>
      <c r="U6">
        <v>-380.60000000000582</v>
      </c>
      <c r="W6">
        <v>1404.4</v>
      </c>
      <c r="X6">
        <v>1401.8</v>
      </c>
      <c r="AD6">
        <v>48223.199999999997</v>
      </c>
      <c r="AE6">
        <v>1.5081122779077292</v>
      </c>
      <c r="AI6">
        <v>48223.199999999997</v>
      </c>
      <c r="AJ6">
        <v>1.5081122779077292</v>
      </c>
    </row>
    <row r="7" spans="1:38" x14ac:dyDescent="0.25">
      <c r="B7">
        <v>78543</v>
      </c>
      <c r="C7">
        <v>55698</v>
      </c>
      <c r="D7">
        <v>44563</v>
      </c>
      <c r="E7">
        <v>113963</v>
      </c>
      <c r="F7">
        <v>101295</v>
      </c>
      <c r="H7">
        <v>105894</v>
      </c>
      <c r="J7">
        <f t="shared" si="0"/>
        <v>78812.399999999994</v>
      </c>
      <c r="K7">
        <f t="shared" si="1"/>
        <v>1.343621054554867</v>
      </c>
      <c r="L7">
        <f t="shared" si="2"/>
        <v>113963</v>
      </c>
      <c r="M7">
        <f t="shared" si="3"/>
        <v>44563</v>
      </c>
      <c r="N7">
        <f t="shared" si="4"/>
        <v>78812.399999999994</v>
      </c>
      <c r="O7">
        <f t="shared" si="5"/>
        <v>69400</v>
      </c>
      <c r="Q7">
        <v>-255</v>
      </c>
      <c r="R7">
        <v>212</v>
      </c>
      <c r="T7">
        <v>-1408.2000000000116</v>
      </c>
      <c r="U7">
        <v>-387.20000000001164</v>
      </c>
      <c r="W7">
        <v>1408.1999999999998</v>
      </c>
      <c r="X7">
        <v>695.2</v>
      </c>
      <c r="AB7">
        <v>78812.399999999994</v>
      </c>
      <c r="AC7">
        <v>1.343621054554867</v>
      </c>
      <c r="AI7">
        <v>78812.399999999994</v>
      </c>
      <c r="AJ7">
        <v>1.343621054554867</v>
      </c>
    </row>
    <row r="8" spans="1:38" x14ac:dyDescent="0.25">
      <c r="B8">
        <v>44815</v>
      </c>
      <c r="C8">
        <v>91034</v>
      </c>
      <c r="D8">
        <v>21324</v>
      </c>
      <c r="E8">
        <v>108796</v>
      </c>
      <c r="F8">
        <v>43736</v>
      </c>
      <c r="H8">
        <v>70230</v>
      </c>
      <c r="J8">
        <f t="shared" si="0"/>
        <v>61941</v>
      </c>
      <c r="K8">
        <f t="shared" si="1"/>
        <v>1.1338208940766212</v>
      </c>
      <c r="L8">
        <f t="shared" si="2"/>
        <v>108796</v>
      </c>
      <c r="M8">
        <f t="shared" si="3"/>
        <v>21324</v>
      </c>
      <c r="N8">
        <f t="shared" si="4"/>
        <v>61941</v>
      </c>
      <c r="O8">
        <f t="shared" si="5"/>
        <v>87472</v>
      </c>
      <c r="Q8">
        <v>-3078</v>
      </c>
      <c r="R8">
        <v>-1478</v>
      </c>
      <c r="T8">
        <v>2359.8000000000029</v>
      </c>
      <c r="U8">
        <v>1026</v>
      </c>
      <c r="W8">
        <v>2533.7999999999997</v>
      </c>
      <c r="X8">
        <v>1042</v>
      </c>
      <c r="Z8">
        <v>61941</v>
      </c>
      <c r="AA8">
        <v>1.1338208940766212</v>
      </c>
      <c r="AI8">
        <v>61941</v>
      </c>
      <c r="AJ8">
        <v>1.1338208940766212</v>
      </c>
    </row>
    <row r="9" spans="1:38" x14ac:dyDescent="0.25">
      <c r="B9">
        <v>117337</v>
      </c>
      <c r="C9">
        <v>52409</v>
      </c>
      <c r="D9">
        <v>74403</v>
      </c>
      <c r="E9">
        <v>43447</v>
      </c>
      <c r="F9">
        <v>34904</v>
      </c>
      <c r="H9">
        <v>124410</v>
      </c>
      <c r="J9">
        <f t="shared" si="0"/>
        <v>64500</v>
      </c>
      <c r="K9">
        <f t="shared" si="1"/>
        <v>1.9288372093023256</v>
      </c>
      <c r="L9">
        <f t="shared" si="2"/>
        <v>117337</v>
      </c>
      <c r="M9">
        <f t="shared" si="3"/>
        <v>34904</v>
      </c>
      <c r="N9">
        <f t="shared" si="4"/>
        <v>64500</v>
      </c>
      <c r="O9">
        <f t="shared" si="5"/>
        <v>82433</v>
      </c>
      <c r="Q9">
        <v>-189</v>
      </c>
      <c r="R9">
        <v>727</v>
      </c>
      <c r="T9">
        <v>-1575.6000000000058</v>
      </c>
      <c r="U9">
        <v>23.80000000000291</v>
      </c>
      <c r="W9">
        <v>1575.6</v>
      </c>
      <c r="X9">
        <v>75</v>
      </c>
      <c r="AF9">
        <v>64500</v>
      </c>
      <c r="AG9">
        <v>1.9288372093023256</v>
      </c>
      <c r="AK9">
        <v>64500</v>
      </c>
      <c r="AL9">
        <v>1.9288372093023256</v>
      </c>
    </row>
    <row r="10" spans="1:38" x14ac:dyDescent="0.25">
      <c r="B10">
        <v>83711</v>
      </c>
      <c r="C10">
        <v>120205</v>
      </c>
      <c r="D10">
        <v>32529</v>
      </c>
      <c r="E10">
        <v>100037</v>
      </c>
      <c r="F10">
        <v>78112</v>
      </c>
      <c r="H10">
        <v>92469</v>
      </c>
      <c r="J10">
        <f t="shared" si="0"/>
        <v>82918.8</v>
      </c>
      <c r="K10">
        <f t="shared" si="1"/>
        <v>1.1151753281523611</v>
      </c>
      <c r="L10">
        <f t="shared" si="2"/>
        <v>120205</v>
      </c>
      <c r="M10">
        <f t="shared" si="3"/>
        <v>32529</v>
      </c>
      <c r="N10">
        <f t="shared" si="4"/>
        <v>82918.8</v>
      </c>
      <c r="O10">
        <f t="shared" si="5"/>
        <v>87676</v>
      </c>
      <c r="Q10">
        <v>1941</v>
      </c>
      <c r="R10">
        <v>451</v>
      </c>
      <c r="T10">
        <v>459.60000000000582</v>
      </c>
      <c r="U10">
        <v>93.19999999999709</v>
      </c>
      <c r="W10">
        <v>1045.2</v>
      </c>
      <c r="X10">
        <v>581.6</v>
      </c>
      <c r="AB10">
        <v>82918.8</v>
      </c>
      <c r="AC10">
        <v>1.1151753281523611</v>
      </c>
      <c r="AI10">
        <v>82918.8</v>
      </c>
      <c r="AJ10">
        <v>1.1151753281523611</v>
      </c>
    </row>
    <row r="11" spans="1:38" x14ac:dyDescent="0.25">
      <c r="B11">
        <v>67200</v>
      </c>
      <c r="C11">
        <v>5756</v>
      </c>
      <c r="D11">
        <v>53833</v>
      </c>
      <c r="E11">
        <v>90862</v>
      </c>
      <c r="F11">
        <v>43113</v>
      </c>
      <c r="H11">
        <v>89490</v>
      </c>
      <c r="J11">
        <f t="shared" si="0"/>
        <v>52152.800000000003</v>
      </c>
      <c r="K11">
        <f t="shared" si="1"/>
        <v>1.7159193753739013</v>
      </c>
      <c r="L11">
        <f t="shared" si="2"/>
        <v>90862</v>
      </c>
      <c r="M11">
        <f t="shared" si="3"/>
        <v>5756</v>
      </c>
      <c r="N11">
        <f t="shared" si="4"/>
        <v>52152.800000000003</v>
      </c>
      <c r="O11">
        <f t="shared" si="5"/>
        <v>85106</v>
      </c>
      <c r="Q11">
        <v>-1161</v>
      </c>
      <c r="R11">
        <v>-413</v>
      </c>
      <c r="T11">
        <v>246.80000000000291</v>
      </c>
      <c r="U11">
        <v>1.2000000000043656</v>
      </c>
      <c r="W11">
        <v>1306.3999999999999</v>
      </c>
      <c r="X11">
        <v>361.6</v>
      </c>
      <c r="AD11">
        <v>52152.800000000003</v>
      </c>
      <c r="AE11">
        <v>1.7159193753739013</v>
      </c>
      <c r="AI11">
        <v>52152.800000000003</v>
      </c>
      <c r="AJ11">
        <v>1.7159193753739013</v>
      </c>
    </row>
    <row r="12" spans="1:38" x14ac:dyDescent="0.25">
      <c r="B12">
        <v>118769</v>
      </c>
      <c r="C12">
        <v>21272</v>
      </c>
      <c r="D12">
        <v>119517</v>
      </c>
      <c r="E12">
        <v>60127</v>
      </c>
      <c r="F12">
        <v>37123</v>
      </c>
      <c r="H12">
        <v>130649</v>
      </c>
      <c r="J12">
        <f t="shared" si="0"/>
        <v>71361.600000000006</v>
      </c>
      <c r="K12">
        <f t="shared" si="1"/>
        <v>1.8308025604807066</v>
      </c>
      <c r="L12">
        <f t="shared" si="2"/>
        <v>119517</v>
      </c>
      <c r="M12">
        <f t="shared" si="3"/>
        <v>21272</v>
      </c>
      <c r="N12">
        <f t="shared" si="4"/>
        <v>71361.600000000006</v>
      </c>
      <c r="O12">
        <f t="shared" si="5"/>
        <v>98245</v>
      </c>
      <c r="Q12">
        <v>23</v>
      </c>
      <c r="R12">
        <v>467</v>
      </c>
      <c r="T12">
        <v>981</v>
      </c>
      <c r="U12">
        <v>639</v>
      </c>
      <c r="W12">
        <v>2911.8</v>
      </c>
      <c r="X12">
        <v>1307.8</v>
      </c>
      <c r="AF12">
        <v>71361.600000000006</v>
      </c>
      <c r="AG12">
        <v>1.8308025604807066</v>
      </c>
      <c r="AK12">
        <v>71361.600000000006</v>
      </c>
      <c r="AL12">
        <v>1.8308025604807066</v>
      </c>
    </row>
    <row r="13" spans="1:38" x14ac:dyDescent="0.25">
      <c r="B13">
        <v>51943</v>
      </c>
      <c r="C13">
        <v>10906</v>
      </c>
      <c r="D13">
        <v>22533</v>
      </c>
      <c r="E13">
        <v>2581</v>
      </c>
      <c r="F13">
        <v>83383</v>
      </c>
      <c r="H13">
        <v>48406</v>
      </c>
      <c r="J13">
        <f t="shared" si="0"/>
        <v>34269.199999999997</v>
      </c>
      <c r="K13">
        <f t="shared" si="1"/>
        <v>1.4125220314451461</v>
      </c>
      <c r="L13">
        <f t="shared" si="2"/>
        <v>83383</v>
      </c>
      <c r="M13">
        <f t="shared" si="3"/>
        <v>2581</v>
      </c>
      <c r="N13">
        <f t="shared" si="4"/>
        <v>34269.199999999997</v>
      </c>
      <c r="O13">
        <f t="shared" si="5"/>
        <v>80802</v>
      </c>
      <c r="Q13">
        <v>1543</v>
      </c>
      <c r="R13">
        <v>-115</v>
      </c>
      <c r="T13">
        <v>862.39999999999418</v>
      </c>
      <c r="U13">
        <v>546.19999999999709</v>
      </c>
      <c r="W13">
        <v>1881.6</v>
      </c>
      <c r="X13">
        <v>765.8</v>
      </c>
      <c r="Z13">
        <v>34269.199999999997</v>
      </c>
      <c r="AA13">
        <v>1.4125220314451461</v>
      </c>
      <c r="AI13">
        <v>34269.199999999997</v>
      </c>
      <c r="AJ13">
        <v>1.4125220314451461</v>
      </c>
    </row>
    <row r="14" spans="1:38" x14ac:dyDescent="0.25">
      <c r="B14">
        <v>5932</v>
      </c>
      <c r="C14">
        <v>120049</v>
      </c>
      <c r="D14">
        <v>68643</v>
      </c>
      <c r="E14">
        <v>50361</v>
      </c>
      <c r="F14">
        <v>105383</v>
      </c>
      <c r="H14">
        <v>129408</v>
      </c>
      <c r="J14">
        <f t="shared" si="0"/>
        <v>70073.600000000006</v>
      </c>
      <c r="K14">
        <f t="shared" si="1"/>
        <v>1.8467439948853774</v>
      </c>
      <c r="L14">
        <f t="shared" si="2"/>
        <v>120049</v>
      </c>
      <c r="M14">
        <f t="shared" si="3"/>
        <v>5932</v>
      </c>
      <c r="N14">
        <f t="shared" si="4"/>
        <v>70073.600000000006</v>
      </c>
      <c r="O14">
        <f t="shared" si="5"/>
        <v>114117</v>
      </c>
      <c r="Q14">
        <v>996</v>
      </c>
      <c r="R14">
        <v>1336</v>
      </c>
      <c r="T14">
        <v>1341.2000000000116</v>
      </c>
      <c r="U14">
        <v>105</v>
      </c>
      <c r="W14">
        <v>1549.2</v>
      </c>
      <c r="X14">
        <v>563.4</v>
      </c>
      <c r="AF14">
        <v>70073.600000000006</v>
      </c>
      <c r="AG14">
        <v>1.8467439948853774</v>
      </c>
      <c r="AK14">
        <v>70073.600000000006</v>
      </c>
      <c r="AL14">
        <v>1.8467439948853774</v>
      </c>
    </row>
    <row r="15" spans="1:38" x14ac:dyDescent="0.25">
      <c r="B15">
        <v>75496</v>
      </c>
      <c r="C15">
        <v>2846</v>
      </c>
      <c r="D15">
        <v>82074</v>
      </c>
      <c r="E15">
        <v>14162</v>
      </c>
      <c r="F15">
        <v>66869</v>
      </c>
      <c r="H15">
        <v>72586</v>
      </c>
      <c r="J15">
        <f t="shared" si="0"/>
        <v>48289.4</v>
      </c>
      <c r="K15">
        <f t="shared" si="1"/>
        <v>1.503145617878872</v>
      </c>
      <c r="L15">
        <f t="shared" si="2"/>
        <v>82074</v>
      </c>
      <c r="M15">
        <f t="shared" si="3"/>
        <v>2846</v>
      </c>
      <c r="N15">
        <f t="shared" si="4"/>
        <v>48289.4</v>
      </c>
      <c r="O15">
        <f t="shared" si="5"/>
        <v>79228</v>
      </c>
      <c r="Q15">
        <v>-1829</v>
      </c>
      <c r="R15">
        <v>316</v>
      </c>
      <c r="T15">
        <v>-74.19999999999709</v>
      </c>
      <c r="U15">
        <v>-829.79999999999563</v>
      </c>
      <c r="W15">
        <v>1367</v>
      </c>
      <c r="X15">
        <v>1026.5999999999999</v>
      </c>
      <c r="AD15">
        <v>48289.4</v>
      </c>
      <c r="AE15">
        <v>1.503145617878872</v>
      </c>
      <c r="AI15">
        <v>48289.4</v>
      </c>
      <c r="AJ15">
        <v>1.503145617878872</v>
      </c>
    </row>
    <row r="16" spans="1:38" x14ac:dyDescent="0.25">
      <c r="B16">
        <v>32679</v>
      </c>
      <c r="C16">
        <v>26793</v>
      </c>
      <c r="D16">
        <v>112254</v>
      </c>
      <c r="E16">
        <v>108080</v>
      </c>
      <c r="F16">
        <v>38576</v>
      </c>
      <c r="H16">
        <v>117857</v>
      </c>
      <c r="J16">
        <f t="shared" si="0"/>
        <v>63676.4</v>
      </c>
      <c r="K16">
        <f t="shared" si="1"/>
        <v>1.8508741072045529</v>
      </c>
      <c r="L16">
        <f t="shared" si="2"/>
        <v>112254</v>
      </c>
      <c r="M16">
        <f t="shared" si="3"/>
        <v>26793</v>
      </c>
      <c r="N16">
        <f t="shared" si="4"/>
        <v>63676.4</v>
      </c>
      <c r="O16">
        <f t="shared" si="5"/>
        <v>85461</v>
      </c>
      <c r="Q16">
        <v>-1453</v>
      </c>
      <c r="R16">
        <v>-1703</v>
      </c>
      <c r="T16">
        <v>-13</v>
      </c>
      <c r="U16">
        <v>-40</v>
      </c>
      <c r="W16">
        <v>1366.5999999999997</v>
      </c>
      <c r="X16">
        <v>622</v>
      </c>
      <c r="AD16">
        <v>63676.4</v>
      </c>
      <c r="AE16">
        <v>1.8508741072045529</v>
      </c>
      <c r="AK16">
        <v>63676.4</v>
      </c>
      <c r="AL16">
        <v>1.8508741072045529</v>
      </c>
    </row>
    <row r="17" spans="2:38" x14ac:dyDescent="0.25">
      <c r="B17">
        <v>105231</v>
      </c>
      <c r="C17">
        <v>52954</v>
      </c>
      <c r="D17">
        <v>121861</v>
      </c>
      <c r="E17">
        <v>85268</v>
      </c>
      <c r="F17">
        <v>62608</v>
      </c>
      <c r="H17">
        <v>141831</v>
      </c>
      <c r="J17">
        <f t="shared" si="0"/>
        <v>85584.4</v>
      </c>
      <c r="K17">
        <f t="shared" si="1"/>
        <v>1.6572062198251085</v>
      </c>
      <c r="L17">
        <f t="shared" si="2"/>
        <v>121861</v>
      </c>
      <c r="M17">
        <f t="shared" si="3"/>
        <v>52954</v>
      </c>
      <c r="N17">
        <f t="shared" si="4"/>
        <v>85584.4</v>
      </c>
      <c r="O17">
        <f t="shared" si="5"/>
        <v>68907</v>
      </c>
      <c r="Q17">
        <v>-2940</v>
      </c>
      <c r="R17">
        <v>256</v>
      </c>
      <c r="T17">
        <v>2042.7999999999884</v>
      </c>
      <c r="U17">
        <v>795.39999999999418</v>
      </c>
      <c r="W17">
        <v>3223.2</v>
      </c>
      <c r="X17">
        <v>795.40000000000009</v>
      </c>
      <c r="AF17">
        <v>85584.4</v>
      </c>
      <c r="AG17">
        <v>1.6572062198251085</v>
      </c>
      <c r="AK17">
        <v>85584.4</v>
      </c>
      <c r="AL17">
        <v>1.6572062198251085</v>
      </c>
    </row>
    <row r="18" spans="2:38" x14ac:dyDescent="0.25">
      <c r="B18">
        <v>96075</v>
      </c>
      <c r="C18">
        <v>74503</v>
      </c>
      <c r="D18">
        <v>113915</v>
      </c>
      <c r="E18">
        <v>109046</v>
      </c>
      <c r="F18">
        <v>59695</v>
      </c>
      <c r="H18">
        <v>94490</v>
      </c>
      <c r="J18">
        <f t="shared" si="0"/>
        <v>90646.8</v>
      </c>
      <c r="K18">
        <f t="shared" si="1"/>
        <v>1.0423975253401112</v>
      </c>
      <c r="L18">
        <f t="shared" si="2"/>
        <v>113915</v>
      </c>
      <c r="M18">
        <f t="shared" si="3"/>
        <v>59695</v>
      </c>
      <c r="N18">
        <f t="shared" si="4"/>
        <v>90646.8</v>
      </c>
      <c r="O18">
        <f t="shared" si="5"/>
        <v>54220</v>
      </c>
      <c r="Q18">
        <v>2609</v>
      </c>
      <c r="R18">
        <v>-29</v>
      </c>
      <c r="T18">
        <v>832.19999999999709</v>
      </c>
      <c r="U18">
        <v>-648.59999999999127</v>
      </c>
      <c r="W18">
        <v>1333.4</v>
      </c>
      <c r="X18">
        <v>790.19999999999993</v>
      </c>
      <c r="AB18">
        <v>90646.8</v>
      </c>
      <c r="AC18">
        <v>1.0423975253401112</v>
      </c>
      <c r="AI18">
        <v>90646.8</v>
      </c>
      <c r="AJ18">
        <v>1.0423975253401112</v>
      </c>
    </row>
    <row r="19" spans="2:38" x14ac:dyDescent="0.25">
      <c r="B19">
        <v>117561</v>
      </c>
      <c r="C19">
        <v>19546</v>
      </c>
      <c r="D19">
        <v>75739</v>
      </c>
      <c r="E19">
        <v>44519</v>
      </c>
      <c r="F19">
        <v>80130</v>
      </c>
      <c r="H19">
        <v>103759</v>
      </c>
      <c r="J19">
        <f t="shared" si="0"/>
        <v>67499</v>
      </c>
      <c r="K19">
        <f t="shared" si="1"/>
        <v>1.5371931436021273</v>
      </c>
      <c r="L19">
        <f t="shared" si="2"/>
        <v>117561</v>
      </c>
      <c r="M19">
        <f t="shared" si="3"/>
        <v>19546</v>
      </c>
      <c r="N19">
        <f t="shared" si="4"/>
        <v>67499</v>
      </c>
      <c r="O19">
        <f t="shared" si="5"/>
        <v>98015</v>
      </c>
      <c r="Q19">
        <v>193</v>
      </c>
      <c r="R19">
        <v>6</v>
      </c>
      <c r="T19">
        <v>-1823.8000000000029</v>
      </c>
      <c r="U19">
        <v>-150</v>
      </c>
      <c r="W19">
        <v>2926.2000000000003</v>
      </c>
      <c r="X19">
        <v>880</v>
      </c>
      <c r="AF19">
        <v>67499</v>
      </c>
      <c r="AG19">
        <v>1.5371931436021273</v>
      </c>
      <c r="AI19">
        <v>67499</v>
      </c>
      <c r="AJ19">
        <v>1.5371931436021273</v>
      </c>
    </row>
    <row r="20" spans="2:38" x14ac:dyDescent="0.25">
      <c r="B20">
        <v>13714</v>
      </c>
      <c r="C20">
        <v>51896</v>
      </c>
      <c r="D20">
        <v>12956</v>
      </c>
      <c r="E20">
        <v>76761</v>
      </c>
      <c r="F20">
        <v>81330</v>
      </c>
      <c r="H20">
        <v>107773</v>
      </c>
      <c r="J20">
        <f t="shared" si="0"/>
        <v>47331.4</v>
      </c>
      <c r="K20">
        <f t="shared" si="1"/>
        <v>2.2769873699066583</v>
      </c>
      <c r="L20">
        <f t="shared" si="2"/>
        <v>81330</v>
      </c>
      <c r="M20">
        <f t="shared" si="3"/>
        <v>12956</v>
      </c>
      <c r="N20">
        <f t="shared" si="4"/>
        <v>47331.4</v>
      </c>
      <c r="O20">
        <f t="shared" si="5"/>
        <v>68374</v>
      </c>
      <c r="Q20">
        <v>148</v>
      </c>
      <c r="R20">
        <v>33</v>
      </c>
      <c r="T20">
        <v>493</v>
      </c>
      <c r="U20">
        <v>341.20000000000437</v>
      </c>
      <c r="W20">
        <v>1211</v>
      </c>
      <c r="X20">
        <v>352.40000000000003</v>
      </c>
      <c r="AD20">
        <v>47331.4</v>
      </c>
      <c r="AE20">
        <v>2.2769873699066583</v>
      </c>
      <c r="AK20">
        <v>47331.4</v>
      </c>
      <c r="AL20">
        <v>2.2769873699066583</v>
      </c>
    </row>
    <row r="21" spans="2:38" x14ac:dyDescent="0.25">
      <c r="B21">
        <v>25530</v>
      </c>
      <c r="C21">
        <v>51299</v>
      </c>
      <c r="D21">
        <v>10484</v>
      </c>
      <c r="E21">
        <v>45411</v>
      </c>
      <c r="F21">
        <v>98613</v>
      </c>
      <c r="H21">
        <v>76506</v>
      </c>
      <c r="J21">
        <f t="shared" si="0"/>
        <v>46267.4</v>
      </c>
      <c r="K21">
        <f t="shared" si="1"/>
        <v>1.6535616870625969</v>
      </c>
      <c r="L21">
        <f t="shared" si="2"/>
        <v>98613</v>
      </c>
      <c r="M21">
        <f t="shared" si="3"/>
        <v>10484</v>
      </c>
      <c r="N21">
        <f t="shared" si="4"/>
        <v>46267.4</v>
      </c>
      <c r="O21">
        <f t="shared" si="5"/>
        <v>88129</v>
      </c>
      <c r="Q21">
        <v>-615</v>
      </c>
      <c r="R21">
        <v>-357</v>
      </c>
      <c r="T21">
        <v>19.400000000001455</v>
      </c>
      <c r="U21">
        <v>250</v>
      </c>
      <c r="W21">
        <v>2187.7999999999997</v>
      </c>
      <c r="X21">
        <v>266.8</v>
      </c>
      <c r="AD21">
        <v>46267.4</v>
      </c>
      <c r="AE21">
        <v>1.6535616870625969</v>
      </c>
      <c r="AK21">
        <v>46267.4</v>
      </c>
      <c r="AL21">
        <v>1.6535616870625969</v>
      </c>
    </row>
    <row r="22" spans="2:38" x14ac:dyDescent="0.25">
      <c r="B22">
        <v>119359</v>
      </c>
      <c r="C22">
        <v>118186</v>
      </c>
      <c r="D22">
        <v>1839</v>
      </c>
      <c r="E22">
        <v>55323</v>
      </c>
      <c r="F22">
        <v>57389</v>
      </c>
      <c r="H22">
        <v>103682</v>
      </c>
      <c r="J22">
        <f t="shared" si="0"/>
        <v>70419.199999999997</v>
      </c>
      <c r="K22">
        <f t="shared" si="1"/>
        <v>1.4723541306916297</v>
      </c>
      <c r="L22">
        <f t="shared" si="2"/>
        <v>119359</v>
      </c>
      <c r="M22">
        <f t="shared" si="3"/>
        <v>1839</v>
      </c>
      <c r="N22">
        <f t="shared" si="4"/>
        <v>70419.199999999997</v>
      </c>
      <c r="O22">
        <f t="shared" si="5"/>
        <v>117520</v>
      </c>
      <c r="Q22">
        <v>485</v>
      </c>
      <c r="R22">
        <v>1253</v>
      </c>
      <c r="T22">
        <v>38.599999999991269</v>
      </c>
      <c r="U22">
        <v>-238</v>
      </c>
      <c r="W22">
        <v>1944.6</v>
      </c>
      <c r="X22">
        <v>245.2</v>
      </c>
      <c r="AB22">
        <v>70419.199999999997</v>
      </c>
      <c r="AC22">
        <v>1.4723541306916297</v>
      </c>
      <c r="AI22">
        <v>70419.199999999997</v>
      </c>
      <c r="AJ22">
        <v>1.4723541306916297</v>
      </c>
    </row>
    <row r="23" spans="2:38" x14ac:dyDescent="0.25">
      <c r="B23">
        <v>10781</v>
      </c>
      <c r="C23">
        <v>33265</v>
      </c>
      <c r="D23">
        <v>110874</v>
      </c>
      <c r="E23">
        <v>46577</v>
      </c>
      <c r="F23">
        <v>95614</v>
      </c>
      <c r="H23">
        <v>82692</v>
      </c>
      <c r="J23">
        <f t="shared" si="0"/>
        <v>59422.2</v>
      </c>
      <c r="K23">
        <f t="shared" si="1"/>
        <v>1.3916011187737918</v>
      </c>
      <c r="L23">
        <f t="shared" si="2"/>
        <v>110874</v>
      </c>
      <c r="M23">
        <f t="shared" si="3"/>
        <v>10781</v>
      </c>
      <c r="N23">
        <f t="shared" si="4"/>
        <v>59422.2</v>
      </c>
      <c r="O23">
        <f t="shared" si="5"/>
        <v>100093</v>
      </c>
      <c r="Q23">
        <v>-210</v>
      </c>
      <c r="R23">
        <v>54</v>
      </c>
      <c r="T23">
        <v>-675.60000000000582</v>
      </c>
      <c r="U23">
        <v>181.79999999999563</v>
      </c>
      <c r="W23">
        <v>1833.6</v>
      </c>
      <c r="X23">
        <v>185</v>
      </c>
      <c r="Z23">
        <v>59422.2</v>
      </c>
      <c r="AA23">
        <v>1.3916011187737918</v>
      </c>
      <c r="AI23">
        <v>59422.2</v>
      </c>
      <c r="AJ23">
        <v>1.3916011187737918</v>
      </c>
    </row>
    <row r="24" spans="2:38" x14ac:dyDescent="0.25">
      <c r="B24">
        <v>75972</v>
      </c>
      <c r="C24">
        <v>31089</v>
      </c>
      <c r="D24">
        <v>72506</v>
      </c>
      <c r="E24">
        <v>6560</v>
      </c>
      <c r="F24">
        <v>69911</v>
      </c>
      <c r="H24">
        <v>111209</v>
      </c>
      <c r="J24">
        <f t="shared" si="0"/>
        <v>51207.6</v>
      </c>
      <c r="K24">
        <f t="shared" si="1"/>
        <v>2.171728415313352</v>
      </c>
      <c r="L24">
        <f t="shared" si="2"/>
        <v>75972</v>
      </c>
      <c r="M24">
        <f t="shared" si="3"/>
        <v>6560</v>
      </c>
      <c r="N24">
        <f t="shared" si="4"/>
        <v>51207.6</v>
      </c>
      <c r="O24">
        <f t="shared" si="5"/>
        <v>69412</v>
      </c>
      <c r="Q24">
        <v>878</v>
      </c>
      <c r="R24">
        <v>8</v>
      </c>
      <c r="T24">
        <v>1392.5999999999985</v>
      </c>
      <c r="U24">
        <v>99.400000000001455</v>
      </c>
      <c r="W24">
        <v>1392.6</v>
      </c>
      <c r="X24">
        <v>244.60000000000002</v>
      </c>
      <c r="AD24">
        <v>51207.6</v>
      </c>
      <c r="AE24">
        <v>2.171728415313352</v>
      </c>
      <c r="AK24">
        <v>51207.6</v>
      </c>
      <c r="AL24">
        <v>2.171728415313352</v>
      </c>
    </row>
    <row r="25" spans="2:38" x14ac:dyDescent="0.25">
      <c r="B25">
        <v>90356</v>
      </c>
      <c r="C25">
        <v>75047</v>
      </c>
      <c r="D25">
        <v>55149</v>
      </c>
      <c r="E25">
        <v>105307</v>
      </c>
      <c r="F25">
        <v>103304</v>
      </c>
      <c r="H25">
        <v>109275</v>
      </c>
      <c r="J25">
        <f t="shared" si="0"/>
        <v>85832.6</v>
      </c>
      <c r="K25">
        <f t="shared" si="1"/>
        <v>1.2731176732383731</v>
      </c>
      <c r="L25">
        <f t="shared" si="2"/>
        <v>105307</v>
      </c>
      <c r="M25">
        <f t="shared" si="3"/>
        <v>55149</v>
      </c>
      <c r="N25">
        <f t="shared" si="4"/>
        <v>85832.6</v>
      </c>
      <c r="O25">
        <f t="shared" si="5"/>
        <v>50158</v>
      </c>
      <c r="Q25">
        <v>1527</v>
      </c>
      <c r="R25">
        <v>816</v>
      </c>
      <c r="T25">
        <v>-710.19999999999709</v>
      </c>
      <c r="U25">
        <v>144.60000000000582</v>
      </c>
      <c r="W25">
        <v>1668.1999999999998</v>
      </c>
      <c r="X25">
        <v>146.6</v>
      </c>
      <c r="AB25">
        <v>85832.6</v>
      </c>
      <c r="AC25">
        <v>1.2731176732383731</v>
      </c>
      <c r="AI25">
        <v>85832.6</v>
      </c>
      <c r="AJ25">
        <v>1.2731176732383731</v>
      </c>
    </row>
    <row r="26" spans="2:38" x14ac:dyDescent="0.25">
      <c r="B26">
        <v>37739</v>
      </c>
      <c r="C26">
        <v>19405</v>
      </c>
      <c r="D26">
        <v>41783</v>
      </c>
      <c r="E26">
        <v>114438</v>
      </c>
      <c r="F26">
        <v>104054</v>
      </c>
      <c r="H26">
        <v>72701</v>
      </c>
      <c r="J26">
        <f t="shared" si="0"/>
        <v>63483.8</v>
      </c>
      <c r="K26">
        <f t="shared" si="1"/>
        <v>1.1451897964520081</v>
      </c>
      <c r="L26">
        <f t="shared" si="2"/>
        <v>114438</v>
      </c>
      <c r="M26">
        <f t="shared" si="3"/>
        <v>19405</v>
      </c>
      <c r="N26">
        <f t="shared" si="4"/>
        <v>63483.8</v>
      </c>
      <c r="O26">
        <f t="shared" si="5"/>
        <v>95033</v>
      </c>
      <c r="Q26">
        <v>-730</v>
      </c>
      <c r="R26">
        <v>-1091</v>
      </c>
      <c r="T26">
        <v>507.80000000000291</v>
      </c>
      <c r="U26">
        <v>807.20000000000437</v>
      </c>
      <c r="W26">
        <v>1041.3999999999999</v>
      </c>
      <c r="X26">
        <v>1268.4000000000001</v>
      </c>
      <c r="Z26">
        <v>63483.8</v>
      </c>
      <c r="AA26">
        <v>1.1451897964520081</v>
      </c>
      <c r="AI26">
        <v>63483.8</v>
      </c>
      <c r="AJ26">
        <v>1.1451897964520081</v>
      </c>
    </row>
    <row r="27" spans="2:38" x14ac:dyDescent="0.25">
      <c r="B27">
        <v>49645</v>
      </c>
      <c r="C27">
        <v>3634</v>
      </c>
      <c r="D27">
        <v>31067</v>
      </c>
      <c r="E27">
        <v>105158</v>
      </c>
      <c r="F27">
        <v>120336</v>
      </c>
      <c r="H27">
        <v>80985</v>
      </c>
      <c r="J27">
        <f t="shared" si="0"/>
        <v>61968</v>
      </c>
      <c r="K27">
        <f t="shared" si="1"/>
        <v>1.3068841982958948</v>
      </c>
      <c r="L27">
        <f t="shared" si="2"/>
        <v>120336</v>
      </c>
      <c r="M27">
        <f t="shared" si="3"/>
        <v>3634</v>
      </c>
      <c r="N27">
        <f t="shared" si="4"/>
        <v>61968</v>
      </c>
      <c r="O27">
        <f t="shared" si="5"/>
        <v>116702</v>
      </c>
      <c r="Q27">
        <v>1158</v>
      </c>
      <c r="R27">
        <v>-3</v>
      </c>
      <c r="T27">
        <v>886.19999999999709</v>
      </c>
      <c r="U27">
        <v>369</v>
      </c>
      <c r="W27">
        <v>970.6</v>
      </c>
      <c r="X27">
        <v>549.79999999999995</v>
      </c>
      <c r="Z27">
        <v>61968</v>
      </c>
      <c r="AA27">
        <v>1.3068841982958948</v>
      </c>
      <c r="AI27">
        <v>61968</v>
      </c>
      <c r="AJ27">
        <v>1.3068841982958948</v>
      </c>
    </row>
    <row r="28" spans="2:38" x14ac:dyDescent="0.25">
      <c r="B28">
        <v>117887</v>
      </c>
      <c r="C28">
        <v>103764</v>
      </c>
      <c r="D28">
        <v>58109</v>
      </c>
      <c r="E28">
        <v>102431</v>
      </c>
      <c r="F28">
        <v>74636</v>
      </c>
      <c r="H28">
        <v>131956</v>
      </c>
      <c r="J28">
        <f t="shared" si="0"/>
        <v>91365.4</v>
      </c>
      <c r="K28">
        <f t="shared" si="1"/>
        <v>1.4442666479870936</v>
      </c>
      <c r="L28">
        <f t="shared" si="2"/>
        <v>117887</v>
      </c>
      <c r="M28">
        <f t="shared" si="3"/>
        <v>58109</v>
      </c>
      <c r="N28">
        <f t="shared" si="4"/>
        <v>91365.4</v>
      </c>
      <c r="O28">
        <f t="shared" si="5"/>
        <v>59778</v>
      </c>
      <c r="Q28">
        <v>-1745</v>
      </c>
      <c r="R28">
        <v>23</v>
      </c>
      <c r="T28">
        <v>-540.20000000001164</v>
      </c>
      <c r="U28">
        <v>34.799999999988358</v>
      </c>
      <c r="W28">
        <v>1681.8</v>
      </c>
      <c r="X28">
        <v>497.6</v>
      </c>
      <c r="AB28">
        <v>91365.4</v>
      </c>
      <c r="AC28">
        <v>1.4442666479870936</v>
      </c>
      <c r="AI28">
        <v>91365.4</v>
      </c>
      <c r="AJ28">
        <v>1.4442666479870936</v>
      </c>
    </row>
    <row r="29" spans="2:38" x14ac:dyDescent="0.25">
      <c r="B29">
        <v>70425</v>
      </c>
      <c r="C29">
        <v>39174</v>
      </c>
      <c r="D29">
        <v>90087</v>
      </c>
      <c r="E29">
        <v>36982</v>
      </c>
      <c r="F29">
        <v>34406</v>
      </c>
      <c r="H29">
        <v>89356</v>
      </c>
      <c r="J29">
        <f t="shared" si="0"/>
        <v>54214.8</v>
      </c>
      <c r="K29">
        <f t="shared" si="1"/>
        <v>1.6481846285516131</v>
      </c>
      <c r="L29">
        <f t="shared" si="2"/>
        <v>90087</v>
      </c>
      <c r="M29">
        <f t="shared" si="3"/>
        <v>34406</v>
      </c>
      <c r="N29">
        <f t="shared" si="4"/>
        <v>54214.8</v>
      </c>
      <c r="O29">
        <f t="shared" si="5"/>
        <v>55681</v>
      </c>
      <c r="Q29">
        <v>-3140</v>
      </c>
      <c r="R29">
        <v>-1726</v>
      </c>
      <c r="T29">
        <v>242.40000000000146</v>
      </c>
      <c r="U29">
        <v>34.400000000001455</v>
      </c>
      <c r="W29">
        <v>884.4</v>
      </c>
      <c r="X29">
        <v>37.200000000000003</v>
      </c>
      <c r="AD29">
        <v>54214.8</v>
      </c>
      <c r="AE29">
        <v>1.6481846285516131</v>
      </c>
      <c r="AI29">
        <v>54214.8</v>
      </c>
      <c r="AJ29">
        <v>1.6481846285516131</v>
      </c>
    </row>
    <row r="30" spans="2:38" x14ac:dyDescent="0.25">
      <c r="B30">
        <v>38076</v>
      </c>
      <c r="C30">
        <v>56285</v>
      </c>
      <c r="D30">
        <v>50490</v>
      </c>
      <c r="E30">
        <v>66093</v>
      </c>
      <c r="F30">
        <v>87180</v>
      </c>
      <c r="H30">
        <v>64438</v>
      </c>
      <c r="J30">
        <f t="shared" si="0"/>
        <v>59624.800000000003</v>
      </c>
      <c r="K30">
        <f t="shared" si="1"/>
        <v>1.0807247990768942</v>
      </c>
      <c r="L30">
        <f t="shared" si="2"/>
        <v>87180</v>
      </c>
      <c r="M30">
        <f t="shared" si="3"/>
        <v>38076</v>
      </c>
      <c r="N30">
        <f t="shared" si="4"/>
        <v>59624.800000000003</v>
      </c>
      <c r="O30">
        <f t="shared" si="5"/>
        <v>49104</v>
      </c>
      <c r="Q30">
        <v>-137</v>
      </c>
      <c r="R30">
        <v>482</v>
      </c>
      <c r="T30">
        <v>-423.79999999999563</v>
      </c>
      <c r="U30">
        <v>-28.19999999999709</v>
      </c>
      <c r="W30">
        <v>2068.6</v>
      </c>
      <c r="X30">
        <v>39.800000000000004</v>
      </c>
      <c r="Z30">
        <v>59624.800000000003</v>
      </c>
      <c r="AA30">
        <v>1.0807247990768942</v>
      </c>
      <c r="AI30">
        <v>59624.800000000003</v>
      </c>
      <c r="AJ30">
        <v>1.0807247990768942</v>
      </c>
    </row>
    <row r="31" spans="2:38" x14ac:dyDescent="0.25">
      <c r="B31">
        <v>121237</v>
      </c>
      <c r="C31">
        <v>46549</v>
      </c>
      <c r="D31">
        <v>64145</v>
      </c>
      <c r="E31">
        <v>12432</v>
      </c>
      <c r="F31">
        <v>77415</v>
      </c>
      <c r="H31">
        <v>93643</v>
      </c>
      <c r="J31">
        <f t="shared" si="0"/>
        <v>64355.6</v>
      </c>
      <c r="K31">
        <f t="shared" si="1"/>
        <v>1.4550870475918181</v>
      </c>
      <c r="L31">
        <f t="shared" si="2"/>
        <v>121237</v>
      </c>
      <c r="M31">
        <f t="shared" si="3"/>
        <v>12432</v>
      </c>
      <c r="N31">
        <f t="shared" si="4"/>
        <v>64355.6</v>
      </c>
      <c r="O31">
        <f t="shared" si="5"/>
        <v>108805</v>
      </c>
      <c r="Q31">
        <v>901</v>
      </c>
      <c r="R31">
        <v>1277</v>
      </c>
      <c r="T31">
        <v>-145.59999999999854</v>
      </c>
      <c r="U31">
        <v>135.79999999999563</v>
      </c>
      <c r="W31">
        <v>1039.5999999999999</v>
      </c>
      <c r="X31">
        <v>222.60000000000002</v>
      </c>
      <c r="AB31">
        <v>64355.6</v>
      </c>
      <c r="AC31">
        <v>1.4550870475918181</v>
      </c>
      <c r="AI31">
        <v>64355.6</v>
      </c>
      <c r="AJ31">
        <v>1.4550870475918181</v>
      </c>
    </row>
    <row r="32" spans="2:38" x14ac:dyDescent="0.25">
      <c r="B32">
        <v>97674</v>
      </c>
      <c r="C32">
        <v>3811</v>
      </c>
      <c r="D32">
        <v>29185</v>
      </c>
      <c r="E32">
        <v>30307</v>
      </c>
      <c r="F32">
        <v>78550</v>
      </c>
      <c r="H32">
        <v>85054</v>
      </c>
      <c r="J32">
        <f t="shared" si="0"/>
        <v>47905.4</v>
      </c>
      <c r="K32">
        <f t="shared" si="1"/>
        <v>1.7754574640854683</v>
      </c>
      <c r="L32">
        <f t="shared" si="2"/>
        <v>97674</v>
      </c>
      <c r="M32">
        <f t="shared" si="3"/>
        <v>3811</v>
      </c>
      <c r="N32">
        <f t="shared" si="4"/>
        <v>47905.4</v>
      </c>
      <c r="O32">
        <f t="shared" si="5"/>
        <v>93863</v>
      </c>
      <c r="Q32">
        <v>-62</v>
      </c>
      <c r="R32">
        <v>-297</v>
      </c>
      <c r="T32">
        <v>-1614.4000000000015</v>
      </c>
      <c r="U32">
        <v>-377.40000000000146</v>
      </c>
      <c r="W32">
        <v>2136.7999999999997</v>
      </c>
      <c r="X32">
        <v>377.4</v>
      </c>
      <c r="AD32">
        <v>47905.4</v>
      </c>
      <c r="AE32">
        <v>1.7754574640854683</v>
      </c>
      <c r="AK32">
        <v>47905.4</v>
      </c>
      <c r="AL32">
        <v>1.7754574640854683</v>
      </c>
    </row>
    <row r="33" spans="2:38" x14ac:dyDescent="0.25">
      <c r="B33">
        <v>38783</v>
      </c>
      <c r="C33">
        <v>31355</v>
      </c>
      <c r="D33">
        <v>33050</v>
      </c>
      <c r="E33">
        <v>111570</v>
      </c>
      <c r="F33">
        <v>102473</v>
      </c>
      <c r="H33">
        <v>104135</v>
      </c>
      <c r="J33">
        <f t="shared" si="0"/>
        <v>63446.2</v>
      </c>
      <c r="K33">
        <f t="shared" si="1"/>
        <v>1.641311851616015</v>
      </c>
      <c r="L33">
        <f t="shared" si="2"/>
        <v>111570</v>
      </c>
      <c r="M33">
        <f t="shared" si="3"/>
        <v>31355</v>
      </c>
      <c r="N33">
        <f t="shared" si="4"/>
        <v>63446.2</v>
      </c>
      <c r="O33">
        <f t="shared" si="5"/>
        <v>80215</v>
      </c>
      <c r="Q33">
        <v>1430</v>
      </c>
      <c r="R33">
        <v>1205</v>
      </c>
      <c r="T33">
        <v>-1301</v>
      </c>
      <c r="U33">
        <v>-872</v>
      </c>
      <c r="W33">
        <v>1783.8</v>
      </c>
      <c r="X33">
        <v>872</v>
      </c>
      <c r="AF33">
        <v>63446.2</v>
      </c>
      <c r="AG33">
        <v>1.641311851616015</v>
      </c>
      <c r="AI33">
        <v>63446.2</v>
      </c>
      <c r="AJ33">
        <v>1.641311851616015</v>
      </c>
    </row>
    <row r="34" spans="2:38" x14ac:dyDescent="0.25">
      <c r="B34">
        <v>94375</v>
      </c>
      <c r="C34">
        <v>41941</v>
      </c>
      <c r="D34">
        <v>5319</v>
      </c>
      <c r="E34">
        <v>50978</v>
      </c>
      <c r="F34">
        <v>44559</v>
      </c>
      <c r="H34">
        <v>51497</v>
      </c>
      <c r="J34">
        <f t="shared" ref="J34:J65" si="6">AVERAGE(B34:F34)</f>
        <v>47434.400000000001</v>
      </c>
      <c r="K34">
        <f t="shared" ref="K34:K65" si="7">H34/J34</f>
        <v>1.0856467036581046</v>
      </c>
      <c r="L34">
        <f t="shared" ref="L34:L65" si="8">MAX(B34:F34)</f>
        <v>94375</v>
      </c>
      <c r="M34">
        <f t="shared" ref="M34:M65" si="9">MIN(B34:F34)</f>
        <v>5319</v>
      </c>
      <c r="N34">
        <f t="shared" ref="N34:N65" si="10">AVERAGE(B34:F34)</f>
        <v>47434.400000000001</v>
      </c>
      <c r="O34">
        <f t="shared" ref="O34:O65" si="11">L34-M34</f>
        <v>89056</v>
      </c>
      <c r="Q34">
        <v>-2131</v>
      </c>
      <c r="R34">
        <v>525</v>
      </c>
      <c r="T34">
        <v>473</v>
      </c>
      <c r="U34">
        <v>-208.59999999999854</v>
      </c>
      <c r="W34">
        <v>952.19999999999993</v>
      </c>
      <c r="X34">
        <v>304.60000000000002</v>
      </c>
      <c r="Z34">
        <v>47434.400000000001</v>
      </c>
      <c r="AA34">
        <v>1.0856467036581046</v>
      </c>
      <c r="AI34">
        <v>47434.400000000001</v>
      </c>
      <c r="AJ34">
        <v>1.0856467036581046</v>
      </c>
    </row>
    <row r="35" spans="2:38" x14ac:dyDescent="0.25">
      <c r="B35">
        <v>89373</v>
      </c>
      <c r="C35">
        <v>77439</v>
      </c>
      <c r="D35">
        <v>75595</v>
      </c>
      <c r="E35">
        <v>96999</v>
      </c>
      <c r="F35">
        <v>94821</v>
      </c>
      <c r="H35">
        <v>143779</v>
      </c>
      <c r="J35">
        <f t="shared" si="6"/>
        <v>86845.4</v>
      </c>
      <c r="K35">
        <f t="shared" si="7"/>
        <v>1.6555741582167853</v>
      </c>
      <c r="L35">
        <f t="shared" si="8"/>
        <v>96999</v>
      </c>
      <c r="M35">
        <f t="shared" si="9"/>
        <v>75595</v>
      </c>
      <c r="N35">
        <f t="shared" si="10"/>
        <v>86845.4</v>
      </c>
      <c r="O35">
        <f t="shared" si="11"/>
        <v>21404</v>
      </c>
      <c r="Q35">
        <v>-1730</v>
      </c>
      <c r="R35">
        <v>-380</v>
      </c>
      <c r="T35">
        <v>1139</v>
      </c>
      <c r="U35">
        <v>-234.60000000000582</v>
      </c>
      <c r="W35">
        <v>2231.8000000000002</v>
      </c>
      <c r="X35">
        <v>617.79999999999995</v>
      </c>
      <c r="AF35">
        <v>86845.4</v>
      </c>
      <c r="AG35">
        <v>1.6555741582167853</v>
      </c>
      <c r="AK35">
        <v>86845.4</v>
      </c>
      <c r="AL35">
        <v>1.6555741582167853</v>
      </c>
    </row>
    <row r="36" spans="2:38" x14ac:dyDescent="0.25">
      <c r="B36">
        <v>71709</v>
      </c>
      <c r="C36">
        <v>55191</v>
      </c>
      <c r="D36">
        <v>7868</v>
      </c>
      <c r="E36">
        <v>52874</v>
      </c>
      <c r="F36">
        <v>34558</v>
      </c>
      <c r="H36">
        <v>48135</v>
      </c>
      <c r="J36">
        <f t="shared" si="6"/>
        <v>44440</v>
      </c>
      <c r="K36">
        <f t="shared" si="7"/>
        <v>1.0831458145814581</v>
      </c>
      <c r="L36">
        <f t="shared" si="8"/>
        <v>71709</v>
      </c>
      <c r="M36">
        <f t="shared" si="9"/>
        <v>7868</v>
      </c>
      <c r="N36">
        <f t="shared" si="10"/>
        <v>44440</v>
      </c>
      <c r="O36">
        <f t="shared" si="11"/>
        <v>63841</v>
      </c>
      <c r="Q36">
        <v>2748</v>
      </c>
      <c r="R36">
        <v>0</v>
      </c>
      <c r="T36">
        <v>-627.19999999999709</v>
      </c>
      <c r="U36">
        <v>-281.40000000000146</v>
      </c>
      <c r="W36">
        <v>1688.8</v>
      </c>
      <c r="X36">
        <v>503.79999999999995</v>
      </c>
      <c r="Z36">
        <v>44440</v>
      </c>
      <c r="AA36">
        <v>1.0831458145814581</v>
      </c>
      <c r="AI36">
        <v>44440</v>
      </c>
      <c r="AJ36">
        <v>1.0831458145814581</v>
      </c>
    </row>
    <row r="37" spans="2:38" x14ac:dyDescent="0.25">
      <c r="B37">
        <v>58041</v>
      </c>
      <c r="C37">
        <v>102066</v>
      </c>
      <c r="D37">
        <v>106755</v>
      </c>
      <c r="E37">
        <v>64563</v>
      </c>
      <c r="F37">
        <v>120110</v>
      </c>
      <c r="H37">
        <v>113937</v>
      </c>
      <c r="J37">
        <f t="shared" si="6"/>
        <v>90307</v>
      </c>
      <c r="K37">
        <f t="shared" si="7"/>
        <v>1.2616629940093238</v>
      </c>
      <c r="L37">
        <f t="shared" si="8"/>
        <v>120110</v>
      </c>
      <c r="M37">
        <f t="shared" si="9"/>
        <v>58041</v>
      </c>
      <c r="N37">
        <f t="shared" si="10"/>
        <v>90307</v>
      </c>
      <c r="O37">
        <f t="shared" si="11"/>
        <v>62069</v>
      </c>
      <c r="Q37">
        <v>-1683</v>
      </c>
      <c r="R37">
        <v>432</v>
      </c>
      <c r="T37">
        <v>2411.1999999999971</v>
      </c>
      <c r="U37">
        <v>-102.80000000000291</v>
      </c>
      <c r="W37">
        <v>2470</v>
      </c>
      <c r="X37">
        <v>346</v>
      </c>
      <c r="AB37">
        <v>90307</v>
      </c>
      <c r="AC37">
        <v>1.2616629940093238</v>
      </c>
      <c r="AI37">
        <v>90307</v>
      </c>
      <c r="AJ37">
        <v>1.2616629940093238</v>
      </c>
    </row>
    <row r="38" spans="2:38" x14ac:dyDescent="0.25">
      <c r="B38">
        <v>2517</v>
      </c>
      <c r="C38">
        <v>60192</v>
      </c>
      <c r="D38">
        <v>51607</v>
      </c>
      <c r="E38">
        <v>114172</v>
      </c>
      <c r="F38">
        <v>5590</v>
      </c>
      <c r="H38">
        <v>81637</v>
      </c>
      <c r="J38">
        <f t="shared" si="6"/>
        <v>46815.6</v>
      </c>
      <c r="K38">
        <f t="shared" si="7"/>
        <v>1.7437990755218347</v>
      </c>
      <c r="L38">
        <f t="shared" si="8"/>
        <v>114172</v>
      </c>
      <c r="M38">
        <f t="shared" si="9"/>
        <v>2517</v>
      </c>
      <c r="N38">
        <f t="shared" si="10"/>
        <v>46815.6</v>
      </c>
      <c r="O38">
        <f t="shared" si="11"/>
        <v>111655</v>
      </c>
      <c r="Q38">
        <v>1195</v>
      </c>
      <c r="R38">
        <v>-53</v>
      </c>
      <c r="T38">
        <v>-957.59999999999854</v>
      </c>
      <c r="U38">
        <v>68</v>
      </c>
      <c r="W38">
        <v>2052.7999999999997</v>
      </c>
      <c r="X38">
        <v>632.4</v>
      </c>
      <c r="AD38">
        <v>46815.6</v>
      </c>
      <c r="AE38">
        <v>1.7437990755218347</v>
      </c>
      <c r="AK38">
        <v>46815.6</v>
      </c>
      <c r="AL38">
        <v>1.7437990755218347</v>
      </c>
    </row>
    <row r="39" spans="2:38" x14ac:dyDescent="0.25">
      <c r="B39">
        <v>72305</v>
      </c>
      <c r="C39">
        <v>120430</v>
      </c>
      <c r="D39">
        <v>80063</v>
      </c>
      <c r="E39">
        <v>69217</v>
      </c>
      <c r="F39">
        <v>43612</v>
      </c>
      <c r="H39">
        <v>137132</v>
      </c>
      <c r="J39">
        <f t="shared" si="6"/>
        <v>77125.399999999994</v>
      </c>
      <c r="K39">
        <f t="shared" si="7"/>
        <v>1.7780394007681</v>
      </c>
      <c r="L39">
        <f t="shared" si="8"/>
        <v>120430</v>
      </c>
      <c r="M39">
        <f t="shared" si="9"/>
        <v>43612</v>
      </c>
      <c r="N39">
        <f t="shared" si="10"/>
        <v>77125.399999999994</v>
      </c>
      <c r="O39">
        <f t="shared" si="11"/>
        <v>76818</v>
      </c>
      <c r="Q39">
        <v>3062</v>
      </c>
      <c r="R39">
        <v>-70</v>
      </c>
      <c r="T39">
        <v>-413.80000000000291</v>
      </c>
      <c r="U39">
        <v>-448.20000000001164</v>
      </c>
      <c r="W39">
        <v>1038.2</v>
      </c>
      <c r="X39">
        <v>502.6</v>
      </c>
      <c r="AF39">
        <v>77125.399999999994</v>
      </c>
      <c r="AG39">
        <v>1.7780394007681</v>
      </c>
      <c r="AI39">
        <v>77125.399999999994</v>
      </c>
      <c r="AJ39">
        <v>1.7780394007681</v>
      </c>
    </row>
    <row r="40" spans="2:38" x14ac:dyDescent="0.25">
      <c r="B40">
        <v>16354</v>
      </c>
      <c r="C40">
        <v>32827</v>
      </c>
      <c r="D40">
        <v>41141</v>
      </c>
      <c r="E40">
        <v>98550</v>
      </c>
      <c r="F40">
        <v>4611</v>
      </c>
      <c r="H40">
        <v>94556</v>
      </c>
      <c r="J40">
        <f t="shared" si="6"/>
        <v>38696.6</v>
      </c>
      <c r="K40">
        <f t="shared" si="7"/>
        <v>2.4435221699064003</v>
      </c>
      <c r="L40">
        <f t="shared" si="8"/>
        <v>98550</v>
      </c>
      <c r="M40">
        <f t="shared" si="9"/>
        <v>4611</v>
      </c>
      <c r="N40">
        <f t="shared" si="10"/>
        <v>38696.6</v>
      </c>
      <c r="O40">
        <f t="shared" si="11"/>
        <v>93939</v>
      </c>
      <c r="Q40">
        <v>-1384</v>
      </c>
      <c r="R40">
        <v>242</v>
      </c>
      <c r="T40">
        <v>-737.20000000000437</v>
      </c>
      <c r="U40">
        <v>-465.59999999999854</v>
      </c>
      <c r="W40">
        <v>1398.8</v>
      </c>
      <c r="X40">
        <v>975.19999999999993</v>
      </c>
      <c r="AD40">
        <v>38696.6</v>
      </c>
      <c r="AE40">
        <v>2.4435221699064003</v>
      </c>
      <c r="AK40">
        <v>38696.6</v>
      </c>
      <c r="AL40">
        <v>2.4435221699064003</v>
      </c>
    </row>
    <row r="41" spans="2:38" x14ac:dyDescent="0.25">
      <c r="B41">
        <v>62880</v>
      </c>
      <c r="C41">
        <v>84983</v>
      </c>
      <c r="D41">
        <v>4168</v>
      </c>
      <c r="E41">
        <v>102995</v>
      </c>
      <c r="F41">
        <v>120507</v>
      </c>
      <c r="H41">
        <v>131025</v>
      </c>
      <c r="J41">
        <f t="shared" si="6"/>
        <v>75106.600000000006</v>
      </c>
      <c r="K41">
        <f t="shared" si="7"/>
        <v>1.7445204549267306</v>
      </c>
      <c r="L41">
        <f t="shared" si="8"/>
        <v>120507</v>
      </c>
      <c r="M41">
        <f t="shared" si="9"/>
        <v>4168</v>
      </c>
      <c r="N41">
        <f t="shared" si="10"/>
        <v>75106.600000000006</v>
      </c>
      <c r="O41">
        <f t="shared" si="11"/>
        <v>116339</v>
      </c>
      <c r="Q41">
        <v>2490</v>
      </c>
      <c r="R41">
        <v>96</v>
      </c>
      <c r="T41">
        <v>-2186.5999999999913</v>
      </c>
      <c r="U41">
        <v>-649.39999999999418</v>
      </c>
      <c r="W41">
        <v>2320.9999999999995</v>
      </c>
      <c r="X41">
        <v>851.4</v>
      </c>
      <c r="AF41">
        <v>75106.600000000006</v>
      </c>
      <c r="AG41">
        <v>1.7445204549267306</v>
      </c>
      <c r="AK41">
        <v>75106.600000000006</v>
      </c>
      <c r="AL41">
        <v>1.7445204549267306</v>
      </c>
    </row>
    <row r="42" spans="2:38" x14ac:dyDescent="0.25">
      <c r="B42">
        <v>5997</v>
      </c>
      <c r="C42">
        <v>109010</v>
      </c>
      <c r="D42">
        <v>35616</v>
      </c>
      <c r="E42">
        <v>16842</v>
      </c>
      <c r="F42">
        <v>55822</v>
      </c>
      <c r="H42">
        <v>70481</v>
      </c>
      <c r="J42">
        <f t="shared" si="6"/>
        <v>44657.4</v>
      </c>
      <c r="K42">
        <f t="shared" si="7"/>
        <v>1.5782602659357687</v>
      </c>
      <c r="L42">
        <f t="shared" si="8"/>
        <v>109010</v>
      </c>
      <c r="M42">
        <f t="shared" si="9"/>
        <v>5997</v>
      </c>
      <c r="N42">
        <f t="shared" si="10"/>
        <v>44657.4</v>
      </c>
      <c r="O42">
        <f t="shared" si="11"/>
        <v>103013</v>
      </c>
      <c r="Q42">
        <v>-613</v>
      </c>
      <c r="R42">
        <v>-58</v>
      </c>
      <c r="T42">
        <v>-163.79999999999563</v>
      </c>
      <c r="U42">
        <v>-475</v>
      </c>
      <c r="W42">
        <v>906.60000000000014</v>
      </c>
      <c r="X42">
        <v>638.59999999999991</v>
      </c>
      <c r="AD42">
        <v>44657.4</v>
      </c>
      <c r="AE42">
        <v>1.5782602659357687</v>
      </c>
      <c r="AI42">
        <v>44657.4</v>
      </c>
      <c r="AJ42">
        <v>1.5782602659357687</v>
      </c>
    </row>
    <row r="43" spans="2:38" x14ac:dyDescent="0.25">
      <c r="B43">
        <v>118545</v>
      </c>
      <c r="C43">
        <v>52414</v>
      </c>
      <c r="D43">
        <v>63205</v>
      </c>
      <c r="E43">
        <v>66631</v>
      </c>
      <c r="F43">
        <v>106871</v>
      </c>
      <c r="H43">
        <v>110839</v>
      </c>
      <c r="J43">
        <f t="shared" si="6"/>
        <v>81533.2</v>
      </c>
      <c r="K43">
        <f t="shared" si="7"/>
        <v>1.3594339483793105</v>
      </c>
      <c r="L43">
        <f t="shared" si="8"/>
        <v>118545</v>
      </c>
      <c r="M43">
        <f t="shared" si="9"/>
        <v>52414</v>
      </c>
      <c r="N43">
        <f t="shared" si="10"/>
        <v>81533.2</v>
      </c>
      <c r="O43">
        <f t="shared" si="11"/>
        <v>66131</v>
      </c>
      <c r="Q43">
        <v>631</v>
      </c>
      <c r="R43">
        <v>1071</v>
      </c>
      <c r="T43">
        <v>-15.80000000000291</v>
      </c>
      <c r="U43">
        <v>-13.600000000005821</v>
      </c>
      <c r="W43">
        <v>628.20000000000005</v>
      </c>
      <c r="X43">
        <v>332.79999999999995</v>
      </c>
      <c r="AB43">
        <v>81533.2</v>
      </c>
      <c r="AC43">
        <v>1.3594339483793105</v>
      </c>
      <c r="AI43">
        <v>81533.2</v>
      </c>
      <c r="AJ43">
        <v>1.3594339483793105</v>
      </c>
    </row>
    <row r="44" spans="2:38" x14ac:dyDescent="0.25">
      <c r="B44">
        <v>98734</v>
      </c>
      <c r="C44">
        <v>64165</v>
      </c>
      <c r="D44">
        <v>107202</v>
      </c>
      <c r="E44">
        <v>77714</v>
      </c>
      <c r="F44">
        <v>109896</v>
      </c>
      <c r="H44">
        <v>123723</v>
      </c>
      <c r="J44">
        <f t="shared" si="6"/>
        <v>91542.2</v>
      </c>
      <c r="K44">
        <f t="shared" si="7"/>
        <v>1.3515406009468858</v>
      </c>
      <c r="L44">
        <f t="shared" si="8"/>
        <v>109896</v>
      </c>
      <c r="M44">
        <f t="shared" si="9"/>
        <v>64165</v>
      </c>
      <c r="N44">
        <f t="shared" si="10"/>
        <v>91542.2</v>
      </c>
      <c r="O44">
        <f t="shared" si="11"/>
        <v>45731</v>
      </c>
      <c r="Q44">
        <v>-261</v>
      </c>
      <c r="R44">
        <v>-816</v>
      </c>
      <c r="T44">
        <v>-2405.1999999999971</v>
      </c>
      <c r="U44">
        <v>-896.80000000000291</v>
      </c>
      <c r="W44">
        <v>2405.2000000000003</v>
      </c>
      <c r="X44">
        <v>1004.8</v>
      </c>
      <c r="AB44">
        <v>91542.2</v>
      </c>
      <c r="AC44">
        <v>1.3515406009468858</v>
      </c>
      <c r="AI44">
        <v>91542.2</v>
      </c>
      <c r="AJ44">
        <v>1.3515406009468858</v>
      </c>
    </row>
    <row r="45" spans="2:38" x14ac:dyDescent="0.25">
      <c r="B45">
        <v>94546</v>
      </c>
      <c r="C45">
        <v>72298</v>
      </c>
      <c r="D45">
        <v>72961</v>
      </c>
      <c r="E45">
        <v>44910</v>
      </c>
      <c r="F45">
        <v>41054</v>
      </c>
      <c r="H45">
        <v>99543</v>
      </c>
      <c r="J45">
        <f t="shared" si="6"/>
        <v>65153.8</v>
      </c>
      <c r="K45">
        <f t="shared" si="7"/>
        <v>1.5278157221835102</v>
      </c>
      <c r="L45">
        <f t="shared" si="8"/>
        <v>94546</v>
      </c>
      <c r="M45">
        <f t="shared" si="9"/>
        <v>41054</v>
      </c>
      <c r="N45">
        <f t="shared" si="10"/>
        <v>65153.8</v>
      </c>
      <c r="O45">
        <f t="shared" si="11"/>
        <v>53492</v>
      </c>
      <c r="Q45">
        <v>1389</v>
      </c>
      <c r="R45">
        <v>237</v>
      </c>
      <c r="T45">
        <v>406.60000000000582</v>
      </c>
      <c r="U45">
        <v>863.80000000000291</v>
      </c>
      <c r="W45">
        <v>1670.9999999999998</v>
      </c>
      <c r="X45">
        <v>863.8</v>
      </c>
      <c r="AF45">
        <v>65153.8</v>
      </c>
      <c r="AG45">
        <v>1.5278157221835102</v>
      </c>
      <c r="AI45">
        <v>65153.8</v>
      </c>
      <c r="AJ45">
        <v>1.5278157221835102</v>
      </c>
    </row>
    <row r="46" spans="2:38" x14ac:dyDescent="0.25">
      <c r="B46">
        <v>111330</v>
      </c>
      <c r="C46">
        <v>8056</v>
      </c>
      <c r="D46">
        <v>58408</v>
      </c>
      <c r="E46">
        <v>66951</v>
      </c>
      <c r="F46">
        <v>39425</v>
      </c>
      <c r="H46">
        <v>88643</v>
      </c>
      <c r="J46">
        <f t="shared" si="6"/>
        <v>56834</v>
      </c>
      <c r="K46">
        <f t="shared" si="7"/>
        <v>1.5596825843685118</v>
      </c>
      <c r="L46">
        <f t="shared" si="8"/>
        <v>111330</v>
      </c>
      <c r="M46">
        <f t="shared" si="9"/>
        <v>8056</v>
      </c>
      <c r="N46">
        <f t="shared" si="10"/>
        <v>56834</v>
      </c>
      <c r="O46">
        <f t="shared" si="11"/>
        <v>103274</v>
      </c>
      <c r="Q46">
        <v>-1639</v>
      </c>
      <c r="R46">
        <v>-685</v>
      </c>
      <c r="T46">
        <v>-484</v>
      </c>
      <c r="U46">
        <v>420.40000000000146</v>
      </c>
      <c r="W46">
        <v>1452</v>
      </c>
      <c r="X46">
        <v>809.6</v>
      </c>
      <c r="AD46">
        <v>56834</v>
      </c>
      <c r="AE46">
        <v>1.5596825843685118</v>
      </c>
      <c r="AI46">
        <v>56834</v>
      </c>
      <c r="AJ46">
        <v>1.5596825843685118</v>
      </c>
    </row>
    <row r="47" spans="2:38" x14ac:dyDescent="0.25">
      <c r="B47">
        <v>62638</v>
      </c>
      <c r="C47">
        <v>33140</v>
      </c>
      <c r="D47">
        <v>85245</v>
      </c>
      <c r="E47">
        <v>52878</v>
      </c>
      <c r="F47">
        <v>105765</v>
      </c>
      <c r="H47">
        <v>124403</v>
      </c>
      <c r="J47">
        <f t="shared" si="6"/>
        <v>67933.2</v>
      </c>
      <c r="K47">
        <f t="shared" si="7"/>
        <v>1.8312548209123081</v>
      </c>
      <c r="L47">
        <f t="shared" si="8"/>
        <v>105765</v>
      </c>
      <c r="M47">
        <f t="shared" si="9"/>
        <v>33140</v>
      </c>
      <c r="N47">
        <f t="shared" si="10"/>
        <v>67933.2</v>
      </c>
      <c r="O47">
        <f t="shared" si="11"/>
        <v>72625</v>
      </c>
      <c r="Q47">
        <v>3002</v>
      </c>
      <c r="R47">
        <v>152</v>
      </c>
      <c r="T47">
        <v>1488.5999999999913</v>
      </c>
      <c r="U47">
        <v>162.59999999999127</v>
      </c>
      <c r="W47">
        <v>2254.6</v>
      </c>
      <c r="X47">
        <v>325</v>
      </c>
      <c r="AF47">
        <v>67933.2</v>
      </c>
      <c r="AG47">
        <v>1.8312548209123081</v>
      </c>
      <c r="AK47">
        <v>67933.2</v>
      </c>
      <c r="AL47">
        <v>1.8312548209123081</v>
      </c>
    </row>
    <row r="48" spans="2:38" x14ac:dyDescent="0.25">
      <c r="B48">
        <v>71157</v>
      </c>
      <c r="C48">
        <v>5363</v>
      </c>
      <c r="D48">
        <v>86770</v>
      </c>
      <c r="E48">
        <v>74962</v>
      </c>
      <c r="F48">
        <v>78225</v>
      </c>
      <c r="H48">
        <v>85984</v>
      </c>
      <c r="J48">
        <f t="shared" si="6"/>
        <v>63295.4</v>
      </c>
      <c r="K48">
        <f t="shared" si="7"/>
        <v>1.3584557487589934</v>
      </c>
      <c r="L48">
        <f t="shared" si="8"/>
        <v>86770</v>
      </c>
      <c r="M48">
        <f t="shared" si="9"/>
        <v>5363</v>
      </c>
      <c r="N48">
        <f t="shared" si="10"/>
        <v>63295.4</v>
      </c>
      <c r="O48">
        <f t="shared" si="11"/>
        <v>81407</v>
      </c>
      <c r="Q48">
        <v>622</v>
      </c>
      <c r="R48">
        <v>379</v>
      </c>
      <c r="T48">
        <v>590</v>
      </c>
      <c r="U48">
        <v>278.40000000000146</v>
      </c>
      <c r="W48">
        <v>590</v>
      </c>
      <c r="X48">
        <v>777.2</v>
      </c>
      <c r="Z48">
        <v>63295.4</v>
      </c>
      <c r="AA48">
        <v>1.3584557487589934</v>
      </c>
      <c r="AI48">
        <v>63295.4</v>
      </c>
      <c r="AJ48">
        <v>1.3584557487589934</v>
      </c>
    </row>
    <row r="49" spans="2:38" x14ac:dyDescent="0.25">
      <c r="B49">
        <v>84131</v>
      </c>
      <c r="C49">
        <v>51594</v>
      </c>
      <c r="D49">
        <v>79920</v>
      </c>
      <c r="E49">
        <v>71553</v>
      </c>
      <c r="F49">
        <v>43831</v>
      </c>
      <c r="H49">
        <v>70143</v>
      </c>
      <c r="J49">
        <f t="shared" si="6"/>
        <v>66205.8</v>
      </c>
      <c r="K49">
        <f t="shared" si="7"/>
        <v>1.0594691099571336</v>
      </c>
      <c r="L49">
        <f t="shared" si="8"/>
        <v>84131</v>
      </c>
      <c r="M49">
        <f t="shared" si="9"/>
        <v>43831</v>
      </c>
      <c r="N49">
        <f t="shared" si="10"/>
        <v>66205.8</v>
      </c>
      <c r="O49">
        <f t="shared" si="11"/>
        <v>40300</v>
      </c>
      <c r="Q49">
        <v>648</v>
      </c>
      <c r="R49">
        <v>866</v>
      </c>
      <c r="T49">
        <v>-2895.5999999999913</v>
      </c>
      <c r="U49">
        <v>-457.59999999999127</v>
      </c>
      <c r="W49">
        <v>2895.6</v>
      </c>
      <c r="X49">
        <v>623.20000000000005</v>
      </c>
      <c r="AB49">
        <v>66205.8</v>
      </c>
      <c r="AC49">
        <v>1.0594691099571336</v>
      </c>
      <c r="AI49">
        <v>66205.8</v>
      </c>
      <c r="AJ49">
        <v>1.0594691099571336</v>
      </c>
    </row>
    <row r="50" spans="2:38" x14ac:dyDescent="0.25">
      <c r="B50">
        <v>21616</v>
      </c>
      <c r="C50">
        <v>42719</v>
      </c>
      <c r="D50">
        <v>42886</v>
      </c>
      <c r="E50">
        <v>43404</v>
      </c>
      <c r="F50">
        <v>100955</v>
      </c>
      <c r="H50">
        <v>102772</v>
      </c>
      <c r="J50">
        <f t="shared" si="6"/>
        <v>50316</v>
      </c>
      <c r="K50">
        <f t="shared" si="7"/>
        <v>2.0425312027983145</v>
      </c>
      <c r="L50">
        <f t="shared" si="8"/>
        <v>100955</v>
      </c>
      <c r="M50">
        <f t="shared" si="9"/>
        <v>21616</v>
      </c>
      <c r="N50">
        <f t="shared" si="10"/>
        <v>50316</v>
      </c>
      <c r="O50">
        <f t="shared" si="11"/>
        <v>79339</v>
      </c>
      <c r="Q50">
        <v>3265</v>
      </c>
      <c r="R50">
        <v>241</v>
      </c>
      <c r="T50">
        <v>378</v>
      </c>
      <c r="U50">
        <v>107.19999999999709</v>
      </c>
      <c r="W50">
        <v>2319.1999999999998</v>
      </c>
      <c r="X50">
        <v>201.60000000000002</v>
      </c>
      <c r="AD50">
        <v>50316</v>
      </c>
      <c r="AE50">
        <v>2.0425312027983145</v>
      </c>
      <c r="AK50">
        <v>50316</v>
      </c>
      <c r="AL50">
        <v>2.0425312027983145</v>
      </c>
    </row>
    <row r="51" spans="2:38" x14ac:dyDescent="0.25">
      <c r="B51">
        <v>96904</v>
      </c>
      <c r="C51">
        <v>51583</v>
      </c>
      <c r="D51">
        <v>93271</v>
      </c>
      <c r="E51">
        <v>64956</v>
      </c>
      <c r="F51">
        <v>42441</v>
      </c>
      <c r="H51">
        <v>103094</v>
      </c>
      <c r="J51">
        <f t="shared" si="6"/>
        <v>69831</v>
      </c>
      <c r="K51">
        <f t="shared" si="7"/>
        <v>1.4763357248213544</v>
      </c>
      <c r="L51">
        <f t="shared" si="8"/>
        <v>96904</v>
      </c>
      <c r="M51">
        <f t="shared" si="9"/>
        <v>42441</v>
      </c>
      <c r="N51">
        <f t="shared" si="10"/>
        <v>69831</v>
      </c>
      <c r="O51">
        <f t="shared" si="11"/>
        <v>54463</v>
      </c>
      <c r="Q51">
        <v>2480</v>
      </c>
      <c r="R51">
        <v>808</v>
      </c>
      <c r="T51">
        <v>-1213.8000000000029</v>
      </c>
      <c r="U51">
        <v>324.60000000000582</v>
      </c>
      <c r="W51">
        <v>1213.8</v>
      </c>
      <c r="X51">
        <v>705.8</v>
      </c>
      <c r="AB51">
        <v>69831</v>
      </c>
      <c r="AC51">
        <v>1.4763357248213544</v>
      </c>
      <c r="AI51">
        <v>69831</v>
      </c>
      <c r="AJ51">
        <v>1.4763357248213544</v>
      </c>
    </row>
    <row r="52" spans="2:38" x14ac:dyDescent="0.25">
      <c r="B52">
        <v>48878</v>
      </c>
      <c r="C52">
        <v>8516</v>
      </c>
      <c r="D52">
        <v>111731</v>
      </c>
      <c r="E52">
        <v>76487</v>
      </c>
      <c r="F52">
        <v>107402</v>
      </c>
      <c r="H52">
        <v>121378</v>
      </c>
      <c r="J52">
        <f t="shared" si="6"/>
        <v>70602.8</v>
      </c>
      <c r="K52">
        <f t="shared" si="7"/>
        <v>1.7191669452203029</v>
      </c>
      <c r="L52">
        <f t="shared" si="8"/>
        <v>111731</v>
      </c>
      <c r="M52">
        <f t="shared" si="9"/>
        <v>8516</v>
      </c>
      <c r="N52">
        <f t="shared" si="10"/>
        <v>70602.8</v>
      </c>
      <c r="O52">
        <f t="shared" si="11"/>
        <v>103215</v>
      </c>
      <c r="Q52">
        <v>1822</v>
      </c>
      <c r="R52">
        <v>0</v>
      </c>
      <c r="T52">
        <v>1280</v>
      </c>
      <c r="U52">
        <v>467</v>
      </c>
      <c r="W52">
        <v>1366.8</v>
      </c>
      <c r="X52">
        <v>738.6</v>
      </c>
      <c r="AF52">
        <v>70602.8</v>
      </c>
      <c r="AG52">
        <v>1.7191669452203029</v>
      </c>
      <c r="AI52">
        <v>70602.8</v>
      </c>
      <c r="AJ52">
        <v>1.7191669452203029</v>
      </c>
    </row>
    <row r="53" spans="2:38" x14ac:dyDescent="0.25">
      <c r="B53">
        <v>70583</v>
      </c>
      <c r="C53">
        <v>43360</v>
      </c>
      <c r="D53">
        <v>53778</v>
      </c>
      <c r="E53">
        <v>74393</v>
      </c>
      <c r="F53">
        <v>17565</v>
      </c>
      <c r="H53">
        <v>109967</v>
      </c>
      <c r="J53">
        <f t="shared" si="6"/>
        <v>51935.8</v>
      </c>
      <c r="K53">
        <f t="shared" si="7"/>
        <v>2.117364130330138</v>
      </c>
      <c r="L53">
        <f t="shared" si="8"/>
        <v>74393</v>
      </c>
      <c r="M53">
        <f t="shared" si="9"/>
        <v>17565</v>
      </c>
      <c r="N53">
        <f t="shared" si="10"/>
        <v>51935.8</v>
      </c>
      <c r="O53">
        <f t="shared" si="11"/>
        <v>56828</v>
      </c>
      <c r="Q53">
        <v>866</v>
      </c>
      <c r="R53">
        <v>473</v>
      </c>
      <c r="T53">
        <v>-191.59999999999854</v>
      </c>
      <c r="U53">
        <v>-440</v>
      </c>
      <c r="W53">
        <v>1589.1999999999998</v>
      </c>
      <c r="X53">
        <v>484.4</v>
      </c>
      <c r="AD53">
        <v>51935.8</v>
      </c>
      <c r="AE53">
        <v>2.117364130330138</v>
      </c>
      <c r="AK53">
        <v>51935.8</v>
      </c>
      <c r="AL53">
        <v>2.117364130330138</v>
      </c>
    </row>
    <row r="54" spans="2:38" x14ac:dyDescent="0.25">
      <c r="B54">
        <v>95853</v>
      </c>
      <c r="C54">
        <v>32763</v>
      </c>
      <c r="D54">
        <v>111569</v>
      </c>
      <c r="E54">
        <v>10954</v>
      </c>
      <c r="F54">
        <v>22276</v>
      </c>
      <c r="H54">
        <v>78708</v>
      </c>
      <c r="J54">
        <f t="shared" si="6"/>
        <v>54683</v>
      </c>
      <c r="K54">
        <f t="shared" si="7"/>
        <v>1.4393504379788966</v>
      </c>
      <c r="L54">
        <f t="shared" si="8"/>
        <v>111569</v>
      </c>
      <c r="M54">
        <f t="shared" si="9"/>
        <v>10954</v>
      </c>
      <c r="N54">
        <f t="shared" si="10"/>
        <v>54683</v>
      </c>
      <c r="O54">
        <f t="shared" si="11"/>
        <v>100615</v>
      </c>
      <c r="Q54">
        <v>3186</v>
      </c>
      <c r="R54">
        <v>-53</v>
      </c>
      <c r="T54">
        <v>-2020</v>
      </c>
      <c r="U54">
        <v>-384.80000000000291</v>
      </c>
      <c r="W54">
        <v>2284</v>
      </c>
      <c r="X54">
        <v>1284.8</v>
      </c>
      <c r="Z54">
        <v>54683</v>
      </c>
      <c r="AA54">
        <v>1.4393504379788966</v>
      </c>
      <c r="AI54">
        <v>54683</v>
      </c>
      <c r="AJ54">
        <v>1.4393504379788966</v>
      </c>
    </row>
    <row r="55" spans="2:38" x14ac:dyDescent="0.25">
      <c r="B55">
        <v>60514</v>
      </c>
      <c r="C55">
        <v>93486</v>
      </c>
      <c r="D55">
        <v>28417</v>
      </c>
      <c r="E55">
        <v>111334</v>
      </c>
      <c r="F55">
        <v>56981</v>
      </c>
      <c r="H55">
        <v>114753</v>
      </c>
      <c r="J55">
        <f t="shared" si="6"/>
        <v>70146.399999999994</v>
      </c>
      <c r="K55">
        <f t="shared" si="7"/>
        <v>1.6359071883945577</v>
      </c>
      <c r="L55">
        <f t="shared" si="8"/>
        <v>111334</v>
      </c>
      <c r="M55">
        <f t="shared" si="9"/>
        <v>28417</v>
      </c>
      <c r="N55">
        <f t="shared" si="10"/>
        <v>70146.399999999994</v>
      </c>
      <c r="O55">
        <f t="shared" si="11"/>
        <v>82917</v>
      </c>
      <c r="Q55">
        <v>363</v>
      </c>
      <c r="R55">
        <v>-342</v>
      </c>
      <c r="T55">
        <v>-996.80000000000291</v>
      </c>
      <c r="U55">
        <v>-116.20000000001164</v>
      </c>
      <c r="W55">
        <v>2684</v>
      </c>
      <c r="X55">
        <v>564.19999999999993</v>
      </c>
      <c r="AF55">
        <v>70146.399999999994</v>
      </c>
      <c r="AG55">
        <v>1.6359071883945577</v>
      </c>
      <c r="AK55">
        <v>70146.399999999994</v>
      </c>
      <c r="AL55">
        <v>1.6359071883945577</v>
      </c>
    </row>
    <row r="56" spans="2:38" x14ac:dyDescent="0.25">
      <c r="B56">
        <v>6025</v>
      </c>
      <c r="C56">
        <v>32595</v>
      </c>
      <c r="D56">
        <v>56295</v>
      </c>
      <c r="E56">
        <v>119969</v>
      </c>
      <c r="F56">
        <v>77337</v>
      </c>
      <c r="H56">
        <v>85777</v>
      </c>
      <c r="J56">
        <f t="shared" si="6"/>
        <v>58444.2</v>
      </c>
      <c r="K56">
        <f t="shared" si="7"/>
        <v>1.4676734389383379</v>
      </c>
      <c r="L56">
        <f t="shared" si="8"/>
        <v>119969</v>
      </c>
      <c r="M56">
        <f t="shared" si="9"/>
        <v>6025</v>
      </c>
      <c r="N56">
        <f t="shared" si="10"/>
        <v>58444.2</v>
      </c>
      <c r="O56">
        <f t="shared" si="11"/>
        <v>113944</v>
      </c>
      <c r="Q56">
        <v>415</v>
      </c>
      <c r="R56">
        <v>1</v>
      </c>
      <c r="T56">
        <v>708</v>
      </c>
      <c r="U56">
        <v>-332.80000000000291</v>
      </c>
      <c r="W56">
        <v>2243.1999999999998</v>
      </c>
      <c r="X56">
        <v>492.4</v>
      </c>
      <c r="AD56">
        <v>58444.2</v>
      </c>
      <c r="AE56">
        <v>1.4676734389383379</v>
      </c>
      <c r="AI56">
        <v>58444.2</v>
      </c>
      <c r="AJ56">
        <v>1.4676734389383379</v>
      </c>
    </row>
    <row r="57" spans="2:38" x14ac:dyDescent="0.25">
      <c r="B57">
        <v>36204</v>
      </c>
      <c r="C57">
        <v>117298</v>
      </c>
      <c r="D57">
        <v>43215</v>
      </c>
      <c r="E57">
        <v>10897</v>
      </c>
      <c r="F57">
        <v>70927</v>
      </c>
      <c r="H57">
        <v>105493</v>
      </c>
      <c r="J57">
        <f t="shared" si="6"/>
        <v>55708.2</v>
      </c>
      <c r="K57">
        <f t="shared" si="7"/>
        <v>1.8936709496986082</v>
      </c>
      <c r="L57">
        <f t="shared" si="8"/>
        <v>117298</v>
      </c>
      <c r="M57">
        <f t="shared" si="9"/>
        <v>10897</v>
      </c>
      <c r="N57">
        <f t="shared" si="10"/>
        <v>55708.2</v>
      </c>
      <c r="O57">
        <f t="shared" si="11"/>
        <v>106401</v>
      </c>
      <c r="Q57">
        <v>-1763</v>
      </c>
      <c r="R57">
        <v>145</v>
      </c>
      <c r="T57">
        <v>-576.60000000000582</v>
      </c>
      <c r="U57">
        <v>-55.80000000000291</v>
      </c>
      <c r="W57">
        <v>2462.2000000000003</v>
      </c>
      <c r="X57">
        <v>746.19999999999993</v>
      </c>
      <c r="AD57">
        <v>55708.2</v>
      </c>
      <c r="AE57">
        <v>1.8936709496986082</v>
      </c>
      <c r="AK57">
        <v>55708.2</v>
      </c>
      <c r="AL57">
        <v>1.8936709496986082</v>
      </c>
    </row>
    <row r="58" spans="2:38" x14ac:dyDescent="0.25">
      <c r="B58">
        <v>67523</v>
      </c>
      <c r="C58">
        <v>14509</v>
      </c>
      <c r="D58">
        <v>16566</v>
      </c>
      <c r="E58">
        <v>47764</v>
      </c>
      <c r="F58">
        <v>5014</v>
      </c>
      <c r="H58">
        <v>88162</v>
      </c>
      <c r="J58">
        <f t="shared" si="6"/>
        <v>30275.200000000001</v>
      </c>
      <c r="K58">
        <f t="shared" si="7"/>
        <v>2.9120203995349327</v>
      </c>
      <c r="L58">
        <f t="shared" si="8"/>
        <v>67523</v>
      </c>
      <c r="M58">
        <f t="shared" si="9"/>
        <v>5014</v>
      </c>
      <c r="N58">
        <f t="shared" si="10"/>
        <v>30275.200000000001</v>
      </c>
      <c r="O58">
        <f t="shared" si="11"/>
        <v>62509</v>
      </c>
      <c r="Q58">
        <v>586</v>
      </c>
      <c r="R58">
        <v>53</v>
      </c>
      <c r="T58">
        <v>1198</v>
      </c>
      <c r="U58">
        <v>341.20000000000073</v>
      </c>
      <c r="W58">
        <v>1309.6000000000001</v>
      </c>
      <c r="X58">
        <v>472.79999999999995</v>
      </c>
      <c r="AD58">
        <v>30275.200000000001</v>
      </c>
      <c r="AE58">
        <v>2.9120203995349327</v>
      </c>
      <c r="AK58">
        <v>30275.200000000001</v>
      </c>
      <c r="AL58">
        <v>2.9120203995349327</v>
      </c>
    </row>
    <row r="59" spans="2:38" x14ac:dyDescent="0.25">
      <c r="B59">
        <v>48941</v>
      </c>
      <c r="C59">
        <v>12842</v>
      </c>
      <c r="D59">
        <v>95285</v>
      </c>
      <c r="E59">
        <v>43674</v>
      </c>
      <c r="F59">
        <v>69242</v>
      </c>
      <c r="H59">
        <v>62082</v>
      </c>
      <c r="J59">
        <f t="shared" si="6"/>
        <v>53996.800000000003</v>
      </c>
      <c r="K59">
        <f t="shared" si="7"/>
        <v>1.1497347990992057</v>
      </c>
      <c r="L59">
        <f t="shared" si="8"/>
        <v>95285</v>
      </c>
      <c r="M59">
        <f t="shared" si="9"/>
        <v>12842</v>
      </c>
      <c r="N59">
        <f t="shared" si="10"/>
        <v>53996.800000000003</v>
      </c>
      <c r="O59">
        <f t="shared" si="11"/>
        <v>82443</v>
      </c>
      <c r="Q59">
        <v>582</v>
      </c>
      <c r="R59">
        <v>234</v>
      </c>
      <c r="T59">
        <v>-984.19999999999709</v>
      </c>
      <c r="U59">
        <v>-544</v>
      </c>
      <c r="W59">
        <v>1677</v>
      </c>
      <c r="X59">
        <v>550.79999999999995</v>
      </c>
      <c r="Z59">
        <v>53996.800000000003</v>
      </c>
      <c r="AA59">
        <v>1.1497347990992057</v>
      </c>
      <c r="AI59">
        <v>53996.800000000003</v>
      </c>
      <c r="AJ59">
        <v>1.1497347990992057</v>
      </c>
    </row>
    <row r="60" spans="2:38" x14ac:dyDescent="0.25">
      <c r="B60">
        <v>79221</v>
      </c>
      <c r="C60">
        <v>96627</v>
      </c>
      <c r="D60">
        <v>121318</v>
      </c>
      <c r="E60">
        <v>84773</v>
      </c>
      <c r="F60">
        <v>43549</v>
      </c>
      <c r="H60">
        <v>88557</v>
      </c>
      <c r="J60">
        <f t="shared" si="6"/>
        <v>85097.600000000006</v>
      </c>
      <c r="K60">
        <f t="shared" si="7"/>
        <v>1.040652145301395</v>
      </c>
      <c r="L60">
        <f t="shared" si="8"/>
        <v>121318</v>
      </c>
      <c r="M60">
        <f t="shared" si="9"/>
        <v>43549</v>
      </c>
      <c r="N60">
        <f t="shared" si="10"/>
        <v>85097.600000000006</v>
      </c>
      <c r="O60">
        <f t="shared" si="11"/>
        <v>77769</v>
      </c>
      <c r="Q60">
        <v>-2340</v>
      </c>
      <c r="R60">
        <v>-18</v>
      </c>
      <c r="T60">
        <v>326</v>
      </c>
      <c r="U60">
        <v>76.80000000000291</v>
      </c>
      <c r="W60">
        <v>1819.6</v>
      </c>
      <c r="X60">
        <v>604.4</v>
      </c>
      <c r="AB60">
        <v>85097.600000000006</v>
      </c>
      <c r="AC60">
        <v>1.040652145301395</v>
      </c>
      <c r="AI60">
        <v>85097.600000000006</v>
      </c>
      <c r="AJ60">
        <v>1.040652145301395</v>
      </c>
    </row>
    <row r="61" spans="2:38" x14ac:dyDescent="0.25">
      <c r="B61">
        <v>96310</v>
      </c>
      <c r="C61">
        <v>9573</v>
      </c>
      <c r="D61">
        <v>110048</v>
      </c>
      <c r="E61">
        <v>11606</v>
      </c>
      <c r="F61">
        <v>48521</v>
      </c>
      <c r="H61">
        <v>104809</v>
      </c>
      <c r="J61">
        <f t="shared" si="6"/>
        <v>55211.6</v>
      </c>
      <c r="K61">
        <f t="shared" si="7"/>
        <v>1.8983148468800035</v>
      </c>
      <c r="L61">
        <f t="shared" si="8"/>
        <v>110048</v>
      </c>
      <c r="M61">
        <f t="shared" si="9"/>
        <v>9573</v>
      </c>
      <c r="N61">
        <f t="shared" si="10"/>
        <v>55211.6</v>
      </c>
      <c r="O61">
        <f t="shared" si="11"/>
        <v>100475</v>
      </c>
      <c r="Q61">
        <v>2596</v>
      </c>
      <c r="R61">
        <v>364</v>
      </c>
      <c r="T61">
        <v>-2180.2000000000044</v>
      </c>
      <c r="U61">
        <v>464.59999999999854</v>
      </c>
      <c r="W61">
        <v>3089.4</v>
      </c>
      <c r="X61">
        <v>532.6</v>
      </c>
      <c r="AD61">
        <v>55211.6</v>
      </c>
      <c r="AE61">
        <v>1.8983148468800035</v>
      </c>
      <c r="AK61">
        <v>55211.6</v>
      </c>
      <c r="AL61">
        <v>1.8983148468800035</v>
      </c>
    </row>
    <row r="62" spans="2:38" x14ac:dyDescent="0.25">
      <c r="B62">
        <v>19503</v>
      </c>
      <c r="C62">
        <v>42998</v>
      </c>
      <c r="D62">
        <v>108773</v>
      </c>
      <c r="E62">
        <v>104357</v>
      </c>
      <c r="F62">
        <v>33778</v>
      </c>
      <c r="H62">
        <v>65622</v>
      </c>
      <c r="J62">
        <f t="shared" si="6"/>
        <v>61881.8</v>
      </c>
      <c r="K62">
        <f t="shared" si="7"/>
        <v>1.0604410343590522</v>
      </c>
      <c r="L62">
        <f t="shared" si="8"/>
        <v>108773</v>
      </c>
      <c r="M62">
        <f t="shared" si="9"/>
        <v>19503</v>
      </c>
      <c r="N62">
        <f t="shared" si="10"/>
        <v>61881.8</v>
      </c>
      <c r="O62">
        <f t="shared" si="11"/>
        <v>89270</v>
      </c>
      <c r="Q62">
        <v>1416</v>
      </c>
      <c r="R62">
        <v>1182</v>
      </c>
      <c r="T62">
        <v>209.60000000000582</v>
      </c>
      <c r="U62">
        <v>506.40000000000146</v>
      </c>
      <c r="W62">
        <v>2402.4</v>
      </c>
      <c r="X62">
        <v>641.20000000000005</v>
      </c>
      <c r="Z62">
        <v>61881.8</v>
      </c>
      <c r="AA62">
        <v>1.0604410343590522</v>
      </c>
      <c r="AI62">
        <v>61881.8</v>
      </c>
      <c r="AJ62">
        <v>1.0604410343590522</v>
      </c>
    </row>
    <row r="63" spans="2:38" x14ac:dyDescent="0.25">
      <c r="B63">
        <v>44994</v>
      </c>
      <c r="C63">
        <v>48290</v>
      </c>
      <c r="D63">
        <v>32489</v>
      </c>
      <c r="E63">
        <v>115402</v>
      </c>
      <c r="F63">
        <v>106934</v>
      </c>
      <c r="H63">
        <v>125236</v>
      </c>
      <c r="J63">
        <f t="shared" si="6"/>
        <v>69621.8</v>
      </c>
      <c r="K63">
        <f t="shared" si="7"/>
        <v>1.7988043974732051</v>
      </c>
      <c r="L63">
        <f t="shared" si="8"/>
        <v>115402</v>
      </c>
      <c r="M63">
        <f t="shared" si="9"/>
        <v>32489</v>
      </c>
      <c r="N63">
        <f t="shared" si="10"/>
        <v>69621.8</v>
      </c>
      <c r="O63">
        <f t="shared" si="11"/>
        <v>82913</v>
      </c>
      <c r="Q63">
        <v>1252</v>
      </c>
      <c r="R63">
        <v>891</v>
      </c>
      <c r="T63">
        <v>520.40000000000873</v>
      </c>
      <c r="U63">
        <v>-410</v>
      </c>
      <c r="W63">
        <v>1288.8</v>
      </c>
      <c r="X63">
        <v>410</v>
      </c>
      <c r="AF63">
        <v>69621.8</v>
      </c>
      <c r="AG63">
        <v>1.7988043974732051</v>
      </c>
      <c r="AK63">
        <v>69621.8</v>
      </c>
      <c r="AL63">
        <v>1.7988043974732051</v>
      </c>
    </row>
    <row r="64" spans="2:38" x14ac:dyDescent="0.25">
      <c r="B64">
        <v>106347</v>
      </c>
      <c r="C64">
        <v>13204</v>
      </c>
      <c r="D64">
        <v>116562</v>
      </c>
      <c r="E64">
        <v>7678</v>
      </c>
      <c r="F64">
        <v>27201</v>
      </c>
      <c r="H64">
        <v>99798</v>
      </c>
      <c r="J64">
        <f t="shared" si="6"/>
        <v>54198.400000000001</v>
      </c>
      <c r="K64">
        <f t="shared" si="7"/>
        <v>1.8413458699887819</v>
      </c>
      <c r="L64">
        <f t="shared" si="8"/>
        <v>116562</v>
      </c>
      <c r="M64">
        <f t="shared" si="9"/>
        <v>7678</v>
      </c>
      <c r="N64">
        <f t="shared" si="10"/>
        <v>54198.400000000001</v>
      </c>
      <c r="O64">
        <f t="shared" si="11"/>
        <v>108884</v>
      </c>
      <c r="Q64">
        <v>-2784</v>
      </c>
      <c r="R64">
        <v>6</v>
      </c>
      <c r="T64">
        <v>4.5999999999985448</v>
      </c>
      <c r="U64">
        <v>368.20000000000437</v>
      </c>
      <c r="W64">
        <v>1630.2</v>
      </c>
      <c r="X64">
        <v>780.6</v>
      </c>
      <c r="AD64">
        <v>54198.400000000001</v>
      </c>
      <c r="AE64">
        <v>1.8413458699887819</v>
      </c>
      <c r="AK64">
        <v>54198.400000000001</v>
      </c>
      <c r="AL64">
        <v>1.8413458699887819</v>
      </c>
    </row>
    <row r="65" spans="2:38" x14ac:dyDescent="0.25">
      <c r="B65">
        <v>43963</v>
      </c>
      <c r="C65">
        <v>84453</v>
      </c>
      <c r="D65">
        <v>60556</v>
      </c>
      <c r="E65">
        <v>42871</v>
      </c>
      <c r="F65">
        <v>88006</v>
      </c>
      <c r="H65">
        <v>88248</v>
      </c>
      <c r="J65">
        <f t="shared" si="6"/>
        <v>63969.8</v>
      </c>
      <c r="K65">
        <f t="shared" si="7"/>
        <v>1.3795259638141748</v>
      </c>
      <c r="L65">
        <f t="shared" si="8"/>
        <v>88006</v>
      </c>
      <c r="M65">
        <f t="shared" si="9"/>
        <v>42871</v>
      </c>
      <c r="N65">
        <f t="shared" si="10"/>
        <v>63969.8</v>
      </c>
      <c r="O65">
        <f t="shared" si="11"/>
        <v>45135</v>
      </c>
      <c r="Q65">
        <v>-2034</v>
      </c>
      <c r="R65">
        <v>176</v>
      </c>
      <c r="T65">
        <v>674</v>
      </c>
      <c r="U65">
        <v>423.40000000000146</v>
      </c>
      <c r="W65">
        <v>2348.4</v>
      </c>
      <c r="X65">
        <v>423.4</v>
      </c>
      <c r="Z65">
        <v>63969.8</v>
      </c>
      <c r="AA65">
        <v>1.3795259638141748</v>
      </c>
      <c r="AI65">
        <v>63969.8</v>
      </c>
      <c r="AJ65">
        <v>1.3795259638141748</v>
      </c>
    </row>
    <row r="66" spans="2:38" x14ac:dyDescent="0.25">
      <c r="B66">
        <v>84401</v>
      </c>
      <c r="C66">
        <v>4298</v>
      </c>
      <c r="D66">
        <v>52594</v>
      </c>
      <c r="E66">
        <v>40913</v>
      </c>
      <c r="F66">
        <v>5532</v>
      </c>
      <c r="H66">
        <v>59191</v>
      </c>
      <c r="J66">
        <f t="shared" ref="J66:J101" si="12">AVERAGE(B66:F66)</f>
        <v>37547.599999999999</v>
      </c>
      <c r="K66">
        <f t="shared" ref="K66:K97" si="13">H66/J66</f>
        <v>1.5764256570326733</v>
      </c>
      <c r="L66">
        <f t="shared" ref="L66:L101" si="14">MAX(B66:F66)</f>
        <v>84401</v>
      </c>
      <c r="M66">
        <f t="shared" ref="M66:M101" si="15">MIN(B66:F66)</f>
        <v>4298</v>
      </c>
      <c r="N66">
        <f t="shared" ref="N66:N101" si="16">AVERAGE(B66:F66)</f>
        <v>37547.599999999999</v>
      </c>
      <c r="O66">
        <f t="shared" ref="O66:O101" si="17">L66-M66</f>
        <v>80103</v>
      </c>
      <c r="Q66">
        <v>-1079</v>
      </c>
      <c r="R66">
        <v>0</v>
      </c>
      <c r="T66">
        <v>450.79999999999563</v>
      </c>
      <c r="U66">
        <v>258.19999999999709</v>
      </c>
      <c r="W66">
        <v>2195.1999999999998</v>
      </c>
      <c r="X66">
        <v>543.4</v>
      </c>
      <c r="AD66">
        <v>37547.599999999999</v>
      </c>
      <c r="AE66">
        <v>1.5764256570326733</v>
      </c>
      <c r="AK66">
        <v>37547.599999999999</v>
      </c>
      <c r="AL66">
        <v>1.5764256570326733</v>
      </c>
    </row>
    <row r="67" spans="2:38" x14ac:dyDescent="0.25">
      <c r="B67">
        <v>79202</v>
      </c>
      <c r="C67">
        <v>45667</v>
      </c>
      <c r="D67">
        <v>61452</v>
      </c>
      <c r="E67">
        <v>86937</v>
      </c>
      <c r="F67">
        <v>114988</v>
      </c>
      <c r="H67">
        <v>111334</v>
      </c>
      <c r="J67">
        <f t="shared" si="12"/>
        <v>77649.2</v>
      </c>
      <c r="K67">
        <f t="shared" si="13"/>
        <v>1.433807431370832</v>
      </c>
      <c r="L67">
        <f t="shared" si="14"/>
        <v>114988</v>
      </c>
      <c r="M67">
        <f t="shared" si="15"/>
        <v>45667</v>
      </c>
      <c r="N67">
        <f t="shared" si="16"/>
        <v>77649.2</v>
      </c>
      <c r="O67">
        <f t="shared" si="17"/>
        <v>69321</v>
      </c>
      <c r="Q67">
        <v>-2318</v>
      </c>
      <c r="R67">
        <v>-1578</v>
      </c>
      <c r="T67">
        <v>-1193.8000000000029</v>
      </c>
      <c r="U67">
        <v>-678.19999999999709</v>
      </c>
      <c r="W67">
        <v>1469.8000000000002</v>
      </c>
      <c r="X67">
        <v>823.40000000000009</v>
      </c>
      <c r="AB67">
        <v>77649.2</v>
      </c>
      <c r="AC67">
        <v>1.433807431370832</v>
      </c>
      <c r="AI67">
        <v>77649.2</v>
      </c>
      <c r="AJ67">
        <v>1.433807431370832</v>
      </c>
    </row>
    <row r="68" spans="2:38" x14ac:dyDescent="0.25">
      <c r="B68">
        <v>11398</v>
      </c>
      <c r="C68">
        <v>106346</v>
      </c>
      <c r="D68">
        <v>40253</v>
      </c>
      <c r="E68">
        <v>43928</v>
      </c>
      <c r="F68">
        <v>40693</v>
      </c>
      <c r="H68">
        <v>49865</v>
      </c>
      <c r="J68">
        <f t="shared" si="12"/>
        <v>48523.6</v>
      </c>
      <c r="K68">
        <f t="shared" si="13"/>
        <v>1.0276442803089632</v>
      </c>
      <c r="L68">
        <f t="shared" si="14"/>
        <v>106346</v>
      </c>
      <c r="M68">
        <f t="shared" si="15"/>
        <v>11398</v>
      </c>
      <c r="N68">
        <f t="shared" si="16"/>
        <v>48523.6</v>
      </c>
      <c r="O68">
        <f t="shared" si="17"/>
        <v>94948</v>
      </c>
      <c r="Q68">
        <v>-2041</v>
      </c>
      <c r="R68">
        <v>-57</v>
      </c>
      <c r="T68">
        <v>-2226.2000000000044</v>
      </c>
      <c r="U68">
        <v>-518</v>
      </c>
      <c r="W68">
        <v>2226.1999999999998</v>
      </c>
      <c r="X68">
        <v>518</v>
      </c>
      <c r="Z68">
        <v>48523.6</v>
      </c>
      <c r="AA68">
        <v>1.0276442803089632</v>
      </c>
      <c r="AI68">
        <v>48523.6</v>
      </c>
      <c r="AJ68">
        <v>1.0276442803089632</v>
      </c>
    </row>
    <row r="69" spans="2:38" x14ac:dyDescent="0.25">
      <c r="B69">
        <v>45228</v>
      </c>
      <c r="C69">
        <v>89522</v>
      </c>
      <c r="D69">
        <v>32873</v>
      </c>
      <c r="E69">
        <v>2949</v>
      </c>
      <c r="F69">
        <v>57764</v>
      </c>
      <c r="H69">
        <v>75340</v>
      </c>
      <c r="J69">
        <f t="shared" si="12"/>
        <v>45667.199999999997</v>
      </c>
      <c r="K69">
        <f t="shared" si="13"/>
        <v>1.6497617546072456</v>
      </c>
      <c r="L69">
        <f t="shared" si="14"/>
        <v>89522</v>
      </c>
      <c r="M69">
        <f t="shared" si="15"/>
        <v>2949</v>
      </c>
      <c r="N69">
        <f t="shared" si="16"/>
        <v>45667.199999999997</v>
      </c>
      <c r="O69">
        <f t="shared" si="17"/>
        <v>86573</v>
      </c>
      <c r="Q69">
        <v>1786</v>
      </c>
      <c r="R69">
        <v>2</v>
      </c>
      <c r="T69">
        <v>1067.3999999999942</v>
      </c>
      <c r="U69">
        <v>-211.80000000000291</v>
      </c>
      <c r="W69">
        <v>2120.1999999999998</v>
      </c>
      <c r="X69">
        <v>746.19999999999993</v>
      </c>
      <c r="AD69">
        <v>45667.199999999997</v>
      </c>
      <c r="AE69">
        <v>1.6497617546072456</v>
      </c>
      <c r="AI69">
        <v>45667.199999999997</v>
      </c>
      <c r="AJ69">
        <v>1.6497617546072456</v>
      </c>
    </row>
    <row r="70" spans="2:38" x14ac:dyDescent="0.25">
      <c r="B70">
        <v>3006</v>
      </c>
      <c r="C70">
        <v>83378</v>
      </c>
      <c r="D70">
        <v>17793</v>
      </c>
      <c r="E70">
        <v>99710</v>
      </c>
      <c r="F70">
        <v>93076</v>
      </c>
      <c r="H70">
        <v>64365</v>
      </c>
      <c r="J70">
        <f t="shared" si="12"/>
        <v>59392.6</v>
      </c>
      <c r="K70">
        <f t="shared" si="13"/>
        <v>1.0837208675828303</v>
      </c>
      <c r="L70">
        <f t="shared" si="14"/>
        <v>99710</v>
      </c>
      <c r="M70">
        <f t="shared" si="15"/>
        <v>3006</v>
      </c>
      <c r="N70">
        <f t="shared" si="16"/>
        <v>59392.6</v>
      </c>
      <c r="O70">
        <f t="shared" si="17"/>
        <v>96704</v>
      </c>
      <c r="Q70">
        <v>2988</v>
      </c>
      <c r="R70">
        <v>888</v>
      </c>
      <c r="T70">
        <v>2099.1999999999971</v>
      </c>
      <c r="U70">
        <v>536</v>
      </c>
      <c r="W70">
        <v>2099.1999999999998</v>
      </c>
      <c r="X70">
        <v>579.60000000000014</v>
      </c>
      <c r="Z70">
        <v>59392.6</v>
      </c>
      <c r="AA70">
        <v>1.0837208675828303</v>
      </c>
      <c r="AI70">
        <v>59392.6</v>
      </c>
      <c r="AJ70">
        <v>1.0837208675828303</v>
      </c>
    </row>
    <row r="71" spans="2:38" x14ac:dyDescent="0.25">
      <c r="B71">
        <v>63031</v>
      </c>
      <c r="C71">
        <v>60882</v>
      </c>
      <c r="D71">
        <v>90595</v>
      </c>
      <c r="E71">
        <v>61793</v>
      </c>
      <c r="F71">
        <v>74487</v>
      </c>
      <c r="H71">
        <v>102377</v>
      </c>
      <c r="J71">
        <f t="shared" si="12"/>
        <v>70157.600000000006</v>
      </c>
      <c r="K71">
        <f t="shared" si="13"/>
        <v>1.459243189618801</v>
      </c>
      <c r="L71">
        <f t="shared" si="14"/>
        <v>90595</v>
      </c>
      <c r="M71">
        <f t="shared" si="15"/>
        <v>60882</v>
      </c>
      <c r="N71">
        <f t="shared" si="16"/>
        <v>70157.600000000006</v>
      </c>
      <c r="O71">
        <f t="shared" si="17"/>
        <v>29713</v>
      </c>
      <c r="Q71">
        <v>-1681</v>
      </c>
      <c r="R71">
        <v>0</v>
      </c>
      <c r="T71">
        <v>957.80000000000291</v>
      </c>
      <c r="U71">
        <v>589.80000000000291</v>
      </c>
      <c r="W71">
        <v>1205</v>
      </c>
      <c r="X71">
        <v>1211.4000000000001</v>
      </c>
      <c r="AF71">
        <v>70157.600000000006</v>
      </c>
      <c r="AG71">
        <v>1.459243189618801</v>
      </c>
      <c r="AI71">
        <v>70157.600000000006</v>
      </c>
      <c r="AJ71">
        <v>1.459243189618801</v>
      </c>
    </row>
    <row r="72" spans="2:38" x14ac:dyDescent="0.25">
      <c r="B72">
        <v>109817</v>
      </c>
      <c r="C72">
        <v>97164</v>
      </c>
      <c r="D72">
        <v>46769</v>
      </c>
      <c r="E72">
        <v>7010</v>
      </c>
      <c r="F72">
        <v>40291</v>
      </c>
      <c r="H72">
        <v>111035</v>
      </c>
      <c r="J72">
        <f t="shared" si="12"/>
        <v>60210.2</v>
      </c>
      <c r="K72">
        <f t="shared" si="13"/>
        <v>1.8441227566093454</v>
      </c>
      <c r="L72">
        <f t="shared" si="14"/>
        <v>109817</v>
      </c>
      <c r="M72">
        <f t="shared" si="15"/>
        <v>7010</v>
      </c>
      <c r="N72">
        <f t="shared" si="16"/>
        <v>60210.2</v>
      </c>
      <c r="O72">
        <f t="shared" si="17"/>
        <v>102807</v>
      </c>
      <c r="Q72">
        <v>-4462</v>
      </c>
      <c r="R72">
        <v>-539</v>
      </c>
      <c r="T72">
        <v>161.59999999999854</v>
      </c>
      <c r="U72">
        <v>-654</v>
      </c>
      <c r="W72">
        <v>1501.6</v>
      </c>
      <c r="X72">
        <v>654</v>
      </c>
      <c r="AD72">
        <v>60210.2</v>
      </c>
      <c r="AE72">
        <v>1.8441227566093454</v>
      </c>
      <c r="AK72">
        <v>60210.2</v>
      </c>
      <c r="AL72">
        <v>1.8441227566093454</v>
      </c>
    </row>
    <row r="73" spans="2:38" x14ac:dyDescent="0.25">
      <c r="B73">
        <v>94380</v>
      </c>
      <c r="C73">
        <v>104446</v>
      </c>
      <c r="D73">
        <v>106567</v>
      </c>
      <c r="E73">
        <v>42745</v>
      </c>
      <c r="F73">
        <v>72188</v>
      </c>
      <c r="H73">
        <v>102179</v>
      </c>
      <c r="J73">
        <f t="shared" si="12"/>
        <v>84065.2</v>
      </c>
      <c r="K73">
        <f t="shared" si="13"/>
        <v>1.2154732279230882</v>
      </c>
      <c r="L73">
        <f t="shared" si="14"/>
        <v>106567</v>
      </c>
      <c r="M73">
        <f t="shared" si="15"/>
        <v>42745</v>
      </c>
      <c r="N73">
        <f t="shared" si="16"/>
        <v>84065.2</v>
      </c>
      <c r="O73">
        <f t="shared" si="17"/>
        <v>63822</v>
      </c>
      <c r="Q73">
        <v>4148</v>
      </c>
      <c r="R73">
        <v>-861</v>
      </c>
      <c r="T73">
        <v>622</v>
      </c>
      <c r="U73">
        <v>-243.60000000000582</v>
      </c>
      <c r="W73">
        <v>1541.2</v>
      </c>
      <c r="X73">
        <v>930.8</v>
      </c>
      <c r="AB73">
        <v>84065.2</v>
      </c>
      <c r="AC73">
        <v>1.2154732279230882</v>
      </c>
      <c r="AI73">
        <v>84065.2</v>
      </c>
      <c r="AJ73">
        <v>1.2154732279230882</v>
      </c>
    </row>
    <row r="74" spans="2:38" x14ac:dyDescent="0.25">
      <c r="B74">
        <v>115168</v>
      </c>
      <c r="C74">
        <v>29412</v>
      </c>
      <c r="D74">
        <v>95708</v>
      </c>
      <c r="E74">
        <v>17962</v>
      </c>
      <c r="F74">
        <v>9303</v>
      </c>
      <c r="H74">
        <v>66440</v>
      </c>
      <c r="J74">
        <f t="shared" si="12"/>
        <v>53510.6</v>
      </c>
      <c r="K74">
        <f t="shared" si="13"/>
        <v>1.2416231550384411</v>
      </c>
      <c r="L74">
        <f t="shared" si="14"/>
        <v>115168</v>
      </c>
      <c r="M74">
        <f t="shared" si="15"/>
        <v>9303</v>
      </c>
      <c r="N74">
        <f t="shared" si="16"/>
        <v>53510.6</v>
      </c>
      <c r="O74">
        <f t="shared" si="17"/>
        <v>105865</v>
      </c>
      <c r="Q74">
        <v>266</v>
      </c>
      <c r="R74">
        <v>86</v>
      </c>
      <c r="T74">
        <v>300.79999999999563</v>
      </c>
      <c r="U74">
        <v>348.59999999999854</v>
      </c>
      <c r="W74">
        <v>1359.6</v>
      </c>
      <c r="X74">
        <v>360.20000000000005</v>
      </c>
      <c r="Z74">
        <v>53510.6</v>
      </c>
      <c r="AA74">
        <v>1.2416231550384411</v>
      </c>
      <c r="AI74">
        <v>53510.6</v>
      </c>
      <c r="AJ74">
        <v>1.2416231550384411</v>
      </c>
    </row>
    <row r="75" spans="2:38" x14ac:dyDescent="0.25">
      <c r="B75">
        <v>8338</v>
      </c>
      <c r="C75">
        <v>64815</v>
      </c>
      <c r="D75">
        <v>57823</v>
      </c>
      <c r="E75">
        <v>81195</v>
      </c>
      <c r="F75">
        <v>40654</v>
      </c>
      <c r="H75">
        <v>78935</v>
      </c>
      <c r="J75">
        <f t="shared" si="12"/>
        <v>50565</v>
      </c>
      <c r="K75">
        <f t="shared" si="13"/>
        <v>1.5610600217541777</v>
      </c>
      <c r="L75">
        <f t="shared" si="14"/>
        <v>81195</v>
      </c>
      <c r="M75">
        <f t="shared" si="15"/>
        <v>8338</v>
      </c>
      <c r="N75">
        <f t="shared" si="16"/>
        <v>50565</v>
      </c>
      <c r="O75">
        <f t="shared" si="17"/>
        <v>72857</v>
      </c>
      <c r="Q75">
        <v>-1753</v>
      </c>
      <c r="R75">
        <v>219</v>
      </c>
      <c r="T75">
        <v>1340.4000000000015</v>
      </c>
      <c r="U75">
        <v>-145.19999999999709</v>
      </c>
      <c r="W75">
        <v>1340.4</v>
      </c>
      <c r="X75">
        <v>145.19999999999999</v>
      </c>
      <c r="AD75">
        <v>50565</v>
      </c>
      <c r="AE75">
        <v>1.5610600217541777</v>
      </c>
      <c r="AI75">
        <v>50565</v>
      </c>
      <c r="AJ75">
        <v>1.5610600217541777</v>
      </c>
    </row>
    <row r="76" spans="2:38" x14ac:dyDescent="0.25">
      <c r="B76">
        <v>73573</v>
      </c>
      <c r="C76">
        <v>103027</v>
      </c>
      <c r="D76">
        <v>16129</v>
      </c>
      <c r="E76">
        <v>112781</v>
      </c>
      <c r="F76">
        <v>81335</v>
      </c>
      <c r="H76">
        <v>116275</v>
      </c>
      <c r="J76">
        <f t="shared" si="12"/>
        <v>77369</v>
      </c>
      <c r="K76">
        <f t="shared" si="13"/>
        <v>1.5028629037469787</v>
      </c>
      <c r="L76">
        <f t="shared" si="14"/>
        <v>112781</v>
      </c>
      <c r="M76">
        <f t="shared" si="15"/>
        <v>16129</v>
      </c>
      <c r="N76">
        <f t="shared" si="16"/>
        <v>77369</v>
      </c>
      <c r="O76">
        <f t="shared" si="17"/>
        <v>96652</v>
      </c>
      <c r="Q76">
        <v>1762</v>
      </c>
      <c r="R76">
        <v>28</v>
      </c>
      <c r="T76">
        <v>-219.39999999999418</v>
      </c>
      <c r="U76">
        <v>334.60000000000582</v>
      </c>
      <c r="W76">
        <v>2361.8000000000002</v>
      </c>
      <c r="X76">
        <v>357.79999999999995</v>
      </c>
      <c r="AB76">
        <v>77369</v>
      </c>
      <c r="AC76">
        <v>1.5028629037469787</v>
      </c>
      <c r="AI76">
        <v>77369</v>
      </c>
      <c r="AJ76">
        <v>1.5028629037469787</v>
      </c>
    </row>
    <row r="77" spans="2:38" x14ac:dyDescent="0.25">
      <c r="B77">
        <v>80140</v>
      </c>
      <c r="C77">
        <v>112687</v>
      </c>
      <c r="D77">
        <v>91066</v>
      </c>
      <c r="E77">
        <v>6703</v>
      </c>
      <c r="F77">
        <v>115895</v>
      </c>
      <c r="H77">
        <v>106790</v>
      </c>
      <c r="J77">
        <f t="shared" si="12"/>
        <v>81298.2</v>
      </c>
      <c r="K77">
        <f t="shared" si="13"/>
        <v>1.31355921779326</v>
      </c>
      <c r="L77">
        <f t="shared" si="14"/>
        <v>115895</v>
      </c>
      <c r="M77">
        <f t="shared" si="15"/>
        <v>6703</v>
      </c>
      <c r="N77">
        <f t="shared" si="16"/>
        <v>81298.2</v>
      </c>
      <c r="O77">
        <f t="shared" si="17"/>
        <v>109192</v>
      </c>
      <c r="Q77">
        <v>887</v>
      </c>
      <c r="R77">
        <v>-379</v>
      </c>
      <c r="T77">
        <v>1372.8000000000029</v>
      </c>
      <c r="U77">
        <v>371.80000000000291</v>
      </c>
      <c r="W77">
        <v>1691.2</v>
      </c>
      <c r="X77">
        <v>681.00000000000011</v>
      </c>
      <c r="AB77">
        <v>81298.2</v>
      </c>
      <c r="AC77">
        <v>1.31355921779326</v>
      </c>
      <c r="AI77">
        <v>81298.2</v>
      </c>
      <c r="AJ77">
        <v>1.31355921779326</v>
      </c>
    </row>
    <row r="78" spans="2:38" x14ac:dyDescent="0.25">
      <c r="B78">
        <v>53795</v>
      </c>
      <c r="C78">
        <v>96417</v>
      </c>
      <c r="D78">
        <v>24472</v>
      </c>
      <c r="E78">
        <v>50466</v>
      </c>
      <c r="F78">
        <v>54716</v>
      </c>
      <c r="H78">
        <v>96847</v>
      </c>
      <c r="J78">
        <f t="shared" si="12"/>
        <v>55973.2</v>
      </c>
      <c r="K78">
        <f t="shared" si="13"/>
        <v>1.7302387571194786</v>
      </c>
      <c r="L78">
        <f t="shared" si="14"/>
        <v>96417</v>
      </c>
      <c r="M78">
        <f t="shared" si="15"/>
        <v>24472</v>
      </c>
      <c r="N78">
        <f t="shared" si="16"/>
        <v>55973.2</v>
      </c>
      <c r="O78">
        <f t="shared" si="17"/>
        <v>71945</v>
      </c>
      <c r="Q78">
        <v>415</v>
      </c>
      <c r="R78">
        <v>3</v>
      </c>
      <c r="T78">
        <v>377.19999999999709</v>
      </c>
      <c r="U78">
        <v>163.19999999999709</v>
      </c>
      <c r="W78">
        <v>1571.6</v>
      </c>
      <c r="X78">
        <v>237.2</v>
      </c>
      <c r="AD78">
        <v>55973.2</v>
      </c>
      <c r="AE78">
        <v>1.7302387571194786</v>
      </c>
      <c r="AK78">
        <v>55973.2</v>
      </c>
      <c r="AL78">
        <v>1.7302387571194786</v>
      </c>
    </row>
    <row r="79" spans="2:38" x14ac:dyDescent="0.25">
      <c r="B79">
        <v>58241</v>
      </c>
      <c r="C79">
        <v>79795</v>
      </c>
      <c r="D79">
        <v>119780</v>
      </c>
      <c r="E79">
        <v>42569</v>
      </c>
      <c r="F79">
        <v>20226</v>
      </c>
      <c r="H79">
        <v>75460</v>
      </c>
      <c r="J79">
        <f t="shared" si="12"/>
        <v>64122.2</v>
      </c>
      <c r="K79">
        <f t="shared" si="13"/>
        <v>1.1768155178705659</v>
      </c>
      <c r="L79">
        <f t="shared" si="14"/>
        <v>119780</v>
      </c>
      <c r="M79">
        <f t="shared" si="15"/>
        <v>20226</v>
      </c>
      <c r="N79">
        <f t="shared" si="16"/>
        <v>64122.2</v>
      </c>
      <c r="O79">
        <f t="shared" si="17"/>
        <v>99554</v>
      </c>
      <c r="Q79">
        <v>3382</v>
      </c>
      <c r="R79">
        <v>357</v>
      </c>
      <c r="T79">
        <v>-305.20000000000437</v>
      </c>
      <c r="U79">
        <v>354.19999999999709</v>
      </c>
      <c r="W79">
        <v>2044.4</v>
      </c>
      <c r="X79">
        <v>1158.5999999999999</v>
      </c>
      <c r="AB79">
        <v>64122.2</v>
      </c>
      <c r="AC79">
        <v>1.1768155178705659</v>
      </c>
      <c r="AI79">
        <v>64122.2</v>
      </c>
      <c r="AJ79">
        <v>1.1768155178705659</v>
      </c>
    </row>
    <row r="80" spans="2:38" x14ac:dyDescent="0.25">
      <c r="B80">
        <v>81422</v>
      </c>
      <c r="C80">
        <v>114044</v>
      </c>
      <c r="D80">
        <v>25792</v>
      </c>
      <c r="E80">
        <v>79844</v>
      </c>
      <c r="F80">
        <v>106599</v>
      </c>
      <c r="H80">
        <v>106214</v>
      </c>
      <c r="J80">
        <f t="shared" si="12"/>
        <v>81540.2</v>
      </c>
      <c r="K80">
        <f t="shared" si="13"/>
        <v>1.3025967559559579</v>
      </c>
      <c r="L80">
        <f t="shared" si="14"/>
        <v>114044</v>
      </c>
      <c r="M80">
        <f t="shared" si="15"/>
        <v>25792</v>
      </c>
      <c r="N80">
        <f t="shared" si="16"/>
        <v>81540.2</v>
      </c>
      <c r="O80">
        <f t="shared" si="17"/>
        <v>88252</v>
      </c>
      <c r="Q80">
        <v>557</v>
      </c>
      <c r="R80">
        <v>-41</v>
      </c>
      <c r="T80">
        <v>-574.60000000000582</v>
      </c>
      <c r="U80">
        <v>-962.80000000000291</v>
      </c>
      <c r="W80">
        <v>1737</v>
      </c>
      <c r="X80">
        <v>993.19999999999993</v>
      </c>
      <c r="AB80">
        <v>81540.2</v>
      </c>
      <c r="AC80">
        <v>1.3025967559559579</v>
      </c>
      <c r="AI80">
        <v>81540.2</v>
      </c>
      <c r="AJ80">
        <v>1.3025967559559579</v>
      </c>
    </row>
    <row r="81" spans="2:38" x14ac:dyDescent="0.25">
      <c r="B81">
        <v>48118</v>
      </c>
      <c r="C81">
        <v>89112</v>
      </c>
      <c r="D81">
        <v>64982</v>
      </c>
      <c r="E81">
        <v>76243</v>
      </c>
      <c r="F81">
        <v>18774</v>
      </c>
      <c r="H81">
        <v>76967</v>
      </c>
      <c r="J81">
        <f t="shared" si="12"/>
        <v>59445.8</v>
      </c>
      <c r="K81">
        <f t="shared" si="13"/>
        <v>1.2947424376490853</v>
      </c>
      <c r="L81">
        <f t="shared" si="14"/>
        <v>89112</v>
      </c>
      <c r="M81">
        <f t="shared" si="15"/>
        <v>18774</v>
      </c>
      <c r="N81">
        <f t="shared" si="16"/>
        <v>59445.8</v>
      </c>
      <c r="O81">
        <f t="shared" si="17"/>
        <v>70338</v>
      </c>
      <c r="Q81">
        <v>707</v>
      </c>
      <c r="R81">
        <v>638</v>
      </c>
      <c r="T81">
        <v>725.60000000000582</v>
      </c>
      <c r="U81">
        <v>250.40000000000146</v>
      </c>
      <c r="W81">
        <v>2276</v>
      </c>
      <c r="X81">
        <v>482.00000000000006</v>
      </c>
      <c r="Z81">
        <v>59445.8</v>
      </c>
      <c r="AA81">
        <v>1.2947424376490853</v>
      </c>
      <c r="AI81">
        <v>59445.8</v>
      </c>
      <c r="AJ81">
        <v>1.2947424376490853</v>
      </c>
    </row>
    <row r="82" spans="2:38" x14ac:dyDescent="0.25">
      <c r="B82">
        <v>121498</v>
      </c>
      <c r="C82">
        <v>84230</v>
      </c>
      <c r="D82">
        <v>76206</v>
      </c>
      <c r="E82">
        <v>64524</v>
      </c>
      <c r="F82">
        <v>60070</v>
      </c>
      <c r="H82">
        <v>132233</v>
      </c>
      <c r="J82">
        <f t="shared" si="12"/>
        <v>81305.600000000006</v>
      </c>
      <c r="K82">
        <f t="shared" si="13"/>
        <v>1.6263701393261965</v>
      </c>
      <c r="L82">
        <f t="shared" si="14"/>
        <v>121498</v>
      </c>
      <c r="M82">
        <f t="shared" si="15"/>
        <v>60070</v>
      </c>
      <c r="N82">
        <f t="shared" si="16"/>
        <v>81305.600000000006</v>
      </c>
      <c r="O82">
        <f t="shared" si="17"/>
        <v>61428</v>
      </c>
      <c r="Q82">
        <v>2468</v>
      </c>
      <c r="R82">
        <v>639</v>
      </c>
      <c r="T82">
        <v>-292.59999999999127</v>
      </c>
      <c r="U82">
        <v>217.60000000000582</v>
      </c>
      <c r="W82">
        <v>950.6</v>
      </c>
      <c r="X82">
        <v>714.4</v>
      </c>
      <c r="AF82">
        <v>81305.600000000006</v>
      </c>
      <c r="AG82">
        <v>1.6263701393261965</v>
      </c>
      <c r="AI82">
        <v>81305.600000000006</v>
      </c>
      <c r="AJ82">
        <v>1.6263701393261965</v>
      </c>
    </row>
    <row r="83" spans="2:38" x14ac:dyDescent="0.25">
      <c r="B83">
        <v>79378</v>
      </c>
      <c r="C83">
        <v>17721</v>
      </c>
      <c r="D83">
        <v>62875</v>
      </c>
      <c r="E83">
        <v>81377</v>
      </c>
      <c r="F83">
        <v>33955</v>
      </c>
      <c r="H83">
        <v>80194</v>
      </c>
      <c r="J83">
        <f t="shared" si="12"/>
        <v>55061.2</v>
      </c>
      <c r="K83">
        <f t="shared" si="13"/>
        <v>1.4564520933070839</v>
      </c>
      <c r="L83">
        <f t="shared" si="14"/>
        <v>81377</v>
      </c>
      <c r="M83">
        <f t="shared" si="15"/>
        <v>17721</v>
      </c>
      <c r="N83">
        <f t="shared" si="16"/>
        <v>55061.2</v>
      </c>
      <c r="O83">
        <f t="shared" si="17"/>
        <v>63656</v>
      </c>
      <c r="Q83">
        <v>859</v>
      </c>
      <c r="R83">
        <v>-16</v>
      </c>
      <c r="T83">
        <v>-1371.2000000000044</v>
      </c>
      <c r="U83">
        <v>-725.20000000000437</v>
      </c>
      <c r="W83">
        <v>2040.3999999999999</v>
      </c>
      <c r="X83">
        <v>806.40000000000009</v>
      </c>
      <c r="Z83">
        <v>55061.2</v>
      </c>
      <c r="AA83">
        <v>1.4564520933070839</v>
      </c>
      <c r="AI83">
        <v>55061.2</v>
      </c>
      <c r="AJ83">
        <v>1.4564520933070839</v>
      </c>
    </row>
    <row r="84" spans="2:38" x14ac:dyDescent="0.25">
      <c r="B84">
        <v>1766</v>
      </c>
      <c r="C84">
        <v>42194</v>
      </c>
      <c r="D84">
        <v>65982</v>
      </c>
      <c r="E84">
        <v>79367</v>
      </c>
      <c r="F84">
        <v>100430</v>
      </c>
      <c r="H84">
        <v>105951</v>
      </c>
      <c r="J84">
        <f t="shared" si="12"/>
        <v>57947.8</v>
      </c>
      <c r="K84">
        <f t="shared" si="13"/>
        <v>1.8283869275451354</v>
      </c>
      <c r="L84">
        <f t="shared" si="14"/>
        <v>100430</v>
      </c>
      <c r="M84">
        <f t="shared" si="15"/>
        <v>1766</v>
      </c>
      <c r="N84">
        <f t="shared" si="16"/>
        <v>57947.8</v>
      </c>
      <c r="O84">
        <f t="shared" si="17"/>
        <v>98664</v>
      </c>
      <c r="Q84">
        <v>540</v>
      </c>
      <c r="R84">
        <v>0</v>
      </c>
      <c r="T84">
        <v>-1338.1999999999971</v>
      </c>
      <c r="U84">
        <v>-593.59999999999854</v>
      </c>
      <c r="W84">
        <v>2642.2</v>
      </c>
      <c r="X84">
        <v>1230</v>
      </c>
      <c r="AD84">
        <v>57947.8</v>
      </c>
      <c r="AE84">
        <v>1.8283869275451354</v>
      </c>
      <c r="AK84">
        <v>57947.8</v>
      </c>
      <c r="AL84">
        <v>1.8283869275451354</v>
      </c>
    </row>
    <row r="85" spans="2:38" x14ac:dyDescent="0.25">
      <c r="B85">
        <v>113107</v>
      </c>
      <c r="C85">
        <v>68397</v>
      </c>
      <c r="D85">
        <v>16062</v>
      </c>
      <c r="E85">
        <v>115238</v>
      </c>
      <c r="F85">
        <v>58580</v>
      </c>
      <c r="H85">
        <v>78252</v>
      </c>
      <c r="J85">
        <f t="shared" si="12"/>
        <v>74276.800000000003</v>
      </c>
      <c r="K85">
        <f t="shared" si="13"/>
        <v>1.0535187299399005</v>
      </c>
      <c r="L85">
        <f t="shared" si="14"/>
        <v>115238</v>
      </c>
      <c r="M85">
        <f t="shared" si="15"/>
        <v>16062</v>
      </c>
      <c r="N85">
        <f t="shared" si="16"/>
        <v>74276.800000000003</v>
      </c>
      <c r="O85">
        <f t="shared" si="17"/>
        <v>99176</v>
      </c>
      <c r="Q85">
        <v>1623</v>
      </c>
      <c r="R85">
        <v>54</v>
      </c>
      <c r="T85">
        <v>-802.39999999999418</v>
      </c>
      <c r="U85">
        <v>127.80000000000291</v>
      </c>
      <c r="W85">
        <v>806</v>
      </c>
      <c r="X85">
        <v>686.2</v>
      </c>
      <c r="AB85">
        <v>74276.800000000003</v>
      </c>
      <c r="AC85">
        <v>1.0535187299399005</v>
      </c>
      <c r="AI85">
        <v>74276.800000000003</v>
      </c>
      <c r="AJ85">
        <v>1.0535187299399005</v>
      </c>
    </row>
    <row r="86" spans="2:38" x14ac:dyDescent="0.25">
      <c r="B86">
        <v>67446</v>
      </c>
      <c r="C86">
        <v>115725</v>
      </c>
      <c r="D86">
        <v>52427</v>
      </c>
      <c r="E86">
        <v>107643</v>
      </c>
      <c r="F86">
        <v>30440</v>
      </c>
      <c r="H86">
        <v>98054</v>
      </c>
      <c r="J86">
        <f t="shared" si="12"/>
        <v>74736.2</v>
      </c>
      <c r="K86">
        <f t="shared" si="13"/>
        <v>1.312001412969886</v>
      </c>
      <c r="L86">
        <f t="shared" si="14"/>
        <v>115725</v>
      </c>
      <c r="M86">
        <f t="shared" si="15"/>
        <v>30440</v>
      </c>
      <c r="N86">
        <f t="shared" si="16"/>
        <v>74736.2</v>
      </c>
      <c r="O86">
        <f t="shared" si="17"/>
        <v>85285</v>
      </c>
      <c r="Q86">
        <v>23</v>
      </c>
      <c r="R86">
        <v>-1</v>
      </c>
      <c r="T86">
        <v>395</v>
      </c>
      <c r="U86">
        <v>-222.80000000000291</v>
      </c>
      <c r="W86">
        <v>802.6</v>
      </c>
      <c r="X86">
        <v>232.39999999999998</v>
      </c>
      <c r="AB86">
        <v>74736.2</v>
      </c>
      <c r="AC86">
        <v>1.312001412969886</v>
      </c>
      <c r="AI86">
        <v>74736.2</v>
      </c>
      <c r="AJ86">
        <v>1.312001412969886</v>
      </c>
    </row>
    <row r="87" spans="2:38" x14ac:dyDescent="0.25">
      <c r="B87">
        <v>100978</v>
      </c>
      <c r="C87">
        <v>33742</v>
      </c>
      <c r="D87">
        <v>5856</v>
      </c>
      <c r="E87">
        <v>102789</v>
      </c>
      <c r="F87">
        <v>107479</v>
      </c>
      <c r="H87">
        <v>77967</v>
      </c>
      <c r="J87">
        <f t="shared" si="12"/>
        <v>70168.800000000003</v>
      </c>
      <c r="K87">
        <f t="shared" si="13"/>
        <v>1.1111348633580735</v>
      </c>
      <c r="L87">
        <f t="shared" si="14"/>
        <v>107479</v>
      </c>
      <c r="M87">
        <f t="shared" si="15"/>
        <v>5856</v>
      </c>
      <c r="N87">
        <f t="shared" si="16"/>
        <v>70168.800000000003</v>
      </c>
      <c r="O87">
        <f t="shared" si="17"/>
        <v>101623</v>
      </c>
      <c r="Q87">
        <v>-1122</v>
      </c>
      <c r="R87">
        <v>0</v>
      </c>
      <c r="T87">
        <v>-15</v>
      </c>
      <c r="U87">
        <v>174.80000000000291</v>
      </c>
      <c r="W87">
        <v>921.4</v>
      </c>
      <c r="X87">
        <v>644</v>
      </c>
      <c r="AB87">
        <v>70168.800000000003</v>
      </c>
      <c r="AC87">
        <v>1.1111348633580735</v>
      </c>
      <c r="AI87">
        <v>70168.800000000003</v>
      </c>
      <c r="AJ87">
        <v>1.1111348633580735</v>
      </c>
    </row>
    <row r="88" spans="2:38" x14ac:dyDescent="0.25">
      <c r="B88">
        <v>12032</v>
      </c>
      <c r="C88">
        <v>81909</v>
      </c>
      <c r="D88">
        <v>78499</v>
      </c>
      <c r="E88">
        <v>3521</v>
      </c>
      <c r="F88">
        <v>7737</v>
      </c>
      <c r="H88">
        <v>71295</v>
      </c>
      <c r="J88">
        <f t="shared" si="12"/>
        <v>36739.599999999999</v>
      </c>
      <c r="K88">
        <f t="shared" si="13"/>
        <v>1.9405491622118913</v>
      </c>
      <c r="L88">
        <f t="shared" si="14"/>
        <v>81909</v>
      </c>
      <c r="M88">
        <f t="shared" si="15"/>
        <v>3521</v>
      </c>
      <c r="N88">
        <f t="shared" si="16"/>
        <v>36739.599999999999</v>
      </c>
      <c r="O88">
        <f t="shared" si="17"/>
        <v>78388</v>
      </c>
      <c r="Q88">
        <v>1677</v>
      </c>
      <c r="R88">
        <v>-44</v>
      </c>
      <c r="T88">
        <v>-234.20000000000437</v>
      </c>
      <c r="U88">
        <v>166.40000000000146</v>
      </c>
      <c r="W88">
        <v>2110.1999999999998</v>
      </c>
      <c r="X88">
        <v>176.79999999999998</v>
      </c>
      <c r="AD88">
        <v>36739.599999999999</v>
      </c>
      <c r="AE88">
        <v>1.9405491622118913</v>
      </c>
      <c r="AK88">
        <v>36739.599999999999</v>
      </c>
      <c r="AL88">
        <v>1.9405491622118913</v>
      </c>
    </row>
    <row r="89" spans="2:38" x14ac:dyDescent="0.25">
      <c r="B89">
        <v>114583</v>
      </c>
      <c r="C89">
        <v>63850</v>
      </c>
      <c r="D89">
        <v>43248</v>
      </c>
      <c r="E89">
        <v>91616</v>
      </c>
      <c r="F89">
        <v>117559</v>
      </c>
      <c r="H89">
        <v>101260</v>
      </c>
      <c r="J89">
        <f t="shared" si="12"/>
        <v>86171.199999999997</v>
      </c>
      <c r="K89">
        <f t="shared" si="13"/>
        <v>1.1751025864790092</v>
      </c>
      <c r="L89">
        <f t="shared" si="14"/>
        <v>117559</v>
      </c>
      <c r="M89">
        <f t="shared" si="15"/>
        <v>43248</v>
      </c>
      <c r="N89">
        <f t="shared" si="16"/>
        <v>86171.199999999997</v>
      </c>
      <c r="O89">
        <f t="shared" si="17"/>
        <v>74311</v>
      </c>
      <c r="Q89">
        <v>1507</v>
      </c>
      <c r="R89">
        <v>409</v>
      </c>
      <c r="T89">
        <v>-1577</v>
      </c>
      <c r="U89">
        <v>-532.80000000000291</v>
      </c>
      <c r="W89">
        <v>2345</v>
      </c>
      <c r="X89">
        <v>676</v>
      </c>
      <c r="AB89">
        <v>86171.199999999997</v>
      </c>
      <c r="AC89">
        <v>1.1751025864790092</v>
      </c>
      <c r="AI89">
        <v>86171.199999999997</v>
      </c>
      <c r="AJ89">
        <v>1.1751025864790092</v>
      </c>
    </row>
    <row r="90" spans="2:38" x14ac:dyDescent="0.25">
      <c r="B90">
        <v>23293</v>
      </c>
      <c r="C90">
        <v>117852</v>
      </c>
      <c r="D90">
        <v>32122</v>
      </c>
      <c r="E90">
        <v>116962</v>
      </c>
      <c r="F90">
        <v>1688</v>
      </c>
      <c r="H90">
        <v>103616</v>
      </c>
      <c r="J90">
        <f t="shared" si="12"/>
        <v>58383.4</v>
      </c>
      <c r="K90">
        <f t="shared" si="13"/>
        <v>1.7747510422483104</v>
      </c>
      <c r="L90">
        <f t="shared" si="14"/>
        <v>117852</v>
      </c>
      <c r="M90">
        <f t="shared" si="15"/>
        <v>1688</v>
      </c>
      <c r="N90">
        <f t="shared" si="16"/>
        <v>58383.4</v>
      </c>
      <c r="O90">
        <f t="shared" si="17"/>
        <v>116164</v>
      </c>
      <c r="Q90">
        <v>2879</v>
      </c>
      <c r="R90">
        <v>1410</v>
      </c>
      <c r="T90">
        <v>-17</v>
      </c>
      <c r="U90">
        <v>-143.79999999999563</v>
      </c>
      <c r="W90">
        <v>2699.4</v>
      </c>
      <c r="X90">
        <v>459.79999999999995</v>
      </c>
      <c r="AD90">
        <v>58383.4</v>
      </c>
      <c r="AE90">
        <v>1.7747510422483104</v>
      </c>
      <c r="AI90">
        <v>58383.4</v>
      </c>
      <c r="AJ90">
        <v>1.7747510422483104</v>
      </c>
    </row>
    <row r="91" spans="2:38" x14ac:dyDescent="0.25">
      <c r="B91">
        <v>14716</v>
      </c>
      <c r="C91">
        <v>50188</v>
      </c>
      <c r="D91">
        <v>110530</v>
      </c>
      <c r="E91">
        <v>113901</v>
      </c>
      <c r="F91">
        <v>68771</v>
      </c>
      <c r="H91">
        <v>84299</v>
      </c>
      <c r="J91">
        <f t="shared" si="12"/>
        <v>71621.2</v>
      </c>
      <c r="K91">
        <f t="shared" si="13"/>
        <v>1.1770118344847615</v>
      </c>
      <c r="L91">
        <f t="shared" si="14"/>
        <v>113901</v>
      </c>
      <c r="M91">
        <f t="shared" si="15"/>
        <v>14716</v>
      </c>
      <c r="N91">
        <f t="shared" si="16"/>
        <v>71621.2</v>
      </c>
      <c r="O91">
        <f t="shared" si="17"/>
        <v>99185</v>
      </c>
      <c r="Q91">
        <v>-325</v>
      </c>
      <c r="R91">
        <v>78</v>
      </c>
      <c r="T91">
        <v>-801.19999999999709</v>
      </c>
      <c r="U91">
        <v>97.19999999999709</v>
      </c>
      <c r="W91">
        <v>1965.6000000000004</v>
      </c>
      <c r="X91">
        <v>418.79999999999995</v>
      </c>
      <c r="AB91">
        <v>71621.2</v>
      </c>
      <c r="AC91">
        <v>1.1770118344847615</v>
      </c>
      <c r="AI91">
        <v>71621.2</v>
      </c>
      <c r="AJ91">
        <v>1.1770118344847615</v>
      </c>
    </row>
    <row r="92" spans="2:38" x14ac:dyDescent="0.25">
      <c r="B92">
        <v>74823</v>
      </c>
      <c r="C92">
        <v>122177</v>
      </c>
      <c r="D92">
        <v>11623</v>
      </c>
      <c r="E92">
        <v>66948</v>
      </c>
      <c r="F92">
        <v>16224</v>
      </c>
      <c r="H92">
        <v>109729</v>
      </c>
      <c r="J92">
        <f t="shared" si="12"/>
        <v>58359</v>
      </c>
      <c r="K92">
        <f t="shared" si="13"/>
        <v>1.8802412652718519</v>
      </c>
      <c r="L92">
        <f t="shared" si="14"/>
        <v>122177</v>
      </c>
      <c r="M92">
        <f t="shared" si="15"/>
        <v>11623</v>
      </c>
      <c r="N92">
        <f t="shared" si="16"/>
        <v>58359</v>
      </c>
      <c r="O92">
        <f t="shared" si="17"/>
        <v>110554</v>
      </c>
      <c r="Q92">
        <v>-3677</v>
      </c>
      <c r="R92">
        <v>-229</v>
      </c>
      <c r="T92">
        <v>-582.59999999999854</v>
      </c>
      <c r="U92">
        <v>484.19999999999709</v>
      </c>
      <c r="W92">
        <v>1267.4000000000001</v>
      </c>
      <c r="X92">
        <v>813.8</v>
      </c>
      <c r="AD92">
        <v>58359</v>
      </c>
      <c r="AE92">
        <v>1.8802412652718519</v>
      </c>
      <c r="AK92">
        <v>58359</v>
      </c>
      <c r="AL92">
        <v>1.8802412652718519</v>
      </c>
    </row>
    <row r="93" spans="2:38" x14ac:dyDescent="0.25">
      <c r="B93">
        <v>85688</v>
      </c>
      <c r="C93">
        <v>85912</v>
      </c>
      <c r="D93">
        <v>75272</v>
      </c>
      <c r="E93">
        <v>113875</v>
      </c>
      <c r="F93">
        <v>76876</v>
      </c>
      <c r="H93">
        <v>134305</v>
      </c>
      <c r="J93">
        <f t="shared" si="12"/>
        <v>87524.6</v>
      </c>
      <c r="K93">
        <f t="shared" si="13"/>
        <v>1.5344828768140613</v>
      </c>
      <c r="L93">
        <f t="shared" si="14"/>
        <v>113875</v>
      </c>
      <c r="M93">
        <f t="shared" si="15"/>
        <v>75272</v>
      </c>
      <c r="N93">
        <f t="shared" si="16"/>
        <v>87524.6</v>
      </c>
      <c r="O93">
        <f t="shared" si="17"/>
        <v>38603</v>
      </c>
      <c r="Q93">
        <v>-6161</v>
      </c>
      <c r="R93">
        <v>-1582</v>
      </c>
      <c r="T93">
        <v>489.80000000000291</v>
      </c>
      <c r="U93">
        <v>849.80000000000291</v>
      </c>
      <c r="W93">
        <v>803.4</v>
      </c>
      <c r="X93">
        <v>1070.2</v>
      </c>
      <c r="AF93">
        <v>87524.6</v>
      </c>
      <c r="AG93">
        <v>1.5344828768140613</v>
      </c>
      <c r="AI93">
        <v>87524.6</v>
      </c>
      <c r="AJ93">
        <v>1.5344828768140613</v>
      </c>
    </row>
    <row r="94" spans="2:38" x14ac:dyDescent="0.25">
      <c r="B94">
        <v>104528</v>
      </c>
      <c r="C94">
        <v>80874</v>
      </c>
      <c r="D94">
        <v>114634</v>
      </c>
      <c r="E94">
        <v>43839</v>
      </c>
      <c r="F94">
        <v>33217</v>
      </c>
      <c r="H94">
        <v>111349</v>
      </c>
      <c r="J94">
        <f t="shared" si="12"/>
        <v>75418.399999999994</v>
      </c>
      <c r="K94">
        <f t="shared" si="13"/>
        <v>1.476416895611681</v>
      </c>
      <c r="L94">
        <f t="shared" si="14"/>
        <v>114634</v>
      </c>
      <c r="M94">
        <f t="shared" si="15"/>
        <v>33217</v>
      </c>
      <c r="N94">
        <f t="shared" si="16"/>
        <v>75418.399999999994</v>
      </c>
      <c r="O94">
        <f t="shared" si="17"/>
        <v>81417</v>
      </c>
      <c r="Q94">
        <v>403</v>
      </c>
      <c r="R94">
        <v>-77</v>
      </c>
      <c r="T94">
        <v>609.79999999998836</v>
      </c>
      <c r="U94">
        <v>441.19999999999709</v>
      </c>
      <c r="W94">
        <v>2512.1999999999998</v>
      </c>
      <c r="X94">
        <v>765.19999999999993</v>
      </c>
      <c r="AF94">
        <v>75418.399999999994</v>
      </c>
      <c r="AG94">
        <v>1.476416895611681</v>
      </c>
      <c r="AI94">
        <v>75418.399999999994</v>
      </c>
      <c r="AJ94">
        <v>1.476416895611681</v>
      </c>
    </row>
    <row r="95" spans="2:38" x14ac:dyDescent="0.25">
      <c r="B95">
        <v>58969</v>
      </c>
      <c r="C95">
        <v>59727</v>
      </c>
      <c r="D95">
        <v>91578</v>
      </c>
      <c r="E95">
        <v>102670</v>
      </c>
      <c r="F95">
        <v>90672</v>
      </c>
      <c r="H95">
        <v>98025</v>
      </c>
      <c r="J95">
        <f t="shared" si="12"/>
        <v>80723.199999999997</v>
      </c>
      <c r="K95">
        <f t="shared" si="13"/>
        <v>1.2143349123919767</v>
      </c>
      <c r="L95">
        <f t="shared" si="14"/>
        <v>102670</v>
      </c>
      <c r="M95">
        <f t="shared" si="15"/>
        <v>58969</v>
      </c>
      <c r="N95">
        <f t="shared" si="16"/>
        <v>80723.199999999997</v>
      </c>
      <c r="O95">
        <f t="shared" si="17"/>
        <v>43701</v>
      </c>
      <c r="Q95">
        <v>240</v>
      </c>
      <c r="R95">
        <v>0</v>
      </c>
      <c r="T95">
        <v>-629</v>
      </c>
      <c r="U95">
        <v>-69.19999999999709</v>
      </c>
      <c r="W95">
        <v>1941.3999999999999</v>
      </c>
      <c r="X95">
        <v>832.00000000000011</v>
      </c>
      <c r="AB95">
        <v>80723.199999999997</v>
      </c>
      <c r="AC95">
        <v>1.2143349123919767</v>
      </c>
      <c r="AI95">
        <v>80723.199999999997</v>
      </c>
      <c r="AJ95">
        <v>1.2143349123919767</v>
      </c>
    </row>
    <row r="96" spans="2:38" x14ac:dyDescent="0.25">
      <c r="B96">
        <v>76106</v>
      </c>
      <c r="C96">
        <v>100989</v>
      </c>
      <c r="D96">
        <v>7270</v>
      </c>
      <c r="E96">
        <v>90147</v>
      </c>
      <c r="F96">
        <v>102711</v>
      </c>
      <c r="H96">
        <v>90868</v>
      </c>
      <c r="J96">
        <f t="shared" si="12"/>
        <v>75444.600000000006</v>
      </c>
      <c r="K96">
        <f t="shared" si="13"/>
        <v>1.2044334518308797</v>
      </c>
      <c r="L96">
        <f t="shared" si="14"/>
        <v>102711</v>
      </c>
      <c r="M96">
        <f t="shared" si="15"/>
        <v>7270</v>
      </c>
      <c r="N96">
        <f t="shared" si="16"/>
        <v>75444.600000000006</v>
      </c>
      <c r="O96">
        <f t="shared" si="17"/>
        <v>95441</v>
      </c>
      <c r="Q96">
        <v>-644</v>
      </c>
      <c r="R96">
        <v>156</v>
      </c>
      <c r="T96">
        <v>-1774.7999999999884</v>
      </c>
      <c r="U96">
        <v>-733.79999999998836</v>
      </c>
      <c r="W96">
        <v>2222.8000000000002</v>
      </c>
      <c r="X96">
        <v>979.8</v>
      </c>
      <c r="AB96">
        <v>75444.600000000006</v>
      </c>
      <c r="AC96">
        <v>1.2044334518308797</v>
      </c>
      <c r="AI96">
        <v>75444.600000000006</v>
      </c>
      <c r="AJ96">
        <v>1.2044334518308797</v>
      </c>
    </row>
    <row r="97" spans="2:36" x14ac:dyDescent="0.25">
      <c r="B97">
        <v>62305</v>
      </c>
      <c r="C97">
        <v>3999</v>
      </c>
      <c r="D97">
        <v>118017</v>
      </c>
      <c r="E97">
        <v>37806</v>
      </c>
      <c r="F97">
        <v>59425</v>
      </c>
      <c r="H97">
        <v>90447</v>
      </c>
      <c r="J97">
        <f t="shared" si="12"/>
        <v>56310.400000000001</v>
      </c>
      <c r="K97">
        <f t="shared" si="13"/>
        <v>1.6062219412399841</v>
      </c>
      <c r="L97">
        <f t="shared" si="14"/>
        <v>118017</v>
      </c>
      <c r="M97">
        <f t="shared" si="15"/>
        <v>3999</v>
      </c>
      <c r="N97">
        <f t="shared" si="16"/>
        <v>56310.400000000001</v>
      </c>
      <c r="O97">
        <f t="shared" si="17"/>
        <v>114018</v>
      </c>
      <c r="Q97">
        <v>-2295</v>
      </c>
      <c r="R97">
        <v>-158</v>
      </c>
      <c r="T97">
        <v>370</v>
      </c>
      <c r="U97">
        <v>706.80000000000291</v>
      </c>
      <c r="W97">
        <v>2516.8000000000002</v>
      </c>
      <c r="X97">
        <v>749.6</v>
      </c>
      <c r="AD97">
        <v>56310.400000000001</v>
      </c>
      <c r="AE97">
        <v>1.6062219412399841</v>
      </c>
      <c r="AI97">
        <v>56310.400000000001</v>
      </c>
      <c r="AJ97">
        <v>1.6062219412399841</v>
      </c>
    </row>
    <row r="98" spans="2:36" x14ac:dyDescent="0.25">
      <c r="B98">
        <v>57691</v>
      </c>
      <c r="C98">
        <v>85880</v>
      </c>
      <c r="D98">
        <v>23947</v>
      </c>
      <c r="E98">
        <v>59777</v>
      </c>
      <c r="F98">
        <v>31717</v>
      </c>
      <c r="H98">
        <v>54406</v>
      </c>
      <c r="J98">
        <f t="shared" si="12"/>
        <v>51802.400000000001</v>
      </c>
      <c r="K98">
        <f t="shared" ref="K98:K129" si="18">H98/J98</f>
        <v>1.050260219603725</v>
      </c>
      <c r="L98">
        <f t="shared" si="14"/>
        <v>85880</v>
      </c>
      <c r="M98">
        <f t="shared" si="15"/>
        <v>23947</v>
      </c>
      <c r="N98">
        <f t="shared" si="16"/>
        <v>51802.400000000001</v>
      </c>
      <c r="O98">
        <f t="shared" si="17"/>
        <v>61933</v>
      </c>
      <c r="Q98">
        <v>-1313</v>
      </c>
      <c r="R98">
        <v>39</v>
      </c>
      <c r="T98">
        <v>-226.59999999999854</v>
      </c>
      <c r="U98">
        <v>501</v>
      </c>
      <c r="W98">
        <v>2388.2000000000003</v>
      </c>
      <c r="X98">
        <v>527.4</v>
      </c>
      <c r="Z98">
        <v>51802.400000000001</v>
      </c>
      <c r="AA98">
        <v>1.050260219603725</v>
      </c>
      <c r="AI98">
        <v>51802.400000000001</v>
      </c>
      <c r="AJ98">
        <v>1.050260219603725</v>
      </c>
    </row>
    <row r="99" spans="2:36" x14ac:dyDescent="0.25">
      <c r="B99">
        <v>34947</v>
      </c>
      <c r="C99">
        <v>35264</v>
      </c>
      <c r="D99">
        <v>116546</v>
      </c>
      <c r="E99">
        <v>34281</v>
      </c>
      <c r="F99">
        <v>35637</v>
      </c>
      <c r="H99">
        <v>57844</v>
      </c>
      <c r="J99">
        <f t="shared" si="12"/>
        <v>51335</v>
      </c>
      <c r="K99">
        <f t="shared" si="18"/>
        <v>1.1267945845914094</v>
      </c>
      <c r="L99">
        <f t="shared" si="14"/>
        <v>116546</v>
      </c>
      <c r="M99">
        <f t="shared" si="15"/>
        <v>34281</v>
      </c>
      <c r="N99">
        <f t="shared" si="16"/>
        <v>51335</v>
      </c>
      <c r="O99">
        <f t="shared" si="17"/>
        <v>82265</v>
      </c>
      <c r="Q99">
        <v>5323</v>
      </c>
      <c r="R99">
        <v>-187</v>
      </c>
      <c r="T99">
        <v>167</v>
      </c>
      <c r="U99">
        <v>76.599999999998545</v>
      </c>
      <c r="W99">
        <v>2684.6</v>
      </c>
      <c r="X99">
        <v>831.8</v>
      </c>
      <c r="Z99">
        <v>51335</v>
      </c>
      <c r="AA99">
        <v>1.1267945845914094</v>
      </c>
      <c r="AI99">
        <v>51335</v>
      </c>
      <c r="AJ99">
        <v>1.1267945845914094</v>
      </c>
    </row>
    <row r="100" spans="2:36" x14ac:dyDescent="0.25">
      <c r="B100">
        <v>98754</v>
      </c>
      <c r="C100">
        <v>120419</v>
      </c>
      <c r="D100">
        <v>79911</v>
      </c>
      <c r="E100">
        <v>14221</v>
      </c>
      <c r="F100">
        <v>10416</v>
      </c>
      <c r="H100">
        <v>103276</v>
      </c>
      <c r="J100">
        <f t="shared" si="12"/>
        <v>64744.2</v>
      </c>
      <c r="K100">
        <f t="shared" si="18"/>
        <v>1.5951390240361301</v>
      </c>
      <c r="L100">
        <f t="shared" si="14"/>
        <v>120419</v>
      </c>
      <c r="M100">
        <f t="shared" si="15"/>
        <v>10416</v>
      </c>
      <c r="N100">
        <f t="shared" si="16"/>
        <v>64744.2</v>
      </c>
      <c r="O100">
        <f t="shared" si="17"/>
        <v>110003</v>
      </c>
      <c r="Q100">
        <v>79</v>
      </c>
      <c r="R100">
        <v>195</v>
      </c>
      <c r="T100">
        <v>-27.600000000005821</v>
      </c>
      <c r="U100">
        <v>301.59999999999854</v>
      </c>
      <c r="W100">
        <v>1029.5999999999999</v>
      </c>
      <c r="X100">
        <v>576.4</v>
      </c>
      <c r="AF100">
        <v>64744.2</v>
      </c>
      <c r="AG100">
        <v>1.5951390240361301</v>
      </c>
      <c r="AI100">
        <v>64744.2</v>
      </c>
      <c r="AJ100">
        <v>1.5951390240361301</v>
      </c>
    </row>
    <row r="101" spans="2:36" x14ac:dyDescent="0.25">
      <c r="B101">
        <v>71580</v>
      </c>
      <c r="C101">
        <v>52621</v>
      </c>
      <c r="D101">
        <v>120483</v>
      </c>
      <c r="E101">
        <v>13162</v>
      </c>
      <c r="F101">
        <v>111223</v>
      </c>
      <c r="H101">
        <v>111280</v>
      </c>
      <c r="J101">
        <f t="shared" si="12"/>
        <v>73813.8</v>
      </c>
      <c r="K101">
        <f t="shared" si="18"/>
        <v>1.5075771739159884</v>
      </c>
      <c r="L101">
        <f t="shared" si="14"/>
        <v>120483</v>
      </c>
      <c r="M101">
        <f t="shared" si="15"/>
        <v>13162</v>
      </c>
      <c r="N101">
        <f t="shared" si="16"/>
        <v>73813.8</v>
      </c>
      <c r="O101">
        <f t="shared" si="17"/>
        <v>107321</v>
      </c>
      <c r="Q101">
        <v>-2864</v>
      </c>
      <c r="R101">
        <v>409</v>
      </c>
      <c r="T101">
        <v>63</v>
      </c>
      <c r="U101">
        <v>81</v>
      </c>
      <c r="W101">
        <v>1624.6</v>
      </c>
      <c r="X101">
        <v>451.4</v>
      </c>
      <c r="AF101">
        <v>73813.8</v>
      </c>
      <c r="AG101">
        <v>1.5075771739159884</v>
      </c>
      <c r="AI101">
        <v>73813.8</v>
      </c>
      <c r="AJ101">
        <v>1.5075771739159884</v>
      </c>
    </row>
    <row r="103" spans="2:36" x14ac:dyDescent="0.25">
      <c r="B103">
        <v>1673565</v>
      </c>
      <c r="C103">
        <v>1530229</v>
      </c>
      <c r="D103">
        <v>1613276</v>
      </c>
      <c r="E103">
        <v>1647360</v>
      </c>
      <c r="F103">
        <v>1601604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D11DB-8CF2-4455-946D-B5EF1F6A8F27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112021</v>
      </c>
      <c r="C2">
        <v>112546</v>
      </c>
      <c r="D2">
        <v>77389</v>
      </c>
      <c r="E2">
        <v>31352</v>
      </c>
      <c r="F2">
        <v>69864</v>
      </c>
      <c r="H2">
        <v>88541</v>
      </c>
      <c r="J2">
        <f t="shared" ref="J2:J33" si="0">AVERAGE(B2:F2)</f>
        <v>80634.399999999994</v>
      </c>
      <c r="K2">
        <f t="shared" ref="K2:K33" si="1">H2/J2</f>
        <v>1.0980549244491187</v>
      </c>
      <c r="L2">
        <f t="shared" ref="L2:L33" si="2">MAX(B2:F2)</f>
        <v>112546</v>
      </c>
      <c r="M2">
        <f t="shared" ref="M2:M33" si="3">MIN(B2:F2)</f>
        <v>31352</v>
      </c>
      <c r="N2">
        <f t="shared" ref="N2:N33" si="4">AVERAGE(B2:F2)</f>
        <v>80634.399999999994</v>
      </c>
      <c r="O2">
        <f t="shared" ref="O2:O33" si="5">L2-M2</f>
        <v>81194</v>
      </c>
      <c r="Q2">
        <v>-19</v>
      </c>
      <c r="R2">
        <v>-3</v>
      </c>
      <c r="T2">
        <v>-1209.8000000000029</v>
      </c>
      <c r="U2">
        <v>-318</v>
      </c>
      <c r="W2">
        <v>2041.0000000000002</v>
      </c>
      <c r="X2">
        <v>317.99999999999994</v>
      </c>
      <c r="AB2">
        <v>80634.399999999994</v>
      </c>
      <c r="AC2">
        <v>1.0980549244491187</v>
      </c>
      <c r="AI2">
        <v>80634.399999999994</v>
      </c>
      <c r="AJ2">
        <v>1.0980549244491187</v>
      </c>
    </row>
    <row r="3" spans="1:38" x14ac:dyDescent="0.25">
      <c r="B3">
        <v>45512</v>
      </c>
      <c r="C3">
        <v>23975</v>
      </c>
      <c r="D3">
        <v>117411</v>
      </c>
      <c r="E3">
        <v>59646</v>
      </c>
      <c r="F3">
        <v>100681</v>
      </c>
      <c r="H3">
        <v>70675</v>
      </c>
      <c r="J3">
        <f t="shared" si="0"/>
        <v>69445</v>
      </c>
      <c r="K3">
        <f t="shared" si="1"/>
        <v>1.0177118583051337</v>
      </c>
      <c r="L3">
        <f t="shared" si="2"/>
        <v>117411</v>
      </c>
      <c r="M3">
        <f t="shared" si="3"/>
        <v>23975</v>
      </c>
      <c r="N3">
        <f t="shared" si="4"/>
        <v>69445</v>
      </c>
      <c r="O3">
        <f t="shared" si="5"/>
        <v>93436</v>
      </c>
      <c r="Q3">
        <v>688</v>
      </c>
      <c r="R3">
        <v>159</v>
      </c>
      <c r="T3">
        <v>1893.3999999999942</v>
      </c>
      <c r="U3">
        <v>954.60000000000582</v>
      </c>
      <c r="W3">
        <v>2211.0000000000005</v>
      </c>
      <c r="X3">
        <v>954.6</v>
      </c>
      <c r="AB3">
        <v>69445</v>
      </c>
      <c r="AC3">
        <v>1.0177118583051337</v>
      </c>
      <c r="AI3">
        <v>69445</v>
      </c>
      <c r="AJ3">
        <v>1.0177118583051337</v>
      </c>
    </row>
    <row r="4" spans="1:38" x14ac:dyDescent="0.25">
      <c r="B4">
        <v>75345</v>
      </c>
      <c r="C4">
        <v>97551</v>
      </c>
      <c r="D4">
        <v>98613</v>
      </c>
      <c r="E4">
        <v>74071</v>
      </c>
      <c r="F4">
        <v>55727</v>
      </c>
      <c r="H4">
        <v>102787</v>
      </c>
      <c r="J4">
        <f t="shared" si="0"/>
        <v>80261.399999999994</v>
      </c>
      <c r="K4">
        <f t="shared" si="1"/>
        <v>1.2806529664321828</v>
      </c>
      <c r="L4">
        <f t="shared" si="2"/>
        <v>98613</v>
      </c>
      <c r="M4">
        <f t="shared" si="3"/>
        <v>55727</v>
      </c>
      <c r="N4">
        <f t="shared" si="4"/>
        <v>80261.399999999994</v>
      </c>
      <c r="O4">
        <f t="shared" si="5"/>
        <v>42886</v>
      </c>
      <c r="Q4">
        <v>451</v>
      </c>
      <c r="R4">
        <v>-197</v>
      </c>
      <c r="T4">
        <v>-1558.2000000000116</v>
      </c>
      <c r="U4">
        <v>393.79999999998836</v>
      </c>
      <c r="W4">
        <v>1692.6</v>
      </c>
      <c r="X4">
        <v>851.4</v>
      </c>
      <c r="AB4">
        <v>80261.399999999994</v>
      </c>
      <c r="AC4">
        <v>1.2806529664321828</v>
      </c>
      <c r="AI4">
        <v>80261.399999999994</v>
      </c>
      <c r="AJ4">
        <v>1.2806529664321828</v>
      </c>
    </row>
    <row r="5" spans="1:38" x14ac:dyDescent="0.25">
      <c r="B5">
        <v>95347</v>
      </c>
      <c r="C5">
        <v>120385</v>
      </c>
      <c r="D5">
        <v>80319</v>
      </c>
      <c r="E5">
        <v>97970</v>
      </c>
      <c r="F5">
        <v>36187</v>
      </c>
      <c r="H5">
        <v>95879</v>
      </c>
      <c r="J5">
        <f t="shared" si="0"/>
        <v>86041.600000000006</v>
      </c>
      <c r="K5">
        <f t="shared" si="1"/>
        <v>1.1143330667955964</v>
      </c>
      <c r="L5">
        <f t="shared" si="2"/>
        <v>120385</v>
      </c>
      <c r="M5">
        <f t="shared" si="3"/>
        <v>36187</v>
      </c>
      <c r="N5">
        <f t="shared" si="4"/>
        <v>86041.600000000006</v>
      </c>
      <c r="O5">
        <f t="shared" si="5"/>
        <v>84198</v>
      </c>
      <c r="Q5">
        <v>4121</v>
      </c>
      <c r="R5">
        <v>1628</v>
      </c>
      <c r="T5">
        <v>-3084.1999999999971</v>
      </c>
      <c r="U5">
        <v>-576.19999999999709</v>
      </c>
      <c r="W5">
        <v>4019</v>
      </c>
      <c r="X5">
        <v>640.59999999999991</v>
      </c>
      <c r="AB5">
        <v>86041.600000000006</v>
      </c>
      <c r="AC5">
        <v>1.1143330667955964</v>
      </c>
      <c r="AI5">
        <v>86041.600000000006</v>
      </c>
      <c r="AJ5">
        <v>1.1143330667955964</v>
      </c>
    </row>
    <row r="6" spans="1:38" x14ac:dyDescent="0.25">
      <c r="B6">
        <v>20750</v>
      </c>
      <c r="C6">
        <v>25154</v>
      </c>
      <c r="D6">
        <v>64013</v>
      </c>
      <c r="E6">
        <v>82044</v>
      </c>
      <c r="F6">
        <v>51058</v>
      </c>
      <c r="H6">
        <v>74651</v>
      </c>
      <c r="J6">
        <f t="shared" si="0"/>
        <v>48603.8</v>
      </c>
      <c r="K6">
        <f t="shared" si="1"/>
        <v>1.5359087149564437</v>
      </c>
      <c r="L6">
        <f t="shared" si="2"/>
        <v>82044</v>
      </c>
      <c r="M6">
        <f t="shared" si="3"/>
        <v>20750</v>
      </c>
      <c r="N6">
        <f t="shared" si="4"/>
        <v>48603.8</v>
      </c>
      <c r="O6">
        <f t="shared" si="5"/>
        <v>61294</v>
      </c>
      <c r="Q6">
        <v>728</v>
      </c>
      <c r="R6">
        <v>-499</v>
      </c>
      <c r="T6">
        <v>978.20000000000437</v>
      </c>
      <c r="U6">
        <v>247.20000000000437</v>
      </c>
      <c r="W6">
        <v>1957</v>
      </c>
      <c r="X6">
        <v>897.2</v>
      </c>
      <c r="AD6">
        <v>48603.8</v>
      </c>
      <c r="AE6">
        <v>1.5359087149564437</v>
      </c>
      <c r="AI6">
        <v>48603.8</v>
      </c>
      <c r="AJ6">
        <v>1.5359087149564437</v>
      </c>
    </row>
    <row r="7" spans="1:38" x14ac:dyDescent="0.25">
      <c r="B7">
        <v>78894</v>
      </c>
      <c r="C7">
        <v>55694</v>
      </c>
      <c r="D7">
        <v>43797</v>
      </c>
      <c r="E7">
        <v>114284</v>
      </c>
      <c r="F7">
        <v>103329</v>
      </c>
      <c r="H7">
        <v>105682</v>
      </c>
      <c r="J7">
        <f t="shared" si="0"/>
        <v>79199.600000000006</v>
      </c>
      <c r="K7">
        <f t="shared" si="1"/>
        <v>1.3343754261385157</v>
      </c>
      <c r="L7">
        <f t="shared" si="2"/>
        <v>114284</v>
      </c>
      <c r="M7">
        <f t="shared" si="3"/>
        <v>43797</v>
      </c>
      <c r="N7">
        <f t="shared" si="4"/>
        <v>79199.600000000006</v>
      </c>
      <c r="O7">
        <f t="shared" si="5"/>
        <v>70487</v>
      </c>
      <c r="Q7">
        <v>-467</v>
      </c>
      <c r="R7">
        <v>-157</v>
      </c>
      <c r="T7">
        <v>-1021</v>
      </c>
      <c r="U7">
        <v>155.60000000000582</v>
      </c>
      <c r="W7">
        <v>1123</v>
      </c>
      <c r="X7">
        <v>489.2</v>
      </c>
      <c r="AB7">
        <v>79199.600000000006</v>
      </c>
      <c r="AC7">
        <v>1.3343754261385157</v>
      </c>
      <c r="AI7">
        <v>79199.600000000006</v>
      </c>
      <c r="AJ7">
        <v>1.3343754261385157</v>
      </c>
    </row>
    <row r="8" spans="1:38" x14ac:dyDescent="0.25">
      <c r="B8">
        <v>44855</v>
      </c>
      <c r="C8">
        <v>89056</v>
      </c>
      <c r="D8">
        <v>21264</v>
      </c>
      <c r="E8">
        <v>108093</v>
      </c>
      <c r="F8">
        <v>41307</v>
      </c>
      <c r="H8">
        <v>71708</v>
      </c>
      <c r="J8">
        <f t="shared" si="0"/>
        <v>60915</v>
      </c>
      <c r="K8">
        <f t="shared" si="1"/>
        <v>1.177181318230321</v>
      </c>
      <c r="L8">
        <f t="shared" si="2"/>
        <v>108093</v>
      </c>
      <c r="M8">
        <f t="shared" si="3"/>
        <v>21264</v>
      </c>
      <c r="N8">
        <f t="shared" si="4"/>
        <v>60915</v>
      </c>
      <c r="O8">
        <f t="shared" si="5"/>
        <v>86829</v>
      </c>
      <c r="Q8">
        <v>-1600</v>
      </c>
      <c r="R8">
        <v>1143</v>
      </c>
      <c r="T8">
        <v>1333.8000000000029</v>
      </c>
      <c r="U8">
        <v>736</v>
      </c>
      <c r="W8">
        <v>2283</v>
      </c>
      <c r="X8">
        <v>776</v>
      </c>
      <c r="Z8">
        <v>60915</v>
      </c>
      <c r="AA8">
        <v>1.177181318230321</v>
      </c>
      <c r="AI8">
        <v>60915</v>
      </c>
      <c r="AJ8">
        <v>1.177181318230321</v>
      </c>
    </row>
    <row r="9" spans="1:38" x14ac:dyDescent="0.25">
      <c r="B9">
        <v>117174</v>
      </c>
      <c r="C9">
        <v>52409</v>
      </c>
      <c r="D9">
        <v>74404</v>
      </c>
      <c r="E9">
        <v>43363</v>
      </c>
      <c r="F9">
        <v>35031</v>
      </c>
      <c r="H9">
        <v>123683</v>
      </c>
      <c r="J9">
        <f t="shared" si="0"/>
        <v>64476.2</v>
      </c>
      <c r="K9">
        <f t="shared" si="1"/>
        <v>1.9182737196050637</v>
      </c>
      <c r="L9">
        <f t="shared" si="2"/>
        <v>117174</v>
      </c>
      <c r="M9">
        <f t="shared" si="3"/>
        <v>35031</v>
      </c>
      <c r="N9">
        <f t="shared" si="4"/>
        <v>64476.2</v>
      </c>
      <c r="O9">
        <f t="shared" si="5"/>
        <v>82143</v>
      </c>
      <c r="Q9">
        <v>-916</v>
      </c>
      <c r="R9">
        <v>-189</v>
      </c>
      <c r="T9">
        <v>-1599.4000000000087</v>
      </c>
      <c r="U9">
        <v>-256.80000000000291</v>
      </c>
      <c r="W9">
        <v>1599.4</v>
      </c>
      <c r="X9">
        <v>494.00000000000006</v>
      </c>
      <c r="AF9">
        <v>64476.2</v>
      </c>
      <c r="AG9">
        <v>1.9182737196050637</v>
      </c>
      <c r="AK9">
        <v>64476.2</v>
      </c>
      <c r="AL9">
        <v>1.9182737196050637</v>
      </c>
    </row>
    <row r="10" spans="1:38" x14ac:dyDescent="0.25">
      <c r="B10">
        <v>83174</v>
      </c>
      <c r="C10">
        <v>119055</v>
      </c>
      <c r="D10">
        <v>32888</v>
      </c>
      <c r="E10">
        <v>100070</v>
      </c>
      <c r="F10">
        <v>78941</v>
      </c>
      <c r="H10">
        <v>92018</v>
      </c>
      <c r="J10">
        <f t="shared" si="0"/>
        <v>82825.600000000006</v>
      </c>
      <c r="K10">
        <f t="shared" si="1"/>
        <v>1.1109850094656724</v>
      </c>
      <c r="L10">
        <f t="shared" si="2"/>
        <v>119055</v>
      </c>
      <c r="M10">
        <f t="shared" si="3"/>
        <v>32888</v>
      </c>
      <c r="N10">
        <f t="shared" si="4"/>
        <v>82825.600000000006</v>
      </c>
      <c r="O10">
        <f t="shared" si="5"/>
        <v>86167</v>
      </c>
      <c r="Q10">
        <v>1490</v>
      </c>
      <c r="R10">
        <v>320</v>
      </c>
      <c r="T10">
        <v>366.40000000000873</v>
      </c>
      <c r="U10">
        <v>283.40000000000873</v>
      </c>
      <c r="W10">
        <v>808.8</v>
      </c>
      <c r="X10">
        <v>313.39999999999998</v>
      </c>
      <c r="AB10">
        <v>82825.600000000006</v>
      </c>
      <c r="AC10">
        <v>1.1109850094656724</v>
      </c>
      <c r="AI10">
        <v>82825.600000000006</v>
      </c>
      <c r="AJ10">
        <v>1.1109850094656724</v>
      </c>
    </row>
    <row r="11" spans="1:38" x14ac:dyDescent="0.25">
      <c r="B11">
        <v>67585</v>
      </c>
      <c r="C11">
        <v>6123</v>
      </c>
      <c r="D11">
        <v>52951</v>
      </c>
      <c r="E11">
        <v>91011</v>
      </c>
      <c r="F11">
        <v>43088</v>
      </c>
      <c r="H11">
        <v>89903</v>
      </c>
      <c r="J11">
        <f t="shared" si="0"/>
        <v>52151.6</v>
      </c>
      <c r="K11">
        <f t="shared" si="1"/>
        <v>1.7238780785249159</v>
      </c>
      <c r="L11">
        <f t="shared" si="2"/>
        <v>91011</v>
      </c>
      <c r="M11">
        <f t="shared" si="3"/>
        <v>6123</v>
      </c>
      <c r="N11">
        <f t="shared" si="4"/>
        <v>52151.6</v>
      </c>
      <c r="O11">
        <f t="shared" si="5"/>
        <v>84888</v>
      </c>
      <c r="Q11">
        <v>-748</v>
      </c>
      <c r="R11">
        <v>52</v>
      </c>
      <c r="T11">
        <v>245.59999999999854</v>
      </c>
      <c r="U11">
        <v>85.799999999995634</v>
      </c>
      <c r="W11">
        <v>1511.2</v>
      </c>
      <c r="X11">
        <v>86.2</v>
      </c>
      <c r="AD11">
        <v>52151.6</v>
      </c>
      <c r="AE11">
        <v>1.7238780785249159</v>
      </c>
      <c r="AK11">
        <v>52151.6</v>
      </c>
      <c r="AL11">
        <v>1.7238780785249159</v>
      </c>
    </row>
    <row r="12" spans="1:38" x14ac:dyDescent="0.25">
      <c r="B12">
        <v>116905</v>
      </c>
      <c r="C12">
        <v>22942</v>
      </c>
      <c r="D12">
        <v>118261</v>
      </c>
      <c r="E12">
        <v>60129</v>
      </c>
      <c r="F12">
        <v>35376</v>
      </c>
      <c r="H12">
        <v>130182</v>
      </c>
      <c r="J12">
        <f t="shared" si="0"/>
        <v>70722.600000000006</v>
      </c>
      <c r="K12">
        <f t="shared" si="1"/>
        <v>1.8407411492224548</v>
      </c>
      <c r="L12">
        <f t="shared" si="2"/>
        <v>118261</v>
      </c>
      <c r="M12">
        <f t="shared" si="3"/>
        <v>22942</v>
      </c>
      <c r="N12">
        <f t="shared" si="4"/>
        <v>70722.600000000006</v>
      </c>
      <c r="O12">
        <f t="shared" si="5"/>
        <v>95319</v>
      </c>
      <c r="Q12">
        <v>-444</v>
      </c>
      <c r="R12">
        <v>-1045</v>
      </c>
      <c r="T12">
        <v>342</v>
      </c>
      <c r="U12">
        <v>-500.19999999999709</v>
      </c>
      <c r="W12">
        <v>2872.0000000000005</v>
      </c>
      <c r="X12">
        <v>1106.6000000000001</v>
      </c>
      <c r="AF12">
        <v>70722.600000000006</v>
      </c>
      <c r="AG12">
        <v>1.8407411492224548</v>
      </c>
      <c r="AK12">
        <v>70722.600000000006</v>
      </c>
      <c r="AL12">
        <v>1.8407411492224548</v>
      </c>
    </row>
    <row r="13" spans="1:38" x14ac:dyDescent="0.25">
      <c r="B13">
        <v>51017</v>
      </c>
      <c r="C13">
        <v>11160</v>
      </c>
      <c r="D13">
        <v>22537</v>
      </c>
      <c r="E13">
        <v>2872</v>
      </c>
      <c r="F13">
        <v>81029</v>
      </c>
      <c r="H13">
        <v>48521</v>
      </c>
      <c r="J13">
        <f t="shared" si="0"/>
        <v>33723</v>
      </c>
      <c r="K13">
        <f t="shared" si="1"/>
        <v>1.4388103075052634</v>
      </c>
      <c r="L13">
        <f t="shared" si="2"/>
        <v>81029</v>
      </c>
      <c r="M13">
        <f t="shared" si="3"/>
        <v>2872</v>
      </c>
      <c r="N13">
        <f t="shared" si="4"/>
        <v>33723</v>
      </c>
      <c r="O13">
        <f t="shared" si="5"/>
        <v>78157</v>
      </c>
      <c r="Q13">
        <v>1658</v>
      </c>
      <c r="R13">
        <v>121</v>
      </c>
      <c r="T13">
        <v>316.19999999999709</v>
      </c>
      <c r="U13">
        <v>-49.599999999998545</v>
      </c>
      <c r="W13">
        <v>1748.2</v>
      </c>
      <c r="X13">
        <v>54</v>
      </c>
      <c r="Z13">
        <v>33723</v>
      </c>
      <c r="AA13">
        <v>1.4388103075052634</v>
      </c>
      <c r="AI13">
        <v>33723</v>
      </c>
      <c r="AJ13">
        <v>1.4388103075052634</v>
      </c>
    </row>
    <row r="14" spans="1:38" x14ac:dyDescent="0.25">
      <c r="B14">
        <v>4261</v>
      </c>
      <c r="C14">
        <v>120049</v>
      </c>
      <c r="D14">
        <v>68720</v>
      </c>
      <c r="E14">
        <v>50367</v>
      </c>
      <c r="F14">
        <v>106446</v>
      </c>
      <c r="H14">
        <v>128072</v>
      </c>
      <c r="J14">
        <f t="shared" si="0"/>
        <v>69968.600000000006</v>
      </c>
      <c r="K14">
        <f t="shared" si="1"/>
        <v>1.8304210745963188</v>
      </c>
      <c r="L14">
        <f t="shared" si="2"/>
        <v>120049</v>
      </c>
      <c r="M14">
        <f t="shared" si="3"/>
        <v>4261</v>
      </c>
      <c r="N14">
        <f t="shared" si="4"/>
        <v>69968.600000000006</v>
      </c>
      <c r="O14">
        <f t="shared" si="5"/>
        <v>115788</v>
      </c>
      <c r="Q14">
        <v>-340</v>
      </c>
      <c r="R14">
        <v>63</v>
      </c>
      <c r="T14">
        <v>1236.2000000000116</v>
      </c>
      <c r="U14">
        <v>-88</v>
      </c>
      <c r="W14">
        <v>1236.2</v>
      </c>
      <c r="X14">
        <v>134.39999999999998</v>
      </c>
      <c r="AF14">
        <v>69968.600000000006</v>
      </c>
      <c r="AG14">
        <v>1.8304210745963188</v>
      </c>
      <c r="AK14">
        <v>69968.600000000006</v>
      </c>
      <c r="AL14">
        <v>1.8304210745963188</v>
      </c>
    </row>
    <row r="15" spans="1:38" x14ac:dyDescent="0.25">
      <c r="B15">
        <v>76137</v>
      </c>
      <c r="C15">
        <v>4872</v>
      </c>
      <c r="D15">
        <v>81582</v>
      </c>
      <c r="E15">
        <v>15182</v>
      </c>
      <c r="F15">
        <v>67823</v>
      </c>
      <c r="H15">
        <v>72270</v>
      </c>
      <c r="J15">
        <f t="shared" si="0"/>
        <v>49119.199999999997</v>
      </c>
      <c r="K15">
        <f t="shared" si="1"/>
        <v>1.4713187511197252</v>
      </c>
      <c r="L15">
        <f t="shared" si="2"/>
        <v>81582</v>
      </c>
      <c r="M15">
        <f t="shared" si="3"/>
        <v>4872</v>
      </c>
      <c r="N15">
        <f t="shared" si="4"/>
        <v>49119.199999999997</v>
      </c>
      <c r="O15">
        <f t="shared" si="5"/>
        <v>76710</v>
      </c>
      <c r="Q15">
        <v>-2145</v>
      </c>
      <c r="R15">
        <v>197</v>
      </c>
      <c r="T15">
        <v>755.59999999999854</v>
      </c>
      <c r="U15">
        <v>-539.20000000000437</v>
      </c>
      <c r="W15">
        <v>1804.8000000000002</v>
      </c>
      <c r="X15">
        <v>539.20000000000005</v>
      </c>
      <c r="AD15">
        <v>49119.199999999997</v>
      </c>
      <c r="AE15">
        <v>1.4713187511197252</v>
      </c>
      <c r="AI15">
        <v>49119.199999999997</v>
      </c>
      <c r="AJ15">
        <v>1.4713187511197252</v>
      </c>
    </row>
    <row r="16" spans="1:38" x14ac:dyDescent="0.25">
      <c r="B16">
        <v>33109</v>
      </c>
      <c r="C16">
        <v>25338</v>
      </c>
      <c r="D16">
        <v>113471</v>
      </c>
      <c r="E16">
        <v>108085</v>
      </c>
      <c r="F16">
        <v>38579</v>
      </c>
      <c r="H16">
        <v>119560</v>
      </c>
      <c r="J16">
        <f t="shared" si="0"/>
        <v>63716.4</v>
      </c>
      <c r="K16">
        <f t="shared" si="1"/>
        <v>1.8764399746376128</v>
      </c>
      <c r="L16">
        <f t="shared" si="2"/>
        <v>113471</v>
      </c>
      <c r="M16">
        <f t="shared" si="3"/>
        <v>25338</v>
      </c>
      <c r="N16">
        <f t="shared" si="4"/>
        <v>63716.4</v>
      </c>
      <c r="O16">
        <f t="shared" si="5"/>
        <v>88133</v>
      </c>
      <c r="Q16">
        <v>250</v>
      </c>
      <c r="R16">
        <v>-5</v>
      </c>
      <c r="T16">
        <v>27</v>
      </c>
      <c r="U16">
        <v>-195.40000000000146</v>
      </c>
      <c r="W16">
        <v>916.59999999999991</v>
      </c>
      <c r="X16">
        <v>572.6</v>
      </c>
      <c r="AD16">
        <v>63716.4</v>
      </c>
      <c r="AE16">
        <v>1.8764399746376128</v>
      </c>
      <c r="AK16">
        <v>63716.4</v>
      </c>
      <c r="AL16">
        <v>1.8764399746376128</v>
      </c>
    </row>
    <row r="17" spans="2:38" x14ac:dyDescent="0.25">
      <c r="B17">
        <v>103852</v>
      </c>
      <c r="C17">
        <v>52925</v>
      </c>
      <c r="D17">
        <v>121630</v>
      </c>
      <c r="E17">
        <v>82930</v>
      </c>
      <c r="F17">
        <v>62608</v>
      </c>
      <c r="H17">
        <v>141575</v>
      </c>
      <c r="J17">
        <f t="shared" si="0"/>
        <v>84789</v>
      </c>
      <c r="K17">
        <f t="shared" si="1"/>
        <v>1.6697331021712722</v>
      </c>
      <c r="L17">
        <f t="shared" si="2"/>
        <v>121630</v>
      </c>
      <c r="M17">
        <f t="shared" si="3"/>
        <v>52925</v>
      </c>
      <c r="N17">
        <f t="shared" si="4"/>
        <v>84789</v>
      </c>
      <c r="O17">
        <f t="shared" si="5"/>
        <v>68705</v>
      </c>
      <c r="Q17">
        <v>-3196</v>
      </c>
      <c r="R17">
        <v>-1924</v>
      </c>
      <c r="T17">
        <v>1247.3999999999942</v>
      </c>
      <c r="U17">
        <v>355.80000000000291</v>
      </c>
      <c r="W17">
        <v>2427.8000000000002</v>
      </c>
      <c r="X17">
        <v>1034.5999999999999</v>
      </c>
      <c r="AF17">
        <v>84789</v>
      </c>
      <c r="AG17">
        <v>1.6697331021712722</v>
      </c>
      <c r="AI17">
        <v>84789</v>
      </c>
      <c r="AJ17">
        <v>1.6697331021712722</v>
      </c>
    </row>
    <row r="18" spans="2:38" x14ac:dyDescent="0.25">
      <c r="B18">
        <v>97817</v>
      </c>
      <c r="C18">
        <v>76161</v>
      </c>
      <c r="D18">
        <v>113561</v>
      </c>
      <c r="E18">
        <v>109231</v>
      </c>
      <c r="F18">
        <v>59707</v>
      </c>
      <c r="H18">
        <v>94519</v>
      </c>
      <c r="J18">
        <f t="shared" si="0"/>
        <v>91295.4</v>
      </c>
      <c r="K18">
        <f t="shared" si="1"/>
        <v>1.0353095555745415</v>
      </c>
      <c r="L18">
        <f t="shared" si="2"/>
        <v>113561</v>
      </c>
      <c r="M18">
        <f t="shared" si="3"/>
        <v>59707</v>
      </c>
      <c r="N18">
        <f t="shared" si="4"/>
        <v>91295.4</v>
      </c>
      <c r="O18">
        <f t="shared" si="5"/>
        <v>53854</v>
      </c>
      <c r="Q18">
        <v>2638</v>
      </c>
      <c r="R18">
        <v>9</v>
      </c>
      <c r="T18">
        <v>1480.7999999999884</v>
      </c>
      <c r="U18">
        <v>740.59999999999127</v>
      </c>
      <c r="W18">
        <v>1480.8000000000002</v>
      </c>
      <c r="X18">
        <v>740.6</v>
      </c>
      <c r="AB18">
        <v>91295.4</v>
      </c>
      <c r="AC18">
        <v>1.0353095555745415</v>
      </c>
      <c r="AI18">
        <v>91295.4</v>
      </c>
      <c r="AJ18">
        <v>1.0353095555745415</v>
      </c>
    </row>
    <row r="19" spans="2:38" x14ac:dyDescent="0.25">
      <c r="B19">
        <v>119136</v>
      </c>
      <c r="C19">
        <v>20406</v>
      </c>
      <c r="D19">
        <v>75879</v>
      </c>
      <c r="E19">
        <v>42696</v>
      </c>
      <c r="F19">
        <v>80128</v>
      </c>
      <c r="H19">
        <v>103753</v>
      </c>
      <c r="J19">
        <f t="shared" si="0"/>
        <v>67649</v>
      </c>
      <c r="K19">
        <f t="shared" si="1"/>
        <v>1.5336959895933422</v>
      </c>
      <c r="L19">
        <f t="shared" si="2"/>
        <v>119136</v>
      </c>
      <c r="M19">
        <f t="shared" si="3"/>
        <v>20406</v>
      </c>
      <c r="N19">
        <f t="shared" si="4"/>
        <v>67649</v>
      </c>
      <c r="O19">
        <f t="shared" si="5"/>
        <v>98730</v>
      </c>
      <c r="Q19">
        <v>187</v>
      </c>
      <c r="R19">
        <v>0</v>
      </c>
      <c r="T19">
        <v>-1673.8000000000029</v>
      </c>
      <c r="U19">
        <v>-341.80000000000291</v>
      </c>
      <c r="W19">
        <v>2321</v>
      </c>
      <c r="X19">
        <v>353.40000000000003</v>
      </c>
      <c r="AF19">
        <v>67649</v>
      </c>
      <c r="AG19">
        <v>1.5336959895933422</v>
      </c>
      <c r="AI19">
        <v>67649</v>
      </c>
      <c r="AJ19">
        <v>1.5336959895933422</v>
      </c>
    </row>
    <row r="20" spans="2:38" x14ac:dyDescent="0.25">
      <c r="B20">
        <v>13733</v>
      </c>
      <c r="C20">
        <v>50775</v>
      </c>
      <c r="D20">
        <v>12965</v>
      </c>
      <c r="E20">
        <v>76149</v>
      </c>
      <c r="F20">
        <v>81329</v>
      </c>
      <c r="H20">
        <v>107740</v>
      </c>
      <c r="J20">
        <f t="shared" si="0"/>
        <v>46990.2</v>
      </c>
      <c r="K20">
        <f t="shared" si="1"/>
        <v>2.2928185025813894</v>
      </c>
      <c r="L20">
        <f t="shared" si="2"/>
        <v>81329</v>
      </c>
      <c r="M20">
        <f t="shared" si="3"/>
        <v>12965</v>
      </c>
      <c r="N20">
        <f t="shared" si="4"/>
        <v>46990.2</v>
      </c>
      <c r="O20">
        <f t="shared" si="5"/>
        <v>68364</v>
      </c>
      <c r="Q20">
        <v>115</v>
      </c>
      <c r="R20">
        <v>58</v>
      </c>
      <c r="T20">
        <v>151.79999999999563</v>
      </c>
      <c r="U20">
        <v>-94.80000000000291</v>
      </c>
      <c r="W20">
        <v>1111</v>
      </c>
      <c r="X20">
        <v>547.6</v>
      </c>
      <c r="AD20">
        <v>46990.2</v>
      </c>
      <c r="AE20">
        <v>2.2928185025813894</v>
      </c>
      <c r="AK20">
        <v>46990.2</v>
      </c>
      <c r="AL20">
        <v>2.2928185025813894</v>
      </c>
    </row>
    <row r="21" spans="2:38" x14ac:dyDescent="0.25">
      <c r="B21">
        <v>25572</v>
      </c>
      <c r="C21">
        <v>50966</v>
      </c>
      <c r="D21">
        <v>9987</v>
      </c>
      <c r="E21">
        <v>45377</v>
      </c>
      <c r="F21">
        <v>98185</v>
      </c>
      <c r="H21">
        <v>76863</v>
      </c>
      <c r="J21">
        <f t="shared" si="0"/>
        <v>46017.4</v>
      </c>
      <c r="K21">
        <f t="shared" si="1"/>
        <v>1.6703029723539355</v>
      </c>
      <c r="L21">
        <f t="shared" si="2"/>
        <v>98185</v>
      </c>
      <c r="M21">
        <f t="shared" si="3"/>
        <v>9987</v>
      </c>
      <c r="N21">
        <f t="shared" si="4"/>
        <v>46017.4</v>
      </c>
      <c r="O21">
        <f t="shared" si="5"/>
        <v>88198</v>
      </c>
      <c r="Q21">
        <v>-258</v>
      </c>
      <c r="R21">
        <v>-197</v>
      </c>
      <c r="T21">
        <v>-230.59999999999854</v>
      </c>
      <c r="U21">
        <v>-574</v>
      </c>
      <c r="W21">
        <v>2122.6</v>
      </c>
      <c r="X21">
        <v>574</v>
      </c>
      <c r="AD21">
        <v>46017.4</v>
      </c>
      <c r="AE21">
        <v>1.6703029723539355</v>
      </c>
      <c r="AK21">
        <v>46017.4</v>
      </c>
      <c r="AL21">
        <v>1.6703029723539355</v>
      </c>
    </row>
    <row r="22" spans="2:38" x14ac:dyDescent="0.25">
      <c r="B22">
        <v>119357</v>
      </c>
      <c r="C22">
        <v>118726</v>
      </c>
      <c r="D22">
        <v>2507</v>
      </c>
      <c r="E22">
        <v>55323</v>
      </c>
      <c r="F22">
        <v>57373</v>
      </c>
      <c r="H22">
        <v>102429</v>
      </c>
      <c r="J22">
        <f t="shared" si="0"/>
        <v>70657.2</v>
      </c>
      <c r="K22">
        <f t="shared" si="1"/>
        <v>1.4496611810261375</v>
      </c>
      <c r="L22">
        <f t="shared" si="2"/>
        <v>119357</v>
      </c>
      <c r="M22">
        <f t="shared" si="3"/>
        <v>2507</v>
      </c>
      <c r="N22">
        <f t="shared" si="4"/>
        <v>70657.2</v>
      </c>
      <c r="O22">
        <f t="shared" si="5"/>
        <v>116850</v>
      </c>
      <c r="Q22">
        <v>-768</v>
      </c>
      <c r="R22">
        <v>-226</v>
      </c>
      <c r="T22">
        <v>276.59999999999127</v>
      </c>
      <c r="U22">
        <v>612.39999999999418</v>
      </c>
      <c r="W22">
        <v>1967.3999999999999</v>
      </c>
      <c r="X22">
        <v>614.79999999999995</v>
      </c>
      <c r="AB22">
        <v>70657.2</v>
      </c>
      <c r="AC22">
        <v>1.4496611810261375</v>
      </c>
      <c r="AI22">
        <v>70657.2</v>
      </c>
      <c r="AJ22">
        <v>1.4496611810261375</v>
      </c>
    </row>
    <row r="23" spans="2:38" x14ac:dyDescent="0.25">
      <c r="B23">
        <v>10585</v>
      </c>
      <c r="C23">
        <v>33166</v>
      </c>
      <c r="D23">
        <v>110882</v>
      </c>
      <c r="E23">
        <v>45977</v>
      </c>
      <c r="F23">
        <v>95592</v>
      </c>
      <c r="H23">
        <v>82638</v>
      </c>
      <c r="J23">
        <f t="shared" si="0"/>
        <v>59240.4</v>
      </c>
      <c r="K23">
        <f t="shared" si="1"/>
        <v>1.3949601960824032</v>
      </c>
      <c r="L23">
        <f t="shared" si="2"/>
        <v>110882</v>
      </c>
      <c r="M23">
        <f t="shared" si="3"/>
        <v>10585</v>
      </c>
      <c r="N23">
        <f t="shared" si="4"/>
        <v>59240.4</v>
      </c>
      <c r="O23">
        <f t="shared" si="5"/>
        <v>100297</v>
      </c>
      <c r="Q23">
        <v>-264</v>
      </c>
      <c r="R23">
        <v>5</v>
      </c>
      <c r="T23">
        <v>-857.40000000000146</v>
      </c>
      <c r="U23">
        <v>600</v>
      </c>
      <c r="W23">
        <v>1739</v>
      </c>
      <c r="X23">
        <v>608</v>
      </c>
      <c r="Z23">
        <v>59240.4</v>
      </c>
      <c r="AA23">
        <v>1.3949601960824032</v>
      </c>
      <c r="AI23">
        <v>59240.4</v>
      </c>
      <c r="AJ23">
        <v>1.3949601960824032</v>
      </c>
    </row>
    <row r="24" spans="2:38" x14ac:dyDescent="0.25">
      <c r="B24">
        <v>76017</v>
      </c>
      <c r="C24">
        <v>31212</v>
      </c>
      <c r="D24">
        <v>72265</v>
      </c>
      <c r="E24">
        <v>5941</v>
      </c>
      <c r="F24">
        <v>70106</v>
      </c>
      <c r="H24">
        <v>111201</v>
      </c>
      <c r="J24">
        <f t="shared" si="0"/>
        <v>51108.2</v>
      </c>
      <c r="K24">
        <f t="shared" si="1"/>
        <v>2.1757956648835219</v>
      </c>
      <c r="L24">
        <f t="shared" si="2"/>
        <v>76017</v>
      </c>
      <c r="M24">
        <f t="shared" si="3"/>
        <v>5941</v>
      </c>
      <c r="N24">
        <f t="shared" si="4"/>
        <v>51108.2</v>
      </c>
      <c r="O24">
        <f t="shared" si="5"/>
        <v>70076</v>
      </c>
      <c r="Q24">
        <v>870</v>
      </c>
      <c r="R24">
        <v>761</v>
      </c>
      <c r="T24">
        <v>1293.1999999999971</v>
      </c>
      <c r="U24">
        <v>35.399999999994179</v>
      </c>
      <c r="W24">
        <v>1293.1999999999998</v>
      </c>
      <c r="X24">
        <v>89.8</v>
      </c>
      <c r="AD24">
        <v>51108.2</v>
      </c>
      <c r="AE24">
        <v>2.1757956648835219</v>
      </c>
      <c r="AK24">
        <v>51108.2</v>
      </c>
      <c r="AL24">
        <v>2.1757956648835219</v>
      </c>
    </row>
    <row r="25" spans="2:38" x14ac:dyDescent="0.25">
      <c r="B25">
        <v>90361</v>
      </c>
      <c r="C25">
        <v>74418</v>
      </c>
      <c r="D25">
        <v>55149</v>
      </c>
      <c r="E25">
        <v>105307</v>
      </c>
      <c r="F25">
        <v>103205</v>
      </c>
      <c r="H25">
        <v>108459</v>
      </c>
      <c r="J25">
        <f t="shared" si="0"/>
        <v>85688</v>
      </c>
      <c r="K25">
        <f t="shared" si="1"/>
        <v>1.2657431612361123</v>
      </c>
      <c r="L25">
        <f t="shared" si="2"/>
        <v>105307</v>
      </c>
      <c r="M25">
        <f t="shared" si="3"/>
        <v>55149</v>
      </c>
      <c r="N25">
        <f t="shared" si="4"/>
        <v>85688</v>
      </c>
      <c r="O25">
        <f t="shared" si="5"/>
        <v>50158</v>
      </c>
      <c r="Q25">
        <v>711</v>
      </c>
      <c r="R25">
        <v>13</v>
      </c>
      <c r="T25">
        <v>-854.80000000000291</v>
      </c>
      <c r="U25">
        <v>-365.39999999999418</v>
      </c>
      <c r="W25">
        <v>1775.2</v>
      </c>
      <c r="X25">
        <v>424.2</v>
      </c>
      <c r="AB25">
        <v>85688</v>
      </c>
      <c r="AC25">
        <v>1.2657431612361123</v>
      </c>
      <c r="AI25">
        <v>85688</v>
      </c>
      <c r="AJ25">
        <v>1.2657431612361123</v>
      </c>
    </row>
    <row r="26" spans="2:38" x14ac:dyDescent="0.25">
      <c r="B26">
        <v>35321</v>
      </c>
      <c r="C26">
        <v>17787</v>
      </c>
      <c r="D26">
        <v>42766</v>
      </c>
      <c r="E26">
        <v>114608</v>
      </c>
      <c r="F26">
        <v>102901</v>
      </c>
      <c r="H26">
        <v>73792</v>
      </c>
      <c r="J26">
        <f t="shared" si="0"/>
        <v>62676.6</v>
      </c>
      <c r="K26">
        <f t="shared" si="1"/>
        <v>1.1773452931397044</v>
      </c>
      <c r="L26">
        <f t="shared" si="2"/>
        <v>114608</v>
      </c>
      <c r="M26">
        <f t="shared" si="3"/>
        <v>17787</v>
      </c>
      <c r="N26">
        <f t="shared" si="4"/>
        <v>62676.6</v>
      </c>
      <c r="O26">
        <f t="shared" si="5"/>
        <v>96821</v>
      </c>
      <c r="Q26">
        <v>361</v>
      </c>
      <c r="R26">
        <v>1228</v>
      </c>
      <c r="T26">
        <v>-299.40000000000146</v>
      </c>
      <c r="U26">
        <v>-137.59999999999854</v>
      </c>
      <c r="W26">
        <v>1464.9999999999998</v>
      </c>
      <c r="X26">
        <v>560.4</v>
      </c>
      <c r="Z26">
        <v>62676.6</v>
      </c>
      <c r="AA26">
        <v>1.1773452931397044</v>
      </c>
      <c r="AI26">
        <v>62676.6</v>
      </c>
      <c r="AJ26">
        <v>1.1773452931397044</v>
      </c>
    </row>
    <row r="27" spans="2:38" x14ac:dyDescent="0.25">
      <c r="B27">
        <v>49326</v>
      </c>
      <c r="C27">
        <v>4072</v>
      </c>
      <c r="D27">
        <v>29090</v>
      </c>
      <c r="E27">
        <v>105157</v>
      </c>
      <c r="F27">
        <v>120350</v>
      </c>
      <c r="H27">
        <v>80988</v>
      </c>
      <c r="J27">
        <f t="shared" si="0"/>
        <v>61599</v>
      </c>
      <c r="K27">
        <f t="shared" si="1"/>
        <v>1.3147616032727805</v>
      </c>
      <c r="L27">
        <f t="shared" si="2"/>
        <v>120350</v>
      </c>
      <c r="M27">
        <f t="shared" si="3"/>
        <v>4072</v>
      </c>
      <c r="N27">
        <f t="shared" si="4"/>
        <v>61599</v>
      </c>
      <c r="O27">
        <f t="shared" si="5"/>
        <v>116278</v>
      </c>
      <c r="Q27">
        <v>1161</v>
      </c>
      <c r="R27">
        <v>260</v>
      </c>
      <c r="T27">
        <v>517.19999999999709</v>
      </c>
      <c r="U27">
        <v>549.80000000000291</v>
      </c>
      <c r="W27">
        <v>596.4</v>
      </c>
      <c r="X27">
        <v>578.60000000000014</v>
      </c>
      <c r="Z27">
        <v>61599</v>
      </c>
      <c r="AA27">
        <v>1.3147616032727805</v>
      </c>
      <c r="AI27">
        <v>61599</v>
      </c>
      <c r="AJ27">
        <v>1.3147616032727805</v>
      </c>
    </row>
    <row r="28" spans="2:38" x14ac:dyDescent="0.25">
      <c r="B28">
        <v>119044</v>
      </c>
      <c r="C28">
        <v>103703</v>
      </c>
      <c r="D28">
        <v>57857</v>
      </c>
      <c r="E28">
        <v>101413</v>
      </c>
      <c r="F28">
        <v>74636</v>
      </c>
      <c r="H28">
        <v>131933</v>
      </c>
      <c r="J28">
        <f t="shared" si="0"/>
        <v>91330.6</v>
      </c>
      <c r="K28">
        <f t="shared" si="1"/>
        <v>1.4445651293213884</v>
      </c>
      <c r="L28">
        <f t="shared" si="2"/>
        <v>119044</v>
      </c>
      <c r="M28">
        <f t="shared" si="3"/>
        <v>57857</v>
      </c>
      <c r="N28">
        <f t="shared" si="4"/>
        <v>91330.6</v>
      </c>
      <c r="O28">
        <f t="shared" si="5"/>
        <v>61187</v>
      </c>
      <c r="Q28">
        <v>-1768</v>
      </c>
      <c r="R28">
        <v>0</v>
      </c>
      <c r="T28">
        <v>-575</v>
      </c>
      <c r="U28">
        <v>352.20000000001164</v>
      </c>
      <c r="W28">
        <v>1282.5999999999999</v>
      </c>
      <c r="X28">
        <v>779.80000000000007</v>
      </c>
      <c r="AB28">
        <v>91330.6</v>
      </c>
      <c r="AC28">
        <v>1.4445651293213884</v>
      </c>
      <c r="AI28">
        <v>91330.6</v>
      </c>
      <c r="AJ28">
        <v>1.4445651293213884</v>
      </c>
    </row>
    <row r="29" spans="2:38" x14ac:dyDescent="0.25">
      <c r="B29">
        <v>70304</v>
      </c>
      <c r="C29">
        <v>39171</v>
      </c>
      <c r="D29">
        <v>90094</v>
      </c>
      <c r="E29">
        <v>36982</v>
      </c>
      <c r="F29">
        <v>34351</v>
      </c>
      <c r="H29">
        <v>91082</v>
      </c>
      <c r="J29">
        <f t="shared" si="0"/>
        <v>54180.4</v>
      </c>
      <c r="K29">
        <f t="shared" si="1"/>
        <v>1.6810876257834937</v>
      </c>
      <c r="L29">
        <f t="shared" si="2"/>
        <v>90094</v>
      </c>
      <c r="M29">
        <f t="shared" si="3"/>
        <v>34351</v>
      </c>
      <c r="N29">
        <f t="shared" si="4"/>
        <v>54180.4</v>
      </c>
      <c r="O29">
        <f t="shared" si="5"/>
        <v>55743</v>
      </c>
      <c r="Q29">
        <v>-1414</v>
      </c>
      <c r="R29">
        <v>1582</v>
      </c>
      <c r="T29">
        <v>208</v>
      </c>
      <c r="U29">
        <v>80.400000000001455</v>
      </c>
      <c r="W29">
        <v>920.4</v>
      </c>
      <c r="X29">
        <v>152</v>
      </c>
      <c r="AD29">
        <v>54180.4</v>
      </c>
      <c r="AE29">
        <v>1.6810876257834937</v>
      </c>
      <c r="AI29">
        <v>54180.4</v>
      </c>
      <c r="AJ29">
        <v>1.6810876257834937</v>
      </c>
    </row>
    <row r="30" spans="2:38" x14ac:dyDescent="0.25">
      <c r="B30">
        <v>38047</v>
      </c>
      <c r="C30">
        <v>56289</v>
      </c>
      <c r="D30">
        <v>50490</v>
      </c>
      <c r="E30">
        <v>66093</v>
      </c>
      <c r="F30">
        <v>87346</v>
      </c>
      <c r="H30">
        <v>63956</v>
      </c>
      <c r="J30">
        <f t="shared" si="0"/>
        <v>59653</v>
      </c>
      <c r="K30">
        <f t="shared" si="1"/>
        <v>1.0721338407121184</v>
      </c>
      <c r="L30">
        <f t="shared" si="2"/>
        <v>87346</v>
      </c>
      <c r="M30">
        <f t="shared" si="3"/>
        <v>38047</v>
      </c>
      <c r="N30">
        <f t="shared" si="4"/>
        <v>59653</v>
      </c>
      <c r="O30">
        <f t="shared" si="5"/>
        <v>49299</v>
      </c>
      <c r="Q30">
        <v>-619</v>
      </c>
      <c r="R30">
        <v>-614</v>
      </c>
      <c r="T30">
        <v>-395.59999999999854</v>
      </c>
      <c r="U30">
        <v>-325</v>
      </c>
      <c r="W30">
        <v>2042</v>
      </c>
      <c r="X30">
        <v>325</v>
      </c>
      <c r="Z30">
        <v>59653</v>
      </c>
      <c r="AA30">
        <v>1.0721338407121184</v>
      </c>
      <c r="AI30">
        <v>59653</v>
      </c>
      <c r="AJ30">
        <v>1.0721338407121184</v>
      </c>
    </row>
    <row r="31" spans="2:38" x14ac:dyDescent="0.25">
      <c r="B31">
        <v>121098</v>
      </c>
      <c r="C31">
        <v>45832</v>
      </c>
      <c r="D31">
        <v>64317</v>
      </c>
      <c r="E31">
        <v>12392</v>
      </c>
      <c r="F31">
        <v>77460</v>
      </c>
      <c r="H31">
        <v>92366</v>
      </c>
      <c r="J31">
        <f t="shared" si="0"/>
        <v>64219.8</v>
      </c>
      <c r="K31">
        <f t="shared" si="1"/>
        <v>1.4382791600098412</v>
      </c>
      <c r="L31">
        <f t="shared" si="2"/>
        <v>121098</v>
      </c>
      <c r="M31">
        <f t="shared" si="3"/>
        <v>12392</v>
      </c>
      <c r="N31">
        <f t="shared" si="4"/>
        <v>64219.8</v>
      </c>
      <c r="O31">
        <f t="shared" si="5"/>
        <v>108706</v>
      </c>
      <c r="Q31">
        <v>-376</v>
      </c>
      <c r="R31">
        <v>120</v>
      </c>
      <c r="T31">
        <v>-281.39999999999418</v>
      </c>
      <c r="U31">
        <v>-188.59999999999854</v>
      </c>
      <c r="W31">
        <v>1188.5999999999999</v>
      </c>
      <c r="X31">
        <v>585</v>
      </c>
      <c r="AB31">
        <v>64219.8</v>
      </c>
      <c r="AC31">
        <v>1.4382791600098412</v>
      </c>
      <c r="AI31">
        <v>64219.8</v>
      </c>
      <c r="AJ31">
        <v>1.4382791600098412</v>
      </c>
    </row>
    <row r="32" spans="2:38" x14ac:dyDescent="0.25">
      <c r="B32">
        <v>99110</v>
      </c>
      <c r="C32">
        <v>3956</v>
      </c>
      <c r="D32">
        <v>29243</v>
      </c>
      <c r="E32">
        <v>30539</v>
      </c>
      <c r="F32">
        <v>78566</v>
      </c>
      <c r="H32">
        <v>85351</v>
      </c>
      <c r="J32">
        <f t="shared" si="0"/>
        <v>48282.8</v>
      </c>
      <c r="K32">
        <f t="shared" si="1"/>
        <v>1.7677309518089257</v>
      </c>
      <c r="L32">
        <f t="shared" si="2"/>
        <v>99110</v>
      </c>
      <c r="M32">
        <f t="shared" si="3"/>
        <v>3956</v>
      </c>
      <c r="N32">
        <f t="shared" si="4"/>
        <v>48282.8</v>
      </c>
      <c r="O32">
        <f t="shared" si="5"/>
        <v>95154</v>
      </c>
      <c r="Q32">
        <v>235</v>
      </c>
      <c r="R32">
        <v>1102</v>
      </c>
      <c r="T32">
        <v>-1237</v>
      </c>
      <c r="U32">
        <v>32.400000000001455</v>
      </c>
      <c r="W32">
        <v>1823</v>
      </c>
      <c r="X32">
        <v>600.4</v>
      </c>
      <c r="AD32">
        <v>48282.8</v>
      </c>
      <c r="AE32">
        <v>1.7677309518089257</v>
      </c>
      <c r="AK32">
        <v>48282.8</v>
      </c>
      <c r="AL32">
        <v>1.7677309518089257</v>
      </c>
    </row>
    <row r="33" spans="2:38" x14ac:dyDescent="0.25">
      <c r="B33">
        <v>40517</v>
      </c>
      <c r="C33">
        <v>32639</v>
      </c>
      <c r="D33">
        <v>33186</v>
      </c>
      <c r="E33">
        <v>111860</v>
      </c>
      <c r="F33">
        <v>103389</v>
      </c>
      <c r="H33">
        <v>102930</v>
      </c>
      <c r="J33">
        <f t="shared" si="0"/>
        <v>64318.2</v>
      </c>
      <c r="K33">
        <f t="shared" si="1"/>
        <v>1.6003246359506331</v>
      </c>
      <c r="L33">
        <f t="shared" si="2"/>
        <v>111860</v>
      </c>
      <c r="M33">
        <f t="shared" si="3"/>
        <v>32639</v>
      </c>
      <c r="N33">
        <f t="shared" si="4"/>
        <v>64318.2</v>
      </c>
      <c r="O33">
        <f t="shared" si="5"/>
        <v>79221</v>
      </c>
      <c r="Q33">
        <v>225</v>
      </c>
      <c r="R33">
        <v>169</v>
      </c>
      <c r="T33">
        <v>-429</v>
      </c>
      <c r="U33">
        <v>-868.80000000000291</v>
      </c>
      <c r="W33">
        <v>1332.6</v>
      </c>
      <c r="X33">
        <v>868.80000000000007</v>
      </c>
      <c r="AF33">
        <v>64318.2</v>
      </c>
      <c r="AG33">
        <v>1.6003246359506331</v>
      </c>
      <c r="AI33">
        <v>64318.2</v>
      </c>
      <c r="AJ33">
        <v>1.6003246359506331</v>
      </c>
    </row>
    <row r="34" spans="2:38" x14ac:dyDescent="0.25">
      <c r="B34">
        <v>94460</v>
      </c>
      <c r="C34">
        <v>42211</v>
      </c>
      <c r="D34">
        <v>6247</v>
      </c>
      <c r="E34">
        <v>50978</v>
      </c>
      <c r="F34">
        <v>44319</v>
      </c>
      <c r="H34">
        <v>50972</v>
      </c>
      <c r="J34">
        <f t="shared" ref="J34:J65" si="6">AVERAGE(B34:F34)</f>
        <v>47643</v>
      </c>
      <c r="K34">
        <f t="shared" ref="K34:K65" si="7">H34/J34</f>
        <v>1.0698738534517138</v>
      </c>
      <c r="L34">
        <f t="shared" ref="L34:L65" si="8">MAX(B34:F34)</f>
        <v>94460</v>
      </c>
      <c r="M34">
        <f t="shared" ref="M34:M65" si="9">MIN(B34:F34)</f>
        <v>6247</v>
      </c>
      <c r="N34">
        <f t="shared" ref="N34:N65" si="10">AVERAGE(B34:F34)</f>
        <v>47643</v>
      </c>
      <c r="O34">
        <f t="shared" ref="O34:O65" si="11">L34-M34</f>
        <v>88213</v>
      </c>
      <c r="Q34">
        <v>-2656</v>
      </c>
      <c r="R34">
        <v>-1705</v>
      </c>
      <c r="T34">
        <v>681.59999999999854</v>
      </c>
      <c r="U34">
        <v>296.59999999999854</v>
      </c>
      <c r="W34">
        <v>1018.8</v>
      </c>
      <c r="X34">
        <v>633.79999999999995</v>
      </c>
      <c r="Z34">
        <v>47643</v>
      </c>
      <c r="AA34">
        <v>1.0698738534517138</v>
      </c>
      <c r="AI34">
        <v>47643</v>
      </c>
      <c r="AJ34">
        <v>1.0698738534517138</v>
      </c>
    </row>
    <row r="35" spans="2:38" x14ac:dyDescent="0.25">
      <c r="B35">
        <v>91042</v>
      </c>
      <c r="C35">
        <v>77434</v>
      </c>
      <c r="D35">
        <v>76057</v>
      </c>
      <c r="E35">
        <v>96747</v>
      </c>
      <c r="F35">
        <v>94120</v>
      </c>
      <c r="H35">
        <v>144159</v>
      </c>
      <c r="J35">
        <f t="shared" si="6"/>
        <v>87080</v>
      </c>
      <c r="K35">
        <f t="shared" si="7"/>
        <v>1.6554777216352778</v>
      </c>
      <c r="L35">
        <f t="shared" si="8"/>
        <v>96747</v>
      </c>
      <c r="M35">
        <f t="shared" si="9"/>
        <v>76057</v>
      </c>
      <c r="N35">
        <f t="shared" si="10"/>
        <v>87080</v>
      </c>
      <c r="O35">
        <f t="shared" si="11"/>
        <v>20690</v>
      </c>
      <c r="Q35">
        <v>-1350</v>
      </c>
      <c r="R35">
        <v>639</v>
      </c>
      <c r="T35">
        <v>1373.6000000000058</v>
      </c>
      <c r="U35">
        <v>581</v>
      </c>
      <c r="W35">
        <v>1633.2</v>
      </c>
      <c r="X35">
        <v>587</v>
      </c>
      <c r="AF35">
        <v>87080</v>
      </c>
      <c r="AG35">
        <v>1.6554777216352778</v>
      </c>
      <c r="AK35">
        <v>87080</v>
      </c>
      <c r="AL35">
        <v>1.6554777216352778</v>
      </c>
    </row>
    <row r="36" spans="2:38" x14ac:dyDescent="0.25">
      <c r="B36">
        <v>71203</v>
      </c>
      <c r="C36">
        <v>55177</v>
      </c>
      <c r="D36">
        <v>9035</v>
      </c>
      <c r="E36">
        <v>52838</v>
      </c>
      <c r="F36">
        <v>35354</v>
      </c>
      <c r="H36">
        <v>48135</v>
      </c>
      <c r="J36">
        <f t="shared" si="6"/>
        <v>44721.4</v>
      </c>
      <c r="K36">
        <f t="shared" si="7"/>
        <v>1.0763303474399279</v>
      </c>
      <c r="L36">
        <f t="shared" si="8"/>
        <v>71203</v>
      </c>
      <c r="M36">
        <f t="shared" si="9"/>
        <v>9035</v>
      </c>
      <c r="N36">
        <f t="shared" si="10"/>
        <v>44721.4</v>
      </c>
      <c r="O36">
        <f t="shared" si="11"/>
        <v>62168</v>
      </c>
      <c r="Q36">
        <v>2748</v>
      </c>
      <c r="R36">
        <v>114</v>
      </c>
      <c r="T36">
        <v>-345.79999999999563</v>
      </c>
      <c r="U36">
        <v>-828.79999999999563</v>
      </c>
      <c r="W36">
        <v>1387.4</v>
      </c>
      <c r="X36">
        <v>970.8</v>
      </c>
      <c r="Z36">
        <v>44721.4</v>
      </c>
      <c r="AA36">
        <v>1.0763303474399279</v>
      </c>
      <c r="AI36">
        <v>44721.4</v>
      </c>
      <c r="AJ36">
        <v>1.0763303474399279</v>
      </c>
    </row>
    <row r="37" spans="2:38" x14ac:dyDescent="0.25">
      <c r="B37">
        <v>59101</v>
      </c>
      <c r="C37">
        <v>102128</v>
      </c>
      <c r="D37">
        <v>106755</v>
      </c>
      <c r="E37">
        <v>63955</v>
      </c>
      <c r="F37">
        <v>120110</v>
      </c>
      <c r="H37">
        <v>113505</v>
      </c>
      <c r="J37">
        <f t="shared" si="6"/>
        <v>90409.8</v>
      </c>
      <c r="K37">
        <f t="shared" si="7"/>
        <v>1.2554501834978067</v>
      </c>
      <c r="L37">
        <f t="shared" si="8"/>
        <v>120110</v>
      </c>
      <c r="M37">
        <f t="shared" si="9"/>
        <v>59101</v>
      </c>
      <c r="N37">
        <f t="shared" si="10"/>
        <v>90409.8</v>
      </c>
      <c r="O37">
        <f t="shared" si="11"/>
        <v>61009</v>
      </c>
      <c r="Q37">
        <v>-2115</v>
      </c>
      <c r="R37">
        <v>-1015</v>
      </c>
      <c r="T37">
        <v>2514</v>
      </c>
      <c r="U37">
        <v>355.60000000000582</v>
      </c>
      <c r="W37">
        <v>2548</v>
      </c>
      <c r="X37">
        <v>395.2</v>
      </c>
      <c r="AB37">
        <v>90409.8</v>
      </c>
      <c r="AC37">
        <v>1.2554501834978067</v>
      </c>
      <c r="AI37">
        <v>90409.8</v>
      </c>
      <c r="AJ37">
        <v>1.2554501834978067</v>
      </c>
    </row>
    <row r="38" spans="2:38" x14ac:dyDescent="0.25">
      <c r="B38">
        <v>867</v>
      </c>
      <c r="C38">
        <v>61601</v>
      </c>
      <c r="D38">
        <v>51607</v>
      </c>
      <c r="E38">
        <v>114071</v>
      </c>
      <c r="F38">
        <v>5592</v>
      </c>
      <c r="H38">
        <v>81690</v>
      </c>
      <c r="J38">
        <f t="shared" si="6"/>
        <v>46747.6</v>
      </c>
      <c r="K38">
        <f t="shared" si="7"/>
        <v>1.7474693888028476</v>
      </c>
      <c r="L38">
        <f t="shared" si="8"/>
        <v>114071</v>
      </c>
      <c r="M38">
        <f t="shared" si="9"/>
        <v>867</v>
      </c>
      <c r="N38">
        <f t="shared" si="10"/>
        <v>46747.6</v>
      </c>
      <c r="O38">
        <f t="shared" si="11"/>
        <v>113204</v>
      </c>
      <c r="Q38">
        <v>1248</v>
      </c>
      <c r="R38">
        <v>0</v>
      </c>
      <c r="T38">
        <v>-1025.5999999999985</v>
      </c>
      <c r="U38">
        <v>-214</v>
      </c>
      <c r="W38">
        <v>1664</v>
      </c>
      <c r="X38">
        <v>1228.8000000000002</v>
      </c>
      <c r="AD38">
        <v>46747.6</v>
      </c>
      <c r="AE38">
        <v>1.7474693888028476</v>
      </c>
      <c r="AK38">
        <v>46747.6</v>
      </c>
      <c r="AL38">
        <v>1.7474693888028476</v>
      </c>
    </row>
    <row r="39" spans="2:38" x14ac:dyDescent="0.25">
      <c r="B39">
        <v>72385</v>
      </c>
      <c r="C39">
        <v>122495</v>
      </c>
      <c r="D39">
        <v>79927</v>
      </c>
      <c r="E39">
        <v>69266</v>
      </c>
      <c r="F39">
        <v>43795</v>
      </c>
      <c r="H39">
        <v>137202</v>
      </c>
      <c r="J39">
        <f t="shared" si="6"/>
        <v>77573.600000000006</v>
      </c>
      <c r="K39">
        <f t="shared" si="7"/>
        <v>1.7686687223488402</v>
      </c>
      <c r="L39">
        <f t="shared" si="8"/>
        <v>122495</v>
      </c>
      <c r="M39">
        <f t="shared" si="9"/>
        <v>43795</v>
      </c>
      <c r="N39">
        <f t="shared" si="10"/>
        <v>77573.600000000006</v>
      </c>
      <c r="O39">
        <f t="shared" si="11"/>
        <v>78700</v>
      </c>
      <c r="Q39">
        <v>3132</v>
      </c>
      <c r="R39">
        <v>-213</v>
      </c>
      <c r="T39">
        <v>34.400000000008731</v>
      </c>
      <c r="U39">
        <v>748</v>
      </c>
      <c r="W39">
        <v>1467.6000000000001</v>
      </c>
      <c r="X39">
        <v>1432</v>
      </c>
      <c r="AF39">
        <v>77573.600000000006</v>
      </c>
      <c r="AG39">
        <v>1.7686687223488402</v>
      </c>
      <c r="AK39">
        <v>77573.600000000006</v>
      </c>
      <c r="AL39">
        <v>1.7686687223488402</v>
      </c>
    </row>
    <row r="40" spans="2:38" x14ac:dyDescent="0.25">
      <c r="B40">
        <v>15972</v>
      </c>
      <c r="C40">
        <v>33513</v>
      </c>
      <c r="D40">
        <v>43097</v>
      </c>
      <c r="E40">
        <v>99510</v>
      </c>
      <c r="F40">
        <v>3719</v>
      </c>
      <c r="H40">
        <v>94314</v>
      </c>
      <c r="J40">
        <f t="shared" si="6"/>
        <v>39162.199999999997</v>
      </c>
      <c r="K40">
        <f t="shared" si="7"/>
        <v>2.4082916690073595</v>
      </c>
      <c r="L40">
        <f t="shared" si="8"/>
        <v>99510</v>
      </c>
      <c r="M40">
        <f t="shared" si="9"/>
        <v>3719</v>
      </c>
      <c r="N40">
        <f t="shared" si="10"/>
        <v>39162.199999999997</v>
      </c>
      <c r="O40">
        <f t="shared" si="11"/>
        <v>95791</v>
      </c>
      <c r="Q40">
        <v>-1626</v>
      </c>
      <c r="R40">
        <v>206</v>
      </c>
      <c r="T40">
        <v>-271.60000000000582</v>
      </c>
      <c r="U40">
        <v>-92</v>
      </c>
      <c r="W40">
        <v>446.4</v>
      </c>
      <c r="X40">
        <v>280.39999999999998</v>
      </c>
      <c r="AD40">
        <v>39162.199999999997</v>
      </c>
      <c r="AE40">
        <v>2.4082916690073595</v>
      </c>
      <c r="AK40">
        <v>39162.199999999997</v>
      </c>
      <c r="AL40">
        <v>2.4082916690073595</v>
      </c>
    </row>
    <row r="41" spans="2:38" x14ac:dyDescent="0.25">
      <c r="B41">
        <v>64119</v>
      </c>
      <c r="C41">
        <v>87392</v>
      </c>
      <c r="D41">
        <v>3818</v>
      </c>
      <c r="E41">
        <v>103099</v>
      </c>
      <c r="F41">
        <v>120352</v>
      </c>
      <c r="H41">
        <v>130929</v>
      </c>
      <c r="J41">
        <f t="shared" si="6"/>
        <v>75756</v>
      </c>
      <c r="K41">
        <f t="shared" si="7"/>
        <v>1.7282987486139711</v>
      </c>
      <c r="L41">
        <f t="shared" si="8"/>
        <v>120352</v>
      </c>
      <c r="M41">
        <f t="shared" si="9"/>
        <v>3818</v>
      </c>
      <c r="N41">
        <f t="shared" si="10"/>
        <v>75756</v>
      </c>
      <c r="O41">
        <f t="shared" si="11"/>
        <v>116534</v>
      </c>
      <c r="Q41">
        <v>2394</v>
      </c>
      <c r="R41">
        <v>1</v>
      </c>
      <c r="T41">
        <v>-1537.1999999999971</v>
      </c>
      <c r="U41">
        <v>-235</v>
      </c>
      <c r="W41">
        <v>1609.6</v>
      </c>
      <c r="X41">
        <v>735.40000000000009</v>
      </c>
      <c r="AF41">
        <v>75756</v>
      </c>
      <c r="AG41">
        <v>1.7282987486139711</v>
      </c>
      <c r="AK41">
        <v>75756</v>
      </c>
      <c r="AL41">
        <v>1.7282987486139711</v>
      </c>
    </row>
    <row r="42" spans="2:38" x14ac:dyDescent="0.25">
      <c r="B42">
        <v>6051</v>
      </c>
      <c r="C42">
        <v>110547</v>
      </c>
      <c r="D42">
        <v>35870</v>
      </c>
      <c r="E42">
        <v>17781</v>
      </c>
      <c r="F42">
        <v>55413</v>
      </c>
      <c r="H42">
        <v>70539</v>
      </c>
      <c r="J42">
        <f t="shared" si="6"/>
        <v>45132.4</v>
      </c>
      <c r="K42">
        <f t="shared" si="7"/>
        <v>1.5629348317395042</v>
      </c>
      <c r="L42">
        <f t="shared" si="8"/>
        <v>110547</v>
      </c>
      <c r="M42">
        <f t="shared" si="9"/>
        <v>6051</v>
      </c>
      <c r="N42">
        <f t="shared" si="10"/>
        <v>45132.4</v>
      </c>
      <c r="O42">
        <f t="shared" si="11"/>
        <v>104496</v>
      </c>
      <c r="Q42">
        <v>-555</v>
      </c>
      <c r="R42">
        <v>-50</v>
      </c>
      <c r="T42">
        <v>311.20000000000437</v>
      </c>
      <c r="U42">
        <v>-96.19999999999709</v>
      </c>
      <c r="W42">
        <v>1107.2</v>
      </c>
      <c r="X42">
        <v>526.59999999999991</v>
      </c>
      <c r="AD42">
        <v>45132.4</v>
      </c>
      <c r="AE42">
        <v>1.5629348317395042</v>
      </c>
      <c r="AI42">
        <v>45132.4</v>
      </c>
      <c r="AJ42">
        <v>1.5629348317395042</v>
      </c>
    </row>
    <row r="43" spans="2:38" x14ac:dyDescent="0.25">
      <c r="B43">
        <v>118127</v>
      </c>
      <c r="C43">
        <v>53265</v>
      </c>
      <c r="D43">
        <v>62890</v>
      </c>
      <c r="E43">
        <v>66646</v>
      </c>
      <c r="F43">
        <v>106806</v>
      </c>
      <c r="H43">
        <v>109768</v>
      </c>
      <c r="J43">
        <f t="shared" si="6"/>
        <v>81546.8</v>
      </c>
      <c r="K43">
        <f t="shared" si="7"/>
        <v>1.3460736656741894</v>
      </c>
      <c r="L43">
        <f t="shared" si="8"/>
        <v>118127</v>
      </c>
      <c r="M43">
        <f t="shared" si="9"/>
        <v>53265</v>
      </c>
      <c r="N43">
        <f t="shared" si="10"/>
        <v>81546.8</v>
      </c>
      <c r="O43">
        <f t="shared" si="11"/>
        <v>64862</v>
      </c>
      <c r="Q43">
        <v>-440</v>
      </c>
      <c r="R43">
        <v>1</v>
      </c>
      <c r="T43">
        <v>-2.1999999999970896</v>
      </c>
      <c r="U43">
        <v>-69.599999999991269</v>
      </c>
      <c r="W43">
        <v>618.59999999999991</v>
      </c>
      <c r="X43">
        <v>740.8</v>
      </c>
      <c r="AB43">
        <v>81546.8</v>
      </c>
      <c r="AC43">
        <v>1.3460736656741894</v>
      </c>
      <c r="AI43">
        <v>81546.8</v>
      </c>
      <c r="AJ43">
        <v>1.3460736656741894</v>
      </c>
    </row>
    <row r="44" spans="2:38" x14ac:dyDescent="0.25">
      <c r="B44">
        <v>98542</v>
      </c>
      <c r="C44">
        <v>64087</v>
      </c>
      <c r="D44">
        <v>108523</v>
      </c>
      <c r="E44">
        <v>78910</v>
      </c>
      <c r="F44">
        <v>112133</v>
      </c>
      <c r="H44">
        <v>124539</v>
      </c>
      <c r="J44">
        <f t="shared" si="6"/>
        <v>92439</v>
      </c>
      <c r="K44">
        <f t="shared" si="7"/>
        <v>1.3472560282997437</v>
      </c>
      <c r="L44">
        <f t="shared" si="8"/>
        <v>112133</v>
      </c>
      <c r="M44">
        <f t="shared" si="9"/>
        <v>64087</v>
      </c>
      <c r="N44">
        <f t="shared" si="10"/>
        <v>92439</v>
      </c>
      <c r="O44">
        <f t="shared" si="11"/>
        <v>48046</v>
      </c>
      <c r="Q44">
        <v>555</v>
      </c>
      <c r="R44">
        <v>-687</v>
      </c>
      <c r="T44">
        <v>-1508.3999999999942</v>
      </c>
      <c r="U44">
        <v>150.80000000000291</v>
      </c>
      <c r="W44">
        <v>1835.6</v>
      </c>
      <c r="X44">
        <v>716</v>
      </c>
      <c r="AB44">
        <v>92439</v>
      </c>
      <c r="AC44">
        <v>1.3472560282997437</v>
      </c>
      <c r="AI44">
        <v>92439</v>
      </c>
      <c r="AJ44">
        <v>1.3472560282997437</v>
      </c>
    </row>
    <row r="45" spans="2:38" x14ac:dyDescent="0.25">
      <c r="B45">
        <v>93518</v>
      </c>
      <c r="C45">
        <v>71674</v>
      </c>
      <c r="D45">
        <v>71855</v>
      </c>
      <c r="E45">
        <v>44910</v>
      </c>
      <c r="F45">
        <v>39493</v>
      </c>
      <c r="H45">
        <v>99306</v>
      </c>
      <c r="J45">
        <f t="shared" si="6"/>
        <v>64290</v>
      </c>
      <c r="K45">
        <f t="shared" si="7"/>
        <v>1.5446570228651424</v>
      </c>
      <c r="L45">
        <f t="shared" si="8"/>
        <v>93518</v>
      </c>
      <c r="M45">
        <f t="shared" si="9"/>
        <v>39493</v>
      </c>
      <c r="N45">
        <f t="shared" si="10"/>
        <v>64290</v>
      </c>
      <c r="O45">
        <f t="shared" si="11"/>
        <v>54025</v>
      </c>
      <c r="Q45">
        <v>1152</v>
      </c>
      <c r="R45">
        <v>362</v>
      </c>
      <c r="T45">
        <v>-457.19999999999709</v>
      </c>
      <c r="U45">
        <v>-123</v>
      </c>
      <c r="W45">
        <v>1382</v>
      </c>
      <c r="X45">
        <v>489.4</v>
      </c>
      <c r="AF45">
        <v>64290</v>
      </c>
      <c r="AG45">
        <v>1.5446570228651424</v>
      </c>
      <c r="AI45">
        <v>64290</v>
      </c>
      <c r="AJ45">
        <v>1.5446570228651424</v>
      </c>
    </row>
    <row r="46" spans="2:38" x14ac:dyDescent="0.25">
      <c r="B46">
        <v>111317</v>
      </c>
      <c r="C46">
        <v>5885</v>
      </c>
      <c r="D46">
        <v>57517</v>
      </c>
      <c r="E46">
        <v>66951</v>
      </c>
      <c r="F46">
        <v>40398</v>
      </c>
      <c r="H46">
        <v>89328</v>
      </c>
      <c r="J46">
        <f t="shared" si="6"/>
        <v>56413.599999999999</v>
      </c>
      <c r="K46">
        <f t="shared" si="7"/>
        <v>1.5834479629025626</v>
      </c>
      <c r="L46">
        <f t="shared" si="8"/>
        <v>111317</v>
      </c>
      <c r="M46">
        <f t="shared" si="9"/>
        <v>5885</v>
      </c>
      <c r="N46">
        <f t="shared" si="10"/>
        <v>56413.599999999999</v>
      </c>
      <c r="O46">
        <f t="shared" si="11"/>
        <v>105432</v>
      </c>
      <c r="Q46">
        <v>-954</v>
      </c>
      <c r="R46">
        <v>-99</v>
      </c>
      <c r="T46">
        <v>-904.40000000000146</v>
      </c>
      <c r="U46">
        <v>-397.40000000000146</v>
      </c>
      <c r="W46">
        <v>1344</v>
      </c>
      <c r="X46">
        <v>435</v>
      </c>
      <c r="AD46">
        <v>56413.599999999999</v>
      </c>
      <c r="AE46">
        <v>1.5834479629025626</v>
      </c>
      <c r="AK46">
        <v>56413.599999999999</v>
      </c>
      <c r="AL46">
        <v>1.5834479629025626</v>
      </c>
    </row>
    <row r="47" spans="2:38" x14ac:dyDescent="0.25">
      <c r="B47">
        <v>61419</v>
      </c>
      <c r="C47">
        <v>33140</v>
      </c>
      <c r="D47">
        <v>85305</v>
      </c>
      <c r="E47">
        <v>53179</v>
      </c>
      <c r="F47">
        <v>105810</v>
      </c>
      <c r="H47">
        <v>124251</v>
      </c>
      <c r="J47">
        <f t="shared" si="6"/>
        <v>67770.600000000006</v>
      </c>
      <c r="K47">
        <f t="shared" si="7"/>
        <v>1.833405636072279</v>
      </c>
      <c r="L47">
        <f t="shared" si="8"/>
        <v>105810</v>
      </c>
      <c r="M47">
        <f t="shared" si="9"/>
        <v>33140</v>
      </c>
      <c r="N47">
        <f t="shared" si="10"/>
        <v>67770.600000000006</v>
      </c>
      <c r="O47">
        <f t="shared" si="11"/>
        <v>72670</v>
      </c>
      <c r="Q47">
        <v>2850</v>
      </c>
      <c r="R47">
        <v>-514</v>
      </c>
      <c r="T47">
        <v>1326</v>
      </c>
      <c r="U47">
        <v>-38.799999999988358</v>
      </c>
      <c r="W47">
        <v>2092</v>
      </c>
      <c r="X47">
        <v>342</v>
      </c>
      <c r="AF47">
        <v>67770.600000000006</v>
      </c>
      <c r="AG47">
        <v>1.833405636072279</v>
      </c>
      <c r="AK47">
        <v>67770.600000000006</v>
      </c>
      <c r="AL47">
        <v>1.833405636072279</v>
      </c>
    </row>
    <row r="48" spans="2:38" x14ac:dyDescent="0.25">
      <c r="B48">
        <v>72268</v>
      </c>
      <c r="C48">
        <v>5499</v>
      </c>
      <c r="D48">
        <v>86743</v>
      </c>
      <c r="E48">
        <v>72636</v>
      </c>
      <c r="F48">
        <v>77939</v>
      </c>
      <c r="H48">
        <v>85605</v>
      </c>
      <c r="J48">
        <f t="shared" si="6"/>
        <v>63017</v>
      </c>
      <c r="K48">
        <f t="shared" si="7"/>
        <v>1.3584429598362346</v>
      </c>
      <c r="L48">
        <f t="shared" si="8"/>
        <v>86743</v>
      </c>
      <c r="M48">
        <f t="shared" si="9"/>
        <v>5499</v>
      </c>
      <c r="N48">
        <f t="shared" si="10"/>
        <v>63017</v>
      </c>
      <c r="O48">
        <f t="shared" si="11"/>
        <v>81244</v>
      </c>
      <c r="Q48">
        <v>243</v>
      </c>
      <c r="R48">
        <v>-1674</v>
      </c>
      <c r="T48">
        <v>311.59999999999854</v>
      </c>
      <c r="U48">
        <v>62.599999999998545</v>
      </c>
      <c r="W48">
        <v>1220</v>
      </c>
      <c r="X48">
        <v>853</v>
      </c>
      <c r="Z48">
        <v>63017</v>
      </c>
      <c r="AA48">
        <v>1.3584429598362346</v>
      </c>
      <c r="AI48">
        <v>63017</v>
      </c>
      <c r="AJ48">
        <v>1.3584429598362346</v>
      </c>
    </row>
    <row r="49" spans="2:38" x14ac:dyDescent="0.25">
      <c r="B49">
        <v>84090</v>
      </c>
      <c r="C49">
        <v>51221</v>
      </c>
      <c r="D49">
        <v>80189</v>
      </c>
      <c r="E49">
        <v>71562</v>
      </c>
      <c r="F49">
        <v>46255</v>
      </c>
      <c r="H49">
        <v>69277</v>
      </c>
      <c r="J49">
        <f t="shared" si="6"/>
        <v>66663.399999999994</v>
      </c>
      <c r="K49">
        <f t="shared" si="7"/>
        <v>1.0392059210901334</v>
      </c>
      <c r="L49">
        <f t="shared" si="8"/>
        <v>84090</v>
      </c>
      <c r="M49">
        <f t="shared" si="9"/>
        <v>46255</v>
      </c>
      <c r="N49">
        <f t="shared" si="10"/>
        <v>66663.399999999994</v>
      </c>
      <c r="O49">
        <f t="shared" si="11"/>
        <v>37835</v>
      </c>
      <c r="Q49">
        <v>-218</v>
      </c>
      <c r="R49">
        <v>-177</v>
      </c>
      <c r="T49">
        <v>-2438</v>
      </c>
      <c r="U49">
        <v>-585.80000000000291</v>
      </c>
      <c r="W49">
        <v>2438</v>
      </c>
      <c r="X49">
        <v>799</v>
      </c>
      <c r="AB49">
        <v>66663.399999999994</v>
      </c>
      <c r="AC49">
        <v>1.0392059210901334</v>
      </c>
      <c r="AI49">
        <v>66663.399999999994</v>
      </c>
      <c r="AJ49">
        <v>1.0392059210901334</v>
      </c>
    </row>
    <row r="50" spans="2:38" x14ac:dyDescent="0.25">
      <c r="B50">
        <v>20859</v>
      </c>
      <c r="C50">
        <v>42945</v>
      </c>
      <c r="D50">
        <v>42896</v>
      </c>
      <c r="E50">
        <v>43400</v>
      </c>
      <c r="F50">
        <v>100944</v>
      </c>
      <c r="H50">
        <v>102531</v>
      </c>
      <c r="J50">
        <f t="shared" si="6"/>
        <v>50208.800000000003</v>
      </c>
      <c r="K50">
        <f t="shared" si="7"/>
        <v>2.0420922228772644</v>
      </c>
      <c r="L50">
        <f t="shared" si="8"/>
        <v>100944</v>
      </c>
      <c r="M50">
        <f t="shared" si="9"/>
        <v>20859</v>
      </c>
      <c r="N50">
        <f t="shared" si="10"/>
        <v>50208.800000000003</v>
      </c>
      <c r="O50">
        <f t="shared" si="11"/>
        <v>80085</v>
      </c>
      <c r="Q50">
        <v>3024</v>
      </c>
      <c r="R50">
        <v>-1342</v>
      </c>
      <c r="T50">
        <v>270.80000000000291</v>
      </c>
      <c r="U50">
        <v>826.80000000000291</v>
      </c>
      <c r="W50">
        <v>2279.1999999999998</v>
      </c>
      <c r="X50">
        <v>826.8</v>
      </c>
      <c r="AD50">
        <v>50208.800000000003</v>
      </c>
      <c r="AE50">
        <v>2.0420922228772644</v>
      </c>
      <c r="AK50">
        <v>50208.800000000003</v>
      </c>
      <c r="AL50">
        <v>2.0420922228772644</v>
      </c>
    </row>
    <row r="51" spans="2:38" x14ac:dyDescent="0.25">
      <c r="B51">
        <v>96593</v>
      </c>
      <c r="C51">
        <v>50035</v>
      </c>
      <c r="D51">
        <v>94224</v>
      </c>
      <c r="E51">
        <v>64239</v>
      </c>
      <c r="F51">
        <v>42441</v>
      </c>
      <c r="H51">
        <v>102286</v>
      </c>
      <c r="J51">
        <f t="shared" si="6"/>
        <v>69506.399999999994</v>
      </c>
      <c r="K51">
        <f t="shared" si="7"/>
        <v>1.4716054924438615</v>
      </c>
      <c r="L51">
        <f t="shared" si="8"/>
        <v>96593</v>
      </c>
      <c r="M51">
        <f t="shared" si="9"/>
        <v>42441</v>
      </c>
      <c r="N51">
        <f t="shared" si="10"/>
        <v>69506.399999999994</v>
      </c>
      <c r="O51">
        <f t="shared" si="11"/>
        <v>54152</v>
      </c>
      <c r="Q51">
        <v>1672</v>
      </c>
      <c r="R51">
        <v>1125</v>
      </c>
      <c r="T51">
        <v>-1538.4000000000087</v>
      </c>
      <c r="U51">
        <v>90.599999999991269</v>
      </c>
      <c r="W51">
        <v>1538.4</v>
      </c>
      <c r="X51">
        <v>671</v>
      </c>
      <c r="AB51">
        <v>69506.399999999994</v>
      </c>
      <c r="AC51">
        <v>1.4716054924438615</v>
      </c>
      <c r="AI51">
        <v>69506.399999999994</v>
      </c>
      <c r="AJ51">
        <v>1.4716054924438615</v>
      </c>
    </row>
    <row r="52" spans="2:38" x14ac:dyDescent="0.25">
      <c r="B52">
        <v>46657</v>
      </c>
      <c r="C52">
        <v>8545</v>
      </c>
      <c r="D52">
        <v>112204</v>
      </c>
      <c r="E52">
        <v>76664</v>
      </c>
      <c r="F52">
        <v>106609</v>
      </c>
      <c r="H52">
        <v>121378</v>
      </c>
      <c r="J52">
        <f t="shared" si="6"/>
        <v>70135.8</v>
      </c>
      <c r="K52">
        <f t="shared" si="7"/>
        <v>1.7306140373389909</v>
      </c>
      <c r="L52">
        <f t="shared" si="8"/>
        <v>112204</v>
      </c>
      <c r="M52">
        <f t="shared" si="9"/>
        <v>8545</v>
      </c>
      <c r="N52">
        <f t="shared" si="10"/>
        <v>70135.8</v>
      </c>
      <c r="O52">
        <f t="shared" si="11"/>
        <v>103659</v>
      </c>
      <c r="Q52">
        <v>1822</v>
      </c>
      <c r="R52">
        <v>-177</v>
      </c>
      <c r="T52">
        <v>813</v>
      </c>
      <c r="U52">
        <v>780</v>
      </c>
      <c r="W52">
        <v>1561</v>
      </c>
      <c r="X52">
        <v>816</v>
      </c>
      <c r="AF52">
        <v>70135.8</v>
      </c>
      <c r="AG52">
        <v>1.7306140373389909</v>
      </c>
      <c r="AI52">
        <v>70135.8</v>
      </c>
      <c r="AJ52">
        <v>1.7306140373389909</v>
      </c>
    </row>
    <row r="53" spans="2:38" x14ac:dyDescent="0.25">
      <c r="B53">
        <v>70663</v>
      </c>
      <c r="C53">
        <v>43290</v>
      </c>
      <c r="D53">
        <v>53778</v>
      </c>
      <c r="E53">
        <v>74352</v>
      </c>
      <c r="F53">
        <v>19796</v>
      </c>
      <c r="H53">
        <v>109494</v>
      </c>
      <c r="J53">
        <f t="shared" si="6"/>
        <v>52375.8</v>
      </c>
      <c r="K53">
        <f t="shared" si="7"/>
        <v>2.0905456336705117</v>
      </c>
      <c r="L53">
        <f t="shared" si="8"/>
        <v>74352</v>
      </c>
      <c r="M53">
        <f t="shared" si="9"/>
        <v>19796</v>
      </c>
      <c r="N53">
        <f t="shared" si="10"/>
        <v>52375.8</v>
      </c>
      <c r="O53">
        <f t="shared" si="11"/>
        <v>54556</v>
      </c>
      <c r="Q53">
        <v>393</v>
      </c>
      <c r="R53">
        <v>602</v>
      </c>
      <c r="T53">
        <v>248.40000000000146</v>
      </c>
      <c r="U53">
        <v>-384.79999999999563</v>
      </c>
      <c r="W53">
        <v>1136.8</v>
      </c>
      <c r="X53">
        <v>479.2</v>
      </c>
      <c r="AD53">
        <v>52375.8</v>
      </c>
      <c r="AE53">
        <v>2.0905456336705117</v>
      </c>
      <c r="AK53">
        <v>52375.8</v>
      </c>
      <c r="AL53">
        <v>2.0905456336705117</v>
      </c>
    </row>
    <row r="54" spans="2:38" x14ac:dyDescent="0.25">
      <c r="B54">
        <v>98136</v>
      </c>
      <c r="C54">
        <v>30527</v>
      </c>
      <c r="D54">
        <v>111555</v>
      </c>
      <c r="E54">
        <v>12173</v>
      </c>
      <c r="F54">
        <v>22948</v>
      </c>
      <c r="H54">
        <v>78761</v>
      </c>
      <c r="J54">
        <f t="shared" si="6"/>
        <v>55067.8</v>
      </c>
      <c r="K54">
        <f t="shared" si="7"/>
        <v>1.4302550673896541</v>
      </c>
      <c r="L54">
        <f t="shared" si="8"/>
        <v>111555</v>
      </c>
      <c r="M54">
        <f t="shared" si="9"/>
        <v>12173</v>
      </c>
      <c r="N54">
        <f t="shared" si="10"/>
        <v>55067.8</v>
      </c>
      <c r="O54">
        <f t="shared" si="11"/>
        <v>99382</v>
      </c>
      <c r="Q54">
        <v>3239</v>
      </c>
      <c r="R54">
        <v>-430</v>
      </c>
      <c r="T54">
        <v>-1635.1999999999971</v>
      </c>
      <c r="U54">
        <v>-152.59999999999854</v>
      </c>
      <c r="W54">
        <v>1635.2</v>
      </c>
      <c r="X54">
        <v>525</v>
      </c>
      <c r="Z54">
        <v>55067.8</v>
      </c>
      <c r="AA54">
        <v>1.4302550673896541</v>
      </c>
      <c r="AI54">
        <v>55067.8</v>
      </c>
      <c r="AJ54">
        <v>1.4302550673896541</v>
      </c>
    </row>
    <row r="55" spans="2:38" x14ac:dyDescent="0.25">
      <c r="B55">
        <v>60505</v>
      </c>
      <c r="C55">
        <v>95187</v>
      </c>
      <c r="D55">
        <v>27664</v>
      </c>
      <c r="E55">
        <v>111230</v>
      </c>
      <c r="F55">
        <v>56727</v>
      </c>
      <c r="H55">
        <v>115095</v>
      </c>
      <c r="J55">
        <f t="shared" si="6"/>
        <v>70262.600000000006</v>
      </c>
      <c r="K55">
        <f t="shared" si="7"/>
        <v>1.6380691861673207</v>
      </c>
      <c r="L55">
        <f t="shared" si="8"/>
        <v>111230</v>
      </c>
      <c r="M55">
        <f t="shared" si="9"/>
        <v>27664</v>
      </c>
      <c r="N55">
        <f t="shared" si="10"/>
        <v>70262.600000000006</v>
      </c>
      <c r="O55">
        <f t="shared" si="11"/>
        <v>83566</v>
      </c>
      <c r="Q55">
        <v>705</v>
      </c>
      <c r="R55">
        <v>1114</v>
      </c>
      <c r="T55">
        <v>-880.59999999999127</v>
      </c>
      <c r="U55">
        <v>-58.19999999999709</v>
      </c>
      <c r="W55">
        <v>2267.8000000000002</v>
      </c>
      <c r="X55">
        <v>657</v>
      </c>
      <c r="AF55">
        <v>70262.600000000006</v>
      </c>
      <c r="AG55">
        <v>1.6380691861673207</v>
      </c>
      <c r="AI55">
        <v>70262.600000000006</v>
      </c>
      <c r="AJ55">
        <v>1.6380691861673207</v>
      </c>
    </row>
    <row r="56" spans="2:38" x14ac:dyDescent="0.25">
      <c r="B56">
        <v>5678</v>
      </c>
      <c r="C56">
        <v>32595</v>
      </c>
      <c r="D56">
        <v>56298</v>
      </c>
      <c r="E56">
        <v>119917</v>
      </c>
      <c r="F56">
        <v>79397</v>
      </c>
      <c r="H56">
        <v>85776</v>
      </c>
      <c r="J56">
        <f t="shared" si="6"/>
        <v>58777</v>
      </c>
      <c r="K56">
        <f t="shared" si="7"/>
        <v>1.4593463429572793</v>
      </c>
      <c r="L56">
        <f t="shared" si="8"/>
        <v>119917</v>
      </c>
      <c r="M56">
        <f t="shared" si="9"/>
        <v>5678</v>
      </c>
      <c r="N56">
        <f t="shared" si="10"/>
        <v>58777</v>
      </c>
      <c r="O56">
        <f t="shared" si="11"/>
        <v>114239</v>
      </c>
      <c r="Q56">
        <v>414</v>
      </c>
      <c r="R56">
        <v>0</v>
      </c>
      <c r="T56">
        <v>1040.8000000000029</v>
      </c>
      <c r="U56">
        <v>-283.80000000000291</v>
      </c>
      <c r="W56">
        <v>2386.7999999999997</v>
      </c>
      <c r="X56">
        <v>467</v>
      </c>
      <c r="AD56">
        <v>58777</v>
      </c>
      <c r="AE56">
        <v>1.4593463429572793</v>
      </c>
      <c r="AI56">
        <v>58777</v>
      </c>
      <c r="AJ56">
        <v>1.4593463429572793</v>
      </c>
    </row>
    <row r="57" spans="2:38" x14ac:dyDescent="0.25">
      <c r="B57">
        <v>37033</v>
      </c>
      <c r="C57">
        <v>117198</v>
      </c>
      <c r="D57">
        <v>41589</v>
      </c>
      <c r="E57">
        <v>11521</v>
      </c>
      <c r="F57">
        <v>71479</v>
      </c>
      <c r="H57">
        <v>105348</v>
      </c>
      <c r="J57">
        <f t="shared" si="6"/>
        <v>55764</v>
      </c>
      <c r="K57">
        <f t="shared" si="7"/>
        <v>1.889175812352055</v>
      </c>
      <c r="L57">
        <f t="shared" si="8"/>
        <v>117198</v>
      </c>
      <c r="M57">
        <f t="shared" si="9"/>
        <v>11521</v>
      </c>
      <c r="N57">
        <f t="shared" si="10"/>
        <v>55764</v>
      </c>
      <c r="O57">
        <f t="shared" si="11"/>
        <v>105677</v>
      </c>
      <c r="Q57">
        <v>-1908</v>
      </c>
      <c r="R57">
        <v>-736</v>
      </c>
      <c r="T57">
        <v>-520.80000000000291</v>
      </c>
      <c r="U57">
        <v>657</v>
      </c>
      <c r="W57">
        <v>2308.3999999999996</v>
      </c>
      <c r="X57">
        <v>789.4</v>
      </c>
      <c r="AD57">
        <v>55764</v>
      </c>
      <c r="AE57">
        <v>1.889175812352055</v>
      </c>
      <c r="AK57">
        <v>55764</v>
      </c>
      <c r="AL57">
        <v>1.889175812352055</v>
      </c>
    </row>
    <row r="58" spans="2:38" x14ac:dyDescent="0.25">
      <c r="B58">
        <v>67852</v>
      </c>
      <c r="C58">
        <v>14136</v>
      </c>
      <c r="D58">
        <v>16559</v>
      </c>
      <c r="E58">
        <v>46131</v>
      </c>
      <c r="F58">
        <v>4992</v>
      </c>
      <c r="H58">
        <v>88109</v>
      </c>
      <c r="J58">
        <f t="shared" si="6"/>
        <v>29934</v>
      </c>
      <c r="K58">
        <f t="shared" si="7"/>
        <v>2.9434422395937729</v>
      </c>
      <c r="L58">
        <f t="shared" si="8"/>
        <v>67852</v>
      </c>
      <c r="M58">
        <f t="shared" si="9"/>
        <v>4992</v>
      </c>
      <c r="N58">
        <f t="shared" si="10"/>
        <v>29934</v>
      </c>
      <c r="O58">
        <f t="shared" si="11"/>
        <v>62860</v>
      </c>
      <c r="Q58">
        <v>533</v>
      </c>
      <c r="R58">
        <v>143</v>
      </c>
      <c r="T58">
        <v>856.79999999999927</v>
      </c>
      <c r="U58">
        <v>146</v>
      </c>
      <c r="W58">
        <v>975.6</v>
      </c>
      <c r="X58">
        <v>666.8</v>
      </c>
      <c r="AD58">
        <v>29934</v>
      </c>
      <c r="AE58">
        <v>2.9434422395937729</v>
      </c>
      <c r="AK58">
        <v>29934</v>
      </c>
      <c r="AL58">
        <v>2.9434422395937729</v>
      </c>
    </row>
    <row r="59" spans="2:38" x14ac:dyDescent="0.25">
      <c r="B59">
        <v>50398</v>
      </c>
      <c r="C59">
        <v>12875</v>
      </c>
      <c r="D59">
        <v>96252</v>
      </c>
      <c r="E59">
        <v>43954</v>
      </c>
      <c r="F59">
        <v>69225</v>
      </c>
      <c r="H59">
        <v>61848</v>
      </c>
      <c r="J59">
        <f t="shared" si="6"/>
        <v>54540.800000000003</v>
      </c>
      <c r="K59">
        <f t="shared" si="7"/>
        <v>1.1339767660173667</v>
      </c>
      <c r="L59">
        <f t="shared" si="8"/>
        <v>96252</v>
      </c>
      <c r="M59">
        <f t="shared" si="9"/>
        <v>12875</v>
      </c>
      <c r="N59">
        <f t="shared" si="10"/>
        <v>54540.800000000003</v>
      </c>
      <c r="O59">
        <f t="shared" si="11"/>
        <v>83377</v>
      </c>
      <c r="Q59">
        <v>348</v>
      </c>
      <c r="R59">
        <v>-162</v>
      </c>
      <c r="T59">
        <v>-440.19999999999709</v>
      </c>
      <c r="U59">
        <v>-269.39999999999418</v>
      </c>
      <c r="W59">
        <v>1533</v>
      </c>
      <c r="X59">
        <v>269.8</v>
      </c>
      <c r="Z59">
        <v>54540.800000000003</v>
      </c>
      <c r="AA59">
        <v>1.1339767660173667</v>
      </c>
      <c r="AI59">
        <v>54540.800000000003</v>
      </c>
      <c r="AJ59">
        <v>1.1339767660173667</v>
      </c>
    </row>
    <row r="60" spans="2:38" x14ac:dyDescent="0.25">
      <c r="B60">
        <v>79821</v>
      </c>
      <c r="C60">
        <v>96518</v>
      </c>
      <c r="D60">
        <v>122037</v>
      </c>
      <c r="E60">
        <v>83197</v>
      </c>
      <c r="F60">
        <v>43531</v>
      </c>
      <c r="H60">
        <v>88575</v>
      </c>
      <c r="J60">
        <f t="shared" si="6"/>
        <v>85020.800000000003</v>
      </c>
      <c r="K60">
        <f t="shared" si="7"/>
        <v>1.0418038879897624</v>
      </c>
      <c r="L60">
        <f t="shared" si="8"/>
        <v>122037</v>
      </c>
      <c r="M60">
        <f t="shared" si="9"/>
        <v>43531</v>
      </c>
      <c r="N60">
        <f t="shared" si="10"/>
        <v>85020.800000000003</v>
      </c>
      <c r="O60">
        <f t="shared" si="11"/>
        <v>78506</v>
      </c>
      <c r="Q60">
        <v>-2322</v>
      </c>
      <c r="R60">
        <v>-844</v>
      </c>
      <c r="T60">
        <v>249.19999999999709</v>
      </c>
      <c r="U60">
        <v>221.80000000000291</v>
      </c>
      <c r="W60">
        <v>1872.4</v>
      </c>
      <c r="X60">
        <v>670.6</v>
      </c>
      <c r="AB60">
        <v>85020.800000000003</v>
      </c>
      <c r="AC60">
        <v>1.0418038879897624</v>
      </c>
      <c r="AI60">
        <v>85020.800000000003</v>
      </c>
      <c r="AJ60">
        <v>1.0418038879897624</v>
      </c>
    </row>
    <row r="61" spans="2:38" x14ac:dyDescent="0.25">
      <c r="B61">
        <v>96292</v>
      </c>
      <c r="C61">
        <v>8297</v>
      </c>
      <c r="D61">
        <v>110067</v>
      </c>
      <c r="E61">
        <v>11757</v>
      </c>
      <c r="F61">
        <v>47322</v>
      </c>
      <c r="H61">
        <v>104445</v>
      </c>
      <c r="J61">
        <f t="shared" si="6"/>
        <v>54747</v>
      </c>
      <c r="K61">
        <f t="shared" si="7"/>
        <v>1.9077757685352621</v>
      </c>
      <c r="L61">
        <f t="shared" si="8"/>
        <v>110067</v>
      </c>
      <c r="M61">
        <f t="shared" si="9"/>
        <v>8297</v>
      </c>
      <c r="N61">
        <f t="shared" si="10"/>
        <v>54747</v>
      </c>
      <c r="O61">
        <f t="shared" si="11"/>
        <v>101770</v>
      </c>
      <c r="Q61">
        <v>2232</v>
      </c>
      <c r="R61">
        <v>0</v>
      </c>
      <c r="T61">
        <v>-2644.8000000000029</v>
      </c>
      <c r="U61">
        <v>-1071.1999999999971</v>
      </c>
      <c r="W61">
        <v>3074.4000000000005</v>
      </c>
      <c r="X61">
        <v>1412</v>
      </c>
      <c r="AD61">
        <v>54747</v>
      </c>
      <c r="AE61">
        <v>1.9077757685352621</v>
      </c>
      <c r="AK61">
        <v>54747</v>
      </c>
      <c r="AL61">
        <v>1.9077757685352621</v>
      </c>
    </row>
    <row r="62" spans="2:38" x14ac:dyDescent="0.25">
      <c r="B62">
        <v>18530</v>
      </c>
      <c r="C62">
        <v>43007</v>
      </c>
      <c r="D62">
        <v>108391</v>
      </c>
      <c r="E62">
        <v>104685</v>
      </c>
      <c r="F62">
        <v>32264</v>
      </c>
      <c r="H62">
        <v>64440</v>
      </c>
      <c r="J62">
        <f t="shared" si="6"/>
        <v>61375.4</v>
      </c>
      <c r="K62">
        <f t="shared" si="7"/>
        <v>1.0499320574692792</v>
      </c>
      <c r="L62">
        <f t="shared" si="8"/>
        <v>108391</v>
      </c>
      <c r="M62">
        <f t="shared" si="9"/>
        <v>18530</v>
      </c>
      <c r="N62">
        <f t="shared" si="10"/>
        <v>61375.4</v>
      </c>
      <c r="O62">
        <f t="shared" si="11"/>
        <v>89861</v>
      </c>
      <c r="Q62">
        <v>234</v>
      </c>
      <c r="R62">
        <v>-1054</v>
      </c>
      <c r="T62">
        <v>-296.79999999999563</v>
      </c>
      <c r="U62">
        <v>-12.799999999995634</v>
      </c>
      <c r="W62">
        <v>1764.8</v>
      </c>
      <c r="X62">
        <v>394</v>
      </c>
      <c r="Z62">
        <v>61375.4</v>
      </c>
      <c r="AA62">
        <v>1.0499320574692792</v>
      </c>
      <c r="AI62">
        <v>61375.4</v>
      </c>
      <c r="AJ62">
        <v>1.0499320574692792</v>
      </c>
    </row>
    <row r="63" spans="2:38" x14ac:dyDescent="0.25">
      <c r="B63">
        <v>44994</v>
      </c>
      <c r="C63">
        <v>49616</v>
      </c>
      <c r="D63">
        <v>32489</v>
      </c>
      <c r="E63">
        <v>115411</v>
      </c>
      <c r="F63">
        <v>107649</v>
      </c>
      <c r="H63">
        <v>124345</v>
      </c>
      <c r="J63">
        <f t="shared" si="6"/>
        <v>70031.8</v>
      </c>
      <c r="K63">
        <f t="shared" si="7"/>
        <v>1.775550535613821</v>
      </c>
      <c r="L63">
        <f t="shared" si="8"/>
        <v>115411</v>
      </c>
      <c r="M63">
        <f t="shared" si="9"/>
        <v>32489</v>
      </c>
      <c r="N63">
        <f t="shared" si="10"/>
        <v>70031.8</v>
      </c>
      <c r="O63">
        <f t="shared" si="11"/>
        <v>82922</v>
      </c>
      <c r="Q63">
        <v>361</v>
      </c>
      <c r="R63">
        <v>-159</v>
      </c>
      <c r="T63">
        <v>930.40000000000873</v>
      </c>
      <c r="U63">
        <v>133</v>
      </c>
      <c r="W63">
        <v>1412.8</v>
      </c>
      <c r="X63">
        <v>269</v>
      </c>
      <c r="AF63">
        <v>70031.8</v>
      </c>
      <c r="AG63">
        <v>1.775550535613821</v>
      </c>
      <c r="AK63">
        <v>70031.8</v>
      </c>
      <c r="AL63">
        <v>1.775550535613821</v>
      </c>
    </row>
    <row r="64" spans="2:38" x14ac:dyDescent="0.25">
      <c r="B64">
        <v>105946</v>
      </c>
      <c r="C64">
        <v>14235</v>
      </c>
      <c r="D64">
        <v>114165</v>
      </c>
      <c r="E64">
        <v>7650</v>
      </c>
      <c r="F64">
        <v>27155</v>
      </c>
      <c r="H64">
        <v>99792</v>
      </c>
      <c r="J64">
        <f t="shared" si="6"/>
        <v>53830.2</v>
      </c>
      <c r="K64">
        <f t="shared" si="7"/>
        <v>1.8538292631273896</v>
      </c>
      <c r="L64">
        <f t="shared" si="8"/>
        <v>114165</v>
      </c>
      <c r="M64">
        <f t="shared" si="9"/>
        <v>7650</v>
      </c>
      <c r="N64">
        <f t="shared" si="10"/>
        <v>53830.2</v>
      </c>
      <c r="O64">
        <f t="shared" si="11"/>
        <v>106515</v>
      </c>
      <c r="Q64">
        <v>-2790</v>
      </c>
      <c r="R64">
        <v>135</v>
      </c>
      <c r="T64">
        <v>-363.60000000000582</v>
      </c>
      <c r="U64">
        <v>-494.80000000000291</v>
      </c>
      <c r="W64">
        <v>1021.2</v>
      </c>
      <c r="X64">
        <v>494.8</v>
      </c>
      <c r="AD64">
        <v>53830.2</v>
      </c>
      <c r="AE64">
        <v>1.8538292631273896</v>
      </c>
      <c r="AK64">
        <v>53830.2</v>
      </c>
      <c r="AL64">
        <v>1.8538292631273896</v>
      </c>
    </row>
    <row r="65" spans="2:38" x14ac:dyDescent="0.25">
      <c r="B65">
        <v>43963</v>
      </c>
      <c r="C65">
        <v>82399</v>
      </c>
      <c r="D65">
        <v>60497</v>
      </c>
      <c r="E65">
        <v>42869</v>
      </c>
      <c r="F65">
        <v>88004</v>
      </c>
      <c r="H65">
        <v>88072</v>
      </c>
      <c r="J65">
        <f t="shared" si="6"/>
        <v>63546.400000000001</v>
      </c>
      <c r="K65">
        <f t="shared" si="7"/>
        <v>1.3859479057822315</v>
      </c>
      <c r="L65">
        <f t="shared" si="8"/>
        <v>88004</v>
      </c>
      <c r="M65">
        <f t="shared" si="9"/>
        <v>42869</v>
      </c>
      <c r="N65">
        <f t="shared" si="10"/>
        <v>63546.400000000001</v>
      </c>
      <c r="O65">
        <f t="shared" si="11"/>
        <v>45135</v>
      </c>
      <c r="Q65">
        <v>-2210</v>
      </c>
      <c r="R65">
        <v>-769</v>
      </c>
      <c r="T65">
        <v>250.59999999999854</v>
      </c>
      <c r="U65">
        <v>199.40000000000146</v>
      </c>
      <c r="W65">
        <v>2225.4</v>
      </c>
      <c r="X65">
        <v>676.19999999999993</v>
      </c>
      <c r="Z65">
        <v>63546.400000000001</v>
      </c>
      <c r="AA65">
        <v>1.3859479057822315</v>
      </c>
      <c r="AI65">
        <v>63546.400000000001</v>
      </c>
      <c r="AJ65">
        <v>1.3859479057822315</v>
      </c>
    </row>
    <row r="66" spans="2:38" x14ac:dyDescent="0.25">
      <c r="B66">
        <v>82666</v>
      </c>
      <c r="C66">
        <v>4722</v>
      </c>
      <c r="D66">
        <v>52853</v>
      </c>
      <c r="E66">
        <v>40644</v>
      </c>
      <c r="F66">
        <v>5562</v>
      </c>
      <c r="H66">
        <v>59191</v>
      </c>
      <c r="J66">
        <f t="shared" ref="J66:J101" si="12">AVERAGE(B66:F66)</f>
        <v>37289.4</v>
      </c>
      <c r="K66">
        <f t="shared" ref="K66:K97" si="13">H66/J66</f>
        <v>1.5873411747038031</v>
      </c>
      <c r="L66">
        <f t="shared" ref="L66:L101" si="14">MAX(B66:F66)</f>
        <v>82666</v>
      </c>
      <c r="M66">
        <f t="shared" ref="M66:M101" si="15">MIN(B66:F66)</f>
        <v>4722</v>
      </c>
      <c r="N66">
        <f t="shared" ref="N66:N101" si="16">AVERAGE(B66:F66)</f>
        <v>37289.4</v>
      </c>
      <c r="O66">
        <f t="shared" ref="O66:O101" si="17">L66-M66</f>
        <v>77944</v>
      </c>
      <c r="Q66">
        <v>-1079</v>
      </c>
      <c r="R66">
        <v>-31</v>
      </c>
      <c r="T66">
        <v>192.59999999999854</v>
      </c>
      <c r="U66">
        <v>78.80000000000291</v>
      </c>
      <c r="W66">
        <v>1862.9999999999998</v>
      </c>
      <c r="X66">
        <v>96</v>
      </c>
      <c r="AD66">
        <v>37289.4</v>
      </c>
      <c r="AE66">
        <v>1.5873411747038031</v>
      </c>
      <c r="AI66">
        <v>37289.4</v>
      </c>
      <c r="AJ66">
        <v>1.5873411747038031</v>
      </c>
    </row>
    <row r="67" spans="2:38" x14ac:dyDescent="0.25">
      <c r="B67">
        <v>79569</v>
      </c>
      <c r="C67">
        <v>45304</v>
      </c>
      <c r="D67">
        <v>62630</v>
      </c>
      <c r="E67">
        <v>88332</v>
      </c>
      <c r="F67">
        <v>115802</v>
      </c>
      <c r="H67">
        <v>112912</v>
      </c>
      <c r="J67">
        <f t="shared" si="12"/>
        <v>78327.399999999994</v>
      </c>
      <c r="K67">
        <f t="shared" si="13"/>
        <v>1.4415389761437249</v>
      </c>
      <c r="L67">
        <f t="shared" si="14"/>
        <v>115802</v>
      </c>
      <c r="M67">
        <f t="shared" si="15"/>
        <v>45304</v>
      </c>
      <c r="N67">
        <f t="shared" si="16"/>
        <v>78327.399999999994</v>
      </c>
      <c r="O67">
        <f t="shared" si="17"/>
        <v>70498</v>
      </c>
      <c r="Q67">
        <v>-740</v>
      </c>
      <c r="R67">
        <v>-441</v>
      </c>
      <c r="T67">
        <v>-515.60000000000582</v>
      </c>
      <c r="U67">
        <v>-427.20000000001164</v>
      </c>
      <c r="W67">
        <v>1581.6000000000001</v>
      </c>
      <c r="X67">
        <v>1084.4000000000001</v>
      </c>
      <c r="AB67">
        <v>78327.399999999994</v>
      </c>
      <c r="AC67">
        <v>1.4415389761437249</v>
      </c>
      <c r="AI67">
        <v>78327.399999999994</v>
      </c>
      <c r="AJ67">
        <v>1.4415389761437249</v>
      </c>
    </row>
    <row r="68" spans="2:38" x14ac:dyDescent="0.25">
      <c r="B68">
        <v>11639</v>
      </c>
      <c r="C68">
        <v>107334</v>
      </c>
      <c r="D68">
        <v>40866</v>
      </c>
      <c r="E68">
        <v>44631</v>
      </c>
      <c r="F68">
        <v>40738</v>
      </c>
      <c r="H68">
        <v>49922</v>
      </c>
      <c r="J68">
        <f t="shared" si="12"/>
        <v>49041.599999999999</v>
      </c>
      <c r="K68">
        <f t="shared" si="13"/>
        <v>1.017952105967179</v>
      </c>
      <c r="L68">
        <f t="shared" si="14"/>
        <v>107334</v>
      </c>
      <c r="M68">
        <f t="shared" si="15"/>
        <v>11639</v>
      </c>
      <c r="N68">
        <f t="shared" si="16"/>
        <v>49041.599999999999</v>
      </c>
      <c r="O68">
        <f t="shared" si="17"/>
        <v>95695</v>
      </c>
      <c r="Q68">
        <v>-1984</v>
      </c>
      <c r="R68">
        <v>0</v>
      </c>
      <c r="T68">
        <v>-1708.2000000000044</v>
      </c>
      <c r="U68">
        <v>-353.40000000000146</v>
      </c>
      <c r="W68">
        <v>1718.1999999999998</v>
      </c>
      <c r="X68">
        <v>451.00000000000006</v>
      </c>
      <c r="Z68">
        <v>49041.599999999999</v>
      </c>
      <c r="AA68">
        <v>1.017952105967179</v>
      </c>
      <c r="AI68">
        <v>49041.599999999999</v>
      </c>
      <c r="AJ68">
        <v>1.017952105967179</v>
      </c>
    </row>
    <row r="69" spans="2:38" x14ac:dyDescent="0.25">
      <c r="B69">
        <v>44037</v>
      </c>
      <c r="C69">
        <v>90354</v>
      </c>
      <c r="D69">
        <v>34394</v>
      </c>
      <c r="E69">
        <v>2991</v>
      </c>
      <c r="F69">
        <v>57619</v>
      </c>
      <c r="H69">
        <v>75338</v>
      </c>
      <c r="J69">
        <f t="shared" si="12"/>
        <v>45879</v>
      </c>
      <c r="K69">
        <f t="shared" si="13"/>
        <v>1.6421020510473201</v>
      </c>
      <c r="L69">
        <f t="shared" si="14"/>
        <v>90354</v>
      </c>
      <c r="M69">
        <f t="shared" si="15"/>
        <v>2991</v>
      </c>
      <c r="N69">
        <f t="shared" si="16"/>
        <v>45879</v>
      </c>
      <c r="O69">
        <f t="shared" si="17"/>
        <v>87363</v>
      </c>
      <c r="Q69">
        <v>1784</v>
      </c>
      <c r="R69">
        <v>0</v>
      </c>
      <c r="T69">
        <v>1279.1999999999971</v>
      </c>
      <c r="U69">
        <v>940</v>
      </c>
      <c r="W69">
        <v>2373.1999999999998</v>
      </c>
      <c r="X69">
        <v>981.6</v>
      </c>
      <c r="AD69">
        <v>45879</v>
      </c>
      <c r="AE69">
        <v>1.6421020510473201</v>
      </c>
      <c r="AI69">
        <v>45879</v>
      </c>
      <c r="AJ69">
        <v>1.6421020510473201</v>
      </c>
    </row>
    <row r="70" spans="2:38" x14ac:dyDescent="0.25">
      <c r="B70">
        <v>1954</v>
      </c>
      <c r="C70">
        <v>83487</v>
      </c>
      <c r="D70">
        <v>16290</v>
      </c>
      <c r="E70">
        <v>99592</v>
      </c>
      <c r="F70">
        <v>92960</v>
      </c>
      <c r="H70">
        <v>63477</v>
      </c>
      <c r="J70">
        <f t="shared" si="12"/>
        <v>58856.6</v>
      </c>
      <c r="K70">
        <f t="shared" si="13"/>
        <v>1.0785026658012866</v>
      </c>
      <c r="L70">
        <f t="shared" si="14"/>
        <v>99592</v>
      </c>
      <c r="M70">
        <f t="shared" si="15"/>
        <v>1954</v>
      </c>
      <c r="N70">
        <f t="shared" si="16"/>
        <v>58856.6</v>
      </c>
      <c r="O70">
        <f t="shared" si="17"/>
        <v>97638</v>
      </c>
      <c r="Q70">
        <v>2100</v>
      </c>
      <c r="R70">
        <v>81</v>
      </c>
      <c r="T70">
        <v>1563.1999999999971</v>
      </c>
      <c r="U70">
        <v>-230</v>
      </c>
      <c r="W70">
        <v>1563.2</v>
      </c>
      <c r="X70">
        <v>250.8</v>
      </c>
      <c r="Z70">
        <v>58856.6</v>
      </c>
      <c r="AA70">
        <v>1.0785026658012866</v>
      </c>
      <c r="AI70">
        <v>58856.6</v>
      </c>
      <c r="AJ70">
        <v>1.0785026658012866</v>
      </c>
    </row>
    <row r="71" spans="2:38" x14ac:dyDescent="0.25">
      <c r="B71">
        <v>60921</v>
      </c>
      <c r="C71">
        <v>61688</v>
      </c>
      <c r="D71">
        <v>90495</v>
      </c>
      <c r="E71">
        <v>59500</v>
      </c>
      <c r="F71">
        <v>75235</v>
      </c>
      <c r="H71">
        <v>102377</v>
      </c>
      <c r="J71">
        <f t="shared" si="12"/>
        <v>69567.8</v>
      </c>
      <c r="K71">
        <f t="shared" si="13"/>
        <v>1.4716147413027292</v>
      </c>
      <c r="L71">
        <f t="shared" si="14"/>
        <v>90495</v>
      </c>
      <c r="M71">
        <f t="shared" si="15"/>
        <v>59500</v>
      </c>
      <c r="N71">
        <f t="shared" si="16"/>
        <v>69567.8</v>
      </c>
      <c r="O71">
        <f t="shared" si="17"/>
        <v>30995</v>
      </c>
      <c r="Q71">
        <v>-1681</v>
      </c>
      <c r="R71">
        <v>-1620</v>
      </c>
      <c r="T71">
        <v>368</v>
      </c>
      <c r="U71">
        <v>340</v>
      </c>
      <c r="W71">
        <v>993.2</v>
      </c>
      <c r="X71">
        <v>340</v>
      </c>
      <c r="AF71">
        <v>69567.8</v>
      </c>
      <c r="AG71">
        <v>1.4716147413027292</v>
      </c>
      <c r="AI71">
        <v>69567.8</v>
      </c>
      <c r="AJ71">
        <v>1.4716147413027292</v>
      </c>
    </row>
    <row r="72" spans="2:38" x14ac:dyDescent="0.25">
      <c r="B72">
        <v>111234</v>
      </c>
      <c r="C72">
        <v>98356</v>
      </c>
      <c r="D72">
        <v>46769</v>
      </c>
      <c r="E72">
        <v>7445</v>
      </c>
      <c r="F72">
        <v>40517</v>
      </c>
      <c r="H72">
        <v>111574</v>
      </c>
      <c r="J72">
        <f t="shared" si="12"/>
        <v>60864.2</v>
      </c>
      <c r="K72">
        <f t="shared" si="13"/>
        <v>1.8331630087966326</v>
      </c>
      <c r="L72">
        <f t="shared" si="14"/>
        <v>111234</v>
      </c>
      <c r="M72">
        <f t="shared" si="15"/>
        <v>7445</v>
      </c>
      <c r="N72">
        <f t="shared" si="16"/>
        <v>60864.2</v>
      </c>
      <c r="O72">
        <f t="shared" si="17"/>
        <v>103789</v>
      </c>
      <c r="Q72">
        <v>-3923</v>
      </c>
      <c r="R72">
        <v>-670</v>
      </c>
      <c r="T72">
        <v>815.59999999999854</v>
      </c>
      <c r="U72">
        <v>479.79999999999563</v>
      </c>
      <c r="W72">
        <v>1412.4</v>
      </c>
      <c r="X72">
        <v>638.20000000000005</v>
      </c>
      <c r="AD72">
        <v>60864.2</v>
      </c>
      <c r="AE72">
        <v>1.8331630087966326</v>
      </c>
      <c r="AK72">
        <v>60864.2</v>
      </c>
      <c r="AL72">
        <v>1.8331630087966326</v>
      </c>
    </row>
    <row r="73" spans="2:38" x14ac:dyDescent="0.25">
      <c r="B73">
        <v>95880</v>
      </c>
      <c r="C73">
        <v>103498</v>
      </c>
      <c r="D73">
        <v>105801</v>
      </c>
      <c r="E73">
        <v>44181</v>
      </c>
      <c r="F73">
        <v>72184</v>
      </c>
      <c r="H73">
        <v>103040</v>
      </c>
      <c r="J73">
        <f t="shared" si="12"/>
        <v>84308.800000000003</v>
      </c>
      <c r="K73">
        <f t="shared" si="13"/>
        <v>1.2221737232649497</v>
      </c>
      <c r="L73">
        <f t="shared" si="14"/>
        <v>105801</v>
      </c>
      <c r="M73">
        <f t="shared" si="15"/>
        <v>44181</v>
      </c>
      <c r="N73">
        <f t="shared" si="16"/>
        <v>84308.800000000003</v>
      </c>
      <c r="O73">
        <f t="shared" si="17"/>
        <v>61620</v>
      </c>
      <c r="Q73">
        <v>5009</v>
      </c>
      <c r="R73">
        <v>1870</v>
      </c>
      <c r="T73">
        <v>865.60000000000582</v>
      </c>
      <c r="U73">
        <v>190.40000000000873</v>
      </c>
      <c r="W73">
        <v>1184.8000000000002</v>
      </c>
      <c r="X73">
        <v>381.6</v>
      </c>
      <c r="AB73">
        <v>84308.800000000003</v>
      </c>
      <c r="AC73">
        <v>1.2221737232649497</v>
      </c>
      <c r="AI73">
        <v>84308.800000000003</v>
      </c>
      <c r="AJ73">
        <v>1.2221737232649497</v>
      </c>
    </row>
    <row r="74" spans="2:38" x14ac:dyDescent="0.25">
      <c r="B74">
        <v>115197</v>
      </c>
      <c r="C74">
        <v>28052</v>
      </c>
      <c r="D74">
        <v>95529</v>
      </c>
      <c r="E74">
        <v>17962</v>
      </c>
      <c r="F74">
        <v>9070</v>
      </c>
      <c r="H74">
        <v>66354</v>
      </c>
      <c r="J74">
        <f t="shared" si="12"/>
        <v>53162</v>
      </c>
      <c r="K74">
        <f t="shared" si="13"/>
        <v>1.2481471727925961</v>
      </c>
      <c r="L74">
        <f t="shared" si="14"/>
        <v>115197</v>
      </c>
      <c r="M74">
        <f t="shared" si="15"/>
        <v>9070</v>
      </c>
      <c r="N74">
        <f t="shared" si="16"/>
        <v>53162</v>
      </c>
      <c r="O74">
        <f t="shared" si="17"/>
        <v>106127</v>
      </c>
      <c r="Q74">
        <v>180</v>
      </c>
      <c r="R74">
        <v>60</v>
      </c>
      <c r="T74">
        <v>-47.80000000000291</v>
      </c>
      <c r="U74">
        <v>7.5999999999985448</v>
      </c>
      <c r="W74">
        <v>1543.4</v>
      </c>
      <c r="X74">
        <v>555.6</v>
      </c>
      <c r="Z74">
        <v>53162</v>
      </c>
      <c r="AA74">
        <v>1.2481471727925961</v>
      </c>
      <c r="AI74">
        <v>53162</v>
      </c>
      <c r="AJ74">
        <v>1.2481471727925961</v>
      </c>
    </row>
    <row r="75" spans="2:38" x14ac:dyDescent="0.25">
      <c r="B75">
        <v>8358</v>
      </c>
      <c r="C75">
        <v>65422</v>
      </c>
      <c r="D75">
        <v>57856</v>
      </c>
      <c r="E75">
        <v>81195</v>
      </c>
      <c r="F75">
        <v>40720</v>
      </c>
      <c r="H75">
        <v>78716</v>
      </c>
      <c r="J75">
        <f t="shared" si="12"/>
        <v>50710.2</v>
      </c>
      <c r="K75">
        <f t="shared" si="13"/>
        <v>1.5522715351152234</v>
      </c>
      <c r="L75">
        <f t="shared" si="14"/>
        <v>81195</v>
      </c>
      <c r="M75">
        <f t="shared" si="15"/>
        <v>8358</v>
      </c>
      <c r="N75">
        <f t="shared" si="16"/>
        <v>50710.2</v>
      </c>
      <c r="O75">
        <f t="shared" si="17"/>
        <v>72837</v>
      </c>
      <c r="Q75">
        <v>-1972</v>
      </c>
      <c r="R75">
        <v>-878</v>
      </c>
      <c r="T75">
        <v>1485.5999999999985</v>
      </c>
      <c r="U75">
        <v>-126.40000000000146</v>
      </c>
      <c r="W75">
        <v>1485.6</v>
      </c>
      <c r="X75">
        <v>186.79999999999998</v>
      </c>
      <c r="AD75">
        <v>50710.2</v>
      </c>
      <c r="AE75">
        <v>1.5522715351152234</v>
      </c>
      <c r="AI75">
        <v>50710.2</v>
      </c>
      <c r="AJ75">
        <v>1.5522715351152234</v>
      </c>
    </row>
    <row r="76" spans="2:38" x14ac:dyDescent="0.25">
      <c r="B76">
        <v>72301</v>
      </c>
      <c r="C76">
        <v>103085</v>
      </c>
      <c r="D76">
        <v>15874</v>
      </c>
      <c r="E76">
        <v>112664</v>
      </c>
      <c r="F76">
        <v>81248</v>
      </c>
      <c r="H76">
        <v>116247</v>
      </c>
      <c r="J76">
        <f t="shared" si="12"/>
        <v>77034.399999999994</v>
      </c>
      <c r="K76">
        <f t="shared" si="13"/>
        <v>1.5090271359288838</v>
      </c>
      <c r="L76">
        <f t="shared" si="14"/>
        <v>112664</v>
      </c>
      <c r="M76">
        <f t="shared" si="15"/>
        <v>15874</v>
      </c>
      <c r="N76">
        <f t="shared" si="16"/>
        <v>77034.399999999994</v>
      </c>
      <c r="O76">
        <f t="shared" si="17"/>
        <v>96790</v>
      </c>
      <c r="Q76">
        <v>1734</v>
      </c>
      <c r="R76">
        <v>437</v>
      </c>
      <c r="T76">
        <v>-554</v>
      </c>
      <c r="U76">
        <v>-1.8000000000029104</v>
      </c>
      <c r="W76">
        <v>2306</v>
      </c>
      <c r="X76">
        <v>117</v>
      </c>
      <c r="AB76">
        <v>77034.399999999994</v>
      </c>
      <c r="AC76">
        <v>1.5090271359288838</v>
      </c>
      <c r="AI76">
        <v>77034.399999999994</v>
      </c>
      <c r="AJ76">
        <v>1.5090271359288838</v>
      </c>
    </row>
    <row r="77" spans="2:38" x14ac:dyDescent="0.25">
      <c r="B77">
        <v>78096</v>
      </c>
      <c r="C77">
        <v>112855</v>
      </c>
      <c r="D77">
        <v>91671</v>
      </c>
      <c r="E77">
        <v>6562</v>
      </c>
      <c r="F77">
        <v>115448</v>
      </c>
      <c r="H77">
        <v>107169</v>
      </c>
      <c r="J77">
        <f t="shared" si="12"/>
        <v>80926.399999999994</v>
      </c>
      <c r="K77">
        <f t="shared" si="13"/>
        <v>1.3242773680776607</v>
      </c>
      <c r="L77">
        <f t="shared" si="14"/>
        <v>115448</v>
      </c>
      <c r="M77">
        <f t="shared" si="15"/>
        <v>6562</v>
      </c>
      <c r="N77">
        <f t="shared" si="16"/>
        <v>80926.399999999994</v>
      </c>
      <c r="O77">
        <f t="shared" si="17"/>
        <v>108886</v>
      </c>
      <c r="Q77">
        <v>1266</v>
      </c>
      <c r="R77">
        <v>-392</v>
      </c>
      <c r="T77">
        <v>1001</v>
      </c>
      <c r="U77">
        <v>1445.1999999999971</v>
      </c>
      <c r="W77">
        <v>1221.3999999999999</v>
      </c>
      <c r="X77">
        <v>1445.2</v>
      </c>
      <c r="AB77">
        <v>80926.399999999994</v>
      </c>
      <c r="AC77">
        <v>1.3242773680776607</v>
      </c>
      <c r="AI77">
        <v>80926.399999999994</v>
      </c>
      <c r="AJ77">
        <v>1.3242773680776607</v>
      </c>
    </row>
    <row r="78" spans="2:38" x14ac:dyDescent="0.25">
      <c r="B78">
        <v>53980</v>
      </c>
      <c r="C78">
        <v>96235</v>
      </c>
      <c r="D78">
        <v>24375</v>
      </c>
      <c r="E78">
        <v>50462</v>
      </c>
      <c r="F78">
        <v>53998</v>
      </c>
      <c r="H78">
        <v>96844</v>
      </c>
      <c r="J78">
        <f t="shared" si="12"/>
        <v>55810</v>
      </c>
      <c r="K78">
        <f t="shared" si="13"/>
        <v>1.7352445798244043</v>
      </c>
      <c r="L78">
        <f t="shared" si="14"/>
        <v>96235</v>
      </c>
      <c r="M78">
        <f t="shared" si="15"/>
        <v>24375</v>
      </c>
      <c r="N78">
        <f t="shared" si="16"/>
        <v>55810</v>
      </c>
      <c r="O78">
        <f t="shared" si="17"/>
        <v>71860</v>
      </c>
      <c r="Q78">
        <v>412</v>
      </c>
      <c r="R78">
        <v>31</v>
      </c>
      <c r="T78">
        <v>214</v>
      </c>
      <c r="U78">
        <v>293.80000000000291</v>
      </c>
      <c r="W78">
        <v>1768.4</v>
      </c>
      <c r="X78">
        <v>1064.2</v>
      </c>
      <c r="AD78">
        <v>55810</v>
      </c>
      <c r="AE78">
        <v>1.7352445798244043</v>
      </c>
      <c r="AK78">
        <v>55810</v>
      </c>
      <c r="AL78">
        <v>1.7352445798244043</v>
      </c>
    </row>
    <row r="79" spans="2:38" x14ac:dyDescent="0.25">
      <c r="B79">
        <v>58104</v>
      </c>
      <c r="C79">
        <v>79799</v>
      </c>
      <c r="D79">
        <v>118026</v>
      </c>
      <c r="E79">
        <v>44576</v>
      </c>
      <c r="F79">
        <v>18335</v>
      </c>
      <c r="H79">
        <v>75103</v>
      </c>
      <c r="J79">
        <f t="shared" si="12"/>
        <v>63768</v>
      </c>
      <c r="K79">
        <f t="shared" si="13"/>
        <v>1.1777537322795133</v>
      </c>
      <c r="L79">
        <f t="shared" si="14"/>
        <v>118026</v>
      </c>
      <c r="M79">
        <f t="shared" si="15"/>
        <v>18335</v>
      </c>
      <c r="N79">
        <f t="shared" si="16"/>
        <v>63768</v>
      </c>
      <c r="O79">
        <f t="shared" si="17"/>
        <v>99691</v>
      </c>
      <c r="Q79">
        <v>3025</v>
      </c>
      <c r="R79">
        <v>-238</v>
      </c>
      <c r="T79">
        <v>-659.40000000000146</v>
      </c>
      <c r="U79">
        <v>-364.59999999999854</v>
      </c>
      <c r="W79">
        <v>2429</v>
      </c>
      <c r="X79">
        <v>824.19999999999993</v>
      </c>
      <c r="AB79">
        <v>63768</v>
      </c>
      <c r="AC79">
        <v>1.1777537322795133</v>
      </c>
      <c r="AI79">
        <v>63768</v>
      </c>
      <c r="AJ79">
        <v>1.1777537322795133</v>
      </c>
    </row>
    <row r="80" spans="2:38" x14ac:dyDescent="0.25">
      <c r="B80">
        <v>82858</v>
      </c>
      <c r="C80">
        <v>113968</v>
      </c>
      <c r="D80">
        <v>27093</v>
      </c>
      <c r="E80">
        <v>80052</v>
      </c>
      <c r="F80">
        <v>108544</v>
      </c>
      <c r="H80">
        <v>106255</v>
      </c>
      <c r="J80">
        <f t="shared" si="12"/>
        <v>82503</v>
      </c>
      <c r="K80">
        <f t="shared" si="13"/>
        <v>1.2878925614826127</v>
      </c>
      <c r="L80">
        <f t="shared" si="14"/>
        <v>113968</v>
      </c>
      <c r="M80">
        <f t="shared" si="15"/>
        <v>27093</v>
      </c>
      <c r="N80">
        <f t="shared" si="16"/>
        <v>82503</v>
      </c>
      <c r="O80">
        <f t="shared" si="17"/>
        <v>86875</v>
      </c>
      <c r="Q80">
        <v>598</v>
      </c>
      <c r="R80">
        <v>961</v>
      </c>
      <c r="T80">
        <v>388.19999999999709</v>
      </c>
      <c r="U80">
        <v>-340.39999999999418</v>
      </c>
      <c r="W80">
        <v>2126.6</v>
      </c>
      <c r="X80">
        <v>344.8</v>
      </c>
      <c r="AB80">
        <v>82503</v>
      </c>
      <c r="AC80">
        <v>1.2878925614826127</v>
      </c>
      <c r="AI80">
        <v>82503</v>
      </c>
      <c r="AJ80">
        <v>1.2878925614826127</v>
      </c>
    </row>
    <row r="81" spans="2:38" x14ac:dyDescent="0.25">
      <c r="B81">
        <v>48198</v>
      </c>
      <c r="C81">
        <v>89007</v>
      </c>
      <c r="D81">
        <v>63544</v>
      </c>
      <c r="E81">
        <v>76742</v>
      </c>
      <c r="F81">
        <v>18486</v>
      </c>
      <c r="H81">
        <v>76329</v>
      </c>
      <c r="J81">
        <f t="shared" si="12"/>
        <v>59195.4</v>
      </c>
      <c r="K81">
        <f t="shared" si="13"/>
        <v>1.2894414092986954</v>
      </c>
      <c r="L81">
        <f t="shared" si="14"/>
        <v>89007</v>
      </c>
      <c r="M81">
        <f t="shared" si="15"/>
        <v>18486</v>
      </c>
      <c r="N81">
        <f t="shared" si="16"/>
        <v>59195.4</v>
      </c>
      <c r="O81">
        <f t="shared" si="17"/>
        <v>70521</v>
      </c>
      <c r="Q81">
        <v>69</v>
      </c>
      <c r="R81">
        <v>138</v>
      </c>
      <c r="T81">
        <v>475.20000000000437</v>
      </c>
      <c r="U81">
        <v>826</v>
      </c>
      <c r="W81">
        <v>2067.6</v>
      </c>
      <c r="X81">
        <v>826</v>
      </c>
      <c r="Z81">
        <v>59195.4</v>
      </c>
      <c r="AA81">
        <v>1.2894414092986954</v>
      </c>
      <c r="AI81">
        <v>59195.4</v>
      </c>
      <c r="AJ81">
        <v>1.2894414092986954</v>
      </c>
    </row>
    <row r="82" spans="2:38" x14ac:dyDescent="0.25">
      <c r="B82">
        <v>119551</v>
      </c>
      <c r="C82">
        <v>84225</v>
      </c>
      <c r="D82">
        <v>76243</v>
      </c>
      <c r="E82">
        <v>65729</v>
      </c>
      <c r="F82">
        <v>59692</v>
      </c>
      <c r="H82">
        <v>131594</v>
      </c>
      <c r="J82">
        <f t="shared" si="12"/>
        <v>81088</v>
      </c>
      <c r="K82">
        <f t="shared" si="13"/>
        <v>1.6228541831097081</v>
      </c>
      <c r="L82">
        <f t="shared" si="14"/>
        <v>119551</v>
      </c>
      <c r="M82">
        <f t="shared" si="15"/>
        <v>59692</v>
      </c>
      <c r="N82">
        <f t="shared" si="16"/>
        <v>81088</v>
      </c>
      <c r="O82">
        <f t="shared" si="17"/>
        <v>59859</v>
      </c>
      <c r="Q82">
        <v>1829</v>
      </c>
      <c r="R82">
        <v>65</v>
      </c>
      <c r="T82">
        <v>-510.19999999999709</v>
      </c>
      <c r="U82">
        <v>256.60000000000582</v>
      </c>
      <c r="W82">
        <v>1017</v>
      </c>
      <c r="X82">
        <v>905.40000000000009</v>
      </c>
      <c r="AF82">
        <v>81088</v>
      </c>
      <c r="AG82">
        <v>1.6228541831097081</v>
      </c>
      <c r="AI82">
        <v>81088</v>
      </c>
      <c r="AJ82">
        <v>1.6228541831097081</v>
      </c>
    </row>
    <row r="83" spans="2:38" x14ac:dyDescent="0.25">
      <c r="B83">
        <v>81046</v>
      </c>
      <c r="C83">
        <v>18130</v>
      </c>
      <c r="D83">
        <v>62672</v>
      </c>
      <c r="E83">
        <v>81377</v>
      </c>
      <c r="F83">
        <v>35707</v>
      </c>
      <c r="H83">
        <v>80210</v>
      </c>
      <c r="J83">
        <f t="shared" si="12"/>
        <v>55786.400000000001</v>
      </c>
      <c r="K83">
        <f t="shared" si="13"/>
        <v>1.4378056300460327</v>
      </c>
      <c r="L83">
        <f t="shared" si="14"/>
        <v>81377</v>
      </c>
      <c r="M83">
        <f t="shared" si="15"/>
        <v>18130</v>
      </c>
      <c r="N83">
        <f t="shared" si="16"/>
        <v>55786.400000000001</v>
      </c>
      <c r="O83">
        <f t="shared" si="17"/>
        <v>63247</v>
      </c>
      <c r="Q83">
        <v>875</v>
      </c>
      <c r="R83">
        <v>-17</v>
      </c>
      <c r="T83">
        <v>-646</v>
      </c>
      <c r="U83">
        <v>-228.19999999999709</v>
      </c>
      <c r="W83">
        <v>1920.4</v>
      </c>
      <c r="X83">
        <v>513.40000000000009</v>
      </c>
      <c r="Z83">
        <v>55786.400000000001</v>
      </c>
      <c r="AA83">
        <v>1.4378056300460327</v>
      </c>
      <c r="AI83">
        <v>55786.400000000001</v>
      </c>
      <c r="AJ83">
        <v>1.4378056300460327</v>
      </c>
    </row>
    <row r="84" spans="2:38" x14ac:dyDescent="0.25">
      <c r="B84">
        <v>357</v>
      </c>
      <c r="C84">
        <v>44500</v>
      </c>
      <c r="D84">
        <v>66006</v>
      </c>
      <c r="E84">
        <v>79185</v>
      </c>
      <c r="F84">
        <v>102659</v>
      </c>
      <c r="H84">
        <v>105951</v>
      </c>
      <c r="J84">
        <f t="shared" si="12"/>
        <v>58541.4</v>
      </c>
      <c r="K84">
        <f t="shared" si="13"/>
        <v>1.8098473900521681</v>
      </c>
      <c r="L84">
        <f t="shared" si="14"/>
        <v>102659</v>
      </c>
      <c r="M84">
        <f t="shared" si="15"/>
        <v>357</v>
      </c>
      <c r="N84">
        <f t="shared" si="16"/>
        <v>58541.4</v>
      </c>
      <c r="O84">
        <f t="shared" si="17"/>
        <v>102302</v>
      </c>
      <c r="Q84">
        <v>540</v>
      </c>
      <c r="R84">
        <v>0</v>
      </c>
      <c r="T84">
        <v>-744.59999999999854</v>
      </c>
      <c r="U84">
        <v>-474.59999999999854</v>
      </c>
      <c r="W84">
        <v>2940.2</v>
      </c>
      <c r="X84">
        <v>777.8</v>
      </c>
      <c r="AD84">
        <v>58541.4</v>
      </c>
      <c r="AE84">
        <v>1.8098473900521681</v>
      </c>
      <c r="AK84">
        <v>58541.4</v>
      </c>
      <c r="AL84">
        <v>1.8098473900521681</v>
      </c>
    </row>
    <row r="85" spans="2:38" x14ac:dyDescent="0.25">
      <c r="B85">
        <v>113106</v>
      </c>
      <c r="C85">
        <v>68042</v>
      </c>
      <c r="D85">
        <v>14408</v>
      </c>
      <c r="E85">
        <v>116634</v>
      </c>
      <c r="F85">
        <v>58555</v>
      </c>
      <c r="H85">
        <v>78198</v>
      </c>
      <c r="J85">
        <f t="shared" si="12"/>
        <v>74149</v>
      </c>
      <c r="K85">
        <f t="shared" si="13"/>
        <v>1.0546062657621815</v>
      </c>
      <c r="L85">
        <f t="shared" si="14"/>
        <v>116634</v>
      </c>
      <c r="M85">
        <f t="shared" si="15"/>
        <v>14408</v>
      </c>
      <c r="N85">
        <f t="shared" si="16"/>
        <v>74149</v>
      </c>
      <c r="O85">
        <f t="shared" si="17"/>
        <v>102226</v>
      </c>
      <c r="Q85">
        <v>1569</v>
      </c>
      <c r="R85">
        <v>49</v>
      </c>
      <c r="T85">
        <v>-930.19999999999709</v>
      </c>
      <c r="U85">
        <v>9</v>
      </c>
      <c r="W85">
        <v>1385</v>
      </c>
      <c r="X85">
        <v>701.8</v>
      </c>
      <c r="AB85">
        <v>74149</v>
      </c>
      <c r="AC85">
        <v>1.0546062657621815</v>
      </c>
      <c r="AI85">
        <v>74149</v>
      </c>
      <c r="AJ85">
        <v>1.0546062657621815</v>
      </c>
    </row>
    <row r="86" spans="2:38" x14ac:dyDescent="0.25">
      <c r="B86">
        <v>67661</v>
      </c>
      <c r="C86">
        <v>116080</v>
      </c>
      <c r="D86">
        <v>52403</v>
      </c>
      <c r="E86">
        <v>107681</v>
      </c>
      <c r="F86">
        <v>30970</v>
      </c>
      <c r="H86">
        <v>98055</v>
      </c>
      <c r="J86">
        <f t="shared" si="12"/>
        <v>74959</v>
      </c>
      <c r="K86">
        <f t="shared" si="13"/>
        <v>1.3081151029229312</v>
      </c>
      <c r="L86">
        <f t="shared" si="14"/>
        <v>116080</v>
      </c>
      <c r="M86">
        <f t="shared" si="15"/>
        <v>30970</v>
      </c>
      <c r="N86">
        <f t="shared" si="16"/>
        <v>74959</v>
      </c>
      <c r="O86">
        <f t="shared" si="17"/>
        <v>85110</v>
      </c>
      <c r="Q86">
        <v>24</v>
      </c>
      <c r="R86">
        <v>-7</v>
      </c>
      <c r="T86">
        <v>617.80000000000291</v>
      </c>
      <c r="U86">
        <v>543</v>
      </c>
      <c r="W86">
        <v>1009.4000000000001</v>
      </c>
      <c r="X86">
        <v>561</v>
      </c>
      <c r="AB86">
        <v>74959</v>
      </c>
      <c r="AC86">
        <v>1.3081151029229312</v>
      </c>
      <c r="AI86">
        <v>74959</v>
      </c>
      <c r="AJ86">
        <v>1.3081151029229312</v>
      </c>
    </row>
    <row r="87" spans="2:38" x14ac:dyDescent="0.25">
      <c r="B87">
        <v>101112</v>
      </c>
      <c r="C87">
        <v>33473</v>
      </c>
      <c r="D87">
        <v>4078</v>
      </c>
      <c r="E87">
        <v>102825</v>
      </c>
      <c r="F87">
        <v>108482</v>
      </c>
      <c r="H87">
        <v>77967</v>
      </c>
      <c r="J87">
        <f t="shared" si="12"/>
        <v>69994</v>
      </c>
      <c r="K87">
        <f t="shared" si="13"/>
        <v>1.1139097636940309</v>
      </c>
      <c r="L87">
        <f t="shared" si="14"/>
        <v>108482</v>
      </c>
      <c r="M87">
        <f t="shared" si="15"/>
        <v>4078</v>
      </c>
      <c r="N87">
        <f t="shared" si="16"/>
        <v>69994</v>
      </c>
      <c r="O87">
        <f t="shared" si="17"/>
        <v>104404</v>
      </c>
      <c r="Q87">
        <v>-1122</v>
      </c>
      <c r="R87">
        <v>0</v>
      </c>
      <c r="T87">
        <v>-189.80000000000291</v>
      </c>
      <c r="U87">
        <v>303.39999999999418</v>
      </c>
      <c r="W87">
        <v>786.19999999999982</v>
      </c>
      <c r="X87">
        <v>464.2</v>
      </c>
      <c r="AB87">
        <v>69994</v>
      </c>
      <c r="AC87">
        <v>1.1139097636940309</v>
      </c>
      <c r="AI87">
        <v>69994</v>
      </c>
      <c r="AJ87">
        <v>1.1139097636940309</v>
      </c>
    </row>
    <row r="88" spans="2:38" x14ac:dyDescent="0.25">
      <c r="B88">
        <v>12058</v>
      </c>
      <c r="C88">
        <v>81823</v>
      </c>
      <c r="D88">
        <v>77985</v>
      </c>
      <c r="E88">
        <v>3263</v>
      </c>
      <c r="F88">
        <v>7737</v>
      </c>
      <c r="H88">
        <v>71339</v>
      </c>
      <c r="J88">
        <f t="shared" si="12"/>
        <v>36573.199999999997</v>
      </c>
      <c r="K88">
        <f t="shared" si="13"/>
        <v>1.950581299968283</v>
      </c>
      <c r="L88">
        <f t="shared" si="14"/>
        <v>81823</v>
      </c>
      <c r="M88">
        <f t="shared" si="15"/>
        <v>3263</v>
      </c>
      <c r="N88">
        <f t="shared" si="16"/>
        <v>36573.199999999997</v>
      </c>
      <c r="O88">
        <f t="shared" si="17"/>
        <v>78560</v>
      </c>
      <c r="Q88">
        <v>1721</v>
      </c>
      <c r="R88">
        <v>-1</v>
      </c>
      <c r="T88">
        <v>-400.60000000000582</v>
      </c>
      <c r="U88">
        <v>279.39999999999418</v>
      </c>
      <c r="W88">
        <v>2036.6000000000004</v>
      </c>
      <c r="X88">
        <v>538.20000000000005</v>
      </c>
      <c r="AD88">
        <v>36573.199999999997</v>
      </c>
      <c r="AE88">
        <v>1.950581299968283</v>
      </c>
      <c r="AK88">
        <v>36573.199999999997</v>
      </c>
      <c r="AL88">
        <v>1.950581299968283</v>
      </c>
    </row>
    <row r="89" spans="2:38" x14ac:dyDescent="0.25">
      <c r="B89">
        <v>116144</v>
      </c>
      <c r="C89">
        <v>63850</v>
      </c>
      <c r="D89">
        <v>43908</v>
      </c>
      <c r="E89">
        <v>91258</v>
      </c>
      <c r="F89">
        <v>118360</v>
      </c>
      <c r="H89">
        <v>100851</v>
      </c>
      <c r="J89">
        <f t="shared" si="12"/>
        <v>86704</v>
      </c>
      <c r="K89">
        <f t="shared" si="13"/>
        <v>1.1631643292120317</v>
      </c>
      <c r="L89">
        <f t="shared" si="14"/>
        <v>118360</v>
      </c>
      <c r="M89">
        <f t="shared" si="15"/>
        <v>43908</v>
      </c>
      <c r="N89">
        <f t="shared" si="16"/>
        <v>86704</v>
      </c>
      <c r="O89">
        <f t="shared" si="17"/>
        <v>74452</v>
      </c>
      <c r="Q89">
        <v>1098</v>
      </c>
      <c r="R89">
        <v>-170</v>
      </c>
      <c r="T89">
        <v>-1044.1999999999971</v>
      </c>
      <c r="U89">
        <v>-527.80000000000291</v>
      </c>
      <c r="W89">
        <v>1989.4</v>
      </c>
      <c r="X89">
        <v>538.20000000000005</v>
      </c>
      <c r="AB89">
        <v>86704</v>
      </c>
      <c r="AC89">
        <v>1.1631643292120317</v>
      </c>
      <c r="AI89">
        <v>86704</v>
      </c>
      <c r="AJ89">
        <v>1.1631643292120317</v>
      </c>
    </row>
    <row r="90" spans="2:38" x14ac:dyDescent="0.25">
      <c r="B90">
        <v>23896</v>
      </c>
      <c r="C90">
        <v>117066</v>
      </c>
      <c r="D90">
        <v>32122</v>
      </c>
      <c r="E90">
        <v>116958</v>
      </c>
      <c r="F90">
        <v>2594</v>
      </c>
      <c r="H90">
        <v>102206</v>
      </c>
      <c r="J90">
        <f t="shared" si="12"/>
        <v>58527.199999999997</v>
      </c>
      <c r="K90">
        <f t="shared" si="13"/>
        <v>1.7462991566314467</v>
      </c>
      <c r="L90">
        <f t="shared" si="14"/>
        <v>117066</v>
      </c>
      <c r="M90">
        <f t="shared" si="15"/>
        <v>2594</v>
      </c>
      <c r="N90">
        <f t="shared" si="16"/>
        <v>58527.199999999997</v>
      </c>
      <c r="O90">
        <f t="shared" si="17"/>
        <v>114472</v>
      </c>
      <c r="Q90">
        <v>1469</v>
      </c>
      <c r="R90">
        <v>834</v>
      </c>
      <c r="T90">
        <v>126.79999999999563</v>
      </c>
      <c r="U90">
        <v>-611.20000000000437</v>
      </c>
      <c r="W90">
        <v>2482.3999999999996</v>
      </c>
      <c r="X90">
        <v>957.6</v>
      </c>
      <c r="AD90">
        <v>58527.199999999997</v>
      </c>
      <c r="AE90">
        <v>1.7462991566314467</v>
      </c>
      <c r="AI90">
        <v>58527.199999999997</v>
      </c>
      <c r="AJ90">
        <v>1.7462991566314467</v>
      </c>
    </row>
    <row r="91" spans="2:38" x14ac:dyDescent="0.25">
      <c r="B91">
        <v>14730</v>
      </c>
      <c r="C91">
        <v>49050</v>
      </c>
      <c r="D91">
        <v>110713</v>
      </c>
      <c r="E91">
        <v>113749</v>
      </c>
      <c r="F91">
        <v>69378</v>
      </c>
      <c r="H91">
        <v>84221</v>
      </c>
      <c r="J91">
        <f t="shared" si="12"/>
        <v>71524</v>
      </c>
      <c r="K91">
        <f t="shared" si="13"/>
        <v>1.1775208321682233</v>
      </c>
      <c r="L91">
        <f t="shared" si="14"/>
        <v>113749</v>
      </c>
      <c r="M91">
        <f t="shared" si="15"/>
        <v>14730</v>
      </c>
      <c r="N91">
        <f t="shared" si="16"/>
        <v>71524</v>
      </c>
      <c r="O91">
        <f t="shared" si="17"/>
        <v>99019</v>
      </c>
      <c r="Q91">
        <v>-403</v>
      </c>
      <c r="R91">
        <v>1</v>
      </c>
      <c r="T91">
        <v>-898.39999999999418</v>
      </c>
      <c r="U91">
        <v>-145.39999999999418</v>
      </c>
      <c r="W91">
        <v>2007.6000000000001</v>
      </c>
      <c r="X91">
        <v>403.79999999999995</v>
      </c>
      <c r="AB91">
        <v>71524</v>
      </c>
      <c r="AC91">
        <v>1.1775208321682233</v>
      </c>
      <c r="AI91">
        <v>71524</v>
      </c>
      <c r="AJ91">
        <v>1.1775208321682233</v>
      </c>
    </row>
    <row r="92" spans="2:38" x14ac:dyDescent="0.25">
      <c r="B92">
        <v>74814</v>
      </c>
      <c r="C92">
        <v>120002</v>
      </c>
      <c r="D92">
        <v>10567</v>
      </c>
      <c r="E92">
        <v>66943</v>
      </c>
      <c r="F92">
        <v>17048</v>
      </c>
      <c r="H92">
        <v>109958</v>
      </c>
      <c r="J92">
        <f t="shared" si="12"/>
        <v>57874.8</v>
      </c>
      <c r="K92">
        <f t="shared" si="13"/>
        <v>1.8999288118490256</v>
      </c>
      <c r="L92">
        <f t="shared" si="14"/>
        <v>120002</v>
      </c>
      <c r="M92">
        <f t="shared" si="15"/>
        <v>10567</v>
      </c>
      <c r="N92">
        <f t="shared" si="16"/>
        <v>57874.8</v>
      </c>
      <c r="O92">
        <f t="shared" si="17"/>
        <v>109435</v>
      </c>
      <c r="Q92">
        <v>-3448</v>
      </c>
      <c r="R92">
        <v>315</v>
      </c>
      <c r="T92">
        <v>-1066.7999999999956</v>
      </c>
      <c r="U92">
        <v>-2.1999999999970896</v>
      </c>
      <c r="W92">
        <v>1140.4000000000001</v>
      </c>
      <c r="X92">
        <v>17.8</v>
      </c>
      <c r="AD92">
        <v>57874.8</v>
      </c>
      <c r="AE92">
        <v>1.8999288118490256</v>
      </c>
      <c r="AK92">
        <v>57874.8</v>
      </c>
      <c r="AL92">
        <v>1.8999288118490256</v>
      </c>
    </row>
    <row r="93" spans="2:38" x14ac:dyDescent="0.25">
      <c r="B93">
        <v>84945</v>
      </c>
      <c r="C93">
        <v>84050</v>
      </c>
      <c r="D93">
        <v>75794</v>
      </c>
      <c r="E93">
        <v>111680</v>
      </c>
      <c r="F93">
        <v>76905</v>
      </c>
      <c r="H93">
        <v>135887</v>
      </c>
      <c r="J93">
        <f t="shared" si="12"/>
        <v>86674.8</v>
      </c>
      <c r="K93">
        <f t="shared" si="13"/>
        <v>1.5677797929732749</v>
      </c>
      <c r="L93">
        <f t="shared" si="14"/>
        <v>111680</v>
      </c>
      <c r="M93">
        <f t="shared" si="15"/>
        <v>75794</v>
      </c>
      <c r="N93">
        <f t="shared" si="16"/>
        <v>86674.8</v>
      </c>
      <c r="O93">
        <f t="shared" si="17"/>
        <v>35886</v>
      </c>
      <c r="Q93">
        <v>-4579</v>
      </c>
      <c r="R93">
        <v>-905</v>
      </c>
      <c r="T93">
        <v>-360</v>
      </c>
      <c r="U93">
        <v>386.60000000000582</v>
      </c>
      <c r="W93">
        <v>468.8</v>
      </c>
      <c r="X93">
        <v>725.80000000000007</v>
      </c>
      <c r="AF93">
        <v>86674.8</v>
      </c>
      <c r="AG93">
        <v>1.5677797929732749</v>
      </c>
      <c r="AI93">
        <v>86674.8</v>
      </c>
      <c r="AJ93">
        <v>1.5677797929732749</v>
      </c>
    </row>
    <row r="94" spans="2:38" x14ac:dyDescent="0.25">
      <c r="B94">
        <v>104529</v>
      </c>
      <c r="C94">
        <v>80040</v>
      </c>
      <c r="D94">
        <v>112452</v>
      </c>
      <c r="E94">
        <v>43948</v>
      </c>
      <c r="F94">
        <v>33917</v>
      </c>
      <c r="H94">
        <v>111426</v>
      </c>
      <c r="J94">
        <f t="shared" si="12"/>
        <v>74977.2</v>
      </c>
      <c r="K94">
        <f t="shared" si="13"/>
        <v>1.4861317840623549</v>
      </c>
      <c r="L94">
        <f t="shared" si="14"/>
        <v>112452</v>
      </c>
      <c r="M94">
        <f t="shared" si="15"/>
        <v>33917</v>
      </c>
      <c r="N94">
        <f t="shared" si="16"/>
        <v>74977.2</v>
      </c>
      <c r="O94">
        <f t="shared" si="17"/>
        <v>78535</v>
      </c>
      <c r="Q94">
        <v>480</v>
      </c>
      <c r="R94">
        <v>-4</v>
      </c>
      <c r="T94">
        <v>168.59999999999127</v>
      </c>
      <c r="U94">
        <v>107.39999999999418</v>
      </c>
      <c r="W94">
        <v>2404.1999999999998</v>
      </c>
      <c r="X94">
        <v>519.4</v>
      </c>
      <c r="AF94">
        <v>74977.2</v>
      </c>
      <c r="AG94">
        <v>1.4861317840623549</v>
      </c>
      <c r="AI94">
        <v>74977.2</v>
      </c>
      <c r="AJ94">
        <v>1.4861317840623549</v>
      </c>
    </row>
    <row r="95" spans="2:38" x14ac:dyDescent="0.25">
      <c r="B95">
        <v>60646</v>
      </c>
      <c r="C95">
        <v>59279</v>
      </c>
      <c r="D95">
        <v>92154</v>
      </c>
      <c r="E95">
        <v>102469</v>
      </c>
      <c r="F95">
        <v>89414</v>
      </c>
      <c r="H95">
        <v>98025</v>
      </c>
      <c r="J95">
        <f t="shared" si="12"/>
        <v>80792.399999999994</v>
      </c>
      <c r="K95">
        <f t="shared" si="13"/>
        <v>1.2132948148588234</v>
      </c>
      <c r="L95">
        <f t="shared" si="14"/>
        <v>102469</v>
      </c>
      <c r="M95">
        <f t="shared" si="15"/>
        <v>59279</v>
      </c>
      <c r="N95">
        <f t="shared" si="16"/>
        <v>80792.399999999994</v>
      </c>
      <c r="O95">
        <f t="shared" si="17"/>
        <v>43190</v>
      </c>
      <c r="Q95">
        <v>240</v>
      </c>
      <c r="R95">
        <v>17</v>
      </c>
      <c r="T95">
        <v>-559.80000000000291</v>
      </c>
      <c r="U95">
        <v>503</v>
      </c>
      <c r="W95">
        <v>2693</v>
      </c>
      <c r="X95">
        <v>666.2</v>
      </c>
      <c r="AB95">
        <v>80792.399999999994</v>
      </c>
      <c r="AC95">
        <v>1.2132948148588234</v>
      </c>
      <c r="AI95">
        <v>80792.399999999994</v>
      </c>
      <c r="AJ95">
        <v>1.2132948148588234</v>
      </c>
    </row>
    <row r="96" spans="2:38" x14ac:dyDescent="0.25">
      <c r="B96">
        <v>77619</v>
      </c>
      <c r="C96">
        <v>102187</v>
      </c>
      <c r="D96">
        <v>6655</v>
      </c>
      <c r="E96">
        <v>90486</v>
      </c>
      <c r="F96">
        <v>103945</v>
      </c>
      <c r="H96">
        <v>90712</v>
      </c>
      <c r="J96">
        <f t="shared" si="12"/>
        <v>76178.399999999994</v>
      </c>
      <c r="K96">
        <f t="shared" si="13"/>
        <v>1.1907837392226668</v>
      </c>
      <c r="L96">
        <f t="shared" si="14"/>
        <v>103945</v>
      </c>
      <c r="M96">
        <f t="shared" si="15"/>
        <v>6655</v>
      </c>
      <c r="N96">
        <f t="shared" si="16"/>
        <v>76178.399999999994</v>
      </c>
      <c r="O96">
        <f t="shared" si="17"/>
        <v>97290</v>
      </c>
      <c r="Q96">
        <v>-800</v>
      </c>
      <c r="R96">
        <v>-536</v>
      </c>
      <c r="T96">
        <v>-1041</v>
      </c>
      <c r="U96">
        <v>-529.20000000001164</v>
      </c>
      <c r="W96">
        <v>1688.1999999999998</v>
      </c>
      <c r="X96">
        <v>542.4</v>
      </c>
      <c r="AB96">
        <v>76178.399999999994</v>
      </c>
      <c r="AC96">
        <v>1.1907837392226668</v>
      </c>
      <c r="AI96">
        <v>76178.399999999994</v>
      </c>
      <c r="AJ96">
        <v>1.1907837392226668</v>
      </c>
    </row>
    <row r="97" spans="2:36" x14ac:dyDescent="0.25">
      <c r="B97">
        <v>62331</v>
      </c>
      <c r="C97">
        <v>2003</v>
      </c>
      <c r="D97">
        <v>116494</v>
      </c>
      <c r="E97">
        <v>37887</v>
      </c>
      <c r="F97">
        <v>59303</v>
      </c>
      <c r="H97">
        <v>90605</v>
      </c>
      <c r="J97">
        <f t="shared" si="12"/>
        <v>55603.6</v>
      </c>
      <c r="K97">
        <f t="shared" si="13"/>
        <v>1.6294808249825552</v>
      </c>
      <c r="L97">
        <f t="shared" si="14"/>
        <v>116494</v>
      </c>
      <c r="M97">
        <f t="shared" si="15"/>
        <v>2003</v>
      </c>
      <c r="N97">
        <f t="shared" si="16"/>
        <v>55603.6</v>
      </c>
      <c r="O97">
        <f t="shared" si="17"/>
        <v>114491</v>
      </c>
      <c r="Q97">
        <v>-2137</v>
      </c>
      <c r="R97">
        <v>7</v>
      </c>
      <c r="T97">
        <v>-336.80000000000291</v>
      </c>
      <c r="U97">
        <v>45.400000000001455</v>
      </c>
      <c r="W97">
        <v>2206.4</v>
      </c>
      <c r="X97">
        <v>372.6</v>
      </c>
      <c r="AD97">
        <v>55603.6</v>
      </c>
      <c r="AE97">
        <v>1.6294808249825552</v>
      </c>
      <c r="AI97">
        <v>55603.6</v>
      </c>
      <c r="AJ97">
        <v>1.6294808249825552</v>
      </c>
    </row>
    <row r="98" spans="2:36" x14ac:dyDescent="0.25">
      <c r="B98">
        <v>56915</v>
      </c>
      <c r="C98">
        <v>85946</v>
      </c>
      <c r="D98">
        <v>22952</v>
      </c>
      <c r="E98">
        <v>59718</v>
      </c>
      <c r="F98">
        <v>30976</v>
      </c>
      <c r="H98">
        <v>54367</v>
      </c>
      <c r="J98">
        <f t="shared" si="12"/>
        <v>51301.4</v>
      </c>
      <c r="K98">
        <f t="shared" ref="K98:K129" si="18">H98/J98</f>
        <v>1.0597566538145158</v>
      </c>
      <c r="L98">
        <f t="shared" si="14"/>
        <v>85946</v>
      </c>
      <c r="M98">
        <f t="shared" si="15"/>
        <v>22952</v>
      </c>
      <c r="N98">
        <f t="shared" si="16"/>
        <v>51301.4</v>
      </c>
      <c r="O98">
        <f t="shared" si="17"/>
        <v>62994</v>
      </c>
      <c r="Q98">
        <v>-1352</v>
      </c>
      <c r="R98">
        <v>26</v>
      </c>
      <c r="T98">
        <v>-727.59999999999854</v>
      </c>
      <c r="U98">
        <v>346.80000000000291</v>
      </c>
      <c r="W98">
        <v>2207.1999999999998</v>
      </c>
      <c r="X98">
        <v>805.59999999999991</v>
      </c>
      <c r="Z98">
        <v>51301.4</v>
      </c>
      <c r="AA98">
        <v>1.0597566538145158</v>
      </c>
      <c r="AI98">
        <v>51301.4</v>
      </c>
      <c r="AJ98">
        <v>1.0597566538145158</v>
      </c>
    </row>
    <row r="99" spans="2:36" x14ac:dyDescent="0.25">
      <c r="B99">
        <v>35748</v>
      </c>
      <c r="C99">
        <v>34337</v>
      </c>
      <c r="D99">
        <v>116942</v>
      </c>
      <c r="E99">
        <v>34972</v>
      </c>
      <c r="F99">
        <v>34293</v>
      </c>
      <c r="H99">
        <v>58031</v>
      </c>
      <c r="J99">
        <f t="shared" si="12"/>
        <v>51258.400000000001</v>
      </c>
      <c r="K99">
        <f t="shared" si="18"/>
        <v>1.1321266368048943</v>
      </c>
      <c r="L99">
        <f t="shared" si="14"/>
        <v>116942</v>
      </c>
      <c r="M99">
        <f t="shared" si="15"/>
        <v>34293</v>
      </c>
      <c r="N99">
        <f t="shared" si="16"/>
        <v>51258.400000000001</v>
      </c>
      <c r="O99">
        <f t="shared" si="17"/>
        <v>82649</v>
      </c>
      <c r="Q99">
        <v>5510</v>
      </c>
      <c r="R99">
        <v>0</v>
      </c>
      <c r="T99">
        <v>90.400000000001455</v>
      </c>
      <c r="U99">
        <v>-458</v>
      </c>
      <c r="W99">
        <v>2011.2</v>
      </c>
      <c r="X99">
        <v>614.40000000000009</v>
      </c>
      <c r="Z99">
        <v>51258.400000000001</v>
      </c>
      <c r="AA99">
        <v>1.1321266368048943</v>
      </c>
      <c r="AI99">
        <v>51258.400000000001</v>
      </c>
      <c r="AJ99">
        <v>1.1321266368048943</v>
      </c>
    </row>
    <row r="100" spans="2:36" x14ac:dyDescent="0.25">
      <c r="B100">
        <v>98971</v>
      </c>
      <c r="C100">
        <v>120088</v>
      </c>
      <c r="D100">
        <v>80381</v>
      </c>
      <c r="E100">
        <v>13337</v>
      </c>
      <c r="F100">
        <v>9436</v>
      </c>
      <c r="H100">
        <v>103081</v>
      </c>
      <c r="J100">
        <f t="shared" si="12"/>
        <v>64442.6</v>
      </c>
      <c r="K100">
        <f t="shared" si="18"/>
        <v>1.5995785396616524</v>
      </c>
      <c r="L100">
        <f t="shared" si="14"/>
        <v>120088</v>
      </c>
      <c r="M100">
        <f t="shared" si="15"/>
        <v>9436</v>
      </c>
      <c r="N100">
        <f t="shared" si="16"/>
        <v>64442.6</v>
      </c>
      <c r="O100">
        <f t="shared" si="17"/>
        <v>110652</v>
      </c>
      <c r="Q100">
        <v>-116</v>
      </c>
      <c r="R100">
        <v>-605</v>
      </c>
      <c r="T100">
        <v>-329.20000000000437</v>
      </c>
      <c r="U100">
        <v>515.79999999999563</v>
      </c>
      <c r="W100">
        <v>1127.1999999999998</v>
      </c>
      <c r="X100">
        <v>611.40000000000009</v>
      </c>
      <c r="AF100">
        <v>64442.6</v>
      </c>
      <c r="AG100">
        <v>1.5995785396616524</v>
      </c>
      <c r="AI100">
        <v>64442.6</v>
      </c>
      <c r="AJ100">
        <v>1.5995785396616524</v>
      </c>
    </row>
    <row r="101" spans="2:36" x14ac:dyDescent="0.25">
      <c r="B101">
        <v>71132</v>
      </c>
      <c r="C101">
        <v>51738</v>
      </c>
      <c r="D101">
        <v>121076</v>
      </c>
      <c r="E101">
        <v>13495</v>
      </c>
      <c r="F101">
        <v>111223</v>
      </c>
      <c r="H101">
        <v>110871</v>
      </c>
      <c r="J101">
        <f t="shared" si="12"/>
        <v>73732.800000000003</v>
      </c>
      <c r="K101">
        <f t="shared" si="18"/>
        <v>1.5036862834450881</v>
      </c>
      <c r="L101">
        <f t="shared" si="14"/>
        <v>121076</v>
      </c>
      <c r="M101">
        <f t="shared" si="15"/>
        <v>13495</v>
      </c>
      <c r="N101">
        <f t="shared" si="16"/>
        <v>73732.800000000003</v>
      </c>
      <c r="O101">
        <f t="shared" si="17"/>
        <v>107581</v>
      </c>
      <c r="Q101">
        <v>-3273</v>
      </c>
      <c r="R101">
        <v>-1585</v>
      </c>
      <c r="T101">
        <v>-18</v>
      </c>
      <c r="U101">
        <v>338.40000000000873</v>
      </c>
      <c r="W101">
        <v>1542.8</v>
      </c>
      <c r="X101">
        <v>481.6</v>
      </c>
      <c r="AF101">
        <v>73732.800000000003</v>
      </c>
      <c r="AG101">
        <v>1.5036862834450881</v>
      </c>
      <c r="AI101">
        <v>73732.800000000003</v>
      </c>
      <c r="AJ101">
        <v>1.5036862834450881</v>
      </c>
    </row>
    <row r="103" spans="2:36" x14ac:dyDescent="0.25">
      <c r="B103">
        <v>1672996</v>
      </c>
      <c r="C103">
        <v>1529065</v>
      </c>
      <c r="D103">
        <v>1611476</v>
      </c>
      <c r="E103">
        <v>1647426</v>
      </c>
      <c r="F103">
        <v>1602712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2CC78-5FA7-4964-96AE-9A213E24D607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113483</v>
      </c>
      <c r="C2">
        <v>112575</v>
      </c>
      <c r="D2">
        <v>77420</v>
      </c>
      <c r="E2">
        <v>31353</v>
      </c>
      <c r="F2">
        <v>69931</v>
      </c>
      <c r="H2">
        <v>88544</v>
      </c>
      <c r="J2">
        <f t="shared" ref="J2:J33" si="0">AVERAGE(B2:F2)</f>
        <v>80952.399999999994</v>
      </c>
      <c r="K2">
        <f t="shared" ref="K2:K33" si="1">H2/J2</f>
        <v>1.0937785661697492</v>
      </c>
      <c r="L2">
        <f t="shared" ref="L2:L33" si="2">MAX(B2:F2)</f>
        <v>113483</v>
      </c>
      <c r="M2">
        <f t="shared" ref="M2:M33" si="3">MIN(B2:F2)</f>
        <v>31353</v>
      </c>
      <c r="N2">
        <f t="shared" ref="N2:N33" si="4">AVERAGE(B2:F2)</f>
        <v>80952.399999999994</v>
      </c>
      <c r="O2">
        <f t="shared" ref="O2:O33" si="5">L2-M2</f>
        <v>82130</v>
      </c>
      <c r="Q2">
        <v>-16</v>
      </c>
      <c r="R2">
        <v>1</v>
      </c>
      <c r="T2">
        <v>-891.80000000000291</v>
      </c>
      <c r="U2">
        <v>254.19999999999709</v>
      </c>
      <c r="W2">
        <v>1830.2</v>
      </c>
      <c r="X2">
        <v>691</v>
      </c>
      <c r="AB2">
        <v>80952.399999999994</v>
      </c>
      <c r="AC2">
        <v>1.0937785661697492</v>
      </c>
      <c r="AI2">
        <v>80952.399999999994</v>
      </c>
      <c r="AJ2">
        <v>1.0937785661697492</v>
      </c>
    </row>
    <row r="3" spans="1:38" x14ac:dyDescent="0.25">
      <c r="B3">
        <v>43728</v>
      </c>
      <c r="C3">
        <v>22279</v>
      </c>
      <c r="D3">
        <v>116346</v>
      </c>
      <c r="E3">
        <v>59628</v>
      </c>
      <c r="F3">
        <v>100471</v>
      </c>
      <c r="H3">
        <v>70516</v>
      </c>
      <c r="J3">
        <f t="shared" si="0"/>
        <v>68490.399999999994</v>
      </c>
      <c r="K3">
        <f t="shared" si="1"/>
        <v>1.029574947729901</v>
      </c>
      <c r="L3">
        <f t="shared" si="2"/>
        <v>116346</v>
      </c>
      <c r="M3">
        <f t="shared" si="3"/>
        <v>22279</v>
      </c>
      <c r="N3">
        <f t="shared" si="4"/>
        <v>68490.399999999994</v>
      </c>
      <c r="O3">
        <f t="shared" si="5"/>
        <v>94067</v>
      </c>
      <c r="Q3">
        <v>529</v>
      </c>
      <c r="R3">
        <v>-1</v>
      </c>
      <c r="T3">
        <v>938.79999999998836</v>
      </c>
      <c r="U3">
        <v>423.59999999999127</v>
      </c>
      <c r="W3">
        <v>1905.6</v>
      </c>
      <c r="X3">
        <v>658</v>
      </c>
      <c r="AB3">
        <v>68490.399999999994</v>
      </c>
      <c r="AC3">
        <v>1.029574947729901</v>
      </c>
      <c r="AI3">
        <v>68490.399999999994</v>
      </c>
      <c r="AJ3">
        <v>1.029574947729901</v>
      </c>
    </row>
    <row r="4" spans="1:38" x14ac:dyDescent="0.25">
      <c r="B4">
        <v>73424</v>
      </c>
      <c r="C4">
        <v>97606</v>
      </c>
      <c r="D4">
        <v>98669</v>
      </c>
      <c r="E4">
        <v>72879</v>
      </c>
      <c r="F4">
        <v>56760</v>
      </c>
      <c r="H4">
        <v>102984</v>
      </c>
      <c r="J4">
        <f t="shared" si="0"/>
        <v>79867.600000000006</v>
      </c>
      <c r="K4">
        <f t="shared" si="1"/>
        <v>1.2894340132919981</v>
      </c>
      <c r="L4">
        <f t="shared" si="2"/>
        <v>98669</v>
      </c>
      <c r="M4">
        <f t="shared" si="3"/>
        <v>56760</v>
      </c>
      <c r="N4">
        <f t="shared" si="4"/>
        <v>79867.600000000006</v>
      </c>
      <c r="O4">
        <f t="shared" si="5"/>
        <v>41909</v>
      </c>
      <c r="Q4">
        <v>648</v>
      </c>
      <c r="R4">
        <v>384</v>
      </c>
      <c r="T4">
        <v>-1952</v>
      </c>
      <c r="U4">
        <v>-408.59999999999127</v>
      </c>
      <c r="W4">
        <v>2108.8000000000002</v>
      </c>
      <c r="X4">
        <v>1033.3999999999999</v>
      </c>
      <c r="AB4">
        <v>79867.600000000006</v>
      </c>
      <c r="AC4">
        <v>1.2894340132919981</v>
      </c>
      <c r="AI4">
        <v>79867.600000000006</v>
      </c>
      <c r="AJ4">
        <v>1.2894340132919981</v>
      </c>
    </row>
    <row r="5" spans="1:38" x14ac:dyDescent="0.25">
      <c r="B5">
        <v>97339</v>
      </c>
      <c r="C5">
        <v>120315</v>
      </c>
      <c r="D5">
        <v>80228</v>
      </c>
      <c r="E5">
        <v>97970</v>
      </c>
      <c r="F5">
        <v>37237</v>
      </c>
      <c r="H5">
        <v>94251</v>
      </c>
      <c r="J5">
        <f t="shared" si="0"/>
        <v>86617.8</v>
      </c>
      <c r="K5">
        <f t="shared" si="1"/>
        <v>1.088125073599191</v>
      </c>
      <c r="L5">
        <f t="shared" si="2"/>
        <v>120315</v>
      </c>
      <c r="M5">
        <f t="shared" si="3"/>
        <v>37237</v>
      </c>
      <c r="N5">
        <f t="shared" si="4"/>
        <v>86617.8</v>
      </c>
      <c r="O5">
        <f t="shared" si="5"/>
        <v>83078</v>
      </c>
      <c r="Q5">
        <v>2493</v>
      </c>
      <c r="R5">
        <v>1576</v>
      </c>
      <c r="T5">
        <v>-2508</v>
      </c>
      <c r="U5">
        <v>-277.19999999999709</v>
      </c>
      <c r="W5">
        <v>3406.3999999999996</v>
      </c>
      <c r="X5">
        <v>336</v>
      </c>
      <c r="AB5">
        <v>86617.8</v>
      </c>
      <c r="AC5">
        <v>1.088125073599191</v>
      </c>
      <c r="AI5">
        <v>86617.8</v>
      </c>
      <c r="AJ5">
        <v>1.088125073599191</v>
      </c>
    </row>
    <row r="6" spans="1:38" x14ac:dyDescent="0.25">
      <c r="B6">
        <v>20589</v>
      </c>
      <c r="C6">
        <v>26533</v>
      </c>
      <c r="D6">
        <v>63207</v>
      </c>
      <c r="E6">
        <v>80150</v>
      </c>
      <c r="F6">
        <v>51304</v>
      </c>
      <c r="H6">
        <v>75150</v>
      </c>
      <c r="J6">
        <f t="shared" si="0"/>
        <v>48356.6</v>
      </c>
      <c r="K6">
        <f t="shared" si="1"/>
        <v>1.5540794844964287</v>
      </c>
      <c r="L6">
        <f t="shared" si="2"/>
        <v>80150</v>
      </c>
      <c r="M6">
        <f t="shared" si="3"/>
        <v>20589</v>
      </c>
      <c r="N6">
        <f t="shared" si="4"/>
        <v>48356.6</v>
      </c>
      <c r="O6">
        <f t="shared" si="5"/>
        <v>59561</v>
      </c>
      <c r="Q6">
        <v>1227</v>
      </c>
      <c r="R6">
        <v>-1234</v>
      </c>
      <c r="T6">
        <v>731</v>
      </c>
      <c r="U6">
        <v>-221.80000000000291</v>
      </c>
      <c r="W6">
        <v>1777.4</v>
      </c>
      <c r="X6">
        <v>385.79999999999995</v>
      </c>
      <c r="AD6">
        <v>48356.6</v>
      </c>
      <c r="AE6">
        <v>1.5540794844964287</v>
      </c>
      <c r="AI6">
        <v>48356.6</v>
      </c>
      <c r="AJ6">
        <v>1.5540794844964287</v>
      </c>
    </row>
    <row r="7" spans="1:38" x14ac:dyDescent="0.25">
      <c r="B7">
        <v>79280</v>
      </c>
      <c r="C7">
        <v>55731</v>
      </c>
      <c r="D7">
        <v>44082</v>
      </c>
      <c r="E7">
        <v>114410</v>
      </c>
      <c r="F7">
        <v>101717</v>
      </c>
      <c r="H7">
        <v>105839</v>
      </c>
      <c r="J7">
        <f t="shared" si="0"/>
        <v>79044</v>
      </c>
      <c r="K7">
        <f t="shared" si="1"/>
        <v>1.3389884115176358</v>
      </c>
      <c r="L7">
        <f t="shared" si="2"/>
        <v>114410</v>
      </c>
      <c r="M7">
        <f t="shared" si="3"/>
        <v>44082</v>
      </c>
      <c r="N7">
        <f t="shared" si="4"/>
        <v>79044</v>
      </c>
      <c r="O7">
        <f t="shared" si="5"/>
        <v>70328</v>
      </c>
      <c r="Q7">
        <v>-310</v>
      </c>
      <c r="R7">
        <v>-86</v>
      </c>
      <c r="T7">
        <v>-1176.6000000000058</v>
      </c>
      <c r="U7">
        <v>45.600000000005821</v>
      </c>
      <c r="W7">
        <v>1181.4000000000001</v>
      </c>
      <c r="X7">
        <v>722.4</v>
      </c>
      <c r="AB7">
        <v>79044</v>
      </c>
      <c r="AC7">
        <v>1.3389884115176358</v>
      </c>
      <c r="AI7">
        <v>79044</v>
      </c>
      <c r="AJ7">
        <v>1.3389884115176358</v>
      </c>
    </row>
    <row r="8" spans="1:38" x14ac:dyDescent="0.25">
      <c r="B8">
        <v>44955</v>
      </c>
      <c r="C8">
        <v>88989</v>
      </c>
      <c r="D8">
        <v>19572</v>
      </c>
      <c r="E8">
        <v>107561</v>
      </c>
      <c r="F8">
        <v>39818</v>
      </c>
      <c r="H8">
        <v>70565</v>
      </c>
      <c r="J8">
        <f t="shared" si="0"/>
        <v>60179</v>
      </c>
      <c r="K8">
        <f t="shared" si="1"/>
        <v>1.1725851210555176</v>
      </c>
      <c r="L8">
        <f t="shared" si="2"/>
        <v>107561</v>
      </c>
      <c r="M8">
        <f t="shared" si="3"/>
        <v>19572</v>
      </c>
      <c r="N8">
        <f t="shared" si="4"/>
        <v>60179</v>
      </c>
      <c r="O8">
        <f t="shared" si="5"/>
        <v>87989</v>
      </c>
      <c r="Q8">
        <v>-2743</v>
      </c>
      <c r="R8">
        <v>-1101</v>
      </c>
      <c r="T8">
        <v>597.80000000000291</v>
      </c>
      <c r="U8">
        <v>130</v>
      </c>
      <c r="W8">
        <v>1557.8000000000002</v>
      </c>
      <c r="X8">
        <v>190.8</v>
      </c>
      <c r="Z8">
        <v>60179</v>
      </c>
      <c r="AA8">
        <v>1.1725851210555176</v>
      </c>
      <c r="AI8">
        <v>60179</v>
      </c>
      <c r="AJ8">
        <v>1.1725851210555176</v>
      </c>
    </row>
    <row r="9" spans="1:38" x14ac:dyDescent="0.25">
      <c r="B9">
        <v>117157</v>
      </c>
      <c r="C9">
        <v>51833</v>
      </c>
      <c r="D9">
        <v>76272</v>
      </c>
      <c r="E9">
        <v>43366</v>
      </c>
      <c r="F9">
        <v>35037</v>
      </c>
      <c r="H9">
        <v>123872</v>
      </c>
      <c r="J9">
        <f t="shared" si="0"/>
        <v>64733</v>
      </c>
      <c r="K9">
        <f t="shared" si="1"/>
        <v>1.9135834891013856</v>
      </c>
      <c r="L9">
        <f t="shared" si="2"/>
        <v>117157</v>
      </c>
      <c r="M9">
        <f t="shared" si="3"/>
        <v>35037</v>
      </c>
      <c r="N9">
        <f t="shared" si="4"/>
        <v>64733</v>
      </c>
      <c r="O9">
        <f t="shared" si="5"/>
        <v>82120</v>
      </c>
      <c r="Q9">
        <v>-727</v>
      </c>
      <c r="R9">
        <v>-6</v>
      </c>
      <c r="T9">
        <v>-1342.6000000000058</v>
      </c>
      <c r="U9">
        <v>224.59999999999854</v>
      </c>
      <c r="W9">
        <v>1839.4</v>
      </c>
      <c r="X9">
        <v>427.00000000000006</v>
      </c>
      <c r="AF9">
        <v>64733</v>
      </c>
      <c r="AG9">
        <v>1.9135834891013856</v>
      </c>
      <c r="AK9">
        <v>64733</v>
      </c>
      <c r="AL9">
        <v>1.9135834891013856</v>
      </c>
    </row>
    <row r="10" spans="1:38" x14ac:dyDescent="0.25">
      <c r="B10">
        <v>82812</v>
      </c>
      <c r="C10">
        <v>119065</v>
      </c>
      <c r="D10">
        <v>32923</v>
      </c>
      <c r="E10">
        <v>100100</v>
      </c>
      <c r="F10">
        <v>77811</v>
      </c>
      <c r="H10">
        <v>91698</v>
      </c>
      <c r="J10">
        <f t="shared" si="0"/>
        <v>82542.2</v>
      </c>
      <c r="K10">
        <f t="shared" si="1"/>
        <v>1.1109226553205511</v>
      </c>
      <c r="L10">
        <f t="shared" si="2"/>
        <v>119065</v>
      </c>
      <c r="M10">
        <f t="shared" si="3"/>
        <v>32923</v>
      </c>
      <c r="N10">
        <f t="shared" si="4"/>
        <v>82542.2</v>
      </c>
      <c r="O10">
        <f t="shared" si="5"/>
        <v>86142</v>
      </c>
      <c r="Q10">
        <v>1170</v>
      </c>
      <c r="R10">
        <v>225</v>
      </c>
      <c r="T10">
        <v>83</v>
      </c>
      <c r="U10">
        <v>159.59999999999127</v>
      </c>
      <c r="W10">
        <v>1122.2</v>
      </c>
      <c r="X10">
        <v>165.2</v>
      </c>
      <c r="AB10">
        <v>82542.2</v>
      </c>
      <c r="AC10">
        <v>1.1109226553205511</v>
      </c>
      <c r="AI10">
        <v>82542.2</v>
      </c>
      <c r="AJ10">
        <v>1.1109226553205511</v>
      </c>
    </row>
    <row r="11" spans="1:38" x14ac:dyDescent="0.25">
      <c r="B11">
        <v>67585</v>
      </c>
      <c r="C11">
        <v>6124</v>
      </c>
      <c r="D11">
        <v>52777</v>
      </c>
      <c r="E11">
        <v>90988</v>
      </c>
      <c r="F11">
        <v>42855</v>
      </c>
      <c r="H11">
        <v>89851</v>
      </c>
      <c r="J11">
        <f t="shared" si="0"/>
        <v>52065.8</v>
      </c>
      <c r="K11">
        <f t="shared" si="1"/>
        <v>1.7257201464300942</v>
      </c>
      <c r="L11">
        <f t="shared" si="2"/>
        <v>90988</v>
      </c>
      <c r="M11">
        <f t="shared" si="3"/>
        <v>6124</v>
      </c>
      <c r="N11">
        <f t="shared" si="4"/>
        <v>52065.8</v>
      </c>
      <c r="O11">
        <f t="shared" si="5"/>
        <v>84864</v>
      </c>
      <c r="Q11">
        <v>-800</v>
      </c>
      <c r="R11">
        <v>7</v>
      </c>
      <c r="T11">
        <v>159.80000000000291</v>
      </c>
      <c r="U11">
        <v>126</v>
      </c>
      <c r="W11">
        <v>1494.6</v>
      </c>
      <c r="X11">
        <v>131.19999999999999</v>
      </c>
      <c r="AD11">
        <v>52065.8</v>
      </c>
      <c r="AE11">
        <v>1.7257201464300942</v>
      </c>
      <c r="AK11">
        <v>52065.8</v>
      </c>
      <c r="AL11">
        <v>1.7257201464300942</v>
      </c>
    </row>
    <row r="12" spans="1:38" x14ac:dyDescent="0.25">
      <c r="B12">
        <v>116249</v>
      </c>
      <c r="C12">
        <v>24816</v>
      </c>
      <c r="D12">
        <v>117802</v>
      </c>
      <c r="E12">
        <v>62272</v>
      </c>
      <c r="F12">
        <v>34975</v>
      </c>
      <c r="H12">
        <v>131227</v>
      </c>
      <c r="J12">
        <f t="shared" si="0"/>
        <v>71222.8</v>
      </c>
      <c r="K12">
        <f t="shared" si="1"/>
        <v>1.8424858331882485</v>
      </c>
      <c r="L12">
        <f t="shared" si="2"/>
        <v>117802</v>
      </c>
      <c r="M12">
        <f t="shared" si="3"/>
        <v>24816</v>
      </c>
      <c r="N12">
        <f t="shared" si="4"/>
        <v>71222.8</v>
      </c>
      <c r="O12">
        <f t="shared" si="5"/>
        <v>92986</v>
      </c>
      <c r="Q12">
        <v>601</v>
      </c>
      <c r="R12">
        <v>888</v>
      </c>
      <c r="T12">
        <v>842.19999999999709</v>
      </c>
      <c r="U12">
        <v>-37.80000000000291</v>
      </c>
      <c r="W12">
        <v>3476.2</v>
      </c>
      <c r="X12">
        <v>688.2</v>
      </c>
      <c r="AF12">
        <v>71222.8</v>
      </c>
      <c r="AG12">
        <v>1.8424858331882485</v>
      </c>
      <c r="AK12">
        <v>71222.8</v>
      </c>
      <c r="AL12">
        <v>1.8424858331882485</v>
      </c>
    </row>
    <row r="13" spans="1:38" x14ac:dyDescent="0.25">
      <c r="B13">
        <v>51143</v>
      </c>
      <c r="C13">
        <v>11273</v>
      </c>
      <c r="D13">
        <v>22557</v>
      </c>
      <c r="E13">
        <v>2867</v>
      </c>
      <c r="F13">
        <v>81023</v>
      </c>
      <c r="H13">
        <v>48400</v>
      </c>
      <c r="J13">
        <f t="shared" si="0"/>
        <v>33772.6</v>
      </c>
      <c r="K13">
        <f t="shared" si="1"/>
        <v>1.4331144181969999</v>
      </c>
      <c r="L13">
        <f t="shared" si="2"/>
        <v>81023</v>
      </c>
      <c r="M13">
        <f t="shared" si="3"/>
        <v>2867</v>
      </c>
      <c r="N13">
        <f t="shared" si="4"/>
        <v>33772.6</v>
      </c>
      <c r="O13">
        <f t="shared" si="5"/>
        <v>78156</v>
      </c>
      <c r="Q13">
        <v>1537</v>
      </c>
      <c r="R13">
        <v>-158</v>
      </c>
      <c r="T13">
        <v>365.79999999999563</v>
      </c>
      <c r="U13">
        <v>-503.80000000000291</v>
      </c>
      <c r="W13">
        <v>1751.7999999999997</v>
      </c>
      <c r="X13">
        <v>507.8</v>
      </c>
      <c r="Z13">
        <v>33772.6</v>
      </c>
      <c r="AA13">
        <v>1.4331144181969999</v>
      </c>
      <c r="AI13">
        <v>33772.6</v>
      </c>
      <c r="AJ13">
        <v>1.4331144181969999</v>
      </c>
    </row>
    <row r="14" spans="1:38" x14ac:dyDescent="0.25">
      <c r="B14">
        <v>4686</v>
      </c>
      <c r="C14">
        <v>120044</v>
      </c>
      <c r="D14">
        <v>68764</v>
      </c>
      <c r="E14">
        <v>50454</v>
      </c>
      <c r="F14">
        <v>106335</v>
      </c>
      <c r="H14">
        <v>128009</v>
      </c>
      <c r="J14">
        <f t="shared" si="0"/>
        <v>70056.600000000006</v>
      </c>
      <c r="K14">
        <f t="shared" si="1"/>
        <v>1.8272225600443068</v>
      </c>
      <c r="L14">
        <f t="shared" si="2"/>
        <v>120044</v>
      </c>
      <c r="M14">
        <f t="shared" si="3"/>
        <v>4686</v>
      </c>
      <c r="N14">
        <f t="shared" si="4"/>
        <v>70056.600000000006</v>
      </c>
      <c r="O14">
        <f t="shared" si="5"/>
        <v>115358</v>
      </c>
      <c r="Q14">
        <v>-403</v>
      </c>
      <c r="R14">
        <v>215</v>
      </c>
      <c r="T14">
        <v>1324.2000000000116</v>
      </c>
      <c r="U14">
        <v>-475.39999999999418</v>
      </c>
      <c r="W14">
        <v>1324.2</v>
      </c>
      <c r="X14">
        <v>476.6</v>
      </c>
      <c r="AF14">
        <v>70056.600000000006</v>
      </c>
      <c r="AG14">
        <v>1.8272225600443068</v>
      </c>
      <c r="AK14">
        <v>70056.600000000006</v>
      </c>
      <c r="AL14">
        <v>1.8272225600443068</v>
      </c>
    </row>
    <row r="15" spans="1:38" x14ac:dyDescent="0.25">
      <c r="B15">
        <v>77143</v>
      </c>
      <c r="C15">
        <v>4875</v>
      </c>
      <c r="D15">
        <v>81604</v>
      </c>
      <c r="E15">
        <v>16162</v>
      </c>
      <c r="F15">
        <v>68508</v>
      </c>
      <c r="H15">
        <v>72073</v>
      </c>
      <c r="J15">
        <f t="shared" si="0"/>
        <v>49658.400000000001</v>
      </c>
      <c r="K15">
        <f t="shared" si="1"/>
        <v>1.4513757994619239</v>
      </c>
      <c r="L15">
        <f t="shared" si="2"/>
        <v>81604</v>
      </c>
      <c r="M15">
        <f t="shared" si="3"/>
        <v>4875</v>
      </c>
      <c r="N15">
        <f t="shared" si="4"/>
        <v>49658.400000000001</v>
      </c>
      <c r="O15">
        <f t="shared" si="5"/>
        <v>76729</v>
      </c>
      <c r="Q15">
        <v>-2342</v>
      </c>
      <c r="R15">
        <v>3</v>
      </c>
      <c r="T15">
        <v>1294.8000000000029</v>
      </c>
      <c r="U15">
        <v>670.20000000000437</v>
      </c>
      <c r="W15">
        <v>2061.1999999999998</v>
      </c>
      <c r="X15">
        <v>670.2</v>
      </c>
      <c r="AD15">
        <v>49658.400000000001</v>
      </c>
      <c r="AE15">
        <v>1.4513757994619239</v>
      </c>
      <c r="AI15">
        <v>49658.400000000001</v>
      </c>
      <c r="AJ15">
        <v>1.4513757994619239</v>
      </c>
    </row>
    <row r="16" spans="1:38" x14ac:dyDescent="0.25">
      <c r="B16">
        <v>33779</v>
      </c>
      <c r="C16">
        <v>24395</v>
      </c>
      <c r="D16">
        <v>114356</v>
      </c>
      <c r="E16">
        <v>108447</v>
      </c>
      <c r="F16">
        <v>38582</v>
      </c>
      <c r="H16">
        <v>119565</v>
      </c>
      <c r="J16">
        <f t="shared" si="0"/>
        <v>63911.8</v>
      </c>
      <c r="K16">
        <f t="shared" si="1"/>
        <v>1.8707812954728233</v>
      </c>
      <c r="L16">
        <f t="shared" si="2"/>
        <v>114356</v>
      </c>
      <c r="M16">
        <f t="shared" si="3"/>
        <v>24395</v>
      </c>
      <c r="N16">
        <f t="shared" si="4"/>
        <v>63911.8</v>
      </c>
      <c r="O16">
        <f t="shared" si="5"/>
        <v>89961</v>
      </c>
      <c r="Q16">
        <v>255</v>
      </c>
      <c r="R16">
        <v>1087</v>
      </c>
      <c r="T16">
        <v>222.40000000000146</v>
      </c>
      <c r="U16">
        <v>17.80000000000291</v>
      </c>
      <c r="W16">
        <v>776.8</v>
      </c>
      <c r="X16">
        <v>298.60000000000002</v>
      </c>
      <c r="AD16">
        <v>63911.8</v>
      </c>
      <c r="AE16">
        <v>1.8707812954728233</v>
      </c>
      <c r="AK16">
        <v>63911.8</v>
      </c>
      <c r="AL16">
        <v>1.8707812954728233</v>
      </c>
    </row>
    <row r="17" spans="2:38" x14ac:dyDescent="0.25">
      <c r="B17">
        <v>102306</v>
      </c>
      <c r="C17">
        <v>54153</v>
      </c>
      <c r="D17">
        <v>120726</v>
      </c>
      <c r="E17">
        <v>81904</v>
      </c>
      <c r="F17">
        <v>63077</v>
      </c>
      <c r="H17">
        <v>143499</v>
      </c>
      <c r="J17">
        <f t="shared" si="0"/>
        <v>84433.2</v>
      </c>
      <c r="K17">
        <f t="shared" si="1"/>
        <v>1.6995565725330795</v>
      </c>
      <c r="L17">
        <f t="shared" si="2"/>
        <v>120726</v>
      </c>
      <c r="M17">
        <f t="shared" si="3"/>
        <v>54153</v>
      </c>
      <c r="N17">
        <f t="shared" si="4"/>
        <v>84433.2</v>
      </c>
      <c r="O17">
        <f t="shared" si="5"/>
        <v>66573</v>
      </c>
      <c r="Q17">
        <v>-1272</v>
      </c>
      <c r="R17">
        <v>413</v>
      </c>
      <c r="T17">
        <v>891.59999999999127</v>
      </c>
      <c r="U17">
        <v>62</v>
      </c>
      <c r="W17">
        <v>2044</v>
      </c>
      <c r="X17">
        <v>493.6</v>
      </c>
      <c r="AF17">
        <v>84433.2</v>
      </c>
      <c r="AG17">
        <v>1.6995565725330795</v>
      </c>
      <c r="AI17">
        <v>84433.2</v>
      </c>
      <c r="AJ17">
        <v>1.6995565725330795</v>
      </c>
    </row>
    <row r="18" spans="2:38" x14ac:dyDescent="0.25">
      <c r="B18">
        <v>97337</v>
      </c>
      <c r="C18">
        <v>74575</v>
      </c>
      <c r="D18">
        <v>113458</v>
      </c>
      <c r="E18">
        <v>109141</v>
      </c>
      <c r="F18">
        <v>58263</v>
      </c>
      <c r="H18">
        <v>94510</v>
      </c>
      <c r="J18">
        <f t="shared" si="0"/>
        <v>90554.8</v>
      </c>
      <c r="K18">
        <f t="shared" si="1"/>
        <v>1.0436774196398202</v>
      </c>
      <c r="L18">
        <f t="shared" si="2"/>
        <v>113458</v>
      </c>
      <c r="M18">
        <f t="shared" si="3"/>
        <v>58263</v>
      </c>
      <c r="N18">
        <f t="shared" si="4"/>
        <v>90554.8</v>
      </c>
      <c r="O18">
        <f t="shared" si="5"/>
        <v>55195</v>
      </c>
      <c r="Q18">
        <v>2629</v>
      </c>
      <c r="R18">
        <v>-7</v>
      </c>
      <c r="T18">
        <v>740.19999999999709</v>
      </c>
      <c r="U18">
        <v>-103</v>
      </c>
      <c r="W18">
        <v>774.6</v>
      </c>
      <c r="X18">
        <v>389.4</v>
      </c>
      <c r="AB18">
        <v>90554.8</v>
      </c>
      <c r="AC18">
        <v>1.0436774196398202</v>
      </c>
      <c r="AI18">
        <v>90554.8</v>
      </c>
      <c r="AJ18">
        <v>1.0436774196398202</v>
      </c>
    </row>
    <row r="19" spans="2:38" x14ac:dyDescent="0.25">
      <c r="B19">
        <v>119135</v>
      </c>
      <c r="C19">
        <v>22090</v>
      </c>
      <c r="D19">
        <v>75933</v>
      </c>
      <c r="E19">
        <v>42687</v>
      </c>
      <c r="F19">
        <v>80109</v>
      </c>
      <c r="H19">
        <v>103753</v>
      </c>
      <c r="J19">
        <f t="shared" si="0"/>
        <v>67990.8</v>
      </c>
      <c r="K19">
        <f t="shared" si="1"/>
        <v>1.5259858686763503</v>
      </c>
      <c r="L19">
        <f t="shared" si="2"/>
        <v>119135</v>
      </c>
      <c r="M19">
        <f t="shared" si="3"/>
        <v>22090</v>
      </c>
      <c r="N19">
        <f t="shared" si="4"/>
        <v>67990.8</v>
      </c>
      <c r="O19">
        <f t="shared" si="5"/>
        <v>97045</v>
      </c>
      <c r="Q19">
        <v>187</v>
      </c>
      <c r="R19">
        <v>631</v>
      </c>
      <c r="T19">
        <v>-1332</v>
      </c>
      <c r="U19">
        <v>-17.80000000000291</v>
      </c>
      <c r="W19">
        <v>1967.6000000000001</v>
      </c>
      <c r="X19">
        <v>932.19999999999993</v>
      </c>
      <c r="AF19">
        <v>67990.8</v>
      </c>
      <c r="AG19">
        <v>1.5259858686763503</v>
      </c>
      <c r="AI19">
        <v>67990.8</v>
      </c>
      <c r="AJ19">
        <v>1.5259858686763503</v>
      </c>
    </row>
    <row r="20" spans="2:38" x14ac:dyDescent="0.25">
      <c r="B20">
        <v>12601</v>
      </c>
      <c r="C20">
        <v>50775</v>
      </c>
      <c r="D20">
        <v>13005</v>
      </c>
      <c r="E20">
        <v>77434</v>
      </c>
      <c r="F20">
        <v>81610</v>
      </c>
      <c r="H20">
        <v>107682</v>
      </c>
      <c r="J20">
        <f t="shared" si="0"/>
        <v>47085</v>
      </c>
      <c r="K20">
        <f t="shared" si="1"/>
        <v>2.2869703727301687</v>
      </c>
      <c r="L20">
        <f t="shared" si="2"/>
        <v>81610</v>
      </c>
      <c r="M20">
        <f t="shared" si="3"/>
        <v>12601</v>
      </c>
      <c r="N20">
        <f t="shared" si="4"/>
        <v>47085</v>
      </c>
      <c r="O20">
        <f t="shared" si="5"/>
        <v>69009</v>
      </c>
      <c r="Q20">
        <v>57</v>
      </c>
      <c r="R20">
        <v>13</v>
      </c>
      <c r="T20">
        <v>246.59999999999854</v>
      </c>
      <c r="U20">
        <v>372</v>
      </c>
      <c r="W20">
        <v>1096.5999999999999</v>
      </c>
      <c r="X20">
        <v>582.79999999999995</v>
      </c>
      <c r="AD20">
        <v>47085</v>
      </c>
      <c r="AE20">
        <v>2.2869703727301687</v>
      </c>
      <c r="AK20">
        <v>47085</v>
      </c>
      <c r="AL20">
        <v>2.2869703727301687</v>
      </c>
    </row>
    <row r="21" spans="2:38" x14ac:dyDescent="0.25">
      <c r="B21">
        <v>25858</v>
      </c>
      <c r="C21">
        <v>51120</v>
      </c>
      <c r="D21">
        <v>10234</v>
      </c>
      <c r="E21">
        <v>45408</v>
      </c>
      <c r="F21">
        <v>100337</v>
      </c>
      <c r="H21">
        <v>77060</v>
      </c>
      <c r="J21">
        <f t="shared" si="0"/>
        <v>46591.4</v>
      </c>
      <c r="K21">
        <f t="shared" si="1"/>
        <v>1.6539533046871311</v>
      </c>
      <c r="L21">
        <f t="shared" si="2"/>
        <v>100337</v>
      </c>
      <c r="M21">
        <f t="shared" si="3"/>
        <v>10234</v>
      </c>
      <c r="N21">
        <f t="shared" si="4"/>
        <v>46591.4</v>
      </c>
      <c r="O21">
        <f t="shared" si="5"/>
        <v>90103</v>
      </c>
      <c r="Q21">
        <v>-61</v>
      </c>
      <c r="R21">
        <v>0</v>
      </c>
      <c r="T21">
        <v>343.40000000000146</v>
      </c>
      <c r="U21">
        <v>-203.40000000000146</v>
      </c>
      <c r="W21">
        <v>1823.4</v>
      </c>
      <c r="X21">
        <v>1033.4000000000001</v>
      </c>
      <c r="AD21">
        <v>46591.4</v>
      </c>
      <c r="AE21">
        <v>1.6539533046871311</v>
      </c>
      <c r="AK21">
        <v>46591.4</v>
      </c>
      <c r="AL21">
        <v>1.6539533046871311</v>
      </c>
    </row>
    <row r="22" spans="2:38" x14ac:dyDescent="0.25">
      <c r="B22">
        <v>119265</v>
      </c>
      <c r="C22">
        <v>116944</v>
      </c>
      <c r="D22">
        <v>1798</v>
      </c>
      <c r="E22">
        <v>54838</v>
      </c>
      <c r="F22">
        <v>57379</v>
      </c>
      <c r="H22">
        <v>102655</v>
      </c>
      <c r="J22">
        <f t="shared" si="0"/>
        <v>70044.800000000003</v>
      </c>
      <c r="K22">
        <f t="shared" si="1"/>
        <v>1.4655620402942116</v>
      </c>
      <c r="L22">
        <f t="shared" si="2"/>
        <v>119265</v>
      </c>
      <c r="M22">
        <f t="shared" si="3"/>
        <v>1798</v>
      </c>
      <c r="N22">
        <f t="shared" si="4"/>
        <v>70044.800000000003</v>
      </c>
      <c r="O22">
        <f t="shared" si="5"/>
        <v>117467</v>
      </c>
      <c r="Q22">
        <v>-542</v>
      </c>
      <c r="R22">
        <v>-1936</v>
      </c>
      <c r="T22">
        <v>-335.80000000000291</v>
      </c>
      <c r="U22">
        <v>-326</v>
      </c>
      <c r="W22">
        <v>2104.6</v>
      </c>
      <c r="X22">
        <v>384</v>
      </c>
      <c r="AB22">
        <v>70044.800000000003</v>
      </c>
      <c r="AC22">
        <v>1.4655620402942116</v>
      </c>
      <c r="AI22">
        <v>70044.800000000003</v>
      </c>
      <c r="AJ22">
        <v>1.4655620402942116</v>
      </c>
    </row>
    <row r="23" spans="2:38" x14ac:dyDescent="0.25">
      <c r="B23">
        <v>10518</v>
      </c>
      <c r="C23">
        <v>33186</v>
      </c>
      <c r="D23">
        <v>109940</v>
      </c>
      <c r="E23">
        <v>43991</v>
      </c>
      <c r="F23">
        <v>95567</v>
      </c>
      <c r="H23">
        <v>82633</v>
      </c>
      <c r="J23">
        <f t="shared" si="0"/>
        <v>58640.4</v>
      </c>
      <c r="K23">
        <f t="shared" si="1"/>
        <v>1.4091479594272891</v>
      </c>
      <c r="L23">
        <f t="shared" si="2"/>
        <v>109940</v>
      </c>
      <c r="M23">
        <f t="shared" si="3"/>
        <v>10518</v>
      </c>
      <c r="N23">
        <f t="shared" si="4"/>
        <v>58640.4</v>
      </c>
      <c r="O23">
        <f t="shared" si="5"/>
        <v>99422</v>
      </c>
      <c r="Q23">
        <v>-269</v>
      </c>
      <c r="R23">
        <v>-1724</v>
      </c>
      <c r="T23">
        <v>-1457.4000000000015</v>
      </c>
      <c r="U23">
        <v>71</v>
      </c>
      <c r="W23">
        <v>2038.2</v>
      </c>
      <c r="X23">
        <v>82.600000000000009</v>
      </c>
      <c r="Z23">
        <v>58640.4</v>
      </c>
      <c r="AA23">
        <v>1.4091479594272891</v>
      </c>
      <c r="AI23">
        <v>58640.4</v>
      </c>
      <c r="AJ23">
        <v>1.4091479594272891</v>
      </c>
    </row>
    <row r="24" spans="2:38" x14ac:dyDescent="0.25">
      <c r="B24">
        <v>76119</v>
      </c>
      <c r="C24">
        <v>31026</v>
      </c>
      <c r="D24">
        <v>72138</v>
      </c>
      <c r="E24">
        <v>5957</v>
      </c>
      <c r="F24">
        <v>70124</v>
      </c>
      <c r="H24">
        <v>110440</v>
      </c>
      <c r="J24">
        <f t="shared" si="0"/>
        <v>51072.800000000003</v>
      </c>
      <c r="K24">
        <f t="shared" si="1"/>
        <v>2.1624034711235725</v>
      </c>
      <c r="L24">
        <f t="shared" si="2"/>
        <v>76119</v>
      </c>
      <c r="M24">
        <f t="shared" si="3"/>
        <v>5957</v>
      </c>
      <c r="N24">
        <f t="shared" si="4"/>
        <v>51072.800000000003</v>
      </c>
      <c r="O24">
        <f t="shared" si="5"/>
        <v>70162</v>
      </c>
      <c r="Q24">
        <v>109</v>
      </c>
      <c r="R24">
        <v>-182</v>
      </c>
      <c r="T24">
        <v>1257.8000000000029</v>
      </c>
      <c r="U24">
        <v>713.80000000000291</v>
      </c>
      <c r="W24">
        <v>1257.8</v>
      </c>
      <c r="X24">
        <v>729.80000000000007</v>
      </c>
      <c r="AD24">
        <v>51072.800000000003</v>
      </c>
      <c r="AE24">
        <v>2.1624034711235725</v>
      </c>
      <c r="AK24">
        <v>51072.800000000003</v>
      </c>
      <c r="AL24">
        <v>2.1624034711235725</v>
      </c>
    </row>
    <row r="25" spans="2:38" x14ac:dyDescent="0.25">
      <c r="B25">
        <v>90361</v>
      </c>
      <c r="C25">
        <v>76126</v>
      </c>
      <c r="D25">
        <v>55249</v>
      </c>
      <c r="E25">
        <v>105160</v>
      </c>
      <c r="F25">
        <v>103371</v>
      </c>
      <c r="H25">
        <v>108446</v>
      </c>
      <c r="J25">
        <f t="shared" si="0"/>
        <v>86053.4</v>
      </c>
      <c r="K25">
        <f t="shared" si="1"/>
        <v>1.2602174928590852</v>
      </c>
      <c r="L25">
        <f t="shared" si="2"/>
        <v>105160</v>
      </c>
      <c r="M25">
        <f t="shared" si="3"/>
        <v>55249</v>
      </c>
      <c r="N25">
        <f t="shared" si="4"/>
        <v>86053.4</v>
      </c>
      <c r="O25">
        <f t="shared" si="5"/>
        <v>49911</v>
      </c>
      <c r="Q25">
        <v>698</v>
      </c>
      <c r="R25">
        <v>-6</v>
      </c>
      <c r="T25">
        <v>-489.40000000000873</v>
      </c>
      <c r="U25">
        <v>-320.20000000001164</v>
      </c>
      <c r="W25">
        <v>1476.1999999999998</v>
      </c>
      <c r="X25">
        <v>1102.5999999999999</v>
      </c>
      <c r="AB25">
        <v>86053.4</v>
      </c>
      <c r="AC25">
        <v>1.2602174928590852</v>
      </c>
      <c r="AI25">
        <v>86053.4</v>
      </c>
      <c r="AJ25">
        <v>1.2602174928590852</v>
      </c>
    </row>
    <row r="26" spans="2:38" x14ac:dyDescent="0.25">
      <c r="B26">
        <v>35321</v>
      </c>
      <c r="C26">
        <v>19369</v>
      </c>
      <c r="D26">
        <v>42379</v>
      </c>
      <c r="E26">
        <v>114771</v>
      </c>
      <c r="F26">
        <v>102231</v>
      </c>
      <c r="H26">
        <v>72564</v>
      </c>
      <c r="J26">
        <f t="shared" si="0"/>
        <v>62814.2</v>
      </c>
      <c r="K26">
        <f t="shared" si="1"/>
        <v>1.155216495633153</v>
      </c>
      <c r="L26">
        <f t="shared" si="2"/>
        <v>114771</v>
      </c>
      <c r="M26">
        <f t="shared" si="3"/>
        <v>19369</v>
      </c>
      <c r="N26">
        <f t="shared" si="4"/>
        <v>62814.2</v>
      </c>
      <c r="O26">
        <f t="shared" si="5"/>
        <v>95402</v>
      </c>
      <c r="Q26">
        <v>-867</v>
      </c>
      <c r="R26">
        <v>1068</v>
      </c>
      <c r="T26">
        <v>-161.80000000000291</v>
      </c>
      <c r="U26">
        <v>-509.40000000000146</v>
      </c>
      <c r="W26">
        <v>1172.5999999999999</v>
      </c>
      <c r="X26">
        <v>643</v>
      </c>
      <c r="Z26">
        <v>62814.2</v>
      </c>
      <c r="AA26">
        <v>1.155216495633153</v>
      </c>
      <c r="AI26">
        <v>62814.2</v>
      </c>
      <c r="AJ26">
        <v>1.155216495633153</v>
      </c>
    </row>
    <row r="27" spans="2:38" x14ac:dyDescent="0.25">
      <c r="B27">
        <v>48248</v>
      </c>
      <c r="C27">
        <v>2662</v>
      </c>
      <c r="D27">
        <v>28757</v>
      </c>
      <c r="E27">
        <v>105163</v>
      </c>
      <c r="F27">
        <v>120416</v>
      </c>
      <c r="H27">
        <v>80728</v>
      </c>
      <c r="J27">
        <f t="shared" si="0"/>
        <v>61049.2</v>
      </c>
      <c r="K27">
        <f t="shared" si="1"/>
        <v>1.3223432903297669</v>
      </c>
      <c r="L27">
        <f t="shared" si="2"/>
        <v>120416</v>
      </c>
      <c r="M27">
        <f t="shared" si="3"/>
        <v>2662</v>
      </c>
      <c r="N27">
        <f t="shared" si="4"/>
        <v>61049.2</v>
      </c>
      <c r="O27">
        <f t="shared" si="5"/>
        <v>117754</v>
      </c>
      <c r="Q27">
        <v>901</v>
      </c>
      <c r="R27">
        <v>-746</v>
      </c>
      <c r="T27">
        <v>-32.600000000005821</v>
      </c>
      <c r="U27">
        <v>-77</v>
      </c>
      <c r="W27">
        <v>349.4</v>
      </c>
      <c r="X27">
        <v>195.39999999999998</v>
      </c>
      <c r="Z27">
        <v>61049.2</v>
      </c>
      <c r="AA27">
        <v>1.3223432903297669</v>
      </c>
      <c r="AI27">
        <v>61049.2</v>
      </c>
      <c r="AJ27">
        <v>1.3223432903297669</v>
      </c>
    </row>
    <row r="28" spans="2:38" x14ac:dyDescent="0.25">
      <c r="B28">
        <v>120113</v>
      </c>
      <c r="C28">
        <v>103703</v>
      </c>
      <c r="D28">
        <v>55780</v>
      </c>
      <c r="E28">
        <v>100660</v>
      </c>
      <c r="F28">
        <v>74636</v>
      </c>
      <c r="H28">
        <v>131933</v>
      </c>
      <c r="J28">
        <f t="shared" si="0"/>
        <v>90978.4</v>
      </c>
      <c r="K28">
        <f t="shared" si="1"/>
        <v>1.4501573999982413</v>
      </c>
      <c r="L28">
        <f t="shared" si="2"/>
        <v>120113</v>
      </c>
      <c r="M28">
        <f t="shared" si="3"/>
        <v>55780</v>
      </c>
      <c r="N28">
        <f t="shared" si="4"/>
        <v>90978.4</v>
      </c>
      <c r="O28">
        <f t="shared" si="5"/>
        <v>64333</v>
      </c>
      <c r="Q28">
        <v>-1768</v>
      </c>
      <c r="R28">
        <v>138</v>
      </c>
      <c r="T28">
        <v>-927.20000000001164</v>
      </c>
      <c r="U28">
        <v>-559.20000000001164</v>
      </c>
      <c r="W28">
        <v>927.2</v>
      </c>
      <c r="X28">
        <v>560</v>
      </c>
      <c r="AB28">
        <v>90978.4</v>
      </c>
      <c r="AC28">
        <v>1.4501573999982413</v>
      </c>
      <c r="AI28">
        <v>90978.4</v>
      </c>
      <c r="AJ28">
        <v>1.4501573999982413</v>
      </c>
    </row>
    <row r="29" spans="2:38" x14ac:dyDescent="0.25">
      <c r="B29">
        <v>69726</v>
      </c>
      <c r="C29">
        <v>39168</v>
      </c>
      <c r="D29">
        <v>90214</v>
      </c>
      <c r="E29">
        <v>37036</v>
      </c>
      <c r="F29">
        <v>34356</v>
      </c>
      <c r="H29">
        <v>89500</v>
      </c>
      <c r="J29">
        <f t="shared" si="0"/>
        <v>54100</v>
      </c>
      <c r="K29">
        <f t="shared" si="1"/>
        <v>1.6543438077634012</v>
      </c>
      <c r="L29">
        <f t="shared" si="2"/>
        <v>90214</v>
      </c>
      <c r="M29">
        <f t="shared" si="3"/>
        <v>34356</v>
      </c>
      <c r="N29">
        <f t="shared" si="4"/>
        <v>54100</v>
      </c>
      <c r="O29">
        <f t="shared" si="5"/>
        <v>55858</v>
      </c>
      <c r="Q29">
        <v>-2996</v>
      </c>
      <c r="R29">
        <v>-1195</v>
      </c>
      <c r="T29">
        <v>127.59999999999854</v>
      </c>
      <c r="U29">
        <v>7.5999999999985448</v>
      </c>
      <c r="W29">
        <v>1047.5999999999999</v>
      </c>
      <c r="X29">
        <v>274.79999999999995</v>
      </c>
      <c r="AD29">
        <v>54100</v>
      </c>
      <c r="AE29">
        <v>1.6543438077634012</v>
      </c>
      <c r="AI29">
        <v>54100</v>
      </c>
      <c r="AJ29">
        <v>1.6543438077634012</v>
      </c>
    </row>
    <row r="30" spans="2:38" x14ac:dyDescent="0.25">
      <c r="B30">
        <v>38976</v>
      </c>
      <c r="C30">
        <v>56299</v>
      </c>
      <c r="D30">
        <v>50496</v>
      </c>
      <c r="E30">
        <v>66098</v>
      </c>
      <c r="F30">
        <v>88021</v>
      </c>
      <c r="H30">
        <v>64570</v>
      </c>
      <c r="J30">
        <f t="shared" si="0"/>
        <v>59978</v>
      </c>
      <c r="K30">
        <f t="shared" si="1"/>
        <v>1.0765614058488113</v>
      </c>
      <c r="L30">
        <f t="shared" si="2"/>
        <v>88021</v>
      </c>
      <c r="M30">
        <f t="shared" si="3"/>
        <v>38976</v>
      </c>
      <c r="N30">
        <f t="shared" si="4"/>
        <v>59978</v>
      </c>
      <c r="O30">
        <f t="shared" si="5"/>
        <v>49045</v>
      </c>
      <c r="Q30">
        <v>-5</v>
      </c>
      <c r="R30">
        <v>-3</v>
      </c>
      <c r="T30">
        <v>-70.599999999998545</v>
      </c>
      <c r="U30">
        <v>155.80000000000291</v>
      </c>
      <c r="W30">
        <v>1725.4</v>
      </c>
      <c r="X30">
        <v>243.79999999999998</v>
      </c>
      <c r="Z30">
        <v>59978</v>
      </c>
      <c r="AA30">
        <v>1.0765614058488113</v>
      </c>
      <c r="AI30">
        <v>59978</v>
      </c>
      <c r="AJ30">
        <v>1.0765614058488113</v>
      </c>
    </row>
    <row r="31" spans="2:38" x14ac:dyDescent="0.25">
      <c r="B31">
        <v>120453</v>
      </c>
      <c r="C31">
        <v>45753</v>
      </c>
      <c r="D31">
        <v>64091</v>
      </c>
      <c r="E31">
        <v>12351</v>
      </c>
      <c r="F31">
        <v>79394</v>
      </c>
      <c r="H31">
        <v>92246</v>
      </c>
      <c r="J31">
        <f t="shared" si="0"/>
        <v>64408.4</v>
      </c>
      <c r="K31">
        <f t="shared" si="1"/>
        <v>1.432204495065861</v>
      </c>
      <c r="L31">
        <f t="shared" si="2"/>
        <v>120453</v>
      </c>
      <c r="M31">
        <f t="shared" si="3"/>
        <v>12351</v>
      </c>
      <c r="N31">
        <f t="shared" si="4"/>
        <v>64408.4</v>
      </c>
      <c r="O31">
        <f t="shared" si="5"/>
        <v>108102</v>
      </c>
      <c r="Q31">
        <v>-496</v>
      </c>
      <c r="R31">
        <v>-706</v>
      </c>
      <c r="T31">
        <v>-92.799999999995634</v>
      </c>
      <c r="U31">
        <v>182</v>
      </c>
      <c r="W31">
        <v>1216.4000000000001</v>
      </c>
      <c r="X31">
        <v>504.4</v>
      </c>
      <c r="AB31">
        <v>64408.4</v>
      </c>
      <c r="AC31">
        <v>1.432204495065861</v>
      </c>
      <c r="AI31">
        <v>64408.4</v>
      </c>
      <c r="AJ31">
        <v>1.432204495065861</v>
      </c>
    </row>
    <row r="32" spans="2:38" x14ac:dyDescent="0.25">
      <c r="B32">
        <v>99174</v>
      </c>
      <c r="C32">
        <v>3956</v>
      </c>
      <c r="D32">
        <v>30496</v>
      </c>
      <c r="E32">
        <v>30642</v>
      </c>
      <c r="F32">
        <v>76984</v>
      </c>
      <c r="H32">
        <v>84249</v>
      </c>
      <c r="J32">
        <f t="shared" si="0"/>
        <v>48250.400000000001</v>
      </c>
      <c r="K32">
        <f t="shared" si="1"/>
        <v>1.7460787889841327</v>
      </c>
      <c r="L32">
        <f t="shared" si="2"/>
        <v>99174</v>
      </c>
      <c r="M32">
        <f t="shared" si="3"/>
        <v>3956</v>
      </c>
      <c r="N32">
        <f t="shared" si="4"/>
        <v>48250.400000000001</v>
      </c>
      <c r="O32">
        <f t="shared" si="5"/>
        <v>95218</v>
      </c>
      <c r="Q32">
        <v>-867</v>
      </c>
      <c r="R32">
        <v>-77</v>
      </c>
      <c r="T32">
        <v>-1269.4000000000015</v>
      </c>
      <c r="U32">
        <v>496.40000000000146</v>
      </c>
      <c r="W32">
        <v>1618.6</v>
      </c>
      <c r="X32">
        <v>503.2</v>
      </c>
      <c r="AD32">
        <v>48250.400000000001</v>
      </c>
      <c r="AE32">
        <v>1.7460787889841327</v>
      </c>
      <c r="AK32">
        <v>48250.400000000001</v>
      </c>
      <c r="AL32">
        <v>1.7460787889841327</v>
      </c>
    </row>
    <row r="33" spans="2:38" x14ac:dyDescent="0.25">
      <c r="B33">
        <v>42275</v>
      </c>
      <c r="C33">
        <v>34969</v>
      </c>
      <c r="D33">
        <v>33221</v>
      </c>
      <c r="E33">
        <v>111943</v>
      </c>
      <c r="F33">
        <v>103527</v>
      </c>
      <c r="H33">
        <v>102761</v>
      </c>
      <c r="J33">
        <f t="shared" si="0"/>
        <v>65187</v>
      </c>
      <c r="K33">
        <f t="shared" si="1"/>
        <v>1.576403270590762</v>
      </c>
      <c r="L33">
        <f t="shared" si="2"/>
        <v>111943</v>
      </c>
      <c r="M33">
        <f t="shared" si="3"/>
        <v>33221</v>
      </c>
      <c r="N33">
        <f t="shared" si="4"/>
        <v>65187</v>
      </c>
      <c r="O33">
        <f t="shared" si="5"/>
        <v>78722</v>
      </c>
      <c r="Q33">
        <v>56</v>
      </c>
      <c r="R33">
        <v>-797</v>
      </c>
      <c r="T33">
        <v>439.80000000000291</v>
      </c>
      <c r="U33">
        <v>769.80000000000291</v>
      </c>
      <c r="W33">
        <v>1467.8</v>
      </c>
      <c r="X33">
        <v>819.8</v>
      </c>
      <c r="AF33">
        <v>65187</v>
      </c>
      <c r="AG33">
        <v>1.576403270590762</v>
      </c>
      <c r="AI33">
        <v>65187</v>
      </c>
      <c r="AJ33">
        <v>1.576403270590762</v>
      </c>
    </row>
    <row r="34" spans="2:38" x14ac:dyDescent="0.25">
      <c r="B34">
        <v>94914</v>
      </c>
      <c r="C34">
        <v>42598</v>
      </c>
      <c r="D34">
        <v>3921</v>
      </c>
      <c r="E34">
        <v>50978</v>
      </c>
      <c r="F34">
        <v>44321</v>
      </c>
      <c r="H34">
        <v>52677</v>
      </c>
      <c r="J34">
        <f t="shared" ref="J34:J65" si="6">AVERAGE(B34:F34)</f>
        <v>47346.400000000001</v>
      </c>
      <c r="K34">
        <f t="shared" ref="K34:K65" si="7">H34/J34</f>
        <v>1.1125872294408867</v>
      </c>
      <c r="L34">
        <f t="shared" ref="L34:L65" si="8">MAX(B34:F34)</f>
        <v>94914</v>
      </c>
      <c r="M34">
        <f t="shared" ref="M34:M65" si="9">MIN(B34:F34)</f>
        <v>3921</v>
      </c>
      <c r="N34">
        <f t="shared" ref="N34:N65" si="10">AVERAGE(B34:F34)</f>
        <v>47346.400000000001</v>
      </c>
      <c r="O34">
        <f t="shared" ref="O34:O65" si="11">L34-M34</f>
        <v>90993</v>
      </c>
      <c r="Q34">
        <v>-951</v>
      </c>
      <c r="R34">
        <v>1090</v>
      </c>
      <c r="T34">
        <v>385</v>
      </c>
      <c r="U34">
        <v>-41</v>
      </c>
      <c r="W34">
        <v>516.59999999999991</v>
      </c>
      <c r="X34">
        <v>44.199999999999996</v>
      </c>
      <c r="Z34">
        <v>47346.400000000001</v>
      </c>
      <c r="AA34">
        <v>1.1125872294408867</v>
      </c>
      <c r="AI34">
        <v>47346.400000000001</v>
      </c>
      <c r="AJ34">
        <v>1.1125872294408867</v>
      </c>
    </row>
    <row r="35" spans="2:38" x14ac:dyDescent="0.25">
      <c r="B35">
        <v>91057</v>
      </c>
      <c r="C35">
        <v>77431</v>
      </c>
      <c r="D35">
        <v>73804</v>
      </c>
      <c r="E35">
        <v>96744</v>
      </c>
      <c r="F35">
        <v>93459</v>
      </c>
      <c r="H35">
        <v>143520</v>
      </c>
      <c r="J35">
        <f t="shared" si="6"/>
        <v>86499</v>
      </c>
      <c r="K35">
        <f t="shared" si="7"/>
        <v>1.6592099330628101</v>
      </c>
      <c r="L35">
        <f t="shared" si="8"/>
        <v>96744</v>
      </c>
      <c r="M35">
        <f t="shared" si="9"/>
        <v>73804</v>
      </c>
      <c r="N35">
        <f t="shared" si="10"/>
        <v>86499</v>
      </c>
      <c r="O35">
        <f t="shared" si="11"/>
        <v>22940</v>
      </c>
      <c r="Q35">
        <v>-1989</v>
      </c>
      <c r="R35">
        <v>22</v>
      </c>
      <c r="T35">
        <v>792.60000000000582</v>
      </c>
      <c r="U35">
        <v>152.19999999999709</v>
      </c>
      <c r="W35">
        <v>1931.4</v>
      </c>
      <c r="X35">
        <v>859.80000000000007</v>
      </c>
      <c r="AF35">
        <v>86499</v>
      </c>
      <c r="AG35">
        <v>1.6592099330628101</v>
      </c>
      <c r="AK35">
        <v>86499</v>
      </c>
      <c r="AL35">
        <v>1.6592099330628101</v>
      </c>
    </row>
    <row r="36" spans="2:38" x14ac:dyDescent="0.25">
      <c r="B36">
        <v>73389</v>
      </c>
      <c r="C36">
        <v>57254</v>
      </c>
      <c r="D36">
        <v>9013</v>
      </c>
      <c r="E36">
        <v>52505</v>
      </c>
      <c r="F36">
        <v>35590</v>
      </c>
      <c r="H36">
        <v>48021</v>
      </c>
      <c r="J36">
        <f t="shared" si="6"/>
        <v>45550.2</v>
      </c>
      <c r="K36">
        <f t="shared" si="7"/>
        <v>1.054243450083644</v>
      </c>
      <c r="L36">
        <f t="shared" si="8"/>
        <v>73389</v>
      </c>
      <c r="M36">
        <f t="shared" si="9"/>
        <v>9013</v>
      </c>
      <c r="N36">
        <f t="shared" si="10"/>
        <v>45550.2</v>
      </c>
      <c r="O36">
        <f t="shared" si="11"/>
        <v>64376</v>
      </c>
      <c r="Q36">
        <v>2634</v>
      </c>
      <c r="R36">
        <v>465</v>
      </c>
      <c r="T36">
        <v>483</v>
      </c>
      <c r="U36">
        <v>619</v>
      </c>
      <c r="W36">
        <v>1404.2</v>
      </c>
      <c r="X36">
        <v>752.2</v>
      </c>
      <c r="Z36">
        <v>45550.2</v>
      </c>
      <c r="AA36">
        <v>1.054243450083644</v>
      </c>
      <c r="AI36">
        <v>45550.2</v>
      </c>
      <c r="AJ36">
        <v>1.054243450083644</v>
      </c>
    </row>
    <row r="37" spans="2:38" x14ac:dyDescent="0.25">
      <c r="B37">
        <v>59095</v>
      </c>
      <c r="C37">
        <v>101635</v>
      </c>
      <c r="D37">
        <v>106854</v>
      </c>
      <c r="E37">
        <v>62787</v>
      </c>
      <c r="F37">
        <v>119900</v>
      </c>
      <c r="H37">
        <v>114520</v>
      </c>
      <c r="J37">
        <f t="shared" si="6"/>
        <v>90054.2</v>
      </c>
      <c r="K37">
        <f t="shared" si="7"/>
        <v>1.2716786113251797</v>
      </c>
      <c r="L37">
        <f t="shared" si="8"/>
        <v>119900</v>
      </c>
      <c r="M37">
        <f t="shared" si="9"/>
        <v>59095</v>
      </c>
      <c r="N37">
        <f t="shared" si="10"/>
        <v>90054.2</v>
      </c>
      <c r="O37">
        <f t="shared" si="11"/>
        <v>60805</v>
      </c>
      <c r="Q37">
        <v>-1100</v>
      </c>
      <c r="R37">
        <v>21</v>
      </c>
      <c r="T37">
        <v>2158.3999999999942</v>
      </c>
      <c r="U37">
        <v>446.80000000000291</v>
      </c>
      <c r="W37">
        <v>2389.6000000000004</v>
      </c>
      <c r="X37">
        <v>446.8</v>
      </c>
      <c r="AB37">
        <v>90054.2</v>
      </c>
      <c r="AC37">
        <v>1.2716786113251797</v>
      </c>
      <c r="AI37">
        <v>90054.2</v>
      </c>
      <c r="AJ37">
        <v>1.2716786113251797</v>
      </c>
    </row>
    <row r="38" spans="2:38" x14ac:dyDescent="0.25">
      <c r="B38">
        <v>2697</v>
      </c>
      <c r="C38">
        <v>63356</v>
      </c>
      <c r="D38">
        <v>51505</v>
      </c>
      <c r="E38">
        <v>111636</v>
      </c>
      <c r="F38">
        <v>5614</v>
      </c>
      <c r="H38">
        <v>81690</v>
      </c>
      <c r="J38">
        <f t="shared" si="6"/>
        <v>46961.599999999999</v>
      </c>
      <c r="K38">
        <f t="shared" si="7"/>
        <v>1.7395063200572383</v>
      </c>
      <c r="L38">
        <f t="shared" si="8"/>
        <v>111636</v>
      </c>
      <c r="M38">
        <f t="shared" si="9"/>
        <v>2697</v>
      </c>
      <c r="N38">
        <f t="shared" si="10"/>
        <v>46961.599999999999</v>
      </c>
      <c r="O38">
        <f t="shared" si="11"/>
        <v>108939</v>
      </c>
      <c r="Q38">
        <v>1248</v>
      </c>
      <c r="R38">
        <v>2</v>
      </c>
      <c r="T38">
        <v>-811.59999999999854</v>
      </c>
      <c r="U38">
        <v>-328.80000000000291</v>
      </c>
      <c r="W38">
        <v>1336.4</v>
      </c>
      <c r="X38">
        <v>410</v>
      </c>
      <c r="AD38">
        <v>46961.599999999999</v>
      </c>
      <c r="AE38">
        <v>1.7395063200572383</v>
      </c>
      <c r="AK38">
        <v>46961.599999999999</v>
      </c>
      <c r="AL38">
        <v>1.7395063200572383</v>
      </c>
    </row>
    <row r="39" spans="2:38" x14ac:dyDescent="0.25">
      <c r="B39">
        <v>71629</v>
      </c>
      <c r="C39">
        <v>120371</v>
      </c>
      <c r="D39">
        <v>81637</v>
      </c>
      <c r="E39">
        <v>67233</v>
      </c>
      <c r="F39">
        <v>43258</v>
      </c>
      <c r="H39">
        <v>137415</v>
      </c>
      <c r="J39">
        <f t="shared" si="6"/>
        <v>76825.600000000006</v>
      </c>
      <c r="K39">
        <f t="shared" si="7"/>
        <v>1.7886615919693434</v>
      </c>
      <c r="L39">
        <f t="shared" si="8"/>
        <v>120371</v>
      </c>
      <c r="M39">
        <f t="shared" si="9"/>
        <v>43258</v>
      </c>
      <c r="N39">
        <f t="shared" si="10"/>
        <v>76825.600000000006</v>
      </c>
      <c r="O39">
        <f t="shared" si="11"/>
        <v>77113</v>
      </c>
      <c r="Q39">
        <v>3345</v>
      </c>
      <c r="R39">
        <v>-303</v>
      </c>
      <c r="T39">
        <v>-713.59999999999127</v>
      </c>
      <c r="U39">
        <v>117.80000000000291</v>
      </c>
      <c r="W39">
        <v>1007.5999999999999</v>
      </c>
      <c r="X39">
        <v>603</v>
      </c>
      <c r="AF39">
        <v>76825.600000000006</v>
      </c>
      <c r="AG39">
        <v>1.7886615919693434</v>
      </c>
      <c r="AK39">
        <v>76825.600000000006</v>
      </c>
      <c r="AL39">
        <v>1.7886615919693434</v>
      </c>
    </row>
    <row r="40" spans="2:38" x14ac:dyDescent="0.25">
      <c r="B40">
        <v>15506</v>
      </c>
      <c r="C40">
        <v>33513</v>
      </c>
      <c r="D40">
        <v>43092</v>
      </c>
      <c r="E40">
        <v>100023</v>
      </c>
      <c r="F40">
        <v>4137</v>
      </c>
      <c r="H40">
        <v>94108</v>
      </c>
      <c r="J40">
        <f t="shared" si="6"/>
        <v>39254.199999999997</v>
      </c>
      <c r="K40">
        <f t="shared" si="7"/>
        <v>2.3973995139373625</v>
      </c>
      <c r="L40">
        <f t="shared" si="8"/>
        <v>100023</v>
      </c>
      <c r="M40">
        <f t="shared" si="9"/>
        <v>4137</v>
      </c>
      <c r="N40">
        <f t="shared" si="10"/>
        <v>39254.199999999997</v>
      </c>
      <c r="O40">
        <f t="shared" si="11"/>
        <v>95886</v>
      </c>
      <c r="Q40">
        <v>-1832</v>
      </c>
      <c r="R40">
        <v>226</v>
      </c>
      <c r="T40">
        <v>-179.60000000000582</v>
      </c>
      <c r="U40">
        <v>-119.60000000000582</v>
      </c>
      <c r="W40">
        <v>430.4</v>
      </c>
      <c r="X40">
        <v>124.4</v>
      </c>
      <c r="AD40">
        <v>39254.199999999997</v>
      </c>
      <c r="AE40">
        <v>2.3973995139373625</v>
      </c>
      <c r="AK40">
        <v>39254.199999999997</v>
      </c>
      <c r="AL40">
        <v>2.3973995139373625</v>
      </c>
    </row>
    <row r="41" spans="2:38" x14ac:dyDescent="0.25">
      <c r="B41">
        <v>63345</v>
      </c>
      <c r="C41">
        <v>87347</v>
      </c>
      <c r="D41">
        <v>6244</v>
      </c>
      <c r="E41">
        <v>103088</v>
      </c>
      <c r="F41">
        <v>119931</v>
      </c>
      <c r="H41">
        <v>130928</v>
      </c>
      <c r="J41">
        <f t="shared" si="6"/>
        <v>75991</v>
      </c>
      <c r="K41">
        <f t="shared" si="7"/>
        <v>1.7229408745772525</v>
      </c>
      <c r="L41">
        <f t="shared" si="8"/>
        <v>119931</v>
      </c>
      <c r="M41">
        <f t="shared" si="9"/>
        <v>6244</v>
      </c>
      <c r="N41">
        <f t="shared" si="10"/>
        <v>75991</v>
      </c>
      <c r="O41">
        <f t="shared" si="11"/>
        <v>113687</v>
      </c>
      <c r="Q41">
        <v>2393</v>
      </c>
      <c r="R41">
        <v>-69</v>
      </c>
      <c r="T41">
        <v>-1302.1999999999971</v>
      </c>
      <c r="U41">
        <v>-67.80000000000291</v>
      </c>
      <c r="W41">
        <v>1733.3999999999999</v>
      </c>
      <c r="X41">
        <v>377</v>
      </c>
      <c r="AF41">
        <v>75991</v>
      </c>
      <c r="AG41">
        <v>1.7229408745772525</v>
      </c>
      <c r="AK41">
        <v>75991</v>
      </c>
      <c r="AL41">
        <v>1.7229408745772525</v>
      </c>
    </row>
    <row r="42" spans="2:38" x14ac:dyDescent="0.25">
      <c r="B42">
        <v>6762</v>
      </c>
      <c r="C42">
        <v>109514</v>
      </c>
      <c r="D42">
        <v>35867</v>
      </c>
      <c r="E42">
        <v>18627</v>
      </c>
      <c r="F42">
        <v>55373</v>
      </c>
      <c r="H42">
        <v>70589</v>
      </c>
      <c r="J42">
        <f t="shared" si="6"/>
        <v>45228.6</v>
      </c>
      <c r="K42">
        <f t="shared" si="7"/>
        <v>1.5607160071282331</v>
      </c>
      <c r="L42">
        <f t="shared" si="8"/>
        <v>109514</v>
      </c>
      <c r="M42">
        <f t="shared" si="9"/>
        <v>6762</v>
      </c>
      <c r="N42">
        <f t="shared" si="10"/>
        <v>45228.6</v>
      </c>
      <c r="O42">
        <f t="shared" si="11"/>
        <v>102752</v>
      </c>
      <c r="Q42">
        <v>-505</v>
      </c>
      <c r="R42">
        <v>10</v>
      </c>
      <c r="T42">
        <v>407.40000000000146</v>
      </c>
      <c r="U42">
        <v>76.19999999999709</v>
      </c>
      <c r="W42">
        <v>920.2</v>
      </c>
      <c r="X42">
        <v>98.6</v>
      </c>
      <c r="AD42">
        <v>45228.6</v>
      </c>
      <c r="AE42">
        <v>1.5607160071282331</v>
      </c>
      <c r="AI42">
        <v>45228.6</v>
      </c>
      <c r="AJ42">
        <v>1.5607160071282331</v>
      </c>
    </row>
    <row r="43" spans="2:38" x14ac:dyDescent="0.25">
      <c r="B43">
        <v>118080</v>
      </c>
      <c r="C43">
        <v>52604</v>
      </c>
      <c r="D43">
        <v>63828</v>
      </c>
      <c r="E43">
        <v>67734</v>
      </c>
      <c r="F43">
        <v>105836</v>
      </c>
      <c r="H43">
        <v>109767</v>
      </c>
      <c r="J43">
        <f t="shared" si="6"/>
        <v>81616.399999999994</v>
      </c>
      <c r="K43">
        <f t="shared" si="7"/>
        <v>1.3449135222822866</v>
      </c>
      <c r="L43">
        <f t="shared" si="8"/>
        <v>118080</v>
      </c>
      <c r="M43">
        <f t="shared" si="9"/>
        <v>52604</v>
      </c>
      <c r="N43">
        <f t="shared" si="10"/>
        <v>81616.399999999994</v>
      </c>
      <c r="O43">
        <f t="shared" si="11"/>
        <v>65476</v>
      </c>
      <c r="Q43">
        <v>-441</v>
      </c>
      <c r="R43">
        <v>-1587</v>
      </c>
      <c r="T43">
        <v>67.399999999994179</v>
      </c>
      <c r="U43">
        <v>468.39999999999418</v>
      </c>
      <c r="W43">
        <v>1192.5999999999999</v>
      </c>
      <c r="X43">
        <v>1206.8</v>
      </c>
      <c r="AB43">
        <v>81616.399999999994</v>
      </c>
      <c r="AC43">
        <v>1.3449135222822866</v>
      </c>
      <c r="AI43">
        <v>81616.399999999994</v>
      </c>
      <c r="AJ43">
        <v>1.3449135222822866</v>
      </c>
    </row>
    <row r="44" spans="2:38" x14ac:dyDescent="0.25">
      <c r="B44">
        <v>98426</v>
      </c>
      <c r="C44">
        <v>62036</v>
      </c>
      <c r="D44">
        <v>108535</v>
      </c>
      <c r="E44">
        <v>78910</v>
      </c>
      <c r="F44">
        <v>113534</v>
      </c>
      <c r="H44">
        <v>125226</v>
      </c>
      <c r="J44">
        <f t="shared" si="6"/>
        <v>92288.2</v>
      </c>
      <c r="K44">
        <f t="shared" si="7"/>
        <v>1.3569015323735862</v>
      </c>
      <c r="L44">
        <f t="shared" si="8"/>
        <v>113534</v>
      </c>
      <c r="M44">
        <f t="shared" si="9"/>
        <v>62036</v>
      </c>
      <c r="N44">
        <f t="shared" si="10"/>
        <v>92288.2</v>
      </c>
      <c r="O44">
        <f t="shared" si="11"/>
        <v>51498</v>
      </c>
      <c r="Q44">
        <v>1242</v>
      </c>
      <c r="R44">
        <v>-87</v>
      </c>
      <c r="T44">
        <v>-1659.1999999999971</v>
      </c>
      <c r="U44">
        <v>-393.19999999999709</v>
      </c>
      <c r="W44">
        <v>2546.8000000000002</v>
      </c>
      <c r="X44">
        <v>715.19999999999993</v>
      </c>
      <c r="AB44">
        <v>92288.2</v>
      </c>
      <c r="AC44">
        <v>1.3569015323735862</v>
      </c>
      <c r="AI44">
        <v>92288.2</v>
      </c>
      <c r="AJ44">
        <v>1.3569015323735862</v>
      </c>
    </row>
    <row r="45" spans="2:38" x14ac:dyDescent="0.25">
      <c r="B45">
        <v>93439</v>
      </c>
      <c r="C45">
        <v>72993</v>
      </c>
      <c r="D45">
        <v>71170</v>
      </c>
      <c r="E45">
        <v>44758</v>
      </c>
      <c r="F45">
        <v>39705</v>
      </c>
      <c r="H45">
        <v>98944</v>
      </c>
      <c r="J45">
        <f t="shared" si="6"/>
        <v>64413</v>
      </c>
      <c r="K45">
        <f t="shared" si="7"/>
        <v>1.5360874357660721</v>
      </c>
      <c r="L45">
        <f t="shared" si="8"/>
        <v>93439</v>
      </c>
      <c r="M45">
        <f t="shared" si="9"/>
        <v>39705</v>
      </c>
      <c r="N45">
        <f t="shared" si="10"/>
        <v>64413</v>
      </c>
      <c r="O45">
        <f t="shared" si="11"/>
        <v>53734</v>
      </c>
      <c r="Q45">
        <v>790</v>
      </c>
      <c r="R45">
        <v>261</v>
      </c>
      <c r="T45">
        <v>-334.19999999999709</v>
      </c>
      <c r="U45">
        <v>308.59999999999854</v>
      </c>
      <c r="W45">
        <v>1871.4</v>
      </c>
      <c r="X45">
        <v>1091.4000000000001</v>
      </c>
      <c r="AF45">
        <v>64413</v>
      </c>
      <c r="AG45">
        <v>1.5360874357660721</v>
      </c>
      <c r="AI45">
        <v>64413</v>
      </c>
      <c r="AJ45">
        <v>1.5360874357660721</v>
      </c>
    </row>
    <row r="46" spans="2:38" x14ac:dyDescent="0.25">
      <c r="B46">
        <v>113385</v>
      </c>
      <c r="C46">
        <v>5853</v>
      </c>
      <c r="D46">
        <v>57511</v>
      </c>
      <c r="E46">
        <v>66964</v>
      </c>
      <c r="F46">
        <v>40342</v>
      </c>
      <c r="H46">
        <v>89427</v>
      </c>
      <c r="J46">
        <f t="shared" si="6"/>
        <v>56811</v>
      </c>
      <c r="K46">
        <f t="shared" si="7"/>
        <v>1.574114168030839</v>
      </c>
      <c r="L46">
        <f t="shared" si="8"/>
        <v>113385</v>
      </c>
      <c r="M46">
        <f t="shared" si="9"/>
        <v>5853</v>
      </c>
      <c r="N46">
        <f t="shared" si="10"/>
        <v>56811</v>
      </c>
      <c r="O46">
        <f t="shared" si="11"/>
        <v>107532</v>
      </c>
      <c r="Q46">
        <v>-855</v>
      </c>
      <c r="R46">
        <v>19</v>
      </c>
      <c r="T46">
        <v>-507</v>
      </c>
      <c r="U46">
        <v>-88.80000000000291</v>
      </c>
      <c r="W46">
        <v>1285.4000000000001</v>
      </c>
      <c r="X46">
        <v>104</v>
      </c>
      <c r="AD46">
        <v>56811</v>
      </c>
      <c r="AE46">
        <v>1.574114168030839</v>
      </c>
      <c r="AK46">
        <v>56811</v>
      </c>
      <c r="AL46">
        <v>1.574114168030839</v>
      </c>
    </row>
    <row r="47" spans="2:38" x14ac:dyDescent="0.25">
      <c r="B47">
        <v>60765</v>
      </c>
      <c r="C47">
        <v>33836</v>
      </c>
      <c r="D47">
        <v>85561</v>
      </c>
      <c r="E47">
        <v>53179</v>
      </c>
      <c r="F47">
        <v>105706</v>
      </c>
      <c r="H47">
        <v>124765</v>
      </c>
      <c r="J47">
        <f t="shared" si="6"/>
        <v>67809.399999999994</v>
      </c>
      <c r="K47">
        <f t="shared" si="7"/>
        <v>1.8399366459517414</v>
      </c>
      <c r="L47">
        <f t="shared" si="8"/>
        <v>105706</v>
      </c>
      <c r="M47">
        <f t="shared" si="9"/>
        <v>33836</v>
      </c>
      <c r="N47">
        <f t="shared" si="10"/>
        <v>67809.399999999994</v>
      </c>
      <c r="O47">
        <f t="shared" si="11"/>
        <v>71870</v>
      </c>
      <c r="Q47">
        <v>3364</v>
      </c>
      <c r="R47">
        <v>397</v>
      </c>
      <c r="T47">
        <v>1364.7999999999884</v>
      </c>
      <c r="U47">
        <v>479.19999999999709</v>
      </c>
      <c r="W47">
        <v>1852.4</v>
      </c>
      <c r="X47">
        <v>517.59999999999991</v>
      </c>
      <c r="AF47">
        <v>67809.399999999994</v>
      </c>
      <c r="AG47">
        <v>1.8399366459517414</v>
      </c>
      <c r="AK47">
        <v>67809.399999999994</v>
      </c>
      <c r="AL47">
        <v>1.8399366459517414</v>
      </c>
    </row>
    <row r="48" spans="2:38" x14ac:dyDescent="0.25">
      <c r="B48">
        <v>71259</v>
      </c>
      <c r="C48">
        <v>5494</v>
      </c>
      <c r="D48">
        <v>88185</v>
      </c>
      <c r="E48">
        <v>73170</v>
      </c>
      <c r="F48">
        <v>76664</v>
      </c>
      <c r="H48">
        <v>87279</v>
      </c>
      <c r="J48">
        <f t="shared" si="6"/>
        <v>62954.400000000001</v>
      </c>
      <c r="K48">
        <f t="shared" si="7"/>
        <v>1.3863844306355075</v>
      </c>
      <c r="L48">
        <f t="shared" si="8"/>
        <v>88185</v>
      </c>
      <c r="M48">
        <f t="shared" si="9"/>
        <v>5494</v>
      </c>
      <c r="N48">
        <f t="shared" si="10"/>
        <v>62954.400000000001</v>
      </c>
      <c r="O48">
        <f t="shared" si="11"/>
        <v>82691</v>
      </c>
      <c r="Q48">
        <v>1917</v>
      </c>
      <c r="R48">
        <v>904</v>
      </c>
      <c r="T48">
        <v>249</v>
      </c>
      <c r="U48">
        <v>-444.40000000000146</v>
      </c>
      <c r="W48">
        <v>1421.8000000000002</v>
      </c>
      <c r="X48">
        <v>592.79999999999995</v>
      </c>
      <c r="Z48">
        <v>62954.400000000001</v>
      </c>
      <c r="AA48">
        <v>1.3863844306355075</v>
      </c>
      <c r="AI48">
        <v>62954.400000000001</v>
      </c>
      <c r="AJ48">
        <v>1.3863844306355075</v>
      </c>
    </row>
    <row r="49" spans="2:38" x14ac:dyDescent="0.25">
      <c r="B49">
        <v>83581</v>
      </c>
      <c r="C49">
        <v>51210</v>
      </c>
      <c r="D49">
        <v>81740</v>
      </c>
      <c r="E49">
        <v>71549</v>
      </c>
      <c r="F49">
        <v>48166</v>
      </c>
      <c r="H49">
        <v>69454</v>
      </c>
      <c r="J49">
        <f t="shared" si="6"/>
        <v>67249.2</v>
      </c>
      <c r="K49">
        <f t="shared" si="7"/>
        <v>1.0327855201251466</v>
      </c>
      <c r="L49">
        <f t="shared" si="8"/>
        <v>83581</v>
      </c>
      <c r="M49">
        <f t="shared" si="9"/>
        <v>48166</v>
      </c>
      <c r="N49">
        <f t="shared" si="10"/>
        <v>67249.2</v>
      </c>
      <c r="O49">
        <f t="shared" si="11"/>
        <v>35415</v>
      </c>
      <c r="Q49">
        <v>-41</v>
      </c>
      <c r="R49">
        <v>135</v>
      </c>
      <c r="T49">
        <v>-1852.1999999999971</v>
      </c>
      <c r="U49">
        <v>-26</v>
      </c>
      <c r="W49">
        <v>1977.8000000000002</v>
      </c>
      <c r="X49">
        <v>220</v>
      </c>
      <c r="AB49">
        <v>67249.2</v>
      </c>
      <c r="AC49">
        <v>1.0327855201251466</v>
      </c>
      <c r="AI49">
        <v>67249.2</v>
      </c>
      <c r="AJ49">
        <v>1.0327855201251466</v>
      </c>
    </row>
    <row r="50" spans="2:38" x14ac:dyDescent="0.25">
      <c r="B50">
        <v>19207</v>
      </c>
      <c r="C50">
        <v>42444</v>
      </c>
      <c r="D50">
        <v>41018</v>
      </c>
      <c r="E50">
        <v>43311</v>
      </c>
      <c r="F50">
        <v>100930</v>
      </c>
      <c r="H50">
        <v>103873</v>
      </c>
      <c r="J50">
        <f t="shared" si="6"/>
        <v>49382</v>
      </c>
      <c r="K50">
        <f t="shared" si="7"/>
        <v>2.1034587501518773</v>
      </c>
      <c r="L50">
        <f t="shared" si="8"/>
        <v>100930</v>
      </c>
      <c r="M50">
        <f t="shared" si="9"/>
        <v>19207</v>
      </c>
      <c r="N50">
        <f t="shared" si="10"/>
        <v>49382</v>
      </c>
      <c r="O50">
        <f t="shared" si="11"/>
        <v>81723</v>
      </c>
      <c r="Q50">
        <v>4366</v>
      </c>
      <c r="R50">
        <v>1090</v>
      </c>
      <c r="T50">
        <v>-556</v>
      </c>
      <c r="U50">
        <v>-290.59999999999854</v>
      </c>
      <c r="W50">
        <v>2900</v>
      </c>
      <c r="X50">
        <v>299</v>
      </c>
      <c r="AD50">
        <v>49382</v>
      </c>
      <c r="AE50">
        <v>2.1034587501518773</v>
      </c>
      <c r="AK50">
        <v>49382</v>
      </c>
      <c r="AL50">
        <v>2.1034587501518773</v>
      </c>
    </row>
    <row r="51" spans="2:38" x14ac:dyDescent="0.25">
      <c r="B51">
        <v>96499</v>
      </c>
      <c r="C51">
        <v>50003</v>
      </c>
      <c r="D51">
        <v>92447</v>
      </c>
      <c r="E51">
        <v>65690</v>
      </c>
      <c r="F51">
        <v>42440</v>
      </c>
      <c r="H51">
        <v>101161</v>
      </c>
      <c r="J51">
        <f t="shared" si="6"/>
        <v>69415.8</v>
      </c>
      <c r="K51">
        <f t="shared" si="7"/>
        <v>1.4573195151536105</v>
      </c>
      <c r="L51">
        <f t="shared" si="8"/>
        <v>96499</v>
      </c>
      <c r="M51">
        <f t="shared" si="9"/>
        <v>42440</v>
      </c>
      <c r="N51">
        <f t="shared" si="10"/>
        <v>69415.8</v>
      </c>
      <c r="O51">
        <f t="shared" si="11"/>
        <v>54059</v>
      </c>
      <c r="Q51">
        <v>547</v>
      </c>
      <c r="R51">
        <v>279</v>
      </c>
      <c r="T51">
        <v>-1629</v>
      </c>
      <c r="U51">
        <v>-369.80000000000291</v>
      </c>
      <c r="W51">
        <v>1629</v>
      </c>
      <c r="X51">
        <v>715.00000000000011</v>
      </c>
      <c r="AB51">
        <v>69415.8</v>
      </c>
      <c r="AC51">
        <v>1.4573195151536105</v>
      </c>
      <c r="AI51">
        <v>69415.8</v>
      </c>
      <c r="AJ51">
        <v>1.4573195151536105</v>
      </c>
    </row>
    <row r="52" spans="2:38" x14ac:dyDescent="0.25">
      <c r="B52">
        <v>45966</v>
      </c>
      <c r="C52">
        <v>6244</v>
      </c>
      <c r="D52">
        <v>111832</v>
      </c>
      <c r="E52">
        <v>76038</v>
      </c>
      <c r="F52">
        <v>106699</v>
      </c>
      <c r="H52">
        <v>121555</v>
      </c>
      <c r="J52">
        <f t="shared" si="6"/>
        <v>69355.8</v>
      </c>
      <c r="K52">
        <f t="shared" si="7"/>
        <v>1.7526291961162583</v>
      </c>
      <c r="L52">
        <f t="shared" si="8"/>
        <v>111832</v>
      </c>
      <c r="M52">
        <f t="shared" si="9"/>
        <v>6244</v>
      </c>
      <c r="N52">
        <f t="shared" si="10"/>
        <v>69355.8</v>
      </c>
      <c r="O52">
        <f t="shared" si="11"/>
        <v>105588</v>
      </c>
      <c r="Q52">
        <v>1999</v>
      </c>
      <c r="R52">
        <v>-209</v>
      </c>
      <c r="T52">
        <v>33</v>
      </c>
      <c r="U52">
        <v>166.19999999999709</v>
      </c>
      <c r="W52">
        <v>1977.8000000000002</v>
      </c>
      <c r="X52">
        <v>199.8</v>
      </c>
      <c r="AF52">
        <v>69355.8</v>
      </c>
      <c r="AG52">
        <v>1.7526291961162583</v>
      </c>
      <c r="AI52">
        <v>69355.8</v>
      </c>
      <c r="AJ52">
        <v>1.7526291961162583</v>
      </c>
    </row>
    <row r="53" spans="2:38" x14ac:dyDescent="0.25">
      <c r="B53">
        <v>70666</v>
      </c>
      <c r="C53">
        <v>43455</v>
      </c>
      <c r="D53">
        <v>53776</v>
      </c>
      <c r="E53">
        <v>74118</v>
      </c>
      <c r="F53">
        <v>21788</v>
      </c>
      <c r="H53">
        <v>108892</v>
      </c>
      <c r="J53">
        <f t="shared" si="6"/>
        <v>52760.6</v>
      </c>
      <c r="K53">
        <f t="shared" si="7"/>
        <v>2.0638885835263436</v>
      </c>
      <c r="L53">
        <f t="shared" si="8"/>
        <v>74118</v>
      </c>
      <c r="M53">
        <f t="shared" si="9"/>
        <v>21788</v>
      </c>
      <c r="N53">
        <f t="shared" si="10"/>
        <v>52760.6</v>
      </c>
      <c r="O53">
        <f t="shared" si="11"/>
        <v>52330</v>
      </c>
      <c r="Q53">
        <v>-209</v>
      </c>
      <c r="R53">
        <v>0</v>
      </c>
      <c r="T53">
        <v>633.19999999999709</v>
      </c>
      <c r="U53">
        <v>-93.80000000000291</v>
      </c>
      <c r="W53">
        <v>724.8</v>
      </c>
      <c r="X53">
        <v>95</v>
      </c>
      <c r="AD53">
        <v>52760.6</v>
      </c>
      <c r="AE53">
        <v>2.0638885835263436</v>
      </c>
      <c r="AK53">
        <v>52760.6</v>
      </c>
      <c r="AL53">
        <v>2.0638885835263436</v>
      </c>
    </row>
    <row r="54" spans="2:38" x14ac:dyDescent="0.25">
      <c r="B54">
        <v>97205</v>
      </c>
      <c r="C54">
        <v>30529</v>
      </c>
      <c r="D54">
        <v>112154</v>
      </c>
      <c r="E54">
        <v>12817</v>
      </c>
      <c r="F54">
        <v>23397</v>
      </c>
      <c r="H54">
        <v>79191</v>
      </c>
      <c r="J54">
        <f t="shared" si="6"/>
        <v>55220.4</v>
      </c>
      <c r="K54">
        <f t="shared" si="7"/>
        <v>1.4340895755916292</v>
      </c>
      <c r="L54">
        <f t="shared" si="8"/>
        <v>112154</v>
      </c>
      <c r="M54">
        <f t="shared" si="9"/>
        <v>12817</v>
      </c>
      <c r="N54">
        <f t="shared" si="10"/>
        <v>55220.4</v>
      </c>
      <c r="O54">
        <f t="shared" si="11"/>
        <v>99337</v>
      </c>
      <c r="Q54">
        <v>3669</v>
      </c>
      <c r="R54">
        <v>1999</v>
      </c>
      <c r="T54">
        <v>-1482.5999999999985</v>
      </c>
      <c r="U54">
        <v>115.59999999999854</v>
      </c>
      <c r="W54">
        <v>1482.6000000000001</v>
      </c>
      <c r="X54">
        <v>318.79999999999995</v>
      </c>
      <c r="Z54">
        <v>55220.4</v>
      </c>
      <c r="AA54">
        <v>1.4340895755916292</v>
      </c>
      <c r="AI54">
        <v>55220.4</v>
      </c>
      <c r="AJ54">
        <v>1.4340895755916292</v>
      </c>
    </row>
    <row r="55" spans="2:38" x14ac:dyDescent="0.25">
      <c r="B55">
        <v>60864</v>
      </c>
      <c r="C55">
        <v>96616</v>
      </c>
      <c r="D55">
        <v>26897</v>
      </c>
      <c r="E55">
        <v>111208</v>
      </c>
      <c r="F55">
        <v>56019</v>
      </c>
      <c r="H55">
        <v>113981</v>
      </c>
      <c r="J55">
        <f t="shared" si="6"/>
        <v>70320.800000000003</v>
      </c>
      <c r="K55">
        <f t="shared" si="7"/>
        <v>1.6208717762027736</v>
      </c>
      <c r="L55">
        <f t="shared" si="8"/>
        <v>111208</v>
      </c>
      <c r="M55">
        <f t="shared" si="9"/>
        <v>26897</v>
      </c>
      <c r="N55">
        <f t="shared" si="10"/>
        <v>70320.800000000003</v>
      </c>
      <c r="O55">
        <f t="shared" si="11"/>
        <v>84311</v>
      </c>
      <c r="Q55">
        <v>-409</v>
      </c>
      <c r="R55">
        <v>-650</v>
      </c>
      <c r="T55">
        <v>-822.39999999999418</v>
      </c>
      <c r="U55">
        <v>-220.80000000000291</v>
      </c>
      <c r="W55">
        <v>1926.4</v>
      </c>
      <c r="X55">
        <v>451.6</v>
      </c>
      <c r="AF55">
        <v>70320.800000000003</v>
      </c>
      <c r="AG55">
        <v>1.6208717762027736</v>
      </c>
      <c r="AI55">
        <v>70320.800000000003</v>
      </c>
      <c r="AJ55">
        <v>1.6208717762027736</v>
      </c>
    </row>
    <row r="56" spans="2:38" x14ac:dyDescent="0.25">
      <c r="B56">
        <v>5969</v>
      </c>
      <c r="C56">
        <v>32170</v>
      </c>
      <c r="D56">
        <v>57835</v>
      </c>
      <c r="E56">
        <v>119966</v>
      </c>
      <c r="F56">
        <v>79364</v>
      </c>
      <c r="H56">
        <v>85776</v>
      </c>
      <c r="J56">
        <f t="shared" si="6"/>
        <v>59060.800000000003</v>
      </c>
      <c r="K56">
        <f t="shared" si="7"/>
        <v>1.4523338661176279</v>
      </c>
      <c r="L56">
        <f t="shared" si="8"/>
        <v>119966</v>
      </c>
      <c r="M56">
        <f t="shared" si="9"/>
        <v>5969</v>
      </c>
      <c r="N56">
        <f t="shared" si="10"/>
        <v>59060.800000000003</v>
      </c>
      <c r="O56">
        <f t="shared" si="11"/>
        <v>113997</v>
      </c>
      <c r="Q56">
        <v>414</v>
      </c>
      <c r="R56">
        <v>47</v>
      </c>
      <c r="T56">
        <v>1324.6000000000058</v>
      </c>
      <c r="U56">
        <v>692.40000000000146</v>
      </c>
      <c r="W56">
        <v>2036.2</v>
      </c>
      <c r="X56">
        <v>848.8</v>
      </c>
      <c r="AD56">
        <v>59060.800000000003</v>
      </c>
      <c r="AE56">
        <v>1.4523338661176279</v>
      </c>
      <c r="AI56">
        <v>59060.800000000003</v>
      </c>
      <c r="AJ56">
        <v>1.4523338661176279</v>
      </c>
    </row>
    <row r="57" spans="2:38" x14ac:dyDescent="0.25">
      <c r="B57">
        <v>36231</v>
      </c>
      <c r="C57">
        <v>117374</v>
      </c>
      <c r="D57">
        <v>40017</v>
      </c>
      <c r="E57">
        <v>10279</v>
      </c>
      <c r="F57">
        <v>71634</v>
      </c>
      <c r="H57">
        <v>106084</v>
      </c>
      <c r="J57">
        <f t="shared" si="6"/>
        <v>55107</v>
      </c>
      <c r="K57">
        <f t="shared" si="7"/>
        <v>1.9250548932077594</v>
      </c>
      <c r="L57">
        <f t="shared" si="8"/>
        <v>117374</v>
      </c>
      <c r="M57">
        <f t="shared" si="9"/>
        <v>10279</v>
      </c>
      <c r="N57">
        <f t="shared" si="10"/>
        <v>55107</v>
      </c>
      <c r="O57">
        <f t="shared" si="11"/>
        <v>107095</v>
      </c>
      <c r="Q57">
        <v>-1172</v>
      </c>
      <c r="R57">
        <v>-357</v>
      </c>
      <c r="T57">
        <v>-1177.8000000000029</v>
      </c>
      <c r="U57">
        <v>-815.40000000000146</v>
      </c>
      <c r="W57">
        <v>2356.1999999999998</v>
      </c>
      <c r="X57">
        <v>815.40000000000009</v>
      </c>
      <c r="AD57">
        <v>55107</v>
      </c>
      <c r="AE57">
        <v>1.9250548932077594</v>
      </c>
      <c r="AK57">
        <v>55107</v>
      </c>
      <c r="AL57">
        <v>1.9250548932077594</v>
      </c>
    </row>
    <row r="58" spans="2:38" x14ac:dyDescent="0.25">
      <c r="B58">
        <v>68077</v>
      </c>
      <c r="C58">
        <v>14670</v>
      </c>
      <c r="D58">
        <v>17093</v>
      </c>
      <c r="E58">
        <v>44099</v>
      </c>
      <c r="F58">
        <v>5001</v>
      </c>
      <c r="H58">
        <v>87966</v>
      </c>
      <c r="J58">
        <f t="shared" si="6"/>
        <v>29788</v>
      </c>
      <c r="K58">
        <f t="shared" si="7"/>
        <v>2.9530683496710086</v>
      </c>
      <c r="L58">
        <f t="shared" si="8"/>
        <v>68077</v>
      </c>
      <c r="M58">
        <f t="shared" si="9"/>
        <v>5001</v>
      </c>
      <c r="N58">
        <f t="shared" si="10"/>
        <v>29788</v>
      </c>
      <c r="O58">
        <f t="shared" si="11"/>
        <v>63076</v>
      </c>
      <c r="Q58">
        <v>390</v>
      </c>
      <c r="R58">
        <v>157</v>
      </c>
      <c r="T58">
        <v>710.79999999999927</v>
      </c>
      <c r="U58">
        <v>581.20000000000073</v>
      </c>
      <c r="W58">
        <v>947.59999999999991</v>
      </c>
      <c r="X58">
        <v>581.20000000000005</v>
      </c>
      <c r="AD58">
        <v>29788</v>
      </c>
      <c r="AE58">
        <v>2.9530683496710086</v>
      </c>
      <c r="AK58">
        <v>29788</v>
      </c>
      <c r="AL58">
        <v>2.9530683496710086</v>
      </c>
    </row>
    <row r="59" spans="2:38" x14ac:dyDescent="0.25">
      <c r="B59">
        <v>51542</v>
      </c>
      <c r="C59">
        <v>13079</v>
      </c>
      <c r="D59">
        <v>96251</v>
      </c>
      <c r="E59">
        <v>43954</v>
      </c>
      <c r="F59">
        <v>69225</v>
      </c>
      <c r="H59">
        <v>62010</v>
      </c>
      <c r="J59">
        <f t="shared" si="6"/>
        <v>54810.2</v>
      </c>
      <c r="K59">
        <f t="shared" si="7"/>
        <v>1.1313587616903424</v>
      </c>
      <c r="L59">
        <f t="shared" si="8"/>
        <v>96251</v>
      </c>
      <c r="M59">
        <f t="shared" si="9"/>
        <v>13079</v>
      </c>
      <c r="N59">
        <f t="shared" si="10"/>
        <v>54810.2</v>
      </c>
      <c r="O59">
        <f t="shared" si="11"/>
        <v>83172</v>
      </c>
      <c r="Q59">
        <v>510</v>
      </c>
      <c r="R59">
        <v>0</v>
      </c>
      <c r="T59">
        <v>-170.80000000000291</v>
      </c>
      <c r="U59">
        <v>19</v>
      </c>
      <c r="W59">
        <v>1344.8</v>
      </c>
      <c r="X59">
        <v>236.20000000000002</v>
      </c>
      <c r="Z59">
        <v>54810.2</v>
      </c>
      <c r="AA59">
        <v>1.1313587616903424</v>
      </c>
      <c r="AI59">
        <v>54810.2</v>
      </c>
      <c r="AJ59">
        <v>1.1313587616903424</v>
      </c>
    </row>
    <row r="60" spans="2:38" x14ac:dyDescent="0.25">
      <c r="B60">
        <v>80507</v>
      </c>
      <c r="C60">
        <v>95915</v>
      </c>
      <c r="D60">
        <v>120767</v>
      </c>
      <c r="E60">
        <v>83633</v>
      </c>
      <c r="F60">
        <v>43173</v>
      </c>
      <c r="H60">
        <v>89419</v>
      </c>
      <c r="J60">
        <f t="shared" si="6"/>
        <v>84799</v>
      </c>
      <c r="K60">
        <f t="shared" si="7"/>
        <v>1.0544817745492281</v>
      </c>
      <c r="L60">
        <f t="shared" si="8"/>
        <v>120767</v>
      </c>
      <c r="M60">
        <f t="shared" si="9"/>
        <v>43173</v>
      </c>
      <c r="N60">
        <f t="shared" si="10"/>
        <v>84799</v>
      </c>
      <c r="O60">
        <f t="shared" si="11"/>
        <v>77594</v>
      </c>
      <c r="Q60">
        <v>-1478</v>
      </c>
      <c r="R60">
        <v>-503</v>
      </c>
      <c r="T60">
        <v>27.399999999994179</v>
      </c>
      <c r="U60">
        <v>-669.80000000000291</v>
      </c>
      <c r="W60">
        <v>1956.1999999999998</v>
      </c>
      <c r="X60">
        <v>982.6</v>
      </c>
      <c r="AB60">
        <v>84799</v>
      </c>
      <c r="AC60">
        <v>1.0544817745492281</v>
      </c>
      <c r="AI60">
        <v>84799</v>
      </c>
      <c r="AJ60">
        <v>1.0544817745492281</v>
      </c>
    </row>
    <row r="61" spans="2:38" x14ac:dyDescent="0.25">
      <c r="B61">
        <v>97664</v>
      </c>
      <c r="C61">
        <v>10594</v>
      </c>
      <c r="D61">
        <v>110438</v>
      </c>
      <c r="E61">
        <v>13925</v>
      </c>
      <c r="F61">
        <v>46470</v>
      </c>
      <c r="H61">
        <v>104445</v>
      </c>
      <c r="J61">
        <f t="shared" si="6"/>
        <v>55818.2</v>
      </c>
      <c r="K61">
        <f t="shared" si="7"/>
        <v>1.8711638856143695</v>
      </c>
      <c r="L61">
        <f t="shared" si="8"/>
        <v>110438</v>
      </c>
      <c r="M61">
        <f t="shared" si="9"/>
        <v>10594</v>
      </c>
      <c r="N61">
        <f t="shared" si="10"/>
        <v>55818.2</v>
      </c>
      <c r="O61">
        <f t="shared" si="11"/>
        <v>99844</v>
      </c>
      <c r="Q61">
        <v>2232</v>
      </c>
      <c r="R61">
        <v>-1191</v>
      </c>
      <c r="T61">
        <v>-1573.6000000000058</v>
      </c>
      <c r="U61">
        <v>-102.40000000000146</v>
      </c>
      <c r="W61">
        <v>1662.4</v>
      </c>
      <c r="X61">
        <v>109.6</v>
      </c>
      <c r="AD61">
        <v>55818.2</v>
      </c>
      <c r="AE61">
        <v>1.8711638856143695</v>
      </c>
      <c r="AK61">
        <v>55818.2</v>
      </c>
      <c r="AL61">
        <v>1.8711638856143695</v>
      </c>
    </row>
    <row r="62" spans="2:38" x14ac:dyDescent="0.25">
      <c r="B62">
        <v>17947</v>
      </c>
      <c r="C62">
        <v>43429</v>
      </c>
      <c r="D62">
        <v>108071</v>
      </c>
      <c r="E62">
        <v>105280</v>
      </c>
      <c r="F62">
        <v>32214</v>
      </c>
      <c r="H62">
        <v>65494</v>
      </c>
      <c r="J62">
        <f t="shared" si="6"/>
        <v>61388.2</v>
      </c>
      <c r="K62">
        <f t="shared" si="7"/>
        <v>1.0668825604920815</v>
      </c>
      <c r="L62">
        <f t="shared" si="8"/>
        <v>108071</v>
      </c>
      <c r="M62">
        <f t="shared" si="9"/>
        <v>17947</v>
      </c>
      <c r="N62">
        <f t="shared" si="10"/>
        <v>61388.2</v>
      </c>
      <c r="O62">
        <f t="shared" si="11"/>
        <v>90124</v>
      </c>
      <c r="Q62">
        <v>1288</v>
      </c>
      <c r="R62">
        <v>1513</v>
      </c>
      <c r="T62">
        <v>-284</v>
      </c>
      <c r="U62">
        <v>-233.60000000000582</v>
      </c>
      <c r="W62">
        <v>1539.6</v>
      </c>
      <c r="X62">
        <v>278</v>
      </c>
      <c r="Z62">
        <v>61388.2</v>
      </c>
      <c r="AA62">
        <v>1.0668825604920815</v>
      </c>
      <c r="AI62">
        <v>61388.2</v>
      </c>
      <c r="AJ62">
        <v>1.0668825604920815</v>
      </c>
    </row>
    <row r="63" spans="2:38" x14ac:dyDescent="0.25">
      <c r="B63">
        <v>44073</v>
      </c>
      <c r="C63">
        <v>49946</v>
      </c>
      <c r="D63">
        <v>32405</v>
      </c>
      <c r="E63">
        <v>115411</v>
      </c>
      <c r="F63">
        <v>107659</v>
      </c>
      <c r="H63">
        <v>124504</v>
      </c>
      <c r="J63">
        <f t="shared" si="6"/>
        <v>69898.8</v>
      </c>
      <c r="K63">
        <f t="shared" si="7"/>
        <v>1.7812036830389075</v>
      </c>
      <c r="L63">
        <f t="shared" si="8"/>
        <v>115411</v>
      </c>
      <c r="M63">
        <f t="shared" si="9"/>
        <v>32405</v>
      </c>
      <c r="N63">
        <f t="shared" si="10"/>
        <v>69898.8</v>
      </c>
      <c r="O63">
        <f t="shared" si="11"/>
        <v>83006</v>
      </c>
      <c r="Q63">
        <v>520</v>
      </c>
      <c r="R63">
        <v>175</v>
      </c>
      <c r="T63">
        <v>797.40000000000873</v>
      </c>
      <c r="U63">
        <v>903.40000000000873</v>
      </c>
      <c r="W63">
        <v>1275.8000000000002</v>
      </c>
      <c r="X63">
        <v>903.40000000000009</v>
      </c>
      <c r="AF63">
        <v>69898.8</v>
      </c>
      <c r="AG63">
        <v>1.7812036830389075</v>
      </c>
      <c r="AK63">
        <v>69898.8</v>
      </c>
      <c r="AL63">
        <v>1.7812036830389075</v>
      </c>
    </row>
    <row r="64" spans="2:38" x14ac:dyDescent="0.25">
      <c r="B64">
        <v>106128</v>
      </c>
      <c r="C64">
        <v>14236</v>
      </c>
      <c r="D64">
        <v>115192</v>
      </c>
      <c r="E64">
        <v>8233</v>
      </c>
      <c r="F64">
        <v>27836</v>
      </c>
      <c r="H64">
        <v>99657</v>
      </c>
      <c r="J64">
        <f t="shared" si="6"/>
        <v>54325</v>
      </c>
      <c r="K64">
        <f t="shared" si="7"/>
        <v>1.8344592728946156</v>
      </c>
      <c r="L64">
        <f t="shared" si="8"/>
        <v>115192</v>
      </c>
      <c r="M64">
        <f t="shared" si="9"/>
        <v>8233</v>
      </c>
      <c r="N64">
        <f t="shared" si="10"/>
        <v>54325</v>
      </c>
      <c r="O64">
        <f t="shared" si="11"/>
        <v>106959</v>
      </c>
      <c r="Q64">
        <v>-2925</v>
      </c>
      <c r="R64">
        <v>-1869</v>
      </c>
      <c r="T64">
        <v>131.19999999999709</v>
      </c>
      <c r="U64">
        <v>-269.19999999999709</v>
      </c>
      <c r="W64">
        <v>1431.6</v>
      </c>
      <c r="X64">
        <v>620.79999999999995</v>
      </c>
      <c r="AD64">
        <v>54325</v>
      </c>
      <c r="AE64">
        <v>1.8344592728946156</v>
      </c>
      <c r="AK64">
        <v>54325</v>
      </c>
      <c r="AL64">
        <v>1.8344592728946156</v>
      </c>
    </row>
    <row r="65" spans="2:38" x14ac:dyDescent="0.25">
      <c r="B65">
        <v>43961</v>
      </c>
      <c r="C65">
        <v>80967</v>
      </c>
      <c r="D65">
        <v>60437</v>
      </c>
      <c r="E65">
        <v>44061</v>
      </c>
      <c r="F65">
        <v>87309</v>
      </c>
      <c r="H65">
        <v>88841</v>
      </c>
      <c r="J65">
        <f t="shared" si="6"/>
        <v>63347</v>
      </c>
      <c r="K65">
        <f t="shared" si="7"/>
        <v>1.4024499976320899</v>
      </c>
      <c r="L65">
        <f t="shared" si="8"/>
        <v>87309</v>
      </c>
      <c r="M65">
        <f t="shared" si="9"/>
        <v>43961</v>
      </c>
      <c r="N65">
        <f t="shared" si="10"/>
        <v>63347</v>
      </c>
      <c r="O65">
        <f t="shared" si="11"/>
        <v>43348</v>
      </c>
      <c r="Q65">
        <v>-1441</v>
      </c>
      <c r="R65">
        <v>-462</v>
      </c>
      <c r="T65">
        <v>51.19999999999709</v>
      </c>
      <c r="U65">
        <v>-432.19999999999709</v>
      </c>
      <c r="W65">
        <v>2122.8000000000002</v>
      </c>
      <c r="X65">
        <v>510.19999999999993</v>
      </c>
      <c r="Z65">
        <v>63347</v>
      </c>
      <c r="AA65">
        <v>1.4024499976320899</v>
      </c>
      <c r="AI65">
        <v>63347</v>
      </c>
      <c r="AJ65">
        <v>1.4024499976320899</v>
      </c>
    </row>
    <row r="66" spans="2:38" x14ac:dyDescent="0.25">
      <c r="B66">
        <v>82655</v>
      </c>
      <c r="C66">
        <v>4765</v>
      </c>
      <c r="D66">
        <v>52538</v>
      </c>
      <c r="E66">
        <v>40533</v>
      </c>
      <c r="F66">
        <v>5562</v>
      </c>
      <c r="H66">
        <v>59222</v>
      </c>
      <c r="J66">
        <f t="shared" ref="J66:J101" si="12">AVERAGE(B66:F66)</f>
        <v>37210.6</v>
      </c>
      <c r="K66">
        <f t="shared" ref="K66:K97" si="13">H66/J66</f>
        <v>1.5915357451908865</v>
      </c>
      <c r="L66">
        <f t="shared" ref="L66:L101" si="14">MAX(B66:F66)</f>
        <v>82655</v>
      </c>
      <c r="M66">
        <f t="shared" ref="M66:M101" si="15">MIN(B66:F66)</f>
        <v>4765</v>
      </c>
      <c r="N66">
        <f t="shared" ref="N66:N101" si="16">AVERAGE(B66:F66)</f>
        <v>37210.6</v>
      </c>
      <c r="O66">
        <f t="shared" ref="O66:O101" si="17">L66-M66</f>
        <v>77890</v>
      </c>
      <c r="Q66">
        <v>-1048</v>
      </c>
      <c r="R66">
        <v>-438</v>
      </c>
      <c r="T66">
        <v>113.79999999999563</v>
      </c>
      <c r="U66">
        <v>-187.20000000000437</v>
      </c>
      <c r="W66">
        <v>1811.4</v>
      </c>
      <c r="X66">
        <v>428.8</v>
      </c>
      <c r="AD66">
        <v>37210.6</v>
      </c>
      <c r="AE66">
        <v>1.5915357451908865</v>
      </c>
      <c r="AI66">
        <v>37210.6</v>
      </c>
      <c r="AJ66">
        <v>1.5915357451908865</v>
      </c>
    </row>
    <row r="67" spans="2:38" x14ac:dyDescent="0.25">
      <c r="B67">
        <v>81124</v>
      </c>
      <c r="C67">
        <v>47528</v>
      </c>
      <c r="D67">
        <v>61650</v>
      </c>
      <c r="E67">
        <v>88329</v>
      </c>
      <c r="F67">
        <v>115142</v>
      </c>
      <c r="H67">
        <v>113353</v>
      </c>
      <c r="J67">
        <f t="shared" si="12"/>
        <v>78754.600000000006</v>
      </c>
      <c r="K67">
        <f t="shared" si="13"/>
        <v>1.4393191000906613</v>
      </c>
      <c r="L67">
        <f t="shared" si="14"/>
        <v>115142</v>
      </c>
      <c r="M67">
        <f t="shared" si="15"/>
        <v>47528</v>
      </c>
      <c r="N67">
        <f t="shared" si="16"/>
        <v>78754.600000000006</v>
      </c>
      <c r="O67">
        <f t="shared" si="17"/>
        <v>67614</v>
      </c>
      <c r="Q67">
        <v>-299</v>
      </c>
      <c r="R67">
        <v>-1742</v>
      </c>
      <c r="T67">
        <v>-88.399999999994179</v>
      </c>
      <c r="U67">
        <v>-136.19999999999709</v>
      </c>
      <c r="W67">
        <v>498.4</v>
      </c>
      <c r="X67">
        <v>256.59999999999997</v>
      </c>
      <c r="AB67">
        <v>78754.600000000006</v>
      </c>
      <c r="AC67">
        <v>1.4393191000906613</v>
      </c>
      <c r="AI67">
        <v>78754.600000000006</v>
      </c>
      <c r="AJ67">
        <v>1.4393191000906613</v>
      </c>
    </row>
    <row r="68" spans="2:38" x14ac:dyDescent="0.25">
      <c r="B68">
        <v>11961</v>
      </c>
      <c r="C68">
        <v>107463</v>
      </c>
      <c r="D68">
        <v>41138</v>
      </c>
      <c r="E68">
        <v>45919</v>
      </c>
      <c r="F68">
        <v>40494</v>
      </c>
      <c r="H68">
        <v>49922</v>
      </c>
      <c r="J68">
        <f t="shared" si="12"/>
        <v>49395</v>
      </c>
      <c r="K68">
        <f t="shared" si="13"/>
        <v>1.0106690960623546</v>
      </c>
      <c r="L68">
        <f t="shared" si="14"/>
        <v>107463</v>
      </c>
      <c r="M68">
        <f t="shared" si="15"/>
        <v>11961</v>
      </c>
      <c r="N68">
        <f t="shared" si="16"/>
        <v>49395</v>
      </c>
      <c r="O68">
        <f t="shared" si="17"/>
        <v>95502</v>
      </c>
      <c r="Q68">
        <v>-1984</v>
      </c>
      <c r="R68">
        <v>28</v>
      </c>
      <c r="T68">
        <v>-1354.8000000000029</v>
      </c>
      <c r="U68">
        <v>-38.80000000000291</v>
      </c>
      <c r="W68">
        <v>1465.1999999999998</v>
      </c>
      <c r="X68">
        <v>284.79999999999995</v>
      </c>
      <c r="Z68">
        <v>49395</v>
      </c>
      <c r="AA68">
        <v>1.0106690960623546</v>
      </c>
      <c r="AI68">
        <v>49395</v>
      </c>
      <c r="AJ68">
        <v>1.0106690960623546</v>
      </c>
    </row>
    <row r="69" spans="2:38" x14ac:dyDescent="0.25">
      <c r="B69">
        <v>41890</v>
      </c>
      <c r="C69">
        <v>88115</v>
      </c>
      <c r="D69">
        <v>33976</v>
      </c>
      <c r="E69">
        <v>3095</v>
      </c>
      <c r="F69">
        <v>57619</v>
      </c>
      <c r="H69">
        <v>75338</v>
      </c>
      <c r="J69">
        <f t="shared" si="12"/>
        <v>44939</v>
      </c>
      <c r="K69">
        <f t="shared" si="13"/>
        <v>1.6764502992945993</v>
      </c>
      <c r="L69">
        <f t="shared" si="14"/>
        <v>88115</v>
      </c>
      <c r="M69">
        <f t="shared" si="15"/>
        <v>3095</v>
      </c>
      <c r="N69">
        <f t="shared" si="16"/>
        <v>44939</v>
      </c>
      <c r="O69">
        <f t="shared" si="17"/>
        <v>85020</v>
      </c>
      <c r="Q69">
        <v>1784</v>
      </c>
      <c r="R69">
        <v>865</v>
      </c>
      <c r="T69">
        <v>339.19999999999709</v>
      </c>
      <c r="U69">
        <v>441.80000000000291</v>
      </c>
      <c r="W69">
        <v>1412.8</v>
      </c>
      <c r="X69">
        <v>647</v>
      </c>
      <c r="AD69">
        <v>44939</v>
      </c>
      <c r="AE69">
        <v>1.6764502992945993</v>
      </c>
      <c r="AI69">
        <v>44939</v>
      </c>
      <c r="AJ69">
        <v>1.6764502992945993</v>
      </c>
    </row>
    <row r="70" spans="2:38" x14ac:dyDescent="0.25">
      <c r="B70">
        <v>2251</v>
      </c>
      <c r="C70">
        <v>83958</v>
      </c>
      <c r="D70">
        <v>16707</v>
      </c>
      <c r="E70">
        <v>99609</v>
      </c>
      <c r="F70">
        <v>92908</v>
      </c>
      <c r="H70">
        <v>63396</v>
      </c>
      <c r="J70">
        <f t="shared" si="12"/>
        <v>59086.6</v>
      </c>
      <c r="K70">
        <f t="shared" si="13"/>
        <v>1.0729336262367442</v>
      </c>
      <c r="L70">
        <f t="shared" si="14"/>
        <v>99609</v>
      </c>
      <c r="M70">
        <f t="shared" si="15"/>
        <v>2251</v>
      </c>
      <c r="N70">
        <f t="shared" si="16"/>
        <v>59086.6</v>
      </c>
      <c r="O70">
        <f t="shared" si="17"/>
        <v>97358</v>
      </c>
      <c r="Q70">
        <v>2019</v>
      </c>
      <c r="R70">
        <v>-1596</v>
      </c>
      <c r="T70">
        <v>1793.1999999999971</v>
      </c>
      <c r="U70">
        <v>304.40000000000146</v>
      </c>
      <c r="W70">
        <v>1793.2000000000003</v>
      </c>
      <c r="X70">
        <v>345.2</v>
      </c>
      <c r="Z70">
        <v>59086.6</v>
      </c>
      <c r="AA70">
        <v>1.0729336262367442</v>
      </c>
      <c r="AI70">
        <v>59086.6</v>
      </c>
      <c r="AJ70">
        <v>1.0729336262367442</v>
      </c>
    </row>
    <row r="71" spans="2:38" x14ac:dyDescent="0.25">
      <c r="B71">
        <v>59915</v>
      </c>
      <c r="C71">
        <v>61688</v>
      </c>
      <c r="D71">
        <v>89833</v>
      </c>
      <c r="E71">
        <v>59500</v>
      </c>
      <c r="F71">
        <v>75203</v>
      </c>
      <c r="H71">
        <v>103997</v>
      </c>
      <c r="J71">
        <f t="shared" si="12"/>
        <v>69227.8</v>
      </c>
      <c r="K71">
        <f t="shared" si="13"/>
        <v>1.5022433184356574</v>
      </c>
      <c r="L71">
        <f t="shared" si="14"/>
        <v>89833</v>
      </c>
      <c r="M71">
        <f t="shared" si="15"/>
        <v>59500</v>
      </c>
      <c r="N71">
        <f t="shared" si="16"/>
        <v>69227.8</v>
      </c>
      <c r="O71">
        <f t="shared" si="17"/>
        <v>30333</v>
      </c>
      <c r="Q71">
        <v>-61</v>
      </c>
      <c r="R71">
        <v>462</v>
      </c>
      <c r="T71">
        <v>28</v>
      </c>
      <c r="U71">
        <v>-635.39999999999418</v>
      </c>
      <c r="W71">
        <v>1186</v>
      </c>
      <c r="X71">
        <v>639.40000000000009</v>
      </c>
      <c r="AF71">
        <v>69227.8</v>
      </c>
      <c r="AG71">
        <v>1.5022433184356574</v>
      </c>
      <c r="AI71">
        <v>69227.8</v>
      </c>
      <c r="AJ71">
        <v>1.5022433184356574</v>
      </c>
    </row>
    <row r="72" spans="2:38" x14ac:dyDescent="0.25">
      <c r="B72">
        <v>110468</v>
      </c>
      <c r="C72">
        <v>98364</v>
      </c>
      <c r="D72">
        <v>46759</v>
      </c>
      <c r="E72">
        <v>7833</v>
      </c>
      <c r="F72">
        <v>38498</v>
      </c>
      <c r="H72">
        <v>112244</v>
      </c>
      <c r="J72">
        <f t="shared" si="12"/>
        <v>60384.4</v>
      </c>
      <c r="K72">
        <f t="shared" si="13"/>
        <v>1.8588244645968164</v>
      </c>
      <c r="L72">
        <f t="shared" si="14"/>
        <v>110468</v>
      </c>
      <c r="M72">
        <f t="shared" si="15"/>
        <v>7833</v>
      </c>
      <c r="N72">
        <f t="shared" si="16"/>
        <v>60384.4</v>
      </c>
      <c r="O72">
        <f t="shared" si="17"/>
        <v>102635</v>
      </c>
      <c r="Q72">
        <v>-3253</v>
      </c>
      <c r="R72">
        <v>-133</v>
      </c>
      <c r="T72">
        <v>335.80000000000291</v>
      </c>
      <c r="U72">
        <v>-159.59999999999854</v>
      </c>
      <c r="W72">
        <v>1083.8000000000002</v>
      </c>
      <c r="X72">
        <v>173.2</v>
      </c>
      <c r="AD72">
        <v>60384.4</v>
      </c>
      <c r="AE72">
        <v>1.8588244645968164</v>
      </c>
      <c r="AK72">
        <v>60384.4</v>
      </c>
      <c r="AL72">
        <v>1.8588244645968164</v>
      </c>
    </row>
    <row r="73" spans="2:38" x14ac:dyDescent="0.25">
      <c r="B73">
        <v>95015</v>
      </c>
      <c r="C73">
        <v>103976</v>
      </c>
      <c r="D73">
        <v>105692</v>
      </c>
      <c r="E73">
        <v>44012</v>
      </c>
      <c r="F73">
        <v>71897</v>
      </c>
      <c r="H73">
        <v>101170</v>
      </c>
      <c r="J73">
        <f t="shared" si="12"/>
        <v>84118.399999999994</v>
      </c>
      <c r="K73">
        <f t="shared" si="13"/>
        <v>1.2027095142085442</v>
      </c>
      <c r="L73">
        <f t="shared" si="14"/>
        <v>105692</v>
      </c>
      <c r="M73">
        <f t="shared" si="15"/>
        <v>44012</v>
      </c>
      <c r="N73">
        <f t="shared" si="16"/>
        <v>84118.399999999994</v>
      </c>
      <c r="O73">
        <f t="shared" si="17"/>
        <v>61680</v>
      </c>
      <c r="Q73">
        <v>3139</v>
      </c>
      <c r="R73">
        <v>-1113</v>
      </c>
      <c r="T73">
        <v>675.19999999999709</v>
      </c>
      <c r="U73">
        <v>458</v>
      </c>
      <c r="W73">
        <v>1340.4</v>
      </c>
      <c r="X73">
        <v>646.80000000000007</v>
      </c>
      <c r="AB73">
        <v>84118.399999999994</v>
      </c>
      <c r="AC73">
        <v>1.2027095142085442</v>
      </c>
      <c r="AI73">
        <v>84118.399999999994</v>
      </c>
      <c r="AJ73">
        <v>1.2027095142085442</v>
      </c>
    </row>
    <row r="74" spans="2:38" x14ac:dyDescent="0.25">
      <c r="B74">
        <v>115178</v>
      </c>
      <c r="C74">
        <v>29172</v>
      </c>
      <c r="D74">
        <v>95345</v>
      </c>
      <c r="E74">
        <v>16757</v>
      </c>
      <c r="F74">
        <v>9320</v>
      </c>
      <c r="H74">
        <v>66294</v>
      </c>
      <c r="J74">
        <f t="shared" si="12"/>
        <v>53154.400000000001</v>
      </c>
      <c r="K74">
        <f t="shared" si="13"/>
        <v>1.247196845416372</v>
      </c>
      <c r="L74">
        <f t="shared" si="14"/>
        <v>115178</v>
      </c>
      <c r="M74">
        <f t="shared" si="15"/>
        <v>9320</v>
      </c>
      <c r="N74">
        <f t="shared" si="16"/>
        <v>53154.400000000001</v>
      </c>
      <c r="O74">
        <f t="shared" si="17"/>
        <v>105858</v>
      </c>
      <c r="Q74">
        <v>120</v>
      </c>
      <c r="R74">
        <v>92</v>
      </c>
      <c r="T74">
        <v>-55.400000000001455</v>
      </c>
      <c r="U74">
        <v>19.80000000000291</v>
      </c>
      <c r="W74">
        <v>1577.4</v>
      </c>
      <c r="X74">
        <v>823.40000000000009</v>
      </c>
      <c r="Z74">
        <v>53154.400000000001</v>
      </c>
      <c r="AA74">
        <v>1.247196845416372</v>
      </c>
      <c r="AI74">
        <v>53154.400000000001</v>
      </c>
      <c r="AJ74">
        <v>1.247196845416372</v>
      </c>
    </row>
    <row r="75" spans="2:38" x14ac:dyDescent="0.25">
      <c r="B75">
        <v>8371</v>
      </c>
      <c r="C75">
        <v>65779</v>
      </c>
      <c r="D75">
        <v>58015</v>
      </c>
      <c r="E75">
        <v>81449</v>
      </c>
      <c r="F75">
        <v>40569</v>
      </c>
      <c r="H75">
        <v>79594</v>
      </c>
      <c r="J75">
        <f t="shared" si="12"/>
        <v>50836.6</v>
      </c>
      <c r="K75">
        <f t="shared" si="13"/>
        <v>1.5656829921749291</v>
      </c>
      <c r="L75">
        <f t="shared" si="14"/>
        <v>81449</v>
      </c>
      <c r="M75">
        <f t="shared" si="15"/>
        <v>8371</v>
      </c>
      <c r="N75">
        <f t="shared" si="16"/>
        <v>50836.6</v>
      </c>
      <c r="O75">
        <f t="shared" si="17"/>
        <v>73078</v>
      </c>
      <c r="Q75">
        <v>-1094</v>
      </c>
      <c r="R75">
        <v>317</v>
      </c>
      <c r="T75">
        <v>1612</v>
      </c>
      <c r="U75">
        <v>805.19999999999709</v>
      </c>
      <c r="W75">
        <v>1612</v>
      </c>
      <c r="X75">
        <v>805.59999999999991</v>
      </c>
      <c r="AD75">
        <v>50836.6</v>
      </c>
      <c r="AE75">
        <v>1.5656829921749291</v>
      </c>
      <c r="AI75">
        <v>50836.6</v>
      </c>
      <c r="AJ75">
        <v>1.5656829921749291</v>
      </c>
    </row>
    <row r="76" spans="2:38" x14ac:dyDescent="0.25">
      <c r="B76">
        <v>72313</v>
      </c>
      <c r="C76">
        <v>103370</v>
      </c>
      <c r="D76">
        <v>15851</v>
      </c>
      <c r="E76">
        <v>112399</v>
      </c>
      <c r="F76">
        <v>81248</v>
      </c>
      <c r="H76">
        <v>115810</v>
      </c>
      <c r="J76">
        <f t="shared" si="12"/>
        <v>77036.2</v>
      </c>
      <c r="K76">
        <f t="shared" si="13"/>
        <v>1.5033192187568962</v>
      </c>
      <c r="L76">
        <f t="shared" si="14"/>
        <v>112399</v>
      </c>
      <c r="M76">
        <f t="shared" si="15"/>
        <v>15851</v>
      </c>
      <c r="N76">
        <f t="shared" si="16"/>
        <v>77036.2</v>
      </c>
      <c r="O76">
        <f t="shared" si="17"/>
        <v>96548</v>
      </c>
      <c r="Q76">
        <v>1297</v>
      </c>
      <c r="R76">
        <v>11</v>
      </c>
      <c r="T76">
        <v>-552.19999999999709</v>
      </c>
      <c r="U76">
        <v>53.19999999999709</v>
      </c>
      <c r="W76">
        <v>2295</v>
      </c>
      <c r="X76">
        <v>686.8</v>
      </c>
      <c r="AB76">
        <v>77036.2</v>
      </c>
      <c r="AC76">
        <v>1.5033192187568962</v>
      </c>
      <c r="AI76">
        <v>77036.2</v>
      </c>
      <c r="AJ76">
        <v>1.5033192187568962</v>
      </c>
    </row>
    <row r="77" spans="2:38" x14ac:dyDescent="0.25">
      <c r="B77">
        <v>75685</v>
      </c>
      <c r="C77">
        <v>110432</v>
      </c>
      <c r="D77">
        <v>89350</v>
      </c>
      <c r="E77">
        <v>6561</v>
      </c>
      <c r="F77">
        <v>115378</v>
      </c>
      <c r="H77">
        <v>107561</v>
      </c>
      <c r="J77">
        <f t="shared" si="12"/>
        <v>79481.2</v>
      </c>
      <c r="K77">
        <f t="shared" si="13"/>
        <v>1.3532885764180713</v>
      </c>
      <c r="L77">
        <f t="shared" si="14"/>
        <v>115378</v>
      </c>
      <c r="M77">
        <f t="shared" si="15"/>
        <v>6561</v>
      </c>
      <c r="N77">
        <f t="shared" si="16"/>
        <v>79481.2</v>
      </c>
      <c r="O77">
        <f t="shared" si="17"/>
        <v>108817</v>
      </c>
      <c r="Q77">
        <v>1658</v>
      </c>
      <c r="R77">
        <v>1834</v>
      </c>
      <c r="T77">
        <v>-444.19999999999709</v>
      </c>
      <c r="U77">
        <v>-342</v>
      </c>
      <c r="W77">
        <v>1643.3999999999999</v>
      </c>
      <c r="X77">
        <v>437.6</v>
      </c>
      <c r="AB77">
        <v>79481.2</v>
      </c>
      <c r="AC77">
        <v>1.3532885764180713</v>
      </c>
      <c r="AI77">
        <v>79481.2</v>
      </c>
      <c r="AJ77">
        <v>1.3532885764180713</v>
      </c>
    </row>
    <row r="78" spans="2:38" x14ac:dyDescent="0.25">
      <c r="B78">
        <v>52322</v>
      </c>
      <c r="C78">
        <v>95980</v>
      </c>
      <c r="D78">
        <v>24102</v>
      </c>
      <c r="E78">
        <v>49253</v>
      </c>
      <c r="F78">
        <v>55924</v>
      </c>
      <c r="H78">
        <v>96813</v>
      </c>
      <c r="J78">
        <f t="shared" si="12"/>
        <v>55516.2</v>
      </c>
      <c r="K78">
        <f t="shared" si="13"/>
        <v>1.7438693570525361</v>
      </c>
      <c r="L78">
        <f t="shared" si="14"/>
        <v>95980</v>
      </c>
      <c r="M78">
        <f t="shared" si="15"/>
        <v>24102</v>
      </c>
      <c r="N78">
        <f t="shared" si="16"/>
        <v>55516.2</v>
      </c>
      <c r="O78">
        <f t="shared" si="17"/>
        <v>71878</v>
      </c>
      <c r="Q78">
        <v>381</v>
      </c>
      <c r="R78">
        <v>-113</v>
      </c>
      <c r="T78">
        <v>-79.80000000000291</v>
      </c>
      <c r="U78">
        <v>-571.40000000000146</v>
      </c>
      <c r="W78">
        <v>1459.8</v>
      </c>
      <c r="X78">
        <v>847</v>
      </c>
      <c r="AD78">
        <v>55516.2</v>
      </c>
      <c r="AE78">
        <v>1.7438693570525361</v>
      </c>
      <c r="AK78">
        <v>55516.2</v>
      </c>
      <c r="AL78">
        <v>1.7438693570525361</v>
      </c>
    </row>
    <row r="79" spans="2:38" x14ac:dyDescent="0.25">
      <c r="B79">
        <v>59022</v>
      </c>
      <c r="C79">
        <v>81485</v>
      </c>
      <c r="D79">
        <v>117079</v>
      </c>
      <c r="E79">
        <v>44944</v>
      </c>
      <c r="F79">
        <v>18133</v>
      </c>
      <c r="H79">
        <v>75341</v>
      </c>
      <c r="J79">
        <f t="shared" si="12"/>
        <v>64132.6</v>
      </c>
      <c r="K79">
        <f t="shared" si="13"/>
        <v>1.1747691501669977</v>
      </c>
      <c r="L79">
        <f t="shared" si="14"/>
        <v>117079</v>
      </c>
      <c r="M79">
        <f t="shared" si="15"/>
        <v>18133</v>
      </c>
      <c r="N79">
        <f t="shared" si="16"/>
        <v>64132.6</v>
      </c>
      <c r="O79">
        <f t="shared" si="17"/>
        <v>98946</v>
      </c>
      <c r="Q79">
        <v>3263</v>
      </c>
      <c r="R79">
        <v>1150</v>
      </c>
      <c r="T79">
        <v>-294.80000000000291</v>
      </c>
      <c r="U79">
        <v>326.59999999999854</v>
      </c>
      <c r="W79">
        <v>1954.8</v>
      </c>
      <c r="X79">
        <v>498.59999999999997</v>
      </c>
      <c r="AB79">
        <v>64132.6</v>
      </c>
      <c r="AC79">
        <v>1.1747691501669977</v>
      </c>
      <c r="AI79">
        <v>64132.6</v>
      </c>
      <c r="AJ79">
        <v>1.1747691501669977</v>
      </c>
    </row>
    <row r="80" spans="2:38" x14ac:dyDescent="0.25">
      <c r="B80">
        <v>82848</v>
      </c>
      <c r="C80">
        <v>113967</v>
      </c>
      <c r="D80">
        <v>27431</v>
      </c>
      <c r="E80">
        <v>81427</v>
      </c>
      <c r="F80">
        <v>108544</v>
      </c>
      <c r="H80">
        <v>105294</v>
      </c>
      <c r="J80">
        <f t="shared" si="12"/>
        <v>82843.399999999994</v>
      </c>
      <c r="K80">
        <f t="shared" si="13"/>
        <v>1.2710004659393508</v>
      </c>
      <c r="L80">
        <f t="shared" si="14"/>
        <v>113967</v>
      </c>
      <c r="M80">
        <f t="shared" si="15"/>
        <v>27431</v>
      </c>
      <c r="N80">
        <f t="shared" si="16"/>
        <v>82843.399999999994</v>
      </c>
      <c r="O80">
        <f t="shared" si="17"/>
        <v>86536</v>
      </c>
      <c r="Q80">
        <v>-363</v>
      </c>
      <c r="R80">
        <v>1616</v>
      </c>
      <c r="T80">
        <v>728.59999999999127</v>
      </c>
      <c r="U80">
        <v>182.79999999998836</v>
      </c>
      <c r="W80">
        <v>1782.1999999999998</v>
      </c>
      <c r="X80">
        <v>468.79999999999995</v>
      </c>
      <c r="AB80">
        <v>82843.399999999994</v>
      </c>
      <c r="AC80">
        <v>1.2710004659393508</v>
      </c>
      <c r="AI80">
        <v>82843.399999999994</v>
      </c>
      <c r="AJ80">
        <v>1.2710004659393508</v>
      </c>
    </row>
    <row r="81" spans="2:38" x14ac:dyDescent="0.25">
      <c r="B81">
        <v>46424</v>
      </c>
      <c r="C81">
        <v>89005</v>
      </c>
      <c r="D81">
        <v>63544</v>
      </c>
      <c r="E81">
        <v>74441</v>
      </c>
      <c r="F81">
        <v>18433</v>
      </c>
      <c r="H81">
        <v>76191</v>
      </c>
      <c r="J81">
        <f t="shared" si="12"/>
        <v>58369.4</v>
      </c>
      <c r="K81">
        <f t="shared" si="13"/>
        <v>1.3053243651639386</v>
      </c>
      <c r="L81">
        <f t="shared" si="14"/>
        <v>89005</v>
      </c>
      <c r="M81">
        <f t="shared" si="15"/>
        <v>18433</v>
      </c>
      <c r="N81">
        <f t="shared" si="16"/>
        <v>58369.4</v>
      </c>
      <c r="O81">
        <f t="shared" si="17"/>
        <v>70572</v>
      </c>
      <c r="Q81">
        <v>-69</v>
      </c>
      <c r="R81">
        <v>-70</v>
      </c>
      <c r="T81">
        <v>-350.79999999999563</v>
      </c>
      <c r="U81">
        <v>336.40000000000146</v>
      </c>
      <c r="W81">
        <v>1270.4000000000001</v>
      </c>
      <c r="X81">
        <v>384.4</v>
      </c>
      <c r="Z81">
        <v>58369.4</v>
      </c>
      <c r="AA81">
        <v>1.3053243651639386</v>
      </c>
      <c r="AI81">
        <v>58369.4</v>
      </c>
      <c r="AJ81">
        <v>1.3053243651639386</v>
      </c>
    </row>
    <row r="82" spans="2:38" x14ac:dyDescent="0.25">
      <c r="B82">
        <v>118933</v>
      </c>
      <c r="C82">
        <v>83353</v>
      </c>
      <c r="D82">
        <v>77865</v>
      </c>
      <c r="E82">
        <v>64555</v>
      </c>
      <c r="F82">
        <v>59451</v>
      </c>
      <c r="H82">
        <v>131529</v>
      </c>
      <c r="J82">
        <f t="shared" si="12"/>
        <v>80831.399999999994</v>
      </c>
      <c r="K82">
        <f t="shared" si="13"/>
        <v>1.6272018052390533</v>
      </c>
      <c r="L82">
        <f t="shared" si="14"/>
        <v>118933</v>
      </c>
      <c r="M82">
        <f t="shared" si="15"/>
        <v>59451</v>
      </c>
      <c r="N82">
        <f t="shared" si="16"/>
        <v>80831.399999999994</v>
      </c>
      <c r="O82">
        <f t="shared" si="17"/>
        <v>59482</v>
      </c>
      <c r="Q82">
        <v>1764</v>
      </c>
      <c r="R82">
        <v>1559</v>
      </c>
      <c r="T82">
        <v>-766.80000000000291</v>
      </c>
      <c r="U82">
        <v>-337.20000000001164</v>
      </c>
      <c r="W82">
        <v>1622.4</v>
      </c>
      <c r="X82">
        <v>826.8</v>
      </c>
      <c r="AF82">
        <v>80831.399999999994</v>
      </c>
      <c r="AG82">
        <v>1.6272018052390533</v>
      </c>
      <c r="AI82">
        <v>80831.399999999994</v>
      </c>
      <c r="AJ82">
        <v>1.6272018052390533</v>
      </c>
    </row>
    <row r="83" spans="2:38" x14ac:dyDescent="0.25">
      <c r="B83">
        <v>81036</v>
      </c>
      <c r="C83">
        <v>17463</v>
      </c>
      <c r="D83">
        <v>64526</v>
      </c>
      <c r="E83">
        <v>81341</v>
      </c>
      <c r="F83">
        <v>35707</v>
      </c>
      <c r="H83">
        <v>80227</v>
      </c>
      <c r="J83">
        <f t="shared" si="12"/>
        <v>56014.6</v>
      </c>
      <c r="K83">
        <f t="shared" si="13"/>
        <v>1.4322515915493461</v>
      </c>
      <c r="L83">
        <f t="shared" si="14"/>
        <v>81341</v>
      </c>
      <c r="M83">
        <f t="shared" si="15"/>
        <v>17463</v>
      </c>
      <c r="N83">
        <f t="shared" si="16"/>
        <v>56014.6</v>
      </c>
      <c r="O83">
        <f t="shared" si="17"/>
        <v>63878</v>
      </c>
      <c r="Q83">
        <v>892</v>
      </c>
      <c r="R83">
        <v>1724</v>
      </c>
      <c r="T83">
        <v>-417.80000000000291</v>
      </c>
      <c r="U83">
        <v>438.59999999999854</v>
      </c>
      <c r="W83">
        <v>1677.7999999999997</v>
      </c>
      <c r="X83">
        <v>771</v>
      </c>
      <c r="Z83">
        <v>56014.6</v>
      </c>
      <c r="AA83">
        <v>1.4322515915493461</v>
      </c>
      <c r="AI83">
        <v>56014.6</v>
      </c>
      <c r="AJ83">
        <v>1.4322515915493461</v>
      </c>
    </row>
    <row r="84" spans="2:38" x14ac:dyDescent="0.25">
      <c r="B84">
        <v>2575</v>
      </c>
      <c r="C84">
        <v>44498</v>
      </c>
      <c r="D84">
        <v>66918</v>
      </c>
      <c r="E84">
        <v>79186</v>
      </c>
      <c r="F84">
        <v>101903</v>
      </c>
      <c r="H84">
        <v>105951</v>
      </c>
      <c r="J84">
        <f t="shared" si="12"/>
        <v>59016</v>
      </c>
      <c r="K84">
        <f t="shared" si="13"/>
        <v>1.7952928019520129</v>
      </c>
      <c r="L84">
        <f t="shared" si="14"/>
        <v>101903</v>
      </c>
      <c r="M84">
        <f t="shared" si="15"/>
        <v>2575</v>
      </c>
      <c r="N84">
        <f t="shared" si="16"/>
        <v>59016</v>
      </c>
      <c r="O84">
        <f t="shared" si="17"/>
        <v>99328</v>
      </c>
      <c r="Q84">
        <v>540</v>
      </c>
      <c r="R84">
        <v>12</v>
      </c>
      <c r="T84">
        <v>-270</v>
      </c>
      <c r="U84">
        <v>331.59999999999854</v>
      </c>
      <c r="W84">
        <v>2209.1999999999998</v>
      </c>
      <c r="X84">
        <v>513.6</v>
      </c>
      <c r="AD84">
        <v>59016</v>
      </c>
      <c r="AE84">
        <v>1.7952928019520129</v>
      </c>
      <c r="AK84">
        <v>59016</v>
      </c>
      <c r="AL84">
        <v>1.7952928019520129</v>
      </c>
    </row>
    <row r="85" spans="2:38" x14ac:dyDescent="0.25">
      <c r="B85">
        <v>114085</v>
      </c>
      <c r="C85">
        <v>68795</v>
      </c>
      <c r="D85">
        <v>14394</v>
      </c>
      <c r="E85">
        <v>114883</v>
      </c>
      <c r="F85">
        <v>58543</v>
      </c>
      <c r="H85">
        <v>78149</v>
      </c>
      <c r="J85">
        <f t="shared" si="12"/>
        <v>74140</v>
      </c>
      <c r="K85">
        <f t="shared" si="13"/>
        <v>1.0540733746965201</v>
      </c>
      <c r="L85">
        <f t="shared" si="14"/>
        <v>114883</v>
      </c>
      <c r="M85">
        <f t="shared" si="15"/>
        <v>14394</v>
      </c>
      <c r="N85">
        <f t="shared" si="16"/>
        <v>74140</v>
      </c>
      <c r="O85">
        <f t="shared" si="17"/>
        <v>100489</v>
      </c>
      <c r="Q85">
        <v>1520</v>
      </c>
      <c r="R85">
        <v>316</v>
      </c>
      <c r="T85">
        <v>-939.19999999999709</v>
      </c>
      <c r="U85">
        <v>-141.80000000000291</v>
      </c>
      <c r="W85">
        <v>1102</v>
      </c>
      <c r="X85">
        <v>174.59999999999997</v>
      </c>
      <c r="AB85">
        <v>74140</v>
      </c>
      <c r="AC85">
        <v>1.0540733746965201</v>
      </c>
      <c r="AI85">
        <v>74140</v>
      </c>
      <c r="AJ85">
        <v>1.0540733746965201</v>
      </c>
    </row>
    <row r="86" spans="2:38" x14ac:dyDescent="0.25">
      <c r="B86">
        <v>67706</v>
      </c>
      <c r="C86">
        <v>116075</v>
      </c>
      <c r="D86">
        <v>51341</v>
      </c>
      <c r="E86">
        <v>106001</v>
      </c>
      <c r="F86">
        <v>30957</v>
      </c>
      <c r="H86">
        <v>98062</v>
      </c>
      <c r="J86">
        <f t="shared" si="12"/>
        <v>74416</v>
      </c>
      <c r="K86">
        <f t="shared" si="13"/>
        <v>1.317754246398624</v>
      </c>
      <c r="L86">
        <f t="shared" si="14"/>
        <v>116075</v>
      </c>
      <c r="M86">
        <f t="shared" si="15"/>
        <v>30957</v>
      </c>
      <c r="N86">
        <f t="shared" si="16"/>
        <v>74416</v>
      </c>
      <c r="O86">
        <f t="shared" si="17"/>
        <v>85118</v>
      </c>
      <c r="Q86">
        <v>31</v>
      </c>
      <c r="R86">
        <v>-1249</v>
      </c>
      <c r="T86">
        <v>74.80000000000291</v>
      </c>
      <c r="U86">
        <v>-364</v>
      </c>
      <c r="W86">
        <v>1048.8</v>
      </c>
      <c r="X86">
        <v>384.40000000000009</v>
      </c>
      <c r="AB86">
        <v>74416</v>
      </c>
      <c r="AC86">
        <v>1.317754246398624</v>
      </c>
      <c r="AI86">
        <v>74416</v>
      </c>
      <c r="AJ86">
        <v>1.317754246398624</v>
      </c>
    </row>
    <row r="87" spans="2:38" x14ac:dyDescent="0.25">
      <c r="B87">
        <v>101173</v>
      </c>
      <c r="C87">
        <v>33426</v>
      </c>
      <c r="D87">
        <v>4368</v>
      </c>
      <c r="E87">
        <v>102876</v>
      </c>
      <c r="F87">
        <v>106610</v>
      </c>
      <c r="H87">
        <v>77967</v>
      </c>
      <c r="J87">
        <f t="shared" si="12"/>
        <v>69690.600000000006</v>
      </c>
      <c r="K87">
        <f t="shared" si="13"/>
        <v>1.1187592013844048</v>
      </c>
      <c r="L87">
        <f t="shared" si="14"/>
        <v>106610</v>
      </c>
      <c r="M87">
        <f t="shared" si="15"/>
        <v>4368</v>
      </c>
      <c r="N87">
        <f t="shared" si="16"/>
        <v>69690.600000000006</v>
      </c>
      <c r="O87">
        <f t="shared" si="17"/>
        <v>102242</v>
      </c>
      <c r="Q87">
        <v>-1122</v>
      </c>
      <c r="R87">
        <v>-1384</v>
      </c>
      <c r="T87">
        <v>-493.19999999999709</v>
      </c>
      <c r="U87">
        <v>232.80000000000291</v>
      </c>
      <c r="W87">
        <v>666</v>
      </c>
      <c r="X87">
        <v>671.60000000000014</v>
      </c>
      <c r="AB87">
        <v>69690.600000000006</v>
      </c>
      <c r="AC87">
        <v>1.1187592013844048</v>
      </c>
      <c r="AI87">
        <v>69690.600000000006</v>
      </c>
      <c r="AJ87">
        <v>1.1187592013844048</v>
      </c>
    </row>
    <row r="88" spans="2:38" x14ac:dyDescent="0.25">
      <c r="B88">
        <v>12049</v>
      </c>
      <c r="C88">
        <v>81708</v>
      </c>
      <c r="D88">
        <v>76065</v>
      </c>
      <c r="E88">
        <v>3298</v>
      </c>
      <c r="F88">
        <v>8349</v>
      </c>
      <c r="H88">
        <v>71340</v>
      </c>
      <c r="J88">
        <f t="shared" si="12"/>
        <v>36293.800000000003</v>
      </c>
      <c r="K88">
        <f t="shared" si="13"/>
        <v>1.9656249827794277</v>
      </c>
      <c r="L88">
        <f t="shared" si="14"/>
        <v>81708</v>
      </c>
      <c r="M88">
        <f t="shared" si="15"/>
        <v>3298</v>
      </c>
      <c r="N88">
        <f t="shared" si="16"/>
        <v>36293.800000000003</v>
      </c>
      <c r="O88">
        <f t="shared" si="17"/>
        <v>78410</v>
      </c>
      <c r="Q88">
        <v>1722</v>
      </c>
      <c r="R88">
        <v>1487</v>
      </c>
      <c r="T88">
        <v>-680</v>
      </c>
      <c r="U88">
        <v>130.80000000000291</v>
      </c>
      <c r="W88">
        <v>1875.1999999999998</v>
      </c>
      <c r="X88">
        <v>861.60000000000014</v>
      </c>
      <c r="AD88">
        <v>36293.800000000003</v>
      </c>
      <c r="AE88">
        <v>1.9656249827794277</v>
      </c>
      <c r="AK88">
        <v>36293.800000000003</v>
      </c>
      <c r="AL88">
        <v>1.9656249827794277</v>
      </c>
    </row>
    <row r="89" spans="2:38" x14ac:dyDescent="0.25">
      <c r="B89">
        <v>117247</v>
      </c>
      <c r="C89">
        <v>64074</v>
      </c>
      <c r="D89">
        <v>44660</v>
      </c>
      <c r="E89">
        <v>91844</v>
      </c>
      <c r="F89">
        <v>118334</v>
      </c>
      <c r="H89">
        <v>101021</v>
      </c>
      <c r="J89">
        <f t="shared" si="12"/>
        <v>87231.8</v>
      </c>
      <c r="K89">
        <f t="shared" si="13"/>
        <v>1.1580753807671056</v>
      </c>
      <c r="L89">
        <f t="shared" si="14"/>
        <v>118334</v>
      </c>
      <c r="M89">
        <f t="shared" si="15"/>
        <v>44660</v>
      </c>
      <c r="N89">
        <f t="shared" si="16"/>
        <v>87231.8</v>
      </c>
      <c r="O89">
        <f t="shared" si="17"/>
        <v>73674</v>
      </c>
      <c r="Q89">
        <v>1268</v>
      </c>
      <c r="R89">
        <v>704</v>
      </c>
      <c r="T89">
        <v>-516.39999999999418</v>
      </c>
      <c r="U89">
        <v>-103.19999999999709</v>
      </c>
      <c r="W89">
        <v>1685.6000000000001</v>
      </c>
      <c r="X89">
        <v>271.2</v>
      </c>
      <c r="AB89">
        <v>87231.8</v>
      </c>
      <c r="AC89">
        <v>1.1580753807671056</v>
      </c>
      <c r="AI89">
        <v>87231.8</v>
      </c>
      <c r="AJ89">
        <v>1.1580753807671056</v>
      </c>
    </row>
    <row r="90" spans="2:38" x14ac:dyDescent="0.25">
      <c r="B90">
        <v>23878</v>
      </c>
      <c r="C90">
        <v>116510</v>
      </c>
      <c r="D90">
        <v>33833</v>
      </c>
      <c r="E90">
        <v>119169</v>
      </c>
      <c r="F90">
        <v>2302</v>
      </c>
      <c r="H90">
        <v>101372</v>
      </c>
      <c r="J90">
        <f t="shared" si="12"/>
        <v>59138.400000000001</v>
      </c>
      <c r="K90">
        <f t="shared" si="13"/>
        <v>1.7141485058777377</v>
      </c>
      <c r="L90">
        <f t="shared" si="14"/>
        <v>119169</v>
      </c>
      <c r="M90">
        <f t="shared" si="15"/>
        <v>2302</v>
      </c>
      <c r="N90">
        <f t="shared" si="16"/>
        <v>59138.400000000001</v>
      </c>
      <c r="O90">
        <f t="shared" si="17"/>
        <v>116867</v>
      </c>
      <c r="Q90">
        <v>635</v>
      </c>
      <c r="R90">
        <v>324</v>
      </c>
      <c r="T90">
        <v>738</v>
      </c>
      <c r="U90">
        <v>294</v>
      </c>
      <c r="W90">
        <v>1981.9999999999998</v>
      </c>
      <c r="X90">
        <v>569.59999999999991</v>
      </c>
      <c r="AD90">
        <v>59138.400000000001</v>
      </c>
      <c r="AE90">
        <v>1.7141485058777377</v>
      </c>
      <c r="AI90">
        <v>59138.400000000001</v>
      </c>
      <c r="AJ90">
        <v>1.7141485058777377</v>
      </c>
    </row>
    <row r="91" spans="2:38" x14ac:dyDescent="0.25">
      <c r="B91">
        <v>14744</v>
      </c>
      <c r="C91">
        <v>49047</v>
      </c>
      <c r="D91">
        <v>110715</v>
      </c>
      <c r="E91">
        <v>113106</v>
      </c>
      <c r="F91">
        <v>70735</v>
      </c>
      <c r="H91">
        <v>84220</v>
      </c>
      <c r="J91">
        <f t="shared" si="12"/>
        <v>71669.399999999994</v>
      </c>
      <c r="K91">
        <f t="shared" si="13"/>
        <v>1.1751179722447795</v>
      </c>
      <c r="L91">
        <f t="shared" si="14"/>
        <v>113106</v>
      </c>
      <c r="M91">
        <f t="shared" si="15"/>
        <v>14744</v>
      </c>
      <c r="N91">
        <f t="shared" si="16"/>
        <v>71669.399999999994</v>
      </c>
      <c r="O91">
        <f t="shared" si="17"/>
        <v>98362</v>
      </c>
      <c r="Q91">
        <v>-404</v>
      </c>
      <c r="R91">
        <v>0</v>
      </c>
      <c r="T91">
        <v>-753</v>
      </c>
      <c r="U91">
        <v>-656.80000000000291</v>
      </c>
      <c r="W91">
        <v>1610.5999999999997</v>
      </c>
      <c r="X91">
        <v>848.80000000000007</v>
      </c>
      <c r="AB91">
        <v>71669.399999999994</v>
      </c>
      <c r="AC91">
        <v>1.1751179722447795</v>
      </c>
      <c r="AI91">
        <v>71669.399999999994</v>
      </c>
      <c r="AJ91">
        <v>1.1751179722447795</v>
      </c>
    </row>
    <row r="92" spans="2:38" x14ac:dyDescent="0.25">
      <c r="B92">
        <v>74800</v>
      </c>
      <c r="C92">
        <v>120010</v>
      </c>
      <c r="D92">
        <v>10564</v>
      </c>
      <c r="E92">
        <v>66921</v>
      </c>
      <c r="F92">
        <v>17090</v>
      </c>
      <c r="H92">
        <v>109643</v>
      </c>
      <c r="J92">
        <f t="shared" si="12"/>
        <v>57877</v>
      </c>
      <c r="K92">
        <f t="shared" si="13"/>
        <v>1.8944140159303351</v>
      </c>
      <c r="L92">
        <f t="shared" si="14"/>
        <v>120010</v>
      </c>
      <c r="M92">
        <f t="shared" si="15"/>
        <v>10564</v>
      </c>
      <c r="N92">
        <f t="shared" si="16"/>
        <v>57877</v>
      </c>
      <c r="O92">
        <f t="shared" si="17"/>
        <v>109446</v>
      </c>
      <c r="Q92">
        <v>-3763</v>
      </c>
      <c r="R92">
        <v>-94</v>
      </c>
      <c r="T92">
        <v>-1064.5999999999985</v>
      </c>
      <c r="U92">
        <v>42.599999999998545</v>
      </c>
      <c r="W92">
        <v>1123.8</v>
      </c>
      <c r="X92">
        <v>838.2</v>
      </c>
      <c r="AD92">
        <v>57877</v>
      </c>
      <c r="AE92">
        <v>1.8944140159303351</v>
      </c>
      <c r="AK92">
        <v>57877</v>
      </c>
      <c r="AL92">
        <v>1.8944140159303351</v>
      </c>
    </row>
    <row r="93" spans="2:38" x14ac:dyDescent="0.25">
      <c r="B93">
        <v>84964</v>
      </c>
      <c r="C93">
        <v>83181</v>
      </c>
      <c r="D93">
        <v>73882</v>
      </c>
      <c r="E93">
        <v>112456</v>
      </c>
      <c r="F93">
        <v>76958</v>
      </c>
      <c r="H93">
        <v>136792</v>
      </c>
      <c r="J93">
        <f t="shared" si="12"/>
        <v>86288.2</v>
      </c>
      <c r="K93">
        <f t="shared" si="13"/>
        <v>1.5852920793341385</v>
      </c>
      <c r="L93">
        <f t="shared" si="14"/>
        <v>112456</v>
      </c>
      <c r="M93">
        <f t="shared" si="15"/>
        <v>73882</v>
      </c>
      <c r="N93">
        <f t="shared" si="16"/>
        <v>86288.2</v>
      </c>
      <c r="O93">
        <f t="shared" si="17"/>
        <v>38574</v>
      </c>
      <c r="Q93">
        <v>-3674</v>
      </c>
      <c r="R93">
        <v>-451</v>
      </c>
      <c r="T93">
        <v>-746.60000000000582</v>
      </c>
      <c r="U93">
        <v>-85</v>
      </c>
      <c r="W93">
        <v>760.2</v>
      </c>
      <c r="X93">
        <v>379.79999999999995</v>
      </c>
      <c r="AF93">
        <v>86288.2</v>
      </c>
      <c r="AG93">
        <v>1.5852920793341385</v>
      </c>
      <c r="AI93">
        <v>86288.2</v>
      </c>
      <c r="AJ93">
        <v>1.5852920793341385</v>
      </c>
    </row>
    <row r="94" spans="2:38" x14ac:dyDescent="0.25">
      <c r="B94">
        <v>105351</v>
      </c>
      <c r="C94">
        <v>80026</v>
      </c>
      <c r="D94">
        <v>112660</v>
      </c>
      <c r="E94">
        <v>42636</v>
      </c>
      <c r="F94">
        <v>33676</v>
      </c>
      <c r="H94">
        <v>111430</v>
      </c>
      <c r="J94">
        <f t="shared" si="12"/>
        <v>74869.8</v>
      </c>
      <c r="K94">
        <f t="shared" si="13"/>
        <v>1.4883170517351454</v>
      </c>
      <c r="L94">
        <f t="shared" si="14"/>
        <v>112660</v>
      </c>
      <c r="M94">
        <f t="shared" si="15"/>
        <v>33676</v>
      </c>
      <c r="N94">
        <f t="shared" si="16"/>
        <v>74869.8</v>
      </c>
      <c r="O94">
        <f t="shared" si="17"/>
        <v>78984</v>
      </c>
      <c r="Q94">
        <v>484</v>
      </c>
      <c r="R94">
        <v>0</v>
      </c>
      <c r="T94">
        <v>61.19999999999709</v>
      </c>
      <c r="U94">
        <v>564.60000000000582</v>
      </c>
      <c r="W94">
        <v>1973.6</v>
      </c>
      <c r="X94">
        <v>725.8</v>
      </c>
      <c r="AF94">
        <v>74869.8</v>
      </c>
      <c r="AG94">
        <v>1.4883170517351454</v>
      </c>
      <c r="AI94">
        <v>74869.8</v>
      </c>
      <c r="AJ94">
        <v>1.4883170517351454</v>
      </c>
    </row>
    <row r="95" spans="2:38" x14ac:dyDescent="0.25">
      <c r="B95">
        <v>58776</v>
      </c>
      <c r="C95">
        <v>58226</v>
      </c>
      <c r="D95">
        <v>92524</v>
      </c>
      <c r="E95">
        <v>102469</v>
      </c>
      <c r="F95">
        <v>89452</v>
      </c>
      <c r="H95">
        <v>98008</v>
      </c>
      <c r="J95">
        <f t="shared" si="12"/>
        <v>80289.399999999994</v>
      </c>
      <c r="K95">
        <f t="shared" si="13"/>
        <v>1.2206841749969486</v>
      </c>
      <c r="L95">
        <f t="shared" si="14"/>
        <v>102469</v>
      </c>
      <c r="M95">
        <f t="shared" si="15"/>
        <v>58226</v>
      </c>
      <c r="N95">
        <f t="shared" si="16"/>
        <v>80289.399999999994</v>
      </c>
      <c r="O95">
        <f t="shared" si="17"/>
        <v>44243</v>
      </c>
      <c r="Q95">
        <v>223</v>
      </c>
      <c r="R95">
        <v>-5</v>
      </c>
      <c r="T95">
        <v>-1062.8000000000029</v>
      </c>
      <c r="U95">
        <v>-932</v>
      </c>
      <c r="W95">
        <v>2596</v>
      </c>
      <c r="X95">
        <v>1558</v>
      </c>
      <c r="AB95">
        <v>80289.399999999994</v>
      </c>
      <c r="AC95">
        <v>1.2206841749969486</v>
      </c>
      <c r="AI95">
        <v>80289.399999999994</v>
      </c>
      <c r="AJ95">
        <v>1.2206841749969486</v>
      </c>
    </row>
    <row r="96" spans="2:38" x14ac:dyDescent="0.25">
      <c r="B96">
        <v>77980</v>
      </c>
      <c r="C96">
        <v>102159</v>
      </c>
      <c r="D96">
        <v>6650</v>
      </c>
      <c r="E96">
        <v>90785</v>
      </c>
      <c r="F96">
        <v>105964</v>
      </c>
      <c r="H96">
        <v>91248</v>
      </c>
      <c r="J96">
        <f t="shared" si="12"/>
        <v>76707.600000000006</v>
      </c>
      <c r="K96">
        <f t="shared" si="13"/>
        <v>1.1895561847848191</v>
      </c>
      <c r="L96">
        <f t="shared" si="14"/>
        <v>105964</v>
      </c>
      <c r="M96">
        <f t="shared" si="15"/>
        <v>6650</v>
      </c>
      <c r="N96">
        <f t="shared" si="16"/>
        <v>76707.600000000006</v>
      </c>
      <c r="O96">
        <f t="shared" si="17"/>
        <v>99314</v>
      </c>
      <c r="Q96">
        <v>-264</v>
      </c>
      <c r="R96">
        <v>1058</v>
      </c>
      <c r="T96">
        <v>-511.79999999998836</v>
      </c>
      <c r="U96">
        <v>-83.599999999991269</v>
      </c>
      <c r="W96">
        <v>1301.4000000000001</v>
      </c>
      <c r="X96">
        <v>274</v>
      </c>
      <c r="AB96">
        <v>76707.600000000006</v>
      </c>
      <c r="AC96">
        <v>1.1895561847848191</v>
      </c>
      <c r="AI96">
        <v>76707.600000000006</v>
      </c>
      <c r="AJ96">
        <v>1.1895561847848191</v>
      </c>
    </row>
    <row r="97" spans="2:36" x14ac:dyDescent="0.25">
      <c r="B97">
        <v>62555</v>
      </c>
      <c r="C97">
        <v>2597</v>
      </c>
      <c r="D97">
        <v>115709</v>
      </c>
      <c r="E97">
        <v>37837</v>
      </c>
      <c r="F97">
        <v>59093</v>
      </c>
      <c r="H97">
        <v>90598</v>
      </c>
      <c r="J97">
        <f t="shared" si="12"/>
        <v>55558.2</v>
      </c>
      <c r="K97">
        <f t="shared" si="13"/>
        <v>1.6306863793283441</v>
      </c>
      <c r="L97">
        <f t="shared" si="14"/>
        <v>115709</v>
      </c>
      <c r="M97">
        <f t="shared" si="15"/>
        <v>2597</v>
      </c>
      <c r="N97">
        <f t="shared" si="16"/>
        <v>55558.2</v>
      </c>
      <c r="O97">
        <f t="shared" si="17"/>
        <v>113112</v>
      </c>
      <c r="Q97">
        <v>-2144</v>
      </c>
      <c r="R97">
        <v>340</v>
      </c>
      <c r="T97">
        <v>-382.20000000000437</v>
      </c>
      <c r="U97">
        <v>174.19999999999709</v>
      </c>
      <c r="W97">
        <v>1943.3999999999999</v>
      </c>
      <c r="X97">
        <v>1022.5999999999999</v>
      </c>
      <c r="AD97">
        <v>55558.2</v>
      </c>
      <c r="AE97">
        <v>1.6306863793283441</v>
      </c>
      <c r="AI97">
        <v>55558.2</v>
      </c>
      <c r="AJ97">
        <v>1.6306863793283441</v>
      </c>
    </row>
    <row r="98" spans="2:36" x14ac:dyDescent="0.25">
      <c r="B98">
        <v>58062</v>
      </c>
      <c r="C98">
        <v>85545</v>
      </c>
      <c r="D98">
        <v>20596</v>
      </c>
      <c r="E98">
        <v>59681</v>
      </c>
      <c r="F98">
        <v>30889</v>
      </c>
      <c r="H98">
        <v>54341</v>
      </c>
      <c r="J98">
        <f t="shared" si="12"/>
        <v>50954.6</v>
      </c>
      <c r="K98">
        <f t="shared" ref="K98:K129" si="18">H98/J98</f>
        <v>1.066459161685108</v>
      </c>
      <c r="L98">
        <f t="shared" si="14"/>
        <v>85545</v>
      </c>
      <c r="M98">
        <f t="shared" si="15"/>
        <v>20596</v>
      </c>
      <c r="N98">
        <f t="shared" si="16"/>
        <v>50954.6</v>
      </c>
      <c r="O98">
        <f t="shared" si="17"/>
        <v>64949</v>
      </c>
      <c r="Q98">
        <v>-1378</v>
      </c>
      <c r="R98">
        <v>0</v>
      </c>
      <c r="T98">
        <v>-1074.4000000000015</v>
      </c>
      <c r="U98">
        <v>-108</v>
      </c>
      <c r="W98">
        <v>2183.1999999999998</v>
      </c>
      <c r="X98">
        <v>234</v>
      </c>
      <c r="Z98">
        <v>50954.6</v>
      </c>
      <c r="AA98">
        <v>1.066459161685108</v>
      </c>
      <c r="AI98">
        <v>50954.6</v>
      </c>
      <c r="AJ98">
        <v>1.066459161685108</v>
      </c>
    </row>
    <row r="99" spans="2:36" x14ac:dyDescent="0.25">
      <c r="B99">
        <v>37984</v>
      </c>
      <c r="C99">
        <v>34779</v>
      </c>
      <c r="D99">
        <v>116945</v>
      </c>
      <c r="E99">
        <v>34972</v>
      </c>
      <c r="F99">
        <v>33902</v>
      </c>
      <c r="H99">
        <v>58031</v>
      </c>
      <c r="J99">
        <f t="shared" si="12"/>
        <v>51716.4</v>
      </c>
      <c r="K99">
        <f t="shared" si="18"/>
        <v>1.1221005329063893</v>
      </c>
      <c r="L99">
        <f t="shared" si="14"/>
        <v>116945</v>
      </c>
      <c r="M99">
        <f t="shared" si="15"/>
        <v>33902</v>
      </c>
      <c r="N99">
        <f t="shared" si="16"/>
        <v>51716.4</v>
      </c>
      <c r="O99">
        <f t="shared" si="17"/>
        <v>83043</v>
      </c>
      <c r="Q99">
        <v>5510</v>
      </c>
      <c r="R99">
        <v>1857</v>
      </c>
      <c r="T99">
        <v>548.40000000000146</v>
      </c>
      <c r="U99">
        <v>1043.8000000000029</v>
      </c>
      <c r="W99">
        <v>1574.8</v>
      </c>
      <c r="X99">
        <v>1267.4000000000001</v>
      </c>
      <c r="Z99">
        <v>51716.4</v>
      </c>
      <c r="AA99">
        <v>1.1221005329063893</v>
      </c>
      <c r="AI99">
        <v>51716.4</v>
      </c>
      <c r="AJ99">
        <v>1.1221005329063893</v>
      </c>
    </row>
    <row r="100" spans="2:36" x14ac:dyDescent="0.25">
      <c r="B100">
        <v>97814</v>
      </c>
      <c r="C100">
        <v>119566</v>
      </c>
      <c r="D100">
        <v>79242</v>
      </c>
      <c r="E100">
        <v>13360</v>
      </c>
      <c r="F100">
        <v>9652</v>
      </c>
      <c r="H100">
        <v>103686</v>
      </c>
      <c r="J100">
        <f t="shared" si="12"/>
        <v>63926.8</v>
      </c>
      <c r="K100">
        <f t="shared" si="18"/>
        <v>1.6219488540017644</v>
      </c>
      <c r="L100">
        <f t="shared" si="14"/>
        <v>119566</v>
      </c>
      <c r="M100">
        <f t="shared" si="15"/>
        <v>9652</v>
      </c>
      <c r="N100">
        <f t="shared" si="16"/>
        <v>63926.8</v>
      </c>
      <c r="O100">
        <f t="shared" si="17"/>
        <v>109914</v>
      </c>
      <c r="Q100">
        <v>489</v>
      </c>
      <c r="R100">
        <v>1140</v>
      </c>
      <c r="T100">
        <v>-845</v>
      </c>
      <c r="U100">
        <v>-952.79999999999563</v>
      </c>
      <c r="W100">
        <v>1273.8</v>
      </c>
      <c r="X100">
        <v>1190</v>
      </c>
      <c r="AF100">
        <v>63926.8</v>
      </c>
      <c r="AG100">
        <v>1.6219488540017644</v>
      </c>
      <c r="AI100">
        <v>63926.8</v>
      </c>
      <c r="AJ100">
        <v>1.6219488540017644</v>
      </c>
    </row>
    <row r="101" spans="2:36" x14ac:dyDescent="0.25">
      <c r="B101">
        <v>71487</v>
      </c>
      <c r="C101">
        <v>51368</v>
      </c>
      <c r="D101">
        <v>120087</v>
      </c>
      <c r="E101">
        <v>12804</v>
      </c>
      <c r="F101">
        <v>111226</v>
      </c>
      <c r="H101">
        <v>112456</v>
      </c>
      <c r="J101">
        <f t="shared" si="12"/>
        <v>73394.399999999994</v>
      </c>
      <c r="K101">
        <f t="shared" si="18"/>
        <v>1.5322149918794896</v>
      </c>
      <c r="L101">
        <f t="shared" si="14"/>
        <v>120087</v>
      </c>
      <c r="M101">
        <f t="shared" si="15"/>
        <v>12804</v>
      </c>
      <c r="N101">
        <f t="shared" si="16"/>
        <v>73394.399999999994</v>
      </c>
      <c r="O101">
        <f t="shared" si="17"/>
        <v>107283</v>
      </c>
      <c r="Q101">
        <v>-1688</v>
      </c>
      <c r="R101">
        <v>-1348</v>
      </c>
      <c r="T101">
        <v>-356.40000000000873</v>
      </c>
      <c r="U101">
        <v>-421.40000000000873</v>
      </c>
      <c r="W101">
        <v>1380.8</v>
      </c>
      <c r="X101">
        <v>853.00000000000011</v>
      </c>
      <c r="AF101">
        <v>73394.399999999994</v>
      </c>
      <c r="AG101">
        <v>1.5322149918794896</v>
      </c>
      <c r="AI101">
        <v>73394.399999999994</v>
      </c>
      <c r="AJ101">
        <v>1.5322149918794896</v>
      </c>
    </row>
    <row r="103" spans="2:36" x14ac:dyDescent="0.25">
      <c r="B103">
        <v>1672903</v>
      </c>
      <c r="C103">
        <v>1529624</v>
      </c>
      <c r="D103">
        <v>1608098</v>
      </c>
      <c r="E103">
        <v>1645454</v>
      </c>
      <c r="F103">
        <v>1602531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7663C-B7CA-4B7D-BC30-C44CAA8CF132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112947</v>
      </c>
      <c r="C2">
        <v>113359</v>
      </c>
      <c r="D2">
        <v>77420</v>
      </c>
      <c r="E2">
        <v>31661</v>
      </c>
      <c r="F2">
        <v>68104</v>
      </c>
      <c r="H2">
        <v>88543</v>
      </c>
      <c r="J2">
        <f t="shared" ref="J2:J33" si="0">AVERAGE(B2:F2)</f>
        <v>80698.2</v>
      </c>
      <c r="K2">
        <f t="shared" ref="K2:K33" si="1">H2/J2</f>
        <v>1.0972115858841958</v>
      </c>
      <c r="L2">
        <f t="shared" ref="L2:L33" si="2">MAX(B2:F2)</f>
        <v>113359</v>
      </c>
      <c r="M2">
        <f t="shared" ref="M2:M33" si="3">MIN(B2:F2)</f>
        <v>31661</v>
      </c>
      <c r="N2">
        <f t="shared" ref="N2:N33" si="4">AVERAGE(B2:F2)</f>
        <v>80698.2</v>
      </c>
      <c r="O2">
        <f t="shared" ref="O2:O33" si="5">L2-M2</f>
        <v>81698</v>
      </c>
      <c r="Q2">
        <v>-17</v>
      </c>
      <c r="R2">
        <v>-1</v>
      </c>
      <c r="T2">
        <v>-1146</v>
      </c>
      <c r="U2">
        <v>-218.19999999999709</v>
      </c>
      <c r="W2">
        <v>1904</v>
      </c>
      <c r="X2">
        <v>1007.8000000000001</v>
      </c>
      <c r="AB2">
        <v>80698.2</v>
      </c>
      <c r="AC2">
        <v>1.0972115858841958</v>
      </c>
      <c r="AI2">
        <v>80698.2</v>
      </c>
      <c r="AJ2">
        <v>1.0972115858841958</v>
      </c>
    </row>
    <row r="3" spans="1:38" x14ac:dyDescent="0.25">
      <c r="B3">
        <v>42588</v>
      </c>
      <c r="C3">
        <v>22236</v>
      </c>
      <c r="D3">
        <v>116073</v>
      </c>
      <c r="E3">
        <v>60214</v>
      </c>
      <c r="F3">
        <v>99223</v>
      </c>
      <c r="H3">
        <v>70517</v>
      </c>
      <c r="J3">
        <f t="shared" si="0"/>
        <v>68066.8</v>
      </c>
      <c r="K3">
        <f t="shared" si="1"/>
        <v>1.0359969911910065</v>
      </c>
      <c r="L3">
        <f t="shared" si="2"/>
        <v>116073</v>
      </c>
      <c r="M3">
        <f t="shared" si="3"/>
        <v>22236</v>
      </c>
      <c r="N3">
        <f t="shared" si="4"/>
        <v>68066.8</v>
      </c>
      <c r="O3">
        <f t="shared" si="5"/>
        <v>93837</v>
      </c>
      <c r="Q3">
        <v>530</v>
      </c>
      <c r="R3">
        <v>-1</v>
      </c>
      <c r="T3">
        <v>515.19999999999709</v>
      </c>
      <c r="U3">
        <v>362</v>
      </c>
      <c r="W3">
        <v>2437.2000000000003</v>
      </c>
      <c r="X3">
        <v>995.2</v>
      </c>
      <c r="AB3">
        <v>68066.8</v>
      </c>
      <c r="AC3">
        <v>1.0359969911910065</v>
      </c>
      <c r="AI3">
        <v>68066.8</v>
      </c>
      <c r="AJ3">
        <v>1.0359969911910065</v>
      </c>
    </row>
    <row r="4" spans="1:38" x14ac:dyDescent="0.25">
      <c r="B4">
        <v>75779</v>
      </c>
      <c r="C4">
        <v>96167</v>
      </c>
      <c r="D4">
        <v>98749</v>
      </c>
      <c r="E4">
        <v>74049</v>
      </c>
      <c r="F4">
        <v>56637</v>
      </c>
      <c r="H4">
        <v>102600</v>
      </c>
      <c r="J4">
        <f t="shared" si="0"/>
        <v>80276.2</v>
      </c>
      <c r="K4">
        <f t="shared" si="1"/>
        <v>1.2780874032403129</v>
      </c>
      <c r="L4">
        <f t="shared" si="2"/>
        <v>98749</v>
      </c>
      <c r="M4">
        <f t="shared" si="3"/>
        <v>56637</v>
      </c>
      <c r="N4">
        <f t="shared" si="4"/>
        <v>80276.2</v>
      </c>
      <c r="O4">
        <f t="shared" si="5"/>
        <v>42112</v>
      </c>
      <c r="Q4">
        <v>264</v>
      </c>
      <c r="R4">
        <v>-1</v>
      </c>
      <c r="T4">
        <v>-1543.4000000000087</v>
      </c>
      <c r="U4">
        <v>-289.80000000000291</v>
      </c>
      <c r="W4">
        <v>1732.1999999999998</v>
      </c>
      <c r="X4">
        <v>597</v>
      </c>
      <c r="AB4">
        <v>80276.2</v>
      </c>
      <c r="AC4">
        <v>1.2780874032403129</v>
      </c>
      <c r="AI4">
        <v>80276.2</v>
      </c>
      <c r="AJ4">
        <v>1.2780874032403129</v>
      </c>
    </row>
    <row r="5" spans="1:38" x14ac:dyDescent="0.25">
      <c r="B5">
        <v>97209</v>
      </c>
      <c r="C5">
        <v>120421</v>
      </c>
      <c r="D5">
        <v>80211</v>
      </c>
      <c r="E5">
        <v>98022</v>
      </c>
      <c r="F5">
        <v>38612</v>
      </c>
      <c r="H5">
        <v>92675</v>
      </c>
      <c r="J5">
        <f t="shared" si="0"/>
        <v>86895</v>
      </c>
      <c r="K5">
        <f t="shared" si="1"/>
        <v>1.0665170608205305</v>
      </c>
      <c r="L5">
        <f t="shared" si="2"/>
        <v>120421</v>
      </c>
      <c r="M5">
        <f t="shared" si="3"/>
        <v>38612</v>
      </c>
      <c r="N5">
        <f t="shared" si="4"/>
        <v>86895</v>
      </c>
      <c r="O5">
        <f t="shared" si="5"/>
        <v>81809</v>
      </c>
      <c r="Q5">
        <v>917</v>
      </c>
      <c r="R5">
        <v>431</v>
      </c>
      <c r="T5">
        <v>-2230.8000000000029</v>
      </c>
      <c r="U5">
        <v>-99.80000000000291</v>
      </c>
      <c r="W5">
        <v>3122.4</v>
      </c>
      <c r="X5">
        <v>1057</v>
      </c>
      <c r="AB5">
        <v>86895</v>
      </c>
      <c r="AC5">
        <v>1.0665170608205305</v>
      </c>
      <c r="AI5">
        <v>86895</v>
      </c>
      <c r="AJ5">
        <v>1.0665170608205305</v>
      </c>
    </row>
    <row r="6" spans="1:38" x14ac:dyDescent="0.25">
      <c r="B6">
        <v>20550</v>
      </c>
      <c r="C6">
        <v>26737</v>
      </c>
      <c r="D6">
        <v>63078</v>
      </c>
      <c r="E6">
        <v>79908</v>
      </c>
      <c r="F6">
        <v>52619</v>
      </c>
      <c r="H6">
        <v>76384</v>
      </c>
      <c r="J6">
        <f t="shared" si="0"/>
        <v>48578.400000000001</v>
      </c>
      <c r="K6">
        <f t="shared" si="1"/>
        <v>1.5723860810566013</v>
      </c>
      <c r="L6">
        <f t="shared" si="2"/>
        <v>79908</v>
      </c>
      <c r="M6">
        <f t="shared" si="3"/>
        <v>20550</v>
      </c>
      <c r="N6">
        <f t="shared" si="4"/>
        <v>48578.400000000001</v>
      </c>
      <c r="O6">
        <f t="shared" si="5"/>
        <v>59358</v>
      </c>
      <c r="Q6">
        <v>2461</v>
      </c>
      <c r="R6">
        <v>827</v>
      </c>
      <c r="T6">
        <v>952.80000000000291</v>
      </c>
      <c r="U6">
        <v>751.20000000000437</v>
      </c>
      <c r="W6">
        <v>1570.0000000000002</v>
      </c>
      <c r="X6">
        <v>751.19999999999993</v>
      </c>
      <c r="AD6">
        <v>48578.400000000001</v>
      </c>
      <c r="AE6">
        <v>1.5723860810566013</v>
      </c>
      <c r="AI6">
        <v>48578.400000000001</v>
      </c>
      <c r="AJ6">
        <v>1.5723860810566013</v>
      </c>
    </row>
    <row r="7" spans="1:38" x14ac:dyDescent="0.25">
      <c r="B7">
        <v>77550</v>
      </c>
      <c r="C7">
        <v>55731</v>
      </c>
      <c r="D7">
        <v>43897</v>
      </c>
      <c r="E7">
        <v>114405</v>
      </c>
      <c r="F7">
        <v>103409</v>
      </c>
      <c r="H7">
        <v>105925</v>
      </c>
      <c r="J7">
        <f t="shared" si="0"/>
        <v>78998.399999999994</v>
      </c>
      <c r="K7">
        <f t="shared" si="1"/>
        <v>1.3408499412646333</v>
      </c>
      <c r="L7">
        <f t="shared" si="2"/>
        <v>114405</v>
      </c>
      <c r="M7">
        <f t="shared" si="3"/>
        <v>43897</v>
      </c>
      <c r="N7">
        <f t="shared" si="4"/>
        <v>78998.399999999994</v>
      </c>
      <c r="O7">
        <f t="shared" si="5"/>
        <v>70508</v>
      </c>
      <c r="Q7">
        <v>-224</v>
      </c>
      <c r="R7">
        <v>-19</v>
      </c>
      <c r="T7">
        <v>-1222.2000000000116</v>
      </c>
      <c r="U7">
        <v>-141.20000000001164</v>
      </c>
      <c r="W7">
        <v>1361</v>
      </c>
      <c r="X7">
        <v>567.20000000000005</v>
      </c>
      <c r="AB7">
        <v>78998.399999999994</v>
      </c>
      <c r="AC7">
        <v>1.3408499412646333</v>
      </c>
      <c r="AI7">
        <v>78998.399999999994</v>
      </c>
      <c r="AJ7">
        <v>1.3408499412646333</v>
      </c>
    </row>
    <row r="8" spans="1:38" x14ac:dyDescent="0.25">
      <c r="B8">
        <v>44606</v>
      </c>
      <c r="C8">
        <v>88977</v>
      </c>
      <c r="D8">
        <v>19604</v>
      </c>
      <c r="E8">
        <v>107120</v>
      </c>
      <c r="F8">
        <v>39938</v>
      </c>
      <c r="H8">
        <v>71666</v>
      </c>
      <c r="J8">
        <f t="shared" si="0"/>
        <v>60049</v>
      </c>
      <c r="K8">
        <f t="shared" si="1"/>
        <v>1.1934586754150778</v>
      </c>
      <c r="L8">
        <f t="shared" si="2"/>
        <v>107120</v>
      </c>
      <c r="M8">
        <f t="shared" si="3"/>
        <v>19604</v>
      </c>
      <c r="N8">
        <f t="shared" si="4"/>
        <v>60049</v>
      </c>
      <c r="O8">
        <f t="shared" si="5"/>
        <v>87516</v>
      </c>
      <c r="Q8">
        <v>-1642</v>
      </c>
      <c r="R8">
        <v>-905</v>
      </c>
      <c r="T8">
        <v>467.80000000000291</v>
      </c>
      <c r="U8">
        <v>99.80000000000291</v>
      </c>
      <c r="W8">
        <v>1548.1999999999998</v>
      </c>
      <c r="X8">
        <v>973.40000000000009</v>
      </c>
      <c r="Z8">
        <v>60049</v>
      </c>
      <c r="AA8">
        <v>1.1934586754150778</v>
      </c>
      <c r="AI8">
        <v>60049</v>
      </c>
      <c r="AJ8">
        <v>1.1934586754150778</v>
      </c>
    </row>
    <row r="9" spans="1:38" x14ac:dyDescent="0.25">
      <c r="B9">
        <v>117430</v>
      </c>
      <c r="C9">
        <v>51717</v>
      </c>
      <c r="D9">
        <v>74759</v>
      </c>
      <c r="E9">
        <v>43440</v>
      </c>
      <c r="F9">
        <v>35196</v>
      </c>
      <c r="H9">
        <v>123878</v>
      </c>
      <c r="J9">
        <f t="shared" si="0"/>
        <v>64508.4</v>
      </c>
      <c r="K9">
        <f t="shared" si="1"/>
        <v>1.9203390566189829</v>
      </c>
      <c r="L9">
        <f t="shared" si="2"/>
        <v>117430</v>
      </c>
      <c r="M9">
        <f t="shared" si="3"/>
        <v>35196</v>
      </c>
      <c r="N9">
        <f t="shared" si="4"/>
        <v>64508.4</v>
      </c>
      <c r="O9">
        <f t="shared" si="5"/>
        <v>82234</v>
      </c>
      <c r="Q9">
        <v>-721</v>
      </c>
      <c r="R9">
        <v>889</v>
      </c>
      <c r="T9">
        <v>-1567.2000000000044</v>
      </c>
      <c r="U9">
        <v>-811.40000000000146</v>
      </c>
      <c r="W9">
        <v>1567.1999999999998</v>
      </c>
      <c r="X9">
        <v>1109</v>
      </c>
      <c r="AF9">
        <v>64508.4</v>
      </c>
      <c r="AG9">
        <v>1.9203390566189829</v>
      </c>
      <c r="AK9">
        <v>64508.4</v>
      </c>
      <c r="AL9">
        <v>1.9203390566189829</v>
      </c>
    </row>
    <row r="10" spans="1:38" x14ac:dyDescent="0.25">
      <c r="B10">
        <v>82694</v>
      </c>
      <c r="C10">
        <v>119077</v>
      </c>
      <c r="D10">
        <v>32916</v>
      </c>
      <c r="E10">
        <v>100102</v>
      </c>
      <c r="F10">
        <v>77124</v>
      </c>
      <c r="H10">
        <v>91473</v>
      </c>
      <c r="J10">
        <f t="shared" si="0"/>
        <v>82382.600000000006</v>
      </c>
      <c r="K10">
        <f t="shared" si="1"/>
        <v>1.1103436890799756</v>
      </c>
      <c r="L10">
        <f t="shared" si="2"/>
        <v>119077</v>
      </c>
      <c r="M10">
        <f t="shared" si="3"/>
        <v>32916</v>
      </c>
      <c r="N10">
        <f t="shared" si="4"/>
        <v>82382.600000000006</v>
      </c>
      <c r="O10">
        <f t="shared" si="5"/>
        <v>86161</v>
      </c>
      <c r="Q10">
        <v>945</v>
      </c>
      <c r="R10">
        <v>56</v>
      </c>
      <c r="T10">
        <v>-76.599999999991269</v>
      </c>
      <c r="U10">
        <v>-418.79999999998836</v>
      </c>
      <c r="W10">
        <v>1284.5999999999999</v>
      </c>
      <c r="X10">
        <v>493.59999999999997</v>
      </c>
      <c r="AB10">
        <v>82382.600000000006</v>
      </c>
      <c r="AC10">
        <v>1.1103436890799756</v>
      </c>
      <c r="AI10">
        <v>82382.600000000006</v>
      </c>
      <c r="AJ10">
        <v>1.1103436890799756</v>
      </c>
    </row>
    <row r="11" spans="1:38" x14ac:dyDescent="0.25">
      <c r="B11">
        <v>66983</v>
      </c>
      <c r="C11">
        <v>6137</v>
      </c>
      <c r="D11">
        <v>52777</v>
      </c>
      <c r="E11">
        <v>90980</v>
      </c>
      <c r="F11">
        <v>42822</v>
      </c>
      <c r="H11">
        <v>89844</v>
      </c>
      <c r="J11">
        <f t="shared" si="0"/>
        <v>51939.8</v>
      </c>
      <c r="K11">
        <f t="shared" si="1"/>
        <v>1.729771774246339</v>
      </c>
      <c r="L11">
        <f t="shared" si="2"/>
        <v>90980</v>
      </c>
      <c r="M11">
        <f t="shared" si="3"/>
        <v>6137</v>
      </c>
      <c r="N11">
        <f t="shared" si="4"/>
        <v>51939.8</v>
      </c>
      <c r="O11">
        <f t="shared" si="5"/>
        <v>84843</v>
      </c>
      <c r="Q11">
        <v>-807</v>
      </c>
      <c r="R11">
        <v>0</v>
      </c>
      <c r="T11">
        <v>33.80000000000291</v>
      </c>
      <c r="U11">
        <v>-29</v>
      </c>
      <c r="W11">
        <v>1384.2</v>
      </c>
      <c r="X11">
        <v>48.199999999999996</v>
      </c>
      <c r="AD11">
        <v>51939.8</v>
      </c>
      <c r="AE11">
        <v>1.729771774246339</v>
      </c>
      <c r="AI11">
        <v>51939.8</v>
      </c>
      <c r="AJ11">
        <v>1.729771774246339</v>
      </c>
    </row>
    <row r="12" spans="1:38" x14ac:dyDescent="0.25">
      <c r="B12">
        <v>116249</v>
      </c>
      <c r="C12">
        <v>24328</v>
      </c>
      <c r="D12">
        <v>116884</v>
      </c>
      <c r="E12">
        <v>62052</v>
      </c>
      <c r="F12">
        <v>36790</v>
      </c>
      <c r="H12">
        <v>130339</v>
      </c>
      <c r="J12">
        <f t="shared" si="0"/>
        <v>71260.600000000006</v>
      </c>
      <c r="K12">
        <f t="shared" si="1"/>
        <v>1.8290471873658092</v>
      </c>
      <c r="L12">
        <f t="shared" si="2"/>
        <v>116884</v>
      </c>
      <c r="M12">
        <f t="shared" si="3"/>
        <v>24328</v>
      </c>
      <c r="N12">
        <f t="shared" si="4"/>
        <v>71260.600000000006</v>
      </c>
      <c r="O12">
        <f t="shared" si="5"/>
        <v>92556</v>
      </c>
      <c r="Q12">
        <v>-287</v>
      </c>
      <c r="R12">
        <v>1</v>
      </c>
      <c r="T12">
        <v>880</v>
      </c>
      <c r="U12">
        <v>481.40000000000873</v>
      </c>
      <c r="W12">
        <v>2788</v>
      </c>
      <c r="X12">
        <v>1128.6000000000001</v>
      </c>
      <c r="AF12">
        <v>71260.600000000006</v>
      </c>
      <c r="AG12">
        <v>1.8290471873658092</v>
      </c>
      <c r="AK12">
        <v>71260.600000000006</v>
      </c>
      <c r="AL12">
        <v>1.8290471873658092</v>
      </c>
    </row>
    <row r="13" spans="1:38" x14ac:dyDescent="0.25">
      <c r="B13">
        <v>51251</v>
      </c>
      <c r="C13">
        <v>11263</v>
      </c>
      <c r="D13">
        <v>22860</v>
      </c>
      <c r="E13">
        <v>3317</v>
      </c>
      <c r="F13">
        <v>82691</v>
      </c>
      <c r="H13">
        <v>48558</v>
      </c>
      <c r="J13">
        <f t="shared" si="0"/>
        <v>34276.400000000001</v>
      </c>
      <c r="K13">
        <f t="shared" si="1"/>
        <v>1.4166598592617661</v>
      </c>
      <c r="L13">
        <f t="shared" si="2"/>
        <v>82691</v>
      </c>
      <c r="M13">
        <f t="shared" si="3"/>
        <v>3317</v>
      </c>
      <c r="N13">
        <f t="shared" si="4"/>
        <v>34276.400000000001</v>
      </c>
      <c r="O13">
        <f t="shared" si="5"/>
        <v>79374</v>
      </c>
      <c r="Q13">
        <v>1695</v>
      </c>
      <c r="R13">
        <v>282</v>
      </c>
      <c r="T13">
        <v>869.59999999999854</v>
      </c>
      <c r="U13">
        <v>562.20000000000437</v>
      </c>
      <c r="W13">
        <v>1968</v>
      </c>
      <c r="X13">
        <v>1123.4000000000001</v>
      </c>
      <c r="Z13">
        <v>34276.400000000001</v>
      </c>
      <c r="AA13">
        <v>1.4166598592617661</v>
      </c>
      <c r="AK13">
        <v>34276.400000000001</v>
      </c>
      <c r="AL13">
        <v>1.4166598592617661</v>
      </c>
    </row>
    <row r="14" spans="1:38" x14ac:dyDescent="0.25">
      <c r="B14">
        <v>4687</v>
      </c>
      <c r="C14">
        <v>120041</v>
      </c>
      <c r="D14">
        <v>70966</v>
      </c>
      <c r="E14">
        <v>50457</v>
      </c>
      <c r="F14">
        <v>106509</v>
      </c>
      <c r="H14">
        <v>127794</v>
      </c>
      <c r="J14">
        <f t="shared" si="0"/>
        <v>70532</v>
      </c>
      <c r="K14">
        <f t="shared" si="1"/>
        <v>1.8118584472296262</v>
      </c>
      <c r="L14">
        <f t="shared" si="2"/>
        <v>120041</v>
      </c>
      <c r="M14">
        <f t="shared" si="3"/>
        <v>4687</v>
      </c>
      <c r="N14">
        <f t="shared" si="4"/>
        <v>70532</v>
      </c>
      <c r="O14">
        <f t="shared" si="5"/>
        <v>115354</v>
      </c>
      <c r="Q14">
        <v>-618</v>
      </c>
      <c r="R14">
        <v>-2</v>
      </c>
      <c r="T14">
        <v>1799.6000000000058</v>
      </c>
      <c r="U14">
        <v>450.60000000000582</v>
      </c>
      <c r="W14">
        <v>1799.6000000000001</v>
      </c>
      <c r="X14">
        <v>613.80000000000007</v>
      </c>
      <c r="AF14">
        <v>70532</v>
      </c>
      <c r="AG14">
        <v>1.8118584472296262</v>
      </c>
      <c r="AK14">
        <v>70532</v>
      </c>
      <c r="AL14">
        <v>1.8118584472296262</v>
      </c>
    </row>
    <row r="15" spans="1:38" x14ac:dyDescent="0.25">
      <c r="B15">
        <v>75836</v>
      </c>
      <c r="C15">
        <v>4874</v>
      </c>
      <c r="D15">
        <v>81575</v>
      </c>
      <c r="E15">
        <v>16156</v>
      </c>
      <c r="F15">
        <v>66500</v>
      </c>
      <c r="H15">
        <v>72070</v>
      </c>
      <c r="J15">
        <f t="shared" si="0"/>
        <v>48988.2</v>
      </c>
      <c r="K15">
        <f t="shared" si="1"/>
        <v>1.4711706084322347</v>
      </c>
      <c r="L15">
        <f t="shared" si="2"/>
        <v>81575</v>
      </c>
      <c r="M15">
        <f t="shared" si="3"/>
        <v>4874</v>
      </c>
      <c r="N15">
        <f t="shared" si="4"/>
        <v>48988.2</v>
      </c>
      <c r="O15">
        <f t="shared" si="5"/>
        <v>76701</v>
      </c>
      <c r="Q15">
        <v>-2345</v>
      </c>
      <c r="R15">
        <v>0</v>
      </c>
      <c r="T15">
        <v>624.59999999999854</v>
      </c>
      <c r="U15">
        <v>-355.40000000000146</v>
      </c>
      <c r="W15">
        <v>2277</v>
      </c>
      <c r="X15">
        <v>408.6</v>
      </c>
      <c r="AD15">
        <v>48988.2</v>
      </c>
      <c r="AE15">
        <v>1.4711706084322347</v>
      </c>
      <c r="AI15">
        <v>48988.2</v>
      </c>
      <c r="AJ15">
        <v>1.4711706084322347</v>
      </c>
    </row>
    <row r="16" spans="1:38" x14ac:dyDescent="0.25">
      <c r="B16">
        <v>33794</v>
      </c>
      <c r="C16">
        <v>24547</v>
      </c>
      <c r="D16">
        <v>114304</v>
      </c>
      <c r="E16">
        <v>108982</v>
      </c>
      <c r="F16">
        <v>37843</v>
      </c>
      <c r="H16">
        <v>118478</v>
      </c>
      <c r="J16">
        <f t="shared" si="0"/>
        <v>63894</v>
      </c>
      <c r="K16">
        <f t="shared" si="1"/>
        <v>1.8542899176761511</v>
      </c>
      <c r="L16">
        <f t="shared" si="2"/>
        <v>114304</v>
      </c>
      <c r="M16">
        <f t="shared" si="3"/>
        <v>24547</v>
      </c>
      <c r="N16">
        <f t="shared" si="4"/>
        <v>63894</v>
      </c>
      <c r="O16">
        <f t="shared" si="5"/>
        <v>89757</v>
      </c>
      <c r="Q16">
        <v>-832</v>
      </c>
      <c r="R16">
        <v>195</v>
      </c>
      <c r="T16">
        <v>204.59999999999854</v>
      </c>
      <c r="U16">
        <v>235.40000000000146</v>
      </c>
      <c r="W16">
        <v>1014.5999999999999</v>
      </c>
      <c r="X16">
        <v>582.20000000000005</v>
      </c>
      <c r="AD16">
        <v>63894</v>
      </c>
      <c r="AE16">
        <v>1.8542899176761511</v>
      </c>
      <c r="AK16">
        <v>63894</v>
      </c>
      <c r="AL16">
        <v>1.8542899176761511</v>
      </c>
    </row>
    <row r="17" spans="2:38" x14ac:dyDescent="0.25">
      <c r="B17">
        <v>101832</v>
      </c>
      <c r="C17">
        <v>54170</v>
      </c>
      <c r="D17">
        <v>120308</v>
      </c>
      <c r="E17">
        <v>81407</v>
      </c>
      <c r="F17">
        <v>64139</v>
      </c>
      <c r="H17">
        <v>143086</v>
      </c>
      <c r="J17">
        <f t="shared" si="0"/>
        <v>84371.199999999997</v>
      </c>
      <c r="K17">
        <f t="shared" si="1"/>
        <v>1.695910452855951</v>
      </c>
      <c r="L17">
        <f t="shared" si="2"/>
        <v>120308</v>
      </c>
      <c r="M17">
        <f t="shared" si="3"/>
        <v>54170</v>
      </c>
      <c r="N17">
        <f t="shared" si="4"/>
        <v>84371.199999999997</v>
      </c>
      <c r="O17">
        <f t="shared" si="5"/>
        <v>66138</v>
      </c>
      <c r="Q17">
        <v>-1685</v>
      </c>
      <c r="R17">
        <v>-30</v>
      </c>
      <c r="T17">
        <v>829.59999999999127</v>
      </c>
      <c r="U17">
        <v>645.19999999999709</v>
      </c>
      <c r="W17">
        <v>1746.8</v>
      </c>
      <c r="X17">
        <v>863.6</v>
      </c>
      <c r="AF17">
        <v>84371.199999999997</v>
      </c>
      <c r="AG17">
        <v>1.695910452855951</v>
      </c>
      <c r="AK17">
        <v>84371.199999999997</v>
      </c>
      <c r="AL17">
        <v>1.695910452855951</v>
      </c>
    </row>
    <row r="18" spans="2:38" x14ac:dyDescent="0.25">
      <c r="B18">
        <v>97361</v>
      </c>
      <c r="C18">
        <v>75782</v>
      </c>
      <c r="D18">
        <v>113205</v>
      </c>
      <c r="E18">
        <v>108678</v>
      </c>
      <c r="F18">
        <v>58263</v>
      </c>
      <c r="H18">
        <v>94517</v>
      </c>
      <c r="J18">
        <f t="shared" si="0"/>
        <v>90657.8</v>
      </c>
      <c r="K18">
        <f t="shared" si="1"/>
        <v>1.0425688688673229</v>
      </c>
      <c r="L18">
        <f t="shared" si="2"/>
        <v>113205</v>
      </c>
      <c r="M18">
        <f t="shared" si="3"/>
        <v>58263</v>
      </c>
      <c r="N18">
        <f t="shared" si="4"/>
        <v>90657.8</v>
      </c>
      <c r="O18">
        <f t="shared" si="5"/>
        <v>54942</v>
      </c>
      <c r="Q18">
        <v>2636</v>
      </c>
      <c r="R18">
        <v>1797</v>
      </c>
      <c r="T18">
        <v>843.19999999999709</v>
      </c>
      <c r="U18">
        <v>219.40000000000873</v>
      </c>
      <c r="W18">
        <v>914</v>
      </c>
      <c r="X18">
        <v>1055.4000000000001</v>
      </c>
      <c r="AB18">
        <v>90657.8</v>
      </c>
      <c r="AC18">
        <v>1.0425688688673229</v>
      </c>
      <c r="AI18">
        <v>90657.8</v>
      </c>
      <c r="AJ18">
        <v>1.0425688688673229</v>
      </c>
    </row>
    <row r="19" spans="2:38" x14ac:dyDescent="0.25">
      <c r="B19">
        <v>116849</v>
      </c>
      <c r="C19">
        <v>22090</v>
      </c>
      <c r="D19">
        <v>76626</v>
      </c>
      <c r="E19">
        <v>44369</v>
      </c>
      <c r="F19">
        <v>80109</v>
      </c>
      <c r="H19">
        <v>103122</v>
      </c>
      <c r="J19">
        <f t="shared" si="0"/>
        <v>68008.600000000006</v>
      </c>
      <c r="K19">
        <f t="shared" si="1"/>
        <v>1.5163082316060026</v>
      </c>
      <c r="L19">
        <f t="shared" si="2"/>
        <v>116849</v>
      </c>
      <c r="M19">
        <f t="shared" si="3"/>
        <v>22090</v>
      </c>
      <c r="N19">
        <f t="shared" si="4"/>
        <v>68008.600000000006</v>
      </c>
      <c r="O19">
        <f t="shared" si="5"/>
        <v>94759</v>
      </c>
      <c r="Q19">
        <v>-444</v>
      </c>
      <c r="R19">
        <v>785</v>
      </c>
      <c r="T19">
        <v>-1314.1999999999971</v>
      </c>
      <c r="U19">
        <v>-363.39999999999418</v>
      </c>
      <c r="W19">
        <v>2348.1999999999998</v>
      </c>
      <c r="X19">
        <v>431.4</v>
      </c>
      <c r="AF19">
        <v>68008.600000000006</v>
      </c>
      <c r="AG19">
        <v>1.5163082316060026</v>
      </c>
      <c r="AI19">
        <v>68008.600000000006</v>
      </c>
      <c r="AJ19">
        <v>1.5163082316060026</v>
      </c>
    </row>
    <row r="20" spans="2:38" x14ac:dyDescent="0.25">
      <c r="B20">
        <v>13128</v>
      </c>
      <c r="C20">
        <v>49020</v>
      </c>
      <c r="D20">
        <v>12803</v>
      </c>
      <c r="E20">
        <v>77225</v>
      </c>
      <c r="F20">
        <v>81389</v>
      </c>
      <c r="H20">
        <v>107669</v>
      </c>
      <c r="J20">
        <f t="shared" si="0"/>
        <v>46713</v>
      </c>
      <c r="K20">
        <f t="shared" si="1"/>
        <v>2.3049044163295016</v>
      </c>
      <c r="L20">
        <f t="shared" si="2"/>
        <v>81389</v>
      </c>
      <c r="M20">
        <f t="shared" si="3"/>
        <v>12803</v>
      </c>
      <c r="N20">
        <f t="shared" si="4"/>
        <v>46713</v>
      </c>
      <c r="O20">
        <f t="shared" si="5"/>
        <v>68586</v>
      </c>
      <c r="Q20">
        <v>44</v>
      </c>
      <c r="R20">
        <v>0</v>
      </c>
      <c r="T20">
        <v>-125.40000000000146</v>
      </c>
      <c r="U20">
        <v>39.400000000001455</v>
      </c>
      <c r="W20">
        <v>678.2</v>
      </c>
      <c r="X20">
        <v>391</v>
      </c>
      <c r="AD20">
        <v>46713</v>
      </c>
      <c r="AE20">
        <v>2.3049044163295016</v>
      </c>
      <c r="AK20">
        <v>46713</v>
      </c>
      <c r="AL20">
        <v>2.3049044163295016</v>
      </c>
    </row>
    <row r="21" spans="2:38" x14ac:dyDescent="0.25">
      <c r="B21">
        <v>26581</v>
      </c>
      <c r="C21">
        <v>51140</v>
      </c>
      <c r="D21">
        <v>8389</v>
      </c>
      <c r="E21">
        <v>45178</v>
      </c>
      <c r="F21">
        <v>102686</v>
      </c>
      <c r="H21">
        <v>77060</v>
      </c>
      <c r="J21">
        <f t="shared" si="0"/>
        <v>46794.8</v>
      </c>
      <c r="K21">
        <f t="shared" si="1"/>
        <v>1.6467641703779052</v>
      </c>
      <c r="L21">
        <f t="shared" si="2"/>
        <v>102686</v>
      </c>
      <c r="M21">
        <f t="shared" si="3"/>
        <v>8389</v>
      </c>
      <c r="N21">
        <f t="shared" si="4"/>
        <v>46794.8</v>
      </c>
      <c r="O21">
        <f t="shared" si="5"/>
        <v>94297</v>
      </c>
      <c r="Q21">
        <v>-61</v>
      </c>
      <c r="R21">
        <v>0</v>
      </c>
      <c r="T21">
        <v>546.80000000000291</v>
      </c>
      <c r="U21">
        <v>37.400000000001455</v>
      </c>
      <c r="W21">
        <v>1909.6000000000001</v>
      </c>
      <c r="X21">
        <v>451.40000000000003</v>
      </c>
      <c r="AD21">
        <v>46794.8</v>
      </c>
      <c r="AE21">
        <v>1.6467641703779052</v>
      </c>
      <c r="AI21">
        <v>46794.8</v>
      </c>
      <c r="AJ21">
        <v>1.6467641703779052</v>
      </c>
    </row>
    <row r="22" spans="2:38" x14ac:dyDescent="0.25">
      <c r="B22">
        <v>119157</v>
      </c>
      <c r="C22">
        <v>117978</v>
      </c>
      <c r="D22">
        <v>2539</v>
      </c>
      <c r="E22">
        <v>54811</v>
      </c>
      <c r="F22">
        <v>57369</v>
      </c>
      <c r="H22">
        <v>104591</v>
      </c>
      <c r="J22">
        <f t="shared" si="0"/>
        <v>70370.8</v>
      </c>
      <c r="K22">
        <f t="shared" si="1"/>
        <v>1.4862840837392781</v>
      </c>
      <c r="L22">
        <f t="shared" si="2"/>
        <v>119157</v>
      </c>
      <c r="M22">
        <f t="shared" si="3"/>
        <v>2539</v>
      </c>
      <c r="N22">
        <f t="shared" si="4"/>
        <v>70370.8</v>
      </c>
      <c r="O22">
        <f t="shared" si="5"/>
        <v>116618</v>
      </c>
      <c r="Q22">
        <v>1394</v>
      </c>
      <c r="R22">
        <v>-22</v>
      </c>
      <c r="T22">
        <v>-9.8000000000029104</v>
      </c>
      <c r="U22">
        <v>554.19999999999709</v>
      </c>
      <c r="W22">
        <v>2060.1999999999998</v>
      </c>
      <c r="X22">
        <v>593</v>
      </c>
      <c r="AB22">
        <v>70370.8</v>
      </c>
      <c r="AC22">
        <v>1.4862840837392781</v>
      </c>
      <c r="AI22">
        <v>70370.8</v>
      </c>
      <c r="AJ22">
        <v>1.4862840837392781</v>
      </c>
    </row>
    <row r="23" spans="2:38" x14ac:dyDescent="0.25">
      <c r="B23">
        <v>10535</v>
      </c>
      <c r="C23">
        <v>33140</v>
      </c>
      <c r="D23">
        <v>109952</v>
      </c>
      <c r="E23">
        <v>43669</v>
      </c>
      <c r="F23">
        <v>95551</v>
      </c>
      <c r="H23">
        <v>84357</v>
      </c>
      <c r="J23">
        <f t="shared" si="0"/>
        <v>58569.4</v>
      </c>
      <c r="K23">
        <f t="shared" si="1"/>
        <v>1.4402913466759093</v>
      </c>
      <c r="L23">
        <f t="shared" si="2"/>
        <v>109952</v>
      </c>
      <c r="M23">
        <f t="shared" si="3"/>
        <v>10535</v>
      </c>
      <c r="N23">
        <f t="shared" si="4"/>
        <v>58569.4</v>
      </c>
      <c r="O23">
        <f t="shared" si="5"/>
        <v>99417</v>
      </c>
      <c r="Q23">
        <v>1455</v>
      </c>
      <c r="R23">
        <v>737</v>
      </c>
      <c r="T23">
        <v>-1528.4000000000015</v>
      </c>
      <c r="U23">
        <v>-1051.1999999999971</v>
      </c>
      <c r="W23">
        <v>2090.8000000000002</v>
      </c>
      <c r="X23">
        <v>1526.8</v>
      </c>
      <c r="Z23">
        <v>58569.4</v>
      </c>
      <c r="AA23">
        <v>1.4402913466759093</v>
      </c>
      <c r="AI23">
        <v>58569.4</v>
      </c>
      <c r="AJ23">
        <v>1.4402913466759093</v>
      </c>
    </row>
    <row r="24" spans="2:38" x14ac:dyDescent="0.25">
      <c r="B24">
        <v>74660</v>
      </c>
      <c r="C24">
        <v>29083</v>
      </c>
      <c r="D24">
        <v>71931</v>
      </c>
      <c r="E24">
        <v>5997</v>
      </c>
      <c r="F24">
        <v>70124</v>
      </c>
      <c r="H24">
        <v>110622</v>
      </c>
      <c r="J24">
        <f t="shared" si="0"/>
        <v>50359</v>
      </c>
      <c r="K24">
        <f t="shared" si="1"/>
        <v>2.196667924303501</v>
      </c>
      <c r="L24">
        <f t="shared" si="2"/>
        <v>74660</v>
      </c>
      <c r="M24">
        <f t="shared" si="3"/>
        <v>5997</v>
      </c>
      <c r="N24">
        <f t="shared" si="4"/>
        <v>50359</v>
      </c>
      <c r="O24">
        <f t="shared" si="5"/>
        <v>68663</v>
      </c>
      <c r="Q24">
        <v>291</v>
      </c>
      <c r="R24">
        <v>496</v>
      </c>
      <c r="T24">
        <v>544</v>
      </c>
      <c r="U24">
        <v>-131</v>
      </c>
      <c r="W24">
        <v>1112.8</v>
      </c>
      <c r="X24">
        <v>687.80000000000007</v>
      </c>
      <c r="AD24">
        <v>50359</v>
      </c>
      <c r="AE24">
        <v>2.196667924303501</v>
      </c>
      <c r="AK24">
        <v>50359</v>
      </c>
      <c r="AL24">
        <v>2.196667924303501</v>
      </c>
    </row>
    <row r="25" spans="2:38" x14ac:dyDescent="0.25">
      <c r="B25">
        <v>88405</v>
      </c>
      <c r="C25">
        <v>77758</v>
      </c>
      <c r="D25">
        <v>55628</v>
      </c>
      <c r="E25">
        <v>105190</v>
      </c>
      <c r="F25">
        <v>104887</v>
      </c>
      <c r="H25">
        <v>108452</v>
      </c>
      <c r="J25">
        <f t="shared" si="0"/>
        <v>86373.6</v>
      </c>
      <c r="K25">
        <f t="shared" si="1"/>
        <v>1.2556151416636565</v>
      </c>
      <c r="L25">
        <f t="shared" si="2"/>
        <v>105190</v>
      </c>
      <c r="M25">
        <f t="shared" si="3"/>
        <v>55628</v>
      </c>
      <c r="N25">
        <f t="shared" si="4"/>
        <v>86373.6</v>
      </c>
      <c r="O25">
        <f t="shared" si="5"/>
        <v>49562</v>
      </c>
      <c r="Q25">
        <v>704</v>
      </c>
      <c r="R25">
        <v>45</v>
      </c>
      <c r="T25">
        <v>-169.19999999999709</v>
      </c>
      <c r="U25">
        <v>-10.799999999988358</v>
      </c>
      <c r="W25">
        <v>1579.2</v>
      </c>
      <c r="X25">
        <v>310.79999999999995</v>
      </c>
      <c r="AB25">
        <v>86373.6</v>
      </c>
      <c r="AC25">
        <v>1.2556151416636565</v>
      </c>
      <c r="AI25">
        <v>86373.6</v>
      </c>
      <c r="AJ25">
        <v>1.2556151416636565</v>
      </c>
    </row>
    <row r="26" spans="2:38" x14ac:dyDescent="0.25">
      <c r="B26">
        <v>36237</v>
      </c>
      <c r="C26">
        <v>20280</v>
      </c>
      <c r="D26">
        <v>42045</v>
      </c>
      <c r="E26">
        <v>114984</v>
      </c>
      <c r="F26">
        <v>103072</v>
      </c>
      <c r="H26">
        <v>71496</v>
      </c>
      <c r="J26">
        <f t="shared" si="0"/>
        <v>63323.6</v>
      </c>
      <c r="K26">
        <f t="shared" si="1"/>
        <v>1.1290577288720161</v>
      </c>
      <c r="L26">
        <f t="shared" si="2"/>
        <v>114984</v>
      </c>
      <c r="M26">
        <f t="shared" si="3"/>
        <v>20280</v>
      </c>
      <c r="N26">
        <f t="shared" si="4"/>
        <v>63323.6</v>
      </c>
      <c r="O26">
        <f t="shared" si="5"/>
        <v>94704</v>
      </c>
      <c r="Q26">
        <v>-1935</v>
      </c>
      <c r="R26">
        <v>-1543</v>
      </c>
      <c r="T26">
        <v>347.59999999999854</v>
      </c>
      <c r="U26">
        <v>-376.40000000000146</v>
      </c>
      <c r="W26">
        <v>622</v>
      </c>
      <c r="X26">
        <v>377.2</v>
      </c>
      <c r="Z26">
        <v>63323.6</v>
      </c>
      <c r="AA26">
        <v>1.1290577288720161</v>
      </c>
      <c r="AI26">
        <v>63323.6</v>
      </c>
      <c r="AJ26">
        <v>1.1290577288720161</v>
      </c>
    </row>
    <row r="27" spans="2:38" x14ac:dyDescent="0.25">
      <c r="B27">
        <v>48886</v>
      </c>
      <c r="C27">
        <v>2662</v>
      </c>
      <c r="D27">
        <v>28794</v>
      </c>
      <c r="E27">
        <v>104867</v>
      </c>
      <c r="F27">
        <v>120422</v>
      </c>
      <c r="H27">
        <v>81474</v>
      </c>
      <c r="J27">
        <f t="shared" si="0"/>
        <v>61126.2</v>
      </c>
      <c r="K27">
        <f t="shared" si="1"/>
        <v>1.3328818084552942</v>
      </c>
      <c r="L27">
        <f t="shared" si="2"/>
        <v>120422</v>
      </c>
      <c r="M27">
        <f t="shared" si="3"/>
        <v>2662</v>
      </c>
      <c r="N27">
        <f t="shared" si="4"/>
        <v>61126.2</v>
      </c>
      <c r="O27">
        <f t="shared" si="5"/>
        <v>117760</v>
      </c>
      <c r="Q27">
        <v>1647</v>
      </c>
      <c r="R27">
        <v>217</v>
      </c>
      <c r="T27">
        <v>44.399999999994179</v>
      </c>
      <c r="U27">
        <v>-15.400000000001455</v>
      </c>
      <c r="W27">
        <v>287.20000000000005</v>
      </c>
      <c r="X27">
        <v>34.600000000000009</v>
      </c>
      <c r="Z27">
        <v>61126.2</v>
      </c>
      <c r="AA27">
        <v>1.3328818084552942</v>
      </c>
      <c r="AI27">
        <v>61126.2</v>
      </c>
      <c r="AJ27">
        <v>1.3328818084552942</v>
      </c>
    </row>
    <row r="28" spans="2:38" x14ac:dyDescent="0.25">
      <c r="B28">
        <v>120111</v>
      </c>
      <c r="C28">
        <v>103703</v>
      </c>
      <c r="D28">
        <v>56648</v>
      </c>
      <c r="E28">
        <v>102590</v>
      </c>
      <c r="F28">
        <v>74636</v>
      </c>
      <c r="H28">
        <v>131795</v>
      </c>
      <c r="J28">
        <f t="shared" si="0"/>
        <v>91537.600000000006</v>
      </c>
      <c r="K28">
        <f t="shared" si="1"/>
        <v>1.4397908618971875</v>
      </c>
      <c r="L28">
        <f t="shared" si="2"/>
        <v>120111</v>
      </c>
      <c r="M28">
        <f t="shared" si="3"/>
        <v>56648</v>
      </c>
      <c r="N28">
        <f t="shared" si="4"/>
        <v>91537.600000000006</v>
      </c>
      <c r="O28">
        <f t="shared" si="5"/>
        <v>63463</v>
      </c>
      <c r="Q28">
        <v>-1906</v>
      </c>
      <c r="R28">
        <v>0</v>
      </c>
      <c r="T28">
        <v>-368</v>
      </c>
      <c r="U28">
        <v>217</v>
      </c>
      <c r="W28">
        <v>988.80000000000007</v>
      </c>
      <c r="X28">
        <v>727.40000000000009</v>
      </c>
      <c r="AB28">
        <v>91537.600000000006</v>
      </c>
      <c r="AC28">
        <v>1.4397908618971875</v>
      </c>
      <c r="AI28">
        <v>91537.600000000006</v>
      </c>
      <c r="AJ28">
        <v>1.4397908618971875</v>
      </c>
    </row>
    <row r="29" spans="2:38" x14ac:dyDescent="0.25">
      <c r="B29">
        <v>69454</v>
      </c>
      <c r="C29">
        <v>39164</v>
      </c>
      <c r="D29">
        <v>89784</v>
      </c>
      <c r="E29">
        <v>37682</v>
      </c>
      <c r="F29">
        <v>34378</v>
      </c>
      <c r="H29">
        <v>90695</v>
      </c>
      <c r="J29">
        <f t="shared" si="0"/>
        <v>54092.4</v>
      </c>
      <c r="K29">
        <f t="shared" si="1"/>
        <v>1.6766680716699573</v>
      </c>
      <c r="L29">
        <f t="shared" si="2"/>
        <v>89784</v>
      </c>
      <c r="M29">
        <f t="shared" si="3"/>
        <v>34378</v>
      </c>
      <c r="N29">
        <f t="shared" si="4"/>
        <v>54092.4</v>
      </c>
      <c r="O29">
        <f t="shared" si="5"/>
        <v>55406</v>
      </c>
      <c r="Q29">
        <v>-1801</v>
      </c>
      <c r="R29">
        <v>-941</v>
      </c>
      <c r="T29">
        <v>120</v>
      </c>
      <c r="U29">
        <v>-155.79999999999563</v>
      </c>
      <c r="W29">
        <v>899.2</v>
      </c>
      <c r="X29">
        <v>583.79999999999995</v>
      </c>
      <c r="AD29">
        <v>54092.4</v>
      </c>
      <c r="AE29">
        <v>1.6766680716699573</v>
      </c>
      <c r="AI29">
        <v>54092.4</v>
      </c>
      <c r="AJ29">
        <v>1.6766680716699573</v>
      </c>
    </row>
    <row r="30" spans="2:38" x14ac:dyDescent="0.25">
      <c r="B30">
        <v>38599</v>
      </c>
      <c r="C30">
        <v>56319</v>
      </c>
      <c r="D30">
        <v>50696</v>
      </c>
      <c r="E30">
        <v>65549</v>
      </c>
      <c r="F30">
        <v>87948</v>
      </c>
      <c r="H30">
        <v>64573</v>
      </c>
      <c r="J30">
        <f t="shared" si="0"/>
        <v>59822.2</v>
      </c>
      <c r="K30">
        <f t="shared" si="1"/>
        <v>1.0794153341067363</v>
      </c>
      <c r="L30">
        <f t="shared" si="2"/>
        <v>87948</v>
      </c>
      <c r="M30">
        <f t="shared" si="3"/>
        <v>38599</v>
      </c>
      <c r="N30">
        <f t="shared" si="4"/>
        <v>59822.2</v>
      </c>
      <c r="O30">
        <f t="shared" si="5"/>
        <v>49349</v>
      </c>
      <c r="Q30">
        <v>-2</v>
      </c>
      <c r="R30">
        <v>390</v>
      </c>
      <c r="T30">
        <v>-226.40000000000146</v>
      </c>
      <c r="U30">
        <v>470.19999999999709</v>
      </c>
      <c r="W30">
        <v>1749.6</v>
      </c>
      <c r="X30">
        <v>970.2</v>
      </c>
      <c r="Z30">
        <v>59822.2</v>
      </c>
      <c r="AA30">
        <v>1.0794153341067363</v>
      </c>
      <c r="AI30">
        <v>59822.2</v>
      </c>
      <c r="AJ30">
        <v>1.0794153341067363</v>
      </c>
    </row>
    <row r="31" spans="2:38" x14ac:dyDescent="0.25">
      <c r="B31">
        <v>121245</v>
      </c>
      <c r="C31">
        <v>45672</v>
      </c>
      <c r="D31">
        <v>63921</v>
      </c>
      <c r="E31">
        <v>12365</v>
      </c>
      <c r="F31">
        <v>77929</v>
      </c>
      <c r="H31">
        <v>92952</v>
      </c>
      <c r="J31">
        <f t="shared" si="0"/>
        <v>64226.400000000001</v>
      </c>
      <c r="K31">
        <f t="shared" si="1"/>
        <v>1.4472553342550727</v>
      </c>
      <c r="L31">
        <f t="shared" si="2"/>
        <v>121245</v>
      </c>
      <c r="M31">
        <f t="shared" si="3"/>
        <v>12365</v>
      </c>
      <c r="N31">
        <f t="shared" si="4"/>
        <v>64226.400000000001</v>
      </c>
      <c r="O31">
        <f t="shared" si="5"/>
        <v>108880</v>
      </c>
      <c r="Q31">
        <v>210</v>
      </c>
      <c r="R31">
        <v>-40</v>
      </c>
      <c r="T31">
        <v>-274.79999999999563</v>
      </c>
      <c r="U31">
        <v>6.5999999999985448</v>
      </c>
      <c r="W31">
        <v>1082.3999999999999</v>
      </c>
      <c r="X31">
        <v>720.2</v>
      </c>
      <c r="AB31">
        <v>64226.400000000001</v>
      </c>
      <c r="AC31">
        <v>1.4472553342550727</v>
      </c>
      <c r="AI31">
        <v>64226.400000000001</v>
      </c>
      <c r="AJ31">
        <v>1.4472553342550727</v>
      </c>
    </row>
    <row r="32" spans="2:38" x14ac:dyDescent="0.25">
      <c r="B32">
        <v>97167</v>
      </c>
      <c r="C32">
        <v>3657</v>
      </c>
      <c r="D32">
        <v>30363</v>
      </c>
      <c r="E32">
        <v>30659</v>
      </c>
      <c r="F32">
        <v>76924</v>
      </c>
      <c r="H32">
        <v>84326</v>
      </c>
      <c r="J32">
        <f t="shared" si="0"/>
        <v>47754</v>
      </c>
      <c r="K32">
        <f t="shared" si="1"/>
        <v>1.7658416048917369</v>
      </c>
      <c r="L32">
        <f t="shared" si="2"/>
        <v>97167</v>
      </c>
      <c r="M32">
        <f t="shared" si="3"/>
        <v>3657</v>
      </c>
      <c r="N32">
        <f t="shared" si="4"/>
        <v>47754</v>
      </c>
      <c r="O32">
        <f t="shared" si="5"/>
        <v>93510</v>
      </c>
      <c r="Q32">
        <v>-790</v>
      </c>
      <c r="R32">
        <v>711</v>
      </c>
      <c r="T32">
        <v>-1765.8000000000029</v>
      </c>
      <c r="U32">
        <v>-812.59999999999854</v>
      </c>
      <c r="W32">
        <v>2004.6</v>
      </c>
      <c r="X32">
        <v>812.60000000000014</v>
      </c>
      <c r="AD32">
        <v>47754</v>
      </c>
      <c r="AE32">
        <v>1.7658416048917369</v>
      </c>
      <c r="AK32">
        <v>47754</v>
      </c>
      <c r="AL32">
        <v>1.7658416048917369</v>
      </c>
    </row>
    <row r="33" spans="2:38" x14ac:dyDescent="0.25">
      <c r="B33">
        <v>40592</v>
      </c>
      <c r="C33">
        <v>33639</v>
      </c>
      <c r="D33">
        <v>32260</v>
      </c>
      <c r="E33">
        <v>111949</v>
      </c>
      <c r="F33">
        <v>103646</v>
      </c>
      <c r="H33">
        <v>103558</v>
      </c>
      <c r="J33">
        <f t="shared" si="0"/>
        <v>64417.2</v>
      </c>
      <c r="K33">
        <f t="shared" si="1"/>
        <v>1.6076141154846844</v>
      </c>
      <c r="L33">
        <f t="shared" si="2"/>
        <v>111949</v>
      </c>
      <c r="M33">
        <f t="shared" si="3"/>
        <v>32260</v>
      </c>
      <c r="N33">
        <f t="shared" si="4"/>
        <v>64417.2</v>
      </c>
      <c r="O33">
        <f t="shared" si="5"/>
        <v>79689</v>
      </c>
      <c r="Q33">
        <v>853</v>
      </c>
      <c r="R33">
        <v>-221</v>
      </c>
      <c r="T33">
        <v>-330</v>
      </c>
      <c r="U33">
        <v>-96.200000000004366</v>
      </c>
      <c r="W33">
        <v>965.99999999999989</v>
      </c>
      <c r="X33">
        <v>391.79999999999995</v>
      </c>
      <c r="AF33">
        <v>64417.2</v>
      </c>
      <c r="AG33">
        <v>1.6076141154846844</v>
      </c>
      <c r="AK33">
        <v>64417.2</v>
      </c>
      <c r="AL33">
        <v>1.6076141154846844</v>
      </c>
    </row>
    <row r="34" spans="2:38" x14ac:dyDescent="0.25">
      <c r="B34">
        <v>94914</v>
      </c>
      <c r="C34">
        <v>42590</v>
      </c>
      <c r="D34">
        <v>3922</v>
      </c>
      <c r="E34">
        <v>51190</v>
      </c>
      <c r="F34">
        <v>44321</v>
      </c>
      <c r="H34">
        <v>51587</v>
      </c>
      <c r="J34">
        <f t="shared" ref="J34:J65" si="6">AVERAGE(B34:F34)</f>
        <v>47387.4</v>
      </c>
      <c r="K34">
        <f t="shared" ref="K34:K65" si="7">H34/J34</f>
        <v>1.0886227140547908</v>
      </c>
      <c r="L34">
        <f t="shared" ref="L34:L65" si="8">MAX(B34:F34)</f>
        <v>94914</v>
      </c>
      <c r="M34">
        <f t="shared" ref="M34:M65" si="9">MIN(B34:F34)</f>
        <v>3922</v>
      </c>
      <c r="N34">
        <f t="shared" ref="N34:N65" si="10">AVERAGE(B34:F34)</f>
        <v>47387.4</v>
      </c>
      <c r="O34">
        <f t="shared" ref="O34:O65" si="11">L34-M34</f>
        <v>90992</v>
      </c>
      <c r="Q34">
        <v>-2041</v>
      </c>
      <c r="R34">
        <v>-522</v>
      </c>
      <c r="T34">
        <v>426</v>
      </c>
      <c r="U34">
        <v>21</v>
      </c>
      <c r="W34">
        <v>560.79999999999995</v>
      </c>
      <c r="X34">
        <v>214.59999999999997</v>
      </c>
      <c r="Z34">
        <v>47387.4</v>
      </c>
      <c r="AA34">
        <v>1.0886227140547908</v>
      </c>
      <c r="AI34">
        <v>47387.4</v>
      </c>
      <c r="AJ34">
        <v>1.0886227140547908</v>
      </c>
    </row>
    <row r="35" spans="2:38" x14ac:dyDescent="0.25">
      <c r="B35">
        <v>90894</v>
      </c>
      <c r="C35">
        <v>77354</v>
      </c>
      <c r="D35">
        <v>75573</v>
      </c>
      <c r="E35">
        <v>94457</v>
      </c>
      <c r="F35">
        <v>93456</v>
      </c>
      <c r="H35">
        <v>143498</v>
      </c>
      <c r="J35">
        <f t="shared" si="6"/>
        <v>86346.8</v>
      </c>
      <c r="K35">
        <f t="shared" si="7"/>
        <v>1.6618797685611975</v>
      </c>
      <c r="L35">
        <f t="shared" si="8"/>
        <v>94457</v>
      </c>
      <c r="M35">
        <f t="shared" si="9"/>
        <v>75573</v>
      </c>
      <c r="N35">
        <f t="shared" si="10"/>
        <v>86346.8</v>
      </c>
      <c r="O35">
        <f t="shared" si="11"/>
        <v>18884</v>
      </c>
      <c r="Q35">
        <v>-2011</v>
      </c>
      <c r="R35">
        <v>-1591</v>
      </c>
      <c r="T35">
        <v>640.40000000000873</v>
      </c>
      <c r="U35">
        <v>-235.19999999999709</v>
      </c>
      <c r="W35">
        <v>1167.6000000000001</v>
      </c>
      <c r="X35">
        <v>719.19999999999993</v>
      </c>
      <c r="AF35">
        <v>86346.8</v>
      </c>
      <c r="AG35">
        <v>1.6618797685611975</v>
      </c>
      <c r="AI35">
        <v>86346.8</v>
      </c>
      <c r="AJ35">
        <v>1.6618797685611975</v>
      </c>
    </row>
    <row r="36" spans="2:38" x14ac:dyDescent="0.25">
      <c r="B36">
        <v>71647</v>
      </c>
      <c r="C36">
        <v>57587</v>
      </c>
      <c r="D36">
        <v>7973</v>
      </c>
      <c r="E36">
        <v>52444</v>
      </c>
      <c r="F36">
        <v>35005</v>
      </c>
      <c r="H36">
        <v>47556</v>
      </c>
      <c r="J36">
        <f t="shared" si="6"/>
        <v>44931.199999999997</v>
      </c>
      <c r="K36">
        <f t="shared" si="7"/>
        <v>1.0584182038316361</v>
      </c>
      <c r="L36">
        <f t="shared" si="8"/>
        <v>71647</v>
      </c>
      <c r="M36">
        <f t="shared" si="9"/>
        <v>7973</v>
      </c>
      <c r="N36">
        <f t="shared" si="10"/>
        <v>44931.199999999997</v>
      </c>
      <c r="O36">
        <f t="shared" si="11"/>
        <v>63674</v>
      </c>
      <c r="Q36">
        <v>2169</v>
      </c>
      <c r="R36">
        <v>32</v>
      </c>
      <c r="T36">
        <v>-136</v>
      </c>
      <c r="U36">
        <v>86.799999999995634</v>
      </c>
      <c r="W36">
        <v>1984</v>
      </c>
      <c r="X36">
        <v>688</v>
      </c>
      <c r="Z36">
        <v>44931.199999999997</v>
      </c>
      <c r="AA36">
        <v>1.0584182038316361</v>
      </c>
      <c r="AI36">
        <v>44931.199999999997</v>
      </c>
      <c r="AJ36">
        <v>1.0584182038316361</v>
      </c>
    </row>
    <row r="37" spans="2:38" x14ac:dyDescent="0.25">
      <c r="B37">
        <v>59073</v>
      </c>
      <c r="C37">
        <v>101635</v>
      </c>
      <c r="D37">
        <v>106849</v>
      </c>
      <c r="E37">
        <v>62620</v>
      </c>
      <c r="F37">
        <v>117860</v>
      </c>
      <c r="H37">
        <v>114499</v>
      </c>
      <c r="J37">
        <f t="shared" si="6"/>
        <v>89607.4</v>
      </c>
      <c r="K37">
        <f t="shared" si="7"/>
        <v>1.2777850936418198</v>
      </c>
      <c r="L37">
        <f t="shared" si="8"/>
        <v>117860</v>
      </c>
      <c r="M37">
        <f t="shared" si="9"/>
        <v>59073</v>
      </c>
      <c r="N37">
        <f t="shared" si="10"/>
        <v>89607.4</v>
      </c>
      <c r="O37">
        <f t="shared" si="11"/>
        <v>58787</v>
      </c>
      <c r="Q37">
        <v>-1121</v>
      </c>
      <c r="R37">
        <v>6</v>
      </c>
      <c r="T37">
        <v>1711.5999999999913</v>
      </c>
      <c r="U37">
        <v>544.59999999999127</v>
      </c>
      <c r="W37">
        <v>1942.8000000000002</v>
      </c>
      <c r="X37">
        <v>631.80000000000007</v>
      </c>
      <c r="AB37">
        <v>89607.4</v>
      </c>
      <c r="AC37">
        <v>1.2777850936418198</v>
      </c>
      <c r="AI37">
        <v>89607.4</v>
      </c>
      <c r="AJ37">
        <v>1.2777850936418198</v>
      </c>
    </row>
    <row r="38" spans="2:38" x14ac:dyDescent="0.25">
      <c r="B38">
        <v>2590</v>
      </c>
      <c r="C38">
        <v>64091</v>
      </c>
      <c r="D38">
        <v>51505</v>
      </c>
      <c r="E38">
        <v>111540</v>
      </c>
      <c r="F38">
        <v>6726</v>
      </c>
      <c r="H38">
        <v>81688</v>
      </c>
      <c r="J38">
        <f t="shared" si="6"/>
        <v>47290.400000000001</v>
      </c>
      <c r="K38">
        <f t="shared" si="7"/>
        <v>1.7273696141288717</v>
      </c>
      <c r="L38">
        <f t="shared" si="8"/>
        <v>111540</v>
      </c>
      <c r="M38">
        <f t="shared" si="9"/>
        <v>2590</v>
      </c>
      <c r="N38">
        <f t="shared" si="10"/>
        <v>47290.400000000001</v>
      </c>
      <c r="O38">
        <f t="shared" si="11"/>
        <v>108950</v>
      </c>
      <c r="Q38">
        <v>1246</v>
      </c>
      <c r="R38">
        <v>1</v>
      </c>
      <c r="T38">
        <v>-482.79999999999563</v>
      </c>
      <c r="U38">
        <v>-400.19999999999709</v>
      </c>
      <c r="W38">
        <v>964.8</v>
      </c>
      <c r="X38">
        <v>669</v>
      </c>
      <c r="AD38">
        <v>47290.400000000001</v>
      </c>
      <c r="AE38">
        <v>1.7273696141288717</v>
      </c>
      <c r="AI38">
        <v>47290.400000000001</v>
      </c>
      <c r="AJ38">
        <v>1.7273696141288717</v>
      </c>
    </row>
    <row r="39" spans="2:38" x14ac:dyDescent="0.25">
      <c r="B39">
        <v>71259</v>
      </c>
      <c r="C39">
        <v>120440</v>
      </c>
      <c r="D39">
        <v>80205</v>
      </c>
      <c r="E39">
        <v>68376</v>
      </c>
      <c r="F39">
        <v>43259</v>
      </c>
      <c r="H39">
        <v>137718</v>
      </c>
      <c r="J39">
        <f t="shared" si="6"/>
        <v>76707.8</v>
      </c>
      <c r="K39">
        <f t="shared" si="7"/>
        <v>1.7953584902708719</v>
      </c>
      <c r="L39">
        <f t="shared" si="8"/>
        <v>120440</v>
      </c>
      <c r="M39">
        <f t="shared" si="9"/>
        <v>43259</v>
      </c>
      <c r="N39">
        <f t="shared" si="10"/>
        <v>76707.8</v>
      </c>
      <c r="O39">
        <f t="shared" si="11"/>
        <v>77181</v>
      </c>
      <c r="Q39">
        <v>3648</v>
      </c>
      <c r="R39">
        <v>0</v>
      </c>
      <c r="T39">
        <v>-831.39999999999418</v>
      </c>
      <c r="U39">
        <v>178.80000000000291</v>
      </c>
      <c r="W39">
        <v>1005</v>
      </c>
      <c r="X39">
        <v>354.40000000000003</v>
      </c>
      <c r="AF39">
        <v>76707.8</v>
      </c>
      <c r="AG39">
        <v>1.7953584902708719</v>
      </c>
      <c r="AK39">
        <v>76707.8</v>
      </c>
      <c r="AL39">
        <v>1.7953584902708719</v>
      </c>
    </row>
    <row r="40" spans="2:38" x14ac:dyDescent="0.25">
      <c r="B40">
        <v>15668</v>
      </c>
      <c r="C40">
        <v>33513</v>
      </c>
      <c r="D40">
        <v>43540</v>
      </c>
      <c r="E40">
        <v>100023</v>
      </c>
      <c r="F40">
        <v>4125</v>
      </c>
      <c r="H40">
        <v>93882</v>
      </c>
      <c r="J40">
        <f t="shared" si="6"/>
        <v>39373.800000000003</v>
      </c>
      <c r="K40">
        <f t="shared" si="7"/>
        <v>2.3843774286454442</v>
      </c>
      <c r="L40">
        <f t="shared" si="8"/>
        <v>100023</v>
      </c>
      <c r="M40">
        <f t="shared" si="9"/>
        <v>4125</v>
      </c>
      <c r="N40">
        <f t="shared" si="10"/>
        <v>39373.800000000003</v>
      </c>
      <c r="O40">
        <f t="shared" si="11"/>
        <v>95898</v>
      </c>
      <c r="Q40">
        <v>-2058</v>
      </c>
      <c r="R40">
        <v>-1916</v>
      </c>
      <c r="T40">
        <v>-60</v>
      </c>
      <c r="U40">
        <v>599.40000000000146</v>
      </c>
      <c r="W40">
        <v>306</v>
      </c>
      <c r="X40">
        <v>849.4</v>
      </c>
      <c r="AD40">
        <v>39373.800000000003</v>
      </c>
      <c r="AE40">
        <v>2.3843774286454442</v>
      </c>
      <c r="AK40">
        <v>39373.800000000003</v>
      </c>
      <c r="AL40">
        <v>2.3843774286454442</v>
      </c>
    </row>
    <row r="41" spans="2:38" x14ac:dyDescent="0.25">
      <c r="B41">
        <v>62614</v>
      </c>
      <c r="C41">
        <v>87310</v>
      </c>
      <c r="D41">
        <v>7354</v>
      </c>
      <c r="E41">
        <v>103083</v>
      </c>
      <c r="F41">
        <v>119933</v>
      </c>
      <c r="H41">
        <v>130997</v>
      </c>
      <c r="J41">
        <f t="shared" si="6"/>
        <v>76058.8</v>
      </c>
      <c r="K41">
        <f t="shared" si="7"/>
        <v>1.722312211078797</v>
      </c>
      <c r="L41">
        <f t="shared" si="8"/>
        <v>119933</v>
      </c>
      <c r="M41">
        <f t="shared" si="9"/>
        <v>7354</v>
      </c>
      <c r="N41">
        <f t="shared" si="10"/>
        <v>76058.8</v>
      </c>
      <c r="O41">
        <f t="shared" si="11"/>
        <v>112579</v>
      </c>
      <c r="Q41">
        <v>2462</v>
      </c>
      <c r="R41">
        <v>650</v>
      </c>
      <c r="T41">
        <v>-1234.3999999999942</v>
      </c>
      <c r="U41">
        <v>263.19999999999709</v>
      </c>
      <c r="W41">
        <v>2109.6</v>
      </c>
      <c r="X41">
        <v>646</v>
      </c>
      <c r="AF41">
        <v>76058.8</v>
      </c>
      <c r="AG41">
        <v>1.722312211078797</v>
      </c>
      <c r="AK41">
        <v>76058.8</v>
      </c>
      <c r="AL41">
        <v>1.722312211078797</v>
      </c>
    </row>
    <row r="42" spans="2:38" x14ac:dyDescent="0.25">
      <c r="B42">
        <v>6762</v>
      </c>
      <c r="C42">
        <v>109533</v>
      </c>
      <c r="D42">
        <v>35904</v>
      </c>
      <c r="E42">
        <v>18615</v>
      </c>
      <c r="F42">
        <v>54948</v>
      </c>
      <c r="H42">
        <v>70579</v>
      </c>
      <c r="J42">
        <f t="shared" si="6"/>
        <v>45152.4</v>
      </c>
      <c r="K42">
        <f t="shared" si="7"/>
        <v>1.5631284272818278</v>
      </c>
      <c r="L42">
        <f t="shared" si="8"/>
        <v>109533</v>
      </c>
      <c r="M42">
        <f t="shared" si="9"/>
        <v>6762</v>
      </c>
      <c r="N42">
        <f t="shared" si="10"/>
        <v>45152.4</v>
      </c>
      <c r="O42">
        <f t="shared" si="11"/>
        <v>102771</v>
      </c>
      <c r="Q42">
        <v>-515</v>
      </c>
      <c r="R42">
        <v>3</v>
      </c>
      <c r="T42">
        <v>331.20000000000437</v>
      </c>
      <c r="U42">
        <v>196.80000000000291</v>
      </c>
      <c r="W42">
        <v>829.19999999999993</v>
      </c>
      <c r="X42">
        <v>201.20000000000002</v>
      </c>
      <c r="AD42">
        <v>45152.4</v>
      </c>
      <c r="AE42">
        <v>1.5631284272818278</v>
      </c>
      <c r="AI42">
        <v>45152.4</v>
      </c>
      <c r="AJ42">
        <v>1.5631284272818278</v>
      </c>
    </row>
    <row r="43" spans="2:38" x14ac:dyDescent="0.25">
      <c r="B43">
        <v>118077</v>
      </c>
      <c r="C43">
        <v>52150</v>
      </c>
      <c r="D43">
        <v>62386</v>
      </c>
      <c r="E43">
        <v>65445</v>
      </c>
      <c r="F43">
        <v>107682</v>
      </c>
      <c r="H43">
        <v>111354</v>
      </c>
      <c r="J43">
        <f t="shared" si="6"/>
        <v>81148</v>
      </c>
      <c r="K43">
        <f t="shared" si="7"/>
        <v>1.3722334499926061</v>
      </c>
      <c r="L43">
        <f t="shared" si="8"/>
        <v>118077</v>
      </c>
      <c r="M43">
        <f t="shared" si="9"/>
        <v>52150</v>
      </c>
      <c r="N43">
        <f t="shared" si="10"/>
        <v>81148</v>
      </c>
      <c r="O43">
        <f t="shared" si="11"/>
        <v>65927</v>
      </c>
      <c r="Q43">
        <v>1146</v>
      </c>
      <c r="R43">
        <v>-213</v>
      </c>
      <c r="T43">
        <v>-401</v>
      </c>
      <c r="U43">
        <v>23</v>
      </c>
      <c r="W43">
        <v>975</v>
      </c>
      <c r="X43">
        <v>269.39999999999998</v>
      </c>
      <c r="AB43">
        <v>81148</v>
      </c>
      <c r="AC43">
        <v>1.3722334499926061</v>
      </c>
      <c r="AI43">
        <v>81148</v>
      </c>
      <c r="AJ43">
        <v>1.3722334499926061</v>
      </c>
    </row>
    <row r="44" spans="2:38" x14ac:dyDescent="0.25">
      <c r="B44">
        <v>98333</v>
      </c>
      <c r="C44">
        <v>62046</v>
      </c>
      <c r="D44">
        <v>109787</v>
      </c>
      <c r="E44">
        <v>80419</v>
      </c>
      <c r="F44">
        <v>112822</v>
      </c>
      <c r="H44">
        <v>125313</v>
      </c>
      <c r="J44">
        <f t="shared" si="6"/>
        <v>92681.4</v>
      </c>
      <c r="K44">
        <f t="shared" si="7"/>
        <v>1.3520835895875549</v>
      </c>
      <c r="L44">
        <f t="shared" si="8"/>
        <v>112822</v>
      </c>
      <c r="M44">
        <f t="shared" si="9"/>
        <v>62046</v>
      </c>
      <c r="N44">
        <f t="shared" si="10"/>
        <v>92681.4</v>
      </c>
      <c r="O44">
        <f t="shared" si="11"/>
        <v>50776</v>
      </c>
      <c r="Q44">
        <v>1329</v>
      </c>
      <c r="R44">
        <v>-45</v>
      </c>
      <c r="T44">
        <v>-1266</v>
      </c>
      <c r="U44">
        <v>-73.400000000008731</v>
      </c>
      <c r="W44">
        <v>1868.8000000000002</v>
      </c>
      <c r="X44">
        <v>447.4</v>
      </c>
      <c r="AB44">
        <v>92681.4</v>
      </c>
      <c r="AC44">
        <v>1.3520835895875549</v>
      </c>
      <c r="AI44">
        <v>92681.4</v>
      </c>
      <c r="AJ44">
        <v>1.3520835895875549</v>
      </c>
    </row>
    <row r="45" spans="2:38" x14ac:dyDescent="0.25">
      <c r="B45">
        <v>93437</v>
      </c>
      <c r="C45">
        <v>72178</v>
      </c>
      <c r="D45">
        <v>70302</v>
      </c>
      <c r="E45">
        <v>46715</v>
      </c>
      <c r="F45">
        <v>37890</v>
      </c>
      <c r="H45">
        <v>98683</v>
      </c>
      <c r="J45">
        <f t="shared" si="6"/>
        <v>64104.4</v>
      </c>
      <c r="K45">
        <f t="shared" si="7"/>
        <v>1.5394107112772291</v>
      </c>
      <c r="L45">
        <f t="shared" si="8"/>
        <v>93437</v>
      </c>
      <c r="M45">
        <f t="shared" si="9"/>
        <v>37890</v>
      </c>
      <c r="N45">
        <f t="shared" si="10"/>
        <v>64104.4</v>
      </c>
      <c r="O45">
        <f t="shared" si="11"/>
        <v>55547</v>
      </c>
      <c r="Q45">
        <v>529</v>
      </c>
      <c r="R45">
        <v>0</v>
      </c>
      <c r="T45">
        <v>-642.79999999999563</v>
      </c>
      <c r="U45">
        <v>-751.19999999999709</v>
      </c>
      <c r="W45">
        <v>1470</v>
      </c>
      <c r="X45">
        <v>762</v>
      </c>
      <c r="AF45">
        <v>64104.4</v>
      </c>
      <c r="AG45">
        <v>1.5394107112772291</v>
      </c>
      <c r="AI45">
        <v>64104.4</v>
      </c>
      <c r="AJ45">
        <v>1.5394107112772291</v>
      </c>
    </row>
    <row r="46" spans="2:38" x14ac:dyDescent="0.25">
      <c r="B46">
        <v>113382</v>
      </c>
      <c r="C46">
        <v>5865</v>
      </c>
      <c r="D46">
        <v>57788</v>
      </c>
      <c r="E46">
        <v>67157</v>
      </c>
      <c r="F46">
        <v>40307</v>
      </c>
      <c r="H46">
        <v>89408</v>
      </c>
      <c r="J46">
        <f t="shared" si="6"/>
        <v>56899.8</v>
      </c>
      <c r="K46">
        <f t="shared" si="7"/>
        <v>1.5713236250391038</v>
      </c>
      <c r="L46">
        <f t="shared" si="8"/>
        <v>113382</v>
      </c>
      <c r="M46">
        <f t="shared" si="9"/>
        <v>5865</v>
      </c>
      <c r="N46">
        <f t="shared" si="10"/>
        <v>56899.8</v>
      </c>
      <c r="O46">
        <f t="shared" si="11"/>
        <v>107517</v>
      </c>
      <c r="Q46">
        <v>-874</v>
      </c>
      <c r="R46">
        <v>1599</v>
      </c>
      <c r="T46">
        <v>-418.19999999999709</v>
      </c>
      <c r="U46">
        <v>-170.39999999999418</v>
      </c>
      <c r="W46">
        <v>1383.4</v>
      </c>
      <c r="X46">
        <v>355.2</v>
      </c>
      <c r="AD46">
        <v>56899.8</v>
      </c>
      <c r="AE46">
        <v>1.5713236250391038</v>
      </c>
      <c r="AI46">
        <v>56899.8</v>
      </c>
      <c r="AJ46">
        <v>1.5713236250391038</v>
      </c>
    </row>
    <row r="47" spans="2:38" x14ac:dyDescent="0.25">
      <c r="B47">
        <v>60341</v>
      </c>
      <c r="C47">
        <v>33857</v>
      </c>
      <c r="D47">
        <v>85636</v>
      </c>
      <c r="E47">
        <v>52983</v>
      </c>
      <c r="F47">
        <v>103834</v>
      </c>
      <c r="H47">
        <v>124368</v>
      </c>
      <c r="J47">
        <f t="shared" si="6"/>
        <v>67330.2</v>
      </c>
      <c r="K47">
        <f t="shared" si="7"/>
        <v>1.8471354607590651</v>
      </c>
      <c r="L47">
        <f t="shared" si="8"/>
        <v>103834</v>
      </c>
      <c r="M47">
        <f t="shared" si="9"/>
        <v>33857</v>
      </c>
      <c r="N47">
        <f t="shared" si="10"/>
        <v>67330.2</v>
      </c>
      <c r="O47">
        <f t="shared" si="11"/>
        <v>69977</v>
      </c>
      <c r="Q47">
        <v>2967</v>
      </c>
      <c r="R47">
        <v>706</v>
      </c>
      <c r="T47">
        <v>885.59999999999127</v>
      </c>
      <c r="U47">
        <v>45.80000000000291</v>
      </c>
      <c r="W47">
        <v>1770.3999999999999</v>
      </c>
      <c r="X47">
        <v>930.59999999999991</v>
      </c>
      <c r="AF47">
        <v>67330.2</v>
      </c>
      <c r="AG47">
        <v>1.8471354607590651</v>
      </c>
      <c r="AK47">
        <v>67330.2</v>
      </c>
      <c r="AL47">
        <v>1.8471354607590651</v>
      </c>
    </row>
    <row r="48" spans="2:38" x14ac:dyDescent="0.25">
      <c r="B48">
        <v>71255</v>
      </c>
      <c r="C48">
        <v>5490</v>
      </c>
      <c r="D48">
        <v>87822</v>
      </c>
      <c r="E48">
        <v>73777</v>
      </c>
      <c r="F48">
        <v>78650</v>
      </c>
      <c r="H48">
        <v>86375</v>
      </c>
      <c r="J48">
        <f t="shared" si="6"/>
        <v>63398.8</v>
      </c>
      <c r="K48">
        <f t="shared" si="7"/>
        <v>1.3624074903625936</v>
      </c>
      <c r="L48">
        <f t="shared" si="8"/>
        <v>87822</v>
      </c>
      <c r="M48">
        <f t="shared" si="9"/>
        <v>5490</v>
      </c>
      <c r="N48">
        <f t="shared" si="10"/>
        <v>63398.8</v>
      </c>
      <c r="O48">
        <f t="shared" si="11"/>
        <v>82332</v>
      </c>
      <c r="Q48">
        <v>1013</v>
      </c>
      <c r="R48">
        <v>450</v>
      </c>
      <c r="T48">
        <v>693.40000000000146</v>
      </c>
      <c r="U48">
        <v>50</v>
      </c>
      <c r="W48">
        <v>1145.4000000000001</v>
      </c>
      <c r="X48">
        <v>936.80000000000007</v>
      </c>
      <c r="Z48">
        <v>63398.8</v>
      </c>
      <c r="AA48">
        <v>1.3624074903625936</v>
      </c>
      <c r="AI48">
        <v>63398.8</v>
      </c>
      <c r="AJ48">
        <v>1.3624074903625936</v>
      </c>
    </row>
    <row r="49" spans="2:38" x14ac:dyDescent="0.25">
      <c r="B49">
        <v>83552</v>
      </c>
      <c r="C49">
        <v>51202</v>
      </c>
      <c r="D49">
        <v>81594</v>
      </c>
      <c r="E49">
        <v>71247</v>
      </c>
      <c r="F49">
        <v>48781</v>
      </c>
      <c r="H49">
        <v>69319</v>
      </c>
      <c r="J49">
        <f t="shared" si="6"/>
        <v>67275.199999999997</v>
      </c>
      <c r="K49">
        <f t="shared" si="7"/>
        <v>1.0303796941517827</v>
      </c>
      <c r="L49">
        <f t="shared" si="8"/>
        <v>83552</v>
      </c>
      <c r="M49">
        <f t="shared" si="9"/>
        <v>48781</v>
      </c>
      <c r="N49">
        <f t="shared" si="10"/>
        <v>67275.199999999997</v>
      </c>
      <c r="O49">
        <f t="shared" si="11"/>
        <v>34771</v>
      </c>
      <c r="Q49">
        <v>-176</v>
      </c>
      <c r="R49">
        <v>-111</v>
      </c>
      <c r="T49">
        <v>-1826.1999999999971</v>
      </c>
      <c r="U49">
        <v>-506</v>
      </c>
      <c r="W49">
        <v>1893.3999999999999</v>
      </c>
      <c r="X49">
        <v>511.19999999999993</v>
      </c>
      <c r="AB49">
        <v>67275.199999999997</v>
      </c>
      <c r="AC49">
        <v>1.0303796941517827</v>
      </c>
      <c r="AI49">
        <v>67275.199999999997</v>
      </c>
      <c r="AJ49">
        <v>1.0303796941517827</v>
      </c>
    </row>
    <row r="50" spans="2:38" x14ac:dyDescent="0.25">
      <c r="B50">
        <v>19186</v>
      </c>
      <c r="C50">
        <v>42469</v>
      </c>
      <c r="D50">
        <v>42111</v>
      </c>
      <c r="E50">
        <v>43336</v>
      </c>
      <c r="F50">
        <v>101261</v>
      </c>
      <c r="H50">
        <v>102783</v>
      </c>
      <c r="J50">
        <f t="shared" si="6"/>
        <v>49672.6</v>
      </c>
      <c r="K50">
        <f t="shared" si="7"/>
        <v>2.0692091817219151</v>
      </c>
      <c r="L50">
        <f t="shared" si="8"/>
        <v>101261</v>
      </c>
      <c r="M50">
        <f t="shared" si="9"/>
        <v>19186</v>
      </c>
      <c r="N50">
        <f t="shared" si="10"/>
        <v>49672.6</v>
      </c>
      <c r="O50">
        <f t="shared" si="11"/>
        <v>82075</v>
      </c>
      <c r="Q50">
        <v>3276</v>
      </c>
      <c r="R50">
        <v>199</v>
      </c>
      <c r="T50">
        <v>-265.40000000000146</v>
      </c>
      <c r="U50">
        <v>-50.200000000004366</v>
      </c>
      <c r="W50">
        <v>2751.7999999999997</v>
      </c>
      <c r="X50">
        <v>884.59999999999991</v>
      </c>
      <c r="AD50">
        <v>49672.6</v>
      </c>
      <c r="AE50">
        <v>2.0692091817219151</v>
      </c>
      <c r="AK50">
        <v>49672.6</v>
      </c>
      <c r="AL50">
        <v>2.0692091817219151</v>
      </c>
    </row>
    <row r="51" spans="2:38" x14ac:dyDescent="0.25">
      <c r="B51">
        <v>96435</v>
      </c>
      <c r="C51">
        <v>51597</v>
      </c>
      <c r="D51">
        <v>93097</v>
      </c>
      <c r="E51">
        <v>64891</v>
      </c>
      <c r="F51">
        <v>42908</v>
      </c>
      <c r="H51">
        <v>100882</v>
      </c>
      <c r="J51">
        <f t="shared" si="6"/>
        <v>69785.600000000006</v>
      </c>
      <c r="K51">
        <f t="shared" si="7"/>
        <v>1.4455990920763022</v>
      </c>
      <c r="L51">
        <f t="shared" si="8"/>
        <v>96435</v>
      </c>
      <c r="M51">
        <f t="shared" si="9"/>
        <v>42908</v>
      </c>
      <c r="N51">
        <f t="shared" si="10"/>
        <v>69785.600000000006</v>
      </c>
      <c r="O51">
        <f t="shared" si="11"/>
        <v>53527</v>
      </c>
      <c r="Q51">
        <v>268</v>
      </c>
      <c r="R51">
        <v>209</v>
      </c>
      <c r="T51">
        <v>-1259.1999999999971</v>
      </c>
      <c r="U51">
        <v>-482</v>
      </c>
      <c r="W51">
        <v>1259.2</v>
      </c>
      <c r="X51">
        <v>1258</v>
      </c>
      <c r="AB51">
        <v>69785.600000000006</v>
      </c>
      <c r="AC51">
        <v>1.4455990920763022</v>
      </c>
      <c r="AI51">
        <v>69785.600000000006</v>
      </c>
      <c r="AJ51">
        <v>1.4455990920763022</v>
      </c>
    </row>
    <row r="52" spans="2:38" x14ac:dyDescent="0.25">
      <c r="B52">
        <v>45958</v>
      </c>
      <c r="C52">
        <v>6238</v>
      </c>
      <c r="D52">
        <v>111089</v>
      </c>
      <c r="E52">
        <v>76122</v>
      </c>
      <c r="F52">
        <v>106541</v>
      </c>
      <c r="H52">
        <v>121764</v>
      </c>
      <c r="J52">
        <f t="shared" si="6"/>
        <v>69189.600000000006</v>
      </c>
      <c r="K52">
        <f t="shared" si="7"/>
        <v>1.7598598633320612</v>
      </c>
      <c r="L52">
        <f t="shared" si="8"/>
        <v>111089</v>
      </c>
      <c r="M52">
        <f t="shared" si="9"/>
        <v>6238</v>
      </c>
      <c r="N52">
        <f t="shared" si="10"/>
        <v>69189.600000000006</v>
      </c>
      <c r="O52">
        <f t="shared" si="11"/>
        <v>104851</v>
      </c>
      <c r="Q52">
        <v>2208</v>
      </c>
      <c r="R52">
        <v>-213</v>
      </c>
      <c r="T52">
        <v>-133.19999999999709</v>
      </c>
      <c r="U52">
        <v>-629.39999999999418</v>
      </c>
      <c r="W52">
        <v>1817.1999999999998</v>
      </c>
      <c r="X52">
        <v>882.2</v>
      </c>
      <c r="AF52">
        <v>69189.600000000006</v>
      </c>
      <c r="AG52">
        <v>1.7598598633320612</v>
      </c>
      <c r="AI52">
        <v>69189.600000000006</v>
      </c>
      <c r="AJ52">
        <v>1.7598598633320612</v>
      </c>
    </row>
    <row r="53" spans="2:38" x14ac:dyDescent="0.25">
      <c r="B53">
        <v>70670</v>
      </c>
      <c r="C53">
        <v>43452</v>
      </c>
      <c r="D53">
        <v>53776</v>
      </c>
      <c r="E53">
        <v>74134</v>
      </c>
      <c r="F53">
        <v>22240</v>
      </c>
      <c r="H53">
        <v>108892</v>
      </c>
      <c r="J53">
        <f t="shared" si="6"/>
        <v>52854.400000000001</v>
      </c>
      <c r="K53">
        <f t="shared" si="7"/>
        <v>2.0602258279348549</v>
      </c>
      <c r="L53">
        <f t="shared" si="8"/>
        <v>74134</v>
      </c>
      <c r="M53">
        <f t="shared" si="9"/>
        <v>22240</v>
      </c>
      <c r="N53">
        <f t="shared" si="10"/>
        <v>52854.400000000001</v>
      </c>
      <c r="O53">
        <f t="shared" si="11"/>
        <v>51894</v>
      </c>
      <c r="Q53">
        <v>-209</v>
      </c>
      <c r="R53">
        <v>-3</v>
      </c>
      <c r="T53">
        <v>727</v>
      </c>
      <c r="U53">
        <v>144.20000000000437</v>
      </c>
      <c r="W53">
        <v>727</v>
      </c>
      <c r="X53">
        <v>335.4</v>
      </c>
      <c r="AD53">
        <v>52854.400000000001</v>
      </c>
      <c r="AE53">
        <v>2.0602258279348549</v>
      </c>
      <c r="AK53">
        <v>52854.400000000001</v>
      </c>
      <c r="AL53">
        <v>2.0602258279348549</v>
      </c>
    </row>
    <row r="54" spans="2:38" x14ac:dyDescent="0.25">
      <c r="B54">
        <v>97206</v>
      </c>
      <c r="C54">
        <v>31018</v>
      </c>
      <c r="D54">
        <v>112172</v>
      </c>
      <c r="E54">
        <v>11771</v>
      </c>
      <c r="F54">
        <v>23357</v>
      </c>
      <c r="H54">
        <v>77192</v>
      </c>
      <c r="J54">
        <f t="shared" si="6"/>
        <v>55104.800000000003</v>
      </c>
      <c r="K54">
        <f t="shared" si="7"/>
        <v>1.4008217070019309</v>
      </c>
      <c r="L54">
        <f t="shared" si="8"/>
        <v>112172</v>
      </c>
      <c r="M54">
        <f t="shared" si="9"/>
        <v>11771</v>
      </c>
      <c r="N54">
        <f t="shared" si="10"/>
        <v>55104.800000000003</v>
      </c>
      <c r="O54">
        <f t="shared" si="11"/>
        <v>100401</v>
      </c>
      <c r="Q54">
        <v>1670</v>
      </c>
      <c r="R54">
        <v>363</v>
      </c>
      <c r="T54">
        <v>-1598.1999999999971</v>
      </c>
      <c r="U54">
        <v>-40.799999999995634</v>
      </c>
      <c r="W54">
        <v>1598.2</v>
      </c>
      <c r="X54">
        <v>60.000000000000007</v>
      </c>
      <c r="Z54">
        <v>55104.800000000003</v>
      </c>
      <c r="AA54">
        <v>1.4008217070019309</v>
      </c>
      <c r="AI54">
        <v>55104.800000000003</v>
      </c>
      <c r="AJ54">
        <v>1.4008217070019309</v>
      </c>
    </row>
    <row r="55" spans="2:38" x14ac:dyDescent="0.25">
      <c r="B55">
        <v>61674</v>
      </c>
      <c r="C55">
        <v>96337</v>
      </c>
      <c r="D55">
        <v>27221</v>
      </c>
      <c r="E55">
        <v>111755</v>
      </c>
      <c r="F55">
        <v>55721</v>
      </c>
      <c r="H55">
        <v>114631</v>
      </c>
      <c r="J55">
        <f t="shared" si="6"/>
        <v>70541.600000000006</v>
      </c>
      <c r="K55">
        <f t="shared" si="7"/>
        <v>1.6250127584290686</v>
      </c>
      <c r="L55">
        <f t="shared" si="8"/>
        <v>111755</v>
      </c>
      <c r="M55">
        <f t="shared" si="9"/>
        <v>27221</v>
      </c>
      <c r="N55">
        <f t="shared" si="10"/>
        <v>70541.600000000006</v>
      </c>
      <c r="O55">
        <f t="shared" si="11"/>
        <v>84534</v>
      </c>
      <c r="Q55">
        <v>241</v>
      </c>
      <c r="R55">
        <v>1231</v>
      </c>
      <c r="T55">
        <v>-601.59999999999127</v>
      </c>
      <c r="U55">
        <v>-570.39999999999418</v>
      </c>
      <c r="W55">
        <v>1586.4</v>
      </c>
      <c r="X55">
        <v>649.6</v>
      </c>
      <c r="AF55">
        <v>70541.600000000006</v>
      </c>
      <c r="AG55">
        <v>1.6250127584290686</v>
      </c>
      <c r="AK55">
        <v>70541.600000000006</v>
      </c>
      <c r="AL55">
        <v>1.6250127584290686</v>
      </c>
    </row>
    <row r="56" spans="2:38" x14ac:dyDescent="0.25">
      <c r="B56">
        <v>3572</v>
      </c>
      <c r="C56">
        <v>30714</v>
      </c>
      <c r="D56">
        <v>58196</v>
      </c>
      <c r="E56">
        <v>119995</v>
      </c>
      <c r="F56">
        <v>79365</v>
      </c>
      <c r="H56">
        <v>85729</v>
      </c>
      <c r="J56">
        <f t="shared" si="6"/>
        <v>58368.4</v>
      </c>
      <c r="K56">
        <f t="shared" si="7"/>
        <v>1.4687570671801864</v>
      </c>
      <c r="L56">
        <f t="shared" si="8"/>
        <v>119995</v>
      </c>
      <c r="M56">
        <f t="shared" si="9"/>
        <v>3572</v>
      </c>
      <c r="N56">
        <f t="shared" si="10"/>
        <v>58368.4</v>
      </c>
      <c r="O56">
        <f t="shared" si="11"/>
        <v>116423</v>
      </c>
      <c r="Q56">
        <v>367</v>
      </c>
      <c r="R56">
        <v>3</v>
      </c>
      <c r="T56">
        <v>632.20000000000437</v>
      </c>
      <c r="U56">
        <v>-159.79999999999563</v>
      </c>
      <c r="W56">
        <v>1187.8</v>
      </c>
      <c r="X56">
        <v>877</v>
      </c>
      <c r="AD56">
        <v>58368.4</v>
      </c>
      <c r="AE56">
        <v>1.4687570671801864</v>
      </c>
      <c r="AI56">
        <v>58368.4</v>
      </c>
      <c r="AJ56">
        <v>1.4687570671801864</v>
      </c>
    </row>
    <row r="57" spans="2:38" x14ac:dyDescent="0.25">
      <c r="B57">
        <v>36256</v>
      </c>
      <c r="C57">
        <v>119693</v>
      </c>
      <c r="D57">
        <v>40065</v>
      </c>
      <c r="E57">
        <v>11879</v>
      </c>
      <c r="F57">
        <v>71719</v>
      </c>
      <c r="H57">
        <v>106441</v>
      </c>
      <c r="J57">
        <f t="shared" si="6"/>
        <v>55922.400000000001</v>
      </c>
      <c r="K57">
        <f t="shared" si="7"/>
        <v>1.9033696693990243</v>
      </c>
      <c r="L57">
        <f t="shared" si="8"/>
        <v>119693</v>
      </c>
      <c r="M57">
        <f t="shared" si="9"/>
        <v>11879</v>
      </c>
      <c r="N57">
        <f t="shared" si="10"/>
        <v>55922.400000000001</v>
      </c>
      <c r="O57">
        <f t="shared" si="11"/>
        <v>107814</v>
      </c>
      <c r="Q57">
        <v>-815</v>
      </c>
      <c r="R57">
        <v>-255</v>
      </c>
      <c r="T57">
        <v>-362.40000000000146</v>
      </c>
      <c r="U57">
        <v>83.599999999998545</v>
      </c>
      <c r="W57">
        <v>1584.8</v>
      </c>
      <c r="X57">
        <v>250.39999999999998</v>
      </c>
      <c r="AD57">
        <v>55922.400000000001</v>
      </c>
      <c r="AE57">
        <v>1.9033696693990243</v>
      </c>
      <c r="AK57">
        <v>55922.400000000001</v>
      </c>
      <c r="AL57">
        <v>1.9033696693990243</v>
      </c>
    </row>
    <row r="58" spans="2:38" x14ac:dyDescent="0.25">
      <c r="B58">
        <v>68077</v>
      </c>
      <c r="C58">
        <v>13300</v>
      </c>
      <c r="D58">
        <v>15558</v>
      </c>
      <c r="E58">
        <v>44098</v>
      </c>
      <c r="F58">
        <v>5001</v>
      </c>
      <c r="H58">
        <v>87809</v>
      </c>
      <c r="J58">
        <f t="shared" si="6"/>
        <v>29206.799999999999</v>
      </c>
      <c r="K58">
        <f t="shared" si="7"/>
        <v>3.0064574003314299</v>
      </c>
      <c r="L58">
        <f t="shared" si="8"/>
        <v>68077</v>
      </c>
      <c r="M58">
        <f t="shared" si="9"/>
        <v>5001</v>
      </c>
      <c r="N58">
        <f t="shared" si="10"/>
        <v>29206.799999999999</v>
      </c>
      <c r="O58">
        <f t="shared" si="11"/>
        <v>63076</v>
      </c>
      <c r="Q58">
        <v>233</v>
      </c>
      <c r="R58">
        <v>170</v>
      </c>
      <c r="T58">
        <v>129.59999999999854</v>
      </c>
      <c r="U58">
        <v>-103.20000000000073</v>
      </c>
      <c r="W58">
        <v>392.00000000000006</v>
      </c>
      <c r="X58">
        <v>138</v>
      </c>
      <c r="AD58">
        <v>29206.799999999999</v>
      </c>
      <c r="AE58">
        <v>3.0064574003314299</v>
      </c>
      <c r="AK58">
        <v>29206.799999999999</v>
      </c>
      <c r="AL58">
        <v>3.0064574003314299</v>
      </c>
    </row>
    <row r="59" spans="2:38" x14ac:dyDescent="0.25">
      <c r="B59">
        <v>51053</v>
      </c>
      <c r="C59">
        <v>12933</v>
      </c>
      <c r="D59">
        <v>96252</v>
      </c>
      <c r="E59">
        <v>44496</v>
      </c>
      <c r="F59">
        <v>69222</v>
      </c>
      <c r="H59">
        <v>62010</v>
      </c>
      <c r="J59">
        <f t="shared" si="6"/>
        <v>54791.199999999997</v>
      </c>
      <c r="K59">
        <f t="shared" si="7"/>
        <v>1.1317510841156975</v>
      </c>
      <c r="L59">
        <f t="shared" si="8"/>
        <v>96252</v>
      </c>
      <c r="M59">
        <f t="shared" si="9"/>
        <v>12933</v>
      </c>
      <c r="N59">
        <f t="shared" si="10"/>
        <v>54791.199999999997</v>
      </c>
      <c r="O59">
        <f t="shared" si="11"/>
        <v>83319</v>
      </c>
      <c r="Q59">
        <v>510</v>
      </c>
      <c r="R59">
        <v>-9</v>
      </c>
      <c r="T59">
        <v>-189.80000000000291</v>
      </c>
      <c r="U59">
        <v>69</v>
      </c>
      <c r="W59">
        <v>1305.8</v>
      </c>
      <c r="X59">
        <v>717.00000000000011</v>
      </c>
      <c r="Z59">
        <v>54791.199999999997</v>
      </c>
      <c r="AA59">
        <v>1.1317510841156975</v>
      </c>
      <c r="AI59">
        <v>54791.199999999997</v>
      </c>
      <c r="AJ59">
        <v>1.1317510841156975</v>
      </c>
    </row>
    <row r="60" spans="2:38" x14ac:dyDescent="0.25">
      <c r="B60">
        <v>80400</v>
      </c>
      <c r="C60">
        <v>98097</v>
      </c>
      <c r="D60">
        <v>120092</v>
      </c>
      <c r="E60">
        <v>85424</v>
      </c>
      <c r="F60">
        <v>43331</v>
      </c>
      <c r="H60">
        <v>89922</v>
      </c>
      <c r="J60">
        <f t="shared" si="6"/>
        <v>85468.800000000003</v>
      </c>
      <c r="K60">
        <f t="shared" si="7"/>
        <v>1.0521032236324834</v>
      </c>
      <c r="L60">
        <f t="shared" si="8"/>
        <v>120092</v>
      </c>
      <c r="M60">
        <f t="shared" si="9"/>
        <v>43331</v>
      </c>
      <c r="N60">
        <f t="shared" si="10"/>
        <v>85468.800000000003</v>
      </c>
      <c r="O60">
        <f t="shared" si="11"/>
        <v>76761</v>
      </c>
      <c r="Q60">
        <v>-975</v>
      </c>
      <c r="R60">
        <v>-72</v>
      </c>
      <c r="T60">
        <v>697.19999999999709</v>
      </c>
      <c r="U60">
        <v>1063.6000000000058</v>
      </c>
      <c r="W60">
        <v>1690</v>
      </c>
      <c r="X60">
        <v>1152</v>
      </c>
      <c r="AB60">
        <v>85468.800000000003</v>
      </c>
      <c r="AC60">
        <v>1.0521032236324834</v>
      </c>
      <c r="AI60">
        <v>85468.800000000003</v>
      </c>
      <c r="AJ60">
        <v>1.0521032236324834</v>
      </c>
    </row>
    <row r="61" spans="2:38" x14ac:dyDescent="0.25">
      <c r="B61">
        <v>97646</v>
      </c>
      <c r="C61">
        <v>10609</v>
      </c>
      <c r="D61">
        <v>110952</v>
      </c>
      <c r="E61">
        <v>13925</v>
      </c>
      <c r="F61">
        <v>46471</v>
      </c>
      <c r="H61">
        <v>105636</v>
      </c>
      <c r="J61">
        <f t="shared" si="6"/>
        <v>55920.6</v>
      </c>
      <c r="K61">
        <f t="shared" si="7"/>
        <v>1.8890355253698996</v>
      </c>
      <c r="L61">
        <f t="shared" si="8"/>
        <v>110952</v>
      </c>
      <c r="M61">
        <f t="shared" si="9"/>
        <v>10609</v>
      </c>
      <c r="N61">
        <f t="shared" si="10"/>
        <v>55920.6</v>
      </c>
      <c r="O61">
        <f t="shared" si="11"/>
        <v>100343</v>
      </c>
      <c r="Q61">
        <v>3423</v>
      </c>
      <c r="R61">
        <v>1492</v>
      </c>
      <c r="T61">
        <v>-1471.2000000000044</v>
      </c>
      <c r="U61">
        <v>208.19999999999709</v>
      </c>
      <c r="W61">
        <v>1560.3999999999999</v>
      </c>
      <c r="X61">
        <v>606.20000000000005</v>
      </c>
      <c r="AD61">
        <v>55920.6</v>
      </c>
      <c r="AE61">
        <v>1.8890355253698996</v>
      </c>
      <c r="AK61">
        <v>55920.6</v>
      </c>
      <c r="AL61">
        <v>1.8890355253698996</v>
      </c>
    </row>
    <row r="62" spans="2:38" x14ac:dyDescent="0.25">
      <c r="B62">
        <v>18394</v>
      </c>
      <c r="C62">
        <v>43528</v>
      </c>
      <c r="D62">
        <v>107960</v>
      </c>
      <c r="E62">
        <v>105840</v>
      </c>
      <c r="F62">
        <v>32387</v>
      </c>
      <c r="H62">
        <v>63981</v>
      </c>
      <c r="J62">
        <f t="shared" si="6"/>
        <v>61621.8</v>
      </c>
      <c r="K62">
        <f t="shared" si="7"/>
        <v>1.0382851523324537</v>
      </c>
      <c r="L62">
        <f t="shared" si="8"/>
        <v>107960</v>
      </c>
      <c r="M62">
        <f t="shared" si="9"/>
        <v>18394</v>
      </c>
      <c r="N62">
        <f t="shared" si="10"/>
        <v>61621.8</v>
      </c>
      <c r="O62">
        <f t="shared" si="11"/>
        <v>89566</v>
      </c>
      <c r="Q62">
        <v>-225</v>
      </c>
      <c r="R62">
        <v>297</v>
      </c>
      <c r="T62">
        <v>-50.399999999994179</v>
      </c>
      <c r="U62">
        <v>373</v>
      </c>
      <c r="W62">
        <v>1549.1999999999998</v>
      </c>
      <c r="X62">
        <v>372.99999999999994</v>
      </c>
      <c r="Z62">
        <v>61621.8</v>
      </c>
      <c r="AA62">
        <v>1.0382851523324537</v>
      </c>
      <c r="AI62">
        <v>61621.8</v>
      </c>
      <c r="AJ62">
        <v>1.0382851523324537</v>
      </c>
    </row>
    <row r="63" spans="2:38" x14ac:dyDescent="0.25">
      <c r="B63">
        <v>42670</v>
      </c>
      <c r="C63">
        <v>49946</v>
      </c>
      <c r="D63">
        <v>31860</v>
      </c>
      <c r="E63">
        <v>114930</v>
      </c>
      <c r="F63">
        <v>105571</v>
      </c>
      <c r="H63">
        <v>124329</v>
      </c>
      <c r="J63">
        <f t="shared" si="6"/>
        <v>68995.399999999994</v>
      </c>
      <c r="K63">
        <f t="shared" si="7"/>
        <v>1.8019896978639156</v>
      </c>
      <c r="L63">
        <f t="shared" si="8"/>
        <v>114930</v>
      </c>
      <c r="M63">
        <f t="shared" si="9"/>
        <v>31860</v>
      </c>
      <c r="N63">
        <f t="shared" si="10"/>
        <v>68995.399999999994</v>
      </c>
      <c r="O63">
        <f t="shared" si="11"/>
        <v>83070</v>
      </c>
      <c r="Q63">
        <v>345</v>
      </c>
      <c r="R63">
        <v>109</v>
      </c>
      <c r="T63">
        <v>-106</v>
      </c>
      <c r="U63">
        <v>-282.20000000001164</v>
      </c>
      <c r="W63">
        <v>1261.1999999999998</v>
      </c>
      <c r="X63">
        <v>701</v>
      </c>
      <c r="AF63">
        <v>68995.399999999994</v>
      </c>
      <c r="AG63">
        <v>1.8019896978639156</v>
      </c>
      <c r="AK63">
        <v>68995.399999999994</v>
      </c>
      <c r="AL63">
        <v>1.8019896978639156</v>
      </c>
    </row>
    <row r="64" spans="2:38" x14ac:dyDescent="0.25">
      <c r="B64">
        <v>106054</v>
      </c>
      <c r="C64">
        <v>16285</v>
      </c>
      <c r="D64">
        <v>115116</v>
      </c>
      <c r="E64">
        <v>8409</v>
      </c>
      <c r="F64">
        <v>27107</v>
      </c>
      <c r="H64">
        <v>101526</v>
      </c>
      <c r="J64">
        <f t="shared" si="6"/>
        <v>54594.2</v>
      </c>
      <c r="K64">
        <f t="shared" si="7"/>
        <v>1.8596480944862275</v>
      </c>
      <c r="L64">
        <f t="shared" si="8"/>
        <v>115116</v>
      </c>
      <c r="M64">
        <f t="shared" si="9"/>
        <v>8409</v>
      </c>
      <c r="N64">
        <f t="shared" si="10"/>
        <v>54594.2</v>
      </c>
      <c r="O64">
        <f t="shared" si="11"/>
        <v>106707</v>
      </c>
      <c r="Q64">
        <v>-1056</v>
      </c>
      <c r="R64">
        <v>-529</v>
      </c>
      <c r="T64">
        <v>400.39999999999418</v>
      </c>
      <c r="U64">
        <v>-47.400000000001455</v>
      </c>
      <c r="W64">
        <v>941.2</v>
      </c>
      <c r="X64">
        <v>744.59999999999991</v>
      </c>
      <c r="AD64">
        <v>54594.2</v>
      </c>
      <c r="AE64">
        <v>1.8596480944862275</v>
      </c>
      <c r="AK64">
        <v>54594.2</v>
      </c>
      <c r="AL64">
        <v>1.8596480944862275</v>
      </c>
    </row>
    <row r="65" spans="2:38" x14ac:dyDescent="0.25">
      <c r="B65">
        <v>46300</v>
      </c>
      <c r="C65">
        <v>80820</v>
      </c>
      <c r="D65">
        <v>60391</v>
      </c>
      <c r="E65">
        <v>44059</v>
      </c>
      <c r="F65">
        <v>87326</v>
      </c>
      <c r="H65">
        <v>89303</v>
      </c>
      <c r="J65">
        <f t="shared" si="6"/>
        <v>63779.199999999997</v>
      </c>
      <c r="K65">
        <f t="shared" si="7"/>
        <v>1.4001900306055894</v>
      </c>
      <c r="L65">
        <f t="shared" si="8"/>
        <v>87326</v>
      </c>
      <c r="M65">
        <f t="shared" si="9"/>
        <v>44059</v>
      </c>
      <c r="N65">
        <f t="shared" si="10"/>
        <v>63779.199999999997</v>
      </c>
      <c r="O65">
        <f t="shared" si="11"/>
        <v>43267</v>
      </c>
      <c r="Q65">
        <v>-979</v>
      </c>
      <c r="R65">
        <v>-620</v>
      </c>
      <c r="T65">
        <v>483.39999999999418</v>
      </c>
      <c r="U65">
        <v>-219</v>
      </c>
      <c r="W65">
        <v>1679</v>
      </c>
      <c r="X65">
        <v>331</v>
      </c>
      <c r="Z65">
        <v>63779.199999999997</v>
      </c>
      <c r="AA65">
        <v>1.4001900306055894</v>
      </c>
      <c r="AI65">
        <v>63779.199999999997</v>
      </c>
      <c r="AJ65">
        <v>1.4001900306055894</v>
      </c>
    </row>
    <row r="66" spans="2:38" x14ac:dyDescent="0.25">
      <c r="B66">
        <v>82597</v>
      </c>
      <c r="C66">
        <v>6305</v>
      </c>
      <c r="D66">
        <v>52491</v>
      </c>
      <c r="E66">
        <v>40034</v>
      </c>
      <c r="F66">
        <v>5562</v>
      </c>
      <c r="H66">
        <v>59660</v>
      </c>
      <c r="J66">
        <f t="shared" ref="J66:J101" si="12">AVERAGE(B66:F66)</f>
        <v>37397.800000000003</v>
      </c>
      <c r="K66">
        <f t="shared" ref="K66:K97" si="13">H66/J66</f>
        <v>1.5952810058345677</v>
      </c>
      <c r="L66">
        <f t="shared" ref="L66:L101" si="14">MAX(B66:F66)</f>
        <v>82597</v>
      </c>
      <c r="M66">
        <f t="shared" ref="M66:M101" si="15">MIN(B66:F66)</f>
        <v>5562</v>
      </c>
      <c r="N66">
        <f t="shared" ref="N66:N101" si="16">AVERAGE(B66:F66)</f>
        <v>37397.800000000003</v>
      </c>
      <c r="O66">
        <f t="shared" ref="O66:O101" si="17">L66-M66</f>
        <v>77035</v>
      </c>
      <c r="Q66">
        <v>-610</v>
      </c>
      <c r="R66">
        <v>814</v>
      </c>
      <c r="T66">
        <v>301</v>
      </c>
      <c r="U66">
        <v>50.600000000005821</v>
      </c>
      <c r="W66">
        <v>1582.2</v>
      </c>
      <c r="X66">
        <v>53.4</v>
      </c>
      <c r="AD66">
        <v>37397.800000000003</v>
      </c>
      <c r="AE66">
        <v>1.5952810058345677</v>
      </c>
      <c r="AK66">
        <v>37397.800000000003</v>
      </c>
      <c r="AL66">
        <v>1.5952810058345677</v>
      </c>
    </row>
    <row r="67" spans="2:38" x14ac:dyDescent="0.25">
      <c r="B67">
        <v>81776</v>
      </c>
      <c r="C67">
        <v>47767</v>
      </c>
      <c r="D67">
        <v>61431</v>
      </c>
      <c r="E67">
        <v>88420</v>
      </c>
      <c r="F67">
        <v>115060</v>
      </c>
      <c r="H67">
        <v>115095</v>
      </c>
      <c r="J67">
        <f t="shared" si="12"/>
        <v>78890.8</v>
      </c>
      <c r="K67">
        <f t="shared" si="13"/>
        <v>1.4589153614870174</v>
      </c>
      <c r="L67">
        <f t="shared" si="14"/>
        <v>115060</v>
      </c>
      <c r="M67">
        <f t="shared" si="15"/>
        <v>47767</v>
      </c>
      <c r="N67">
        <f t="shared" si="16"/>
        <v>78890.8</v>
      </c>
      <c r="O67">
        <f t="shared" si="17"/>
        <v>67293</v>
      </c>
      <c r="Q67">
        <v>1443</v>
      </c>
      <c r="R67">
        <v>1653</v>
      </c>
      <c r="T67">
        <v>47.80000000000291</v>
      </c>
      <c r="U67">
        <v>293.19999999999709</v>
      </c>
      <c r="W67">
        <v>399</v>
      </c>
      <c r="X67">
        <v>315.2</v>
      </c>
      <c r="AB67">
        <v>78890.8</v>
      </c>
      <c r="AC67">
        <v>1.4589153614870174</v>
      </c>
      <c r="AI67">
        <v>78890.8</v>
      </c>
      <c r="AJ67">
        <v>1.4589153614870174</v>
      </c>
    </row>
    <row r="68" spans="2:38" x14ac:dyDescent="0.25">
      <c r="B68">
        <v>11756</v>
      </c>
      <c r="C68">
        <v>108244</v>
      </c>
      <c r="D68">
        <v>40933</v>
      </c>
      <c r="E68">
        <v>45947</v>
      </c>
      <c r="F68">
        <v>40289</v>
      </c>
      <c r="H68">
        <v>49894</v>
      </c>
      <c r="J68">
        <f t="shared" si="12"/>
        <v>49433.8</v>
      </c>
      <c r="K68">
        <f t="shared" si="13"/>
        <v>1.0093094198706147</v>
      </c>
      <c r="L68">
        <f t="shared" si="14"/>
        <v>108244</v>
      </c>
      <c r="M68">
        <f t="shared" si="15"/>
        <v>11756</v>
      </c>
      <c r="N68">
        <f t="shared" si="16"/>
        <v>49433.8</v>
      </c>
      <c r="O68">
        <f t="shared" si="17"/>
        <v>96488</v>
      </c>
      <c r="Q68">
        <v>-2012</v>
      </c>
      <c r="R68">
        <v>-19</v>
      </c>
      <c r="T68">
        <v>-1316</v>
      </c>
      <c r="U68">
        <v>-107.79999999999563</v>
      </c>
      <c r="W68">
        <v>1344.4</v>
      </c>
      <c r="X68">
        <v>162.60000000000002</v>
      </c>
      <c r="Z68">
        <v>49433.8</v>
      </c>
      <c r="AA68">
        <v>1.0093094198706147</v>
      </c>
      <c r="AI68">
        <v>49433.8</v>
      </c>
      <c r="AJ68">
        <v>1.0093094198706147</v>
      </c>
    </row>
    <row r="69" spans="2:38" x14ac:dyDescent="0.25">
      <c r="B69">
        <v>41888</v>
      </c>
      <c r="C69">
        <v>86795</v>
      </c>
      <c r="D69">
        <v>32576</v>
      </c>
      <c r="E69">
        <v>3583</v>
      </c>
      <c r="F69">
        <v>57644</v>
      </c>
      <c r="H69">
        <v>74473</v>
      </c>
      <c r="J69">
        <f t="shared" si="12"/>
        <v>44497.2</v>
      </c>
      <c r="K69">
        <f t="shared" si="13"/>
        <v>1.6736558704817384</v>
      </c>
      <c r="L69">
        <f t="shared" si="14"/>
        <v>86795</v>
      </c>
      <c r="M69">
        <f t="shared" si="15"/>
        <v>3583</v>
      </c>
      <c r="N69">
        <f t="shared" si="16"/>
        <v>44497.2</v>
      </c>
      <c r="O69">
        <f t="shared" si="17"/>
        <v>83212</v>
      </c>
      <c r="Q69">
        <v>919</v>
      </c>
      <c r="R69">
        <v>999</v>
      </c>
      <c r="T69">
        <v>-102.60000000000582</v>
      </c>
      <c r="U69">
        <v>492.19999999999709</v>
      </c>
      <c r="W69">
        <v>766.59999999999991</v>
      </c>
      <c r="X69">
        <v>615.80000000000007</v>
      </c>
      <c r="AD69">
        <v>44497.2</v>
      </c>
      <c r="AE69">
        <v>1.6736558704817384</v>
      </c>
      <c r="AI69">
        <v>44497.2</v>
      </c>
      <c r="AJ69">
        <v>1.6736558704817384</v>
      </c>
    </row>
    <row r="70" spans="2:38" x14ac:dyDescent="0.25">
      <c r="B70">
        <v>977</v>
      </c>
      <c r="C70">
        <v>83975</v>
      </c>
      <c r="D70">
        <v>16792</v>
      </c>
      <c r="E70">
        <v>99304</v>
      </c>
      <c r="F70">
        <v>92863</v>
      </c>
      <c r="H70">
        <v>64992</v>
      </c>
      <c r="J70">
        <f t="shared" si="12"/>
        <v>58782.2</v>
      </c>
      <c r="K70">
        <f t="shared" si="13"/>
        <v>1.1056408232424102</v>
      </c>
      <c r="L70">
        <f t="shared" si="14"/>
        <v>99304</v>
      </c>
      <c r="M70">
        <f t="shared" si="15"/>
        <v>977</v>
      </c>
      <c r="N70">
        <f t="shared" si="16"/>
        <v>58782.2</v>
      </c>
      <c r="O70">
        <f t="shared" si="17"/>
        <v>98327</v>
      </c>
      <c r="Q70">
        <v>3615</v>
      </c>
      <c r="R70">
        <v>1556</v>
      </c>
      <c r="T70">
        <v>1488.7999999999956</v>
      </c>
      <c r="U70">
        <v>22.19999999999709</v>
      </c>
      <c r="W70">
        <v>1488.8000000000002</v>
      </c>
      <c r="X70">
        <v>890.60000000000014</v>
      </c>
      <c r="Z70">
        <v>58782.2</v>
      </c>
      <c r="AA70">
        <v>1.1056408232424102</v>
      </c>
      <c r="AI70">
        <v>58782.2</v>
      </c>
      <c r="AJ70">
        <v>1.1056408232424102</v>
      </c>
    </row>
    <row r="71" spans="2:38" x14ac:dyDescent="0.25">
      <c r="B71">
        <v>61191</v>
      </c>
      <c r="C71">
        <v>61688</v>
      </c>
      <c r="D71">
        <v>91658</v>
      </c>
      <c r="E71">
        <v>59586</v>
      </c>
      <c r="F71">
        <v>75193</v>
      </c>
      <c r="H71">
        <v>103535</v>
      </c>
      <c r="J71">
        <f t="shared" si="12"/>
        <v>69863.199999999997</v>
      </c>
      <c r="K71">
        <f t="shared" si="13"/>
        <v>1.4819676167138065</v>
      </c>
      <c r="L71">
        <f t="shared" si="14"/>
        <v>91658</v>
      </c>
      <c r="M71">
        <f t="shared" si="15"/>
        <v>59586</v>
      </c>
      <c r="N71">
        <f t="shared" si="16"/>
        <v>69863.199999999997</v>
      </c>
      <c r="O71">
        <f t="shared" si="17"/>
        <v>32072</v>
      </c>
      <c r="Q71">
        <v>-523</v>
      </c>
      <c r="R71">
        <v>174</v>
      </c>
      <c r="T71">
        <v>663.39999999999418</v>
      </c>
      <c r="U71">
        <v>956.19999999999709</v>
      </c>
      <c r="W71">
        <v>1180.5999999999999</v>
      </c>
      <c r="X71">
        <v>956.2</v>
      </c>
      <c r="AF71">
        <v>69863.199999999997</v>
      </c>
      <c r="AG71">
        <v>1.4819676167138065</v>
      </c>
      <c r="AI71">
        <v>69863.199999999997</v>
      </c>
      <c r="AJ71">
        <v>1.4819676167138065</v>
      </c>
    </row>
    <row r="72" spans="2:38" x14ac:dyDescent="0.25">
      <c r="B72">
        <v>111300</v>
      </c>
      <c r="C72">
        <v>98361</v>
      </c>
      <c r="D72">
        <v>46759</v>
      </c>
      <c r="E72">
        <v>7825</v>
      </c>
      <c r="F72">
        <v>38475</v>
      </c>
      <c r="H72">
        <v>112377</v>
      </c>
      <c r="J72">
        <f t="shared" si="12"/>
        <v>60544</v>
      </c>
      <c r="K72">
        <f t="shared" si="13"/>
        <v>1.8561211680761098</v>
      </c>
      <c r="L72">
        <f t="shared" si="14"/>
        <v>111300</v>
      </c>
      <c r="M72">
        <f t="shared" si="15"/>
        <v>7825</v>
      </c>
      <c r="N72">
        <f t="shared" si="16"/>
        <v>60544</v>
      </c>
      <c r="O72">
        <f t="shared" si="17"/>
        <v>103475</v>
      </c>
      <c r="Q72">
        <v>-3120</v>
      </c>
      <c r="R72">
        <v>1405</v>
      </c>
      <c r="T72">
        <v>495.40000000000146</v>
      </c>
      <c r="U72">
        <v>283.59999999999854</v>
      </c>
      <c r="W72">
        <v>913.8</v>
      </c>
      <c r="X72">
        <v>305.99999999999994</v>
      </c>
      <c r="AD72">
        <v>60544</v>
      </c>
      <c r="AE72">
        <v>1.8561211680761098</v>
      </c>
      <c r="AK72">
        <v>60544</v>
      </c>
      <c r="AL72">
        <v>1.8561211680761098</v>
      </c>
    </row>
    <row r="73" spans="2:38" x14ac:dyDescent="0.25">
      <c r="B73">
        <v>95487</v>
      </c>
      <c r="C73">
        <v>102647</v>
      </c>
      <c r="D73">
        <v>105629</v>
      </c>
      <c r="E73">
        <v>42712</v>
      </c>
      <c r="F73">
        <v>71827</v>
      </c>
      <c r="H73">
        <v>102283</v>
      </c>
      <c r="J73">
        <f t="shared" si="12"/>
        <v>83660.399999999994</v>
      </c>
      <c r="K73">
        <f t="shared" si="13"/>
        <v>1.2225975491391388</v>
      </c>
      <c r="L73">
        <f t="shared" si="14"/>
        <v>105629</v>
      </c>
      <c r="M73">
        <f t="shared" si="15"/>
        <v>42712</v>
      </c>
      <c r="N73">
        <f t="shared" si="16"/>
        <v>83660.399999999994</v>
      </c>
      <c r="O73">
        <f t="shared" si="17"/>
        <v>62917</v>
      </c>
      <c r="Q73">
        <v>4252</v>
      </c>
      <c r="R73">
        <v>941</v>
      </c>
      <c r="T73">
        <v>217.19999999999709</v>
      </c>
      <c r="U73">
        <v>47.399999999994179</v>
      </c>
      <c r="W73">
        <v>766</v>
      </c>
      <c r="X73">
        <v>367.79999999999995</v>
      </c>
      <c r="AB73">
        <v>83660.399999999994</v>
      </c>
      <c r="AC73">
        <v>1.2225975491391388</v>
      </c>
      <c r="AI73">
        <v>83660.399999999994</v>
      </c>
      <c r="AJ73">
        <v>1.2225975491391388</v>
      </c>
    </row>
    <row r="74" spans="2:38" x14ac:dyDescent="0.25">
      <c r="B74">
        <v>116388</v>
      </c>
      <c r="C74">
        <v>27385</v>
      </c>
      <c r="D74">
        <v>95345</v>
      </c>
      <c r="E74">
        <v>17556</v>
      </c>
      <c r="F74">
        <v>8999</v>
      </c>
      <c r="H74">
        <v>66202</v>
      </c>
      <c r="J74">
        <f t="shared" si="12"/>
        <v>53134.6</v>
      </c>
      <c r="K74">
        <f t="shared" si="13"/>
        <v>1.2459301472110451</v>
      </c>
      <c r="L74">
        <f t="shared" si="14"/>
        <v>116388</v>
      </c>
      <c r="M74">
        <f t="shared" si="15"/>
        <v>8999</v>
      </c>
      <c r="N74">
        <f t="shared" si="16"/>
        <v>53134.6</v>
      </c>
      <c r="O74">
        <f t="shared" si="17"/>
        <v>107389</v>
      </c>
      <c r="Q74">
        <v>28</v>
      </c>
      <c r="R74">
        <v>19</v>
      </c>
      <c r="T74">
        <v>-75.200000000004366</v>
      </c>
      <c r="U74">
        <v>-223.40000000000146</v>
      </c>
      <c r="W74">
        <v>1480.8000000000002</v>
      </c>
      <c r="X74">
        <v>624.6</v>
      </c>
      <c r="Z74">
        <v>53134.6</v>
      </c>
      <c r="AA74">
        <v>1.2459301472110451</v>
      </c>
      <c r="AI74">
        <v>53134.6</v>
      </c>
      <c r="AJ74">
        <v>1.2459301472110451</v>
      </c>
    </row>
    <row r="75" spans="2:38" x14ac:dyDescent="0.25">
      <c r="B75">
        <v>8372</v>
      </c>
      <c r="C75">
        <v>64773</v>
      </c>
      <c r="D75">
        <v>56650</v>
      </c>
      <c r="E75">
        <v>80482</v>
      </c>
      <c r="F75">
        <v>39880</v>
      </c>
      <c r="H75">
        <v>79277</v>
      </c>
      <c r="J75">
        <f t="shared" si="12"/>
        <v>50031.4</v>
      </c>
      <c r="K75">
        <f t="shared" si="13"/>
        <v>1.5845449057991581</v>
      </c>
      <c r="L75">
        <f t="shared" si="14"/>
        <v>80482</v>
      </c>
      <c r="M75">
        <f t="shared" si="15"/>
        <v>8372</v>
      </c>
      <c r="N75">
        <f t="shared" si="16"/>
        <v>50031.4</v>
      </c>
      <c r="O75">
        <f t="shared" si="17"/>
        <v>72110</v>
      </c>
      <c r="Q75">
        <v>-1411</v>
      </c>
      <c r="R75">
        <v>105</v>
      </c>
      <c r="T75">
        <v>806.80000000000291</v>
      </c>
      <c r="U75">
        <v>-13</v>
      </c>
      <c r="W75">
        <v>1041.6000000000001</v>
      </c>
      <c r="X75">
        <v>494.99999999999994</v>
      </c>
      <c r="AD75">
        <v>50031.4</v>
      </c>
      <c r="AE75">
        <v>1.5845449057991581</v>
      </c>
      <c r="AI75">
        <v>50031.4</v>
      </c>
      <c r="AJ75">
        <v>1.5845449057991581</v>
      </c>
    </row>
    <row r="76" spans="2:38" x14ac:dyDescent="0.25">
      <c r="B76">
        <v>72055</v>
      </c>
      <c r="C76">
        <v>104835</v>
      </c>
      <c r="D76">
        <v>15970</v>
      </c>
      <c r="E76">
        <v>112399</v>
      </c>
      <c r="F76">
        <v>79656</v>
      </c>
      <c r="H76">
        <v>115799</v>
      </c>
      <c r="J76">
        <f t="shared" si="12"/>
        <v>76983</v>
      </c>
      <c r="K76">
        <f t="shared" si="13"/>
        <v>1.5042152163464662</v>
      </c>
      <c r="L76">
        <f t="shared" si="14"/>
        <v>112399</v>
      </c>
      <c r="M76">
        <f t="shared" si="15"/>
        <v>15970</v>
      </c>
      <c r="N76">
        <f t="shared" si="16"/>
        <v>76983</v>
      </c>
      <c r="O76">
        <f t="shared" si="17"/>
        <v>96429</v>
      </c>
      <c r="Q76">
        <v>1286</v>
      </c>
      <c r="R76">
        <v>1710</v>
      </c>
      <c r="T76">
        <v>-605.39999999999418</v>
      </c>
      <c r="U76">
        <v>-515</v>
      </c>
      <c r="W76">
        <v>1759</v>
      </c>
      <c r="X76">
        <v>515</v>
      </c>
      <c r="AB76">
        <v>76983</v>
      </c>
      <c r="AC76">
        <v>1.5042152163464662</v>
      </c>
      <c r="AI76">
        <v>76983</v>
      </c>
      <c r="AJ76">
        <v>1.5042152163464662</v>
      </c>
    </row>
    <row r="77" spans="2:38" x14ac:dyDescent="0.25">
      <c r="B77">
        <v>76423</v>
      </c>
      <c r="C77">
        <v>110425</v>
      </c>
      <c r="D77">
        <v>90561</v>
      </c>
      <c r="E77">
        <v>6517</v>
      </c>
      <c r="F77">
        <v>115190</v>
      </c>
      <c r="H77">
        <v>105727</v>
      </c>
      <c r="J77">
        <f t="shared" si="12"/>
        <v>79823.199999999997</v>
      </c>
      <c r="K77">
        <f t="shared" si="13"/>
        <v>1.3245146774371361</v>
      </c>
      <c r="L77">
        <f t="shared" si="14"/>
        <v>115190</v>
      </c>
      <c r="M77">
        <f t="shared" si="15"/>
        <v>6517</v>
      </c>
      <c r="N77">
        <f t="shared" si="16"/>
        <v>79823.199999999997</v>
      </c>
      <c r="O77">
        <f t="shared" si="17"/>
        <v>108673</v>
      </c>
      <c r="Q77">
        <v>-176</v>
      </c>
      <c r="R77">
        <v>11</v>
      </c>
      <c r="T77">
        <v>-102.19999999999709</v>
      </c>
      <c r="U77">
        <v>-70.19999999999709</v>
      </c>
      <c r="W77">
        <v>1396.6000000000001</v>
      </c>
      <c r="X77">
        <v>281.39999999999998</v>
      </c>
      <c r="AB77">
        <v>79823.199999999997</v>
      </c>
      <c r="AC77">
        <v>1.3245146774371361</v>
      </c>
      <c r="AI77">
        <v>79823.199999999997</v>
      </c>
      <c r="AJ77">
        <v>1.3245146774371361</v>
      </c>
    </row>
    <row r="78" spans="2:38" x14ac:dyDescent="0.25">
      <c r="B78">
        <v>52327</v>
      </c>
      <c r="C78">
        <v>98414</v>
      </c>
      <c r="D78">
        <v>24132</v>
      </c>
      <c r="E78">
        <v>50330</v>
      </c>
      <c r="F78">
        <v>55235</v>
      </c>
      <c r="H78">
        <v>96926</v>
      </c>
      <c r="J78">
        <f t="shared" si="12"/>
        <v>56087.6</v>
      </c>
      <c r="K78">
        <f t="shared" si="13"/>
        <v>1.7281181580242335</v>
      </c>
      <c r="L78">
        <f t="shared" si="14"/>
        <v>98414</v>
      </c>
      <c r="M78">
        <f t="shared" si="15"/>
        <v>24132</v>
      </c>
      <c r="N78">
        <f t="shared" si="16"/>
        <v>56087.6</v>
      </c>
      <c r="O78">
        <f t="shared" si="17"/>
        <v>74282</v>
      </c>
      <c r="Q78">
        <v>494</v>
      </c>
      <c r="R78">
        <v>1193</v>
      </c>
      <c r="T78">
        <v>491.59999999999854</v>
      </c>
      <c r="U78">
        <v>617.19999999999709</v>
      </c>
      <c r="W78">
        <v>1055.6000000000001</v>
      </c>
      <c r="X78">
        <v>617.20000000000005</v>
      </c>
      <c r="AD78">
        <v>56087.6</v>
      </c>
      <c r="AE78">
        <v>1.7281181580242335</v>
      </c>
      <c r="AI78">
        <v>56087.6</v>
      </c>
      <c r="AJ78">
        <v>1.7281181580242335</v>
      </c>
    </row>
    <row r="79" spans="2:38" x14ac:dyDescent="0.25">
      <c r="B79">
        <v>59452</v>
      </c>
      <c r="C79">
        <v>81481</v>
      </c>
      <c r="D79">
        <v>116087</v>
      </c>
      <c r="E79">
        <v>43906</v>
      </c>
      <c r="F79">
        <v>18104</v>
      </c>
      <c r="H79">
        <v>74191</v>
      </c>
      <c r="J79">
        <f t="shared" si="12"/>
        <v>63806</v>
      </c>
      <c r="K79">
        <f t="shared" si="13"/>
        <v>1.1627589881829294</v>
      </c>
      <c r="L79">
        <f t="shared" si="14"/>
        <v>116087</v>
      </c>
      <c r="M79">
        <f t="shared" si="15"/>
        <v>18104</v>
      </c>
      <c r="N79">
        <f t="shared" si="16"/>
        <v>63806</v>
      </c>
      <c r="O79">
        <f t="shared" si="17"/>
        <v>97983</v>
      </c>
      <c r="Q79">
        <v>2113</v>
      </c>
      <c r="R79">
        <v>1780</v>
      </c>
      <c r="T79">
        <v>-621.40000000000146</v>
      </c>
      <c r="U79">
        <v>-458.59999999999854</v>
      </c>
      <c r="W79">
        <v>1477.8000000000002</v>
      </c>
      <c r="X79">
        <v>850.6</v>
      </c>
      <c r="AB79">
        <v>63806</v>
      </c>
      <c r="AC79">
        <v>1.1627589881829294</v>
      </c>
      <c r="AI79">
        <v>63806</v>
      </c>
      <c r="AJ79">
        <v>1.1627589881829294</v>
      </c>
    </row>
    <row r="80" spans="2:38" x14ac:dyDescent="0.25">
      <c r="B80">
        <v>82523</v>
      </c>
      <c r="C80">
        <v>113967</v>
      </c>
      <c r="D80">
        <v>27669</v>
      </c>
      <c r="E80">
        <v>80123</v>
      </c>
      <c r="F80">
        <v>109021</v>
      </c>
      <c r="H80">
        <v>103678</v>
      </c>
      <c r="J80">
        <f t="shared" si="12"/>
        <v>82660.600000000006</v>
      </c>
      <c r="K80">
        <f t="shared" si="13"/>
        <v>1.2542614014415574</v>
      </c>
      <c r="L80">
        <f t="shared" si="14"/>
        <v>113967</v>
      </c>
      <c r="M80">
        <f t="shared" si="15"/>
        <v>27669</v>
      </c>
      <c r="N80">
        <f t="shared" si="16"/>
        <v>82660.600000000006</v>
      </c>
      <c r="O80">
        <f t="shared" si="17"/>
        <v>86298</v>
      </c>
      <c r="Q80">
        <v>-1979</v>
      </c>
      <c r="R80">
        <v>-1217</v>
      </c>
      <c r="T80">
        <v>545.80000000000291</v>
      </c>
      <c r="U80">
        <v>719</v>
      </c>
      <c r="W80">
        <v>2025.8</v>
      </c>
      <c r="X80">
        <v>883.80000000000007</v>
      </c>
      <c r="AB80">
        <v>82660.600000000006</v>
      </c>
      <c r="AC80">
        <v>1.2542614014415574</v>
      </c>
      <c r="AI80">
        <v>82660.600000000006</v>
      </c>
      <c r="AJ80">
        <v>1.2542614014415574</v>
      </c>
    </row>
    <row r="81" spans="2:38" x14ac:dyDescent="0.25">
      <c r="B81">
        <v>46538</v>
      </c>
      <c r="C81">
        <v>89005</v>
      </c>
      <c r="D81">
        <v>63512</v>
      </c>
      <c r="E81">
        <v>74447</v>
      </c>
      <c r="F81">
        <v>16663</v>
      </c>
      <c r="H81">
        <v>76261</v>
      </c>
      <c r="J81">
        <f t="shared" si="12"/>
        <v>58033</v>
      </c>
      <c r="K81">
        <f t="shared" si="13"/>
        <v>1.3140971516206297</v>
      </c>
      <c r="L81">
        <f t="shared" si="14"/>
        <v>89005</v>
      </c>
      <c r="M81">
        <f t="shared" si="15"/>
        <v>16663</v>
      </c>
      <c r="N81">
        <f t="shared" si="16"/>
        <v>58033</v>
      </c>
      <c r="O81">
        <f t="shared" si="17"/>
        <v>72342</v>
      </c>
      <c r="Q81">
        <v>1</v>
      </c>
      <c r="R81">
        <v>0</v>
      </c>
      <c r="T81">
        <v>-687.19999999999709</v>
      </c>
      <c r="U81">
        <v>-528.19999999999709</v>
      </c>
      <c r="W81">
        <v>906</v>
      </c>
      <c r="X81">
        <v>528.20000000000005</v>
      </c>
      <c r="Z81">
        <v>58033</v>
      </c>
      <c r="AA81">
        <v>1.3140971516206297</v>
      </c>
      <c r="AI81">
        <v>58033</v>
      </c>
      <c r="AJ81">
        <v>1.3140971516206297</v>
      </c>
    </row>
    <row r="82" spans="2:38" x14ac:dyDescent="0.25">
      <c r="B82">
        <v>121518</v>
      </c>
      <c r="C82">
        <v>83195</v>
      </c>
      <c r="D82">
        <v>77885</v>
      </c>
      <c r="E82">
        <v>64860</v>
      </c>
      <c r="F82">
        <v>58385</v>
      </c>
      <c r="H82">
        <v>129970</v>
      </c>
      <c r="J82">
        <f t="shared" si="12"/>
        <v>81168.600000000006</v>
      </c>
      <c r="K82">
        <f t="shared" si="13"/>
        <v>1.6012349603171669</v>
      </c>
      <c r="L82">
        <f t="shared" si="14"/>
        <v>121518</v>
      </c>
      <c r="M82">
        <f t="shared" si="15"/>
        <v>58385</v>
      </c>
      <c r="N82">
        <f t="shared" si="16"/>
        <v>81168.600000000006</v>
      </c>
      <c r="O82">
        <f t="shared" si="17"/>
        <v>63133</v>
      </c>
      <c r="Q82">
        <v>205</v>
      </c>
      <c r="R82">
        <v>-247</v>
      </c>
      <c r="T82">
        <v>-429.59999999999127</v>
      </c>
      <c r="U82">
        <v>-804</v>
      </c>
      <c r="W82">
        <v>882.8</v>
      </c>
      <c r="X82">
        <v>999.6</v>
      </c>
      <c r="AF82">
        <v>81168.600000000006</v>
      </c>
      <c r="AG82">
        <v>1.6012349603171669</v>
      </c>
      <c r="AI82">
        <v>81168.600000000006</v>
      </c>
      <c r="AJ82">
        <v>1.6012349603171669</v>
      </c>
    </row>
    <row r="83" spans="2:38" x14ac:dyDescent="0.25">
      <c r="B83">
        <v>81220</v>
      </c>
      <c r="C83">
        <v>17475</v>
      </c>
      <c r="D83">
        <v>65161</v>
      </c>
      <c r="E83">
        <v>79774</v>
      </c>
      <c r="F83">
        <v>34250</v>
      </c>
      <c r="H83">
        <v>78503</v>
      </c>
      <c r="J83">
        <f t="shared" si="12"/>
        <v>55576</v>
      </c>
      <c r="K83">
        <f t="shared" si="13"/>
        <v>1.4125341874190298</v>
      </c>
      <c r="L83">
        <f t="shared" si="14"/>
        <v>81220</v>
      </c>
      <c r="M83">
        <f t="shared" si="15"/>
        <v>17475</v>
      </c>
      <c r="N83">
        <f t="shared" si="16"/>
        <v>55576</v>
      </c>
      <c r="O83">
        <f t="shared" si="17"/>
        <v>63745</v>
      </c>
      <c r="Q83">
        <v>-832</v>
      </c>
      <c r="R83">
        <v>826</v>
      </c>
      <c r="T83">
        <v>-856.40000000000146</v>
      </c>
      <c r="U83">
        <v>451</v>
      </c>
      <c r="W83">
        <v>906.8</v>
      </c>
      <c r="X83">
        <v>453</v>
      </c>
      <c r="Z83">
        <v>55576</v>
      </c>
      <c r="AA83">
        <v>1.4125341874190298</v>
      </c>
      <c r="AI83">
        <v>55576</v>
      </c>
      <c r="AJ83">
        <v>1.4125341874190298</v>
      </c>
    </row>
    <row r="84" spans="2:38" x14ac:dyDescent="0.25">
      <c r="B84">
        <v>1308</v>
      </c>
      <c r="C84">
        <v>44953</v>
      </c>
      <c r="D84">
        <v>66528</v>
      </c>
      <c r="E84">
        <v>79041</v>
      </c>
      <c r="F84">
        <v>101592</v>
      </c>
      <c r="H84">
        <v>105939</v>
      </c>
      <c r="J84">
        <f t="shared" si="12"/>
        <v>58684.4</v>
      </c>
      <c r="K84">
        <f t="shared" si="13"/>
        <v>1.8052327364682947</v>
      </c>
      <c r="L84">
        <f t="shared" si="14"/>
        <v>101592</v>
      </c>
      <c r="M84">
        <f t="shared" si="15"/>
        <v>1308</v>
      </c>
      <c r="N84">
        <f t="shared" si="16"/>
        <v>58684.4</v>
      </c>
      <c r="O84">
        <f t="shared" si="17"/>
        <v>100284</v>
      </c>
      <c r="Q84">
        <v>528</v>
      </c>
      <c r="R84">
        <v>-26</v>
      </c>
      <c r="T84">
        <v>-601.59999999999854</v>
      </c>
      <c r="U84">
        <v>-995.19999999999709</v>
      </c>
      <c r="W84">
        <v>2370.4</v>
      </c>
      <c r="X84">
        <v>1084.8</v>
      </c>
      <c r="AD84">
        <v>58684.4</v>
      </c>
      <c r="AE84">
        <v>1.8052327364682947</v>
      </c>
      <c r="AK84">
        <v>58684.4</v>
      </c>
      <c r="AL84">
        <v>1.8052327364682947</v>
      </c>
    </row>
    <row r="85" spans="2:38" x14ac:dyDescent="0.25">
      <c r="B85">
        <v>114808</v>
      </c>
      <c r="C85">
        <v>68789</v>
      </c>
      <c r="D85">
        <v>14462</v>
      </c>
      <c r="E85">
        <v>114815</v>
      </c>
      <c r="F85">
        <v>58535</v>
      </c>
      <c r="H85">
        <v>77833</v>
      </c>
      <c r="J85">
        <f t="shared" si="12"/>
        <v>74281.8</v>
      </c>
      <c r="K85">
        <f t="shared" si="13"/>
        <v>1.0478071344528539</v>
      </c>
      <c r="L85">
        <f t="shared" si="14"/>
        <v>114815</v>
      </c>
      <c r="M85">
        <f t="shared" si="15"/>
        <v>14462</v>
      </c>
      <c r="N85">
        <f t="shared" si="16"/>
        <v>74281.8</v>
      </c>
      <c r="O85">
        <f t="shared" si="17"/>
        <v>100353</v>
      </c>
      <c r="Q85">
        <v>1204</v>
      </c>
      <c r="R85">
        <v>528</v>
      </c>
      <c r="T85">
        <v>-797.39999999999418</v>
      </c>
      <c r="U85">
        <v>-476.59999999999127</v>
      </c>
      <c r="W85">
        <v>957.8</v>
      </c>
      <c r="X85">
        <v>481.8</v>
      </c>
      <c r="AB85">
        <v>74281.8</v>
      </c>
      <c r="AC85">
        <v>1.0478071344528539</v>
      </c>
      <c r="AI85">
        <v>74281.8</v>
      </c>
      <c r="AJ85">
        <v>1.0478071344528539</v>
      </c>
    </row>
    <row r="86" spans="2:38" x14ac:dyDescent="0.25">
      <c r="B86">
        <v>67759</v>
      </c>
      <c r="C86">
        <v>116075</v>
      </c>
      <c r="D86">
        <v>53159</v>
      </c>
      <c r="E86">
        <v>105953</v>
      </c>
      <c r="F86">
        <v>30954</v>
      </c>
      <c r="H86">
        <v>99311</v>
      </c>
      <c r="J86">
        <f t="shared" si="12"/>
        <v>74780</v>
      </c>
      <c r="K86">
        <f t="shared" si="13"/>
        <v>1.328042257288045</v>
      </c>
      <c r="L86">
        <f t="shared" si="14"/>
        <v>116075</v>
      </c>
      <c r="M86">
        <f t="shared" si="15"/>
        <v>30954</v>
      </c>
      <c r="N86">
        <f t="shared" si="16"/>
        <v>74780</v>
      </c>
      <c r="O86">
        <f t="shared" si="17"/>
        <v>85121</v>
      </c>
      <c r="Q86">
        <v>1280</v>
      </c>
      <c r="R86">
        <v>-866</v>
      </c>
      <c r="T86">
        <v>438.80000000000291</v>
      </c>
      <c r="U86">
        <v>322</v>
      </c>
      <c r="W86">
        <v>704.8</v>
      </c>
      <c r="X86">
        <v>450</v>
      </c>
      <c r="AB86">
        <v>74780</v>
      </c>
      <c r="AC86">
        <v>1.328042257288045</v>
      </c>
      <c r="AI86">
        <v>74780</v>
      </c>
      <c r="AJ86">
        <v>1.328042257288045</v>
      </c>
    </row>
    <row r="87" spans="2:38" x14ac:dyDescent="0.25">
      <c r="B87">
        <v>100609</v>
      </c>
      <c r="C87">
        <v>34517</v>
      </c>
      <c r="D87">
        <v>4365</v>
      </c>
      <c r="E87">
        <v>101182</v>
      </c>
      <c r="F87">
        <v>106616</v>
      </c>
      <c r="H87">
        <v>79351</v>
      </c>
      <c r="J87">
        <f t="shared" si="12"/>
        <v>69457.8</v>
      </c>
      <c r="K87">
        <f t="shared" si="13"/>
        <v>1.1424346869610036</v>
      </c>
      <c r="L87">
        <f t="shared" si="14"/>
        <v>106616</v>
      </c>
      <c r="M87">
        <f t="shared" si="15"/>
        <v>4365</v>
      </c>
      <c r="N87">
        <f t="shared" si="16"/>
        <v>69457.8</v>
      </c>
      <c r="O87">
        <f t="shared" si="17"/>
        <v>102251</v>
      </c>
      <c r="Q87">
        <v>262</v>
      </c>
      <c r="R87">
        <v>37</v>
      </c>
      <c r="T87">
        <v>-726</v>
      </c>
      <c r="U87">
        <v>-301</v>
      </c>
      <c r="W87">
        <v>897.6</v>
      </c>
      <c r="X87">
        <v>840.19999999999993</v>
      </c>
      <c r="AB87">
        <v>69457.8</v>
      </c>
      <c r="AC87">
        <v>1.1424346869610036</v>
      </c>
      <c r="AI87">
        <v>69457.8</v>
      </c>
      <c r="AJ87">
        <v>1.1424346869610036</v>
      </c>
    </row>
    <row r="88" spans="2:38" x14ac:dyDescent="0.25">
      <c r="B88">
        <v>12029</v>
      </c>
      <c r="C88">
        <v>80004</v>
      </c>
      <c r="D88">
        <v>75308</v>
      </c>
      <c r="E88">
        <v>4999</v>
      </c>
      <c r="F88">
        <v>8475</v>
      </c>
      <c r="H88">
        <v>69853</v>
      </c>
      <c r="J88">
        <f t="shared" si="12"/>
        <v>36163</v>
      </c>
      <c r="K88">
        <f t="shared" si="13"/>
        <v>1.931615186793131</v>
      </c>
      <c r="L88">
        <f t="shared" si="14"/>
        <v>80004</v>
      </c>
      <c r="M88">
        <f t="shared" si="15"/>
        <v>4999</v>
      </c>
      <c r="N88">
        <f t="shared" si="16"/>
        <v>36163</v>
      </c>
      <c r="O88">
        <f t="shared" si="17"/>
        <v>75005</v>
      </c>
      <c r="Q88">
        <v>235</v>
      </c>
      <c r="R88">
        <v>-15</v>
      </c>
      <c r="T88">
        <v>-810.80000000000291</v>
      </c>
      <c r="U88">
        <v>-749.40000000000146</v>
      </c>
      <c r="W88">
        <v>1324.4</v>
      </c>
      <c r="X88">
        <v>749.40000000000009</v>
      </c>
      <c r="AD88">
        <v>36163</v>
      </c>
      <c r="AE88">
        <v>1.931615186793131</v>
      </c>
      <c r="AK88">
        <v>36163</v>
      </c>
      <c r="AL88">
        <v>1.931615186793131</v>
      </c>
    </row>
    <row r="89" spans="2:38" x14ac:dyDescent="0.25">
      <c r="B89">
        <v>118043</v>
      </c>
      <c r="C89">
        <v>64053</v>
      </c>
      <c r="D89">
        <v>44800</v>
      </c>
      <c r="E89">
        <v>91844</v>
      </c>
      <c r="F89">
        <v>117935</v>
      </c>
      <c r="H89">
        <v>100317</v>
      </c>
      <c r="J89">
        <f t="shared" si="12"/>
        <v>87335</v>
      </c>
      <c r="K89">
        <f t="shared" si="13"/>
        <v>1.1486460182057594</v>
      </c>
      <c r="L89">
        <f t="shared" si="14"/>
        <v>118043</v>
      </c>
      <c r="M89">
        <f t="shared" si="15"/>
        <v>44800</v>
      </c>
      <c r="N89">
        <f t="shared" si="16"/>
        <v>87335</v>
      </c>
      <c r="O89">
        <f t="shared" si="17"/>
        <v>73243</v>
      </c>
      <c r="Q89">
        <v>564</v>
      </c>
      <c r="R89">
        <v>-774</v>
      </c>
      <c r="T89">
        <v>-413.19999999999709</v>
      </c>
      <c r="U89">
        <v>-157.39999999999418</v>
      </c>
      <c r="W89">
        <v>1422.8000000000002</v>
      </c>
      <c r="X89">
        <v>854.2</v>
      </c>
      <c r="AB89">
        <v>87335</v>
      </c>
      <c r="AC89">
        <v>1.1486460182057594</v>
      </c>
      <c r="AI89">
        <v>87335</v>
      </c>
      <c r="AJ89">
        <v>1.1486460182057594</v>
      </c>
    </row>
    <row r="90" spans="2:38" x14ac:dyDescent="0.25">
      <c r="B90">
        <v>23921</v>
      </c>
      <c r="C90">
        <v>114358</v>
      </c>
      <c r="D90">
        <v>33827</v>
      </c>
      <c r="E90">
        <v>119168</v>
      </c>
      <c r="F90">
        <v>2948</v>
      </c>
      <c r="H90">
        <v>101048</v>
      </c>
      <c r="J90">
        <f t="shared" si="12"/>
        <v>58844.4</v>
      </c>
      <c r="K90">
        <f t="shared" si="13"/>
        <v>1.7172067350504041</v>
      </c>
      <c r="L90">
        <f t="shared" si="14"/>
        <v>119168</v>
      </c>
      <c r="M90">
        <f t="shared" si="15"/>
        <v>2948</v>
      </c>
      <c r="N90">
        <f t="shared" si="16"/>
        <v>58844.4</v>
      </c>
      <c r="O90">
        <f t="shared" si="17"/>
        <v>116220</v>
      </c>
      <c r="Q90">
        <v>311</v>
      </c>
      <c r="R90">
        <v>391</v>
      </c>
      <c r="T90">
        <v>444</v>
      </c>
      <c r="U90">
        <v>79</v>
      </c>
      <c r="W90">
        <v>1429.6</v>
      </c>
      <c r="X90">
        <v>106.99999999999999</v>
      </c>
      <c r="AD90">
        <v>58844.4</v>
      </c>
      <c r="AE90">
        <v>1.7172067350504041</v>
      </c>
      <c r="AK90">
        <v>58844.4</v>
      </c>
      <c r="AL90">
        <v>1.7172067350504041</v>
      </c>
    </row>
    <row r="91" spans="2:38" x14ac:dyDescent="0.25">
      <c r="B91">
        <v>16068</v>
      </c>
      <c r="C91">
        <v>51484</v>
      </c>
      <c r="D91">
        <v>110718</v>
      </c>
      <c r="E91">
        <v>112689</v>
      </c>
      <c r="F91">
        <v>70672</v>
      </c>
      <c r="H91">
        <v>84220</v>
      </c>
      <c r="J91">
        <f t="shared" si="12"/>
        <v>72326.2</v>
      </c>
      <c r="K91">
        <f t="shared" si="13"/>
        <v>1.164446632064176</v>
      </c>
      <c r="L91">
        <f t="shared" si="14"/>
        <v>112689</v>
      </c>
      <c r="M91">
        <f t="shared" si="15"/>
        <v>16068</v>
      </c>
      <c r="N91">
        <f t="shared" si="16"/>
        <v>72326.2</v>
      </c>
      <c r="O91">
        <f t="shared" si="17"/>
        <v>96621</v>
      </c>
      <c r="Q91">
        <v>-404</v>
      </c>
      <c r="R91">
        <v>98</v>
      </c>
      <c r="T91">
        <v>-96.19999999999709</v>
      </c>
      <c r="U91">
        <v>-26</v>
      </c>
      <c r="W91">
        <v>1316.6000000000001</v>
      </c>
      <c r="X91">
        <v>277.60000000000002</v>
      </c>
      <c r="AB91">
        <v>72326.2</v>
      </c>
      <c r="AC91">
        <v>1.164446632064176</v>
      </c>
      <c r="AI91">
        <v>72326.2</v>
      </c>
      <c r="AJ91">
        <v>1.164446632064176</v>
      </c>
    </row>
    <row r="92" spans="2:38" x14ac:dyDescent="0.25">
      <c r="B92">
        <v>74793</v>
      </c>
      <c r="C92">
        <v>117822</v>
      </c>
      <c r="D92">
        <v>10565</v>
      </c>
      <c r="E92">
        <v>66914</v>
      </c>
      <c r="F92">
        <v>19078</v>
      </c>
      <c r="H92">
        <v>109737</v>
      </c>
      <c r="J92">
        <f t="shared" si="12"/>
        <v>57834.400000000001</v>
      </c>
      <c r="K92">
        <f t="shared" si="13"/>
        <v>1.8974347447194058</v>
      </c>
      <c r="L92">
        <f t="shared" si="14"/>
        <v>117822</v>
      </c>
      <c r="M92">
        <f t="shared" si="15"/>
        <v>10565</v>
      </c>
      <c r="N92">
        <f t="shared" si="16"/>
        <v>57834.400000000001</v>
      </c>
      <c r="O92">
        <f t="shared" si="17"/>
        <v>107257</v>
      </c>
      <c r="Q92">
        <v>-3669</v>
      </c>
      <c r="R92">
        <v>-1595</v>
      </c>
      <c r="T92">
        <v>-1107.1999999999971</v>
      </c>
      <c r="U92">
        <v>-722.79999999999563</v>
      </c>
      <c r="W92">
        <v>1160.8000000000002</v>
      </c>
      <c r="X92">
        <v>734.00000000000011</v>
      </c>
      <c r="AD92">
        <v>57834.400000000001</v>
      </c>
      <c r="AE92">
        <v>1.8974347447194058</v>
      </c>
      <c r="AK92">
        <v>57834.400000000001</v>
      </c>
      <c r="AL92">
        <v>1.8974347447194058</v>
      </c>
    </row>
    <row r="93" spans="2:38" x14ac:dyDescent="0.25">
      <c r="B93">
        <v>85010</v>
      </c>
      <c r="C93">
        <v>82968</v>
      </c>
      <c r="D93">
        <v>73358</v>
      </c>
      <c r="E93">
        <v>112469</v>
      </c>
      <c r="F93">
        <v>78061</v>
      </c>
      <c r="H93">
        <v>137243</v>
      </c>
      <c r="J93">
        <f t="shared" si="12"/>
        <v>86373.2</v>
      </c>
      <c r="K93">
        <f t="shared" si="13"/>
        <v>1.5889535179893763</v>
      </c>
      <c r="L93">
        <f t="shared" si="14"/>
        <v>112469</v>
      </c>
      <c r="M93">
        <f t="shared" si="15"/>
        <v>73358</v>
      </c>
      <c r="N93">
        <f t="shared" si="16"/>
        <v>86373.2</v>
      </c>
      <c r="O93">
        <f t="shared" si="17"/>
        <v>39111</v>
      </c>
      <c r="Q93">
        <v>-3223</v>
      </c>
      <c r="R93">
        <v>-1</v>
      </c>
      <c r="T93">
        <v>-661.60000000000582</v>
      </c>
      <c r="U93">
        <v>888.19999999999709</v>
      </c>
      <c r="W93">
        <v>1007.2</v>
      </c>
      <c r="X93">
        <v>951.00000000000011</v>
      </c>
      <c r="AF93">
        <v>86373.2</v>
      </c>
      <c r="AG93">
        <v>1.5889535179893763</v>
      </c>
      <c r="AI93">
        <v>86373.2</v>
      </c>
      <c r="AJ93">
        <v>1.5889535179893763</v>
      </c>
    </row>
    <row r="94" spans="2:38" x14ac:dyDescent="0.25">
      <c r="B94">
        <v>105258</v>
      </c>
      <c r="C94">
        <v>80429</v>
      </c>
      <c r="D94">
        <v>111960</v>
      </c>
      <c r="E94">
        <v>40459</v>
      </c>
      <c r="F94">
        <v>33420</v>
      </c>
      <c r="H94">
        <v>111430</v>
      </c>
      <c r="J94">
        <f t="shared" si="12"/>
        <v>74305.2</v>
      </c>
      <c r="K94">
        <f t="shared" si="13"/>
        <v>1.4996258673686365</v>
      </c>
      <c r="L94">
        <f t="shared" si="14"/>
        <v>111960</v>
      </c>
      <c r="M94">
        <f t="shared" si="15"/>
        <v>33420</v>
      </c>
      <c r="N94">
        <f t="shared" si="16"/>
        <v>74305.2</v>
      </c>
      <c r="O94">
        <f t="shared" si="17"/>
        <v>78540</v>
      </c>
      <c r="Q94">
        <v>484</v>
      </c>
      <c r="R94">
        <v>-1</v>
      </c>
      <c r="T94">
        <v>-503.40000000000873</v>
      </c>
      <c r="U94">
        <v>-399.60000000000582</v>
      </c>
      <c r="W94">
        <v>1386.6</v>
      </c>
      <c r="X94">
        <v>638.4</v>
      </c>
      <c r="AF94">
        <v>74305.2</v>
      </c>
      <c r="AG94">
        <v>1.4996258673686365</v>
      </c>
      <c r="AI94">
        <v>74305.2</v>
      </c>
      <c r="AJ94">
        <v>1.4996258673686365</v>
      </c>
    </row>
    <row r="95" spans="2:38" x14ac:dyDescent="0.25">
      <c r="B95">
        <v>60396</v>
      </c>
      <c r="C95">
        <v>60394</v>
      </c>
      <c r="D95">
        <v>90959</v>
      </c>
      <c r="E95">
        <v>102495</v>
      </c>
      <c r="F95">
        <v>91863</v>
      </c>
      <c r="H95">
        <v>98013</v>
      </c>
      <c r="J95">
        <f t="shared" si="12"/>
        <v>81221.399999999994</v>
      </c>
      <c r="K95">
        <f t="shared" si="13"/>
        <v>1.2067386181474342</v>
      </c>
      <c r="L95">
        <f t="shared" si="14"/>
        <v>102495</v>
      </c>
      <c r="M95">
        <f t="shared" si="15"/>
        <v>60394</v>
      </c>
      <c r="N95">
        <f t="shared" si="16"/>
        <v>81221.399999999994</v>
      </c>
      <c r="O95">
        <f t="shared" si="17"/>
        <v>42101</v>
      </c>
      <c r="Q95">
        <v>228</v>
      </c>
      <c r="R95">
        <v>129</v>
      </c>
      <c r="T95">
        <v>-130.80000000000291</v>
      </c>
      <c r="U95">
        <v>-150.40000000000873</v>
      </c>
      <c r="W95">
        <v>1868.3999999999999</v>
      </c>
      <c r="X95">
        <v>1200.4000000000001</v>
      </c>
      <c r="AB95">
        <v>81221.399999999994</v>
      </c>
      <c r="AC95">
        <v>1.2067386181474342</v>
      </c>
      <c r="AI95">
        <v>81221.399999999994</v>
      </c>
      <c r="AJ95">
        <v>1.2067386181474342</v>
      </c>
    </row>
    <row r="96" spans="2:38" x14ac:dyDescent="0.25">
      <c r="B96">
        <v>77521</v>
      </c>
      <c r="C96">
        <v>102231</v>
      </c>
      <c r="D96">
        <v>7239</v>
      </c>
      <c r="E96">
        <v>91018</v>
      </c>
      <c r="F96">
        <v>105947</v>
      </c>
      <c r="H96">
        <v>90190</v>
      </c>
      <c r="J96">
        <f t="shared" si="12"/>
        <v>76791.199999999997</v>
      </c>
      <c r="K96">
        <f t="shared" si="13"/>
        <v>1.1744835345716698</v>
      </c>
      <c r="L96">
        <f t="shared" si="14"/>
        <v>105947</v>
      </c>
      <c r="M96">
        <f t="shared" si="15"/>
        <v>7239</v>
      </c>
      <c r="N96">
        <f t="shared" si="16"/>
        <v>76791.199999999997</v>
      </c>
      <c r="O96">
        <f t="shared" si="17"/>
        <v>98708</v>
      </c>
      <c r="Q96">
        <v>-1322</v>
      </c>
      <c r="R96">
        <v>-1770</v>
      </c>
      <c r="T96">
        <v>-428.19999999999709</v>
      </c>
      <c r="U96">
        <v>189.39999999999418</v>
      </c>
      <c r="W96">
        <v>1277</v>
      </c>
      <c r="X96">
        <v>310.20000000000005</v>
      </c>
      <c r="AB96">
        <v>76791.199999999997</v>
      </c>
      <c r="AC96">
        <v>1.1744835345716698</v>
      </c>
      <c r="AI96">
        <v>76791.199999999997</v>
      </c>
      <c r="AJ96">
        <v>1.1744835345716698</v>
      </c>
    </row>
    <row r="97" spans="2:36" x14ac:dyDescent="0.25">
      <c r="B97">
        <v>60201</v>
      </c>
      <c r="C97">
        <v>4684</v>
      </c>
      <c r="D97">
        <v>115245</v>
      </c>
      <c r="E97">
        <v>37871</v>
      </c>
      <c r="F97">
        <v>58919</v>
      </c>
      <c r="H97">
        <v>90258</v>
      </c>
      <c r="J97">
        <f t="shared" si="12"/>
        <v>55384</v>
      </c>
      <c r="K97">
        <f t="shared" si="13"/>
        <v>1.6296764408493427</v>
      </c>
      <c r="L97">
        <f t="shared" si="14"/>
        <v>115245</v>
      </c>
      <c r="M97">
        <f t="shared" si="15"/>
        <v>4684</v>
      </c>
      <c r="N97">
        <f t="shared" si="16"/>
        <v>55384</v>
      </c>
      <c r="O97">
        <f t="shared" si="17"/>
        <v>110561</v>
      </c>
      <c r="Q97">
        <v>-2484</v>
      </c>
      <c r="R97">
        <v>-668</v>
      </c>
      <c r="T97">
        <v>-556.40000000000146</v>
      </c>
      <c r="U97">
        <v>-494</v>
      </c>
      <c r="W97">
        <v>1936.4</v>
      </c>
      <c r="X97">
        <v>608.79999999999995</v>
      </c>
      <c r="AD97">
        <v>55384</v>
      </c>
      <c r="AE97">
        <v>1.6296764408493427</v>
      </c>
      <c r="AI97">
        <v>55384</v>
      </c>
      <c r="AJ97">
        <v>1.6296764408493427</v>
      </c>
    </row>
    <row r="98" spans="2:36" x14ac:dyDescent="0.25">
      <c r="B98">
        <v>58134</v>
      </c>
      <c r="C98">
        <v>86293</v>
      </c>
      <c r="D98">
        <v>20631</v>
      </c>
      <c r="E98">
        <v>59396</v>
      </c>
      <c r="F98">
        <v>30859</v>
      </c>
      <c r="H98">
        <v>54341</v>
      </c>
      <c r="J98">
        <f t="shared" si="12"/>
        <v>51062.6</v>
      </c>
      <c r="K98">
        <f t="shared" ref="K98:K129" si="18">H98/J98</f>
        <v>1.0642035462354051</v>
      </c>
      <c r="L98">
        <f t="shared" si="14"/>
        <v>86293</v>
      </c>
      <c r="M98">
        <f t="shared" si="15"/>
        <v>20631</v>
      </c>
      <c r="N98">
        <f t="shared" si="16"/>
        <v>51062.6</v>
      </c>
      <c r="O98">
        <f t="shared" si="17"/>
        <v>65662</v>
      </c>
      <c r="Q98">
        <v>-1378</v>
      </c>
      <c r="R98">
        <v>18</v>
      </c>
      <c r="T98">
        <v>-966.40000000000146</v>
      </c>
      <c r="U98">
        <v>-286.40000000000146</v>
      </c>
      <c r="W98">
        <v>2403.1999999999998</v>
      </c>
      <c r="X98">
        <v>286.39999999999998</v>
      </c>
      <c r="Z98">
        <v>51062.6</v>
      </c>
      <c r="AA98">
        <v>1.0642035462354051</v>
      </c>
      <c r="AI98">
        <v>51062.6</v>
      </c>
      <c r="AJ98">
        <v>1.0642035462354051</v>
      </c>
    </row>
    <row r="99" spans="2:36" x14ac:dyDescent="0.25">
      <c r="B99">
        <v>37911</v>
      </c>
      <c r="C99">
        <v>32483</v>
      </c>
      <c r="D99">
        <v>115026</v>
      </c>
      <c r="E99">
        <v>35531</v>
      </c>
      <c r="F99">
        <v>32412</v>
      </c>
      <c r="H99">
        <v>56174</v>
      </c>
      <c r="J99">
        <f t="shared" si="12"/>
        <v>50672.6</v>
      </c>
      <c r="K99">
        <f t="shared" si="18"/>
        <v>1.1085675493264604</v>
      </c>
      <c r="L99">
        <f t="shared" si="14"/>
        <v>115026</v>
      </c>
      <c r="M99">
        <f t="shared" si="15"/>
        <v>32412</v>
      </c>
      <c r="N99">
        <f t="shared" si="16"/>
        <v>50672.6</v>
      </c>
      <c r="O99">
        <f t="shared" si="17"/>
        <v>82614</v>
      </c>
      <c r="Q99">
        <v>3653</v>
      </c>
      <c r="R99">
        <v>240</v>
      </c>
      <c r="T99">
        <v>-495.40000000000146</v>
      </c>
      <c r="U99">
        <v>-24.400000000001455</v>
      </c>
      <c r="W99">
        <v>901.8</v>
      </c>
      <c r="X99">
        <v>564.00000000000011</v>
      </c>
      <c r="Z99">
        <v>50672.6</v>
      </c>
      <c r="AA99">
        <v>1.1085675493264604</v>
      </c>
      <c r="AI99">
        <v>50672.6</v>
      </c>
      <c r="AJ99">
        <v>1.1085675493264604</v>
      </c>
    </row>
    <row r="100" spans="2:36" x14ac:dyDescent="0.25">
      <c r="B100">
        <v>99054</v>
      </c>
      <c r="C100">
        <v>121576</v>
      </c>
      <c r="D100">
        <v>78650</v>
      </c>
      <c r="E100">
        <v>15467</v>
      </c>
      <c r="F100">
        <v>9651</v>
      </c>
      <c r="H100">
        <v>102546</v>
      </c>
      <c r="J100">
        <f t="shared" si="12"/>
        <v>64879.6</v>
      </c>
      <c r="K100">
        <f t="shared" si="18"/>
        <v>1.5805584498054859</v>
      </c>
      <c r="L100">
        <f t="shared" si="14"/>
        <v>121576</v>
      </c>
      <c r="M100">
        <f t="shared" si="15"/>
        <v>9651</v>
      </c>
      <c r="N100">
        <f t="shared" si="16"/>
        <v>64879.6</v>
      </c>
      <c r="O100">
        <f t="shared" si="17"/>
        <v>111925</v>
      </c>
      <c r="Q100">
        <v>-651</v>
      </c>
      <c r="R100">
        <v>255</v>
      </c>
      <c r="T100">
        <v>107.79999999999563</v>
      </c>
      <c r="U100">
        <v>416.40000000000146</v>
      </c>
      <c r="W100">
        <v>809</v>
      </c>
      <c r="X100">
        <v>789.6</v>
      </c>
      <c r="AF100">
        <v>64879.6</v>
      </c>
      <c r="AG100">
        <v>1.5805584498054859</v>
      </c>
      <c r="AI100">
        <v>64879.6</v>
      </c>
      <c r="AJ100">
        <v>1.5805584498054859</v>
      </c>
    </row>
    <row r="101" spans="2:36" x14ac:dyDescent="0.25">
      <c r="B101">
        <v>71276</v>
      </c>
      <c r="C101">
        <v>50500</v>
      </c>
      <c r="D101">
        <v>121650</v>
      </c>
      <c r="E101">
        <v>14407</v>
      </c>
      <c r="F101">
        <v>111246</v>
      </c>
      <c r="H101">
        <v>113804</v>
      </c>
      <c r="J101">
        <f t="shared" si="12"/>
        <v>73815.8</v>
      </c>
      <c r="K101">
        <f t="shared" si="18"/>
        <v>1.5417295484164637</v>
      </c>
      <c r="L101">
        <f t="shared" si="14"/>
        <v>121650</v>
      </c>
      <c r="M101">
        <f t="shared" si="15"/>
        <v>14407</v>
      </c>
      <c r="N101">
        <f t="shared" si="16"/>
        <v>73815.8</v>
      </c>
      <c r="O101">
        <f t="shared" si="17"/>
        <v>107243</v>
      </c>
      <c r="Q101">
        <v>-340</v>
      </c>
      <c r="R101">
        <v>1111</v>
      </c>
      <c r="T101">
        <v>65</v>
      </c>
      <c r="U101">
        <v>457.80000000000291</v>
      </c>
      <c r="W101">
        <v>1194.2</v>
      </c>
      <c r="X101">
        <v>630.20000000000005</v>
      </c>
      <c r="AF101">
        <v>73815.8</v>
      </c>
      <c r="AG101">
        <v>1.5417295484164637</v>
      </c>
      <c r="AI101">
        <v>73815.8</v>
      </c>
      <c r="AJ101">
        <v>1.5417295484164637</v>
      </c>
    </row>
    <row r="103" spans="2:36" x14ac:dyDescent="0.25">
      <c r="B103">
        <v>1671047</v>
      </c>
      <c r="C103">
        <v>1531274</v>
      </c>
      <c r="D103">
        <v>1606487</v>
      </c>
      <c r="E103">
        <v>1646647</v>
      </c>
      <c r="F103">
        <v>1602023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84BAE-EBB6-4918-8246-C42F4EFCC857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112958</v>
      </c>
      <c r="C2">
        <v>114216</v>
      </c>
      <c r="D2">
        <v>78430</v>
      </c>
      <c r="E2">
        <v>29687</v>
      </c>
      <c r="F2">
        <v>69291</v>
      </c>
      <c r="H2">
        <v>88544</v>
      </c>
      <c r="J2">
        <f t="shared" ref="J2:J33" si="0">AVERAGE(B2:F2)</f>
        <v>80916.399999999994</v>
      </c>
      <c r="K2">
        <f t="shared" ref="K2:K33" si="1">H2/J2</f>
        <v>1.0942651922230846</v>
      </c>
      <c r="L2">
        <f t="shared" ref="L2:L33" si="2">MAX(B2:F2)</f>
        <v>114216</v>
      </c>
      <c r="M2">
        <f t="shared" ref="M2:M33" si="3">MIN(B2:F2)</f>
        <v>29687</v>
      </c>
      <c r="N2">
        <f t="shared" ref="N2:N33" si="4">AVERAGE(B2:F2)</f>
        <v>80916.399999999994</v>
      </c>
      <c r="O2">
        <f t="shared" ref="O2:O33" si="5">L2-M2</f>
        <v>84529</v>
      </c>
      <c r="Q2">
        <v>-16</v>
      </c>
      <c r="R2">
        <v>-16</v>
      </c>
      <c r="T2">
        <v>-927.80000000000291</v>
      </c>
      <c r="U2">
        <v>-270.80000000000291</v>
      </c>
      <c r="W2">
        <v>927.8</v>
      </c>
      <c r="X2">
        <v>388</v>
      </c>
      <c r="AB2">
        <v>80916.399999999994</v>
      </c>
      <c r="AC2">
        <v>1.0942651922230846</v>
      </c>
      <c r="AI2">
        <v>80916.399999999994</v>
      </c>
      <c r="AJ2">
        <v>1.0942651922230846</v>
      </c>
    </row>
    <row r="3" spans="1:38" x14ac:dyDescent="0.25">
      <c r="B3">
        <v>44171</v>
      </c>
      <c r="C3">
        <v>22205</v>
      </c>
      <c r="D3">
        <v>113806</v>
      </c>
      <c r="E3">
        <v>59120</v>
      </c>
      <c r="F3">
        <v>99222</v>
      </c>
      <c r="H3">
        <v>70518</v>
      </c>
      <c r="J3">
        <f t="shared" si="0"/>
        <v>67704.800000000003</v>
      </c>
      <c r="K3">
        <f t="shared" si="1"/>
        <v>1.0415509683213007</v>
      </c>
      <c r="L3">
        <f t="shared" si="2"/>
        <v>113806</v>
      </c>
      <c r="M3">
        <f t="shared" si="3"/>
        <v>22205</v>
      </c>
      <c r="N3">
        <f t="shared" si="4"/>
        <v>67704.800000000003</v>
      </c>
      <c r="O3">
        <f t="shared" si="5"/>
        <v>91601</v>
      </c>
      <c r="Q3">
        <v>531</v>
      </c>
      <c r="R3">
        <v>672</v>
      </c>
      <c r="T3">
        <v>153.19999999999709</v>
      </c>
      <c r="U3">
        <v>76.19999999999709</v>
      </c>
      <c r="W3">
        <v>1442.4</v>
      </c>
      <c r="X3">
        <v>930.6</v>
      </c>
      <c r="AB3">
        <v>67704.800000000003</v>
      </c>
      <c r="AC3">
        <v>1.0415509683213007</v>
      </c>
      <c r="AI3">
        <v>67704.800000000003</v>
      </c>
      <c r="AJ3">
        <v>1.0415509683213007</v>
      </c>
    </row>
    <row r="4" spans="1:38" x14ac:dyDescent="0.25">
      <c r="B4">
        <v>76700</v>
      </c>
      <c r="C4">
        <v>95623</v>
      </c>
      <c r="D4">
        <v>98525</v>
      </c>
      <c r="E4">
        <v>74191</v>
      </c>
      <c r="F4">
        <v>57791</v>
      </c>
      <c r="H4">
        <v>102601</v>
      </c>
      <c r="J4">
        <f t="shared" si="0"/>
        <v>80566</v>
      </c>
      <c r="K4">
        <f t="shared" si="1"/>
        <v>1.2735024700245761</v>
      </c>
      <c r="L4">
        <f t="shared" si="2"/>
        <v>98525</v>
      </c>
      <c r="M4">
        <f t="shared" si="3"/>
        <v>57791</v>
      </c>
      <c r="N4">
        <f t="shared" si="4"/>
        <v>80566</v>
      </c>
      <c r="O4">
        <f t="shared" si="5"/>
        <v>40734</v>
      </c>
      <c r="Q4">
        <v>265</v>
      </c>
      <c r="R4">
        <v>0</v>
      </c>
      <c r="T4">
        <v>-1253.6000000000058</v>
      </c>
      <c r="U4">
        <v>-475.80000000000291</v>
      </c>
      <c r="W4">
        <v>1352.8000000000002</v>
      </c>
      <c r="X4">
        <v>610.20000000000005</v>
      </c>
      <c r="AB4">
        <v>80566</v>
      </c>
      <c r="AC4">
        <v>1.2735024700245761</v>
      </c>
      <c r="AI4">
        <v>80566</v>
      </c>
      <c r="AJ4">
        <v>1.2735024700245761</v>
      </c>
    </row>
    <row r="5" spans="1:38" x14ac:dyDescent="0.25">
      <c r="B5">
        <v>98223</v>
      </c>
      <c r="C5">
        <v>120724</v>
      </c>
      <c r="D5">
        <v>77818</v>
      </c>
      <c r="E5">
        <v>98054</v>
      </c>
      <c r="F5">
        <v>40155</v>
      </c>
      <c r="H5">
        <v>92244</v>
      </c>
      <c r="J5">
        <f t="shared" si="0"/>
        <v>86994.8</v>
      </c>
      <c r="K5">
        <f t="shared" si="1"/>
        <v>1.0603392386671386</v>
      </c>
      <c r="L5">
        <f t="shared" si="2"/>
        <v>120724</v>
      </c>
      <c r="M5">
        <f t="shared" si="3"/>
        <v>40155</v>
      </c>
      <c r="N5">
        <f t="shared" si="4"/>
        <v>86994.8</v>
      </c>
      <c r="O5">
        <f t="shared" si="5"/>
        <v>80569</v>
      </c>
      <c r="Q5">
        <v>486</v>
      </c>
      <c r="R5">
        <v>314</v>
      </c>
      <c r="T5">
        <v>-2131</v>
      </c>
      <c r="U5">
        <v>-689.59999999999127</v>
      </c>
      <c r="W5">
        <v>2131</v>
      </c>
      <c r="X5">
        <v>1075.1999999999998</v>
      </c>
      <c r="AB5">
        <v>86994.8</v>
      </c>
      <c r="AC5">
        <v>1.0603392386671386</v>
      </c>
      <c r="AI5">
        <v>86994.8</v>
      </c>
      <c r="AJ5">
        <v>1.0603392386671386</v>
      </c>
    </row>
    <row r="6" spans="1:38" x14ac:dyDescent="0.25">
      <c r="B6">
        <v>20530</v>
      </c>
      <c r="C6">
        <v>26145</v>
      </c>
      <c r="D6">
        <v>60716</v>
      </c>
      <c r="E6">
        <v>79749</v>
      </c>
      <c r="F6">
        <v>51996</v>
      </c>
      <c r="H6">
        <v>75557</v>
      </c>
      <c r="J6">
        <f t="shared" si="0"/>
        <v>47827.199999999997</v>
      </c>
      <c r="K6">
        <f t="shared" si="1"/>
        <v>1.579791415763415</v>
      </c>
      <c r="L6">
        <f t="shared" si="2"/>
        <v>79749</v>
      </c>
      <c r="M6">
        <f t="shared" si="3"/>
        <v>20530</v>
      </c>
      <c r="N6">
        <f t="shared" si="4"/>
        <v>47827.199999999997</v>
      </c>
      <c r="O6">
        <f t="shared" si="5"/>
        <v>59219</v>
      </c>
      <c r="Q6">
        <v>1634</v>
      </c>
      <c r="R6">
        <v>-3</v>
      </c>
      <c r="T6">
        <v>201.59999999999854</v>
      </c>
      <c r="U6">
        <v>507.19999999999709</v>
      </c>
      <c r="W6">
        <v>1131.5999999999999</v>
      </c>
      <c r="X6">
        <v>525.6</v>
      </c>
      <c r="AD6">
        <v>47827.199999999997</v>
      </c>
      <c r="AE6">
        <v>1.579791415763415</v>
      </c>
      <c r="AI6">
        <v>47827.199999999997</v>
      </c>
      <c r="AJ6">
        <v>1.579791415763415</v>
      </c>
    </row>
    <row r="7" spans="1:38" x14ac:dyDescent="0.25">
      <c r="B7">
        <v>79202</v>
      </c>
      <c r="C7">
        <v>55725</v>
      </c>
      <c r="D7">
        <v>44016</v>
      </c>
      <c r="E7">
        <v>113346</v>
      </c>
      <c r="F7">
        <v>103409</v>
      </c>
      <c r="H7">
        <v>105944</v>
      </c>
      <c r="J7">
        <f t="shared" si="0"/>
        <v>79139.600000000006</v>
      </c>
      <c r="K7">
        <f t="shared" si="1"/>
        <v>1.3386976936956971</v>
      </c>
      <c r="L7">
        <f t="shared" si="2"/>
        <v>113346</v>
      </c>
      <c r="M7">
        <f t="shared" si="3"/>
        <v>44016</v>
      </c>
      <c r="N7">
        <f t="shared" si="4"/>
        <v>79139.600000000006</v>
      </c>
      <c r="O7">
        <f t="shared" si="5"/>
        <v>69330</v>
      </c>
      <c r="Q7">
        <v>-205</v>
      </c>
      <c r="R7">
        <v>200</v>
      </c>
      <c r="T7">
        <v>-1081</v>
      </c>
      <c r="U7">
        <v>-547.59999999999127</v>
      </c>
      <c r="W7">
        <v>1217.4000000000001</v>
      </c>
      <c r="X7">
        <v>547.59999999999991</v>
      </c>
      <c r="AB7">
        <v>79139.600000000006</v>
      </c>
      <c r="AC7">
        <v>1.3386976936956971</v>
      </c>
      <c r="AI7">
        <v>79139.600000000006</v>
      </c>
      <c r="AJ7">
        <v>1.3386976936956971</v>
      </c>
    </row>
    <row r="8" spans="1:38" x14ac:dyDescent="0.25">
      <c r="B8">
        <v>44331</v>
      </c>
      <c r="C8">
        <v>91161</v>
      </c>
      <c r="D8">
        <v>19190</v>
      </c>
      <c r="E8">
        <v>105497</v>
      </c>
      <c r="F8">
        <v>39567</v>
      </c>
      <c r="H8">
        <v>72571</v>
      </c>
      <c r="J8">
        <f t="shared" si="0"/>
        <v>59949.2</v>
      </c>
      <c r="K8">
        <f t="shared" si="1"/>
        <v>1.210541591881126</v>
      </c>
      <c r="L8">
        <f t="shared" si="2"/>
        <v>105497</v>
      </c>
      <c r="M8">
        <f t="shared" si="3"/>
        <v>19190</v>
      </c>
      <c r="N8">
        <f t="shared" si="4"/>
        <v>59949.2</v>
      </c>
      <c r="O8">
        <f t="shared" si="5"/>
        <v>86307</v>
      </c>
      <c r="Q8">
        <v>-737</v>
      </c>
      <c r="R8">
        <v>-528</v>
      </c>
      <c r="T8">
        <v>368</v>
      </c>
      <c r="U8">
        <v>-67.200000000004366</v>
      </c>
      <c r="W8">
        <v>733.2</v>
      </c>
      <c r="X8">
        <v>881.99999999999989</v>
      </c>
      <c r="Z8">
        <v>59949.2</v>
      </c>
      <c r="AA8">
        <v>1.210541591881126</v>
      </c>
      <c r="AI8">
        <v>59949.2</v>
      </c>
      <c r="AJ8">
        <v>1.210541591881126</v>
      </c>
    </row>
    <row r="9" spans="1:38" x14ac:dyDescent="0.25">
      <c r="B9">
        <v>118209</v>
      </c>
      <c r="C9">
        <v>53089</v>
      </c>
      <c r="D9">
        <v>75488</v>
      </c>
      <c r="E9">
        <v>45361</v>
      </c>
      <c r="F9">
        <v>34452</v>
      </c>
      <c r="H9">
        <v>122989</v>
      </c>
      <c r="J9">
        <f t="shared" si="0"/>
        <v>65319.8</v>
      </c>
      <c r="K9">
        <f t="shared" si="1"/>
        <v>1.8828747179262642</v>
      </c>
      <c r="L9">
        <f t="shared" si="2"/>
        <v>118209</v>
      </c>
      <c r="M9">
        <f t="shared" si="3"/>
        <v>34452</v>
      </c>
      <c r="N9">
        <f t="shared" si="4"/>
        <v>65319.8</v>
      </c>
      <c r="O9">
        <f t="shared" si="5"/>
        <v>83757</v>
      </c>
      <c r="Q9">
        <v>-1610</v>
      </c>
      <c r="R9">
        <v>-29</v>
      </c>
      <c r="T9">
        <v>-755.80000000000291</v>
      </c>
      <c r="U9">
        <v>-539.80000000000291</v>
      </c>
      <c r="W9">
        <v>939.00000000000023</v>
      </c>
      <c r="X9">
        <v>544.6</v>
      </c>
      <c r="AF9">
        <v>65319.8</v>
      </c>
      <c r="AG9">
        <v>1.8828747179262642</v>
      </c>
      <c r="AK9">
        <v>65319.8</v>
      </c>
      <c r="AL9">
        <v>1.8828747179262642</v>
      </c>
    </row>
    <row r="10" spans="1:38" x14ac:dyDescent="0.25">
      <c r="B10">
        <v>82507</v>
      </c>
      <c r="C10">
        <v>119690</v>
      </c>
      <c r="D10">
        <v>34577</v>
      </c>
      <c r="E10">
        <v>100109</v>
      </c>
      <c r="F10">
        <v>77124</v>
      </c>
      <c r="H10">
        <v>91417</v>
      </c>
      <c r="J10">
        <f t="shared" si="0"/>
        <v>82801.399999999994</v>
      </c>
      <c r="K10">
        <f t="shared" si="1"/>
        <v>1.1040513807737551</v>
      </c>
      <c r="L10">
        <f t="shared" si="2"/>
        <v>119690</v>
      </c>
      <c r="M10">
        <f t="shared" si="3"/>
        <v>34577</v>
      </c>
      <c r="N10">
        <f t="shared" si="4"/>
        <v>82801.399999999994</v>
      </c>
      <c r="O10">
        <f t="shared" si="5"/>
        <v>85113</v>
      </c>
      <c r="Q10">
        <v>889</v>
      </c>
      <c r="R10">
        <v>179</v>
      </c>
      <c r="T10">
        <v>342.19999999999709</v>
      </c>
      <c r="U10">
        <v>609.19999999999709</v>
      </c>
      <c r="W10">
        <v>1778.1999999999998</v>
      </c>
      <c r="X10">
        <v>653.6</v>
      </c>
      <c r="AB10">
        <v>82801.399999999994</v>
      </c>
      <c r="AC10">
        <v>1.1040513807737551</v>
      </c>
      <c r="AI10">
        <v>82801.399999999994</v>
      </c>
      <c r="AJ10">
        <v>1.1040513807737551</v>
      </c>
    </row>
    <row r="11" spans="1:38" x14ac:dyDescent="0.25">
      <c r="B11">
        <v>66968</v>
      </c>
      <c r="C11">
        <v>6198</v>
      </c>
      <c r="D11">
        <v>52853</v>
      </c>
      <c r="E11">
        <v>91036</v>
      </c>
      <c r="F11">
        <v>42789</v>
      </c>
      <c r="H11">
        <v>89844</v>
      </c>
      <c r="J11">
        <f t="shared" si="0"/>
        <v>51968.800000000003</v>
      </c>
      <c r="K11">
        <f t="shared" si="1"/>
        <v>1.7288065146780376</v>
      </c>
      <c r="L11">
        <f t="shared" si="2"/>
        <v>91036</v>
      </c>
      <c r="M11">
        <f t="shared" si="3"/>
        <v>6198</v>
      </c>
      <c r="N11">
        <f t="shared" si="4"/>
        <v>51968.800000000003</v>
      </c>
      <c r="O11">
        <f t="shared" si="5"/>
        <v>84838</v>
      </c>
      <c r="Q11">
        <v>-807</v>
      </c>
      <c r="R11">
        <v>-570</v>
      </c>
      <c r="T11">
        <v>62.80000000000291</v>
      </c>
      <c r="U11">
        <v>572</v>
      </c>
      <c r="W11">
        <v>1364.4</v>
      </c>
      <c r="X11">
        <v>654</v>
      </c>
      <c r="AD11">
        <v>51968.800000000003</v>
      </c>
      <c r="AE11">
        <v>1.7288065146780376</v>
      </c>
      <c r="AK11">
        <v>51968.800000000003</v>
      </c>
      <c r="AL11">
        <v>1.7288065146780376</v>
      </c>
    </row>
    <row r="12" spans="1:38" x14ac:dyDescent="0.25">
      <c r="B12">
        <v>117837</v>
      </c>
      <c r="C12">
        <v>23492</v>
      </c>
      <c r="D12">
        <v>115266</v>
      </c>
      <c r="E12">
        <v>60481</v>
      </c>
      <c r="F12">
        <v>36820</v>
      </c>
      <c r="H12">
        <v>130338</v>
      </c>
      <c r="J12">
        <f t="shared" si="0"/>
        <v>70779.199999999997</v>
      </c>
      <c r="K12">
        <f t="shared" si="1"/>
        <v>1.8414732011664445</v>
      </c>
      <c r="L12">
        <f t="shared" si="2"/>
        <v>117837</v>
      </c>
      <c r="M12">
        <f t="shared" si="3"/>
        <v>23492</v>
      </c>
      <c r="N12">
        <f t="shared" si="4"/>
        <v>70779.199999999997</v>
      </c>
      <c r="O12">
        <f t="shared" si="5"/>
        <v>94345</v>
      </c>
      <c r="Q12">
        <v>-288</v>
      </c>
      <c r="R12">
        <v>-233</v>
      </c>
      <c r="T12">
        <v>398.59999999999127</v>
      </c>
      <c r="U12">
        <v>218</v>
      </c>
      <c r="W12">
        <v>1758.1999999999998</v>
      </c>
      <c r="X12">
        <v>1232.4000000000001</v>
      </c>
      <c r="AF12">
        <v>70779.199999999997</v>
      </c>
      <c r="AG12">
        <v>1.8414732011664445</v>
      </c>
      <c r="AK12">
        <v>70779.199999999997</v>
      </c>
      <c r="AL12">
        <v>1.8414732011664445</v>
      </c>
    </row>
    <row r="13" spans="1:38" x14ac:dyDescent="0.25">
      <c r="B13">
        <v>52452</v>
      </c>
      <c r="C13">
        <v>9824</v>
      </c>
      <c r="D13">
        <v>21760</v>
      </c>
      <c r="E13">
        <v>1642</v>
      </c>
      <c r="F13">
        <v>82893</v>
      </c>
      <c r="H13">
        <v>48276</v>
      </c>
      <c r="J13">
        <f t="shared" si="0"/>
        <v>33714.199999999997</v>
      </c>
      <c r="K13">
        <f t="shared" si="1"/>
        <v>1.4319188947090544</v>
      </c>
      <c r="L13">
        <f t="shared" si="2"/>
        <v>82893</v>
      </c>
      <c r="M13">
        <f t="shared" si="3"/>
        <v>1642</v>
      </c>
      <c r="N13">
        <f t="shared" si="4"/>
        <v>33714.199999999997</v>
      </c>
      <c r="O13">
        <f t="shared" si="5"/>
        <v>81251</v>
      </c>
      <c r="Q13">
        <v>1413</v>
      </c>
      <c r="R13">
        <v>1465</v>
      </c>
      <c r="T13">
        <v>307.39999999999418</v>
      </c>
      <c r="U13">
        <v>136.19999999999709</v>
      </c>
      <c r="W13">
        <v>1498.6</v>
      </c>
      <c r="X13">
        <v>413.40000000000003</v>
      </c>
      <c r="Z13">
        <v>33714.199999999997</v>
      </c>
      <c r="AA13">
        <v>1.4319188947090544</v>
      </c>
      <c r="AI13">
        <v>33714.199999999997</v>
      </c>
      <c r="AJ13">
        <v>1.4319188947090544</v>
      </c>
    </row>
    <row r="14" spans="1:38" x14ac:dyDescent="0.25">
      <c r="B14">
        <v>3469</v>
      </c>
      <c r="C14">
        <v>119680</v>
      </c>
      <c r="D14">
        <v>71066</v>
      </c>
      <c r="E14">
        <v>49375</v>
      </c>
      <c r="F14">
        <v>106817</v>
      </c>
      <c r="H14">
        <v>127796</v>
      </c>
      <c r="J14">
        <f t="shared" si="0"/>
        <v>70081.399999999994</v>
      </c>
      <c r="K14">
        <f t="shared" si="1"/>
        <v>1.823536630261382</v>
      </c>
      <c r="L14">
        <f t="shared" si="2"/>
        <v>119680</v>
      </c>
      <c r="M14">
        <f t="shared" si="3"/>
        <v>3469</v>
      </c>
      <c r="N14">
        <f t="shared" si="4"/>
        <v>70081.399999999994</v>
      </c>
      <c r="O14">
        <f t="shared" si="5"/>
        <v>116211</v>
      </c>
      <c r="Q14">
        <v>-616</v>
      </c>
      <c r="R14">
        <v>435</v>
      </c>
      <c r="T14">
        <v>1349</v>
      </c>
      <c r="U14">
        <v>163.59999999999127</v>
      </c>
      <c r="W14">
        <v>1623.4</v>
      </c>
      <c r="X14">
        <v>1164.4000000000001</v>
      </c>
      <c r="AF14">
        <v>70081.399999999994</v>
      </c>
      <c r="AG14">
        <v>1.823536630261382</v>
      </c>
      <c r="AK14">
        <v>70081.399999999994</v>
      </c>
      <c r="AL14">
        <v>1.823536630261382</v>
      </c>
    </row>
    <row r="15" spans="1:38" x14ac:dyDescent="0.25">
      <c r="B15">
        <v>75800</v>
      </c>
      <c r="C15">
        <v>4858</v>
      </c>
      <c r="D15">
        <v>81756</v>
      </c>
      <c r="E15">
        <v>16075</v>
      </c>
      <c r="F15">
        <v>68229</v>
      </c>
      <c r="H15">
        <v>72070</v>
      </c>
      <c r="J15">
        <f t="shared" si="0"/>
        <v>49343.6</v>
      </c>
      <c r="K15">
        <f t="shared" si="1"/>
        <v>1.4605744209988734</v>
      </c>
      <c r="L15">
        <f t="shared" si="2"/>
        <v>81756</v>
      </c>
      <c r="M15">
        <f t="shared" si="3"/>
        <v>4858</v>
      </c>
      <c r="N15">
        <f t="shared" si="4"/>
        <v>49343.6</v>
      </c>
      <c r="O15">
        <f t="shared" si="5"/>
        <v>76898</v>
      </c>
      <c r="Q15">
        <v>-2345</v>
      </c>
      <c r="R15">
        <v>-2</v>
      </c>
      <c r="T15">
        <v>980</v>
      </c>
      <c r="U15">
        <v>802</v>
      </c>
      <c r="W15">
        <v>1882.8000000000002</v>
      </c>
      <c r="X15">
        <v>1132</v>
      </c>
      <c r="AD15">
        <v>49343.6</v>
      </c>
      <c r="AE15">
        <v>1.4605744209988734</v>
      </c>
      <c r="AI15">
        <v>49343.6</v>
      </c>
      <c r="AJ15">
        <v>1.4605744209988734</v>
      </c>
    </row>
    <row r="16" spans="1:38" x14ac:dyDescent="0.25">
      <c r="B16">
        <v>33992</v>
      </c>
      <c r="C16">
        <v>23251</v>
      </c>
      <c r="D16">
        <v>114973</v>
      </c>
      <c r="E16">
        <v>108460</v>
      </c>
      <c r="F16">
        <v>37617</v>
      </c>
      <c r="H16">
        <v>118283</v>
      </c>
      <c r="J16">
        <f t="shared" si="0"/>
        <v>63658.6</v>
      </c>
      <c r="K16">
        <f t="shared" si="1"/>
        <v>1.8580835896485315</v>
      </c>
      <c r="L16">
        <f t="shared" si="2"/>
        <v>114973</v>
      </c>
      <c r="M16">
        <f t="shared" si="3"/>
        <v>23251</v>
      </c>
      <c r="N16">
        <f t="shared" si="4"/>
        <v>63658.6</v>
      </c>
      <c r="O16">
        <f t="shared" si="5"/>
        <v>91722</v>
      </c>
      <c r="Q16">
        <v>-1027</v>
      </c>
      <c r="R16">
        <v>250</v>
      </c>
      <c r="T16">
        <v>-30.80000000000291</v>
      </c>
      <c r="U16">
        <v>473</v>
      </c>
      <c r="W16">
        <v>1255.1999999999998</v>
      </c>
      <c r="X16">
        <v>1223</v>
      </c>
      <c r="AD16">
        <v>63658.6</v>
      </c>
      <c r="AE16">
        <v>1.8580835896485315</v>
      </c>
      <c r="AK16">
        <v>63658.6</v>
      </c>
      <c r="AL16">
        <v>1.8580835896485315</v>
      </c>
    </row>
    <row r="17" spans="2:38" x14ac:dyDescent="0.25">
      <c r="B17">
        <v>102378</v>
      </c>
      <c r="C17">
        <v>52051</v>
      </c>
      <c r="D17">
        <v>119903</v>
      </c>
      <c r="E17">
        <v>80329</v>
      </c>
      <c r="F17">
        <v>63969</v>
      </c>
      <c r="H17">
        <v>143116</v>
      </c>
      <c r="J17">
        <f t="shared" si="0"/>
        <v>83726</v>
      </c>
      <c r="K17">
        <f t="shared" si="1"/>
        <v>1.709337601223037</v>
      </c>
      <c r="L17">
        <f t="shared" si="2"/>
        <v>119903</v>
      </c>
      <c r="M17">
        <f t="shared" si="3"/>
        <v>52051</v>
      </c>
      <c r="N17">
        <f t="shared" si="4"/>
        <v>83726</v>
      </c>
      <c r="O17">
        <f t="shared" si="5"/>
        <v>67852</v>
      </c>
      <c r="Q17">
        <v>-1655</v>
      </c>
      <c r="R17">
        <v>-310</v>
      </c>
      <c r="T17">
        <v>184.39999999999418</v>
      </c>
      <c r="U17">
        <v>-170.60000000000582</v>
      </c>
      <c r="W17">
        <v>1040.8000000000002</v>
      </c>
      <c r="X17">
        <v>577.4</v>
      </c>
      <c r="AF17">
        <v>83726</v>
      </c>
      <c r="AG17">
        <v>1.709337601223037</v>
      </c>
      <c r="AI17">
        <v>83726</v>
      </c>
      <c r="AJ17">
        <v>1.709337601223037</v>
      </c>
    </row>
    <row r="18" spans="2:38" x14ac:dyDescent="0.25">
      <c r="B18">
        <v>97362</v>
      </c>
      <c r="C18">
        <v>73732</v>
      </c>
      <c r="D18">
        <v>112993</v>
      </c>
      <c r="E18">
        <v>110767</v>
      </c>
      <c r="F18">
        <v>57338</v>
      </c>
      <c r="H18">
        <v>92720</v>
      </c>
      <c r="J18">
        <f t="shared" si="0"/>
        <v>90438.399999999994</v>
      </c>
      <c r="K18">
        <f t="shared" si="1"/>
        <v>1.0252282216403652</v>
      </c>
      <c r="L18">
        <f t="shared" si="2"/>
        <v>112993</v>
      </c>
      <c r="M18">
        <f t="shared" si="3"/>
        <v>57338</v>
      </c>
      <c r="N18">
        <f t="shared" si="4"/>
        <v>90438.399999999994</v>
      </c>
      <c r="O18">
        <f t="shared" si="5"/>
        <v>55655</v>
      </c>
      <c r="Q18">
        <v>839</v>
      </c>
      <c r="R18">
        <v>684</v>
      </c>
      <c r="T18">
        <v>623.79999999998836</v>
      </c>
      <c r="U18">
        <v>287.39999999999418</v>
      </c>
      <c r="W18">
        <v>995.4</v>
      </c>
      <c r="X18">
        <v>730.2</v>
      </c>
      <c r="AB18">
        <v>90438.399999999994</v>
      </c>
      <c r="AC18">
        <v>1.0252282216403652</v>
      </c>
      <c r="AI18">
        <v>90438.399999999994</v>
      </c>
      <c r="AJ18">
        <v>1.0252282216403652</v>
      </c>
    </row>
    <row r="19" spans="2:38" x14ac:dyDescent="0.25">
      <c r="B19">
        <v>116849</v>
      </c>
      <c r="C19">
        <v>23724</v>
      </c>
      <c r="D19">
        <v>76893</v>
      </c>
      <c r="E19">
        <v>44455</v>
      </c>
      <c r="F19">
        <v>79939</v>
      </c>
      <c r="H19">
        <v>102337</v>
      </c>
      <c r="J19">
        <f t="shared" si="0"/>
        <v>68372</v>
      </c>
      <c r="K19">
        <f t="shared" si="1"/>
        <v>1.4967676826771192</v>
      </c>
      <c r="L19">
        <f t="shared" si="2"/>
        <v>116849</v>
      </c>
      <c r="M19">
        <f t="shared" si="3"/>
        <v>23724</v>
      </c>
      <c r="N19">
        <f t="shared" si="4"/>
        <v>68372</v>
      </c>
      <c r="O19">
        <f t="shared" si="5"/>
        <v>93125</v>
      </c>
      <c r="Q19">
        <v>-1229</v>
      </c>
      <c r="R19">
        <v>281</v>
      </c>
      <c r="T19">
        <v>-950.80000000000291</v>
      </c>
      <c r="U19">
        <v>173.39999999999418</v>
      </c>
      <c r="W19">
        <v>1951.2</v>
      </c>
      <c r="X19">
        <v>935</v>
      </c>
      <c r="AF19">
        <v>68372</v>
      </c>
      <c r="AG19">
        <v>1.4967676826771192</v>
      </c>
      <c r="AI19">
        <v>68372</v>
      </c>
      <c r="AJ19">
        <v>1.4967676826771192</v>
      </c>
    </row>
    <row r="20" spans="2:38" x14ac:dyDescent="0.25">
      <c r="B20">
        <v>12751</v>
      </c>
      <c r="C20">
        <v>48324</v>
      </c>
      <c r="D20">
        <v>12853</v>
      </c>
      <c r="E20">
        <v>78054</v>
      </c>
      <c r="F20">
        <v>81386</v>
      </c>
      <c r="H20">
        <v>107669</v>
      </c>
      <c r="J20">
        <f t="shared" si="0"/>
        <v>46673.599999999999</v>
      </c>
      <c r="K20">
        <f t="shared" si="1"/>
        <v>2.3068501251242672</v>
      </c>
      <c r="L20">
        <f t="shared" si="2"/>
        <v>81386</v>
      </c>
      <c r="M20">
        <f t="shared" si="3"/>
        <v>12751</v>
      </c>
      <c r="N20">
        <f t="shared" si="4"/>
        <v>46673.599999999999</v>
      </c>
      <c r="O20">
        <f t="shared" si="5"/>
        <v>68635</v>
      </c>
      <c r="Q20">
        <v>44</v>
      </c>
      <c r="R20">
        <v>0</v>
      </c>
      <c r="T20">
        <v>-164.80000000000291</v>
      </c>
      <c r="U20">
        <v>500.59999999999854</v>
      </c>
      <c r="W20">
        <v>614.4</v>
      </c>
      <c r="X20">
        <v>598.20000000000005</v>
      </c>
      <c r="AD20">
        <v>46673.599999999999</v>
      </c>
      <c r="AE20">
        <v>2.3068501251242672</v>
      </c>
      <c r="AK20">
        <v>46673.599999999999</v>
      </c>
      <c r="AL20">
        <v>2.3068501251242672</v>
      </c>
    </row>
    <row r="21" spans="2:38" x14ac:dyDescent="0.25">
      <c r="B21">
        <v>25373</v>
      </c>
      <c r="C21">
        <v>51646</v>
      </c>
      <c r="D21">
        <v>8389</v>
      </c>
      <c r="E21">
        <v>45707</v>
      </c>
      <c r="F21">
        <v>102672</v>
      </c>
      <c r="H21">
        <v>77060</v>
      </c>
      <c r="J21">
        <f t="shared" si="0"/>
        <v>46757.4</v>
      </c>
      <c r="K21">
        <f t="shared" si="1"/>
        <v>1.6480813732157904</v>
      </c>
      <c r="L21">
        <f t="shared" si="2"/>
        <v>102672</v>
      </c>
      <c r="M21">
        <f t="shared" si="3"/>
        <v>8389</v>
      </c>
      <c r="N21">
        <f t="shared" si="4"/>
        <v>46757.4</v>
      </c>
      <c r="O21">
        <f t="shared" si="5"/>
        <v>94283</v>
      </c>
      <c r="Q21">
        <v>-61</v>
      </c>
      <c r="R21">
        <v>0</v>
      </c>
      <c r="T21">
        <v>509.40000000000146</v>
      </c>
      <c r="U21">
        <v>-56</v>
      </c>
      <c r="W21">
        <v>1660.6</v>
      </c>
      <c r="X21">
        <v>97.199999999999989</v>
      </c>
      <c r="AD21">
        <v>46757.4</v>
      </c>
      <c r="AE21">
        <v>1.6480813732157904</v>
      </c>
      <c r="AK21">
        <v>46757.4</v>
      </c>
      <c r="AL21">
        <v>1.6480813732157904</v>
      </c>
    </row>
    <row r="22" spans="2:38" x14ac:dyDescent="0.25">
      <c r="B22">
        <v>119254</v>
      </c>
      <c r="C22">
        <v>117965</v>
      </c>
      <c r="D22">
        <v>984</v>
      </c>
      <c r="E22">
        <v>53973</v>
      </c>
      <c r="F22">
        <v>56907</v>
      </c>
      <c r="H22">
        <v>104613</v>
      </c>
      <c r="J22">
        <f t="shared" si="0"/>
        <v>69816.600000000006</v>
      </c>
      <c r="K22">
        <f t="shared" si="1"/>
        <v>1.4983972293122265</v>
      </c>
      <c r="L22">
        <f t="shared" si="2"/>
        <v>119254</v>
      </c>
      <c r="M22">
        <f t="shared" si="3"/>
        <v>984</v>
      </c>
      <c r="N22">
        <f t="shared" si="4"/>
        <v>69816.600000000006</v>
      </c>
      <c r="O22">
        <f t="shared" si="5"/>
        <v>118270</v>
      </c>
      <c r="Q22">
        <v>1416</v>
      </c>
      <c r="R22">
        <v>388</v>
      </c>
      <c r="T22">
        <v>-564</v>
      </c>
      <c r="U22">
        <v>-510.79999999998836</v>
      </c>
      <c r="W22">
        <v>1472.3999999999999</v>
      </c>
      <c r="X22">
        <v>513.20000000000005</v>
      </c>
      <c r="AB22">
        <v>69816.600000000006</v>
      </c>
      <c r="AC22">
        <v>1.4983972293122265</v>
      </c>
      <c r="AI22">
        <v>69816.600000000006</v>
      </c>
      <c r="AJ22">
        <v>1.4983972293122265</v>
      </c>
    </row>
    <row r="23" spans="2:38" x14ac:dyDescent="0.25">
      <c r="B23">
        <v>11744</v>
      </c>
      <c r="C23">
        <v>31951</v>
      </c>
      <c r="D23">
        <v>111959</v>
      </c>
      <c r="E23">
        <v>44488</v>
      </c>
      <c r="F23">
        <v>97961</v>
      </c>
      <c r="H23">
        <v>83620</v>
      </c>
      <c r="J23">
        <f t="shared" si="0"/>
        <v>59620.6</v>
      </c>
      <c r="K23">
        <f t="shared" si="1"/>
        <v>1.402535365293204</v>
      </c>
      <c r="L23">
        <f t="shared" si="2"/>
        <v>111959</v>
      </c>
      <c r="M23">
        <f t="shared" si="3"/>
        <v>11744</v>
      </c>
      <c r="N23">
        <f t="shared" si="4"/>
        <v>59620.6</v>
      </c>
      <c r="O23">
        <f t="shared" si="5"/>
        <v>100215</v>
      </c>
      <c r="Q23">
        <v>718</v>
      </c>
      <c r="R23">
        <v>401</v>
      </c>
      <c r="T23">
        <v>-477.20000000000437</v>
      </c>
      <c r="U23">
        <v>-110.80000000000291</v>
      </c>
      <c r="W23">
        <v>1067.5999999999999</v>
      </c>
      <c r="X23">
        <v>889.6</v>
      </c>
      <c r="Z23">
        <v>59620.6</v>
      </c>
      <c r="AA23">
        <v>1.402535365293204</v>
      </c>
      <c r="AI23">
        <v>59620.6</v>
      </c>
      <c r="AJ23">
        <v>1.402535365293204</v>
      </c>
    </row>
    <row r="24" spans="2:38" x14ac:dyDescent="0.25">
      <c r="B24">
        <v>76631</v>
      </c>
      <c r="C24">
        <v>28865</v>
      </c>
      <c r="D24">
        <v>71160</v>
      </c>
      <c r="E24">
        <v>6073</v>
      </c>
      <c r="F24">
        <v>69721</v>
      </c>
      <c r="H24">
        <v>110126</v>
      </c>
      <c r="J24">
        <f t="shared" si="0"/>
        <v>50490</v>
      </c>
      <c r="K24">
        <f t="shared" si="1"/>
        <v>2.1811447811447811</v>
      </c>
      <c r="L24">
        <f t="shared" si="2"/>
        <v>76631</v>
      </c>
      <c r="M24">
        <f t="shared" si="3"/>
        <v>6073</v>
      </c>
      <c r="N24">
        <f t="shared" si="4"/>
        <v>50490</v>
      </c>
      <c r="O24">
        <f t="shared" si="5"/>
        <v>70558</v>
      </c>
      <c r="Q24">
        <v>-205</v>
      </c>
      <c r="R24">
        <v>-204</v>
      </c>
      <c r="T24">
        <v>675</v>
      </c>
      <c r="U24">
        <v>385.59999999999854</v>
      </c>
      <c r="W24">
        <v>937</v>
      </c>
      <c r="X24">
        <v>388</v>
      </c>
      <c r="AD24">
        <v>50490</v>
      </c>
      <c r="AE24">
        <v>2.1811447811447811</v>
      </c>
      <c r="AK24">
        <v>50490</v>
      </c>
      <c r="AL24">
        <v>2.1811447811447811</v>
      </c>
    </row>
    <row r="25" spans="2:38" x14ac:dyDescent="0.25">
      <c r="B25">
        <v>88062</v>
      </c>
      <c r="C25">
        <v>77916</v>
      </c>
      <c r="D25">
        <v>56274</v>
      </c>
      <c r="E25">
        <v>105190</v>
      </c>
      <c r="F25">
        <v>104480</v>
      </c>
      <c r="H25">
        <v>108407</v>
      </c>
      <c r="J25">
        <f t="shared" si="0"/>
        <v>86384.4</v>
      </c>
      <c r="K25">
        <f t="shared" si="1"/>
        <v>1.2549372340376272</v>
      </c>
      <c r="L25">
        <f t="shared" si="2"/>
        <v>105190</v>
      </c>
      <c r="M25">
        <f t="shared" si="3"/>
        <v>56274</v>
      </c>
      <c r="N25">
        <f t="shared" si="4"/>
        <v>86384.4</v>
      </c>
      <c r="O25">
        <f t="shared" si="5"/>
        <v>48916</v>
      </c>
      <c r="Q25">
        <v>659</v>
      </c>
      <c r="R25">
        <v>224</v>
      </c>
      <c r="T25">
        <v>-158.40000000000873</v>
      </c>
      <c r="U25">
        <v>-327.40000000000873</v>
      </c>
      <c r="W25">
        <v>1605.2</v>
      </c>
      <c r="X25">
        <v>667.8</v>
      </c>
      <c r="AB25">
        <v>86384.4</v>
      </c>
      <c r="AC25">
        <v>1.2549372340376272</v>
      </c>
      <c r="AI25">
        <v>86384.4</v>
      </c>
      <c r="AJ25">
        <v>1.2549372340376272</v>
      </c>
    </row>
    <row r="26" spans="2:38" x14ac:dyDescent="0.25">
      <c r="B26">
        <v>36333</v>
      </c>
      <c r="C26">
        <v>21297</v>
      </c>
      <c r="D26">
        <v>42043</v>
      </c>
      <c r="E26">
        <v>115142</v>
      </c>
      <c r="F26">
        <v>103685</v>
      </c>
      <c r="H26">
        <v>73039</v>
      </c>
      <c r="J26">
        <f t="shared" si="0"/>
        <v>63700</v>
      </c>
      <c r="K26">
        <f t="shared" si="1"/>
        <v>1.1466091051805338</v>
      </c>
      <c r="L26">
        <f t="shared" si="2"/>
        <v>115142</v>
      </c>
      <c r="M26">
        <f t="shared" si="3"/>
        <v>21297</v>
      </c>
      <c r="N26">
        <f t="shared" si="4"/>
        <v>63700</v>
      </c>
      <c r="O26">
        <f t="shared" si="5"/>
        <v>93845</v>
      </c>
      <c r="Q26">
        <v>-392</v>
      </c>
      <c r="R26">
        <v>-616</v>
      </c>
      <c r="T26">
        <v>724</v>
      </c>
      <c r="U26">
        <v>-279.40000000000146</v>
      </c>
      <c r="W26">
        <v>803.19999999999993</v>
      </c>
      <c r="X26">
        <v>279.40000000000003</v>
      </c>
      <c r="Z26">
        <v>63700</v>
      </c>
      <c r="AA26">
        <v>1.1466091051805338</v>
      </c>
      <c r="AI26">
        <v>63700</v>
      </c>
      <c r="AJ26">
        <v>1.1466091051805338</v>
      </c>
    </row>
    <row r="27" spans="2:38" x14ac:dyDescent="0.25">
      <c r="B27">
        <v>49009</v>
      </c>
      <c r="C27">
        <v>2637</v>
      </c>
      <c r="D27">
        <v>28771</v>
      </c>
      <c r="E27">
        <v>104868</v>
      </c>
      <c r="F27">
        <v>120423</v>
      </c>
      <c r="H27">
        <v>81257</v>
      </c>
      <c r="J27">
        <f t="shared" si="0"/>
        <v>61141.599999999999</v>
      </c>
      <c r="K27">
        <f t="shared" si="1"/>
        <v>1.3289969513391864</v>
      </c>
      <c r="L27">
        <f t="shared" si="2"/>
        <v>120423</v>
      </c>
      <c r="M27">
        <f t="shared" si="3"/>
        <v>2637</v>
      </c>
      <c r="N27">
        <f t="shared" si="4"/>
        <v>61141.599999999999</v>
      </c>
      <c r="O27">
        <f t="shared" si="5"/>
        <v>117786</v>
      </c>
      <c r="Q27">
        <v>1430</v>
      </c>
      <c r="R27">
        <v>-539</v>
      </c>
      <c r="T27">
        <v>59.799999999995634</v>
      </c>
      <c r="U27">
        <v>75.799999999995634</v>
      </c>
      <c r="W27">
        <v>252.60000000000002</v>
      </c>
      <c r="X27">
        <v>95.4</v>
      </c>
      <c r="Z27">
        <v>61141.599999999999</v>
      </c>
      <c r="AA27">
        <v>1.3289969513391864</v>
      </c>
      <c r="AI27">
        <v>61141.599999999999</v>
      </c>
      <c r="AJ27">
        <v>1.3289969513391864</v>
      </c>
    </row>
    <row r="28" spans="2:38" x14ac:dyDescent="0.25">
      <c r="B28">
        <v>120111</v>
      </c>
      <c r="C28">
        <v>104979</v>
      </c>
      <c r="D28">
        <v>56086</v>
      </c>
      <c r="E28">
        <v>100791</v>
      </c>
      <c r="F28">
        <v>74636</v>
      </c>
      <c r="H28">
        <v>131795</v>
      </c>
      <c r="J28">
        <f t="shared" si="0"/>
        <v>91320.6</v>
      </c>
      <c r="K28">
        <f t="shared" si="1"/>
        <v>1.4432121558553053</v>
      </c>
      <c r="L28">
        <f t="shared" si="2"/>
        <v>120111</v>
      </c>
      <c r="M28">
        <f t="shared" si="3"/>
        <v>56086</v>
      </c>
      <c r="N28">
        <f t="shared" si="4"/>
        <v>91320.6</v>
      </c>
      <c r="O28">
        <f t="shared" si="5"/>
        <v>64025</v>
      </c>
      <c r="Q28">
        <v>-1906</v>
      </c>
      <c r="R28">
        <v>1251</v>
      </c>
      <c r="T28">
        <v>-585</v>
      </c>
      <c r="U28">
        <v>-611.19999999999709</v>
      </c>
      <c r="W28">
        <v>805.8</v>
      </c>
      <c r="X28">
        <v>611.20000000000005</v>
      </c>
      <c r="AB28">
        <v>91320.6</v>
      </c>
      <c r="AC28">
        <v>1.4432121558553053</v>
      </c>
      <c r="AI28">
        <v>91320.6</v>
      </c>
      <c r="AJ28">
        <v>1.4432121558553053</v>
      </c>
    </row>
    <row r="29" spans="2:38" x14ac:dyDescent="0.25">
      <c r="B29">
        <v>69189</v>
      </c>
      <c r="C29">
        <v>40882</v>
      </c>
      <c r="D29">
        <v>88979</v>
      </c>
      <c r="E29">
        <v>37806</v>
      </c>
      <c r="F29">
        <v>34385</v>
      </c>
      <c r="H29">
        <v>91636</v>
      </c>
      <c r="J29">
        <f t="shared" si="0"/>
        <v>54248.2</v>
      </c>
      <c r="K29">
        <f t="shared" si="1"/>
        <v>1.6891989042954421</v>
      </c>
      <c r="L29">
        <f t="shared" si="2"/>
        <v>88979</v>
      </c>
      <c r="M29">
        <f t="shared" si="3"/>
        <v>34385</v>
      </c>
      <c r="N29">
        <f t="shared" si="4"/>
        <v>54248.2</v>
      </c>
      <c r="O29">
        <f t="shared" si="5"/>
        <v>54594</v>
      </c>
      <c r="Q29">
        <v>-860</v>
      </c>
      <c r="R29">
        <v>-632</v>
      </c>
      <c r="T29">
        <v>275.79999999999563</v>
      </c>
      <c r="U29">
        <v>303.19999999999709</v>
      </c>
      <c r="W29">
        <v>1158.1999999999998</v>
      </c>
      <c r="X29">
        <v>828.8</v>
      </c>
      <c r="AD29">
        <v>54248.2</v>
      </c>
      <c r="AE29">
        <v>1.6891989042954421</v>
      </c>
      <c r="AI29">
        <v>54248.2</v>
      </c>
      <c r="AJ29">
        <v>1.6891989042954421</v>
      </c>
    </row>
    <row r="30" spans="2:38" x14ac:dyDescent="0.25">
      <c r="B30">
        <v>38716</v>
      </c>
      <c r="C30">
        <v>53905</v>
      </c>
      <c r="D30">
        <v>51829</v>
      </c>
      <c r="E30">
        <v>64368</v>
      </c>
      <c r="F30">
        <v>87942</v>
      </c>
      <c r="H30">
        <v>64183</v>
      </c>
      <c r="J30">
        <f t="shared" si="0"/>
        <v>59352</v>
      </c>
      <c r="K30">
        <f t="shared" si="1"/>
        <v>1.0813957406658579</v>
      </c>
      <c r="L30">
        <f t="shared" si="2"/>
        <v>87942</v>
      </c>
      <c r="M30">
        <f t="shared" si="3"/>
        <v>38716</v>
      </c>
      <c r="N30">
        <f t="shared" si="4"/>
        <v>59352</v>
      </c>
      <c r="O30">
        <f t="shared" si="5"/>
        <v>49226</v>
      </c>
      <c r="Q30">
        <v>-392</v>
      </c>
      <c r="R30">
        <v>-403</v>
      </c>
      <c r="T30">
        <v>-696.59999999999854</v>
      </c>
      <c r="U30">
        <v>-244.59999999999854</v>
      </c>
      <c r="W30">
        <v>1367</v>
      </c>
      <c r="X30">
        <v>878.6</v>
      </c>
      <c r="Z30">
        <v>59352</v>
      </c>
      <c r="AA30">
        <v>1.0813957406658579</v>
      </c>
      <c r="AI30">
        <v>59352</v>
      </c>
      <c r="AJ30">
        <v>1.0813957406658579</v>
      </c>
    </row>
    <row r="31" spans="2:38" x14ac:dyDescent="0.25">
      <c r="B31">
        <v>120810</v>
      </c>
      <c r="C31">
        <v>47456</v>
      </c>
      <c r="D31">
        <v>62952</v>
      </c>
      <c r="E31">
        <v>12212</v>
      </c>
      <c r="F31">
        <v>77669</v>
      </c>
      <c r="H31">
        <v>92992</v>
      </c>
      <c r="J31">
        <f t="shared" si="0"/>
        <v>64219.8</v>
      </c>
      <c r="K31">
        <f t="shared" si="1"/>
        <v>1.4480269325036825</v>
      </c>
      <c r="L31">
        <f t="shared" si="2"/>
        <v>120810</v>
      </c>
      <c r="M31">
        <f t="shared" si="3"/>
        <v>12212</v>
      </c>
      <c r="N31">
        <f t="shared" si="4"/>
        <v>64219.8</v>
      </c>
      <c r="O31">
        <f t="shared" si="5"/>
        <v>108598</v>
      </c>
      <c r="Q31">
        <v>250</v>
      </c>
      <c r="R31">
        <v>584</v>
      </c>
      <c r="T31">
        <v>-281.39999999999418</v>
      </c>
      <c r="U31">
        <v>387.60000000000582</v>
      </c>
      <c r="W31">
        <v>537</v>
      </c>
      <c r="X31">
        <v>555.6</v>
      </c>
      <c r="AB31">
        <v>64219.8</v>
      </c>
      <c r="AC31">
        <v>1.4480269325036825</v>
      </c>
      <c r="AI31">
        <v>64219.8</v>
      </c>
      <c r="AJ31">
        <v>1.4480269325036825</v>
      </c>
    </row>
    <row r="32" spans="2:38" x14ac:dyDescent="0.25">
      <c r="B32">
        <v>99588</v>
      </c>
      <c r="C32">
        <v>3879</v>
      </c>
      <c r="D32">
        <v>30363</v>
      </c>
      <c r="E32">
        <v>32078</v>
      </c>
      <c r="F32">
        <v>76925</v>
      </c>
      <c r="H32">
        <v>83615</v>
      </c>
      <c r="J32">
        <f t="shared" si="0"/>
        <v>48566.6</v>
      </c>
      <c r="K32">
        <f t="shared" si="1"/>
        <v>1.7216564470232629</v>
      </c>
      <c r="L32">
        <f t="shared" si="2"/>
        <v>99588</v>
      </c>
      <c r="M32">
        <f t="shared" si="3"/>
        <v>3879</v>
      </c>
      <c r="N32">
        <f t="shared" si="4"/>
        <v>48566.6</v>
      </c>
      <c r="O32">
        <f t="shared" si="5"/>
        <v>95709</v>
      </c>
      <c r="Q32">
        <v>-1501</v>
      </c>
      <c r="R32">
        <v>865</v>
      </c>
      <c r="T32">
        <v>-953.20000000000437</v>
      </c>
      <c r="U32">
        <v>-603.20000000000437</v>
      </c>
      <c r="W32">
        <v>1218.3999999999999</v>
      </c>
      <c r="X32">
        <v>604</v>
      </c>
      <c r="AD32">
        <v>48566.6</v>
      </c>
      <c r="AE32">
        <v>1.7216564470232629</v>
      </c>
      <c r="AK32">
        <v>48566.6</v>
      </c>
      <c r="AL32">
        <v>1.7216564470232629</v>
      </c>
    </row>
    <row r="33" spans="2:38" x14ac:dyDescent="0.25">
      <c r="B33">
        <v>39941</v>
      </c>
      <c r="C33">
        <v>34785</v>
      </c>
      <c r="D33">
        <v>32184</v>
      </c>
      <c r="E33">
        <v>111937</v>
      </c>
      <c r="F33">
        <v>103720</v>
      </c>
      <c r="H33">
        <v>103779</v>
      </c>
      <c r="J33">
        <f t="shared" si="0"/>
        <v>64513.4</v>
      </c>
      <c r="K33">
        <f t="shared" si="1"/>
        <v>1.608642545579678</v>
      </c>
      <c r="L33">
        <f t="shared" si="2"/>
        <v>111937</v>
      </c>
      <c r="M33">
        <f t="shared" si="3"/>
        <v>32184</v>
      </c>
      <c r="N33">
        <f t="shared" si="4"/>
        <v>64513.4</v>
      </c>
      <c r="O33">
        <f t="shared" si="5"/>
        <v>79753</v>
      </c>
      <c r="Q33">
        <v>1074</v>
      </c>
      <c r="R33">
        <v>1920</v>
      </c>
      <c r="T33">
        <v>-233.79999999999563</v>
      </c>
      <c r="U33">
        <v>404.20000000000437</v>
      </c>
      <c r="W33">
        <v>1154.6000000000001</v>
      </c>
      <c r="X33">
        <v>439</v>
      </c>
      <c r="AF33">
        <v>64513.4</v>
      </c>
      <c r="AG33">
        <v>1.608642545579678</v>
      </c>
      <c r="AI33">
        <v>64513.4</v>
      </c>
      <c r="AJ33">
        <v>1.608642545579678</v>
      </c>
    </row>
    <row r="34" spans="2:38" x14ac:dyDescent="0.25">
      <c r="B34">
        <v>94565</v>
      </c>
      <c r="C34">
        <v>42361</v>
      </c>
      <c r="D34">
        <v>3912</v>
      </c>
      <c r="E34">
        <v>51674</v>
      </c>
      <c r="F34">
        <v>44320</v>
      </c>
      <c r="H34">
        <v>52109</v>
      </c>
      <c r="J34">
        <f t="shared" ref="J34:J65" si="6">AVERAGE(B34:F34)</f>
        <v>47366.400000000001</v>
      </c>
      <c r="K34">
        <f t="shared" ref="K34:K65" si="7">H34/J34</f>
        <v>1.1001258275908661</v>
      </c>
      <c r="L34">
        <f t="shared" ref="L34:L65" si="8">MAX(B34:F34)</f>
        <v>94565</v>
      </c>
      <c r="M34">
        <f t="shared" ref="M34:M65" si="9">MIN(B34:F34)</f>
        <v>3912</v>
      </c>
      <c r="N34">
        <f t="shared" ref="N34:N65" si="10">AVERAGE(B34:F34)</f>
        <v>47366.400000000001</v>
      </c>
      <c r="O34">
        <f t="shared" ref="O34:O65" si="11">L34-M34</f>
        <v>90653</v>
      </c>
      <c r="Q34">
        <v>-1519</v>
      </c>
      <c r="R34">
        <v>-1292</v>
      </c>
      <c r="T34">
        <v>405</v>
      </c>
      <c r="U34">
        <v>15.400000000001455</v>
      </c>
      <c r="W34">
        <v>640.20000000000005</v>
      </c>
      <c r="X34">
        <v>376.20000000000005</v>
      </c>
      <c r="Z34">
        <v>47366.400000000001</v>
      </c>
      <c r="AA34">
        <v>1.1001258275908661</v>
      </c>
      <c r="AI34">
        <v>47366.400000000001</v>
      </c>
      <c r="AJ34">
        <v>1.1001258275908661</v>
      </c>
    </row>
    <row r="35" spans="2:38" x14ac:dyDescent="0.25">
      <c r="B35">
        <v>90894</v>
      </c>
      <c r="C35">
        <v>79274</v>
      </c>
      <c r="D35">
        <v>76039</v>
      </c>
      <c r="E35">
        <v>93249</v>
      </c>
      <c r="F35">
        <v>93454</v>
      </c>
      <c r="H35">
        <v>145089</v>
      </c>
      <c r="J35">
        <f t="shared" si="6"/>
        <v>86582</v>
      </c>
      <c r="K35">
        <f t="shared" si="7"/>
        <v>1.6757409161257537</v>
      </c>
      <c r="L35">
        <f t="shared" si="8"/>
        <v>93454</v>
      </c>
      <c r="M35">
        <f t="shared" si="9"/>
        <v>76039</v>
      </c>
      <c r="N35">
        <f t="shared" si="10"/>
        <v>86582</v>
      </c>
      <c r="O35">
        <f t="shared" si="11"/>
        <v>17415</v>
      </c>
      <c r="Q35">
        <v>-420</v>
      </c>
      <c r="R35">
        <v>1581</v>
      </c>
      <c r="T35">
        <v>875.60000000000582</v>
      </c>
      <c r="U35">
        <v>333</v>
      </c>
      <c r="W35">
        <v>1073.5999999999999</v>
      </c>
      <c r="X35">
        <v>402.6</v>
      </c>
      <c r="AF35">
        <v>86582</v>
      </c>
      <c r="AG35">
        <v>1.6757409161257537</v>
      </c>
      <c r="AK35">
        <v>86582</v>
      </c>
      <c r="AL35">
        <v>1.6757409161257537</v>
      </c>
    </row>
    <row r="36" spans="2:38" x14ac:dyDescent="0.25">
      <c r="B36">
        <v>71689</v>
      </c>
      <c r="C36">
        <v>57587</v>
      </c>
      <c r="D36">
        <v>9434</v>
      </c>
      <c r="E36">
        <v>50507</v>
      </c>
      <c r="F36">
        <v>35005</v>
      </c>
      <c r="H36">
        <v>47524</v>
      </c>
      <c r="J36">
        <f t="shared" si="6"/>
        <v>44844.4</v>
      </c>
      <c r="K36">
        <f t="shared" si="7"/>
        <v>1.0597532802311993</v>
      </c>
      <c r="L36">
        <f t="shared" si="8"/>
        <v>71689</v>
      </c>
      <c r="M36">
        <f t="shared" si="9"/>
        <v>9434</v>
      </c>
      <c r="N36">
        <f t="shared" si="10"/>
        <v>44844.4</v>
      </c>
      <c r="O36">
        <f t="shared" si="11"/>
        <v>62255</v>
      </c>
      <c r="Q36">
        <v>2137</v>
      </c>
      <c r="R36">
        <v>54</v>
      </c>
      <c r="T36">
        <v>-222.79999999999563</v>
      </c>
      <c r="U36">
        <v>156.40000000000146</v>
      </c>
      <c r="W36">
        <v>1296.0000000000002</v>
      </c>
      <c r="X36">
        <v>976.40000000000009</v>
      </c>
      <c r="Z36">
        <v>44844.4</v>
      </c>
      <c r="AA36">
        <v>1.0597532802311993</v>
      </c>
      <c r="AI36">
        <v>44844.4</v>
      </c>
      <c r="AJ36">
        <v>1.0597532802311993</v>
      </c>
    </row>
    <row r="37" spans="2:38" x14ac:dyDescent="0.25">
      <c r="B37">
        <v>56795</v>
      </c>
      <c r="C37">
        <v>101496</v>
      </c>
      <c r="D37">
        <v>106325</v>
      </c>
      <c r="E37">
        <v>62627</v>
      </c>
      <c r="F37">
        <v>118071</v>
      </c>
      <c r="H37">
        <v>114493</v>
      </c>
      <c r="J37">
        <f t="shared" si="6"/>
        <v>89062.8</v>
      </c>
      <c r="K37">
        <f t="shared" si="7"/>
        <v>1.2855311083864418</v>
      </c>
      <c r="L37">
        <f t="shared" si="8"/>
        <v>118071</v>
      </c>
      <c r="M37">
        <f t="shared" si="9"/>
        <v>56795</v>
      </c>
      <c r="N37">
        <f t="shared" si="10"/>
        <v>89062.8</v>
      </c>
      <c r="O37">
        <f t="shared" si="11"/>
        <v>61276</v>
      </c>
      <c r="Q37">
        <v>-1127</v>
      </c>
      <c r="R37">
        <v>0</v>
      </c>
      <c r="T37">
        <v>1167</v>
      </c>
      <c r="U37">
        <v>364.60000000000582</v>
      </c>
      <c r="W37">
        <v>1453.8000000000002</v>
      </c>
      <c r="X37">
        <v>987.4</v>
      </c>
      <c r="AB37">
        <v>89062.8</v>
      </c>
      <c r="AC37">
        <v>1.2855311083864418</v>
      </c>
      <c r="AI37">
        <v>89062.8</v>
      </c>
      <c r="AJ37">
        <v>1.2855311083864418</v>
      </c>
    </row>
    <row r="38" spans="2:38" x14ac:dyDescent="0.25">
      <c r="B38">
        <v>1918</v>
      </c>
      <c r="C38">
        <v>64467</v>
      </c>
      <c r="D38">
        <v>51505</v>
      </c>
      <c r="E38">
        <v>112271</v>
      </c>
      <c r="F38">
        <v>8292</v>
      </c>
      <c r="H38">
        <v>81687</v>
      </c>
      <c r="J38">
        <f t="shared" si="6"/>
        <v>47690.6</v>
      </c>
      <c r="K38">
        <f t="shared" si="7"/>
        <v>1.7128532666814844</v>
      </c>
      <c r="L38">
        <f t="shared" si="8"/>
        <v>112271</v>
      </c>
      <c r="M38">
        <f t="shared" si="9"/>
        <v>1918</v>
      </c>
      <c r="N38">
        <f t="shared" si="10"/>
        <v>47690.6</v>
      </c>
      <c r="O38">
        <f t="shared" si="11"/>
        <v>110353</v>
      </c>
      <c r="Q38">
        <v>1245</v>
      </c>
      <c r="R38">
        <v>4</v>
      </c>
      <c r="T38">
        <v>-82.599999999998545</v>
      </c>
      <c r="U38">
        <v>14.19999999999709</v>
      </c>
      <c r="W38">
        <v>295.79999999999995</v>
      </c>
      <c r="X38">
        <v>471.4</v>
      </c>
      <c r="AD38">
        <v>47690.6</v>
      </c>
      <c r="AE38">
        <v>1.7128532666814844</v>
      </c>
      <c r="AK38">
        <v>47690.6</v>
      </c>
      <c r="AL38">
        <v>1.7128532666814844</v>
      </c>
    </row>
    <row r="39" spans="2:38" x14ac:dyDescent="0.25">
      <c r="B39">
        <v>71156</v>
      </c>
      <c r="C39">
        <v>120663</v>
      </c>
      <c r="D39">
        <v>80109</v>
      </c>
      <c r="E39">
        <v>68592</v>
      </c>
      <c r="F39">
        <v>42125</v>
      </c>
      <c r="H39">
        <v>137718</v>
      </c>
      <c r="J39">
        <f t="shared" si="6"/>
        <v>76529</v>
      </c>
      <c r="K39">
        <f t="shared" si="7"/>
        <v>1.7995531105855296</v>
      </c>
      <c r="L39">
        <f t="shared" si="8"/>
        <v>120663</v>
      </c>
      <c r="M39">
        <f t="shared" si="9"/>
        <v>42125</v>
      </c>
      <c r="N39">
        <f t="shared" si="10"/>
        <v>76529</v>
      </c>
      <c r="O39">
        <f t="shared" si="11"/>
        <v>78538</v>
      </c>
      <c r="Q39">
        <v>3648</v>
      </c>
      <c r="R39">
        <v>-118</v>
      </c>
      <c r="T39">
        <v>-1010.1999999999971</v>
      </c>
      <c r="U39">
        <v>-97.399999999994179</v>
      </c>
      <c r="W39">
        <v>1231.8</v>
      </c>
      <c r="X39">
        <v>1072.2</v>
      </c>
      <c r="AF39">
        <v>76529</v>
      </c>
      <c r="AG39">
        <v>1.7995531105855296</v>
      </c>
      <c r="AK39">
        <v>76529</v>
      </c>
      <c r="AL39">
        <v>1.7995531105855296</v>
      </c>
    </row>
    <row r="40" spans="2:38" x14ac:dyDescent="0.25">
      <c r="B40">
        <v>14121</v>
      </c>
      <c r="C40">
        <v>33504</v>
      </c>
      <c r="D40">
        <v>43054</v>
      </c>
      <c r="E40">
        <v>100648</v>
      </c>
      <c r="F40">
        <v>2545</v>
      </c>
      <c r="H40">
        <v>95798</v>
      </c>
      <c r="J40">
        <f t="shared" si="6"/>
        <v>38774.400000000001</v>
      </c>
      <c r="K40">
        <f t="shared" si="7"/>
        <v>2.4706507386316745</v>
      </c>
      <c r="L40">
        <f t="shared" si="8"/>
        <v>100648</v>
      </c>
      <c r="M40">
        <f t="shared" si="9"/>
        <v>2545</v>
      </c>
      <c r="N40">
        <f t="shared" si="10"/>
        <v>38774.400000000001</v>
      </c>
      <c r="O40">
        <f t="shared" si="11"/>
        <v>98103</v>
      </c>
      <c r="Q40">
        <v>-142</v>
      </c>
      <c r="R40">
        <v>227</v>
      </c>
      <c r="T40">
        <v>-659.40000000000146</v>
      </c>
      <c r="U40">
        <v>-272.19999999999709</v>
      </c>
      <c r="W40">
        <v>678.6</v>
      </c>
      <c r="X40">
        <v>308.2</v>
      </c>
      <c r="AD40">
        <v>38774.400000000001</v>
      </c>
      <c r="AE40">
        <v>2.4706507386316745</v>
      </c>
      <c r="AK40">
        <v>38774.400000000001</v>
      </c>
      <c r="AL40">
        <v>2.4706507386316745</v>
      </c>
    </row>
    <row r="41" spans="2:38" x14ac:dyDescent="0.25">
      <c r="B41">
        <v>63509</v>
      </c>
      <c r="C41">
        <v>87326</v>
      </c>
      <c r="D41">
        <v>5092</v>
      </c>
      <c r="E41">
        <v>103072</v>
      </c>
      <c r="F41">
        <v>119979</v>
      </c>
      <c r="H41">
        <v>130347</v>
      </c>
      <c r="J41">
        <f t="shared" si="6"/>
        <v>75795.600000000006</v>
      </c>
      <c r="K41">
        <f t="shared" si="7"/>
        <v>1.7197172395231384</v>
      </c>
      <c r="L41">
        <f t="shared" si="8"/>
        <v>119979</v>
      </c>
      <c r="M41">
        <f t="shared" si="9"/>
        <v>5092</v>
      </c>
      <c r="N41">
        <f t="shared" si="10"/>
        <v>75795.600000000006</v>
      </c>
      <c r="O41">
        <f t="shared" si="11"/>
        <v>114887</v>
      </c>
      <c r="Q41">
        <v>1812</v>
      </c>
      <c r="R41">
        <v>1298</v>
      </c>
      <c r="T41">
        <v>-1497.5999999999913</v>
      </c>
      <c r="U41">
        <v>-164</v>
      </c>
      <c r="W41">
        <v>1497.6000000000001</v>
      </c>
      <c r="X41">
        <v>932</v>
      </c>
      <c r="AF41">
        <v>75795.600000000006</v>
      </c>
      <c r="AG41">
        <v>1.7197172395231384</v>
      </c>
      <c r="AK41">
        <v>75795.600000000006</v>
      </c>
      <c r="AL41">
        <v>1.7197172395231384</v>
      </c>
    </row>
    <row r="42" spans="2:38" x14ac:dyDescent="0.25">
      <c r="B42">
        <v>6773</v>
      </c>
      <c r="C42">
        <v>108909</v>
      </c>
      <c r="D42">
        <v>35890</v>
      </c>
      <c r="E42">
        <v>18548</v>
      </c>
      <c r="F42">
        <v>54658</v>
      </c>
      <c r="H42">
        <v>70576</v>
      </c>
      <c r="J42">
        <f t="shared" si="6"/>
        <v>44955.6</v>
      </c>
      <c r="K42">
        <f t="shared" si="7"/>
        <v>1.5699045280232051</v>
      </c>
      <c r="L42">
        <f t="shared" si="8"/>
        <v>108909</v>
      </c>
      <c r="M42">
        <f t="shared" si="9"/>
        <v>6773</v>
      </c>
      <c r="N42">
        <f t="shared" si="10"/>
        <v>44955.6</v>
      </c>
      <c r="O42">
        <f t="shared" si="11"/>
        <v>102136</v>
      </c>
      <c r="Q42">
        <v>-518</v>
      </c>
      <c r="R42">
        <v>-173</v>
      </c>
      <c r="T42">
        <v>134.40000000000146</v>
      </c>
      <c r="U42">
        <v>-380.59999999999854</v>
      </c>
      <c r="W42">
        <v>633.59999999999991</v>
      </c>
      <c r="X42">
        <v>525.79999999999995</v>
      </c>
      <c r="AD42">
        <v>44955.6</v>
      </c>
      <c r="AE42">
        <v>1.5699045280232051</v>
      </c>
      <c r="AI42">
        <v>44955.6</v>
      </c>
      <c r="AJ42">
        <v>1.5699045280232051</v>
      </c>
    </row>
    <row r="43" spans="2:38" x14ac:dyDescent="0.25">
      <c r="B43">
        <v>118113</v>
      </c>
      <c r="C43">
        <v>51851</v>
      </c>
      <c r="D43">
        <v>61954</v>
      </c>
      <c r="E43">
        <v>65968</v>
      </c>
      <c r="F43">
        <v>107739</v>
      </c>
      <c r="H43">
        <v>111567</v>
      </c>
      <c r="J43">
        <f t="shared" si="6"/>
        <v>81125</v>
      </c>
      <c r="K43">
        <f t="shared" si="7"/>
        <v>1.3752480739599384</v>
      </c>
      <c r="L43">
        <f t="shared" si="8"/>
        <v>118113</v>
      </c>
      <c r="M43">
        <f t="shared" si="9"/>
        <v>51851</v>
      </c>
      <c r="N43">
        <f t="shared" si="10"/>
        <v>81125</v>
      </c>
      <c r="O43">
        <f t="shared" si="11"/>
        <v>66262</v>
      </c>
      <c r="Q43">
        <v>1359</v>
      </c>
      <c r="R43">
        <v>1353</v>
      </c>
      <c r="T43">
        <v>-424</v>
      </c>
      <c r="U43">
        <v>-73.399999999994179</v>
      </c>
      <c r="W43">
        <v>848</v>
      </c>
      <c r="X43">
        <v>160.6</v>
      </c>
      <c r="AB43">
        <v>81125</v>
      </c>
      <c r="AC43">
        <v>1.3752480739599384</v>
      </c>
      <c r="AI43">
        <v>81125</v>
      </c>
      <c r="AJ43">
        <v>1.3752480739599384</v>
      </c>
    </row>
    <row r="44" spans="2:38" x14ac:dyDescent="0.25">
      <c r="B44">
        <v>97935</v>
      </c>
      <c r="C44">
        <v>62194</v>
      </c>
      <c r="D44">
        <v>109975</v>
      </c>
      <c r="E44">
        <v>81385</v>
      </c>
      <c r="F44">
        <v>112285</v>
      </c>
      <c r="H44">
        <v>125358</v>
      </c>
      <c r="J44">
        <f t="shared" si="6"/>
        <v>92754.8</v>
      </c>
      <c r="K44">
        <f t="shared" si="7"/>
        <v>1.3514987903590974</v>
      </c>
      <c r="L44">
        <f t="shared" si="8"/>
        <v>112285</v>
      </c>
      <c r="M44">
        <f t="shared" si="9"/>
        <v>62194</v>
      </c>
      <c r="N44">
        <f t="shared" si="10"/>
        <v>92754.8</v>
      </c>
      <c r="O44">
        <f t="shared" si="11"/>
        <v>50091</v>
      </c>
      <c r="Q44">
        <v>1374</v>
      </c>
      <c r="R44">
        <v>1635</v>
      </c>
      <c r="T44">
        <v>-1192.5999999999913</v>
      </c>
      <c r="U44">
        <v>-264.80000000000291</v>
      </c>
      <c r="W44">
        <v>1580.6</v>
      </c>
      <c r="X44">
        <v>401.20000000000005</v>
      </c>
      <c r="AB44">
        <v>92754.8</v>
      </c>
      <c r="AC44">
        <v>1.3514987903590974</v>
      </c>
      <c r="AI44">
        <v>92754.8</v>
      </c>
      <c r="AJ44">
        <v>1.3514987903590974</v>
      </c>
    </row>
    <row r="45" spans="2:38" x14ac:dyDescent="0.25">
      <c r="B45">
        <v>94359</v>
      </c>
      <c r="C45">
        <v>72151</v>
      </c>
      <c r="D45">
        <v>72323</v>
      </c>
      <c r="E45">
        <v>47555</v>
      </c>
      <c r="F45">
        <v>37890</v>
      </c>
      <c r="H45">
        <v>98683</v>
      </c>
      <c r="J45">
        <f t="shared" si="6"/>
        <v>64855.6</v>
      </c>
      <c r="K45">
        <f t="shared" si="7"/>
        <v>1.5215802490455721</v>
      </c>
      <c r="L45">
        <f t="shared" si="8"/>
        <v>94359</v>
      </c>
      <c r="M45">
        <f t="shared" si="9"/>
        <v>37890</v>
      </c>
      <c r="N45">
        <f t="shared" si="10"/>
        <v>64855.6</v>
      </c>
      <c r="O45">
        <f t="shared" si="11"/>
        <v>56469</v>
      </c>
      <c r="Q45">
        <v>529</v>
      </c>
      <c r="R45">
        <v>-1</v>
      </c>
      <c r="T45">
        <v>108.40000000000146</v>
      </c>
      <c r="U45">
        <v>490</v>
      </c>
      <c r="W45">
        <v>912</v>
      </c>
      <c r="X45">
        <v>879.6</v>
      </c>
      <c r="AF45">
        <v>64855.6</v>
      </c>
      <c r="AG45">
        <v>1.5215802490455721</v>
      </c>
      <c r="AI45">
        <v>64855.6</v>
      </c>
      <c r="AJ45">
        <v>1.5215802490455721</v>
      </c>
    </row>
    <row r="46" spans="2:38" x14ac:dyDescent="0.25">
      <c r="B46">
        <v>113395</v>
      </c>
      <c r="C46">
        <v>5604</v>
      </c>
      <c r="D46">
        <v>57784</v>
      </c>
      <c r="E46">
        <v>66960</v>
      </c>
      <c r="F46">
        <v>41608</v>
      </c>
      <c r="H46">
        <v>87809</v>
      </c>
      <c r="J46">
        <f t="shared" si="6"/>
        <v>57070.2</v>
      </c>
      <c r="K46">
        <f t="shared" si="7"/>
        <v>1.5386138475071054</v>
      </c>
      <c r="L46">
        <f t="shared" si="8"/>
        <v>113395</v>
      </c>
      <c r="M46">
        <f t="shared" si="9"/>
        <v>5604</v>
      </c>
      <c r="N46">
        <f t="shared" si="10"/>
        <v>57070.2</v>
      </c>
      <c r="O46">
        <f t="shared" si="11"/>
        <v>107791</v>
      </c>
      <c r="Q46">
        <v>-2473</v>
      </c>
      <c r="R46">
        <v>-814</v>
      </c>
      <c r="T46">
        <v>-247.80000000000291</v>
      </c>
      <c r="U46">
        <v>-32</v>
      </c>
      <c r="W46">
        <v>1137.8</v>
      </c>
      <c r="X46">
        <v>577.6</v>
      </c>
      <c r="AD46">
        <v>57070.2</v>
      </c>
      <c r="AE46">
        <v>1.5386138475071054</v>
      </c>
      <c r="AK46">
        <v>57070.2</v>
      </c>
      <c r="AL46">
        <v>1.5386138475071054</v>
      </c>
    </row>
    <row r="47" spans="2:38" x14ac:dyDescent="0.25">
      <c r="B47">
        <v>62242</v>
      </c>
      <c r="C47">
        <v>33898</v>
      </c>
      <c r="D47">
        <v>85847</v>
      </c>
      <c r="E47">
        <v>50542</v>
      </c>
      <c r="F47">
        <v>103893</v>
      </c>
      <c r="H47">
        <v>123662</v>
      </c>
      <c r="J47">
        <f t="shared" si="6"/>
        <v>67284.399999999994</v>
      </c>
      <c r="K47">
        <f t="shared" si="7"/>
        <v>1.8379000184292349</v>
      </c>
      <c r="L47">
        <f t="shared" si="8"/>
        <v>103893</v>
      </c>
      <c r="M47">
        <f t="shared" si="9"/>
        <v>33898</v>
      </c>
      <c r="N47">
        <f t="shared" si="10"/>
        <v>67284.399999999994</v>
      </c>
      <c r="O47">
        <f t="shared" si="11"/>
        <v>69995</v>
      </c>
      <c r="Q47">
        <v>2261</v>
      </c>
      <c r="R47">
        <v>914</v>
      </c>
      <c r="T47">
        <v>839.79999999998836</v>
      </c>
      <c r="U47">
        <v>422.39999999999418</v>
      </c>
      <c r="W47">
        <v>1614.6000000000001</v>
      </c>
      <c r="X47">
        <v>642</v>
      </c>
      <c r="AF47">
        <v>67284.399999999994</v>
      </c>
      <c r="AG47">
        <v>1.8379000184292349</v>
      </c>
      <c r="AK47">
        <v>67284.399999999994</v>
      </c>
      <c r="AL47">
        <v>1.8379000184292349</v>
      </c>
    </row>
    <row r="48" spans="2:38" x14ac:dyDescent="0.25">
      <c r="B48">
        <v>71837</v>
      </c>
      <c r="C48">
        <v>5026</v>
      </c>
      <c r="D48">
        <v>87507</v>
      </c>
      <c r="E48">
        <v>75412</v>
      </c>
      <c r="F48">
        <v>76962</v>
      </c>
      <c r="H48">
        <v>85925</v>
      </c>
      <c r="J48">
        <f t="shared" si="6"/>
        <v>63348.800000000003</v>
      </c>
      <c r="K48">
        <f t="shared" si="7"/>
        <v>1.3563792842169069</v>
      </c>
      <c r="L48">
        <f t="shared" si="8"/>
        <v>87507</v>
      </c>
      <c r="M48">
        <f t="shared" si="9"/>
        <v>5026</v>
      </c>
      <c r="N48">
        <f t="shared" si="10"/>
        <v>63348.800000000003</v>
      </c>
      <c r="O48">
        <f t="shared" si="11"/>
        <v>82481</v>
      </c>
      <c r="Q48">
        <v>563</v>
      </c>
      <c r="R48">
        <v>176</v>
      </c>
      <c r="T48">
        <v>643.40000000000146</v>
      </c>
      <c r="U48">
        <v>356.60000000000582</v>
      </c>
      <c r="W48">
        <v>1002.1999999999999</v>
      </c>
      <c r="X48">
        <v>554.6</v>
      </c>
      <c r="Z48">
        <v>63348.800000000003</v>
      </c>
      <c r="AA48">
        <v>1.3563792842169069</v>
      </c>
      <c r="AI48">
        <v>63348.800000000003</v>
      </c>
      <c r="AJ48">
        <v>1.3563792842169069</v>
      </c>
    </row>
    <row r="49" spans="2:38" x14ac:dyDescent="0.25">
      <c r="B49">
        <v>83539</v>
      </c>
      <c r="C49">
        <v>51694</v>
      </c>
      <c r="D49">
        <v>81647</v>
      </c>
      <c r="E49">
        <v>73063</v>
      </c>
      <c r="F49">
        <v>48963</v>
      </c>
      <c r="H49">
        <v>69430</v>
      </c>
      <c r="J49">
        <f t="shared" si="6"/>
        <v>67781.2</v>
      </c>
      <c r="K49">
        <f t="shared" si="7"/>
        <v>1.0243253291473153</v>
      </c>
      <c r="L49">
        <f t="shared" si="8"/>
        <v>83539</v>
      </c>
      <c r="M49">
        <f t="shared" si="9"/>
        <v>48963</v>
      </c>
      <c r="N49">
        <f t="shared" si="10"/>
        <v>67781.2</v>
      </c>
      <c r="O49">
        <f t="shared" si="11"/>
        <v>34576</v>
      </c>
      <c r="Q49">
        <v>-65</v>
      </c>
      <c r="R49">
        <v>-3</v>
      </c>
      <c r="T49">
        <v>-1320.1999999999971</v>
      </c>
      <c r="U49">
        <v>-697.19999999999709</v>
      </c>
      <c r="W49">
        <v>1408.6</v>
      </c>
      <c r="X49">
        <v>748.40000000000009</v>
      </c>
      <c r="AB49">
        <v>67781.2</v>
      </c>
      <c r="AC49">
        <v>1.0243253291473153</v>
      </c>
      <c r="AI49">
        <v>67781.2</v>
      </c>
      <c r="AJ49">
        <v>1.0243253291473153</v>
      </c>
    </row>
    <row r="50" spans="2:38" x14ac:dyDescent="0.25">
      <c r="B50">
        <v>19186</v>
      </c>
      <c r="C50">
        <v>42437</v>
      </c>
      <c r="D50">
        <v>44446</v>
      </c>
      <c r="E50">
        <v>43338</v>
      </c>
      <c r="F50">
        <v>99207</v>
      </c>
      <c r="H50">
        <v>102584</v>
      </c>
      <c r="J50">
        <f t="shared" si="6"/>
        <v>49722.8</v>
      </c>
      <c r="K50">
        <f t="shared" si="7"/>
        <v>2.063117925780527</v>
      </c>
      <c r="L50">
        <f t="shared" si="8"/>
        <v>99207</v>
      </c>
      <c r="M50">
        <f t="shared" si="9"/>
        <v>19186</v>
      </c>
      <c r="N50">
        <f t="shared" si="10"/>
        <v>49722.8</v>
      </c>
      <c r="O50">
        <f t="shared" si="11"/>
        <v>80021</v>
      </c>
      <c r="Q50">
        <v>3077</v>
      </c>
      <c r="R50">
        <v>1126</v>
      </c>
      <c r="T50">
        <v>-215.19999999999709</v>
      </c>
      <c r="U50">
        <v>415.60000000000582</v>
      </c>
      <c r="W50">
        <v>1867.1999999999998</v>
      </c>
      <c r="X50">
        <v>855.59999999999991</v>
      </c>
      <c r="AD50">
        <v>49722.8</v>
      </c>
      <c r="AE50">
        <v>2.063117925780527</v>
      </c>
      <c r="AK50">
        <v>49722.8</v>
      </c>
      <c r="AL50">
        <v>2.063117925780527</v>
      </c>
    </row>
    <row r="51" spans="2:38" x14ac:dyDescent="0.25">
      <c r="B51">
        <v>98208</v>
      </c>
      <c r="C51">
        <v>51682</v>
      </c>
      <c r="D51">
        <v>95397</v>
      </c>
      <c r="E51">
        <v>62951</v>
      </c>
      <c r="F51">
        <v>43100</v>
      </c>
      <c r="H51">
        <v>100673</v>
      </c>
      <c r="J51">
        <f t="shared" si="6"/>
        <v>70267.600000000006</v>
      </c>
      <c r="K51">
        <f t="shared" si="7"/>
        <v>1.4327086736988313</v>
      </c>
      <c r="L51">
        <f t="shared" si="8"/>
        <v>98208</v>
      </c>
      <c r="M51">
        <f t="shared" si="9"/>
        <v>43100</v>
      </c>
      <c r="N51">
        <f t="shared" si="10"/>
        <v>70267.600000000006</v>
      </c>
      <c r="O51">
        <f t="shared" si="11"/>
        <v>55108</v>
      </c>
      <c r="Q51">
        <v>59</v>
      </c>
      <c r="R51">
        <v>17</v>
      </c>
      <c r="T51">
        <v>-777.19999999999709</v>
      </c>
      <c r="U51">
        <v>-191.59999999999127</v>
      </c>
      <c r="W51">
        <v>1319.6000000000001</v>
      </c>
      <c r="X51">
        <v>525.6</v>
      </c>
      <c r="AB51">
        <v>70267.600000000006</v>
      </c>
      <c r="AC51">
        <v>1.4327086736988313</v>
      </c>
      <c r="AI51">
        <v>70267.600000000006</v>
      </c>
      <c r="AJ51">
        <v>1.4327086736988313</v>
      </c>
    </row>
    <row r="52" spans="2:38" x14ac:dyDescent="0.25">
      <c r="B52">
        <v>46844</v>
      </c>
      <c r="C52">
        <v>7077</v>
      </c>
      <c r="D52">
        <v>111093</v>
      </c>
      <c r="E52">
        <v>75490</v>
      </c>
      <c r="F52">
        <v>108591</v>
      </c>
      <c r="H52">
        <v>121977</v>
      </c>
      <c r="J52">
        <f t="shared" si="6"/>
        <v>69819</v>
      </c>
      <c r="K52">
        <f t="shared" si="7"/>
        <v>1.747045933055472</v>
      </c>
      <c r="L52">
        <f t="shared" si="8"/>
        <v>111093</v>
      </c>
      <c r="M52">
        <f t="shared" si="9"/>
        <v>7077</v>
      </c>
      <c r="N52">
        <f t="shared" si="10"/>
        <v>69819</v>
      </c>
      <c r="O52">
        <f t="shared" si="11"/>
        <v>104016</v>
      </c>
      <c r="Q52">
        <v>2421</v>
      </c>
      <c r="R52">
        <v>-126</v>
      </c>
      <c r="T52">
        <v>496.19999999999709</v>
      </c>
      <c r="U52">
        <v>241.39999999999418</v>
      </c>
      <c r="W52">
        <v>1756.6000000000001</v>
      </c>
      <c r="X52">
        <v>633.79999999999995</v>
      </c>
      <c r="AF52">
        <v>69819</v>
      </c>
      <c r="AG52">
        <v>1.747045933055472</v>
      </c>
      <c r="AI52">
        <v>69819</v>
      </c>
      <c r="AJ52">
        <v>1.747045933055472</v>
      </c>
    </row>
    <row r="53" spans="2:38" x14ac:dyDescent="0.25">
      <c r="B53">
        <v>70951</v>
      </c>
      <c r="C53">
        <v>42253</v>
      </c>
      <c r="D53">
        <v>53776</v>
      </c>
      <c r="E53">
        <v>74280</v>
      </c>
      <c r="F53">
        <v>22291</v>
      </c>
      <c r="H53">
        <v>108895</v>
      </c>
      <c r="J53">
        <f t="shared" si="6"/>
        <v>52710.2</v>
      </c>
      <c r="K53">
        <f t="shared" si="7"/>
        <v>2.065918930301915</v>
      </c>
      <c r="L53">
        <f t="shared" si="8"/>
        <v>74280</v>
      </c>
      <c r="M53">
        <f t="shared" si="9"/>
        <v>22291</v>
      </c>
      <c r="N53">
        <f t="shared" si="10"/>
        <v>52710.2</v>
      </c>
      <c r="O53">
        <f t="shared" si="11"/>
        <v>51989</v>
      </c>
      <c r="Q53">
        <v>-206</v>
      </c>
      <c r="R53">
        <v>-139</v>
      </c>
      <c r="T53">
        <v>582.79999999999563</v>
      </c>
      <c r="U53">
        <v>-188.40000000000146</v>
      </c>
      <c r="W53">
        <v>606.4</v>
      </c>
      <c r="X53">
        <v>392.4</v>
      </c>
      <c r="AD53">
        <v>52710.2</v>
      </c>
      <c r="AE53">
        <v>2.065918930301915</v>
      </c>
      <c r="AK53">
        <v>52710.2</v>
      </c>
      <c r="AL53">
        <v>2.065918930301915</v>
      </c>
    </row>
    <row r="54" spans="2:38" x14ac:dyDescent="0.25">
      <c r="B54">
        <v>97169</v>
      </c>
      <c r="C54">
        <v>31039</v>
      </c>
      <c r="D54">
        <v>112177</v>
      </c>
      <c r="E54">
        <v>11997</v>
      </c>
      <c r="F54">
        <v>23346</v>
      </c>
      <c r="H54">
        <v>76829</v>
      </c>
      <c r="J54">
        <f t="shared" si="6"/>
        <v>55145.599999999999</v>
      </c>
      <c r="K54">
        <f t="shared" si="7"/>
        <v>1.3932027215226601</v>
      </c>
      <c r="L54">
        <f t="shared" si="8"/>
        <v>112177</v>
      </c>
      <c r="M54">
        <f t="shared" si="9"/>
        <v>11997</v>
      </c>
      <c r="N54">
        <f t="shared" si="10"/>
        <v>55145.599999999999</v>
      </c>
      <c r="O54">
        <f t="shared" si="11"/>
        <v>100180</v>
      </c>
      <c r="Q54">
        <v>1307</v>
      </c>
      <c r="R54">
        <v>968</v>
      </c>
      <c r="T54">
        <v>-1557.4000000000015</v>
      </c>
      <c r="U54">
        <v>-594</v>
      </c>
      <c r="W54">
        <v>1557.4</v>
      </c>
      <c r="X54">
        <v>659.2</v>
      </c>
      <c r="Z54">
        <v>55145.599999999999</v>
      </c>
      <c r="AA54">
        <v>1.3932027215226601</v>
      </c>
      <c r="AI54">
        <v>55145.599999999999</v>
      </c>
      <c r="AJ54">
        <v>1.3932027215226601</v>
      </c>
    </row>
    <row r="55" spans="2:38" x14ac:dyDescent="0.25">
      <c r="B55">
        <v>61649</v>
      </c>
      <c r="C55">
        <v>96926</v>
      </c>
      <c r="D55">
        <v>27270</v>
      </c>
      <c r="E55">
        <v>114167</v>
      </c>
      <c r="F55">
        <v>55548</v>
      </c>
      <c r="H55">
        <v>113400</v>
      </c>
      <c r="J55">
        <f t="shared" si="6"/>
        <v>71112</v>
      </c>
      <c r="K55">
        <f t="shared" si="7"/>
        <v>1.5946675666554169</v>
      </c>
      <c r="L55">
        <f t="shared" si="8"/>
        <v>114167</v>
      </c>
      <c r="M55">
        <f t="shared" si="9"/>
        <v>27270</v>
      </c>
      <c r="N55">
        <f t="shared" si="10"/>
        <v>71112</v>
      </c>
      <c r="O55">
        <f t="shared" si="11"/>
        <v>86897</v>
      </c>
      <c r="Q55">
        <v>-990</v>
      </c>
      <c r="R55">
        <v>-1771</v>
      </c>
      <c r="T55">
        <v>-31.19999999999709</v>
      </c>
      <c r="U55">
        <v>-635.80000000000291</v>
      </c>
      <c r="W55">
        <v>1054.3999999999999</v>
      </c>
      <c r="X55">
        <v>635.79999999999995</v>
      </c>
      <c r="AF55">
        <v>71112</v>
      </c>
      <c r="AG55">
        <v>1.5946675666554169</v>
      </c>
      <c r="AI55">
        <v>71112</v>
      </c>
      <c r="AJ55">
        <v>1.5946675666554169</v>
      </c>
    </row>
    <row r="56" spans="2:38" x14ac:dyDescent="0.25">
      <c r="B56">
        <v>5494</v>
      </c>
      <c r="C56">
        <v>28921</v>
      </c>
      <c r="D56">
        <v>58409</v>
      </c>
      <c r="E56">
        <v>120449</v>
      </c>
      <c r="F56">
        <v>79368</v>
      </c>
      <c r="H56">
        <v>85726</v>
      </c>
      <c r="J56">
        <f t="shared" si="6"/>
        <v>58528.2</v>
      </c>
      <c r="K56">
        <f t="shared" si="7"/>
        <v>1.464695650985337</v>
      </c>
      <c r="L56">
        <f t="shared" si="8"/>
        <v>120449</v>
      </c>
      <c r="M56">
        <f t="shared" si="9"/>
        <v>5494</v>
      </c>
      <c r="N56">
        <f t="shared" si="10"/>
        <v>58528.2</v>
      </c>
      <c r="O56">
        <f t="shared" si="11"/>
        <v>114955</v>
      </c>
      <c r="Q56">
        <v>364</v>
      </c>
      <c r="R56">
        <v>59</v>
      </c>
      <c r="T56">
        <v>792</v>
      </c>
      <c r="U56">
        <v>324.19999999999709</v>
      </c>
      <c r="W56">
        <v>1080.8</v>
      </c>
      <c r="X56">
        <v>595.4</v>
      </c>
      <c r="AD56">
        <v>58528.2</v>
      </c>
      <c r="AE56">
        <v>1.464695650985337</v>
      </c>
      <c r="AI56">
        <v>58528.2</v>
      </c>
      <c r="AJ56">
        <v>1.464695650985337</v>
      </c>
    </row>
    <row r="57" spans="2:38" x14ac:dyDescent="0.25">
      <c r="B57">
        <v>35440</v>
      </c>
      <c r="C57">
        <v>119681</v>
      </c>
      <c r="D57">
        <v>40058</v>
      </c>
      <c r="E57">
        <v>12090</v>
      </c>
      <c r="F57">
        <v>71925</v>
      </c>
      <c r="H57">
        <v>106696</v>
      </c>
      <c r="J57">
        <f t="shared" si="6"/>
        <v>55838.8</v>
      </c>
      <c r="K57">
        <f t="shared" si="7"/>
        <v>1.9107860484107824</v>
      </c>
      <c r="L57">
        <f t="shared" si="8"/>
        <v>119681</v>
      </c>
      <c r="M57">
        <f t="shared" si="9"/>
        <v>12090</v>
      </c>
      <c r="N57">
        <f t="shared" si="10"/>
        <v>55838.8</v>
      </c>
      <c r="O57">
        <f t="shared" si="11"/>
        <v>107591</v>
      </c>
      <c r="Q57">
        <v>-560</v>
      </c>
      <c r="R57">
        <v>487</v>
      </c>
      <c r="T57">
        <v>-446</v>
      </c>
      <c r="U57">
        <v>-9.5999999999985448</v>
      </c>
      <c r="W57">
        <v>1424.4</v>
      </c>
      <c r="X57">
        <v>436.4</v>
      </c>
      <c r="AD57">
        <v>55838.8</v>
      </c>
      <c r="AE57">
        <v>1.9107860484107824</v>
      </c>
      <c r="AK57">
        <v>55838.8</v>
      </c>
      <c r="AL57">
        <v>1.9107860484107824</v>
      </c>
    </row>
    <row r="58" spans="2:38" x14ac:dyDescent="0.25">
      <c r="B58">
        <v>68232</v>
      </c>
      <c r="C58">
        <v>13455</v>
      </c>
      <c r="D58">
        <v>15471</v>
      </c>
      <c r="E58">
        <v>44253</v>
      </c>
      <c r="F58">
        <v>5139</v>
      </c>
      <c r="H58">
        <v>87639</v>
      </c>
      <c r="J58">
        <f t="shared" si="6"/>
        <v>29310</v>
      </c>
      <c r="K58">
        <f t="shared" si="7"/>
        <v>2.9900716479017402</v>
      </c>
      <c r="L58">
        <f t="shared" si="8"/>
        <v>68232</v>
      </c>
      <c r="M58">
        <f t="shared" si="9"/>
        <v>5139</v>
      </c>
      <c r="N58">
        <f t="shared" si="10"/>
        <v>29310</v>
      </c>
      <c r="O58">
        <f t="shared" si="11"/>
        <v>63093</v>
      </c>
      <c r="Q58">
        <v>63</v>
      </c>
      <c r="R58">
        <v>0</v>
      </c>
      <c r="T58">
        <v>232.79999999999927</v>
      </c>
      <c r="U58">
        <v>211.79999999999927</v>
      </c>
      <c r="W58">
        <v>412.8</v>
      </c>
      <c r="X58">
        <v>211.8</v>
      </c>
      <c r="AD58">
        <v>29310</v>
      </c>
      <c r="AE58">
        <v>2.9900716479017402</v>
      </c>
      <c r="AK58">
        <v>29310</v>
      </c>
      <c r="AL58">
        <v>2.9900716479017402</v>
      </c>
    </row>
    <row r="59" spans="2:38" x14ac:dyDescent="0.25">
      <c r="B59">
        <v>52324</v>
      </c>
      <c r="C59">
        <v>10968</v>
      </c>
      <c r="D59">
        <v>96402</v>
      </c>
      <c r="E59">
        <v>44597</v>
      </c>
      <c r="F59">
        <v>69320</v>
      </c>
      <c r="H59">
        <v>62019</v>
      </c>
      <c r="J59">
        <f t="shared" si="6"/>
        <v>54722.2</v>
      </c>
      <c r="K59">
        <f t="shared" si="7"/>
        <v>1.1333425922203422</v>
      </c>
      <c r="L59">
        <f t="shared" si="8"/>
        <v>96402</v>
      </c>
      <c r="M59">
        <f t="shared" si="9"/>
        <v>10968</v>
      </c>
      <c r="N59">
        <f t="shared" si="10"/>
        <v>54722.2</v>
      </c>
      <c r="O59">
        <f t="shared" si="11"/>
        <v>85434</v>
      </c>
      <c r="Q59">
        <v>519</v>
      </c>
      <c r="R59">
        <v>700</v>
      </c>
      <c r="T59">
        <v>-258.80000000000291</v>
      </c>
      <c r="U59">
        <v>-763.60000000000582</v>
      </c>
      <c r="W59">
        <v>767.2</v>
      </c>
      <c r="X59">
        <v>763.59999999999991</v>
      </c>
      <c r="Z59">
        <v>54722.2</v>
      </c>
      <c r="AA59">
        <v>1.1333425922203422</v>
      </c>
      <c r="AI59">
        <v>54722.2</v>
      </c>
      <c r="AJ59">
        <v>1.1333425922203422</v>
      </c>
    </row>
    <row r="60" spans="2:38" x14ac:dyDescent="0.25">
      <c r="B60">
        <v>79183</v>
      </c>
      <c r="C60">
        <v>98318</v>
      </c>
      <c r="D60">
        <v>119652</v>
      </c>
      <c r="E60">
        <v>83508</v>
      </c>
      <c r="F60">
        <v>41365</v>
      </c>
      <c r="H60">
        <v>89994</v>
      </c>
      <c r="J60">
        <f t="shared" si="6"/>
        <v>84405.2</v>
      </c>
      <c r="K60">
        <f t="shared" si="7"/>
        <v>1.066213929947444</v>
      </c>
      <c r="L60">
        <f t="shared" si="8"/>
        <v>119652</v>
      </c>
      <c r="M60">
        <f t="shared" si="9"/>
        <v>41365</v>
      </c>
      <c r="N60">
        <f t="shared" si="10"/>
        <v>84405.2</v>
      </c>
      <c r="O60">
        <f t="shared" si="11"/>
        <v>78287</v>
      </c>
      <c r="Q60">
        <v>-903</v>
      </c>
      <c r="R60">
        <v>0</v>
      </c>
      <c r="T60">
        <v>-366.40000000000873</v>
      </c>
      <c r="U60">
        <v>-404.40000000000873</v>
      </c>
      <c r="W60">
        <v>1324.4</v>
      </c>
      <c r="X60">
        <v>404.4</v>
      </c>
      <c r="AB60">
        <v>84405.2</v>
      </c>
      <c r="AC60">
        <v>1.066213929947444</v>
      </c>
      <c r="AI60">
        <v>84405.2</v>
      </c>
      <c r="AJ60">
        <v>1.066213929947444</v>
      </c>
    </row>
    <row r="61" spans="2:38" x14ac:dyDescent="0.25">
      <c r="B61">
        <v>97088</v>
      </c>
      <c r="C61">
        <v>11539</v>
      </c>
      <c r="D61">
        <v>109474</v>
      </c>
      <c r="E61">
        <v>13927</v>
      </c>
      <c r="F61">
        <v>46534</v>
      </c>
      <c r="H61">
        <v>104144</v>
      </c>
      <c r="J61">
        <f t="shared" si="6"/>
        <v>55712.4</v>
      </c>
      <c r="K61">
        <f t="shared" si="7"/>
        <v>1.8693145511591673</v>
      </c>
      <c r="L61">
        <f t="shared" si="8"/>
        <v>109474</v>
      </c>
      <c r="M61">
        <f t="shared" si="9"/>
        <v>11539</v>
      </c>
      <c r="N61">
        <f t="shared" si="10"/>
        <v>55712.4</v>
      </c>
      <c r="O61">
        <f t="shared" si="11"/>
        <v>97935</v>
      </c>
      <c r="Q61">
        <v>1931</v>
      </c>
      <c r="R61">
        <v>-1520</v>
      </c>
      <c r="T61">
        <v>-1679.4000000000015</v>
      </c>
      <c r="U61">
        <v>-793</v>
      </c>
      <c r="W61">
        <v>1793.8000000000002</v>
      </c>
      <c r="X61">
        <v>793.8</v>
      </c>
      <c r="AD61">
        <v>55712.4</v>
      </c>
      <c r="AE61">
        <v>1.8693145511591673</v>
      </c>
      <c r="AK61">
        <v>55712.4</v>
      </c>
      <c r="AL61">
        <v>1.8693145511591673</v>
      </c>
    </row>
    <row r="62" spans="2:38" x14ac:dyDescent="0.25">
      <c r="B62">
        <v>17947</v>
      </c>
      <c r="C62">
        <v>42211</v>
      </c>
      <c r="D62">
        <v>107942</v>
      </c>
      <c r="E62">
        <v>105783</v>
      </c>
      <c r="F62">
        <v>32361</v>
      </c>
      <c r="H62">
        <v>63684</v>
      </c>
      <c r="J62">
        <f t="shared" si="6"/>
        <v>61248.800000000003</v>
      </c>
      <c r="K62">
        <f t="shared" si="7"/>
        <v>1.0397591463016418</v>
      </c>
      <c r="L62">
        <f t="shared" si="8"/>
        <v>107942</v>
      </c>
      <c r="M62">
        <f t="shared" si="9"/>
        <v>17947</v>
      </c>
      <c r="N62">
        <f t="shared" si="10"/>
        <v>61248.800000000003</v>
      </c>
      <c r="O62">
        <f t="shared" si="11"/>
        <v>89995</v>
      </c>
      <c r="Q62">
        <v>-522</v>
      </c>
      <c r="R62">
        <v>-1188</v>
      </c>
      <c r="T62">
        <v>-423.39999999999418</v>
      </c>
      <c r="U62">
        <v>-521.59999999999854</v>
      </c>
      <c r="W62">
        <v>1199</v>
      </c>
      <c r="X62">
        <v>521.6</v>
      </c>
      <c r="Z62">
        <v>61248.800000000003</v>
      </c>
      <c r="AA62">
        <v>1.0397591463016418</v>
      </c>
      <c r="AI62">
        <v>61248.800000000003</v>
      </c>
      <c r="AJ62">
        <v>1.0397591463016418</v>
      </c>
    </row>
    <row r="63" spans="2:38" x14ac:dyDescent="0.25">
      <c r="B63">
        <v>42671</v>
      </c>
      <c r="C63">
        <v>48988</v>
      </c>
      <c r="D63">
        <v>31771</v>
      </c>
      <c r="E63">
        <v>117241</v>
      </c>
      <c r="F63">
        <v>105717</v>
      </c>
      <c r="H63">
        <v>124220</v>
      </c>
      <c r="J63">
        <f t="shared" si="6"/>
        <v>69277.600000000006</v>
      </c>
      <c r="K63">
        <f t="shared" si="7"/>
        <v>1.7930759726087506</v>
      </c>
      <c r="L63">
        <f t="shared" si="8"/>
        <v>117241</v>
      </c>
      <c r="M63">
        <f t="shared" si="9"/>
        <v>31771</v>
      </c>
      <c r="N63">
        <f t="shared" si="10"/>
        <v>69277.600000000006</v>
      </c>
      <c r="O63">
        <f t="shared" si="11"/>
        <v>85470</v>
      </c>
      <c r="Q63">
        <v>236</v>
      </c>
      <c r="R63">
        <v>0</v>
      </c>
      <c r="T63">
        <v>176.20000000001164</v>
      </c>
      <c r="U63">
        <v>148.40000000000873</v>
      </c>
      <c r="W63">
        <v>1484.6</v>
      </c>
      <c r="X63">
        <v>901.2</v>
      </c>
      <c r="AF63">
        <v>69277.600000000006</v>
      </c>
      <c r="AG63">
        <v>1.7930759726087506</v>
      </c>
      <c r="AK63">
        <v>69277.600000000006</v>
      </c>
      <c r="AL63">
        <v>1.7930759726087506</v>
      </c>
    </row>
    <row r="64" spans="2:38" x14ac:dyDescent="0.25">
      <c r="B64">
        <v>108034</v>
      </c>
      <c r="C64">
        <v>16283</v>
      </c>
      <c r="D64">
        <v>115110</v>
      </c>
      <c r="E64">
        <v>8394</v>
      </c>
      <c r="F64">
        <v>25387</v>
      </c>
      <c r="H64">
        <v>102055</v>
      </c>
      <c r="J64">
        <f t="shared" si="6"/>
        <v>54641.599999999999</v>
      </c>
      <c r="K64">
        <f t="shared" si="7"/>
        <v>1.8677161722936371</v>
      </c>
      <c r="L64">
        <f t="shared" si="8"/>
        <v>115110</v>
      </c>
      <c r="M64">
        <f t="shared" si="9"/>
        <v>8394</v>
      </c>
      <c r="N64">
        <f t="shared" si="10"/>
        <v>54641.599999999999</v>
      </c>
      <c r="O64">
        <f t="shared" si="11"/>
        <v>106716</v>
      </c>
      <c r="Q64">
        <v>-527</v>
      </c>
      <c r="R64">
        <v>-200</v>
      </c>
      <c r="T64">
        <v>447.79999999999563</v>
      </c>
      <c r="U64">
        <v>-372.80000000000291</v>
      </c>
      <c r="W64">
        <v>1541.0000000000002</v>
      </c>
      <c r="X64">
        <v>694.8</v>
      </c>
      <c r="AD64">
        <v>54641.599999999999</v>
      </c>
      <c r="AE64">
        <v>1.8677161722936371</v>
      </c>
      <c r="AK64">
        <v>54641.599999999999</v>
      </c>
      <c r="AL64">
        <v>1.8677161722936371</v>
      </c>
    </row>
    <row r="65" spans="2:38" x14ac:dyDescent="0.25">
      <c r="B65">
        <v>46198</v>
      </c>
      <c r="C65">
        <v>80684</v>
      </c>
      <c r="D65">
        <v>60349</v>
      </c>
      <c r="E65">
        <v>45414</v>
      </c>
      <c r="F65">
        <v>87346</v>
      </c>
      <c r="H65">
        <v>89923</v>
      </c>
      <c r="J65">
        <f t="shared" si="6"/>
        <v>63998.2</v>
      </c>
      <c r="K65">
        <f t="shared" si="7"/>
        <v>1.4050863930548048</v>
      </c>
      <c r="L65">
        <f t="shared" si="8"/>
        <v>87346</v>
      </c>
      <c r="M65">
        <f t="shared" si="9"/>
        <v>45414</v>
      </c>
      <c r="N65">
        <f t="shared" si="10"/>
        <v>63998.2</v>
      </c>
      <c r="O65">
        <f t="shared" si="11"/>
        <v>41932</v>
      </c>
      <c r="Q65">
        <v>-359</v>
      </c>
      <c r="R65">
        <v>-352</v>
      </c>
      <c r="T65">
        <v>702.39999999999418</v>
      </c>
      <c r="U65">
        <v>-163</v>
      </c>
      <c r="W65">
        <v>1757.1999999999998</v>
      </c>
      <c r="X65">
        <v>163</v>
      </c>
      <c r="Z65">
        <v>63998.2</v>
      </c>
      <c r="AA65">
        <v>1.4050863930548048</v>
      </c>
      <c r="AI65">
        <v>63998.2</v>
      </c>
      <c r="AJ65">
        <v>1.4050863930548048</v>
      </c>
    </row>
    <row r="66" spans="2:38" x14ac:dyDescent="0.25">
      <c r="B66">
        <v>82596</v>
      </c>
      <c r="C66">
        <v>6312</v>
      </c>
      <c r="D66">
        <v>52491</v>
      </c>
      <c r="E66">
        <v>39775</v>
      </c>
      <c r="F66">
        <v>5562</v>
      </c>
      <c r="H66">
        <v>58846</v>
      </c>
      <c r="J66">
        <f t="shared" ref="J66:J101" si="12">AVERAGE(B66:F66)</f>
        <v>37347.199999999997</v>
      </c>
      <c r="K66">
        <f t="shared" ref="K66:K97" si="13">H66/J66</f>
        <v>1.5756469025790423</v>
      </c>
      <c r="L66">
        <f t="shared" ref="L66:L101" si="14">MAX(B66:F66)</f>
        <v>82596</v>
      </c>
      <c r="M66">
        <f t="shared" ref="M66:M101" si="15">MIN(B66:F66)</f>
        <v>5562</v>
      </c>
      <c r="N66">
        <f t="shared" ref="N66:N101" si="16">AVERAGE(B66:F66)</f>
        <v>37347.199999999997</v>
      </c>
      <c r="O66">
        <f t="shared" ref="O66:O101" si="17">L66-M66</f>
        <v>77034</v>
      </c>
      <c r="Q66">
        <v>-1424</v>
      </c>
      <c r="R66">
        <v>-122</v>
      </c>
      <c r="T66">
        <v>250.39999999999418</v>
      </c>
      <c r="U66">
        <v>-18</v>
      </c>
      <c r="W66">
        <v>1632.3999999999999</v>
      </c>
      <c r="X66">
        <v>620.4</v>
      </c>
      <c r="AD66">
        <v>37347.199999999997</v>
      </c>
      <c r="AE66">
        <v>1.5756469025790423</v>
      </c>
      <c r="AI66">
        <v>37347.199999999997</v>
      </c>
      <c r="AJ66">
        <v>1.5756469025790423</v>
      </c>
    </row>
    <row r="67" spans="2:38" x14ac:dyDescent="0.25">
      <c r="B67">
        <v>81723</v>
      </c>
      <c r="C67">
        <v>46662</v>
      </c>
      <c r="D67">
        <v>61092</v>
      </c>
      <c r="E67">
        <v>88475</v>
      </c>
      <c r="F67">
        <v>115036</v>
      </c>
      <c r="H67">
        <v>113442</v>
      </c>
      <c r="J67">
        <f t="shared" si="12"/>
        <v>78597.600000000006</v>
      </c>
      <c r="K67">
        <f t="shared" si="13"/>
        <v>1.4433265137866804</v>
      </c>
      <c r="L67">
        <f t="shared" si="14"/>
        <v>115036</v>
      </c>
      <c r="M67">
        <f t="shared" si="15"/>
        <v>46662</v>
      </c>
      <c r="N67">
        <f t="shared" si="16"/>
        <v>78597.600000000006</v>
      </c>
      <c r="O67">
        <f t="shared" si="17"/>
        <v>68374</v>
      </c>
      <c r="Q67">
        <v>-210</v>
      </c>
      <c r="R67">
        <v>-61</v>
      </c>
      <c r="T67">
        <v>-245.39999999999418</v>
      </c>
      <c r="U67">
        <v>-204</v>
      </c>
      <c r="W67">
        <v>459.40000000000003</v>
      </c>
      <c r="X67">
        <v>214.8</v>
      </c>
      <c r="AB67">
        <v>78597.600000000006</v>
      </c>
      <c r="AC67">
        <v>1.4433265137866804</v>
      </c>
      <c r="AI67">
        <v>78597.600000000006</v>
      </c>
      <c r="AJ67">
        <v>1.4433265137866804</v>
      </c>
    </row>
    <row r="68" spans="2:38" x14ac:dyDescent="0.25">
      <c r="B68">
        <v>11689</v>
      </c>
      <c r="C68">
        <v>108249</v>
      </c>
      <c r="D68">
        <v>41242</v>
      </c>
      <c r="E68">
        <v>46309</v>
      </c>
      <c r="F68">
        <v>40219</v>
      </c>
      <c r="H68">
        <v>49913</v>
      </c>
      <c r="J68">
        <f t="shared" si="12"/>
        <v>49541.599999999999</v>
      </c>
      <c r="K68">
        <f t="shared" si="13"/>
        <v>1.0074967300208311</v>
      </c>
      <c r="L68">
        <f t="shared" si="14"/>
        <v>108249</v>
      </c>
      <c r="M68">
        <f t="shared" si="15"/>
        <v>11689</v>
      </c>
      <c r="N68">
        <f t="shared" si="16"/>
        <v>49541.599999999999</v>
      </c>
      <c r="O68">
        <f t="shared" si="17"/>
        <v>96560</v>
      </c>
      <c r="Q68">
        <v>-1993</v>
      </c>
      <c r="R68">
        <v>-381</v>
      </c>
      <c r="T68">
        <v>-1208.2000000000044</v>
      </c>
      <c r="U68">
        <v>-88.400000000001455</v>
      </c>
      <c r="W68">
        <v>1209.8</v>
      </c>
      <c r="X68">
        <v>88.4</v>
      </c>
      <c r="Z68">
        <v>49541.599999999999</v>
      </c>
      <c r="AA68">
        <v>1.0074967300208311</v>
      </c>
      <c r="AI68">
        <v>49541.599999999999</v>
      </c>
      <c r="AJ68">
        <v>1.0074967300208311</v>
      </c>
    </row>
    <row r="69" spans="2:38" x14ac:dyDescent="0.25">
      <c r="B69">
        <v>41920</v>
      </c>
      <c r="C69">
        <v>85755</v>
      </c>
      <c r="D69">
        <v>31870</v>
      </c>
      <c r="E69">
        <v>2559</v>
      </c>
      <c r="F69">
        <v>57921</v>
      </c>
      <c r="H69">
        <v>73474</v>
      </c>
      <c r="J69">
        <f t="shared" si="12"/>
        <v>44005</v>
      </c>
      <c r="K69">
        <f t="shared" si="13"/>
        <v>1.669673900693103</v>
      </c>
      <c r="L69">
        <f t="shared" si="14"/>
        <v>85755</v>
      </c>
      <c r="M69">
        <f t="shared" si="15"/>
        <v>2559</v>
      </c>
      <c r="N69">
        <f t="shared" si="16"/>
        <v>44005</v>
      </c>
      <c r="O69">
        <f t="shared" si="17"/>
        <v>83196</v>
      </c>
      <c r="Q69">
        <v>-80</v>
      </c>
      <c r="R69">
        <v>-11</v>
      </c>
      <c r="T69">
        <v>-594.80000000000291</v>
      </c>
      <c r="U69">
        <v>217.59999999999854</v>
      </c>
      <c r="W69">
        <v>604.4</v>
      </c>
      <c r="X69">
        <v>217.60000000000002</v>
      </c>
      <c r="AD69">
        <v>44005</v>
      </c>
      <c r="AE69">
        <v>1.669673900693103</v>
      </c>
      <c r="AI69">
        <v>44005</v>
      </c>
      <c r="AJ69">
        <v>1.669673900693103</v>
      </c>
    </row>
    <row r="70" spans="2:38" x14ac:dyDescent="0.25">
      <c r="B70">
        <v>2561</v>
      </c>
      <c r="C70">
        <v>84562</v>
      </c>
      <c r="D70">
        <v>16442</v>
      </c>
      <c r="E70">
        <v>98071</v>
      </c>
      <c r="F70">
        <v>92164</v>
      </c>
      <c r="H70">
        <v>63436</v>
      </c>
      <c r="J70">
        <f t="shared" si="12"/>
        <v>58760</v>
      </c>
      <c r="K70">
        <f t="shared" si="13"/>
        <v>1.0795779441797142</v>
      </c>
      <c r="L70">
        <f t="shared" si="14"/>
        <v>98071</v>
      </c>
      <c r="M70">
        <f t="shared" si="15"/>
        <v>2561</v>
      </c>
      <c r="N70">
        <f t="shared" si="16"/>
        <v>58760</v>
      </c>
      <c r="O70">
        <f t="shared" si="17"/>
        <v>95510</v>
      </c>
      <c r="Q70">
        <v>2059</v>
      </c>
      <c r="R70">
        <v>1675</v>
      </c>
      <c r="T70">
        <v>1466.5999999999985</v>
      </c>
      <c r="U70">
        <v>297.19999999999709</v>
      </c>
      <c r="W70">
        <v>1599.4</v>
      </c>
      <c r="X70">
        <v>691.2</v>
      </c>
      <c r="Z70">
        <v>58760</v>
      </c>
      <c r="AA70">
        <v>1.0795779441797142</v>
      </c>
      <c r="AI70">
        <v>58760</v>
      </c>
      <c r="AJ70">
        <v>1.0795779441797142</v>
      </c>
    </row>
    <row r="71" spans="2:38" x14ac:dyDescent="0.25">
      <c r="B71">
        <v>61191</v>
      </c>
      <c r="C71">
        <v>60533</v>
      </c>
      <c r="D71">
        <v>91089</v>
      </c>
      <c r="E71">
        <v>57738</v>
      </c>
      <c r="F71">
        <v>73984</v>
      </c>
      <c r="H71">
        <v>103361</v>
      </c>
      <c r="J71">
        <f t="shared" si="12"/>
        <v>68907</v>
      </c>
      <c r="K71">
        <f t="shared" si="13"/>
        <v>1.5000072561568492</v>
      </c>
      <c r="L71">
        <f t="shared" si="14"/>
        <v>91089</v>
      </c>
      <c r="M71">
        <f t="shared" si="15"/>
        <v>57738</v>
      </c>
      <c r="N71">
        <f t="shared" si="16"/>
        <v>68907</v>
      </c>
      <c r="O71">
        <f t="shared" si="17"/>
        <v>33351</v>
      </c>
      <c r="Q71">
        <v>-697</v>
      </c>
      <c r="R71">
        <v>-613</v>
      </c>
      <c r="T71">
        <v>-292.80000000000291</v>
      </c>
      <c r="U71">
        <v>14.80000000000291</v>
      </c>
      <c r="W71">
        <v>1082.8</v>
      </c>
      <c r="X71">
        <v>71.2</v>
      </c>
      <c r="AF71">
        <v>68907</v>
      </c>
      <c r="AG71">
        <v>1.5000072561568492</v>
      </c>
      <c r="AI71">
        <v>68907</v>
      </c>
      <c r="AJ71">
        <v>1.5000072561568492</v>
      </c>
    </row>
    <row r="72" spans="2:38" x14ac:dyDescent="0.25">
      <c r="B72">
        <v>109943</v>
      </c>
      <c r="C72">
        <v>98281</v>
      </c>
      <c r="D72">
        <v>46760</v>
      </c>
      <c r="E72">
        <v>7788</v>
      </c>
      <c r="F72">
        <v>38530</v>
      </c>
      <c r="H72">
        <v>110972</v>
      </c>
      <c r="J72">
        <f t="shared" si="12"/>
        <v>60260.4</v>
      </c>
      <c r="K72">
        <f t="shared" si="13"/>
        <v>1.8415410451971774</v>
      </c>
      <c r="L72">
        <f t="shared" si="14"/>
        <v>109943</v>
      </c>
      <c r="M72">
        <f t="shared" si="15"/>
        <v>7788</v>
      </c>
      <c r="N72">
        <f t="shared" si="16"/>
        <v>60260.4</v>
      </c>
      <c r="O72">
        <f t="shared" si="17"/>
        <v>102155</v>
      </c>
      <c r="Q72">
        <v>-4525</v>
      </c>
      <c r="R72">
        <v>-1586</v>
      </c>
      <c r="T72">
        <v>211.80000000000291</v>
      </c>
      <c r="U72">
        <v>175.80000000000291</v>
      </c>
      <c r="W72">
        <v>1187.8</v>
      </c>
      <c r="X72">
        <v>703.8</v>
      </c>
      <c r="AD72">
        <v>60260.4</v>
      </c>
      <c r="AE72">
        <v>1.8415410451971774</v>
      </c>
      <c r="AK72">
        <v>60260.4</v>
      </c>
      <c r="AL72">
        <v>1.8415410451971774</v>
      </c>
    </row>
    <row r="73" spans="2:38" x14ac:dyDescent="0.25">
      <c r="B73">
        <v>96288</v>
      </c>
      <c r="C73">
        <v>101781</v>
      </c>
      <c r="D73">
        <v>105587</v>
      </c>
      <c r="E73">
        <v>42612</v>
      </c>
      <c r="F73">
        <v>71797</v>
      </c>
      <c r="H73">
        <v>101342</v>
      </c>
      <c r="J73">
        <f t="shared" si="12"/>
        <v>83613</v>
      </c>
      <c r="K73">
        <f t="shared" si="13"/>
        <v>1.2120364058220612</v>
      </c>
      <c r="L73">
        <f t="shared" si="14"/>
        <v>105587</v>
      </c>
      <c r="M73">
        <f t="shared" si="15"/>
        <v>42612</v>
      </c>
      <c r="N73">
        <f t="shared" si="16"/>
        <v>83613</v>
      </c>
      <c r="O73">
        <f t="shared" si="17"/>
        <v>62975</v>
      </c>
      <c r="Q73">
        <v>3311</v>
      </c>
      <c r="R73">
        <v>1082</v>
      </c>
      <c r="T73">
        <v>169.80000000000291</v>
      </c>
      <c r="U73">
        <v>134.39999999999418</v>
      </c>
      <c r="W73">
        <v>744.6</v>
      </c>
      <c r="X73">
        <v>768.40000000000009</v>
      </c>
      <c r="AB73">
        <v>83613</v>
      </c>
      <c r="AC73">
        <v>1.2120364058220612</v>
      </c>
      <c r="AI73">
        <v>83613</v>
      </c>
      <c r="AJ73">
        <v>1.2120364058220612</v>
      </c>
    </row>
    <row r="74" spans="2:38" x14ac:dyDescent="0.25">
      <c r="B74">
        <v>116325</v>
      </c>
      <c r="C74">
        <v>29505</v>
      </c>
      <c r="D74">
        <v>95345</v>
      </c>
      <c r="E74">
        <v>17555</v>
      </c>
      <c r="F74">
        <v>8060</v>
      </c>
      <c r="H74">
        <v>66183</v>
      </c>
      <c r="J74">
        <f t="shared" si="12"/>
        <v>53358</v>
      </c>
      <c r="K74">
        <f t="shared" si="13"/>
        <v>1.2403575846171147</v>
      </c>
      <c r="L74">
        <f t="shared" si="14"/>
        <v>116325</v>
      </c>
      <c r="M74">
        <f t="shared" si="15"/>
        <v>8060</v>
      </c>
      <c r="N74">
        <f t="shared" si="16"/>
        <v>53358</v>
      </c>
      <c r="O74">
        <f t="shared" si="17"/>
        <v>108265</v>
      </c>
      <c r="Q74">
        <v>9</v>
      </c>
      <c r="R74">
        <v>9</v>
      </c>
      <c r="T74">
        <v>148.19999999999709</v>
      </c>
      <c r="U74">
        <v>-184.19999999999709</v>
      </c>
      <c r="W74">
        <v>869.8</v>
      </c>
      <c r="X74">
        <v>789.8</v>
      </c>
      <c r="Z74">
        <v>53358</v>
      </c>
      <c r="AA74">
        <v>1.2403575846171147</v>
      </c>
      <c r="AI74">
        <v>53358</v>
      </c>
      <c r="AJ74">
        <v>1.2403575846171147</v>
      </c>
    </row>
    <row r="75" spans="2:38" x14ac:dyDescent="0.25">
      <c r="B75">
        <v>7751</v>
      </c>
      <c r="C75">
        <v>65957</v>
      </c>
      <c r="D75">
        <v>56736</v>
      </c>
      <c r="E75">
        <v>79899</v>
      </c>
      <c r="F75">
        <v>39879</v>
      </c>
      <c r="H75">
        <v>79172</v>
      </c>
      <c r="J75">
        <f t="shared" si="12"/>
        <v>50044.4</v>
      </c>
      <c r="K75">
        <f t="shared" si="13"/>
        <v>1.5820351527843275</v>
      </c>
      <c r="L75">
        <f t="shared" si="14"/>
        <v>79899</v>
      </c>
      <c r="M75">
        <f t="shared" si="15"/>
        <v>7751</v>
      </c>
      <c r="N75">
        <f t="shared" si="16"/>
        <v>50044.4</v>
      </c>
      <c r="O75">
        <f t="shared" si="17"/>
        <v>72148</v>
      </c>
      <c r="Q75">
        <v>-1516</v>
      </c>
      <c r="R75">
        <v>-376</v>
      </c>
      <c r="T75">
        <v>819.80000000000291</v>
      </c>
      <c r="U75">
        <v>215.40000000000146</v>
      </c>
      <c r="W75">
        <v>1055</v>
      </c>
      <c r="X75">
        <v>926.2</v>
      </c>
      <c r="AD75">
        <v>50044.4</v>
      </c>
      <c r="AE75">
        <v>1.5820351527843275</v>
      </c>
      <c r="AI75">
        <v>50044.4</v>
      </c>
      <c r="AJ75">
        <v>1.5820351527843275</v>
      </c>
    </row>
    <row r="76" spans="2:38" x14ac:dyDescent="0.25">
      <c r="B76">
        <v>72078</v>
      </c>
      <c r="C76">
        <v>105632</v>
      </c>
      <c r="D76">
        <v>17204</v>
      </c>
      <c r="E76">
        <v>112771</v>
      </c>
      <c r="F76">
        <v>79805</v>
      </c>
      <c r="H76">
        <v>114089</v>
      </c>
      <c r="J76">
        <f t="shared" si="12"/>
        <v>77498</v>
      </c>
      <c r="K76">
        <f t="shared" si="13"/>
        <v>1.4721541201063253</v>
      </c>
      <c r="L76">
        <f t="shared" si="14"/>
        <v>112771</v>
      </c>
      <c r="M76">
        <f t="shared" si="15"/>
        <v>17204</v>
      </c>
      <c r="N76">
        <f t="shared" si="16"/>
        <v>77498</v>
      </c>
      <c r="O76">
        <f t="shared" si="17"/>
        <v>95567</v>
      </c>
      <c r="Q76">
        <v>-424</v>
      </c>
      <c r="R76">
        <v>-424</v>
      </c>
      <c r="T76">
        <v>-90.399999999994179</v>
      </c>
      <c r="U76">
        <v>-61.399999999994179</v>
      </c>
      <c r="W76">
        <v>1797.2</v>
      </c>
      <c r="X76">
        <v>886.2</v>
      </c>
      <c r="AB76">
        <v>77498</v>
      </c>
      <c r="AC76">
        <v>1.4721541201063253</v>
      </c>
      <c r="AI76">
        <v>77498</v>
      </c>
      <c r="AJ76">
        <v>1.4721541201063253</v>
      </c>
    </row>
    <row r="77" spans="2:38" x14ac:dyDescent="0.25">
      <c r="B77">
        <v>75906</v>
      </c>
      <c r="C77">
        <v>110414</v>
      </c>
      <c r="D77">
        <v>90624</v>
      </c>
      <c r="E77">
        <v>6518</v>
      </c>
      <c r="F77">
        <v>116005</v>
      </c>
      <c r="H77">
        <v>105716</v>
      </c>
      <c r="J77">
        <f t="shared" si="12"/>
        <v>79893.399999999994</v>
      </c>
      <c r="K77">
        <f t="shared" si="13"/>
        <v>1.3232131815644348</v>
      </c>
      <c r="L77">
        <f t="shared" si="14"/>
        <v>116005</v>
      </c>
      <c r="M77">
        <f t="shared" si="15"/>
        <v>6518</v>
      </c>
      <c r="N77">
        <f t="shared" si="16"/>
        <v>79893.399999999994</v>
      </c>
      <c r="O77">
        <f t="shared" si="17"/>
        <v>109487</v>
      </c>
      <c r="Q77">
        <v>-187</v>
      </c>
      <c r="R77">
        <v>654</v>
      </c>
      <c r="T77">
        <v>-32</v>
      </c>
      <c r="U77">
        <v>-488.40000000000873</v>
      </c>
      <c r="W77">
        <v>1464.8</v>
      </c>
      <c r="X77">
        <v>552.79999999999995</v>
      </c>
      <c r="AB77">
        <v>79893.399999999994</v>
      </c>
      <c r="AC77">
        <v>1.3232131815644348</v>
      </c>
      <c r="AI77">
        <v>79893.399999999994</v>
      </c>
      <c r="AJ77">
        <v>1.3232131815644348</v>
      </c>
    </row>
    <row r="78" spans="2:38" x14ac:dyDescent="0.25">
      <c r="B78">
        <v>52036</v>
      </c>
      <c r="C78">
        <v>97926</v>
      </c>
      <c r="D78">
        <v>23405</v>
      </c>
      <c r="E78">
        <v>48795</v>
      </c>
      <c r="F78">
        <v>55190</v>
      </c>
      <c r="H78">
        <v>95733</v>
      </c>
      <c r="J78">
        <f t="shared" si="12"/>
        <v>55470.400000000001</v>
      </c>
      <c r="K78">
        <f t="shared" si="13"/>
        <v>1.7258393665810954</v>
      </c>
      <c r="L78">
        <f t="shared" si="14"/>
        <v>97926</v>
      </c>
      <c r="M78">
        <f t="shared" si="15"/>
        <v>23405</v>
      </c>
      <c r="N78">
        <f t="shared" si="16"/>
        <v>55470.400000000001</v>
      </c>
      <c r="O78">
        <f t="shared" si="17"/>
        <v>74521</v>
      </c>
      <c r="Q78">
        <v>-699</v>
      </c>
      <c r="R78">
        <v>-1725</v>
      </c>
      <c r="T78">
        <v>-125.59999999999854</v>
      </c>
      <c r="U78">
        <v>10.200000000004366</v>
      </c>
      <c r="W78">
        <v>750.00000000000011</v>
      </c>
      <c r="X78">
        <v>194.6</v>
      </c>
      <c r="AD78">
        <v>55470.400000000001</v>
      </c>
      <c r="AE78">
        <v>1.7258393665810954</v>
      </c>
      <c r="AK78">
        <v>55470.400000000001</v>
      </c>
      <c r="AL78">
        <v>1.7258393665810954</v>
      </c>
    </row>
    <row r="79" spans="2:38" x14ac:dyDescent="0.25">
      <c r="B79">
        <v>60933</v>
      </c>
      <c r="C79">
        <v>80501</v>
      </c>
      <c r="D79">
        <v>116114</v>
      </c>
      <c r="E79">
        <v>44158</v>
      </c>
      <c r="F79">
        <v>19617</v>
      </c>
      <c r="H79">
        <v>72411</v>
      </c>
      <c r="J79">
        <f t="shared" si="12"/>
        <v>64264.6</v>
      </c>
      <c r="K79">
        <f t="shared" si="13"/>
        <v>1.1267634125163777</v>
      </c>
      <c r="L79">
        <f t="shared" si="14"/>
        <v>116114</v>
      </c>
      <c r="M79">
        <f t="shared" si="15"/>
        <v>19617</v>
      </c>
      <c r="N79">
        <f t="shared" si="16"/>
        <v>64264.6</v>
      </c>
      <c r="O79">
        <f t="shared" si="17"/>
        <v>96497</v>
      </c>
      <c r="Q79">
        <v>333</v>
      </c>
      <c r="R79">
        <v>68</v>
      </c>
      <c r="T79">
        <v>-162.80000000000291</v>
      </c>
      <c r="U79">
        <v>-121.59999999999854</v>
      </c>
      <c r="W79">
        <v>1000.4</v>
      </c>
      <c r="X79">
        <v>122</v>
      </c>
      <c r="AB79">
        <v>64264.6</v>
      </c>
      <c r="AC79">
        <v>1.1267634125163777</v>
      </c>
      <c r="AI79">
        <v>64264.6</v>
      </c>
      <c r="AJ79">
        <v>1.1267634125163777</v>
      </c>
    </row>
    <row r="80" spans="2:38" x14ac:dyDescent="0.25">
      <c r="B80">
        <v>80789</v>
      </c>
      <c r="C80">
        <v>113878</v>
      </c>
      <c r="D80">
        <v>27120</v>
      </c>
      <c r="E80">
        <v>80535</v>
      </c>
      <c r="F80">
        <v>107386</v>
      </c>
      <c r="H80">
        <v>104895</v>
      </c>
      <c r="J80">
        <f t="shared" si="12"/>
        <v>81941.600000000006</v>
      </c>
      <c r="K80">
        <f t="shared" si="13"/>
        <v>1.2801190115887411</v>
      </c>
      <c r="L80">
        <f t="shared" si="14"/>
        <v>113878</v>
      </c>
      <c r="M80">
        <f t="shared" si="15"/>
        <v>27120</v>
      </c>
      <c r="N80">
        <f t="shared" si="16"/>
        <v>81941.600000000006</v>
      </c>
      <c r="O80">
        <f t="shared" si="17"/>
        <v>86758</v>
      </c>
      <c r="Q80">
        <v>-762</v>
      </c>
      <c r="R80">
        <v>-357</v>
      </c>
      <c r="T80">
        <v>-173.19999999999709</v>
      </c>
      <c r="U80">
        <v>392.80000000000291</v>
      </c>
      <c r="W80">
        <v>1397.2</v>
      </c>
      <c r="X80">
        <v>570.79999999999995</v>
      </c>
      <c r="AB80">
        <v>81941.600000000006</v>
      </c>
      <c r="AC80">
        <v>1.2801190115887411</v>
      </c>
      <c r="AI80">
        <v>81941.600000000006</v>
      </c>
      <c r="AJ80">
        <v>1.2801190115887411</v>
      </c>
    </row>
    <row r="81" spans="2:38" x14ac:dyDescent="0.25">
      <c r="B81">
        <v>46538</v>
      </c>
      <c r="C81">
        <v>91378</v>
      </c>
      <c r="D81">
        <v>63629</v>
      </c>
      <c r="E81">
        <v>74447</v>
      </c>
      <c r="F81">
        <v>16814</v>
      </c>
      <c r="H81">
        <v>76261</v>
      </c>
      <c r="J81">
        <f t="shared" si="12"/>
        <v>58561.2</v>
      </c>
      <c r="K81">
        <f t="shared" si="13"/>
        <v>1.3022444895254879</v>
      </c>
      <c r="L81">
        <f t="shared" si="14"/>
        <v>91378</v>
      </c>
      <c r="M81">
        <f t="shared" si="15"/>
        <v>16814</v>
      </c>
      <c r="N81">
        <f t="shared" si="16"/>
        <v>58561.2</v>
      </c>
      <c r="O81">
        <f t="shared" si="17"/>
        <v>74564</v>
      </c>
      <c r="Q81">
        <v>1</v>
      </c>
      <c r="R81">
        <v>1</v>
      </c>
      <c r="T81">
        <v>-159</v>
      </c>
      <c r="U81">
        <v>-133.20000000000437</v>
      </c>
      <c r="W81">
        <v>485</v>
      </c>
      <c r="X81">
        <v>289.59999999999997</v>
      </c>
      <c r="Z81">
        <v>58561.2</v>
      </c>
      <c r="AA81">
        <v>1.3022444895254879</v>
      </c>
      <c r="AI81">
        <v>58561.2</v>
      </c>
      <c r="AJ81">
        <v>1.3022444895254879</v>
      </c>
    </row>
    <row r="82" spans="2:38" x14ac:dyDescent="0.25">
      <c r="B82">
        <v>121029</v>
      </c>
      <c r="C82">
        <v>84638</v>
      </c>
      <c r="D82">
        <v>77885</v>
      </c>
      <c r="E82">
        <v>66171</v>
      </c>
      <c r="F82">
        <v>60140</v>
      </c>
      <c r="H82">
        <v>130217</v>
      </c>
      <c r="J82">
        <f t="shared" si="12"/>
        <v>81972.600000000006</v>
      </c>
      <c r="K82">
        <f t="shared" si="13"/>
        <v>1.5885430009539772</v>
      </c>
      <c r="L82">
        <f t="shared" si="14"/>
        <v>121029</v>
      </c>
      <c r="M82">
        <f t="shared" si="15"/>
        <v>60140</v>
      </c>
      <c r="N82">
        <f t="shared" si="16"/>
        <v>81972.600000000006</v>
      </c>
      <c r="O82">
        <f t="shared" si="17"/>
        <v>60889</v>
      </c>
      <c r="Q82">
        <v>452</v>
      </c>
      <c r="R82">
        <v>-1</v>
      </c>
      <c r="T82">
        <v>374.40000000000873</v>
      </c>
      <c r="U82">
        <v>20.200000000011642</v>
      </c>
      <c r="W82">
        <v>868.8</v>
      </c>
      <c r="X82">
        <v>344.2</v>
      </c>
      <c r="AF82">
        <v>81972.600000000006</v>
      </c>
      <c r="AG82">
        <v>1.5885430009539772</v>
      </c>
      <c r="AI82">
        <v>81972.600000000006</v>
      </c>
      <c r="AJ82">
        <v>1.5885430009539772</v>
      </c>
    </row>
    <row r="83" spans="2:38" x14ac:dyDescent="0.25">
      <c r="B83">
        <v>81220</v>
      </c>
      <c r="C83">
        <v>17033</v>
      </c>
      <c r="D83">
        <v>65166</v>
      </c>
      <c r="E83">
        <v>78003</v>
      </c>
      <c r="F83">
        <v>34203</v>
      </c>
      <c r="H83">
        <v>77677</v>
      </c>
      <c r="J83">
        <f t="shared" si="12"/>
        <v>55125</v>
      </c>
      <c r="K83">
        <f t="shared" si="13"/>
        <v>1.4091065759637189</v>
      </c>
      <c r="L83">
        <f t="shared" si="14"/>
        <v>81220</v>
      </c>
      <c r="M83">
        <f t="shared" si="15"/>
        <v>17033</v>
      </c>
      <c r="N83">
        <f t="shared" si="16"/>
        <v>55125</v>
      </c>
      <c r="O83">
        <f t="shared" si="17"/>
        <v>64187</v>
      </c>
      <c r="Q83">
        <v>-1658</v>
      </c>
      <c r="R83">
        <v>-1158</v>
      </c>
      <c r="T83">
        <v>-1307.4000000000015</v>
      </c>
      <c r="U83">
        <v>-704.19999999999709</v>
      </c>
      <c r="W83">
        <v>1311</v>
      </c>
      <c r="X83">
        <v>733.40000000000009</v>
      </c>
      <c r="Z83">
        <v>55125</v>
      </c>
      <c r="AA83">
        <v>1.4091065759637189</v>
      </c>
      <c r="AI83">
        <v>55125</v>
      </c>
      <c r="AJ83">
        <v>1.4091065759637189</v>
      </c>
    </row>
    <row r="84" spans="2:38" x14ac:dyDescent="0.25">
      <c r="B84">
        <v>2455</v>
      </c>
      <c r="C84">
        <v>44858</v>
      </c>
      <c r="D84">
        <v>68776</v>
      </c>
      <c r="E84">
        <v>80846</v>
      </c>
      <c r="F84">
        <v>101463</v>
      </c>
      <c r="H84">
        <v>105965</v>
      </c>
      <c r="J84">
        <f t="shared" si="12"/>
        <v>59679.6</v>
      </c>
      <c r="K84">
        <f t="shared" si="13"/>
        <v>1.7755648496303595</v>
      </c>
      <c r="L84">
        <f t="shared" si="14"/>
        <v>101463</v>
      </c>
      <c r="M84">
        <f t="shared" si="15"/>
        <v>2455</v>
      </c>
      <c r="N84">
        <f t="shared" si="16"/>
        <v>59679.6</v>
      </c>
      <c r="O84">
        <f t="shared" si="17"/>
        <v>99008</v>
      </c>
      <c r="Q84">
        <v>554</v>
      </c>
      <c r="R84">
        <v>-185</v>
      </c>
      <c r="T84">
        <v>393.59999999999854</v>
      </c>
      <c r="U84">
        <v>-299</v>
      </c>
      <c r="W84">
        <v>1323.6</v>
      </c>
      <c r="X84">
        <v>485</v>
      </c>
      <c r="AD84">
        <v>59679.6</v>
      </c>
      <c r="AE84">
        <v>1.7755648496303595</v>
      </c>
      <c r="AK84">
        <v>59679.6</v>
      </c>
      <c r="AL84">
        <v>1.7755648496303595</v>
      </c>
    </row>
    <row r="85" spans="2:38" x14ac:dyDescent="0.25">
      <c r="B85">
        <v>115006</v>
      </c>
      <c r="C85">
        <v>68783</v>
      </c>
      <c r="D85">
        <v>14477</v>
      </c>
      <c r="E85">
        <v>116998</v>
      </c>
      <c r="F85">
        <v>58528</v>
      </c>
      <c r="H85">
        <v>77305</v>
      </c>
      <c r="J85">
        <f t="shared" si="12"/>
        <v>74758.399999999994</v>
      </c>
      <c r="K85">
        <f t="shared" si="13"/>
        <v>1.0340643994521017</v>
      </c>
      <c r="L85">
        <f t="shared" si="14"/>
        <v>116998</v>
      </c>
      <c r="M85">
        <f t="shared" si="15"/>
        <v>14477</v>
      </c>
      <c r="N85">
        <f t="shared" si="16"/>
        <v>74758.399999999994</v>
      </c>
      <c r="O85">
        <f t="shared" si="17"/>
        <v>102521</v>
      </c>
      <c r="Q85">
        <v>676</v>
      </c>
      <c r="R85">
        <v>326</v>
      </c>
      <c r="T85">
        <v>-320.80000000000291</v>
      </c>
      <c r="U85">
        <v>174.79999999998836</v>
      </c>
      <c r="W85">
        <v>1079.2</v>
      </c>
      <c r="X85">
        <v>760.39999999999986</v>
      </c>
      <c r="AB85">
        <v>74758.399999999994</v>
      </c>
      <c r="AC85">
        <v>1.0340643994521017</v>
      </c>
      <c r="AI85">
        <v>74758.399999999994</v>
      </c>
      <c r="AJ85">
        <v>1.0340643994521017</v>
      </c>
    </row>
    <row r="86" spans="2:38" x14ac:dyDescent="0.25">
      <c r="B86">
        <v>67789</v>
      </c>
      <c r="C86">
        <v>116319</v>
      </c>
      <c r="D86">
        <v>53205</v>
      </c>
      <c r="E86">
        <v>104023</v>
      </c>
      <c r="F86">
        <v>30954</v>
      </c>
      <c r="H86">
        <v>100177</v>
      </c>
      <c r="J86">
        <f t="shared" si="12"/>
        <v>74458</v>
      </c>
      <c r="K86">
        <f t="shared" si="13"/>
        <v>1.3454162077949985</v>
      </c>
      <c r="L86">
        <f t="shared" si="14"/>
        <v>116319</v>
      </c>
      <c r="M86">
        <f t="shared" si="15"/>
        <v>30954</v>
      </c>
      <c r="N86">
        <f t="shared" si="16"/>
        <v>74458</v>
      </c>
      <c r="O86">
        <f t="shared" si="17"/>
        <v>85365</v>
      </c>
      <c r="Q86">
        <v>2146</v>
      </c>
      <c r="R86">
        <v>173</v>
      </c>
      <c r="T86">
        <v>116.80000000000291</v>
      </c>
      <c r="U86">
        <v>-492.80000000000291</v>
      </c>
      <c r="W86">
        <v>1136.4000000000001</v>
      </c>
      <c r="X86">
        <v>492.80000000000007</v>
      </c>
      <c r="AB86">
        <v>74458</v>
      </c>
      <c r="AC86">
        <v>1.3454162077949985</v>
      </c>
      <c r="AI86">
        <v>74458</v>
      </c>
      <c r="AJ86">
        <v>1.3454162077949985</v>
      </c>
    </row>
    <row r="87" spans="2:38" x14ac:dyDescent="0.25">
      <c r="B87">
        <v>100647</v>
      </c>
      <c r="C87">
        <v>35366</v>
      </c>
      <c r="D87">
        <v>3035</v>
      </c>
      <c r="E87">
        <v>103148</v>
      </c>
      <c r="F87">
        <v>106598</v>
      </c>
      <c r="H87">
        <v>79314</v>
      </c>
      <c r="J87">
        <f t="shared" si="12"/>
        <v>69758.8</v>
      </c>
      <c r="K87">
        <f t="shared" si="13"/>
        <v>1.1369748332826826</v>
      </c>
      <c r="L87">
        <f t="shared" si="14"/>
        <v>106598</v>
      </c>
      <c r="M87">
        <f t="shared" si="15"/>
        <v>3035</v>
      </c>
      <c r="N87">
        <f t="shared" si="16"/>
        <v>69758.8</v>
      </c>
      <c r="O87">
        <f t="shared" si="17"/>
        <v>103563</v>
      </c>
      <c r="Q87">
        <v>225</v>
      </c>
      <c r="R87">
        <v>0</v>
      </c>
      <c r="T87">
        <v>-425</v>
      </c>
      <c r="U87">
        <v>-406</v>
      </c>
      <c r="W87">
        <v>549.4</v>
      </c>
      <c r="X87">
        <v>1276.8</v>
      </c>
      <c r="AB87">
        <v>69758.8</v>
      </c>
      <c r="AC87">
        <v>1.1369748332826826</v>
      </c>
      <c r="AI87">
        <v>69758.8</v>
      </c>
      <c r="AJ87">
        <v>1.1369748332826826</v>
      </c>
    </row>
    <row r="88" spans="2:38" x14ac:dyDescent="0.25">
      <c r="B88">
        <v>14282</v>
      </c>
      <c r="C88">
        <v>80006</v>
      </c>
      <c r="D88">
        <v>75396</v>
      </c>
      <c r="E88">
        <v>5043</v>
      </c>
      <c r="F88">
        <v>9835</v>
      </c>
      <c r="H88">
        <v>69868</v>
      </c>
      <c r="J88">
        <f t="shared" si="12"/>
        <v>36912.400000000001</v>
      </c>
      <c r="K88">
        <f t="shared" si="13"/>
        <v>1.8928056696394706</v>
      </c>
      <c r="L88">
        <f t="shared" si="14"/>
        <v>80006</v>
      </c>
      <c r="M88">
        <f t="shared" si="15"/>
        <v>5043</v>
      </c>
      <c r="N88">
        <f t="shared" si="16"/>
        <v>36912.400000000001</v>
      </c>
      <c r="O88">
        <f t="shared" si="17"/>
        <v>74963</v>
      </c>
      <c r="Q88">
        <v>250</v>
      </c>
      <c r="R88">
        <v>754</v>
      </c>
      <c r="T88">
        <v>-61.400000000001455</v>
      </c>
      <c r="U88">
        <v>15.80000000000291</v>
      </c>
      <c r="W88">
        <v>918.2</v>
      </c>
      <c r="X88">
        <v>732.6</v>
      </c>
      <c r="AD88">
        <v>36912.400000000001</v>
      </c>
      <c r="AE88">
        <v>1.8928056696394706</v>
      </c>
      <c r="AK88">
        <v>36912.400000000001</v>
      </c>
      <c r="AL88">
        <v>1.8928056696394706</v>
      </c>
    </row>
    <row r="89" spans="2:38" x14ac:dyDescent="0.25">
      <c r="B89">
        <v>119494</v>
      </c>
      <c r="C89">
        <v>64032</v>
      </c>
      <c r="D89">
        <v>45878</v>
      </c>
      <c r="E89">
        <v>91444</v>
      </c>
      <c r="F89">
        <v>116614</v>
      </c>
      <c r="H89">
        <v>101091</v>
      </c>
      <c r="J89">
        <f t="shared" si="12"/>
        <v>87492.4</v>
      </c>
      <c r="K89">
        <f t="shared" si="13"/>
        <v>1.1554260712930495</v>
      </c>
      <c r="L89">
        <f t="shared" si="14"/>
        <v>119494</v>
      </c>
      <c r="M89">
        <f t="shared" si="15"/>
        <v>45878</v>
      </c>
      <c r="N89">
        <f t="shared" si="16"/>
        <v>87492.4</v>
      </c>
      <c r="O89">
        <f t="shared" si="17"/>
        <v>73616</v>
      </c>
      <c r="Q89">
        <v>1338</v>
      </c>
      <c r="R89">
        <v>-130</v>
      </c>
      <c r="T89">
        <v>-255.80000000000291</v>
      </c>
      <c r="U89">
        <v>516.79999999998836</v>
      </c>
      <c r="W89">
        <v>601.4</v>
      </c>
      <c r="X89">
        <v>1136.3999999999999</v>
      </c>
      <c r="AB89">
        <v>87492.4</v>
      </c>
      <c r="AC89">
        <v>1.1554260712930495</v>
      </c>
      <c r="AI89">
        <v>87492.4</v>
      </c>
      <c r="AJ89">
        <v>1.1554260712930495</v>
      </c>
    </row>
    <row r="90" spans="2:38" x14ac:dyDescent="0.25">
      <c r="B90">
        <v>23848</v>
      </c>
      <c r="C90">
        <v>114390</v>
      </c>
      <c r="D90">
        <v>33458</v>
      </c>
      <c r="E90">
        <v>119145</v>
      </c>
      <c r="F90">
        <v>2986</v>
      </c>
      <c r="H90">
        <v>100657</v>
      </c>
      <c r="J90">
        <f t="shared" si="12"/>
        <v>58765.4</v>
      </c>
      <c r="K90">
        <f t="shared" si="13"/>
        <v>1.7128616498824139</v>
      </c>
      <c r="L90">
        <f t="shared" si="14"/>
        <v>119145</v>
      </c>
      <c r="M90">
        <f t="shared" si="15"/>
        <v>2986</v>
      </c>
      <c r="N90">
        <f t="shared" si="16"/>
        <v>58765.4</v>
      </c>
      <c r="O90">
        <f t="shared" si="17"/>
        <v>116159</v>
      </c>
      <c r="Q90">
        <v>-80</v>
      </c>
      <c r="R90">
        <v>116</v>
      </c>
      <c r="T90">
        <v>365</v>
      </c>
      <c r="U90">
        <v>193.59999999999854</v>
      </c>
      <c r="W90">
        <v>1482.2</v>
      </c>
      <c r="X90">
        <v>930.4</v>
      </c>
      <c r="AD90">
        <v>58765.4</v>
      </c>
      <c r="AE90">
        <v>1.7128616498824139</v>
      </c>
      <c r="AI90">
        <v>58765.4</v>
      </c>
      <c r="AJ90">
        <v>1.7128616498824139</v>
      </c>
    </row>
    <row r="91" spans="2:38" x14ac:dyDescent="0.25">
      <c r="B91">
        <v>15730</v>
      </c>
      <c r="C91">
        <v>52005</v>
      </c>
      <c r="D91">
        <v>110718</v>
      </c>
      <c r="E91">
        <v>112398</v>
      </c>
      <c r="F91">
        <v>70910</v>
      </c>
      <c r="H91">
        <v>84122</v>
      </c>
      <c r="J91">
        <f t="shared" si="12"/>
        <v>72352.2</v>
      </c>
      <c r="K91">
        <f t="shared" si="13"/>
        <v>1.1626736989338264</v>
      </c>
      <c r="L91">
        <f t="shared" si="14"/>
        <v>112398</v>
      </c>
      <c r="M91">
        <f t="shared" si="15"/>
        <v>15730</v>
      </c>
      <c r="N91">
        <f t="shared" si="16"/>
        <v>72352.2</v>
      </c>
      <c r="O91">
        <f t="shared" si="17"/>
        <v>96668</v>
      </c>
      <c r="Q91">
        <v>-502</v>
      </c>
      <c r="R91">
        <v>638</v>
      </c>
      <c r="T91">
        <v>-70.19999999999709</v>
      </c>
      <c r="U91">
        <v>-324.80000000000291</v>
      </c>
      <c r="W91">
        <v>1039</v>
      </c>
      <c r="X91">
        <v>415.59999999999997</v>
      </c>
      <c r="AB91">
        <v>72352.2</v>
      </c>
      <c r="AC91">
        <v>1.1626736989338264</v>
      </c>
      <c r="AI91">
        <v>72352.2</v>
      </c>
      <c r="AJ91">
        <v>1.1626736989338264</v>
      </c>
    </row>
    <row r="92" spans="2:38" x14ac:dyDescent="0.25">
      <c r="B92">
        <v>75806</v>
      </c>
      <c r="C92">
        <v>118897</v>
      </c>
      <c r="D92">
        <v>12119</v>
      </c>
      <c r="E92">
        <v>66912</v>
      </c>
      <c r="F92">
        <v>19052</v>
      </c>
      <c r="H92">
        <v>111332</v>
      </c>
      <c r="J92">
        <f t="shared" si="12"/>
        <v>58557.2</v>
      </c>
      <c r="K92">
        <f t="shared" si="13"/>
        <v>1.9012521090489301</v>
      </c>
      <c r="L92">
        <f t="shared" si="14"/>
        <v>118897</v>
      </c>
      <c r="M92">
        <f t="shared" si="15"/>
        <v>12119</v>
      </c>
      <c r="N92">
        <f t="shared" si="16"/>
        <v>58557.2</v>
      </c>
      <c r="O92">
        <f t="shared" si="17"/>
        <v>106778</v>
      </c>
      <c r="Q92">
        <v>-2074</v>
      </c>
      <c r="R92">
        <v>-1905</v>
      </c>
      <c r="T92">
        <v>-384.40000000000146</v>
      </c>
      <c r="U92">
        <v>-67.80000000000291</v>
      </c>
      <c r="W92">
        <v>842.40000000000009</v>
      </c>
      <c r="X92">
        <v>68.600000000000009</v>
      </c>
      <c r="AD92">
        <v>58557.2</v>
      </c>
      <c r="AE92">
        <v>1.9012521090489301</v>
      </c>
      <c r="AK92">
        <v>58557.2</v>
      </c>
      <c r="AL92">
        <v>1.9012521090489301</v>
      </c>
    </row>
    <row r="93" spans="2:38" x14ac:dyDescent="0.25">
      <c r="B93">
        <v>82950</v>
      </c>
      <c r="C93">
        <v>81610</v>
      </c>
      <c r="D93">
        <v>73514</v>
      </c>
      <c r="E93">
        <v>112470</v>
      </c>
      <c r="F93">
        <v>76881</v>
      </c>
      <c r="H93">
        <v>137244</v>
      </c>
      <c r="J93">
        <f t="shared" si="12"/>
        <v>85485</v>
      </c>
      <c r="K93">
        <f t="shared" si="13"/>
        <v>1.6054746446745043</v>
      </c>
      <c r="L93">
        <f t="shared" si="14"/>
        <v>112470</v>
      </c>
      <c r="M93">
        <f t="shared" si="15"/>
        <v>73514</v>
      </c>
      <c r="N93">
        <f t="shared" si="16"/>
        <v>85485</v>
      </c>
      <c r="O93">
        <f t="shared" si="17"/>
        <v>38956</v>
      </c>
      <c r="Q93">
        <v>-3222</v>
      </c>
      <c r="R93">
        <v>-1798</v>
      </c>
      <c r="T93">
        <v>-1549.8000000000029</v>
      </c>
      <c r="U93">
        <v>-311.60000000000582</v>
      </c>
      <c r="W93">
        <v>1568.9999999999995</v>
      </c>
      <c r="X93">
        <v>605.20000000000005</v>
      </c>
      <c r="AF93">
        <v>85485</v>
      </c>
      <c r="AG93">
        <v>1.6054746446745043</v>
      </c>
      <c r="AI93">
        <v>85485</v>
      </c>
      <c r="AJ93">
        <v>1.6054746446745043</v>
      </c>
    </row>
    <row r="94" spans="2:38" x14ac:dyDescent="0.25">
      <c r="B94">
        <v>105673</v>
      </c>
      <c r="C94">
        <v>82222</v>
      </c>
      <c r="D94">
        <v>112289</v>
      </c>
      <c r="E94">
        <v>40517</v>
      </c>
      <c r="F94">
        <v>32823</v>
      </c>
      <c r="H94">
        <v>111431</v>
      </c>
      <c r="J94">
        <f t="shared" si="12"/>
        <v>74704.800000000003</v>
      </c>
      <c r="K94">
        <f t="shared" si="13"/>
        <v>1.4916176738308649</v>
      </c>
      <c r="L94">
        <f t="shared" si="14"/>
        <v>112289</v>
      </c>
      <c r="M94">
        <f t="shared" si="15"/>
        <v>32823</v>
      </c>
      <c r="N94">
        <f t="shared" si="16"/>
        <v>74704.800000000003</v>
      </c>
      <c r="O94">
        <f t="shared" si="17"/>
        <v>79466</v>
      </c>
      <c r="Q94">
        <v>485</v>
      </c>
      <c r="R94">
        <v>56</v>
      </c>
      <c r="T94">
        <v>-103.80000000000291</v>
      </c>
      <c r="U94">
        <v>-130.59999999999127</v>
      </c>
      <c r="W94">
        <v>879.80000000000007</v>
      </c>
      <c r="X94">
        <v>181.39999999999998</v>
      </c>
      <c r="AF94">
        <v>74704.800000000003</v>
      </c>
      <c r="AG94">
        <v>1.4916176738308649</v>
      </c>
      <c r="AI94">
        <v>74704.800000000003</v>
      </c>
      <c r="AJ94">
        <v>1.4916176738308649</v>
      </c>
    </row>
    <row r="95" spans="2:38" x14ac:dyDescent="0.25">
      <c r="B95">
        <v>59160</v>
      </c>
      <c r="C95">
        <v>61364</v>
      </c>
      <c r="D95">
        <v>90975</v>
      </c>
      <c r="E95">
        <v>101106</v>
      </c>
      <c r="F95">
        <v>94254</v>
      </c>
      <c r="H95">
        <v>97884</v>
      </c>
      <c r="J95">
        <f t="shared" si="12"/>
        <v>81371.8</v>
      </c>
      <c r="K95">
        <f t="shared" si="13"/>
        <v>1.2029228799166296</v>
      </c>
      <c r="L95">
        <f t="shared" si="14"/>
        <v>101106</v>
      </c>
      <c r="M95">
        <f t="shared" si="15"/>
        <v>59160</v>
      </c>
      <c r="N95">
        <f t="shared" si="16"/>
        <v>81371.8</v>
      </c>
      <c r="O95">
        <f t="shared" si="17"/>
        <v>41946</v>
      </c>
      <c r="Q95">
        <v>99</v>
      </c>
      <c r="R95">
        <v>92</v>
      </c>
      <c r="T95">
        <v>19.600000000005821</v>
      </c>
      <c r="U95">
        <v>334.80000000000291</v>
      </c>
      <c r="W95">
        <v>668.00000000000011</v>
      </c>
      <c r="X95">
        <v>347.19999999999993</v>
      </c>
      <c r="AB95">
        <v>81371.8</v>
      </c>
      <c r="AC95">
        <v>1.2029228799166296</v>
      </c>
      <c r="AI95">
        <v>81371.8</v>
      </c>
      <c r="AJ95">
        <v>1.2029228799166296</v>
      </c>
    </row>
    <row r="96" spans="2:38" x14ac:dyDescent="0.25">
      <c r="B96">
        <v>76947</v>
      </c>
      <c r="C96">
        <v>102216</v>
      </c>
      <c r="D96">
        <v>7534</v>
      </c>
      <c r="E96">
        <v>91025</v>
      </c>
      <c r="F96">
        <v>105287</v>
      </c>
      <c r="H96">
        <v>91960</v>
      </c>
      <c r="J96">
        <f t="shared" si="12"/>
        <v>76601.8</v>
      </c>
      <c r="K96">
        <f t="shared" si="13"/>
        <v>1.2004939831701082</v>
      </c>
      <c r="L96">
        <f t="shared" si="14"/>
        <v>105287</v>
      </c>
      <c r="M96">
        <f t="shared" si="15"/>
        <v>7534</v>
      </c>
      <c r="N96">
        <f t="shared" si="16"/>
        <v>76601.8</v>
      </c>
      <c r="O96">
        <f t="shared" si="17"/>
        <v>97753</v>
      </c>
      <c r="Q96">
        <v>448</v>
      </c>
      <c r="R96">
        <v>27</v>
      </c>
      <c r="T96">
        <v>-617.59999999999127</v>
      </c>
      <c r="U96">
        <v>468.80000000000291</v>
      </c>
      <c r="W96">
        <v>1348.8000000000002</v>
      </c>
      <c r="X96">
        <v>555.20000000000005</v>
      </c>
      <c r="AB96">
        <v>76601.8</v>
      </c>
      <c r="AC96">
        <v>1.2004939831701082</v>
      </c>
      <c r="AI96">
        <v>76601.8</v>
      </c>
      <c r="AJ96">
        <v>1.2004939831701082</v>
      </c>
    </row>
    <row r="97" spans="2:36" x14ac:dyDescent="0.25">
      <c r="B97">
        <v>60079</v>
      </c>
      <c r="C97">
        <v>4638</v>
      </c>
      <c r="D97">
        <v>116465</v>
      </c>
      <c r="E97">
        <v>39408</v>
      </c>
      <c r="F97">
        <v>58800</v>
      </c>
      <c r="H97">
        <v>90926</v>
      </c>
      <c r="J97">
        <f t="shared" si="12"/>
        <v>55878</v>
      </c>
      <c r="K97">
        <f t="shared" si="13"/>
        <v>1.6272235942589213</v>
      </c>
      <c r="L97">
        <f t="shared" si="14"/>
        <v>116465</v>
      </c>
      <c r="M97">
        <f t="shared" si="15"/>
        <v>4638</v>
      </c>
      <c r="N97">
        <f t="shared" si="16"/>
        <v>55878</v>
      </c>
      <c r="O97">
        <f t="shared" si="17"/>
        <v>111827</v>
      </c>
      <c r="Q97">
        <v>-1816</v>
      </c>
      <c r="R97">
        <v>-748</v>
      </c>
      <c r="T97">
        <v>-62.400000000001455</v>
      </c>
      <c r="U97">
        <v>-378.59999999999854</v>
      </c>
      <c r="W97">
        <v>1864.4</v>
      </c>
      <c r="X97">
        <v>597</v>
      </c>
      <c r="AD97">
        <v>55878</v>
      </c>
      <c r="AE97">
        <v>1.6272235942589213</v>
      </c>
      <c r="AI97">
        <v>55878</v>
      </c>
      <c r="AJ97">
        <v>1.6272235942589213</v>
      </c>
    </row>
    <row r="98" spans="2:36" x14ac:dyDescent="0.25">
      <c r="B98">
        <v>58146</v>
      </c>
      <c r="C98">
        <v>86504</v>
      </c>
      <c r="D98">
        <v>21824</v>
      </c>
      <c r="E98">
        <v>59412</v>
      </c>
      <c r="F98">
        <v>30859</v>
      </c>
      <c r="H98">
        <v>54323</v>
      </c>
      <c r="J98">
        <f t="shared" si="12"/>
        <v>51349</v>
      </c>
      <c r="K98">
        <f t="shared" ref="K98:K129" si="18">H98/J98</f>
        <v>1.0579173888488578</v>
      </c>
      <c r="L98">
        <f t="shared" si="14"/>
        <v>86504</v>
      </c>
      <c r="M98">
        <f t="shared" si="15"/>
        <v>21824</v>
      </c>
      <c r="N98">
        <f t="shared" si="16"/>
        <v>51349</v>
      </c>
      <c r="O98">
        <f t="shared" si="17"/>
        <v>64680</v>
      </c>
      <c r="Q98">
        <v>-1396</v>
      </c>
      <c r="R98">
        <v>-688</v>
      </c>
      <c r="T98">
        <v>-680</v>
      </c>
      <c r="U98">
        <v>-325</v>
      </c>
      <c r="W98">
        <v>2424</v>
      </c>
      <c r="X98">
        <v>789.8</v>
      </c>
      <c r="Z98">
        <v>51349</v>
      </c>
      <c r="AA98">
        <v>1.0579173888488578</v>
      </c>
      <c r="AI98">
        <v>51349</v>
      </c>
      <c r="AJ98">
        <v>1.0579173888488578</v>
      </c>
    </row>
    <row r="99" spans="2:36" x14ac:dyDescent="0.25">
      <c r="B99">
        <v>38173</v>
      </c>
      <c r="C99">
        <v>33048</v>
      </c>
      <c r="D99">
        <v>113677</v>
      </c>
      <c r="E99">
        <v>36174</v>
      </c>
      <c r="F99">
        <v>32413</v>
      </c>
      <c r="H99">
        <v>55934</v>
      </c>
      <c r="J99">
        <f t="shared" si="12"/>
        <v>50697</v>
      </c>
      <c r="K99">
        <f t="shared" si="18"/>
        <v>1.1032999980274967</v>
      </c>
      <c r="L99">
        <f t="shared" si="14"/>
        <v>113677</v>
      </c>
      <c r="M99">
        <f t="shared" si="15"/>
        <v>32413</v>
      </c>
      <c r="N99">
        <f t="shared" si="16"/>
        <v>50697</v>
      </c>
      <c r="O99">
        <f t="shared" si="17"/>
        <v>81264</v>
      </c>
      <c r="Q99">
        <v>3413</v>
      </c>
      <c r="R99">
        <v>221</v>
      </c>
      <c r="T99">
        <v>-471</v>
      </c>
      <c r="U99">
        <v>112.19999999999709</v>
      </c>
      <c r="W99">
        <v>701.4</v>
      </c>
      <c r="X99">
        <v>244.60000000000002</v>
      </c>
      <c r="Z99">
        <v>50697</v>
      </c>
      <c r="AA99">
        <v>1.1032999980274967</v>
      </c>
      <c r="AI99">
        <v>50697</v>
      </c>
      <c r="AJ99">
        <v>1.1032999980274967</v>
      </c>
    </row>
    <row r="100" spans="2:36" x14ac:dyDescent="0.25">
      <c r="B100">
        <v>99054</v>
      </c>
      <c r="C100">
        <v>119271</v>
      </c>
      <c r="D100">
        <v>78680</v>
      </c>
      <c r="E100">
        <v>16370</v>
      </c>
      <c r="F100">
        <v>8941</v>
      </c>
      <c r="H100">
        <v>102291</v>
      </c>
      <c r="J100">
        <f t="shared" si="12"/>
        <v>64463.199999999997</v>
      </c>
      <c r="K100">
        <f t="shared" si="18"/>
        <v>1.5868123208280074</v>
      </c>
      <c r="L100">
        <f t="shared" si="14"/>
        <v>119271</v>
      </c>
      <c r="M100">
        <f t="shared" si="15"/>
        <v>8941</v>
      </c>
      <c r="N100">
        <f t="shared" si="16"/>
        <v>64463.199999999997</v>
      </c>
      <c r="O100">
        <f t="shared" si="17"/>
        <v>110330</v>
      </c>
      <c r="Q100">
        <v>-906</v>
      </c>
      <c r="R100">
        <v>-1850</v>
      </c>
      <c r="T100">
        <v>-308.60000000000582</v>
      </c>
      <c r="U100">
        <v>-325.20000000000437</v>
      </c>
      <c r="W100">
        <v>1134.1999999999998</v>
      </c>
      <c r="X100">
        <v>691.6</v>
      </c>
      <c r="AF100">
        <v>64463.199999999997</v>
      </c>
      <c r="AG100">
        <v>1.5868123208280074</v>
      </c>
      <c r="AI100">
        <v>64463.199999999997</v>
      </c>
      <c r="AJ100">
        <v>1.5868123208280074</v>
      </c>
    </row>
    <row r="101" spans="2:36" x14ac:dyDescent="0.25">
      <c r="B101">
        <v>71707</v>
      </c>
      <c r="C101">
        <v>50205</v>
      </c>
      <c r="D101">
        <v>119580</v>
      </c>
      <c r="E101">
        <v>14054</v>
      </c>
      <c r="F101">
        <v>111244</v>
      </c>
      <c r="H101">
        <v>112693</v>
      </c>
      <c r="J101">
        <f t="shared" si="12"/>
        <v>73358</v>
      </c>
      <c r="K101">
        <f t="shared" si="18"/>
        <v>1.5362060034352081</v>
      </c>
      <c r="L101">
        <f t="shared" si="14"/>
        <v>119580</v>
      </c>
      <c r="M101">
        <f t="shared" si="15"/>
        <v>14054</v>
      </c>
      <c r="N101">
        <f t="shared" si="16"/>
        <v>73358</v>
      </c>
      <c r="O101">
        <f t="shared" si="17"/>
        <v>105526</v>
      </c>
      <c r="Q101">
        <v>-1451</v>
      </c>
      <c r="R101">
        <v>-539</v>
      </c>
      <c r="T101">
        <v>-392.80000000000291</v>
      </c>
      <c r="U101">
        <v>859.60000000000582</v>
      </c>
      <c r="W101">
        <v>1040</v>
      </c>
      <c r="X101">
        <v>862.4</v>
      </c>
      <c r="AF101">
        <v>73358</v>
      </c>
      <c r="AG101">
        <v>1.5362060034352081</v>
      </c>
      <c r="AI101">
        <v>73358</v>
      </c>
      <c r="AJ101">
        <v>1.5362060034352081</v>
      </c>
    </row>
    <row r="103" spans="2:36" x14ac:dyDescent="0.25">
      <c r="B103">
        <v>1675092</v>
      </c>
      <c r="C103">
        <v>1531768</v>
      </c>
      <c r="D103">
        <v>1605924</v>
      </c>
      <c r="E103">
        <v>1645730</v>
      </c>
      <c r="F103">
        <v>1601754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6349A-E932-4BDD-BFAB-E461E694A2EB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112803</v>
      </c>
      <c r="C2">
        <v>114078</v>
      </c>
      <c r="D2">
        <v>79934</v>
      </c>
      <c r="E2">
        <v>29729</v>
      </c>
      <c r="F2">
        <v>69392</v>
      </c>
      <c r="H2">
        <v>88560</v>
      </c>
      <c r="J2">
        <f t="shared" ref="J2:J33" si="0">AVERAGE(B2:F2)</f>
        <v>81187.199999999997</v>
      </c>
      <c r="K2">
        <f t="shared" ref="K2:K33" si="1">H2/J2</f>
        <v>1.0908123448031217</v>
      </c>
      <c r="L2">
        <f t="shared" ref="L2:L33" si="2">MAX(B2:F2)</f>
        <v>114078</v>
      </c>
      <c r="M2">
        <f t="shared" ref="M2:M33" si="3">MIN(B2:F2)</f>
        <v>29729</v>
      </c>
      <c r="N2">
        <f t="shared" ref="N2:N33" si="4">AVERAGE(B2:F2)</f>
        <v>81187.199999999997</v>
      </c>
      <c r="O2">
        <f t="shared" ref="O2:O33" si="5">L2-M2</f>
        <v>84349</v>
      </c>
      <c r="Q2">
        <v>0</v>
      </c>
      <c r="R2">
        <v>0</v>
      </c>
      <c r="T2">
        <v>-657</v>
      </c>
      <c r="U2">
        <v>-152.80000000000291</v>
      </c>
      <c r="W2">
        <v>665</v>
      </c>
      <c r="X2">
        <v>153.20000000000002</v>
      </c>
      <c r="AB2">
        <v>81187.199999999997</v>
      </c>
      <c r="AC2">
        <v>1.0908123448031217</v>
      </c>
      <c r="AI2">
        <v>81187.199999999997</v>
      </c>
      <c r="AJ2">
        <v>1.0908123448031217</v>
      </c>
    </row>
    <row r="3" spans="1:38" x14ac:dyDescent="0.25">
      <c r="B3">
        <v>44682</v>
      </c>
      <c r="C3">
        <v>22197</v>
      </c>
      <c r="D3">
        <v>112687</v>
      </c>
      <c r="E3">
        <v>57730</v>
      </c>
      <c r="F3">
        <v>100847</v>
      </c>
      <c r="H3">
        <v>69846</v>
      </c>
      <c r="J3">
        <f t="shared" si="0"/>
        <v>67628.600000000006</v>
      </c>
      <c r="K3">
        <f t="shared" si="1"/>
        <v>1.0327879033426686</v>
      </c>
      <c r="L3">
        <f t="shared" si="2"/>
        <v>112687</v>
      </c>
      <c r="M3">
        <f t="shared" si="3"/>
        <v>22197</v>
      </c>
      <c r="N3">
        <f t="shared" si="4"/>
        <v>67628.600000000006</v>
      </c>
      <c r="O3">
        <f t="shared" si="5"/>
        <v>90490</v>
      </c>
      <c r="Q3">
        <v>-141</v>
      </c>
      <c r="R3">
        <v>-577</v>
      </c>
      <c r="T3">
        <v>77</v>
      </c>
      <c r="U3">
        <v>29.600000000005821</v>
      </c>
      <c r="W3">
        <v>511.80000000000007</v>
      </c>
      <c r="X3">
        <v>112</v>
      </c>
      <c r="AB3">
        <v>67628.600000000006</v>
      </c>
      <c r="AC3">
        <v>1.0327879033426686</v>
      </c>
      <c r="AI3">
        <v>67628.600000000006</v>
      </c>
      <c r="AJ3">
        <v>1.0327879033426686</v>
      </c>
    </row>
    <row r="4" spans="1:38" x14ac:dyDescent="0.25">
      <c r="B4">
        <v>77865</v>
      </c>
      <c r="C4">
        <v>95622</v>
      </c>
      <c r="D4">
        <v>98488</v>
      </c>
      <c r="E4">
        <v>75741</v>
      </c>
      <c r="F4">
        <v>57493</v>
      </c>
      <c r="H4">
        <v>102601</v>
      </c>
      <c r="J4">
        <f t="shared" si="0"/>
        <v>81041.8</v>
      </c>
      <c r="K4">
        <f t="shared" si="1"/>
        <v>1.2660256805747157</v>
      </c>
      <c r="L4">
        <f t="shared" si="2"/>
        <v>98488</v>
      </c>
      <c r="M4">
        <f t="shared" si="3"/>
        <v>57493</v>
      </c>
      <c r="N4">
        <f t="shared" si="4"/>
        <v>81041.8</v>
      </c>
      <c r="O4">
        <f t="shared" si="5"/>
        <v>40995</v>
      </c>
      <c r="Q4">
        <v>265</v>
      </c>
      <c r="R4">
        <v>317</v>
      </c>
      <c r="T4">
        <v>-777.80000000000291</v>
      </c>
      <c r="U4">
        <v>-485.59999999999127</v>
      </c>
      <c r="W4">
        <v>1441.8000000000002</v>
      </c>
      <c r="X4">
        <v>1134</v>
      </c>
      <c r="AB4">
        <v>81041.8</v>
      </c>
      <c r="AC4">
        <v>1.2660256805747157</v>
      </c>
      <c r="AI4">
        <v>81041.8</v>
      </c>
      <c r="AJ4">
        <v>1.2660256805747157</v>
      </c>
    </row>
    <row r="5" spans="1:38" x14ac:dyDescent="0.25">
      <c r="B5">
        <v>98223</v>
      </c>
      <c r="C5">
        <v>119760</v>
      </c>
      <c r="D5">
        <v>77818</v>
      </c>
      <c r="E5">
        <v>100119</v>
      </c>
      <c r="F5">
        <v>42502</v>
      </c>
      <c r="H5">
        <v>91930</v>
      </c>
      <c r="J5">
        <f t="shared" si="0"/>
        <v>87684.4</v>
      </c>
      <c r="K5">
        <f t="shared" si="1"/>
        <v>1.0484191030559598</v>
      </c>
      <c r="L5">
        <f t="shared" si="2"/>
        <v>119760</v>
      </c>
      <c r="M5">
        <f t="shared" si="3"/>
        <v>42502</v>
      </c>
      <c r="N5">
        <f t="shared" si="4"/>
        <v>87684.4</v>
      </c>
      <c r="O5">
        <f t="shared" si="5"/>
        <v>77258</v>
      </c>
      <c r="Q5">
        <v>172</v>
      </c>
      <c r="R5">
        <v>172</v>
      </c>
      <c r="T5">
        <v>-1441.4000000000087</v>
      </c>
      <c r="U5">
        <v>-1514.4000000000087</v>
      </c>
      <c r="W5">
        <v>1441.4</v>
      </c>
      <c r="X5">
        <v>1514.4</v>
      </c>
      <c r="AB5">
        <v>87684.4</v>
      </c>
      <c r="AC5">
        <v>1.0484191030559598</v>
      </c>
      <c r="AI5">
        <v>87684.4</v>
      </c>
      <c r="AJ5">
        <v>1.0484191030559598</v>
      </c>
    </row>
    <row r="6" spans="1:38" x14ac:dyDescent="0.25">
      <c r="B6">
        <v>20535</v>
      </c>
      <c r="C6">
        <v>24188</v>
      </c>
      <c r="D6">
        <v>60104</v>
      </c>
      <c r="E6">
        <v>79736</v>
      </c>
      <c r="F6">
        <v>52037</v>
      </c>
      <c r="H6">
        <v>75560</v>
      </c>
      <c r="J6">
        <f t="shared" si="0"/>
        <v>47320</v>
      </c>
      <c r="K6">
        <f t="shared" si="1"/>
        <v>1.5967878275570584</v>
      </c>
      <c r="L6">
        <f t="shared" si="2"/>
        <v>79736</v>
      </c>
      <c r="M6">
        <f t="shared" si="3"/>
        <v>20535</v>
      </c>
      <c r="N6">
        <f t="shared" si="4"/>
        <v>47320</v>
      </c>
      <c r="O6">
        <f t="shared" si="5"/>
        <v>59201</v>
      </c>
      <c r="Q6">
        <v>1637</v>
      </c>
      <c r="R6">
        <v>48</v>
      </c>
      <c r="T6">
        <v>-305.59999999999854</v>
      </c>
      <c r="U6">
        <v>-228.40000000000146</v>
      </c>
      <c r="W6">
        <v>679.6</v>
      </c>
      <c r="X6">
        <v>539.60000000000014</v>
      </c>
      <c r="AD6">
        <v>47320</v>
      </c>
      <c r="AE6">
        <v>1.5967878275570584</v>
      </c>
      <c r="AI6">
        <v>47320</v>
      </c>
      <c r="AJ6">
        <v>1.5967878275570584</v>
      </c>
    </row>
    <row r="7" spans="1:38" x14ac:dyDescent="0.25">
      <c r="B7">
        <v>79587</v>
      </c>
      <c r="C7">
        <v>55725</v>
      </c>
      <c r="D7">
        <v>44099</v>
      </c>
      <c r="E7">
        <v>115467</v>
      </c>
      <c r="F7">
        <v>103558</v>
      </c>
      <c r="H7">
        <v>105744</v>
      </c>
      <c r="J7">
        <f t="shared" si="0"/>
        <v>79687.199999999997</v>
      </c>
      <c r="K7">
        <f t="shared" si="1"/>
        <v>1.3269885251332711</v>
      </c>
      <c r="L7">
        <f t="shared" si="2"/>
        <v>115467</v>
      </c>
      <c r="M7">
        <f t="shared" si="3"/>
        <v>44099</v>
      </c>
      <c r="N7">
        <f t="shared" si="4"/>
        <v>79687.199999999997</v>
      </c>
      <c r="O7">
        <f t="shared" si="5"/>
        <v>71368</v>
      </c>
      <c r="Q7">
        <v>-405</v>
      </c>
      <c r="R7">
        <v>-542</v>
      </c>
      <c r="T7">
        <v>-533.40000000000873</v>
      </c>
      <c r="U7">
        <v>-489.40000000000873</v>
      </c>
      <c r="W7">
        <v>729.4</v>
      </c>
      <c r="X7">
        <v>529.79999999999995</v>
      </c>
      <c r="AB7">
        <v>79687.199999999997</v>
      </c>
      <c r="AC7">
        <v>1.3269885251332711</v>
      </c>
      <c r="AI7">
        <v>79687.199999999997</v>
      </c>
      <c r="AJ7">
        <v>1.3269885251332711</v>
      </c>
    </row>
    <row r="8" spans="1:38" x14ac:dyDescent="0.25">
      <c r="B8">
        <v>44910</v>
      </c>
      <c r="C8">
        <v>91718</v>
      </c>
      <c r="D8">
        <v>18867</v>
      </c>
      <c r="E8">
        <v>103783</v>
      </c>
      <c r="F8">
        <v>40804</v>
      </c>
      <c r="H8">
        <v>73099</v>
      </c>
      <c r="J8">
        <f t="shared" si="0"/>
        <v>60016.4</v>
      </c>
      <c r="K8">
        <f t="shared" si="1"/>
        <v>1.2179837511080305</v>
      </c>
      <c r="L8">
        <f t="shared" si="2"/>
        <v>103783</v>
      </c>
      <c r="M8">
        <f t="shared" si="3"/>
        <v>18867</v>
      </c>
      <c r="N8">
        <f t="shared" si="4"/>
        <v>60016.4</v>
      </c>
      <c r="O8">
        <f t="shared" si="5"/>
        <v>84916</v>
      </c>
      <c r="Q8">
        <v>-209</v>
      </c>
      <c r="R8">
        <v>-207</v>
      </c>
      <c r="T8">
        <v>435.20000000000437</v>
      </c>
      <c r="U8">
        <v>-794.40000000000146</v>
      </c>
      <c r="W8">
        <v>612.79999999999995</v>
      </c>
      <c r="X8">
        <v>826.80000000000007</v>
      </c>
      <c r="Z8">
        <v>60016.4</v>
      </c>
      <c r="AA8">
        <v>1.2179837511080305</v>
      </c>
      <c r="AI8">
        <v>60016.4</v>
      </c>
      <c r="AJ8">
        <v>1.2179837511080305</v>
      </c>
    </row>
    <row r="9" spans="1:38" x14ac:dyDescent="0.25">
      <c r="B9">
        <v>119542</v>
      </c>
      <c r="C9">
        <v>53089</v>
      </c>
      <c r="D9">
        <v>75476</v>
      </c>
      <c r="E9">
        <v>45416</v>
      </c>
      <c r="F9">
        <v>35775</v>
      </c>
      <c r="H9">
        <v>123018</v>
      </c>
      <c r="J9">
        <f t="shared" si="0"/>
        <v>65859.600000000006</v>
      </c>
      <c r="K9">
        <f t="shared" si="1"/>
        <v>1.8678825865932982</v>
      </c>
      <c r="L9">
        <f t="shared" si="2"/>
        <v>119542</v>
      </c>
      <c r="M9">
        <f t="shared" si="3"/>
        <v>35775</v>
      </c>
      <c r="N9">
        <f t="shared" si="4"/>
        <v>65859.600000000006</v>
      </c>
      <c r="O9">
        <f t="shared" si="5"/>
        <v>83767</v>
      </c>
      <c r="Q9">
        <v>-1581</v>
      </c>
      <c r="R9">
        <v>-5</v>
      </c>
      <c r="T9">
        <v>-216</v>
      </c>
      <c r="U9">
        <v>-196.39999999999418</v>
      </c>
      <c r="W9">
        <v>406</v>
      </c>
      <c r="X9">
        <v>257.60000000000002</v>
      </c>
      <c r="AF9">
        <v>65859.600000000006</v>
      </c>
      <c r="AG9">
        <v>1.8678825865932982</v>
      </c>
      <c r="AK9">
        <v>65859.600000000006</v>
      </c>
      <c r="AL9">
        <v>1.8678825865932982</v>
      </c>
    </row>
    <row r="10" spans="1:38" x14ac:dyDescent="0.25">
      <c r="B10">
        <v>82149</v>
      </c>
      <c r="C10">
        <v>119710</v>
      </c>
      <c r="D10">
        <v>32163</v>
      </c>
      <c r="E10">
        <v>100200</v>
      </c>
      <c r="F10">
        <v>76739</v>
      </c>
      <c r="H10">
        <v>91238</v>
      </c>
      <c r="J10">
        <f t="shared" si="0"/>
        <v>82192.2</v>
      </c>
      <c r="K10">
        <f t="shared" si="1"/>
        <v>1.1100566720443059</v>
      </c>
      <c r="L10">
        <f t="shared" si="2"/>
        <v>119710</v>
      </c>
      <c r="M10">
        <f t="shared" si="3"/>
        <v>32163</v>
      </c>
      <c r="N10">
        <f t="shared" si="4"/>
        <v>82192.2</v>
      </c>
      <c r="O10">
        <f t="shared" si="5"/>
        <v>87547</v>
      </c>
      <c r="Q10">
        <v>710</v>
      </c>
      <c r="R10">
        <v>213</v>
      </c>
      <c r="T10">
        <v>-267</v>
      </c>
      <c r="U10">
        <v>541</v>
      </c>
      <c r="W10">
        <v>1639</v>
      </c>
      <c r="X10">
        <v>1355.8</v>
      </c>
      <c r="AB10">
        <v>82192.2</v>
      </c>
      <c r="AC10">
        <v>1.1100566720443059</v>
      </c>
      <c r="AI10">
        <v>82192.2</v>
      </c>
      <c r="AJ10">
        <v>1.1100566720443059</v>
      </c>
    </row>
    <row r="11" spans="1:38" x14ac:dyDescent="0.25">
      <c r="B11">
        <v>66968</v>
      </c>
      <c r="C11">
        <v>6374</v>
      </c>
      <c r="D11">
        <v>52882</v>
      </c>
      <c r="E11">
        <v>88677</v>
      </c>
      <c r="F11">
        <v>42083</v>
      </c>
      <c r="H11">
        <v>90414</v>
      </c>
      <c r="J11">
        <f t="shared" si="0"/>
        <v>51396.800000000003</v>
      </c>
      <c r="K11">
        <f t="shared" si="1"/>
        <v>1.7591367555956789</v>
      </c>
      <c r="L11">
        <f t="shared" si="2"/>
        <v>88677</v>
      </c>
      <c r="M11">
        <f t="shared" si="3"/>
        <v>6374</v>
      </c>
      <c r="N11">
        <f t="shared" si="4"/>
        <v>51396.800000000003</v>
      </c>
      <c r="O11">
        <f t="shared" si="5"/>
        <v>82303</v>
      </c>
      <c r="Q11">
        <v>-237</v>
      </c>
      <c r="R11">
        <v>-251</v>
      </c>
      <c r="T11">
        <v>-509.19999999999709</v>
      </c>
      <c r="U11">
        <v>-280.19999999999709</v>
      </c>
      <c r="W11">
        <v>801.99999999999989</v>
      </c>
      <c r="X11">
        <v>314.20000000000005</v>
      </c>
      <c r="AD11">
        <v>51396.800000000003</v>
      </c>
      <c r="AE11">
        <v>1.7591367555956789</v>
      </c>
      <c r="AK11">
        <v>51396.800000000003</v>
      </c>
      <c r="AL11">
        <v>1.7591367555956789</v>
      </c>
    </row>
    <row r="12" spans="1:38" x14ac:dyDescent="0.25">
      <c r="B12">
        <v>118241</v>
      </c>
      <c r="C12">
        <v>22330</v>
      </c>
      <c r="D12">
        <v>114100</v>
      </c>
      <c r="E12">
        <v>59183</v>
      </c>
      <c r="F12">
        <v>38952</v>
      </c>
      <c r="H12">
        <v>130571</v>
      </c>
      <c r="J12">
        <f t="shared" si="0"/>
        <v>70561.2</v>
      </c>
      <c r="K12">
        <f t="shared" si="1"/>
        <v>1.8504645612602961</v>
      </c>
      <c r="L12">
        <f t="shared" si="2"/>
        <v>118241</v>
      </c>
      <c r="M12">
        <f t="shared" si="3"/>
        <v>22330</v>
      </c>
      <c r="N12">
        <f t="shared" si="4"/>
        <v>70561.2</v>
      </c>
      <c r="O12">
        <f t="shared" si="5"/>
        <v>95911</v>
      </c>
      <c r="Q12">
        <v>-55</v>
      </c>
      <c r="R12">
        <v>-55</v>
      </c>
      <c r="T12">
        <v>180.59999999999127</v>
      </c>
      <c r="U12">
        <v>231.59999999999127</v>
      </c>
      <c r="W12">
        <v>990.60000000000014</v>
      </c>
      <c r="X12">
        <v>876.80000000000007</v>
      </c>
      <c r="AF12">
        <v>70561.2</v>
      </c>
      <c r="AG12">
        <v>1.8504645612602961</v>
      </c>
      <c r="AK12">
        <v>70561.2</v>
      </c>
      <c r="AL12">
        <v>1.8504645612602961</v>
      </c>
    </row>
    <row r="13" spans="1:38" x14ac:dyDescent="0.25">
      <c r="B13">
        <v>52462</v>
      </c>
      <c r="C13">
        <v>9913</v>
      </c>
      <c r="D13">
        <v>20386</v>
      </c>
      <c r="E13">
        <v>2236</v>
      </c>
      <c r="F13">
        <v>82893</v>
      </c>
      <c r="H13">
        <v>46811</v>
      </c>
      <c r="J13">
        <f t="shared" si="0"/>
        <v>33578</v>
      </c>
      <c r="K13">
        <f t="shared" si="1"/>
        <v>1.3940973256298768</v>
      </c>
      <c r="L13">
        <f t="shared" si="2"/>
        <v>82893</v>
      </c>
      <c r="M13">
        <f t="shared" si="3"/>
        <v>2236</v>
      </c>
      <c r="N13">
        <f t="shared" si="4"/>
        <v>33578</v>
      </c>
      <c r="O13">
        <f t="shared" si="5"/>
        <v>80657</v>
      </c>
      <c r="Q13">
        <v>-52</v>
      </c>
      <c r="R13">
        <v>-721</v>
      </c>
      <c r="T13">
        <v>171.19999999999709</v>
      </c>
      <c r="U13">
        <v>142.19999999999709</v>
      </c>
      <c r="W13">
        <v>1133.5999999999999</v>
      </c>
      <c r="X13">
        <v>477.40000000000003</v>
      </c>
      <c r="Z13">
        <v>33578</v>
      </c>
      <c r="AA13">
        <v>1.3940973256298768</v>
      </c>
      <c r="AI13">
        <v>33578</v>
      </c>
      <c r="AJ13">
        <v>1.3940973256298768</v>
      </c>
    </row>
    <row r="14" spans="1:38" x14ac:dyDescent="0.25">
      <c r="B14">
        <v>2845</v>
      </c>
      <c r="C14">
        <v>118363</v>
      </c>
      <c r="D14">
        <v>69687</v>
      </c>
      <c r="E14">
        <v>51515</v>
      </c>
      <c r="F14">
        <v>107179</v>
      </c>
      <c r="H14">
        <v>127361</v>
      </c>
      <c r="J14">
        <f t="shared" si="0"/>
        <v>69917.8</v>
      </c>
      <c r="K14">
        <f t="shared" si="1"/>
        <v>1.8215819147627641</v>
      </c>
      <c r="L14">
        <f t="shared" si="2"/>
        <v>118363</v>
      </c>
      <c r="M14">
        <f t="shared" si="3"/>
        <v>2845</v>
      </c>
      <c r="N14">
        <f t="shared" si="4"/>
        <v>69917.8</v>
      </c>
      <c r="O14">
        <f t="shared" si="5"/>
        <v>115518</v>
      </c>
      <c r="Q14">
        <v>-1051</v>
      </c>
      <c r="R14">
        <v>-1321</v>
      </c>
      <c r="T14">
        <v>1185.4000000000087</v>
      </c>
      <c r="U14">
        <v>-123.80000000000291</v>
      </c>
      <c r="W14">
        <v>1219.8</v>
      </c>
      <c r="X14">
        <v>451.79999999999995</v>
      </c>
      <c r="AF14">
        <v>69917.8</v>
      </c>
      <c r="AG14">
        <v>1.8215819147627641</v>
      </c>
      <c r="AK14">
        <v>69917.8</v>
      </c>
      <c r="AL14">
        <v>1.8215819147627641</v>
      </c>
    </row>
    <row r="15" spans="1:38" x14ac:dyDescent="0.25">
      <c r="B15">
        <v>75123</v>
      </c>
      <c r="C15">
        <v>2340</v>
      </c>
      <c r="D15">
        <v>80599</v>
      </c>
      <c r="E15">
        <v>15592</v>
      </c>
      <c r="F15">
        <v>69054</v>
      </c>
      <c r="H15">
        <v>72072</v>
      </c>
      <c r="J15">
        <f t="shared" si="0"/>
        <v>48541.599999999999</v>
      </c>
      <c r="K15">
        <f t="shared" si="1"/>
        <v>1.4847471035153355</v>
      </c>
      <c r="L15">
        <f t="shared" si="2"/>
        <v>80599</v>
      </c>
      <c r="M15">
        <f t="shared" si="3"/>
        <v>2340</v>
      </c>
      <c r="N15">
        <f t="shared" si="4"/>
        <v>48541.599999999999</v>
      </c>
      <c r="O15">
        <f t="shared" si="5"/>
        <v>78259</v>
      </c>
      <c r="Q15">
        <v>-2343</v>
      </c>
      <c r="R15">
        <v>-1589</v>
      </c>
      <c r="T15">
        <v>178</v>
      </c>
      <c r="U15">
        <v>357</v>
      </c>
      <c r="W15">
        <v>1484.4</v>
      </c>
      <c r="X15">
        <v>803.4</v>
      </c>
      <c r="AD15">
        <v>48541.599999999999</v>
      </c>
      <c r="AE15">
        <v>1.4847471035153355</v>
      </c>
      <c r="AI15">
        <v>48541.599999999999</v>
      </c>
      <c r="AJ15">
        <v>1.4847471035153355</v>
      </c>
    </row>
    <row r="16" spans="1:38" x14ac:dyDescent="0.25">
      <c r="B16">
        <v>32147</v>
      </c>
      <c r="C16">
        <v>24847</v>
      </c>
      <c r="D16">
        <v>114945</v>
      </c>
      <c r="E16">
        <v>106093</v>
      </c>
      <c r="F16">
        <v>37896</v>
      </c>
      <c r="H16">
        <v>118033</v>
      </c>
      <c r="J16">
        <f t="shared" si="0"/>
        <v>63185.599999999999</v>
      </c>
      <c r="K16">
        <f t="shared" si="1"/>
        <v>1.8680363880377808</v>
      </c>
      <c r="L16">
        <f t="shared" si="2"/>
        <v>114945</v>
      </c>
      <c r="M16">
        <f t="shared" si="3"/>
        <v>24847</v>
      </c>
      <c r="N16">
        <f t="shared" si="4"/>
        <v>63185.599999999999</v>
      </c>
      <c r="O16">
        <f t="shared" si="5"/>
        <v>90098</v>
      </c>
      <c r="Q16">
        <v>-1277</v>
      </c>
      <c r="R16">
        <v>-1293</v>
      </c>
      <c r="T16">
        <v>-503.80000000000291</v>
      </c>
      <c r="U16">
        <v>-457.20000000000437</v>
      </c>
      <c r="W16">
        <v>989.8</v>
      </c>
      <c r="X16">
        <v>575.19999999999993</v>
      </c>
      <c r="AD16">
        <v>63185.599999999999</v>
      </c>
      <c r="AE16">
        <v>1.8680363880377808</v>
      </c>
      <c r="AK16">
        <v>63185.599999999999</v>
      </c>
      <c r="AL16">
        <v>1.8680363880377808</v>
      </c>
    </row>
    <row r="17" spans="2:38" x14ac:dyDescent="0.25">
      <c r="B17">
        <v>102643</v>
      </c>
      <c r="C17">
        <v>51879</v>
      </c>
      <c r="D17">
        <v>119058</v>
      </c>
      <c r="E17">
        <v>80368</v>
      </c>
      <c r="F17">
        <v>65535</v>
      </c>
      <c r="H17">
        <v>143426</v>
      </c>
      <c r="J17">
        <f t="shared" si="0"/>
        <v>83896.6</v>
      </c>
      <c r="K17">
        <f t="shared" si="1"/>
        <v>1.709556763921303</v>
      </c>
      <c r="L17">
        <f t="shared" si="2"/>
        <v>119058</v>
      </c>
      <c r="M17">
        <f t="shared" si="3"/>
        <v>51879</v>
      </c>
      <c r="N17">
        <f t="shared" si="4"/>
        <v>83896.6</v>
      </c>
      <c r="O17">
        <f t="shared" si="5"/>
        <v>67179</v>
      </c>
      <c r="Q17">
        <v>-1345</v>
      </c>
      <c r="R17">
        <v>-83</v>
      </c>
      <c r="T17">
        <v>355</v>
      </c>
      <c r="U17">
        <v>-425.39999999999418</v>
      </c>
      <c r="W17">
        <v>547.79999999999995</v>
      </c>
      <c r="X17">
        <v>436.6</v>
      </c>
      <c r="AF17">
        <v>83896.6</v>
      </c>
      <c r="AG17">
        <v>1.709556763921303</v>
      </c>
      <c r="AI17">
        <v>83896.6</v>
      </c>
      <c r="AJ17">
        <v>1.709556763921303</v>
      </c>
    </row>
    <row r="18" spans="2:38" x14ac:dyDescent="0.25">
      <c r="B18">
        <v>97362</v>
      </c>
      <c r="C18">
        <v>73693</v>
      </c>
      <c r="D18">
        <v>114100</v>
      </c>
      <c r="E18">
        <v>108723</v>
      </c>
      <c r="F18">
        <v>56877</v>
      </c>
      <c r="H18">
        <v>92036</v>
      </c>
      <c r="J18">
        <f t="shared" si="0"/>
        <v>90151</v>
      </c>
      <c r="K18">
        <f t="shared" si="1"/>
        <v>1.0209093631795543</v>
      </c>
      <c r="L18">
        <f t="shared" si="2"/>
        <v>114100</v>
      </c>
      <c r="M18">
        <f t="shared" si="3"/>
        <v>56877</v>
      </c>
      <c r="N18">
        <f t="shared" si="4"/>
        <v>90151</v>
      </c>
      <c r="O18">
        <f t="shared" si="5"/>
        <v>57223</v>
      </c>
      <c r="Q18">
        <v>155</v>
      </c>
      <c r="R18">
        <v>438</v>
      </c>
      <c r="T18">
        <v>336.39999999999418</v>
      </c>
      <c r="U18">
        <v>287.19999999999709</v>
      </c>
      <c r="W18">
        <v>805.19999999999993</v>
      </c>
      <c r="X18">
        <v>380.8</v>
      </c>
      <c r="AB18">
        <v>90151</v>
      </c>
      <c r="AC18">
        <v>1.0209093631795543</v>
      </c>
      <c r="AI18">
        <v>90151</v>
      </c>
      <c r="AJ18">
        <v>1.0209093631795543</v>
      </c>
    </row>
    <row r="19" spans="2:38" x14ac:dyDescent="0.25">
      <c r="B19">
        <v>116726</v>
      </c>
      <c r="C19">
        <v>23048</v>
      </c>
      <c r="D19">
        <v>78797</v>
      </c>
      <c r="E19">
        <v>44135</v>
      </c>
      <c r="F19">
        <v>78287</v>
      </c>
      <c r="H19">
        <v>102056</v>
      </c>
      <c r="J19">
        <f t="shared" si="0"/>
        <v>68198.600000000006</v>
      </c>
      <c r="K19">
        <f t="shared" si="1"/>
        <v>1.4964530063666994</v>
      </c>
      <c r="L19">
        <f t="shared" si="2"/>
        <v>116726</v>
      </c>
      <c r="M19">
        <f t="shared" si="3"/>
        <v>23048</v>
      </c>
      <c r="N19">
        <f t="shared" si="4"/>
        <v>68198.600000000006</v>
      </c>
      <c r="O19">
        <f t="shared" si="5"/>
        <v>93678</v>
      </c>
      <c r="Q19">
        <v>-1510</v>
      </c>
      <c r="R19">
        <v>-88</v>
      </c>
      <c r="T19">
        <v>-1124.1999999999971</v>
      </c>
      <c r="U19">
        <v>404.60000000000582</v>
      </c>
      <c r="W19">
        <v>1804.2</v>
      </c>
      <c r="X19">
        <v>762.2</v>
      </c>
      <c r="AF19">
        <v>68198.600000000006</v>
      </c>
      <c r="AG19">
        <v>1.4964530063666994</v>
      </c>
      <c r="AI19">
        <v>68198.600000000006</v>
      </c>
      <c r="AJ19">
        <v>1.4964530063666994</v>
      </c>
    </row>
    <row r="20" spans="2:38" x14ac:dyDescent="0.25">
      <c r="B20">
        <v>12610</v>
      </c>
      <c r="C20">
        <v>47954</v>
      </c>
      <c r="D20">
        <v>13097</v>
      </c>
      <c r="E20">
        <v>77077</v>
      </c>
      <c r="F20">
        <v>80127</v>
      </c>
      <c r="H20">
        <v>107669</v>
      </c>
      <c r="J20">
        <f t="shared" si="0"/>
        <v>46173</v>
      </c>
      <c r="K20">
        <f t="shared" si="1"/>
        <v>2.3318606111796938</v>
      </c>
      <c r="L20">
        <f t="shared" si="2"/>
        <v>80127</v>
      </c>
      <c r="M20">
        <f t="shared" si="3"/>
        <v>12610</v>
      </c>
      <c r="N20">
        <f t="shared" si="4"/>
        <v>46173</v>
      </c>
      <c r="O20">
        <f t="shared" si="5"/>
        <v>67517</v>
      </c>
      <c r="Q20">
        <v>44</v>
      </c>
      <c r="R20">
        <v>0</v>
      </c>
      <c r="T20">
        <v>-665.40000000000146</v>
      </c>
      <c r="U20">
        <v>-176.40000000000146</v>
      </c>
      <c r="W20">
        <v>665.4</v>
      </c>
      <c r="X20">
        <v>344.4</v>
      </c>
      <c r="AD20">
        <v>46173</v>
      </c>
      <c r="AE20">
        <v>2.3318606111796938</v>
      </c>
      <c r="AK20">
        <v>46173</v>
      </c>
      <c r="AL20">
        <v>2.3318606111796938</v>
      </c>
    </row>
    <row r="21" spans="2:38" x14ac:dyDescent="0.25">
      <c r="B21">
        <v>25375</v>
      </c>
      <c r="C21">
        <v>51825</v>
      </c>
      <c r="D21">
        <v>8389</v>
      </c>
      <c r="E21">
        <v>45909</v>
      </c>
      <c r="F21">
        <v>102569</v>
      </c>
      <c r="H21">
        <v>77060</v>
      </c>
      <c r="J21">
        <f t="shared" si="0"/>
        <v>46813.4</v>
      </c>
      <c r="K21">
        <f t="shared" si="1"/>
        <v>1.6461098745231066</v>
      </c>
      <c r="L21">
        <f t="shared" si="2"/>
        <v>102569</v>
      </c>
      <c r="M21">
        <f t="shared" si="3"/>
        <v>8389</v>
      </c>
      <c r="N21">
        <f t="shared" si="4"/>
        <v>46813.4</v>
      </c>
      <c r="O21">
        <f t="shared" si="5"/>
        <v>94180</v>
      </c>
      <c r="Q21">
        <v>-61</v>
      </c>
      <c r="R21">
        <v>0</v>
      </c>
      <c r="T21">
        <v>565.40000000000146</v>
      </c>
      <c r="U21">
        <v>-10.19999999999709</v>
      </c>
      <c r="W21">
        <v>1635.8</v>
      </c>
      <c r="X21">
        <v>523</v>
      </c>
      <c r="AD21">
        <v>46813.4</v>
      </c>
      <c r="AE21">
        <v>1.6461098745231066</v>
      </c>
      <c r="AK21">
        <v>46813.4</v>
      </c>
      <c r="AL21">
        <v>1.6461098745231066</v>
      </c>
    </row>
    <row r="22" spans="2:38" x14ac:dyDescent="0.25">
      <c r="B22">
        <v>119254</v>
      </c>
      <c r="C22">
        <v>118783</v>
      </c>
      <c r="D22">
        <v>1971</v>
      </c>
      <c r="E22">
        <v>54728</v>
      </c>
      <c r="F22">
        <v>56901</v>
      </c>
      <c r="H22">
        <v>104225</v>
      </c>
      <c r="J22">
        <f t="shared" si="0"/>
        <v>70327.399999999994</v>
      </c>
      <c r="K22">
        <f t="shared" si="1"/>
        <v>1.481997059467576</v>
      </c>
      <c r="L22">
        <f t="shared" si="2"/>
        <v>119254</v>
      </c>
      <c r="M22">
        <f t="shared" si="3"/>
        <v>1971</v>
      </c>
      <c r="N22">
        <f t="shared" si="4"/>
        <v>70327.399999999994</v>
      </c>
      <c r="O22">
        <f t="shared" si="5"/>
        <v>117283</v>
      </c>
      <c r="Q22">
        <v>1028</v>
      </c>
      <c r="R22">
        <v>3</v>
      </c>
      <c r="T22">
        <v>-53.200000000011642</v>
      </c>
      <c r="U22">
        <v>-191.60000000000582</v>
      </c>
      <c r="W22">
        <v>1656</v>
      </c>
      <c r="X22">
        <v>661.2</v>
      </c>
      <c r="AB22">
        <v>70327.399999999994</v>
      </c>
      <c r="AC22">
        <v>1.481997059467576</v>
      </c>
      <c r="AI22">
        <v>70327.399999999994</v>
      </c>
      <c r="AJ22">
        <v>1.481997059467576</v>
      </c>
    </row>
    <row r="23" spans="2:38" x14ac:dyDescent="0.25">
      <c r="B23">
        <v>13492</v>
      </c>
      <c r="C23">
        <v>32445</v>
      </c>
      <c r="D23">
        <v>111969</v>
      </c>
      <c r="E23">
        <v>44737</v>
      </c>
      <c r="F23">
        <v>96014</v>
      </c>
      <c r="H23">
        <v>83219</v>
      </c>
      <c r="J23">
        <f t="shared" si="0"/>
        <v>59731.4</v>
      </c>
      <c r="K23">
        <f t="shared" si="1"/>
        <v>1.3932203162825583</v>
      </c>
      <c r="L23">
        <f t="shared" si="2"/>
        <v>111969</v>
      </c>
      <c r="M23">
        <f t="shared" si="3"/>
        <v>13492</v>
      </c>
      <c r="N23">
        <f t="shared" si="4"/>
        <v>59731.4</v>
      </c>
      <c r="O23">
        <f t="shared" si="5"/>
        <v>98477</v>
      </c>
      <c r="Q23">
        <v>317</v>
      </c>
      <c r="R23">
        <v>268</v>
      </c>
      <c r="T23">
        <v>-366.40000000000146</v>
      </c>
      <c r="U23">
        <v>190.59999999999854</v>
      </c>
      <c r="W23">
        <v>1158.4000000000001</v>
      </c>
      <c r="X23">
        <v>1368.6</v>
      </c>
      <c r="Z23">
        <v>59731.4</v>
      </c>
      <c r="AA23">
        <v>1.3932203162825583</v>
      </c>
      <c r="AI23">
        <v>59731.4</v>
      </c>
      <c r="AJ23">
        <v>1.3932203162825583</v>
      </c>
    </row>
    <row r="24" spans="2:38" x14ac:dyDescent="0.25">
      <c r="B24">
        <v>76637</v>
      </c>
      <c r="C24">
        <v>28779</v>
      </c>
      <c r="D24">
        <v>70964</v>
      </c>
      <c r="E24">
        <v>4797</v>
      </c>
      <c r="F24">
        <v>69345</v>
      </c>
      <c r="H24">
        <v>110330</v>
      </c>
      <c r="J24">
        <f t="shared" si="0"/>
        <v>50104.4</v>
      </c>
      <c r="K24">
        <f t="shared" si="1"/>
        <v>2.2020022193659639</v>
      </c>
      <c r="L24">
        <f t="shared" si="2"/>
        <v>76637</v>
      </c>
      <c r="M24">
        <f t="shared" si="3"/>
        <v>4797</v>
      </c>
      <c r="N24">
        <f t="shared" si="4"/>
        <v>50104.4</v>
      </c>
      <c r="O24">
        <f t="shared" si="5"/>
        <v>71840</v>
      </c>
      <c r="Q24">
        <v>-1</v>
      </c>
      <c r="R24">
        <v>3</v>
      </c>
      <c r="T24">
        <v>289.40000000000146</v>
      </c>
      <c r="U24">
        <v>-456.19999999999709</v>
      </c>
      <c r="W24">
        <v>695.00000000000011</v>
      </c>
      <c r="X24">
        <v>614.6</v>
      </c>
      <c r="AD24">
        <v>50104.4</v>
      </c>
      <c r="AE24">
        <v>2.2020022193659639</v>
      </c>
      <c r="AK24">
        <v>50104.4</v>
      </c>
      <c r="AL24">
        <v>2.2020022193659639</v>
      </c>
    </row>
    <row r="25" spans="2:38" x14ac:dyDescent="0.25">
      <c r="B25">
        <v>88334</v>
      </c>
      <c r="C25">
        <v>77931</v>
      </c>
      <c r="D25">
        <v>55435</v>
      </c>
      <c r="E25">
        <v>107391</v>
      </c>
      <c r="F25">
        <v>104468</v>
      </c>
      <c r="H25">
        <v>108183</v>
      </c>
      <c r="J25">
        <f t="shared" si="0"/>
        <v>86711.8</v>
      </c>
      <c r="K25">
        <f t="shared" si="1"/>
        <v>1.2476156647653491</v>
      </c>
      <c r="L25">
        <f t="shared" si="2"/>
        <v>107391</v>
      </c>
      <c r="M25">
        <f t="shared" si="3"/>
        <v>55435</v>
      </c>
      <c r="N25">
        <f t="shared" si="4"/>
        <v>86711.8</v>
      </c>
      <c r="O25">
        <f t="shared" si="5"/>
        <v>51956</v>
      </c>
      <c r="Q25">
        <v>435</v>
      </c>
      <c r="R25">
        <v>370</v>
      </c>
      <c r="T25">
        <v>169</v>
      </c>
      <c r="U25">
        <v>-457.19999999999709</v>
      </c>
      <c r="W25">
        <v>1114.1999999999998</v>
      </c>
      <c r="X25">
        <v>1210</v>
      </c>
      <c r="AB25">
        <v>86711.8</v>
      </c>
      <c r="AC25">
        <v>1.2476156647653491</v>
      </c>
      <c r="AI25">
        <v>86711.8</v>
      </c>
      <c r="AJ25">
        <v>1.2476156647653491</v>
      </c>
    </row>
    <row r="26" spans="2:38" x14ac:dyDescent="0.25">
      <c r="B26">
        <v>36906</v>
      </c>
      <c r="C26">
        <v>21773</v>
      </c>
      <c r="D26">
        <v>42050</v>
      </c>
      <c r="E26">
        <v>115142</v>
      </c>
      <c r="F26">
        <v>104026</v>
      </c>
      <c r="H26">
        <v>73655</v>
      </c>
      <c r="J26">
        <f t="shared" si="0"/>
        <v>63979.4</v>
      </c>
      <c r="K26">
        <f t="shared" si="1"/>
        <v>1.1512299271327959</v>
      </c>
      <c r="L26">
        <f t="shared" si="2"/>
        <v>115142</v>
      </c>
      <c r="M26">
        <f t="shared" si="3"/>
        <v>21773</v>
      </c>
      <c r="N26">
        <f t="shared" si="4"/>
        <v>63979.4</v>
      </c>
      <c r="O26">
        <f t="shared" si="5"/>
        <v>93369</v>
      </c>
      <c r="Q26">
        <v>224</v>
      </c>
      <c r="R26">
        <v>-483</v>
      </c>
      <c r="T26">
        <v>1003.4000000000015</v>
      </c>
      <c r="U26">
        <v>106.80000000000291</v>
      </c>
      <c r="W26">
        <v>1003.4000000000001</v>
      </c>
      <c r="X26">
        <v>1434.8</v>
      </c>
      <c r="Z26">
        <v>63979.4</v>
      </c>
      <c r="AA26">
        <v>1.1512299271327959</v>
      </c>
      <c r="AI26">
        <v>63979.4</v>
      </c>
      <c r="AJ26">
        <v>1.1512299271327959</v>
      </c>
    </row>
    <row r="27" spans="2:38" x14ac:dyDescent="0.25">
      <c r="B27">
        <v>48935</v>
      </c>
      <c r="C27">
        <v>2637</v>
      </c>
      <c r="D27">
        <v>28758</v>
      </c>
      <c r="E27">
        <v>104527</v>
      </c>
      <c r="F27">
        <v>120472</v>
      </c>
      <c r="H27">
        <v>81796</v>
      </c>
      <c r="J27">
        <f t="shared" si="0"/>
        <v>61065.8</v>
      </c>
      <c r="K27">
        <f t="shared" si="1"/>
        <v>1.3394731584618558</v>
      </c>
      <c r="L27">
        <f t="shared" si="2"/>
        <v>120472</v>
      </c>
      <c r="M27">
        <f t="shared" si="3"/>
        <v>2637</v>
      </c>
      <c r="N27">
        <f t="shared" si="4"/>
        <v>61065.8</v>
      </c>
      <c r="O27">
        <f t="shared" si="5"/>
        <v>117835</v>
      </c>
      <c r="Q27">
        <v>1969</v>
      </c>
      <c r="R27">
        <v>0</v>
      </c>
      <c r="T27">
        <v>-16</v>
      </c>
      <c r="U27">
        <v>38.200000000004366</v>
      </c>
      <c r="W27">
        <v>323.20000000000005</v>
      </c>
      <c r="X27">
        <v>418.19999999999993</v>
      </c>
      <c r="Z27">
        <v>61065.8</v>
      </c>
      <c r="AA27">
        <v>1.3394731584618558</v>
      </c>
      <c r="AI27">
        <v>61065.8</v>
      </c>
      <c r="AJ27">
        <v>1.3394731584618558</v>
      </c>
    </row>
    <row r="28" spans="2:38" x14ac:dyDescent="0.25">
      <c r="B28">
        <v>120247</v>
      </c>
      <c r="C28">
        <v>105836</v>
      </c>
      <c r="D28">
        <v>56088</v>
      </c>
      <c r="E28">
        <v>102826</v>
      </c>
      <c r="F28">
        <v>74662</v>
      </c>
      <c r="H28">
        <v>130544</v>
      </c>
      <c r="J28">
        <f t="shared" si="0"/>
        <v>91931.8</v>
      </c>
      <c r="K28">
        <f t="shared" si="1"/>
        <v>1.4200091807187503</v>
      </c>
      <c r="L28">
        <f t="shared" si="2"/>
        <v>120247</v>
      </c>
      <c r="M28">
        <f t="shared" si="3"/>
        <v>56088</v>
      </c>
      <c r="N28">
        <f t="shared" si="4"/>
        <v>91931.8</v>
      </c>
      <c r="O28">
        <f t="shared" si="5"/>
        <v>64159</v>
      </c>
      <c r="Q28">
        <v>-3157</v>
      </c>
      <c r="R28">
        <v>-1179</v>
      </c>
      <c r="T28">
        <v>26.19999999999709</v>
      </c>
      <c r="U28">
        <v>-96.599999999991269</v>
      </c>
      <c r="W28">
        <v>1029</v>
      </c>
      <c r="X28">
        <v>665.4</v>
      </c>
      <c r="AB28">
        <v>91931.8</v>
      </c>
      <c r="AC28">
        <v>1.4200091807187503</v>
      </c>
      <c r="AI28">
        <v>91931.8</v>
      </c>
      <c r="AJ28">
        <v>1.4200091807187503</v>
      </c>
    </row>
    <row r="29" spans="2:38" x14ac:dyDescent="0.25">
      <c r="B29">
        <v>70503</v>
      </c>
      <c r="C29">
        <v>40701</v>
      </c>
      <c r="D29">
        <v>87345</v>
      </c>
      <c r="E29">
        <v>37646</v>
      </c>
      <c r="F29">
        <v>33530</v>
      </c>
      <c r="H29">
        <v>92268</v>
      </c>
      <c r="J29">
        <f t="shared" si="0"/>
        <v>53945</v>
      </c>
      <c r="K29">
        <f t="shared" si="1"/>
        <v>1.7104087496524238</v>
      </c>
      <c r="L29">
        <f t="shared" si="2"/>
        <v>87345</v>
      </c>
      <c r="M29">
        <f t="shared" si="3"/>
        <v>33530</v>
      </c>
      <c r="N29">
        <f t="shared" si="4"/>
        <v>53945</v>
      </c>
      <c r="O29">
        <f t="shared" si="5"/>
        <v>53815</v>
      </c>
      <c r="Q29">
        <v>-228</v>
      </c>
      <c r="R29">
        <v>-213</v>
      </c>
      <c r="T29">
        <v>-27.400000000001455</v>
      </c>
      <c r="U29">
        <v>-112.19999999999709</v>
      </c>
      <c r="W29">
        <v>1059</v>
      </c>
      <c r="X29">
        <v>1005</v>
      </c>
      <c r="AD29">
        <v>53945</v>
      </c>
      <c r="AE29">
        <v>1.7104087496524238</v>
      </c>
      <c r="AI29">
        <v>53945</v>
      </c>
      <c r="AJ29">
        <v>1.7104087496524238</v>
      </c>
    </row>
    <row r="30" spans="2:38" x14ac:dyDescent="0.25">
      <c r="B30">
        <v>40671</v>
      </c>
      <c r="C30">
        <v>53064</v>
      </c>
      <c r="D30">
        <v>51085</v>
      </c>
      <c r="E30">
        <v>64388</v>
      </c>
      <c r="F30">
        <v>88775</v>
      </c>
      <c r="H30">
        <v>64586</v>
      </c>
      <c r="J30">
        <f t="shared" si="0"/>
        <v>59596.6</v>
      </c>
      <c r="K30">
        <f t="shared" si="1"/>
        <v>1.0837195410476437</v>
      </c>
      <c r="L30">
        <f t="shared" si="2"/>
        <v>88775</v>
      </c>
      <c r="M30">
        <f t="shared" si="3"/>
        <v>40671</v>
      </c>
      <c r="N30">
        <f t="shared" si="4"/>
        <v>59596.6</v>
      </c>
      <c r="O30">
        <f t="shared" si="5"/>
        <v>48104</v>
      </c>
      <c r="Q30">
        <v>11</v>
      </c>
      <c r="R30">
        <v>5</v>
      </c>
      <c r="T30">
        <v>-452</v>
      </c>
      <c r="U30">
        <v>-902.80000000000291</v>
      </c>
      <c r="W30">
        <v>763.2</v>
      </c>
      <c r="X30">
        <v>902.8</v>
      </c>
      <c r="Z30">
        <v>59596.6</v>
      </c>
      <c r="AA30">
        <v>1.0837195410476437</v>
      </c>
      <c r="AI30">
        <v>59596.6</v>
      </c>
      <c r="AJ30">
        <v>1.0837195410476437</v>
      </c>
    </row>
    <row r="31" spans="2:38" x14ac:dyDescent="0.25">
      <c r="B31">
        <v>119918</v>
      </c>
      <c r="C31">
        <v>47818</v>
      </c>
      <c r="D31">
        <v>62635</v>
      </c>
      <c r="E31">
        <v>11063</v>
      </c>
      <c r="F31">
        <v>77727</v>
      </c>
      <c r="H31">
        <v>92408</v>
      </c>
      <c r="J31">
        <f t="shared" si="0"/>
        <v>63832.2</v>
      </c>
      <c r="K31">
        <f t="shared" si="1"/>
        <v>1.447670611384223</v>
      </c>
      <c r="L31">
        <f t="shared" si="2"/>
        <v>119918</v>
      </c>
      <c r="M31">
        <f t="shared" si="3"/>
        <v>11063</v>
      </c>
      <c r="N31">
        <f t="shared" si="4"/>
        <v>63832.2</v>
      </c>
      <c r="O31">
        <f t="shared" si="5"/>
        <v>108855</v>
      </c>
      <c r="Q31">
        <v>-334</v>
      </c>
      <c r="R31">
        <v>-335</v>
      </c>
      <c r="T31">
        <v>-669</v>
      </c>
      <c r="U31">
        <v>-86.400000000001455</v>
      </c>
      <c r="W31">
        <v>669</v>
      </c>
      <c r="X31">
        <v>144</v>
      </c>
      <c r="AB31">
        <v>63832.2</v>
      </c>
      <c r="AC31">
        <v>1.447670611384223</v>
      </c>
      <c r="AI31">
        <v>63832.2</v>
      </c>
      <c r="AJ31">
        <v>1.447670611384223</v>
      </c>
    </row>
    <row r="32" spans="2:38" x14ac:dyDescent="0.25">
      <c r="B32">
        <v>101152</v>
      </c>
      <c r="C32">
        <v>3879</v>
      </c>
      <c r="D32">
        <v>30790</v>
      </c>
      <c r="E32">
        <v>33105</v>
      </c>
      <c r="F32">
        <v>76923</v>
      </c>
      <c r="H32">
        <v>82750</v>
      </c>
      <c r="J32">
        <f t="shared" si="0"/>
        <v>49169.8</v>
      </c>
      <c r="K32">
        <f t="shared" si="1"/>
        <v>1.6829435954590011</v>
      </c>
      <c r="L32">
        <f t="shared" si="2"/>
        <v>101152</v>
      </c>
      <c r="M32">
        <f t="shared" si="3"/>
        <v>3879</v>
      </c>
      <c r="N32">
        <f t="shared" si="4"/>
        <v>49169.8</v>
      </c>
      <c r="O32">
        <f t="shared" si="5"/>
        <v>97273</v>
      </c>
      <c r="Q32">
        <v>-2366</v>
      </c>
      <c r="R32">
        <v>-1867</v>
      </c>
      <c r="T32">
        <v>-350</v>
      </c>
      <c r="U32">
        <v>-32.599999999998545</v>
      </c>
      <c r="W32">
        <v>786</v>
      </c>
      <c r="X32">
        <v>561</v>
      </c>
      <c r="AD32">
        <v>49169.8</v>
      </c>
      <c r="AE32">
        <v>1.6829435954590011</v>
      </c>
      <c r="AK32">
        <v>49169.8</v>
      </c>
      <c r="AL32">
        <v>1.6829435954590011</v>
      </c>
    </row>
    <row r="33" spans="2:38" x14ac:dyDescent="0.25">
      <c r="B33">
        <v>39974</v>
      </c>
      <c r="C33">
        <v>34092</v>
      </c>
      <c r="D33">
        <v>31235</v>
      </c>
      <c r="E33">
        <v>111471</v>
      </c>
      <c r="F33">
        <v>103774</v>
      </c>
      <c r="H33">
        <v>101859</v>
      </c>
      <c r="J33">
        <f t="shared" si="0"/>
        <v>64109.2</v>
      </c>
      <c r="K33">
        <f t="shared" si="1"/>
        <v>1.5888359237051781</v>
      </c>
      <c r="L33">
        <f t="shared" si="2"/>
        <v>111471</v>
      </c>
      <c r="M33">
        <f t="shared" si="3"/>
        <v>31235</v>
      </c>
      <c r="N33">
        <f t="shared" si="4"/>
        <v>64109.2</v>
      </c>
      <c r="O33">
        <f t="shared" si="5"/>
        <v>80236</v>
      </c>
      <c r="Q33">
        <v>-846</v>
      </c>
      <c r="R33">
        <v>-20</v>
      </c>
      <c r="T33">
        <v>-638</v>
      </c>
      <c r="U33">
        <v>-369</v>
      </c>
      <c r="W33">
        <v>1172.4000000000001</v>
      </c>
      <c r="X33">
        <v>377</v>
      </c>
      <c r="AF33">
        <v>64109.2</v>
      </c>
      <c r="AG33">
        <v>1.5888359237051781</v>
      </c>
      <c r="AI33">
        <v>64109.2</v>
      </c>
      <c r="AJ33">
        <v>1.5888359237051781</v>
      </c>
    </row>
    <row r="34" spans="2:38" x14ac:dyDescent="0.25">
      <c r="B34">
        <v>95467</v>
      </c>
      <c r="C34">
        <v>42356</v>
      </c>
      <c r="D34">
        <v>3908</v>
      </c>
      <c r="E34">
        <v>50707</v>
      </c>
      <c r="F34">
        <v>44317</v>
      </c>
      <c r="H34">
        <v>53401</v>
      </c>
      <c r="J34">
        <f t="shared" ref="J34:J65" si="6">AVERAGE(B34:F34)</f>
        <v>47351</v>
      </c>
      <c r="K34">
        <f t="shared" ref="K34:K65" si="7">H34/J34</f>
        <v>1.1277692128994108</v>
      </c>
      <c r="L34">
        <f t="shared" ref="L34:L65" si="8">MAX(B34:F34)</f>
        <v>95467</v>
      </c>
      <c r="M34">
        <f t="shared" ref="M34:M65" si="9">MIN(B34:F34)</f>
        <v>3908</v>
      </c>
      <c r="N34">
        <f t="shared" ref="N34:N65" si="10">AVERAGE(B34:F34)</f>
        <v>47351</v>
      </c>
      <c r="O34">
        <f t="shared" ref="O34:O65" si="11">L34-M34</f>
        <v>91559</v>
      </c>
      <c r="Q34">
        <v>-227</v>
      </c>
      <c r="R34">
        <v>-205</v>
      </c>
      <c r="T34">
        <v>389.59999999999854</v>
      </c>
      <c r="U34">
        <v>150</v>
      </c>
      <c r="W34">
        <v>618</v>
      </c>
      <c r="X34">
        <v>381.59999999999997</v>
      </c>
      <c r="Z34">
        <v>47351</v>
      </c>
      <c r="AA34">
        <v>1.1277692128994108</v>
      </c>
      <c r="AI34">
        <v>47351</v>
      </c>
      <c r="AJ34">
        <v>1.1277692128994108</v>
      </c>
    </row>
    <row r="35" spans="2:38" x14ac:dyDescent="0.25">
      <c r="B35">
        <v>90902</v>
      </c>
      <c r="C35">
        <v>79440</v>
      </c>
      <c r="D35">
        <v>76039</v>
      </c>
      <c r="E35">
        <v>91413</v>
      </c>
      <c r="F35">
        <v>93451</v>
      </c>
      <c r="H35">
        <v>143508</v>
      </c>
      <c r="J35">
        <f t="shared" si="6"/>
        <v>86249</v>
      </c>
      <c r="K35">
        <f t="shared" si="7"/>
        <v>1.6638801609294021</v>
      </c>
      <c r="L35">
        <f t="shared" si="8"/>
        <v>93451</v>
      </c>
      <c r="M35">
        <f t="shared" si="9"/>
        <v>76039</v>
      </c>
      <c r="N35">
        <f t="shared" si="10"/>
        <v>86249</v>
      </c>
      <c r="O35">
        <f t="shared" si="11"/>
        <v>17412</v>
      </c>
      <c r="Q35">
        <v>-2001</v>
      </c>
      <c r="R35">
        <v>-1552</v>
      </c>
      <c r="T35">
        <v>542.60000000000582</v>
      </c>
      <c r="U35">
        <v>220.39999999999418</v>
      </c>
      <c r="W35">
        <v>737.4</v>
      </c>
      <c r="X35">
        <v>224</v>
      </c>
      <c r="AF35">
        <v>86249</v>
      </c>
      <c r="AG35">
        <v>1.6638801609294021</v>
      </c>
      <c r="AK35">
        <v>86249</v>
      </c>
      <c r="AL35">
        <v>1.6638801609294021</v>
      </c>
    </row>
    <row r="36" spans="2:38" x14ac:dyDescent="0.25">
      <c r="B36">
        <v>70886</v>
      </c>
      <c r="C36">
        <v>55558</v>
      </c>
      <c r="D36">
        <v>11248</v>
      </c>
      <c r="E36">
        <v>50737</v>
      </c>
      <c r="F36">
        <v>35011</v>
      </c>
      <c r="H36">
        <v>47470</v>
      </c>
      <c r="J36">
        <f t="shared" si="6"/>
        <v>44688</v>
      </c>
      <c r="K36">
        <f t="shared" si="7"/>
        <v>1.0622538489079842</v>
      </c>
      <c r="L36">
        <f t="shared" si="8"/>
        <v>70886</v>
      </c>
      <c r="M36">
        <f t="shared" si="9"/>
        <v>11248</v>
      </c>
      <c r="N36">
        <f t="shared" si="10"/>
        <v>44688</v>
      </c>
      <c r="O36">
        <f t="shared" si="11"/>
        <v>59638</v>
      </c>
      <c r="Q36">
        <v>2083</v>
      </c>
      <c r="R36">
        <v>0</v>
      </c>
      <c r="T36">
        <v>-379.19999999999709</v>
      </c>
      <c r="U36">
        <v>-392.19999999999709</v>
      </c>
      <c r="W36">
        <v>732.80000000000007</v>
      </c>
      <c r="X36">
        <v>691</v>
      </c>
      <c r="Z36">
        <v>44688</v>
      </c>
      <c r="AA36">
        <v>1.0622538489079842</v>
      </c>
      <c r="AI36">
        <v>44688</v>
      </c>
      <c r="AJ36">
        <v>1.0622538489079842</v>
      </c>
    </row>
    <row r="37" spans="2:38" x14ac:dyDescent="0.25">
      <c r="B37">
        <v>56651</v>
      </c>
      <c r="C37">
        <v>101585</v>
      </c>
      <c r="D37">
        <v>105154</v>
      </c>
      <c r="E37">
        <v>60562</v>
      </c>
      <c r="F37">
        <v>119539</v>
      </c>
      <c r="H37">
        <v>114493</v>
      </c>
      <c r="J37">
        <f t="shared" si="6"/>
        <v>88698.2</v>
      </c>
      <c r="K37">
        <f t="shared" si="7"/>
        <v>1.2908153716760882</v>
      </c>
      <c r="L37">
        <f t="shared" si="8"/>
        <v>119539</v>
      </c>
      <c r="M37">
        <f t="shared" si="9"/>
        <v>56651</v>
      </c>
      <c r="N37">
        <f t="shared" si="10"/>
        <v>88698.2</v>
      </c>
      <c r="O37">
        <f t="shared" si="11"/>
        <v>62888</v>
      </c>
      <c r="Q37">
        <v>-1127</v>
      </c>
      <c r="R37">
        <v>7</v>
      </c>
      <c r="T37">
        <v>802.39999999999418</v>
      </c>
      <c r="U37">
        <v>431.59999999999127</v>
      </c>
      <c r="W37">
        <v>1084.4000000000001</v>
      </c>
      <c r="X37">
        <v>606.79999999999995</v>
      </c>
      <c r="AB37">
        <v>88698.2</v>
      </c>
      <c r="AC37">
        <v>1.2908153716760882</v>
      </c>
      <c r="AI37">
        <v>88698.2</v>
      </c>
      <c r="AJ37">
        <v>1.2908153716760882</v>
      </c>
    </row>
    <row r="38" spans="2:38" x14ac:dyDescent="0.25">
      <c r="B38">
        <v>2762</v>
      </c>
      <c r="C38">
        <v>64694</v>
      </c>
      <c r="D38">
        <v>51479</v>
      </c>
      <c r="E38">
        <v>111083</v>
      </c>
      <c r="F38">
        <v>8364</v>
      </c>
      <c r="H38">
        <v>81683</v>
      </c>
      <c r="J38">
        <f t="shared" si="6"/>
        <v>47676.4</v>
      </c>
      <c r="K38">
        <f t="shared" si="7"/>
        <v>1.7132795261387184</v>
      </c>
      <c r="L38">
        <f t="shared" si="8"/>
        <v>111083</v>
      </c>
      <c r="M38">
        <f t="shared" si="9"/>
        <v>2762</v>
      </c>
      <c r="N38">
        <f t="shared" si="10"/>
        <v>47676.4</v>
      </c>
      <c r="O38">
        <f t="shared" si="11"/>
        <v>108321</v>
      </c>
      <c r="Q38">
        <v>1241</v>
      </c>
      <c r="R38">
        <v>-105</v>
      </c>
      <c r="T38">
        <v>-96.799999999995634</v>
      </c>
      <c r="U38">
        <v>221.80000000000291</v>
      </c>
      <c r="W38">
        <v>637.20000000000005</v>
      </c>
      <c r="X38">
        <v>276.59999999999997</v>
      </c>
      <c r="AD38">
        <v>47676.4</v>
      </c>
      <c r="AE38">
        <v>1.7132795261387184</v>
      </c>
      <c r="AK38">
        <v>47676.4</v>
      </c>
      <c r="AL38">
        <v>1.7132795261387184</v>
      </c>
    </row>
    <row r="39" spans="2:38" x14ac:dyDescent="0.25">
      <c r="B39">
        <v>68719</v>
      </c>
      <c r="C39">
        <v>120673</v>
      </c>
      <c r="D39">
        <v>81905</v>
      </c>
      <c r="E39">
        <v>68648</v>
      </c>
      <c r="F39">
        <v>43187</v>
      </c>
      <c r="H39">
        <v>137836</v>
      </c>
      <c r="J39">
        <f t="shared" si="6"/>
        <v>76626.399999999994</v>
      </c>
      <c r="K39">
        <f t="shared" si="7"/>
        <v>1.7988056335675435</v>
      </c>
      <c r="L39">
        <f t="shared" si="8"/>
        <v>120673</v>
      </c>
      <c r="M39">
        <f t="shared" si="9"/>
        <v>43187</v>
      </c>
      <c r="N39">
        <f t="shared" si="10"/>
        <v>76626.399999999994</v>
      </c>
      <c r="O39">
        <f t="shared" si="11"/>
        <v>77486</v>
      </c>
      <c r="Q39">
        <v>3766</v>
      </c>
      <c r="R39">
        <v>1852</v>
      </c>
      <c r="T39">
        <v>-912.80000000000291</v>
      </c>
      <c r="U39">
        <v>-912.60000000000582</v>
      </c>
      <c r="W39">
        <v>1064.4000000000001</v>
      </c>
      <c r="X39">
        <v>991.4</v>
      </c>
      <c r="AF39">
        <v>76626.399999999994</v>
      </c>
      <c r="AG39">
        <v>1.7988056335675435</v>
      </c>
      <c r="AK39">
        <v>76626.399999999994</v>
      </c>
      <c r="AL39">
        <v>1.7988056335675435</v>
      </c>
    </row>
    <row r="40" spans="2:38" x14ac:dyDescent="0.25">
      <c r="B40">
        <v>14121</v>
      </c>
      <c r="C40">
        <v>33524</v>
      </c>
      <c r="D40">
        <v>42964</v>
      </c>
      <c r="E40">
        <v>101972</v>
      </c>
      <c r="F40">
        <v>2652</v>
      </c>
      <c r="H40">
        <v>95571</v>
      </c>
      <c r="J40">
        <f t="shared" si="6"/>
        <v>39046.6</v>
      </c>
      <c r="K40">
        <f t="shared" si="7"/>
        <v>2.4476138767523934</v>
      </c>
      <c r="L40">
        <f t="shared" si="8"/>
        <v>101972</v>
      </c>
      <c r="M40">
        <f t="shared" si="9"/>
        <v>2652</v>
      </c>
      <c r="N40">
        <f t="shared" si="10"/>
        <v>39046.6</v>
      </c>
      <c r="O40">
        <f t="shared" si="11"/>
        <v>99320</v>
      </c>
      <c r="Q40">
        <v>-369</v>
      </c>
      <c r="R40">
        <v>-15</v>
      </c>
      <c r="T40">
        <v>-387.20000000000437</v>
      </c>
      <c r="U40">
        <v>37.799999999995634</v>
      </c>
      <c r="W40">
        <v>859.2</v>
      </c>
      <c r="X40">
        <v>407.79999999999995</v>
      </c>
      <c r="AD40">
        <v>39046.6</v>
      </c>
      <c r="AE40">
        <v>2.4476138767523934</v>
      </c>
      <c r="AK40">
        <v>39046.6</v>
      </c>
      <c r="AL40">
        <v>2.4476138767523934</v>
      </c>
    </row>
    <row r="41" spans="2:38" x14ac:dyDescent="0.25">
      <c r="B41">
        <v>64500</v>
      </c>
      <c r="C41">
        <v>89075</v>
      </c>
      <c r="D41">
        <v>4760</v>
      </c>
      <c r="E41">
        <v>102916</v>
      </c>
      <c r="F41">
        <v>118547</v>
      </c>
      <c r="H41">
        <v>129049</v>
      </c>
      <c r="J41">
        <f t="shared" si="6"/>
        <v>75959.600000000006</v>
      </c>
      <c r="K41">
        <f t="shared" si="7"/>
        <v>1.698916266015092</v>
      </c>
      <c r="L41">
        <f t="shared" si="8"/>
        <v>118547</v>
      </c>
      <c r="M41">
        <f t="shared" si="9"/>
        <v>4760</v>
      </c>
      <c r="N41">
        <f t="shared" si="10"/>
        <v>75959.600000000006</v>
      </c>
      <c r="O41">
        <f t="shared" si="11"/>
        <v>113787</v>
      </c>
      <c r="Q41">
        <v>514</v>
      </c>
      <c r="R41">
        <v>535</v>
      </c>
      <c r="T41">
        <v>-1333.5999999999913</v>
      </c>
      <c r="U41">
        <v>-376.19999999999709</v>
      </c>
      <c r="W41">
        <v>1333.6</v>
      </c>
      <c r="X41">
        <v>434.99999999999994</v>
      </c>
      <c r="AF41">
        <v>75959.600000000006</v>
      </c>
      <c r="AG41">
        <v>1.698916266015092</v>
      </c>
      <c r="AK41">
        <v>75959.600000000006</v>
      </c>
      <c r="AL41">
        <v>1.698916266015092</v>
      </c>
    </row>
    <row r="42" spans="2:38" x14ac:dyDescent="0.25">
      <c r="B42">
        <v>6683</v>
      </c>
      <c r="C42">
        <v>108772</v>
      </c>
      <c r="D42">
        <v>38156</v>
      </c>
      <c r="E42">
        <v>18472</v>
      </c>
      <c r="F42">
        <v>54598</v>
      </c>
      <c r="H42">
        <v>70749</v>
      </c>
      <c r="J42">
        <f t="shared" si="6"/>
        <v>45336.2</v>
      </c>
      <c r="K42">
        <f t="shared" si="7"/>
        <v>1.5605410246116791</v>
      </c>
      <c r="L42">
        <f t="shared" si="8"/>
        <v>108772</v>
      </c>
      <c r="M42">
        <f t="shared" si="9"/>
        <v>6683</v>
      </c>
      <c r="N42">
        <f t="shared" si="10"/>
        <v>45336.2</v>
      </c>
      <c r="O42">
        <f t="shared" si="11"/>
        <v>102089</v>
      </c>
      <c r="Q42">
        <v>-345</v>
      </c>
      <c r="R42">
        <v>-193</v>
      </c>
      <c r="T42">
        <v>515</v>
      </c>
      <c r="U42">
        <v>451.39999999999418</v>
      </c>
      <c r="W42">
        <v>793.8</v>
      </c>
      <c r="X42">
        <v>451.4</v>
      </c>
      <c r="AD42">
        <v>45336.2</v>
      </c>
      <c r="AE42">
        <v>1.5605410246116791</v>
      </c>
      <c r="AI42">
        <v>45336.2</v>
      </c>
      <c r="AJ42">
        <v>1.5605410246116791</v>
      </c>
    </row>
    <row r="43" spans="2:38" x14ac:dyDescent="0.25">
      <c r="B43">
        <v>118239</v>
      </c>
      <c r="C43">
        <v>51633</v>
      </c>
      <c r="D43">
        <v>61955</v>
      </c>
      <c r="E43">
        <v>66360</v>
      </c>
      <c r="F43">
        <v>107805</v>
      </c>
      <c r="H43">
        <v>110214</v>
      </c>
      <c r="J43">
        <f t="shared" si="6"/>
        <v>81198.399999999994</v>
      </c>
      <c r="K43">
        <f t="shared" si="7"/>
        <v>1.35734201659146</v>
      </c>
      <c r="L43">
        <f t="shared" si="8"/>
        <v>118239</v>
      </c>
      <c r="M43">
        <f t="shared" si="9"/>
        <v>51633</v>
      </c>
      <c r="N43">
        <f t="shared" si="10"/>
        <v>81198.399999999994</v>
      </c>
      <c r="O43">
        <f t="shared" si="11"/>
        <v>66606</v>
      </c>
      <c r="Q43">
        <v>6</v>
      </c>
      <c r="R43">
        <v>-55</v>
      </c>
      <c r="T43">
        <v>-350.60000000000582</v>
      </c>
      <c r="U43">
        <v>-370.80000000000291</v>
      </c>
      <c r="W43">
        <v>801.40000000000009</v>
      </c>
      <c r="X43">
        <v>472.8</v>
      </c>
      <c r="AB43">
        <v>81198.399999999994</v>
      </c>
      <c r="AC43">
        <v>1.35734201659146</v>
      </c>
      <c r="AI43">
        <v>81198.399999999994</v>
      </c>
      <c r="AJ43">
        <v>1.35734201659146</v>
      </c>
    </row>
    <row r="44" spans="2:38" x14ac:dyDescent="0.25">
      <c r="B44">
        <v>97914</v>
      </c>
      <c r="C44">
        <v>62194</v>
      </c>
      <c r="D44">
        <v>109655</v>
      </c>
      <c r="E44">
        <v>81437</v>
      </c>
      <c r="F44">
        <v>113898</v>
      </c>
      <c r="H44">
        <v>123723</v>
      </c>
      <c r="J44">
        <f t="shared" si="6"/>
        <v>93019.6</v>
      </c>
      <c r="K44">
        <f t="shared" si="7"/>
        <v>1.3300745219287118</v>
      </c>
      <c r="L44">
        <f t="shared" si="8"/>
        <v>113898</v>
      </c>
      <c r="M44">
        <f t="shared" si="9"/>
        <v>62194</v>
      </c>
      <c r="N44">
        <f t="shared" si="10"/>
        <v>93019.6</v>
      </c>
      <c r="O44">
        <f t="shared" si="11"/>
        <v>51704</v>
      </c>
      <c r="Q44">
        <v>-261</v>
      </c>
      <c r="R44">
        <v>-1296</v>
      </c>
      <c r="T44">
        <v>-927.79999999998836</v>
      </c>
      <c r="U44">
        <v>22.80000000000291</v>
      </c>
      <c r="W44">
        <v>1961</v>
      </c>
      <c r="X44">
        <v>893.59999999999991</v>
      </c>
      <c r="AB44">
        <v>93019.6</v>
      </c>
      <c r="AC44">
        <v>1.3300745219287118</v>
      </c>
      <c r="AI44">
        <v>93019.6</v>
      </c>
      <c r="AJ44">
        <v>1.3300745219287118</v>
      </c>
    </row>
    <row r="45" spans="2:38" x14ac:dyDescent="0.25">
      <c r="B45">
        <v>93268</v>
      </c>
      <c r="C45">
        <v>70346</v>
      </c>
      <c r="D45">
        <v>71795</v>
      </c>
      <c r="E45">
        <v>47589</v>
      </c>
      <c r="F45">
        <v>38830</v>
      </c>
      <c r="H45">
        <v>98684</v>
      </c>
      <c r="J45">
        <f t="shared" si="6"/>
        <v>64365.599999999999</v>
      </c>
      <c r="K45">
        <f t="shared" si="7"/>
        <v>1.5331792137415017</v>
      </c>
      <c r="L45">
        <f t="shared" si="8"/>
        <v>93268</v>
      </c>
      <c r="M45">
        <f t="shared" si="9"/>
        <v>38830</v>
      </c>
      <c r="N45">
        <f t="shared" si="10"/>
        <v>64365.599999999999</v>
      </c>
      <c r="O45">
        <f t="shared" si="11"/>
        <v>54438</v>
      </c>
      <c r="Q45">
        <v>530</v>
      </c>
      <c r="R45">
        <v>394</v>
      </c>
      <c r="T45">
        <v>-381.59999999999854</v>
      </c>
      <c r="U45">
        <v>197</v>
      </c>
      <c r="W45">
        <v>510</v>
      </c>
      <c r="X45">
        <v>430.6</v>
      </c>
      <c r="AF45">
        <v>64365.599999999999</v>
      </c>
      <c r="AG45">
        <v>1.5331792137415017</v>
      </c>
      <c r="AI45">
        <v>64365.599999999999</v>
      </c>
      <c r="AJ45">
        <v>1.5331792137415017</v>
      </c>
    </row>
    <row r="46" spans="2:38" x14ac:dyDescent="0.25">
      <c r="B46">
        <v>113395</v>
      </c>
      <c r="C46">
        <v>5605</v>
      </c>
      <c r="D46">
        <v>56454</v>
      </c>
      <c r="E46">
        <v>66926</v>
      </c>
      <c r="F46">
        <v>43131</v>
      </c>
      <c r="H46">
        <v>88623</v>
      </c>
      <c r="J46">
        <f t="shared" si="6"/>
        <v>57102.2</v>
      </c>
      <c r="K46">
        <f t="shared" si="7"/>
        <v>1.5520067528046206</v>
      </c>
      <c r="L46">
        <f t="shared" si="8"/>
        <v>113395</v>
      </c>
      <c r="M46">
        <f t="shared" si="9"/>
        <v>5605</v>
      </c>
      <c r="N46">
        <f t="shared" si="10"/>
        <v>57102.2</v>
      </c>
      <c r="O46">
        <f t="shared" si="11"/>
        <v>107790</v>
      </c>
      <c r="Q46">
        <v>-1659</v>
      </c>
      <c r="R46">
        <v>-1467</v>
      </c>
      <c r="T46">
        <v>-215.80000000000291</v>
      </c>
      <c r="U46">
        <v>212.79999999999563</v>
      </c>
      <c r="W46">
        <v>593.80000000000007</v>
      </c>
      <c r="X46">
        <v>214</v>
      </c>
      <c r="AD46">
        <v>57102.2</v>
      </c>
      <c r="AE46">
        <v>1.5520067528046206</v>
      </c>
      <c r="AK46">
        <v>57102.2</v>
      </c>
      <c r="AL46">
        <v>1.5520067528046206</v>
      </c>
    </row>
    <row r="47" spans="2:38" x14ac:dyDescent="0.25">
      <c r="B47">
        <v>61292</v>
      </c>
      <c r="C47">
        <v>34447</v>
      </c>
      <c r="D47">
        <v>84775</v>
      </c>
      <c r="E47">
        <v>50267</v>
      </c>
      <c r="F47">
        <v>103529</v>
      </c>
      <c r="H47">
        <v>122748</v>
      </c>
      <c r="J47">
        <f t="shared" si="6"/>
        <v>66862</v>
      </c>
      <c r="K47">
        <f t="shared" si="7"/>
        <v>1.8358409859112799</v>
      </c>
      <c r="L47">
        <f t="shared" si="8"/>
        <v>103529</v>
      </c>
      <c r="M47">
        <f t="shared" si="9"/>
        <v>34447</v>
      </c>
      <c r="N47">
        <f t="shared" si="10"/>
        <v>66862</v>
      </c>
      <c r="O47">
        <f t="shared" si="11"/>
        <v>69082</v>
      </c>
      <c r="Q47">
        <v>1347</v>
      </c>
      <c r="R47">
        <v>1509</v>
      </c>
      <c r="T47">
        <v>417.39999999999418</v>
      </c>
      <c r="U47">
        <v>241.39999999999418</v>
      </c>
      <c r="W47">
        <v>1118.1999999999998</v>
      </c>
      <c r="X47">
        <v>942.2</v>
      </c>
      <c r="AF47">
        <v>66862</v>
      </c>
      <c r="AG47">
        <v>1.8358409859112799</v>
      </c>
      <c r="AK47">
        <v>66862</v>
      </c>
      <c r="AL47">
        <v>1.8358409859112799</v>
      </c>
    </row>
    <row r="48" spans="2:38" x14ac:dyDescent="0.25">
      <c r="B48">
        <v>71167</v>
      </c>
      <c r="C48">
        <v>5185</v>
      </c>
      <c r="D48">
        <v>86151</v>
      </c>
      <c r="E48">
        <v>75160</v>
      </c>
      <c r="F48">
        <v>77298</v>
      </c>
      <c r="H48">
        <v>85749</v>
      </c>
      <c r="J48">
        <f t="shared" si="6"/>
        <v>62992.2</v>
      </c>
      <c r="K48">
        <f t="shared" si="7"/>
        <v>1.3612637755150638</v>
      </c>
      <c r="L48">
        <f t="shared" si="8"/>
        <v>86151</v>
      </c>
      <c r="M48">
        <f t="shared" si="9"/>
        <v>5185</v>
      </c>
      <c r="N48">
        <f t="shared" si="10"/>
        <v>62992.2</v>
      </c>
      <c r="O48">
        <f t="shared" si="11"/>
        <v>80966</v>
      </c>
      <c r="Q48">
        <v>387</v>
      </c>
      <c r="R48">
        <v>372</v>
      </c>
      <c r="T48">
        <v>286.79999999999563</v>
      </c>
      <c r="U48">
        <v>158.19999999999709</v>
      </c>
      <c r="W48">
        <v>511.2</v>
      </c>
      <c r="X48">
        <v>399.40000000000003</v>
      </c>
      <c r="Z48">
        <v>62992.2</v>
      </c>
      <c r="AA48">
        <v>1.3612637755150638</v>
      </c>
      <c r="AI48">
        <v>62992.2</v>
      </c>
      <c r="AJ48">
        <v>1.3612637755150638</v>
      </c>
    </row>
    <row r="49" spans="2:38" x14ac:dyDescent="0.25">
      <c r="B49">
        <v>84887</v>
      </c>
      <c r="C49">
        <v>51693</v>
      </c>
      <c r="D49">
        <v>81643</v>
      </c>
      <c r="E49">
        <v>72940</v>
      </c>
      <c r="F49">
        <v>51229</v>
      </c>
      <c r="H49">
        <v>69433</v>
      </c>
      <c r="J49">
        <f t="shared" si="6"/>
        <v>68478.399999999994</v>
      </c>
      <c r="K49">
        <f t="shared" si="7"/>
        <v>1.0139401621533215</v>
      </c>
      <c r="L49">
        <f t="shared" si="8"/>
        <v>84887</v>
      </c>
      <c r="M49">
        <f t="shared" si="9"/>
        <v>51229</v>
      </c>
      <c r="N49">
        <f t="shared" si="10"/>
        <v>68478.399999999994</v>
      </c>
      <c r="O49">
        <f t="shared" si="11"/>
        <v>33658</v>
      </c>
      <c r="Q49">
        <v>-62</v>
      </c>
      <c r="R49">
        <v>-1347</v>
      </c>
      <c r="T49">
        <v>-623</v>
      </c>
      <c r="U49">
        <v>-8.6000000000058208</v>
      </c>
      <c r="W49">
        <v>931</v>
      </c>
      <c r="X49">
        <v>536.59999999999991</v>
      </c>
      <c r="AB49">
        <v>68478.399999999994</v>
      </c>
      <c r="AC49">
        <v>1.0139401621533215</v>
      </c>
      <c r="AI49">
        <v>68478.399999999994</v>
      </c>
      <c r="AJ49">
        <v>1.0139401621533215</v>
      </c>
    </row>
    <row r="50" spans="2:38" x14ac:dyDescent="0.25">
      <c r="B50">
        <v>19152</v>
      </c>
      <c r="C50">
        <v>41866</v>
      </c>
      <c r="D50">
        <v>45546</v>
      </c>
      <c r="E50">
        <v>42977</v>
      </c>
      <c r="F50">
        <v>96995</v>
      </c>
      <c r="H50">
        <v>101458</v>
      </c>
      <c r="J50">
        <f t="shared" si="6"/>
        <v>49307.199999999997</v>
      </c>
      <c r="K50">
        <f t="shared" si="7"/>
        <v>2.0576710906317941</v>
      </c>
      <c r="L50">
        <f t="shared" si="8"/>
        <v>96995</v>
      </c>
      <c r="M50">
        <f t="shared" si="9"/>
        <v>19152</v>
      </c>
      <c r="N50">
        <f t="shared" si="10"/>
        <v>49307.199999999997</v>
      </c>
      <c r="O50">
        <f t="shared" si="11"/>
        <v>77843</v>
      </c>
      <c r="Q50">
        <v>1951</v>
      </c>
      <c r="R50">
        <v>1949</v>
      </c>
      <c r="T50">
        <v>-630.80000000000291</v>
      </c>
      <c r="U50">
        <v>-490.40000000000146</v>
      </c>
      <c r="W50">
        <v>1169.5999999999999</v>
      </c>
      <c r="X50">
        <v>686.00000000000011</v>
      </c>
      <c r="AD50">
        <v>49307.199999999997</v>
      </c>
      <c r="AE50">
        <v>2.0576710906317941</v>
      </c>
      <c r="AK50">
        <v>49307.199999999997</v>
      </c>
      <c r="AL50">
        <v>2.0576710906317941</v>
      </c>
    </row>
    <row r="51" spans="2:38" x14ac:dyDescent="0.25">
      <c r="B51">
        <v>97449</v>
      </c>
      <c r="C51">
        <v>51606</v>
      </c>
      <c r="D51">
        <v>95487</v>
      </c>
      <c r="E51">
        <v>64016</v>
      </c>
      <c r="F51">
        <v>43738</v>
      </c>
      <c r="H51">
        <v>100656</v>
      </c>
      <c r="J51">
        <f t="shared" si="6"/>
        <v>70459.199999999997</v>
      </c>
      <c r="K51">
        <f t="shared" si="7"/>
        <v>1.4285714285714286</v>
      </c>
      <c r="L51">
        <f t="shared" si="8"/>
        <v>97449</v>
      </c>
      <c r="M51">
        <f t="shared" si="9"/>
        <v>43738</v>
      </c>
      <c r="N51">
        <f t="shared" si="10"/>
        <v>70459.199999999997</v>
      </c>
      <c r="O51">
        <f t="shared" si="11"/>
        <v>53711</v>
      </c>
      <c r="Q51">
        <v>42</v>
      </c>
      <c r="R51">
        <v>0</v>
      </c>
      <c r="T51">
        <v>-585.60000000000582</v>
      </c>
      <c r="U51">
        <v>-81.80000000000291</v>
      </c>
      <c r="W51">
        <v>1044</v>
      </c>
      <c r="X51">
        <v>917.4</v>
      </c>
      <c r="AB51">
        <v>70459.199999999997</v>
      </c>
      <c r="AC51">
        <v>1.4285714285714286</v>
      </c>
      <c r="AI51">
        <v>70459.199999999997</v>
      </c>
      <c r="AJ51">
        <v>1.4285714285714286</v>
      </c>
    </row>
    <row r="52" spans="2:38" x14ac:dyDescent="0.25">
      <c r="B52">
        <v>46375</v>
      </c>
      <c r="C52">
        <v>8058</v>
      </c>
      <c r="D52">
        <v>111093</v>
      </c>
      <c r="E52">
        <v>75490</v>
      </c>
      <c r="F52">
        <v>106872</v>
      </c>
      <c r="H52">
        <v>122103</v>
      </c>
      <c r="J52">
        <f t="shared" si="6"/>
        <v>69577.600000000006</v>
      </c>
      <c r="K52">
        <f t="shared" si="7"/>
        <v>1.7549182495515796</v>
      </c>
      <c r="L52">
        <f t="shared" si="8"/>
        <v>111093</v>
      </c>
      <c r="M52">
        <f t="shared" si="9"/>
        <v>8058</v>
      </c>
      <c r="N52">
        <f t="shared" si="10"/>
        <v>69577.600000000006</v>
      </c>
      <c r="O52">
        <f t="shared" si="11"/>
        <v>103035</v>
      </c>
      <c r="Q52">
        <v>2547</v>
      </c>
      <c r="R52">
        <v>818</v>
      </c>
      <c r="T52">
        <v>254.80000000000291</v>
      </c>
      <c r="U52">
        <v>257.80000000000291</v>
      </c>
      <c r="W52">
        <v>1310.4000000000001</v>
      </c>
      <c r="X52">
        <v>430.6</v>
      </c>
      <c r="AF52">
        <v>69577.600000000006</v>
      </c>
      <c r="AG52">
        <v>1.7549182495515796</v>
      </c>
      <c r="AI52">
        <v>69577.600000000006</v>
      </c>
      <c r="AJ52">
        <v>1.7549182495515796</v>
      </c>
    </row>
    <row r="53" spans="2:38" x14ac:dyDescent="0.25">
      <c r="B53">
        <v>70640</v>
      </c>
      <c r="C53">
        <v>43705</v>
      </c>
      <c r="D53">
        <v>53776</v>
      </c>
      <c r="E53">
        <v>74277</v>
      </c>
      <c r="F53">
        <v>22095</v>
      </c>
      <c r="H53">
        <v>109034</v>
      </c>
      <c r="J53">
        <f t="shared" si="6"/>
        <v>52898.6</v>
      </c>
      <c r="K53">
        <f t="shared" si="7"/>
        <v>2.0611887649200549</v>
      </c>
      <c r="L53">
        <f t="shared" si="8"/>
        <v>74277</v>
      </c>
      <c r="M53">
        <f t="shared" si="9"/>
        <v>22095</v>
      </c>
      <c r="N53">
        <f t="shared" si="10"/>
        <v>52898.6</v>
      </c>
      <c r="O53">
        <f t="shared" si="11"/>
        <v>52182</v>
      </c>
      <c r="Q53">
        <v>-67</v>
      </c>
      <c r="R53">
        <v>1882</v>
      </c>
      <c r="T53">
        <v>771.19999999999709</v>
      </c>
      <c r="U53">
        <v>298.40000000000146</v>
      </c>
      <c r="W53">
        <v>771.20000000000016</v>
      </c>
      <c r="X53">
        <v>316.79999999999995</v>
      </c>
      <c r="AD53">
        <v>52898.6</v>
      </c>
      <c r="AE53">
        <v>2.0611887649200549</v>
      </c>
      <c r="AK53">
        <v>52898.6</v>
      </c>
      <c r="AL53">
        <v>2.0611887649200549</v>
      </c>
    </row>
    <row r="54" spans="2:38" x14ac:dyDescent="0.25">
      <c r="B54">
        <v>97197</v>
      </c>
      <c r="C54">
        <v>30876</v>
      </c>
      <c r="D54">
        <v>112182</v>
      </c>
      <c r="E54">
        <v>13184</v>
      </c>
      <c r="F54">
        <v>25259</v>
      </c>
      <c r="H54">
        <v>75861</v>
      </c>
      <c r="J54">
        <f t="shared" si="6"/>
        <v>55739.6</v>
      </c>
      <c r="K54">
        <f t="shared" si="7"/>
        <v>1.3609893145985978</v>
      </c>
      <c r="L54">
        <f t="shared" si="8"/>
        <v>112182</v>
      </c>
      <c r="M54">
        <f t="shared" si="9"/>
        <v>13184</v>
      </c>
      <c r="N54">
        <f t="shared" si="10"/>
        <v>55739.6</v>
      </c>
      <c r="O54">
        <f t="shared" si="11"/>
        <v>98998</v>
      </c>
      <c r="Q54">
        <v>339</v>
      </c>
      <c r="R54">
        <v>100</v>
      </c>
      <c r="T54">
        <v>-963.40000000000146</v>
      </c>
      <c r="U54">
        <v>-478.80000000000291</v>
      </c>
      <c r="W54">
        <v>1177.8</v>
      </c>
      <c r="X54">
        <v>954.80000000000007</v>
      </c>
      <c r="Z54">
        <v>55739.6</v>
      </c>
      <c r="AA54">
        <v>1.3609893145985978</v>
      </c>
      <c r="AI54">
        <v>55739.6</v>
      </c>
      <c r="AJ54">
        <v>1.3609893145985978</v>
      </c>
    </row>
    <row r="55" spans="2:38" x14ac:dyDescent="0.25">
      <c r="B55">
        <v>62965</v>
      </c>
      <c r="C55">
        <v>97294</v>
      </c>
      <c r="D55">
        <v>27274</v>
      </c>
      <c r="E55">
        <v>115658</v>
      </c>
      <c r="F55">
        <v>55548</v>
      </c>
      <c r="H55">
        <v>115171</v>
      </c>
      <c r="J55">
        <f t="shared" si="6"/>
        <v>71747.8</v>
      </c>
      <c r="K55">
        <f t="shared" si="7"/>
        <v>1.6052199509950129</v>
      </c>
      <c r="L55">
        <f t="shared" si="8"/>
        <v>115658</v>
      </c>
      <c r="M55">
        <f t="shared" si="9"/>
        <v>27274</v>
      </c>
      <c r="N55">
        <f t="shared" si="10"/>
        <v>71747.8</v>
      </c>
      <c r="O55">
        <f t="shared" si="11"/>
        <v>88384</v>
      </c>
      <c r="Q55">
        <v>781</v>
      </c>
      <c r="R55">
        <v>82</v>
      </c>
      <c r="T55">
        <v>604.60000000000582</v>
      </c>
      <c r="U55">
        <v>654.60000000000582</v>
      </c>
      <c r="W55">
        <v>1015.4000000000001</v>
      </c>
      <c r="X55">
        <v>921</v>
      </c>
      <c r="AF55">
        <v>71747.8</v>
      </c>
      <c r="AG55">
        <v>1.6052199509950129</v>
      </c>
      <c r="AI55">
        <v>71747.8</v>
      </c>
      <c r="AJ55">
        <v>1.6052199509950129</v>
      </c>
    </row>
    <row r="56" spans="2:38" x14ac:dyDescent="0.25">
      <c r="B56">
        <v>4398</v>
      </c>
      <c r="C56">
        <v>29112</v>
      </c>
      <c r="D56">
        <v>58619</v>
      </c>
      <c r="E56">
        <v>120726</v>
      </c>
      <c r="F56">
        <v>78165</v>
      </c>
      <c r="H56">
        <v>85667</v>
      </c>
      <c r="J56">
        <f t="shared" si="6"/>
        <v>58204</v>
      </c>
      <c r="K56">
        <f t="shared" si="7"/>
        <v>1.4718404233386022</v>
      </c>
      <c r="L56">
        <f t="shared" si="8"/>
        <v>120726</v>
      </c>
      <c r="M56">
        <f t="shared" si="9"/>
        <v>4398</v>
      </c>
      <c r="N56">
        <f t="shared" si="10"/>
        <v>58204</v>
      </c>
      <c r="O56">
        <f t="shared" si="11"/>
        <v>116328</v>
      </c>
      <c r="Q56">
        <v>305</v>
      </c>
      <c r="R56">
        <v>200</v>
      </c>
      <c r="T56">
        <v>467.80000000000291</v>
      </c>
      <c r="U56">
        <v>-7.8000000000029104</v>
      </c>
      <c r="W56">
        <v>590.20000000000005</v>
      </c>
      <c r="X56">
        <v>375</v>
      </c>
      <c r="AD56">
        <v>58204</v>
      </c>
      <c r="AE56">
        <v>1.4718404233386022</v>
      </c>
      <c r="AI56">
        <v>58204</v>
      </c>
      <c r="AJ56">
        <v>1.4718404233386022</v>
      </c>
    </row>
    <row r="57" spans="2:38" x14ac:dyDescent="0.25">
      <c r="B57">
        <v>34687</v>
      </c>
      <c r="C57">
        <v>119599</v>
      </c>
      <c r="D57">
        <v>39928</v>
      </c>
      <c r="E57">
        <v>13205</v>
      </c>
      <c r="F57">
        <v>71823</v>
      </c>
      <c r="H57">
        <v>106209</v>
      </c>
      <c r="J57">
        <f t="shared" si="6"/>
        <v>55848.4</v>
      </c>
      <c r="K57">
        <f t="shared" si="7"/>
        <v>1.9017375609686222</v>
      </c>
      <c r="L57">
        <f t="shared" si="8"/>
        <v>119599</v>
      </c>
      <c r="M57">
        <f t="shared" si="9"/>
        <v>13205</v>
      </c>
      <c r="N57">
        <f t="shared" si="10"/>
        <v>55848.4</v>
      </c>
      <c r="O57">
        <f t="shared" si="11"/>
        <v>106394</v>
      </c>
      <c r="Q57">
        <v>-1047</v>
      </c>
      <c r="R57">
        <v>-769</v>
      </c>
      <c r="T57">
        <v>-436.40000000000146</v>
      </c>
      <c r="U57">
        <v>5.2000000000043656</v>
      </c>
      <c r="W57">
        <v>1072.8</v>
      </c>
      <c r="X57">
        <v>506</v>
      </c>
      <c r="AD57">
        <v>55848.4</v>
      </c>
      <c r="AE57">
        <v>1.9017375609686222</v>
      </c>
      <c r="AK57">
        <v>55848.4</v>
      </c>
      <c r="AL57">
        <v>1.9017375609686222</v>
      </c>
    </row>
    <row r="58" spans="2:38" x14ac:dyDescent="0.25">
      <c r="B58">
        <v>68232</v>
      </c>
      <c r="C58">
        <v>12396</v>
      </c>
      <c r="D58">
        <v>15471</v>
      </c>
      <c r="E58">
        <v>44253</v>
      </c>
      <c r="F58">
        <v>5139</v>
      </c>
      <c r="H58">
        <v>87639</v>
      </c>
      <c r="J58">
        <f t="shared" si="6"/>
        <v>29098.2</v>
      </c>
      <c r="K58">
        <f t="shared" si="7"/>
        <v>3.0118357836567209</v>
      </c>
      <c r="L58">
        <f t="shared" si="8"/>
        <v>68232</v>
      </c>
      <c r="M58">
        <f t="shared" si="9"/>
        <v>5139</v>
      </c>
      <c r="N58">
        <f t="shared" si="10"/>
        <v>29098.2</v>
      </c>
      <c r="O58">
        <f t="shared" si="11"/>
        <v>63093</v>
      </c>
      <c r="Q58">
        <v>63</v>
      </c>
      <c r="R58">
        <v>63</v>
      </c>
      <c r="T58">
        <v>21</v>
      </c>
      <c r="U58">
        <v>-150</v>
      </c>
      <c r="W58">
        <v>261</v>
      </c>
      <c r="X58">
        <v>150</v>
      </c>
      <c r="AD58">
        <v>29098.2</v>
      </c>
      <c r="AE58">
        <v>3.0118357836567209</v>
      </c>
      <c r="AK58">
        <v>29098.2</v>
      </c>
      <c r="AL58">
        <v>3.0118357836567209</v>
      </c>
    </row>
    <row r="59" spans="2:38" x14ac:dyDescent="0.25">
      <c r="B59">
        <v>54031</v>
      </c>
      <c r="C59">
        <v>11199</v>
      </c>
      <c r="D59">
        <v>96502</v>
      </c>
      <c r="E59">
        <v>44603</v>
      </c>
      <c r="F59">
        <v>71094</v>
      </c>
      <c r="H59">
        <v>61319</v>
      </c>
      <c r="J59">
        <f t="shared" si="6"/>
        <v>55485.8</v>
      </c>
      <c r="K59">
        <f t="shared" si="7"/>
        <v>1.1051296007266724</v>
      </c>
      <c r="L59">
        <f t="shared" si="8"/>
        <v>96502</v>
      </c>
      <c r="M59">
        <f t="shared" si="9"/>
        <v>11199</v>
      </c>
      <c r="N59">
        <f t="shared" si="10"/>
        <v>55485.8</v>
      </c>
      <c r="O59">
        <f t="shared" si="11"/>
        <v>85303</v>
      </c>
      <c r="Q59">
        <v>-181</v>
      </c>
      <c r="R59">
        <v>-181</v>
      </c>
      <c r="T59">
        <v>504.80000000000291</v>
      </c>
      <c r="U59">
        <v>128.40000000000146</v>
      </c>
      <c r="W59">
        <v>504.79999999999995</v>
      </c>
      <c r="X59">
        <v>134</v>
      </c>
      <c r="Z59">
        <v>55485.8</v>
      </c>
      <c r="AA59">
        <v>1.1051296007266724</v>
      </c>
      <c r="AI59">
        <v>55485.8</v>
      </c>
      <c r="AJ59">
        <v>1.1051296007266724</v>
      </c>
    </row>
    <row r="60" spans="2:38" x14ac:dyDescent="0.25">
      <c r="B60">
        <v>79188</v>
      </c>
      <c r="C60">
        <v>99529</v>
      </c>
      <c r="D60">
        <v>119673</v>
      </c>
      <c r="E60">
        <v>83548</v>
      </c>
      <c r="F60">
        <v>42110</v>
      </c>
      <c r="H60">
        <v>89994</v>
      </c>
      <c r="J60">
        <f t="shared" si="6"/>
        <v>84809.600000000006</v>
      </c>
      <c r="K60">
        <f t="shared" si="7"/>
        <v>1.061129872089952</v>
      </c>
      <c r="L60">
        <f t="shared" si="8"/>
        <v>119673</v>
      </c>
      <c r="M60">
        <f t="shared" si="9"/>
        <v>42110</v>
      </c>
      <c r="N60">
        <f t="shared" si="10"/>
        <v>84809.600000000006</v>
      </c>
      <c r="O60">
        <f t="shared" si="11"/>
        <v>77563</v>
      </c>
      <c r="Q60">
        <v>-903</v>
      </c>
      <c r="R60">
        <v>-541</v>
      </c>
      <c r="T60">
        <v>38</v>
      </c>
      <c r="U60">
        <v>-521.59999999999127</v>
      </c>
      <c r="W60">
        <v>946.4</v>
      </c>
      <c r="X60">
        <v>759.2</v>
      </c>
      <c r="AB60">
        <v>84809.600000000006</v>
      </c>
      <c r="AC60">
        <v>1.061129872089952</v>
      </c>
      <c r="AI60">
        <v>84809.600000000006</v>
      </c>
      <c r="AJ60">
        <v>1.061129872089952</v>
      </c>
    </row>
    <row r="61" spans="2:38" x14ac:dyDescent="0.25">
      <c r="B61">
        <v>97203</v>
      </c>
      <c r="C61">
        <v>13622</v>
      </c>
      <c r="D61">
        <v>110680</v>
      </c>
      <c r="E61">
        <v>14490</v>
      </c>
      <c r="F61">
        <v>46532</v>
      </c>
      <c r="H61">
        <v>105664</v>
      </c>
      <c r="J61">
        <f t="shared" si="6"/>
        <v>56505.4</v>
      </c>
      <c r="K61">
        <f t="shared" si="7"/>
        <v>1.8699805682288773</v>
      </c>
      <c r="L61">
        <f t="shared" si="8"/>
        <v>110680</v>
      </c>
      <c r="M61">
        <f t="shared" si="9"/>
        <v>13622</v>
      </c>
      <c r="N61">
        <f t="shared" si="10"/>
        <v>56505.4</v>
      </c>
      <c r="O61">
        <f t="shared" si="11"/>
        <v>97058</v>
      </c>
      <c r="Q61">
        <v>3451</v>
      </c>
      <c r="R61">
        <v>1483</v>
      </c>
      <c r="T61">
        <v>-886.40000000000146</v>
      </c>
      <c r="U61">
        <v>469.59999999999854</v>
      </c>
      <c r="W61">
        <v>1000</v>
      </c>
      <c r="X61">
        <v>791.2</v>
      </c>
      <c r="AD61">
        <v>56505.4</v>
      </c>
      <c r="AE61">
        <v>1.8699805682288773</v>
      </c>
      <c r="AK61">
        <v>56505.4</v>
      </c>
      <c r="AL61">
        <v>1.8699805682288773</v>
      </c>
    </row>
    <row r="62" spans="2:38" x14ac:dyDescent="0.25">
      <c r="B62">
        <v>20076</v>
      </c>
      <c r="C62">
        <v>42218</v>
      </c>
      <c r="D62">
        <v>107946</v>
      </c>
      <c r="E62">
        <v>106251</v>
      </c>
      <c r="F62">
        <v>32361</v>
      </c>
      <c r="H62">
        <v>64872</v>
      </c>
      <c r="J62">
        <f t="shared" si="6"/>
        <v>61770.400000000001</v>
      </c>
      <c r="K62">
        <f t="shared" si="7"/>
        <v>1.0502117519070622</v>
      </c>
      <c r="L62">
        <f t="shared" si="8"/>
        <v>107946</v>
      </c>
      <c r="M62">
        <f t="shared" si="9"/>
        <v>20076</v>
      </c>
      <c r="N62">
        <f t="shared" si="10"/>
        <v>61770.400000000001</v>
      </c>
      <c r="O62">
        <f t="shared" si="11"/>
        <v>87870</v>
      </c>
      <c r="Q62">
        <v>666</v>
      </c>
      <c r="R62">
        <v>620</v>
      </c>
      <c r="T62">
        <v>98.200000000004366</v>
      </c>
      <c r="U62">
        <v>19.400000000001455</v>
      </c>
      <c r="W62">
        <v>1533.4</v>
      </c>
      <c r="X62">
        <v>973.8</v>
      </c>
      <c r="Z62">
        <v>61770.400000000001</v>
      </c>
      <c r="AA62">
        <v>1.0502117519070622</v>
      </c>
      <c r="AI62">
        <v>61770.400000000001</v>
      </c>
      <c r="AJ62">
        <v>1.0502117519070622</v>
      </c>
    </row>
    <row r="63" spans="2:38" x14ac:dyDescent="0.25">
      <c r="B63">
        <v>42613</v>
      </c>
      <c r="C63">
        <v>48990</v>
      </c>
      <c r="D63">
        <v>30548</v>
      </c>
      <c r="E63">
        <v>115898</v>
      </c>
      <c r="F63">
        <v>107597</v>
      </c>
      <c r="H63">
        <v>124220</v>
      </c>
      <c r="J63">
        <f t="shared" si="6"/>
        <v>69129.2</v>
      </c>
      <c r="K63">
        <f t="shared" si="7"/>
        <v>1.7969251777830497</v>
      </c>
      <c r="L63">
        <f t="shared" si="8"/>
        <v>115898</v>
      </c>
      <c r="M63">
        <f t="shared" si="9"/>
        <v>30548</v>
      </c>
      <c r="N63">
        <f t="shared" si="10"/>
        <v>69129.2</v>
      </c>
      <c r="O63">
        <f t="shared" si="11"/>
        <v>85350</v>
      </c>
      <c r="Q63">
        <v>236</v>
      </c>
      <c r="R63">
        <v>126</v>
      </c>
      <c r="T63">
        <v>27.80000000000291</v>
      </c>
      <c r="U63">
        <v>-461.19999999999709</v>
      </c>
      <c r="W63">
        <v>1081.8</v>
      </c>
      <c r="X63">
        <v>461.6</v>
      </c>
      <c r="AF63">
        <v>69129.2</v>
      </c>
      <c r="AG63">
        <v>1.7969251777830497</v>
      </c>
      <c r="AK63">
        <v>69129.2</v>
      </c>
      <c r="AL63">
        <v>1.7969251777830497</v>
      </c>
    </row>
    <row r="64" spans="2:38" x14ac:dyDescent="0.25">
      <c r="B64">
        <v>107248</v>
      </c>
      <c r="C64">
        <v>17582</v>
      </c>
      <c r="D64">
        <v>115094</v>
      </c>
      <c r="E64">
        <v>8391</v>
      </c>
      <c r="F64">
        <v>26757</v>
      </c>
      <c r="H64">
        <v>102255</v>
      </c>
      <c r="J64">
        <f t="shared" si="6"/>
        <v>55014.400000000001</v>
      </c>
      <c r="K64">
        <f t="shared" si="7"/>
        <v>1.8586951779897627</v>
      </c>
      <c r="L64">
        <f t="shared" si="8"/>
        <v>115094</v>
      </c>
      <c r="M64">
        <f t="shared" si="9"/>
        <v>8391</v>
      </c>
      <c r="N64">
        <f t="shared" si="10"/>
        <v>55014.400000000001</v>
      </c>
      <c r="O64">
        <f t="shared" si="11"/>
        <v>106703</v>
      </c>
      <c r="Q64">
        <v>-327</v>
      </c>
      <c r="R64">
        <v>-175</v>
      </c>
      <c r="T64">
        <v>820.59999999999854</v>
      </c>
      <c r="U64">
        <v>646.59999999999854</v>
      </c>
      <c r="W64">
        <v>991</v>
      </c>
      <c r="X64">
        <v>648.19999999999993</v>
      </c>
      <c r="AD64">
        <v>55014.400000000001</v>
      </c>
      <c r="AE64">
        <v>1.8586951779897627</v>
      </c>
      <c r="AK64">
        <v>55014.400000000001</v>
      </c>
      <c r="AL64">
        <v>1.8586951779897627</v>
      </c>
    </row>
    <row r="65" spans="2:38" x14ac:dyDescent="0.25">
      <c r="B65">
        <v>46223</v>
      </c>
      <c r="C65">
        <v>80848</v>
      </c>
      <c r="D65">
        <v>60351</v>
      </c>
      <c r="E65">
        <v>45603</v>
      </c>
      <c r="F65">
        <v>87781</v>
      </c>
      <c r="H65">
        <v>90275</v>
      </c>
      <c r="J65">
        <f t="shared" si="6"/>
        <v>64161.2</v>
      </c>
      <c r="K65">
        <f t="shared" si="7"/>
        <v>1.4070029862284372</v>
      </c>
      <c r="L65">
        <f t="shared" si="8"/>
        <v>87781</v>
      </c>
      <c r="M65">
        <f t="shared" si="9"/>
        <v>45603</v>
      </c>
      <c r="N65">
        <f t="shared" si="10"/>
        <v>64161.2</v>
      </c>
      <c r="O65">
        <f t="shared" si="11"/>
        <v>42178</v>
      </c>
      <c r="Q65">
        <v>-7</v>
      </c>
      <c r="R65">
        <v>-1</v>
      </c>
      <c r="T65">
        <v>865.39999999999418</v>
      </c>
      <c r="U65">
        <v>405</v>
      </c>
      <c r="W65">
        <v>1844.6</v>
      </c>
      <c r="X65">
        <v>1302.1999999999998</v>
      </c>
      <c r="Z65">
        <v>64161.2</v>
      </c>
      <c r="AA65">
        <v>1.4070029862284372</v>
      </c>
      <c r="AI65">
        <v>64161.2</v>
      </c>
      <c r="AJ65">
        <v>1.4070029862284372</v>
      </c>
    </row>
    <row r="66" spans="2:38" x14ac:dyDescent="0.25">
      <c r="B66">
        <v>82594</v>
      </c>
      <c r="C66">
        <v>6725</v>
      </c>
      <c r="D66">
        <v>51007</v>
      </c>
      <c r="E66">
        <v>40958</v>
      </c>
      <c r="F66">
        <v>5542</v>
      </c>
      <c r="H66">
        <v>58968</v>
      </c>
      <c r="J66">
        <f t="shared" ref="J66:J101" si="12">AVERAGE(B66:F66)</f>
        <v>37365.199999999997</v>
      </c>
      <c r="K66">
        <f t="shared" ref="K66:K97" si="13">H66/J66</f>
        <v>1.5781529337458384</v>
      </c>
      <c r="L66">
        <f t="shared" ref="L66:L101" si="14">MAX(B66:F66)</f>
        <v>82594</v>
      </c>
      <c r="M66">
        <f t="shared" ref="M66:M101" si="15">MIN(B66:F66)</f>
        <v>5542</v>
      </c>
      <c r="N66">
        <f t="shared" ref="N66:N101" si="16">AVERAGE(B66:F66)</f>
        <v>37365.199999999997</v>
      </c>
      <c r="O66">
        <f t="shared" ref="O66:O101" si="17">L66-M66</f>
        <v>77052</v>
      </c>
      <c r="Q66">
        <v>-1302</v>
      </c>
      <c r="R66">
        <v>-1576</v>
      </c>
      <c r="T66">
        <v>268.39999999999418</v>
      </c>
      <c r="U66">
        <v>344.19999999999709</v>
      </c>
      <c r="W66">
        <v>1020</v>
      </c>
      <c r="X66">
        <v>505.8</v>
      </c>
      <c r="AD66">
        <v>37365.199999999997</v>
      </c>
      <c r="AE66">
        <v>1.5781529337458384</v>
      </c>
      <c r="AI66">
        <v>37365.199999999997</v>
      </c>
      <c r="AJ66">
        <v>1.5781529337458384</v>
      </c>
    </row>
    <row r="67" spans="2:38" x14ac:dyDescent="0.25">
      <c r="B67">
        <v>81696</v>
      </c>
      <c r="C67">
        <v>46815</v>
      </c>
      <c r="D67">
        <v>61111</v>
      </c>
      <c r="E67">
        <v>89350</v>
      </c>
      <c r="F67">
        <v>115036</v>
      </c>
      <c r="H67">
        <v>113503</v>
      </c>
      <c r="J67">
        <f t="shared" si="12"/>
        <v>78801.600000000006</v>
      </c>
      <c r="K67">
        <f t="shared" si="13"/>
        <v>1.440364155042537</v>
      </c>
      <c r="L67">
        <f t="shared" si="14"/>
        <v>115036</v>
      </c>
      <c r="M67">
        <f t="shared" si="15"/>
        <v>46815</v>
      </c>
      <c r="N67">
        <f t="shared" si="16"/>
        <v>78801.600000000006</v>
      </c>
      <c r="O67">
        <f t="shared" si="17"/>
        <v>68221</v>
      </c>
      <c r="Q67">
        <v>-149</v>
      </c>
      <c r="R67">
        <v>-147</v>
      </c>
      <c r="T67">
        <v>-41.399999999994179</v>
      </c>
      <c r="U67">
        <v>126.40000000000873</v>
      </c>
      <c r="W67">
        <v>272.99999999999994</v>
      </c>
      <c r="X67">
        <v>126.39999999999999</v>
      </c>
      <c r="AB67">
        <v>78801.600000000006</v>
      </c>
      <c r="AC67">
        <v>1.440364155042537</v>
      </c>
      <c r="AI67">
        <v>78801.600000000006</v>
      </c>
      <c r="AJ67">
        <v>1.440364155042537</v>
      </c>
    </row>
    <row r="68" spans="2:38" x14ac:dyDescent="0.25">
      <c r="B68">
        <v>11689</v>
      </c>
      <c r="C68">
        <v>108249</v>
      </c>
      <c r="D68">
        <v>41684</v>
      </c>
      <c r="E68">
        <v>46309</v>
      </c>
      <c r="F68">
        <v>40219</v>
      </c>
      <c r="H68">
        <v>50294</v>
      </c>
      <c r="J68">
        <f t="shared" si="12"/>
        <v>49630</v>
      </c>
      <c r="K68">
        <f t="shared" si="13"/>
        <v>1.0133790046342939</v>
      </c>
      <c r="L68">
        <f t="shared" si="14"/>
        <v>108249</v>
      </c>
      <c r="M68">
        <f t="shared" si="15"/>
        <v>11689</v>
      </c>
      <c r="N68">
        <f t="shared" si="16"/>
        <v>49630</v>
      </c>
      <c r="O68">
        <f t="shared" si="17"/>
        <v>96560</v>
      </c>
      <c r="Q68">
        <v>-1612</v>
      </c>
      <c r="R68">
        <v>-1141</v>
      </c>
      <c r="T68">
        <v>-1119.8000000000029</v>
      </c>
      <c r="U68">
        <v>-378.80000000000291</v>
      </c>
      <c r="W68">
        <v>1121.3999999999999</v>
      </c>
      <c r="X68">
        <v>378.8</v>
      </c>
      <c r="Z68">
        <v>49630</v>
      </c>
      <c r="AA68">
        <v>1.0133790046342939</v>
      </c>
      <c r="AI68">
        <v>49630</v>
      </c>
      <c r="AJ68">
        <v>1.0133790046342939</v>
      </c>
    </row>
    <row r="69" spans="2:38" x14ac:dyDescent="0.25">
      <c r="B69">
        <v>41920</v>
      </c>
      <c r="C69">
        <v>85754</v>
      </c>
      <c r="D69">
        <v>31867</v>
      </c>
      <c r="E69">
        <v>1475</v>
      </c>
      <c r="F69">
        <v>57921</v>
      </c>
      <c r="H69">
        <v>73485</v>
      </c>
      <c r="J69">
        <f t="shared" si="12"/>
        <v>43787.4</v>
      </c>
      <c r="K69">
        <f t="shared" si="13"/>
        <v>1.6782225023636936</v>
      </c>
      <c r="L69">
        <f t="shared" si="14"/>
        <v>85754</v>
      </c>
      <c r="M69">
        <f t="shared" si="15"/>
        <v>1475</v>
      </c>
      <c r="N69">
        <f t="shared" si="16"/>
        <v>43787.4</v>
      </c>
      <c r="O69">
        <f t="shared" si="17"/>
        <v>84279</v>
      </c>
      <c r="Q69">
        <v>-69</v>
      </c>
      <c r="R69">
        <v>541</v>
      </c>
      <c r="T69">
        <v>-812.40000000000146</v>
      </c>
      <c r="U69">
        <v>-806.59999999999854</v>
      </c>
      <c r="W69">
        <v>821.6</v>
      </c>
      <c r="X69">
        <v>806.6</v>
      </c>
      <c r="AD69">
        <v>43787.4</v>
      </c>
      <c r="AE69">
        <v>1.6782225023636936</v>
      </c>
      <c r="AI69">
        <v>43787.4</v>
      </c>
      <c r="AJ69">
        <v>1.6782225023636936</v>
      </c>
    </row>
    <row r="70" spans="2:38" x14ac:dyDescent="0.25">
      <c r="B70">
        <v>2580</v>
      </c>
      <c r="C70">
        <v>82188</v>
      </c>
      <c r="D70">
        <v>16615</v>
      </c>
      <c r="E70">
        <v>97974</v>
      </c>
      <c r="F70">
        <v>92957</v>
      </c>
      <c r="H70">
        <v>61761</v>
      </c>
      <c r="J70">
        <f t="shared" si="12"/>
        <v>58462.8</v>
      </c>
      <c r="K70">
        <f t="shared" si="13"/>
        <v>1.0564153615632503</v>
      </c>
      <c r="L70">
        <f t="shared" si="14"/>
        <v>97974</v>
      </c>
      <c r="M70">
        <f t="shared" si="15"/>
        <v>2580</v>
      </c>
      <c r="N70">
        <f t="shared" si="16"/>
        <v>58462.8</v>
      </c>
      <c r="O70">
        <f t="shared" si="17"/>
        <v>95394</v>
      </c>
      <c r="Q70">
        <v>384</v>
      </c>
      <c r="R70">
        <v>92</v>
      </c>
      <c r="T70">
        <v>1169.4000000000015</v>
      </c>
      <c r="U70">
        <v>499.20000000000437</v>
      </c>
      <c r="W70">
        <v>1169.3999999999999</v>
      </c>
      <c r="X70">
        <v>499.2</v>
      </c>
      <c r="Z70">
        <v>58462.8</v>
      </c>
      <c r="AA70">
        <v>1.0564153615632503</v>
      </c>
      <c r="AI70">
        <v>58462.8</v>
      </c>
      <c r="AJ70">
        <v>1.0564153615632503</v>
      </c>
    </row>
    <row r="71" spans="2:38" x14ac:dyDescent="0.25">
      <c r="B71">
        <v>61023</v>
      </c>
      <c r="C71">
        <v>60646</v>
      </c>
      <c r="D71">
        <v>91090</v>
      </c>
      <c r="E71">
        <v>57765</v>
      </c>
      <c r="F71">
        <v>73937</v>
      </c>
      <c r="H71">
        <v>103974</v>
      </c>
      <c r="J71">
        <f t="shared" si="12"/>
        <v>68892.2</v>
      </c>
      <c r="K71">
        <f t="shared" si="13"/>
        <v>1.5092274597124202</v>
      </c>
      <c r="L71">
        <f t="shared" si="14"/>
        <v>91090</v>
      </c>
      <c r="M71">
        <f t="shared" si="15"/>
        <v>57765</v>
      </c>
      <c r="N71">
        <f t="shared" si="16"/>
        <v>68892.2</v>
      </c>
      <c r="O71">
        <f t="shared" si="17"/>
        <v>33325</v>
      </c>
      <c r="Q71">
        <v>-84</v>
      </c>
      <c r="R71">
        <v>-362</v>
      </c>
      <c r="T71">
        <v>-307.60000000000582</v>
      </c>
      <c r="U71">
        <v>-73.80000000000291</v>
      </c>
      <c r="W71">
        <v>1079.2</v>
      </c>
      <c r="X71">
        <v>507.4</v>
      </c>
      <c r="AF71">
        <v>68892.2</v>
      </c>
      <c r="AG71">
        <v>1.5092274597124202</v>
      </c>
      <c r="AI71">
        <v>68892.2</v>
      </c>
      <c r="AJ71">
        <v>1.5092274597124202</v>
      </c>
    </row>
    <row r="72" spans="2:38" x14ac:dyDescent="0.25">
      <c r="B72">
        <v>110413</v>
      </c>
      <c r="C72">
        <v>98259</v>
      </c>
      <c r="D72">
        <v>44583</v>
      </c>
      <c r="E72">
        <v>8026</v>
      </c>
      <c r="F72">
        <v>39142</v>
      </c>
      <c r="H72">
        <v>112558</v>
      </c>
      <c r="J72">
        <f t="shared" si="12"/>
        <v>60084.6</v>
      </c>
      <c r="K72">
        <f t="shared" si="13"/>
        <v>1.8733252780246519</v>
      </c>
      <c r="L72">
        <f t="shared" si="14"/>
        <v>110413</v>
      </c>
      <c r="M72">
        <f t="shared" si="15"/>
        <v>8026</v>
      </c>
      <c r="N72">
        <f t="shared" si="16"/>
        <v>60084.6</v>
      </c>
      <c r="O72">
        <f t="shared" si="17"/>
        <v>102387</v>
      </c>
      <c r="Q72">
        <v>-2939</v>
      </c>
      <c r="R72">
        <v>-1316</v>
      </c>
      <c r="T72">
        <v>36</v>
      </c>
      <c r="U72">
        <v>198.79999999999563</v>
      </c>
      <c r="W72">
        <v>741.2</v>
      </c>
      <c r="X72">
        <v>383.6</v>
      </c>
      <c r="AD72">
        <v>60084.6</v>
      </c>
      <c r="AE72">
        <v>1.8733252780246519</v>
      </c>
      <c r="AK72">
        <v>60084.6</v>
      </c>
      <c r="AL72">
        <v>1.8733252780246519</v>
      </c>
    </row>
    <row r="73" spans="2:38" x14ac:dyDescent="0.25">
      <c r="B73">
        <v>96579</v>
      </c>
      <c r="C73">
        <v>103071</v>
      </c>
      <c r="D73">
        <v>104828</v>
      </c>
      <c r="E73">
        <v>42616</v>
      </c>
      <c r="F73">
        <v>70299</v>
      </c>
      <c r="H73">
        <v>100260</v>
      </c>
      <c r="J73">
        <f t="shared" si="12"/>
        <v>83478.600000000006</v>
      </c>
      <c r="K73">
        <f t="shared" si="13"/>
        <v>1.2010263708303683</v>
      </c>
      <c r="L73">
        <f t="shared" si="14"/>
        <v>104828</v>
      </c>
      <c r="M73">
        <f t="shared" si="15"/>
        <v>42616</v>
      </c>
      <c r="N73">
        <f t="shared" si="16"/>
        <v>83478.600000000006</v>
      </c>
      <c r="O73">
        <f t="shared" si="17"/>
        <v>62212</v>
      </c>
      <c r="Q73">
        <v>2229</v>
      </c>
      <c r="R73">
        <v>1070</v>
      </c>
      <c r="T73">
        <v>35.400000000008731</v>
      </c>
      <c r="U73">
        <v>7.6000000000058208</v>
      </c>
      <c r="W73">
        <v>147</v>
      </c>
      <c r="X73">
        <v>105.60000000000001</v>
      </c>
      <c r="AB73">
        <v>83478.600000000006</v>
      </c>
      <c r="AC73">
        <v>1.2010263708303683</v>
      </c>
      <c r="AI73">
        <v>83478.600000000006</v>
      </c>
      <c r="AJ73">
        <v>1.2010263708303683</v>
      </c>
    </row>
    <row r="74" spans="2:38" x14ac:dyDescent="0.25">
      <c r="B74">
        <v>116312</v>
      </c>
      <c r="C74">
        <v>30307</v>
      </c>
      <c r="D74">
        <v>95260</v>
      </c>
      <c r="E74">
        <v>19188</v>
      </c>
      <c r="F74">
        <v>6644</v>
      </c>
      <c r="H74">
        <v>66174</v>
      </c>
      <c r="J74">
        <f t="shared" si="12"/>
        <v>53542.2</v>
      </c>
      <c r="K74">
        <f t="shared" si="13"/>
        <v>1.235922319217365</v>
      </c>
      <c r="L74">
        <f t="shared" si="14"/>
        <v>116312</v>
      </c>
      <c r="M74">
        <f t="shared" si="15"/>
        <v>6644</v>
      </c>
      <c r="N74">
        <f t="shared" si="16"/>
        <v>53542.2</v>
      </c>
      <c r="O74">
        <f t="shared" si="17"/>
        <v>109668</v>
      </c>
      <c r="Q74">
        <v>0</v>
      </c>
      <c r="R74">
        <v>0</v>
      </c>
      <c r="T74">
        <v>332.39999999999418</v>
      </c>
      <c r="U74">
        <v>340</v>
      </c>
      <c r="W74">
        <v>380.4</v>
      </c>
      <c r="X74">
        <v>390.4</v>
      </c>
      <c r="Z74">
        <v>53542.2</v>
      </c>
      <c r="AA74">
        <v>1.235922319217365</v>
      </c>
      <c r="AI74">
        <v>53542.2</v>
      </c>
      <c r="AJ74">
        <v>1.235922319217365</v>
      </c>
    </row>
    <row r="75" spans="2:38" x14ac:dyDescent="0.25">
      <c r="B75">
        <v>8148</v>
      </c>
      <c r="C75">
        <v>63645</v>
      </c>
      <c r="D75">
        <v>58116</v>
      </c>
      <c r="E75">
        <v>79478</v>
      </c>
      <c r="F75">
        <v>39758</v>
      </c>
      <c r="H75">
        <v>79548</v>
      </c>
      <c r="J75">
        <f t="shared" si="12"/>
        <v>49829</v>
      </c>
      <c r="K75">
        <f t="shared" si="13"/>
        <v>1.5964197555640289</v>
      </c>
      <c r="L75">
        <f t="shared" si="14"/>
        <v>79478</v>
      </c>
      <c r="M75">
        <f t="shared" si="15"/>
        <v>8148</v>
      </c>
      <c r="N75">
        <f t="shared" si="16"/>
        <v>49829</v>
      </c>
      <c r="O75">
        <f t="shared" si="17"/>
        <v>71330</v>
      </c>
      <c r="Q75">
        <v>-1140</v>
      </c>
      <c r="R75">
        <v>-118</v>
      </c>
      <c r="T75">
        <v>604.40000000000146</v>
      </c>
      <c r="U75">
        <v>1.1999999999970896</v>
      </c>
      <c r="W75">
        <v>1161.6000000000001</v>
      </c>
      <c r="X75">
        <v>389.59999999999997</v>
      </c>
      <c r="AD75">
        <v>49829</v>
      </c>
      <c r="AE75">
        <v>1.5964197555640289</v>
      </c>
      <c r="AI75">
        <v>49829</v>
      </c>
      <c r="AJ75">
        <v>1.5964197555640289</v>
      </c>
    </row>
    <row r="76" spans="2:38" x14ac:dyDescent="0.25">
      <c r="B76">
        <v>72079</v>
      </c>
      <c r="C76">
        <v>105754</v>
      </c>
      <c r="D76">
        <v>15142</v>
      </c>
      <c r="E76">
        <v>114909</v>
      </c>
      <c r="F76">
        <v>79913</v>
      </c>
      <c r="H76">
        <v>114513</v>
      </c>
      <c r="J76">
        <f t="shared" si="12"/>
        <v>77559.399999999994</v>
      </c>
      <c r="K76">
        <f t="shared" si="13"/>
        <v>1.4764554651015869</v>
      </c>
      <c r="L76">
        <f t="shared" si="14"/>
        <v>114909</v>
      </c>
      <c r="M76">
        <f t="shared" si="15"/>
        <v>15142</v>
      </c>
      <c r="N76">
        <f t="shared" si="16"/>
        <v>77559.399999999994</v>
      </c>
      <c r="O76">
        <f t="shared" si="17"/>
        <v>99767</v>
      </c>
      <c r="Q76">
        <v>0</v>
      </c>
      <c r="R76">
        <v>0</v>
      </c>
      <c r="T76">
        <v>-29</v>
      </c>
      <c r="U76">
        <v>632.39999999999418</v>
      </c>
      <c r="W76">
        <v>954.19999999999993</v>
      </c>
      <c r="X76">
        <v>840.8</v>
      </c>
      <c r="AB76">
        <v>77559.399999999994</v>
      </c>
      <c r="AC76">
        <v>1.4764554651015869</v>
      </c>
      <c r="AI76">
        <v>77559.399999999994</v>
      </c>
      <c r="AJ76">
        <v>1.4764554651015869</v>
      </c>
    </row>
    <row r="77" spans="2:38" x14ac:dyDescent="0.25">
      <c r="B77">
        <v>78258</v>
      </c>
      <c r="C77">
        <v>110413</v>
      </c>
      <c r="D77">
        <v>90465</v>
      </c>
      <c r="E77">
        <v>6517</v>
      </c>
      <c r="F77">
        <v>116256</v>
      </c>
      <c r="H77">
        <v>105062</v>
      </c>
      <c r="J77">
        <f t="shared" si="12"/>
        <v>80381.8</v>
      </c>
      <c r="K77">
        <f t="shared" si="13"/>
        <v>1.3070371651294197</v>
      </c>
      <c r="L77">
        <f t="shared" si="14"/>
        <v>116256</v>
      </c>
      <c r="M77">
        <f t="shared" si="15"/>
        <v>6517</v>
      </c>
      <c r="N77">
        <f t="shared" si="16"/>
        <v>80381.8</v>
      </c>
      <c r="O77">
        <f t="shared" si="17"/>
        <v>109739</v>
      </c>
      <c r="Q77">
        <v>-841</v>
      </c>
      <c r="R77">
        <v>-1190</v>
      </c>
      <c r="T77">
        <v>456.40000000000873</v>
      </c>
      <c r="U77">
        <v>321</v>
      </c>
      <c r="W77">
        <v>1924.8</v>
      </c>
      <c r="X77">
        <v>1224.5999999999999</v>
      </c>
      <c r="AB77">
        <v>80381.8</v>
      </c>
      <c r="AC77">
        <v>1.3070371651294197</v>
      </c>
      <c r="AI77">
        <v>80381.8</v>
      </c>
      <c r="AJ77">
        <v>1.3070371651294197</v>
      </c>
    </row>
    <row r="78" spans="2:38" x14ac:dyDescent="0.25">
      <c r="B78">
        <v>52492</v>
      </c>
      <c r="C78">
        <v>97597</v>
      </c>
      <c r="D78">
        <v>23410</v>
      </c>
      <c r="E78">
        <v>48697</v>
      </c>
      <c r="F78">
        <v>55105</v>
      </c>
      <c r="H78">
        <v>97458</v>
      </c>
      <c r="J78">
        <f t="shared" si="12"/>
        <v>55460.2</v>
      </c>
      <c r="K78">
        <f t="shared" si="13"/>
        <v>1.7572601613409256</v>
      </c>
      <c r="L78">
        <f t="shared" si="14"/>
        <v>97597</v>
      </c>
      <c r="M78">
        <f t="shared" si="15"/>
        <v>23410</v>
      </c>
      <c r="N78">
        <f t="shared" si="16"/>
        <v>55460.2</v>
      </c>
      <c r="O78">
        <f t="shared" si="17"/>
        <v>74187</v>
      </c>
      <c r="Q78">
        <v>1026</v>
      </c>
      <c r="R78">
        <v>-458</v>
      </c>
      <c r="T78">
        <v>-135.80000000000291</v>
      </c>
      <c r="U78">
        <v>38</v>
      </c>
      <c r="W78">
        <v>693.40000000000009</v>
      </c>
      <c r="X78">
        <v>561.60000000000014</v>
      </c>
      <c r="AD78">
        <v>55460.2</v>
      </c>
      <c r="AE78">
        <v>1.7572601613409256</v>
      </c>
      <c r="AK78">
        <v>55460.2</v>
      </c>
      <c r="AL78">
        <v>1.7572601613409256</v>
      </c>
    </row>
    <row r="79" spans="2:38" x14ac:dyDescent="0.25">
      <c r="B79">
        <v>61501</v>
      </c>
      <c r="C79">
        <v>80501</v>
      </c>
      <c r="D79">
        <v>116113</v>
      </c>
      <c r="E79">
        <v>44179</v>
      </c>
      <c r="F79">
        <v>19637</v>
      </c>
      <c r="H79">
        <v>72343</v>
      </c>
      <c r="J79">
        <f t="shared" si="12"/>
        <v>64386.2</v>
      </c>
      <c r="K79">
        <f t="shared" si="13"/>
        <v>1.1235792763045498</v>
      </c>
      <c r="L79">
        <f t="shared" si="14"/>
        <v>116113</v>
      </c>
      <c r="M79">
        <f t="shared" si="15"/>
        <v>19637</v>
      </c>
      <c r="N79">
        <f t="shared" si="16"/>
        <v>64386.2</v>
      </c>
      <c r="O79">
        <f t="shared" si="17"/>
        <v>96476</v>
      </c>
      <c r="Q79">
        <v>265</v>
      </c>
      <c r="R79">
        <v>-193</v>
      </c>
      <c r="T79">
        <v>-41.200000000004366</v>
      </c>
      <c r="U79">
        <v>-49.600000000005821</v>
      </c>
      <c r="W79">
        <v>886.80000000000007</v>
      </c>
      <c r="X79">
        <v>91.6</v>
      </c>
      <c r="AB79">
        <v>64386.2</v>
      </c>
      <c r="AC79">
        <v>1.1235792763045498</v>
      </c>
      <c r="AI79">
        <v>64386.2</v>
      </c>
      <c r="AJ79">
        <v>1.1235792763045498</v>
      </c>
    </row>
    <row r="80" spans="2:38" x14ac:dyDescent="0.25">
      <c r="B80">
        <v>79698</v>
      </c>
      <c r="C80">
        <v>113824</v>
      </c>
      <c r="D80">
        <v>27565</v>
      </c>
      <c r="E80">
        <v>79810</v>
      </c>
      <c r="F80">
        <v>106847</v>
      </c>
      <c r="H80">
        <v>105252</v>
      </c>
      <c r="J80">
        <f t="shared" si="12"/>
        <v>81548.800000000003</v>
      </c>
      <c r="K80">
        <f t="shared" si="13"/>
        <v>1.2906627687961074</v>
      </c>
      <c r="L80">
        <f t="shared" si="14"/>
        <v>113824</v>
      </c>
      <c r="M80">
        <f t="shared" si="15"/>
        <v>27565</v>
      </c>
      <c r="N80">
        <f t="shared" si="16"/>
        <v>81548.800000000003</v>
      </c>
      <c r="O80">
        <f t="shared" si="17"/>
        <v>86259</v>
      </c>
      <c r="Q80">
        <v>-405</v>
      </c>
      <c r="R80">
        <v>-15</v>
      </c>
      <c r="T80">
        <v>-566</v>
      </c>
      <c r="U80">
        <v>-204.80000000000291</v>
      </c>
      <c r="W80">
        <v>1140.4000000000001</v>
      </c>
      <c r="X80">
        <v>840.8</v>
      </c>
      <c r="AB80">
        <v>81548.800000000003</v>
      </c>
      <c r="AC80">
        <v>1.2906627687961074</v>
      </c>
      <c r="AI80">
        <v>81548.800000000003</v>
      </c>
      <c r="AJ80">
        <v>1.2906627687961074</v>
      </c>
    </row>
    <row r="81" spans="2:38" x14ac:dyDescent="0.25">
      <c r="B81">
        <v>46538</v>
      </c>
      <c r="C81">
        <v>92429</v>
      </c>
      <c r="D81">
        <v>63618</v>
      </c>
      <c r="E81">
        <v>74067</v>
      </c>
      <c r="F81">
        <v>16820</v>
      </c>
      <c r="H81">
        <v>76260</v>
      </c>
      <c r="J81">
        <f t="shared" si="12"/>
        <v>58694.400000000001</v>
      </c>
      <c r="K81">
        <f t="shared" si="13"/>
        <v>1.2992721622505725</v>
      </c>
      <c r="L81">
        <f t="shared" si="14"/>
        <v>92429</v>
      </c>
      <c r="M81">
        <f t="shared" si="15"/>
        <v>16820</v>
      </c>
      <c r="N81">
        <f t="shared" si="16"/>
        <v>58694.400000000001</v>
      </c>
      <c r="O81">
        <f t="shared" si="17"/>
        <v>75609</v>
      </c>
      <c r="Q81">
        <v>0</v>
      </c>
      <c r="R81">
        <v>0</v>
      </c>
      <c r="T81">
        <v>-25.799999999995634</v>
      </c>
      <c r="U81">
        <v>291.40000000000146</v>
      </c>
      <c r="W81">
        <v>197.79999999999998</v>
      </c>
      <c r="X81">
        <v>298.2</v>
      </c>
      <c r="Z81">
        <v>58694.400000000001</v>
      </c>
      <c r="AA81">
        <v>1.2992721622505725</v>
      </c>
      <c r="AI81">
        <v>58694.400000000001</v>
      </c>
      <c r="AJ81">
        <v>1.2992721622505725</v>
      </c>
    </row>
    <row r="82" spans="2:38" x14ac:dyDescent="0.25">
      <c r="B82">
        <v>120302</v>
      </c>
      <c r="C82">
        <v>84638</v>
      </c>
      <c r="D82">
        <v>77885</v>
      </c>
      <c r="E82">
        <v>65987</v>
      </c>
      <c r="F82">
        <v>60950</v>
      </c>
      <c r="H82">
        <v>130218</v>
      </c>
      <c r="J82">
        <f t="shared" si="12"/>
        <v>81952.399999999994</v>
      </c>
      <c r="K82">
        <f t="shared" si="13"/>
        <v>1.5889467544574656</v>
      </c>
      <c r="L82">
        <f t="shared" si="14"/>
        <v>120302</v>
      </c>
      <c r="M82">
        <f t="shared" si="15"/>
        <v>60950</v>
      </c>
      <c r="N82">
        <f t="shared" si="16"/>
        <v>81952.399999999994</v>
      </c>
      <c r="O82">
        <f t="shared" si="17"/>
        <v>59352</v>
      </c>
      <c r="Q82">
        <v>453</v>
      </c>
      <c r="R82">
        <v>331</v>
      </c>
      <c r="T82">
        <v>354.19999999999709</v>
      </c>
      <c r="U82">
        <v>66.19999999999709</v>
      </c>
      <c r="W82">
        <v>1213</v>
      </c>
      <c r="X82">
        <v>699.40000000000009</v>
      </c>
      <c r="AF82">
        <v>81952.399999999994</v>
      </c>
      <c r="AG82">
        <v>1.5889467544574656</v>
      </c>
      <c r="AI82">
        <v>81952.399999999994</v>
      </c>
      <c r="AJ82">
        <v>1.5889467544574656</v>
      </c>
    </row>
    <row r="83" spans="2:38" x14ac:dyDescent="0.25">
      <c r="B83">
        <v>83254</v>
      </c>
      <c r="C83">
        <v>18330</v>
      </c>
      <c r="D83">
        <v>65187</v>
      </c>
      <c r="E83">
        <v>77930</v>
      </c>
      <c r="F83">
        <v>34445</v>
      </c>
      <c r="H83">
        <v>78835</v>
      </c>
      <c r="J83">
        <f t="shared" si="12"/>
        <v>55829.2</v>
      </c>
      <c r="K83">
        <f t="shared" si="13"/>
        <v>1.4120746849318995</v>
      </c>
      <c r="L83">
        <f t="shared" si="14"/>
        <v>83254</v>
      </c>
      <c r="M83">
        <f t="shared" si="15"/>
        <v>18330</v>
      </c>
      <c r="N83">
        <f t="shared" si="16"/>
        <v>55829.2</v>
      </c>
      <c r="O83">
        <f t="shared" si="17"/>
        <v>64924</v>
      </c>
      <c r="Q83">
        <v>-500</v>
      </c>
      <c r="R83">
        <v>1421</v>
      </c>
      <c r="T83">
        <v>-603.20000000000437</v>
      </c>
      <c r="U83">
        <v>-670.40000000000146</v>
      </c>
      <c r="W83">
        <v>704.80000000000018</v>
      </c>
      <c r="X83">
        <v>736</v>
      </c>
      <c r="Z83">
        <v>55829.2</v>
      </c>
      <c r="AA83">
        <v>1.4120746849318995</v>
      </c>
      <c r="AI83">
        <v>55829.2</v>
      </c>
      <c r="AJ83">
        <v>1.4120746849318995</v>
      </c>
    </row>
    <row r="84" spans="2:38" x14ac:dyDescent="0.25">
      <c r="B84">
        <v>2772</v>
      </c>
      <c r="C84">
        <v>44939</v>
      </c>
      <c r="D84">
        <v>68684</v>
      </c>
      <c r="E84">
        <v>82408</v>
      </c>
      <c r="F84">
        <v>101090</v>
      </c>
      <c r="H84">
        <v>106150</v>
      </c>
      <c r="J84">
        <f t="shared" si="12"/>
        <v>59978.6</v>
      </c>
      <c r="K84">
        <f t="shared" si="13"/>
        <v>1.7697978945824011</v>
      </c>
      <c r="L84">
        <f t="shared" si="14"/>
        <v>101090</v>
      </c>
      <c r="M84">
        <f t="shared" si="15"/>
        <v>2772</v>
      </c>
      <c r="N84">
        <f t="shared" si="16"/>
        <v>59978.6</v>
      </c>
      <c r="O84">
        <f t="shared" si="17"/>
        <v>98318</v>
      </c>
      <c r="Q84">
        <v>739</v>
      </c>
      <c r="R84">
        <v>-783</v>
      </c>
      <c r="T84">
        <v>692.59999999999854</v>
      </c>
      <c r="U84">
        <v>755.40000000000146</v>
      </c>
      <c r="W84">
        <v>1393</v>
      </c>
      <c r="X84">
        <v>755.4</v>
      </c>
      <c r="AD84">
        <v>59978.6</v>
      </c>
      <c r="AE84">
        <v>1.7697978945824011</v>
      </c>
      <c r="AK84">
        <v>59978.6</v>
      </c>
      <c r="AL84">
        <v>1.7697978945824011</v>
      </c>
    </row>
    <row r="85" spans="2:38" x14ac:dyDescent="0.25">
      <c r="B85">
        <v>115522</v>
      </c>
      <c r="C85">
        <v>66976</v>
      </c>
      <c r="D85">
        <v>15425</v>
      </c>
      <c r="E85">
        <v>116481</v>
      </c>
      <c r="F85">
        <v>58514</v>
      </c>
      <c r="H85">
        <v>76979</v>
      </c>
      <c r="J85">
        <f t="shared" si="12"/>
        <v>74583.600000000006</v>
      </c>
      <c r="K85">
        <f t="shared" si="13"/>
        <v>1.0321169801404062</v>
      </c>
      <c r="L85">
        <f t="shared" si="14"/>
        <v>116481</v>
      </c>
      <c r="M85">
        <f t="shared" si="15"/>
        <v>15425</v>
      </c>
      <c r="N85">
        <f t="shared" si="16"/>
        <v>74583.600000000006</v>
      </c>
      <c r="O85">
        <f t="shared" si="17"/>
        <v>101056</v>
      </c>
      <c r="Q85">
        <v>350</v>
      </c>
      <c r="R85">
        <v>363</v>
      </c>
      <c r="T85">
        <v>-495.59999999999127</v>
      </c>
      <c r="U85">
        <v>-936.79999999998836</v>
      </c>
      <c r="W85">
        <v>1046.8</v>
      </c>
      <c r="X85">
        <v>1045.5999999999999</v>
      </c>
      <c r="AB85">
        <v>74583.600000000006</v>
      </c>
      <c r="AC85">
        <v>1.0321169801404062</v>
      </c>
      <c r="AI85">
        <v>74583.600000000006</v>
      </c>
      <c r="AJ85">
        <v>1.0321169801404062</v>
      </c>
    </row>
    <row r="86" spans="2:38" x14ac:dyDescent="0.25">
      <c r="B86">
        <v>67851</v>
      </c>
      <c r="C86">
        <v>117151</v>
      </c>
      <c r="D86">
        <v>53344</v>
      </c>
      <c r="E86">
        <v>105186</v>
      </c>
      <c r="F86">
        <v>31222</v>
      </c>
      <c r="H86">
        <v>100004</v>
      </c>
      <c r="J86">
        <f t="shared" si="12"/>
        <v>74950.8</v>
      </c>
      <c r="K86">
        <f t="shared" si="13"/>
        <v>1.3342619425009472</v>
      </c>
      <c r="L86">
        <f t="shared" si="14"/>
        <v>117151</v>
      </c>
      <c r="M86">
        <f t="shared" si="15"/>
        <v>31222</v>
      </c>
      <c r="N86">
        <f t="shared" si="16"/>
        <v>74950.8</v>
      </c>
      <c r="O86">
        <f t="shared" si="17"/>
        <v>85929</v>
      </c>
      <c r="Q86">
        <v>1973</v>
      </c>
      <c r="R86">
        <v>91</v>
      </c>
      <c r="T86">
        <v>609.60000000000582</v>
      </c>
      <c r="U86">
        <v>771.60000000000582</v>
      </c>
      <c r="W86">
        <v>1108.3999999999999</v>
      </c>
      <c r="X86">
        <v>1016.0000000000001</v>
      </c>
      <c r="AB86">
        <v>74950.8</v>
      </c>
      <c r="AC86">
        <v>1.3342619425009472</v>
      </c>
      <c r="AI86">
        <v>74950.8</v>
      </c>
      <c r="AJ86">
        <v>1.3342619425009472</v>
      </c>
    </row>
    <row r="87" spans="2:38" x14ac:dyDescent="0.25">
      <c r="B87">
        <v>100021</v>
      </c>
      <c r="C87">
        <v>37275</v>
      </c>
      <c r="D87">
        <v>5064</v>
      </c>
      <c r="E87">
        <v>103417</v>
      </c>
      <c r="F87">
        <v>105047</v>
      </c>
      <c r="H87">
        <v>79314</v>
      </c>
      <c r="J87">
        <f t="shared" si="12"/>
        <v>70164.800000000003</v>
      </c>
      <c r="K87">
        <f t="shared" si="13"/>
        <v>1.1303958680135908</v>
      </c>
      <c r="L87">
        <f t="shared" si="14"/>
        <v>105047</v>
      </c>
      <c r="M87">
        <f t="shared" si="15"/>
        <v>5064</v>
      </c>
      <c r="N87">
        <f t="shared" si="16"/>
        <v>70164.800000000003</v>
      </c>
      <c r="O87">
        <f t="shared" si="17"/>
        <v>99983</v>
      </c>
      <c r="Q87">
        <v>225</v>
      </c>
      <c r="R87">
        <v>-415</v>
      </c>
      <c r="T87">
        <v>-19</v>
      </c>
      <c r="U87">
        <v>280.40000000000873</v>
      </c>
      <c r="W87">
        <v>1358.2</v>
      </c>
      <c r="X87">
        <v>331.2</v>
      </c>
      <c r="AB87">
        <v>70164.800000000003</v>
      </c>
      <c r="AC87">
        <v>1.1303958680135908</v>
      </c>
      <c r="AI87">
        <v>70164.800000000003</v>
      </c>
      <c r="AJ87">
        <v>1.1303958680135908</v>
      </c>
    </row>
    <row r="88" spans="2:38" x14ac:dyDescent="0.25">
      <c r="B88">
        <v>14140</v>
      </c>
      <c r="C88">
        <v>78930</v>
      </c>
      <c r="D88">
        <v>77104</v>
      </c>
      <c r="E88">
        <v>5127</v>
      </c>
      <c r="F88">
        <v>9182</v>
      </c>
      <c r="H88">
        <v>69114</v>
      </c>
      <c r="J88">
        <f t="shared" si="12"/>
        <v>36896.6</v>
      </c>
      <c r="K88">
        <f t="shared" si="13"/>
        <v>1.8731807266794231</v>
      </c>
      <c r="L88">
        <f t="shared" si="14"/>
        <v>78930</v>
      </c>
      <c r="M88">
        <f t="shared" si="15"/>
        <v>5127</v>
      </c>
      <c r="N88">
        <f t="shared" si="16"/>
        <v>36896.6</v>
      </c>
      <c r="O88">
        <f t="shared" si="17"/>
        <v>73803</v>
      </c>
      <c r="Q88">
        <v>-504</v>
      </c>
      <c r="R88">
        <v>-126</v>
      </c>
      <c r="T88">
        <v>-77.200000000004366</v>
      </c>
      <c r="U88">
        <v>-139.59999999999854</v>
      </c>
      <c r="W88">
        <v>284.8</v>
      </c>
      <c r="X88">
        <v>204.8</v>
      </c>
      <c r="AD88">
        <v>36896.6</v>
      </c>
      <c r="AE88">
        <v>1.8731807266794231</v>
      </c>
      <c r="AK88">
        <v>36896.6</v>
      </c>
      <c r="AL88">
        <v>1.8731807266794231</v>
      </c>
    </row>
    <row r="89" spans="2:38" x14ac:dyDescent="0.25">
      <c r="B89">
        <v>119445</v>
      </c>
      <c r="C89">
        <v>65581</v>
      </c>
      <c r="D89">
        <v>44161</v>
      </c>
      <c r="E89">
        <v>90060</v>
      </c>
      <c r="F89">
        <v>115631</v>
      </c>
      <c r="H89">
        <v>101221</v>
      </c>
      <c r="J89">
        <f t="shared" si="12"/>
        <v>86975.6</v>
      </c>
      <c r="K89">
        <f t="shared" si="13"/>
        <v>1.1637861653153296</v>
      </c>
      <c r="L89">
        <f t="shared" si="14"/>
        <v>119445</v>
      </c>
      <c r="M89">
        <f t="shared" si="15"/>
        <v>44161</v>
      </c>
      <c r="N89">
        <f t="shared" si="16"/>
        <v>86975.6</v>
      </c>
      <c r="O89">
        <f t="shared" si="17"/>
        <v>75284</v>
      </c>
      <c r="Q89">
        <v>1468</v>
      </c>
      <c r="R89">
        <v>-7</v>
      </c>
      <c r="T89">
        <v>-772.59999999999127</v>
      </c>
      <c r="U89">
        <v>-483.79999999998836</v>
      </c>
      <c r="W89">
        <v>777.4</v>
      </c>
      <c r="X89">
        <v>483.8</v>
      </c>
      <c r="AB89">
        <v>86975.6</v>
      </c>
      <c r="AC89">
        <v>1.1637861653153296</v>
      </c>
      <c r="AI89">
        <v>86975.6</v>
      </c>
      <c r="AJ89">
        <v>1.1637861653153296</v>
      </c>
    </row>
    <row r="90" spans="2:38" x14ac:dyDescent="0.25">
      <c r="B90">
        <v>22077</v>
      </c>
      <c r="C90">
        <v>114276</v>
      </c>
      <c r="D90">
        <v>32533</v>
      </c>
      <c r="E90">
        <v>119172</v>
      </c>
      <c r="F90">
        <v>4801</v>
      </c>
      <c r="H90">
        <v>100541</v>
      </c>
      <c r="J90">
        <f t="shared" si="12"/>
        <v>58571.8</v>
      </c>
      <c r="K90">
        <f t="shared" si="13"/>
        <v>1.7165427731433898</v>
      </c>
      <c r="L90">
        <f t="shared" si="14"/>
        <v>119172</v>
      </c>
      <c r="M90">
        <f t="shared" si="15"/>
        <v>4801</v>
      </c>
      <c r="N90">
        <f t="shared" si="16"/>
        <v>58571.8</v>
      </c>
      <c r="O90">
        <f t="shared" si="17"/>
        <v>114371</v>
      </c>
      <c r="Q90">
        <v>-196</v>
      </c>
      <c r="R90">
        <v>30</v>
      </c>
      <c r="T90">
        <v>171.40000000000146</v>
      </c>
      <c r="U90">
        <v>611.60000000000582</v>
      </c>
      <c r="W90">
        <v>932.60000000000014</v>
      </c>
      <c r="X90">
        <v>1210.3999999999999</v>
      </c>
      <c r="AD90">
        <v>58571.8</v>
      </c>
      <c r="AE90">
        <v>1.7165427731433898</v>
      </c>
      <c r="AI90">
        <v>58571.8</v>
      </c>
      <c r="AJ90">
        <v>1.7165427731433898</v>
      </c>
    </row>
    <row r="91" spans="2:38" x14ac:dyDescent="0.25">
      <c r="B91">
        <v>15728</v>
      </c>
      <c r="C91">
        <v>52332</v>
      </c>
      <c r="D91">
        <v>111616</v>
      </c>
      <c r="E91">
        <v>112173</v>
      </c>
      <c r="F91">
        <v>71536</v>
      </c>
      <c r="H91">
        <v>83484</v>
      </c>
      <c r="J91">
        <f t="shared" si="12"/>
        <v>72677</v>
      </c>
      <c r="K91">
        <f t="shared" si="13"/>
        <v>1.1486990382101627</v>
      </c>
      <c r="L91">
        <f t="shared" si="14"/>
        <v>112173</v>
      </c>
      <c r="M91">
        <f t="shared" si="15"/>
        <v>15728</v>
      </c>
      <c r="N91">
        <f t="shared" si="16"/>
        <v>72677</v>
      </c>
      <c r="O91">
        <f t="shared" si="17"/>
        <v>96445</v>
      </c>
      <c r="Q91">
        <v>-1140</v>
      </c>
      <c r="R91">
        <v>442</v>
      </c>
      <c r="T91">
        <v>254.60000000000582</v>
      </c>
      <c r="U91">
        <v>-177.19999999999709</v>
      </c>
      <c r="W91">
        <v>652.6</v>
      </c>
      <c r="X91">
        <v>218.4</v>
      </c>
      <c r="AB91">
        <v>72677</v>
      </c>
      <c r="AC91">
        <v>1.1486990382101627</v>
      </c>
      <c r="AI91">
        <v>72677</v>
      </c>
      <c r="AJ91">
        <v>1.1486990382101627</v>
      </c>
    </row>
    <row r="92" spans="2:38" x14ac:dyDescent="0.25">
      <c r="B92">
        <v>76004</v>
      </c>
      <c r="C92">
        <v>118897</v>
      </c>
      <c r="D92">
        <v>12262</v>
      </c>
      <c r="E92">
        <v>66912</v>
      </c>
      <c r="F92">
        <v>19050</v>
      </c>
      <c r="H92">
        <v>113237</v>
      </c>
      <c r="J92">
        <f t="shared" si="12"/>
        <v>58625</v>
      </c>
      <c r="K92">
        <f t="shared" si="13"/>
        <v>1.9315479744136461</v>
      </c>
      <c r="L92">
        <f t="shared" si="14"/>
        <v>118897</v>
      </c>
      <c r="M92">
        <f t="shared" si="15"/>
        <v>12262</v>
      </c>
      <c r="N92">
        <f t="shared" si="16"/>
        <v>58625</v>
      </c>
      <c r="O92">
        <f t="shared" si="17"/>
        <v>106635</v>
      </c>
      <c r="Q92">
        <v>-169</v>
      </c>
      <c r="R92">
        <v>-172</v>
      </c>
      <c r="T92">
        <v>-316.59999999999854</v>
      </c>
      <c r="U92">
        <v>-207.40000000000146</v>
      </c>
      <c r="W92">
        <v>853.8</v>
      </c>
      <c r="X92">
        <v>533</v>
      </c>
      <c r="AD92">
        <v>58625</v>
      </c>
      <c r="AE92">
        <v>1.9315479744136461</v>
      </c>
      <c r="AK92">
        <v>58625</v>
      </c>
      <c r="AL92">
        <v>1.9315479744136461</v>
      </c>
    </row>
    <row r="93" spans="2:38" x14ac:dyDescent="0.25">
      <c r="B93">
        <v>83703</v>
      </c>
      <c r="C93">
        <v>83146</v>
      </c>
      <c r="D93">
        <v>73517</v>
      </c>
      <c r="E93">
        <v>112466</v>
      </c>
      <c r="F93">
        <v>76151</v>
      </c>
      <c r="H93">
        <v>139042</v>
      </c>
      <c r="J93">
        <f t="shared" si="12"/>
        <v>85796.6</v>
      </c>
      <c r="K93">
        <f t="shared" si="13"/>
        <v>1.6206003501304247</v>
      </c>
      <c r="L93">
        <f t="shared" si="14"/>
        <v>112466</v>
      </c>
      <c r="M93">
        <f t="shared" si="15"/>
        <v>73517</v>
      </c>
      <c r="N93">
        <f t="shared" si="16"/>
        <v>85796.6</v>
      </c>
      <c r="O93">
        <f t="shared" si="17"/>
        <v>38949</v>
      </c>
      <c r="Q93">
        <v>-1424</v>
      </c>
      <c r="R93">
        <v>-816</v>
      </c>
      <c r="T93">
        <v>-1238.1999999999971</v>
      </c>
      <c r="U93">
        <v>-1446.7999999999884</v>
      </c>
      <c r="W93">
        <v>1255.8</v>
      </c>
      <c r="X93">
        <v>1456.3999999999999</v>
      </c>
      <c r="AF93">
        <v>85796.6</v>
      </c>
      <c r="AG93">
        <v>1.6206003501304247</v>
      </c>
      <c r="AI93">
        <v>85796.6</v>
      </c>
      <c r="AJ93">
        <v>1.6206003501304247</v>
      </c>
    </row>
    <row r="94" spans="2:38" x14ac:dyDescent="0.25">
      <c r="B94">
        <v>106224</v>
      </c>
      <c r="C94">
        <v>82095</v>
      </c>
      <c r="D94">
        <v>112377</v>
      </c>
      <c r="E94">
        <v>40643</v>
      </c>
      <c r="F94">
        <v>32838</v>
      </c>
      <c r="H94">
        <v>111375</v>
      </c>
      <c r="J94">
        <f t="shared" si="12"/>
        <v>74835.399999999994</v>
      </c>
      <c r="K94">
        <f t="shared" si="13"/>
        <v>1.4882662483263269</v>
      </c>
      <c r="L94">
        <f t="shared" si="14"/>
        <v>112377</v>
      </c>
      <c r="M94">
        <f t="shared" si="15"/>
        <v>32838</v>
      </c>
      <c r="N94">
        <f t="shared" si="16"/>
        <v>74835.399999999994</v>
      </c>
      <c r="O94">
        <f t="shared" si="17"/>
        <v>79539</v>
      </c>
      <c r="Q94">
        <v>429</v>
      </c>
      <c r="R94">
        <v>173</v>
      </c>
      <c r="T94">
        <v>26.799999999988358</v>
      </c>
      <c r="U94">
        <v>130</v>
      </c>
      <c r="W94">
        <v>790.4</v>
      </c>
      <c r="X94">
        <v>158</v>
      </c>
      <c r="AF94">
        <v>74835.399999999994</v>
      </c>
      <c r="AG94">
        <v>1.4882662483263269</v>
      </c>
      <c r="AI94">
        <v>74835.399999999994</v>
      </c>
      <c r="AJ94">
        <v>1.4882662483263269</v>
      </c>
    </row>
    <row r="95" spans="2:38" x14ac:dyDescent="0.25">
      <c r="B95">
        <v>58247</v>
      </c>
      <c r="C95">
        <v>61057</v>
      </c>
      <c r="D95">
        <v>91006</v>
      </c>
      <c r="E95">
        <v>100693</v>
      </c>
      <c r="F95">
        <v>94182</v>
      </c>
      <c r="H95">
        <v>97792</v>
      </c>
      <c r="J95">
        <f t="shared" si="12"/>
        <v>81037</v>
      </c>
      <c r="K95">
        <f t="shared" si="13"/>
        <v>1.2067574071103324</v>
      </c>
      <c r="L95">
        <f t="shared" si="14"/>
        <v>100693</v>
      </c>
      <c r="M95">
        <f t="shared" si="15"/>
        <v>58247</v>
      </c>
      <c r="N95">
        <f t="shared" si="16"/>
        <v>81037</v>
      </c>
      <c r="O95">
        <f t="shared" si="17"/>
        <v>42446</v>
      </c>
      <c r="Q95">
        <v>7</v>
      </c>
      <c r="R95">
        <v>2</v>
      </c>
      <c r="T95">
        <v>-315.19999999999709</v>
      </c>
      <c r="U95">
        <v>243.80000000000291</v>
      </c>
      <c r="W95">
        <v>539.19999999999993</v>
      </c>
      <c r="X95">
        <v>321.40000000000003</v>
      </c>
      <c r="AB95">
        <v>81037</v>
      </c>
      <c r="AC95">
        <v>1.2067574071103324</v>
      </c>
      <c r="AI95">
        <v>81037</v>
      </c>
      <c r="AJ95">
        <v>1.2067574071103324</v>
      </c>
    </row>
    <row r="96" spans="2:38" x14ac:dyDescent="0.25">
      <c r="B96">
        <v>77163</v>
      </c>
      <c r="C96">
        <v>102167</v>
      </c>
      <c r="D96">
        <v>6199</v>
      </c>
      <c r="E96">
        <v>90796</v>
      </c>
      <c r="F96">
        <v>104340</v>
      </c>
      <c r="H96">
        <v>91933</v>
      </c>
      <c r="J96">
        <f t="shared" si="12"/>
        <v>76133</v>
      </c>
      <c r="K96">
        <f t="shared" si="13"/>
        <v>1.2075315566180238</v>
      </c>
      <c r="L96">
        <f t="shared" si="14"/>
        <v>104340</v>
      </c>
      <c r="M96">
        <f t="shared" si="15"/>
        <v>6199</v>
      </c>
      <c r="N96">
        <f t="shared" si="16"/>
        <v>76133</v>
      </c>
      <c r="O96">
        <f t="shared" si="17"/>
        <v>98141</v>
      </c>
      <c r="Q96">
        <v>421</v>
      </c>
      <c r="R96">
        <v>716</v>
      </c>
      <c r="T96">
        <v>-1086.3999999999942</v>
      </c>
      <c r="U96">
        <v>-418.80000000000291</v>
      </c>
      <c r="W96">
        <v>1368.8</v>
      </c>
      <c r="X96">
        <v>726.8</v>
      </c>
      <c r="AB96">
        <v>76133</v>
      </c>
      <c r="AC96">
        <v>1.2075315566180238</v>
      </c>
      <c r="AI96">
        <v>76133</v>
      </c>
      <c r="AJ96">
        <v>1.2075315566180238</v>
      </c>
    </row>
    <row r="97" spans="2:36" x14ac:dyDescent="0.25">
      <c r="B97">
        <v>59885</v>
      </c>
      <c r="C97">
        <v>4673</v>
      </c>
      <c r="D97">
        <v>116532</v>
      </c>
      <c r="E97">
        <v>41745</v>
      </c>
      <c r="F97">
        <v>58448</v>
      </c>
      <c r="H97">
        <v>91674</v>
      </c>
      <c r="J97">
        <f t="shared" si="12"/>
        <v>56256.6</v>
      </c>
      <c r="K97">
        <f t="shared" si="13"/>
        <v>1.6295687972611215</v>
      </c>
      <c r="L97">
        <f t="shared" si="14"/>
        <v>116532</v>
      </c>
      <c r="M97">
        <f t="shared" si="15"/>
        <v>4673</v>
      </c>
      <c r="N97">
        <f t="shared" si="16"/>
        <v>56256.6</v>
      </c>
      <c r="O97">
        <f t="shared" si="17"/>
        <v>111859</v>
      </c>
      <c r="Q97">
        <v>-1068</v>
      </c>
      <c r="R97">
        <v>113</v>
      </c>
      <c r="T97">
        <v>316.19999999999709</v>
      </c>
      <c r="U97">
        <v>382.19999999999709</v>
      </c>
      <c r="W97">
        <v>1385.8</v>
      </c>
      <c r="X97">
        <v>953</v>
      </c>
      <c r="AD97">
        <v>56256.6</v>
      </c>
      <c r="AE97">
        <v>1.6295687972611215</v>
      </c>
      <c r="AI97">
        <v>56256.6</v>
      </c>
      <c r="AJ97">
        <v>1.6295687972611215</v>
      </c>
    </row>
    <row r="98" spans="2:36" x14ac:dyDescent="0.25">
      <c r="B98">
        <v>58194</v>
      </c>
      <c r="C98">
        <v>85342</v>
      </c>
      <c r="D98">
        <v>23071</v>
      </c>
      <c r="E98">
        <v>59782</v>
      </c>
      <c r="F98">
        <v>31981</v>
      </c>
      <c r="H98">
        <v>55011</v>
      </c>
      <c r="J98">
        <f t="shared" si="12"/>
        <v>51674</v>
      </c>
      <c r="K98">
        <f t="shared" ref="K98:K129" si="18">H98/J98</f>
        <v>1.0645779308743275</v>
      </c>
      <c r="L98">
        <f t="shared" si="14"/>
        <v>85342</v>
      </c>
      <c r="M98">
        <f t="shared" si="15"/>
        <v>23071</v>
      </c>
      <c r="N98">
        <f t="shared" si="16"/>
        <v>51674</v>
      </c>
      <c r="O98">
        <f t="shared" si="17"/>
        <v>62271</v>
      </c>
      <c r="Q98">
        <v>-708</v>
      </c>
      <c r="R98">
        <v>-49</v>
      </c>
      <c r="T98">
        <v>-355</v>
      </c>
      <c r="U98">
        <v>-341</v>
      </c>
      <c r="W98">
        <v>2152.1999999999998</v>
      </c>
      <c r="X98">
        <v>1134.5999999999999</v>
      </c>
      <c r="Z98">
        <v>51674</v>
      </c>
      <c r="AA98">
        <v>1.0645779308743275</v>
      </c>
      <c r="AI98">
        <v>51674</v>
      </c>
      <c r="AJ98">
        <v>1.0645779308743275</v>
      </c>
    </row>
    <row r="99" spans="2:36" x14ac:dyDescent="0.25">
      <c r="B99">
        <v>38175</v>
      </c>
      <c r="C99">
        <v>32330</v>
      </c>
      <c r="D99">
        <v>113914</v>
      </c>
      <c r="E99">
        <v>36266</v>
      </c>
      <c r="F99">
        <v>32239</v>
      </c>
      <c r="H99">
        <v>55713</v>
      </c>
      <c r="J99">
        <f t="shared" si="12"/>
        <v>50584.800000000003</v>
      </c>
      <c r="K99">
        <f t="shared" si="18"/>
        <v>1.1013782796413152</v>
      </c>
      <c r="L99">
        <f t="shared" si="14"/>
        <v>113914</v>
      </c>
      <c r="M99">
        <f t="shared" si="15"/>
        <v>32239</v>
      </c>
      <c r="N99">
        <f t="shared" si="16"/>
        <v>50584.800000000003</v>
      </c>
      <c r="O99">
        <f t="shared" si="17"/>
        <v>81675</v>
      </c>
      <c r="Q99">
        <v>3192</v>
      </c>
      <c r="R99">
        <v>1399</v>
      </c>
      <c r="T99">
        <v>-583.19999999999709</v>
      </c>
      <c r="U99">
        <v>-373.19999999999709</v>
      </c>
      <c r="W99">
        <v>583.20000000000005</v>
      </c>
      <c r="X99">
        <v>421.2</v>
      </c>
      <c r="Z99">
        <v>50584.800000000003</v>
      </c>
      <c r="AA99">
        <v>1.1013782796413152</v>
      </c>
      <c r="AI99">
        <v>50584.800000000003</v>
      </c>
      <c r="AJ99">
        <v>1.1013782796413152</v>
      </c>
    </row>
    <row r="100" spans="2:36" x14ac:dyDescent="0.25">
      <c r="B100">
        <v>100370</v>
      </c>
      <c r="C100">
        <v>120263</v>
      </c>
      <c r="D100">
        <v>78914</v>
      </c>
      <c r="E100">
        <v>15694</v>
      </c>
      <c r="F100">
        <v>8701</v>
      </c>
      <c r="H100">
        <v>104141</v>
      </c>
      <c r="J100">
        <f t="shared" si="12"/>
        <v>64788.4</v>
      </c>
      <c r="K100">
        <f t="shared" si="18"/>
        <v>1.6074019423230084</v>
      </c>
      <c r="L100">
        <f t="shared" si="14"/>
        <v>120263</v>
      </c>
      <c r="M100">
        <f t="shared" si="15"/>
        <v>8701</v>
      </c>
      <c r="N100">
        <f t="shared" si="16"/>
        <v>64788.4</v>
      </c>
      <c r="O100">
        <f t="shared" si="17"/>
        <v>111562</v>
      </c>
      <c r="Q100">
        <v>944</v>
      </c>
      <c r="R100">
        <v>-2</v>
      </c>
      <c r="T100">
        <v>16.599999999998545</v>
      </c>
      <c r="U100">
        <v>287.80000000000291</v>
      </c>
      <c r="W100">
        <v>456.2</v>
      </c>
      <c r="X100">
        <v>380.2</v>
      </c>
      <c r="AF100">
        <v>64788.4</v>
      </c>
      <c r="AG100">
        <v>1.6074019423230084</v>
      </c>
      <c r="AI100">
        <v>64788.4</v>
      </c>
      <c r="AJ100">
        <v>1.6074019423230084</v>
      </c>
    </row>
    <row r="101" spans="2:36" x14ac:dyDescent="0.25">
      <c r="B101">
        <v>69879</v>
      </c>
      <c r="C101">
        <v>48978</v>
      </c>
      <c r="D101">
        <v>118334</v>
      </c>
      <c r="E101">
        <v>14061</v>
      </c>
      <c r="F101">
        <v>111240</v>
      </c>
      <c r="H101">
        <v>113232</v>
      </c>
      <c r="J101">
        <f t="shared" si="12"/>
        <v>72498.399999999994</v>
      </c>
      <c r="K101">
        <f t="shared" si="18"/>
        <v>1.5618551581828013</v>
      </c>
      <c r="L101">
        <f t="shared" si="14"/>
        <v>118334</v>
      </c>
      <c r="M101">
        <f t="shared" si="15"/>
        <v>14061</v>
      </c>
      <c r="N101">
        <f t="shared" si="16"/>
        <v>72498.399999999994</v>
      </c>
      <c r="O101">
        <f t="shared" si="17"/>
        <v>104273</v>
      </c>
      <c r="Q101">
        <v>-912</v>
      </c>
      <c r="R101">
        <v>-360</v>
      </c>
      <c r="T101">
        <v>-1252.4000000000087</v>
      </c>
      <c r="U101">
        <v>-635.20000000001164</v>
      </c>
      <c r="W101">
        <v>1311.1999999999998</v>
      </c>
      <c r="X101">
        <v>755.19999999999993</v>
      </c>
      <c r="AF101">
        <v>72498.399999999994</v>
      </c>
      <c r="AG101">
        <v>1.5618551581828013</v>
      </c>
      <c r="AI101">
        <v>72498.399999999994</v>
      </c>
      <c r="AJ101">
        <v>1.5618551581828013</v>
      </c>
    </row>
    <row r="103" spans="2:36" x14ac:dyDescent="0.25">
      <c r="B103">
        <v>1677456</v>
      </c>
      <c r="C103">
        <v>1531806</v>
      </c>
      <c r="D103">
        <v>1603515</v>
      </c>
      <c r="E103">
        <v>1646800</v>
      </c>
      <c r="F103">
        <v>1605022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77F60-CBB4-404D-ABDE-829DE1663B92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112819</v>
      </c>
      <c r="C2">
        <v>114081</v>
      </c>
      <c r="D2">
        <v>80648</v>
      </c>
      <c r="E2">
        <v>29761</v>
      </c>
      <c r="F2">
        <v>69391</v>
      </c>
      <c r="H2">
        <v>88560</v>
      </c>
      <c r="J2">
        <f t="shared" ref="J2:J33" si="0">AVERAGE(B2:F2)</f>
        <v>81340</v>
      </c>
      <c r="K2">
        <f t="shared" ref="K2:K33" si="1">H2/J2</f>
        <v>1.0887632161298255</v>
      </c>
      <c r="L2">
        <f t="shared" ref="L2:L33" si="2">MAX(B2:F2)</f>
        <v>114081</v>
      </c>
      <c r="M2">
        <f t="shared" ref="M2:M33" si="3">MIN(B2:F2)</f>
        <v>29761</v>
      </c>
      <c r="N2">
        <f t="shared" ref="N2:N33" si="4">AVERAGE(B2:F2)</f>
        <v>81340</v>
      </c>
      <c r="O2">
        <f t="shared" ref="O2:O33" si="5">L2-M2</f>
        <v>84320</v>
      </c>
      <c r="Q2">
        <v>0</v>
      </c>
      <c r="R2">
        <v>0</v>
      </c>
      <c r="T2">
        <v>-504.19999999999709</v>
      </c>
      <c r="U2">
        <v>-504.19999999999709</v>
      </c>
      <c r="W2">
        <v>511.8</v>
      </c>
      <c r="X2">
        <v>511.8</v>
      </c>
      <c r="AB2">
        <v>81340</v>
      </c>
      <c r="AC2">
        <v>1.0887632161298255</v>
      </c>
      <c r="AI2">
        <v>81340</v>
      </c>
      <c r="AJ2">
        <v>1.0887632161298255</v>
      </c>
    </row>
    <row r="3" spans="1:38" x14ac:dyDescent="0.25">
      <c r="B3">
        <v>44682</v>
      </c>
      <c r="C3">
        <v>21874</v>
      </c>
      <c r="D3">
        <v>112678</v>
      </c>
      <c r="E3">
        <v>57708</v>
      </c>
      <c r="F3">
        <v>101053</v>
      </c>
      <c r="H3">
        <v>70423</v>
      </c>
      <c r="J3">
        <f t="shared" si="0"/>
        <v>67599</v>
      </c>
      <c r="K3">
        <f t="shared" si="1"/>
        <v>1.041775765913697</v>
      </c>
      <c r="L3">
        <f t="shared" si="2"/>
        <v>112678</v>
      </c>
      <c r="M3">
        <f t="shared" si="3"/>
        <v>21874</v>
      </c>
      <c r="N3">
        <f t="shared" si="4"/>
        <v>67599</v>
      </c>
      <c r="O3">
        <f t="shared" si="5"/>
        <v>90804</v>
      </c>
      <c r="Q3">
        <v>436</v>
      </c>
      <c r="R3">
        <v>436</v>
      </c>
      <c r="T3">
        <v>47.399999999994179</v>
      </c>
      <c r="U3">
        <v>47.399999999994179</v>
      </c>
      <c r="W3">
        <v>399.79999999999995</v>
      </c>
      <c r="X3">
        <v>399.79999999999995</v>
      </c>
      <c r="AB3">
        <v>67599</v>
      </c>
      <c r="AC3">
        <v>1.041775765913697</v>
      </c>
      <c r="AI3">
        <v>67599</v>
      </c>
      <c r="AJ3">
        <v>1.041775765913697</v>
      </c>
    </row>
    <row r="4" spans="1:38" x14ac:dyDescent="0.25">
      <c r="B4">
        <v>78418</v>
      </c>
      <c r="C4">
        <v>97612</v>
      </c>
      <c r="D4">
        <v>98316</v>
      </c>
      <c r="E4">
        <v>74292</v>
      </c>
      <c r="F4">
        <v>58999</v>
      </c>
      <c r="H4">
        <v>102284</v>
      </c>
      <c r="J4">
        <f t="shared" si="0"/>
        <v>81527.399999999994</v>
      </c>
      <c r="K4">
        <f t="shared" si="1"/>
        <v>1.2545966141444473</v>
      </c>
      <c r="L4">
        <f t="shared" si="2"/>
        <v>98316</v>
      </c>
      <c r="M4">
        <f t="shared" si="3"/>
        <v>58999</v>
      </c>
      <c r="N4">
        <f t="shared" si="4"/>
        <v>81527.399999999994</v>
      </c>
      <c r="O4">
        <f t="shared" si="5"/>
        <v>39317</v>
      </c>
      <c r="Q4">
        <v>-52</v>
      </c>
      <c r="R4">
        <v>-52</v>
      </c>
      <c r="T4">
        <v>-292.20000000001164</v>
      </c>
      <c r="U4">
        <v>-292.20000000001164</v>
      </c>
      <c r="W4">
        <v>307.8</v>
      </c>
      <c r="X4">
        <v>307.8</v>
      </c>
      <c r="AB4">
        <v>81527.399999999994</v>
      </c>
      <c r="AC4">
        <v>1.2545966141444473</v>
      </c>
      <c r="AI4">
        <v>81527.399999999994</v>
      </c>
      <c r="AJ4">
        <v>1.2545966141444473</v>
      </c>
    </row>
    <row r="5" spans="1:38" x14ac:dyDescent="0.25">
      <c r="B5">
        <v>100301</v>
      </c>
      <c r="C5">
        <v>121033</v>
      </c>
      <c r="D5">
        <v>78449</v>
      </c>
      <c r="E5">
        <v>101651</v>
      </c>
      <c r="F5">
        <v>44560</v>
      </c>
      <c r="H5">
        <v>91758</v>
      </c>
      <c r="J5">
        <f t="shared" si="0"/>
        <v>89198.8</v>
      </c>
      <c r="K5">
        <f t="shared" si="1"/>
        <v>1.0286909689368018</v>
      </c>
      <c r="L5">
        <f t="shared" si="2"/>
        <v>121033</v>
      </c>
      <c r="M5">
        <f t="shared" si="3"/>
        <v>44560</v>
      </c>
      <c r="N5">
        <f t="shared" si="4"/>
        <v>89198.8</v>
      </c>
      <c r="O5">
        <f t="shared" si="5"/>
        <v>76473</v>
      </c>
      <c r="Q5">
        <v>0</v>
      </c>
      <c r="R5">
        <v>0</v>
      </c>
      <c r="T5">
        <v>73</v>
      </c>
      <c r="U5">
        <v>73</v>
      </c>
      <c r="W5">
        <v>810.59999999999991</v>
      </c>
      <c r="X5">
        <v>810.59999999999991</v>
      </c>
      <c r="AB5">
        <v>89198.8</v>
      </c>
      <c r="AC5">
        <v>1.0286909689368018</v>
      </c>
      <c r="AI5">
        <v>89198.8</v>
      </c>
      <c r="AJ5">
        <v>1.0286909689368018</v>
      </c>
    </row>
    <row r="6" spans="1:38" x14ac:dyDescent="0.25">
      <c r="B6">
        <v>20536</v>
      </c>
      <c r="C6">
        <v>24358</v>
      </c>
      <c r="D6">
        <v>59397</v>
      </c>
      <c r="E6">
        <v>81485</v>
      </c>
      <c r="F6">
        <v>51966</v>
      </c>
      <c r="H6">
        <v>75512</v>
      </c>
      <c r="J6">
        <f t="shared" si="0"/>
        <v>47548.4</v>
      </c>
      <c r="K6">
        <f t="shared" si="1"/>
        <v>1.5881081172026819</v>
      </c>
      <c r="L6">
        <f t="shared" si="2"/>
        <v>81485</v>
      </c>
      <c r="M6">
        <f t="shared" si="3"/>
        <v>20536</v>
      </c>
      <c r="N6">
        <f t="shared" si="4"/>
        <v>47548.4</v>
      </c>
      <c r="O6">
        <f t="shared" si="5"/>
        <v>60949</v>
      </c>
      <c r="Q6">
        <v>1589</v>
      </c>
      <c r="R6">
        <v>1589</v>
      </c>
      <c r="T6">
        <v>-77.19999999999709</v>
      </c>
      <c r="U6">
        <v>-77.19999999999709</v>
      </c>
      <c r="W6">
        <v>538.4</v>
      </c>
      <c r="X6">
        <v>538.4</v>
      </c>
      <c r="AD6">
        <v>47548.4</v>
      </c>
      <c r="AE6">
        <v>1.5881081172026819</v>
      </c>
      <c r="AI6">
        <v>47548.4</v>
      </c>
      <c r="AJ6">
        <v>1.5881081172026819</v>
      </c>
    </row>
    <row r="7" spans="1:38" x14ac:dyDescent="0.25">
      <c r="B7">
        <v>79492</v>
      </c>
      <c r="C7">
        <v>55719</v>
      </c>
      <c r="D7">
        <v>46122</v>
      </c>
      <c r="E7">
        <v>115992</v>
      </c>
      <c r="F7">
        <v>103558</v>
      </c>
      <c r="H7">
        <v>106286</v>
      </c>
      <c r="J7">
        <f t="shared" si="0"/>
        <v>80176.600000000006</v>
      </c>
      <c r="K7">
        <f t="shared" si="1"/>
        <v>1.3256486306478448</v>
      </c>
      <c r="L7">
        <f t="shared" si="2"/>
        <v>115992</v>
      </c>
      <c r="M7">
        <f t="shared" si="3"/>
        <v>46122</v>
      </c>
      <c r="N7">
        <f t="shared" si="4"/>
        <v>80176.600000000006</v>
      </c>
      <c r="O7">
        <f t="shared" si="5"/>
        <v>69870</v>
      </c>
      <c r="Q7">
        <v>137</v>
      </c>
      <c r="R7">
        <v>137</v>
      </c>
      <c r="T7">
        <v>-44</v>
      </c>
      <c r="U7">
        <v>-44</v>
      </c>
      <c r="W7">
        <v>237.60000000000002</v>
      </c>
      <c r="X7">
        <v>237.60000000000002</v>
      </c>
      <c r="AB7">
        <v>80176.600000000006</v>
      </c>
      <c r="AC7">
        <v>1.3256486306478448</v>
      </c>
      <c r="AI7">
        <v>80176.600000000006</v>
      </c>
      <c r="AJ7">
        <v>1.3256486306478448</v>
      </c>
    </row>
    <row r="8" spans="1:38" x14ac:dyDescent="0.25">
      <c r="B8">
        <v>47014</v>
      </c>
      <c r="C8">
        <v>91637</v>
      </c>
      <c r="D8">
        <v>18995</v>
      </c>
      <c r="E8">
        <v>105242</v>
      </c>
      <c r="F8">
        <v>41166</v>
      </c>
      <c r="H8">
        <v>73306</v>
      </c>
      <c r="J8">
        <f t="shared" si="0"/>
        <v>60810.8</v>
      </c>
      <c r="K8">
        <f t="shared" si="1"/>
        <v>1.2054766587514059</v>
      </c>
      <c r="L8">
        <f t="shared" si="2"/>
        <v>105242</v>
      </c>
      <c r="M8">
        <f t="shared" si="3"/>
        <v>18995</v>
      </c>
      <c r="N8">
        <f t="shared" si="4"/>
        <v>60810.8</v>
      </c>
      <c r="O8">
        <f t="shared" si="5"/>
        <v>86247</v>
      </c>
      <c r="Q8">
        <v>-2</v>
      </c>
      <c r="R8">
        <v>-2</v>
      </c>
      <c r="T8">
        <v>1229.6000000000058</v>
      </c>
      <c r="U8">
        <v>1229.6000000000058</v>
      </c>
      <c r="W8">
        <v>1356</v>
      </c>
      <c r="X8">
        <v>1356</v>
      </c>
      <c r="Z8">
        <v>60810.8</v>
      </c>
      <c r="AA8">
        <v>1.2054766587514059</v>
      </c>
      <c r="AI8">
        <v>60810.8</v>
      </c>
      <c r="AJ8">
        <v>1.2054766587514059</v>
      </c>
    </row>
    <row r="9" spans="1:38" x14ac:dyDescent="0.25">
      <c r="B9">
        <v>119790</v>
      </c>
      <c r="C9">
        <v>53971</v>
      </c>
      <c r="D9">
        <v>75481</v>
      </c>
      <c r="E9">
        <v>45416</v>
      </c>
      <c r="F9">
        <v>35622</v>
      </c>
      <c r="H9">
        <v>123023</v>
      </c>
      <c r="J9">
        <f t="shared" si="0"/>
        <v>66056</v>
      </c>
      <c r="K9">
        <f t="shared" si="1"/>
        <v>1.8624046263776191</v>
      </c>
      <c r="L9">
        <f t="shared" si="2"/>
        <v>119790</v>
      </c>
      <c r="M9">
        <f t="shared" si="3"/>
        <v>35622</v>
      </c>
      <c r="N9">
        <f t="shared" si="4"/>
        <v>66056</v>
      </c>
      <c r="O9">
        <f t="shared" si="5"/>
        <v>84168</v>
      </c>
      <c r="Q9">
        <v>-1576</v>
      </c>
      <c r="R9">
        <v>-1576</v>
      </c>
      <c r="T9">
        <v>-19.600000000005821</v>
      </c>
      <c r="U9">
        <v>-19.600000000005821</v>
      </c>
      <c r="W9">
        <v>211.60000000000002</v>
      </c>
      <c r="X9">
        <v>211.60000000000002</v>
      </c>
      <c r="AF9">
        <v>66056</v>
      </c>
      <c r="AG9">
        <v>1.8624046263776191</v>
      </c>
      <c r="AK9">
        <v>66056</v>
      </c>
      <c r="AL9">
        <v>1.8624046263776191</v>
      </c>
    </row>
    <row r="10" spans="1:38" x14ac:dyDescent="0.25">
      <c r="B10">
        <v>81819</v>
      </c>
      <c r="C10">
        <v>117342</v>
      </c>
      <c r="D10">
        <v>31181</v>
      </c>
      <c r="E10">
        <v>99138</v>
      </c>
      <c r="F10">
        <v>78776</v>
      </c>
      <c r="H10">
        <v>91025</v>
      </c>
      <c r="J10">
        <f t="shared" si="0"/>
        <v>81651.199999999997</v>
      </c>
      <c r="K10">
        <f t="shared" si="1"/>
        <v>1.1148029667659509</v>
      </c>
      <c r="L10">
        <f t="shared" si="2"/>
        <v>117342</v>
      </c>
      <c r="M10">
        <f t="shared" si="3"/>
        <v>31181</v>
      </c>
      <c r="N10">
        <f t="shared" si="4"/>
        <v>81651.199999999997</v>
      </c>
      <c r="O10">
        <f t="shared" si="5"/>
        <v>86161</v>
      </c>
      <c r="Q10">
        <v>497</v>
      </c>
      <c r="R10">
        <v>497</v>
      </c>
      <c r="T10">
        <v>-808</v>
      </c>
      <c r="U10">
        <v>-808</v>
      </c>
      <c r="W10">
        <v>808</v>
      </c>
      <c r="X10">
        <v>808</v>
      </c>
      <c r="AB10">
        <v>81651.199999999997</v>
      </c>
      <c r="AC10">
        <v>1.1148029667659509</v>
      </c>
      <c r="AI10">
        <v>81651.199999999997</v>
      </c>
      <c r="AJ10">
        <v>1.1148029667659509</v>
      </c>
    </row>
    <row r="11" spans="1:38" x14ac:dyDescent="0.25">
      <c r="B11">
        <v>67035</v>
      </c>
      <c r="C11">
        <v>7793</v>
      </c>
      <c r="D11">
        <v>52873</v>
      </c>
      <c r="E11">
        <v>88664</v>
      </c>
      <c r="F11">
        <v>42020</v>
      </c>
      <c r="H11">
        <v>90665</v>
      </c>
      <c r="J11">
        <f t="shared" si="0"/>
        <v>51677</v>
      </c>
      <c r="K11">
        <f t="shared" si="1"/>
        <v>1.754455560500803</v>
      </c>
      <c r="L11">
        <f t="shared" si="2"/>
        <v>88664</v>
      </c>
      <c r="M11">
        <f t="shared" si="3"/>
        <v>7793</v>
      </c>
      <c r="N11">
        <f t="shared" si="4"/>
        <v>51677</v>
      </c>
      <c r="O11">
        <f t="shared" si="5"/>
        <v>80871</v>
      </c>
      <c r="Q11">
        <v>14</v>
      </c>
      <c r="R11">
        <v>14</v>
      </c>
      <c r="T11">
        <v>-229</v>
      </c>
      <c r="U11">
        <v>-229</v>
      </c>
      <c r="W11">
        <v>516.6</v>
      </c>
      <c r="X11">
        <v>516.6</v>
      </c>
      <c r="AD11">
        <v>51677</v>
      </c>
      <c r="AE11">
        <v>1.754455560500803</v>
      </c>
      <c r="AK11">
        <v>51677</v>
      </c>
      <c r="AL11">
        <v>1.754455560500803</v>
      </c>
    </row>
    <row r="12" spans="1:38" x14ac:dyDescent="0.25">
      <c r="B12">
        <v>118346</v>
      </c>
      <c r="C12">
        <v>23695</v>
      </c>
      <c r="D12">
        <v>113568</v>
      </c>
      <c r="E12">
        <v>56944</v>
      </c>
      <c r="F12">
        <v>39095</v>
      </c>
      <c r="H12">
        <v>130626</v>
      </c>
      <c r="J12">
        <f t="shared" si="0"/>
        <v>70329.600000000006</v>
      </c>
      <c r="K12">
        <f t="shared" si="1"/>
        <v>1.8573402948402946</v>
      </c>
      <c r="L12">
        <f t="shared" si="2"/>
        <v>118346</v>
      </c>
      <c r="M12">
        <f t="shared" si="3"/>
        <v>23695</v>
      </c>
      <c r="N12">
        <f t="shared" si="4"/>
        <v>70329.600000000006</v>
      </c>
      <c r="O12">
        <f t="shared" si="5"/>
        <v>94651</v>
      </c>
      <c r="Q12">
        <v>0</v>
      </c>
      <c r="R12">
        <v>0</v>
      </c>
      <c r="T12">
        <v>-51</v>
      </c>
      <c r="U12">
        <v>-51</v>
      </c>
      <c r="W12">
        <v>204.6</v>
      </c>
      <c r="X12">
        <v>204.6</v>
      </c>
      <c r="AF12">
        <v>70329.600000000006</v>
      </c>
      <c r="AG12">
        <v>1.8573402948402946</v>
      </c>
      <c r="AK12">
        <v>70329.600000000006</v>
      </c>
      <c r="AL12">
        <v>1.8573402948402946</v>
      </c>
    </row>
    <row r="13" spans="1:38" x14ac:dyDescent="0.25">
      <c r="B13">
        <v>52476</v>
      </c>
      <c r="C13">
        <v>8413</v>
      </c>
      <c r="D13">
        <v>20357</v>
      </c>
      <c r="E13">
        <v>3060</v>
      </c>
      <c r="F13">
        <v>82873</v>
      </c>
      <c r="H13">
        <v>47532</v>
      </c>
      <c r="J13">
        <f t="shared" si="0"/>
        <v>33435.800000000003</v>
      </c>
      <c r="K13">
        <f t="shared" si="1"/>
        <v>1.4215900322408914</v>
      </c>
      <c r="L13">
        <f t="shared" si="2"/>
        <v>82873</v>
      </c>
      <c r="M13">
        <f t="shared" si="3"/>
        <v>3060</v>
      </c>
      <c r="N13">
        <f t="shared" si="4"/>
        <v>33435.800000000003</v>
      </c>
      <c r="O13">
        <f t="shared" si="5"/>
        <v>79813</v>
      </c>
      <c r="Q13">
        <v>669</v>
      </c>
      <c r="R13">
        <v>669</v>
      </c>
      <c r="T13">
        <v>29</v>
      </c>
      <c r="U13">
        <v>29</v>
      </c>
      <c r="W13">
        <v>667.8</v>
      </c>
      <c r="X13">
        <v>667.8</v>
      </c>
      <c r="Z13">
        <v>33435.800000000003</v>
      </c>
      <c r="AA13">
        <v>1.4215900322408914</v>
      </c>
      <c r="AI13">
        <v>33435.800000000003</v>
      </c>
      <c r="AJ13">
        <v>1.4215900322408914</v>
      </c>
    </row>
    <row r="14" spans="1:38" x14ac:dyDescent="0.25">
      <c r="B14">
        <v>2834</v>
      </c>
      <c r="C14">
        <v>119802</v>
      </c>
      <c r="D14">
        <v>69015</v>
      </c>
      <c r="E14">
        <v>51514</v>
      </c>
      <c r="F14">
        <v>107043</v>
      </c>
      <c r="H14">
        <v>128682</v>
      </c>
      <c r="J14">
        <f t="shared" si="0"/>
        <v>70041.600000000006</v>
      </c>
      <c r="K14">
        <f t="shared" si="1"/>
        <v>1.8372224506578947</v>
      </c>
      <c r="L14">
        <f t="shared" si="2"/>
        <v>119802</v>
      </c>
      <c r="M14">
        <f t="shared" si="3"/>
        <v>2834</v>
      </c>
      <c r="N14">
        <f t="shared" si="4"/>
        <v>70041.600000000006</v>
      </c>
      <c r="O14">
        <f t="shared" si="5"/>
        <v>116968</v>
      </c>
      <c r="Q14">
        <v>270</v>
      </c>
      <c r="R14">
        <v>270</v>
      </c>
      <c r="T14">
        <v>1309.2000000000116</v>
      </c>
      <c r="U14">
        <v>1309.2000000000116</v>
      </c>
      <c r="W14">
        <v>1309.2</v>
      </c>
      <c r="X14">
        <v>1309.2</v>
      </c>
      <c r="AF14">
        <v>70041.600000000006</v>
      </c>
      <c r="AG14">
        <v>1.8372224506578947</v>
      </c>
      <c r="AK14">
        <v>70041.600000000006</v>
      </c>
      <c r="AL14">
        <v>1.8372224506578947</v>
      </c>
    </row>
    <row r="15" spans="1:38" x14ac:dyDescent="0.25">
      <c r="B15">
        <v>74596</v>
      </c>
      <c r="C15">
        <v>2578</v>
      </c>
      <c r="D15">
        <v>80888</v>
      </c>
      <c r="E15">
        <v>13218</v>
      </c>
      <c r="F15">
        <v>69643</v>
      </c>
      <c r="H15">
        <v>73661</v>
      </c>
      <c r="J15">
        <f t="shared" si="0"/>
        <v>48184.6</v>
      </c>
      <c r="K15">
        <f t="shared" si="1"/>
        <v>1.5287249453144782</v>
      </c>
      <c r="L15">
        <f t="shared" si="2"/>
        <v>80888</v>
      </c>
      <c r="M15">
        <f t="shared" si="3"/>
        <v>2578</v>
      </c>
      <c r="N15">
        <f t="shared" si="4"/>
        <v>48184.6</v>
      </c>
      <c r="O15">
        <f t="shared" si="5"/>
        <v>78310</v>
      </c>
      <c r="Q15">
        <v>-754</v>
      </c>
      <c r="R15">
        <v>-754</v>
      </c>
      <c r="T15">
        <v>-179</v>
      </c>
      <c r="U15">
        <v>-179</v>
      </c>
      <c r="W15">
        <v>1161</v>
      </c>
      <c r="X15">
        <v>1161</v>
      </c>
      <c r="AD15">
        <v>48184.6</v>
      </c>
      <c r="AE15">
        <v>1.5287249453144782</v>
      </c>
      <c r="AI15">
        <v>48184.6</v>
      </c>
      <c r="AJ15">
        <v>1.5287249453144782</v>
      </c>
    </row>
    <row r="16" spans="1:38" x14ac:dyDescent="0.25">
      <c r="B16">
        <v>32415</v>
      </c>
      <c r="C16">
        <v>24847</v>
      </c>
      <c r="D16">
        <v>114650</v>
      </c>
      <c r="E16">
        <v>108357</v>
      </c>
      <c r="F16">
        <v>37945</v>
      </c>
      <c r="H16">
        <v>119326</v>
      </c>
      <c r="J16">
        <f t="shared" si="0"/>
        <v>63642.8</v>
      </c>
      <c r="K16">
        <f t="shared" si="1"/>
        <v>1.874933221039929</v>
      </c>
      <c r="L16">
        <f t="shared" si="2"/>
        <v>114650</v>
      </c>
      <c r="M16">
        <f t="shared" si="3"/>
        <v>24847</v>
      </c>
      <c r="N16">
        <f t="shared" si="4"/>
        <v>63642.8</v>
      </c>
      <c r="O16">
        <f t="shared" si="5"/>
        <v>89803</v>
      </c>
      <c r="Q16">
        <v>16</v>
      </c>
      <c r="R16">
        <v>16</v>
      </c>
      <c r="T16">
        <v>-46.599999999998545</v>
      </c>
      <c r="U16">
        <v>-46.599999999998545</v>
      </c>
      <c r="W16">
        <v>521.79999999999995</v>
      </c>
      <c r="X16">
        <v>521.79999999999995</v>
      </c>
      <c r="AD16">
        <v>63642.8</v>
      </c>
      <c r="AE16">
        <v>1.874933221039929</v>
      </c>
      <c r="AK16">
        <v>63642.8</v>
      </c>
      <c r="AL16">
        <v>1.874933221039929</v>
      </c>
    </row>
    <row r="17" spans="2:38" x14ac:dyDescent="0.25">
      <c r="B17">
        <v>102640</v>
      </c>
      <c r="C17">
        <v>53532</v>
      </c>
      <c r="D17">
        <v>119058</v>
      </c>
      <c r="E17">
        <v>80343</v>
      </c>
      <c r="F17">
        <v>66037</v>
      </c>
      <c r="H17">
        <v>143509</v>
      </c>
      <c r="J17">
        <f t="shared" si="0"/>
        <v>84322</v>
      </c>
      <c r="K17">
        <f t="shared" si="1"/>
        <v>1.7019164630819952</v>
      </c>
      <c r="L17">
        <f t="shared" si="2"/>
        <v>119058</v>
      </c>
      <c r="M17">
        <f t="shared" si="3"/>
        <v>53532</v>
      </c>
      <c r="N17">
        <f t="shared" si="4"/>
        <v>84322</v>
      </c>
      <c r="O17">
        <f t="shared" si="5"/>
        <v>65526</v>
      </c>
      <c r="Q17">
        <v>-1262</v>
      </c>
      <c r="R17">
        <v>-1262</v>
      </c>
      <c r="T17">
        <v>780.39999999999418</v>
      </c>
      <c r="U17">
        <v>780.39999999999418</v>
      </c>
      <c r="W17">
        <v>806.4</v>
      </c>
      <c r="X17">
        <v>806.4</v>
      </c>
      <c r="AF17">
        <v>84322</v>
      </c>
      <c r="AG17">
        <v>1.7019164630819952</v>
      </c>
      <c r="AI17">
        <v>84322</v>
      </c>
      <c r="AJ17">
        <v>1.7019164630819952</v>
      </c>
    </row>
    <row r="18" spans="2:38" x14ac:dyDescent="0.25">
      <c r="B18">
        <v>97362</v>
      </c>
      <c r="C18">
        <v>73801</v>
      </c>
      <c r="D18">
        <v>112449</v>
      </c>
      <c r="E18">
        <v>108849</v>
      </c>
      <c r="F18">
        <v>56858</v>
      </c>
      <c r="H18">
        <v>91598</v>
      </c>
      <c r="J18">
        <f t="shared" si="0"/>
        <v>89863.8</v>
      </c>
      <c r="K18">
        <f t="shared" si="1"/>
        <v>1.0192980933368052</v>
      </c>
      <c r="L18">
        <f t="shared" si="2"/>
        <v>112449</v>
      </c>
      <c r="M18">
        <f t="shared" si="3"/>
        <v>56858</v>
      </c>
      <c r="N18">
        <f t="shared" si="4"/>
        <v>89863.8</v>
      </c>
      <c r="O18">
        <f t="shared" si="5"/>
        <v>55591</v>
      </c>
      <c r="Q18">
        <v>-283</v>
      </c>
      <c r="R18">
        <v>-283</v>
      </c>
      <c r="T18">
        <v>49.19999999999709</v>
      </c>
      <c r="U18">
        <v>49.19999999999709</v>
      </c>
      <c r="W18">
        <v>432</v>
      </c>
      <c r="X18">
        <v>432</v>
      </c>
      <c r="AB18">
        <v>89863.8</v>
      </c>
      <c r="AC18">
        <v>1.0192980933368052</v>
      </c>
      <c r="AI18">
        <v>89863.8</v>
      </c>
      <c r="AJ18">
        <v>1.0192980933368052</v>
      </c>
    </row>
    <row r="19" spans="2:38" x14ac:dyDescent="0.25">
      <c r="B19">
        <v>116710</v>
      </c>
      <c r="C19">
        <v>23579</v>
      </c>
      <c r="D19">
        <v>79160</v>
      </c>
      <c r="E19">
        <v>42295</v>
      </c>
      <c r="F19">
        <v>77226</v>
      </c>
      <c r="H19">
        <v>102144</v>
      </c>
      <c r="J19">
        <f t="shared" si="0"/>
        <v>67794</v>
      </c>
      <c r="K19">
        <f t="shared" si="1"/>
        <v>1.5066820072572793</v>
      </c>
      <c r="L19">
        <f t="shared" si="2"/>
        <v>116710</v>
      </c>
      <c r="M19">
        <f t="shared" si="3"/>
        <v>23579</v>
      </c>
      <c r="N19">
        <f t="shared" si="4"/>
        <v>67794</v>
      </c>
      <c r="O19">
        <f t="shared" si="5"/>
        <v>93131</v>
      </c>
      <c r="Q19">
        <v>-1422</v>
      </c>
      <c r="R19">
        <v>-1422</v>
      </c>
      <c r="T19">
        <v>-1528.8000000000029</v>
      </c>
      <c r="U19">
        <v>-1528.8000000000029</v>
      </c>
      <c r="W19">
        <v>1528.8000000000002</v>
      </c>
      <c r="X19">
        <v>1528.8000000000002</v>
      </c>
      <c r="AF19">
        <v>67794</v>
      </c>
      <c r="AG19">
        <v>1.5066820072572793</v>
      </c>
      <c r="AI19">
        <v>67794</v>
      </c>
      <c r="AJ19">
        <v>1.5066820072572793</v>
      </c>
    </row>
    <row r="20" spans="2:38" x14ac:dyDescent="0.25">
      <c r="B20">
        <v>12604</v>
      </c>
      <c r="C20">
        <v>47540</v>
      </c>
      <c r="D20">
        <v>13328</v>
      </c>
      <c r="E20">
        <v>77211</v>
      </c>
      <c r="F20">
        <v>81064</v>
      </c>
      <c r="H20">
        <v>107669</v>
      </c>
      <c r="J20">
        <f t="shared" si="0"/>
        <v>46349.4</v>
      </c>
      <c r="K20">
        <f t="shared" si="1"/>
        <v>2.3229858423194258</v>
      </c>
      <c r="L20">
        <f t="shared" si="2"/>
        <v>81064</v>
      </c>
      <c r="M20">
        <f t="shared" si="3"/>
        <v>12604</v>
      </c>
      <c r="N20">
        <f t="shared" si="4"/>
        <v>46349.4</v>
      </c>
      <c r="O20">
        <f t="shared" si="5"/>
        <v>68460</v>
      </c>
      <c r="Q20">
        <v>44</v>
      </c>
      <c r="R20">
        <v>44</v>
      </c>
      <c r="T20">
        <v>-489</v>
      </c>
      <c r="U20">
        <v>-489</v>
      </c>
      <c r="W20">
        <v>491.79999999999995</v>
      </c>
      <c r="X20">
        <v>491.79999999999995</v>
      </c>
      <c r="AD20">
        <v>46349.4</v>
      </c>
      <c r="AE20">
        <v>2.3229858423194258</v>
      </c>
      <c r="AK20">
        <v>46349.4</v>
      </c>
      <c r="AL20">
        <v>2.3229858423194258</v>
      </c>
    </row>
    <row r="21" spans="2:38" x14ac:dyDescent="0.25">
      <c r="B21">
        <v>24755</v>
      </c>
      <c r="C21">
        <v>51164</v>
      </c>
      <c r="D21">
        <v>8388</v>
      </c>
      <c r="E21">
        <v>46570</v>
      </c>
      <c r="F21">
        <v>103241</v>
      </c>
      <c r="H21">
        <v>77060</v>
      </c>
      <c r="J21">
        <f t="shared" si="0"/>
        <v>46823.6</v>
      </c>
      <c r="K21">
        <f t="shared" si="1"/>
        <v>1.645751287812129</v>
      </c>
      <c r="L21">
        <f t="shared" si="2"/>
        <v>103241</v>
      </c>
      <c r="M21">
        <f t="shared" si="3"/>
        <v>8388</v>
      </c>
      <c r="N21">
        <f t="shared" si="4"/>
        <v>46823.6</v>
      </c>
      <c r="O21">
        <f t="shared" si="5"/>
        <v>94853</v>
      </c>
      <c r="Q21">
        <v>-61</v>
      </c>
      <c r="R21">
        <v>-61</v>
      </c>
      <c r="T21">
        <v>575.59999999999854</v>
      </c>
      <c r="U21">
        <v>575.59999999999854</v>
      </c>
      <c r="W21">
        <v>1381.6000000000001</v>
      </c>
      <c r="X21">
        <v>1381.6000000000001</v>
      </c>
      <c r="AD21">
        <v>46823.6</v>
      </c>
      <c r="AE21">
        <v>1.645751287812129</v>
      </c>
      <c r="AK21">
        <v>46823.6</v>
      </c>
      <c r="AL21">
        <v>1.645751287812129</v>
      </c>
    </row>
    <row r="22" spans="2:38" x14ac:dyDescent="0.25">
      <c r="B22">
        <v>120451</v>
      </c>
      <c r="C22">
        <v>119514</v>
      </c>
      <c r="D22">
        <v>2175</v>
      </c>
      <c r="E22">
        <v>54075</v>
      </c>
      <c r="F22">
        <v>56380</v>
      </c>
      <c r="H22">
        <v>104222</v>
      </c>
      <c r="J22">
        <f t="shared" si="0"/>
        <v>70519</v>
      </c>
      <c r="K22">
        <f t="shared" si="1"/>
        <v>1.4779279343155745</v>
      </c>
      <c r="L22">
        <f t="shared" si="2"/>
        <v>120451</v>
      </c>
      <c r="M22">
        <f t="shared" si="3"/>
        <v>2175</v>
      </c>
      <c r="N22">
        <f t="shared" si="4"/>
        <v>70519</v>
      </c>
      <c r="O22">
        <f t="shared" si="5"/>
        <v>118276</v>
      </c>
      <c r="Q22">
        <v>1025</v>
      </c>
      <c r="R22">
        <v>1025</v>
      </c>
      <c r="T22">
        <v>138.39999999999418</v>
      </c>
      <c r="U22">
        <v>138.39999999999418</v>
      </c>
      <c r="W22">
        <v>1108.8000000000002</v>
      </c>
      <c r="X22">
        <v>1108.8000000000002</v>
      </c>
      <c r="AB22">
        <v>70519</v>
      </c>
      <c r="AC22">
        <v>1.4779279343155745</v>
      </c>
      <c r="AI22">
        <v>70519</v>
      </c>
      <c r="AJ22">
        <v>1.4779279343155745</v>
      </c>
    </row>
    <row r="23" spans="2:38" x14ac:dyDescent="0.25">
      <c r="B23">
        <v>14138</v>
      </c>
      <c r="C23">
        <v>31232</v>
      </c>
      <c r="D23">
        <v>110675</v>
      </c>
      <c r="E23">
        <v>43346</v>
      </c>
      <c r="F23">
        <v>98313</v>
      </c>
      <c r="H23">
        <v>82951</v>
      </c>
      <c r="J23">
        <f t="shared" si="0"/>
        <v>59540.800000000003</v>
      </c>
      <c r="K23">
        <f t="shared" si="1"/>
        <v>1.3931791309488619</v>
      </c>
      <c r="L23">
        <f t="shared" si="2"/>
        <v>110675</v>
      </c>
      <c r="M23">
        <f t="shared" si="3"/>
        <v>14138</v>
      </c>
      <c r="N23">
        <f t="shared" si="4"/>
        <v>59540.800000000003</v>
      </c>
      <c r="O23">
        <f t="shared" si="5"/>
        <v>96537</v>
      </c>
      <c r="Q23">
        <v>49</v>
      </c>
      <c r="R23">
        <v>49</v>
      </c>
      <c r="T23">
        <v>-557</v>
      </c>
      <c r="U23">
        <v>-557</v>
      </c>
      <c r="W23">
        <v>571.40000000000009</v>
      </c>
      <c r="X23">
        <v>571.40000000000009</v>
      </c>
      <c r="Z23">
        <v>59540.800000000003</v>
      </c>
      <c r="AA23">
        <v>1.3931791309488619</v>
      </c>
      <c r="AI23">
        <v>59540.800000000003</v>
      </c>
      <c r="AJ23">
        <v>1.3931791309488619</v>
      </c>
    </row>
    <row r="24" spans="2:38" x14ac:dyDescent="0.25">
      <c r="B24">
        <v>77839</v>
      </c>
      <c r="C24">
        <v>29423</v>
      </c>
      <c r="D24">
        <v>70568</v>
      </c>
      <c r="E24">
        <v>4797</v>
      </c>
      <c r="F24">
        <v>70176</v>
      </c>
      <c r="H24">
        <v>110327</v>
      </c>
      <c r="J24">
        <f t="shared" si="0"/>
        <v>50560.6</v>
      </c>
      <c r="K24">
        <f t="shared" si="1"/>
        <v>2.1820745798111574</v>
      </c>
      <c r="L24">
        <f t="shared" si="2"/>
        <v>77839</v>
      </c>
      <c r="M24">
        <f t="shared" si="3"/>
        <v>4797</v>
      </c>
      <c r="N24">
        <f t="shared" si="4"/>
        <v>50560.6</v>
      </c>
      <c r="O24">
        <f t="shared" si="5"/>
        <v>73042</v>
      </c>
      <c r="Q24">
        <v>-4</v>
      </c>
      <c r="R24">
        <v>-4</v>
      </c>
      <c r="T24">
        <v>745.59999999999854</v>
      </c>
      <c r="U24">
        <v>745.59999999999854</v>
      </c>
      <c r="W24">
        <v>784.4</v>
      </c>
      <c r="X24">
        <v>784.4</v>
      </c>
      <c r="AD24">
        <v>50560.6</v>
      </c>
      <c r="AE24">
        <v>2.1820745798111574</v>
      </c>
      <c r="AK24">
        <v>50560.6</v>
      </c>
      <c r="AL24">
        <v>2.1820745798111574</v>
      </c>
    </row>
    <row r="25" spans="2:38" x14ac:dyDescent="0.25">
      <c r="B25">
        <v>88319</v>
      </c>
      <c r="C25">
        <v>78614</v>
      </c>
      <c r="D25">
        <v>56627</v>
      </c>
      <c r="E25">
        <v>109684</v>
      </c>
      <c r="F25">
        <v>102601</v>
      </c>
      <c r="H25">
        <v>107813</v>
      </c>
      <c r="J25">
        <f t="shared" si="0"/>
        <v>87169</v>
      </c>
      <c r="K25">
        <f t="shared" si="1"/>
        <v>1.2368273124619991</v>
      </c>
      <c r="L25">
        <f t="shared" si="2"/>
        <v>109684</v>
      </c>
      <c r="M25">
        <f t="shared" si="3"/>
        <v>56627</v>
      </c>
      <c r="N25">
        <f t="shared" si="4"/>
        <v>87169</v>
      </c>
      <c r="O25">
        <f t="shared" si="5"/>
        <v>53057</v>
      </c>
      <c r="Q25">
        <v>65</v>
      </c>
      <c r="R25">
        <v>65</v>
      </c>
      <c r="T25">
        <v>626.19999999999709</v>
      </c>
      <c r="U25">
        <v>626.19999999999709</v>
      </c>
      <c r="W25">
        <v>766.19999999999993</v>
      </c>
      <c r="X25">
        <v>766.19999999999993</v>
      </c>
      <c r="AB25">
        <v>87169</v>
      </c>
      <c r="AC25">
        <v>1.2368273124619991</v>
      </c>
      <c r="AI25">
        <v>87169</v>
      </c>
      <c r="AJ25">
        <v>1.2368273124619991</v>
      </c>
    </row>
    <row r="26" spans="2:38" x14ac:dyDescent="0.25">
      <c r="B26">
        <v>38024</v>
      </c>
      <c r="C26">
        <v>20117</v>
      </c>
      <c r="D26">
        <v>39852</v>
      </c>
      <c r="E26">
        <v>116324</v>
      </c>
      <c r="F26">
        <v>105046</v>
      </c>
      <c r="H26">
        <v>74138</v>
      </c>
      <c r="J26">
        <f t="shared" si="0"/>
        <v>63872.6</v>
      </c>
      <c r="K26">
        <f t="shared" si="1"/>
        <v>1.1607168018837499</v>
      </c>
      <c r="L26">
        <f t="shared" si="2"/>
        <v>116324</v>
      </c>
      <c r="M26">
        <f t="shared" si="3"/>
        <v>20117</v>
      </c>
      <c r="N26">
        <f t="shared" si="4"/>
        <v>63872.6</v>
      </c>
      <c r="O26">
        <f t="shared" si="5"/>
        <v>96207</v>
      </c>
      <c r="Q26">
        <v>707</v>
      </c>
      <c r="R26">
        <v>707</v>
      </c>
      <c r="T26">
        <v>896.59999999999854</v>
      </c>
      <c r="U26">
        <v>896.59999999999854</v>
      </c>
      <c r="W26">
        <v>896.60000000000014</v>
      </c>
      <c r="X26">
        <v>896.60000000000014</v>
      </c>
      <c r="Z26">
        <v>63872.6</v>
      </c>
      <c r="AA26">
        <v>1.1607168018837499</v>
      </c>
      <c r="AI26">
        <v>63872.6</v>
      </c>
      <c r="AJ26">
        <v>1.1607168018837499</v>
      </c>
    </row>
    <row r="27" spans="2:38" x14ac:dyDescent="0.25">
      <c r="B27">
        <v>49198</v>
      </c>
      <c r="C27">
        <v>1974</v>
      </c>
      <c r="D27">
        <v>28330</v>
      </c>
      <c r="E27">
        <v>105214</v>
      </c>
      <c r="F27">
        <v>120422</v>
      </c>
      <c r="H27">
        <v>81796</v>
      </c>
      <c r="J27">
        <f t="shared" si="0"/>
        <v>61027.6</v>
      </c>
      <c r="K27">
        <f t="shared" si="1"/>
        <v>1.3403115967201726</v>
      </c>
      <c r="L27">
        <f t="shared" si="2"/>
        <v>120422</v>
      </c>
      <c r="M27">
        <f t="shared" si="3"/>
        <v>1974</v>
      </c>
      <c r="N27">
        <f t="shared" si="4"/>
        <v>61027.6</v>
      </c>
      <c r="O27">
        <f t="shared" si="5"/>
        <v>118448</v>
      </c>
      <c r="Q27">
        <v>1969</v>
      </c>
      <c r="R27">
        <v>1969</v>
      </c>
      <c r="T27">
        <v>-54.200000000004366</v>
      </c>
      <c r="U27">
        <v>-54.200000000004366</v>
      </c>
      <c r="W27">
        <v>122.19999999999999</v>
      </c>
      <c r="X27">
        <v>122.19999999999999</v>
      </c>
      <c r="Z27">
        <v>61027.6</v>
      </c>
      <c r="AA27">
        <v>1.3403115967201726</v>
      </c>
      <c r="AI27">
        <v>61027.6</v>
      </c>
      <c r="AJ27">
        <v>1.3403115967201726</v>
      </c>
    </row>
    <row r="28" spans="2:38" x14ac:dyDescent="0.25">
      <c r="B28">
        <v>121112</v>
      </c>
      <c r="C28">
        <v>104414</v>
      </c>
      <c r="D28">
        <v>56088</v>
      </c>
      <c r="E28">
        <v>103866</v>
      </c>
      <c r="F28">
        <v>74662</v>
      </c>
      <c r="H28">
        <v>131723</v>
      </c>
      <c r="J28">
        <f t="shared" si="0"/>
        <v>92028.4</v>
      </c>
      <c r="K28">
        <f t="shared" si="1"/>
        <v>1.4313298938153876</v>
      </c>
      <c r="L28">
        <f t="shared" si="2"/>
        <v>121112</v>
      </c>
      <c r="M28">
        <f t="shared" si="3"/>
        <v>56088</v>
      </c>
      <c r="N28">
        <f t="shared" si="4"/>
        <v>92028.4</v>
      </c>
      <c r="O28">
        <f t="shared" si="5"/>
        <v>65024</v>
      </c>
      <c r="Q28">
        <v>-1978</v>
      </c>
      <c r="R28">
        <v>-1978</v>
      </c>
      <c r="T28">
        <v>122.79999999998836</v>
      </c>
      <c r="U28">
        <v>122.79999999998836</v>
      </c>
      <c r="W28">
        <v>784.80000000000007</v>
      </c>
      <c r="X28">
        <v>784.80000000000007</v>
      </c>
      <c r="AB28">
        <v>92028.4</v>
      </c>
      <c r="AC28">
        <v>1.4313298938153876</v>
      </c>
      <c r="AI28">
        <v>92028.4</v>
      </c>
      <c r="AJ28">
        <v>1.4313298938153876</v>
      </c>
    </row>
    <row r="29" spans="2:38" x14ac:dyDescent="0.25">
      <c r="B29">
        <v>71148</v>
      </c>
      <c r="C29">
        <v>38477</v>
      </c>
      <c r="D29">
        <v>88895</v>
      </c>
      <c r="E29">
        <v>37638</v>
      </c>
      <c r="F29">
        <v>34128</v>
      </c>
      <c r="H29">
        <v>92481</v>
      </c>
      <c r="J29">
        <f t="shared" si="0"/>
        <v>54057.2</v>
      </c>
      <c r="K29">
        <f t="shared" si="1"/>
        <v>1.7107989315021868</v>
      </c>
      <c r="L29">
        <f t="shared" si="2"/>
        <v>88895</v>
      </c>
      <c r="M29">
        <f t="shared" si="3"/>
        <v>34128</v>
      </c>
      <c r="N29">
        <f t="shared" si="4"/>
        <v>54057.2</v>
      </c>
      <c r="O29">
        <f t="shared" si="5"/>
        <v>54767</v>
      </c>
      <c r="Q29">
        <v>-15</v>
      </c>
      <c r="R29">
        <v>-15</v>
      </c>
      <c r="T29">
        <v>84.799999999995634</v>
      </c>
      <c r="U29">
        <v>84.799999999995634</v>
      </c>
      <c r="W29">
        <v>286.39999999999998</v>
      </c>
      <c r="X29">
        <v>286.39999999999998</v>
      </c>
      <c r="AD29">
        <v>54057.2</v>
      </c>
      <c r="AE29">
        <v>1.7107989315021868</v>
      </c>
      <c r="AI29">
        <v>54057.2</v>
      </c>
      <c r="AJ29">
        <v>1.7107989315021868</v>
      </c>
    </row>
    <row r="30" spans="2:38" x14ac:dyDescent="0.25">
      <c r="B30">
        <v>40727</v>
      </c>
      <c r="C30">
        <v>53667</v>
      </c>
      <c r="D30">
        <v>52287</v>
      </c>
      <c r="E30">
        <v>65789</v>
      </c>
      <c r="F30">
        <v>90027</v>
      </c>
      <c r="H30">
        <v>64581</v>
      </c>
      <c r="J30">
        <f t="shared" si="0"/>
        <v>60499.4</v>
      </c>
      <c r="K30">
        <f t="shared" si="1"/>
        <v>1.0674651318856054</v>
      </c>
      <c r="L30">
        <f t="shared" si="2"/>
        <v>90027</v>
      </c>
      <c r="M30">
        <f t="shared" si="3"/>
        <v>40727</v>
      </c>
      <c r="N30">
        <f t="shared" si="4"/>
        <v>60499.4</v>
      </c>
      <c r="O30">
        <f t="shared" si="5"/>
        <v>49300</v>
      </c>
      <c r="Q30">
        <v>6</v>
      </c>
      <c r="R30">
        <v>6</v>
      </c>
      <c r="T30">
        <v>450.80000000000291</v>
      </c>
      <c r="U30">
        <v>450.80000000000291</v>
      </c>
      <c r="W30">
        <v>777.59999999999991</v>
      </c>
      <c r="X30">
        <v>777.59999999999991</v>
      </c>
      <c r="Z30">
        <v>60499.4</v>
      </c>
      <c r="AA30">
        <v>1.0674651318856054</v>
      </c>
      <c r="AI30">
        <v>60499.4</v>
      </c>
      <c r="AJ30">
        <v>1.0674651318856054</v>
      </c>
    </row>
    <row r="31" spans="2:38" x14ac:dyDescent="0.25">
      <c r="B31">
        <v>120129</v>
      </c>
      <c r="C31">
        <v>47821</v>
      </c>
      <c r="D31">
        <v>62491</v>
      </c>
      <c r="E31">
        <v>11090</v>
      </c>
      <c r="F31">
        <v>78062</v>
      </c>
      <c r="H31">
        <v>92743</v>
      </c>
      <c r="J31">
        <f t="shared" si="0"/>
        <v>63918.6</v>
      </c>
      <c r="K31">
        <f t="shared" si="1"/>
        <v>1.4509548081466115</v>
      </c>
      <c r="L31">
        <f t="shared" si="2"/>
        <v>120129</v>
      </c>
      <c r="M31">
        <f t="shared" si="3"/>
        <v>11090</v>
      </c>
      <c r="N31">
        <f t="shared" si="4"/>
        <v>63918.6</v>
      </c>
      <c r="O31">
        <f t="shared" si="5"/>
        <v>109039</v>
      </c>
      <c r="Q31">
        <v>1</v>
      </c>
      <c r="R31">
        <v>1</v>
      </c>
      <c r="T31">
        <v>-582.59999999999854</v>
      </c>
      <c r="U31">
        <v>-582.59999999999854</v>
      </c>
      <c r="W31">
        <v>614.59999999999991</v>
      </c>
      <c r="X31">
        <v>614.59999999999991</v>
      </c>
      <c r="AB31">
        <v>63918.6</v>
      </c>
      <c r="AC31">
        <v>1.4509548081466115</v>
      </c>
      <c r="AI31">
        <v>63918.6</v>
      </c>
      <c r="AJ31">
        <v>1.4509548081466115</v>
      </c>
    </row>
    <row r="32" spans="2:38" x14ac:dyDescent="0.25">
      <c r="B32">
        <v>101630</v>
      </c>
      <c r="C32">
        <v>3880</v>
      </c>
      <c r="D32">
        <v>29770</v>
      </c>
      <c r="E32">
        <v>34110</v>
      </c>
      <c r="F32">
        <v>76622</v>
      </c>
      <c r="H32">
        <v>84617</v>
      </c>
      <c r="J32">
        <f t="shared" si="0"/>
        <v>49202.400000000001</v>
      </c>
      <c r="K32">
        <f t="shared" si="1"/>
        <v>1.7197738321707883</v>
      </c>
      <c r="L32">
        <f t="shared" si="2"/>
        <v>101630</v>
      </c>
      <c r="M32">
        <f t="shared" si="3"/>
        <v>3880</v>
      </c>
      <c r="N32">
        <f t="shared" si="4"/>
        <v>49202.400000000001</v>
      </c>
      <c r="O32">
        <f t="shared" si="5"/>
        <v>97750</v>
      </c>
      <c r="Q32">
        <v>-499</v>
      </c>
      <c r="R32">
        <v>-499</v>
      </c>
      <c r="T32">
        <v>-317.40000000000146</v>
      </c>
      <c r="U32">
        <v>-317.40000000000146</v>
      </c>
      <c r="W32">
        <v>345.8</v>
      </c>
      <c r="X32">
        <v>345.8</v>
      </c>
      <c r="AD32">
        <v>49202.400000000001</v>
      </c>
      <c r="AE32">
        <v>1.7197738321707883</v>
      </c>
      <c r="AK32">
        <v>49202.400000000001</v>
      </c>
      <c r="AL32">
        <v>1.7197738321707883</v>
      </c>
    </row>
    <row r="33" spans="2:38" x14ac:dyDescent="0.25">
      <c r="B33">
        <v>40539</v>
      </c>
      <c r="C33">
        <v>34072</v>
      </c>
      <c r="D33">
        <v>31235</v>
      </c>
      <c r="E33">
        <v>112538</v>
      </c>
      <c r="F33">
        <v>104007</v>
      </c>
      <c r="H33">
        <v>101879</v>
      </c>
      <c r="J33">
        <f t="shared" si="0"/>
        <v>64478.2</v>
      </c>
      <c r="K33">
        <f t="shared" si="1"/>
        <v>1.580053413401739</v>
      </c>
      <c r="L33">
        <f t="shared" si="2"/>
        <v>112538</v>
      </c>
      <c r="M33">
        <f t="shared" si="3"/>
        <v>31235</v>
      </c>
      <c r="N33">
        <f t="shared" si="4"/>
        <v>64478.2</v>
      </c>
      <c r="O33">
        <f t="shared" si="5"/>
        <v>81303</v>
      </c>
      <c r="Q33">
        <v>-826</v>
      </c>
      <c r="R33">
        <v>-826</v>
      </c>
      <c r="T33">
        <v>-269</v>
      </c>
      <c r="U33">
        <v>-269</v>
      </c>
      <c r="W33">
        <v>888.6</v>
      </c>
      <c r="X33">
        <v>888.6</v>
      </c>
      <c r="AF33">
        <v>64478.2</v>
      </c>
      <c r="AG33">
        <v>1.580053413401739</v>
      </c>
      <c r="AI33">
        <v>64478.2</v>
      </c>
      <c r="AJ33">
        <v>1.580053413401739</v>
      </c>
    </row>
    <row r="34" spans="2:38" x14ac:dyDescent="0.25">
      <c r="B34">
        <v>95389</v>
      </c>
      <c r="C34">
        <v>42935</v>
      </c>
      <c r="D34">
        <v>3907</v>
      </c>
      <c r="E34">
        <v>49461</v>
      </c>
      <c r="F34">
        <v>44313</v>
      </c>
      <c r="H34">
        <v>53606</v>
      </c>
      <c r="J34">
        <f t="shared" ref="J34:J65" si="6">AVERAGE(B34:F34)</f>
        <v>47201</v>
      </c>
      <c r="K34">
        <f t="shared" ref="K34:K65" si="7">H34/J34</f>
        <v>1.1356962776212369</v>
      </c>
      <c r="L34">
        <f t="shared" ref="L34:L65" si="8">MAX(B34:F34)</f>
        <v>95389</v>
      </c>
      <c r="M34">
        <f t="shared" ref="M34:M65" si="9">MIN(B34:F34)</f>
        <v>3907</v>
      </c>
      <c r="N34">
        <f t="shared" ref="N34:N65" si="10">AVERAGE(B34:F34)</f>
        <v>47201</v>
      </c>
      <c r="O34">
        <f t="shared" ref="O34:O65" si="11">L34-M34</f>
        <v>91482</v>
      </c>
      <c r="Q34">
        <v>-22</v>
      </c>
      <c r="R34">
        <v>-22</v>
      </c>
      <c r="T34">
        <v>239.59999999999854</v>
      </c>
      <c r="U34">
        <v>239.59999999999854</v>
      </c>
      <c r="W34">
        <v>239.6</v>
      </c>
      <c r="X34">
        <v>239.6</v>
      </c>
      <c r="Z34">
        <v>47201</v>
      </c>
      <c r="AA34">
        <v>1.1356962776212369</v>
      </c>
      <c r="AI34">
        <v>47201</v>
      </c>
      <c r="AJ34">
        <v>1.1356962776212369</v>
      </c>
    </row>
    <row r="35" spans="2:38" x14ac:dyDescent="0.25">
      <c r="B35">
        <v>90902</v>
      </c>
      <c r="C35">
        <v>79449</v>
      </c>
      <c r="D35">
        <v>76039</v>
      </c>
      <c r="E35">
        <v>90470</v>
      </c>
      <c r="F35">
        <v>93283</v>
      </c>
      <c r="H35">
        <v>145060</v>
      </c>
      <c r="J35">
        <f t="shared" si="6"/>
        <v>86028.6</v>
      </c>
      <c r="K35">
        <f t="shared" si="7"/>
        <v>1.6861834320214439</v>
      </c>
      <c r="L35">
        <f t="shared" si="8"/>
        <v>93283</v>
      </c>
      <c r="M35">
        <f t="shared" si="9"/>
        <v>76039</v>
      </c>
      <c r="N35">
        <f t="shared" si="10"/>
        <v>86028.6</v>
      </c>
      <c r="O35">
        <f t="shared" si="11"/>
        <v>17244</v>
      </c>
      <c r="Q35">
        <v>-449</v>
      </c>
      <c r="R35">
        <v>-449</v>
      </c>
      <c r="T35">
        <v>322.20000000001164</v>
      </c>
      <c r="U35">
        <v>322.20000000001164</v>
      </c>
      <c r="W35">
        <v>517</v>
      </c>
      <c r="X35">
        <v>517</v>
      </c>
      <c r="AF35">
        <v>86028.6</v>
      </c>
      <c r="AG35">
        <v>1.6861834320214439</v>
      </c>
      <c r="AK35">
        <v>86028.6</v>
      </c>
      <c r="AL35">
        <v>1.6861834320214439</v>
      </c>
    </row>
    <row r="36" spans="2:38" x14ac:dyDescent="0.25">
      <c r="B36">
        <v>73191</v>
      </c>
      <c r="C36">
        <v>55077</v>
      </c>
      <c r="D36">
        <v>11252</v>
      </c>
      <c r="E36">
        <v>50471</v>
      </c>
      <c r="F36">
        <v>35410</v>
      </c>
      <c r="H36">
        <v>47470</v>
      </c>
      <c r="J36">
        <f t="shared" si="6"/>
        <v>45080.2</v>
      </c>
      <c r="K36">
        <f t="shared" si="7"/>
        <v>1.0530121871686462</v>
      </c>
      <c r="L36">
        <f t="shared" si="8"/>
        <v>73191</v>
      </c>
      <c r="M36">
        <f t="shared" si="9"/>
        <v>11252</v>
      </c>
      <c r="N36">
        <f t="shared" si="10"/>
        <v>45080.2</v>
      </c>
      <c r="O36">
        <f t="shared" si="11"/>
        <v>61939</v>
      </c>
      <c r="Q36">
        <v>2083</v>
      </c>
      <c r="R36">
        <v>2083</v>
      </c>
      <c r="T36">
        <v>13</v>
      </c>
      <c r="U36">
        <v>13</v>
      </c>
      <c r="W36">
        <v>44.2</v>
      </c>
      <c r="X36">
        <v>44.2</v>
      </c>
      <c r="Z36">
        <v>45080.2</v>
      </c>
      <c r="AA36">
        <v>1.0530121871686462</v>
      </c>
      <c r="AI36">
        <v>45080.2</v>
      </c>
      <c r="AJ36">
        <v>1.0530121871686462</v>
      </c>
    </row>
    <row r="37" spans="2:38" x14ac:dyDescent="0.25">
      <c r="B37">
        <v>56557</v>
      </c>
      <c r="C37">
        <v>102022</v>
      </c>
      <c r="D37">
        <v>104446</v>
      </c>
      <c r="E37">
        <v>60563</v>
      </c>
      <c r="F37">
        <v>117745</v>
      </c>
      <c r="H37">
        <v>114486</v>
      </c>
      <c r="J37">
        <f t="shared" si="6"/>
        <v>88266.6</v>
      </c>
      <c r="K37">
        <f t="shared" si="7"/>
        <v>1.297047807437921</v>
      </c>
      <c r="L37">
        <f t="shared" si="8"/>
        <v>117745</v>
      </c>
      <c r="M37">
        <f t="shared" si="9"/>
        <v>56557</v>
      </c>
      <c r="N37">
        <f t="shared" si="10"/>
        <v>88266.6</v>
      </c>
      <c r="O37">
        <f t="shared" si="11"/>
        <v>61188</v>
      </c>
      <c r="Q37">
        <v>-1134</v>
      </c>
      <c r="R37">
        <v>-1134</v>
      </c>
      <c r="T37">
        <v>370.80000000000291</v>
      </c>
      <c r="U37">
        <v>370.80000000000291</v>
      </c>
      <c r="W37">
        <v>477.59999999999997</v>
      </c>
      <c r="X37">
        <v>477.59999999999997</v>
      </c>
      <c r="AB37">
        <v>88266.6</v>
      </c>
      <c r="AC37">
        <v>1.297047807437921</v>
      </c>
      <c r="AI37">
        <v>88266.6</v>
      </c>
      <c r="AJ37">
        <v>1.297047807437921</v>
      </c>
    </row>
    <row r="38" spans="2:38" x14ac:dyDescent="0.25">
      <c r="B38">
        <v>2418</v>
      </c>
      <c r="C38">
        <v>64831</v>
      </c>
      <c r="D38">
        <v>51433</v>
      </c>
      <c r="E38">
        <v>110227</v>
      </c>
      <c r="F38">
        <v>8364</v>
      </c>
      <c r="H38">
        <v>81788</v>
      </c>
      <c r="J38">
        <f t="shared" si="6"/>
        <v>47454.6</v>
      </c>
      <c r="K38">
        <f t="shared" si="7"/>
        <v>1.7234999346744047</v>
      </c>
      <c r="L38">
        <f t="shared" si="8"/>
        <v>110227</v>
      </c>
      <c r="M38">
        <f t="shared" si="9"/>
        <v>2418</v>
      </c>
      <c r="N38">
        <f t="shared" si="10"/>
        <v>47454.6</v>
      </c>
      <c r="O38">
        <f t="shared" si="11"/>
        <v>107809</v>
      </c>
      <c r="Q38">
        <v>1346</v>
      </c>
      <c r="R38">
        <v>1346</v>
      </c>
      <c r="T38">
        <v>-318.59999999999854</v>
      </c>
      <c r="U38">
        <v>-318.59999999999854</v>
      </c>
      <c r="W38">
        <v>703</v>
      </c>
      <c r="X38">
        <v>703</v>
      </c>
      <c r="AD38">
        <v>47454.6</v>
      </c>
      <c r="AE38">
        <v>1.7234999346744047</v>
      </c>
      <c r="AK38">
        <v>47454.6</v>
      </c>
      <c r="AL38">
        <v>1.7234999346744047</v>
      </c>
    </row>
    <row r="39" spans="2:38" x14ac:dyDescent="0.25">
      <c r="B39">
        <v>70699</v>
      </c>
      <c r="C39">
        <v>120476</v>
      </c>
      <c r="D39">
        <v>82530</v>
      </c>
      <c r="E39">
        <v>69110</v>
      </c>
      <c r="F39">
        <v>44880</v>
      </c>
      <c r="H39">
        <v>135984</v>
      </c>
      <c r="J39">
        <f t="shared" si="6"/>
        <v>77539</v>
      </c>
      <c r="K39">
        <f t="shared" si="7"/>
        <v>1.7537497259443635</v>
      </c>
      <c r="L39">
        <f t="shared" si="8"/>
        <v>120476</v>
      </c>
      <c r="M39">
        <f t="shared" si="9"/>
        <v>44880</v>
      </c>
      <c r="N39">
        <f t="shared" si="10"/>
        <v>77539</v>
      </c>
      <c r="O39">
        <f t="shared" si="11"/>
        <v>75596</v>
      </c>
      <c r="Q39">
        <v>1914</v>
      </c>
      <c r="R39">
        <v>1914</v>
      </c>
      <c r="T39">
        <v>-0.19999999999708962</v>
      </c>
      <c r="U39">
        <v>-0.19999999999708962</v>
      </c>
      <c r="W39">
        <v>116.19999999999999</v>
      </c>
      <c r="X39">
        <v>116.19999999999999</v>
      </c>
      <c r="AF39">
        <v>77539</v>
      </c>
      <c r="AG39">
        <v>1.7537497259443635</v>
      </c>
      <c r="AK39">
        <v>77539</v>
      </c>
      <c r="AL39">
        <v>1.7537497259443635</v>
      </c>
    </row>
    <row r="40" spans="2:38" x14ac:dyDescent="0.25">
      <c r="B40">
        <v>14122</v>
      </c>
      <c r="C40">
        <v>33501</v>
      </c>
      <c r="D40">
        <v>42972</v>
      </c>
      <c r="E40">
        <v>100881</v>
      </c>
      <c r="F40">
        <v>3568</v>
      </c>
      <c r="H40">
        <v>95586</v>
      </c>
      <c r="J40">
        <f t="shared" si="6"/>
        <v>39008.800000000003</v>
      </c>
      <c r="K40">
        <f t="shared" si="7"/>
        <v>2.450370172884067</v>
      </c>
      <c r="L40">
        <f t="shared" si="8"/>
        <v>100881</v>
      </c>
      <c r="M40">
        <f t="shared" si="9"/>
        <v>3568</v>
      </c>
      <c r="N40">
        <f t="shared" si="10"/>
        <v>39008.800000000003</v>
      </c>
      <c r="O40">
        <f t="shared" si="11"/>
        <v>97313</v>
      </c>
      <c r="Q40">
        <v>-354</v>
      </c>
      <c r="R40">
        <v>-354</v>
      </c>
      <c r="T40">
        <v>-425</v>
      </c>
      <c r="U40">
        <v>-425</v>
      </c>
      <c r="W40">
        <v>451.79999999999995</v>
      </c>
      <c r="X40">
        <v>451.79999999999995</v>
      </c>
      <c r="AD40">
        <v>39008.800000000003</v>
      </c>
      <c r="AE40">
        <v>2.450370172884067</v>
      </c>
      <c r="AK40">
        <v>39008.800000000003</v>
      </c>
      <c r="AL40">
        <v>2.450370172884067</v>
      </c>
    </row>
    <row r="41" spans="2:38" x14ac:dyDescent="0.25">
      <c r="B41">
        <v>65403</v>
      </c>
      <c r="C41">
        <v>89726</v>
      </c>
      <c r="D41">
        <v>5160</v>
      </c>
      <c r="E41">
        <v>102990</v>
      </c>
      <c r="F41">
        <v>118400</v>
      </c>
      <c r="H41">
        <v>128514</v>
      </c>
      <c r="J41">
        <f t="shared" si="6"/>
        <v>76335.8</v>
      </c>
      <c r="K41">
        <f t="shared" si="7"/>
        <v>1.6835351172058195</v>
      </c>
      <c r="L41">
        <f t="shared" si="8"/>
        <v>118400</v>
      </c>
      <c r="M41">
        <f t="shared" si="9"/>
        <v>5160</v>
      </c>
      <c r="N41">
        <f t="shared" si="10"/>
        <v>76335.8</v>
      </c>
      <c r="O41">
        <f t="shared" si="11"/>
        <v>113240</v>
      </c>
      <c r="Q41">
        <v>-21</v>
      </c>
      <c r="R41">
        <v>-21</v>
      </c>
      <c r="T41">
        <v>-957.39999999999418</v>
      </c>
      <c r="U41">
        <v>-957.39999999999418</v>
      </c>
      <c r="W41">
        <v>957.40000000000009</v>
      </c>
      <c r="X41">
        <v>957.40000000000009</v>
      </c>
      <c r="AF41">
        <v>76335.8</v>
      </c>
      <c r="AG41">
        <v>1.6835351172058195</v>
      </c>
      <c r="AK41">
        <v>76335.8</v>
      </c>
      <c r="AL41">
        <v>1.6835351172058195</v>
      </c>
    </row>
    <row r="42" spans="2:38" x14ac:dyDescent="0.25">
      <c r="B42">
        <v>6618</v>
      </c>
      <c r="C42">
        <v>108486</v>
      </c>
      <c r="D42">
        <v>36424</v>
      </c>
      <c r="E42">
        <v>18373</v>
      </c>
      <c r="F42">
        <v>54523</v>
      </c>
      <c r="H42">
        <v>70942</v>
      </c>
      <c r="J42">
        <f t="shared" si="6"/>
        <v>44884.800000000003</v>
      </c>
      <c r="K42">
        <f t="shared" si="7"/>
        <v>1.5805350586390046</v>
      </c>
      <c r="L42">
        <f t="shared" si="8"/>
        <v>108486</v>
      </c>
      <c r="M42">
        <f t="shared" si="9"/>
        <v>6618</v>
      </c>
      <c r="N42">
        <f t="shared" si="10"/>
        <v>44884.800000000003</v>
      </c>
      <c r="O42">
        <f t="shared" si="11"/>
        <v>101868</v>
      </c>
      <c r="Q42">
        <v>-152</v>
      </c>
      <c r="R42">
        <v>-152</v>
      </c>
      <c r="T42">
        <v>63.600000000005821</v>
      </c>
      <c r="U42">
        <v>63.600000000005821</v>
      </c>
      <c r="W42">
        <v>411.2</v>
      </c>
      <c r="X42">
        <v>411.2</v>
      </c>
      <c r="AD42">
        <v>44884.800000000003</v>
      </c>
      <c r="AE42">
        <v>1.5805350586390046</v>
      </c>
      <c r="AI42">
        <v>44884.800000000003</v>
      </c>
      <c r="AJ42">
        <v>1.5805350586390046</v>
      </c>
    </row>
    <row r="43" spans="2:38" x14ac:dyDescent="0.25">
      <c r="B43">
        <v>119679</v>
      </c>
      <c r="C43">
        <v>51399</v>
      </c>
      <c r="D43">
        <v>61934</v>
      </c>
      <c r="E43">
        <v>66746</v>
      </c>
      <c r="F43">
        <v>108088</v>
      </c>
      <c r="H43">
        <v>110269</v>
      </c>
      <c r="J43">
        <f t="shared" si="6"/>
        <v>81569.2</v>
      </c>
      <c r="K43">
        <f t="shared" si="7"/>
        <v>1.3518460399268353</v>
      </c>
      <c r="L43">
        <f t="shared" si="8"/>
        <v>119679</v>
      </c>
      <c r="M43">
        <f t="shared" si="9"/>
        <v>51399</v>
      </c>
      <c r="N43">
        <f t="shared" si="10"/>
        <v>81569.2</v>
      </c>
      <c r="O43">
        <f t="shared" si="11"/>
        <v>68280</v>
      </c>
      <c r="Q43">
        <v>61</v>
      </c>
      <c r="R43">
        <v>61</v>
      </c>
      <c r="T43">
        <v>20.19999999999709</v>
      </c>
      <c r="U43">
        <v>20.19999999999709</v>
      </c>
      <c r="W43">
        <v>616.6</v>
      </c>
      <c r="X43">
        <v>616.6</v>
      </c>
      <c r="AB43">
        <v>81569.2</v>
      </c>
      <c r="AC43">
        <v>1.3518460399268353</v>
      </c>
      <c r="AI43">
        <v>81569.2</v>
      </c>
      <c r="AJ43">
        <v>1.3518460399268353</v>
      </c>
    </row>
    <row r="44" spans="2:38" x14ac:dyDescent="0.25">
      <c r="B44">
        <v>97466</v>
      </c>
      <c r="C44">
        <v>62551</v>
      </c>
      <c r="D44">
        <v>111475</v>
      </c>
      <c r="E44">
        <v>81433</v>
      </c>
      <c r="F44">
        <v>112059</v>
      </c>
      <c r="H44">
        <v>125019</v>
      </c>
      <c r="J44">
        <f t="shared" si="6"/>
        <v>92996.800000000003</v>
      </c>
      <c r="K44">
        <f t="shared" si="7"/>
        <v>1.3443365793231594</v>
      </c>
      <c r="L44">
        <f t="shared" si="8"/>
        <v>112059</v>
      </c>
      <c r="M44">
        <f t="shared" si="9"/>
        <v>62551</v>
      </c>
      <c r="N44">
        <f t="shared" si="10"/>
        <v>92996.800000000003</v>
      </c>
      <c r="O44">
        <f t="shared" si="11"/>
        <v>49508</v>
      </c>
      <c r="Q44">
        <v>1035</v>
      </c>
      <c r="R44">
        <v>1035</v>
      </c>
      <c r="T44">
        <v>-950.59999999999127</v>
      </c>
      <c r="U44">
        <v>-950.59999999999127</v>
      </c>
      <c r="W44">
        <v>1263</v>
      </c>
      <c r="X44">
        <v>1263</v>
      </c>
      <c r="AB44">
        <v>92996.800000000003</v>
      </c>
      <c r="AC44">
        <v>1.3443365793231594</v>
      </c>
      <c r="AI44">
        <v>92996.800000000003</v>
      </c>
      <c r="AJ44">
        <v>1.3443365793231594</v>
      </c>
    </row>
    <row r="45" spans="2:38" x14ac:dyDescent="0.25">
      <c r="B45">
        <v>93837</v>
      </c>
      <c r="C45">
        <v>69571</v>
      </c>
      <c r="D45">
        <v>71075</v>
      </c>
      <c r="E45">
        <v>47604</v>
      </c>
      <c r="F45">
        <v>38756</v>
      </c>
      <c r="H45">
        <v>98290</v>
      </c>
      <c r="J45">
        <f t="shared" si="6"/>
        <v>64168.6</v>
      </c>
      <c r="K45">
        <f t="shared" si="7"/>
        <v>1.5317460564824541</v>
      </c>
      <c r="L45">
        <f t="shared" si="8"/>
        <v>93837</v>
      </c>
      <c r="M45">
        <f t="shared" si="9"/>
        <v>38756</v>
      </c>
      <c r="N45">
        <f t="shared" si="10"/>
        <v>64168.6</v>
      </c>
      <c r="O45">
        <f t="shared" si="11"/>
        <v>55081</v>
      </c>
      <c r="Q45">
        <v>136</v>
      </c>
      <c r="R45">
        <v>136</v>
      </c>
      <c r="T45">
        <v>-578.59999999999854</v>
      </c>
      <c r="U45">
        <v>-578.59999999999854</v>
      </c>
      <c r="W45">
        <v>583.00000000000011</v>
      </c>
      <c r="X45">
        <v>583.00000000000011</v>
      </c>
      <c r="AF45">
        <v>64168.6</v>
      </c>
      <c r="AG45">
        <v>1.5317460564824541</v>
      </c>
      <c r="AI45">
        <v>64168.6</v>
      </c>
      <c r="AJ45">
        <v>1.5317460564824541</v>
      </c>
    </row>
    <row r="46" spans="2:38" x14ac:dyDescent="0.25">
      <c r="B46">
        <v>112555</v>
      </c>
      <c r="C46">
        <v>5605</v>
      </c>
      <c r="D46">
        <v>56457</v>
      </c>
      <c r="E46">
        <v>66915</v>
      </c>
      <c r="F46">
        <v>42915</v>
      </c>
      <c r="H46">
        <v>90090</v>
      </c>
      <c r="J46">
        <f t="shared" si="6"/>
        <v>56889.4</v>
      </c>
      <c r="K46">
        <f t="shared" si="7"/>
        <v>1.5835990536022528</v>
      </c>
      <c r="L46">
        <f t="shared" si="8"/>
        <v>112555</v>
      </c>
      <c r="M46">
        <f t="shared" si="9"/>
        <v>5605</v>
      </c>
      <c r="N46">
        <f t="shared" si="10"/>
        <v>56889.4</v>
      </c>
      <c r="O46">
        <f t="shared" si="11"/>
        <v>106950</v>
      </c>
      <c r="Q46">
        <v>-192</v>
      </c>
      <c r="R46">
        <v>-192</v>
      </c>
      <c r="T46">
        <v>-428.59999999999854</v>
      </c>
      <c r="U46">
        <v>-428.59999999999854</v>
      </c>
      <c r="W46">
        <v>433.8</v>
      </c>
      <c r="X46">
        <v>433.8</v>
      </c>
      <c r="AD46">
        <v>56889.4</v>
      </c>
      <c r="AE46">
        <v>1.5835990536022528</v>
      </c>
      <c r="AK46">
        <v>56889.4</v>
      </c>
      <c r="AL46">
        <v>1.5835990536022528</v>
      </c>
    </row>
    <row r="47" spans="2:38" x14ac:dyDescent="0.25">
      <c r="B47">
        <v>60763</v>
      </c>
      <c r="C47">
        <v>35092</v>
      </c>
      <c r="D47">
        <v>82458</v>
      </c>
      <c r="E47">
        <v>50154</v>
      </c>
      <c r="F47">
        <v>104636</v>
      </c>
      <c r="H47">
        <v>121239</v>
      </c>
      <c r="J47">
        <f t="shared" si="6"/>
        <v>66620.600000000006</v>
      </c>
      <c r="K47">
        <f t="shared" si="7"/>
        <v>1.8198425111752219</v>
      </c>
      <c r="L47">
        <f t="shared" si="8"/>
        <v>104636</v>
      </c>
      <c r="M47">
        <f t="shared" si="9"/>
        <v>35092</v>
      </c>
      <c r="N47">
        <f t="shared" si="10"/>
        <v>66620.600000000006</v>
      </c>
      <c r="O47">
        <f t="shared" si="11"/>
        <v>69544</v>
      </c>
      <c r="Q47">
        <v>-162</v>
      </c>
      <c r="R47">
        <v>-162</v>
      </c>
      <c r="T47">
        <v>176</v>
      </c>
      <c r="U47">
        <v>176</v>
      </c>
      <c r="W47">
        <v>190.79999999999998</v>
      </c>
      <c r="X47">
        <v>190.79999999999998</v>
      </c>
      <c r="AF47">
        <v>66620.600000000006</v>
      </c>
      <c r="AG47">
        <v>1.8198425111752219</v>
      </c>
      <c r="AK47">
        <v>66620.600000000006</v>
      </c>
      <c r="AL47">
        <v>1.8198425111752219</v>
      </c>
    </row>
    <row r="48" spans="2:38" x14ac:dyDescent="0.25">
      <c r="B48">
        <v>71449</v>
      </c>
      <c r="C48">
        <v>5184</v>
      </c>
      <c r="D48">
        <v>84758</v>
      </c>
      <c r="E48">
        <v>75166</v>
      </c>
      <c r="F48">
        <v>77613</v>
      </c>
      <c r="H48">
        <v>85377</v>
      </c>
      <c r="J48">
        <f t="shared" si="6"/>
        <v>62834</v>
      </c>
      <c r="K48">
        <f t="shared" si="7"/>
        <v>1.3587707292230322</v>
      </c>
      <c r="L48">
        <f t="shared" si="8"/>
        <v>84758</v>
      </c>
      <c r="M48">
        <f t="shared" si="9"/>
        <v>5184</v>
      </c>
      <c r="N48">
        <f t="shared" si="10"/>
        <v>62834</v>
      </c>
      <c r="O48">
        <f t="shared" si="11"/>
        <v>79574</v>
      </c>
      <c r="Q48">
        <v>15</v>
      </c>
      <c r="R48">
        <v>15</v>
      </c>
      <c r="T48">
        <v>128.59999999999854</v>
      </c>
      <c r="U48">
        <v>128.59999999999854</v>
      </c>
      <c r="W48">
        <v>227</v>
      </c>
      <c r="X48">
        <v>227</v>
      </c>
      <c r="Z48">
        <v>62834</v>
      </c>
      <c r="AA48">
        <v>1.3587707292230322</v>
      </c>
      <c r="AI48">
        <v>62834</v>
      </c>
      <c r="AJ48">
        <v>1.3587707292230322</v>
      </c>
    </row>
    <row r="49" spans="2:38" x14ac:dyDescent="0.25">
      <c r="B49">
        <v>86238</v>
      </c>
      <c r="C49">
        <v>51705</v>
      </c>
      <c r="D49">
        <v>81417</v>
      </c>
      <c r="E49">
        <v>72399</v>
      </c>
      <c r="F49">
        <v>50676</v>
      </c>
      <c r="H49">
        <v>70780</v>
      </c>
      <c r="J49">
        <f t="shared" si="6"/>
        <v>68487</v>
      </c>
      <c r="K49">
        <f t="shared" si="7"/>
        <v>1.0334808065764305</v>
      </c>
      <c r="L49">
        <f t="shared" si="8"/>
        <v>86238</v>
      </c>
      <c r="M49">
        <f t="shared" si="9"/>
        <v>50676</v>
      </c>
      <c r="N49">
        <f t="shared" si="10"/>
        <v>68487</v>
      </c>
      <c r="O49">
        <f t="shared" si="11"/>
        <v>35562</v>
      </c>
      <c r="Q49">
        <v>1285</v>
      </c>
      <c r="R49">
        <v>1285</v>
      </c>
      <c r="T49">
        <v>-614.39999999999418</v>
      </c>
      <c r="U49">
        <v>-614.39999999999418</v>
      </c>
      <c r="W49">
        <v>718.8</v>
      </c>
      <c r="X49">
        <v>718.8</v>
      </c>
      <c r="AB49">
        <v>68487</v>
      </c>
      <c r="AC49">
        <v>1.0334808065764305</v>
      </c>
      <c r="AI49">
        <v>68487</v>
      </c>
      <c r="AJ49">
        <v>1.0334808065764305</v>
      </c>
    </row>
    <row r="50" spans="2:38" x14ac:dyDescent="0.25">
      <c r="B50">
        <v>21347</v>
      </c>
      <c r="C50">
        <v>41493</v>
      </c>
      <c r="D50">
        <v>45430</v>
      </c>
      <c r="E50">
        <v>43483</v>
      </c>
      <c r="F50">
        <v>97235</v>
      </c>
      <c r="H50">
        <v>99509</v>
      </c>
      <c r="J50">
        <f t="shared" si="6"/>
        <v>49797.599999999999</v>
      </c>
      <c r="K50">
        <f t="shared" si="7"/>
        <v>1.9982689928831912</v>
      </c>
      <c r="L50">
        <f t="shared" si="8"/>
        <v>97235</v>
      </c>
      <c r="M50">
        <f t="shared" si="9"/>
        <v>21347</v>
      </c>
      <c r="N50">
        <f t="shared" si="10"/>
        <v>49797.599999999999</v>
      </c>
      <c r="O50">
        <f t="shared" si="11"/>
        <v>75888</v>
      </c>
      <c r="Q50">
        <v>2</v>
      </c>
      <c r="R50">
        <v>2</v>
      </c>
      <c r="T50">
        <v>-140.40000000000146</v>
      </c>
      <c r="U50">
        <v>-140.40000000000146</v>
      </c>
      <c r="W50">
        <v>777.19999999999993</v>
      </c>
      <c r="X50">
        <v>777.19999999999993</v>
      </c>
      <c r="AD50">
        <v>49797.599999999999</v>
      </c>
      <c r="AE50">
        <v>1.9982689928831912</v>
      </c>
      <c r="AK50">
        <v>49797.599999999999</v>
      </c>
      <c r="AL50">
        <v>1.9982689928831912</v>
      </c>
    </row>
    <row r="51" spans="2:38" x14ac:dyDescent="0.25">
      <c r="B51">
        <v>97902</v>
      </c>
      <c r="C51">
        <v>51607</v>
      </c>
      <c r="D51">
        <v>94285</v>
      </c>
      <c r="E51">
        <v>66060</v>
      </c>
      <c r="F51">
        <v>42851</v>
      </c>
      <c r="H51">
        <v>100656</v>
      </c>
      <c r="J51">
        <f t="shared" si="6"/>
        <v>70541</v>
      </c>
      <c r="K51">
        <f t="shared" si="7"/>
        <v>1.4269148438496762</v>
      </c>
      <c r="L51">
        <f t="shared" si="8"/>
        <v>97902</v>
      </c>
      <c r="M51">
        <f t="shared" si="9"/>
        <v>42851</v>
      </c>
      <c r="N51">
        <f t="shared" si="10"/>
        <v>70541</v>
      </c>
      <c r="O51">
        <f t="shared" si="11"/>
        <v>55051</v>
      </c>
      <c r="Q51">
        <v>42</v>
      </c>
      <c r="R51">
        <v>42</v>
      </c>
      <c r="T51">
        <v>-503.80000000000291</v>
      </c>
      <c r="U51">
        <v>-503.80000000000291</v>
      </c>
      <c r="W51">
        <v>503.8</v>
      </c>
      <c r="X51">
        <v>503.8</v>
      </c>
      <c r="AB51">
        <v>70541</v>
      </c>
      <c r="AC51">
        <v>1.4269148438496762</v>
      </c>
      <c r="AI51">
        <v>70541</v>
      </c>
      <c r="AJ51">
        <v>1.4269148438496762</v>
      </c>
    </row>
    <row r="52" spans="2:38" x14ac:dyDescent="0.25">
      <c r="B52">
        <v>46807</v>
      </c>
      <c r="C52">
        <v>8058</v>
      </c>
      <c r="D52">
        <v>109683</v>
      </c>
      <c r="E52">
        <v>75197</v>
      </c>
      <c r="F52">
        <v>106854</v>
      </c>
      <c r="H52">
        <v>121285</v>
      </c>
      <c r="J52">
        <f t="shared" si="6"/>
        <v>69319.8</v>
      </c>
      <c r="K52">
        <f t="shared" si="7"/>
        <v>1.7496444017438018</v>
      </c>
      <c r="L52">
        <f t="shared" si="8"/>
        <v>109683</v>
      </c>
      <c r="M52">
        <f t="shared" si="9"/>
        <v>8058</v>
      </c>
      <c r="N52">
        <f t="shared" si="10"/>
        <v>69319.8</v>
      </c>
      <c r="O52">
        <f t="shared" si="11"/>
        <v>101625</v>
      </c>
      <c r="Q52">
        <v>1729</v>
      </c>
      <c r="R52">
        <v>1729</v>
      </c>
      <c r="T52">
        <v>-3</v>
      </c>
      <c r="U52">
        <v>-3</v>
      </c>
      <c r="W52">
        <v>879.8</v>
      </c>
      <c r="X52">
        <v>879.8</v>
      </c>
      <c r="AF52">
        <v>69319.8</v>
      </c>
      <c r="AG52">
        <v>1.7496444017438018</v>
      </c>
      <c r="AI52">
        <v>69319.8</v>
      </c>
      <c r="AJ52">
        <v>1.7496444017438018</v>
      </c>
    </row>
    <row r="53" spans="2:38" x14ac:dyDescent="0.25">
      <c r="B53">
        <v>70603</v>
      </c>
      <c r="C53">
        <v>42304</v>
      </c>
      <c r="D53">
        <v>53769</v>
      </c>
      <c r="E53">
        <v>74323</v>
      </c>
      <c r="F53">
        <v>22002</v>
      </c>
      <c r="H53">
        <v>107152</v>
      </c>
      <c r="J53">
        <f t="shared" si="6"/>
        <v>52600.2</v>
      </c>
      <c r="K53">
        <f t="shared" si="7"/>
        <v>2.0371025205227355</v>
      </c>
      <c r="L53">
        <f t="shared" si="8"/>
        <v>74323</v>
      </c>
      <c r="M53">
        <f t="shared" si="9"/>
        <v>22002</v>
      </c>
      <c r="N53">
        <f t="shared" si="10"/>
        <v>52600.2</v>
      </c>
      <c r="O53">
        <f t="shared" si="11"/>
        <v>52321</v>
      </c>
      <c r="Q53">
        <v>-1949</v>
      </c>
      <c r="R53">
        <v>-1949</v>
      </c>
      <c r="T53">
        <v>472.79999999999563</v>
      </c>
      <c r="U53">
        <v>472.79999999999563</v>
      </c>
      <c r="W53">
        <v>482</v>
      </c>
      <c r="X53">
        <v>482</v>
      </c>
      <c r="AD53">
        <v>52600.2</v>
      </c>
      <c r="AE53">
        <v>2.0371025205227355</v>
      </c>
      <c r="AK53">
        <v>52600.2</v>
      </c>
      <c r="AL53">
        <v>2.0371025205227355</v>
      </c>
    </row>
    <row r="54" spans="2:38" x14ac:dyDescent="0.25">
      <c r="B54">
        <v>96015</v>
      </c>
      <c r="C54">
        <v>32206</v>
      </c>
      <c r="D54">
        <v>113765</v>
      </c>
      <c r="E54">
        <v>13855</v>
      </c>
      <c r="F54">
        <v>25251</v>
      </c>
      <c r="H54">
        <v>75761</v>
      </c>
      <c r="J54">
        <f t="shared" si="6"/>
        <v>56218.400000000001</v>
      </c>
      <c r="K54">
        <f t="shared" si="7"/>
        <v>1.3476192847893216</v>
      </c>
      <c r="L54">
        <f t="shared" si="8"/>
        <v>113765</v>
      </c>
      <c r="M54">
        <f t="shared" si="9"/>
        <v>13855</v>
      </c>
      <c r="N54">
        <f t="shared" si="10"/>
        <v>56218.400000000001</v>
      </c>
      <c r="O54">
        <f t="shared" si="11"/>
        <v>99910</v>
      </c>
      <c r="Q54">
        <v>239</v>
      </c>
      <c r="R54">
        <v>239</v>
      </c>
      <c r="T54">
        <v>-484.59999999999854</v>
      </c>
      <c r="U54">
        <v>-484.59999999999854</v>
      </c>
      <c r="W54">
        <v>737.00000000000011</v>
      </c>
      <c r="X54">
        <v>737.00000000000011</v>
      </c>
      <c r="Z54">
        <v>56218.400000000001</v>
      </c>
      <c r="AA54">
        <v>1.3476192847893216</v>
      </c>
      <c r="AI54">
        <v>56218.400000000001</v>
      </c>
      <c r="AJ54">
        <v>1.3476192847893216</v>
      </c>
    </row>
    <row r="55" spans="2:38" x14ac:dyDescent="0.25">
      <c r="B55">
        <v>63074</v>
      </c>
      <c r="C55">
        <v>97293</v>
      </c>
      <c r="D55">
        <v>27831</v>
      </c>
      <c r="E55">
        <v>113890</v>
      </c>
      <c r="F55">
        <v>53378</v>
      </c>
      <c r="H55">
        <v>115089</v>
      </c>
      <c r="J55">
        <f t="shared" si="6"/>
        <v>71093.2</v>
      </c>
      <c r="K55">
        <f t="shared" si="7"/>
        <v>1.6188468095401529</v>
      </c>
      <c r="L55">
        <f t="shared" si="8"/>
        <v>113890</v>
      </c>
      <c r="M55">
        <f t="shared" si="9"/>
        <v>27831</v>
      </c>
      <c r="N55">
        <f t="shared" si="10"/>
        <v>71093.2</v>
      </c>
      <c r="O55">
        <f t="shared" si="11"/>
        <v>86059</v>
      </c>
      <c r="Q55">
        <v>699</v>
      </c>
      <c r="R55">
        <v>699</v>
      </c>
      <c r="T55">
        <v>-50</v>
      </c>
      <c r="U55">
        <v>-50</v>
      </c>
      <c r="W55">
        <v>97.6</v>
      </c>
      <c r="X55">
        <v>97.6</v>
      </c>
      <c r="AF55">
        <v>71093.2</v>
      </c>
      <c r="AG55">
        <v>1.6188468095401529</v>
      </c>
      <c r="AI55">
        <v>71093.2</v>
      </c>
      <c r="AJ55">
        <v>1.6188468095401529</v>
      </c>
    </row>
    <row r="56" spans="2:38" x14ac:dyDescent="0.25">
      <c r="B56">
        <v>4341</v>
      </c>
      <c r="C56">
        <v>28557</v>
      </c>
      <c r="D56">
        <v>58620</v>
      </c>
      <c r="E56">
        <v>121682</v>
      </c>
      <c r="F56">
        <v>77859</v>
      </c>
      <c r="H56">
        <v>85467</v>
      </c>
      <c r="J56">
        <f t="shared" si="6"/>
        <v>58211.8</v>
      </c>
      <c r="K56">
        <f t="shared" si="7"/>
        <v>1.4682074768345936</v>
      </c>
      <c r="L56">
        <f t="shared" si="8"/>
        <v>121682</v>
      </c>
      <c r="M56">
        <f t="shared" si="9"/>
        <v>4341</v>
      </c>
      <c r="N56">
        <f t="shared" si="10"/>
        <v>58211.8</v>
      </c>
      <c r="O56">
        <f t="shared" si="11"/>
        <v>117341</v>
      </c>
      <c r="Q56">
        <v>105</v>
      </c>
      <c r="R56">
        <v>105</v>
      </c>
      <c r="T56">
        <v>475.60000000000582</v>
      </c>
      <c r="U56">
        <v>475.60000000000582</v>
      </c>
      <c r="W56">
        <v>475.59999999999997</v>
      </c>
      <c r="X56">
        <v>475.59999999999997</v>
      </c>
      <c r="AD56">
        <v>58211.8</v>
      </c>
      <c r="AE56">
        <v>1.4682074768345936</v>
      </c>
      <c r="AI56">
        <v>58211.8</v>
      </c>
      <c r="AJ56">
        <v>1.4682074768345936</v>
      </c>
    </row>
    <row r="57" spans="2:38" x14ac:dyDescent="0.25">
      <c r="B57">
        <v>34667</v>
      </c>
      <c r="C57">
        <v>119631</v>
      </c>
      <c r="D57">
        <v>39942</v>
      </c>
      <c r="E57">
        <v>14411</v>
      </c>
      <c r="F57">
        <v>70565</v>
      </c>
      <c r="H57">
        <v>106978</v>
      </c>
      <c r="J57">
        <f t="shared" si="6"/>
        <v>55843.199999999997</v>
      </c>
      <c r="K57">
        <f t="shared" si="7"/>
        <v>1.9156853475445534</v>
      </c>
      <c r="L57">
        <f t="shared" si="8"/>
        <v>119631</v>
      </c>
      <c r="M57">
        <f t="shared" si="9"/>
        <v>14411</v>
      </c>
      <c r="N57">
        <f t="shared" si="10"/>
        <v>55843.199999999997</v>
      </c>
      <c r="O57">
        <f t="shared" si="11"/>
        <v>105220</v>
      </c>
      <c r="Q57">
        <v>-278</v>
      </c>
      <c r="R57">
        <v>-278</v>
      </c>
      <c r="T57">
        <v>-441.60000000000582</v>
      </c>
      <c r="U57">
        <v>-441.60000000000582</v>
      </c>
      <c r="W57">
        <v>729.99999999999989</v>
      </c>
      <c r="X57">
        <v>729.99999999999989</v>
      </c>
      <c r="AD57">
        <v>55843.199999999997</v>
      </c>
      <c r="AE57">
        <v>1.9156853475445534</v>
      </c>
      <c r="AK57">
        <v>55843.199999999997</v>
      </c>
      <c r="AL57">
        <v>1.9156853475445534</v>
      </c>
    </row>
    <row r="58" spans="2:38" x14ac:dyDescent="0.25">
      <c r="B58">
        <v>68382</v>
      </c>
      <c r="C58">
        <v>12546</v>
      </c>
      <c r="D58">
        <v>15621</v>
      </c>
      <c r="E58">
        <v>44403</v>
      </c>
      <c r="F58">
        <v>5289</v>
      </c>
      <c r="H58">
        <v>87576</v>
      </c>
      <c r="J58">
        <f t="shared" si="6"/>
        <v>29248.2</v>
      </c>
      <c r="K58">
        <f t="shared" si="7"/>
        <v>2.9942355427000633</v>
      </c>
      <c r="L58">
        <f t="shared" si="8"/>
        <v>68382</v>
      </c>
      <c r="M58">
        <f t="shared" si="9"/>
        <v>5289</v>
      </c>
      <c r="N58">
        <f t="shared" si="10"/>
        <v>29248.2</v>
      </c>
      <c r="O58">
        <f t="shared" si="11"/>
        <v>63093</v>
      </c>
      <c r="Q58">
        <v>0</v>
      </c>
      <c r="R58">
        <v>0</v>
      </c>
      <c r="T58">
        <v>171</v>
      </c>
      <c r="U58">
        <v>171</v>
      </c>
      <c r="W58">
        <v>171</v>
      </c>
      <c r="X58">
        <v>171</v>
      </c>
      <c r="AD58">
        <v>29248.2</v>
      </c>
      <c r="AE58">
        <v>2.9942355427000633</v>
      </c>
      <c r="AK58">
        <v>29248.2</v>
      </c>
      <c r="AL58">
        <v>2.9942355427000633</v>
      </c>
    </row>
    <row r="59" spans="2:38" x14ac:dyDescent="0.25">
      <c r="B59">
        <v>53482</v>
      </c>
      <c r="C59">
        <v>11193</v>
      </c>
      <c r="D59">
        <v>96516</v>
      </c>
      <c r="E59">
        <v>44502</v>
      </c>
      <c r="F59">
        <v>71094</v>
      </c>
      <c r="H59">
        <v>61500</v>
      </c>
      <c r="J59">
        <f t="shared" si="6"/>
        <v>55357.4</v>
      </c>
      <c r="K59">
        <f t="shared" si="7"/>
        <v>1.1109625813351061</v>
      </c>
      <c r="L59">
        <f t="shared" si="8"/>
        <v>96516</v>
      </c>
      <c r="M59">
        <f t="shared" si="9"/>
        <v>11193</v>
      </c>
      <c r="N59">
        <f t="shared" si="10"/>
        <v>55357.4</v>
      </c>
      <c r="O59">
        <f t="shared" si="11"/>
        <v>85323</v>
      </c>
      <c r="Q59">
        <v>0</v>
      </c>
      <c r="R59">
        <v>0</v>
      </c>
      <c r="T59">
        <v>376.40000000000146</v>
      </c>
      <c r="U59">
        <v>376.40000000000146</v>
      </c>
      <c r="W59">
        <v>386.00000000000006</v>
      </c>
      <c r="X59">
        <v>386.00000000000006</v>
      </c>
      <c r="Z59">
        <v>55357.4</v>
      </c>
      <c r="AA59">
        <v>1.1109625813351061</v>
      </c>
      <c r="AI59">
        <v>55357.4</v>
      </c>
      <c r="AJ59">
        <v>1.1109625813351061</v>
      </c>
    </row>
    <row r="60" spans="2:38" x14ac:dyDescent="0.25">
      <c r="B60">
        <v>79129</v>
      </c>
      <c r="C60">
        <v>100164</v>
      </c>
      <c r="D60">
        <v>119138</v>
      </c>
      <c r="E60">
        <v>84072</v>
      </c>
      <c r="F60">
        <v>44153</v>
      </c>
      <c r="H60">
        <v>90535</v>
      </c>
      <c r="J60">
        <f t="shared" si="6"/>
        <v>85331.199999999997</v>
      </c>
      <c r="K60">
        <f t="shared" si="7"/>
        <v>1.060983555838896</v>
      </c>
      <c r="L60">
        <f t="shared" si="8"/>
        <v>119138</v>
      </c>
      <c r="M60">
        <f t="shared" si="9"/>
        <v>44153</v>
      </c>
      <c r="N60">
        <f t="shared" si="10"/>
        <v>85331.199999999997</v>
      </c>
      <c r="O60">
        <f t="shared" si="11"/>
        <v>74985</v>
      </c>
      <c r="Q60">
        <v>-362</v>
      </c>
      <c r="R60">
        <v>-362</v>
      </c>
      <c r="T60">
        <v>559.59999999999127</v>
      </c>
      <c r="U60">
        <v>559.59999999999127</v>
      </c>
      <c r="W60">
        <v>561.19999999999993</v>
      </c>
      <c r="X60">
        <v>561.19999999999993</v>
      </c>
      <c r="AB60">
        <v>85331.199999999997</v>
      </c>
      <c r="AC60">
        <v>1.060983555838896</v>
      </c>
      <c r="AI60">
        <v>85331.199999999997</v>
      </c>
      <c r="AJ60">
        <v>1.060983555838896</v>
      </c>
    </row>
    <row r="61" spans="2:38" x14ac:dyDescent="0.25">
      <c r="B61">
        <v>96605</v>
      </c>
      <c r="C61">
        <v>13607</v>
      </c>
      <c r="D61">
        <v>111484</v>
      </c>
      <c r="E61">
        <v>13927</v>
      </c>
      <c r="F61">
        <v>44556</v>
      </c>
      <c r="H61">
        <v>104181</v>
      </c>
      <c r="J61">
        <f t="shared" si="6"/>
        <v>56035.8</v>
      </c>
      <c r="K61">
        <f t="shared" si="7"/>
        <v>1.859186448663176</v>
      </c>
      <c r="L61">
        <f t="shared" si="8"/>
        <v>111484</v>
      </c>
      <c r="M61">
        <f t="shared" si="9"/>
        <v>13607</v>
      </c>
      <c r="N61">
        <f t="shared" si="10"/>
        <v>56035.8</v>
      </c>
      <c r="O61">
        <f t="shared" si="11"/>
        <v>97877</v>
      </c>
      <c r="Q61">
        <v>1968</v>
      </c>
      <c r="R61">
        <v>1968</v>
      </c>
      <c r="T61">
        <v>-1356</v>
      </c>
      <c r="U61">
        <v>-1356</v>
      </c>
      <c r="W61">
        <v>1356</v>
      </c>
      <c r="X61">
        <v>1356</v>
      </c>
      <c r="AD61">
        <v>56035.8</v>
      </c>
      <c r="AE61">
        <v>1.859186448663176</v>
      </c>
      <c r="AK61">
        <v>56035.8</v>
      </c>
      <c r="AL61">
        <v>1.859186448663176</v>
      </c>
    </row>
    <row r="62" spans="2:38" x14ac:dyDescent="0.25">
      <c r="B62">
        <v>18905</v>
      </c>
      <c r="C62">
        <v>42233</v>
      </c>
      <c r="D62">
        <v>107944</v>
      </c>
      <c r="E62">
        <v>108622</v>
      </c>
      <c r="F62">
        <v>31051</v>
      </c>
      <c r="H62">
        <v>64252</v>
      </c>
      <c r="J62">
        <f t="shared" si="6"/>
        <v>61751</v>
      </c>
      <c r="K62">
        <f t="shared" si="7"/>
        <v>1.0405013683988924</v>
      </c>
      <c r="L62">
        <f t="shared" si="8"/>
        <v>108622</v>
      </c>
      <c r="M62">
        <f t="shared" si="9"/>
        <v>18905</v>
      </c>
      <c r="N62">
        <f t="shared" si="10"/>
        <v>61751</v>
      </c>
      <c r="O62">
        <f t="shared" si="11"/>
        <v>89717</v>
      </c>
      <c r="Q62">
        <v>46</v>
      </c>
      <c r="R62">
        <v>46</v>
      </c>
      <c r="T62">
        <v>78.80000000000291</v>
      </c>
      <c r="U62">
        <v>78.80000000000291</v>
      </c>
      <c r="W62">
        <v>838.80000000000007</v>
      </c>
      <c r="X62">
        <v>838.80000000000007</v>
      </c>
      <c r="Z62">
        <v>61751</v>
      </c>
      <c r="AA62">
        <v>1.0405013683988924</v>
      </c>
      <c r="AI62">
        <v>61751</v>
      </c>
      <c r="AJ62">
        <v>1.0405013683988924</v>
      </c>
    </row>
    <row r="63" spans="2:38" x14ac:dyDescent="0.25">
      <c r="B63">
        <v>43942</v>
      </c>
      <c r="C63">
        <v>48990</v>
      </c>
      <c r="D63">
        <v>30965</v>
      </c>
      <c r="E63">
        <v>116459</v>
      </c>
      <c r="F63">
        <v>107596</v>
      </c>
      <c r="H63">
        <v>124094</v>
      </c>
      <c r="J63">
        <f t="shared" si="6"/>
        <v>69590.399999999994</v>
      </c>
      <c r="K63">
        <f t="shared" si="7"/>
        <v>1.7832057295259118</v>
      </c>
      <c r="L63">
        <f t="shared" si="8"/>
        <v>116459</v>
      </c>
      <c r="M63">
        <f t="shared" si="9"/>
        <v>30965</v>
      </c>
      <c r="N63">
        <f t="shared" si="10"/>
        <v>69590.399999999994</v>
      </c>
      <c r="O63">
        <f t="shared" si="11"/>
        <v>85494</v>
      </c>
      <c r="Q63">
        <v>110</v>
      </c>
      <c r="R63">
        <v>110</v>
      </c>
      <c r="T63">
        <v>489</v>
      </c>
      <c r="U63">
        <v>489</v>
      </c>
      <c r="W63">
        <v>1300.1999999999998</v>
      </c>
      <c r="X63">
        <v>1300.1999999999998</v>
      </c>
      <c r="AF63">
        <v>69590.399999999994</v>
      </c>
      <c r="AG63">
        <v>1.7832057295259118</v>
      </c>
      <c r="AK63">
        <v>69590.399999999994</v>
      </c>
      <c r="AL63">
        <v>1.7832057295259118</v>
      </c>
    </row>
    <row r="64" spans="2:38" x14ac:dyDescent="0.25">
      <c r="B64">
        <v>107200</v>
      </c>
      <c r="C64">
        <v>17390</v>
      </c>
      <c r="D64">
        <v>114381</v>
      </c>
      <c r="E64">
        <v>6107</v>
      </c>
      <c r="F64">
        <v>26761</v>
      </c>
      <c r="H64">
        <v>102430</v>
      </c>
      <c r="J64">
        <f t="shared" si="6"/>
        <v>54367.8</v>
      </c>
      <c r="K64">
        <f t="shared" si="7"/>
        <v>1.8840195851220758</v>
      </c>
      <c r="L64">
        <f t="shared" si="8"/>
        <v>114381</v>
      </c>
      <c r="M64">
        <f t="shared" si="9"/>
        <v>6107</v>
      </c>
      <c r="N64">
        <f t="shared" si="10"/>
        <v>54367.8</v>
      </c>
      <c r="O64">
        <f t="shared" si="11"/>
        <v>108274</v>
      </c>
      <c r="Q64">
        <v>-152</v>
      </c>
      <c r="R64">
        <v>-152</v>
      </c>
      <c r="T64">
        <v>174</v>
      </c>
      <c r="U64">
        <v>174</v>
      </c>
      <c r="W64">
        <v>342.79999999999995</v>
      </c>
      <c r="X64">
        <v>342.79999999999995</v>
      </c>
      <c r="AD64">
        <v>54367.8</v>
      </c>
      <c r="AE64">
        <v>1.8840195851220758</v>
      </c>
      <c r="AK64">
        <v>54367.8</v>
      </c>
      <c r="AL64">
        <v>1.8840195851220758</v>
      </c>
    </row>
    <row r="65" spans="2:38" x14ac:dyDescent="0.25">
      <c r="B65">
        <v>46246</v>
      </c>
      <c r="C65">
        <v>82419</v>
      </c>
      <c r="D65">
        <v>58011</v>
      </c>
      <c r="E65">
        <v>46252</v>
      </c>
      <c r="F65">
        <v>85853</v>
      </c>
      <c r="H65">
        <v>90276</v>
      </c>
      <c r="J65">
        <f t="shared" si="6"/>
        <v>63756.2</v>
      </c>
      <c r="K65">
        <f t="shared" si="7"/>
        <v>1.4159564089453263</v>
      </c>
      <c r="L65">
        <f t="shared" si="8"/>
        <v>85853</v>
      </c>
      <c r="M65">
        <f t="shared" si="9"/>
        <v>46246</v>
      </c>
      <c r="N65">
        <f t="shared" si="10"/>
        <v>63756.2</v>
      </c>
      <c r="O65">
        <f t="shared" si="11"/>
        <v>39607</v>
      </c>
      <c r="Q65">
        <v>-6</v>
      </c>
      <c r="R65">
        <v>-6</v>
      </c>
      <c r="T65">
        <v>460.39999999999418</v>
      </c>
      <c r="U65">
        <v>460.39999999999418</v>
      </c>
      <c r="W65">
        <v>802.40000000000009</v>
      </c>
      <c r="X65">
        <v>802.40000000000009</v>
      </c>
      <c r="Z65">
        <v>63756.2</v>
      </c>
      <c r="AA65">
        <v>1.4159564089453263</v>
      </c>
      <c r="AI65">
        <v>63756.2</v>
      </c>
      <c r="AJ65">
        <v>1.4159564089453263</v>
      </c>
    </row>
    <row r="66" spans="2:38" x14ac:dyDescent="0.25">
      <c r="B66">
        <v>82590</v>
      </c>
      <c r="C66">
        <v>7077</v>
      </c>
      <c r="D66">
        <v>48886</v>
      </c>
      <c r="E66">
        <v>40987</v>
      </c>
      <c r="F66">
        <v>5565</v>
      </c>
      <c r="H66">
        <v>60544</v>
      </c>
      <c r="J66">
        <f t="shared" ref="J66:J101" si="12">AVERAGE(B66:F66)</f>
        <v>37021</v>
      </c>
      <c r="K66">
        <f t="shared" ref="K66:K97" si="13">H66/J66</f>
        <v>1.6353961265227843</v>
      </c>
      <c r="L66">
        <f t="shared" ref="L66:L101" si="14">MAX(B66:F66)</f>
        <v>82590</v>
      </c>
      <c r="M66">
        <f t="shared" ref="M66:M101" si="15">MIN(B66:F66)</f>
        <v>5565</v>
      </c>
      <c r="N66">
        <f t="shared" ref="N66:N101" si="16">AVERAGE(B66:F66)</f>
        <v>37021</v>
      </c>
      <c r="O66">
        <f t="shared" ref="O66:O101" si="17">L66-M66</f>
        <v>77025</v>
      </c>
      <c r="Q66">
        <v>274</v>
      </c>
      <c r="R66">
        <v>274</v>
      </c>
      <c r="T66">
        <v>-75.80000000000291</v>
      </c>
      <c r="U66">
        <v>-75.80000000000291</v>
      </c>
      <c r="W66">
        <v>738.19999999999993</v>
      </c>
      <c r="X66">
        <v>738.19999999999993</v>
      </c>
      <c r="AD66">
        <v>37021</v>
      </c>
      <c r="AE66">
        <v>1.6353961265227843</v>
      </c>
      <c r="AI66">
        <v>37021</v>
      </c>
      <c r="AJ66">
        <v>1.6353961265227843</v>
      </c>
    </row>
    <row r="67" spans="2:38" x14ac:dyDescent="0.25">
      <c r="B67">
        <v>81681</v>
      </c>
      <c r="C67">
        <v>46711</v>
      </c>
      <c r="D67">
        <v>60777</v>
      </c>
      <c r="E67">
        <v>89202</v>
      </c>
      <c r="F67">
        <v>115005</v>
      </c>
      <c r="H67">
        <v>113650</v>
      </c>
      <c r="J67">
        <f t="shared" si="12"/>
        <v>78675.199999999997</v>
      </c>
      <c r="K67">
        <f t="shared" si="13"/>
        <v>1.4445466932400555</v>
      </c>
      <c r="L67">
        <f t="shared" si="14"/>
        <v>115005</v>
      </c>
      <c r="M67">
        <f t="shared" si="15"/>
        <v>46711</v>
      </c>
      <c r="N67">
        <f t="shared" si="16"/>
        <v>78675.199999999997</v>
      </c>
      <c r="O67">
        <f t="shared" si="17"/>
        <v>68294</v>
      </c>
      <c r="Q67">
        <v>-2</v>
      </c>
      <c r="R67">
        <v>-2</v>
      </c>
      <c r="T67">
        <v>-167.80000000000291</v>
      </c>
      <c r="U67">
        <v>-167.80000000000291</v>
      </c>
      <c r="W67">
        <v>226.6</v>
      </c>
      <c r="X67">
        <v>226.6</v>
      </c>
      <c r="AB67">
        <v>78675.199999999997</v>
      </c>
      <c r="AC67">
        <v>1.4445466932400555</v>
      </c>
      <c r="AI67">
        <v>78675.199999999997</v>
      </c>
      <c r="AJ67">
        <v>1.4445466932400555</v>
      </c>
    </row>
    <row r="68" spans="2:38" x14ac:dyDescent="0.25">
      <c r="B68">
        <v>11689</v>
      </c>
      <c r="C68">
        <v>108249</v>
      </c>
      <c r="D68">
        <v>42214</v>
      </c>
      <c r="E68">
        <v>47673</v>
      </c>
      <c r="F68">
        <v>40219</v>
      </c>
      <c r="H68">
        <v>51435</v>
      </c>
      <c r="J68">
        <f t="shared" si="12"/>
        <v>50008.800000000003</v>
      </c>
      <c r="K68">
        <f t="shared" si="13"/>
        <v>1.0285189806594039</v>
      </c>
      <c r="L68">
        <f t="shared" si="14"/>
        <v>108249</v>
      </c>
      <c r="M68">
        <f t="shared" si="15"/>
        <v>11689</v>
      </c>
      <c r="N68">
        <f t="shared" si="16"/>
        <v>50008.800000000003</v>
      </c>
      <c r="O68">
        <f t="shared" si="17"/>
        <v>96560</v>
      </c>
      <c r="Q68">
        <v>-471</v>
      </c>
      <c r="R68">
        <v>-471</v>
      </c>
      <c r="T68">
        <v>-741</v>
      </c>
      <c r="U68">
        <v>-741</v>
      </c>
      <c r="W68">
        <v>820.59999999999991</v>
      </c>
      <c r="X68">
        <v>820.59999999999991</v>
      </c>
      <c r="Z68">
        <v>50008.800000000003</v>
      </c>
      <c r="AA68">
        <v>1.0285189806594039</v>
      </c>
      <c r="AI68">
        <v>50008.800000000003</v>
      </c>
      <c r="AJ68">
        <v>1.0285189806594039</v>
      </c>
    </row>
    <row r="69" spans="2:38" x14ac:dyDescent="0.25">
      <c r="B69">
        <v>41943</v>
      </c>
      <c r="C69">
        <v>85754</v>
      </c>
      <c r="D69">
        <v>31992</v>
      </c>
      <c r="E69">
        <v>3687</v>
      </c>
      <c r="F69">
        <v>59594</v>
      </c>
      <c r="H69">
        <v>72944</v>
      </c>
      <c r="J69">
        <f t="shared" si="12"/>
        <v>44594</v>
      </c>
      <c r="K69">
        <f t="shared" si="13"/>
        <v>1.6357357492039288</v>
      </c>
      <c r="L69">
        <f t="shared" si="14"/>
        <v>85754</v>
      </c>
      <c r="M69">
        <f t="shared" si="15"/>
        <v>3687</v>
      </c>
      <c r="N69">
        <f t="shared" si="16"/>
        <v>44594</v>
      </c>
      <c r="O69">
        <f t="shared" si="17"/>
        <v>82067</v>
      </c>
      <c r="Q69">
        <v>-610</v>
      </c>
      <c r="R69">
        <v>-610</v>
      </c>
      <c r="T69">
        <v>-5.8000000000029104</v>
      </c>
      <c r="U69">
        <v>-5.8000000000029104</v>
      </c>
      <c r="W69">
        <v>19.799999999999997</v>
      </c>
      <c r="X69">
        <v>19.799999999999997</v>
      </c>
      <c r="AD69">
        <v>44594</v>
      </c>
      <c r="AE69">
        <v>1.6357357492039288</v>
      </c>
      <c r="AI69">
        <v>44594</v>
      </c>
      <c r="AJ69">
        <v>1.6357357492039288</v>
      </c>
    </row>
    <row r="70" spans="2:38" x14ac:dyDescent="0.25">
      <c r="B70">
        <v>2561</v>
      </c>
      <c r="C70">
        <v>81781</v>
      </c>
      <c r="D70">
        <v>16615</v>
      </c>
      <c r="E70">
        <v>96186</v>
      </c>
      <c r="F70">
        <v>92675</v>
      </c>
      <c r="H70">
        <v>61669</v>
      </c>
      <c r="J70">
        <f t="shared" si="12"/>
        <v>57963.6</v>
      </c>
      <c r="K70">
        <f t="shared" si="13"/>
        <v>1.0639263261771181</v>
      </c>
      <c r="L70">
        <f t="shared" si="14"/>
        <v>96186</v>
      </c>
      <c r="M70">
        <f t="shared" si="15"/>
        <v>2561</v>
      </c>
      <c r="N70">
        <f t="shared" si="16"/>
        <v>57963.6</v>
      </c>
      <c r="O70">
        <f t="shared" si="17"/>
        <v>93625</v>
      </c>
      <c r="Q70">
        <v>292</v>
      </c>
      <c r="R70">
        <v>292</v>
      </c>
      <c r="T70">
        <v>670.19999999999709</v>
      </c>
      <c r="U70">
        <v>670.19999999999709</v>
      </c>
      <c r="W70">
        <v>675.8</v>
      </c>
      <c r="X70">
        <v>675.8</v>
      </c>
      <c r="Z70">
        <v>57963.6</v>
      </c>
      <c r="AA70">
        <v>1.0639263261771181</v>
      </c>
      <c r="AI70">
        <v>57963.6</v>
      </c>
      <c r="AJ70">
        <v>1.0639263261771181</v>
      </c>
    </row>
    <row r="71" spans="2:38" x14ac:dyDescent="0.25">
      <c r="B71">
        <v>62471</v>
      </c>
      <c r="C71">
        <v>60646</v>
      </c>
      <c r="D71">
        <v>91095</v>
      </c>
      <c r="E71">
        <v>57679</v>
      </c>
      <c r="F71">
        <v>72939</v>
      </c>
      <c r="H71">
        <v>104336</v>
      </c>
      <c r="J71">
        <f t="shared" si="12"/>
        <v>68966</v>
      </c>
      <c r="K71">
        <f t="shared" si="13"/>
        <v>1.5128614099701303</v>
      </c>
      <c r="L71">
        <f t="shared" si="14"/>
        <v>91095</v>
      </c>
      <c r="M71">
        <f t="shared" si="15"/>
        <v>57679</v>
      </c>
      <c r="N71">
        <f t="shared" si="16"/>
        <v>68966</v>
      </c>
      <c r="O71">
        <f t="shared" si="17"/>
        <v>33416</v>
      </c>
      <c r="Q71">
        <v>278</v>
      </c>
      <c r="R71">
        <v>278</v>
      </c>
      <c r="T71">
        <v>-233.80000000000291</v>
      </c>
      <c r="U71">
        <v>-233.80000000000291</v>
      </c>
      <c r="W71">
        <v>608.20000000000005</v>
      </c>
      <c r="X71">
        <v>608.20000000000005</v>
      </c>
      <c r="AF71">
        <v>68966</v>
      </c>
      <c r="AG71">
        <v>1.5128614099701303</v>
      </c>
      <c r="AI71">
        <v>68966</v>
      </c>
      <c r="AJ71">
        <v>1.5128614099701303</v>
      </c>
    </row>
    <row r="72" spans="2:38" x14ac:dyDescent="0.25">
      <c r="B72">
        <v>110817</v>
      </c>
      <c r="C72">
        <v>97293</v>
      </c>
      <c r="D72">
        <v>44467</v>
      </c>
      <c r="E72">
        <v>8084</v>
      </c>
      <c r="F72">
        <v>38768</v>
      </c>
      <c r="H72">
        <v>113874</v>
      </c>
      <c r="J72">
        <f t="shared" si="12"/>
        <v>59885.8</v>
      </c>
      <c r="K72">
        <f t="shared" si="13"/>
        <v>1.9015192249247734</v>
      </c>
      <c r="L72">
        <f t="shared" si="14"/>
        <v>110817</v>
      </c>
      <c r="M72">
        <f t="shared" si="15"/>
        <v>8084</v>
      </c>
      <c r="N72">
        <f t="shared" si="16"/>
        <v>59885.8</v>
      </c>
      <c r="O72">
        <f t="shared" si="17"/>
        <v>102733</v>
      </c>
      <c r="Q72">
        <v>-1623</v>
      </c>
      <c r="R72">
        <v>-1623</v>
      </c>
      <c r="T72">
        <v>-162.79999999999563</v>
      </c>
      <c r="U72">
        <v>-162.79999999999563</v>
      </c>
      <c r="W72">
        <v>404.40000000000009</v>
      </c>
      <c r="X72">
        <v>404.40000000000009</v>
      </c>
      <c r="AD72">
        <v>59885.8</v>
      </c>
      <c r="AE72">
        <v>1.9015192249247734</v>
      </c>
      <c r="AK72">
        <v>59885.8</v>
      </c>
      <c r="AL72">
        <v>1.9015192249247734</v>
      </c>
    </row>
    <row r="73" spans="2:38" x14ac:dyDescent="0.25">
      <c r="B73">
        <v>96678</v>
      </c>
      <c r="C73">
        <v>102893</v>
      </c>
      <c r="D73">
        <v>104781</v>
      </c>
      <c r="E73">
        <v>42558</v>
      </c>
      <c r="F73">
        <v>70445</v>
      </c>
      <c r="H73">
        <v>99190</v>
      </c>
      <c r="J73">
        <f t="shared" si="12"/>
        <v>83471</v>
      </c>
      <c r="K73">
        <f t="shared" si="13"/>
        <v>1.1883169004804064</v>
      </c>
      <c r="L73">
        <f t="shared" si="14"/>
        <v>104781</v>
      </c>
      <c r="M73">
        <f t="shared" si="15"/>
        <v>42558</v>
      </c>
      <c r="N73">
        <f t="shared" si="16"/>
        <v>83471</v>
      </c>
      <c r="O73">
        <f t="shared" si="17"/>
        <v>62223</v>
      </c>
      <c r="Q73">
        <v>1159</v>
      </c>
      <c r="R73">
        <v>1159</v>
      </c>
      <c r="T73">
        <v>27.80000000000291</v>
      </c>
      <c r="U73">
        <v>27.80000000000291</v>
      </c>
      <c r="W73">
        <v>41.4</v>
      </c>
      <c r="X73">
        <v>41.4</v>
      </c>
      <c r="AB73">
        <v>83471</v>
      </c>
      <c r="AC73">
        <v>1.1883169004804064</v>
      </c>
      <c r="AI73">
        <v>83471</v>
      </c>
      <c r="AJ73">
        <v>1.1883169004804064</v>
      </c>
    </row>
    <row r="74" spans="2:38" x14ac:dyDescent="0.25">
      <c r="B74">
        <v>116375</v>
      </c>
      <c r="C74">
        <v>30370</v>
      </c>
      <c r="D74">
        <v>95151</v>
      </c>
      <c r="E74">
        <v>18538</v>
      </c>
      <c r="F74">
        <v>5577</v>
      </c>
      <c r="H74">
        <v>66174</v>
      </c>
      <c r="J74">
        <f t="shared" si="12"/>
        <v>53202.2</v>
      </c>
      <c r="K74">
        <f t="shared" si="13"/>
        <v>1.2438207442549369</v>
      </c>
      <c r="L74">
        <f t="shared" si="14"/>
        <v>116375</v>
      </c>
      <c r="M74">
        <f t="shared" si="15"/>
        <v>5577</v>
      </c>
      <c r="N74">
        <f t="shared" si="16"/>
        <v>53202.2</v>
      </c>
      <c r="O74">
        <f t="shared" si="17"/>
        <v>110798</v>
      </c>
      <c r="Q74">
        <v>0</v>
      </c>
      <c r="R74">
        <v>0</v>
      </c>
      <c r="T74">
        <v>-7.6000000000058208</v>
      </c>
      <c r="U74">
        <v>-7.6000000000058208</v>
      </c>
      <c r="W74">
        <v>49.599999999999994</v>
      </c>
      <c r="X74">
        <v>49.599999999999994</v>
      </c>
      <c r="Z74">
        <v>53202.2</v>
      </c>
      <c r="AA74">
        <v>1.2438207442549369</v>
      </c>
      <c r="AI74">
        <v>53202.2</v>
      </c>
      <c r="AJ74">
        <v>1.2438207442549369</v>
      </c>
    </row>
    <row r="75" spans="2:38" x14ac:dyDescent="0.25">
      <c r="B75">
        <v>8200</v>
      </c>
      <c r="C75">
        <v>64139</v>
      </c>
      <c r="D75">
        <v>58290</v>
      </c>
      <c r="E75">
        <v>78501</v>
      </c>
      <c r="F75">
        <v>40009</v>
      </c>
      <c r="H75">
        <v>79666</v>
      </c>
      <c r="J75">
        <f t="shared" si="12"/>
        <v>49827.8</v>
      </c>
      <c r="K75">
        <f t="shared" si="13"/>
        <v>1.5988263579768722</v>
      </c>
      <c r="L75">
        <f t="shared" si="14"/>
        <v>78501</v>
      </c>
      <c r="M75">
        <f t="shared" si="15"/>
        <v>8200</v>
      </c>
      <c r="N75">
        <f t="shared" si="16"/>
        <v>49827.8</v>
      </c>
      <c r="O75">
        <f t="shared" si="17"/>
        <v>70301</v>
      </c>
      <c r="Q75">
        <v>-1022</v>
      </c>
      <c r="R75">
        <v>-1022</v>
      </c>
      <c r="T75">
        <v>603.20000000000437</v>
      </c>
      <c r="U75">
        <v>603.20000000000437</v>
      </c>
      <c r="W75">
        <v>862.4</v>
      </c>
      <c r="X75">
        <v>862.4</v>
      </c>
      <c r="AD75">
        <v>49827.8</v>
      </c>
      <c r="AE75">
        <v>1.5988263579768722</v>
      </c>
      <c r="AI75">
        <v>49827.8</v>
      </c>
      <c r="AJ75">
        <v>1.5988263579768722</v>
      </c>
    </row>
    <row r="76" spans="2:38" x14ac:dyDescent="0.25">
      <c r="B76">
        <v>72600</v>
      </c>
      <c r="C76">
        <v>105753</v>
      </c>
      <c r="D76">
        <v>13167</v>
      </c>
      <c r="E76">
        <v>114788</v>
      </c>
      <c r="F76">
        <v>78327</v>
      </c>
      <c r="H76">
        <v>114513</v>
      </c>
      <c r="J76">
        <f t="shared" si="12"/>
        <v>76927</v>
      </c>
      <c r="K76">
        <f t="shared" si="13"/>
        <v>1.4885930817528306</v>
      </c>
      <c r="L76">
        <f t="shared" si="14"/>
        <v>114788</v>
      </c>
      <c r="M76">
        <f t="shared" si="15"/>
        <v>13167</v>
      </c>
      <c r="N76">
        <f t="shared" si="16"/>
        <v>76927</v>
      </c>
      <c r="O76">
        <f t="shared" si="17"/>
        <v>101621</v>
      </c>
      <c r="Q76">
        <v>0</v>
      </c>
      <c r="R76">
        <v>0</v>
      </c>
      <c r="T76">
        <v>-661.39999999999418</v>
      </c>
      <c r="U76">
        <v>-661.39999999999418</v>
      </c>
      <c r="W76">
        <v>661.40000000000009</v>
      </c>
      <c r="X76">
        <v>661.40000000000009</v>
      </c>
      <c r="AB76">
        <v>76927</v>
      </c>
      <c r="AC76">
        <v>1.4885930817528306</v>
      </c>
      <c r="AI76">
        <v>76927</v>
      </c>
      <c r="AJ76">
        <v>1.4885930817528306</v>
      </c>
    </row>
    <row r="77" spans="2:38" x14ac:dyDescent="0.25">
      <c r="B77">
        <v>78333</v>
      </c>
      <c r="C77">
        <v>112597</v>
      </c>
      <c r="D77">
        <v>89911</v>
      </c>
      <c r="E77">
        <v>5629</v>
      </c>
      <c r="F77">
        <v>113834</v>
      </c>
      <c r="H77">
        <v>106252</v>
      </c>
      <c r="J77">
        <f t="shared" si="12"/>
        <v>80060.800000000003</v>
      </c>
      <c r="K77">
        <f t="shared" si="13"/>
        <v>1.3271413725568568</v>
      </c>
      <c r="L77">
        <f t="shared" si="14"/>
        <v>113834</v>
      </c>
      <c r="M77">
        <f t="shared" si="15"/>
        <v>5629</v>
      </c>
      <c r="N77">
        <f t="shared" si="16"/>
        <v>80060.800000000003</v>
      </c>
      <c r="O77">
        <f t="shared" si="17"/>
        <v>108205</v>
      </c>
      <c r="Q77">
        <v>349</v>
      </c>
      <c r="R77">
        <v>349</v>
      </c>
      <c r="T77">
        <v>135.40000000000873</v>
      </c>
      <c r="U77">
        <v>135.40000000000873</v>
      </c>
      <c r="W77">
        <v>1567.8</v>
      </c>
      <c r="X77">
        <v>1567.8</v>
      </c>
      <c r="AB77">
        <v>80060.800000000003</v>
      </c>
      <c r="AC77">
        <v>1.3271413725568568</v>
      </c>
      <c r="AI77">
        <v>80060.800000000003</v>
      </c>
      <c r="AJ77">
        <v>1.3271413725568568</v>
      </c>
    </row>
    <row r="78" spans="2:38" x14ac:dyDescent="0.25">
      <c r="B78">
        <v>52557</v>
      </c>
      <c r="C78">
        <v>98830</v>
      </c>
      <c r="D78">
        <v>21911</v>
      </c>
      <c r="E78">
        <v>48708</v>
      </c>
      <c r="F78">
        <v>55105</v>
      </c>
      <c r="H78">
        <v>97916</v>
      </c>
      <c r="J78">
        <f t="shared" si="12"/>
        <v>55422.2</v>
      </c>
      <c r="K78">
        <f t="shared" si="13"/>
        <v>1.7667288559458125</v>
      </c>
      <c r="L78">
        <f t="shared" si="14"/>
        <v>98830</v>
      </c>
      <c r="M78">
        <f t="shared" si="15"/>
        <v>21911</v>
      </c>
      <c r="N78">
        <f t="shared" si="16"/>
        <v>55422.2</v>
      </c>
      <c r="O78">
        <f t="shared" si="17"/>
        <v>76919</v>
      </c>
      <c r="Q78">
        <v>1484</v>
      </c>
      <c r="R78">
        <v>1484</v>
      </c>
      <c r="T78">
        <v>-173.80000000000291</v>
      </c>
      <c r="U78">
        <v>-173.80000000000291</v>
      </c>
      <c r="W78">
        <v>174.2</v>
      </c>
      <c r="X78">
        <v>174.2</v>
      </c>
      <c r="AD78">
        <v>55422.2</v>
      </c>
      <c r="AE78">
        <v>1.7667288559458125</v>
      </c>
      <c r="AK78">
        <v>55422.2</v>
      </c>
      <c r="AL78">
        <v>1.7667288559458125</v>
      </c>
    </row>
    <row r="79" spans="2:38" x14ac:dyDescent="0.25">
      <c r="B79">
        <v>61657</v>
      </c>
      <c r="C79">
        <v>80605</v>
      </c>
      <c r="D79">
        <v>116112</v>
      </c>
      <c r="E79">
        <v>44075</v>
      </c>
      <c r="F79">
        <v>19730</v>
      </c>
      <c r="H79">
        <v>72536</v>
      </c>
      <c r="J79">
        <f t="shared" si="12"/>
        <v>64435.8</v>
      </c>
      <c r="K79">
        <f t="shared" si="13"/>
        <v>1.1257096210491682</v>
      </c>
      <c r="L79">
        <f t="shared" si="14"/>
        <v>116112</v>
      </c>
      <c r="M79">
        <f t="shared" si="15"/>
        <v>19730</v>
      </c>
      <c r="N79">
        <f t="shared" si="16"/>
        <v>64435.8</v>
      </c>
      <c r="O79">
        <f t="shared" si="17"/>
        <v>96382</v>
      </c>
      <c r="Q79">
        <v>458</v>
      </c>
      <c r="R79">
        <v>458</v>
      </c>
      <c r="T79">
        <v>8.4000000000014552</v>
      </c>
      <c r="U79">
        <v>8.4000000000014552</v>
      </c>
      <c r="W79">
        <v>795.2</v>
      </c>
      <c r="X79">
        <v>795.2</v>
      </c>
      <c r="AB79">
        <v>64435.8</v>
      </c>
      <c r="AC79">
        <v>1.1257096210491682</v>
      </c>
      <c r="AI79">
        <v>64435.8</v>
      </c>
      <c r="AJ79">
        <v>1.1257096210491682</v>
      </c>
    </row>
    <row r="80" spans="2:38" x14ac:dyDescent="0.25">
      <c r="B80">
        <v>79699</v>
      </c>
      <c r="C80">
        <v>114373</v>
      </c>
      <c r="D80">
        <v>29629</v>
      </c>
      <c r="E80">
        <v>79656</v>
      </c>
      <c r="F80">
        <v>105411</v>
      </c>
      <c r="H80">
        <v>105267</v>
      </c>
      <c r="J80">
        <f t="shared" si="12"/>
        <v>81753.600000000006</v>
      </c>
      <c r="K80">
        <f t="shared" si="13"/>
        <v>1.287613022545796</v>
      </c>
      <c r="L80">
        <f t="shared" si="14"/>
        <v>114373</v>
      </c>
      <c r="M80">
        <f t="shared" si="15"/>
        <v>29629</v>
      </c>
      <c r="N80">
        <f t="shared" si="16"/>
        <v>81753.600000000006</v>
      </c>
      <c r="O80">
        <f t="shared" si="17"/>
        <v>84744</v>
      </c>
      <c r="Q80">
        <v>-390</v>
      </c>
      <c r="R80">
        <v>-390</v>
      </c>
      <c r="T80">
        <v>-361.19999999999709</v>
      </c>
      <c r="U80">
        <v>-361.19999999999709</v>
      </c>
      <c r="W80">
        <v>503.20000000000005</v>
      </c>
      <c r="X80">
        <v>503.20000000000005</v>
      </c>
      <c r="AB80">
        <v>81753.600000000006</v>
      </c>
      <c r="AC80">
        <v>1.287613022545796</v>
      </c>
      <c r="AI80">
        <v>81753.600000000006</v>
      </c>
      <c r="AJ80">
        <v>1.287613022545796</v>
      </c>
    </row>
    <row r="81" spans="2:38" x14ac:dyDescent="0.25">
      <c r="B81">
        <v>45622</v>
      </c>
      <c r="C81">
        <v>92446</v>
      </c>
      <c r="D81">
        <v>63298</v>
      </c>
      <c r="E81">
        <v>74044</v>
      </c>
      <c r="F81">
        <v>16605</v>
      </c>
      <c r="H81">
        <v>76260</v>
      </c>
      <c r="J81">
        <f t="shared" si="12"/>
        <v>58403</v>
      </c>
      <c r="K81">
        <f t="shared" si="13"/>
        <v>1.305754841360889</v>
      </c>
      <c r="L81">
        <f t="shared" si="14"/>
        <v>92446</v>
      </c>
      <c r="M81">
        <f t="shared" si="15"/>
        <v>16605</v>
      </c>
      <c r="N81">
        <f t="shared" si="16"/>
        <v>58403</v>
      </c>
      <c r="O81">
        <f t="shared" si="17"/>
        <v>75841</v>
      </c>
      <c r="Q81">
        <v>0</v>
      </c>
      <c r="R81">
        <v>0</v>
      </c>
      <c r="T81">
        <v>-317.19999999999709</v>
      </c>
      <c r="U81">
        <v>-317.19999999999709</v>
      </c>
      <c r="W81">
        <v>317.2</v>
      </c>
      <c r="X81">
        <v>317.2</v>
      </c>
      <c r="Z81">
        <v>58403</v>
      </c>
      <c r="AA81">
        <v>1.305754841360889</v>
      </c>
      <c r="AI81">
        <v>58403</v>
      </c>
      <c r="AJ81">
        <v>1.305754841360889</v>
      </c>
    </row>
    <row r="82" spans="2:38" x14ac:dyDescent="0.25">
      <c r="B82">
        <v>120120</v>
      </c>
      <c r="C82">
        <v>86122</v>
      </c>
      <c r="D82">
        <v>77984</v>
      </c>
      <c r="E82">
        <v>65894</v>
      </c>
      <c r="F82">
        <v>59311</v>
      </c>
      <c r="H82">
        <v>129887</v>
      </c>
      <c r="J82">
        <f t="shared" si="12"/>
        <v>81886.2</v>
      </c>
      <c r="K82">
        <f t="shared" si="13"/>
        <v>1.5861891258844592</v>
      </c>
      <c r="L82">
        <f t="shared" si="14"/>
        <v>120120</v>
      </c>
      <c r="M82">
        <f t="shared" si="15"/>
        <v>59311</v>
      </c>
      <c r="N82">
        <f t="shared" si="16"/>
        <v>81886.2</v>
      </c>
      <c r="O82">
        <f t="shared" si="17"/>
        <v>60809</v>
      </c>
      <c r="Q82">
        <v>122</v>
      </c>
      <c r="R82">
        <v>122</v>
      </c>
      <c r="T82">
        <v>288</v>
      </c>
      <c r="U82">
        <v>288</v>
      </c>
      <c r="W82">
        <v>1256.8</v>
      </c>
      <c r="X82">
        <v>1256.8</v>
      </c>
      <c r="AF82">
        <v>81886.2</v>
      </c>
      <c r="AG82">
        <v>1.5861891258844592</v>
      </c>
      <c r="AI82">
        <v>81886.2</v>
      </c>
      <c r="AJ82">
        <v>1.5861891258844592</v>
      </c>
    </row>
    <row r="83" spans="2:38" x14ac:dyDescent="0.25">
      <c r="B83">
        <v>84857</v>
      </c>
      <c r="C83">
        <v>18331</v>
      </c>
      <c r="D83">
        <v>65190</v>
      </c>
      <c r="E83">
        <v>79839</v>
      </c>
      <c r="F83">
        <v>34281</v>
      </c>
      <c r="H83">
        <v>77414</v>
      </c>
      <c r="J83">
        <f t="shared" si="12"/>
        <v>56499.6</v>
      </c>
      <c r="K83">
        <f t="shared" si="13"/>
        <v>1.3701689923468485</v>
      </c>
      <c r="L83">
        <f t="shared" si="14"/>
        <v>84857</v>
      </c>
      <c r="M83">
        <f t="shared" si="15"/>
        <v>18331</v>
      </c>
      <c r="N83">
        <f t="shared" si="16"/>
        <v>56499.6</v>
      </c>
      <c r="O83">
        <f t="shared" si="17"/>
        <v>66526</v>
      </c>
      <c r="Q83">
        <v>-1921</v>
      </c>
      <c r="R83">
        <v>-1921</v>
      </c>
      <c r="T83">
        <v>67.19999999999709</v>
      </c>
      <c r="U83">
        <v>67.19999999999709</v>
      </c>
      <c r="W83">
        <v>67.199999999999989</v>
      </c>
      <c r="X83">
        <v>67.199999999999989</v>
      </c>
      <c r="Z83">
        <v>56499.6</v>
      </c>
      <c r="AA83">
        <v>1.3701689923468485</v>
      </c>
      <c r="AI83">
        <v>56499.6</v>
      </c>
      <c r="AJ83">
        <v>1.3701689923468485</v>
      </c>
    </row>
    <row r="84" spans="2:38" x14ac:dyDescent="0.25">
      <c r="B84">
        <v>1854</v>
      </c>
      <c r="C84">
        <v>44933</v>
      </c>
      <c r="D84">
        <v>68674</v>
      </c>
      <c r="E84">
        <v>81331</v>
      </c>
      <c r="F84">
        <v>99324</v>
      </c>
      <c r="H84">
        <v>106933</v>
      </c>
      <c r="J84">
        <f t="shared" si="12"/>
        <v>59223.199999999997</v>
      </c>
      <c r="K84">
        <f t="shared" si="13"/>
        <v>1.8055930783881993</v>
      </c>
      <c r="L84">
        <f t="shared" si="14"/>
        <v>99324</v>
      </c>
      <c r="M84">
        <f t="shared" si="15"/>
        <v>1854</v>
      </c>
      <c r="N84">
        <f t="shared" si="16"/>
        <v>59223.199999999997</v>
      </c>
      <c r="O84">
        <f t="shared" si="17"/>
        <v>97470</v>
      </c>
      <c r="Q84">
        <v>1522</v>
      </c>
      <c r="R84">
        <v>1522</v>
      </c>
      <c r="T84">
        <v>-62.80000000000291</v>
      </c>
      <c r="U84">
        <v>-62.80000000000291</v>
      </c>
      <c r="W84">
        <v>924.40000000000009</v>
      </c>
      <c r="X84">
        <v>924.40000000000009</v>
      </c>
      <c r="AD84">
        <v>59223.199999999997</v>
      </c>
      <c r="AE84">
        <v>1.8055930783881993</v>
      </c>
      <c r="AK84">
        <v>59223.199999999997</v>
      </c>
      <c r="AL84">
        <v>1.8055930783881993</v>
      </c>
    </row>
    <row r="85" spans="2:38" x14ac:dyDescent="0.25">
      <c r="B85">
        <v>115522</v>
      </c>
      <c r="C85">
        <v>68388</v>
      </c>
      <c r="D85">
        <v>17217</v>
      </c>
      <c r="E85">
        <v>116209</v>
      </c>
      <c r="F85">
        <v>60266</v>
      </c>
      <c r="H85">
        <v>76616</v>
      </c>
      <c r="J85">
        <f t="shared" si="12"/>
        <v>75520.399999999994</v>
      </c>
      <c r="K85">
        <f t="shared" si="13"/>
        <v>1.0145073384145211</v>
      </c>
      <c r="L85">
        <f t="shared" si="14"/>
        <v>116209</v>
      </c>
      <c r="M85">
        <f t="shared" si="15"/>
        <v>17217</v>
      </c>
      <c r="N85">
        <f t="shared" si="16"/>
        <v>75520.399999999994</v>
      </c>
      <c r="O85">
        <f t="shared" si="17"/>
        <v>98992</v>
      </c>
      <c r="Q85">
        <v>-13</v>
      </c>
      <c r="R85">
        <v>-13</v>
      </c>
      <c r="T85">
        <v>441.19999999999709</v>
      </c>
      <c r="U85">
        <v>441.19999999999709</v>
      </c>
      <c r="W85">
        <v>442.4</v>
      </c>
      <c r="X85">
        <v>442.4</v>
      </c>
      <c r="AB85">
        <v>75520.399999999994</v>
      </c>
      <c r="AC85">
        <v>1.0145073384145211</v>
      </c>
      <c r="AI85">
        <v>75520.399999999994</v>
      </c>
      <c r="AJ85">
        <v>1.0145073384145211</v>
      </c>
    </row>
    <row r="86" spans="2:38" x14ac:dyDescent="0.25">
      <c r="B86">
        <v>65671</v>
      </c>
      <c r="C86">
        <v>115378</v>
      </c>
      <c r="D86">
        <v>53344</v>
      </c>
      <c r="E86">
        <v>105797</v>
      </c>
      <c r="F86">
        <v>30706</v>
      </c>
      <c r="H86">
        <v>99913</v>
      </c>
      <c r="J86">
        <f t="shared" si="12"/>
        <v>74179.199999999997</v>
      </c>
      <c r="K86">
        <f t="shared" si="13"/>
        <v>1.3469139597083819</v>
      </c>
      <c r="L86">
        <f t="shared" si="14"/>
        <v>115378</v>
      </c>
      <c r="M86">
        <f t="shared" si="15"/>
        <v>30706</v>
      </c>
      <c r="N86">
        <f t="shared" si="16"/>
        <v>74179.199999999997</v>
      </c>
      <c r="O86">
        <f t="shared" si="17"/>
        <v>84672</v>
      </c>
      <c r="Q86">
        <v>1882</v>
      </c>
      <c r="R86">
        <v>1882</v>
      </c>
      <c r="T86">
        <v>-162</v>
      </c>
      <c r="U86">
        <v>-162</v>
      </c>
      <c r="W86">
        <v>244.4</v>
      </c>
      <c r="X86">
        <v>244.4</v>
      </c>
      <c r="AB86">
        <v>74179.199999999997</v>
      </c>
      <c r="AC86">
        <v>1.3469139597083819</v>
      </c>
      <c r="AI86">
        <v>74179.199999999997</v>
      </c>
      <c r="AJ86">
        <v>1.3469139597083819</v>
      </c>
    </row>
    <row r="87" spans="2:38" x14ac:dyDescent="0.25">
      <c r="B87">
        <v>99408</v>
      </c>
      <c r="C87">
        <v>36711</v>
      </c>
      <c r="D87">
        <v>4720</v>
      </c>
      <c r="E87">
        <v>103544</v>
      </c>
      <c r="F87">
        <v>105039</v>
      </c>
      <c r="H87">
        <v>79729</v>
      </c>
      <c r="J87">
        <f t="shared" si="12"/>
        <v>69884.399999999994</v>
      </c>
      <c r="K87">
        <f t="shared" si="13"/>
        <v>1.1408697792354232</v>
      </c>
      <c r="L87">
        <f t="shared" si="14"/>
        <v>105039</v>
      </c>
      <c r="M87">
        <f t="shared" si="15"/>
        <v>4720</v>
      </c>
      <c r="N87">
        <f t="shared" si="16"/>
        <v>69884.399999999994</v>
      </c>
      <c r="O87">
        <f t="shared" si="17"/>
        <v>100319</v>
      </c>
      <c r="Q87">
        <v>640</v>
      </c>
      <c r="R87">
        <v>640</v>
      </c>
      <c r="T87">
        <v>-299.40000000000873</v>
      </c>
      <c r="U87">
        <v>-299.40000000000873</v>
      </c>
      <c r="W87">
        <v>1275.4000000000001</v>
      </c>
      <c r="X87">
        <v>1275.4000000000001</v>
      </c>
      <c r="AB87">
        <v>69884.399999999994</v>
      </c>
      <c r="AC87">
        <v>1.1408697792354232</v>
      </c>
      <c r="AI87">
        <v>69884.399999999994</v>
      </c>
      <c r="AJ87">
        <v>1.1408697792354232</v>
      </c>
    </row>
    <row r="88" spans="2:38" x14ac:dyDescent="0.25">
      <c r="B88">
        <v>14123</v>
      </c>
      <c r="C88">
        <v>78786</v>
      </c>
      <c r="D88">
        <v>77102</v>
      </c>
      <c r="E88">
        <v>5130</v>
      </c>
      <c r="F88">
        <v>10040</v>
      </c>
      <c r="H88">
        <v>69240</v>
      </c>
      <c r="J88">
        <f t="shared" si="12"/>
        <v>37036.199999999997</v>
      </c>
      <c r="K88">
        <f t="shared" si="13"/>
        <v>1.8695222512028773</v>
      </c>
      <c r="L88">
        <f t="shared" si="14"/>
        <v>78786</v>
      </c>
      <c r="M88">
        <f t="shared" si="15"/>
        <v>5130</v>
      </c>
      <c r="N88">
        <f t="shared" si="16"/>
        <v>37036.199999999997</v>
      </c>
      <c r="O88">
        <f t="shared" si="17"/>
        <v>73656</v>
      </c>
      <c r="Q88">
        <v>-378</v>
      </c>
      <c r="R88">
        <v>-378</v>
      </c>
      <c r="T88">
        <v>62.399999999994179</v>
      </c>
      <c r="U88">
        <v>62.399999999994179</v>
      </c>
      <c r="W88">
        <v>430</v>
      </c>
      <c r="X88">
        <v>430</v>
      </c>
      <c r="AD88">
        <v>37036.199999999997</v>
      </c>
      <c r="AE88">
        <v>1.8695222512028773</v>
      </c>
      <c r="AK88">
        <v>37036.199999999997</v>
      </c>
      <c r="AL88">
        <v>1.8695222512028773</v>
      </c>
    </row>
    <row r="89" spans="2:38" x14ac:dyDescent="0.25">
      <c r="B89">
        <v>119558</v>
      </c>
      <c r="C89">
        <v>66172</v>
      </c>
      <c r="D89">
        <v>44169</v>
      </c>
      <c r="E89">
        <v>91037</v>
      </c>
      <c r="F89">
        <v>116361</v>
      </c>
      <c r="H89">
        <v>101228</v>
      </c>
      <c r="J89">
        <f t="shared" si="12"/>
        <v>87459.4</v>
      </c>
      <c r="K89">
        <f t="shared" si="13"/>
        <v>1.1574284753840067</v>
      </c>
      <c r="L89">
        <f t="shared" si="14"/>
        <v>119558</v>
      </c>
      <c r="M89">
        <f t="shared" si="15"/>
        <v>44169</v>
      </c>
      <c r="N89">
        <f t="shared" si="16"/>
        <v>87459.4</v>
      </c>
      <c r="O89">
        <f t="shared" si="17"/>
        <v>75389</v>
      </c>
      <c r="Q89">
        <v>1475</v>
      </c>
      <c r="R89">
        <v>1475</v>
      </c>
      <c r="T89">
        <v>-288.80000000000291</v>
      </c>
      <c r="U89">
        <v>-288.80000000000291</v>
      </c>
      <c r="W89">
        <v>396</v>
      </c>
      <c r="X89">
        <v>396</v>
      </c>
      <c r="AB89">
        <v>87459.4</v>
      </c>
      <c r="AC89">
        <v>1.1574284753840067</v>
      </c>
      <c r="AI89">
        <v>87459.4</v>
      </c>
      <c r="AJ89">
        <v>1.1574284753840067</v>
      </c>
    </row>
    <row r="90" spans="2:38" x14ac:dyDescent="0.25">
      <c r="B90">
        <v>20641</v>
      </c>
      <c r="C90">
        <v>111994</v>
      </c>
      <c r="D90">
        <v>33535</v>
      </c>
      <c r="E90">
        <v>118335</v>
      </c>
      <c r="F90">
        <v>5296</v>
      </c>
      <c r="H90">
        <v>100511</v>
      </c>
      <c r="J90">
        <f t="shared" si="12"/>
        <v>57960.2</v>
      </c>
      <c r="K90">
        <f t="shared" si="13"/>
        <v>1.7341382534911889</v>
      </c>
      <c r="L90">
        <f t="shared" si="14"/>
        <v>118335</v>
      </c>
      <c r="M90">
        <f t="shared" si="15"/>
        <v>5296</v>
      </c>
      <c r="N90">
        <f t="shared" si="16"/>
        <v>57960.2</v>
      </c>
      <c r="O90">
        <f t="shared" si="17"/>
        <v>113039</v>
      </c>
      <c r="Q90">
        <v>-226</v>
      </c>
      <c r="R90">
        <v>-226</v>
      </c>
      <c r="T90">
        <v>-440.20000000000437</v>
      </c>
      <c r="U90">
        <v>-440.20000000000437</v>
      </c>
      <c r="W90">
        <v>443.8</v>
      </c>
      <c r="X90">
        <v>443.8</v>
      </c>
      <c r="AD90">
        <v>57960.2</v>
      </c>
      <c r="AE90">
        <v>1.7341382534911889</v>
      </c>
      <c r="AI90">
        <v>57960.2</v>
      </c>
      <c r="AJ90">
        <v>1.7341382534911889</v>
      </c>
    </row>
    <row r="91" spans="2:38" x14ac:dyDescent="0.25">
      <c r="B91">
        <v>15700</v>
      </c>
      <c r="C91">
        <v>53257</v>
      </c>
      <c r="D91">
        <v>111680</v>
      </c>
      <c r="E91">
        <v>112109</v>
      </c>
      <c r="F91">
        <v>71525</v>
      </c>
      <c r="H91">
        <v>83042</v>
      </c>
      <c r="J91">
        <f t="shared" si="12"/>
        <v>72854.2</v>
      </c>
      <c r="K91">
        <f t="shared" si="13"/>
        <v>1.1398381973860121</v>
      </c>
      <c r="L91">
        <f t="shared" si="14"/>
        <v>112109</v>
      </c>
      <c r="M91">
        <f t="shared" si="15"/>
        <v>15700</v>
      </c>
      <c r="N91">
        <f t="shared" si="16"/>
        <v>72854.2</v>
      </c>
      <c r="O91">
        <f t="shared" si="17"/>
        <v>96409</v>
      </c>
      <c r="Q91">
        <v>-1582</v>
      </c>
      <c r="R91">
        <v>-1582</v>
      </c>
      <c r="T91">
        <v>431.80000000000291</v>
      </c>
      <c r="U91">
        <v>431.80000000000291</v>
      </c>
      <c r="W91">
        <v>434.19999999999993</v>
      </c>
      <c r="X91">
        <v>434.19999999999993</v>
      </c>
      <c r="AB91">
        <v>72854.2</v>
      </c>
      <c r="AC91">
        <v>1.1398381973860121</v>
      </c>
      <c r="AI91">
        <v>72854.2</v>
      </c>
      <c r="AJ91">
        <v>1.1398381973860121</v>
      </c>
    </row>
    <row r="92" spans="2:38" x14ac:dyDescent="0.25">
      <c r="B92">
        <v>75944</v>
      </c>
      <c r="C92">
        <v>118143</v>
      </c>
      <c r="D92">
        <v>13607</v>
      </c>
      <c r="E92">
        <v>66912</v>
      </c>
      <c r="F92">
        <v>19556</v>
      </c>
      <c r="H92">
        <v>113409</v>
      </c>
      <c r="J92">
        <f t="shared" si="12"/>
        <v>58832.4</v>
      </c>
      <c r="K92">
        <f t="shared" si="13"/>
        <v>1.9276623085238747</v>
      </c>
      <c r="L92">
        <f t="shared" si="14"/>
        <v>118143</v>
      </c>
      <c r="M92">
        <f t="shared" si="15"/>
        <v>13607</v>
      </c>
      <c r="N92">
        <f t="shared" si="16"/>
        <v>58832.4</v>
      </c>
      <c r="O92">
        <f t="shared" si="17"/>
        <v>104536</v>
      </c>
      <c r="Q92">
        <v>3</v>
      </c>
      <c r="R92">
        <v>3</v>
      </c>
      <c r="T92">
        <v>-109.19999999999709</v>
      </c>
      <c r="U92">
        <v>-109.19999999999709</v>
      </c>
      <c r="W92">
        <v>898.80000000000007</v>
      </c>
      <c r="X92">
        <v>898.80000000000007</v>
      </c>
      <c r="AD92">
        <v>58832.4</v>
      </c>
      <c r="AE92">
        <v>1.9276623085238747</v>
      </c>
      <c r="AK92">
        <v>58832.4</v>
      </c>
      <c r="AL92">
        <v>1.9276623085238747</v>
      </c>
    </row>
    <row r="93" spans="2:38" x14ac:dyDescent="0.25">
      <c r="B93">
        <v>86015</v>
      </c>
      <c r="C93">
        <v>84142</v>
      </c>
      <c r="D93">
        <v>75522</v>
      </c>
      <c r="E93">
        <v>112442</v>
      </c>
      <c r="F93">
        <v>78096</v>
      </c>
      <c r="H93">
        <v>139858</v>
      </c>
      <c r="J93">
        <f t="shared" si="12"/>
        <v>87243.4</v>
      </c>
      <c r="K93">
        <f t="shared" si="13"/>
        <v>1.603078284431831</v>
      </c>
      <c r="L93">
        <f t="shared" si="14"/>
        <v>112442</v>
      </c>
      <c r="M93">
        <f t="shared" si="15"/>
        <v>75522</v>
      </c>
      <c r="N93">
        <f t="shared" si="16"/>
        <v>87243.4</v>
      </c>
      <c r="O93">
        <f t="shared" si="17"/>
        <v>36920</v>
      </c>
      <c r="Q93">
        <v>-608</v>
      </c>
      <c r="R93">
        <v>-608</v>
      </c>
      <c r="T93">
        <v>208.59999999999127</v>
      </c>
      <c r="U93">
        <v>208.59999999999127</v>
      </c>
      <c r="W93">
        <v>208.60000000000002</v>
      </c>
      <c r="X93">
        <v>208.60000000000002</v>
      </c>
      <c r="AF93">
        <v>87243.4</v>
      </c>
      <c r="AG93">
        <v>1.603078284431831</v>
      </c>
      <c r="AI93">
        <v>87243.4</v>
      </c>
      <c r="AJ93">
        <v>1.603078284431831</v>
      </c>
    </row>
    <row r="94" spans="2:38" x14ac:dyDescent="0.25">
      <c r="B94">
        <v>106217</v>
      </c>
      <c r="C94">
        <v>82095</v>
      </c>
      <c r="D94">
        <v>112341</v>
      </c>
      <c r="E94">
        <v>40713</v>
      </c>
      <c r="F94">
        <v>32161</v>
      </c>
      <c r="H94">
        <v>111202</v>
      </c>
      <c r="J94">
        <f t="shared" si="12"/>
        <v>74705.399999999994</v>
      </c>
      <c r="K94">
        <f t="shared" si="13"/>
        <v>1.4885403197091509</v>
      </c>
      <c r="L94">
        <f t="shared" si="14"/>
        <v>112341</v>
      </c>
      <c r="M94">
        <f t="shared" si="15"/>
        <v>32161</v>
      </c>
      <c r="N94">
        <f t="shared" si="16"/>
        <v>74705.399999999994</v>
      </c>
      <c r="O94">
        <f t="shared" si="17"/>
        <v>80180</v>
      </c>
      <c r="Q94">
        <v>256</v>
      </c>
      <c r="R94">
        <v>256</v>
      </c>
      <c r="T94">
        <v>-103.20000000001164</v>
      </c>
      <c r="U94">
        <v>-103.20000000001164</v>
      </c>
      <c r="W94">
        <v>661.2</v>
      </c>
      <c r="X94">
        <v>661.2</v>
      </c>
      <c r="AF94">
        <v>74705.399999999994</v>
      </c>
      <c r="AG94">
        <v>1.4885403197091509</v>
      </c>
      <c r="AI94">
        <v>74705.399999999994</v>
      </c>
      <c r="AJ94">
        <v>1.4885403197091509</v>
      </c>
    </row>
    <row r="95" spans="2:38" x14ac:dyDescent="0.25">
      <c r="B95">
        <v>57954</v>
      </c>
      <c r="C95">
        <v>60036</v>
      </c>
      <c r="D95">
        <v>91074</v>
      </c>
      <c r="E95">
        <v>100594</v>
      </c>
      <c r="F95">
        <v>94308</v>
      </c>
      <c r="H95">
        <v>97790</v>
      </c>
      <c r="J95">
        <f t="shared" si="12"/>
        <v>80793.2</v>
      </c>
      <c r="K95">
        <f t="shared" si="13"/>
        <v>1.2103741403979544</v>
      </c>
      <c r="L95">
        <f t="shared" si="14"/>
        <v>100594</v>
      </c>
      <c r="M95">
        <f t="shared" si="15"/>
        <v>57954</v>
      </c>
      <c r="N95">
        <f t="shared" si="16"/>
        <v>80793.2</v>
      </c>
      <c r="O95">
        <f t="shared" si="17"/>
        <v>42640</v>
      </c>
      <c r="Q95">
        <v>5</v>
      </c>
      <c r="R95">
        <v>5</v>
      </c>
      <c r="T95">
        <v>-559</v>
      </c>
      <c r="U95">
        <v>-559</v>
      </c>
      <c r="W95">
        <v>665.8</v>
      </c>
      <c r="X95">
        <v>665.8</v>
      </c>
      <c r="AB95">
        <v>80793.2</v>
      </c>
      <c r="AC95">
        <v>1.2103741403979544</v>
      </c>
      <c r="AI95">
        <v>80793.2</v>
      </c>
      <c r="AJ95">
        <v>1.2103741403979544</v>
      </c>
    </row>
    <row r="96" spans="2:38" x14ac:dyDescent="0.25">
      <c r="B96">
        <v>76418</v>
      </c>
      <c r="C96">
        <v>102167</v>
      </c>
      <c r="D96">
        <v>6174</v>
      </c>
      <c r="E96">
        <v>92674</v>
      </c>
      <c r="F96">
        <v>105326</v>
      </c>
      <c r="H96">
        <v>91217</v>
      </c>
      <c r="J96">
        <f t="shared" si="12"/>
        <v>76551.8</v>
      </c>
      <c r="K96">
        <f t="shared" si="13"/>
        <v>1.1915722425860658</v>
      </c>
      <c r="L96">
        <f t="shared" si="14"/>
        <v>105326</v>
      </c>
      <c r="M96">
        <f t="shared" si="15"/>
        <v>6174</v>
      </c>
      <c r="N96">
        <f t="shared" si="16"/>
        <v>76551.8</v>
      </c>
      <c r="O96">
        <f t="shared" si="17"/>
        <v>99152</v>
      </c>
      <c r="Q96">
        <v>-295</v>
      </c>
      <c r="R96">
        <v>-295</v>
      </c>
      <c r="T96">
        <v>-667.59999999999127</v>
      </c>
      <c r="U96">
        <v>-667.59999999999127</v>
      </c>
      <c r="W96">
        <v>677.2</v>
      </c>
      <c r="X96">
        <v>677.2</v>
      </c>
      <c r="AB96">
        <v>76551.8</v>
      </c>
      <c r="AC96">
        <v>1.1915722425860658</v>
      </c>
      <c r="AI96">
        <v>76551.8</v>
      </c>
      <c r="AJ96">
        <v>1.1915722425860658</v>
      </c>
    </row>
    <row r="97" spans="2:36" x14ac:dyDescent="0.25">
      <c r="B97">
        <v>59878</v>
      </c>
      <c r="C97">
        <v>4443</v>
      </c>
      <c r="D97">
        <v>114759</v>
      </c>
      <c r="E97">
        <v>43172</v>
      </c>
      <c r="F97">
        <v>57120</v>
      </c>
      <c r="H97">
        <v>91561</v>
      </c>
      <c r="J97">
        <f t="shared" si="12"/>
        <v>55874.400000000001</v>
      </c>
      <c r="K97">
        <f t="shared" si="13"/>
        <v>1.6386932119181592</v>
      </c>
      <c r="L97">
        <f t="shared" si="14"/>
        <v>114759</v>
      </c>
      <c r="M97">
        <f t="shared" si="15"/>
        <v>4443</v>
      </c>
      <c r="N97">
        <f t="shared" si="16"/>
        <v>55874.400000000001</v>
      </c>
      <c r="O97">
        <f t="shared" si="17"/>
        <v>110316</v>
      </c>
      <c r="Q97">
        <v>-1181</v>
      </c>
      <c r="R97">
        <v>-1181</v>
      </c>
      <c r="T97">
        <v>-66</v>
      </c>
      <c r="U97">
        <v>-66</v>
      </c>
      <c r="W97">
        <v>613.20000000000005</v>
      </c>
      <c r="X97">
        <v>613.20000000000005</v>
      </c>
      <c r="AD97">
        <v>55874.400000000001</v>
      </c>
      <c r="AE97">
        <v>1.6386932119181592</v>
      </c>
      <c r="AI97">
        <v>55874.400000000001</v>
      </c>
      <c r="AJ97">
        <v>1.6386932119181592</v>
      </c>
    </row>
    <row r="98" spans="2:36" x14ac:dyDescent="0.25">
      <c r="B98">
        <v>56608</v>
      </c>
      <c r="C98">
        <v>84971</v>
      </c>
      <c r="D98">
        <v>23044</v>
      </c>
      <c r="E98">
        <v>61759</v>
      </c>
      <c r="F98">
        <v>33693</v>
      </c>
      <c r="H98">
        <v>55060</v>
      </c>
      <c r="J98">
        <f t="shared" si="12"/>
        <v>52015</v>
      </c>
      <c r="K98">
        <f t="shared" ref="K98:K129" si="18">H98/J98</f>
        <v>1.0585408055368644</v>
      </c>
      <c r="L98">
        <f t="shared" si="14"/>
        <v>84971</v>
      </c>
      <c r="M98">
        <f t="shared" si="15"/>
        <v>23044</v>
      </c>
      <c r="N98">
        <f t="shared" si="16"/>
        <v>52015</v>
      </c>
      <c r="O98">
        <f t="shared" si="17"/>
        <v>61927</v>
      </c>
      <c r="Q98">
        <v>-659</v>
      </c>
      <c r="R98">
        <v>-659</v>
      </c>
      <c r="T98">
        <v>-14</v>
      </c>
      <c r="U98">
        <v>-14</v>
      </c>
      <c r="W98">
        <v>1017.5999999999999</v>
      </c>
      <c r="X98">
        <v>1017.5999999999999</v>
      </c>
      <c r="Z98">
        <v>52015</v>
      </c>
      <c r="AA98">
        <v>1.0585408055368644</v>
      </c>
      <c r="AI98">
        <v>52015</v>
      </c>
      <c r="AJ98">
        <v>1.0585408055368644</v>
      </c>
    </row>
    <row r="99" spans="2:36" x14ac:dyDescent="0.25">
      <c r="B99">
        <v>38082</v>
      </c>
      <c r="C99">
        <v>34206</v>
      </c>
      <c r="D99">
        <v>114024</v>
      </c>
      <c r="E99">
        <v>36265</v>
      </c>
      <c r="F99">
        <v>32213</v>
      </c>
      <c r="H99">
        <v>54314</v>
      </c>
      <c r="J99">
        <f t="shared" si="12"/>
        <v>50958</v>
      </c>
      <c r="K99">
        <f t="shared" si="18"/>
        <v>1.0658581576984969</v>
      </c>
      <c r="L99">
        <f t="shared" si="14"/>
        <v>114024</v>
      </c>
      <c r="M99">
        <f t="shared" si="15"/>
        <v>32213</v>
      </c>
      <c r="N99">
        <f t="shared" si="16"/>
        <v>50958</v>
      </c>
      <c r="O99">
        <f t="shared" si="17"/>
        <v>81811</v>
      </c>
      <c r="Q99">
        <v>1793</v>
      </c>
      <c r="R99">
        <v>1793</v>
      </c>
      <c r="T99">
        <v>-210</v>
      </c>
      <c r="U99">
        <v>-210</v>
      </c>
      <c r="W99">
        <v>904.80000000000007</v>
      </c>
      <c r="X99">
        <v>904.80000000000007</v>
      </c>
      <c r="Z99">
        <v>50958</v>
      </c>
      <c r="AA99">
        <v>1.0658581576984969</v>
      </c>
      <c r="AI99">
        <v>50958</v>
      </c>
      <c r="AJ99">
        <v>1.0658581576984969</v>
      </c>
    </row>
    <row r="100" spans="2:36" x14ac:dyDescent="0.25">
      <c r="B100">
        <v>100370</v>
      </c>
      <c r="C100">
        <v>120312</v>
      </c>
      <c r="D100">
        <v>79095</v>
      </c>
      <c r="E100">
        <v>14024</v>
      </c>
      <c r="F100">
        <v>8702</v>
      </c>
      <c r="H100">
        <v>104143</v>
      </c>
      <c r="J100">
        <f t="shared" si="12"/>
        <v>64500.6</v>
      </c>
      <c r="K100">
        <f t="shared" si="18"/>
        <v>1.6146051354561044</v>
      </c>
      <c r="L100">
        <f t="shared" si="14"/>
        <v>120312</v>
      </c>
      <c r="M100">
        <f t="shared" si="15"/>
        <v>8702</v>
      </c>
      <c r="N100">
        <f t="shared" si="16"/>
        <v>64500.6</v>
      </c>
      <c r="O100">
        <f t="shared" si="17"/>
        <v>111610</v>
      </c>
      <c r="Q100">
        <v>946</v>
      </c>
      <c r="R100">
        <v>946</v>
      </c>
      <c r="T100">
        <v>-271.20000000000437</v>
      </c>
      <c r="U100">
        <v>-271.20000000000437</v>
      </c>
      <c r="W100">
        <v>274.39999999999998</v>
      </c>
      <c r="X100">
        <v>274.39999999999998</v>
      </c>
      <c r="AF100">
        <v>64500.6</v>
      </c>
      <c r="AG100">
        <v>1.6146051354561044</v>
      </c>
      <c r="AI100">
        <v>64500.6</v>
      </c>
      <c r="AJ100">
        <v>1.6146051354561044</v>
      </c>
    </row>
    <row r="101" spans="2:36" x14ac:dyDescent="0.25">
      <c r="B101">
        <v>71043</v>
      </c>
      <c r="C101">
        <v>48831</v>
      </c>
      <c r="D101">
        <v>118187</v>
      </c>
      <c r="E101">
        <v>14055</v>
      </c>
      <c r="F101">
        <v>113552</v>
      </c>
      <c r="H101">
        <v>113592</v>
      </c>
      <c r="J101">
        <f t="shared" si="12"/>
        <v>73133.600000000006</v>
      </c>
      <c r="K101">
        <f t="shared" si="18"/>
        <v>1.5532122034194951</v>
      </c>
      <c r="L101">
        <f t="shared" si="14"/>
        <v>118187</v>
      </c>
      <c r="M101">
        <f t="shared" si="15"/>
        <v>14055</v>
      </c>
      <c r="N101">
        <f t="shared" si="16"/>
        <v>73133.600000000006</v>
      </c>
      <c r="O101">
        <f t="shared" si="17"/>
        <v>104132</v>
      </c>
      <c r="Q101">
        <v>-552</v>
      </c>
      <c r="R101">
        <v>-552</v>
      </c>
      <c r="T101">
        <v>-617.19999999999709</v>
      </c>
      <c r="U101">
        <v>-617.19999999999709</v>
      </c>
      <c r="W101">
        <v>617.20000000000005</v>
      </c>
      <c r="X101">
        <v>617.20000000000005</v>
      </c>
      <c r="AF101">
        <v>73133.600000000006</v>
      </c>
      <c r="AG101">
        <v>1.5532122034194951</v>
      </c>
      <c r="AI101">
        <v>73133.600000000006</v>
      </c>
      <c r="AJ101">
        <v>1.5532122034194951</v>
      </c>
    </row>
    <row r="103" spans="2:36" x14ac:dyDescent="0.25">
      <c r="B103">
        <v>1681821</v>
      </c>
      <c r="C103">
        <v>1533453</v>
      </c>
      <c r="D103">
        <v>1601275</v>
      </c>
      <c r="E103">
        <v>1649524</v>
      </c>
      <c r="F103">
        <v>1605710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55C6C-4BEF-45EA-8BB9-68FB1BCBC58F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113283</v>
      </c>
      <c r="C2">
        <v>116112</v>
      </c>
      <c r="D2">
        <v>80688</v>
      </c>
      <c r="E2">
        <v>29766</v>
      </c>
      <c r="F2">
        <v>69372</v>
      </c>
      <c r="H2">
        <v>88560</v>
      </c>
      <c r="J2">
        <f t="shared" ref="J2:J33" si="0">AVERAGE(B2:F2)</f>
        <v>81844.2</v>
      </c>
      <c r="K2">
        <f t="shared" ref="K2:K33" si="1">H2/J2</f>
        <v>1.0820559062218216</v>
      </c>
      <c r="L2">
        <f t="shared" ref="L2:L33" si="2">MAX(B2:F2)</f>
        <v>116112</v>
      </c>
      <c r="M2">
        <f t="shared" ref="M2:M33" si="3">MIN(B2:F2)</f>
        <v>29766</v>
      </c>
      <c r="N2">
        <f t="shared" ref="N2:N33" si="4">AVERAGE(B2:F2)</f>
        <v>81844.2</v>
      </c>
      <c r="O2">
        <f t="shared" ref="O2:O33" si="5">L2-M2</f>
        <v>86346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B2">
        <v>81844.2</v>
      </c>
      <c r="AC2">
        <v>1.0820559062218216</v>
      </c>
      <c r="AI2">
        <v>81844.2</v>
      </c>
      <c r="AJ2">
        <v>1.0820559062218216</v>
      </c>
    </row>
    <row r="3" spans="1:38" x14ac:dyDescent="0.25">
      <c r="B3">
        <v>45141</v>
      </c>
      <c r="C3">
        <v>20787</v>
      </c>
      <c r="D3">
        <v>112668</v>
      </c>
      <c r="E3">
        <v>57687</v>
      </c>
      <c r="F3">
        <v>101475</v>
      </c>
      <c r="H3">
        <v>69987</v>
      </c>
      <c r="J3">
        <f t="shared" si="0"/>
        <v>67551.600000000006</v>
      </c>
      <c r="K3">
        <f t="shared" si="1"/>
        <v>1.0360524399126001</v>
      </c>
      <c r="L3">
        <f t="shared" si="2"/>
        <v>112668</v>
      </c>
      <c r="M3">
        <f t="shared" si="3"/>
        <v>20787</v>
      </c>
      <c r="N3">
        <f t="shared" si="4"/>
        <v>67551.600000000006</v>
      </c>
      <c r="O3">
        <f t="shared" si="5"/>
        <v>91881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B3">
        <v>67551.600000000006</v>
      </c>
      <c r="AC3">
        <v>1.0360524399126001</v>
      </c>
      <c r="AI3">
        <v>67551.600000000006</v>
      </c>
      <c r="AJ3">
        <v>1.0360524399126001</v>
      </c>
    </row>
    <row r="4" spans="1:38" x14ac:dyDescent="0.25">
      <c r="B4">
        <v>78474</v>
      </c>
      <c r="C4">
        <v>98031</v>
      </c>
      <c r="D4">
        <v>98277</v>
      </c>
      <c r="E4">
        <v>74292</v>
      </c>
      <c r="F4">
        <v>60024</v>
      </c>
      <c r="H4">
        <v>102336</v>
      </c>
      <c r="J4">
        <f t="shared" si="0"/>
        <v>81819.600000000006</v>
      </c>
      <c r="K4">
        <f t="shared" si="1"/>
        <v>1.2507516536380034</v>
      </c>
      <c r="L4">
        <f t="shared" si="2"/>
        <v>98277</v>
      </c>
      <c r="M4">
        <f t="shared" si="3"/>
        <v>60024</v>
      </c>
      <c r="N4">
        <f t="shared" si="4"/>
        <v>81819.600000000006</v>
      </c>
      <c r="O4">
        <f t="shared" si="5"/>
        <v>38253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B4">
        <v>81819.600000000006</v>
      </c>
      <c r="AC4">
        <v>1.2507516536380034</v>
      </c>
      <c r="AI4">
        <v>81819.600000000006</v>
      </c>
      <c r="AJ4">
        <v>1.2507516536380034</v>
      </c>
    </row>
    <row r="5" spans="1:38" x14ac:dyDescent="0.25">
      <c r="B5">
        <v>99630</v>
      </c>
      <c r="C5">
        <v>122877</v>
      </c>
      <c r="D5">
        <v>77982</v>
      </c>
      <c r="E5">
        <v>100860</v>
      </c>
      <c r="F5">
        <v>44280</v>
      </c>
      <c r="H5">
        <v>91758</v>
      </c>
      <c r="J5">
        <f t="shared" si="0"/>
        <v>89125.8</v>
      </c>
      <c r="K5">
        <f t="shared" si="1"/>
        <v>1.0295335357438586</v>
      </c>
      <c r="L5">
        <f t="shared" si="2"/>
        <v>122877</v>
      </c>
      <c r="M5">
        <f t="shared" si="3"/>
        <v>44280</v>
      </c>
      <c r="N5">
        <f t="shared" si="4"/>
        <v>89125.8</v>
      </c>
      <c r="O5">
        <f t="shared" si="5"/>
        <v>78597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B5">
        <v>89125.8</v>
      </c>
      <c r="AC5">
        <v>1.0295335357438586</v>
      </c>
      <c r="AI5">
        <v>89125.8</v>
      </c>
      <c r="AJ5">
        <v>1.0295335357438586</v>
      </c>
    </row>
    <row r="6" spans="1:38" x14ac:dyDescent="0.25">
      <c r="B6">
        <v>20418</v>
      </c>
      <c r="C6">
        <v>24354</v>
      </c>
      <c r="D6">
        <v>59286</v>
      </c>
      <c r="E6">
        <v>80565</v>
      </c>
      <c r="F6">
        <v>53505</v>
      </c>
      <c r="H6">
        <v>73923</v>
      </c>
      <c r="J6">
        <f t="shared" si="0"/>
        <v>47625.599999999999</v>
      </c>
      <c r="K6">
        <f t="shared" si="1"/>
        <v>1.5521694214876034</v>
      </c>
      <c r="L6">
        <f t="shared" si="2"/>
        <v>80565</v>
      </c>
      <c r="M6">
        <f t="shared" si="3"/>
        <v>20418</v>
      </c>
      <c r="N6">
        <f t="shared" si="4"/>
        <v>47625.599999999999</v>
      </c>
      <c r="O6">
        <f t="shared" si="5"/>
        <v>60147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D6">
        <v>47625.599999999999</v>
      </c>
      <c r="AE6">
        <v>1.5521694214876034</v>
      </c>
      <c r="AI6">
        <v>47625.599999999999</v>
      </c>
      <c r="AJ6">
        <v>1.5521694214876034</v>
      </c>
    </row>
    <row r="7" spans="1:38" x14ac:dyDescent="0.25">
      <c r="B7">
        <v>79950</v>
      </c>
      <c r="C7">
        <v>55719</v>
      </c>
      <c r="D7">
        <v>46248</v>
      </c>
      <c r="E7">
        <v>116112</v>
      </c>
      <c r="F7">
        <v>103074</v>
      </c>
      <c r="H7">
        <v>106149</v>
      </c>
      <c r="J7">
        <f t="shared" si="0"/>
        <v>80220.600000000006</v>
      </c>
      <c r="K7">
        <f t="shared" si="1"/>
        <v>1.3232137381171418</v>
      </c>
      <c r="L7">
        <f t="shared" si="2"/>
        <v>116112</v>
      </c>
      <c r="M7">
        <f t="shared" si="3"/>
        <v>46248</v>
      </c>
      <c r="N7">
        <f t="shared" si="4"/>
        <v>80220.600000000006</v>
      </c>
      <c r="O7">
        <f t="shared" si="5"/>
        <v>69864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B7">
        <v>80220.600000000006</v>
      </c>
      <c r="AC7">
        <v>1.3232137381171418</v>
      </c>
      <c r="AI7">
        <v>80220.600000000006</v>
      </c>
      <c r="AJ7">
        <v>1.3232137381171418</v>
      </c>
    </row>
    <row r="8" spans="1:38" x14ac:dyDescent="0.25">
      <c r="B8">
        <v>44895</v>
      </c>
      <c r="C8">
        <v>91389</v>
      </c>
      <c r="D8">
        <v>19311</v>
      </c>
      <c r="E8">
        <v>103443</v>
      </c>
      <c r="F8">
        <v>38868</v>
      </c>
      <c r="H8">
        <v>73308</v>
      </c>
      <c r="J8">
        <f t="shared" si="0"/>
        <v>59581.2</v>
      </c>
      <c r="K8">
        <f t="shared" si="1"/>
        <v>1.2303881090008257</v>
      </c>
      <c r="L8">
        <f t="shared" si="2"/>
        <v>103443</v>
      </c>
      <c r="M8">
        <f t="shared" si="3"/>
        <v>19311</v>
      </c>
      <c r="N8">
        <f t="shared" si="4"/>
        <v>59581.2</v>
      </c>
      <c r="O8">
        <f t="shared" si="5"/>
        <v>84132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Z8">
        <v>59581.2</v>
      </c>
      <c r="AA8">
        <v>1.2303881090008257</v>
      </c>
      <c r="AI8">
        <v>59581.2</v>
      </c>
      <c r="AJ8">
        <v>1.2303881090008257</v>
      </c>
    </row>
    <row r="9" spans="1:38" x14ac:dyDescent="0.25">
      <c r="B9">
        <v>119802</v>
      </c>
      <c r="C9">
        <v>54243</v>
      </c>
      <c r="D9">
        <v>75030</v>
      </c>
      <c r="E9">
        <v>45387</v>
      </c>
      <c r="F9">
        <v>35916</v>
      </c>
      <c r="H9">
        <v>124599</v>
      </c>
      <c r="J9">
        <f t="shared" si="0"/>
        <v>66075.600000000006</v>
      </c>
      <c r="K9">
        <f t="shared" si="1"/>
        <v>1.8857036485480267</v>
      </c>
      <c r="L9">
        <f t="shared" si="2"/>
        <v>119802</v>
      </c>
      <c r="M9">
        <f t="shared" si="3"/>
        <v>35916</v>
      </c>
      <c r="N9">
        <f t="shared" si="4"/>
        <v>66075.600000000006</v>
      </c>
      <c r="O9">
        <f t="shared" si="5"/>
        <v>83886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F9">
        <v>66075.600000000006</v>
      </c>
      <c r="AG9">
        <v>1.8857036485480267</v>
      </c>
      <c r="AK9">
        <v>66075.600000000006</v>
      </c>
      <c r="AL9">
        <v>1.8857036485480267</v>
      </c>
    </row>
    <row r="10" spans="1:38" x14ac:dyDescent="0.25">
      <c r="B10">
        <v>84255</v>
      </c>
      <c r="C10">
        <v>117342</v>
      </c>
      <c r="D10">
        <v>32595</v>
      </c>
      <c r="E10">
        <v>99138</v>
      </c>
      <c r="F10">
        <v>78966</v>
      </c>
      <c r="H10">
        <v>90528</v>
      </c>
      <c r="J10">
        <f t="shared" si="0"/>
        <v>82459.199999999997</v>
      </c>
      <c r="K10">
        <f t="shared" si="1"/>
        <v>1.0978520286396183</v>
      </c>
      <c r="L10">
        <f t="shared" si="2"/>
        <v>117342</v>
      </c>
      <c r="M10">
        <f t="shared" si="3"/>
        <v>32595</v>
      </c>
      <c r="N10">
        <f t="shared" si="4"/>
        <v>82459.199999999997</v>
      </c>
      <c r="O10">
        <f t="shared" si="5"/>
        <v>84747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B10">
        <v>82459.199999999997</v>
      </c>
      <c r="AC10">
        <v>1.0978520286396183</v>
      </c>
      <c r="AI10">
        <v>82459.199999999997</v>
      </c>
      <c r="AJ10">
        <v>1.0978520286396183</v>
      </c>
    </row>
    <row r="11" spans="1:38" x14ac:dyDescent="0.25">
      <c r="B11">
        <v>67035</v>
      </c>
      <c r="C11">
        <v>8118</v>
      </c>
      <c r="D11">
        <v>54120</v>
      </c>
      <c r="E11">
        <v>87945</v>
      </c>
      <c r="F11">
        <v>42312</v>
      </c>
      <c r="H11">
        <v>90651</v>
      </c>
      <c r="J11">
        <f t="shared" si="0"/>
        <v>51906</v>
      </c>
      <c r="K11">
        <f t="shared" si="1"/>
        <v>1.7464454976303319</v>
      </c>
      <c r="L11">
        <f t="shared" si="2"/>
        <v>87945</v>
      </c>
      <c r="M11">
        <f t="shared" si="3"/>
        <v>8118</v>
      </c>
      <c r="N11">
        <f t="shared" si="4"/>
        <v>51906</v>
      </c>
      <c r="O11">
        <f t="shared" si="5"/>
        <v>79827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D11">
        <v>51906</v>
      </c>
      <c r="AE11">
        <v>1.7464454976303319</v>
      </c>
      <c r="AK11">
        <v>51906</v>
      </c>
      <c r="AL11">
        <v>1.7464454976303319</v>
      </c>
    </row>
    <row r="12" spans="1:38" x14ac:dyDescent="0.25">
      <c r="B12">
        <v>118326</v>
      </c>
      <c r="C12">
        <v>23739</v>
      </c>
      <c r="D12">
        <v>113775</v>
      </c>
      <c r="E12">
        <v>56580</v>
      </c>
      <c r="F12">
        <v>39483</v>
      </c>
      <c r="H12">
        <v>130626</v>
      </c>
      <c r="J12">
        <f t="shared" si="0"/>
        <v>70380.600000000006</v>
      </c>
      <c r="K12">
        <f t="shared" si="1"/>
        <v>1.8559944075498076</v>
      </c>
      <c r="L12">
        <f t="shared" si="2"/>
        <v>118326</v>
      </c>
      <c r="M12">
        <f t="shared" si="3"/>
        <v>23739</v>
      </c>
      <c r="N12">
        <f t="shared" si="4"/>
        <v>70380.600000000006</v>
      </c>
      <c r="O12">
        <f t="shared" si="5"/>
        <v>94587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F12">
        <v>70380.600000000006</v>
      </c>
      <c r="AG12">
        <v>1.8559944075498076</v>
      </c>
      <c r="AK12">
        <v>70380.600000000006</v>
      </c>
      <c r="AL12">
        <v>1.8559944075498076</v>
      </c>
    </row>
    <row r="13" spans="1:38" x14ac:dyDescent="0.25">
      <c r="B13">
        <v>53997</v>
      </c>
      <c r="C13">
        <v>8118</v>
      </c>
      <c r="D13">
        <v>20418</v>
      </c>
      <c r="E13">
        <v>3075</v>
      </c>
      <c r="F13">
        <v>81426</v>
      </c>
      <c r="H13">
        <v>46863</v>
      </c>
      <c r="J13">
        <f t="shared" si="0"/>
        <v>33406.800000000003</v>
      </c>
      <c r="K13">
        <f t="shared" si="1"/>
        <v>1.4027982326951398</v>
      </c>
      <c r="L13">
        <f t="shared" si="2"/>
        <v>81426</v>
      </c>
      <c r="M13">
        <f t="shared" si="3"/>
        <v>3075</v>
      </c>
      <c r="N13">
        <f t="shared" si="4"/>
        <v>33406.800000000003</v>
      </c>
      <c r="O13">
        <f t="shared" si="5"/>
        <v>78351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Z13">
        <v>33406.800000000003</v>
      </c>
      <c r="AA13">
        <v>1.4027982326951398</v>
      </c>
      <c r="AI13">
        <v>33406.800000000003</v>
      </c>
      <c r="AJ13">
        <v>1.4027982326951398</v>
      </c>
    </row>
    <row r="14" spans="1:38" x14ac:dyDescent="0.25">
      <c r="B14">
        <v>1476</v>
      </c>
      <c r="C14">
        <v>118449</v>
      </c>
      <c r="D14">
        <v>67773</v>
      </c>
      <c r="E14">
        <v>50061</v>
      </c>
      <c r="F14">
        <v>105903</v>
      </c>
      <c r="H14">
        <v>128412</v>
      </c>
      <c r="J14">
        <f t="shared" si="0"/>
        <v>68732.399999999994</v>
      </c>
      <c r="K14">
        <f t="shared" si="1"/>
        <v>1.8682891911238368</v>
      </c>
      <c r="L14">
        <f t="shared" si="2"/>
        <v>118449</v>
      </c>
      <c r="M14">
        <f t="shared" si="3"/>
        <v>1476</v>
      </c>
      <c r="N14">
        <f t="shared" si="4"/>
        <v>68732.399999999994</v>
      </c>
      <c r="O14">
        <f t="shared" si="5"/>
        <v>116973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F14">
        <v>68732.399999999994</v>
      </c>
      <c r="AG14">
        <v>1.8682891911238368</v>
      </c>
      <c r="AK14">
        <v>68732.399999999994</v>
      </c>
      <c r="AL14">
        <v>1.8682891911238368</v>
      </c>
    </row>
    <row r="15" spans="1:38" x14ac:dyDescent="0.25">
      <c r="B15">
        <v>76014</v>
      </c>
      <c r="C15">
        <v>123</v>
      </c>
      <c r="D15">
        <v>82287</v>
      </c>
      <c r="E15">
        <v>13653</v>
      </c>
      <c r="F15">
        <v>69741</v>
      </c>
      <c r="H15">
        <v>74415</v>
      </c>
      <c r="J15">
        <f t="shared" si="0"/>
        <v>48363.6</v>
      </c>
      <c r="K15">
        <f t="shared" si="1"/>
        <v>1.5386571719226858</v>
      </c>
      <c r="L15">
        <f t="shared" si="2"/>
        <v>82287</v>
      </c>
      <c r="M15">
        <f t="shared" si="3"/>
        <v>123</v>
      </c>
      <c r="N15">
        <f t="shared" si="4"/>
        <v>48363.6</v>
      </c>
      <c r="O15">
        <f t="shared" si="5"/>
        <v>82164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D15">
        <v>48363.6</v>
      </c>
      <c r="AE15">
        <v>1.5386571719226858</v>
      </c>
      <c r="AI15">
        <v>48363.6</v>
      </c>
      <c r="AJ15">
        <v>1.5386571719226858</v>
      </c>
    </row>
    <row r="16" spans="1:38" x14ac:dyDescent="0.25">
      <c r="B16">
        <v>31365</v>
      </c>
      <c r="C16">
        <v>24723</v>
      </c>
      <c r="D16">
        <v>114636</v>
      </c>
      <c r="E16">
        <v>108363</v>
      </c>
      <c r="F16">
        <v>39360</v>
      </c>
      <c r="H16">
        <v>119310</v>
      </c>
      <c r="J16">
        <f t="shared" si="0"/>
        <v>63689.4</v>
      </c>
      <c r="K16">
        <f t="shared" si="1"/>
        <v>1.873310158362302</v>
      </c>
      <c r="L16">
        <f t="shared" si="2"/>
        <v>114636</v>
      </c>
      <c r="M16">
        <f t="shared" si="3"/>
        <v>24723</v>
      </c>
      <c r="N16">
        <f t="shared" si="4"/>
        <v>63689.4</v>
      </c>
      <c r="O16">
        <f t="shared" si="5"/>
        <v>89913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D16">
        <v>63689.4</v>
      </c>
      <c r="AE16">
        <v>1.873310158362302</v>
      </c>
      <c r="AK16">
        <v>63689.4</v>
      </c>
      <c r="AL16">
        <v>1.873310158362302</v>
      </c>
    </row>
    <row r="17" spans="2:38" x14ac:dyDescent="0.25">
      <c r="B17">
        <v>102705</v>
      </c>
      <c r="C17">
        <v>52275</v>
      </c>
      <c r="D17">
        <v>116850</v>
      </c>
      <c r="E17">
        <v>80319</v>
      </c>
      <c r="F17">
        <v>65559</v>
      </c>
      <c r="H17">
        <v>144771</v>
      </c>
      <c r="J17">
        <f t="shared" si="0"/>
        <v>83541.600000000006</v>
      </c>
      <c r="K17">
        <f t="shared" si="1"/>
        <v>1.7329210836277973</v>
      </c>
      <c r="L17">
        <f t="shared" si="2"/>
        <v>116850</v>
      </c>
      <c r="M17">
        <f t="shared" si="3"/>
        <v>52275</v>
      </c>
      <c r="N17">
        <f t="shared" si="4"/>
        <v>83541.600000000006</v>
      </c>
      <c r="O17">
        <f t="shared" si="5"/>
        <v>64575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F17">
        <v>83541.600000000006</v>
      </c>
      <c r="AG17">
        <v>1.7329210836277973</v>
      </c>
      <c r="AI17">
        <v>83541.600000000006</v>
      </c>
      <c r="AJ17">
        <v>1.7329210836277973</v>
      </c>
    </row>
    <row r="18" spans="2:38" x14ac:dyDescent="0.25">
      <c r="B18">
        <v>97170</v>
      </c>
      <c r="C18">
        <v>74661</v>
      </c>
      <c r="D18">
        <v>111438</v>
      </c>
      <c r="E18">
        <v>108855</v>
      </c>
      <c r="F18">
        <v>56949</v>
      </c>
      <c r="H18">
        <v>91881</v>
      </c>
      <c r="J18">
        <f t="shared" si="0"/>
        <v>89814.6</v>
      </c>
      <c r="K18">
        <f t="shared" si="1"/>
        <v>1.0230073952341823</v>
      </c>
      <c r="L18">
        <f t="shared" si="2"/>
        <v>111438</v>
      </c>
      <c r="M18">
        <f t="shared" si="3"/>
        <v>56949</v>
      </c>
      <c r="N18">
        <f t="shared" si="4"/>
        <v>89814.6</v>
      </c>
      <c r="O18">
        <f t="shared" si="5"/>
        <v>54489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B18">
        <v>89814.6</v>
      </c>
      <c r="AC18">
        <v>1.0230073952341823</v>
      </c>
      <c r="AI18">
        <v>89814.6</v>
      </c>
      <c r="AJ18">
        <v>1.0230073952341823</v>
      </c>
    </row>
    <row r="19" spans="2:38" x14ac:dyDescent="0.25">
      <c r="B19">
        <v>118449</v>
      </c>
      <c r="C19">
        <v>25953</v>
      </c>
      <c r="D19">
        <v>80319</v>
      </c>
      <c r="E19">
        <v>42435</v>
      </c>
      <c r="F19">
        <v>79458</v>
      </c>
      <c r="H19">
        <v>103566</v>
      </c>
      <c r="J19">
        <f t="shared" si="0"/>
        <v>69322.8</v>
      </c>
      <c r="K19">
        <f t="shared" si="1"/>
        <v>1.4939673527324342</v>
      </c>
      <c r="L19">
        <f t="shared" si="2"/>
        <v>118449</v>
      </c>
      <c r="M19">
        <f t="shared" si="3"/>
        <v>25953</v>
      </c>
      <c r="N19">
        <f t="shared" si="4"/>
        <v>69322.8</v>
      </c>
      <c r="O19">
        <f t="shared" si="5"/>
        <v>92496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F19">
        <v>69322.8</v>
      </c>
      <c r="AG19">
        <v>1.4939673527324342</v>
      </c>
      <c r="AI19">
        <v>69322.8</v>
      </c>
      <c r="AJ19">
        <v>1.4939673527324342</v>
      </c>
    </row>
    <row r="20" spans="2:38" x14ac:dyDescent="0.25">
      <c r="B20">
        <v>13653</v>
      </c>
      <c r="C20">
        <v>47970</v>
      </c>
      <c r="D20">
        <v>13899</v>
      </c>
      <c r="E20">
        <v>77613</v>
      </c>
      <c r="F20">
        <v>81057</v>
      </c>
      <c r="H20">
        <v>107625</v>
      </c>
      <c r="J20">
        <f t="shared" si="0"/>
        <v>46838.400000000001</v>
      </c>
      <c r="K20">
        <f t="shared" si="1"/>
        <v>2.2977941176470589</v>
      </c>
      <c r="L20">
        <f t="shared" si="2"/>
        <v>81057</v>
      </c>
      <c r="M20">
        <f t="shared" si="3"/>
        <v>13653</v>
      </c>
      <c r="N20">
        <f t="shared" si="4"/>
        <v>46838.400000000001</v>
      </c>
      <c r="O20">
        <f t="shared" si="5"/>
        <v>67404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46838.400000000001</v>
      </c>
      <c r="AE20">
        <v>2.2977941176470589</v>
      </c>
      <c r="AK20">
        <v>46838.400000000001</v>
      </c>
      <c r="AL20">
        <v>2.2977941176470589</v>
      </c>
    </row>
    <row r="21" spans="2:38" x14ac:dyDescent="0.25">
      <c r="B21">
        <v>24600</v>
      </c>
      <c r="C21">
        <v>49446</v>
      </c>
      <c r="D21">
        <v>7749</v>
      </c>
      <c r="E21">
        <v>48585</v>
      </c>
      <c r="F21">
        <v>100860</v>
      </c>
      <c r="H21">
        <v>77121</v>
      </c>
      <c r="J21">
        <f t="shared" si="0"/>
        <v>46248</v>
      </c>
      <c r="K21">
        <f t="shared" si="1"/>
        <v>1.6675531914893618</v>
      </c>
      <c r="L21">
        <f t="shared" si="2"/>
        <v>100860</v>
      </c>
      <c r="M21">
        <f t="shared" si="3"/>
        <v>7749</v>
      </c>
      <c r="N21">
        <f t="shared" si="4"/>
        <v>46248</v>
      </c>
      <c r="O21">
        <f t="shared" si="5"/>
        <v>93111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D21">
        <v>46248</v>
      </c>
      <c r="AE21">
        <v>1.6675531914893618</v>
      </c>
      <c r="AK21">
        <v>46248</v>
      </c>
      <c r="AL21">
        <v>1.6675531914893618</v>
      </c>
    </row>
    <row r="22" spans="2:38" x14ac:dyDescent="0.25">
      <c r="B22">
        <v>122877</v>
      </c>
      <c r="C22">
        <v>119433</v>
      </c>
      <c r="D22">
        <v>246</v>
      </c>
      <c r="E22">
        <v>53013</v>
      </c>
      <c r="F22">
        <v>56334</v>
      </c>
      <c r="H22">
        <v>103197</v>
      </c>
      <c r="J22">
        <f t="shared" si="0"/>
        <v>70380.600000000006</v>
      </c>
      <c r="K22">
        <f t="shared" si="1"/>
        <v>1.4662705347780496</v>
      </c>
      <c r="L22">
        <f t="shared" si="2"/>
        <v>122877</v>
      </c>
      <c r="M22">
        <f t="shared" si="3"/>
        <v>246</v>
      </c>
      <c r="N22">
        <f t="shared" si="4"/>
        <v>70380.600000000006</v>
      </c>
      <c r="O22">
        <f t="shared" si="5"/>
        <v>122631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B22">
        <v>70380.600000000006</v>
      </c>
      <c r="AC22">
        <v>1.4662705347780496</v>
      </c>
      <c r="AI22">
        <v>70380.600000000006</v>
      </c>
      <c r="AJ22">
        <v>1.4662705347780496</v>
      </c>
    </row>
    <row r="23" spans="2:38" x14ac:dyDescent="0.25">
      <c r="B23">
        <v>14391</v>
      </c>
      <c r="C23">
        <v>31734</v>
      </c>
      <c r="D23">
        <v>110700</v>
      </c>
      <c r="E23">
        <v>45387</v>
      </c>
      <c r="F23">
        <v>98277</v>
      </c>
      <c r="H23">
        <v>82902</v>
      </c>
      <c r="J23">
        <f t="shared" si="0"/>
        <v>60097.8</v>
      </c>
      <c r="K23">
        <f t="shared" si="1"/>
        <v>1.3794514940646745</v>
      </c>
      <c r="L23">
        <f t="shared" si="2"/>
        <v>110700</v>
      </c>
      <c r="M23">
        <f t="shared" si="3"/>
        <v>14391</v>
      </c>
      <c r="N23">
        <f t="shared" si="4"/>
        <v>60097.8</v>
      </c>
      <c r="O23">
        <f t="shared" si="5"/>
        <v>96309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Z23">
        <v>60097.8</v>
      </c>
      <c r="AA23">
        <v>1.3794514940646745</v>
      </c>
      <c r="AI23">
        <v>60097.8</v>
      </c>
      <c r="AJ23">
        <v>1.3794514940646745</v>
      </c>
    </row>
    <row r="24" spans="2:38" x14ac:dyDescent="0.25">
      <c r="B24">
        <v>75645</v>
      </c>
      <c r="C24">
        <v>29520</v>
      </c>
      <c r="D24">
        <v>70479</v>
      </c>
      <c r="E24">
        <v>3813</v>
      </c>
      <c r="F24">
        <v>69618</v>
      </c>
      <c r="H24">
        <v>110331</v>
      </c>
      <c r="J24">
        <f t="shared" si="0"/>
        <v>49815</v>
      </c>
      <c r="K24">
        <f t="shared" si="1"/>
        <v>2.2148148148148148</v>
      </c>
      <c r="L24">
        <f t="shared" si="2"/>
        <v>75645</v>
      </c>
      <c r="M24">
        <f t="shared" si="3"/>
        <v>3813</v>
      </c>
      <c r="N24">
        <f t="shared" si="4"/>
        <v>49815</v>
      </c>
      <c r="O24">
        <f t="shared" si="5"/>
        <v>71832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D24">
        <v>49815</v>
      </c>
      <c r="AE24">
        <v>2.2148148148148148</v>
      </c>
      <c r="AK24">
        <v>49815</v>
      </c>
      <c r="AL24">
        <v>2.2148148148148148</v>
      </c>
    </row>
    <row r="25" spans="2:38" x14ac:dyDescent="0.25">
      <c r="B25">
        <v>88314</v>
      </c>
      <c r="C25">
        <v>76260</v>
      </c>
      <c r="D25">
        <v>55842</v>
      </c>
      <c r="E25">
        <v>109347</v>
      </c>
      <c r="F25">
        <v>102951</v>
      </c>
      <c r="H25">
        <v>107748</v>
      </c>
      <c r="J25">
        <f t="shared" si="0"/>
        <v>86542.8</v>
      </c>
      <c r="K25">
        <f t="shared" si="1"/>
        <v>1.245025582717453</v>
      </c>
      <c r="L25">
        <f t="shared" si="2"/>
        <v>109347</v>
      </c>
      <c r="M25">
        <f t="shared" si="3"/>
        <v>55842</v>
      </c>
      <c r="N25">
        <f t="shared" si="4"/>
        <v>86542.8</v>
      </c>
      <c r="O25">
        <f t="shared" si="5"/>
        <v>53505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B25">
        <v>86542.8</v>
      </c>
      <c r="AC25">
        <v>1.245025582717453</v>
      </c>
      <c r="AI25">
        <v>86542.8</v>
      </c>
      <c r="AJ25">
        <v>1.245025582717453</v>
      </c>
    </row>
    <row r="26" spans="2:38" x14ac:dyDescent="0.25">
      <c r="B26">
        <v>36531</v>
      </c>
      <c r="C26">
        <v>20049</v>
      </c>
      <c r="D26">
        <v>39852</v>
      </c>
      <c r="E26">
        <v>115128</v>
      </c>
      <c r="F26">
        <v>103320</v>
      </c>
      <c r="H26">
        <v>73431</v>
      </c>
      <c r="J26">
        <f t="shared" si="0"/>
        <v>62976</v>
      </c>
      <c r="K26">
        <f t="shared" si="1"/>
        <v>1.166015625</v>
      </c>
      <c r="L26">
        <f t="shared" si="2"/>
        <v>115128</v>
      </c>
      <c r="M26">
        <f t="shared" si="3"/>
        <v>20049</v>
      </c>
      <c r="N26">
        <f t="shared" si="4"/>
        <v>62976</v>
      </c>
      <c r="O26">
        <f t="shared" si="5"/>
        <v>95079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Z26">
        <v>62976</v>
      </c>
      <c r="AA26">
        <v>1.166015625</v>
      </c>
      <c r="AI26">
        <v>62976</v>
      </c>
      <c r="AJ26">
        <v>1.166015625</v>
      </c>
    </row>
    <row r="27" spans="2:38" x14ac:dyDescent="0.25">
      <c r="B27">
        <v>49077</v>
      </c>
      <c r="C27">
        <v>2091</v>
      </c>
      <c r="D27">
        <v>28536</v>
      </c>
      <c r="E27">
        <v>105165</v>
      </c>
      <c r="F27">
        <v>120540</v>
      </c>
      <c r="H27">
        <v>79827</v>
      </c>
      <c r="J27">
        <f t="shared" si="0"/>
        <v>61081.8</v>
      </c>
      <c r="K27">
        <f t="shared" si="1"/>
        <v>1.3068868304470398</v>
      </c>
      <c r="L27">
        <f t="shared" si="2"/>
        <v>120540</v>
      </c>
      <c r="M27">
        <f t="shared" si="3"/>
        <v>2091</v>
      </c>
      <c r="N27">
        <f t="shared" si="4"/>
        <v>61081.8</v>
      </c>
      <c r="O27">
        <f t="shared" si="5"/>
        <v>118449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Z27">
        <v>61081.8</v>
      </c>
      <c r="AA27">
        <v>1.3068868304470398</v>
      </c>
      <c r="AI27">
        <v>61081.8</v>
      </c>
      <c r="AJ27">
        <v>1.3068868304470398</v>
      </c>
    </row>
    <row r="28" spans="2:38" x14ac:dyDescent="0.25">
      <c r="B28">
        <v>122754</v>
      </c>
      <c r="C28">
        <v>104427</v>
      </c>
      <c r="D28">
        <v>56088</v>
      </c>
      <c r="E28">
        <v>101598</v>
      </c>
      <c r="F28">
        <v>74661</v>
      </c>
      <c r="H28">
        <v>133701</v>
      </c>
      <c r="J28">
        <f t="shared" si="0"/>
        <v>91905.600000000006</v>
      </c>
      <c r="K28">
        <f t="shared" si="1"/>
        <v>1.4547644539614559</v>
      </c>
      <c r="L28">
        <f t="shared" si="2"/>
        <v>122754</v>
      </c>
      <c r="M28">
        <f t="shared" si="3"/>
        <v>56088</v>
      </c>
      <c r="N28">
        <f t="shared" si="4"/>
        <v>91905.600000000006</v>
      </c>
      <c r="O28">
        <f t="shared" si="5"/>
        <v>66666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B28">
        <v>91905.600000000006</v>
      </c>
      <c r="AC28">
        <v>1.4547644539614559</v>
      </c>
      <c r="AI28">
        <v>91905.600000000006</v>
      </c>
      <c r="AJ28">
        <v>1.4547644539614559</v>
      </c>
    </row>
    <row r="29" spans="2:38" x14ac:dyDescent="0.25">
      <c r="B29">
        <v>71217</v>
      </c>
      <c r="C29">
        <v>38130</v>
      </c>
      <c r="D29">
        <v>88314</v>
      </c>
      <c r="E29">
        <v>37638</v>
      </c>
      <c r="F29">
        <v>34563</v>
      </c>
      <c r="H29">
        <v>92496</v>
      </c>
      <c r="J29">
        <f t="shared" si="0"/>
        <v>53972.4</v>
      </c>
      <c r="K29">
        <f t="shared" si="1"/>
        <v>1.7137648131267091</v>
      </c>
      <c r="L29">
        <f t="shared" si="2"/>
        <v>88314</v>
      </c>
      <c r="M29">
        <f t="shared" si="3"/>
        <v>34563</v>
      </c>
      <c r="N29">
        <f t="shared" si="4"/>
        <v>53972.4</v>
      </c>
      <c r="O29">
        <f t="shared" si="5"/>
        <v>53751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D29">
        <v>53972.4</v>
      </c>
      <c r="AE29">
        <v>1.7137648131267091</v>
      </c>
      <c r="AI29">
        <v>53972.4</v>
      </c>
      <c r="AJ29">
        <v>1.7137648131267091</v>
      </c>
    </row>
    <row r="30" spans="2:38" x14ac:dyDescent="0.25">
      <c r="B30">
        <v>41451</v>
      </c>
      <c r="C30">
        <v>53751</v>
      </c>
      <c r="D30">
        <v>50307</v>
      </c>
      <c r="E30">
        <v>64698</v>
      </c>
      <c r="F30">
        <v>90036</v>
      </c>
      <c r="H30">
        <v>64575</v>
      </c>
      <c r="J30">
        <f t="shared" si="0"/>
        <v>60048.6</v>
      </c>
      <c r="K30">
        <f t="shared" si="1"/>
        <v>1.0753789430561245</v>
      </c>
      <c r="L30">
        <f t="shared" si="2"/>
        <v>90036</v>
      </c>
      <c r="M30">
        <f t="shared" si="3"/>
        <v>41451</v>
      </c>
      <c r="N30">
        <f t="shared" si="4"/>
        <v>60048.6</v>
      </c>
      <c r="O30">
        <f t="shared" si="5"/>
        <v>48585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Z30">
        <v>60048.6</v>
      </c>
      <c r="AA30">
        <v>1.0753789430561245</v>
      </c>
      <c r="AI30">
        <v>60048.6</v>
      </c>
      <c r="AJ30">
        <v>1.0753789430561245</v>
      </c>
    </row>
    <row r="31" spans="2:38" x14ac:dyDescent="0.25">
      <c r="B31">
        <v>120171</v>
      </c>
      <c r="C31">
        <v>48831</v>
      </c>
      <c r="D31">
        <v>62976</v>
      </c>
      <c r="E31">
        <v>12546</v>
      </c>
      <c r="F31">
        <v>77982</v>
      </c>
      <c r="H31">
        <v>92742</v>
      </c>
      <c r="J31">
        <f t="shared" si="0"/>
        <v>64501.2</v>
      </c>
      <c r="K31">
        <f t="shared" si="1"/>
        <v>1.4378337147215867</v>
      </c>
      <c r="L31">
        <f t="shared" si="2"/>
        <v>120171</v>
      </c>
      <c r="M31">
        <f t="shared" si="3"/>
        <v>12546</v>
      </c>
      <c r="N31">
        <f t="shared" si="4"/>
        <v>64501.2</v>
      </c>
      <c r="O31">
        <f t="shared" si="5"/>
        <v>107625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B31">
        <v>64501.2</v>
      </c>
      <c r="AC31">
        <v>1.4378337147215867</v>
      </c>
      <c r="AI31">
        <v>64501.2</v>
      </c>
      <c r="AJ31">
        <v>1.4378337147215867</v>
      </c>
    </row>
    <row r="32" spans="2:38" x14ac:dyDescent="0.25">
      <c r="B32">
        <v>101844</v>
      </c>
      <c r="C32">
        <v>3813</v>
      </c>
      <c r="D32">
        <v>29766</v>
      </c>
      <c r="E32">
        <v>34932</v>
      </c>
      <c r="F32">
        <v>77244</v>
      </c>
      <c r="H32">
        <v>85116</v>
      </c>
      <c r="J32">
        <f t="shared" si="0"/>
        <v>49519.8</v>
      </c>
      <c r="K32">
        <f t="shared" si="1"/>
        <v>1.7188276204669646</v>
      </c>
      <c r="L32">
        <f t="shared" si="2"/>
        <v>101844</v>
      </c>
      <c r="M32">
        <f t="shared" si="3"/>
        <v>3813</v>
      </c>
      <c r="N32">
        <f t="shared" si="4"/>
        <v>49519.8</v>
      </c>
      <c r="O32">
        <f t="shared" si="5"/>
        <v>98031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D32">
        <v>49519.8</v>
      </c>
      <c r="AE32">
        <v>1.7188276204669646</v>
      </c>
      <c r="AK32">
        <v>49519.8</v>
      </c>
      <c r="AL32">
        <v>1.7188276204669646</v>
      </c>
    </row>
    <row r="33" spans="2:38" x14ac:dyDescent="0.25">
      <c r="B33">
        <v>40836</v>
      </c>
      <c r="C33">
        <v>34071</v>
      </c>
      <c r="D33">
        <v>31857</v>
      </c>
      <c r="E33">
        <v>114513</v>
      </c>
      <c r="F33">
        <v>102459</v>
      </c>
      <c r="H33">
        <v>102705</v>
      </c>
      <c r="J33">
        <f t="shared" si="0"/>
        <v>64747.199999999997</v>
      </c>
      <c r="K33">
        <f t="shared" si="1"/>
        <v>1.5862462006079028</v>
      </c>
      <c r="L33">
        <f t="shared" si="2"/>
        <v>114513</v>
      </c>
      <c r="M33">
        <f t="shared" si="3"/>
        <v>31857</v>
      </c>
      <c r="N33">
        <f t="shared" si="4"/>
        <v>64747.199999999997</v>
      </c>
      <c r="O33">
        <f t="shared" si="5"/>
        <v>82656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F33">
        <v>64747.199999999997</v>
      </c>
      <c r="AG33">
        <v>1.5862462006079028</v>
      </c>
      <c r="AI33">
        <v>64747.199999999997</v>
      </c>
      <c r="AJ33">
        <v>1.5862462006079028</v>
      </c>
    </row>
    <row r="34" spans="2:38" x14ac:dyDescent="0.25">
      <c r="B34">
        <v>94587</v>
      </c>
      <c r="C34">
        <v>42927</v>
      </c>
      <c r="D34">
        <v>3690</v>
      </c>
      <c r="E34">
        <v>49446</v>
      </c>
      <c r="F34">
        <v>44157</v>
      </c>
      <c r="H34">
        <v>53628</v>
      </c>
      <c r="J34">
        <f t="shared" ref="J34:J65" si="6">AVERAGE(B34:F34)</f>
        <v>46961.4</v>
      </c>
      <c r="K34">
        <f t="shared" ref="K34:K65" si="7">H34/J34</f>
        <v>1.141959140911472</v>
      </c>
      <c r="L34">
        <f t="shared" ref="L34:L65" si="8">MAX(B34:F34)</f>
        <v>94587</v>
      </c>
      <c r="M34">
        <f t="shared" ref="M34:M65" si="9">MIN(B34:F34)</f>
        <v>3690</v>
      </c>
      <c r="N34">
        <f t="shared" ref="N34:N65" si="10">AVERAGE(B34:F34)</f>
        <v>46961.4</v>
      </c>
      <c r="O34">
        <f t="shared" ref="O34:O65" si="11">L34-M34</f>
        <v>90897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Z34">
        <v>46961.4</v>
      </c>
      <c r="AA34">
        <v>1.141959140911472</v>
      </c>
      <c r="AI34">
        <v>46961.4</v>
      </c>
      <c r="AJ34">
        <v>1.141959140911472</v>
      </c>
    </row>
    <row r="35" spans="2:38" x14ac:dyDescent="0.25">
      <c r="B35">
        <v>91389</v>
      </c>
      <c r="C35">
        <v>77736</v>
      </c>
      <c r="D35">
        <v>76014</v>
      </c>
      <c r="E35">
        <v>90159</v>
      </c>
      <c r="F35">
        <v>93234</v>
      </c>
      <c r="H35">
        <v>145509</v>
      </c>
      <c r="J35">
        <f t="shared" si="6"/>
        <v>85706.4</v>
      </c>
      <c r="K35">
        <f t="shared" si="7"/>
        <v>1.6977611940298509</v>
      </c>
      <c r="L35">
        <f t="shared" si="8"/>
        <v>93234</v>
      </c>
      <c r="M35">
        <f t="shared" si="9"/>
        <v>76014</v>
      </c>
      <c r="N35">
        <f t="shared" si="10"/>
        <v>85706.4</v>
      </c>
      <c r="O35">
        <f t="shared" si="11"/>
        <v>17220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F35">
        <v>85706.4</v>
      </c>
      <c r="AG35">
        <v>1.6977611940298509</v>
      </c>
      <c r="AK35">
        <v>85706.4</v>
      </c>
      <c r="AL35">
        <v>1.6977611940298509</v>
      </c>
    </row>
    <row r="36" spans="2:38" x14ac:dyDescent="0.25">
      <c r="B36">
        <v>73185</v>
      </c>
      <c r="C36">
        <v>54981</v>
      </c>
      <c r="D36">
        <v>11316</v>
      </c>
      <c r="E36">
        <v>50430</v>
      </c>
      <c r="F36">
        <v>35424</v>
      </c>
      <c r="H36">
        <v>45387</v>
      </c>
      <c r="J36">
        <f t="shared" si="6"/>
        <v>45067.199999999997</v>
      </c>
      <c r="K36">
        <f t="shared" si="7"/>
        <v>1.0070960698689957</v>
      </c>
      <c r="L36">
        <f t="shared" si="8"/>
        <v>73185</v>
      </c>
      <c r="M36">
        <f t="shared" si="9"/>
        <v>11316</v>
      </c>
      <c r="N36">
        <f t="shared" si="10"/>
        <v>45067.199999999997</v>
      </c>
      <c r="O36">
        <f t="shared" si="11"/>
        <v>61869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Z36">
        <v>45067.199999999997</v>
      </c>
      <c r="AA36">
        <v>1.0070960698689957</v>
      </c>
      <c r="AI36">
        <v>45067.199999999997</v>
      </c>
      <c r="AJ36">
        <v>1.0070960698689957</v>
      </c>
    </row>
    <row r="37" spans="2:38" x14ac:dyDescent="0.25">
      <c r="B37">
        <v>55596</v>
      </c>
      <c r="C37">
        <v>102213</v>
      </c>
      <c r="D37">
        <v>103812</v>
      </c>
      <c r="E37">
        <v>60639</v>
      </c>
      <c r="F37">
        <v>117219</v>
      </c>
      <c r="H37">
        <v>115620</v>
      </c>
      <c r="J37">
        <f t="shared" si="6"/>
        <v>87895.8</v>
      </c>
      <c r="K37">
        <f t="shared" si="7"/>
        <v>1.3154212146655471</v>
      </c>
      <c r="L37">
        <f t="shared" si="8"/>
        <v>117219</v>
      </c>
      <c r="M37">
        <f t="shared" si="9"/>
        <v>55596</v>
      </c>
      <c r="N37">
        <f t="shared" si="10"/>
        <v>87895.8</v>
      </c>
      <c r="O37">
        <f t="shared" si="11"/>
        <v>61623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B37">
        <v>87895.8</v>
      </c>
      <c r="AC37">
        <v>1.3154212146655471</v>
      </c>
      <c r="AI37">
        <v>87895.8</v>
      </c>
      <c r="AJ37">
        <v>1.3154212146655471</v>
      </c>
    </row>
    <row r="38" spans="2:38" x14ac:dyDescent="0.25">
      <c r="B38">
        <v>1476</v>
      </c>
      <c r="C38">
        <v>64944</v>
      </c>
      <c r="D38">
        <v>51414</v>
      </c>
      <c r="E38">
        <v>112668</v>
      </c>
      <c r="F38">
        <v>8364</v>
      </c>
      <c r="H38">
        <v>80442</v>
      </c>
      <c r="J38">
        <f t="shared" si="6"/>
        <v>47773.2</v>
      </c>
      <c r="K38">
        <f t="shared" si="7"/>
        <v>1.6838311019567458</v>
      </c>
      <c r="L38">
        <f t="shared" si="8"/>
        <v>112668</v>
      </c>
      <c r="M38">
        <f t="shared" si="9"/>
        <v>1476</v>
      </c>
      <c r="N38">
        <f t="shared" si="10"/>
        <v>47773.2</v>
      </c>
      <c r="O38">
        <f t="shared" si="11"/>
        <v>111192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D38">
        <v>47773.2</v>
      </c>
      <c r="AE38">
        <v>1.6838311019567458</v>
      </c>
      <c r="AK38">
        <v>47773.2</v>
      </c>
      <c r="AL38">
        <v>1.6838311019567458</v>
      </c>
    </row>
    <row r="39" spans="2:38" x14ac:dyDescent="0.25">
      <c r="B39">
        <v>70971</v>
      </c>
      <c r="C39">
        <v>120294</v>
      </c>
      <c r="D39">
        <v>82533</v>
      </c>
      <c r="E39">
        <v>69126</v>
      </c>
      <c r="F39">
        <v>44772</v>
      </c>
      <c r="H39">
        <v>134070</v>
      </c>
      <c r="J39">
        <f t="shared" si="6"/>
        <v>77539.199999999997</v>
      </c>
      <c r="K39">
        <f t="shared" si="7"/>
        <v>1.7290609137055839</v>
      </c>
      <c r="L39">
        <f t="shared" si="8"/>
        <v>120294</v>
      </c>
      <c r="M39">
        <f t="shared" si="9"/>
        <v>44772</v>
      </c>
      <c r="N39">
        <f t="shared" si="10"/>
        <v>77539.199999999997</v>
      </c>
      <c r="O39">
        <f t="shared" si="11"/>
        <v>75522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F39">
        <v>77539.199999999997</v>
      </c>
      <c r="AG39">
        <v>1.7290609137055839</v>
      </c>
      <c r="AK39">
        <v>77539.199999999997</v>
      </c>
      <c r="AL39">
        <v>1.7290609137055839</v>
      </c>
    </row>
    <row r="40" spans="2:38" x14ac:dyDescent="0.25">
      <c r="B40">
        <v>15744</v>
      </c>
      <c r="C40">
        <v>33456</v>
      </c>
      <c r="D40">
        <v>43542</v>
      </c>
      <c r="E40">
        <v>100860</v>
      </c>
      <c r="F40">
        <v>3567</v>
      </c>
      <c r="H40">
        <v>95940</v>
      </c>
      <c r="J40">
        <f t="shared" si="6"/>
        <v>39433.800000000003</v>
      </c>
      <c r="K40">
        <f t="shared" si="7"/>
        <v>2.4329382407985025</v>
      </c>
      <c r="L40">
        <f t="shared" si="8"/>
        <v>100860</v>
      </c>
      <c r="M40">
        <f t="shared" si="9"/>
        <v>3567</v>
      </c>
      <c r="N40">
        <f t="shared" si="10"/>
        <v>39433.800000000003</v>
      </c>
      <c r="O40">
        <f t="shared" si="11"/>
        <v>97293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D40">
        <v>39433.800000000003</v>
      </c>
      <c r="AE40">
        <v>2.4329382407985025</v>
      </c>
      <c r="AK40">
        <v>39433.800000000003</v>
      </c>
      <c r="AL40">
        <v>2.4329382407985025</v>
      </c>
    </row>
    <row r="41" spans="2:38" x14ac:dyDescent="0.25">
      <c r="B41">
        <v>65805</v>
      </c>
      <c r="C41">
        <v>90036</v>
      </c>
      <c r="D41">
        <v>5166</v>
      </c>
      <c r="E41">
        <v>105288</v>
      </c>
      <c r="F41">
        <v>120171</v>
      </c>
      <c r="H41">
        <v>128535</v>
      </c>
      <c r="J41">
        <f t="shared" si="6"/>
        <v>77293.2</v>
      </c>
      <c r="K41">
        <f t="shared" si="7"/>
        <v>1.6629535327816678</v>
      </c>
      <c r="L41">
        <f t="shared" si="8"/>
        <v>120171</v>
      </c>
      <c r="M41">
        <f t="shared" si="9"/>
        <v>5166</v>
      </c>
      <c r="N41">
        <f t="shared" si="10"/>
        <v>77293.2</v>
      </c>
      <c r="O41">
        <f t="shared" si="11"/>
        <v>115005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F41">
        <v>77293.2</v>
      </c>
      <c r="AG41">
        <v>1.6629535327816678</v>
      </c>
      <c r="AK41">
        <v>77293.2</v>
      </c>
      <c r="AL41">
        <v>1.6629535327816678</v>
      </c>
    </row>
    <row r="42" spans="2:38" x14ac:dyDescent="0.25">
      <c r="B42">
        <v>7380</v>
      </c>
      <c r="C42">
        <v>108486</v>
      </c>
      <c r="D42">
        <v>36531</v>
      </c>
      <c r="E42">
        <v>17220</v>
      </c>
      <c r="F42">
        <v>54489</v>
      </c>
      <c r="H42">
        <v>71094</v>
      </c>
      <c r="J42">
        <f t="shared" si="6"/>
        <v>44821.2</v>
      </c>
      <c r="K42">
        <f t="shared" si="7"/>
        <v>1.5861690450054886</v>
      </c>
      <c r="L42">
        <f t="shared" si="8"/>
        <v>108486</v>
      </c>
      <c r="M42">
        <f t="shared" si="9"/>
        <v>7380</v>
      </c>
      <c r="N42">
        <f t="shared" si="10"/>
        <v>44821.2</v>
      </c>
      <c r="O42">
        <f t="shared" si="11"/>
        <v>101106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D42">
        <v>44821.2</v>
      </c>
      <c r="AE42">
        <v>1.5861690450054886</v>
      </c>
      <c r="AI42">
        <v>44821.2</v>
      </c>
      <c r="AJ42">
        <v>1.5861690450054886</v>
      </c>
    </row>
    <row r="43" spans="2:38" x14ac:dyDescent="0.25">
      <c r="B43">
        <v>119679</v>
      </c>
      <c r="C43">
        <v>52890</v>
      </c>
      <c r="D43">
        <v>61869</v>
      </c>
      <c r="E43">
        <v>66543</v>
      </c>
      <c r="F43">
        <v>106764</v>
      </c>
      <c r="H43">
        <v>110208</v>
      </c>
      <c r="J43">
        <f t="shared" si="6"/>
        <v>81549</v>
      </c>
      <c r="K43">
        <f t="shared" si="7"/>
        <v>1.3514328808446456</v>
      </c>
      <c r="L43">
        <f t="shared" si="8"/>
        <v>119679</v>
      </c>
      <c r="M43">
        <f t="shared" si="9"/>
        <v>52890</v>
      </c>
      <c r="N43">
        <f t="shared" si="10"/>
        <v>81549</v>
      </c>
      <c r="O43">
        <f t="shared" si="11"/>
        <v>66789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B43">
        <v>81549</v>
      </c>
      <c r="AC43">
        <v>1.3514328808446456</v>
      </c>
      <c r="AI43">
        <v>81549</v>
      </c>
      <c r="AJ43">
        <v>1.3514328808446456</v>
      </c>
    </row>
    <row r="44" spans="2:38" x14ac:dyDescent="0.25">
      <c r="B44">
        <v>99384</v>
      </c>
      <c r="C44">
        <v>64575</v>
      </c>
      <c r="D44">
        <v>111438</v>
      </c>
      <c r="E44">
        <v>83025</v>
      </c>
      <c r="F44">
        <v>111315</v>
      </c>
      <c r="H44">
        <v>123984</v>
      </c>
      <c r="J44">
        <f t="shared" si="6"/>
        <v>93947.4</v>
      </c>
      <c r="K44">
        <f t="shared" si="7"/>
        <v>1.3197172034564022</v>
      </c>
      <c r="L44">
        <f t="shared" si="8"/>
        <v>111438</v>
      </c>
      <c r="M44">
        <f t="shared" si="9"/>
        <v>64575</v>
      </c>
      <c r="N44">
        <f t="shared" si="10"/>
        <v>93947.4</v>
      </c>
      <c r="O44">
        <f t="shared" si="11"/>
        <v>46863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B44">
        <v>93947.4</v>
      </c>
      <c r="AC44">
        <v>1.3197172034564022</v>
      </c>
      <c r="AI44">
        <v>93947.4</v>
      </c>
      <c r="AJ44">
        <v>1.3197172034564022</v>
      </c>
    </row>
    <row r="45" spans="2:38" x14ac:dyDescent="0.25">
      <c r="B45">
        <v>93849</v>
      </c>
      <c r="C45">
        <v>70110</v>
      </c>
      <c r="D45">
        <v>73308</v>
      </c>
      <c r="E45">
        <v>47724</v>
      </c>
      <c r="F45">
        <v>38745</v>
      </c>
      <c r="H45">
        <v>98154</v>
      </c>
      <c r="J45">
        <f t="shared" si="6"/>
        <v>64747.199999999997</v>
      </c>
      <c r="K45">
        <f t="shared" si="7"/>
        <v>1.5159574468085106</v>
      </c>
      <c r="L45">
        <f t="shared" si="8"/>
        <v>93849</v>
      </c>
      <c r="M45">
        <f t="shared" si="9"/>
        <v>38745</v>
      </c>
      <c r="N45">
        <f t="shared" si="10"/>
        <v>64747.199999999997</v>
      </c>
      <c r="O45">
        <f t="shared" si="11"/>
        <v>55104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F45">
        <v>64747.199999999997</v>
      </c>
      <c r="AG45">
        <v>1.5159574468085106</v>
      </c>
      <c r="AI45">
        <v>64747.199999999997</v>
      </c>
      <c r="AJ45">
        <v>1.5159574468085106</v>
      </c>
    </row>
    <row r="46" spans="2:38" x14ac:dyDescent="0.25">
      <c r="B46">
        <v>112545</v>
      </c>
      <c r="C46">
        <v>7626</v>
      </c>
      <c r="D46">
        <v>56457</v>
      </c>
      <c r="E46">
        <v>66912</v>
      </c>
      <c r="F46">
        <v>43050</v>
      </c>
      <c r="H46">
        <v>90282</v>
      </c>
      <c r="J46">
        <f t="shared" si="6"/>
        <v>57318</v>
      </c>
      <c r="K46">
        <f t="shared" si="7"/>
        <v>1.5751072961373391</v>
      </c>
      <c r="L46">
        <f t="shared" si="8"/>
        <v>112545</v>
      </c>
      <c r="M46">
        <f t="shared" si="9"/>
        <v>7626</v>
      </c>
      <c r="N46">
        <f t="shared" si="10"/>
        <v>57318</v>
      </c>
      <c r="O46">
        <f t="shared" si="11"/>
        <v>104919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D46">
        <v>57318</v>
      </c>
      <c r="AE46">
        <v>1.5751072961373391</v>
      </c>
      <c r="AK46">
        <v>57318</v>
      </c>
      <c r="AL46">
        <v>1.5751072961373391</v>
      </c>
    </row>
    <row r="47" spans="2:38" x14ac:dyDescent="0.25">
      <c r="B47">
        <v>60516</v>
      </c>
      <c r="C47">
        <v>35055</v>
      </c>
      <c r="D47">
        <v>82041</v>
      </c>
      <c r="E47">
        <v>49938</v>
      </c>
      <c r="F47">
        <v>104673</v>
      </c>
      <c r="H47">
        <v>121401</v>
      </c>
      <c r="J47">
        <f t="shared" si="6"/>
        <v>66444.600000000006</v>
      </c>
      <c r="K47">
        <f t="shared" si="7"/>
        <v>1.8271010736764159</v>
      </c>
      <c r="L47">
        <f t="shared" si="8"/>
        <v>104673</v>
      </c>
      <c r="M47">
        <f t="shared" si="9"/>
        <v>35055</v>
      </c>
      <c r="N47">
        <f t="shared" si="10"/>
        <v>66444.600000000006</v>
      </c>
      <c r="O47">
        <f t="shared" si="11"/>
        <v>69618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F47">
        <v>66444.600000000006</v>
      </c>
      <c r="AG47">
        <v>1.8271010736764159</v>
      </c>
      <c r="AK47">
        <v>66444.600000000006</v>
      </c>
      <c r="AL47">
        <v>1.8271010736764159</v>
      </c>
    </row>
    <row r="48" spans="2:38" x14ac:dyDescent="0.25">
      <c r="B48">
        <v>71094</v>
      </c>
      <c r="C48">
        <v>4920</v>
      </c>
      <c r="D48">
        <v>84747</v>
      </c>
      <c r="E48">
        <v>74907</v>
      </c>
      <c r="F48">
        <v>77859</v>
      </c>
      <c r="H48">
        <v>85362</v>
      </c>
      <c r="J48">
        <f t="shared" si="6"/>
        <v>62705.4</v>
      </c>
      <c r="K48">
        <f t="shared" si="7"/>
        <v>1.3613181639858767</v>
      </c>
      <c r="L48">
        <f t="shared" si="8"/>
        <v>84747</v>
      </c>
      <c r="M48">
        <f t="shared" si="9"/>
        <v>4920</v>
      </c>
      <c r="N48">
        <f t="shared" si="10"/>
        <v>62705.4</v>
      </c>
      <c r="O48">
        <f t="shared" si="11"/>
        <v>79827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Z48">
        <v>62705.4</v>
      </c>
      <c r="AA48">
        <v>1.3613181639858767</v>
      </c>
      <c r="AI48">
        <v>62705.4</v>
      </c>
      <c r="AJ48">
        <v>1.3613181639858767</v>
      </c>
    </row>
    <row r="49" spans="2:38" x14ac:dyDescent="0.25">
      <c r="B49">
        <v>85977</v>
      </c>
      <c r="C49">
        <v>53751</v>
      </c>
      <c r="D49">
        <v>81426</v>
      </c>
      <c r="E49">
        <v>73677</v>
      </c>
      <c r="F49">
        <v>50676</v>
      </c>
      <c r="H49">
        <v>69495</v>
      </c>
      <c r="J49">
        <f t="shared" si="6"/>
        <v>69101.399999999994</v>
      </c>
      <c r="K49">
        <f t="shared" si="7"/>
        <v>1.0056959772160912</v>
      </c>
      <c r="L49">
        <f t="shared" si="8"/>
        <v>85977</v>
      </c>
      <c r="M49">
        <f t="shared" si="9"/>
        <v>50676</v>
      </c>
      <c r="N49">
        <f t="shared" si="10"/>
        <v>69101.399999999994</v>
      </c>
      <c r="O49">
        <f t="shared" si="11"/>
        <v>35301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B49">
        <v>69101.399999999994</v>
      </c>
      <c r="AC49">
        <v>1.0056959772160912</v>
      </c>
      <c r="AI49">
        <v>69101.399999999994</v>
      </c>
      <c r="AJ49">
        <v>1.0056959772160912</v>
      </c>
    </row>
    <row r="50" spans="2:38" x14ac:dyDescent="0.25">
      <c r="B50">
        <v>21033</v>
      </c>
      <c r="C50">
        <v>41451</v>
      </c>
      <c r="D50">
        <v>47724</v>
      </c>
      <c r="E50">
        <v>43419</v>
      </c>
      <c r="F50">
        <v>96063</v>
      </c>
      <c r="H50">
        <v>99507</v>
      </c>
      <c r="J50">
        <f t="shared" si="6"/>
        <v>49938</v>
      </c>
      <c r="K50">
        <f t="shared" si="7"/>
        <v>1.9926108374384237</v>
      </c>
      <c r="L50">
        <f t="shared" si="8"/>
        <v>96063</v>
      </c>
      <c r="M50">
        <f t="shared" si="9"/>
        <v>21033</v>
      </c>
      <c r="N50">
        <f t="shared" si="10"/>
        <v>49938</v>
      </c>
      <c r="O50">
        <f t="shared" si="11"/>
        <v>75030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D50">
        <v>49938</v>
      </c>
      <c r="AE50">
        <v>1.9926108374384237</v>
      </c>
      <c r="AK50">
        <v>49938</v>
      </c>
      <c r="AL50">
        <v>1.9926108374384237</v>
      </c>
    </row>
    <row r="51" spans="2:38" x14ac:dyDescent="0.25">
      <c r="B51">
        <v>97908</v>
      </c>
      <c r="C51">
        <v>51783</v>
      </c>
      <c r="D51">
        <v>94341</v>
      </c>
      <c r="E51">
        <v>66666</v>
      </c>
      <c r="F51">
        <v>44526</v>
      </c>
      <c r="H51">
        <v>100614</v>
      </c>
      <c r="J51">
        <f t="shared" si="6"/>
        <v>71044.800000000003</v>
      </c>
      <c r="K51">
        <f t="shared" si="7"/>
        <v>1.4162049861495845</v>
      </c>
      <c r="L51">
        <f t="shared" si="8"/>
        <v>97908</v>
      </c>
      <c r="M51">
        <f t="shared" si="9"/>
        <v>44526</v>
      </c>
      <c r="N51">
        <f t="shared" si="10"/>
        <v>71044.800000000003</v>
      </c>
      <c r="O51">
        <f t="shared" si="11"/>
        <v>53382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B51">
        <v>71044.800000000003</v>
      </c>
      <c r="AC51">
        <v>1.4162049861495845</v>
      </c>
      <c r="AI51">
        <v>71044.800000000003</v>
      </c>
      <c r="AJ51">
        <v>1.4162049861495845</v>
      </c>
    </row>
    <row r="52" spans="2:38" x14ac:dyDescent="0.25">
      <c r="B52">
        <v>48339</v>
      </c>
      <c r="C52">
        <v>8733</v>
      </c>
      <c r="D52">
        <v>109347</v>
      </c>
      <c r="E52">
        <v>75153</v>
      </c>
      <c r="F52">
        <v>105042</v>
      </c>
      <c r="H52">
        <v>119556</v>
      </c>
      <c r="J52">
        <f t="shared" si="6"/>
        <v>69322.8</v>
      </c>
      <c r="K52">
        <f t="shared" si="7"/>
        <v>1.7246273953158267</v>
      </c>
      <c r="L52">
        <f t="shared" si="8"/>
        <v>109347</v>
      </c>
      <c r="M52">
        <f t="shared" si="9"/>
        <v>8733</v>
      </c>
      <c r="N52">
        <f t="shared" si="10"/>
        <v>69322.8</v>
      </c>
      <c r="O52">
        <f t="shared" si="11"/>
        <v>100614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F52">
        <v>69322.8</v>
      </c>
      <c r="AG52">
        <v>1.7246273953158267</v>
      </c>
      <c r="AI52">
        <v>69322.8</v>
      </c>
      <c r="AJ52">
        <v>1.7246273953158267</v>
      </c>
    </row>
    <row r="53" spans="2:38" x14ac:dyDescent="0.25">
      <c r="B53">
        <v>69126</v>
      </c>
      <c r="C53">
        <v>42312</v>
      </c>
      <c r="D53">
        <v>53751</v>
      </c>
      <c r="E53">
        <v>73431</v>
      </c>
      <c r="F53">
        <v>22017</v>
      </c>
      <c r="H53">
        <v>109101</v>
      </c>
      <c r="J53">
        <f t="shared" si="6"/>
        <v>52127.4</v>
      </c>
      <c r="K53">
        <f t="shared" si="7"/>
        <v>2.0929683813119397</v>
      </c>
      <c r="L53">
        <f t="shared" si="8"/>
        <v>73431</v>
      </c>
      <c r="M53">
        <f t="shared" si="9"/>
        <v>22017</v>
      </c>
      <c r="N53">
        <f t="shared" si="10"/>
        <v>52127.4</v>
      </c>
      <c r="O53">
        <f t="shared" si="11"/>
        <v>51414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D53">
        <v>52127.4</v>
      </c>
      <c r="AE53">
        <v>2.0929683813119397</v>
      </c>
      <c r="AK53">
        <v>52127.4</v>
      </c>
      <c r="AL53">
        <v>2.0929683813119397</v>
      </c>
    </row>
    <row r="54" spans="2:38" x14ac:dyDescent="0.25">
      <c r="B54">
        <v>98154</v>
      </c>
      <c r="C54">
        <v>32103</v>
      </c>
      <c r="D54">
        <v>114267</v>
      </c>
      <c r="E54">
        <v>14268</v>
      </c>
      <c r="F54">
        <v>24723</v>
      </c>
      <c r="H54">
        <v>75522</v>
      </c>
      <c r="J54">
        <f t="shared" si="6"/>
        <v>56703</v>
      </c>
      <c r="K54">
        <f t="shared" si="7"/>
        <v>1.331887201735358</v>
      </c>
      <c r="L54">
        <f t="shared" si="8"/>
        <v>114267</v>
      </c>
      <c r="M54">
        <f t="shared" si="9"/>
        <v>14268</v>
      </c>
      <c r="N54">
        <f t="shared" si="10"/>
        <v>56703</v>
      </c>
      <c r="O54">
        <f t="shared" si="11"/>
        <v>99999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Z54">
        <v>56703</v>
      </c>
      <c r="AA54">
        <v>1.331887201735358</v>
      </c>
      <c r="AI54">
        <v>56703</v>
      </c>
      <c r="AJ54">
        <v>1.331887201735358</v>
      </c>
    </row>
    <row r="55" spans="2:38" x14ac:dyDescent="0.25">
      <c r="B55">
        <v>63345</v>
      </c>
      <c r="C55">
        <v>97293</v>
      </c>
      <c r="D55">
        <v>27921</v>
      </c>
      <c r="E55">
        <v>113898</v>
      </c>
      <c r="F55">
        <v>53259</v>
      </c>
      <c r="H55">
        <v>114390</v>
      </c>
      <c r="J55">
        <f t="shared" si="6"/>
        <v>71143.199999999997</v>
      </c>
      <c r="K55">
        <f t="shared" si="7"/>
        <v>1.607883817427386</v>
      </c>
      <c r="L55">
        <f t="shared" si="8"/>
        <v>113898</v>
      </c>
      <c r="M55">
        <f t="shared" si="9"/>
        <v>27921</v>
      </c>
      <c r="N55">
        <f t="shared" si="10"/>
        <v>71143.199999999997</v>
      </c>
      <c r="O55">
        <f t="shared" si="11"/>
        <v>85977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F55">
        <v>71143.199999999997</v>
      </c>
      <c r="AG55">
        <v>1.607883817427386</v>
      </c>
      <c r="AI55">
        <v>71143.199999999997</v>
      </c>
      <c r="AJ55">
        <v>1.607883817427386</v>
      </c>
    </row>
    <row r="56" spans="2:38" x14ac:dyDescent="0.25">
      <c r="B56">
        <v>2706</v>
      </c>
      <c r="C56">
        <v>28536</v>
      </c>
      <c r="D56">
        <v>58548</v>
      </c>
      <c r="E56">
        <v>121032</v>
      </c>
      <c r="F56">
        <v>77859</v>
      </c>
      <c r="H56">
        <v>85362</v>
      </c>
      <c r="J56">
        <f t="shared" si="6"/>
        <v>57736.2</v>
      </c>
      <c r="K56">
        <f t="shared" si="7"/>
        <v>1.4784831700042609</v>
      </c>
      <c r="L56">
        <f t="shared" si="8"/>
        <v>121032</v>
      </c>
      <c r="M56">
        <f t="shared" si="9"/>
        <v>2706</v>
      </c>
      <c r="N56">
        <f t="shared" si="10"/>
        <v>57736.2</v>
      </c>
      <c r="O56">
        <f t="shared" si="11"/>
        <v>118326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D56">
        <v>57736.2</v>
      </c>
      <c r="AE56">
        <v>1.4784831700042609</v>
      </c>
      <c r="AI56">
        <v>57736.2</v>
      </c>
      <c r="AJ56">
        <v>1.4784831700042609</v>
      </c>
    </row>
    <row r="57" spans="2:38" x14ac:dyDescent="0.25">
      <c r="B57">
        <v>34686</v>
      </c>
      <c r="C57">
        <v>121770</v>
      </c>
      <c r="D57">
        <v>40713</v>
      </c>
      <c r="E57">
        <v>14022</v>
      </c>
      <c r="F57">
        <v>70233</v>
      </c>
      <c r="H57">
        <v>107256</v>
      </c>
      <c r="J57">
        <f t="shared" si="6"/>
        <v>56284.800000000003</v>
      </c>
      <c r="K57">
        <f t="shared" si="7"/>
        <v>1.9055944055944054</v>
      </c>
      <c r="L57">
        <f t="shared" si="8"/>
        <v>121770</v>
      </c>
      <c r="M57">
        <f t="shared" si="9"/>
        <v>14022</v>
      </c>
      <c r="N57">
        <f t="shared" si="10"/>
        <v>56284.800000000003</v>
      </c>
      <c r="O57">
        <f t="shared" si="11"/>
        <v>107748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D57">
        <v>56284.800000000003</v>
      </c>
      <c r="AE57">
        <v>1.9055944055944054</v>
      </c>
      <c r="AK57">
        <v>56284.800000000003</v>
      </c>
      <c r="AL57">
        <v>1.9055944055944054</v>
      </c>
    </row>
    <row r="58" spans="2:38" x14ac:dyDescent="0.25">
      <c r="B58">
        <v>67527</v>
      </c>
      <c r="C58">
        <v>12546</v>
      </c>
      <c r="D58">
        <v>15621</v>
      </c>
      <c r="E58">
        <v>44403</v>
      </c>
      <c r="F58">
        <v>5289</v>
      </c>
      <c r="H58">
        <v>87576</v>
      </c>
      <c r="J58">
        <f t="shared" si="6"/>
        <v>29077.200000000001</v>
      </c>
      <c r="K58">
        <f t="shared" si="7"/>
        <v>3.011844331641286</v>
      </c>
      <c r="L58">
        <f t="shared" si="8"/>
        <v>67527</v>
      </c>
      <c r="M58">
        <f t="shared" si="9"/>
        <v>5289</v>
      </c>
      <c r="N58">
        <f t="shared" si="10"/>
        <v>29077.200000000001</v>
      </c>
      <c r="O58">
        <f t="shared" si="11"/>
        <v>62238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D58">
        <v>29077.200000000001</v>
      </c>
      <c r="AE58">
        <v>3.011844331641286</v>
      </c>
      <c r="AK58">
        <v>29077.200000000001</v>
      </c>
      <c r="AL58">
        <v>3.011844331641286</v>
      </c>
    </row>
    <row r="59" spans="2:38" x14ac:dyDescent="0.25">
      <c r="B59">
        <v>52890</v>
      </c>
      <c r="C59">
        <v>11193</v>
      </c>
      <c r="D59">
        <v>95202</v>
      </c>
      <c r="E59">
        <v>44526</v>
      </c>
      <c r="F59">
        <v>71094</v>
      </c>
      <c r="H59">
        <v>61500</v>
      </c>
      <c r="J59">
        <f t="shared" si="6"/>
        <v>54981</v>
      </c>
      <c r="K59">
        <f t="shared" si="7"/>
        <v>1.1185682326621924</v>
      </c>
      <c r="L59">
        <f t="shared" si="8"/>
        <v>95202</v>
      </c>
      <c r="M59">
        <f t="shared" si="9"/>
        <v>11193</v>
      </c>
      <c r="N59">
        <f t="shared" si="10"/>
        <v>54981</v>
      </c>
      <c r="O59">
        <f t="shared" si="11"/>
        <v>84009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Z59">
        <v>54981</v>
      </c>
      <c r="AA59">
        <v>1.1185682326621924</v>
      </c>
      <c r="AI59">
        <v>54981</v>
      </c>
      <c r="AJ59">
        <v>1.1185682326621924</v>
      </c>
    </row>
    <row r="60" spans="2:38" x14ac:dyDescent="0.25">
      <c r="B60">
        <v>78597</v>
      </c>
      <c r="C60">
        <v>99753</v>
      </c>
      <c r="D60">
        <v>117957</v>
      </c>
      <c r="E60">
        <v>83394</v>
      </c>
      <c r="F60">
        <v>44157</v>
      </c>
      <c r="H60">
        <v>90897</v>
      </c>
      <c r="J60">
        <f t="shared" si="6"/>
        <v>84771.6</v>
      </c>
      <c r="K60">
        <f t="shared" si="7"/>
        <v>1.0722576900754497</v>
      </c>
      <c r="L60">
        <f t="shared" si="8"/>
        <v>117957</v>
      </c>
      <c r="M60">
        <f t="shared" si="9"/>
        <v>44157</v>
      </c>
      <c r="N60">
        <f t="shared" si="10"/>
        <v>84771.6</v>
      </c>
      <c r="O60">
        <f t="shared" si="11"/>
        <v>73800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B60">
        <v>84771.6</v>
      </c>
      <c r="AC60">
        <v>1.0722576900754497</v>
      </c>
      <c r="AI60">
        <v>84771.6</v>
      </c>
      <c r="AJ60">
        <v>1.0722576900754497</v>
      </c>
    </row>
    <row r="61" spans="2:38" x14ac:dyDescent="0.25">
      <c r="B61">
        <v>98646</v>
      </c>
      <c r="C61">
        <v>14637</v>
      </c>
      <c r="D61">
        <v>112545</v>
      </c>
      <c r="E61">
        <v>14883</v>
      </c>
      <c r="F61">
        <v>46248</v>
      </c>
      <c r="H61">
        <v>102213</v>
      </c>
      <c r="J61">
        <f t="shared" si="6"/>
        <v>57391.8</v>
      </c>
      <c r="K61">
        <f t="shared" si="7"/>
        <v>1.7809687098156879</v>
      </c>
      <c r="L61">
        <f t="shared" si="8"/>
        <v>112545</v>
      </c>
      <c r="M61">
        <f t="shared" si="9"/>
        <v>14637</v>
      </c>
      <c r="N61">
        <f t="shared" si="10"/>
        <v>57391.8</v>
      </c>
      <c r="O61">
        <f t="shared" si="11"/>
        <v>97908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D61">
        <v>57391.8</v>
      </c>
      <c r="AE61">
        <v>1.7809687098156879</v>
      </c>
      <c r="AK61">
        <v>57391.8</v>
      </c>
      <c r="AL61">
        <v>1.7809687098156879</v>
      </c>
    </row>
    <row r="62" spans="2:38" x14ac:dyDescent="0.25">
      <c r="B62">
        <v>17835</v>
      </c>
      <c r="C62">
        <v>41205</v>
      </c>
      <c r="D62">
        <v>107748</v>
      </c>
      <c r="E62">
        <v>109839</v>
      </c>
      <c r="F62">
        <v>31734</v>
      </c>
      <c r="H62">
        <v>64206</v>
      </c>
      <c r="J62">
        <f t="shared" si="6"/>
        <v>61672.2</v>
      </c>
      <c r="K62">
        <f t="shared" si="7"/>
        <v>1.0410849621061029</v>
      </c>
      <c r="L62">
        <f t="shared" si="8"/>
        <v>109839</v>
      </c>
      <c r="M62">
        <f t="shared" si="9"/>
        <v>17835</v>
      </c>
      <c r="N62">
        <f t="shared" si="10"/>
        <v>61672.2</v>
      </c>
      <c r="O62">
        <f t="shared" si="11"/>
        <v>92004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Z62">
        <v>61672.2</v>
      </c>
      <c r="AA62">
        <v>1.0410849621061029</v>
      </c>
      <c r="AI62">
        <v>61672.2</v>
      </c>
      <c r="AJ62">
        <v>1.0410849621061029</v>
      </c>
    </row>
    <row r="63" spans="2:38" x14ac:dyDescent="0.25">
      <c r="B63">
        <v>42804</v>
      </c>
      <c r="C63">
        <v>47724</v>
      </c>
      <c r="D63">
        <v>31734</v>
      </c>
      <c r="E63">
        <v>114390</v>
      </c>
      <c r="F63">
        <v>108855</v>
      </c>
      <c r="H63">
        <v>123984</v>
      </c>
      <c r="J63">
        <f t="shared" si="6"/>
        <v>69101.399999999994</v>
      </c>
      <c r="K63">
        <f t="shared" si="7"/>
        <v>1.7942328230687079</v>
      </c>
      <c r="L63">
        <f t="shared" si="8"/>
        <v>114390</v>
      </c>
      <c r="M63">
        <f t="shared" si="9"/>
        <v>31734</v>
      </c>
      <c r="N63">
        <f t="shared" si="10"/>
        <v>69101.399999999994</v>
      </c>
      <c r="O63">
        <f t="shared" si="11"/>
        <v>82656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F63">
        <v>69101.399999999994</v>
      </c>
      <c r="AG63">
        <v>1.7942328230687079</v>
      </c>
      <c r="AK63">
        <v>69101.399999999994</v>
      </c>
      <c r="AL63">
        <v>1.7942328230687079</v>
      </c>
    </row>
    <row r="64" spans="2:38" x14ac:dyDescent="0.25">
      <c r="B64">
        <v>106395</v>
      </c>
      <c r="C64">
        <v>17220</v>
      </c>
      <c r="D64">
        <v>114144</v>
      </c>
      <c r="E64">
        <v>6027</v>
      </c>
      <c r="F64">
        <v>27183</v>
      </c>
      <c r="H64">
        <v>102582</v>
      </c>
      <c r="J64">
        <f t="shared" si="6"/>
        <v>54193.8</v>
      </c>
      <c r="K64">
        <f t="shared" si="7"/>
        <v>1.8928733545165681</v>
      </c>
      <c r="L64">
        <f t="shared" si="8"/>
        <v>114144</v>
      </c>
      <c r="M64">
        <f t="shared" si="9"/>
        <v>6027</v>
      </c>
      <c r="N64">
        <f t="shared" si="10"/>
        <v>54193.8</v>
      </c>
      <c r="O64">
        <f t="shared" si="11"/>
        <v>108117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D64">
        <v>54193.8</v>
      </c>
      <c r="AE64">
        <v>1.8928733545165681</v>
      </c>
      <c r="AK64">
        <v>54193.8</v>
      </c>
      <c r="AL64">
        <v>1.8928733545165681</v>
      </c>
    </row>
    <row r="65" spans="2:38" x14ac:dyDescent="0.25">
      <c r="B65">
        <v>46371</v>
      </c>
      <c r="C65">
        <v>83148</v>
      </c>
      <c r="D65">
        <v>56457</v>
      </c>
      <c r="E65">
        <v>44649</v>
      </c>
      <c r="F65">
        <v>85854</v>
      </c>
      <c r="H65">
        <v>90282</v>
      </c>
      <c r="J65">
        <f t="shared" si="6"/>
        <v>63295.8</v>
      </c>
      <c r="K65">
        <f t="shared" si="7"/>
        <v>1.4263505635445006</v>
      </c>
      <c r="L65">
        <f t="shared" si="8"/>
        <v>85854</v>
      </c>
      <c r="M65">
        <f t="shared" si="9"/>
        <v>44649</v>
      </c>
      <c r="N65">
        <f t="shared" si="10"/>
        <v>63295.8</v>
      </c>
      <c r="O65">
        <f t="shared" si="11"/>
        <v>41205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Z65">
        <v>63295.8</v>
      </c>
      <c r="AA65">
        <v>1.4263505635445006</v>
      </c>
      <c r="AI65">
        <v>63295.8</v>
      </c>
      <c r="AJ65">
        <v>1.4263505635445006</v>
      </c>
    </row>
    <row r="66" spans="2:38" x14ac:dyDescent="0.25">
      <c r="B66">
        <v>80934</v>
      </c>
      <c r="C66">
        <v>7134</v>
      </c>
      <c r="D66">
        <v>49446</v>
      </c>
      <c r="E66">
        <v>42312</v>
      </c>
      <c r="F66">
        <v>5658</v>
      </c>
      <c r="H66">
        <v>60270</v>
      </c>
      <c r="J66">
        <f t="shared" ref="J66:J101" si="12">AVERAGE(B66:F66)</f>
        <v>37096.800000000003</v>
      </c>
      <c r="K66">
        <f t="shared" ref="K66:K97" si="13">H66/J66</f>
        <v>1.6246684350132625</v>
      </c>
      <c r="L66">
        <f t="shared" ref="L66:L101" si="14">MAX(B66:F66)</f>
        <v>80934</v>
      </c>
      <c r="M66">
        <f t="shared" ref="M66:M101" si="15">MIN(B66:F66)</f>
        <v>5658</v>
      </c>
      <c r="N66">
        <f t="shared" ref="N66:N101" si="16">AVERAGE(B66:F66)</f>
        <v>37096.800000000003</v>
      </c>
      <c r="O66">
        <f t="shared" ref="O66:O101" si="17">L66-M66</f>
        <v>75276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D66">
        <v>37096.800000000003</v>
      </c>
      <c r="AE66">
        <v>1.6246684350132625</v>
      </c>
      <c r="AI66">
        <v>37096.800000000003</v>
      </c>
      <c r="AJ66">
        <v>1.6246684350132625</v>
      </c>
    </row>
    <row r="67" spans="2:38" x14ac:dyDescent="0.25">
      <c r="B67">
        <v>81549</v>
      </c>
      <c r="C67">
        <v>47601</v>
      </c>
      <c r="D67">
        <v>60762</v>
      </c>
      <c r="E67">
        <v>89298</v>
      </c>
      <c r="F67">
        <v>115005</v>
      </c>
      <c r="H67">
        <v>113652</v>
      </c>
      <c r="J67">
        <f t="shared" si="12"/>
        <v>78843</v>
      </c>
      <c r="K67">
        <f t="shared" si="13"/>
        <v>1.4414976599063962</v>
      </c>
      <c r="L67">
        <f t="shared" si="14"/>
        <v>115005</v>
      </c>
      <c r="M67">
        <f t="shared" si="15"/>
        <v>47601</v>
      </c>
      <c r="N67">
        <f t="shared" si="16"/>
        <v>78843</v>
      </c>
      <c r="O67">
        <f t="shared" si="17"/>
        <v>67404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B67">
        <v>78843</v>
      </c>
      <c r="AC67">
        <v>1.4414976599063962</v>
      </c>
      <c r="AI67">
        <v>78843</v>
      </c>
      <c r="AJ67">
        <v>1.4414976599063962</v>
      </c>
    </row>
    <row r="68" spans="2:38" x14ac:dyDescent="0.25">
      <c r="B68">
        <v>11685</v>
      </c>
      <c r="C68">
        <v>109839</v>
      </c>
      <c r="D68">
        <v>44034</v>
      </c>
      <c r="E68">
        <v>47478</v>
      </c>
      <c r="F68">
        <v>40713</v>
      </c>
      <c r="H68">
        <v>51906</v>
      </c>
      <c r="J68">
        <f t="shared" si="12"/>
        <v>50749.8</v>
      </c>
      <c r="K68">
        <f t="shared" si="13"/>
        <v>1.0227823557925351</v>
      </c>
      <c r="L68">
        <f t="shared" si="14"/>
        <v>109839</v>
      </c>
      <c r="M68">
        <f t="shared" si="15"/>
        <v>11685</v>
      </c>
      <c r="N68">
        <f t="shared" si="16"/>
        <v>50749.8</v>
      </c>
      <c r="O68">
        <f t="shared" si="17"/>
        <v>98154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Z68">
        <v>50749.8</v>
      </c>
      <c r="AA68">
        <v>1.0227823557925351</v>
      </c>
      <c r="AI68">
        <v>50749.8</v>
      </c>
      <c r="AJ68">
        <v>1.0227823557925351</v>
      </c>
    </row>
    <row r="69" spans="2:38" x14ac:dyDescent="0.25">
      <c r="B69">
        <v>41943</v>
      </c>
      <c r="C69">
        <v>85731</v>
      </c>
      <c r="D69">
        <v>31980</v>
      </c>
      <c r="E69">
        <v>3690</v>
      </c>
      <c r="F69">
        <v>59655</v>
      </c>
      <c r="H69">
        <v>73554</v>
      </c>
      <c r="J69">
        <f t="shared" si="12"/>
        <v>44599.8</v>
      </c>
      <c r="K69">
        <f t="shared" si="13"/>
        <v>1.6492002206287919</v>
      </c>
      <c r="L69">
        <f t="shared" si="14"/>
        <v>85731</v>
      </c>
      <c r="M69">
        <f t="shared" si="15"/>
        <v>3690</v>
      </c>
      <c r="N69">
        <f t="shared" si="16"/>
        <v>44599.8</v>
      </c>
      <c r="O69">
        <f t="shared" si="17"/>
        <v>82041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D69">
        <v>44599.8</v>
      </c>
      <c r="AE69">
        <v>1.6492002206287919</v>
      </c>
      <c r="AI69">
        <v>44599.8</v>
      </c>
      <c r="AJ69">
        <v>1.6492002206287919</v>
      </c>
    </row>
    <row r="70" spans="2:38" x14ac:dyDescent="0.25">
      <c r="B70">
        <v>369</v>
      </c>
      <c r="C70">
        <v>81795</v>
      </c>
      <c r="D70">
        <v>15621</v>
      </c>
      <c r="E70">
        <v>96186</v>
      </c>
      <c r="F70">
        <v>92496</v>
      </c>
      <c r="H70">
        <v>61377</v>
      </c>
      <c r="J70">
        <f t="shared" si="12"/>
        <v>57293.4</v>
      </c>
      <c r="K70">
        <f t="shared" si="13"/>
        <v>1.0712752254186346</v>
      </c>
      <c r="L70">
        <f t="shared" si="14"/>
        <v>96186</v>
      </c>
      <c r="M70">
        <f t="shared" si="15"/>
        <v>369</v>
      </c>
      <c r="N70">
        <f t="shared" si="16"/>
        <v>57293.4</v>
      </c>
      <c r="O70">
        <f t="shared" si="17"/>
        <v>95817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Z70">
        <v>57293.4</v>
      </c>
      <c r="AA70">
        <v>1.0712752254186346</v>
      </c>
      <c r="AI70">
        <v>57293.4</v>
      </c>
      <c r="AJ70">
        <v>1.0712752254186346</v>
      </c>
    </row>
    <row r="71" spans="2:38" x14ac:dyDescent="0.25">
      <c r="B71">
        <v>62484</v>
      </c>
      <c r="C71">
        <v>61500</v>
      </c>
      <c r="D71">
        <v>90159</v>
      </c>
      <c r="E71">
        <v>58917</v>
      </c>
      <c r="F71">
        <v>72939</v>
      </c>
      <c r="H71">
        <v>104058</v>
      </c>
      <c r="J71">
        <f t="shared" si="12"/>
        <v>69199.8</v>
      </c>
      <c r="K71">
        <f t="shared" si="13"/>
        <v>1.5037326697476003</v>
      </c>
      <c r="L71">
        <f t="shared" si="14"/>
        <v>90159</v>
      </c>
      <c r="M71">
        <f t="shared" si="15"/>
        <v>58917</v>
      </c>
      <c r="N71">
        <f t="shared" si="16"/>
        <v>69199.8</v>
      </c>
      <c r="O71">
        <f t="shared" si="17"/>
        <v>31242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F71">
        <v>69199.8</v>
      </c>
      <c r="AG71">
        <v>1.5037326697476003</v>
      </c>
      <c r="AI71">
        <v>69199.8</v>
      </c>
      <c r="AJ71">
        <v>1.5037326697476003</v>
      </c>
    </row>
    <row r="72" spans="2:38" x14ac:dyDescent="0.25">
      <c r="B72">
        <v>112176</v>
      </c>
      <c r="C72">
        <v>97170</v>
      </c>
      <c r="D72">
        <v>44526</v>
      </c>
      <c r="E72">
        <v>7995</v>
      </c>
      <c r="F72">
        <v>38376</v>
      </c>
      <c r="H72">
        <v>115497</v>
      </c>
      <c r="J72">
        <f t="shared" si="12"/>
        <v>60048.6</v>
      </c>
      <c r="K72">
        <f t="shared" si="13"/>
        <v>1.9233920524375256</v>
      </c>
      <c r="L72">
        <f t="shared" si="14"/>
        <v>112176</v>
      </c>
      <c r="M72">
        <f t="shared" si="15"/>
        <v>7995</v>
      </c>
      <c r="N72">
        <f t="shared" si="16"/>
        <v>60048.6</v>
      </c>
      <c r="O72">
        <f t="shared" si="17"/>
        <v>104181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D72">
        <v>60048.6</v>
      </c>
      <c r="AE72">
        <v>1.9233920524375256</v>
      </c>
      <c r="AK72">
        <v>60048.6</v>
      </c>
      <c r="AL72">
        <v>1.9233920524375256</v>
      </c>
    </row>
    <row r="73" spans="2:38" x14ac:dyDescent="0.25">
      <c r="B73">
        <v>96678</v>
      </c>
      <c r="C73">
        <v>102828</v>
      </c>
      <c r="D73">
        <v>104673</v>
      </c>
      <c r="E73">
        <v>42558</v>
      </c>
      <c r="F73">
        <v>70479</v>
      </c>
      <c r="H73">
        <v>98031</v>
      </c>
      <c r="J73">
        <f t="shared" si="12"/>
        <v>83443.199999999997</v>
      </c>
      <c r="K73">
        <f t="shared" si="13"/>
        <v>1.1748231132075473</v>
      </c>
      <c r="L73">
        <f t="shared" si="14"/>
        <v>104673</v>
      </c>
      <c r="M73">
        <f t="shared" si="15"/>
        <v>42558</v>
      </c>
      <c r="N73">
        <f t="shared" si="16"/>
        <v>83443.199999999997</v>
      </c>
      <c r="O73">
        <f t="shared" si="17"/>
        <v>62115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B73">
        <v>83443.199999999997</v>
      </c>
      <c r="AC73">
        <v>1.1748231132075473</v>
      </c>
      <c r="AI73">
        <v>83443.199999999997</v>
      </c>
      <c r="AJ73">
        <v>1.1748231132075473</v>
      </c>
    </row>
    <row r="74" spans="2:38" x14ac:dyDescent="0.25">
      <c r="B74">
        <v>116358</v>
      </c>
      <c r="C74">
        <v>30381</v>
      </c>
      <c r="D74">
        <v>95202</v>
      </c>
      <c r="E74">
        <v>18450</v>
      </c>
      <c r="F74">
        <v>5658</v>
      </c>
      <c r="H74">
        <v>66174</v>
      </c>
      <c r="J74">
        <f t="shared" si="12"/>
        <v>53209.8</v>
      </c>
      <c r="K74">
        <f t="shared" si="13"/>
        <v>1.2436430883032825</v>
      </c>
      <c r="L74">
        <f t="shared" si="14"/>
        <v>116358</v>
      </c>
      <c r="M74">
        <f t="shared" si="15"/>
        <v>5658</v>
      </c>
      <c r="N74">
        <f t="shared" si="16"/>
        <v>53209.8</v>
      </c>
      <c r="O74">
        <f t="shared" si="17"/>
        <v>110700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Z74">
        <v>53209.8</v>
      </c>
      <c r="AA74">
        <v>1.2436430883032825</v>
      </c>
      <c r="AI74">
        <v>53209.8</v>
      </c>
      <c r="AJ74">
        <v>1.2436430883032825</v>
      </c>
    </row>
    <row r="75" spans="2:38" x14ac:dyDescent="0.25">
      <c r="B75">
        <v>7626</v>
      </c>
      <c r="C75">
        <v>64329</v>
      </c>
      <c r="D75">
        <v>56211</v>
      </c>
      <c r="E75">
        <v>77490</v>
      </c>
      <c r="F75">
        <v>40467</v>
      </c>
      <c r="H75">
        <v>80688</v>
      </c>
      <c r="J75">
        <f t="shared" si="12"/>
        <v>49224.6</v>
      </c>
      <c r="K75">
        <f t="shared" si="13"/>
        <v>1.6391804097951026</v>
      </c>
      <c r="L75">
        <f t="shared" si="14"/>
        <v>77490</v>
      </c>
      <c r="M75">
        <f t="shared" si="15"/>
        <v>7626</v>
      </c>
      <c r="N75">
        <f t="shared" si="16"/>
        <v>49224.6</v>
      </c>
      <c r="O75">
        <f t="shared" si="17"/>
        <v>69864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D75">
        <v>49224.6</v>
      </c>
      <c r="AE75">
        <v>1.6391804097951026</v>
      </c>
      <c r="AI75">
        <v>49224.6</v>
      </c>
      <c r="AJ75">
        <v>1.6391804097951026</v>
      </c>
    </row>
    <row r="76" spans="2:38" x14ac:dyDescent="0.25">
      <c r="B76">
        <v>72939</v>
      </c>
      <c r="C76">
        <v>105780</v>
      </c>
      <c r="D76">
        <v>13899</v>
      </c>
      <c r="E76">
        <v>116481</v>
      </c>
      <c r="F76">
        <v>78843</v>
      </c>
      <c r="H76">
        <v>114513</v>
      </c>
      <c r="J76">
        <f t="shared" si="12"/>
        <v>77588.399999999994</v>
      </c>
      <c r="K76">
        <f t="shared" si="13"/>
        <v>1.4759036144578315</v>
      </c>
      <c r="L76">
        <f t="shared" si="14"/>
        <v>116481</v>
      </c>
      <c r="M76">
        <f t="shared" si="15"/>
        <v>13899</v>
      </c>
      <c r="N76">
        <f t="shared" si="16"/>
        <v>77588.399999999994</v>
      </c>
      <c r="O76">
        <f t="shared" si="17"/>
        <v>102582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B76">
        <v>77588.399999999994</v>
      </c>
      <c r="AC76">
        <v>1.4759036144578315</v>
      </c>
      <c r="AI76">
        <v>77588.399999999994</v>
      </c>
      <c r="AJ76">
        <v>1.4759036144578315</v>
      </c>
    </row>
    <row r="77" spans="2:38" x14ac:dyDescent="0.25">
      <c r="B77">
        <v>76137</v>
      </c>
      <c r="C77">
        <v>113406</v>
      </c>
      <c r="D77">
        <v>91143</v>
      </c>
      <c r="E77">
        <v>3567</v>
      </c>
      <c r="F77">
        <v>115374</v>
      </c>
      <c r="H77">
        <v>105903</v>
      </c>
      <c r="J77">
        <f t="shared" si="12"/>
        <v>79925.399999999994</v>
      </c>
      <c r="K77">
        <f t="shared" si="13"/>
        <v>1.3250230840258541</v>
      </c>
      <c r="L77">
        <f t="shared" si="14"/>
        <v>115374</v>
      </c>
      <c r="M77">
        <f t="shared" si="15"/>
        <v>3567</v>
      </c>
      <c r="N77">
        <f t="shared" si="16"/>
        <v>79925.399999999994</v>
      </c>
      <c r="O77">
        <f t="shared" si="17"/>
        <v>111807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B77">
        <v>79925.399999999994</v>
      </c>
      <c r="AC77">
        <v>1.3250230840258541</v>
      </c>
      <c r="AI77">
        <v>79925.399999999994</v>
      </c>
      <c r="AJ77">
        <v>1.3250230840258541</v>
      </c>
    </row>
    <row r="78" spans="2:38" x14ac:dyDescent="0.25">
      <c r="B78">
        <v>53136</v>
      </c>
      <c r="C78">
        <v>99015</v>
      </c>
      <c r="D78">
        <v>22017</v>
      </c>
      <c r="E78">
        <v>48708</v>
      </c>
      <c r="F78">
        <v>55104</v>
      </c>
      <c r="H78">
        <v>96432</v>
      </c>
      <c r="J78">
        <f t="shared" si="12"/>
        <v>55596</v>
      </c>
      <c r="K78">
        <f t="shared" si="13"/>
        <v>1.7345132743362832</v>
      </c>
      <c r="L78">
        <f t="shared" si="14"/>
        <v>99015</v>
      </c>
      <c r="M78">
        <f t="shared" si="15"/>
        <v>22017</v>
      </c>
      <c r="N78">
        <f t="shared" si="16"/>
        <v>55596</v>
      </c>
      <c r="O78">
        <f t="shared" si="17"/>
        <v>76998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55596</v>
      </c>
      <c r="AE78">
        <v>1.7345132743362832</v>
      </c>
      <c r="AK78">
        <v>55596</v>
      </c>
      <c r="AL78">
        <v>1.7345132743362832</v>
      </c>
    </row>
    <row r="79" spans="2:38" x14ac:dyDescent="0.25">
      <c r="B79">
        <v>62730</v>
      </c>
      <c r="C79">
        <v>81180</v>
      </c>
      <c r="D79">
        <v>116112</v>
      </c>
      <c r="E79">
        <v>42066</v>
      </c>
      <c r="F79">
        <v>20049</v>
      </c>
      <c r="H79">
        <v>72078</v>
      </c>
      <c r="J79">
        <f t="shared" si="12"/>
        <v>64427.4</v>
      </c>
      <c r="K79">
        <f t="shared" si="13"/>
        <v>1.1187476135929744</v>
      </c>
      <c r="L79">
        <f t="shared" si="14"/>
        <v>116112</v>
      </c>
      <c r="M79">
        <f t="shared" si="15"/>
        <v>20049</v>
      </c>
      <c r="N79">
        <f t="shared" si="16"/>
        <v>64427.4</v>
      </c>
      <c r="O79">
        <f t="shared" si="17"/>
        <v>96063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B79">
        <v>64427.4</v>
      </c>
      <c r="AC79">
        <v>1.1187476135929744</v>
      </c>
      <c r="AI79">
        <v>64427.4</v>
      </c>
      <c r="AJ79">
        <v>1.1187476135929744</v>
      </c>
    </row>
    <row r="80" spans="2:38" x14ac:dyDescent="0.25">
      <c r="B80">
        <v>79704</v>
      </c>
      <c r="C80">
        <v>114390</v>
      </c>
      <c r="D80">
        <v>29274</v>
      </c>
      <c r="E80">
        <v>81795</v>
      </c>
      <c r="F80">
        <v>105411</v>
      </c>
      <c r="H80">
        <v>105657</v>
      </c>
      <c r="J80">
        <f t="shared" si="12"/>
        <v>82114.8</v>
      </c>
      <c r="K80">
        <f t="shared" si="13"/>
        <v>1.2866986219292988</v>
      </c>
      <c r="L80">
        <f t="shared" si="14"/>
        <v>114390</v>
      </c>
      <c r="M80">
        <f t="shared" si="15"/>
        <v>29274</v>
      </c>
      <c r="N80">
        <f t="shared" si="16"/>
        <v>82114.8</v>
      </c>
      <c r="O80">
        <f t="shared" si="17"/>
        <v>85116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B80">
        <v>82114.8</v>
      </c>
      <c r="AC80">
        <v>1.2866986219292988</v>
      </c>
      <c r="AI80">
        <v>82114.8</v>
      </c>
      <c r="AJ80">
        <v>1.2866986219292988</v>
      </c>
    </row>
    <row r="81" spans="2:38" x14ac:dyDescent="0.25">
      <c r="B81">
        <v>46494</v>
      </c>
      <c r="C81">
        <v>92988</v>
      </c>
      <c r="D81">
        <v>63468</v>
      </c>
      <c r="E81">
        <v>74046</v>
      </c>
      <c r="F81">
        <v>16605</v>
      </c>
      <c r="H81">
        <v>76260</v>
      </c>
      <c r="J81">
        <f t="shared" si="12"/>
        <v>58720.2</v>
      </c>
      <c r="K81">
        <f t="shared" si="13"/>
        <v>1.2987012987012987</v>
      </c>
      <c r="L81">
        <f t="shared" si="14"/>
        <v>92988</v>
      </c>
      <c r="M81">
        <f t="shared" si="15"/>
        <v>16605</v>
      </c>
      <c r="N81">
        <f t="shared" si="16"/>
        <v>58720.2</v>
      </c>
      <c r="O81">
        <f t="shared" si="17"/>
        <v>76383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Z81">
        <v>58720.2</v>
      </c>
      <c r="AA81">
        <v>1.2987012987012987</v>
      </c>
      <c r="AI81">
        <v>58720.2</v>
      </c>
      <c r="AJ81">
        <v>1.2987012987012987</v>
      </c>
    </row>
    <row r="82" spans="2:38" x14ac:dyDescent="0.25">
      <c r="B82">
        <v>121647</v>
      </c>
      <c r="C82">
        <v>84378</v>
      </c>
      <c r="D82">
        <v>76752</v>
      </c>
      <c r="E82">
        <v>66789</v>
      </c>
      <c r="F82">
        <v>58425</v>
      </c>
      <c r="H82">
        <v>129765</v>
      </c>
      <c r="J82">
        <f t="shared" si="12"/>
        <v>81598.2</v>
      </c>
      <c r="K82">
        <f t="shared" si="13"/>
        <v>1.5902924329213144</v>
      </c>
      <c r="L82">
        <f t="shared" si="14"/>
        <v>121647</v>
      </c>
      <c r="M82">
        <f t="shared" si="15"/>
        <v>58425</v>
      </c>
      <c r="N82">
        <f t="shared" si="16"/>
        <v>81598.2</v>
      </c>
      <c r="O82">
        <f t="shared" si="17"/>
        <v>63222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F82">
        <v>81598.2</v>
      </c>
      <c r="AG82">
        <v>1.5902924329213144</v>
      </c>
      <c r="AI82">
        <v>81598.2</v>
      </c>
      <c r="AJ82">
        <v>1.5902924329213144</v>
      </c>
    </row>
    <row r="83" spans="2:38" x14ac:dyDescent="0.25">
      <c r="B83">
        <v>84747</v>
      </c>
      <c r="C83">
        <v>18327</v>
      </c>
      <c r="D83">
        <v>65190</v>
      </c>
      <c r="E83">
        <v>79704</v>
      </c>
      <c r="F83">
        <v>34194</v>
      </c>
      <c r="H83">
        <v>79335</v>
      </c>
      <c r="J83">
        <f t="shared" si="12"/>
        <v>56432.4</v>
      </c>
      <c r="K83">
        <f t="shared" si="13"/>
        <v>1.4058413251961639</v>
      </c>
      <c r="L83">
        <f t="shared" si="14"/>
        <v>84747</v>
      </c>
      <c r="M83">
        <f t="shared" si="15"/>
        <v>18327</v>
      </c>
      <c r="N83">
        <f t="shared" si="16"/>
        <v>56432.4</v>
      </c>
      <c r="O83">
        <f t="shared" si="17"/>
        <v>66420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Z83">
        <v>56432.4</v>
      </c>
      <c r="AA83">
        <v>1.4058413251961639</v>
      </c>
      <c r="AI83">
        <v>56432.4</v>
      </c>
      <c r="AJ83">
        <v>1.4058413251961639</v>
      </c>
    </row>
    <row r="84" spans="2:38" x14ac:dyDescent="0.25">
      <c r="B84">
        <v>2460</v>
      </c>
      <c r="C84">
        <v>45387</v>
      </c>
      <c r="D84">
        <v>69987</v>
      </c>
      <c r="E84">
        <v>81426</v>
      </c>
      <c r="F84">
        <v>97170</v>
      </c>
      <c r="H84">
        <v>105411</v>
      </c>
      <c r="J84">
        <f t="shared" si="12"/>
        <v>59286</v>
      </c>
      <c r="K84">
        <f t="shared" si="13"/>
        <v>1.7780082987551866</v>
      </c>
      <c r="L84">
        <f t="shared" si="14"/>
        <v>97170</v>
      </c>
      <c r="M84">
        <f t="shared" si="15"/>
        <v>2460</v>
      </c>
      <c r="N84">
        <f t="shared" si="16"/>
        <v>59286</v>
      </c>
      <c r="O84">
        <f t="shared" si="17"/>
        <v>94710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D84">
        <v>59286</v>
      </c>
      <c r="AE84">
        <v>1.7780082987551866</v>
      </c>
      <c r="AK84">
        <v>59286</v>
      </c>
      <c r="AL84">
        <v>1.7780082987551866</v>
      </c>
    </row>
    <row r="85" spans="2:38" x14ac:dyDescent="0.25">
      <c r="B85">
        <v>115128</v>
      </c>
      <c r="C85">
        <v>68388</v>
      </c>
      <c r="D85">
        <v>17220</v>
      </c>
      <c r="E85">
        <v>115497</v>
      </c>
      <c r="F85">
        <v>59163</v>
      </c>
      <c r="H85">
        <v>76629</v>
      </c>
      <c r="J85">
        <f t="shared" si="12"/>
        <v>75079.199999999997</v>
      </c>
      <c r="K85">
        <f t="shared" si="13"/>
        <v>1.0206422018348624</v>
      </c>
      <c r="L85">
        <f t="shared" si="14"/>
        <v>115497</v>
      </c>
      <c r="M85">
        <f t="shared" si="15"/>
        <v>17220</v>
      </c>
      <c r="N85">
        <f t="shared" si="16"/>
        <v>75079.199999999997</v>
      </c>
      <c r="O85">
        <f t="shared" si="17"/>
        <v>98277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B85">
        <v>75079.199999999997</v>
      </c>
      <c r="AC85">
        <v>1.0206422018348624</v>
      </c>
      <c r="AI85">
        <v>75079.199999999997</v>
      </c>
      <c r="AJ85">
        <v>1.0206422018348624</v>
      </c>
    </row>
    <row r="86" spans="2:38" x14ac:dyDescent="0.25">
      <c r="B86">
        <v>66051</v>
      </c>
      <c r="C86">
        <v>115374</v>
      </c>
      <c r="D86">
        <v>53382</v>
      </c>
      <c r="E86">
        <v>106395</v>
      </c>
      <c r="F86">
        <v>30504</v>
      </c>
      <c r="H86">
        <v>98031</v>
      </c>
      <c r="J86">
        <f t="shared" si="12"/>
        <v>74341.2</v>
      </c>
      <c r="K86">
        <f t="shared" si="13"/>
        <v>1.3186631369953674</v>
      </c>
      <c r="L86">
        <f t="shared" si="14"/>
        <v>115374</v>
      </c>
      <c r="M86">
        <f t="shared" si="15"/>
        <v>30504</v>
      </c>
      <c r="N86">
        <f t="shared" si="16"/>
        <v>74341.2</v>
      </c>
      <c r="O86">
        <f t="shared" si="17"/>
        <v>84870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74341.2</v>
      </c>
      <c r="AC86">
        <v>1.3186631369953674</v>
      </c>
      <c r="AI86">
        <v>74341.2</v>
      </c>
      <c r="AJ86">
        <v>1.3186631369953674</v>
      </c>
    </row>
    <row r="87" spans="2:38" x14ac:dyDescent="0.25">
      <c r="B87">
        <v>101229</v>
      </c>
      <c r="C87">
        <v>35055</v>
      </c>
      <c r="D87">
        <v>3936</v>
      </c>
      <c r="E87">
        <v>103566</v>
      </c>
      <c r="F87">
        <v>107133</v>
      </c>
      <c r="H87">
        <v>79089</v>
      </c>
      <c r="J87">
        <f t="shared" si="12"/>
        <v>70183.8</v>
      </c>
      <c r="K87">
        <f t="shared" si="13"/>
        <v>1.1268839817735716</v>
      </c>
      <c r="L87">
        <f t="shared" si="14"/>
        <v>107133</v>
      </c>
      <c r="M87">
        <f t="shared" si="15"/>
        <v>3936</v>
      </c>
      <c r="N87">
        <f t="shared" si="16"/>
        <v>70183.8</v>
      </c>
      <c r="O87">
        <f t="shared" si="17"/>
        <v>103197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B87">
        <v>70183.8</v>
      </c>
      <c r="AC87">
        <v>1.1268839817735716</v>
      </c>
      <c r="AI87">
        <v>70183.8</v>
      </c>
      <c r="AJ87">
        <v>1.1268839817735716</v>
      </c>
    </row>
    <row r="88" spans="2:38" x14ac:dyDescent="0.25">
      <c r="B88">
        <v>14391</v>
      </c>
      <c r="C88">
        <v>78720</v>
      </c>
      <c r="D88">
        <v>76998</v>
      </c>
      <c r="E88">
        <v>5781</v>
      </c>
      <c r="F88">
        <v>8979</v>
      </c>
      <c r="H88">
        <v>69618</v>
      </c>
      <c r="J88">
        <f t="shared" si="12"/>
        <v>36973.800000000003</v>
      </c>
      <c r="K88">
        <f t="shared" si="13"/>
        <v>1.8829008649367929</v>
      </c>
      <c r="L88">
        <f t="shared" si="14"/>
        <v>78720</v>
      </c>
      <c r="M88">
        <f t="shared" si="15"/>
        <v>5781</v>
      </c>
      <c r="N88">
        <f t="shared" si="16"/>
        <v>36973.800000000003</v>
      </c>
      <c r="O88">
        <f t="shared" si="17"/>
        <v>72939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D88">
        <v>36973.800000000003</v>
      </c>
      <c r="AE88">
        <v>1.8829008649367929</v>
      </c>
      <c r="AK88">
        <v>36973.800000000003</v>
      </c>
      <c r="AL88">
        <v>1.8829008649367929</v>
      </c>
    </row>
    <row r="89" spans="2:38" x14ac:dyDescent="0.25">
      <c r="B89">
        <v>119433</v>
      </c>
      <c r="C89">
        <v>66174</v>
      </c>
      <c r="D89">
        <v>45879</v>
      </c>
      <c r="E89">
        <v>90897</v>
      </c>
      <c r="F89">
        <v>116358</v>
      </c>
      <c r="H89">
        <v>99753</v>
      </c>
      <c r="J89">
        <f t="shared" si="12"/>
        <v>87748.2</v>
      </c>
      <c r="K89">
        <f t="shared" si="13"/>
        <v>1.1368096439585087</v>
      </c>
      <c r="L89">
        <f t="shared" si="14"/>
        <v>119433</v>
      </c>
      <c r="M89">
        <f t="shared" si="15"/>
        <v>45879</v>
      </c>
      <c r="N89">
        <f t="shared" si="16"/>
        <v>87748.2</v>
      </c>
      <c r="O89">
        <f t="shared" si="17"/>
        <v>73554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B89">
        <v>87748.2</v>
      </c>
      <c r="AC89">
        <v>1.1368096439585087</v>
      </c>
      <c r="AI89">
        <v>87748.2</v>
      </c>
      <c r="AJ89">
        <v>1.1368096439585087</v>
      </c>
    </row>
    <row r="90" spans="2:38" x14ac:dyDescent="0.25">
      <c r="B90">
        <v>21894</v>
      </c>
      <c r="C90">
        <v>112545</v>
      </c>
      <c r="D90">
        <v>33825</v>
      </c>
      <c r="E90">
        <v>118326</v>
      </c>
      <c r="F90">
        <v>5412</v>
      </c>
      <c r="H90">
        <v>100737</v>
      </c>
      <c r="J90">
        <f t="shared" si="12"/>
        <v>58400.4</v>
      </c>
      <c r="K90">
        <f t="shared" si="13"/>
        <v>1.7249368155012637</v>
      </c>
      <c r="L90">
        <f t="shared" si="14"/>
        <v>118326</v>
      </c>
      <c r="M90">
        <f t="shared" si="15"/>
        <v>5412</v>
      </c>
      <c r="N90">
        <f t="shared" si="16"/>
        <v>58400.4</v>
      </c>
      <c r="O90">
        <f t="shared" si="17"/>
        <v>112914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D90">
        <v>58400.4</v>
      </c>
      <c r="AE90">
        <v>1.7249368155012637</v>
      </c>
      <c r="AI90">
        <v>58400.4</v>
      </c>
      <c r="AJ90">
        <v>1.7249368155012637</v>
      </c>
    </row>
    <row r="91" spans="2:38" x14ac:dyDescent="0.25">
      <c r="B91">
        <v>13653</v>
      </c>
      <c r="C91">
        <v>53259</v>
      </c>
      <c r="D91">
        <v>111684</v>
      </c>
      <c r="E91">
        <v>112053</v>
      </c>
      <c r="F91">
        <v>71463</v>
      </c>
      <c r="H91">
        <v>84624</v>
      </c>
      <c r="J91">
        <f t="shared" si="12"/>
        <v>72422.399999999994</v>
      </c>
      <c r="K91">
        <f t="shared" si="13"/>
        <v>1.1684782608695654</v>
      </c>
      <c r="L91">
        <f t="shared" si="14"/>
        <v>112053</v>
      </c>
      <c r="M91">
        <f t="shared" si="15"/>
        <v>13653</v>
      </c>
      <c r="N91">
        <f t="shared" si="16"/>
        <v>72422.399999999994</v>
      </c>
      <c r="O91">
        <f t="shared" si="17"/>
        <v>98400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B91">
        <v>72422.399999999994</v>
      </c>
      <c r="AC91">
        <v>1.1684782608695654</v>
      </c>
      <c r="AI91">
        <v>72422.399999999994</v>
      </c>
      <c r="AJ91">
        <v>1.1684782608695654</v>
      </c>
    </row>
    <row r="92" spans="2:38" x14ac:dyDescent="0.25">
      <c r="B92">
        <v>74661</v>
      </c>
      <c r="C92">
        <v>120663</v>
      </c>
      <c r="D92">
        <v>13284</v>
      </c>
      <c r="E92">
        <v>66912</v>
      </c>
      <c r="F92">
        <v>19188</v>
      </c>
      <c r="H92">
        <v>113406</v>
      </c>
      <c r="J92">
        <f t="shared" si="12"/>
        <v>58941.599999999999</v>
      </c>
      <c r="K92">
        <f t="shared" si="13"/>
        <v>1.9240400667779634</v>
      </c>
      <c r="L92">
        <f t="shared" si="14"/>
        <v>120663</v>
      </c>
      <c r="M92">
        <f t="shared" si="15"/>
        <v>13284</v>
      </c>
      <c r="N92">
        <f t="shared" si="16"/>
        <v>58941.599999999999</v>
      </c>
      <c r="O92">
        <f t="shared" si="17"/>
        <v>107379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D92">
        <v>58941.599999999999</v>
      </c>
      <c r="AE92">
        <v>1.9240400667779634</v>
      </c>
      <c r="AK92">
        <v>58941.599999999999</v>
      </c>
      <c r="AL92">
        <v>1.9240400667779634</v>
      </c>
    </row>
    <row r="93" spans="2:38" x14ac:dyDescent="0.25">
      <c r="B93">
        <v>85854</v>
      </c>
      <c r="C93">
        <v>84132</v>
      </c>
      <c r="D93">
        <v>75522</v>
      </c>
      <c r="E93">
        <v>112422</v>
      </c>
      <c r="F93">
        <v>77244</v>
      </c>
      <c r="H93">
        <v>140466</v>
      </c>
      <c r="J93">
        <f t="shared" si="12"/>
        <v>87034.8</v>
      </c>
      <c r="K93">
        <f t="shared" si="13"/>
        <v>1.6139061616732617</v>
      </c>
      <c r="L93">
        <f t="shared" si="14"/>
        <v>112422</v>
      </c>
      <c r="M93">
        <f t="shared" si="15"/>
        <v>75522</v>
      </c>
      <c r="N93">
        <f t="shared" si="16"/>
        <v>87034.8</v>
      </c>
      <c r="O93">
        <f t="shared" si="17"/>
        <v>36900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F93">
        <v>87034.8</v>
      </c>
      <c r="AG93">
        <v>1.6139061616732617</v>
      </c>
      <c r="AI93">
        <v>87034.8</v>
      </c>
      <c r="AJ93">
        <v>1.6139061616732617</v>
      </c>
    </row>
    <row r="94" spans="2:38" x14ac:dyDescent="0.25">
      <c r="B94">
        <v>106395</v>
      </c>
      <c r="C94">
        <v>83763</v>
      </c>
      <c r="D94">
        <v>110946</v>
      </c>
      <c r="E94">
        <v>40713</v>
      </c>
      <c r="F94">
        <v>32226</v>
      </c>
      <c r="H94">
        <v>110946</v>
      </c>
      <c r="J94">
        <f t="shared" si="12"/>
        <v>74808.600000000006</v>
      </c>
      <c r="K94">
        <f t="shared" si="13"/>
        <v>1.4830647813219335</v>
      </c>
      <c r="L94">
        <f t="shared" si="14"/>
        <v>110946</v>
      </c>
      <c r="M94">
        <f t="shared" si="15"/>
        <v>32226</v>
      </c>
      <c r="N94">
        <f t="shared" si="16"/>
        <v>74808.600000000006</v>
      </c>
      <c r="O94">
        <f t="shared" si="17"/>
        <v>78720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F94">
        <v>74808.600000000006</v>
      </c>
      <c r="AG94">
        <v>1.4830647813219335</v>
      </c>
      <c r="AI94">
        <v>74808.600000000006</v>
      </c>
      <c r="AJ94">
        <v>1.4830647813219335</v>
      </c>
    </row>
    <row r="95" spans="2:38" x14ac:dyDescent="0.25">
      <c r="B95">
        <v>57687</v>
      </c>
      <c r="C95">
        <v>62238</v>
      </c>
      <c r="D95">
        <v>91389</v>
      </c>
      <c r="E95">
        <v>100860</v>
      </c>
      <c r="F95">
        <v>94587</v>
      </c>
      <c r="H95">
        <v>97785</v>
      </c>
      <c r="J95">
        <f t="shared" si="12"/>
        <v>81352.2</v>
      </c>
      <c r="K95">
        <f t="shared" si="13"/>
        <v>1.2019957665557908</v>
      </c>
      <c r="L95">
        <f t="shared" si="14"/>
        <v>100860</v>
      </c>
      <c r="M95">
        <f t="shared" si="15"/>
        <v>57687</v>
      </c>
      <c r="N95">
        <f t="shared" si="16"/>
        <v>81352.2</v>
      </c>
      <c r="O95">
        <f t="shared" si="17"/>
        <v>43173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B95">
        <v>81352.2</v>
      </c>
      <c r="AC95">
        <v>1.2019957665557908</v>
      </c>
      <c r="AI95">
        <v>81352.2</v>
      </c>
      <c r="AJ95">
        <v>1.2019957665557908</v>
      </c>
    </row>
    <row r="96" spans="2:38" x14ac:dyDescent="0.25">
      <c r="B96">
        <v>76506</v>
      </c>
      <c r="C96">
        <v>102213</v>
      </c>
      <c r="D96">
        <v>6150</v>
      </c>
      <c r="E96">
        <v>93726</v>
      </c>
      <c r="F96">
        <v>107502</v>
      </c>
      <c r="H96">
        <v>91512</v>
      </c>
      <c r="J96">
        <f t="shared" si="12"/>
        <v>77219.399999999994</v>
      </c>
      <c r="K96">
        <f t="shared" si="13"/>
        <v>1.1850907932462569</v>
      </c>
      <c r="L96">
        <f t="shared" si="14"/>
        <v>107502</v>
      </c>
      <c r="M96">
        <f t="shared" si="15"/>
        <v>6150</v>
      </c>
      <c r="N96">
        <f t="shared" si="16"/>
        <v>77219.399999999994</v>
      </c>
      <c r="O96">
        <f t="shared" si="17"/>
        <v>101352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B96">
        <v>77219.399999999994</v>
      </c>
      <c r="AC96">
        <v>1.1850907932462569</v>
      </c>
      <c r="AI96">
        <v>77219.399999999994</v>
      </c>
      <c r="AJ96">
        <v>1.1850907932462569</v>
      </c>
    </row>
    <row r="97" spans="2:36" x14ac:dyDescent="0.25">
      <c r="B97">
        <v>61131</v>
      </c>
      <c r="C97">
        <v>3075</v>
      </c>
      <c r="D97">
        <v>114759</v>
      </c>
      <c r="E97">
        <v>43173</v>
      </c>
      <c r="F97">
        <v>57564</v>
      </c>
      <c r="H97">
        <v>92742</v>
      </c>
      <c r="J97">
        <f t="shared" si="12"/>
        <v>55940.4</v>
      </c>
      <c r="K97">
        <f t="shared" si="13"/>
        <v>1.6578715919085312</v>
      </c>
      <c r="L97">
        <f t="shared" si="14"/>
        <v>114759</v>
      </c>
      <c r="M97">
        <f t="shared" si="15"/>
        <v>3075</v>
      </c>
      <c r="N97">
        <f t="shared" si="16"/>
        <v>55940.4</v>
      </c>
      <c r="O97">
        <f t="shared" si="17"/>
        <v>111684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D97">
        <v>55940.4</v>
      </c>
      <c r="AE97">
        <v>1.6578715919085312</v>
      </c>
      <c r="AI97">
        <v>55940.4</v>
      </c>
      <c r="AJ97">
        <v>1.6578715919085312</v>
      </c>
    </row>
    <row r="98" spans="2:36" x14ac:dyDescent="0.25">
      <c r="B98">
        <v>56457</v>
      </c>
      <c r="C98">
        <v>84378</v>
      </c>
      <c r="D98">
        <v>21279</v>
      </c>
      <c r="E98">
        <v>62361</v>
      </c>
      <c r="F98">
        <v>35670</v>
      </c>
      <c r="H98">
        <v>55719</v>
      </c>
      <c r="J98">
        <f t="shared" si="12"/>
        <v>52029</v>
      </c>
      <c r="K98">
        <f t="shared" ref="K98:K129" si="18">H98/J98</f>
        <v>1.0709219858156029</v>
      </c>
      <c r="L98">
        <f t="shared" si="14"/>
        <v>84378</v>
      </c>
      <c r="M98">
        <f t="shared" si="15"/>
        <v>21279</v>
      </c>
      <c r="N98">
        <f t="shared" si="16"/>
        <v>52029</v>
      </c>
      <c r="O98">
        <f t="shared" si="17"/>
        <v>63099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Z98">
        <v>52029</v>
      </c>
      <c r="AA98">
        <v>1.0709219858156029</v>
      </c>
      <c r="AI98">
        <v>52029</v>
      </c>
      <c r="AJ98">
        <v>1.0709219858156029</v>
      </c>
    </row>
    <row r="99" spans="2:36" x14ac:dyDescent="0.25">
      <c r="B99">
        <v>39114</v>
      </c>
      <c r="C99">
        <v>32472</v>
      </c>
      <c r="D99">
        <v>114021</v>
      </c>
      <c r="E99">
        <v>36408</v>
      </c>
      <c r="F99">
        <v>33825</v>
      </c>
      <c r="H99">
        <v>52521</v>
      </c>
      <c r="J99">
        <f t="shared" si="12"/>
        <v>51168</v>
      </c>
      <c r="K99">
        <f t="shared" si="18"/>
        <v>1.0264423076923077</v>
      </c>
      <c r="L99">
        <f t="shared" si="14"/>
        <v>114021</v>
      </c>
      <c r="M99">
        <f t="shared" si="15"/>
        <v>32472</v>
      </c>
      <c r="N99">
        <f t="shared" si="16"/>
        <v>51168</v>
      </c>
      <c r="O99">
        <f t="shared" si="17"/>
        <v>81549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Z99">
        <v>51168</v>
      </c>
      <c r="AA99">
        <v>1.0264423076923077</v>
      </c>
      <c r="AI99">
        <v>51168</v>
      </c>
      <c r="AJ99">
        <v>1.0264423076923077</v>
      </c>
    </row>
    <row r="100" spans="2:36" x14ac:dyDescent="0.25">
      <c r="B100">
        <v>100368</v>
      </c>
      <c r="C100">
        <v>121155</v>
      </c>
      <c r="D100">
        <v>79089</v>
      </c>
      <c r="E100">
        <v>14514</v>
      </c>
      <c r="F100">
        <v>8733</v>
      </c>
      <c r="H100">
        <v>103197</v>
      </c>
      <c r="J100">
        <f t="shared" si="12"/>
        <v>64771.8</v>
      </c>
      <c r="K100">
        <f t="shared" si="18"/>
        <v>1.5932396505886821</v>
      </c>
      <c r="L100">
        <f t="shared" si="14"/>
        <v>121155</v>
      </c>
      <c r="M100">
        <f t="shared" si="15"/>
        <v>8733</v>
      </c>
      <c r="N100">
        <f t="shared" si="16"/>
        <v>64771.8</v>
      </c>
      <c r="O100">
        <f t="shared" si="17"/>
        <v>112422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F100">
        <v>64771.8</v>
      </c>
      <c r="AG100">
        <v>1.5932396505886821</v>
      </c>
      <c r="AI100">
        <v>64771.8</v>
      </c>
      <c r="AJ100">
        <v>1.5932396505886821</v>
      </c>
    </row>
    <row r="101" spans="2:36" x14ac:dyDescent="0.25">
      <c r="B101">
        <v>71463</v>
      </c>
      <c r="C101">
        <v>48831</v>
      </c>
      <c r="D101">
        <v>120171</v>
      </c>
      <c r="E101">
        <v>14637</v>
      </c>
      <c r="F101">
        <v>113652</v>
      </c>
      <c r="H101">
        <v>114144</v>
      </c>
      <c r="J101">
        <f t="shared" si="12"/>
        <v>73750.8</v>
      </c>
      <c r="K101">
        <f t="shared" si="18"/>
        <v>1.5476984656437625</v>
      </c>
      <c r="L101">
        <f t="shared" si="14"/>
        <v>120171</v>
      </c>
      <c r="M101">
        <f t="shared" si="15"/>
        <v>14637</v>
      </c>
      <c r="N101">
        <f t="shared" si="16"/>
        <v>73750.8</v>
      </c>
      <c r="O101">
        <f t="shared" si="17"/>
        <v>105534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F101">
        <v>73750.8</v>
      </c>
      <c r="AG101">
        <v>1.5476984656437625</v>
      </c>
      <c r="AI101">
        <v>73750.8</v>
      </c>
      <c r="AJ101">
        <v>1.5476984656437625</v>
      </c>
    </row>
    <row r="103" spans="2:36" x14ac:dyDescent="0.25">
      <c r="B103">
        <v>1683624</v>
      </c>
      <c r="C103">
        <v>1536885</v>
      </c>
      <c r="D103">
        <v>1600968</v>
      </c>
      <c r="E103">
        <v>1650537</v>
      </c>
      <c r="F103">
        <v>1606503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792B7-3F08-420C-827C-CC00AE8C14A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2020-10-10T21:05:20Z</dcterms:created>
  <dcterms:modified xsi:type="dcterms:W3CDTF">2020-10-10T21:06:41Z</dcterms:modified>
</cp:coreProperties>
</file>